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F Gaming\OneDrive - НИТУ МИСиС\Документы\Учеба\Курсы\SapiensSolutions\Project\"/>
    </mc:Choice>
  </mc:AlternateContent>
  <xr:revisionPtr revIDLastSave="0" documentId="13_ncr:1_{96609059-BFF4-49C6-9C26-0CC75C2B19D1}" xr6:coauthVersionLast="47" xr6:coauthVersionMax="47" xr10:uidLastSave="{00000000-0000-0000-0000-000000000000}"/>
  <bookViews>
    <workbookView xWindow="-108" yWindow="-108" windowWidth="23256" windowHeight="13176" firstSheet="1" activeTab="1" xr2:uid="{DE042B8C-4ABE-4580-909F-F1EFE3CA45B1}"/>
  </bookViews>
  <sheets>
    <sheet name="Отчёт_старая версия" sheetId="1" state="hidden" r:id="rId1"/>
    <sheet name="Отчёт" sheetId="6" r:id="rId2"/>
    <sheet name="Чеки" sheetId="2" r:id="rId3"/>
    <sheet name="Купоны" sheetId="4" r:id="rId4"/>
    <sheet name="coupons" sheetId="14" r:id="rId5"/>
    <sheet name="Акции" sheetId="11" r:id="rId6"/>
    <sheet name="Тип акции" sheetId="13" r:id="rId7"/>
    <sheet name="Трафик" sheetId="3" r:id="rId8"/>
    <sheet name="Магазины" sheetId="7" r:id="rId9"/>
    <sheet name="Отчёт_версия 3" sheetId="9" state="hidden" r:id="rId10"/>
  </sheets>
  <definedNames>
    <definedName name="_xlnm._FilterDatabase" localSheetId="3" hidden="1">Купоны!$A$2:$F$599</definedName>
    <definedName name="_xlnm._FilterDatabase" localSheetId="7" hidden="1">Трафик!$A$2:$E$75585</definedName>
    <definedName name="_xlnm._FilterDatabase" localSheetId="2" hidden="1">Чеки!$A$1:$L$10567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6" i="6" l="1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35" i="6"/>
  <c r="D36" i="6"/>
  <c r="E36" i="6"/>
  <c r="F36" i="6"/>
  <c r="G36" i="6"/>
  <c r="H36" i="6"/>
  <c r="I36" i="6"/>
  <c r="J36" i="6"/>
  <c r="K36" i="6"/>
  <c r="L36" i="6"/>
  <c r="M36" i="6"/>
  <c r="D37" i="6"/>
  <c r="E37" i="6"/>
  <c r="F37" i="6"/>
  <c r="G37" i="6"/>
  <c r="H37" i="6"/>
  <c r="I37" i="6"/>
  <c r="J37" i="6"/>
  <c r="K37" i="6"/>
  <c r="L37" i="6"/>
  <c r="M37" i="6"/>
  <c r="D38" i="6"/>
  <c r="E38" i="6"/>
  <c r="F38" i="6"/>
  <c r="G38" i="6"/>
  <c r="H38" i="6"/>
  <c r="I38" i="6"/>
  <c r="J38" i="6"/>
  <c r="K38" i="6"/>
  <c r="L38" i="6"/>
  <c r="M38" i="6"/>
  <c r="D39" i="6"/>
  <c r="E39" i="6"/>
  <c r="F39" i="6"/>
  <c r="G39" i="6"/>
  <c r="H39" i="6"/>
  <c r="I39" i="6"/>
  <c r="J39" i="6"/>
  <c r="K39" i="6"/>
  <c r="L39" i="6"/>
  <c r="M39" i="6"/>
  <c r="D40" i="6"/>
  <c r="E40" i="6"/>
  <c r="F40" i="6"/>
  <c r="G40" i="6"/>
  <c r="H40" i="6"/>
  <c r="I40" i="6"/>
  <c r="J40" i="6"/>
  <c r="K40" i="6"/>
  <c r="L40" i="6"/>
  <c r="M40" i="6"/>
  <c r="D41" i="6"/>
  <c r="E41" i="6"/>
  <c r="F41" i="6"/>
  <c r="G41" i="6"/>
  <c r="H41" i="6"/>
  <c r="I41" i="6"/>
  <c r="J41" i="6"/>
  <c r="K41" i="6"/>
  <c r="L41" i="6"/>
  <c r="M41" i="6"/>
  <c r="D42" i="6"/>
  <c r="E42" i="6"/>
  <c r="F42" i="6"/>
  <c r="G42" i="6"/>
  <c r="H42" i="6"/>
  <c r="I42" i="6"/>
  <c r="J42" i="6"/>
  <c r="K42" i="6"/>
  <c r="L42" i="6"/>
  <c r="M42" i="6"/>
  <c r="D43" i="6"/>
  <c r="E43" i="6"/>
  <c r="F43" i="6"/>
  <c r="G43" i="6"/>
  <c r="H43" i="6"/>
  <c r="I43" i="6"/>
  <c r="J43" i="6"/>
  <c r="K43" i="6"/>
  <c r="L43" i="6"/>
  <c r="M43" i="6"/>
  <c r="D44" i="6"/>
  <c r="E44" i="6"/>
  <c r="F44" i="6"/>
  <c r="G44" i="6"/>
  <c r="H44" i="6"/>
  <c r="I44" i="6"/>
  <c r="J44" i="6"/>
  <c r="K44" i="6"/>
  <c r="L44" i="6"/>
  <c r="M44" i="6"/>
  <c r="D45" i="6"/>
  <c r="E45" i="6"/>
  <c r="F45" i="6"/>
  <c r="G45" i="6"/>
  <c r="H45" i="6"/>
  <c r="I45" i="6"/>
  <c r="J45" i="6"/>
  <c r="K45" i="6"/>
  <c r="L45" i="6"/>
  <c r="M45" i="6"/>
  <c r="D46" i="6"/>
  <c r="E46" i="6"/>
  <c r="F46" i="6"/>
  <c r="G46" i="6"/>
  <c r="H46" i="6"/>
  <c r="I46" i="6"/>
  <c r="J46" i="6"/>
  <c r="K46" i="6"/>
  <c r="L46" i="6"/>
  <c r="M46" i="6"/>
  <c r="D47" i="6"/>
  <c r="E47" i="6"/>
  <c r="F47" i="6"/>
  <c r="G47" i="6"/>
  <c r="H47" i="6"/>
  <c r="I47" i="6"/>
  <c r="J47" i="6"/>
  <c r="K47" i="6"/>
  <c r="L47" i="6"/>
  <c r="M47" i="6"/>
  <c r="D48" i="6"/>
  <c r="E48" i="6"/>
  <c r="F48" i="6"/>
  <c r="G48" i="6"/>
  <c r="H48" i="6"/>
  <c r="I48" i="6"/>
  <c r="J48" i="6"/>
  <c r="K48" i="6"/>
  <c r="L48" i="6"/>
  <c r="M48" i="6"/>
  <c r="D49" i="6"/>
  <c r="E49" i="6"/>
  <c r="F49" i="6"/>
  <c r="G49" i="6"/>
  <c r="H49" i="6"/>
  <c r="I49" i="6"/>
  <c r="J49" i="6"/>
  <c r="K49" i="6"/>
  <c r="L49" i="6"/>
  <c r="M49" i="6"/>
  <c r="E35" i="6"/>
  <c r="F35" i="6"/>
  <c r="G35" i="6"/>
  <c r="H35" i="6"/>
  <c r="I35" i="6"/>
  <c r="J35" i="6"/>
  <c r="K35" i="6"/>
  <c r="L35" i="6"/>
  <c r="M35" i="6"/>
  <c r="D35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B49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35" i="6"/>
  <c r="O14" i="6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3" i="4"/>
  <c r="H14162" i="3"/>
  <c r="H14161" i="3"/>
  <c r="H14160" i="3"/>
  <c r="H14159" i="3"/>
  <c r="H14158" i="3"/>
  <c r="H14157" i="3"/>
  <c r="H14156" i="3"/>
  <c r="H14155" i="3"/>
  <c r="H14154" i="3"/>
  <c r="H14153" i="3"/>
  <c r="H14152" i="3"/>
  <c r="H14151" i="3"/>
  <c r="H14150" i="3"/>
  <c r="H14149" i="3"/>
  <c r="H14148" i="3"/>
  <c r="H14147" i="3"/>
  <c r="H14146" i="3"/>
  <c r="H14145" i="3"/>
  <c r="H14144" i="3"/>
  <c r="H14143" i="3"/>
  <c r="H14142" i="3"/>
  <c r="H14141" i="3"/>
  <c r="H14140" i="3"/>
  <c r="H14139" i="3"/>
  <c r="H14138" i="3"/>
  <c r="H14137" i="3"/>
  <c r="H14136" i="3"/>
  <c r="H14135" i="3"/>
  <c r="H14134" i="3"/>
  <c r="H14133" i="3"/>
  <c r="H14132" i="3"/>
  <c r="H14131" i="3"/>
  <c r="H14130" i="3"/>
  <c r="H14129" i="3"/>
  <c r="H14128" i="3"/>
  <c r="H14127" i="3"/>
  <c r="H14126" i="3"/>
  <c r="H14125" i="3"/>
  <c r="H14124" i="3"/>
  <c r="H14123" i="3"/>
  <c r="H14122" i="3"/>
  <c r="H14121" i="3"/>
  <c r="H14120" i="3"/>
  <c r="H14119" i="3"/>
  <c r="H14118" i="3"/>
  <c r="H14117" i="3"/>
  <c r="H14116" i="3"/>
  <c r="H14115" i="3"/>
  <c r="H14114" i="3"/>
  <c r="H14113" i="3"/>
  <c r="H14112" i="3"/>
  <c r="H14111" i="3"/>
  <c r="H14110" i="3"/>
  <c r="H14109" i="3"/>
  <c r="H14108" i="3"/>
  <c r="H14107" i="3"/>
  <c r="H14106" i="3"/>
  <c r="H14105" i="3"/>
  <c r="H14104" i="3"/>
  <c r="H14103" i="3"/>
  <c r="H14102" i="3"/>
  <c r="H14101" i="3"/>
  <c r="H14100" i="3"/>
  <c r="H14099" i="3"/>
  <c r="H14098" i="3"/>
  <c r="H14097" i="3"/>
  <c r="H14096" i="3"/>
  <c r="H14095" i="3"/>
  <c r="H14094" i="3"/>
  <c r="H14093" i="3"/>
  <c r="H14092" i="3"/>
  <c r="H14091" i="3"/>
  <c r="H14090" i="3"/>
  <c r="H14089" i="3"/>
  <c r="H14088" i="3"/>
  <c r="H14087" i="3"/>
  <c r="H14086" i="3"/>
  <c r="H14085" i="3"/>
  <c r="H14084" i="3"/>
  <c r="H14083" i="3"/>
  <c r="H14082" i="3"/>
  <c r="H14081" i="3"/>
  <c r="H14080" i="3"/>
  <c r="H14079" i="3"/>
  <c r="H14078" i="3"/>
  <c r="H14077" i="3"/>
  <c r="H14076" i="3"/>
  <c r="H14075" i="3"/>
  <c r="H14074" i="3"/>
  <c r="H14073" i="3"/>
  <c r="H14072" i="3"/>
  <c r="H14071" i="3"/>
  <c r="H14070" i="3"/>
  <c r="H14069" i="3"/>
  <c r="H14068" i="3"/>
  <c r="H14067" i="3"/>
  <c r="H14066" i="3"/>
  <c r="H14065" i="3"/>
  <c r="H14064" i="3"/>
  <c r="H14063" i="3"/>
  <c r="H14062" i="3"/>
  <c r="H14061" i="3"/>
  <c r="H14060" i="3"/>
  <c r="H14059" i="3"/>
  <c r="H14058" i="3"/>
  <c r="H14057" i="3"/>
  <c r="H14056" i="3"/>
  <c r="H14055" i="3"/>
  <c r="H14054" i="3"/>
  <c r="H14053" i="3"/>
  <c r="H14052" i="3"/>
  <c r="H14051" i="3"/>
  <c r="H14050" i="3"/>
  <c r="H14049" i="3"/>
  <c r="H14048" i="3"/>
  <c r="H14047" i="3"/>
  <c r="H14046" i="3"/>
  <c r="H14045" i="3"/>
  <c r="H14044" i="3"/>
  <c r="H14043" i="3"/>
  <c r="H14042" i="3"/>
  <c r="H14041" i="3"/>
  <c r="H14040" i="3"/>
  <c r="H14039" i="3"/>
  <c r="H14038" i="3"/>
  <c r="H14037" i="3"/>
  <c r="H14036" i="3"/>
  <c r="H14035" i="3"/>
  <c r="H14034" i="3"/>
  <c r="H14033" i="3"/>
  <c r="H14032" i="3"/>
  <c r="H14031" i="3"/>
  <c r="H14030" i="3"/>
  <c r="H14029" i="3"/>
  <c r="H14028" i="3"/>
  <c r="H14027" i="3"/>
  <c r="H14026" i="3"/>
  <c r="H14025" i="3"/>
  <c r="H14024" i="3"/>
  <c r="H14023" i="3"/>
  <c r="H14022" i="3"/>
  <c r="H14021" i="3"/>
  <c r="H14020" i="3"/>
  <c r="H14019" i="3"/>
  <c r="H14018" i="3"/>
  <c r="H14017" i="3"/>
  <c r="H14016" i="3"/>
  <c r="H14015" i="3"/>
  <c r="H14014" i="3"/>
  <c r="H14013" i="3"/>
  <c r="H14012" i="3"/>
  <c r="H14011" i="3"/>
  <c r="H14010" i="3"/>
  <c r="H14009" i="3"/>
  <c r="H14008" i="3"/>
  <c r="H14007" i="3"/>
  <c r="H14006" i="3"/>
  <c r="H14005" i="3"/>
  <c r="H14004" i="3"/>
  <c r="H14003" i="3"/>
  <c r="H14002" i="3"/>
  <c r="H14001" i="3"/>
  <c r="H14000" i="3"/>
  <c r="H13999" i="3"/>
  <c r="H13998" i="3"/>
  <c r="H13997" i="3"/>
  <c r="H13996" i="3"/>
  <c r="H13995" i="3"/>
  <c r="H13994" i="3"/>
  <c r="H13993" i="3"/>
  <c r="H13992" i="3"/>
  <c r="H13991" i="3"/>
  <c r="H13990" i="3"/>
  <c r="H13989" i="3"/>
  <c r="H13988" i="3"/>
  <c r="H13987" i="3"/>
  <c r="H13986" i="3"/>
  <c r="H13985" i="3"/>
  <c r="H13984" i="3"/>
  <c r="H13983" i="3"/>
  <c r="H13982" i="3"/>
  <c r="H13981" i="3"/>
  <c r="H13980" i="3"/>
  <c r="H13979" i="3"/>
  <c r="H13978" i="3"/>
  <c r="H13977" i="3"/>
  <c r="H13976" i="3"/>
  <c r="H13975" i="3"/>
  <c r="H13974" i="3"/>
  <c r="H13973" i="3"/>
  <c r="H13972" i="3"/>
  <c r="H13971" i="3"/>
  <c r="H13970" i="3"/>
  <c r="H13969" i="3"/>
  <c r="H13968" i="3"/>
  <c r="H13967" i="3"/>
  <c r="H13966" i="3"/>
  <c r="H13965" i="3"/>
  <c r="H13964" i="3"/>
  <c r="H13963" i="3"/>
  <c r="H13962" i="3"/>
  <c r="H13961" i="3"/>
  <c r="H13960" i="3"/>
  <c r="H13959" i="3"/>
  <c r="H13958" i="3"/>
  <c r="H13957" i="3"/>
  <c r="H13956" i="3"/>
  <c r="H13955" i="3"/>
  <c r="H13954" i="3"/>
  <c r="H13953" i="3"/>
  <c r="H13952" i="3"/>
  <c r="H13951" i="3"/>
  <c r="H13950" i="3"/>
  <c r="H13949" i="3"/>
  <c r="H13948" i="3"/>
  <c r="H13947" i="3"/>
  <c r="H13946" i="3"/>
  <c r="H13945" i="3"/>
  <c r="H13944" i="3"/>
  <c r="H13943" i="3"/>
  <c r="H13942" i="3"/>
  <c r="H13941" i="3"/>
  <c r="H13940" i="3"/>
  <c r="H13939" i="3"/>
  <c r="H13938" i="3"/>
  <c r="H13937" i="3"/>
  <c r="H13936" i="3"/>
  <c r="H13935" i="3"/>
  <c r="H13934" i="3"/>
  <c r="H13933" i="3"/>
  <c r="H13932" i="3"/>
  <c r="H13931" i="3"/>
  <c r="H13930" i="3"/>
  <c r="H13929" i="3"/>
  <c r="H13928" i="3"/>
  <c r="H13927" i="3"/>
  <c r="H13926" i="3"/>
  <c r="H13925" i="3"/>
  <c r="H13924" i="3"/>
  <c r="H13923" i="3"/>
  <c r="H13922" i="3"/>
  <c r="H13921" i="3"/>
  <c r="H13920" i="3"/>
  <c r="H13919" i="3"/>
  <c r="H13918" i="3"/>
  <c r="H13917" i="3"/>
  <c r="H13916" i="3"/>
  <c r="H13915" i="3"/>
  <c r="H13914" i="3"/>
  <c r="H13913" i="3"/>
  <c r="H13912" i="3"/>
  <c r="H13911" i="3"/>
  <c r="H13910" i="3"/>
  <c r="H13909" i="3"/>
  <c r="H13908" i="3"/>
  <c r="H13907" i="3"/>
  <c r="H13906" i="3"/>
  <c r="H13905" i="3"/>
  <c r="H13904" i="3"/>
  <c r="H13903" i="3"/>
  <c r="H13902" i="3"/>
  <c r="H13901" i="3"/>
  <c r="H13900" i="3"/>
  <c r="H13899" i="3"/>
  <c r="H13898" i="3"/>
  <c r="H13897" i="3"/>
  <c r="H13896" i="3"/>
  <c r="H13895" i="3"/>
  <c r="H13894" i="3"/>
  <c r="H13893" i="3"/>
  <c r="H13892" i="3"/>
  <c r="H13891" i="3"/>
  <c r="H13890" i="3"/>
  <c r="H13889" i="3"/>
  <c r="H13888" i="3"/>
  <c r="H13887" i="3"/>
  <c r="H13886" i="3"/>
  <c r="H13885" i="3"/>
  <c r="H13884" i="3"/>
  <c r="H13883" i="3"/>
  <c r="H13882" i="3"/>
  <c r="H13881" i="3"/>
  <c r="H13880" i="3"/>
  <c r="H13879" i="3"/>
  <c r="H13878" i="3"/>
  <c r="H13877" i="3"/>
  <c r="H13876" i="3"/>
  <c r="H13875" i="3"/>
  <c r="H13874" i="3"/>
  <c r="H13873" i="3"/>
  <c r="H13872" i="3"/>
  <c r="H13871" i="3"/>
  <c r="H13870" i="3"/>
  <c r="H13869" i="3"/>
  <c r="H13868" i="3"/>
  <c r="H13867" i="3"/>
  <c r="H13866" i="3"/>
  <c r="H13865" i="3"/>
  <c r="H13864" i="3"/>
  <c r="H13863" i="3"/>
  <c r="H13862" i="3"/>
  <c r="H13861" i="3"/>
  <c r="H13860" i="3"/>
  <c r="H13859" i="3"/>
  <c r="H13858" i="3"/>
  <c r="H13857" i="3"/>
  <c r="H13856" i="3"/>
  <c r="H13855" i="3"/>
  <c r="H13854" i="3"/>
  <c r="H13853" i="3"/>
  <c r="H13852" i="3"/>
  <c r="H13851" i="3"/>
  <c r="H13850" i="3"/>
  <c r="H13849" i="3"/>
  <c r="H13848" i="3"/>
  <c r="H13847" i="3"/>
  <c r="H13846" i="3"/>
  <c r="H13845" i="3"/>
  <c r="H13844" i="3"/>
  <c r="H13843" i="3"/>
  <c r="H13842" i="3"/>
  <c r="H13841" i="3"/>
  <c r="H13840" i="3"/>
  <c r="H13839" i="3"/>
  <c r="H13838" i="3"/>
  <c r="H13837" i="3"/>
  <c r="H13836" i="3"/>
  <c r="H13835" i="3"/>
  <c r="H13834" i="3"/>
  <c r="H13833" i="3"/>
  <c r="H13832" i="3"/>
  <c r="H13831" i="3"/>
  <c r="H13830" i="3"/>
  <c r="H13829" i="3"/>
  <c r="H13828" i="3"/>
  <c r="H13827" i="3"/>
  <c r="H13826" i="3"/>
  <c r="H13825" i="3"/>
  <c r="H13824" i="3"/>
  <c r="H13823" i="3"/>
  <c r="H13822" i="3"/>
  <c r="H13821" i="3"/>
  <c r="H13820" i="3"/>
  <c r="H13819" i="3"/>
  <c r="H13818" i="3"/>
  <c r="H13817" i="3"/>
  <c r="H13816" i="3"/>
  <c r="H13815" i="3"/>
  <c r="H13814" i="3"/>
  <c r="H13813" i="3"/>
  <c r="H13812" i="3"/>
  <c r="H13811" i="3"/>
  <c r="H13810" i="3"/>
  <c r="H13809" i="3"/>
  <c r="H13808" i="3"/>
  <c r="H13807" i="3"/>
  <c r="H13806" i="3"/>
  <c r="H13805" i="3"/>
  <c r="H13804" i="3"/>
  <c r="H13803" i="3"/>
  <c r="H13802" i="3"/>
  <c r="H13801" i="3"/>
  <c r="H13800" i="3"/>
  <c r="H13799" i="3"/>
  <c r="H13798" i="3"/>
  <c r="H13797" i="3"/>
  <c r="H13796" i="3"/>
  <c r="H13795" i="3"/>
  <c r="H13794" i="3"/>
  <c r="H13793" i="3"/>
  <c r="H13792" i="3"/>
  <c r="H13791" i="3"/>
  <c r="H13790" i="3"/>
  <c r="H13789" i="3"/>
  <c r="H13788" i="3"/>
  <c r="H13787" i="3"/>
  <c r="H13786" i="3"/>
  <c r="H13785" i="3"/>
  <c r="H13784" i="3"/>
  <c r="H13783" i="3"/>
  <c r="H13782" i="3"/>
  <c r="H13781" i="3"/>
  <c r="H13780" i="3"/>
  <c r="H13779" i="3"/>
  <c r="H13778" i="3"/>
  <c r="H13777" i="3"/>
  <c r="H13776" i="3"/>
  <c r="H13775" i="3"/>
  <c r="H13774" i="3"/>
  <c r="H13773" i="3"/>
  <c r="H13772" i="3"/>
  <c r="H13771" i="3"/>
  <c r="H13770" i="3"/>
  <c r="H13769" i="3"/>
  <c r="H13768" i="3"/>
  <c r="H13767" i="3"/>
  <c r="H13766" i="3"/>
  <c r="H13765" i="3"/>
  <c r="H13764" i="3"/>
  <c r="H13763" i="3"/>
  <c r="H13762" i="3"/>
  <c r="H13761" i="3"/>
  <c r="H13760" i="3"/>
  <c r="H13759" i="3"/>
  <c r="H13758" i="3"/>
  <c r="H13757" i="3"/>
  <c r="H13756" i="3"/>
  <c r="H13755" i="3"/>
  <c r="H13754" i="3"/>
  <c r="H13753" i="3"/>
  <c r="H13752" i="3"/>
  <c r="H13751" i="3"/>
  <c r="H13750" i="3"/>
  <c r="H13749" i="3"/>
  <c r="H13748" i="3"/>
  <c r="H13747" i="3"/>
  <c r="H13746" i="3"/>
  <c r="H13745" i="3"/>
  <c r="H13744" i="3"/>
  <c r="H13743" i="3"/>
  <c r="H13742" i="3"/>
  <c r="H13741" i="3"/>
  <c r="H13740" i="3"/>
  <c r="H13739" i="3"/>
  <c r="H13738" i="3"/>
  <c r="H13737" i="3"/>
  <c r="H13736" i="3"/>
  <c r="H13735" i="3"/>
  <c r="H13734" i="3"/>
  <c r="H13733" i="3"/>
  <c r="H13732" i="3"/>
  <c r="H13731" i="3"/>
  <c r="H13730" i="3"/>
  <c r="H13729" i="3"/>
  <c r="H13728" i="3"/>
  <c r="H13727" i="3"/>
  <c r="H13726" i="3"/>
  <c r="H13725" i="3"/>
  <c r="H13724" i="3"/>
  <c r="H13723" i="3"/>
  <c r="H13722" i="3"/>
  <c r="H13721" i="3"/>
  <c r="H13720" i="3"/>
  <c r="H13719" i="3"/>
  <c r="H13718" i="3"/>
  <c r="H13717" i="3"/>
  <c r="H13716" i="3"/>
  <c r="H13715" i="3"/>
  <c r="H13714" i="3"/>
  <c r="H13713" i="3"/>
  <c r="H13712" i="3"/>
  <c r="H13711" i="3"/>
  <c r="H13710" i="3"/>
  <c r="H13709" i="3"/>
  <c r="H13708" i="3"/>
  <c r="H13707" i="3"/>
  <c r="H13706" i="3"/>
  <c r="H13705" i="3"/>
  <c r="H13704" i="3"/>
  <c r="H13703" i="3"/>
  <c r="H13702" i="3"/>
  <c r="H13701" i="3"/>
  <c r="H13700" i="3"/>
  <c r="H13699" i="3"/>
  <c r="H13698" i="3"/>
  <c r="H13697" i="3"/>
  <c r="H13696" i="3"/>
  <c r="H13695" i="3"/>
  <c r="H13694" i="3"/>
  <c r="H13693" i="3"/>
  <c r="H13692" i="3"/>
  <c r="H13691" i="3"/>
  <c r="H13690" i="3"/>
  <c r="H13689" i="3"/>
  <c r="H13688" i="3"/>
  <c r="H13687" i="3"/>
  <c r="H13686" i="3"/>
  <c r="H13685" i="3"/>
  <c r="H13684" i="3"/>
  <c r="H13683" i="3"/>
  <c r="H13682" i="3"/>
  <c r="H13681" i="3"/>
  <c r="H13680" i="3"/>
  <c r="H13679" i="3"/>
  <c r="H13678" i="3"/>
  <c r="H13677" i="3"/>
  <c r="H13676" i="3"/>
  <c r="H13675" i="3"/>
  <c r="H13674" i="3"/>
  <c r="H13673" i="3"/>
  <c r="H13672" i="3"/>
  <c r="H13671" i="3"/>
  <c r="H13670" i="3"/>
  <c r="H13669" i="3"/>
  <c r="H13668" i="3"/>
  <c r="H13667" i="3"/>
  <c r="H13666" i="3"/>
  <c r="H13665" i="3"/>
  <c r="H13664" i="3"/>
  <c r="H13663" i="3"/>
  <c r="H13662" i="3"/>
  <c r="H13661" i="3"/>
  <c r="H13660" i="3"/>
  <c r="H13659" i="3"/>
  <c r="H13658" i="3"/>
  <c r="H13657" i="3"/>
  <c r="H13656" i="3"/>
  <c r="H13655" i="3"/>
  <c r="H13654" i="3"/>
  <c r="H13653" i="3"/>
  <c r="H13652" i="3"/>
  <c r="H13651" i="3"/>
  <c r="H13650" i="3"/>
  <c r="H13649" i="3"/>
  <c r="H13648" i="3"/>
  <c r="H13647" i="3"/>
  <c r="H13646" i="3"/>
  <c r="H13645" i="3"/>
  <c r="H13644" i="3"/>
  <c r="H13643" i="3"/>
  <c r="H13642" i="3"/>
  <c r="H13641" i="3"/>
  <c r="H13640" i="3"/>
  <c r="H13639" i="3"/>
  <c r="H13638" i="3"/>
  <c r="H13637" i="3"/>
  <c r="H13636" i="3"/>
  <c r="H13635" i="3"/>
  <c r="H13634" i="3"/>
  <c r="H13633" i="3"/>
  <c r="H13632" i="3"/>
  <c r="H13631" i="3"/>
  <c r="H13630" i="3"/>
  <c r="H13629" i="3"/>
  <c r="H13628" i="3"/>
  <c r="H13627" i="3"/>
  <c r="H13626" i="3"/>
  <c r="H13625" i="3"/>
  <c r="H13624" i="3"/>
  <c r="H13623" i="3"/>
  <c r="H13622" i="3"/>
  <c r="H13621" i="3"/>
  <c r="H13620" i="3"/>
  <c r="H13619" i="3"/>
  <c r="H13618" i="3"/>
  <c r="H13617" i="3"/>
  <c r="H13616" i="3"/>
  <c r="H13615" i="3"/>
  <c r="H13614" i="3"/>
  <c r="H13613" i="3"/>
  <c r="H13612" i="3"/>
  <c r="H13611" i="3"/>
  <c r="H13610" i="3"/>
  <c r="H13609" i="3"/>
  <c r="H13608" i="3"/>
  <c r="H13607" i="3"/>
  <c r="H13606" i="3"/>
  <c r="H13605" i="3"/>
  <c r="H13604" i="3"/>
  <c r="H13603" i="3"/>
  <c r="H13602" i="3"/>
  <c r="H13601" i="3"/>
  <c r="H13600" i="3"/>
  <c r="H13599" i="3"/>
  <c r="H13598" i="3"/>
  <c r="H13597" i="3"/>
  <c r="H13596" i="3"/>
  <c r="H13595" i="3"/>
  <c r="H13594" i="3"/>
  <c r="H13593" i="3"/>
  <c r="H13592" i="3"/>
  <c r="H13591" i="3"/>
  <c r="H13590" i="3"/>
  <c r="H13589" i="3"/>
  <c r="H13588" i="3"/>
  <c r="H13587" i="3"/>
  <c r="H13586" i="3"/>
  <c r="H13585" i="3"/>
  <c r="H13584" i="3"/>
  <c r="H13583" i="3"/>
  <c r="H13582" i="3"/>
  <c r="H13581" i="3"/>
  <c r="H13580" i="3"/>
  <c r="H13579" i="3"/>
  <c r="H13578" i="3"/>
  <c r="H13577" i="3"/>
  <c r="H13576" i="3"/>
  <c r="H13575" i="3"/>
  <c r="H13574" i="3"/>
  <c r="H13573" i="3"/>
  <c r="H13572" i="3"/>
  <c r="H13571" i="3"/>
  <c r="H13570" i="3"/>
  <c r="H13569" i="3"/>
  <c r="H13568" i="3"/>
  <c r="H13567" i="3"/>
  <c r="H13566" i="3"/>
  <c r="H13565" i="3"/>
  <c r="H13564" i="3"/>
  <c r="H13563" i="3"/>
  <c r="H13562" i="3"/>
  <c r="H13561" i="3"/>
  <c r="H13560" i="3"/>
  <c r="H13559" i="3"/>
  <c r="H13558" i="3"/>
  <c r="H13557" i="3"/>
  <c r="H13556" i="3"/>
  <c r="H13555" i="3"/>
  <c r="H13554" i="3"/>
  <c r="H13553" i="3"/>
  <c r="H13552" i="3"/>
  <c r="H13551" i="3"/>
  <c r="H13550" i="3"/>
  <c r="H13549" i="3"/>
  <c r="H13548" i="3"/>
  <c r="H13547" i="3"/>
  <c r="H13546" i="3"/>
  <c r="H13545" i="3"/>
  <c r="H13544" i="3"/>
  <c r="H13543" i="3"/>
  <c r="H13542" i="3"/>
  <c r="H13541" i="3"/>
  <c r="H13540" i="3"/>
  <c r="H13539" i="3"/>
  <c r="H13538" i="3"/>
  <c r="H13537" i="3"/>
  <c r="H13536" i="3"/>
  <c r="H13535" i="3"/>
  <c r="H13534" i="3"/>
  <c r="H13533" i="3"/>
  <c r="H13532" i="3"/>
  <c r="H13531" i="3"/>
  <c r="H13530" i="3"/>
  <c r="H13529" i="3"/>
  <c r="H13528" i="3"/>
  <c r="H13527" i="3"/>
  <c r="H13526" i="3"/>
  <c r="H13525" i="3"/>
  <c r="H13524" i="3"/>
  <c r="H13523" i="3"/>
  <c r="H13522" i="3"/>
  <c r="H13521" i="3"/>
  <c r="H13520" i="3"/>
  <c r="H13519" i="3"/>
  <c r="H13518" i="3"/>
  <c r="H13517" i="3"/>
  <c r="H13516" i="3"/>
  <c r="H13515" i="3"/>
  <c r="H13514" i="3"/>
  <c r="H13513" i="3"/>
  <c r="H13512" i="3"/>
  <c r="H13511" i="3"/>
  <c r="H13510" i="3"/>
  <c r="H13509" i="3"/>
  <c r="H13508" i="3"/>
  <c r="H13507" i="3"/>
  <c r="H13506" i="3"/>
  <c r="H13505" i="3"/>
  <c r="H13504" i="3"/>
  <c r="H13503" i="3"/>
  <c r="H13502" i="3"/>
  <c r="H13501" i="3"/>
  <c r="H13500" i="3"/>
  <c r="H13499" i="3"/>
  <c r="H13498" i="3"/>
  <c r="H13497" i="3"/>
  <c r="H13496" i="3"/>
  <c r="H13495" i="3"/>
  <c r="H13494" i="3"/>
  <c r="H13493" i="3"/>
  <c r="H13492" i="3"/>
  <c r="H13491" i="3"/>
  <c r="H13490" i="3"/>
  <c r="H13489" i="3"/>
  <c r="H13488" i="3"/>
  <c r="H13487" i="3"/>
  <c r="H13486" i="3"/>
  <c r="H13485" i="3"/>
  <c r="H13484" i="3"/>
  <c r="H13483" i="3"/>
  <c r="H13482" i="3"/>
  <c r="H13481" i="3"/>
  <c r="H13480" i="3"/>
  <c r="H13479" i="3"/>
  <c r="H13478" i="3"/>
  <c r="H13477" i="3"/>
  <c r="H13476" i="3"/>
  <c r="H13475" i="3"/>
  <c r="H13474" i="3"/>
  <c r="H13473" i="3"/>
  <c r="H13472" i="3"/>
  <c r="H13471" i="3"/>
  <c r="H13470" i="3"/>
  <c r="H13469" i="3"/>
  <c r="H13468" i="3"/>
  <c r="H13467" i="3"/>
  <c r="H13466" i="3"/>
  <c r="H13465" i="3"/>
  <c r="H13464" i="3"/>
  <c r="H13463" i="3"/>
  <c r="H13462" i="3"/>
  <c r="H13461" i="3"/>
  <c r="H13460" i="3"/>
  <c r="H13459" i="3"/>
  <c r="H13458" i="3"/>
  <c r="H13457" i="3"/>
  <c r="H13456" i="3"/>
  <c r="H13455" i="3"/>
  <c r="H13454" i="3"/>
  <c r="H13453" i="3"/>
  <c r="H13452" i="3"/>
  <c r="H13451" i="3"/>
  <c r="H13450" i="3"/>
  <c r="H13449" i="3"/>
  <c r="H13448" i="3"/>
  <c r="H13447" i="3"/>
  <c r="H13446" i="3"/>
  <c r="H13445" i="3"/>
  <c r="H13444" i="3"/>
  <c r="H13443" i="3"/>
  <c r="H13442" i="3"/>
  <c r="H13441" i="3"/>
  <c r="H13440" i="3"/>
  <c r="H13439" i="3"/>
  <c r="H13438" i="3"/>
  <c r="H13437" i="3"/>
  <c r="H13436" i="3"/>
  <c r="H13435" i="3"/>
  <c r="H13434" i="3"/>
  <c r="H13433" i="3"/>
  <c r="H13432" i="3"/>
  <c r="H13431" i="3"/>
  <c r="H13430" i="3"/>
  <c r="H13429" i="3"/>
  <c r="H13428" i="3"/>
  <c r="H13427" i="3"/>
  <c r="H13426" i="3"/>
  <c r="H13425" i="3"/>
  <c r="H13424" i="3"/>
  <c r="H13423" i="3"/>
  <c r="H13422" i="3"/>
  <c r="H13421" i="3"/>
  <c r="H13420" i="3"/>
  <c r="H13419" i="3"/>
  <c r="H13418" i="3"/>
  <c r="H13417" i="3"/>
  <c r="H13416" i="3"/>
  <c r="H13415" i="3"/>
  <c r="H13414" i="3"/>
  <c r="H13413" i="3"/>
  <c r="H13412" i="3"/>
  <c r="H13411" i="3"/>
  <c r="H13410" i="3"/>
  <c r="H13409" i="3"/>
  <c r="H13408" i="3"/>
  <c r="H13407" i="3"/>
  <c r="H13406" i="3"/>
  <c r="H13405" i="3"/>
  <c r="H13404" i="3"/>
  <c r="H13403" i="3"/>
  <c r="H13402" i="3"/>
  <c r="H13401" i="3"/>
  <c r="H13400" i="3"/>
  <c r="H13399" i="3"/>
  <c r="H13398" i="3"/>
  <c r="H13397" i="3"/>
  <c r="H13396" i="3"/>
  <c r="H13395" i="3"/>
  <c r="H13394" i="3"/>
  <c r="H13393" i="3"/>
  <c r="H13392" i="3"/>
  <c r="H13391" i="3"/>
  <c r="H13390" i="3"/>
  <c r="H13389" i="3"/>
  <c r="H13388" i="3"/>
  <c r="H13387" i="3"/>
  <c r="H13386" i="3"/>
  <c r="H13385" i="3"/>
  <c r="H13384" i="3"/>
  <c r="H13383" i="3"/>
  <c r="H13382" i="3"/>
  <c r="H13381" i="3"/>
  <c r="H13380" i="3"/>
  <c r="H13379" i="3"/>
  <c r="H13378" i="3"/>
  <c r="H13377" i="3"/>
  <c r="H13376" i="3"/>
  <c r="H13375" i="3"/>
  <c r="H13374" i="3"/>
  <c r="H13373" i="3"/>
  <c r="H13372" i="3"/>
  <c r="H13371" i="3"/>
  <c r="H13370" i="3"/>
  <c r="H13369" i="3"/>
  <c r="H13368" i="3"/>
  <c r="H13367" i="3"/>
  <c r="H13366" i="3"/>
  <c r="H13365" i="3"/>
  <c r="H13364" i="3"/>
  <c r="H13363" i="3"/>
  <c r="H13362" i="3"/>
  <c r="H13361" i="3"/>
  <c r="H13360" i="3"/>
  <c r="H13359" i="3"/>
  <c r="H13358" i="3"/>
  <c r="H13357" i="3"/>
  <c r="H13356" i="3"/>
  <c r="H13355" i="3"/>
  <c r="H13354" i="3"/>
  <c r="H13353" i="3"/>
  <c r="H13352" i="3"/>
  <c r="H13351" i="3"/>
  <c r="H13350" i="3"/>
  <c r="H13349" i="3"/>
  <c r="H13348" i="3"/>
  <c r="H13347" i="3"/>
  <c r="H13346" i="3"/>
  <c r="H13345" i="3"/>
  <c r="H13344" i="3"/>
  <c r="H13343" i="3"/>
  <c r="H13342" i="3"/>
  <c r="H13341" i="3"/>
  <c r="H13340" i="3"/>
  <c r="H13339" i="3"/>
  <c r="H13338" i="3"/>
  <c r="H13337" i="3"/>
  <c r="H13336" i="3"/>
  <c r="H13335" i="3"/>
  <c r="H13334" i="3"/>
  <c r="H13333" i="3"/>
  <c r="H13332" i="3"/>
  <c r="H13331" i="3"/>
  <c r="H13330" i="3"/>
  <c r="H13329" i="3"/>
  <c r="H13328" i="3"/>
  <c r="H13327" i="3"/>
  <c r="H13326" i="3"/>
  <c r="H13325" i="3"/>
  <c r="H13324" i="3"/>
  <c r="H13323" i="3"/>
  <c r="H13322" i="3"/>
  <c r="H13321" i="3"/>
  <c r="H13320" i="3"/>
  <c r="H13319" i="3"/>
  <c r="H13318" i="3"/>
  <c r="H13317" i="3"/>
  <c r="H13316" i="3"/>
  <c r="H13315" i="3"/>
  <c r="H13314" i="3"/>
  <c r="H13313" i="3"/>
  <c r="H13312" i="3"/>
  <c r="H13311" i="3"/>
  <c r="H13310" i="3"/>
  <c r="H13309" i="3"/>
  <c r="H13308" i="3"/>
  <c r="H13307" i="3"/>
  <c r="H13306" i="3"/>
  <c r="H13305" i="3"/>
  <c r="H13304" i="3"/>
  <c r="H13303" i="3"/>
  <c r="H13302" i="3"/>
  <c r="H13301" i="3"/>
  <c r="H13300" i="3"/>
  <c r="H13299" i="3"/>
  <c r="H13298" i="3"/>
  <c r="H13297" i="3"/>
  <c r="H13296" i="3"/>
  <c r="H13295" i="3"/>
  <c r="H13294" i="3"/>
  <c r="H13293" i="3"/>
  <c r="H13292" i="3"/>
  <c r="H13291" i="3"/>
  <c r="H13290" i="3"/>
  <c r="H13289" i="3"/>
  <c r="H13288" i="3"/>
  <c r="H13287" i="3"/>
  <c r="H13286" i="3"/>
  <c r="H13285" i="3"/>
  <c r="H13284" i="3"/>
  <c r="H13283" i="3"/>
  <c r="H13282" i="3"/>
  <c r="H13281" i="3"/>
  <c r="H13280" i="3"/>
  <c r="H13279" i="3"/>
  <c r="H13278" i="3"/>
  <c r="H13277" i="3"/>
  <c r="H13276" i="3"/>
  <c r="H13275" i="3"/>
  <c r="H13274" i="3"/>
  <c r="H13273" i="3"/>
  <c r="H13272" i="3"/>
  <c r="H13271" i="3"/>
  <c r="H13270" i="3"/>
  <c r="H13269" i="3"/>
  <c r="H13268" i="3"/>
  <c r="H13267" i="3"/>
  <c r="H13266" i="3"/>
  <c r="H13265" i="3"/>
  <c r="H13264" i="3"/>
  <c r="H13263" i="3"/>
  <c r="H13262" i="3"/>
  <c r="H13261" i="3"/>
  <c r="H13260" i="3"/>
  <c r="H13259" i="3"/>
  <c r="H13258" i="3"/>
  <c r="H13257" i="3"/>
  <c r="H13256" i="3"/>
  <c r="H13255" i="3"/>
  <c r="H13254" i="3"/>
  <c r="H13253" i="3"/>
  <c r="H13252" i="3"/>
  <c r="H13251" i="3"/>
  <c r="H13250" i="3"/>
  <c r="H13249" i="3"/>
  <c r="H13248" i="3"/>
  <c r="H13247" i="3"/>
  <c r="H13246" i="3"/>
  <c r="H13245" i="3"/>
  <c r="H13244" i="3"/>
  <c r="H13243" i="3"/>
  <c r="H13242" i="3"/>
  <c r="H13241" i="3"/>
  <c r="H13240" i="3"/>
  <c r="H13239" i="3"/>
  <c r="H13238" i="3"/>
  <c r="H13237" i="3"/>
  <c r="H13236" i="3"/>
  <c r="H13235" i="3"/>
  <c r="H13234" i="3"/>
  <c r="H13233" i="3"/>
  <c r="H13232" i="3"/>
  <c r="H13231" i="3"/>
  <c r="H13230" i="3"/>
  <c r="H13229" i="3"/>
  <c r="H13228" i="3"/>
  <c r="H13227" i="3"/>
  <c r="H13226" i="3"/>
  <c r="H13225" i="3"/>
  <c r="H13224" i="3"/>
  <c r="H13223" i="3"/>
  <c r="H13222" i="3"/>
  <c r="H13221" i="3"/>
  <c r="H13220" i="3"/>
  <c r="H13219" i="3"/>
  <c r="H13218" i="3"/>
  <c r="H13217" i="3"/>
  <c r="H13216" i="3"/>
  <c r="H13215" i="3"/>
  <c r="H13214" i="3"/>
  <c r="H13213" i="3"/>
  <c r="H13212" i="3"/>
  <c r="H13211" i="3"/>
  <c r="H13210" i="3"/>
  <c r="H13209" i="3"/>
  <c r="H13208" i="3"/>
  <c r="H13207" i="3"/>
  <c r="H13206" i="3"/>
  <c r="H13205" i="3"/>
  <c r="H13204" i="3"/>
  <c r="H13203" i="3"/>
  <c r="H13202" i="3"/>
  <c r="H13201" i="3"/>
  <c r="H13200" i="3"/>
  <c r="H13199" i="3"/>
  <c r="H13198" i="3"/>
  <c r="H13197" i="3"/>
  <c r="H13196" i="3"/>
  <c r="H13195" i="3"/>
  <c r="H13194" i="3"/>
  <c r="H13193" i="3"/>
  <c r="H13192" i="3"/>
  <c r="H13191" i="3"/>
  <c r="H13190" i="3"/>
  <c r="H13189" i="3"/>
  <c r="H13188" i="3"/>
  <c r="H13187" i="3"/>
  <c r="H13186" i="3"/>
  <c r="H13185" i="3"/>
  <c r="H13184" i="3"/>
  <c r="H13183" i="3"/>
  <c r="H13182" i="3"/>
  <c r="H13181" i="3"/>
  <c r="H13180" i="3"/>
  <c r="H13179" i="3"/>
  <c r="H13178" i="3"/>
  <c r="H13177" i="3"/>
  <c r="H13176" i="3"/>
  <c r="H13175" i="3"/>
  <c r="H13174" i="3"/>
  <c r="H13173" i="3"/>
  <c r="H13172" i="3"/>
  <c r="H13171" i="3"/>
  <c r="H13170" i="3"/>
  <c r="H13169" i="3"/>
  <c r="H13168" i="3"/>
  <c r="H13167" i="3"/>
  <c r="H13166" i="3"/>
  <c r="H13165" i="3"/>
  <c r="H13164" i="3"/>
  <c r="H13163" i="3"/>
  <c r="H13162" i="3"/>
  <c r="H13161" i="3"/>
  <c r="H13160" i="3"/>
  <c r="H13159" i="3"/>
  <c r="H13158" i="3"/>
  <c r="H13157" i="3"/>
  <c r="H13156" i="3"/>
  <c r="H13155" i="3"/>
  <c r="H13154" i="3"/>
  <c r="H13153" i="3"/>
  <c r="H13152" i="3"/>
  <c r="H13151" i="3"/>
  <c r="H13150" i="3"/>
  <c r="H13149" i="3"/>
  <c r="H13148" i="3"/>
  <c r="H13147" i="3"/>
  <c r="H13146" i="3"/>
  <c r="H13145" i="3"/>
  <c r="H13144" i="3"/>
  <c r="H13143" i="3"/>
  <c r="H13142" i="3"/>
  <c r="H13141" i="3"/>
  <c r="H13140" i="3"/>
  <c r="H13139" i="3"/>
  <c r="H13138" i="3"/>
  <c r="H13137" i="3"/>
  <c r="H13136" i="3"/>
  <c r="H13135" i="3"/>
  <c r="H13134" i="3"/>
  <c r="H13133" i="3"/>
  <c r="H13132" i="3"/>
  <c r="H13131" i="3"/>
  <c r="H13130" i="3"/>
  <c r="H13129" i="3"/>
  <c r="H13128" i="3"/>
  <c r="H13127" i="3"/>
  <c r="H13126" i="3"/>
  <c r="H13125" i="3"/>
  <c r="H13124" i="3"/>
  <c r="H13123" i="3"/>
  <c r="H13122" i="3"/>
  <c r="H13121" i="3"/>
  <c r="H13120" i="3"/>
  <c r="H13119" i="3"/>
  <c r="H13118" i="3"/>
  <c r="H13117" i="3"/>
  <c r="H13116" i="3"/>
  <c r="H13115" i="3"/>
  <c r="H13114" i="3"/>
  <c r="H13113" i="3"/>
  <c r="H13112" i="3"/>
  <c r="H13111" i="3"/>
  <c r="H13110" i="3"/>
  <c r="H13109" i="3"/>
  <c r="H13108" i="3"/>
  <c r="H13107" i="3"/>
  <c r="H13106" i="3"/>
  <c r="H13105" i="3"/>
  <c r="H13104" i="3"/>
  <c r="H13103" i="3"/>
  <c r="H13102" i="3"/>
  <c r="H13101" i="3"/>
  <c r="H13100" i="3"/>
  <c r="H13099" i="3"/>
  <c r="H13098" i="3"/>
  <c r="H13097" i="3"/>
  <c r="H13096" i="3"/>
  <c r="H13095" i="3"/>
  <c r="H13094" i="3"/>
  <c r="H13093" i="3"/>
  <c r="H13092" i="3"/>
  <c r="H13091" i="3"/>
  <c r="H13090" i="3"/>
  <c r="H13089" i="3"/>
  <c r="H13088" i="3"/>
  <c r="H13087" i="3"/>
  <c r="H13086" i="3"/>
  <c r="H13085" i="3"/>
  <c r="H13084" i="3"/>
  <c r="H13083" i="3"/>
  <c r="H13082" i="3"/>
  <c r="H13081" i="3"/>
  <c r="H13080" i="3"/>
  <c r="H13079" i="3"/>
  <c r="H13078" i="3"/>
  <c r="H13077" i="3"/>
  <c r="H13076" i="3"/>
  <c r="H13075" i="3"/>
  <c r="H13074" i="3"/>
  <c r="H13073" i="3"/>
  <c r="H13072" i="3"/>
  <c r="H13071" i="3"/>
  <c r="H13070" i="3"/>
  <c r="H13069" i="3"/>
  <c r="H13068" i="3"/>
  <c r="H13067" i="3"/>
  <c r="H13066" i="3"/>
  <c r="H13065" i="3"/>
  <c r="H13064" i="3"/>
  <c r="H13063" i="3"/>
  <c r="H13062" i="3"/>
  <c r="H13061" i="3"/>
  <c r="H13060" i="3"/>
  <c r="H13059" i="3"/>
  <c r="H13058" i="3"/>
  <c r="H13057" i="3"/>
  <c r="H13056" i="3"/>
  <c r="H13055" i="3"/>
  <c r="H13054" i="3"/>
  <c r="H13053" i="3"/>
  <c r="H13052" i="3"/>
  <c r="H13051" i="3"/>
  <c r="H13050" i="3"/>
  <c r="H13049" i="3"/>
  <c r="H13048" i="3"/>
  <c r="H13047" i="3"/>
  <c r="H13046" i="3"/>
  <c r="H13045" i="3"/>
  <c r="H13044" i="3"/>
  <c r="H13043" i="3"/>
  <c r="H13042" i="3"/>
  <c r="H13041" i="3"/>
  <c r="H13040" i="3"/>
  <c r="H13039" i="3"/>
  <c r="H13038" i="3"/>
  <c r="H13037" i="3"/>
  <c r="H13036" i="3"/>
  <c r="H13035" i="3"/>
  <c r="H13034" i="3"/>
  <c r="H13033" i="3"/>
  <c r="H13032" i="3"/>
  <c r="H13031" i="3"/>
  <c r="H13030" i="3"/>
  <c r="H13029" i="3"/>
  <c r="H13028" i="3"/>
  <c r="H13027" i="3"/>
  <c r="H13026" i="3"/>
  <c r="H13025" i="3"/>
  <c r="H13024" i="3"/>
  <c r="H13023" i="3"/>
  <c r="H13022" i="3"/>
  <c r="H13021" i="3"/>
  <c r="H13020" i="3"/>
  <c r="H13019" i="3"/>
  <c r="H13018" i="3"/>
  <c r="H13017" i="3"/>
  <c r="H13016" i="3"/>
  <c r="H13015" i="3"/>
  <c r="H13014" i="3"/>
  <c r="H13013" i="3"/>
  <c r="H13012" i="3"/>
  <c r="H13011" i="3"/>
  <c r="H13010" i="3"/>
  <c r="H13009" i="3"/>
  <c r="H13008" i="3"/>
  <c r="H13007" i="3"/>
  <c r="H13006" i="3"/>
  <c r="H13005" i="3"/>
  <c r="H13004" i="3"/>
  <c r="H13003" i="3"/>
  <c r="H13002" i="3"/>
  <c r="H13001" i="3"/>
  <c r="H13000" i="3"/>
  <c r="H12999" i="3"/>
  <c r="H12998" i="3"/>
  <c r="H12997" i="3"/>
  <c r="H12996" i="3"/>
  <c r="H12995" i="3"/>
  <c r="H12994" i="3"/>
  <c r="H12993" i="3"/>
  <c r="H12992" i="3"/>
  <c r="H12991" i="3"/>
  <c r="H12990" i="3"/>
  <c r="H12989" i="3"/>
  <c r="H12988" i="3"/>
  <c r="H12987" i="3"/>
  <c r="H12986" i="3"/>
  <c r="H12985" i="3"/>
  <c r="H12984" i="3"/>
  <c r="H12983" i="3"/>
  <c r="H12982" i="3"/>
  <c r="H12981" i="3"/>
  <c r="H12980" i="3"/>
  <c r="H12979" i="3"/>
  <c r="H12978" i="3"/>
  <c r="H12977" i="3"/>
  <c r="H12976" i="3"/>
  <c r="H12975" i="3"/>
  <c r="H12974" i="3"/>
  <c r="H12973" i="3"/>
  <c r="H12972" i="3"/>
  <c r="H12971" i="3"/>
  <c r="H12970" i="3"/>
  <c r="H12969" i="3"/>
  <c r="H12968" i="3"/>
  <c r="H12967" i="3"/>
  <c r="H12966" i="3"/>
  <c r="H12965" i="3"/>
  <c r="H12964" i="3"/>
  <c r="H12963" i="3"/>
  <c r="H12962" i="3"/>
  <c r="H12961" i="3"/>
  <c r="H12960" i="3"/>
  <c r="H12959" i="3"/>
  <c r="H12958" i="3"/>
  <c r="H12957" i="3"/>
  <c r="H12956" i="3"/>
  <c r="H12955" i="3"/>
  <c r="H12954" i="3"/>
  <c r="H12953" i="3"/>
  <c r="H12952" i="3"/>
  <c r="H12951" i="3"/>
  <c r="H12950" i="3"/>
  <c r="H12949" i="3"/>
  <c r="H12948" i="3"/>
  <c r="H12947" i="3"/>
  <c r="H12946" i="3"/>
  <c r="H12945" i="3"/>
  <c r="H12944" i="3"/>
  <c r="H12943" i="3"/>
  <c r="H12942" i="3"/>
  <c r="H12941" i="3"/>
  <c r="H12940" i="3"/>
  <c r="H12939" i="3"/>
  <c r="H12938" i="3"/>
  <c r="H12937" i="3"/>
  <c r="H12936" i="3"/>
  <c r="H12935" i="3"/>
  <c r="H12934" i="3"/>
  <c r="H12933" i="3"/>
  <c r="H12932" i="3"/>
  <c r="H12931" i="3"/>
  <c r="H12930" i="3"/>
  <c r="H12929" i="3"/>
  <c r="H12928" i="3"/>
  <c r="H12927" i="3"/>
  <c r="H12926" i="3"/>
  <c r="H12925" i="3"/>
  <c r="H12924" i="3"/>
  <c r="H12923" i="3"/>
  <c r="H12922" i="3"/>
  <c r="H12921" i="3"/>
  <c r="H12920" i="3"/>
  <c r="H12919" i="3"/>
  <c r="H12918" i="3"/>
  <c r="H12917" i="3"/>
  <c r="H12916" i="3"/>
  <c r="H12915" i="3"/>
  <c r="H12914" i="3"/>
  <c r="H12913" i="3"/>
  <c r="H12912" i="3"/>
  <c r="H12911" i="3"/>
  <c r="H12910" i="3"/>
  <c r="H12909" i="3"/>
  <c r="H12908" i="3"/>
  <c r="H12907" i="3"/>
  <c r="H12906" i="3"/>
  <c r="H12905" i="3"/>
  <c r="H12904" i="3"/>
  <c r="H12903" i="3"/>
  <c r="H12902" i="3"/>
  <c r="H12901" i="3"/>
  <c r="H12900" i="3"/>
  <c r="H12899" i="3"/>
  <c r="H12898" i="3"/>
  <c r="H12897" i="3"/>
  <c r="H12896" i="3"/>
  <c r="H12895" i="3"/>
  <c r="H12894" i="3"/>
  <c r="H12893" i="3"/>
  <c r="H12892" i="3"/>
  <c r="H12891" i="3"/>
  <c r="H12890" i="3"/>
  <c r="H12889" i="3"/>
  <c r="H12888" i="3"/>
  <c r="H12887" i="3"/>
  <c r="H12886" i="3"/>
  <c r="H12885" i="3"/>
  <c r="H12884" i="3"/>
  <c r="H12883" i="3"/>
  <c r="H12882" i="3"/>
  <c r="H12881" i="3"/>
  <c r="H12880" i="3"/>
  <c r="H12879" i="3"/>
  <c r="H12878" i="3"/>
  <c r="H12877" i="3"/>
  <c r="H12876" i="3"/>
  <c r="H12875" i="3"/>
  <c r="H12874" i="3"/>
  <c r="H12873" i="3"/>
  <c r="H12872" i="3"/>
  <c r="H12871" i="3"/>
  <c r="H12870" i="3"/>
  <c r="H12869" i="3"/>
  <c r="H12868" i="3"/>
  <c r="H12867" i="3"/>
  <c r="H12866" i="3"/>
  <c r="H12865" i="3"/>
  <c r="H12864" i="3"/>
  <c r="H12863" i="3"/>
  <c r="H12862" i="3"/>
  <c r="H12861" i="3"/>
  <c r="H12860" i="3"/>
  <c r="H12859" i="3"/>
  <c r="H12858" i="3"/>
  <c r="H12857" i="3"/>
  <c r="H12856" i="3"/>
  <c r="H12855" i="3"/>
  <c r="H12854" i="3"/>
  <c r="H12853" i="3"/>
  <c r="H12852" i="3"/>
  <c r="H12851" i="3"/>
  <c r="H12850" i="3"/>
  <c r="H12849" i="3"/>
  <c r="H12848" i="3"/>
  <c r="H12847" i="3"/>
  <c r="H12846" i="3"/>
  <c r="H12845" i="3"/>
  <c r="H12844" i="3"/>
  <c r="H12843" i="3"/>
  <c r="H12842" i="3"/>
  <c r="H12841" i="3"/>
  <c r="H12840" i="3"/>
  <c r="H12839" i="3"/>
  <c r="H12838" i="3"/>
  <c r="H12837" i="3"/>
  <c r="H12836" i="3"/>
  <c r="H12835" i="3"/>
  <c r="H12834" i="3"/>
  <c r="H12833" i="3"/>
  <c r="H12832" i="3"/>
  <c r="H12831" i="3"/>
  <c r="H12830" i="3"/>
  <c r="H12829" i="3"/>
  <c r="H12828" i="3"/>
  <c r="H12827" i="3"/>
  <c r="H12826" i="3"/>
  <c r="H12825" i="3"/>
  <c r="H12824" i="3"/>
  <c r="H12823" i="3"/>
  <c r="H12822" i="3"/>
  <c r="H12821" i="3"/>
  <c r="H12820" i="3"/>
  <c r="H12819" i="3"/>
  <c r="H12818" i="3"/>
  <c r="H12817" i="3"/>
  <c r="H12816" i="3"/>
  <c r="H12815" i="3"/>
  <c r="H12814" i="3"/>
  <c r="H12813" i="3"/>
  <c r="H12812" i="3"/>
  <c r="H12811" i="3"/>
  <c r="H12810" i="3"/>
  <c r="H12809" i="3"/>
  <c r="H12808" i="3"/>
  <c r="H12807" i="3"/>
  <c r="H12806" i="3"/>
  <c r="H12805" i="3"/>
  <c r="H12804" i="3"/>
  <c r="H12803" i="3"/>
  <c r="H12802" i="3"/>
  <c r="H12801" i="3"/>
  <c r="H12800" i="3"/>
  <c r="H12799" i="3"/>
  <c r="H12798" i="3"/>
  <c r="H12797" i="3"/>
  <c r="H12796" i="3"/>
  <c r="H12795" i="3"/>
  <c r="H12794" i="3"/>
  <c r="H12793" i="3"/>
  <c r="H12792" i="3"/>
  <c r="H12791" i="3"/>
  <c r="H12790" i="3"/>
  <c r="H12789" i="3"/>
  <c r="H12788" i="3"/>
  <c r="H12787" i="3"/>
  <c r="H12786" i="3"/>
  <c r="H12785" i="3"/>
  <c r="H12784" i="3"/>
  <c r="H12783" i="3"/>
  <c r="H12782" i="3"/>
  <c r="H12781" i="3"/>
  <c r="H12780" i="3"/>
  <c r="H12779" i="3"/>
  <c r="H12778" i="3"/>
  <c r="H12777" i="3"/>
  <c r="H12776" i="3"/>
  <c r="H12775" i="3"/>
  <c r="H12774" i="3"/>
  <c r="H12773" i="3"/>
  <c r="H12772" i="3"/>
  <c r="H12771" i="3"/>
  <c r="H12770" i="3"/>
  <c r="H12769" i="3"/>
  <c r="H12768" i="3"/>
  <c r="H12767" i="3"/>
  <c r="H12766" i="3"/>
  <c r="H12765" i="3"/>
  <c r="H12764" i="3"/>
  <c r="H12763" i="3"/>
  <c r="H12762" i="3"/>
  <c r="H12761" i="3"/>
  <c r="H12760" i="3"/>
  <c r="H12759" i="3"/>
  <c r="H12758" i="3"/>
  <c r="H12757" i="3"/>
  <c r="H12756" i="3"/>
  <c r="H12755" i="3"/>
  <c r="H12754" i="3"/>
  <c r="H12753" i="3"/>
  <c r="H12752" i="3"/>
  <c r="H12751" i="3"/>
  <c r="H12750" i="3"/>
  <c r="H12749" i="3"/>
  <c r="H12748" i="3"/>
  <c r="H12747" i="3"/>
  <c r="H12746" i="3"/>
  <c r="H12745" i="3"/>
  <c r="H12744" i="3"/>
  <c r="H12743" i="3"/>
  <c r="H12742" i="3"/>
  <c r="H12741" i="3"/>
  <c r="H12740" i="3"/>
  <c r="H12739" i="3"/>
  <c r="H12738" i="3"/>
  <c r="H12737" i="3"/>
  <c r="H12736" i="3"/>
  <c r="H12735" i="3"/>
  <c r="H12734" i="3"/>
  <c r="H12733" i="3"/>
  <c r="H12732" i="3"/>
  <c r="H12731" i="3"/>
  <c r="H12730" i="3"/>
  <c r="H12729" i="3"/>
  <c r="H12728" i="3"/>
  <c r="H12727" i="3"/>
  <c r="H12726" i="3"/>
  <c r="H12725" i="3"/>
  <c r="H12724" i="3"/>
  <c r="H12723" i="3"/>
  <c r="H12722" i="3"/>
  <c r="H12721" i="3"/>
  <c r="H12720" i="3"/>
  <c r="H12719" i="3"/>
  <c r="H12718" i="3"/>
  <c r="H12717" i="3"/>
  <c r="H12716" i="3"/>
  <c r="H12715" i="3"/>
  <c r="H12714" i="3"/>
  <c r="H12713" i="3"/>
  <c r="H12712" i="3"/>
  <c r="H12711" i="3"/>
  <c r="H12710" i="3"/>
  <c r="H12709" i="3"/>
  <c r="H12708" i="3"/>
  <c r="H12707" i="3"/>
  <c r="H12706" i="3"/>
  <c r="H12705" i="3"/>
  <c r="H12704" i="3"/>
  <c r="H12703" i="3"/>
  <c r="H12702" i="3"/>
  <c r="H12701" i="3"/>
  <c r="H12700" i="3"/>
  <c r="H12699" i="3"/>
  <c r="H12698" i="3"/>
  <c r="H12697" i="3"/>
  <c r="H12696" i="3"/>
  <c r="H12695" i="3"/>
  <c r="H12694" i="3"/>
  <c r="H12693" i="3"/>
  <c r="H12692" i="3"/>
  <c r="H12691" i="3"/>
  <c r="H12690" i="3"/>
  <c r="H12689" i="3"/>
  <c r="H12688" i="3"/>
  <c r="H12687" i="3"/>
  <c r="H12686" i="3"/>
  <c r="H12685" i="3"/>
  <c r="H12684" i="3"/>
  <c r="H12683" i="3"/>
  <c r="H12682" i="3"/>
  <c r="H12681" i="3"/>
  <c r="H12680" i="3"/>
  <c r="H12679" i="3"/>
  <c r="H12678" i="3"/>
  <c r="H12677" i="3"/>
  <c r="H12676" i="3"/>
  <c r="H12675" i="3"/>
  <c r="H12674" i="3"/>
  <c r="H12673" i="3"/>
  <c r="H12672" i="3"/>
  <c r="H12671" i="3"/>
  <c r="H12670" i="3"/>
  <c r="H12669" i="3"/>
  <c r="H12668" i="3"/>
  <c r="H12667" i="3"/>
  <c r="H12666" i="3"/>
  <c r="H12665" i="3"/>
  <c r="H12664" i="3"/>
  <c r="H12663" i="3"/>
  <c r="H12662" i="3"/>
  <c r="H12661" i="3"/>
  <c r="H12660" i="3"/>
  <c r="H12659" i="3"/>
  <c r="H12658" i="3"/>
  <c r="H12657" i="3"/>
  <c r="H12656" i="3"/>
  <c r="H12655" i="3"/>
  <c r="H12654" i="3"/>
  <c r="H12653" i="3"/>
  <c r="H12652" i="3"/>
  <c r="H12651" i="3"/>
  <c r="H12650" i="3"/>
  <c r="H12649" i="3"/>
  <c r="H12648" i="3"/>
  <c r="H12647" i="3"/>
  <c r="H12646" i="3"/>
  <c r="H12645" i="3"/>
  <c r="H12644" i="3"/>
  <c r="H12643" i="3"/>
  <c r="H12642" i="3"/>
  <c r="H12641" i="3"/>
  <c r="H12640" i="3"/>
  <c r="H12639" i="3"/>
  <c r="H12638" i="3"/>
  <c r="H12637" i="3"/>
  <c r="H12636" i="3"/>
  <c r="H12635" i="3"/>
  <c r="H12634" i="3"/>
  <c r="H12633" i="3"/>
  <c r="H12632" i="3"/>
  <c r="H12631" i="3"/>
  <c r="H12630" i="3"/>
  <c r="H12629" i="3"/>
  <c r="H12628" i="3"/>
  <c r="H12627" i="3"/>
  <c r="H12626" i="3"/>
  <c r="H12625" i="3"/>
  <c r="H12624" i="3"/>
  <c r="H12623" i="3"/>
  <c r="H12622" i="3"/>
  <c r="H12621" i="3"/>
  <c r="H12620" i="3"/>
  <c r="H12619" i="3"/>
  <c r="H12618" i="3"/>
  <c r="H12617" i="3"/>
  <c r="H12616" i="3"/>
  <c r="H12615" i="3"/>
  <c r="H12614" i="3"/>
  <c r="H12613" i="3"/>
  <c r="H12612" i="3"/>
  <c r="H12611" i="3"/>
  <c r="H12610" i="3"/>
  <c r="H12609" i="3"/>
  <c r="H12608" i="3"/>
  <c r="H12607" i="3"/>
  <c r="H12606" i="3"/>
  <c r="H12605" i="3"/>
  <c r="H12604" i="3"/>
  <c r="H12603" i="3"/>
  <c r="H12602" i="3"/>
  <c r="H12601" i="3"/>
  <c r="H12600" i="3"/>
  <c r="H12599" i="3"/>
  <c r="H12598" i="3"/>
  <c r="H12597" i="3"/>
  <c r="H12596" i="3"/>
  <c r="H12595" i="3"/>
  <c r="H12594" i="3"/>
  <c r="H12593" i="3"/>
  <c r="H12592" i="3"/>
  <c r="H12591" i="3"/>
  <c r="H12590" i="3"/>
  <c r="H12589" i="3"/>
  <c r="H12588" i="3"/>
  <c r="H12587" i="3"/>
  <c r="H12586" i="3"/>
  <c r="H12585" i="3"/>
  <c r="H12584" i="3"/>
  <c r="H12583" i="3"/>
  <c r="H12582" i="3"/>
  <c r="H12581" i="3"/>
  <c r="H12580" i="3"/>
  <c r="H12579" i="3"/>
  <c r="H12578" i="3"/>
  <c r="H12577" i="3"/>
  <c r="H12576" i="3"/>
  <c r="H12575" i="3"/>
  <c r="H12574" i="3"/>
  <c r="H12573" i="3"/>
  <c r="H12572" i="3"/>
  <c r="H12571" i="3"/>
  <c r="H12570" i="3"/>
  <c r="H12569" i="3"/>
  <c r="H12568" i="3"/>
  <c r="H12567" i="3"/>
  <c r="H12566" i="3"/>
  <c r="H12565" i="3"/>
  <c r="H12564" i="3"/>
  <c r="H12563" i="3"/>
  <c r="H12562" i="3"/>
  <c r="H12561" i="3"/>
  <c r="H12560" i="3"/>
  <c r="H12559" i="3"/>
  <c r="H12558" i="3"/>
  <c r="H12557" i="3"/>
  <c r="H12556" i="3"/>
  <c r="H12555" i="3"/>
  <c r="H12554" i="3"/>
  <c r="H12553" i="3"/>
  <c r="H12552" i="3"/>
  <c r="H12551" i="3"/>
  <c r="H12550" i="3"/>
  <c r="H12549" i="3"/>
  <c r="H12548" i="3"/>
  <c r="H12547" i="3"/>
  <c r="H12546" i="3"/>
  <c r="H12545" i="3"/>
  <c r="H12544" i="3"/>
  <c r="H12543" i="3"/>
  <c r="H12542" i="3"/>
  <c r="H12541" i="3"/>
  <c r="H12540" i="3"/>
  <c r="H12539" i="3"/>
  <c r="H12538" i="3"/>
  <c r="H12537" i="3"/>
  <c r="H12536" i="3"/>
  <c r="H12535" i="3"/>
  <c r="H12534" i="3"/>
  <c r="H12533" i="3"/>
  <c r="H12532" i="3"/>
  <c r="H12531" i="3"/>
  <c r="H12530" i="3"/>
  <c r="H12529" i="3"/>
  <c r="H12528" i="3"/>
  <c r="H12527" i="3"/>
  <c r="H12526" i="3"/>
  <c r="H12525" i="3"/>
  <c r="H12524" i="3"/>
  <c r="H12523" i="3"/>
  <c r="H12522" i="3"/>
  <c r="H12521" i="3"/>
  <c r="H12520" i="3"/>
  <c r="H12519" i="3"/>
  <c r="H12518" i="3"/>
  <c r="H12517" i="3"/>
  <c r="H12516" i="3"/>
  <c r="H12515" i="3"/>
  <c r="H12514" i="3"/>
  <c r="H12513" i="3"/>
  <c r="H12512" i="3"/>
  <c r="H12511" i="3"/>
  <c r="H12510" i="3"/>
  <c r="H12509" i="3"/>
  <c r="H12508" i="3"/>
  <c r="H12507" i="3"/>
  <c r="H12506" i="3"/>
  <c r="H12505" i="3"/>
  <c r="H12504" i="3"/>
  <c r="H12503" i="3"/>
  <c r="H12502" i="3"/>
  <c r="H12501" i="3"/>
  <c r="H12500" i="3"/>
  <c r="H12499" i="3"/>
  <c r="H12498" i="3"/>
  <c r="H12497" i="3"/>
  <c r="H12496" i="3"/>
  <c r="H12495" i="3"/>
  <c r="H12494" i="3"/>
  <c r="H12493" i="3"/>
  <c r="H12492" i="3"/>
  <c r="H12491" i="3"/>
  <c r="H12490" i="3"/>
  <c r="H12489" i="3"/>
  <c r="H12488" i="3"/>
  <c r="H12487" i="3"/>
  <c r="H12486" i="3"/>
  <c r="H12485" i="3"/>
  <c r="H12484" i="3"/>
  <c r="H12483" i="3"/>
  <c r="H12482" i="3"/>
  <c r="H12481" i="3"/>
  <c r="H12480" i="3"/>
  <c r="H12479" i="3"/>
  <c r="H12478" i="3"/>
  <c r="H12477" i="3"/>
  <c r="H12476" i="3"/>
  <c r="H12475" i="3"/>
  <c r="H12474" i="3"/>
  <c r="H12473" i="3"/>
  <c r="H12472" i="3"/>
  <c r="H12471" i="3"/>
  <c r="H12470" i="3"/>
  <c r="H12469" i="3"/>
  <c r="H12468" i="3"/>
  <c r="H12467" i="3"/>
  <c r="H12466" i="3"/>
  <c r="H12465" i="3"/>
  <c r="H12464" i="3"/>
  <c r="H12463" i="3"/>
  <c r="H12462" i="3"/>
  <c r="H12461" i="3"/>
  <c r="H12460" i="3"/>
  <c r="H12459" i="3"/>
  <c r="H12458" i="3"/>
  <c r="H12457" i="3"/>
  <c r="H12456" i="3"/>
  <c r="H12455" i="3"/>
  <c r="H12454" i="3"/>
  <c r="H12453" i="3"/>
  <c r="H12452" i="3"/>
  <c r="H12451" i="3"/>
  <c r="H12450" i="3"/>
  <c r="H12449" i="3"/>
  <c r="H12448" i="3"/>
  <c r="H12447" i="3"/>
  <c r="H12446" i="3"/>
  <c r="H12445" i="3"/>
  <c r="H12444" i="3"/>
  <c r="H12443" i="3"/>
  <c r="H12442" i="3"/>
  <c r="H12441" i="3"/>
  <c r="H12440" i="3"/>
  <c r="H12439" i="3"/>
  <c r="H12438" i="3"/>
  <c r="H12437" i="3"/>
  <c r="H12436" i="3"/>
  <c r="H12435" i="3"/>
  <c r="H12434" i="3"/>
  <c r="H12433" i="3"/>
  <c r="H12432" i="3"/>
  <c r="H12431" i="3"/>
  <c r="H12430" i="3"/>
  <c r="H12429" i="3"/>
  <c r="H12428" i="3"/>
  <c r="H12427" i="3"/>
  <c r="H12426" i="3"/>
  <c r="H12425" i="3"/>
  <c r="H12424" i="3"/>
  <c r="H12423" i="3"/>
  <c r="H12422" i="3"/>
  <c r="H12421" i="3"/>
  <c r="H12420" i="3"/>
  <c r="H12419" i="3"/>
  <c r="H12418" i="3"/>
  <c r="H12417" i="3"/>
  <c r="H12416" i="3"/>
  <c r="H12415" i="3"/>
  <c r="H12414" i="3"/>
  <c r="H12413" i="3"/>
  <c r="H12412" i="3"/>
  <c r="H12411" i="3"/>
  <c r="H12410" i="3"/>
  <c r="H12409" i="3"/>
  <c r="H12408" i="3"/>
  <c r="H12407" i="3"/>
  <c r="H12406" i="3"/>
  <c r="H12405" i="3"/>
  <c r="H12404" i="3"/>
  <c r="H12403" i="3"/>
  <c r="H12402" i="3"/>
  <c r="H12401" i="3"/>
  <c r="H12400" i="3"/>
  <c r="H12399" i="3"/>
  <c r="H12398" i="3"/>
  <c r="H12397" i="3"/>
  <c r="H12396" i="3"/>
  <c r="H12395" i="3"/>
  <c r="H12394" i="3"/>
  <c r="H12393" i="3"/>
  <c r="H12392" i="3"/>
  <c r="H12391" i="3"/>
  <c r="H12390" i="3"/>
  <c r="H12389" i="3"/>
  <c r="H12388" i="3"/>
  <c r="H12387" i="3"/>
  <c r="H12386" i="3"/>
  <c r="H12385" i="3"/>
  <c r="H12384" i="3"/>
  <c r="H12383" i="3"/>
  <c r="H12382" i="3"/>
  <c r="H12381" i="3"/>
  <c r="H12380" i="3"/>
  <c r="H12379" i="3"/>
  <c r="H12378" i="3"/>
  <c r="H12377" i="3"/>
  <c r="H12376" i="3"/>
  <c r="H12375" i="3"/>
  <c r="H12374" i="3"/>
  <c r="H12373" i="3"/>
  <c r="H12372" i="3"/>
  <c r="H12371" i="3"/>
  <c r="H12370" i="3"/>
  <c r="H12369" i="3"/>
  <c r="H12368" i="3"/>
  <c r="H12367" i="3"/>
  <c r="H12366" i="3"/>
  <c r="H12365" i="3"/>
  <c r="H12364" i="3"/>
  <c r="H12363" i="3"/>
  <c r="H12362" i="3"/>
  <c r="H12361" i="3"/>
  <c r="H12360" i="3"/>
  <c r="H12359" i="3"/>
  <c r="H12358" i="3"/>
  <c r="H12357" i="3"/>
  <c r="H12356" i="3"/>
  <c r="H12355" i="3"/>
  <c r="H12354" i="3"/>
  <c r="H12353" i="3"/>
  <c r="H12352" i="3"/>
  <c r="H12351" i="3"/>
  <c r="H12350" i="3"/>
  <c r="H12349" i="3"/>
  <c r="H12348" i="3"/>
  <c r="H12347" i="3"/>
  <c r="H12346" i="3"/>
  <c r="H12345" i="3"/>
  <c r="H12344" i="3"/>
  <c r="H12343" i="3"/>
  <c r="H12342" i="3"/>
  <c r="H12341" i="3"/>
  <c r="H12340" i="3"/>
  <c r="H12339" i="3"/>
  <c r="H12338" i="3"/>
  <c r="H12337" i="3"/>
  <c r="H12336" i="3"/>
  <c r="H12335" i="3"/>
  <c r="H12334" i="3"/>
  <c r="H12333" i="3"/>
  <c r="H12332" i="3"/>
  <c r="H12331" i="3"/>
  <c r="H12330" i="3"/>
  <c r="H12329" i="3"/>
  <c r="H12328" i="3"/>
  <c r="H12327" i="3"/>
  <c r="H12326" i="3"/>
  <c r="H12325" i="3"/>
  <c r="H12324" i="3"/>
  <c r="H12323" i="3"/>
  <c r="H12322" i="3"/>
  <c r="H12321" i="3"/>
  <c r="H12320" i="3"/>
  <c r="H12319" i="3"/>
  <c r="H12318" i="3"/>
  <c r="H12317" i="3"/>
  <c r="H12316" i="3"/>
  <c r="H12315" i="3"/>
  <c r="H12314" i="3"/>
  <c r="H12313" i="3"/>
  <c r="H12312" i="3"/>
  <c r="H12311" i="3"/>
  <c r="H12310" i="3"/>
  <c r="H12309" i="3"/>
  <c r="H12308" i="3"/>
  <c r="H12307" i="3"/>
  <c r="H12306" i="3"/>
  <c r="H12305" i="3"/>
  <c r="H12304" i="3"/>
  <c r="H12303" i="3"/>
  <c r="H12302" i="3"/>
  <c r="H12301" i="3"/>
  <c r="H12300" i="3"/>
  <c r="H12299" i="3"/>
  <c r="H12298" i="3"/>
  <c r="H12297" i="3"/>
  <c r="H12296" i="3"/>
  <c r="H12295" i="3"/>
  <c r="H12294" i="3"/>
  <c r="H12293" i="3"/>
  <c r="H12292" i="3"/>
  <c r="H12291" i="3"/>
  <c r="H12290" i="3"/>
  <c r="H12289" i="3"/>
  <c r="H12288" i="3"/>
  <c r="H12287" i="3"/>
  <c r="H12286" i="3"/>
  <c r="H12285" i="3"/>
  <c r="H12284" i="3"/>
  <c r="H12283" i="3"/>
  <c r="H12282" i="3"/>
  <c r="H12281" i="3"/>
  <c r="H12280" i="3"/>
  <c r="H12279" i="3"/>
  <c r="H12278" i="3"/>
  <c r="H12277" i="3"/>
  <c r="H12276" i="3"/>
  <c r="H12275" i="3"/>
  <c r="H12274" i="3"/>
  <c r="H12273" i="3"/>
  <c r="H12272" i="3"/>
  <c r="H12271" i="3"/>
  <c r="H12270" i="3"/>
  <c r="H12269" i="3"/>
  <c r="H12268" i="3"/>
  <c r="H12267" i="3"/>
  <c r="H12266" i="3"/>
  <c r="H12265" i="3"/>
  <c r="H12264" i="3"/>
  <c r="H12263" i="3"/>
  <c r="H12262" i="3"/>
  <c r="H12261" i="3"/>
  <c r="H12260" i="3"/>
  <c r="H12259" i="3"/>
  <c r="H12258" i="3"/>
  <c r="H12257" i="3"/>
  <c r="H12256" i="3"/>
  <c r="H12255" i="3"/>
  <c r="H12254" i="3"/>
  <c r="H12253" i="3"/>
  <c r="H12252" i="3"/>
  <c r="H12251" i="3"/>
  <c r="H12250" i="3"/>
  <c r="H12249" i="3"/>
  <c r="H12248" i="3"/>
  <c r="H12247" i="3"/>
  <c r="H12246" i="3"/>
  <c r="H12245" i="3"/>
  <c r="H12244" i="3"/>
  <c r="H12243" i="3"/>
  <c r="H12242" i="3"/>
  <c r="H12241" i="3"/>
  <c r="H12240" i="3"/>
  <c r="H12239" i="3"/>
  <c r="H12238" i="3"/>
  <c r="H12237" i="3"/>
  <c r="H12236" i="3"/>
  <c r="H12235" i="3"/>
  <c r="H12234" i="3"/>
  <c r="H12233" i="3"/>
  <c r="H12232" i="3"/>
  <c r="H12231" i="3"/>
  <c r="H12230" i="3"/>
  <c r="H12229" i="3"/>
  <c r="H12228" i="3"/>
  <c r="H12227" i="3"/>
  <c r="H12226" i="3"/>
  <c r="H12225" i="3"/>
  <c r="H12224" i="3"/>
  <c r="H12223" i="3"/>
  <c r="H12222" i="3"/>
  <c r="H12221" i="3"/>
  <c r="H12220" i="3"/>
  <c r="H12219" i="3"/>
  <c r="H12218" i="3"/>
  <c r="H12217" i="3"/>
  <c r="H12216" i="3"/>
  <c r="H12215" i="3"/>
  <c r="H12214" i="3"/>
  <c r="H12213" i="3"/>
  <c r="H12212" i="3"/>
  <c r="H12211" i="3"/>
  <c r="H12210" i="3"/>
  <c r="H12209" i="3"/>
  <c r="H12208" i="3"/>
  <c r="H12207" i="3"/>
  <c r="H12206" i="3"/>
  <c r="H12205" i="3"/>
  <c r="H12204" i="3"/>
  <c r="H12203" i="3"/>
  <c r="H12202" i="3"/>
  <c r="H12201" i="3"/>
  <c r="H12200" i="3"/>
  <c r="H12199" i="3"/>
  <c r="H12198" i="3"/>
  <c r="H12197" i="3"/>
  <c r="H12196" i="3"/>
  <c r="H12195" i="3"/>
  <c r="H12194" i="3"/>
  <c r="H12193" i="3"/>
  <c r="H12192" i="3"/>
  <c r="H12191" i="3"/>
  <c r="H12190" i="3"/>
  <c r="H12189" i="3"/>
  <c r="H12188" i="3"/>
  <c r="H12187" i="3"/>
  <c r="H12186" i="3"/>
  <c r="H12185" i="3"/>
  <c r="H12184" i="3"/>
  <c r="H12183" i="3"/>
  <c r="H12182" i="3"/>
  <c r="H12181" i="3"/>
  <c r="H12180" i="3"/>
  <c r="H12179" i="3"/>
  <c r="H12178" i="3"/>
  <c r="H12177" i="3"/>
  <c r="H12176" i="3"/>
  <c r="H12175" i="3"/>
  <c r="H12174" i="3"/>
  <c r="H12173" i="3"/>
  <c r="H12172" i="3"/>
  <c r="H12171" i="3"/>
  <c r="H12170" i="3"/>
  <c r="H12169" i="3"/>
  <c r="H12168" i="3"/>
  <c r="H12167" i="3"/>
  <c r="H12166" i="3"/>
  <c r="H12165" i="3"/>
  <c r="H12164" i="3"/>
  <c r="H12163" i="3"/>
  <c r="H12162" i="3"/>
  <c r="H12161" i="3"/>
  <c r="H12160" i="3"/>
  <c r="H12159" i="3"/>
  <c r="H12158" i="3"/>
  <c r="H12157" i="3"/>
  <c r="H12156" i="3"/>
  <c r="H12155" i="3"/>
  <c r="H12154" i="3"/>
  <c r="H12153" i="3"/>
  <c r="H12152" i="3"/>
  <c r="H12151" i="3"/>
  <c r="H12150" i="3"/>
  <c r="H12149" i="3"/>
  <c r="H12148" i="3"/>
  <c r="H12147" i="3"/>
  <c r="H12146" i="3"/>
  <c r="H12145" i="3"/>
  <c r="H12144" i="3"/>
  <c r="H12143" i="3"/>
  <c r="H12142" i="3"/>
  <c r="H12141" i="3"/>
  <c r="H12140" i="3"/>
  <c r="H12139" i="3"/>
  <c r="H12138" i="3"/>
  <c r="H12137" i="3"/>
  <c r="H12136" i="3"/>
  <c r="H12135" i="3"/>
  <c r="H12134" i="3"/>
  <c r="H12133" i="3"/>
  <c r="H12132" i="3"/>
  <c r="H12131" i="3"/>
  <c r="H12130" i="3"/>
  <c r="H12129" i="3"/>
  <c r="H12128" i="3"/>
  <c r="H12127" i="3"/>
  <c r="H12126" i="3"/>
  <c r="H12125" i="3"/>
  <c r="H12124" i="3"/>
  <c r="H12123" i="3"/>
  <c r="H12122" i="3"/>
  <c r="H12121" i="3"/>
  <c r="H12120" i="3"/>
  <c r="H12119" i="3"/>
  <c r="H12118" i="3"/>
  <c r="H12117" i="3"/>
  <c r="H12116" i="3"/>
  <c r="H12115" i="3"/>
  <c r="H12114" i="3"/>
  <c r="H12113" i="3"/>
  <c r="H12112" i="3"/>
  <c r="H12111" i="3"/>
  <c r="H12110" i="3"/>
  <c r="H12109" i="3"/>
  <c r="H12108" i="3"/>
  <c r="H12107" i="3"/>
  <c r="H12106" i="3"/>
  <c r="H12105" i="3"/>
  <c r="H12104" i="3"/>
  <c r="H12103" i="3"/>
  <c r="H12102" i="3"/>
  <c r="H12101" i="3"/>
  <c r="H12100" i="3"/>
  <c r="H12099" i="3"/>
  <c r="H12098" i="3"/>
  <c r="H12097" i="3"/>
  <c r="H12096" i="3"/>
  <c r="H12095" i="3"/>
  <c r="H12094" i="3"/>
  <c r="H12093" i="3"/>
  <c r="H12092" i="3"/>
  <c r="H12091" i="3"/>
  <c r="H12090" i="3"/>
  <c r="H12089" i="3"/>
  <c r="H12088" i="3"/>
  <c r="H12087" i="3"/>
  <c r="H12086" i="3"/>
  <c r="H12085" i="3"/>
  <c r="H12084" i="3"/>
  <c r="H12083" i="3"/>
  <c r="H12082" i="3"/>
  <c r="H12081" i="3"/>
  <c r="H12080" i="3"/>
  <c r="H12079" i="3"/>
  <c r="H12078" i="3"/>
  <c r="H12077" i="3"/>
  <c r="H12076" i="3"/>
  <c r="H12075" i="3"/>
  <c r="H12074" i="3"/>
  <c r="H12073" i="3"/>
  <c r="H12072" i="3"/>
  <c r="H12071" i="3"/>
  <c r="H12070" i="3"/>
  <c r="H12069" i="3"/>
  <c r="H12068" i="3"/>
  <c r="H12067" i="3"/>
  <c r="H12066" i="3"/>
  <c r="H12065" i="3"/>
  <c r="H12064" i="3"/>
  <c r="H12063" i="3"/>
  <c r="H12062" i="3"/>
  <c r="H12061" i="3"/>
  <c r="H12060" i="3"/>
  <c r="H12059" i="3"/>
  <c r="H12058" i="3"/>
  <c r="H12057" i="3"/>
  <c r="H12056" i="3"/>
  <c r="H12055" i="3"/>
  <c r="H12054" i="3"/>
  <c r="H12053" i="3"/>
  <c r="H12052" i="3"/>
  <c r="H12051" i="3"/>
  <c r="H12050" i="3"/>
  <c r="H12049" i="3"/>
  <c r="H12048" i="3"/>
  <c r="H12047" i="3"/>
  <c r="H12046" i="3"/>
  <c r="H12045" i="3"/>
  <c r="H12044" i="3"/>
  <c r="H12043" i="3"/>
  <c r="H12042" i="3"/>
  <c r="H12041" i="3"/>
  <c r="H12040" i="3"/>
  <c r="H12039" i="3"/>
  <c r="H12038" i="3"/>
  <c r="H12037" i="3"/>
  <c r="H12036" i="3"/>
  <c r="H12035" i="3"/>
  <c r="H12034" i="3"/>
  <c r="H12033" i="3"/>
  <c r="H12032" i="3"/>
  <c r="H12031" i="3"/>
  <c r="H12030" i="3"/>
  <c r="H12029" i="3"/>
  <c r="H12028" i="3"/>
  <c r="H12027" i="3"/>
  <c r="H12026" i="3"/>
  <c r="H12025" i="3"/>
  <c r="H12024" i="3"/>
  <c r="H12023" i="3"/>
  <c r="H12022" i="3"/>
  <c r="H12021" i="3"/>
  <c r="H12020" i="3"/>
  <c r="H12019" i="3"/>
  <c r="H12018" i="3"/>
  <c r="H12017" i="3"/>
  <c r="H12016" i="3"/>
  <c r="H12015" i="3"/>
  <c r="H12014" i="3"/>
  <c r="H12013" i="3"/>
  <c r="H12012" i="3"/>
  <c r="H12011" i="3"/>
  <c r="H12010" i="3"/>
  <c r="H12009" i="3"/>
  <c r="H12008" i="3"/>
  <c r="H12007" i="3"/>
  <c r="H12006" i="3"/>
  <c r="H12005" i="3"/>
  <c r="H12004" i="3"/>
  <c r="H12003" i="3"/>
  <c r="H12002" i="3"/>
  <c r="H12001" i="3"/>
  <c r="H12000" i="3"/>
  <c r="H11999" i="3"/>
  <c r="H11998" i="3"/>
  <c r="H11997" i="3"/>
  <c r="H11996" i="3"/>
  <c r="H11995" i="3"/>
  <c r="H11994" i="3"/>
  <c r="H11993" i="3"/>
  <c r="H11992" i="3"/>
  <c r="H11991" i="3"/>
  <c r="H11990" i="3"/>
  <c r="H11989" i="3"/>
  <c r="H11988" i="3"/>
  <c r="H11987" i="3"/>
  <c r="H11986" i="3"/>
  <c r="H11985" i="3"/>
  <c r="H11984" i="3"/>
  <c r="H11983" i="3"/>
  <c r="H11982" i="3"/>
  <c r="H11981" i="3"/>
  <c r="H11980" i="3"/>
  <c r="H11979" i="3"/>
  <c r="H11978" i="3"/>
  <c r="H11977" i="3"/>
  <c r="H11976" i="3"/>
  <c r="H11975" i="3"/>
  <c r="H11974" i="3"/>
  <c r="H11973" i="3"/>
  <c r="H11972" i="3"/>
  <c r="H11971" i="3"/>
  <c r="H11970" i="3"/>
  <c r="H11969" i="3"/>
  <c r="H11968" i="3"/>
  <c r="H11967" i="3"/>
  <c r="H11966" i="3"/>
  <c r="H11965" i="3"/>
  <c r="H11964" i="3"/>
  <c r="H11963" i="3"/>
  <c r="H11962" i="3"/>
  <c r="H11961" i="3"/>
  <c r="H11960" i="3"/>
  <c r="H11959" i="3"/>
  <c r="H11958" i="3"/>
  <c r="H11957" i="3"/>
  <c r="H11956" i="3"/>
  <c r="H11955" i="3"/>
  <c r="H11954" i="3"/>
  <c r="H11953" i="3"/>
  <c r="H11952" i="3"/>
  <c r="H11951" i="3"/>
  <c r="H11950" i="3"/>
  <c r="H11949" i="3"/>
  <c r="H11948" i="3"/>
  <c r="H11947" i="3"/>
  <c r="H11946" i="3"/>
  <c r="H11945" i="3"/>
  <c r="H11944" i="3"/>
  <c r="H11943" i="3"/>
  <c r="H11942" i="3"/>
  <c r="H11941" i="3"/>
  <c r="H11940" i="3"/>
  <c r="H11939" i="3"/>
  <c r="H11938" i="3"/>
  <c r="H11937" i="3"/>
  <c r="H11936" i="3"/>
  <c r="H11935" i="3"/>
  <c r="H11934" i="3"/>
  <c r="H11933" i="3"/>
  <c r="H11932" i="3"/>
  <c r="H11931" i="3"/>
  <c r="H11930" i="3"/>
  <c r="H11929" i="3"/>
  <c r="H11928" i="3"/>
  <c r="H11927" i="3"/>
  <c r="H11926" i="3"/>
  <c r="H11925" i="3"/>
  <c r="H11924" i="3"/>
  <c r="H11923" i="3"/>
  <c r="H11922" i="3"/>
  <c r="H11921" i="3"/>
  <c r="H11920" i="3"/>
  <c r="H11919" i="3"/>
  <c r="H11918" i="3"/>
  <c r="H11917" i="3"/>
  <c r="H11916" i="3"/>
  <c r="H11915" i="3"/>
  <c r="H11914" i="3"/>
  <c r="H11913" i="3"/>
  <c r="H11912" i="3"/>
  <c r="H11911" i="3"/>
  <c r="H11910" i="3"/>
  <c r="H11909" i="3"/>
  <c r="H11908" i="3"/>
  <c r="H11907" i="3"/>
  <c r="H11906" i="3"/>
  <c r="H11905" i="3"/>
  <c r="H11904" i="3"/>
  <c r="H11903" i="3"/>
  <c r="H11902" i="3"/>
  <c r="H11901" i="3"/>
  <c r="H11900" i="3"/>
  <c r="H11899" i="3"/>
  <c r="H11898" i="3"/>
  <c r="H11897" i="3"/>
  <c r="H11896" i="3"/>
  <c r="H11895" i="3"/>
  <c r="H11894" i="3"/>
  <c r="H11893" i="3"/>
  <c r="H11892" i="3"/>
  <c r="H11891" i="3"/>
  <c r="H11890" i="3"/>
  <c r="H11889" i="3"/>
  <c r="H11888" i="3"/>
  <c r="H11887" i="3"/>
  <c r="H11886" i="3"/>
  <c r="H11885" i="3"/>
  <c r="H11884" i="3"/>
  <c r="H11883" i="3"/>
  <c r="H11882" i="3"/>
  <c r="H11881" i="3"/>
  <c r="H11880" i="3"/>
  <c r="H11879" i="3"/>
  <c r="H11878" i="3"/>
  <c r="H11877" i="3"/>
  <c r="H11876" i="3"/>
  <c r="H11875" i="3"/>
  <c r="H11874" i="3"/>
  <c r="H11873" i="3"/>
  <c r="H11872" i="3"/>
  <c r="H11871" i="3"/>
  <c r="H11870" i="3"/>
  <c r="H11869" i="3"/>
  <c r="H11868" i="3"/>
  <c r="H11867" i="3"/>
  <c r="H11866" i="3"/>
  <c r="H11865" i="3"/>
  <c r="H11864" i="3"/>
  <c r="H11863" i="3"/>
  <c r="H11862" i="3"/>
  <c r="H11861" i="3"/>
  <c r="H11860" i="3"/>
  <c r="H11859" i="3"/>
  <c r="H11858" i="3"/>
  <c r="H11857" i="3"/>
  <c r="H11856" i="3"/>
  <c r="H11855" i="3"/>
  <c r="H11854" i="3"/>
  <c r="H11853" i="3"/>
  <c r="H11852" i="3"/>
  <c r="H11851" i="3"/>
  <c r="H11850" i="3"/>
  <c r="H11849" i="3"/>
  <c r="H11848" i="3"/>
  <c r="H11847" i="3"/>
  <c r="H11846" i="3"/>
  <c r="H11845" i="3"/>
  <c r="H11844" i="3"/>
  <c r="H11843" i="3"/>
  <c r="H11842" i="3"/>
  <c r="H11841" i="3"/>
  <c r="H11840" i="3"/>
  <c r="H11839" i="3"/>
  <c r="H11838" i="3"/>
  <c r="H11837" i="3"/>
  <c r="H11836" i="3"/>
  <c r="H11835" i="3"/>
  <c r="H11834" i="3"/>
  <c r="H11833" i="3"/>
  <c r="H11832" i="3"/>
  <c r="H11831" i="3"/>
  <c r="H11830" i="3"/>
  <c r="H11829" i="3"/>
  <c r="H11828" i="3"/>
  <c r="H11827" i="3"/>
  <c r="H11826" i="3"/>
  <c r="H11825" i="3"/>
  <c r="H11824" i="3"/>
  <c r="H11823" i="3"/>
  <c r="H11822" i="3"/>
  <c r="H11821" i="3"/>
  <c r="H11820" i="3"/>
  <c r="H11819" i="3"/>
  <c r="H11818" i="3"/>
  <c r="H11817" i="3"/>
  <c r="H11816" i="3"/>
  <c r="H11815" i="3"/>
  <c r="H11814" i="3"/>
  <c r="H11813" i="3"/>
  <c r="H11812" i="3"/>
  <c r="H11811" i="3"/>
  <c r="H11810" i="3"/>
  <c r="H11809" i="3"/>
  <c r="H11808" i="3"/>
  <c r="H11807" i="3"/>
  <c r="H11806" i="3"/>
  <c r="H11805" i="3"/>
  <c r="H11804" i="3"/>
  <c r="H11803" i="3"/>
  <c r="H11802" i="3"/>
  <c r="H11801" i="3"/>
  <c r="H11800" i="3"/>
  <c r="H11799" i="3"/>
  <c r="H11798" i="3"/>
  <c r="H11797" i="3"/>
  <c r="H11796" i="3"/>
  <c r="H11795" i="3"/>
  <c r="H11794" i="3"/>
  <c r="H11793" i="3"/>
  <c r="H11792" i="3"/>
  <c r="H11791" i="3"/>
  <c r="H11790" i="3"/>
  <c r="H11789" i="3"/>
  <c r="H11788" i="3"/>
  <c r="H11787" i="3"/>
  <c r="H11786" i="3"/>
  <c r="H11785" i="3"/>
  <c r="H11784" i="3"/>
  <c r="H11783" i="3"/>
  <c r="H11782" i="3"/>
  <c r="H11781" i="3"/>
  <c r="H11780" i="3"/>
  <c r="H11779" i="3"/>
  <c r="H11778" i="3"/>
  <c r="H11777" i="3"/>
  <c r="H11776" i="3"/>
  <c r="H11775" i="3"/>
  <c r="H11774" i="3"/>
  <c r="H11773" i="3"/>
  <c r="H11772" i="3"/>
  <c r="H11771" i="3"/>
  <c r="H11770" i="3"/>
  <c r="H11769" i="3"/>
  <c r="H11768" i="3"/>
  <c r="H11767" i="3"/>
  <c r="H11766" i="3"/>
  <c r="H11765" i="3"/>
  <c r="H11764" i="3"/>
  <c r="H11763" i="3"/>
  <c r="H11762" i="3"/>
  <c r="H11761" i="3"/>
  <c r="H11760" i="3"/>
  <c r="H11759" i="3"/>
  <c r="H11758" i="3"/>
  <c r="H11757" i="3"/>
  <c r="H11756" i="3"/>
  <c r="H11755" i="3"/>
  <c r="H11754" i="3"/>
  <c r="H11753" i="3"/>
  <c r="H11752" i="3"/>
  <c r="H11751" i="3"/>
  <c r="H11750" i="3"/>
  <c r="H11749" i="3"/>
  <c r="H11748" i="3"/>
  <c r="H11747" i="3"/>
  <c r="H11746" i="3"/>
  <c r="H11745" i="3"/>
  <c r="H11744" i="3"/>
  <c r="H11743" i="3"/>
  <c r="H11742" i="3"/>
  <c r="H11741" i="3"/>
  <c r="H11740" i="3"/>
  <c r="H11739" i="3"/>
  <c r="H11738" i="3"/>
  <c r="H11737" i="3"/>
  <c r="H11736" i="3"/>
  <c r="H11735" i="3"/>
  <c r="H11734" i="3"/>
  <c r="H11733" i="3"/>
  <c r="H11732" i="3"/>
  <c r="H11731" i="3"/>
  <c r="H11730" i="3"/>
  <c r="H11729" i="3"/>
  <c r="H11728" i="3"/>
  <c r="H11727" i="3"/>
  <c r="H11726" i="3"/>
  <c r="H11725" i="3"/>
  <c r="H11724" i="3"/>
  <c r="H11723" i="3"/>
  <c r="H11722" i="3"/>
  <c r="H11721" i="3"/>
  <c r="H11720" i="3"/>
  <c r="H11719" i="3"/>
  <c r="H11718" i="3"/>
  <c r="H11717" i="3"/>
  <c r="H11716" i="3"/>
  <c r="H11715" i="3"/>
  <c r="H11714" i="3"/>
  <c r="H11713" i="3"/>
  <c r="H11712" i="3"/>
  <c r="H11711" i="3"/>
  <c r="H11710" i="3"/>
  <c r="H11709" i="3"/>
  <c r="H11708" i="3"/>
  <c r="H11707" i="3"/>
  <c r="H11706" i="3"/>
  <c r="H11705" i="3"/>
  <c r="H11704" i="3"/>
  <c r="H11703" i="3"/>
  <c r="H11702" i="3"/>
  <c r="H11701" i="3"/>
  <c r="H11700" i="3"/>
  <c r="H11699" i="3"/>
  <c r="H11698" i="3"/>
  <c r="H11697" i="3"/>
  <c r="H11696" i="3"/>
  <c r="H11695" i="3"/>
  <c r="H11694" i="3"/>
  <c r="H11693" i="3"/>
  <c r="H11692" i="3"/>
  <c r="H11691" i="3"/>
  <c r="H11690" i="3"/>
  <c r="H11689" i="3"/>
  <c r="H11688" i="3"/>
  <c r="H11687" i="3"/>
  <c r="H11686" i="3"/>
  <c r="H11685" i="3"/>
  <c r="H11684" i="3"/>
  <c r="H11683" i="3"/>
  <c r="H11682" i="3"/>
  <c r="H11681" i="3"/>
  <c r="H11680" i="3"/>
  <c r="H11679" i="3"/>
  <c r="H11678" i="3"/>
  <c r="H11677" i="3"/>
  <c r="H11676" i="3"/>
  <c r="H11675" i="3"/>
  <c r="H11674" i="3"/>
  <c r="H11673" i="3"/>
  <c r="H11672" i="3"/>
  <c r="H11671" i="3"/>
  <c r="H11670" i="3"/>
  <c r="H11669" i="3"/>
  <c r="H11668" i="3"/>
  <c r="H11667" i="3"/>
  <c r="H11666" i="3"/>
  <c r="H11665" i="3"/>
  <c r="H11664" i="3"/>
  <c r="H11663" i="3"/>
  <c r="H11662" i="3"/>
  <c r="H11661" i="3"/>
  <c r="H11660" i="3"/>
  <c r="H11659" i="3"/>
  <c r="H11658" i="3"/>
  <c r="H11657" i="3"/>
  <c r="H11656" i="3"/>
  <c r="H11655" i="3"/>
  <c r="H11654" i="3"/>
  <c r="H11653" i="3"/>
  <c r="H11652" i="3"/>
  <c r="H11651" i="3"/>
  <c r="H11650" i="3"/>
  <c r="H11649" i="3"/>
  <c r="H11648" i="3"/>
  <c r="H11647" i="3"/>
  <c r="H11646" i="3"/>
  <c r="H11645" i="3"/>
  <c r="H11644" i="3"/>
  <c r="H11643" i="3"/>
  <c r="H11642" i="3"/>
  <c r="H11641" i="3"/>
  <c r="H11640" i="3"/>
  <c r="H11639" i="3"/>
  <c r="H11638" i="3"/>
  <c r="H11637" i="3"/>
  <c r="H11636" i="3"/>
  <c r="H11635" i="3"/>
  <c r="H11634" i="3"/>
  <c r="H11633" i="3"/>
  <c r="H11632" i="3"/>
  <c r="H11631" i="3"/>
  <c r="H11630" i="3"/>
  <c r="H11629" i="3"/>
  <c r="H11628" i="3"/>
  <c r="H11627" i="3"/>
  <c r="H11626" i="3"/>
  <c r="H11625" i="3"/>
  <c r="H11624" i="3"/>
  <c r="H11623" i="3"/>
  <c r="H11622" i="3"/>
  <c r="H11621" i="3"/>
  <c r="H11620" i="3"/>
  <c r="H11619" i="3"/>
  <c r="H11618" i="3"/>
  <c r="H11617" i="3"/>
  <c r="H11616" i="3"/>
  <c r="H11615" i="3"/>
  <c r="H11614" i="3"/>
  <c r="H11613" i="3"/>
  <c r="H11612" i="3"/>
  <c r="H11611" i="3"/>
  <c r="H11610" i="3"/>
  <c r="H11609" i="3"/>
  <c r="H11608" i="3"/>
  <c r="H11607" i="3"/>
  <c r="H11606" i="3"/>
  <c r="H11605" i="3"/>
  <c r="H11604" i="3"/>
  <c r="H11603" i="3"/>
  <c r="H11602" i="3"/>
  <c r="H11601" i="3"/>
  <c r="H11600" i="3"/>
  <c r="H11599" i="3"/>
  <c r="H11598" i="3"/>
  <c r="H11597" i="3"/>
  <c r="H11596" i="3"/>
  <c r="H11595" i="3"/>
  <c r="H11594" i="3"/>
  <c r="H11593" i="3"/>
  <c r="H11592" i="3"/>
  <c r="H11591" i="3"/>
  <c r="H11590" i="3"/>
  <c r="H11589" i="3"/>
  <c r="H11588" i="3"/>
  <c r="H11587" i="3"/>
  <c r="H11586" i="3"/>
  <c r="H11585" i="3"/>
  <c r="H11584" i="3"/>
  <c r="H11583" i="3"/>
  <c r="H11582" i="3"/>
  <c r="H11581" i="3"/>
  <c r="H11580" i="3"/>
  <c r="H11579" i="3"/>
  <c r="H11578" i="3"/>
  <c r="H11577" i="3"/>
  <c r="H11576" i="3"/>
  <c r="H11575" i="3"/>
  <c r="H11574" i="3"/>
  <c r="H11573" i="3"/>
  <c r="H11572" i="3"/>
  <c r="H11571" i="3"/>
  <c r="H11570" i="3"/>
  <c r="H11569" i="3"/>
  <c r="H11568" i="3"/>
  <c r="H11567" i="3"/>
  <c r="H11566" i="3"/>
  <c r="H11565" i="3"/>
  <c r="H11564" i="3"/>
  <c r="H11563" i="3"/>
  <c r="H11562" i="3"/>
  <c r="H11561" i="3"/>
  <c r="H11560" i="3"/>
  <c r="H11559" i="3"/>
  <c r="H11558" i="3"/>
  <c r="H11557" i="3"/>
  <c r="H11556" i="3"/>
  <c r="H11555" i="3"/>
  <c r="H11554" i="3"/>
  <c r="H11553" i="3"/>
  <c r="H11552" i="3"/>
  <c r="H11551" i="3"/>
  <c r="H11550" i="3"/>
  <c r="H11549" i="3"/>
  <c r="H11548" i="3"/>
  <c r="H11547" i="3"/>
  <c r="H11546" i="3"/>
  <c r="H11545" i="3"/>
  <c r="H11544" i="3"/>
  <c r="H11543" i="3"/>
  <c r="H11542" i="3"/>
  <c r="H11541" i="3"/>
  <c r="H11540" i="3"/>
  <c r="H11539" i="3"/>
  <c r="H11538" i="3"/>
  <c r="H11537" i="3"/>
  <c r="H11536" i="3"/>
  <c r="H11535" i="3"/>
  <c r="H11534" i="3"/>
  <c r="H11533" i="3"/>
  <c r="H11532" i="3"/>
  <c r="H11531" i="3"/>
  <c r="H11530" i="3"/>
  <c r="H11529" i="3"/>
  <c r="H11528" i="3"/>
  <c r="H11527" i="3"/>
  <c r="H11526" i="3"/>
  <c r="H11525" i="3"/>
  <c r="H11524" i="3"/>
  <c r="H11523" i="3"/>
  <c r="H11522" i="3"/>
  <c r="H11521" i="3"/>
  <c r="H11520" i="3"/>
  <c r="H11519" i="3"/>
  <c r="H11518" i="3"/>
  <c r="H11517" i="3"/>
  <c r="H11516" i="3"/>
  <c r="H11515" i="3"/>
  <c r="H11514" i="3"/>
  <c r="H11513" i="3"/>
  <c r="H11512" i="3"/>
  <c r="H11511" i="3"/>
  <c r="H11510" i="3"/>
  <c r="H11509" i="3"/>
  <c r="H11508" i="3"/>
  <c r="H11507" i="3"/>
  <c r="H11506" i="3"/>
  <c r="H11505" i="3"/>
  <c r="H11504" i="3"/>
  <c r="H11503" i="3"/>
  <c r="H11502" i="3"/>
  <c r="H11501" i="3"/>
  <c r="H11500" i="3"/>
  <c r="H11499" i="3"/>
  <c r="H11498" i="3"/>
  <c r="H11497" i="3"/>
  <c r="H11496" i="3"/>
  <c r="H11495" i="3"/>
  <c r="H11494" i="3"/>
  <c r="H11493" i="3"/>
  <c r="H11492" i="3"/>
  <c r="H11491" i="3"/>
  <c r="H11490" i="3"/>
  <c r="H11489" i="3"/>
  <c r="H11488" i="3"/>
  <c r="H11487" i="3"/>
  <c r="H11486" i="3"/>
  <c r="H11485" i="3"/>
  <c r="H11484" i="3"/>
  <c r="H11483" i="3"/>
  <c r="H11482" i="3"/>
  <c r="H11481" i="3"/>
  <c r="H11480" i="3"/>
  <c r="H11479" i="3"/>
  <c r="H11478" i="3"/>
  <c r="H11477" i="3"/>
  <c r="H11476" i="3"/>
  <c r="H11475" i="3"/>
  <c r="H11474" i="3"/>
  <c r="H11473" i="3"/>
  <c r="H11472" i="3"/>
  <c r="H11471" i="3"/>
  <c r="H11470" i="3"/>
  <c r="H11469" i="3"/>
  <c r="H11468" i="3"/>
  <c r="H11467" i="3"/>
  <c r="H11466" i="3"/>
  <c r="H11465" i="3"/>
  <c r="H11464" i="3"/>
  <c r="H11463" i="3"/>
  <c r="H11462" i="3"/>
  <c r="H11461" i="3"/>
  <c r="H11460" i="3"/>
  <c r="H11459" i="3"/>
  <c r="H11458" i="3"/>
  <c r="H11457" i="3"/>
  <c r="H11456" i="3"/>
  <c r="H11455" i="3"/>
  <c r="H11454" i="3"/>
  <c r="H11453" i="3"/>
  <c r="H11452" i="3"/>
  <c r="H11451" i="3"/>
  <c r="H11450" i="3"/>
  <c r="H11449" i="3"/>
  <c r="H11448" i="3"/>
  <c r="H11447" i="3"/>
  <c r="H11446" i="3"/>
  <c r="H11445" i="3"/>
  <c r="H11444" i="3"/>
  <c r="H11443" i="3"/>
  <c r="H11442" i="3"/>
  <c r="H11441" i="3"/>
  <c r="H11440" i="3"/>
  <c r="H11439" i="3"/>
  <c r="H11438" i="3"/>
  <c r="H11437" i="3"/>
  <c r="H11436" i="3"/>
  <c r="H11435" i="3"/>
  <c r="H11434" i="3"/>
  <c r="H11433" i="3"/>
  <c r="H11432" i="3"/>
  <c r="H11431" i="3"/>
  <c r="H11430" i="3"/>
  <c r="H11429" i="3"/>
  <c r="H11428" i="3"/>
  <c r="H11427" i="3"/>
  <c r="H11426" i="3"/>
  <c r="H11425" i="3"/>
  <c r="H11424" i="3"/>
  <c r="H11423" i="3"/>
  <c r="H11422" i="3"/>
  <c r="H11421" i="3"/>
  <c r="H11420" i="3"/>
  <c r="H11419" i="3"/>
  <c r="H11418" i="3"/>
  <c r="H11417" i="3"/>
  <c r="H11416" i="3"/>
  <c r="H11415" i="3"/>
  <c r="H11414" i="3"/>
  <c r="H11413" i="3"/>
  <c r="H11412" i="3"/>
  <c r="H11411" i="3"/>
  <c r="H11410" i="3"/>
  <c r="H11409" i="3"/>
  <c r="H11408" i="3"/>
  <c r="H11407" i="3"/>
  <c r="H11406" i="3"/>
  <c r="H11405" i="3"/>
  <c r="H11404" i="3"/>
  <c r="H11403" i="3"/>
  <c r="H11402" i="3"/>
  <c r="H11401" i="3"/>
  <c r="H11400" i="3"/>
  <c r="H11399" i="3"/>
  <c r="H11398" i="3"/>
  <c r="H11397" i="3"/>
  <c r="H11396" i="3"/>
  <c r="H11395" i="3"/>
  <c r="H11394" i="3"/>
  <c r="H11393" i="3"/>
  <c r="H11392" i="3"/>
  <c r="H11391" i="3"/>
  <c r="H11390" i="3"/>
  <c r="H11389" i="3"/>
  <c r="H11388" i="3"/>
  <c r="H11387" i="3"/>
  <c r="H11386" i="3"/>
  <c r="H11385" i="3"/>
  <c r="H11384" i="3"/>
  <c r="H11383" i="3"/>
  <c r="H11382" i="3"/>
  <c r="H11381" i="3"/>
  <c r="H11380" i="3"/>
  <c r="H11379" i="3"/>
  <c r="H11378" i="3"/>
  <c r="H11377" i="3"/>
  <c r="H11376" i="3"/>
  <c r="H11375" i="3"/>
  <c r="H11374" i="3"/>
  <c r="H11373" i="3"/>
  <c r="H11372" i="3"/>
  <c r="H11371" i="3"/>
  <c r="H11370" i="3"/>
  <c r="H11369" i="3"/>
  <c r="H11368" i="3"/>
  <c r="H11367" i="3"/>
  <c r="H11366" i="3"/>
  <c r="H11365" i="3"/>
  <c r="H11364" i="3"/>
  <c r="H11363" i="3"/>
  <c r="H11362" i="3"/>
  <c r="H11361" i="3"/>
  <c r="H11360" i="3"/>
  <c r="H11359" i="3"/>
  <c r="H11358" i="3"/>
  <c r="H11357" i="3"/>
  <c r="H11356" i="3"/>
  <c r="H11355" i="3"/>
  <c r="H11354" i="3"/>
  <c r="H11353" i="3"/>
  <c r="H11352" i="3"/>
  <c r="H11351" i="3"/>
  <c r="H11350" i="3"/>
  <c r="H11349" i="3"/>
  <c r="H11348" i="3"/>
  <c r="H11347" i="3"/>
  <c r="H11346" i="3"/>
  <c r="H11345" i="3"/>
  <c r="H11344" i="3"/>
  <c r="H11343" i="3"/>
  <c r="H11342" i="3"/>
  <c r="H11341" i="3"/>
  <c r="H11340" i="3"/>
  <c r="H11339" i="3"/>
  <c r="H11338" i="3"/>
  <c r="H11337" i="3"/>
  <c r="H11336" i="3"/>
  <c r="H11335" i="3"/>
  <c r="H11334" i="3"/>
  <c r="H11333" i="3"/>
  <c r="H11332" i="3"/>
  <c r="H11331" i="3"/>
  <c r="H11330" i="3"/>
  <c r="H11329" i="3"/>
  <c r="H11328" i="3"/>
  <c r="H11327" i="3"/>
  <c r="H11326" i="3"/>
  <c r="H11325" i="3"/>
  <c r="H11324" i="3"/>
  <c r="H11323" i="3"/>
  <c r="H11322" i="3"/>
  <c r="H11321" i="3"/>
  <c r="H11320" i="3"/>
  <c r="H11319" i="3"/>
  <c r="H11318" i="3"/>
  <c r="H11317" i="3"/>
  <c r="H11316" i="3"/>
  <c r="H11315" i="3"/>
  <c r="H11314" i="3"/>
  <c r="H11313" i="3"/>
  <c r="H11312" i="3"/>
  <c r="H11311" i="3"/>
  <c r="H11310" i="3"/>
  <c r="H11309" i="3"/>
  <c r="H11308" i="3"/>
  <c r="H11307" i="3"/>
  <c r="H11306" i="3"/>
  <c r="H11305" i="3"/>
  <c r="H11304" i="3"/>
  <c r="H11303" i="3"/>
  <c r="H11302" i="3"/>
  <c r="H11301" i="3"/>
  <c r="H11300" i="3"/>
  <c r="H11299" i="3"/>
  <c r="H11298" i="3"/>
  <c r="H11297" i="3"/>
  <c r="H11296" i="3"/>
  <c r="H11295" i="3"/>
  <c r="H11294" i="3"/>
  <c r="H11293" i="3"/>
  <c r="H11292" i="3"/>
  <c r="H11291" i="3"/>
  <c r="H11290" i="3"/>
  <c r="H11289" i="3"/>
  <c r="H11288" i="3"/>
  <c r="H11287" i="3"/>
  <c r="H11286" i="3"/>
  <c r="H11285" i="3"/>
  <c r="H11284" i="3"/>
  <c r="H11283" i="3"/>
  <c r="H11282" i="3"/>
  <c r="H11281" i="3"/>
  <c r="H11280" i="3"/>
  <c r="H11279" i="3"/>
  <c r="H11278" i="3"/>
  <c r="H11277" i="3"/>
  <c r="H11276" i="3"/>
  <c r="H11275" i="3"/>
  <c r="H11274" i="3"/>
  <c r="H11273" i="3"/>
  <c r="H11272" i="3"/>
  <c r="H11271" i="3"/>
  <c r="H11270" i="3"/>
  <c r="H11269" i="3"/>
  <c r="H11268" i="3"/>
  <c r="H11267" i="3"/>
  <c r="H11266" i="3"/>
  <c r="H11265" i="3"/>
  <c r="H11264" i="3"/>
  <c r="H11263" i="3"/>
  <c r="H11262" i="3"/>
  <c r="H11261" i="3"/>
  <c r="H11260" i="3"/>
  <c r="H11259" i="3"/>
  <c r="H11258" i="3"/>
  <c r="H11257" i="3"/>
  <c r="H11256" i="3"/>
  <c r="H11255" i="3"/>
  <c r="H11254" i="3"/>
  <c r="H11253" i="3"/>
  <c r="H11252" i="3"/>
  <c r="H11251" i="3"/>
  <c r="H11250" i="3"/>
  <c r="H11249" i="3"/>
  <c r="H11248" i="3"/>
  <c r="H11247" i="3"/>
  <c r="H11246" i="3"/>
  <c r="H11245" i="3"/>
  <c r="H11244" i="3"/>
  <c r="H11243" i="3"/>
  <c r="H11242" i="3"/>
  <c r="H11241" i="3"/>
  <c r="H11240" i="3"/>
  <c r="H11239" i="3"/>
  <c r="H11238" i="3"/>
  <c r="H11237" i="3"/>
  <c r="H11236" i="3"/>
  <c r="H11235" i="3"/>
  <c r="H11234" i="3"/>
  <c r="H11233" i="3"/>
  <c r="H11232" i="3"/>
  <c r="H11231" i="3"/>
  <c r="H11230" i="3"/>
  <c r="H11229" i="3"/>
  <c r="H11228" i="3"/>
  <c r="H11227" i="3"/>
  <c r="H11226" i="3"/>
  <c r="H11225" i="3"/>
  <c r="H11224" i="3"/>
  <c r="H11223" i="3"/>
  <c r="H11222" i="3"/>
  <c r="H11221" i="3"/>
  <c r="H11220" i="3"/>
  <c r="H11219" i="3"/>
  <c r="H11218" i="3"/>
  <c r="H11217" i="3"/>
  <c r="H11216" i="3"/>
  <c r="H11215" i="3"/>
  <c r="H11214" i="3"/>
  <c r="H11213" i="3"/>
  <c r="H11212" i="3"/>
  <c r="H11211" i="3"/>
  <c r="H11210" i="3"/>
  <c r="H11209" i="3"/>
  <c r="H11208" i="3"/>
  <c r="H11207" i="3"/>
  <c r="H11206" i="3"/>
  <c r="H11205" i="3"/>
  <c r="H11204" i="3"/>
  <c r="H11203" i="3"/>
  <c r="H11202" i="3"/>
  <c r="H11201" i="3"/>
  <c r="H11200" i="3"/>
  <c r="H11199" i="3"/>
  <c r="H11198" i="3"/>
  <c r="H11197" i="3"/>
  <c r="H11196" i="3"/>
  <c r="H11195" i="3"/>
  <c r="H11194" i="3"/>
  <c r="H11193" i="3"/>
  <c r="H11192" i="3"/>
  <c r="H11191" i="3"/>
  <c r="H11190" i="3"/>
  <c r="H11189" i="3"/>
  <c r="H11188" i="3"/>
  <c r="H11187" i="3"/>
  <c r="H11186" i="3"/>
  <c r="H11185" i="3"/>
  <c r="H11184" i="3"/>
  <c r="H11183" i="3"/>
  <c r="H11182" i="3"/>
  <c r="H11181" i="3"/>
  <c r="H11180" i="3"/>
  <c r="H11179" i="3"/>
  <c r="H11178" i="3"/>
  <c r="H11177" i="3"/>
  <c r="H11176" i="3"/>
  <c r="H11175" i="3"/>
  <c r="H11174" i="3"/>
  <c r="H11173" i="3"/>
  <c r="H11172" i="3"/>
  <c r="H11171" i="3"/>
  <c r="H11170" i="3"/>
  <c r="H11169" i="3"/>
  <c r="H11168" i="3"/>
  <c r="H11167" i="3"/>
  <c r="H11166" i="3"/>
  <c r="H11165" i="3"/>
  <c r="H11164" i="3"/>
  <c r="H11163" i="3"/>
  <c r="H11162" i="3"/>
  <c r="H11161" i="3"/>
  <c r="H11160" i="3"/>
  <c r="H11159" i="3"/>
  <c r="H11158" i="3"/>
  <c r="H11157" i="3"/>
  <c r="H11156" i="3"/>
  <c r="H11155" i="3"/>
  <c r="H11154" i="3"/>
  <c r="H11153" i="3"/>
  <c r="H11152" i="3"/>
  <c r="H11151" i="3"/>
  <c r="H11150" i="3"/>
  <c r="H11149" i="3"/>
  <c r="H11148" i="3"/>
  <c r="H11147" i="3"/>
  <c r="H11146" i="3"/>
  <c r="H11145" i="3"/>
  <c r="H11144" i="3"/>
  <c r="H11143" i="3"/>
  <c r="H11142" i="3"/>
  <c r="H11141" i="3"/>
  <c r="H11140" i="3"/>
  <c r="H11139" i="3"/>
  <c r="H11138" i="3"/>
  <c r="H11137" i="3"/>
  <c r="H11136" i="3"/>
  <c r="H11135" i="3"/>
  <c r="H11134" i="3"/>
  <c r="H11133" i="3"/>
  <c r="H11132" i="3"/>
  <c r="H11131" i="3"/>
  <c r="H11130" i="3"/>
  <c r="H11129" i="3"/>
  <c r="H11128" i="3"/>
  <c r="H11127" i="3"/>
  <c r="H11126" i="3"/>
  <c r="H11125" i="3"/>
  <c r="H11124" i="3"/>
  <c r="H11123" i="3"/>
  <c r="H11122" i="3"/>
  <c r="H11121" i="3"/>
  <c r="H11120" i="3"/>
  <c r="H11119" i="3"/>
  <c r="H11118" i="3"/>
  <c r="H11117" i="3"/>
  <c r="H11116" i="3"/>
  <c r="H11115" i="3"/>
  <c r="H11114" i="3"/>
  <c r="H11113" i="3"/>
  <c r="H11112" i="3"/>
  <c r="H11111" i="3"/>
  <c r="H11110" i="3"/>
  <c r="H11109" i="3"/>
  <c r="H11108" i="3"/>
  <c r="H11107" i="3"/>
  <c r="H11106" i="3"/>
  <c r="H11105" i="3"/>
  <c r="H11104" i="3"/>
  <c r="H11103" i="3"/>
  <c r="H11102" i="3"/>
  <c r="H11101" i="3"/>
  <c r="H11100" i="3"/>
  <c r="H11099" i="3"/>
  <c r="H11098" i="3"/>
  <c r="H11097" i="3"/>
  <c r="H11096" i="3"/>
  <c r="H11095" i="3"/>
  <c r="H11094" i="3"/>
  <c r="H11093" i="3"/>
  <c r="H11092" i="3"/>
  <c r="H11091" i="3"/>
  <c r="H11090" i="3"/>
  <c r="H11089" i="3"/>
  <c r="H11088" i="3"/>
  <c r="H11087" i="3"/>
  <c r="H11086" i="3"/>
  <c r="H11085" i="3"/>
  <c r="H11084" i="3"/>
  <c r="H11083" i="3"/>
  <c r="H11082" i="3"/>
  <c r="H11081" i="3"/>
  <c r="H11080" i="3"/>
  <c r="H11079" i="3"/>
  <c r="H11078" i="3"/>
  <c r="H11077" i="3"/>
  <c r="H11076" i="3"/>
  <c r="H11075" i="3"/>
  <c r="H11074" i="3"/>
  <c r="H11073" i="3"/>
  <c r="H11072" i="3"/>
  <c r="H11071" i="3"/>
  <c r="H11070" i="3"/>
  <c r="H11069" i="3"/>
  <c r="H11068" i="3"/>
  <c r="H11067" i="3"/>
  <c r="H11066" i="3"/>
  <c r="H11065" i="3"/>
  <c r="H11064" i="3"/>
  <c r="H11063" i="3"/>
  <c r="H11062" i="3"/>
  <c r="H11061" i="3"/>
  <c r="H11060" i="3"/>
  <c r="H11059" i="3"/>
  <c r="H11058" i="3"/>
  <c r="H11057" i="3"/>
  <c r="H11056" i="3"/>
  <c r="H11055" i="3"/>
  <c r="H11054" i="3"/>
  <c r="H11053" i="3"/>
  <c r="H11052" i="3"/>
  <c r="H11051" i="3"/>
  <c r="H11050" i="3"/>
  <c r="H11049" i="3"/>
  <c r="H11048" i="3"/>
  <c r="H11047" i="3"/>
  <c r="H11046" i="3"/>
  <c r="H11045" i="3"/>
  <c r="H11044" i="3"/>
  <c r="H11043" i="3"/>
  <c r="H11042" i="3"/>
  <c r="H11041" i="3"/>
  <c r="H11040" i="3"/>
  <c r="H11039" i="3"/>
  <c r="H11038" i="3"/>
  <c r="H11037" i="3"/>
  <c r="H11036" i="3"/>
  <c r="H11035" i="3"/>
  <c r="H11034" i="3"/>
  <c r="H11033" i="3"/>
  <c r="H11032" i="3"/>
  <c r="H11031" i="3"/>
  <c r="H11030" i="3"/>
  <c r="H11029" i="3"/>
  <c r="H11028" i="3"/>
  <c r="H11027" i="3"/>
  <c r="H11026" i="3"/>
  <c r="H11025" i="3"/>
  <c r="H11024" i="3"/>
  <c r="H11023" i="3"/>
  <c r="H11022" i="3"/>
  <c r="H11021" i="3"/>
  <c r="H11020" i="3"/>
  <c r="H11019" i="3"/>
  <c r="H11018" i="3"/>
  <c r="H11017" i="3"/>
  <c r="H11016" i="3"/>
  <c r="H11015" i="3"/>
  <c r="H11014" i="3"/>
  <c r="H11013" i="3"/>
  <c r="H11012" i="3"/>
  <c r="H11011" i="3"/>
  <c r="H11010" i="3"/>
  <c r="H11009" i="3"/>
  <c r="H11008" i="3"/>
  <c r="H11007" i="3"/>
  <c r="H11006" i="3"/>
  <c r="H11005" i="3"/>
  <c r="H11004" i="3"/>
  <c r="H11003" i="3"/>
  <c r="H11002" i="3"/>
  <c r="H11001" i="3"/>
  <c r="H11000" i="3"/>
  <c r="H10999" i="3"/>
  <c r="H10998" i="3"/>
  <c r="H10997" i="3"/>
  <c r="H10996" i="3"/>
  <c r="H10995" i="3"/>
  <c r="H10994" i="3"/>
  <c r="H10993" i="3"/>
  <c r="H10992" i="3"/>
  <c r="H10991" i="3"/>
  <c r="H10990" i="3"/>
  <c r="H10989" i="3"/>
  <c r="H10988" i="3"/>
  <c r="H10987" i="3"/>
  <c r="H10986" i="3"/>
  <c r="H10985" i="3"/>
  <c r="H10984" i="3"/>
  <c r="H10983" i="3"/>
  <c r="H10982" i="3"/>
  <c r="H10981" i="3"/>
  <c r="H10980" i="3"/>
  <c r="H10979" i="3"/>
  <c r="H10978" i="3"/>
  <c r="H10977" i="3"/>
  <c r="H10976" i="3"/>
  <c r="H10975" i="3"/>
  <c r="H10974" i="3"/>
  <c r="H10973" i="3"/>
  <c r="H10972" i="3"/>
  <c r="H10971" i="3"/>
  <c r="H10970" i="3"/>
  <c r="H10969" i="3"/>
  <c r="H10968" i="3"/>
  <c r="H10967" i="3"/>
  <c r="H10966" i="3"/>
  <c r="H10965" i="3"/>
  <c r="H10964" i="3"/>
  <c r="H10963" i="3"/>
  <c r="H10962" i="3"/>
  <c r="H10961" i="3"/>
  <c r="H10960" i="3"/>
  <c r="H10959" i="3"/>
  <c r="H10958" i="3"/>
  <c r="H10957" i="3"/>
  <c r="H10956" i="3"/>
  <c r="H10955" i="3"/>
  <c r="H10954" i="3"/>
  <c r="H10953" i="3"/>
  <c r="H10952" i="3"/>
  <c r="H10951" i="3"/>
  <c r="H10950" i="3"/>
  <c r="H10949" i="3"/>
  <c r="H10948" i="3"/>
  <c r="H10947" i="3"/>
  <c r="H10946" i="3"/>
  <c r="H10945" i="3"/>
  <c r="H10944" i="3"/>
  <c r="H10943" i="3"/>
  <c r="H10942" i="3"/>
  <c r="H10941" i="3"/>
  <c r="H10940" i="3"/>
  <c r="H10939" i="3"/>
  <c r="H10938" i="3"/>
  <c r="H10937" i="3"/>
  <c r="H10936" i="3"/>
  <c r="H10935" i="3"/>
  <c r="H10934" i="3"/>
  <c r="H10933" i="3"/>
  <c r="H10932" i="3"/>
  <c r="H10931" i="3"/>
  <c r="H10930" i="3"/>
  <c r="H10929" i="3"/>
  <c r="H10928" i="3"/>
  <c r="H10927" i="3"/>
  <c r="H10926" i="3"/>
  <c r="H10925" i="3"/>
  <c r="H10924" i="3"/>
  <c r="H10923" i="3"/>
  <c r="H10922" i="3"/>
  <c r="H10921" i="3"/>
  <c r="H10920" i="3"/>
  <c r="H10919" i="3"/>
  <c r="H10918" i="3"/>
  <c r="H10917" i="3"/>
  <c r="H10916" i="3"/>
  <c r="H10915" i="3"/>
  <c r="H10914" i="3"/>
  <c r="H10913" i="3"/>
  <c r="H10912" i="3"/>
  <c r="H10911" i="3"/>
  <c r="H10910" i="3"/>
  <c r="H10909" i="3"/>
  <c r="H10908" i="3"/>
  <c r="H10907" i="3"/>
  <c r="H10906" i="3"/>
  <c r="H10905" i="3"/>
  <c r="H10904" i="3"/>
  <c r="H10903" i="3"/>
  <c r="H10902" i="3"/>
  <c r="H10901" i="3"/>
  <c r="H10900" i="3"/>
  <c r="H10899" i="3"/>
  <c r="H10898" i="3"/>
  <c r="H10897" i="3"/>
  <c r="H10896" i="3"/>
  <c r="H10895" i="3"/>
  <c r="H10894" i="3"/>
  <c r="H10893" i="3"/>
  <c r="H10892" i="3"/>
  <c r="H10891" i="3"/>
  <c r="H10890" i="3"/>
  <c r="H10889" i="3"/>
  <c r="H10888" i="3"/>
  <c r="H10887" i="3"/>
  <c r="H10886" i="3"/>
  <c r="H10885" i="3"/>
  <c r="H10884" i="3"/>
  <c r="H10883" i="3"/>
  <c r="H10882" i="3"/>
  <c r="H10881" i="3"/>
  <c r="H10880" i="3"/>
  <c r="H10879" i="3"/>
  <c r="H10878" i="3"/>
  <c r="H10877" i="3"/>
  <c r="H10876" i="3"/>
  <c r="H10875" i="3"/>
  <c r="H10874" i="3"/>
  <c r="H10873" i="3"/>
  <c r="H10872" i="3"/>
  <c r="H10871" i="3"/>
  <c r="H10870" i="3"/>
  <c r="H10869" i="3"/>
  <c r="H10868" i="3"/>
  <c r="H10867" i="3"/>
  <c r="H10866" i="3"/>
  <c r="H10865" i="3"/>
  <c r="H10864" i="3"/>
  <c r="H10863" i="3"/>
  <c r="H10862" i="3"/>
  <c r="H10861" i="3"/>
  <c r="H10860" i="3"/>
  <c r="H10859" i="3"/>
  <c r="H10858" i="3"/>
  <c r="H10857" i="3"/>
  <c r="H10856" i="3"/>
  <c r="H10855" i="3"/>
  <c r="H10854" i="3"/>
  <c r="H10853" i="3"/>
  <c r="H10852" i="3"/>
  <c r="H10851" i="3"/>
  <c r="H10850" i="3"/>
  <c r="H10849" i="3"/>
  <c r="H10848" i="3"/>
  <c r="H10847" i="3"/>
  <c r="H10846" i="3"/>
  <c r="H10845" i="3"/>
  <c r="H10844" i="3"/>
  <c r="H10843" i="3"/>
  <c r="H10842" i="3"/>
  <c r="H10841" i="3"/>
  <c r="H10840" i="3"/>
  <c r="H10839" i="3"/>
  <c r="H10838" i="3"/>
  <c r="H10837" i="3"/>
  <c r="H10836" i="3"/>
  <c r="H10835" i="3"/>
  <c r="H10834" i="3"/>
  <c r="H10833" i="3"/>
  <c r="H10832" i="3"/>
  <c r="H10831" i="3"/>
  <c r="H10830" i="3"/>
  <c r="H10829" i="3"/>
  <c r="H10828" i="3"/>
  <c r="H10827" i="3"/>
  <c r="H10826" i="3"/>
  <c r="H10825" i="3"/>
  <c r="H10824" i="3"/>
  <c r="H10823" i="3"/>
  <c r="H10822" i="3"/>
  <c r="H10821" i="3"/>
  <c r="H10820" i="3"/>
  <c r="H10819" i="3"/>
  <c r="H10818" i="3"/>
  <c r="H10817" i="3"/>
  <c r="H10816" i="3"/>
  <c r="H10815" i="3"/>
  <c r="H10814" i="3"/>
  <c r="H10813" i="3"/>
  <c r="H10812" i="3"/>
  <c r="H10811" i="3"/>
  <c r="H10810" i="3"/>
  <c r="H10809" i="3"/>
  <c r="H10808" i="3"/>
  <c r="H10807" i="3"/>
  <c r="H10806" i="3"/>
  <c r="H10805" i="3"/>
  <c r="H10804" i="3"/>
  <c r="H10803" i="3"/>
  <c r="H10802" i="3"/>
  <c r="H10801" i="3"/>
  <c r="H10800" i="3"/>
  <c r="H10799" i="3"/>
  <c r="H10798" i="3"/>
  <c r="H10797" i="3"/>
  <c r="H10796" i="3"/>
  <c r="H10795" i="3"/>
  <c r="H10794" i="3"/>
  <c r="H10793" i="3"/>
  <c r="H10792" i="3"/>
  <c r="H10791" i="3"/>
  <c r="H10790" i="3"/>
  <c r="H10789" i="3"/>
  <c r="H10788" i="3"/>
  <c r="H10787" i="3"/>
  <c r="H10786" i="3"/>
  <c r="H10785" i="3"/>
  <c r="H10784" i="3"/>
  <c r="H10783" i="3"/>
  <c r="H10782" i="3"/>
  <c r="H10781" i="3"/>
  <c r="H10780" i="3"/>
  <c r="H10779" i="3"/>
  <c r="H10778" i="3"/>
  <c r="H10777" i="3"/>
  <c r="H10776" i="3"/>
  <c r="H10775" i="3"/>
  <c r="H10774" i="3"/>
  <c r="H10773" i="3"/>
  <c r="H10772" i="3"/>
  <c r="H10771" i="3"/>
  <c r="H10770" i="3"/>
  <c r="H10769" i="3"/>
  <c r="H10768" i="3"/>
  <c r="H10767" i="3"/>
  <c r="H10766" i="3"/>
  <c r="H10765" i="3"/>
  <c r="H10764" i="3"/>
  <c r="H10763" i="3"/>
  <c r="H10762" i="3"/>
  <c r="H10761" i="3"/>
  <c r="H10760" i="3"/>
  <c r="H10759" i="3"/>
  <c r="H10758" i="3"/>
  <c r="H10757" i="3"/>
  <c r="H10756" i="3"/>
  <c r="H10755" i="3"/>
  <c r="H10754" i="3"/>
  <c r="H10753" i="3"/>
  <c r="H10752" i="3"/>
  <c r="H10751" i="3"/>
  <c r="H10750" i="3"/>
  <c r="H10749" i="3"/>
  <c r="H10748" i="3"/>
  <c r="H10747" i="3"/>
  <c r="H10746" i="3"/>
  <c r="H10745" i="3"/>
  <c r="H10744" i="3"/>
  <c r="H10743" i="3"/>
  <c r="H10742" i="3"/>
  <c r="H10741" i="3"/>
  <c r="H10740" i="3"/>
  <c r="H10739" i="3"/>
  <c r="H10738" i="3"/>
  <c r="H10737" i="3"/>
  <c r="H10736" i="3"/>
  <c r="H10735" i="3"/>
  <c r="H10734" i="3"/>
  <c r="H10733" i="3"/>
  <c r="H10732" i="3"/>
  <c r="H10731" i="3"/>
  <c r="H10730" i="3"/>
  <c r="H10729" i="3"/>
  <c r="H10728" i="3"/>
  <c r="H10727" i="3"/>
  <c r="H10726" i="3"/>
  <c r="H10725" i="3"/>
  <c r="H10724" i="3"/>
  <c r="H10723" i="3"/>
  <c r="H10722" i="3"/>
  <c r="H10721" i="3"/>
  <c r="H10720" i="3"/>
  <c r="H10719" i="3"/>
  <c r="H10718" i="3"/>
  <c r="H10717" i="3"/>
  <c r="H10716" i="3"/>
  <c r="H10715" i="3"/>
  <c r="H10714" i="3"/>
  <c r="H10713" i="3"/>
  <c r="H10712" i="3"/>
  <c r="H10711" i="3"/>
  <c r="H10710" i="3"/>
  <c r="H10709" i="3"/>
  <c r="H10708" i="3"/>
  <c r="H10707" i="3"/>
  <c r="H10706" i="3"/>
  <c r="H10705" i="3"/>
  <c r="H10704" i="3"/>
  <c r="H10703" i="3"/>
  <c r="H10702" i="3"/>
  <c r="H10701" i="3"/>
  <c r="H10700" i="3"/>
  <c r="H10699" i="3"/>
  <c r="H10698" i="3"/>
  <c r="H10697" i="3"/>
  <c r="H10696" i="3"/>
  <c r="H10695" i="3"/>
  <c r="H10694" i="3"/>
  <c r="H10693" i="3"/>
  <c r="H10692" i="3"/>
  <c r="H10691" i="3"/>
  <c r="H10690" i="3"/>
  <c r="H10689" i="3"/>
  <c r="H10688" i="3"/>
  <c r="H10687" i="3"/>
  <c r="H10686" i="3"/>
  <c r="H10685" i="3"/>
  <c r="H10684" i="3"/>
  <c r="H10683" i="3"/>
  <c r="H10682" i="3"/>
  <c r="H10681" i="3"/>
  <c r="H10680" i="3"/>
  <c r="H10679" i="3"/>
  <c r="H10678" i="3"/>
  <c r="H10677" i="3"/>
  <c r="H10676" i="3"/>
  <c r="H10675" i="3"/>
  <c r="H10674" i="3"/>
  <c r="H10673" i="3"/>
  <c r="H10672" i="3"/>
  <c r="H10671" i="3"/>
  <c r="H10670" i="3"/>
  <c r="H10669" i="3"/>
  <c r="H10668" i="3"/>
  <c r="H10667" i="3"/>
  <c r="H10666" i="3"/>
  <c r="H10665" i="3"/>
  <c r="H10664" i="3"/>
  <c r="H10663" i="3"/>
  <c r="H10662" i="3"/>
  <c r="H10661" i="3"/>
  <c r="H10660" i="3"/>
  <c r="H10659" i="3"/>
  <c r="H10658" i="3"/>
  <c r="H10657" i="3"/>
  <c r="H10656" i="3"/>
  <c r="H10655" i="3"/>
  <c r="H10654" i="3"/>
  <c r="H10653" i="3"/>
  <c r="H10652" i="3"/>
  <c r="H10651" i="3"/>
  <c r="H10650" i="3"/>
  <c r="H10649" i="3"/>
  <c r="H10648" i="3"/>
  <c r="H10647" i="3"/>
  <c r="H10646" i="3"/>
  <c r="H10645" i="3"/>
  <c r="H10644" i="3"/>
  <c r="H10643" i="3"/>
  <c r="H10642" i="3"/>
  <c r="H10641" i="3"/>
  <c r="H10640" i="3"/>
  <c r="H10639" i="3"/>
  <c r="H10638" i="3"/>
  <c r="H10637" i="3"/>
  <c r="H10636" i="3"/>
  <c r="H10635" i="3"/>
  <c r="H10634" i="3"/>
  <c r="H10633" i="3"/>
  <c r="H10632" i="3"/>
  <c r="H10631" i="3"/>
  <c r="H10630" i="3"/>
  <c r="H10629" i="3"/>
  <c r="H10628" i="3"/>
  <c r="H10627" i="3"/>
  <c r="H10626" i="3"/>
  <c r="H10625" i="3"/>
  <c r="H10624" i="3"/>
  <c r="H10623" i="3"/>
  <c r="H10622" i="3"/>
  <c r="H10621" i="3"/>
  <c r="H10620" i="3"/>
  <c r="H10619" i="3"/>
  <c r="H10618" i="3"/>
  <c r="H10617" i="3"/>
  <c r="H10616" i="3"/>
  <c r="H10615" i="3"/>
  <c r="H10614" i="3"/>
  <c r="H10613" i="3"/>
  <c r="H10612" i="3"/>
  <c r="H10611" i="3"/>
  <c r="H10610" i="3"/>
  <c r="H10609" i="3"/>
  <c r="H10608" i="3"/>
  <c r="H10607" i="3"/>
  <c r="H10606" i="3"/>
  <c r="H10605" i="3"/>
  <c r="H10604" i="3"/>
  <c r="H10603" i="3"/>
  <c r="H10602" i="3"/>
  <c r="H10601" i="3"/>
  <c r="H10600" i="3"/>
  <c r="H10599" i="3"/>
  <c r="H10598" i="3"/>
  <c r="H10597" i="3"/>
  <c r="H10596" i="3"/>
  <c r="H10595" i="3"/>
  <c r="H10594" i="3"/>
  <c r="H10593" i="3"/>
  <c r="H10592" i="3"/>
  <c r="H10591" i="3"/>
  <c r="H10590" i="3"/>
  <c r="H10589" i="3"/>
  <c r="H10588" i="3"/>
  <c r="H10587" i="3"/>
  <c r="H10586" i="3"/>
  <c r="H10585" i="3"/>
  <c r="H10584" i="3"/>
  <c r="H10583" i="3"/>
  <c r="H10582" i="3"/>
  <c r="H10581" i="3"/>
  <c r="H10580" i="3"/>
  <c r="H10579" i="3"/>
  <c r="H10578" i="3"/>
  <c r="H10577" i="3"/>
  <c r="H10576" i="3"/>
  <c r="H10575" i="3"/>
  <c r="H10574" i="3"/>
  <c r="H10573" i="3"/>
  <c r="H10572" i="3"/>
  <c r="H10571" i="3"/>
  <c r="H10570" i="3"/>
  <c r="H10569" i="3"/>
  <c r="H10568" i="3"/>
  <c r="H10567" i="3"/>
  <c r="H10566" i="3"/>
  <c r="H10565" i="3"/>
  <c r="H10564" i="3"/>
  <c r="H10563" i="3"/>
  <c r="H10562" i="3"/>
  <c r="H10561" i="3"/>
  <c r="H10560" i="3"/>
  <c r="H10559" i="3"/>
  <c r="H10558" i="3"/>
  <c r="H10557" i="3"/>
  <c r="H10556" i="3"/>
  <c r="H10555" i="3"/>
  <c r="H10554" i="3"/>
  <c r="H10553" i="3"/>
  <c r="H10552" i="3"/>
  <c r="H10551" i="3"/>
  <c r="H10550" i="3"/>
  <c r="H10549" i="3"/>
  <c r="H10548" i="3"/>
  <c r="H10547" i="3"/>
  <c r="H10546" i="3"/>
  <c r="H10545" i="3"/>
  <c r="H10544" i="3"/>
  <c r="H10543" i="3"/>
  <c r="H10542" i="3"/>
  <c r="H10541" i="3"/>
  <c r="H10540" i="3"/>
  <c r="H10539" i="3"/>
  <c r="H10538" i="3"/>
  <c r="H10537" i="3"/>
  <c r="H10536" i="3"/>
  <c r="H10535" i="3"/>
  <c r="H10534" i="3"/>
  <c r="H10533" i="3"/>
  <c r="H10532" i="3"/>
  <c r="H10531" i="3"/>
  <c r="H10530" i="3"/>
  <c r="H10529" i="3"/>
  <c r="H10528" i="3"/>
  <c r="H10527" i="3"/>
  <c r="H10526" i="3"/>
  <c r="H10525" i="3"/>
  <c r="H10524" i="3"/>
  <c r="H10523" i="3"/>
  <c r="H10522" i="3"/>
  <c r="H10521" i="3"/>
  <c r="H10520" i="3"/>
  <c r="H10519" i="3"/>
  <c r="H10518" i="3"/>
  <c r="H10517" i="3"/>
  <c r="H10516" i="3"/>
  <c r="H10515" i="3"/>
  <c r="H10514" i="3"/>
  <c r="H10513" i="3"/>
  <c r="H10512" i="3"/>
  <c r="H10511" i="3"/>
  <c r="H10510" i="3"/>
  <c r="H10509" i="3"/>
  <c r="H10508" i="3"/>
  <c r="H10507" i="3"/>
  <c r="H10506" i="3"/>
  <c r="H10505" i="3"/>
  <c r="H10504" i="3"/>
  <c r="H10503" i="3"/>
  <c r="H10502" i="3"/>
  <c r="H10501" i="3"/>
  <c r="H10500" i="3"/>
  <c r="H10499" i="3"/>
  <c r="H10498" i="3"/>
  <c r="H10497" i="3"/>
  <c r="H10496" i="3"/>
  <c r="H10495" i="3"/>
  <c r="H10494" i="3"/>
  <c r="H10493" i="3"/>
  <c r="H10492" i="3"/>
  <c r="H10491" i="3"/>
  <c r="H10490" i="3"/>
  <c r="H10489" i="3"/>
  <c r="H10488" i="3"/>
  <c r="H10487" i="3"/>
  <c r="H10486" i="3"/>
  <c r="H10485" i="3"/>
  <c r="H10484" i="3"/>
  <c r="H10483" i="3"/>
  <c r="H10482" i="3"/>
  <c r="H10481" i="3"/>
  <c r="H10480" i="3"/>
  <c r="H10479" i="3"/>
  <c r="H10478" i="3"/>
  <c r="H10477" i="3"/>
  <c r="H10476" i="3"/>
  <c r="H10475" i="3"/>
  <c r="H10474" i="3"/>
  <c r="H10473" i="3"/>
  <c r="H10472" i="3"/>
  <c r="H10471" i="3"/>
  <c r="H10470" i="3"/>
  <c r="H10469" i="3"/>
  <c r="H10468" i="3"/>
  <c r="H10467" i="3"/>
  <c r="H10466" i="3"/>
  <c r="H10465" i="3"/>
  <c r="H10464" i="3"/>
  <c r="H10463" i="3"/>
  <c r="H10462" i="3"/>
  <c r="H10461" i="3"/>
  <c r="H10460" i="3"/>
  <c r="H10459" i="3"/>
  <c r="H10458" i="3"/>
  <c r="H10457" i="3"/>
  <c r="H10456" i="3"/>
  <c r="H10455" i="3"/>
  <c r="H10454" i="3"/>
  <c r="H10453" i="3"/>
  <c r="H10452" i="3"/>
  <c r="H10451" i="3"/>
  <c r="H10450" i="3"/>
  <c r="H10449" i="3"/>
  <c r="H10448" i="3"/>
  <c r="H10447" i="3"/>
  <c r="H10446" i="3"/>
  <c r="H10445" i="3"/>
  <c r="H10444" i="3"/>
  <c r="H10443" i="3"/>
  <c r="H10442" i="3"/>
  <c r="H10441" i="3"/>
  <c r="H10440" i="3"/>
  <c r="H10439" i="3"/>
  <c r="H10438" i="3"/>
  <c r="H10437" i="3"/>
  <c r="H10436" i="3"/>
  <c r="H10435" i="3"/>
  <c r="H10434" i="3"/>
  <c r="H10433" i="3"/>
  <c r="H10432" i="3"/>
  <c r="H10431" i="3"/>
  <c r="H10430" i="3"/>
  <c r="H10429" i="3"/>
  <c r="H10428" i="3"/>
  <c r="H10427" i="3"/>
  <c r="H10426" i="3"/>
  <c r="H10425" i="3"/>
  <c r="H10424" i="3"/>
  <c r="H10423" i="3"/>
  <c r="H10422" i="3"/>
  <c r="H10421" i="3"/>
  <c r="H10420" i="3"/>
  <c r="H10419" i="3"/>
  <c r="H10418" i="3"/>
  <c r="H10417" i="3"/>
  <c r="H10416" i="3"/>
  <c r="H10415" i="3"/>
  <c r="H10414" i="3"/>
  <c r="H10413" i="3"/>
  <c r="H10412" i="3"/>
  <c r="H10411" i="3"/>
  <c r="H10410" i="3"/>
  <c r="H10409" i="3"/>
  <c r="H10408" i="3"/>
  <c r="H10407" i="3"/>
  <c r="H10406" i="3"/>
  <c r="H10405" i="3"/>
  <c r="H10404" i="3"/>
  <c r="H10403" i="3"/>
  <c r="H10402" i="3"/>
  <c r="H10401" i="3"/>
  <c r="H10400" i="3"/>
  <c r="H10399" i="3"/>
  <c r="H10398" i="3"/>
  <c r="H10397" i="3"/>
  <c r="H10396" i="3"/>
  <c r="H10395" i="3"/>
  <c r="H10394" i="3"/>
  <c r="H10393" i="3"/>
  <c r="H10392" i="3"/>
  <c r="H10391" i="3"/>
  <c r="H10390" i="3"/>
  <c r="H10389" i="3"/>
  <c r="H10388" i="3"/>
  <c r="H10387" i="3"/>
  <c r="H10386" i="3"/>
  <c r="H10385" i="3"/>
  <c r="H10384" i="3"/>
  <c r="H10383" i="3"/>
  <c r="H10382" i="3"/>
  <c r="H10381" i="3"/>
  <c r="H10380" i="3"/>
  <c r="H10379" i="3"/>
  <c r="H10378" i="3"/>
  <c r="H10377" i="3"/>
  <c r="H10376" i="3"/>
  <c r="H10375" i="3"/>
  <c r="H10374" i="3"/>
  <c r="H10373" i="3"/>
  <c r="H10372" i="3"/>
  <c r="H10371" i="3"/>
  <c r="H10370" i="3"/>
  <c r="H10369" i="3"/>
  <c r="H10368" i="3"/>
  <c r="H10367" i="3"/>
  <c r="H10366" i="3"/>
  <c r="H10365" i="3"/>
  <c r="H10364" i="3"/>
  <c r="H10363" i="3"/>
  <c r="H10362" i="3"/>
  <c r="H10361" i="3"/>
  <c r="H10360" i="3"/>
  <c r="H10359" i="3"/>
  <c r="H10358" i="3"/>
  <c r="H10357" i="3"/>
  <c r="H10356" i="3"/>
  <c r="H10355" i="3"/>
  <c r="H10354" i="3"/>
  <c r="H10353" i="3"/>
  <c r="H10352" i="3"/>
  <c r="H10351" i="3"/>
  <c r="H10350" i="3"/>
  <c r="H10349" i="3"/>
  <c r="H10348" i="3"/>
  <c r="H10347" i="3"/>
  <c r="H10346" i="3"/>
  <c r="H10345" i="3"/>
  <c r="H10344" i="3"/>
  <c r="H10343" i="3"/>
  <c r="H10342" i="3"/>
  <c r="H10341" i="3"/>
  <c r="H10340" i="3"/>
  <c r="H10339" i="3"/>
  <c r="H10338" i="3"/>
  <c r="H10337" i="3"/>
  <c r="H10336" i="3"/>
  <c r="H10335" i="3"/>
  <c r="H10334" i="3"/>
  <c r="H10333" i="3"/>
  <c r="H10332" i="3"/>
  <c r="H10331" i="3"/>
  <c r="H10330" i="3"/>
  <c r="H10329" i="3"/>
  <c r="H10328" i="3"/>
  <c r="H10327" i="3"/>
  <c r="H10326" i="3"/>
  <c r="H10325" i="3"/>
  <c r="H10324" i="3"/>
  <c r="H10323" i="3"/>
  <c r="H10322" i="3"/>
  <c r="H10321" i="3"/>
  <c r="H10320" i="3"/>
  <c r="H10319" i="3"/>
  <c r="H10318" i="3"/>
  <c r="H10317" i="3"/>
  <c r="H10316" i="3"/>
  <c r="H10315" i="3"/>
  <c r="H10314" i="3"/>
  <c r="H10313" i="3"/>
  <c r="H10312" i="3"/>
  <c r="H10311" i="3"/>
  <c r="H10310" i="3"/>
  <c r="H10309" i="3"/>
  <c r="H10308" i="3"/>
  <c r="H10307" i="3"/>
  <c r="H10306" i="3"/>
  <c r="H10305" i="3"/>
  <c r="H10304" i="3"/>
  <c r="H10303" i="3"/>
  <c r="H10302" i="3"/>
  <c r="H10301" i="3"/>
  <c r="H10300" i="3"/>
  <c r="H10299" i="3"/>
  <c r="H10298" i="3"/>
  <c r="H10297" i="3"/>
  <c r="H10296" i="3"/>
  <c r="H10295" i="3"/>
  <c r="H10294" i="3"/>
  <c r="H10293" i="3"/>
  <c r="H10292" i="3"/>
  <c r="H10291" i="3"/>
  <c r="H10290" i="3"/>
  <c r="H10289" i="3"/>
  <c r="H10288" i="3"/>
  <c r="H10287" i="3"/>
  <c r="H10286" i="3"/>
  <c r="H10285" i="3"/>
  <c r="H10284" i="3"/>
  <c r="H10283" i="3"/>
  <c r="H10282" i="3"/>
  <c r="H10281" i="3"/>
  <c r="H10280" i="3"/>
  <c r="H10279" i="3"/>
  <c r="H10278" i="3"/>
  <c r="H10277" i="3"/>
  <c r="H10276" i="3"/>
  <c r="H10275" i="3"/>
  <c r="H10274" i="3"/>
  <c r="H10273" i="3"/>
  <c r="H10272" i="3"/>
  <c r="H10271" i="3"/>
  <c r="H10270" i="3"/>
  <c r="H10269" i="3"/>
  <c r="H10268" i="3"/>
  <c r="H10267" i="3"/>
  <c r="H10266" i="3"/>
  <c r="H10265" i="3"/>
  <c r="H10264" i="3"/>
  <c r="H10263" i="3"/>
  <c r="H10262" i="3"/>
  <c r="H10261" i="3"/>
  <c r="H10260" i="3"/>
  <c r="H10259" i="3"/>
  <c r="H10258" i="3"/>
  <c r="H10257" i="3"/>
  <c r="H10256" i="3"/>
  <c r="H10255" i="3"/>
  <c r="H10254" i="3"/>
  <c r="H10253" i="3"/>
  <c r="H10252" i="3"/>
  <c r="H10251" i="3"/>
  <c r="H10250" i="3"/>
  <c r="H10249" i="3"/>
  <c r="H10248" i="3"/>
  <c r="H10247" i="3"/>
  <c r="H10246" i="3"/>
  <c r="H10245" i="3"/>
  <c r="H10244" i="3"/>
  <c r="H10243" i="3"/>
  <c r="H10242" i="3"/>
  <c r="H10241" i="3"/>
  <c r="H10240" i="3"/>
  <c r="H10239" i="3"/>
  <c r="H10238" i="3"/>
  <c r="H10237" i="3"/>
  <c r="H10236" i="3"/>
  <c r="H10235" i="3"/>
  <c r="H10234" i="3"/>
  <c r="H10233" i="3"/>
  <c r="H10232" i="3"/>
  <c r="H10231" i="3"/>
  <c r="H10230" i="3"/>
  <c r="H10229" i="3"/>
  <c r="H10228" i="3"/>
  <c r="H10227" i="3"/>
  <c r="H10226" i="3"/>
  <c r="H10225" i="3"/>
  <c r="H10224" i="3"/>
  <c r="H10223" i="3"/>
  <c r="H10222" i="3"/>
  <c r="H10221" i="3"/>
  <c r="H10220" i="3"/>
  <c r="H10219" i="3"/>
  <c r="H10218" i="3"/>
  <c r="H10217" i="3"/>
  <c r="H10216" i="3"/>
  <c r="H10215" i="3"/>
  <c r="H10214" i="3"/>
  <c r="H10213" i="3"/>
  <c r="H10212" i="3"/>
  <c r="H10211" i="3"/>
  <c r="H10210" i="3"/>
  <c r="H10209" i="3"/>
  <c r="H10208" i="3"/>
  <c r="H10207" i="3"/>
  <c r="H10206" i="3"/>
  <c r="H10205" i="3"/>
  <c r="H10204" i="3"/>
  <c r="H10203" i="3"/>
  <c r="H10202" i="3"/>
  <c r="H10201" i="3"/>
  <c r="H10200" i="3"/>
  <c r="H10199" i="3"/>
  <c r="H10198" i="3"/>
  <c r="H10197" i="3"/>
  <c r="H10196" i="3"/>
  <c r="H10195" i="3"/>
  <c r="H10194" i="3"/>
  <c r="H10193" i="3"/>
  <c r="H10192" i="3"/>
  <c r="H10191" i="3"/>
  <c r="H10190" i="3"/>
  <c r="H10189" i="3"/>
  <c r="H10188" i="3"/>
  <c r="H10187" i="3"/>
  <c r="H10186" i="3"/>
  <c r="H10185" i="3"/>
  <c r="H10184" i="3"/>
  <c r="H10183" i="3"/>
  <c r="H10182" i="3"/>
  <c r="H10181" i="3"/>
  <c r="H10180" i="3"/>
  <c r="H10179" i="3"/>
  <c r="H10178" i="3"/>
  <c r="H10177" i="3"/>
  <c r="H10176" i="3"/>
  <c r="H10175" i="3"/>
  <c r="H10174" i="3"/>
  <c r="H10173" i="3"/>
  <c r="H10172" i="3"/>
  <c r="H10171" i="3"/>
  <c r="H10170" i="3"/>
  <c r="H10169" i="3"/>
  <c r="H10168" i="3"/>
  <c r="H10167" i="3"/>
  <c r="H10166" i="3"/>
  <c r="H10165" i="3"/>
  <c r="H10164" i="3"/>
  <c r="H10163" i="3"/>
  <c r="H10162" i="3"/>
  <c r="H10161" i="3"/>
  <c r="H10160" i="3"/>
  <c r="H10159" i="3"/>
  <c r="H10158" i="3"/>
  <c r="H10157" i="3"/>
  <c r="H10156" i="3"/>
  <c r="H10155" i="3"/>
  <c r="H10154" i="3"/>
  <c r="H10153" i="3"/>
  <c r="H10152" i="3"/>
  <c r="H10151" i="3"/>
  <c r="H10150" i="3"/>
  <c r="H10149" i="3"/>
  <c r="H10148" i="3"/>
  <c r="H10147" i="3"/>
  <c r="H10146" i="3"/>
  <c r="H10145" i="3"/>
  <c r="H10144" i="3"/>
  <c r="H10143" i="3"/>
  <c r="H10142" i="3"/>
  <c r="H10141" i="3"/>
  <c r="H10140" i="3"/>
  <c r="H10139" i="3"/>
  <c r="H10138" i="3"/>
  <c r="H10137" i="3"/>
  <c r="H10136" i="3"/>
  <c r="H10135" i="3"/>
  <c r="H10134" i="3"/>
  <c r="H10133" i="3"/>
  <c r="H10132" i="3"/>
  <c r="H10131" i="3"/>
  <c r="H10130" i="3"/>
  <c r="H10129" i="3"/>
  <c r="H10128" i="3"/>
  <c r="H10127" i="3"/>
  <c r="H10126" i="3"/>
  <c r="H10125" i="3"/>
  <c r="H10124" i="3"/>
  <c r="H10123" i="3"/>
  <c r="H10122" i="3"/>
  <c r="H10121" i="3"/>
  <c r="H10120" i="3"/>
  <c r="H10119" i="3"/>
  <c r="H10118" i="3"/>
  <c r="H10117" i="3"/>
  <c r="H10116" i="3"/>
  <c r="H10115" i="3"/>
  <c r="H10114" i="3"/>
  <c r="H10113" i="3"/>
  <c r="H10112" i="3"/>
  <c r="H10111" i="3"/>
  <c r="H10110" i="3"/>
  <c r="H10109" i="3"/>
  <c r="H10108" i="3"/>
  <c r="H10107" i="3"/>
  <c r="H10106" i="3"/>
  <c r="H10105" i="3"/>
  <c r="H10104" i="3"/>
  <c r="H10103" i="3"/>
  <c r="H10102" i="3"/>
  <c r="H10101" i="3"/>
  <c r="H10100" i="3"/>
  <c r="H10099" i="3"/>
  <c r="H10098" i="3"/>
  <c r="H10097" i="3"/>
  <c r="H10096" i="3"/>
  <c r="H10095" i="3"/>
  <c r="H10094" i="3"/>
  <c r="H10093" i="3"/>
  <c r="H10092" i="3"/>
  <c r="H10091" i="3"/>
  <c r="H10090" i="3"/>
  <c r="H10089" i="3"/>
  <c r="H10088" i="3"/>
  <c r="H10087" i="3"/>
  <c r="H10086" i="3"/>
  <c r="H10085" i="3"/>
  <c r="H10084" i="3"/>
  <c r="H10083" i="3"/>
  <c r="H10082" i="3"/>
  <c r="H10081" i="3"/>
  <c r="H10080" i="3"/>
  <c r="H10079" i="3"/>
  <c r="H10078" i="3"/>
  <c r="H10077" i="3"/>
  <c r="H10076" i="3"/>
  <c r="H10075" i="3"/>
  <c r="H10074" i="3"/>
  <c r="H10073" i="3"/>
  <c r="H10072" i="3"/>
  <c r="H10071" i="3"/>
  <c r="H10070" i="3"/>
  <c r="H10069" i="3"/>
  <c r="H10068" i="3"/>
  <c r="H10067" i="3"/>
  <c r="H10066" i="3"/>
  <c r="H10065" i="3"/>
  <c r="H10064" i="3"/>
  <c r="H10063" i="3"/>
  <c r="H10062" i="3"/>
  <c r="H10061" i="3"/>
  <c r="H10060" i="3"/>
  <c r="H10059" i="3"/>
  <c r="H10058" i="3"/>
  <c r="H10057" i="3"/>
  <c r="H10056" i="3"/>
  <c r="H10055" i="3"/>
  <c r="H10054" i="3"/>
  <c r="H10053" i="3"/>
  <c r="H10052" i="3"/>
  <c r="H10051" i="3"/>
  <c r="H10050" i="3"/>
  <c r="H10049" i="3"/>
  <c r="H10048" i="3"/>
  <c r="H10047" i="3"/>
  <c r="H10046" i="3"/>
  <c r="H10045" i="3"/>
  <c r="H10044" i="3"/>
  <c r="H10043" i="3"/>
  <c r="H10042" i="3"/>
  <c r="H10041" i="3"/>
  <c r="H10040" i="3"/>
  <c r="H10039" i="3"/>
  <c r="H10038" i="3"/>
  <c r="H10037" i="3"/>
  <c r="H10036" i="3"/>
  <c r="H10035" i="3"/>
  <c r="H10034" i="3"/>
  <c r="H10033" i="3"/>
  <c r="H10032" i="3"/>
  <c r="H10031" i="3"/>
  <c r="H10030" i="3"/>
  <c r="H10029" i="3"/>
  <c r="H10028" i="3"/>
  <c r="H10027" i="3"/>
  <c r="H10026" i="3"/>
  <c r="H10025" i="3"/>
  <c r="H10024" i="3"/>
  <c r="H10023" i="3"/>
  <c r="H10022" i="3"/>
  <c r="H10021" i="3"/>
  <c r="H10020" i="3"/>
  <c r="H10019" i="3"/>
  <c r="H10018" i="3"/>
  <c r="H10017" i="3"/>
  <c r="H10016" i="3"/>
  <c r="H10015" i="3"/>
  <c r="H10014" i="3"/>
  <c r="H10013" i="3"/>
  <c r="H10012" i="3"/>
  <c r="H10011" i="3"/>
  <c r="H10010" i="3"/>
  <c r="H10009" i="3"/>
  <c r="H10008" i="3"/>
  <c r="H10007" i="3"/>
  <c r="H10006" i="3"/>
  <c r="H10005" i="3"/>
  <c r="H10004" i="3"/>
  <c r="H10003" i="3"/>
  <c r="H10002" i="3"/>
  <c r="H10001" i="3"/>
  <c r="H10000" i="3"/>
  <c r="H9999" i="3"/>
  <c r="H9998" i="3"/>
  <c r="H9997" i="3"/>
  <c r="H9996" i="3"/>
  <c r="H9995" i="3"/>
  <c r="H9994" i="3"/>
  <c r="H9993" i="3"/>
  <c r="H9992" i="3"/>
  <c r="H9991" i="3"/>
  <c r="H9990" i="3"/>
  <c r="H9989" i="3"/>
  <c r="H9988" i="3"/>
  <c r="H9987" i="3"/>
  <c r="H9986" i="3"/>
  <c r="H9985" i="3"/>
  <c r="H9984" i="3"/>
  <c r="H9983" i="3"/>
  <c r="H9982" i="3"/>
  <c r="H9981" i="3"/>
  <c r="H9980" i="3"/>
  <c r="H9979" i="3"/>
  <c r="H9978" i="3"/>
  <c r="H9977" i="3"/>
  <c r="H9976" i="3"/>
  <c r="H9975" i="3"/>
  <c r="H9974" i="3"/>
  <c r="H9973" i="3"/>
  <c r="H9972" i="3"/>
  <c r="H9971" i="3"/>
  <c r="H9970" i="3"/>
  <c r="H9969" i="3"/>
  <c r="H9968" i="3"/>
  <c r="H9967" i="3"/>
  <c r="H9966" i="3"/>
  <c r="H9965" i="3"/>
  <c r="H9964" i="3"/>
  <c r="H9963" i="3"/>
  <c r="H9962" i="3"/>
  <c r="H9961" i="3"/>
  <c r="H9960" i="3"/>
  <c r="H9959" i="3"/>
  <c r="H9958" i="3"/>
  <c r="H9957" i="3"/>
  <c r="H9956" i="3"/>
  <c r="H9955" i="3"/>
  <c r="H9954" i="3"/>
  <c r="H9953" i="3"/>
  <c r="H9952" i="3"/>
  <c r="H9951" i="3"/>
  <c r="H9950" i="3"/>
  <c r="H9949" i="3"/>
  <c r="H9948" i="3"/>
  <c r="H9947" i="3"/>
  <c r="H9946" i="3"/>
  <c r="H9945" i="3"/>
  <c r="H9944" i="3"/>
  <c r="H9943" i="3"/>
  <c r="H9942" i="3"/>
  <c r="H9941" i="3"/>
  <c r="H9940" i="3"/>
  <c r="H9939" i="3"/>
  <c r="H9938" i="3"/>
  <c r="H9937" i="3"/>
  <c r="H9936" i="3"/>
  <c r="H9935" i="3"/>
  <c r="H9934" i="3"/>
  <c r="H9933" i="3"/>
  <c r="H9932" i="3"/>
  <c r="H9931" i="3"/>
  <c r="H9930" i="3"/>
  <c r="H9929" i="3"/>
  <c r="H9928" i="3"/>
  <c r="H9927" i="3"/>
  <c r="H9926" i="3"/>
  <c r="H9925" i="3"/>
  <c r="H9924" i="3"/>
  <c r="H9923" i="3"/>
  <c r="H9922" i="3"/>
  <c r="H9921" i="3"/>
  <c r="H9920" i="3"/>
  <c r="H9919" i="3"/>
  <c r="H9918" i="3"/>
  <c r="H9917" i="3"/>
  <c r="H9916" i="3"/>
  <c r="H9915" i="3"/>
  <c r="H9914" i="3"/>
  <c r="H9913" i="3"/>
  <c r="H9912" i="3"/>
  <c r="H9911" i="3"/>
  <c r="H9910" i="3"/>
  <c r="H9909" i="3"/>
  <c r="H9908" i="3"/>
  <c r="H9907" i="3"/>
  <c r="H9906" i="3"/>
  <c r="H9905" i="3"/>
  <c r="H9904" i="3"/>
  <c r="H9903" i="3"/>
  <c r="H9902" i="3"/>
  <c r="H9901" i="3"/>
  <c r="H9900" i="3"/>
  <c r="H9899" i="3"/>
  <c r="H9898" i="3"/>
  <c r="H9897" i="3"/>
  <c r="H9896" i="3"/>
  <c r="H9895" i="3"/>
  <c r="H9894" i="3"/>
  <c r="H9893" i="3"/>
  <c r="H9892" i="3"/>
  <c r="H9891" i="3"/>
  <c r="H9890" i="3"/>
  <c r="H9889" i="3"/>
  <c r="H9888" i="3"/>
  <c r="H9887" i="3"/>
  <c r="H9886" i="3"/>
  <c r="H9885" i="3"/>
  <c r="H9884" i="3"/>
  <c r="H9883" i="3"/>
  <c r="H9882" i="3"/>
  <c r="H9881" i="3"/>
  <c r="H9880" i="3"/>
  <c r="H9879" i="3"/>
  <c r="H9878" i="3"/>
  <c r="H9877" i="3"/>
  <c r="H9876" i="3"/>
  <c r="H9875" i="3"/>
  <c r="H9874" i="3"/>
  <c r="H9873" i="3"/>
  <c r="H9872" i="3"/>
  <c r="H9871" i="3"/>
  <c r="H9870" i="3"/>
  <c r="H9869" i="3"/>
  <c r="H9868" i="3"/>
  <c r="H9867" i="3"/>
  <c r="H9866" i="3"/>
  <c r="H9865" i="3"/>
  <c r="H9864" i="3"/>
  <c r="H9863" i="3"/>
  <c r="H9862" i="3"/>
  <c r="H9861" i="3"/>
  <c r="H9860" i="3"/>
  <c r="H9859" i="3"/>
  <c r="H9858" i="3"/>
  <c r="H9857" i="3"/>
  <c r="H9856" i="3"/>
  <c r="H9855" i="3"/>
  <c r="H9854" i="3"/>
  <c r="H9853" i="3"/>
  <c r="H9852" i="3"/>
  <c r="H9851" i="3"/>
  <c r="H9850" i="3"/>
  <c r="H9849" i="3"/>
  <c r="H9848" i="3"/>
  <c r="H9847" i="3"/>
  <c r="H9846" i="3"/>
  <c r="H9845" i="3"/>
  <c r="H9844" i="3"/>
  <c r="H9843" i="3"/>
  <c r="H9842" i="3"/>
  <c r="H9841" i="3"/>
  <c r="H9840" i="3"/>
  <c r="H9839" i="3"/>
  <c r="H9838" i="3"/>
  <c r="H9837" i="3"/>
  <c r="H9836" i="3"/>
  <c r="H9835" i="3"/>
  <c r="H9834" i="3"/>
  <c r="H9833" i="3"/>
  <c r="H9832" i="3"/>
  <c r="H9831" i="3"/>
  <c r="H9830" i="3"/>
  <c r="H9829" i="3"/>
  <c r="H9828" i="3"/>
  <c r="H9827" i="3"/>
  <c r="H9826" i="3"/>
  <c r="H9825" i="3"/>
  <c r="H9824" i="3"/>
  <c r="H9823" i="3"/>
  <c r="H9822" i="3"/>
  <c r="H9821" i="3"/>
  <c r="H9820" i="3"/>
  <c r="H9819" i="3"/>
  <c r="H9818" i="3"/>
  <c r="H9817" i="3"/>
  <c r="H9816" i="3"/>
  <c r="H9815" i="3"/>
  <c r="H9814" i="3"/>
  <c r="H9813" i="3"/>
  <c r="H9812" i="3"/>
  <c r="H9811" i="3"/>
  <c r="H9810" i="3"/>
  <c r="H9809" i="3"/>
  <c r="H9808" i="3"/>
  <c r="H9807" i="3"/>
  <c r="H9806" i="3"/>
  <c r="H9805" i="3"/>
  <c r="H9804" i="3"/>
  <c r="H9803" i="3"/>
  <c r="H9802" i="3"/>
  <c r="H9801" i="3"/>
  <c r="H9800" i="3"/>
  <c r="H9799" i="3"/>
  <c r="H9798" i="3"/>
  <c r="H9797" i="3"/>
  <c r="H9796" i="3"/>
  <c r="H9795" i="3"/>
  <c r="H9794" i="3"/>
  <c r="H9793" i="3"/>
  <c r="H9792" i="3"/>
  <c r="H9791" i="3"/>
  <c r="H9790" i="3"/>
  <c r="H9789" i="3"/>
  <c r="H9788" i="3"/>
  <c r="H9787" i="3"/>
  <c r="H9786" i="3"/>
  <c r="H9785" i="3"/>
  <c r="H9784" i="3"/>
  <c r="H9783" i="3"/>
  <c r="H9782" i="3"/>
  <c r="H9781" i="3"/>
  <c r="H9780" i="3"/>
  <c r="H9779" i="3"/>
  <c r="H9778" i="3"/>
  <c r="H9777" i="3"/>
  <c r="H9776" i="3"/>
  <c r="H9775" i="3"/>
  <c r="H9774" i="3"/>
  <c r="H9773" i="3"/>
  <c r="H9772" i="3"/>
  <c r="H9771" i="3"/>
  <c r="H9770" i="3"/>
  <c r="H9769" i="3"/>
  <c r="H9768" i="3"/>
  <c r="H9767" i="3"/>
  <c r="H9766" i="3"/>
  <c r="H9765" i="3"/>
  <c r="H9764" i="3"/>
  <c r="H9763" i="3"/>
  <c r="H9762" i="3"/>
  <c r="H9761" i="3"/>
  <c r="H9760" i="3"/>
  <c r="H9759" i="3"/>
  <c r="H9758" i="3"/>
  <c r="H9757" i="3"/>
  <c r="H9756" i="3"/>
  <c r="H9755" i="3"/>
  <c r="H9754" i="3"/>
  <c r="H9753" i="3"/>
  <c r="H9752" i="3"/>
  <c r="H9751" i="3"/>
  <c r="H9750" i="3"/>
  <c r="H9749" i="3"/>
  <c r="H9748" i="3"/>
  <c r="H9747" i="3"/>
  <c r="H9746" i="3"/>
  <c r="H9745" i="3"/>
  <c r="H9744" i="3"/>
  <c r="H9743" i="3"/>
  <c r="H9742" i="3"/>
  <c r="H9741" i="3"/>
  <c r="H9740" i="3"/>
  <c r="H9739" i="3"/>
  <c r="H9738" i="3"/>
  <c r="H9737" i="3"/>
  <c r="H9736" i="3"/>
  <c r="H9735" i="3"/>
  <c r="H9734" i="3"/>
  <c r="H9733" i="3"/>
  <c r="H9732" i="3"/>
  <c r="H9731" i="3"/>
  <c r="H9730" i="3"/>
  <c r="H9729" i="3"/>
  <c r="H9728" i="3"/>
  <c r="H9727" i="3"/>
  <c r="H9726" i="3"/>
  <c r="H9725" i="3"/>
  <c r="H9724" i="3"/>
  <c r="H9723" i="3"/>
  <c r="H9722" i="3"/>
  <c r="H9721" i="3"/>
  <c r="H9720" i="3"/>
  <c r="H9719" i="3"/>
  <c r="H9718" i="3"/>
  <c r="H9717" i="3"/>
  <c r="H9716" i="3"/>
  <c r="H9715" i="3"/>
  <c r="H9714" i="3"/>
  <c r="H9713" i="3"/>
  <c r="H9712" i="3"/>
  <c r="H9711" i="3"/>
  <c r="H9710" i="3"/>
  <c r="H9709" i="3"/>
  <c r="H9708" i="3"/>
  <c r="H9707" i="3"/>
  <c r="H9706" i="3"/>
  <c r="H9705" i="3"/>
  <c r="H9704" i="3"/>
  <c r="H9703" i="3"/>
  <c r="H9702" i="3"/>
  <c r="H9701" i="3"/>
  <c r="H9700" i="3"/>
  <c r="H9699" i="3"/>
  <c r="H9698" i="3"/>
  <c r="H9697" i="3"/>
  <c r="H9696" i="3"/>
  <c r="H9695" i="3"/>
  <c r="H9694" i="3"/>
  <c r="H9693" i="3"/>
  <c r="H9692" i="3"/>
  <c r="H9691" i="3"/>
  <c r="H9690" i="3"/>
  <c r="H9689" i="3"/>
  <c r="H9688" i="3"/>
  <c r="H9687" i="3"/>
  <c r="H9686" i="3"/>
  <c r="H9685" i="3"/>
  <c r="H9684" i="3"/>
  <c r="H9683" i="3"/>
  <c r="H9682" i="3"/>
  <c r="H9681" i="3"/>
  <c r="H9680" i="3"/>
  <c r="H9679" i="3"/>
  <c r="H9678" i="3"/>
  <c r="H9677" i="3"/>
  <c r="H9676" i="3"/>
  <c r="H9675" i="3"/>
  <c r="H9674" i="3"/>
  <c r="H9673" i="3"/>
  <c r="H9672" i="3"/>
  <c r="H9671" i="3"/>
  <c r="H9670" i="3"/>
  <c r="H9669" i="3"/>
  <c r="H9668" i="3"/>
  <c r="H9667" i="3"/>
  <c r="H9666" i="3"/>
  <c r="H9665" i="3"/>
  <c r="H9664" i="3"/>
  <c r="H9663" i="3"/>
  <c r="H9662" i="3"/>
  <c r="H9661" i="3"/>
  <c r="H9660" i="3"/>
  <c r="H9659" i="3"/>
  <c r="H9658" i="3"/>
  <c r="H9657" i="3"/>
  <c r="H9656" i="3"/>
  <c r="H9655" i="3"/>
  <c r="H9654" i="3"/>
  <c r="H9653" i="3"/>
  <c r="H9652" i="3"/>
  <c r="H9651" i="3"/>
  <c r="H9650" i="3"/>
  <c r="H9649" i="3"/>
  <c r="H9648" i="3"/>
  <c r="H9647" i="3"/>
  <c r="H9646" i="3"/>
  <c r="H9645" i="3"/>
  <c r="H9644" i="3"/>
  <c r="H9643" i="3"/>
  <c r="H9642" i="3"/>
  <c r="H9641" i="3"/>
  <c r="H9640" i="3"/>
  <c r="H9639" i="3"/>
  <c r="H9638" i="3"/>
  <c r="H9637" i="3"/>
  <c r="H9636" i="3"/>
  <c r="H9635" i="3"/>
  <c r="H9634" i="3"/>
  <c r="H9633" i="3"/>
  <c r="H9632" i="3"/>
  <c r="H9631" i="3"/>
  <c r="H9630" i="3"/>
  <c r="H9629" i="3"/>
  <c r="H9628" i="3"/>
  <c r="H9627" i="3"/>
  <c r="H9626" i="3"/>
  <c r="H9625" i="3"/>
  <c r="H9624" i="3"/>
  <c r="H9623" i="3"/>
  <c r="H9622" i="3"/>
  <c r="H9621" i="3"/>
  <c r="H9620" i="3"/>
  <c r="H9619" i="3"/>
  <c r="H9618" i="3"/>
  <c r="H9617" i="3"/>
  <c r="H9616" i="3"/>
  <c r="H9615" i="3"/>
  <c r="H9614" i="3"/>
  <c r="H9613" i="3"/>
  <c r="H9612" i="3"/>
  <c r="H9611" i="3"/>
  <c r="H9610" i="3"/>
  <c r="H9609" i="3"/>
  <c r="H9608" i="3"/>
  <c r="H9607" i="3"/>
  <c r="H9606" i="3"/>
  <c r="H9605" i="3"/>
  <c r="H9604" i="3"/>
  <c r="H9603" i="3"/>
  <c r="H9602" i="3"/>
  <c r="H9601" i="3"/>
  <c r="H9600" i="3"/>
  <c r="H9599" i="3"/>
  <c r="H9598" i="3"/>
  <c r="H9597" i="3"/>
  <c r="H9596" i="3"/>
  <c r="H9595" i="3"/>
  <c r="H9594" i="3"/>
  <c r="H9593" i="3"/>
  <c r="H9592" i="3"/>
  <c r="H9591" i="3"/>
  <c r="H9590" i="3"/>
  <c r="H9589" i="3"/>
  <c r="H9588" i="3"/>
  <c r="H9587" i="3"/>
  <c r="H9586" i="3"/>
  <c r="H9585" i="3"/>
  <c r="H9584" i="3"/>
  <c r="H9583" i="3"/>
  <c r="H9582" i="3"/>
  <c r="H9581" i="3"/>
  <c r="H9580" i="3"/>
  <c r="H9579" i="3"/>
  <c r="H9578" i="3"/>
  <c r="H9577" i="3"/>
  <c r="H9576" i="3"/>
  <c r="H9575" i="3"/>
  <c r="H9574" i="3"/>
  <c r="H9573" i="3"/>
  <c r="H9572" i="3"/>
  <c r="H9571" i="3"/>
  <c r="H9570" i="3"/>
  <c r="H9569" i="3"/>
  <c r="H9568" i="3"/>
  <c r="H9567" i="3"/>
  <c r="H9566" i="3"/>
  <c r="H9565" i="3"/>
  <c r="H9564" i="3"/>
  <c r="H9563" i="3"/>
  <c r="H9562" i="3"/>
  <c r="H9561" i="3"/>
  <c r="H9560" i="3"/>
  <c r="H9559" i="3"/>
  <c r="H9558" i="3"/>
  <c r="H9557" i="3"/>
  <c r="H9556" i="3"/>
  <c r="H9555" i="3"/>
  <c r="H9554" i="3"/>
  <c r="H9553" i="3"/>
  <c r="H9552" i="3"/>
  <c r="H9551" i="3"/>
  <c r="H9550" i="3"/>
  <c r="H9549" i="3"/>
  <c r="H9548" i="3"/>
  <c r="H9547" i="3"/>
  <c r="H9546" i="3"/>
  <c r="H9545" i="3"/>
  <c r="H9544" i="3"/>
  <c r="H9543" i="3"/>
  <c r="H9542" i="3"/>
  <c r="H9541" i="3"/>
  <c r="H9540" i="3"/>
  <c r="H9539" i="3"/>
  <c r="H9538" i="3"/>
  <c r="H9537" i="3"/>
  <c r="H9536" i="3"/>
  <c r="H9535" i="3"/>
  <c r="H9534" i="3"/>
  <c r="H9533" i="3"/>
  <c r="H9532" i="3"/>
  <c r="H9531" i="3"/>
  <c r="H9530" i="3"/>
  <c r="H9529" i="3"/>
  <c r="H9528" i="3"/>
  <c r="H9527" i="3"/>
  <c r="H9526" i="3"/>
  <c r="H9525" i="3"/>
  <c r="H9524" i="3"/>
  <c r="H9523" i="3"/>
  <c r="H9522" i="3"/>
  <c r="H9521" i="3"/>
  <c r="H9520" i="3"/>
  <c r="H9519" i="3"/>
  <c r="H9518" i="3"/>
  <c r="H9517" i="3"/>
  <c r="H9516" i="3"/>
  <c r="H9515" i="3"/>
  <c r="H9514" i="3"/>
  <c r="H9513" i="3"/>
  <c r="H9512" i="3"/>
  <c r="H9511" i="3"/>
  <c r="H9510" i="3"/>
  <c r="H9509" i="3"/>
  <c r="H9508" i="3"/>
  <c r="H9507" i="3"/>
  <c r="H9506" i="3"/>
  <c r="H9505" i="3"/>
  <c r="H9504" i="3"/>
  <c r="H9503" i="3"/>
  <c r="H9502" i="3"/>
  <c r="H9501" i="3"/>
  <c r="H9500" i="3"/>
  <c r="H9499" i="3"/>
  <c r="H9498" i="3"/>
  <c r="H9497" i="3"/>
  <c r="H9496" i="3"/>
  <c r="H9495" i="3"/>
  <c r="H9494" i="3"/>
  <c r="H9493" i="3"/>
  <c r="H9492" i="3"/>
  <c r="H9491" i="3"/>
  <c r="H9490" i="3"/>
  <c r="H9489" i="3"/>
  <c r="H9488" i="3"/>
  <c r="H9487" i="3"/>
  <c r="H9486" i="3"/>
  <c r="H9485" i="3"/>
  <c r="H9484" i="3"/>
  <c r="H9483" i="3"/>
  <c r="H9482" i="3"/>
  <c r="H9481" i="3"/>
  <c r="H9480" i="3"/>
  <c r="H9479" i="3"/>
  <c r="H9478" i="3"/>
  <c r="H9477" i="3"/>
  <c r="H9476" i="3"/>
  <c r="H9475" i="3"/>
  <c r="H9474" i="3"/>
  <c r="H9473" i="3"/>
  <c r="H9472" i="3"/>
  <c r="H9471" i="3"/>
  <c r="H9470" i="3"/>
  <c r="H9469" i="3"/>
  <c r="H9468" i="3"/>
  <c r="H9467" i="3"/>
  <c r="H9466" i="3"/>
  <c r="H9465" i="3"/>
  <c r="H9464" i="3"/>
  <c r="H9463" i="3"/>
  <c r="H9462" i="3"/>
  <c r="H9461" i="3"/>
  <c r="H9460" i="3"/>
  <c r="H9459" i="3"/>
  <c r="H9458" i="3"/>
  <c r="H9457" i="3"/>
  <c r="H9456" i="3"/>
  <c r="H9455" i="3"/>
  <c r="H9454" i="3"/>
  <c r="H9453" i="3"/>
  <c r="H9452" i="3"/>
  <c r="H9451" i="3"/>
  <c r="H9450" i="3"/>
  <c r="H9449" i="3"/>
  <c r="H9448" i="3"/>
  <c r="H9447" i="3"/>
  <c r="H9446" i="3"/>
  <c r="H9445" i="3"/>
  <c r="H9444" i="3"/>
  <c r="H9443" i="3"/>
  <c r="H9442" i="3"/>
  <c r="H9441" i="3"/>
  <c r="H9440" i="3"/>
  <c r="H9439" i="3"/>
  <c r="H9438" i="3"/>
  <c r="H9437" i="3"/>
  <c r="H9436" i="3"/>
  <c r="H9435" i="3"/>
  <c r="H9434" i="3"/>
  <c r="H9433" i="3"/>
  <c r="H9432" i="3"/>
  <c r="H9431" i="3"/>
  <c r="H9430" i="3"/>
  <c r="H9429" i="3"/>
  <c r="H9428" i="3"/>
  <c r="H9427" i="3"/>
  <c r="H9426" i="3"/>
  <c r="H9425" i="3"/>
  <c r="H9424" i="3"/>
  <c r="H9423" i="3"/>
  <c r="H9422" i="3"/>
  <c r="H9421" i="3"/>
  <c r="H9420" i="3"/>
  <c r="H9419" i="3"/>
  <c r="H9418" i="3"/>
  <c r="H9417" i="3"/>
  <c r="H9416" i="3"/>
  <c r="H9415" i="3"/>
  <c r="H9414" i="3"/>
  <c r="H9413" i="3"/>
  <c r="H9412" i="3"/>
  <c r="H9411" i="3"/>
  <c r="H9410" i="3"/>
  <c r="H9409" i="3"/>
  <c r="H9408" i="3"/>
  <c r="H9407" i="3"/>
  <c r="H9406" i="3"/>
  <c r="H9405" i="3"/>
  <c r="H9404" i="3"/>
  <c r="H9403" i="3"/>
  <c r="H9402" i="3"/>
  <c r="H9401" i="3"/>
  <c r="H9400" i="3"/>
  <c r="H9399" i="3"/>
  <c r="H9398" i="3"/>
  <c r="H9397" i="3"/>
  <c r="H9396" i="3"/>
  <c r="H9395" i="3"/>
  <c r="H9394" i="3"/>
  <c r="H9393" i="3"/>
  <c r="H9392" i="3"/>
  <c r="H9391" i="3"/>
  <c r="H9390" i="3"/>
  <c r="H9389" i="3"/>
  <c r="H9388" i="3"/>
  <c r="H9387" i="3"/>
  <c r="H9386" i="3"/>
  <c r="H9385" i="3"/>
  <c r="H9384" i="3"/>
  <c r="H9383" i="3"/>
  <c r="H9382" i="3"/>
  <c r="H9381" i="3"/>
  <c r="H9380" i="3"/>
  <c r="H9379" i="3"/>
  <c r="H9378" i="3"/>
  <c r="H9377" i="3"/>
  <c r="H9376" i="3"/>
  <c r="H9375" i="3"/>
  <c r="H9374" i="3"/>
  <c r="H9373" i="3"/>
  <c r="H9372" i="3"/>
  <c r="H9371" i="3"/>
  <c r="H9370" i="3"/>
  <c r="H9369" i="3"/>
  <c r="H9368" i="3"/>
  <c r="H9367" i="3"/>
  <c r="H9366" i="3"/>
  <c r="H9365" i="3"/>
  <c r="H9364" i="3"/>
  <c r="H9363" i="3"/>
  <c r="H9362" i="3"/>
  <c r="H9361" i="3"/>
  <c r="H9360" i="3"/>
  <c r="H9359" i="3"/>
  <c r="H9358" i="3"/>
  <c r="H9357" i="3"/>
  <c r="H9356" i="3"/>
  <c r="H9355" i="3"/>
  <c r="H9354" i="3"/>
  <c r="H9353" i="3"/>
  <c r="H9352" i="3"/>
  <c r="H9351" i="3"/>
  <c r="H9350" i="3"/>
  <c r="H9349" i="3"/>
  <c r="H9348" i="3"/>
  <c r="H9347" i="3"/>
  <c r="H9346" i="3"/>
  <c r="H9345" i="3"/>
  <c r="H9344" i="3"/>
  <c r="H9343" i="3"/>
  <c r="H9342" i="3"/>
  <c r="H9341" i="3"/>
  <c r="H9340" i="3"/>
  <c r="H9339" i="3"/>
  <c r="H9338" i="3"/>
  <c r="H9337" i="3"/>
  <c r="H9336" i="3"/>
  <c r="H9335" i="3"/>
  <c r="H9334" i="3"/>
  <c r="H9333" i="3"/>
  <c r="H9332" i="3"/>
  <c r="H9331" i="3"/>
  <c r="H9330" i="3"/>
  <c r="H9329" i="3"/>
  <c r="H9328" i="3"/>
  <c r="H9327" i="3"/>
  <c r="H9326" i="3"/>
  <c r="H9325" i="3"/>
  <c r="H9324" i="3"/>
  <c r="H9323" i="3"/>
  <c r="H9322" i="3"/>
  <c r="H9321" i="3"/>
  <c r="H9320" i="3"/>
  <c r="H9319" i="3"/>
  <c r="H9318" i="3"/>
  <c r="H9317" i="3"/>
  <c r="H9316" i="3"/>
  <c r="H9315" i="3"/>
  <c r="H9314" i="3"/>
  <c r="H9313" i="3"/>
  <c r="H9312" i="3"/>
  <c r="H9311" i="3"/>
  <c r="H9310" i="3"/>
  <c r="H9309" i="3"/>
  <c r="H9308" i="3"/>
  <c r="H9307" i="3"/>
  <c r="H9306" i="3"/>
  <c r="H9305" i="3"/>
  <c r="H9304" i="3"/>
  <c r="H9303" i="3"/>
  <c r="H9302" i="3"/>
  <c r="H9301" i="3"/>
  <c r="H9300" i="3"/>
  <c r="H9299" i="3"/>
  <c r="H9298" i="3"/>
  <c r="H9297" i="3"/>
  <c r="H9296" i="3"/>
  <c r="H9295" i="3"/>
  <c r="H9294" i="3"/>
  <c r="H9293" i="3"/>
  <c r="H9292" i="3"/>
  <c r="H9291" i="3"/>
  <c r="H9290" i="3"/>
  <c r="H9289" i="3"/>
  <c r="H9288" i="3"/>
  <c r="H9287" i="3"/>
  <c r="H9286" i="3"/>
  <c r="H9285" i="3"/>
  <c r="H9284" i="3"/>
  <c r="H9283" i="3"/>
  <c r="H9282" i="3"/>
  <c r="H9281" i="3"/>
  <c r="H9280" i="3"/>
  <c r="H9279" i="3"/>
  <c r="H9278" i="3"/>
  <c r="H9277" i="3"/>
  <c r="H9276" i="3"/>
  <c r="H9275" i="3"/>
  <c r="H9274" i="3"/>
  <c r="H9273" i="3"/>
  <c r="H9272" i="3"/>
  <c r="H9271" i="3"/>
  <c r="H9270" i="3"/>
  <c r="H9269" i="3"/>
  <c r="H9268" i="3"/>
  <c r="H9267" i="3"/>
  <c r="H9266" i="3"/>
  <c r="H9265" i="3"/>
  <c r="H9264" i="3"/>
  <c r="H9263" i="3"/>
  <c r="H9262" i="3"/>
  <c r="H9261" i="3"/>
  <c r="H9260" i="3"/>
  <c r="H9259" i="3"/>
  <c r="H9258" i="3"/>
  <c r="H9257" i="3"/>
  <c r="H9256" i="3"/>
  <c r="H9255" i="3"/>
  <c r="H9254" i="3"/>
  <c r="H9253" i="3"/>
  <c r="H9252" i="3"/>
  <c r="H9251" i="3"/>
  <c r="H9250" i="3"/>
  <c r="H9249" i="3"/>
  <c r="H9248" i="3"/>
  <c r="H9247" i="3"/>
  <c r="H9246" i="3"/>
  <c r="H9245" i="3"/>
  <c r="H9244" i="3"/>
  <c r="H9243" i="3"/>
  <c r="H9242" i="3"/>
  <c r="H9241" i="3"/>
  <c r="H9240" i="3"/>
  <c r="H9239" i="3"/>
  <c r="H9238" i="3"/>
  <c r="H9237" i="3"/>
  <c r="H9236" i="3"/>
  <c r="H9235" i="3"/>
  <c r="H9234" i="3"/>
  <c r="H9233" i="3"/>
  <c r="H9232" i="3"/>
  <c r="H9231" i="3"/>
  <c r="H9230" i="3"/>
  <c r="H9229" i="3"/>
  <c r="H9228" i="3"/>
  <c r="H9227" i="3"/>
  <c r="H9226" i="3"/>
  <c r="H9225" i="3"/>
  <c r="H9224" i="3"/>
  <c r="H9223" i="3"/>
  <c r="H9222" i="3"/>
  <c r="H9221" i="3"/>
  <c r="H9220" i="3"/>
  <c r="H9219" i="3"/>
  <c r="H9218" i="3"/>
  <c r="H9217" i="3"/>
  <c r="H9216" i="3"/>
  <c r="H9215" i="3"/>
  <c r="H9214" i="3"/>
  <c r="H9213" i="3"/>
  <c r="H9212" i="3"/>
  <c r="H9211" i="3"/>
  <c r="H9210" i="3"/>
  <c r="H9209" i="3"/>
  <c r="H9208" i="3"/>
  <c r="H9207" i="3"/>
  <c r="H9206" i="3"/>
  <c r="H9205" i="3"/>
  <c r="H9204" i="3"/>
  <c r="H9203" i="3"/>
  <c r="H9202" i="3"/>
  <c r="H9201" i="3"/>
  <c r="H9200" i="3"/>
  <c r="H9199" i="3"/>
  <c r="H9198" i="3"/>
  <c r="H9197" i="3"/>
  <c r="H9196" i="3"/>
  <c r="H9195" i="3"/>
  <c r="H9194" i="3"/>
  <c r="H9193" i="3"/>
  <c r="H9192" i="3"/>
  <c r="H9191" i="3"/>
  <c r="H9190" i="3"/>
  <c r="H9189" i="3"/>
  <c r="H9188" i="3"/>
  <c r="H9187" i="3"/>
  <c r="H9186" i="3"/>
  <c r="H9185" i="3"/>
  <c r="H9184" i="3"/>
  <c r="H9183" i="3"/>
  <c r="H9182" i="3"/>
  <c r="H9181" i="3"/>
  <c r="H9180" i="3"/>
  <c r="H9179" i="3"/>
  <c r="H9178" i="3"/>
  <c r="H9177" i="3"/>
  <c r="H9176" i="3"/>
  <c r="H9175" i="3"/>
  <c r="H9174" i="3"/>
  <c r="H9173" i="3"/>
  <c r="H9172" i="3"/>
  <c r="H9171" i="3"/>
  <c r="H9170" i="3"/>
  <c r="H9169" i="3"/>
  <c r="H9168" i="3"/>
  <c r="H9167" i="3"/>
  <c r="H9166" i="3"/>
  <c r="H9165" i="3"/>
  <c r="H9164" i="3"/>
  <c r="H9163" i="3"/>
  <c r="H9162" i="3"/>
  <c r="H9161" i="3"/>
  <c r="H9160" i="3"/>
  <c r="H9159" i="3"/>
  <c r="H9158" i="3"/>
  <c r="H9157" i="3"/>
  <c r="H9156" i="3"/>
  <c r="H9155" i="3"/>
  <c r="H9154" i="3"/>
  <c r="H9153" i="3"/>
  <c r="H9152" i="3"/>
  <c r="H9151" i="3"/>
  <c r="H9150" i="3"/>
  <c r="H9149" i="3"/>
  <c r="H9148" i="3"/>
  <c r="H9147" i="3"/>
  <c r="H9146" i="3"/>
  <c r="H9145" i="3"/>
  <c r="H9144" i="3"/>
  <c r="H9143" i="3"/>
  <c r="H9142" i="3"/>
  <c r="H9141" i="3"/>
  <c r="H9140" i="3"/>
  <c r="H9139" i="3"/>
  <c r="H9138" i="3"/>
  <c r="H9137" i="3"/>
  <c r="H9136" i="3"/>
  <c r="H9135" i="3"/>
  <c r="H9134" i="3"/>
  <c r="H9133" i="3"/>
  <c r="H9132" i="3"/>
  <c r="H9131" i="3"/>
  <c r="H9130" i="3"/>
  <c r="H9129" i="3"/>
  <c r="H9128" i="3"/>
  <c r="H9127" i="3"/>
  <c r="H9126" i="3"/>
  <c r="H9125" i="3"/>
  <c r="H9124" i="3"/>
  <c r="H9123" i="3"/>
  <c r="H9122" i="3"/>
  <c r="H9121" i="3"/>
  <c r="H9120" i="3"/>
  <c r="H9119" i="3"/>
  <c r="H9118" i="3"/>
  <c r="H9117" i="3"/>
  <c r="H9116" i="3"/>
  <c r="H9115" i="3"/>
  <c r="H9114" i="3"/>
  <c r="H9113" i="3"/>
  <c r="H9112" i="3"/>
  <c r="H9111" i="3"/>
  <c r="H9110" i="3"/>
  <c r="H9109" i="3"/>
  <c r="H9108" i="3"/>
  <c r="H9107" i="3"/>
  <c r="H9106" i="3"/>
  <c r="H9105" i="3"/>
  <c r="H9104" i="3"/>
  <c r="H9103" i="3"/>
  <c r="H9102" i="3"/>
  <c r="H9101" i="3"/>
  <c r="H9100" i="3"/>
  <c r="H9099" i="3"/>
  <c r="H9098" i="3"/>
  <c r="H9097" i="3"/>
  <c r="H9096" i="3"/>
  <c r="H9095" i="3"/>
  <c r="H9094" i="3"/>
  <c r="H9093" i="3"/>
  <c r="H9092" i="3"/>
  <c r="H9091" i="3"/>
  <c r="H9090" i="3"/>
  <c r="H9089" i="3"/>
  <c r="H9088" i="3"/>
  <c r="H9087" i="3"/>
  <c r="H9086" i="3"/>
  <c r="H9085" i="3"/>
  <c r="H9084" i="3"/>
  <c r="H9083" i="3"/>
  <c r="H9082" i="3"/>
  <c r="H9081" i="3"/>
  <c r="H9080" i="3"/>
  <c r="H9079" i="3"/>
  <c r="H9078" i="3"/>
  <c r="H9077" i="3"/>
  <c r="H9076" i="3"/>
  <c r="H9075" i="3"/>
  <c r="H9074" i="3"/>
  <c r="H9073" i="3"/>
  <c r="H9072" i="3"/>
  <c r="H9071" i="3"/>
  <c r="H9070" i="3"/>
  <c r="H9069" i="3"/>
  <c r="H9068" i="3"/>
  <c r="H9067" i="3"/>
  <c r="H9066" i="3"/>
  <c r="H9065" i="3"/>
  <c r="H9064" i="3"/>
  <c r="H9063" i="3"/>
  <c r="H9062" i="3"/>
  <c r="H9061" i="3"/>
  <c r="H9060" i="3"/>
  <c r="H9059" i="3"/>
  <c r="H9058" i="3"/>
  <c r="H9057" i="3"/>
  <c r="H9056" i="3"/>
  <c r="H9055" i="3"/>
  <c r="H9054" i="3"/>
  <c r="H9053" i="3"/>
  <c r="H9052" i="3"/>
  <c r="H9051" i="3"/>
  <c r="H9050" i="3"/>
  <c r="H9049" i="3"/>
  <c r="H9048" i="3"/>
  <c r="H9047" i="3"/>
  <c r="H9046" i="3"/>
  <c r="H9045" i="3"/>
  <c r="H9044" i="3"/>
  <c r="H9043" i="3"/>
  <c r="H9042" i="3"/>
  <c r="H9041" i="3"/>
  <c r="H9040" i="3"/>
  <c r="H9039" i="3"/>
  <c r="H9038" i="3"/>
  <c r="H9037" i="3"/>
  <c r="H9036" i="3"/>
  <c r="H9035" i="3"/>
  <c r="H9034" i="3"/>
  <c r="H9033" i="3"/>
  <c r="H9032" i="3"/>
  <c r="H9031" i="3"/>
  <c r="H9030" i="3"/>
  <c r="H9029" i="3"/>
  <c r="H9028" i="3"/>
  <c r="H9027" i="3"/>
  <c r="H9026" i="3"/>
  <c r="H9025" i="3"/>
  <c r="H9024" i="3"/>
  <c r="H9023" i="3"/>
  <c r="H9022" i="3"/>
  <c r="H9021" i="3"/>
  <c r="H9020" i="3"/>
  <c r="H9019" i="3"/>
  <c r="H9018" i="3"/>
  <c r="H9017" i="3"/>
  <c r="H9016" i="3"/>
  <c r="H9015" i="3"/>
  <c r="H9014" i="3"/>
  <c r="H9013" i="3"/>
  <c r="H9012" i="3"/>
  <c r="H9011" i="3"/>
  <c r="H9010" i="3"/>
  <c r="H9009" i="3"/>
  <c r="H9008" i="3"/>
  <c r="H9007" i="3"/>
  <c r="H9006" i="3"/>
  <c r="H9005" i="3"/>
  <c r="H9004" i="3"/>
  <c r="H9003" i="3"/>
  <c r="H9002" i="3"/>
  <c r="H9001" i="3"/>
  <c r="H9000" i="3"/>
  <c r="H8999" i="3"/>
  <c r="H8998" i="3"/>
  <c r="H8997" i="3"/>
  <c r="H8996" i="3"/>
  <c r="H8995" i="3"/>
  <c r="H8994" i="3"/>
  <c r="H8993" i="3"/>
  <c r="H8992" i="3"/>
  <c r="H8991" i="3"/>
  <c r="H8990" i="3"/>
  <c r="H8989" i="3"/>
  <c r="H8988" i="3"/>
  <c r="H8987" i="3"/>
  <c r="H8986" i="3"/>
  <c r="H8985" i="3"/>
  <c r="H8984" i="3"/>
  <c r="H8983" i="3"/>
  <c r="H8982" i="3"/>
  <c r="H8981" i="3"/>
  <c r="H8980" i="3"/>
  <c r="H8979" i="3"/>
  <c r="H8978" i="3"/>
  <c r="H8977" i="3"/>
  <c r="H8976" i="3"/>
  <c r="H8975" i="3"/>
  <c r="H8974" i="3"/>
  <c r="H8973" i="3"/>
  <c r="H8972" i="3"/>
  <c r="H8971" i="3"/>
  <c r="H8970" i="3"/>
  <c r="H8969" i="3"/>
  <c r="H8968" i="3"/>
  <c r="H8967" i="3"/>
  <c r="H8966" i="3"/>
  <c r="H8965" i="3"/>
  <c r="H8964" i="3"/>
  <c r="H8963" i="3"/>
  <c r="H8962" i="3"/>
  <c r="H8961" i="3"/>
  <c r="H8960" i="3"/>
  <c r="H8959" i="3"/>
  <c r="H8958" i="3"/>
  <c r="H8957" i="3"/>
  <c r="H8956" i="3"/>
  <c r="H8955" i="3"/>
  <c r="H8954" i="3"/>
  <c r="H8953" i="3"/>
  <c r="H8952" i="3"/>
  <c r="H8951" i="3"/>
  <c r="H8950" i="3"/>
  <c r="H8949" i="3"/>
  <c r="H8948" i="3"/>
  <c r="H8947" i="3"/>
  <c r="H8946" i="3"/>
  <c r="H8945" i="3"/>
  <c r="H8944" i="3"/>
  <c r="H8943" i="3"/>
  <c r="H8942" i="3"/>
  <c r="H8941" i="3"/>
  <c r="H8940" i="3"/>
  <c r="H8939" i="3"/>
  <c r="H8938" i="3"/>
  <c r="H8937" i="3"/>
  <c r="H8936" i="3"/>
  <c r="H8935" i="3"/>
  <c r="H8934" i="3"/>
  <c r="H8933" i="3"/>
  <c r="H8932" i="3"/>
  <c r="H8931" i="3"/>
  <c r="H8930" i="3"/>
  <c r="H8929" i="3"/>
  <c r="H8928" i="3"/>
  <c r="H8927" i="3"/>
  <c r="H8926" i="3"/>
  <c r="H8925" i="3"/>
  <c r="H8924" i="3"/>
  <c r="H8923" i="3"/>
  <c r="H8922" i="3"/>
  <c r="H8921" i="3"/>
  <c r="H8920" i="3"/>
  <c r="H8919" i="3"/>
  <c r="H8918" i="3"/>
  <c r="H8917" i="3"/>
  <c r="H8916" i="3"/>
  <c r="H8915" i="3"/>
  <c r="H8914" i="3"/>
  <c r="H8913" i="3"/>
  <c r="H8912" i="3"/>
  <c r="H8911" i="3"/>
  <c r="H8910" i="3"/>
  <c r="H8909" i="3"/>
  <c r="H8908" i="3"/>
  <c r="H8907" i="3"/>
  <c r="H8906" i="3"/>
  <c r="H8905" i="3"/>
  <c r="H8904" i="3"/>
  <c r="H8903" i="3"/>
  <c r="H8902" i="3"/>
  <c r="H8901" i="3"/>
  <c r="H8900" i="3"/>
  <c r="H8899" i="3"/>
  <c r="H8898" i="3"/>
  <c r="H8897" i="3"/>
  <c r="H8896" i="3"/>
  <c r="H8895" i="3"/>
  <c r="H8894" i="3"/>
  <c r="H8893" i="3"/>
  <c r="H8892" i="3"/>
  <c r="H8891" i="3"/>
  <c r="H8890" i="3"/>
  <c r="H8889" i="3"/>
  <c r="H8888" i="3"/>
  <c r="H8887" i="3"/>
  <c r="H8886" i="3"/>
  <c r="H8885" i="3"/>
  <c r="H8884" i="3"/>
  <c r="H8883" i="3"/>
  <c r="H8882" i="3"/>
  <c r="H8881" i="3"/>
  <c r="H8880" i="3"/>
  <c r="H8879" i="3"/>
  <c r="H8878" i="3"/>
  <c r="H8877" i="3"/>
  <c r="H8876" i="3"/>
  <c r="H8875" i="3"/>
  <c r="H8874" i="3"/>
  <c r="H8873" i="3"/>
  <c r="H8872" i="3"/>
  <c r="H8871" i="3"/>
  <c r="H8870" i="3"/>
  <c r="H8869" i="3"/>
  <c r="H8868" i="3"/>
  <c r="H8867" i="3"/>
  <c r="H8866" i="3"/>
  <c r="H8865" i="3"/>
  <c r="H8864" i="3"/>
  <c r="H8863" i="3"/>
  <c r="H8862" i="3"/>
  <c r="H8861" i="3"/>
  <c r="H8860" i="3"/>
  <c r="H8859" i="3"/>
  <c r="H8858" i="3"/>
  <c r="H8857" i="3"/>
  <c r="H8856" i="3"/>
  <c r="H8855" i="3"/>
  <c r="H8854" i="3"/>
  <c r="H8853" i="3"/>
  <c r="H8852" i="3"/>
  <c r="H8851" i="3"/>
  <c r="H8850" i="3"/>
  <c r="H8849" i="3"/>
  <c r="H8848" i="3"/>
  <c r="H8847" i="3"/>
  <c r="H8846" i="3"/>
  <c r="H8845" i="3"/>
  <c r="H8844" i="3"/>
  <c r="H8843" i="3"/>
  <c r="H8842" i="3"/>
  <c r="H8841" i="3"/>
  <c r="H8840" i="3"/>
  <c r="H8839" i="3"/>
  <c r="H8838" i="3"/>
  <c r="H8837" i="3"/>
  <c r="H8836" i="3"/>
  <c r="H8835" i="3"/>
  <c r="H8834" i="3"/>
  <c r="H8833" i="3"/>
  <c r="H8832" i="3"/>
  <c r="H8831" i="3"/>
  <c r="H8830" i="3"/>
  <c r="H8829" i="3"/>
  <c r="H8828" i="3"/>
  <c r="H8827" i="3"/>
  <c r="H8826" i="3"/>
  <c r="H8825" i="3"/>
  <c r="H8824" i="3"/>
  <c r="H8823" i="3"/>
  <c r="H8822" i="3"/>
  <c r="H8821" i="3"/>
  <c r="H8820" i="3"/>
  <c r="H8819" i="3"/>
  <c r="H8818" i="3"/>
  <c r="H8817" i="3"/>
  <c r="H8816" i="3"/>
  <c r="H8815" i="3"/>
  <c r="H8814" i="3"/>
  <c r="H8813" i="3"/>
  <c r="H8812" i="3"/>
  <c r="H8811" i="3"/>
  <c r="H8810" i="3"/>
  <c r="H8809" i="3"/>
  <c r="H8808" i="3"/>
  <c r="H8807" i="3"/>
  <c r="H8806" i="3"/>
  <c r="H8805" i="3"/>
  <c r="H8804" i="3"/>
  <c r="H8803" i="3"/>
  <c r="H8802" i="3"/>
  <c r="H8801" i="3"/>
  <c r="H8800" i="3"/>
  <c r="H8799" i="3"/>
  <c r="H8798" i="3"/>
  <c r="H8797" i="3"/>
  <c r="H8796" i="3"/>
  <c r="H8795" i="3"/>
  <c r="H8794" i="3"/>
  <c r="H8793" i="3"/>
  <c r="H8792" i="3"/>
  <c r="H8791" i="3"/>
  <c r="H8790" i="3"/>
  <c r="H8789" i="3"/>
  <c r="H8788" i="3"/>
  <c r="H8787" i="3"/>
  <c r="H8786" i="3"/>
  <c r="H8785" i="3"/>
  <c r="H8784" i="3"/>
  <c r="H8783" i="3"/>
  <c r="H8782" i="3"/>
  <c r="H8781" i="3"/>
  <c r="H8780" i="3"/>
  <c r="H8779" i="3"/>
  <c r="H8778" i="3"/>
  <c r="H8777" i="3"/>
  <c r="H8776" i="3"/>
  <c r="H8775" i="3"/>
  <c r="H8774" i="3"/>
  <c r="H8773" i="3"/>
  <c r="H8772" i="3"/>
  <c r="H8771" i="3"/>
  <c r="H8770" i="3"/>
  <c r="H8769" i="3"/>
  <c r="H8768" i="3"/>
  <c r="H8767" i="3"/>
  <c r="H8766" i="3"/>
  <c r="H8765" i="3"/>
  <c r="H8764" i="3"/>
  <c r="H8763" i="3"/>
  <c r="H8762" i="3"/>
  <c r="H8761" i="3"/>
  <c r="H8760" i="3"/>
  <c r="H8759" i="3"/>
  <c r="H8758" i="3"/>
  <c r="H8757" i="3"/>
  <c r="H8756" i="3"/>
  <c r="H8755" i="3"/>
  <c r="H8754" i="3"/>
  <c r="H8753" i="3"/>
  <c r="H8752" i="3"/>
  <c r="H8751" i="3"/>
  <c r="H8750" i="3"/>
  <c r="H8749" i="3"/>
  <c r="H8748" i="3"/>
  <c r="H8747" i="3"/>
  <c r="H8746" i="3"/>
  <c r="H8745" i="3"/>
  <c r="H8744" i="3"/>
  <c r="H8743" i="3"/>
  <c r="H8742" i="3"/>
  <c r="H8741" i="3"/>
  <c r="H8740" i="3"/>
  <c r="H8739" i="3"/>
  <c r="H8738" i="3"/>
  <c r="H8737" i="3"/>
  <c r="H8736" i="3"/>
  <c r="H8735" i="3"/>
  <c r="H8734" i="3"/>
  <c r="H8733" i="3"/>
  <c r="H8732" i="3"/>
  <c r="H8731" i="3"/>
  <c r="H8730" i="3"/>
  <c r="H8729" i="3"/>
  <c r="H8728" i="3"/>
  <c r="H8727" i="3"/>
  <c r="H8726" i="3"/>
  <c r="H8725" i="3"/>
  <c r="H8724" i="3"/>
  <c r="H8723" i="3"/>
  <c r="H8722" i="3"/>
  <c r="H8721" i="3"/>
  <c r="H8720" i="3"/>
  <c r="H8719" i="3"/>
  <c r="H8718" i="3"/>
  <c r="H8717" i="3"/>
  <c r="H8716" i="3"/>
  <c r="H8715" i="3"/>
  <c r="H8714" i="3"/>
  <c r="H8713" i="3"/>
  <c r="H8712" i="3"/>
  <c r="H8711" i="3"/>
  <c r="H8710" i="3"/>
  <c r="H8709" i="3"/>
  <c r="H8708" i="3"/>
  <c r="H8707" i="3"/>
  <c r="H8706" i="3"/>
  <c r="H8705" i="3"/>
  <c r="H8704" i="3"/>
  <c r="H8703" i="3"/>
  <c r="H8702" i="3"/>
  <c r="H8701" i="3"/>
  <c r="H8700" i="3"/>
  <c r="H8699" i="3"/>
  <c r="H8698" i="3"/>
  <c r="H8697" i="3"/>
  <c r="H8696" i="3"/>
  <c r="H8695" i="3"/>
  <c r="H8694" i="3"/>
  <c r="H8693" i="3"/>
  <c r="H8692" i="3"/>
  <c r="H8691" i="3"/>
  <c r="H8690" i="3"/>
  <c r="H8689" i="3"/>
  <c r="H8688" i="3"/>
  <c r="H8687" i="3"/>
  <c r="H8686" i="3"/>
  <c r="H8685" i="3"/>
  <c r="H8684" i="3"/>
  <c r="H8683" i="3"/>
  <c r="H8682" i="3"/>
  <c r="H8681" i="3"/>
  <c r="H8680" i="3"/>
  <c r="H8679" i="3"/>
  <c r="H8678" i="3"/>
  <c r="H8677" i="3"/>
  <c r="H8676" i="3"/>
  <c r="H8675" i="3"/>
  <c r="H8674" i="3"/>
  <c r="H8673" i="3"/>
  <c r="H8672" i="3"/>
  <c r="H8671" i="3"/>
  <c r="H8670" i="3"/>
  <c r="H8669" i="3"/>
  <c r="H8668" i="3"/>
  <c r="H8667" i="3"/>
  <c r="H8666" i="3"/>
  <c r="H8665" i="3"/>
  <c r="H8664" i="3"/>
  <c r="H8663" i="3"/>
  <c r="H8662" i="3"/>
  <c r="H8661" i="3"/>
  <c r="H8660" i="3"/>
  <c r="H8659" i="3"/>
  <c r="H8658" i="3"/>
  <c r="H8657" i="3"/>
  <c r="H8656" i="3"/>
  <c r="H8655" i="3"/>
  <c r="H8654" i="3"/>
  <c r="H8653" i="3"/>
  <c r="H8652" i="3"/>
  <c r="H8651" i="3"/>
  <c r="H8650" i="3"/>
  <c r="H8649" i="3"/>
  <c r="H8648" i="3"/>
  <c r="H8647" i="3"/>
  <c r="H8646" i="3"/>
  <c r="H8645" i="3"/>
  <c r="H8644" i="3"/>
  <c r="H8643" i="3"/>
  <c r="H8642" i="3"/>
  <c r="H8641" i="3"/>
  <c r="H8640" i="3"/>
  <c r="H8639" i="3"/>
  <c r="H8638" i="3"/>
  <c r="H8637" i="3"/>
  <c r="H8636" i="3"/>
  <c r="H8635" i="3"/>
  <c r="H8634" i="3"/>
  <c r="H8633" i="3"/>
  <c r="H8632" i="3"/>
  <c r="H8631" i="3"/>
  <c r="H8630" i="3"/>
  <c r="H8629" i="3"/>
  <c r="H8628" i="3"/>
  <c r="H8627" i="3"/>
  <c r="H8626" i="3"/>
  <c r="H8625" i="3"/>
  <c r="H8624" i="3"/>
  <c r="H8623" i="3"/>
  <c r="H8622" i="3"/>
  <c r="H8621" i="3"/>
  <c r="H8620" i="3"/>
  <c r="H8619" i="3"/>
  <c r="H8618" i="3"/>
  <c r="H8617" i="3"/>
  <c r="H8616" i="3"/>
  <c r="H8615" i="3"/>
  <c r="H8614" i="3"/>
  <c r="H8613" i="3"/>
  <c r="H8612" i="3"/>
  <c r="H8611" i="3"/>
  <c r="H8610" i="3"/>
  <c r="H8609" i="3"/>
  <c r="H8608" i="3"/>
  <c r="H8607" i="3"/>
  <c r="H8606" i="3"/>
  <c r="H8605" i="3"/>
  <c r="H8604" i="3"/>
  <c r="H8603" i="3"/>
  <c r="H8602" i="3"/>
  <c r="H8601" i="3"/>
  <c r="H8600" i="3"/>
  <c r="H8599" i="3"/>
  <c r="H8598" i="3"/>
  <c r="H8597" i="3"/>
  <c r="H8596" i="3"/>
  <c r="H8595" i="3"/>
  <c r="H8594" i="3"/>
  <c r="H8593" i="3"/>
  <c r="H8592" i="3"/>
  <c r="H8591" i="3"/>
  <c r="H8590" i="3"/>
  <c r="H8589" i="3"/>
  <c r="H8588" i="3"/>
  <c r="H8587" i="3"/>
  <c r="H8586" i="3"/>
  <c r="H8585" i="3"/>
  <c r="H8584" i="3"/>
  <c r="H8583" i="3"/>
  <c r="H8582" i="3"/>
  <c r="H8581" i="3"/>
  <c r="H8580" i="3"/>
  <c r="H8579" i="3"/>
  <c r="H8578" i="3"/>
  <c r="H8577" i="3"/>
  <c r="H8576" i="3"/>
  <c r="H8575" i="3"/>
  <c r="H8574" i="3"/>
  <c r="H8573" i="3"/>
  <c r="H8572" i="3"/>
  <c r="H8571" i="3"/>
  <c r="H8570" i="3"/>
  <c r="H8569" i="3"/>
  <c r="H8568" i="3"/>
  <c r="H8567" i="3"/>
  <c r="H8566" i="3"/>
  <c r="H8565" i="3"/>
  <c r="H8564" i="3"/>
  <c r="H8563" i="3"/>
  <c r="H8562" i="3"/>
  <c r="H8561" i="3"/>
  <c r="H8560" i="3"/>
  <c r="H8559" i="3"/>
  <c r="H8558" i="3"/>
  <c r="H8557" i="3"/>
  <c r="H8556" i="3"/>
  <c r="H8555" i="3"/>
  <c r="H8554" i="3"/>
  <c r="H8553" i="3"/>
  <c r="H8552" i="3"/>
  <c r="H8551" i="3"/>
  <c r="H8550" i="3"/>
  <c r="H8549" i="3"/>
  <c r="H8548" i="3"/>
  <c r="H8547" i="3"/>
  <c r="H8546" i="3"/>
  <c r="H8545" i="3"/>
  <c r="H8544" i="3"/>
  <c r="H8543" i="3"/>
  <c r="H8542" i="3"/>
  <c r="H8541" i="3"/>
  <c r="H8540" i="3"/>
  <c r="H8539" i="3"/>
  <c r="H8538" i="3"/>
  <c r="H8537" i="3"/>
  <c r="H8536" i="3"/>
  <c r="H8535" i="3"/>
  <c r="H8534" i="3"/>
  <c r="H8533" i="3"/>
  <c r="H8532" i="3"/>
  <c r="H8531" i="3"/>
  <c r="H8530" i="3"/>
  <c r="H8529" i="3"/>
  <c r="H8528" i="3"/>
  <c r="H8527" i="3"/>
  <c r="H8526" i="3"/>
  <c r="H8525" i="3"/>
  <c r="H8524" i="3"/>
  <c r="H8523" i="3"/>
  <c r="H8522" i="3"/>
  <c r="H8521" i="3"/>
  <c r="H8520" i="3"/>
  <c r="H8519" i="3"/>
  <c r="H8518" i="3"/>
  <c r="H8517" i="3"/>
  <c r="H8516" i="3"/>
  <c r="H8515" i="3"/>
  <c r="H8514" i="3"/>
  <c r="H8513" i="3"/>
  <c r="H8512" i="3"/>
  <c r="H8511" i="3"/>
  <c r="H8510" i="3"/>
  <c r="H8509" i="3"/>
  <c r="H8508" i="3"/>
  <c r="H8507" i="3"/>
  <c r="H8506" i="3"/>
  <c r="H8505" i="3"/>
  <c r="H8504" i="3"/>
  <c r="H8503" i="3"/>
  <c r="H8502" i="3"/>
  <c r="H8501" i="3"/>
  <c r="H8500" i="3"/>
  <c r="H8499" i="3"/>
  <c r="H8498" i="3"/>
  <c r="H8497" i="3"/>
  <c r="H8496" i="3"/>
  <c r="H8495" i="3"/>
  <c r="H8494" i="3"/>
  <c r="H8493" i="3"/>
  <c r="H8492" i="3"/>
  <c r="H8491" i="3"/>
  <c r="H8490" i="3"/>
  <c r="H8489" i="3"/>
  <c r="H8488" i="3"/>
  <c r="H8487" i="3"/>
  <c r="H8486" i="3"/>
  <c r="H8485" i="3"/>
  <c r="H8484" i="3"/>
  <c r="H8483" i="3"/>
  <c r="H8482" i="3"/>
  <c r="H8481" i="3"/>
  <c r="H8480" i="3"/>
  <c r="H8479" i="3"/>
  <c r="H8478" i="3"/>
  <c r="H8477" i="3"/>
  <c r="H8476" i="3"/>
  <c r="H8475" i="3"/>
  <c r="H8474" i="3"/>
  <c r="H8473" i="3"/>
  <c r="H8472" i="3"/>
  <c r="H8471" i="3"/>
  <c r="H8470" i="3"/>
  <c r="H8469" i="3"/>
  <c r="H8468" i="3"/>
  <c r="H8467" i="3"/>
  <c r="H8466" i="3"/>
  <c r="H8465" i="3"/>
  <c r="H8464" i="3"/>
  <c r="H8463" i="3"/>
  <c r="H8462" i="3"/>
  <c r="H8461" i="3"/>
  <c r="H8460" i="3"/>
  <c r="H8459" i="3"/>
  <c r="H8458" i="3"/>
  <c r="H8457" i="3"/>
  <c r="H8456" i="3"/>
  <c r="H8455" i="3"/>
  <c r="H8454" i="3"/>
  <c r="H8453" i="3"/>
  <c r="H8452" i="3"/>
  <c r="H8451" i="3"/>
  <c r="H8450" i="3"/>
  <c r="H8449" i="3"/>
  <c r="H8448" i="3"/>
  <c r="H8447" i="3"/>
  <c r="H8446" i="3"/>
  <c r="H8445" i="3"/>
  <c r="H8444" i="3"/>
  <c r="H8443" i="3"/>
  <c r="H8442" i="3"/>
  <c r="H8441" i="3"/>
  <c r="H8440" i="3"/>
  <c r="H8439" i="3"/>
  <c r="H8438" i="3"/>
  <c r="H8437" i="3"/>
  <c r="H8436" i="3"/>
  <c r="H8435" i="3"/>
  <c r="H8434" i="3"/>
  <c r="H8433" i="3"/>
  <c r="H8432" i="3"/>
  <c r="H8431" i="3"/>
  <c r="H8430" i="3"/>
  <c r="H8429" i="3"/>
  <c r="H8428" i="3"/>
  <c r="H8427" i="3"/>
  <c r="H8426" i="3"/>
  <c r="H8425" i="3"/>
  <c r="H8424" i="3"/>
  <c r="H8423" i="3"/>
  <c r="H8422" i="3"/>
  <c r="H8421" i="3"/>
  <c r="H8420" i="3"/>
  <c r="H8419" i="3"/>
  <c r="H8418" i="3"/>
  <c r="H8417" i="3"/>
  <c r="H8416" i="3"/>
  <c r="H8415" i="3"/>
  <c r="H8414" i="3"/>
  <c r="H8413" i="3"/>
  <c r="H8412" i="3"/>
  <c r="H8411" i="3"/>
  <c r="H8410" i="3"/>
  <c r="H8409" i="3"/>
  <c r="H8408" i="3"/>
  <c r="H8407" i="3"/>
  <c r="H8406" i="3"/>
  <c r="H8405" i="3"/>
  <c r="H8404" i="3"/>
  <c r="H8403" i="3"/>
  <c r="H8402" i="3"/>
  <c r="H8401" i="3"/>
  <c r="H8400" i="3"/>
  <c r="H8399" i="3"/>
  <c r="H8398" i="3"/>
  <c r="H8397" i="3"/>
  <c r="H8396" i="3"/>
  <c r="H8395" i="3"/>
  <c r="H8394" i="3"/>
  <c r="H8393" i="3"/>
  <c r="H8392" i="3"/>
  <c r="H8391" i="3"/>
  <c r="H8390" i="3"/>
  <c r="H8389" i="3"/>
  <c r="H8388" i="3"/>
  <c r="H8387" i="3"/>
  <c r="H8386" i="3"/>
  <c r="H8385" i="3"/>
  <c r="H8384" i="3"/>
  <c r="H8383" i="3"/>
  <c r="H8382" i="3"/>
  <c r="H8381" i="3"/>
  <c r="H8380" i="3"/>
  <c r="H8379" i="3"/>
  <c r="H8378" i="3"/>
  <c r="H8377" i="3"/>
  <c r="H8376" i="3"/>
  <c r="H8375" i="3"/>
  <c r="H8374" i="3"/>
  <c r="H8373" i="3"/>
  <c r="H8372" i="3"/>
  <c r="H8371" i="3"/>
  <c r="H8370" i="3"/>
  <c r="H8369" i="3"/>
  <c r="H8368" i="3"/>
  <c r="H8367" i="3"/>
  <c r="H8366" i="3"/>
  <c r="H8365" i="3"/>
  <c r="H8364" i="3"/>
  <c r="H8363" i="3"/>
  <c r="H8362" i="3"/>
  <c r="H8361" i="3"/>
  <c r="H8360" i="3"/>
  <c r="H8359" i="3"/>
  <c r="H8358" i="3"/>
  <c r="H8357" i="3"/>
  <c r="H8356" i="3"/>
  <c r="H8355" i="3"/>
  <c r="H8354" i="3"/>
  <c r="H8353" i="3"/>
  <c r="H8352" i="3"/>
  <c r="H8351" i="3"/>
  <c r="H8350" i="3"/>
  <c r="H8349" i="3"/>
  <c r="H8348" i="3"/>
  <c r="H8347" i="3"/>
  <c r="H8346" i="3"/>
  <c r="H8345" i="3"/>
  <c r="H8344" i="3"/>
  <c r="H8343" i="3"/>
  <c r="H8342" i="3"/>
  <c r="H8341" i="3"/>
  <c r="H8340" i="3"/>
  <c r="H8339" i="3"/>
  <c r="H8338" i="3"/>
  <c r="H8337" i="3"/>
  <c r="H8336" i="3"/>
  <c r="H8335" i="3"/>
  <c r="H8334" i="3"/>
  <c r="H8333" i="3"/>
  <c r="H8332" i="3"/>
  <c r="H8331" i="3"/>
  <c r="H8330" i="3"/>
  <c r="H8329" i="3"/>
  <c r="H8328" i="3"/>
  <c r="H8327" i="3"/>
  <c r="H8326" i="3"/>
  <c r="H8325" i="3"/>
  <c r="H8324" i="3"/>
  <c r="H8323" i="3"/>
  <c r="H8322" i="3"/>
  <c r="H8321" i="3"/>
  <c r="H8320" i="3"/>
  <c r="H8319" i="3"/>
  <c r="H8318" i="3"/>
  <c r="H8317" i="3"/>
  <c r="H8316" i="3"/>
  <c r="H8315" i="3"/>
  <c r="H8314" i="3"/>
  <c r="H8313" i="3"/>
  <c r="H8312" i="3"/>
  <c r="H8311" i="3"/>
  <c r="H8310" i="3"/>
  <c r="H8309" i="3"/>
  <c r="H8308" i="3"/>
  <c r="H8307" i="3"/>
  <c r="H8306" i="3"/>
  <c r="H8305" i="3"/>
  <c r="H8304" i="3"/>
  <c r="H8303" i="3"/>
  <c r="H8302" i="3"/>
  <c r="H8301" i="3"/>
  <c r="H8300" i="3"/>
  <c r="H8299" i="3"/>
  <c r="H8298" i="3"/>
  <c r="H8297" i="3"/>
  <c r="H8296" i="3"/>
  <c r="H8295" i="3"/>
  <c r="H8294" i="3"/>
  <c r="H8293" i="3"/>
  <c r="H8292" i="3"/>
  <c r="H8291" i="3"/>
  <c r="H8290" i="3"/>
  <c r="H8289" i="3"/>
  <c r="H8288" i="3"/>
  <c r="H8287" i="3"/>
  <c r="H8286" i="3"/>
  <c r="H8285" i="3"/>
  <c r="H8284" i="3"/>
  <c r="H8283" i="3"/>
  <c r="H8282" i="3"/>
  <c r="H8281" i="3"/>
  <c r="H8280" i="3"/>
  <c r="H8279" i="3"/>
  <c r="H8278" i="3"/>
  <c r="H8277" i="3"/>
  <c r="H8276" i="3"/>
  <c r="H8275" i="3"/>
  <c r="H8274" i="3"/>
  <c r="H8273" i="3"/>
  <c r="H8272" i="3"/>
  <c r="H8271" i="3"/>
  <c r="H8270" i="3"/>
  <c r="H8269" i="3"/>
  <c r="H8268" i="3"/>
  <c r="H8267" i="3"/>
  <c r="H8266" i="3"/>
  <c r="H8265" i="3"/>
  <c r="H8264" i="3"/>
  <c r="H8263" i="3"/>
  <c r="H8262" i="3"/>
  <c r="H8261" i="3"/>
  <c r="H8260" i="3"/>
  <c r="H8259" i="3"/>
  <c r="H8258" i="3"/>
  <c r="H8257" i="3"/>
  <c r="H8256" i="3"/>
  <c r="H8255" i="3"/>
  <c r="H8254" i="3"/>
  <c r="H8253" i="3"/>
  <c r="H8252" i="3"/>
  <c r="H8251" i="3"/>
  <c r="H8250" i="3"/>
  <c r="H8249" i="3"/>
  <c r="H8248" i="3"/>
  <c r="H8247" i="3"/>
  <c r="H8246" i="3"/>
  <c r="H8245" i="3"/>
  <c r="H8244" i="3"/>
  <c r="H8243" i="3"/>
  <c r="H8242" i="3"/>
  <c r="H8241" i="3"/>
  <c r="H8240" i="3"/>
  <c r="H8239" i="3"/>
  <c r="H8238" i="3"/>
  <c r="H8237" i="3"/>
  <c r="H8236" i="3"/>
  <c r="H8235" i="3"/>
  <c r="H8234" i="3"/>
  <c r="H8233" i="3"/>
  <c r="H8232" i="3"/>
  <c r="H8231" i="3"/>
  <c r="H8230" i="3"/>
  <c r="H8229" i="3"/>
  <c r="H8228" i="3"/>
  <c r="H8227" i="3"/>
  <c r="H8226" i="3"/>
  <c r="H8225" i="3"/>
  <c r="H8224" i="3"/>
  <c r="H8223" i="3"/>
  <c r="H8222" i="3"/>
  <c r="H8221" i="3"/>
  <c r="H8220" i="3"/>
  <c r="H8219" i="3"/>
  <c r="H8218" i="3"/>
  <c r="H8217" i="3"/>
  <c r="H8216" i="3"/>
  <c r="H8215" i="3"/>
  <c r="H8214" i="3"/>
  <c r="H8213" i="3"/>
  <c r="H8212" i="3"/>
  <c r="H8211" i="3"/>
  <c r="H8210" i="3"/>
  <c r="H8209" i="3"/>
  <c r="H8208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45" i="3"/>
  <c r="H7944" i="3"/>
  <c r="H7943" i="3"/>
  <c r="H7942" i="3"/>
  <c r="H7941" i="3"/>
  <c r="H7940" i="3"/>
  <c r="H7939" i="3"/>
  <c r="H7938" i="3"/>
  <c r="H7937" i="3"/>
  <c r="H7936" i="3"/>
  <c r="H7935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21" i="3"/>
  <c r="H7920" i="3"/>
  <c r="H7919" i="3"/>
  <c r="H7918" i="3"/>
  <c r="H7917" i="3"/>
  <c r="H7916" i="3"/>
  <c r="H7915" i="3"/>
  <c r="H7914" i="3"/>
  <c r="H7913" i="3"/>
  <c r="H7912" i="3"/>
  <c r="H7911" i="3"/>
  <c r="H7910" i="3"/>
  <c r="H7909" i="3"/>
  <c r="H7908" i="3"/>
  <c r="H7907" i="3"/>
  <c r="H7906" i="3"/>
  <c r="H7905" i="3"/>
  <c r="H7904" i="3"/>
  <c r="H7903" i="3"/>
  <c r="H7902" i="3"/>
  <c r="H7901" i="3"/>
  <c r="H7900" i="3"/>
  <c r="H7899" i="3"/>
  <c r="H7898" i="3"/>
  <c r="H7897" i="3"/>
  <c r="H7896" i="3"/>
  <c r="H7895" i="3"/>
  <c r="H7894" i="3"/>
  <c r="H7893" i="3"/>
  <c r="H7892" i="3"/>
  <c r="H7891" i="3"/>
  <c r="H7890" i="3"/>
  <c r="H7889" i="3"/>
  <c r="H7888" i="3"/>
  <c r="H7887" i="3"/>
  <c r="H7886" i="3"/>
  <c r="H7885" i="3"/>
  <c r="H7884" i="3"/>
  <c r="H7883" i="3"/>
  <c r="H7882" i="3"/>
  <c r="H7881" i="3"/>
  <c r="H7880" i="3"/>
  <c r="H7879" i="3"/>
  <c r="H7878" i="3"/>
  <c r="H7877" i="3"/>
  <c r="H7876" i="3"/>
  <c r="H7875" i="3"/>
  <c r="H7874" i="3"/>
  <c r="H7873" i="3"/>
  <c r="H7872" i="3"/>
  <c r="H7871" i="3"/>
  <c r="H7870" i="3"/>
  <c r="H7869" i="3"/>
  <c r="H7868" i="3"/>
  <c r="H7867" i="3"/>
  <c r="H7866" i="3"/>
  <c r="H7865" i="3"/>
  <c r="H7864" i="3"/>
  <c r="H7863" i="3"/>
  <c r="H7862" i="3"/>
  <c r="H7861" i="3"/>
  <c r="H7860" i="3"/>
  <c r="H7859" i="3"/>
  <c r="H7858" i="3"/>
  <c r="H7857" i="3"/>
  <c r="H7856" i="3"/>
  <c r="H7855" i="3"/>
  <c r="H7854" i="3"/>
  <c r="H7853" i="3"/>
  <c r="H7852" i="3"/>
  <c r="H7851" i="3"/>
  <c r="H7850" i="3"/>
  <c r="H7849" i="3"/>
  <c r="H7848" i="3"/>
  <c r="H7847" i="3"/>
  <c r="H7846" i="3"/>
  <c r="H7845" i="3"/>
  <c r="H7844" i="3"/>
  <c r="H7843" i="3"/>
  <c r="H7842" i="3"/>
  <c r="H7841" i="3"/>
  <c r="H7840" i="3"/>
  <c r="H7839" i="3"/>
  <c r="H7838" i="3"/>
  <c r="H7837" i="3"/>
  <c r="H7836" i="3"/>
  <c r="H7835" i="3"/>
  <c r="H7834" i="3"/>
  <c r="H7833" i="3"/>
  <c r="H7832" i="3"/>
  <c r="H7831" i="3"/>
  <c r="H7830" i="3"/>
  <c r="H7829" i="3"/>
  <c r="H7828" i="3"/>
  <c r="H7827" i="3"/>
  <c r="H7826" i="3"/>
  <c r="H7825" i="3"/>
  <c r="H7824" i="3"/>
  <c r="H7823" i="3"/>
  <c r="H7822" i="3"/>
  <c r="H7821" i="3"/>
  <c r="H7820" i="3"/>
  <c r="H7819" i="3"/>
  <c r="H7818" i="3"/>
  <c r="H7817" i="3"/>
  <c r="H7816" i="3"/>
  <c r="H7815" i="3"/>
  <c r="H7814" i="3"/>
  <c r="H7813" i="3"/>
  <c r="H7812" i="3"/>
  <c r="H7811" i="3"/>
  <c r="H7810" i="3"/>
  <c r="H7809" i="3"/>
  <c r="H7808" i="3"/>
  <c r="H7807" i="3"/>
  <c r="H7806" i="3"/>
  <c r="H7805" i="3"/>
  <c r="H7804" i="3"/>
  <c r="H7803" i="3"/>
  <c r="H7802" i="3"/>
  <c r="H7801" i="3"/>
  <c r="H7800" i="3"/>
  <c r="H7799" i="3"/>
  <c r="H7798" i="3"/>
  <c r="H7797" i="3"/>
  <c r="H7796" i="3"/>
  <c r="H7795" i="3"/>
  <c r="H7794" i="3"/>
  <c r="H7793" i="3"/>
  <c r="H7792" i="3"/>
  <c r="H7791" i="3"/>
  <c r="H7790" i="3"/>
  <c r="H7789" i="3"/>
  <c r="H7788" i="3"/>
  <c r="H7787" i="3"/>
  <c r="H7786" i="3"/>
  <c r="H7785" i="3"/>
  <c r="H7784" i="3"/>
  <c r="H7783" i="3"/>
  <c r="H7782" i="3"/>
  <c r="H7781" i="3"/>
  <c r="H7780" i="3"/>
  <c r="H7779" i="3"/>
  <c r="H7778" i="3"/>
  <c r="H7777" i="3"/>
  <c r="H7776" i="3"/>
  <c r="H7775" i="3"/>
  <c r="H7774" i="3"/>
  <c r="H7773" i="3"/>
  <c r="H7772" i="3"/>
  <c r="H7771" i="3"/>
  <c r="H7770" i="3"/>
  <c r="H7769" i="3"/>
  <c r="H7768" i="3"/>
  <c r="H7767" i="3"/>
  <c r="H7766" i="3"/>
  <c r="H7765" i="3"/>
  <c r="H7764" i="3"/>
  <c r="H7763" i="3"/>
  <c r="H7762" i="3"/>
  <c r="H7761" i="3"/>
  <c r="H7760" i="3"/>
  <c r="H7759" i="3"/>
  <c r="H7758" i="3"/>
  <c r="H7757" i="3"/>
  <c r="H7756" i="3"/>
  <c r="H7755" i="3"/>
  <c r="H7754" i="3"/>
  <c r="H7753" i="3"/>
  <c r="H7752" i="3"/>
  <c r="H7751" i="3"/>
  <c r="H7750" i="3"/>
  <c r="H7749" i="3"/>
  <c r="H7748" i="3"/>
  <c r="H7747" i="3"/>
  <c r="H7746" i="3"/>
  <c r="H7745" i="3"/>
  <c r="H7744" i="3"/>
  <c r="H7743" i="3"/>
  <c r="H7742" i="3"/>
  <c r="H7741" i="3"/>
  <c r="H7740" i="3"/>
  <c r="H7739" i="3"/>
  <c r="H7738" i="3"/>
  <c r="H7737" i="3"/>
  <c r="H7736" i="3"/>
  <c r="H7735" i="3"/>
  <c r="H7734" i="3"/>
  <c r="H7733" i="3"/>
  <c r="H7732" i="3"/>
  <c r="H7731" i="3"/>
  <c r="H7730" i="3"/>
  <c r="H7729" i="3"/>
  <c r="H7728" i="3"/>
  <c r="H7727" i="3"/>
  <c r="H7726" i="3"/>
  <c r="H7725" i="3"/>
  <c r="H7724" i="3"/>
  <c r="H7723" i="3"/>
  <c r="H7722" i="3"/>
  <c r="H7721" i="3"/>
  <c r="H7720" i="3"/>
  <c r="H7719" i="3"/>
  <c r="H7718" i="3"/>
  <c r="H7717" i="3"/>
  <c r="H7716" i="3"/>
  <c r="H7715" i="3"/>
  <c r="H7714" i="3"/>
  <c r="H7713" i="3"/>
  <c r="H7712" i="3"/>
  <c r="H7711" i="3"/>
  <c r="H7710" i="3"/>
  <c r="H7709" i="3"/>
  <c r="H7708" i="3"/>
  <c r="H7707" i="3"/>
  <c r="H7706" i="3"/>
  <c r="H7705" i="3"/>
  <c r="H7704" i="3"/>
  <c r="H7703" i="3"/>
  <c r="H7702" i="3"/>
  <c r="H7701" i="3"/>
  <c r="H7700" i="3"/>
  <c r="H7699" i="3"/>
  <c r="H7698" i="3"/>
  <c r="H7697" i="3"/>
  <c r="H7696" i="3"/>
  <c r="H7695" i="3"/>
  <c r="H7694" i="3"/>
  <c r="H7693" i="3"/>
  <c r="H7692" i="3"/>
  <c r="H7691" i="3"/>
  <c r="H7690" i="3"/>
  <c r="H7689" i="3"/>
  <c r="H7688" i="3"/>
  <c r="H7687" i="3"/>
  <c r="H7686" i="3"/>
  <c r="H7685" i="3"/>
  <c r="H7684" i="3"/>
  <c r="H7683" i="3"/>
  <c r="H7682" i="3"/>
  <c r="H7681" i="3"/>
  <c r="H7680" i="3"/>
  <c r="H7679" i="3"/>
  <c r="H7678" i="3"/>
  <c r="H7677" i="3"/>
  <c r="H7676" i="3"/>
  <c r="H7675" i="3"/>
  <c r="H7674" i="3"/>
  <c r="H7673" i="3"/>
  <c r="H7672" i="3"/>
  <c r="H7671" i="3"/>
  <c r="H7670" i="3"/>
  <c r="H7669" i="3"/>
  <c r="H7668" i="3"/>
  <c r="H7667" i="3"/>
  <c r="H7666" i="3"/>
  <c r="H7665" i="3"/>
  <c r="H7664" i="3"/>
  <c r="H7663" i="3"/>
  <c r="H7662" i="3"/>
  <c r="H7661" i="3"/>
  <c r="H7660" i="3"/>
  <c r="H7659" i="3"/>
  <c r="H7658" i="3"/>
  <c r="H7657" i="3"/>
  <c r="H7656" i="3"/>
  <c r="H7655" i="3"/>
  <c r="H7654" i="3"/>
  <c r="H7653" i="3"/>
  <c r="H7652" i="3"/>
  <c r="H7651" i="3"/>
  <c r="H7650" i="3"/>
  <c r="H7649" i="3"/>
  <c r="H7648" i="3"/>
  <c r="H7647" i="3"/>
  <c r="H7646" i="3"/>
  <c r="H7645" i="3"/>
  <c r="H7644" i="3"/>
  <c r="H7643" i="3"/>
  <c r="H7642" i="3"/>
  <c r="H7641" i="3"/>
  <c r="H7640" i="3"/>
  <c r="H7639" i="3"/>
  <c r="H7638" i="3"/>
  <c r="H7637" i="3"/>
  <c r="H7636" i="3"/>
  <c r="H7635" i="3"/>
  <c r="H7634" i="3"/>
  <c r="H7633" i="3"/>
  <c r="H7632" i="3"/>
  <c r="H7631" i="3"/>
  <c r="H7630" i="3"/>
  <c r="H7629" i="3"/>
  <c r="H7628" i="3"/>
  <c r="H7627" i="3"/>
  <c r="H7626" i="3"/>
  <c r="H7625" i="3"/>
  <c r="H7624" i="3"/>
  <c r="H7623" i="3"/>
  <c r="H7622" i="3"/>
  <c r="H7621" i="3"/>
  <c r="H7620" i="3"/>
  <c r="H7619" i="3"/>
  <c r="H7618" i="3"/>
  <c r="H7617" i="3"/>
  <c r="H7616" i="3"/>
  <c r="H7615" i="3"/>
  <c r="H7614" i="3"/>
  <c r="H7613" i="3"/>
  <c r="H7612" i="3"/>
  <c r="H7611" i="3"/>
  <c r="H7610" i="3"/>
  <c r="H7609" i="3"/>
  <c r="H7608" i="3"/>
  <c r="H7607" i="3"/>
  <c r="H7606" i="3"/>
  <c r="H7605" i="3"/>
  <c r="H7604" i="3"/>
  <c r="H7603" i="3"/>
  <c r="H7602" i="3"/>
  <c r="H7601" i="3"/>
  <c r="H7600" i="3"/>
  <c r="H7599" i="3"/>
  <c r="H7598" i="3"/>
  <c r="H7597" i="3"/>
  <c r="H7596" i="3"/>
  <c r="H7595" i="3"/>
  <c r="H7594" i="3"/>
  <c r="H7593" i="3"/>
  <c r="H7592" i="3"/>
  <c r="H7591" i="3"/>
  <c r="H7590" i="3"/>
  <c r="H7589" i="3"/>
  <c r="H7588" i="3"/>
  <c r="H7587" i="3"/>
  <c r="H7586" i="3"/>
  <c r="H7585" i="3"/>
  <c r="H7584" i="3"/>
  <c r="H7583" i="3"/>
  <c r="H7582" i="3"/>
  <c r="H7581" i="3"/>
  <c r="H7580" i="3"/>
  <c r="H7579" i="3"/>
  <c r="H7578" i="3"/>
  <c r="H7577" i="3"/>
  <c r="H7576" i="3"/>
  <c r="H7575" i="3"/>
  <c r="H7574" i="3"/>
  <c r="H7573" i="3"/>
  <c r="H7572" i="3"/>
  <c r="H7571" i="3"/>
  <c r="H7570" i="3"/>
  <c r="H7569" i="3"/>
  <c r="H7568" i="3"/>
  <c r="H7567" i="3"/>
  <c r="H7566" i="3"/>
  <c r="H7565" i="3"/>
  <c r="H7564" i="3"/>
  <c r="H7563" i="3"/>
  <c r="H7562" i="3"/>
  <c r="H7561" i="3"/>
  <c r="H7560" i="3"/>
  <c r="H7559" i="3"/>
  <c r="H7558" i="3"/>
  <c r="H7557" i="3"/>
  <c r="H7556" i="3"/>
  <c r="H7555" i="3"/>
  <c r="H7554" i="3"/>
  <c r="H7553" i="3"/>
  <c r="H7552" i="3"/>
  <c r="H7551" i="3"/>
  <c r="H7550" i="3"/>
  <c r="H7549" i="3"/>
  <c r="H7548" i="3"/>
  <c r="H7547" i="3"/>
  <c r="H7546" i="3"/>
  <c r="H7545" i="3"/>
  <c r="H7544" i="3"/>
  <c r="H7543" i="3"/>
  <c r="H7542" i="3"/>
  <c r="H7541" i="3"/>
  <c r="H7540" i="3"/>
  <c r="H7539" i="3"/>
  <c r="H7538" i="3"/>
  <c r="H7537" i="3"/>
  <c r="H7536" i="3"/>
  <c r="H7535" i="3"/>
  <c r="H7534" i="3"/>
  <c r="H7533" i="3"/>
  <c r="H7532" i="3"/>
  <c r="H7531" i="3"/>
  <c r="H7530" i="3"/>
  <c r="H7529" i="3"/>
  <c r="H7528" i="3"/>
  <c r="H7527" i="3"/>
  <c r="H7526" i="3"/>
  <c r="H7525" i="3"/>
  <c r="H7524" i="3"/>
  <c r="H7523" i="3"/>
  <c r="H7522" i="3"/>
  <c r="H7521" i="3"/>
  <c r="H7520" i="3"/>
  <c r="H7519" i="3"/>
  <c r="H7518" i="3"/>
  <c r="H7517" i="3"/>
  <c r="H7516" i="3"/>
  <c r="H7515" i="3"/>
  <c r="H7514" i="3"/>
  <c r="H7513" i="3"/>
  <c r="H7512" i="3"/>
  <c r="H7511" i="3"/>
  <c r="H7510" i="3"/>
  <c r="H7509" i="3"/>
  <c r="H7508" i="3"/>
  <c r="H7507" i="3"/>
  <c r="H7506" i="3"/>
  <c r="H7505" i="3"/>
  <c r="H7504" i="3"/>
  <c r="H7503" i="3"/>
  <c r="H7502" i="3"/>
  <c r="H7501" i="3"/>
  <c r="H7500" i="3"/>
  <c r="H7499" i="3"/>
  <c r="H7498" i="3"/>
  <c r="H7497" i="3"/>
  <c r="H7496" i="3"/>
  <c r="H7495" i="3"/>
  <c r="H7494" i="3"/>
  <c r="H7493" i="3"/>
  <c r="H7492" i="3"/>
  <c r="H7491" i="3"/>
  <c r="H7490" i="3"/>
  <c r="H7489" i="3"/>
  <c r="H7488" i="3"/>
  <c r="H7487" i="3"/>
  <c r="H7486" i="3"/>
  <c r="H7485" i="3"/>
  <c r="H7484" i="3"/>
  <c r="H7483" i="3"/>
  <c r="H7482" i="3"/>
  <c r="H7481" i="3"/>
  <c r="H7480" i="3"/>
  <c r="H7479" i="3"/>
  <c r="H7478" i="3"/>
  <c r="H7477" i="3"/>
  <c r="H7476" i="3"/>
  <c r="H7475" i="3"/>
  <c r="H7474" i="3"/>
  <c r="H7473" i="3"/>
  <c r="H7472" i="3"/>
  <c r="H7471" i="3"/>
  <c r="H7470" i="3"/>
  <c r="H7469" i="3"/>
  <c r="H7468" i="3"/>
  <c r="H7467" i="3"/>
  <c r="H7466" i="3"/>
  <c r="H7465" i="3"/>
  <c r="H7464" i="3"/>
  <c r="H7463" i="3"/>
  <c r="H7462" i="3"/>
  <c r="H7461" i="3"/>
  <c r="H7460" i="3"/>
  <c r="H7459" i="3"/>
  <c r="H7458" i="3"/>
  <c r="H7457" i="3"/>
  <c r="H7456" i="3"/>
  <c r="H7455" i="3"/>
  <c r="H7454" i="3"/>
  <c r="H7453" i="3"/>
  <c r="H7452" i="3"/>
  <c r="H7451" i="3"/>
  <c r="H7450" i="3"/>
  <c r="H7449" i="3"/>
  <c r="H7448" i="3"/>
  <c r="H7447" i="3"/>
  <c r="H7446" i="3"/>
  <c r="H7445" i="3"/>
  <c r="H7444" i="3"/>
  <c r="H7443" i="3"/>
  <c r="H7442" i="3"/>
  <c r="H7441" i="3"/>
  <c r="H7440" i="3"/>
  <c r="H7439" i="3"/>
  <c r="H7438" i="3"/>
  <c r="H7437" i="3"/>
  <c r="H7436" i="3"/>
  <c r="H7435" i="3"/>
  <c r="H7434" i="3"/>
  <c r="H7433" i="3"/>
  <c r="H7432" i="3"/>
  <c r="H7431" i="3"/>
  <c r="H7430" i="3"/>
  <c r="H7429" i="3"/>
  <c r="H7428" i="3"/>
  <c r="H7427" i="3"/>
  <c r="H7426" i="3"/>
  <c r="H7425" i="3"/>
  <c r="H7424" i="3"/>
  <c r="H7423" i="3"/>
  <c r="H7422" i="3"/>
  <c r="H7421" i="3"/>
  <c r="H7420" i="3"/>
  <c r="H7419" i="3"/>
  <c r="H7418" i="3"/>
  <c r="H7417" i="3"/>
  <c r="H7416" i="3"/>
  <c r="H7415" i="3"/>
  <c r="H7414" i="3"/>
  <c r="H7413" i="3"/>
  <c r="H7412" i="3"/>
  <c r="H7411" i="3"/>
  <c r="H7410" i="3"/>
  <c r="H7409" i="3"/>
  <c r="H7408" i="3"/>
  <c r="H7407" i="3"/>
  <c r="H7406" i="3"/>
  <c r="H7405" i="3"/>
  <c r="H7404" i="3"/>
  <c r="H7403" i="3"/>
  <c r="H7402" i="3"/>
  <c r="H7401" i="3"/>
  <c r="H7400" i="3"/>
  <c r="H7399" i="3"/>
  <c r="H7398" i="3"/>
  <c r="H7397" i="3"/>
  <c r="H7396" i="3"/>
  <c r="H7395" i="3"/>
  <c r="H7394" i="3"/>
  <c r="H7393" i="3"/>
  <c r="H7392" i="3"/>
  <c r="H7391" i="3"/>
  <c r="H7390" i="3"/>
  <c r="H7389" i="3"/>
  <c r="H7388" i="3"/>
  <c r="H7387" i="3"/>
  <c r="H7386" i="3"/>
  <c r="H7385" i="3"/>
  <c r="H7384" i="3"/>
  <c r="H7383" i="3"/>
  <c r="H7382" i="3"/>
  <c r="H7381" i="3"/>
  <c r="H7380" i="3"/>
  <c r="H7379" i="3"/>
  <c r="H7378" i="3"/>
  <c r="H7377" i="3"/>
  <c r="H7376" i="3"/>
  <c r="H7375" i="3"/>
  <c r="H7374" i="3"/>
  <c r="H7373" i="3"/>
  <c r="H7372" i="3"/>
  <c r="H7371" i="3"/>
  <c r="H7370" i="3"/>
  <c r="H7369" i="3"/>
  <c r="H7368" i="3"/>
  <c r="H7367" i="3"/>
  <c r="H7366" i="3"/>
  <c r="H7365" i="3"/>
  <c r="H7364" i="3"/>
  <c r="H7363" i="3"/>
  <c r="H7362" i="3"/>
  <c r="H7361" i="3"/>
  <c r="H7360" i="3"/>
  <c r="H7359" i="3"/>
  <c r="H7358" i="3"/>
  <c r="H7357" i="3"/>
  <c r="H7356" i="3"/>
  <c r="H7355" i="3"/>
  <c r="H7354" i="3"/>
  <c r="H7353" i="3"/>
  <c r="H7352" i="3"/>
  <c r="H7351" i="3"/>
  <c r="H7350" i="3"/>
  <c r="H7349" i="3"/>
  <c r="H7348" i="3"/>
  <c r="H7347" i="3"/>
  <c r="H7346" i="3"/>
  <c r="H7345" i="3"/>
  <c r="H7344" i="3"/>
  <c r="H7343" i="3"/>
  <c r="H7342" i="3"/>
  <c r="H7341" i="3"/>
  <c r="H7340" i="3"/>
  <c r="H7339" i="3"/>
  <c r="H7338" i="3"/>
  <c r="H7337" i="3"/>
  <c r="H7336" i="3"/>
  <c r="H7335" i="3"/>
  <c r="H7334" i="3"/>
  <c r="H7333" i="3"/>
  <c r="H7332" i="3"/>
  <c r="H7331" i="3"/>
  <c r="H7330" i="3"/>
  <c r="H7329" i="3"/>
  <c r="H7328" i="3"/>
  <c r="H7327" i="3"/>
  <c r="H7326" i="3"/>
  <c r="H7325" i="3"/>
  <c r="H7324" i="3"/>
  <c r="H7323" i="3"/>
  <c r="H7322" i="3"/>
  <c r="H7321" i="3"/>
  <c r="H7320" i="3"/>
  <c r="H7319" i="3"/>
  <c r="H7318" i="3"/>
  <c r="H7317" i="3"/>
  <c r="H7316" i="3"/>
  <c r="H7315" i="3"/>
  <c r="H7314" i="3"/>
  <c r="H7313" i="3"/>
  <c r="H7312" i="3"/>
  <c r="H7311" i="3"/>
  <c r="H7310" i="3"/>
  <c r="H7309" i="3"/>
  <c r="H7308" i="3"/>
  <c r="H7307" i="3"/>
  <c r="H7306" i="3"/>
  <c r="H7305" i="3"/>
  <c r="H7304" i="3"/>
  <c r="H7303" i="3"/>
  <c r="H7302" i="3"/>
  <c r="H7301" i="3"/>
  <c r="H7300" i="3"/>
  <c r="H7299" i="3"/>
  <c r="H7298" i="3"/>
  <c r="H7297" i="3"/>
  <c r="H7296" i="3"/>
  <c r="H7295" i="3"/>
  <c r="H7294" i="3"/>
  <c r="H7293" i="3"/>
  <c r="H7292" i="3"/>
  <c r="H7291" i="3"/>
  <c r="H7290" i="3"/>
  <c r="H7289" i="3"/>
  <c r="H7288" i="3"/>
  <c r="H7287" i="3"/>
  <c r="H7286" i="3"/>
  <c r="H7285" i="3"/>
  <c r="H7284" i="3"/>
  <c r="H7283" i="3"/>
  <c r="H7282" i="3"/>
  <c r="H7281" i="3"/>
  <c r="H7280" i="3"/>
  <c r="H7279" i="3"/>
  <c r="H7278" i="3"/>
  <c r="H7277" i="3"/>
  <c r="H7276" i="3"/>
  <c r="H7275" i="3"/>
  <c r="H7274" i="3"/>
  <c r="H7273" i="3"/>
  <c r="H7272" i="3"/>
  <c r="H7271" i="3"/>
  <c r="H7270" i="3"/>
  <c r="H7269" i="3"/>
  <c r="H7268" i="3"/>
  <c r="H7267" i="3"/>
  <c r="H7266" i="3"/>
  <c r="H7265" i="3"/>
  <c r="H7264" i="3"/>
  <c r="H7263" i="3"/>
  <c r="H7262" i="3"/>
  <c r="H7261" i="3"/>
  <c r="H7260" i="3"/>
  <c r="H7259" i="3"/>
  <c r="H7258" i="3"/>
  <c r="H7257" i="3"/>
  <c r="H7256" i="3"/>
  <c r="H7255" i="3"/>
  <c r="H7254" i="3"/>
  <c r="H7253" i="3"/>
  <c r="H7252" i="3"/>
  <c r="H7251" i="3"/>
  <c r="H7250" i="3"/>
  <c r="H7249" i="3"/>
  <c r="H7248" i="3"/>
  <c r="H7247" i="3"/>
  <c r="H7246" i="3"/>
  <c r="H7245" i="3"/>
  <c r="H7244" i="3"/>
  <c r="H7243" i="3"/>
  <c r="H7242" i="3"/>
  <c r="H7241" i="3"/>
  <c r="H7240" i="3"/>
  <c r="H7239" i="3"/>
  <c r="H7238" i="3"/>
  <c r="H7237" i="3"/>
  <c r="H7236" i="3"/>
  <c r="H7235" i="3"/>
  <c r="H7234" i="3"/>
  <c r="H7233" i="3"/>
  <c r="H7232" i="3"/>
  <c r="H7231" i="3"/>
  <c r="H7230" i="3"/>
  <c r="H7229" i="3"/>
  <c r="H7228" i="3"/>
  <c r="H7227" i="3"/>
  <c r="H7226" i="3"/>
  <c r="H7225" i="3"/>
  <c r="H7224" i="3"/>
  <c r="H7223" i="3"/>
  <c r="H7222" i="3"/>
  <c r="H7221" i="3"/>
  <c r="H7220" i="3"/>
  <c r="H7219" i="3"/>
  <c r="H7218" i="3"/>
  <c r="H7217" i="3"/>
  <c r="H7216" i="3"/>
  <c r="H7215" i="3"/>
  <c r="H7214" i="3"/>
  <c r="H7213" i="3"/>
  <c r="H7212" i="3"/>
  <c r="H7211" i="3"/>
  <c r="H7210" i="3"/>
  <c r="H7209" i="3"/>
  <c r="H7208" i="3"/>
  <c r="H7207" i="3"/>
  <c r="H7206" i="3"/>
  <c r="H7205" i="3"/>
  <c r="H7204" i="3"/>
  <c r="H7203" i="3"/>
  <c r="H7202" i="3"/>
  <c r="H7201" i="3"/>
  <c r="H7200" i="3"/>
  <c r="H7199" i="3"/>
  <c r="H7198" i="3"/>
  <c r="H7197" i="3"/>
  <c r="H7196" i="3"/>
  <c r="H7195" i="3"/>
  <c r="H7194" i="3"/>
  <c r="H7193" i="3"/>
  <c r="H7192" i="3"/>
  <c r="H7191" i="3"/>
  <c r="H7190" i="3"/>
  <c r="H7189" i="3"/>
  <c r="H7188" i="3"/>
  <c r="H7187" i="3"/>
  <c r="H7186" i="3"/>
  <c r="H7185" i="3"/>
  <c r="H7184" i="3"/>
  <c r="H7183" i="3"/>
  <c r="H7182" i="3"/>
  <c r="H7181" i="3"/>
  <c r="H7180" i="3"/>
  <c r="H7179" i="3"/>
  <c r="H7178" i="3"/>
  <c r="H7177" i="3"/>
  <c r="H7176" i="3"/>
  <c r="H7175" i="3"/>
  <c r="H7174" i="3"/>
  <c r="H7173" i="3"/>
  <c r="H7172" i="3"/>
  <c r="H7171" i="3"/>
  <c r="H7170" i="3"/>
  <c r="H7169" i="3"/>
  <c r="H7168" i="3"/>
  <c r="H7167" i="3"/>
  <c r="H7166" i="3"/>
  <c r="H7165" i="3"/>
  <c r="H7164" i="3"/>
  <c r="H7163" i="3"/>
  <c r="H7162" i="3"/>
  <c r="H7161" i="3"/>
  <c r="H7160" i="3"/>
  <c r="H7159" i="3"/>
  <c r="H7158" i="3"/>
  <c r="H7157" i="3"/>
  <c r="H7156" i="3"/>
  <c r="H7155" i="3"/>
  <c r="H7154" i="3"/>
  <c r="H7153" i="3"/>
  <c r="H7152" i="3"/>
  <c r="H7151" i="3"/>
  <c r="H7150" i="3"/>
  <c r="H7149" i="3"/>
  <c r="H7148" i="3"/>
  <c r="H7147" i="3"/>
  <c r="H7146" i="3"/>
  <c r="H7145" i="3"/>
  <c r="H7144" i="3"/>
  <c r="H7143" i="3"/>
  <c r="H7142" i="3"/>
  <c r="H7141" i="3"/>
  <c r="H7140" i="3"/>
  <c r="H7139" i="3"/>
  <c r="H7138" i="3"/>
  <c r="H7137" i="3"/>
  <c r="H7136" i="3"/>
  <c r="H7135" i="3"/>
  <c r="H7134" i="3"/>
  <c r="H7133" i="3"/>
  <c r="H7132" i="3"/>
  <c r="H7131" i="3"/>
  <c r="H7130" i="3"/>
  <c r="H7129" i="3"/>
  <c r="H7128" i="3"/>
  <c r="H7127" i="3"/>
  <c r="H7126" i="3"/>
  <c r="H7125" i="3"/>
  <c r="H7124" i="3"/>
  <c r="H7123" i="3"/>
  <c r="H7122" i="3"/>
  <c r="H7121" i="3"/>
  <c r="H7120" i="3"/>
  <c r="H7119" i="3"/>
  <c r="H7118" i="3"/>
  <c r="H7117" i="3"/>
  <c r="H7116" i="3"/>
  <c r="H7115" i="3"/>
  <c r="H7114" i="3"/>
  <c r="H7113" i="3"/>
  <c r="H7112" i="3"/>
  <c r="H7111" i="3"/>
  <c r="H7110" i="3"/>
  <c r="H7109" i="3"/>
  <c r="H7108" i="3"/>
  <c r="H7107" i="3"/>
  <c r="H7106" i="3"/>
  <c r="H7105" i="3"/>
  <c r="H7104" i="3"/>
  <c r="H7103" i="3"/>
  <c r="H7102" i="3"/>
  <c r="H7101" i="3"/>
  <c r="H7100" i="3"/>
  <c r="H7099" i="3"/>
  <c r="H7098" i="3"/>
  <c r="H7097" i="3"/>
  <c r="H7096" i="3"/>
  <c r="H7095" i="3"/>
  <c r="H7094" i="3"/>
  <c r="H7093" i="3"/>
  <c r="H7092" i="3"/>
  <c r="H7091" i="3"/>
  <c r="H7090" i="3"/>
  <c r="H7089" i="3"/>
  <c r="H7088" i="3"/>
  <c r="H7087" i="3"/>
  <c r="H7086" i="3"/>
  <c r="H7085" i="3"/>
  <c r="H7084" i="3"/>
  <c r="H7083" i="3"/>
  <c r="H7082" i="3"/>
  <c r="H7081" i="3"/>
  <c r="H7080" i="3"/>
  <c r="H7079" i="3"/>
  <c r="H7078" i="3"/>
  <c r="H7077" i="3"/>
  <c r="H7076" i="3"/>
  <c r="H7075" i="3"/>
  <c r="H7074" i="3"/>
  <c r="H7073" i="3"/>
  <c r="H7072" i="3"/>
  <c r="H7071" i="3"/>
  <c r="H7070" i="3"/>
  <c r="H7069" i="3"/>
  <c r="H7068" i="3"/>
  <c r="H7067" i="3"/>
  <c r="H7066" i="3"/>
  <c r="H7065" i="3"/>
  <c r="H7064" i="3"/>
  <c r="H7063" i="3"/>
  <c r="H7062" i="3"/>
  <c r="H7061" i="3"/>
  <c r="H7060" i="3"/>
  <c r="H7059" i="3"/>
  <c r="H7058" i="3"/>
  <c r="H7057" i="3"/>
  <c r="H7056" i="3"/>
  <c r="H7055" i="3"/>
  <c r="H7054" i="3"/>
  <c r="H7053" i="3"/>
  <c r="H7052" i="3"/>
  <c r="H7051" i="3"/>
  <c r="H7050" i="3"/>
  <c r="H7049" i="3"/>
  <c r="H7048" i="3"/>
  <c r="H7047" i="3"/>
  <c r="H7046" i="3"/>
  <c r="H7045" i="3"/>
  <c r="H7044" i="3"/>
  <c r="H7043" i="3"/>
  <c r="H7042" i="3"/>
  <c r="H7041" i="3"/>
  <c r="H7040" i="3"/>
  <c r="H7039" i="3"/>
  <c r="H7038" i="3"/>
  <c r="H7037" i="3"/>
  <c r="H7036" i="3"/>
  <c r="H7035" i="3"/>
  <c r="H7034" i="3"/>
  <c r="H7033" i="3"/>
  <c r="H7032" i="3"/>
  <c r="H7031" i="3"/>
  <c r="H7030" i="3"/>
  <c r="H7029" i="3"/>
  <c r="H7028" i="3"/>
  <c r="H7027" i="3"/>
  <c r="H7026" i="3"/>
  <c r="H7025" i="3"/>
  <c r="H7024" i="3"/>
  <c r="H7023" i="3"/>
  <c r="H7022" i="3"/>
  <c r="H7021" i="3"/>
  <c r="H7020" i="3"/>
  <c r="H7019" i="3"/>
  <c r="H7018" i="3"/>
  <c r="H7017" i="3"/>
  <c r="H7016" i="3"/>
  <c r="H7015" i="3"/>
  <c r="H7014" i="3"/>
  <c r="H7013" i="3"/>
  <c r="H7012" i="3"/>
  <c r="H7011" i="3"/>
  <c r="H7010" i="3"/>
  <c r="H7009" i="3"/>
  <c r="H7008" i="3"/>
  <c r="H7007" i="3"/>
  <c r="H7006" i="3"/>
  <c r="H7005" i="3"/>
  <c r="H7004" i="3"/>
  <c r="H7003" i="3"/>
  <c r="H7002" i="3"/>
  <c r="H7001" i="3"/>
  <c r="H7000" i="3"/>
  <c r="H6999" i="3"/>
  <c r="H6998" i="3"/>
  <c r="H6997" i="3"/>
  <c r="H6996" i="3"/>
  <c r="H6995" i="3"/>
  <c r="H6994" i="3"/>
  <c r="H6993" i="3"/>
  <c r="H6992" i="3"/>
  <c r="H6991" i="3"/>
  <c r="H6990" i="3"/>
  <c r="H6989" i="3"/>
  <c r="H6988" i="3"/>
  <c r="H6987" i="3"/>
  <c r="H6986" i="3"/>
  <c r="H6985" i="3"/>
  <c r="H6984" i="3"/>
  <c r="H6983" i="3"/>
  <c r="H6982" i="3"/>
  <c r="H6981" i="3"/>
  <c r="H6980" i="3"/>
  <c r="H6979" i="3"/>
  <c r="H6978" i="3"/>
  <c r="H6977" i="3"/>
  <c r="H6976" i="3"/>
  <c r="H6975" i="3"/>
  <c r="H6974" i="3"/>
  <c r="H6973" i="3"/>
  <c r="H6972" i="3"/>
  <c r="H6971" i="3"/>
  <c r="H6970" i="3"/>
  <c r="H6969" i="3"/>
  <c r="H6968" i="3"/>
  <c r="H6967" i="3"/>
  <c r="H6966" i="3"/>
  <c r="H6965" i="3"/>
  <c r="H6964" i="3"/>
  <c r="H6963" i="3"/>
  <c r="H6962" i="3"/>
  <c r="H6961" i="3"/>
  <c r="H6960" i="3"/>
  <c r="H6959" i="3"/>
  <c r="H6958" i="3"/>
  <c r="H6957" i="3"/>
  <c r="H6956" i="3"/>
  <c r="H6955" i="3"/>
  <c r="H6954" i="3"/>
  <c r="H6953" i="3"/>
  <c r="H6952" i="3"/>
  <c r="H6951" i="3"/>
  <c r="H6950" i="3"/>
  <c r="H6949" i="3"/>
  <c r="H6948" i="3"/>
  <c r="H6947" i="3"/>
  <c r="H6946" i="3"/>
  <c r="H6945" i="3"/>
  <c r="H6944" i="3"/>
  <c r="H6943" i="3"/>
  <c r="H6942" i="3"/>
  <c r="H6941" i="3"/>
  <c r="H6940" i="3"/>
  <c r="H6939" i="3"/>
  <c r="H6938" i="3"/>
  <c r="H6937" i="3"/>
  <c r="H6936" i="3"/>
  <c r="H6935" i="3"/>
  <c r="H6934" i="3"/>
  <c r="H6933" i="3"/>
  <c r="H6932" i="3"/>
  <c r="H6931" i="3"/>
  <c r="H6930" i="3"/>
  <c r="H6929" i="3"/>
  <c r="H6928" i="3"/>
  <c r="H6927" i="3"/>
  <c r="H6926" i="3"/>
  <c r="H6925" i="3"/>
  <c r="H6924" i="3"/>
  <c r="H6923" i="3"/>
  <c r="H6922" i="3"/>
  <c r="H6921" i="3"/>
  <c r="H6920" i="3"/>
  <c r="H6919" i="3"/>
  <c r="H6918" i="3"/>
  <c r="H6917" i="3"/>
  <c r="H6916" i="3"/>
  <c r="H6915" i="3"/>
  <c r="H6914" i="3"/>
  <c r="H6913" i="3"/>
  <c r="H6912" i="3"/>
  <c r="H6911" i="3"/>
  <c r="H6910" i="3"/>
  <c r="H6909" i="3"/>
  <c r="H6908" i="3"/>
  <c r="H6907" i="3"/>
  <c r="H6906" i="3"/>
  <c r="H6905" i="3"/>
  <c r="H6904" i="3"/>
  <c r="H6903" i="3"/>
  <c r="H6902" i="3"/>
  <c r="H6901" i="3"/>
  <c r="H6900" i="3"/>
  <c r="H6899" i="3"/>
  <c r="H6898" i="3"/>
  <c r="H6897" i="3"/>
  <c r="H6896" i="3"/>
  <c r="H6895" i="3"/>
  <c r="H6894" i="3"/>
  <c r="H6893" i="3"/>
  <c r="H6892" i="3"/>
  <c r="H6891" i="3"/>
  <c r="H6890" i="3"/>
  <c r="H6889" i="3"/>
  <c r="H6888" i="3"/>
  <c r="H6887" i="3"/>
  <c r="H6886" i="3"/>
  <c r="H6885" i="3"/>
  <c r="H6884" i="3"/>
  <c r="H6883" i="3"/>
  <c r="H6882" i="3"/>
  <c r="H6881" i="3"/>
  <c r="H6880" i="3"/>
  <c r="H6879" i="3"/>
  <c r="H6878" i="3"/>
  <c r="H6877" i="3"/>
  <c r="H6876" i="3"/>
  <c r="H6875" i="3"/>
  <c r="H6874" i="3"/>
  <c r="H6873" i="3"/>
  <c r="H6872" i="3"/>
  <c r="H6871" i="3"/>
  <c r="H6870" i="3"/>
  <c r="H6869" i="3"/>
  <c r="H6868" i="3"/>
  <c r="H6867" i="3"/>
  <c r="H6866" i="3"/>
  <c r="H6865" i="3"/>
  <c r="H6864" i="3"/>
  <c r="H6863" i="3"/>
  <c r="H6862" i="3"/>
  <c r="H6861" i="3"/>
  <c r="H6860" i="3"/>
  <c r="H6859" i="3"/>
  <c r="H6858" i="3"/>
  <c r="H6857" i="3"/>
  <c r="H6856" i="3"/>
  <c r="H6855" i="3"/>
  <c r="H6854" i="3"/>
  <c r="H6853" i="3"/>
  <c r="H6852" i="3"/>
  <c r="H6851" i="3"/>
  <c r="H6850" i="3"/>
  <c r="H6849" i="3"/>
  <c r="H6848" i="3"/>
  <c r="H6847" i="3"/>
  <c r="H6846" i="3"/>
  <c r="H6845" i="3"/>
  <c r="H6844" i="3"/>
  <c r="H6843" i="3"/>
  <c r="H6842" i="3"/>
  <c r="H6841" i="3"/>
  <c r="H6840" i="3"/>
  <c r="H6839" i="3"/>
  <c r="H6838" i="3"/>
  <c r="H6837" i="3"/>
  <c r="H6836" i="3"/>
  <c r="H6835" i="3"/>
  <c r="H6834" i="3"/>
  <c r="H6833" i="3"/>
  <c r="H6832" i="3"/>
  <c r="H6831" i="3"/>
  <c r="H6830" i="3"/>
  <c r="H6829" i="3"/>
  <c r="H6828" i="3"/>
  <c r="H6827" i="3"/>
  <c r="H6826" i="3"/>
  <c r="H6825" i="3"/>
  <c r="H6824" i="3"/>
  <c r="H6823" i="3"/>
  <c r="H6822" i="3"/>
  <c r="H6821" i="3"/>
  <c r="H6820" i="3"/>
  <c r="H6819" i="3"/>
  <c r="H6818" i="3"/>
  <c r="H6817" i="3"/>
  <c r="H6816" i="3"/>
  <c r="H6815" i="3"/>
  <c r="H6814" i="3"/>
  <c r="H6813" i="3"/>
  <c r="H6812" i="3"/>
  <c r="H6811" i="3"/>
  <c r="H6810" i="3"/>
  <c r="H6809" i="3"/>
  <c r="H6808" i="3"/>
  <c r="H6807" i="3"/>
  <c r="H6806" i="3"/>
  <c r="H6805" i="3"/>
  <c r="H6804" i="3"/>
  <c r="H6803" i="3"/>
  <c r="H6802" i="3"/>
  <c r="H6801" i="3"/>
  <c r="H6800" i="3"/>
  <c r="H6799" i="3"/>
  <c r="H6798" i="3"/>
  <c r="H6797" i="3"/>
  <c r="H6796" i="3"/>
  <c r="H6795" i="3"/>
  <c r="H6794" i="3"/>
  <c r="H6793" i="3"/>
  <c r="H6792" i="3"/>
  <c r="H6791" i="3"/>
  <c r="H6790" i="3"/>
  <c r="H6789" i="3"/>
  <c r="H6788" i="3"/>
  <c r="H6787" i="3"/>
  <c r="H6786" i="3"/>
  <c r="H6785" i="3"/>
  <c r="H6784" i="3"/>
  <c r="H6783" i="3"/>
  <c r="H6782" i="3"/>
  <c r="H6781" i="3"/>
  <c r="H6780" i="3"/>
  <c r="H6779" i="3"/>
  <c r="H6778" i="3"/>
  <c r="H6777" i="3"/>
  <c r="H6776" i="3"/>
  <c r="H6775" i="3"/>
  <c r="H6774" i="3"/>
  <c r="H6773" i="3"/>
  <c r="H6772" i="3"/>
  <c r="H6771" i="3"/>
  <c r="H6770" i="3"/>
  <c r="H6769" i="3"/>
  <c r="H6768" i="3"/>
  <c r="H6767" i="3"/>
  <c r="H6766" i="3"/>
  <c r="H6765" i="3"/>
  <c r="H6764" i="3"/>
  <c r="H6763" i="3"/>
  <c r="H6762" i="3"/>
  <c r="H6761" i="3"/>
  <c r="H6760" i="3"/>
  <c r="H6759" i="3"/>
  <c r="H6758" i="3"/>
  <c r="H6757" i="3"/>
  <c r="H6756" i="3"/>
  <c r="H6755" i="3"/>
  <c r="H6754" i="3"/>
  <c r="H6753" i="3"/>
  <c r="H6752" i="3"/>
  <c r="H6751" i="3"/>
  <c r="H6750" i="3"/>
  <c r="H6749" i="3"/>
  <c r="H6748" i="3"/>
  <c r="H6747" i="3"/>
  <c r="H6746" i="3"/>
  <c r="H6745" i="3"/>
  <c r="H6744" i="3"/>
  <c r="H6743" i="3"/>
  <c r="H6742" i="3"/>
  <c r="H6741" i="3"/>
  <c r="H6740" i="3"/>
  <c r="H6739" i="3"/>
  <c r="H6738" i="3"/>
  <c r="H6737" i="3"/>
  <c r="H6736" i="3"/>
  <c r="H6735" i="3"/>
  <c r="H6734" i="3"/>
  <c r="H6733" i="3"/>
  <c r="H6732" i="3"/>
  <c r="H6731" i="3"/>
  <c r="H6730" i="3"/>
  <c r="H6729" i="3"/>
  <c r="H6728" i="3"/>
  <c r="H6727" i="3"/>
  <c r="H6726" i="3"/>
  <c r="H6725" i="3"/>
  <c r="H6724" i="3"/>
  <c r="H6723" i="3"/>
  <c r="H6722" i="3"/>
  <c r="H6721" i="3"/>
  <c r="H6720" i="3"/>
  <c r="H6719" i="3"/>
  <c r="H6718" i="3"/>
  <c r="H6717" i="3"/>
  <c r="H6716" i="3"/>
  <c r="H6715" i="3"/>
  <c r="H6714" i="3"/>
  <c r="H6713" i="3"/>
  <c r="H6712" i="3"/>
  <c r="H6711" i="3"/>
  <c r="H6710" i="3"/>
  <c r="H6709" i="3"/>
  <c r="H6708" i="3"/>
  <c r="H6707" i="3"/>
  <c r="H6706" i="3"/>
  <c r="H6705" i="3"/>
  <c r="H6704" i="3"/>
  <c r="H6703" i="3"/>
  <c r="H6702" i="3"/>
  <c r="H6701" i="3"/>
  <c r="H6700" i="3"/>
  <c r="H6699" i="3"/>
  <c r="H6698" i="3"/>
  <c r="H6697" i="3"/>
  <c r="H6696" i="3"/>
  <c r="H6695" i="3"/>
  <c r="H6694" i="3"/>
  <c r="H6693" i="3"/>
  <c r="H6692" i="3"/>
  <c r="H6691" i="3"/>
  <c r="H6690" i="3"/>
  <c r="H6689" i="3"/>
  <c r="H6688" i="3"/>
  <c r="H6687" i="3"/>
  <c r="H6686" i="3"/>
  <c r="H6685" i="3"/>
  <c r="H6684" i="3"/>
  <c r="H6683" i="3"/>
  <c r="H6682" i="3"/>
  <c r="H6681" i="3"/>
  <c r="H6680" i="3"/>
  <c r="H6679" i="3"/>
  <c r="H6678" i="3"/>
  <c r="H6677" i="3"/>
  <c r="H6676" i="3"/>
  <c r="H6675" i="3"/>
  <c r="H6674" i="3"/>
  <c r="H6673" i="3"/>
  <c r="H6672" i="3"/>
  <c r="H6671" i="3"/>
  <c r="H6670" i="3"/>
  <c r="H6669" i="3"/>
  <c r="H6668" i="3"/>
  <c r="H6667" i="3"/>
  <c r="H6666" i="3"/>
  <c r="H6665" i="3"/>
  <c r="H6664" i="3"/>
  <c r="H6663" i="3"/>
  <c r="H6662" i="3"/>
  <c r="H6661" i="3"/>
  <c r="H6660" i="3"/>
  <c r="H6659" i="3"/>
  <c r="H6658" i="3"/>
  <c r="H6657" i="3"/>
  <c r="H6656" i="3"/>
  <c r="H6655" i="3"/>
  <c r="H6654" i="3"/>
  <c r="H6653" i="3"/>
  <c r="H6652" i="3"/>
  <c r="H6651" i="3"/>
  <c r="H6650" i="3"/>
  <c r="H6649" i="3"/>
  <c r="H6648" i="3"/>
  <c r="H6647" i="3"/>
  <c r="H6646" i="3"/>
  <c r="H6645" i="3"/>
  <c r="H6644" i="3"/>
  <c r="H6643" i="3"/>
  <c r="H6642" i="3"/>
  <c r="H6641" i="3"/>
  <c r="H6640" i="3"/>
  <c r="H6639" i="3"/>
  <c r="H6638" i="3"/>
  <c r="H6637" i="3"/>
  <c r="H6636" i="3"/>
  <c r="H6635" i="3"/>
  <c r="H6634" i="3"/>
  <c r="H6633" i="3"/>
  <c r="H6632" i="3"/>
  <c r="H6631" i="3"/>
  <c r="H6630" i="3"/>
  <c r="H6629" i="3"/>
  <c r="H6628" i="3"/>
  <c r="H6627" i="3"/>
  <c r="H6626" i="3"/>
  <c r="H6625" i="3"/>
  <c r="H6624" i="3"/>
  <c r="H6623" i="3"/>
  <c r="H6622" i="3"/>
  <c r="H6621" i="3"/>
  <c r="H6620" i="3"/>
  <c r="H6619" i="3"/>
  <c r="H6618" i="3"/>
  <c r="H6617" i="3"/>
  <c r="H6616" i="3"/>
  <c r="H6615" i="3"/>
  <c r="H6614" i="3"/>
  <c r="H6613" i="3"/>
  <c r="H6612" i="3"/>
  <c r="H6611" i="3"/>
  <c r="H6610" i="3"/>
  <c r="H6609" i="3"/>
  <c r="H6608" i="3"/>
  <c r="H6607" i="3"/>
  <c r="H6606" i="3"/>
  <c r="H6605" i="3"/>
  <c r="H6604" i="3"/>
  <c r="H6603" i="3"/>
  <c r="H6602" i="3"/>
  <c r="H6601" i="3"/>
  <c r="H6600" i="3"/>
  <c r="H6599" i="3"/>
  <c r="H6598" i="3"/>
  <c r="H6597" i="3"/>
  <c r="H6596" i="3"/>
  <c r="H6595" i="3"/>
  <c r="H6594" i="3"/>
  <c r="H6593" i="3"/>
  <c r="H6592" i="3"/>
  <c r="H6591" i="3"/>
  <c r="H6590" i="3"/>
  <c r="H6589" i="3"/>
  <c r="H6588" i="3"/>
  <c r="H6587" i="3"/>
  <c r="H6586" i="3"/>
  <c r="H6585" i="3"/>
  <c r="H6584" i="3"/>
  <c r="H6583" i="3"/>
  <c r="H6582" i="3"/>
  <c r="H6581" i="3"/>
  <c r="H6580" i="3"/>
  <c r="H6579" i="3"/>
  <c r="H6578" i="3"/>
  <c r="H6577" i="3"/>
  <c r="H6576" i="3"/>
  <c r="H6575" i="3"/>
  <c r="H6574" i="3"/>
  <c r="H6573" i="3"/>
  <c r="H6572" i="3"/>
  <c r="H6571" i="3"/>
  <c r="H6570" i="3"/>
  <c r="H6569" i="3"/>
  <c r="H6568" i="3"/>
  <c r="H6567" i="3"/>
  <c r="H6566" i="3"/>
  <c r="H6565" i="3"/>
  <c r="H6564" i="3"/>
  <c r="H6563" i="3"/>
  <c r="H6562" i="3"/>
  <c r="H6561" i="3"/>
  <c r="H6560" i="3"/>
  <c r="H6559" i="3"/>
  <c r="H6558" i="3"/>
  <c r="H6557" i="3"/>
  <c r="H6556" i="3"/>
  <c r="H6555" i="3"/>
  <c r="H6554" i="3"/>
  <c r="H6553" i="3"/>
  <c r="H6552" i="3"/>
  <c r="H6551" i="3"/>
  <c r="H6550" i="3"/>
  <c r="H6549" i="3"/>
  <c r="H6548" i="3"/>
  <c r="H6547" i="3"/>
  <c r="H6546" i="3"/>
  <c r="H6545" i="3"/>
  <c r="H6544" i="3"/>
  <c r="H6543" i="3"/>
  <c r="H6542" i="3"/>
  <c r="H6541" i="3"/>
  <c r="H6540" i="3"/>
  <c r="H6539" i="3"/>
  <c r="H6538" i="3"/>
  <c r="H6537" i="3"/>
  <c r="H6536" i="3"/>
  <c r="H6535" i="3"/>
  <c r="H6534" i="3"/>
  <c r="H6533" i="3"/>
  <c r="H6532" i="3"/>
  <c r="H6531" i="3"/>
  <c r="H6530" i="3"/>
  <c r="H6529" i="3"/>
  <c r="H6528" i="3"/>
  <c r="H6527" i="3"/>
  <c r="H6526" i="3"/>
  <c r="H6525" i="3"/>
  <c r="H6524" i="3"/>
  <c r="H6523" i="3"/>
  <c r="H6522" i="3"/>
  <c r="H6521" i="3"/>
  <c r="H6520" i="3"/>
  <c r="H6519" i="3"/>
  <c r="H6518" i="3"/>
  <c r="H6517" i="3"/>
  <c r="H6516" i="3"/>
  <c r="H6515" i="3"/>
  <c r="H6514" i="3"/>
  <c r="H6513" i="3"/>
  <c r="H6512" i="3"/>
  <c r="H6511" i="3"/>
  <c r="H6510" i="3"/>
  <c r="H6509" i="3"/>
  <c r="H6508" i="3"/>
  <c r="H6507" i="3"/>
  <c r="H6506" i="3"/>
  <c r="H6505" i="3"/>
  <c r="H6504" i="3"/>
  <c r="H6503" i="3"/>
  <c r="H6502" i="3"/>
  <c r="H6501" i="3"/>
  <c r="H6500" i="3"/>
  <c r="H6499" i="3"/>
  <c r="H6498" i="3"/>
  <c r="H6497" i="3"/>
  <c r="H6496" i="3"/>
  <c r="H6495" i="3"/>
  <c r="H6494" i="3"/>
  <c r="H6493" i="3"/>
  <c r="H6492" i="3"/>
  <c r="H6491" i="3"/>
  <c r="H6490" i="3"/>
  <c r="H6489" i="3"/>
  <c r="H6488" i="3"/>
  <c r="H6487" i="3"/>
  <c r="H6486" i="3"/>
  <c r="H6485" i="3"/>
  <c r="H6484" i="3"/>
  <c r="H6483" i="3"/>
  <c r="H6482" i="3"/>
  <c r="H6481" i="3"/>
  <c r="H6480" i="3"/>
  <c r="H6479" i="3"/>
  <c r="H6478" i="3"/>
  <c r="H6477" i="3"/>
  <c r="H6476" i="3"/>
  <c r="H6475" i="3"/>
  <c r="H6474" i="3"/>
  <c r="H6473" i="3"/>
  <c r="H6472" i="3"/>
  <c r="H6471" i="3"/>
  <c r="H6470" i="3"/>
  <c r="H6469" i="3"/>
  <c r="H6468" i="3"/>
  <c r="H6467" i="3"/>
  <c r="H6466" i="3"/>
  <c r="H6465" i="3"/>
  <c r="H6464" i="3"/>
  <c r="H6463" i="3"/>
  <c r="H6462" i="3"/>
  <c r="H6461" i="3"/>
  <c r="H6460" i="3"/>
  <c r="H6459" i="3"/>
  <c r="H6458" i="3"/>
  <c r="H6457" i="3"/>
  <c r="H6456" i="3"/>
  <c r="H6455" i="3"/>
  <c r="H6454" i="3"/>
  <c r="H6453" i="3"/>
  <c r="H6452" i="3"/>
  <c r="H6451" i="3"/>
  <c r="H6450" i="3"/>
  <c r="H6449" i="3"/>
  <c r="H6448" i="3"/>
  <c r="H6447" i="3"/>
  <c r="H6446" i="3"/>
  <c r="H6445" i="3"/>
  <c r="H6444" i="3"/>
  <c r="H6443" i="3"/>
  <c r="H6442" i="3"/>
  <c r="H6441" i="3"/>
  <c r="H6440" i="3"/>
  <c r="H6439" i="3"/>
  <c r="H6438" i="3"/>
  <c r="H6437" i="3"/>
  <c r="H6436" i="3"/>
  <c r="H6435" i="3"/>
  <c r="H6434" i="3"/>
  <c r="H6433" i="3"/>
  <c r="H6432" i="3"/>
  <c r="H6431" i="3"/>
  <c r="H6430" i="3"/>
  <c r="H6429" i="3"/>
  <c r="H6428" i="3"/>
  <c r="H6427" i="3"/>
  <c r="H6426" i="3"/>
  <c r="H6425" i="3"/>
  <c r="H6424" i="3"/>
  <c r="H6423" i="3"/>
  <c r="H6422" i="3"/>
  <c r="H6421" i="3"/>
  <c r="H6420" i="3"/>
  <c r="H6419" i="3"/>
  <c r="H6418" i="3"/>
  <c r="H6417" i="3"/>
  <c r="H6416" i="3"/>
  <c r="H6415" i="3"/>
  <c r="H6414" i="3"/>
  <c r="H6413" i="3"/>
  <c r="H6412" i="3"/>
  <c r="H6411" i="3"/>
  <c r="H6410" i="3"/>
  <c r="H6409" i="3"/>
  <c r="H6408" i="3"/>
  <c r="H6407" i="3"/>
  <c r="H6406" i="3"/>
  <c r="H6405" i="3"/>
  <c r="H6404" i="3"/>
  <c r="H6403" i="3"/>
  <c r="H6402" i="3"/>
  <c r="H6401" i="3"/>
  <c r="H6400" i="3"/>
  <c r="H6399" i="3"/>
  <c r="H6398" i="3"/>
  <c r="H6397" i="3"/>
  <c r="H6396" i="3"/>
  <c r="H6395" i="3"/>
  <c r="H6394" i="3"/>
  <c r="H6393" i="3"/>
  <c r="H6392" i="3"/>
  <c r="H6391" i="3"/>
  <c r="H6390" i="3"/>
  <c r="H6389" i="3"/>
  <c r="H6388" i="3"/>
  <c r="H6387" i="3"/>
  <c r="H6386" i="3"/>
  <c r="H6385" i="3"/>
  <c r="H6384" i="3"/>
  <c r="H6383" i="3"/>
  <c r="H6382" i="3"/>
  <c r="H6381" i="3"/>
  <c r="H6380" i="3"/>
  <c r="H6379" i="3"/>
  <c r="H6378" i="3"/>
  <c r="H6377" i="3"/>
  <c r="H6376" i="3"/>
  <c r="H6375" i="3"/>
  <c r="H6374" i="3"/>
  <c r="H6373" i="3"/>
  <c r="H6372" i="3"/>
  <c r="H6371" i="3"/>
  <c r="H6370" i="3"/>
  <c r="H6369" i="3"/>
  <c r="H6368" i="3"/>
  <c r="H6367" i="3"/>
  <c r="H6366" i="3"/>
  <c r="H6365" i="3"/>
  <c r="H6364" i="3"/>
  <c r="H6363" i="3"/>
  <c r="H6362" i="3"/>
  <c r="H6361" i="3"/>
  <c r="H6360" i="3"/>
  <c r="H6359" i="3"/>
  <c r="H6358" i="3"/>
  <c r="H6357" i="3"/>
  <c r="H6356" i="3"/>
  <c r="H6355" i="3"/>
  <c r="H6354" i="3"/>
  <c r="H6353" i="3"/>
  <c r="H6352" i="3"/>
  <c r="H6351" i="3"/>
  <c r="H6350" i="3"/>
  <c r="H6349" i="3"/>
  <c r="H6348" i="3"/>
  <c r="H6347" i="3"/>
  <c r="H6346" i="3"/>
  <c r="H6345" i="3"/>
  <c r="H6344" i="3"/>
  <c r="H6343" i="3"/>
  <c r="H6342" i="3"/>
  <c r="H6341" i="3"/>
  <c r="H6340" i="3"/>
  <c r="H6339" i="3"/>
  <c r="H6338" i="3"/>
  <c r="H6337" i="3"/>
  <c r="H6336" i="3"/>
  <c r="H6335" i="3"/>
  <c r="H6334" i="3"/>
  <c r="H6333" i="3"/>
  <c r="H6332" i="3"/>
  <c r="H6331" i="3"/>
  <c r="H6330" i="3"/>
  <c r="H6329" i="3"/>
  <c r="H6328" i="3"/>
  <c r="H6327" i="3"/>
  <c r="H6326" i="3"/>
  <c r="H6325" i="3"/>
  <c r="H6324" i="3"/>
  <c r="H6323" i="3"/>
  <c r="H6322" i="3"/>
  <c r="H6321" i="3"/>
  <c r="H6320" i="3"/>
  <c r="H6319" i="3"/>
  <c r="H6318" i="3"/>
  <c r="H6317" i="3"/>
  <c r="H6316" i="3"/>
  <c r="H6315" i="3"/>
  <c r="H6314" i="3"/>
  <c r="H6313" i="3"/>
  <c r="H6312" i="3"/>
  <c r="H6311" i="3"/>
  <c r="H6310" i="3"/>
  <c r="H6309" i="3"/>
  <c r="H6308" i="3"/>
  <c r="H6307" i="3"/>
  <c r="H6306" i="3"/>
  <c r="H6305" i="3"/>
  <c r="H6304" i="3"/>
  <c r="H6303" i="3"/>
  <c r="H6302" i="3"/>
  <c r="H6301" i="3"/>
  <c r="H6300" i="3"/>
  <c r="H6299" i="3"/>
  <c r="H6298" i="3"/>
  <c r="H6297" i="3"/>
  <c r="H6296" i="3"/>
  <c r="H6295" i="3"/>
  <c r="H6294" i="3"/>
  <c r="H6293" i="3"/>
  <c r="H6292" i="3"/>
  <c r="H6291" i="3"/>
  <c r="H6290" i="3"/>
  <c r="H6289" i="3"/>
  <c r="H6288" i="3"/>
  <c r="H6287" i="3"/>
  <c r="H6286" i="3"/>
  <c r="H6285" i="3"/>
  <c r="H6284" i="3"/>
  <c r="H6283" i="3"/>
  <c r="H6282" i="3"/>
  <c r="H6281" i="3"/>
  <c r="H6280" i="3"/>
  <c r="H6279" i="3"/>
  <c r="H6278" i="3"/>
  <c r="H6277" i="3"/>
  <c r="H6276" i="3"/>
  <c r="H6275" i="3"/>
  <c r="H6274" i="3"/>
  <c r="H6273" i="3"/>
  <c r="H6272" i="3"/>
  <c r="H6271" i="3"/>
  <c r="H6270" i="3"/>
  <c r="H6269" i="3"/>
  <c r="H6268" i="3"/>
  <c r="H6267" i="3"/>
  <c r="H6266" i="3"/>
  <c r="H6265" i="3"/>
  <c r="H6264" i="3"/>
  <c r="H6263" i="3"/>
  <c r="H6262" i="3"/>
  <c r="H6261" i="3"/>
  <c r="H6260" i="3"/>
  <c r="H6259" i="3"/>
  <c r="H6258" i="3"/>
  <c r="H6257" i="3"/>
  <c r="H6256" i="3"/>
  <c r="H6255" i="3"/>
  <c r="H6254" i="3"/>
  <c r="H6253" i="3"/>
  <c r="H6252" i="3"/>
  <c r="H6251" i="3"/>
  <c r="H6250" i="3"/>
  <c r="H6249" i="3"/>
  <c r="H6248" i="3"/>
  <c r="H6247" i="3"/>
  <c r="H6246" i="3"/>
  <c r="H6245" i="3"/>
  <c r="H6244" i="3"/>
  <c r="H6243" i="3"/>
  <c r="H6242" i="3"/>
  <c r="H6241" i="3"/>
  <c r="H6240" i="3"/>
  <c r="H6239" i="3"/>
  <c r="H6238" i="3"/>
  <c r="H6237" i="3"/>
  <c r="H6236" i="3"/>
  <c r="H6235" i="3"/>
  <c r="H6234" i="3"/>
  <c r="H6233" i="3"/>
  <c r="H6232" i="3"/>
  <c r="H6231" i="3"/>
  <c r="H6230" i="3"/>
  <c r="H6229" i="3"/>
  <c r="H6228" i="3"/>
  <c r="H6227" i="3"/>
  <c r="H6226" i="3"/>
  <c r="H6225" i="3"/>
  <c r="H6224" i="3"/>
  <c r="H6223" i="3"/>
  <c r="H6222" i="3"/>
  <c r="H6221" i="3"/>
  <c r="H6220" i="3"/>
  <c r="H6219" i="3"/>
  <c r="H6218" i="3"/>
  <c r="H6217" i="3"/>
  <c r="H6216" i="3"/>
  <c r="H6215" i="3"/>
  <c r="H6214" i="3"/>
  <c r="H6213" i="3"/>
  <c r="H6212" i="3"/>
  <c r="H6211" i="3"/>
  <c r="H6210" i="3"/>
  <c r="H6209" i="3"/>
  <c r="H6208" i="3"/>
  <c r="H6207" i="3"/>
  <c r="H6206" i="3"/>
  <c r="H6205" i="3"/>
  <c r="H6204" i="3"/>
  <c r="H6203" i="3"/>
  <c r="H6202" i="3"/>
  <c r="H6201" i="3"/>
  <c r="H6200" i="3"/>
  <c r="H6199" i="3"/>
  <c r="H6198" i="3"/>
  <c r="H6197" i="3"/>
  <c r="H6196" i="3"/>
  <c r="H6195" i="3"/>
  <c r="H6194" i="3"/>
  <c r="H6193" i="3"/>
  <c r="H6192" i="3"/>
  <c r="H6191" i="3"/>
  <c r="H6190" i="3"/>
  <c r="H6189" i="3"/>
  <c r="H6188" i="3"/>
  <c r="H6187" i="3"/>
  <c r="H6186" i="3"/>
  <c r="H6185" i="3"/>
  <c r="H6184" i="3"/>
  <c r="H6183" i="3"/>
  <c r="H6182" i="3"/>
  <c r="H6181" i="3"/>
  <c r="H6180" i="3"/>
  <c r="H6179" i="3"/>
  <c r="H6178" i="3"/>
  <c r="H6177" i="3"/>
  <c r="H6176" i="3"/>
  <c r="H6175" i="3"/>
  <c r="H6174" i="3"/>
  <c r="H6173" i="3"/>
  <c r="H6172" i="3"/>
  <c r="H6171" i="3"/>
  <c r="H6170" i="3"/>
  <c r="H6169" i="3"/>
  <c r="H6168" i="3"/>
  <c r="H6167" i="3"/>
  <c r="H6166" i="3"/>
  <c r="H6165" i="3"/>
  <c r="H6164" i="3"/>
  <c r="H6163" i="3"/>
  <c r="H6162" i="3"/>
  <c r="H6161" i="3"/>
  <c r="H6160" i="3"/>
  <c r="H6159" i="3"/>
  <c r="H6158" i="3"/>
  <c r="H6157" i="3"/>
  <c r="H6156" i="3"/>
  <c r="H6155" i="3"/>
  <c r="H6154" i="3"/>
  <c r="H6153" i="3"/>
  <c r="H6152" i="3"/>
  <c r="H6151" i="3"/>
  <c r="H6150" i="3"/>
  <c r="H6149" i="3"/>
  <c r="H6148" i="3"/>
  <c r="H6147" i="3"/>
  <c r="H6146" i="3"/>
  <c r="H6145" i="3"/>
  <c r="H6144" i="3"/>
  <c r="H6143" i="3"/>
  <c r="H6142" i="3"/>
  <c r="H6141" i="3"/>
  <c r="H6140" i="3"/>
  <c r="H6139" i="3"/>
  <c r="H6138" i="3"/>
  <c r="H6137" i="3"/>
  <c r="H6136" i="3"/>
  <c r="H6135" i="3"/>
  <c r="H6134" i="3"/>
  <c r="H6133" i="3"/>
  <c r="H6132" i="3"/>
  <c r="H6131" i="3"/>
  <c r="H6130" i="3"/>
  <c r="H6129" i="3"/>
  <c r="H6128" i="3"/>
  <c r="H6127" i="3"/>
  <c r="H6126" i="3"/>
  <c r="H6125" i="3"/>
  <c r="H6124" i="3"/>
  <c r="H6123" i="3"/>
  <c r="H6122" i="3"/>
  <c r="H6121" i="3"/>
  <c r="H6120" i="3"/>
  <c r="H6119" i="3"/>
  <c r="H6118" i="3"/>
  <c r="H6117" i="3"/>
  <c r="H6116" i="3"/>
  <c r="H6115" i="3"/>
  <c r="H6114" i="3"/>
  <c r="H6113" i="3"/>
  <c r="H6112" i="3"/>
  <c r="H6111" i="3"/>
  <c r="H6110" i="3"/>
  <c r="H6109" i="3"/>
  <c r="H6108" i="3"/>
  <c r="H6107" i="3"/>
  <c r="H6106" i="3"/>
  <c r="H6105" i="3"/>
  <c r="H6104" i="3"/>
  <c r="H6103" i="3"/>
  <c r="H6102" i="3"/>
  <c r="H6101" i="3"/>
  <c r="H6100" i="3"/>
  <c r="H6099" i="3"/>
  <c r="H6098" i="3"/>
  <c r="H6097" i="3"/>
  <c r="H6096" i="3"/>
  <c r="H6095" i="3"/>
  <c r="H6094" i="3"/>
  <c r="H6093" i="3"/>
  <c r="H6092" i="3"/>
  <c r="H6091" i="3"/>
  <c r="H6090" i="3"/>
  <c r="H6089" i="3"/>
  <c r="H6088" i="3"/>
  <c r="H6087" i="3"/>
  <c r="H6086" i="3"/>
  <c r="H6085" i="3"/>
  <c r="H6084" i="3"/>
  <c r="H6083" i="3"/>
  <c r="H6082" i="3"/>
  <c r="H6081" i="3"/>
  <c r="H6080" i="3"/>
  <c r="H6079" i="3"/>
  <c r="H6078" i="3"/>
  <c r="H6077" i="3"/>
  <c r="H6076" i="3"/>
  <c r="H6075" i="3"/>
  <c r="H6074" i="3"/>
  <c r="H6073" i="3"/>
  <c r="H6072" i="3"/>
  <c r="H6071" i="3"/>
  <c r="H6070" i="3"/>
  <c r="H6069" i="3"/>
  <c r="H6068" i="3"/>
  <c r="H6067" i="3"/>
  <c r="H6066" i="3"/>
  <c r="H6065" i="3"/>
  <c r="H6064" i="3"/>
  <c r="H6063" i="3"/>
  <c r="H6062" i="3"/>
  <c r="H6061" i="3"/>
  <c r="H6060" i="3"/>
  <c r="H6059" i="3"/>
  <c r="H6058" i="3"/>
  <c r="H6057" i="3"/>
  <c r="H6056" i="3"/>
  <c r="H6055" i="3"/>
  <c r="H6054" i="3"/>
  <c r="H6053" i="3"/>
  <c r="H6052" i="3"/>
  <c r="H6051" i="3"/>
  <c r="H6050" i="3"/>
  <c r="H6049" i="3"/>
  <c r="H6048" i="3"/>
  <c r="H6047" i="3"/>
  <c r="H6046" i="3"/>
  <c r="H6045" i="3"/>
  <c r="H6044" i="3"/>
  <c r="H6043" i="3"/>
  <c r="H6042" i="3"/>
  <c r="H6041" i="3"/>
  <c r="H6040" i="3"/>
  <c r="H6039" i="3"/>
  <c r="H6038" i="3"/>
  <c r="H6037" i="3"/>
  <c r="H6036" i="3"/>
  <c r="H6035" i="3"/>
  <c r="H6034" i="3"/>
  <c r="H6033" i="3"/>
  <c r="H6032" i="3"/>
  <c r="H6031" i="3"/>
  <c r="H6030" i="3"/>
  <c r="H6029" i="3"/>
  <c r="H6028" i="3"/>
  <c r="H6027" i="3"/>
  <c r="H6026" i="3"/>
  <c r="H6025" i="3"/>
  <c r="H6024" i="3"/>
  <c r="H6023" i="3"/>
  <c r="H6022" i="3"/>
  <c r="H6021" i="3"/>
  <c r="H6020" i="3"/>
  <c r="H6019" i="3"/>
  <c r="H6018" i="3"/>
  <c r="H6017" i="3"/>
  <c r="H6016" i="3"/>
  <c r="H6015" i="3"/>
  <c r="H6014" i="3"/>
  <c r="H6013" i="3"/>
  <c r="H6012" i="3"/>
  <c r="H6011" i="3"/>
  <c r="H6010" i="3"/>
  <c r="H6009" i="3"/>
  <c r="H6008" i="3"/>
  <c r="H6007" i="3"/>
  <c r="H6006" i="3"/>
  <c r="H6005" i="3"/>
  <c r="H6004" i="3"/>
  <c r="H6003" i="3"/>
  <c r="H6002" i="3"/>
  <c r="H6001" i="3"/>
  <c r="H6000" i="3"/>
  <c r="H5999" i="3"/>
  <c r="H5998" i="3"/>
  <c r="H5997" i="3"/>
  <c r="H5996" i="3"/>
  <c r="H5995" i="3"/>
  <c r="H5994" i="3"/>
  <c r="H5993" i="3"/>
  <c r="H5992" i="3"/>
  <c r="H5991" i="3"/>
  <c r="H5990" i="3"/>
  <c r="H5989" i="3"/>
  <c r="H5988" i="3"/>
  <c r="H5987" i="3"/>
  <c r="H5986" i="3"/>
  <c r="H5985" i="3"/>
  <c r="H5984" i="3"/>
  <c r="H5983" i="3"/>
  <c r="H5982" i="3"/>
  <c r="H5981" i="3"/>
  <c r="H5980" i="3"/>
  <c r="H5979" i="3"/>
  <c r="H5978" i="3"/>
  <c r="H5977" i="3"/>
  <c r="H5976" i="3"/>
  <c r="H5975" i="3"/>
  <c r="H5974" i="3"/>
  <c r="H5973" i="3"/>
  <c r="H5972" i="3"/>
  <c r="H5971" i="3"/>
  <c r="H5970" i="3"/>
  <c r="H5969" i="3"/>
  <c r="H5968" i="3"/>
  <c r="H5967" i="3"/>
  <c r="H5966" i="3"/>
  <c r="H5965" i="3"/>
  <c r="H5964" i="3"/>
  <c r="H5963" i="3"/>
  <c r="H5962" i="3"/>
  <c r="H5961" i="3"/>
  <c r="H5960" i="3"/>
  <c r="H5959" i="3"/>
  <c r="H5958" i="3"/>
  <c r="H5957" i="3"/>
  <c r="H5956" i="3"/>
  <c r="H5955" i="3"/>
  <c r="H5954" i="3"/>
  <c r="H5953" i="3"/>
  <c r="H5952" i="3"/>
  <c r="H5951" i="3"/>
  <c r="H5950" i="3"/>
  <c r="H5949" i="3"/>
  <c r="H5948" i="3"/>
  <c r="H5947" i="3"/>
  <c r="H5946" i="3"/>
  <c r="H5945" i="3"/>
  <c r="H5944" i="3"/>
  <c r="H5943" i="3"/>
  <c r="H5942" i="3"/>
  <c r="H5941" i="3"/>
  <c r="H5940" i="3"/>
  <c r="H5939" i="3"/>
  <c r="H5938" i="3"/>
  <c r="H5937" i="3"/>
  <c r="H5936" i="3"/>
  <c r="H5935" i="3"/>
  <c r="H5934" i="3"/>
  <c r="H5933" i="3"/>
  <c r="H5932" i="3"/>
  <c r="H5931" i="3"/>
  <c r="H5930" i="3"/>
  <c r="H5929" i="3"/>
  <c r="H5928" i="3"/>
  <c r="H5927" i="3"/>
  <c r="H5926" i="3"/>
  <c r="H5925" i="3"/>
  <c r="H5924" i="3"/>
  <c r="H5923" i="3"/>
  <c r="H5922" i="3"/>
  <c r="H5921" i="3"/>
  <c r="H5920" i="3"/>
  <c r="H5919" i="3"/>
  <c r="H5918" i="3"/>
  <c r="H5917" i="3"/>
  <c r="H5916" i="3"/>
  <c r="H5915" i="3"/>
  <c r="H5914" i="3"/>
  <c r="H5913" i="3"/>
  <c r="H5912" i="3"/>
  <c r="H5911" i="3"/>
  <c r="H5910" i="3"/>
  <c r="H5909" i="3"/>
  <c r="H5908" i="3"/>
  <c r="H5907" i="3"/>
  <c r="H5906" i="3"/>
  <c r="H5905" i="3"/>
  <c r="H5904" i="3"/>
  <c r="H5903" i="3"/>
  <c r="H5902" i="3"/>
  <c r="H5901" i="3"/>
  <c r="H5900" i="3"/>
  <c r="H5899" i="3"/>
  <c r="H5898" i="3"/>
  <c r="H5897" i="3"/>
  <c r="H5896" i="3"/>
  <c r="H5895" i="3"/>
  <c r="H5894" i="3"/>
  <c r="H5893" i="3"/>
  <c r="H5892" i="3"/>
  <c r="H5891" i="3"/>
  <c r="H5890" i="3"/>
  <c r="H5889" i="3"/>
  <c r="H5888" i="3"/>
  <c r="H5887" i="3"/>
  <c r="H5886" i="3"/>
  <c r="H5885" i="3"/>
  <c r="H5884" i="3"/>
  <c r="H5883" i="3"/>
  <c r="H5882" i="3"/>
  <c r="H5881" i="3"/>
  <c r="H5880" i="3"/>
  <c r="H5879" i="3"/>
  <c r="H5878" i="3"/>
  <c r="H5877" i="3"/>
  <c r="H5876" i="3"/>
  <c r="H5875" i="3"/>
  <c r="H5874" i="3"/>
  <c r="H5873" i="3"/>
  <c r="H5872" i="3"/>
  <c r="H5871" i="3"/>
  <c r="H5870" i="3"/>
  <c r="H5869" i="3"/>
  <c r="H5868" i="3"/>
  <c r="H5867" i="3"/>
  <c r="H5866" i="3"/>
  <c r="H5865" i="3"/>
  <c r="H5864" i="3"/>
  <c r="H5863" i="3"/>
  <c r="H5862" i="3"/>
  <c r="H5861" i="3"/>
  <c r="H5860" i="3"/>
  <c r="H5859" i="3"/>
  <c r="H5858" i="3"/>
  <c r="H5857" i="3"/>
  <c r="H5856" i="3"/>
  <c r="H5855" i="3"/>
  <c r="H5854" i="3"/>
  <c r="H5853" i="3"/>
  <c r="H5852" i="3"/>
  <c r="H5851" i="3"/>
  <c r="H5850" i="3"/>
  <c r="H5849" i="3"/>
  <c r="H5848" i="3"/>
  <c r="H5847" i="3"/>
  <c r="H5846" i="3"/>
  <c r="H5845" i="3"/>
  <c r="H5844" i="3"/>
  <c r="H5843" i="3"/>
  <c r="H5842" i="3"/>
  <c r="H5841" i="3"/>
  <c r="H5840" i="3"/>
  <c r="H5839" i="3"/>
  <c r="H5838" i="3"/>
  <c r="H5837" i="3"/>
  <c r="H5836" i="3"/>
  <c r="H5835" i="3"/>
  <c r="H5834" i="3"/>
  <c r="H5833" i="3"/>
  <c r="H5832" i="3"/>
  <c r="H5831" i="3"/>
  <c r="H5830" i="3"/>
  <c r="H5829" i="3"/>
  <c r="H5828" i="3"/>
  <c r="H5827" i="3"/>
  <c r="H5826" i="3"/>
  <c r="H5825" i="3"/>
  <c r="H5824" i="3"/>
  <c r="H5823" i="3"/>
  <c r="H5822" i="3"/>
  <c r="H5821" i="3"/>
  <c r="H5820" i="3"/>
  <c r="H5819" i="3"/>
  <c r="H5818" i="3"/>
  <c r="H5817" i="3"/>
  <c r="H5816" i="3"/>
  <c r="H5815" i="3"/>
  <c r="H5814" i="3"/>
  <c r="H5813" i="3"/>
  <c r="H5812" i="3"/>
  <c r="H5811" i="3"/>
  <c r="H5810" i="3"/>
  <c r="H5809" i="3"/>
  <c r="H5808" i="3"/>
  <c r="H5807" i="3"/>
  <c r="H5806" i="3"/>
  <c r="H5805" i="3"/>
  <c r="H5804" i="3"/>
  <c r="H5803" i="3"/>
  <c r="H5802" i="3"/>
  <c r="H5801" i="3"/>
  <c r="H5800" i="3"/>
  <c r="H5799" i="3"/>
  <c r="H5798" i="3"/>
  <c r="H5797" i="3"/>
  <c r="H5796" i="3"/>
  <c r="H5795" i="3"/>
  <c r="H5794" i="3"/>
  <c r="H5793" i="3"/>
  <c r="H5792" i="3"/>
  <c r="H5791" i="3"/>
  <c r="H5790" i="3"/>
  <c r="H5789" i="3"/>
  <c r="H5788" i="3"/>
  <c r="H5787" i="3"/>
  <c r="H5786" i="3"/>
  <c r="H5785" i="3"/>
  <c r="H5784" i="3"/>
  <c r="H5783" i="3"/>
  <c r="H5782" i="3"/>
  <c r="H5781" i="3"/>
  <c r="H5780" i="3"/>
  <c r="H5779" i="3"/>
  <c r="H5778" i="3"/>
  <c r="H5777" i="3"/>
  <c r="H5776" i="3"/>
  <c r="H5775" i="3"/>
  <c r="H5774" i="3"/>
  <c r="H5773" i="3"/>
  <c r="H5772" i="3"/>
  <c r="H5771" i="3"/>
  <c r="H5770" i="3"/>
  <c r="H5769" i="3"/>
  <c r="H5768" i="3"/>
  <c r="H5767" i="3"/>
  <c r="H5766" i="3"/>
  <c r="H5765" i="3"/>
  <c r="H5764" i="3"/>
  <c r="H5763" i="3"/>
  <c r="H5762" i="3"/>
  <c r="H5761" i="3"/>
  <c r="H5760" i="3"/>
  <c r="H5759" i="3"/>
  <c r="H5758" i="3"/>
  <c r="H5757" i="3"/>
  <c r="H5756" i="3"/>
  <c r="H5755" i="3"/>
  <c r="H5754" i="3"/>
  <c r="H5753" i="3"/>
  <c r="H5752" i="3"/>
  <c r="H5751" i="3"/>
  <c r="H5750" i="3"/>
  <c r="H5749" i="3"/>
  <c r="H5748" i="3"/>
  <c r="H5747" i="3"/>
  <c r="H5746" i="3"/>
  <c r="H5745" i="3"/>
  <c r="H5744" i="3"/>
  <c r="H5743" i="3"/>
  <c r="H5742" i="3"/>
  <c r="H5741" i="3"/>
  <c r="H5740" i="3"/>
  <c r="H5739" i="3"/>
  <c r="H5738" i="3"/>
  <c r="H5737" i="3"/>
  <c r="H5736" i="3"/>
  <c r="H5735" i="3"/>
  <c r="H5734" i="3"/>
  <c r="H5733" i="3"/>
  <c r="H5732" i="3"/>
  <c r="H5731" i="3"/>
  <c r="H5730" i="3"/>
  <c r="H5729" i="3"/>
  <c r="H5728" i="3"/>
  <c r="H5727" i="3"/>
  <c r="H5726" i="3"/>
  <c r="H5725" i="3"/>
  <c r="H5724" i="3"/>
  <c r="H5723" i="3"/>
  <c r="H5722" i="3"/>
  <c r="H5721" i="3"/>
  <c r="H5720" i="3"/>
  <c r="H5719" i="3"/>
  <c r="H5718" i="3"/>
  <c r="H5717" i="3"/>
  <c r="H5716" i="3"/>
  <c r="H5715" i="3"/>
  <c r="H5714" i="3"/>
  <c r="H5713" i="3"/>
  <c r="H5712" i="3"/>
  <c r="H5711" i="3"/>
  <c r="H5710" i="3"/>
  <c r="H5709" i="3"/>
  <c r="H5708" i="3"/>
  <c r="H5707" i="3"/>
  <c r="H5706" i="3"/>
  <c r="H5705" i="3"/>
  <c r="H5704" i="3"/>
  <c r="H5703" i="3"/>
  <c r="H5702" i="3"/>
  <c r="H5701" i="3"/>
  <c r="H5700" i="3"/>
  <c r="H5699" i="3"/>
  <c r="H5698" i="3"/>
  <c r="H5697" i="3"/>
  <c r="H5696" i="3"/>
  <c r="H5695" i="3"/>
  <c r="H5694" i="3"/>
  <c r="H5693" i="3"/>
  <c r="H5692" i="3"/>
  <c r="H5691" i="3"/>
  <c r="H5690" i="3"/>
  <c r="H5689" i="3"/>
  <c r="H5688" i="3"/>
  <c r="H5687" i="3"/>
  <c r="H5686" i="3"/>
  <c r="H5685" i="3"/>
  <c r="H5684" i="3"/>
  <c r="H5683" i="3"/>
  <c r="H5682" i="3"/>
  <c r="H5681" i="3"/>
  <c r="H5680" i="3"/>
  <c r="H5679" i="3"/>
  <c r="H5678" i="3"/>
  <c r="H5677" i="3"/>
  <c r="H5676" i="3"/>
  <c r="H5675" i="3"/>
  <c r="H5674" i="3"/>
  <c r="H5673" i="3"/>
  <c r="H5672" i="3"/>
  <c r="H5671" i="3"/>
  <c r="H5670" i="3"/>
  <c r="H5669" i="3"/>
  <c r="H5668" i="3"/>
  <c r="H5667" i="3"/>
  <c r="H5666" i="3"/>
  <c r="H5665" i="3"/>
  <c r="H5664" i="3"/>
  <c r="H5663" i="3"/>
  <c r="H5662" i="3"/>
  <c r="H5661" i="3"/>
  <c r="H5660" i="3"/>
  <c r="H5659" i="3"/>
  <c r="H5658" i="3"/>
  <c r="H5657" i="3"/>
  <c r="H5656" i="3"/>
  <c r="H5655" i="3"/>
  <c r="H5654" i="3"/>
  <c r="H5653" i="3"/>
  <c r="H5652" i="3"/>
  <c r="H5651" i="3"/>
  <c r="H5650" i="3"/>
  <c r="H5649" i="3"/>
  <c r="H5648" i="3"/>
  <c r="H5647" i="3"/>
  <c r="H5646" i="3"/>
  <c r="H5645" i="3"/>
  <c r="H5644" i="3"/>
  <c r="H5643" i="3"/>
  <c r="H5642" i="3"/>
  <c r="H5641" i="3"/>
  <c r="H5640" i="3"/>
  <c r="H5639" i="3"/>
  <c r="H5638" i="3"/>
  <c r="H5637" i="3"/>
  <c r="H5636" i="3"/>
  <c r="H5635" i="3"/>
  <c r="H5634" i="3"/>
  <c r="H5633" i="3"/>
  <c r="H5632" i="3"/>
  <c r="H5631" i="3"/>
  <c r="H5630" i="3"/>
  <c r="H5629" i="3"/>
  <c r="H5628" i="3"/>
  <c r="H5627" i="3"/>
  <c r="H5626" i="3"/>
  <c r="H5625" i="3"/>
  <c r="H5624" i="3"/>
  <c r="H5623" i="3"/>
  <c r="H5622" i="3"/>
  <c r="H5621" i="3"/>
  <c r="H5620" i="3"/>
  <c r="H5619" i="3"/>
  <c r="H5618" i="3"/>
  <c r="H5617" i="3"/>
  <c r="H5616" i="3"/>
  <c r="H5615" i="3"/>
  <c r="H5614" i="3"/>
  <c r="H5613" i="3"/>
  <c r="H5612" i="3"/>
  <c r="H5611" i="3"/>
  <c r="H5610" i="3"/>
  <c r="H5609" i="3"/>
  <c r="H5608" i="3"/>
  <c r="H5607" i="3"/>
  <c r="H5606" i="3"/>
  <c r="H5605" i="3"/>
  <c r="H5604" i="3"/>
  <c r="H5603" i="3"/>
  <c r="H5602" i="3"/>
  <c r="H5601" i="3"/>
  <c r="H5600" i="3"/>
  <c r="H5599" i="3"/>
  <c r="H5598" i="3"/>
  <c r="H5597" i="3"/>
  <c r="H5596" i="3"/>
  <c r="H5595" i="3"/>
  <c r="H5594" i="3"/>
  <c r="H5593" i="3"/>
  <c r="H5592" i="3"/>
  <c r="H5591" i="3"/>
  <c r="H5590" i="3"/>
  <c r="H5589" i="3"/>
  <c r="H5588" i="3"/>
  <c r="H5587" i="3"/>
  <c r="H5586" i="3"/>
  <c r="H5585" i="3"/>
  <c r="H5584" i="3"/>
  <c r="H5583" i="3"/>
  <c r="H5582" i="3"/>
  <c r="H5581" i="3"/>
  <c r="H5580" i="3"/>
  <c r="H5579" i="3"/>
  <c r="H5578" i="3"/>
  <c r="H5577" i="3"/>
  <c r="H5576" i="3"/>
  <c r="H5575" i="3"/>
  <c r="H5574" i="3"/>
  <c r="H5573" i="3"/>
  <c r="H5572" i="3"/>
  <c r="H5571" i="3"/>
  <c r="H5570" i="3"/>
  <c r="H5569" i="3"/>
  <c r="H5568" i="3"/>
  <c r="H5567" i="3"/>
  <c r="H5566" i="3"/>
  <c r="H5565" i="3"/>
  <c r="H5564" i="3"/>
  <c r="H5563" i="3"/>
  <c r="H5562" i="3"/>
  <c r="H5561" i="3"/>
  <c r="H5560" i="3"/>
  <c r="H5559" i="3"/>
  <c r="H5558" i="3"/>
  <c r="H5557" i="3"/>
  <c r="H5556" i="3"/>
  <c r="H5555" i="3"/>
  <c r="H5554" i="3"/>
  <c r="H5553" i="3"/>
  <c r="H5552" i="3"/>
  <c r="H5551" i="3"/>
  <c r="H5550" i="3"/>
  <c r="H5549" i="3"/>
  <c r="H5548" i="3"/>
  <c r="H5547" i="3"/>
  <c r="H5546" i="3"/>
  <c r="H5545" i="3"/>
  <c r="H5544" i="3"/>
  <c r="H5543" i="3"/>
  <c r="H5542" i="3"/>
  <c r="H5541" i="3"/>
  <c r="H5540" i="3"/>
  <c r="H5539" i="3"/>
  <c r="H5538" i="3"/>
  <c r="H5537" i="3"/>
  <c r="H5536" i="3"/>
  <c r="H5535" i="3"/>
  <c r="H5534" i="3"/>
  <c r="H5533" i="3"/>
  <c r="H5532" i="3"/>
  <c r="H5531" i="3"/>
  <c r="H5530" i="3"/>
  <c r="H5529" i="3"/>
  <c r="H5528" i="3"/>
  <c r="H5527" i="3"/>
  <c r="H5526" i="3"/>
  <c r="H5525" i="3"/>
  <c r="H5524" i="3"/>
  <c r="H5523" i="3"/>
  <c r="H5522" i="3"/>
  <c r="H5521" i="3"/>
  <c r="H5520" i="3"/>
  <c r="H5519" i="3"/>
  <c r="H5518" i="3"/>
  <c r="H5517" i="3"/>
  <c r="H5516" i="3"/>
  <c r="H5515" i="3"/>
  <c r="H5514" i="3"/>
  <c r="H5513" i="3"/>
  <c r="H5512" i="3"/>
  <c r="H5511" i="3"/>
  <c r="H5510" i="3"/>
  <c r="H5509" i="3"/>
  <c r="H5508" i="3"/>
  <c r="H5507" i="3"/>
  <c r="H5506" i="3"/>
  <c r="H5505" i="3"/>
  <c r="H5504" i="3"/>
  <c r="H5503" i="3"/>
  <c r="H5502" i="3"/>
  <c r="H5501" i="3"/>
  <c r="H5500" i="3"/>
  <c r="H5499" i="3"/>
  <c r="H5498" i="3"/>
  <c r="H5497" i="3"/>
  <c r="H5496" i="3"/>
  <c r="H5495" i="3"/>
  <c r="H5494" i="3"/>
  <c r="H5493" i="3"/>
  <c r="H5492" i="3"/>
  <c r="H5491" i="3"/>
  <c r="H5490" i="3"/>
  <c r="H5489" i="3"/>
  <c r="H5488" i="3"/>
  <c r="H5487" i="3"/>
  <c r="H5486" i="3"/>
  <c r="H5485" i="3"/>
  <c r="H5484" i="3"/>
  <c r="H5483" i="3"/>
  <c r="H5482" i="3"/>
  <c r="H5481" i="3"/>
  <c r="H5480" i="3"/>
  <c r="H5479" i="3"/>
  <c r="H5478" i="3"/>
  <c r="H5477" i="3"/>
  <c r="H5476" i="3"/>
  <c r="H5475" i="3"/>
  <c r="H5474" i="3"/>
  <c r="H5473" i="3"/>
  <c r="H5472" i="3"/>
  <c r="H5471" i="3"/>
  <c r="H5470" i="3"/>
  <c r="H5469" i="3"/>
  <c r="H5468" i="3"/>
  <c r="H5467" i="3"/>
  <c r="H5466" i="3"/>
  <c r="H5465" i="3"/>
  <c r="H5464" i="3"/>
  <c r="H5463" i="3"/>
  <c r="H5462" i="3"/>
  <c r="H5461" i="3"/>
  <c r="H5460" i="3"/>
  <c r="H5459" i="3"/>
  <c r="H5458" i="3"/>
  <c r="H5457" i="3"/>
  <c r="H5456" i="3"/>
  <c r="H5455" i="3"/>
  <c r="H5454" i="3"/>
  <c r="H5453" i="3"/>
  <c r="H5452" i="3"/>
  <c r="H5451" i="3"/>
  <c r="H5450" i="3"/>
  <c r="H5449" i="3"/>
  <c r="H5448" i="3"/>
  <c r="H5447" i="3"/>
  <c r="H5446" i="3"/>
  <c r="H5445" i="3"/>
  <c r="H5444" i="3"/>
  <c r="H5443" i="3"/>
  <c r="H5442" i="3"/>
  <c r="H5441" i="3"/>
  <c r="H5440" i="3"/>
  <c r="H5439" i="3"/>
  <c r="H5438" i="3"/>
  <c r="H5437" i="3"/>
  <c r="H5436" i="3"/>
  <c r="H5435" i="3"/>
  <c r="H5434" i="3"/>
  <c r="H5433" i="3"/>
  <c r="H5432" i="3"/>
  <c r="H5431" i="3"/>
  <c r="H5430" i="3"/>
  <c r="H5429" i="3"/>
  <c r="H5428" i="3"/>
  <c r="H5427" i="3"/>
  <c r="H5426" i="3"/>
  <c r="H5425" i="3"/>
  <c r="H5424" i="3"/>
  <c r="H5423" i="3"/>
  <c r="H5422" i="3"/>
  <c r="H5421" i="3"/>
  <c r="H5420" i="3"/>
  <c r="H5419" i="3"/>
  <c r="H5418" i="3"/>
  <c r="H5417" i="3"/>
  <c r="H5416" i="3"/>
  <c r="H5415" i="3"/>
  <c r="H5414" i="3"/>
  <c r="H5413" i="3"/>
  <c r="H5412" i="3"/>
  <c r="H5411" i="3"/>
  <c r="H5410" i="3"/>
  <c r="H5409" i="3"/>
  <c r="H5408" i="3"/>
  <c r="H5407" i="3"/>
  <c r="H5406" i="3"/>
  <c r="H5405" i="3"/>
  <c r="H5404" i="3"/>
  <c r="H5403" i="3"/>
  <c r="H5402" i="3"/>
  <c r="H5401" i="3"/>
  <c r="H5400" i="3"/>
  <c r="H5399" i="3"/>
  <c r="H5398" i="3"/>
  <c r="H5397" i="3"/>
  <c r="H5396" i="3"/>
  <c r="H5395" i="3"/>
  <c r="H5394" i="3"/>
  <c r="H5393" i="3"/>
  <c r="H5392" i="3"/>
  <c r="H5391" i="3"/>
  <c r="H5390" i="3"/>
  <c r="H5389" i="3"/>
  <c r="H5388" i="3"/>
  <c r="H5387" i="3"/>
  <c r="H5386" i="3"/>
  <c r="H5385" i="3"/>
  <c r="H5384" i="3"/>
  <c r="H5383" i="3"/>
  <c r="H5382" i="3"/>
  <c r="H5381" i="3"/>
  <c r="H5380" i="3"/>
  <c r="H5379" i="3"/>
  <c r="H5378" i="3"/>
  <c r="H5377" i="3"/>
  <c r="H5376" i="3"/>
  <c r="H5375" i="3"/>
  <c r="H5374" i="3"/>
  <c r="H5373" i="3"/>
  <c r="H5372" i="3"/>
  <c r="H5371" i="3"/>
  <c r="H5370" i="3"/>
  <c r="H5369" i="3"/>
  <c r="H5368" i="3"/>
  <c r="H5367" i="3"/>
  <c r="H5366" i="3"/>
  <c r="H5365" i="3"/>
  <c r="H5364" i="3"/>
  <c r="H5363" i="3"/>
  <c r="H5362" i="3"/>
  <c r="H5361" i="3"/>
  <c r="H5360" i="3"/>
  <c r="H5359" i="3"/>
  <c r="H5358" i="3"/>
  <c r="H5357" i="3"/>
  <c r="H5356" i="3"/>
  <c r="H5355" i="3"/>
  <c r="H5354" i="3"/>
  <c r="H5353" i="3"/>
  <c r="H5352" i="3"/>
  <c r="H5351" i="3"/>
  <c r="H5350" i="3"/>
  <c r="H5349" i="3"/>
  <c r="H5348" i="3"/>
  <c r="H5347" i="3"/>
  <c r="H5346" i="3"/>
  <c r="H5345" i="3"/>
  <c r="H5344" i="3"/>
  <c r="H5343" i="3"/>
  <c r="H5342" i="3"/>
  <c r="H5341" i="3"/>
  <c r="H5340" i="3"/>
  <c r="H5339" i="3"/>
  <c r="H5338" i="3"/>
  <c r="H5337" i="3"/>
  <c r="H5336" i="3"/>
  <c r="H5335" i="3"/>
  <c r="H5334" i="3"/>
  <c r="H5333" i="3"/>
  <c r="H5332" i="3"/>
  <c r="H5331" i="3"/>
  <c r="H5330" i="3"/>
  <c r="H5329" i="3"/>
  <c r="H5328" i="3"/>
  <c r="H5327" i="3"/>
  <c r="H5326" i="3"/>
  <c r="H5325" i="3"/>
  <c r="H5324" i="3"/>
  <c r="H5323" i="3"/>
  <c r="H5322" i="3"/>
  <c r="H5321" i="3"/>
  <c r="H5320" i="3"/>
  <c r="H5319" i="3"/>
  <c r="H5318" i="3"/>
  <c r="H5317" i="3"/>
  <c r="H5316" i="3"/>
  <c r="H5315" i="3"/>
  <c r="H5314" i="3"/>
  <c r="H5313" i="3"/>
  <c r="H5312" i="3"/>
  <c r="H5311" i="3"/>
  <c r="H5310" i="3"/>
  <c r="H5309" i="3"/>
  <c r="H5308" i="3"/>
  <c r="H5307" i="3"/>
  <c r="H5306" i="3"/>
  <c r="H5305" i="3"/>
  <c r="H5304" i="3"/>
  <c r="H5303" i="3"/>
  <c r="H5302" i="3"/>
  <c r="H5301" i="3"/>
  <c r="H5300" i="3"/>
  <c r="H5299" i="3"/>
  <c r="H5298" i="3"/>
  <c r="H5297" i="3"/>
  <c r="H5296" i="3"/>
  <c r="H5295" i="3"/>
  <c r="H5294" i="3"/>
  <c r="H5293" i="3"/>
  <c r="H5292" i="3"/>
  <c r="H5291" i="3"/>
  <c r="H5290" i="3"/>
  <c r="H5289" i="3"/>
  <c r="H5288" i="3"/>
  <c r="H5287" i="3"/>
  <c r="H5286" i="3"/>
  <c r="H5285" i="3"/>
  <c r="H5284" i="3"/>
  <c r="H5283" i="3"/>
  <c r="H5282" i="3"/>
  <c r="H5281" i="3"/>
  <c r="H5280" i="3"/>
  <c r="H5279" i="3"/>
  <c r="H5278" i="3"/>
  <c r="H5277" i="3"/>
  <c r="H5276" i="3"/>
  <c r="H5275" i="3"/>
  <c r="H5274" i="3"/>
  <c r="H5273" i="3"/>
  <c r="H5272" i="3"/>
  <c r="H5271" i="3"/>
  <c r="H5270" i="3"/>
  <c r="H5269" i="3"/>
  <c r="H5268" i="3"/>
  <c r="H5267" i="3"/>
  <c r="H5266" i="3"/>
  <c r="H5265" i="3"/>
  <c r="H5264" i="3"/>
  <c r="H5263" i="3"/>
  <c r="H5262" i="3"/>
  <c r="H5261" i="3"/>
  <c r="H5260" i="3"/>
  <c r="H5259" i="3"/>
  <c r="H5258" i="3"/>
  <c r="H5257" i="3"/>
  <c r="H5256" i="3"/>
  <c r="H5255" i="3"/>
  <c r="H5254" i="3"/>
  <c r="H5253" i="3"/>
  <c r="H5252" i="3"/>
  <c r="H5251" i="3"/>
  <c r="H5250" i="3"/>
  <c r="H5249" i="3"/>
  <c r="H5248" i="3"/>
  <c r="H5247" i="3"/>
  <c r="H5246" i="3"/>
  <c r="H5245" i="3"/>
  <c r="H5244" i="3"/>
  <c r="H5243" i="3"/>
  <c r="H5242" i="3"/>
  <c r="H5241" i="3"/>
  <c r="H5240" i="3"/>
  <c r="H5239" i="3"/>
  <c r="H5238" i="3"/>
  <c r="H5237" i="3"/>
  <c r="H5236" i="3"/>
  <c r="H5235" i="3"/>
  <c r="H5234" i="3"/>
  <c r="H5233" i="3"/>
  <c r="H5232" i="3"/>
  <c r="H5231" i="3"/>
  <c r="H5230" i="3"/>
  <c r="H5229" i="3"/>
  <c r="H5228" i="3"/>
  <c r="H5227" i="3"/>
  <c r="H5226" i="3"/>
  <c r="H5225" i="3"/>
  <c r="H5224" i="3"/>
  <c r="H5223" i="3"/>
  <c r="H5222" i="3"/>
  <c r="H5221" i="3"/>
  <c r="H5220" i="3"/>
  <c r="H5219" i="3"/>
  <c r="H5218" i="3"/>
  <c r="H5217" i="3"/>
  <c r="H5216" i="3"/>
  <c r="H5215" i="3"/>
  <c r="H5214" i="3"/>
  <c r="H5213" i="3"/>
  <c r="H5212" i="3"/>
  <c r="H5211" i="3"/>
  <c r="H5210" i="3"/>
  <c r="H5209" i="3"/>
  <c r="H5208" i="3"/>
  <c r="H5207" i="3"/>
  <c r="H5206" i="3"/>
  <c r="H5205" i="3"/>
  <c r="H5204" i="3"/>
  <c r="H5203" i="3"/>
  <c r="H5202" i="3"/>
  <c r="H5201" i="3"/>
  <c r="H5200" i="3"/>
  <c r="H5199" i="3"/>
  <c r="H5198" i="3"/>
  <c r="H5197" i="3"/>
  <c r="H5196" i="3"/>
  <c r="H5195" i="3"/>
  <c r="H5194" i="3"/>
  <c r="H5193" i="3"/>
  <c r="H5192" i="3"/>
  <c r="H5191" i="3"/>
  <c r="H5190" i="3"/>
  <c r="H5189" i="3"/>
  <c r="H5188" i="3"/>
  <c r="H5187" i="3"/>
  <c r="H5186" i="3"/>
  <c r="H5185" i="3"/>
  <c r="H5184" i="3"/>
  <c r="H5183" i="3"/>
  <c r="H5182" i="3"/>
  <c r="H5181" i="3"/>
  <c r="H5180" i="3"/>
  <c r="H5179" i="3"/>
  <c r="H5178" i="3"/>
  <c r="H5177" i="3"/>
  <c r="H5176" i="3"/>
  <c r="H5175" i="3"/>
  <c r="H5174" i="3"/>
  <c r="H5173" i="3"/>
  <c r="H5172" i="3"/>
  <c r="H5171" i="3"/>
  <c r="H5170" i="3"/>
  <c r="H5169" i="3"/>
  <c r="H5168" i="3"/>
  <c r="H5167" i="3"/>
  <c r="H5166" i="3"/>
  <c r="H5165" i="3"/>
  <c r="H5164" i="3"/>
  <c r="H5163" i="3"/>
  <c r="H5162" i="3"/>
  <c r="H5161" i="3"/>
  <c r="H5160" i="3"/>
  <c r="H5159" i="3"/>
  <c r="H5158" i="3"/>
  <c r="H5157" i="3"/>
  <c r="H5156" i="3"/>
  <c r="H5155" i="3"/>
  <c r="H5154" i="3"/>
  <c r="H5153" i="3"/>
  <c r="H5152" i="3"/>
  <c r="H5151" i="3"/>
  <c r="H5150" i="3"/>
  <c r="H5149" i="3"/>
  <c r="H5148" i="3"/>
  <c r="H5147" i="3"/>
  <c r="H5146" i="3"/>
  <c r="H5145" i="3"/>
  <c r="H5144" i="3"/>
  <c r="H5143" i="3"/>
  <c r="H5142" i="3"/>
  <c r="H5141" i="3"/>
  <c r="H5140" i="3"/>
  <c r="H5139" i="3"/>
  <c r="H5138" i="3"/>
  <c r="H5137" i="3"/>
  <c r="H5136" i="3"/>
  <c r="H5135" i="3"/>
  <c r="H5134" i="3"/>
  <c r="H5133" i="3"/>
  <c r="H5132" i="3"/>
  <c r="H5131" i="3"/>
  <c r="H5130" i="3"/>
  <c r="H5129" i="3"/>
  <c r="H5128" i="3"/>
  <c r="H5127" i="3"/>
  <c r="H5126" i="3"/>
  <c r="H5125" i="3"/>
  <c r="H5124" i="3"/>
  <c r="H5123" i="3"/>
  <c r="H5122" i="3"/>
  <c r="H5121" i="3"/>
  <c r="H5120" i="3"/>
  <c r="H5119" i="3"/>
  <c r="H5118" i="3"/>
  <c r="H5117" i="3"/>
  <c r="H5116" i="3"/>
  <c r="H5115" i="3"/>
  <c r="H5114" i="3"/>
  <c r="H5113" i="3"/>
  <c r="H5112" i="3"/>
  <c r="H5111" i="3"/>
  <c r="H5110" i="3"/>
  <c r="H5109" i="3"/>
  <c r="H5108" i="3"/>
  <c r="H5107" i="3"/>
  <c r="H5106" i="3"/>
  <c r="H5105" i="3"/>
  <c r="H5104" i="3"/>
  <c r="H5103" i="3"/>
  <c r="H5102" i="3"/>
  <c r="H5101" i="3"/>
  <c r="H5100" i="3"/>
  <c r="H5099" i="3"/>
  <c r="H5098" i="3"/>
  <c r="H5097" i="3"/>
  <c r="H5096" i="3"/>
  <c r="H5095" i="3"/>
  <c r="H5094" i="3"/>
  <c r="H5093" i="3"/>
  <c r="H5092" i="3"/>
  <c r="H5091" i="3"/>
  <c r="H5090" i="3"/>
  <c r="H5089" i="3"/>
  <c r="H5088" i="3"/>
  <c r="H5087" i="3"/>
  <c r="H5086" i="3"/>
  <c r="H5085" i="3"/>
  <c r="H5084" i="3"/>
  <c r="H5083" i="3"/>
  <c r="H5082" i="3"/>
  <c r="H5081" i="3"/>
  <c r="H5080" i="3"/>
  <c r="H5079" i="3"/>
  <c r="H5078" i="3"/>
  <c r="H5077" i="3"/>
  <c r="H5076" i="3"/>
  <c r="H5075" i="3"/>
  <c r="H5074" i="3"/>
  <c r="H5073" i="3"/>
  <c r="H5072" i="3"/>
  <c r="H5071" i="3"/>
  <c r="H5070" i="3"/>
  <c r="H5069" i="3"/>
  <c r="H5068" i="3"/>
  <c r="H5067" i="3"/>
  <c r="H5066" i="3"/>
  <c r="H5065" i="3"/>
  <c r="H5064" i="3"/>
  <c r="H5063" i="3"/>
  <c r="H5062" i="3"/>
  <c r="H5061" i="3"/>
  <c r="H5060" i="3"/>
  <c r="H5059" i="3"/>
  <c r="H5058" i="3"/>
  <c r="H5057" i="3"/>
  <c r="H5056" i="3"/>
  <c r="H5055" i="3"/>
  <c r="H5054" i="3"/>
  <c r="H5053" i="3"/>
  <c r="H5052" i="3"/>
  <c r="H5051" i="3"/>
  <c r="H5050" i="3"/>
  <c r="H5049" i="3"/>
  <c r="H5048" i="3"/>
  <c r="H5047" i="3"/>
  <c r="H5046" i="3"/>
  <c r="H5045" i="3"/>
  <c r="H5044" i="3"/>
  <c r="H5043" i="3"/>
  <c r="H5042" i="3"/>
  <c r="H5041" i="3"/>
  <c r="H5040" i="3"/>
  <c r="H5039" i="3"/>
  <c r="H5038" i="3"/>
  <c r="H5037" i="3"/>
  <c r="H5036" i="3"/>
  <c r="H5035" i="3"/>
  <c r="H5034" i="3"/>
  <c r="H5033" i="3"/>
  <c r="H5032" i="3"/>
  <c r="H5031" i="3"/>
  <c r="H5030" i="3"/>
  <c r="H5029" i="3"/>
  <c r="H5028" i="3"/>
  <c r="H5027" i="3"/>
  <c r="H5026" i="3"/>
  <c r="H5025" i="3"/>
  <c r="H5024" i="3"/>
  <c r="H5023" i="3"/>
  <c r="H5022" i="3"/>
  <c r="H5021" i="3"/>
  <c r="H5020" i="3"/>
  <c r="H5019" i="3"/>
  <c r="H5018" i="3"/>
  <c r="H5017" i="3"/>
  <c r="H5016" i="3"/>
  <c r="H5015" i="3"/>
  <c r="H5014" i="3"/>
  <c r="H5013" i="3"/>
  <c r="H5012" i="3"/>
  <c r="H5011" i="3"/>
  <c r="H5010" i="3"/>
  <c r="H5009" i="3"/>
  <c r="H5008" i="3"/>
  <c r="H5007" i="3"/>
  <c r="H5006" i="3"/>
  <c r="H5005" i="3"/>
  <c r="H5004" i="3"/>
  <c r="H5003" i="3"/>
  <c r="H5002" i="3"/>
  <c r="H5001" i="3"/>
  <c r="H5000" i="3"/>
  <c r="H4999" i="3"/>
  <c r="H4998" i="3"/>
  <c r="H4997" i="3"/>
  <c r="H4996" i="3"/>
  <c r="H4995" i="3"/>
  <c r="H4994" i="3"/>
  <c r="H4993" i="3"/>
  <c r="H4992" i="3"/>
  <c r="H4991" i="3"/>
  <c r="H4990" i="3"/>
  <c r="H4989" i="3"/>
  <c r="H4988" i="3"/>
  <c r="H4987" i="3"/>
  <c r="H4986" i="3"/>
  <c r="H4985" i="3"/>
  <c r="H4984" i="3"/>
  <c r="H4983" i="3"/>
  <c r="H4982" i="3"/>
  <c r="H4981" i="3"/>
  <c r="H4980" i="3"/>
  <c r="H4979" i="3"/>
  <c r="H4978" i="3"/>
  <c r="H4977" i="3"/>
  <c r="H4976" i="3"/>
  <c r="H4975" i="3"/>
  <c r="H4974" i="3"/>
  <c r="H4973" i="3"/>
  <c r="H4972" i="3"/>
  <c r="H4971" i="3"/>
  <c r="H4970" i="3"/>
  <c r="H4969" i="3"/>
  <c r="H4968" i="3"/>
  <c r="H4967" i="3"/>
  <c r="H4966" i="3"/>
  <c r="H4965" i="3"/>
  <c r="H4964" i="3"/>
  <c r="H4963" i="3"/>
  <c r="H4962" i="3"/>
  <c r="H4961" i="3"/>
  <c r="H4960" i="3"/>
  <c r="H4959" i="3"/>
  <c r="H4958" i="3"/>
  <c r="H4957" i="3"/>
  <c r="H4956" i="3"/>
  <c r="H4955" i="3"/>
  <c r="H4954" i="3"/>
  <c r="H4953" i="3"/>
  <c r="H4952" i="3"/>
  <c r="H4951" i="3"/>
  <c r="H4950" i="3"/>
  <c r="H4949" i="3"/>
  <c r="H4948" i="3"/>
  <c r="H4947" i="3"/>
  <c r="H4946" i="3"/>
  <c r="H4945" i="3"/>
  <c r="H4944" i="3"/>
  <c r="H4943" i="3"/>
  <c r="H4942" i="3"/>
  <c r="H4941" i="3"/>
  <c r="H4940" i="3"/>
  <c r="H4939" i="3"/>
  <c r="H4938" i="3"/>
  <c r="H4937" i="3"/>
  <c r="H4936" i="3"/>
  <c r="H4935" i="3"/>
  <c r="H4934" i="3"/>
  <c r="H4933" i="3"/>
  <c r="H4932" i="3"/>
  <c r="H4931" i="3"/>
  <c r="H4930" i="3"/>
  <c r="H4929" i="3"/>
  <c r="H4928" i="3"/>
  <c r="H4927" i="3"/>
  <c r="H4926" i="3"/>
  <c r="H4925" i="3"/>
  <c r="H4924" i="3"/>
  <c r="H4923" i="3"/>
  <c r="H4922" i="3"/>
  <c r="H4921" i="3"/>
  <c r="H4920" i="3"/>
  <c r="H4919" i="3"/>
  <c r="H4918" i="3"/>
  <c r="H4917" i="3"/>
  <c r="H4916" i="3"/>
  <c r="H4915" i="3"/>
  <c r="H4914" i="3"/>
  <c r="H4913" i="3"/>
  <c r="H4912" i="3"/>
  <c r="H4911" i="3"/>
  <c r="H4910" i="3"/>
  <c r="H4909" i="3"/>
  <c r="H4908" i="3"/>
  <c r="H4907" i="3"/>
  <c r="H4906" i="3"/>
  <c r="H4905" i="3"/>
  <c r="H4904" i="3"/>
  <c r="H4903" i="3"/>
  <c r="H4902" i="3"/>
  <c r="H4901" i="3"/>
  <c r="H4900" i="3"/>
  <c r="H4899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6" i="3"/>
  <c r="H4885" i="3"/>
  <c r="H4884" i="3"/>
  <c r="H4883" i="3"/>
  <c r="H4882" i="3"/>
  <c r="H4881" i="3"/>
  <c r="H4880" i="3"/>
  <c r="H4879" i="3"/>
  <c r="H4878" i="3"/>
  <c r="H4877" i="3"/>
  <c r="H4876" i="3"/>
  <c r="H4875" i="3"/>
  <c r="H4874" i="3"/>
  <c r="H4873" i="3"/>
  <c r="H4872" i="3"/>
  <c r="H4871" i="3"/>
  <c r="H4870" i="3"/>
  <c r="H4869" i="3"/>
  <c r="H4868" i="3"/>
  <c r="H4867" i="3"/>
  <c r="H4866" i="3"/>
  <c r="H4865" i="3"/>
  <c r="H4864" i="3"/>
  <c r="H4863" i="3"/>
  <c r="H4862" i="3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2" i="3"/>
  <c r="H351" i="3"/>
  <c r="H350" i="3"/>
  <c r="H349" i="3"/>
  <c r="H348" i="3"/>
  <c r="H347" i="3"/>
  <c r="H346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8" i="3"/>
  <c r="H207" i="3"/>
  <c r="H206" i="3"/>
  <c r="H205" i="3"/>
  <c r="H204" i="3"/>
  <c r="H203" i="3"/>
  <c r="H201" i="3"/>
  <c r="H200" i="3"/>
  <c r="H199" i="3"/>
  <c r="H198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6" i="3"/>
  <c r="H155" i="3"/>
  <c r="H154" i="3"/>
  <c r="H153" i="3"/>
  <c r="H152" i="3"/>
  <c r="H151" i="3"/>
  <c r="H150" i="3"/>
  <c r="H149" i="3"/>
  <c r="H148" i="3"/>
  <c r="H147" i="3"/>
  <c r="H146" i="3"/>
  <c r="H144" i="3"/>
  <c r="H143" i="3"/>
  <c r="H142" i="3"/>
  <c r="H141" i="3"/>
  <c r="H140" i="3"/>
  <c r="H139" i="3"/>
  <c r="H137" i="3"/>
  <c r="H136" i="3"/>
  <c r="H135" i="3"/>
  <c r="H134" i="3"/>
  <c r="H133" i="3"/>
  <c r="H132" i="3"/>
  <c r="H131" i="3"/>
  <c r="H130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448" i="3"/>
  <c r="H233" i="3"/>
  <c r="H209" i="3"/>
  <c r="H197" i="3"/>
  <c r="H177" i="3"/>
  <c r="H157" i="3"/>
  <c r="H449" i="3"/>
  <c r="H425" i="3"/>
  <c r="H406" i="3"/>
  <c r="H393" i="3"/>
  <c r="H353" i="3"/>
  <c r="H345" i="3"/>
  <c r="H325" i="3"/>
  <c r="H305" i="3"/>
  <c r="H289" i="3"/>
  <c r="H269" i="3"/>
  <c r="H202" i="3"/>
  <c r="H145" i="3"/>
  <c r="H138" i="3"/>
  <c r="H129" i="3"/>
  <c r="L599" i="4"/>
  <c r="K599" i="4"/>
  <c r="K598" i="4"/>
  <c r="L597" i="4"/>
  <c r="K597" i="4"/>
  <c r="K596" i="4"/>
  <c r="L595" i="4"/>
  <c r="K595" i="4"/>
  <c r="L594" i="4"/>
  <c r="K594" i="4"/>
  <c r="K593" i="4"/>
  <c r="K592" i="4"/>
  <c r="L591" i="4"/>
  <c r="K591" i="4"/>
  <c r="L590" i="4"/>
  <c r="K590" i="4"/>
  <c r="L589" i="4"/>
  <c r="K589" i="4"/>
  <c r="L588" i="4"/>
  <c r="K588" i="4"/>
  <c r="K587" i="4"/>
  <c r="K586" i="4"/>
  <c r="L585" i="4"/>
  <c r="K585" i="4"/>
  <c r="K584" i="4"/>
  <c r="L583" i="4"/>
  <c r="K583" i="4"/>
  <c r="L582" i="4"/>
  <c r="K582" i="4"/>
  <c r="K581" i="4"/>
  <c r="L580" i="4"/>
  <c r="K580" i="4"/>
  <c r="L579" i="4"/>
  <c r="K579" i="4"/>
  <c r="K578" i="4"/>
  <c r="K577" i="4"/>
  <c r="L576" i="4"/>
  <c r="K576" i="4"/>
  <c r="L575" i="4"/>
  <c r="K575" i="4"/>
  <c r="L574" i="4"/>
  <c r="K574" i="4"/>
  <c r="L573" i="4"/>
  <c r="K573" i="4"/>
  <c r="K572" i="4"/>
  <c r="L571" i="4"/>
  <c r="K571" i="4"/>
  <c r="L570" i="4"/>
  <c r="K570" i="4"/>
  <c r="K569" i="4"/>
  <c r="K568" i="4"/>
  <c r="K567" i="4"/>
  <c r="K566" i="4"/>
  <c r="K565" i="4"/>
  <c r="L564" i="4"/>
  <c r="K564" i="4"/>
  <c r="K563" i="4"/>
  <c r="K562" i="4"/>
  <c r="K561" i="4"/>
  <c r="L560" i="4"/>
  <c r="K560" i="4"/>
  <c r="K559" i="4"/>
  <c r="K558" i="4"/>
  <c r="L557" i="4"/>
  <c r="K557" i="4"/>
  <c r="L556" i="4"/>
  <c r="K556" i="4"/>
  <c r="L555" i="4"/>
  <c r="K555" i="4"/>
  <c r="L554" i="4"/>
  <c r="K554" i="4"/>
  <c r="K553" i="4"/>
  <c r="L552" i="4"/>
  <c r="K552" i="4"/>
  <c r="K551" i="4"/>
  <c r="K550" i="4"/>
  <c r="L549" i="4"/>
  <c r="K549" i="4"/>
  <c r="L548" i="4"/>
  <c r="K548" i="4"/>
  <c r="K547" i="4"/>
  <c r="L546" i="4"/>
  <c r="K546" i="4"/>
  <c r="L545" i="4"/>
  <c r="K545" i="4"/>
  <c r="K544" i="4"/>
  <c r="K543" i="4"/>
  <c r="K542" i="4"/>
  <c r="K541" i="4"/>
  <c r="L540" i="4"/>
  <c r="K540" i="4"/>
  <c r="L539" i="4"/>
  <c r="K539" i="4"/>
  <c r="K538" i="4"/>
  <c r="L537" i="4"/>
  <c r="K537" i="4"/>
  <c r="L536" i="4"/>
  <c r="K536" i="4"/>
  <c r="K535" i="4"/>
  <c r="L534" i="4"/>
  <c r="K534" i="4"/>
  <c r="L533" i="4"/>
  <c r="K533" i="4"/>
  <c r="K532" i="4"/>
  <c r="L531" i="4"/>
  <c r="K531" i="4"/>
  <c r="K530" i="4"/>
  <c r="K529" i="4"/>
  <c r="K528" i="4"/>
  <c r="K527" i="4"/>
  <c r="K526" i="4"/>
  <c r="L525" i="4"/>
  <c r="K525" i="4"/>
  <c r="L524" i="4"/>
  <c r="K524" i="4"/>
  <c r="K523" i="4"/>
  <c r="K522" i="4"/>
  <c r="K521" i="4"/>
  <c r="L520" i="4"/>
  <c r="K520" i="4"/>
  <c r="L519" i="4"/>
  <c r="K519" i="4"/>
  <c r="K518" i="4"/>
  <c r="K517" i="4"/>
  <c r="L516" i="4"/>
  <c r="K516" i="4"/>
  <c r="K515" i="4"/>
  <c r="L514" i="4"/>
  <c r="K514" i="4"/>
  <c r="L513" i="4"/>
  <c r="K513" i="4"/>
  <c r="K512" i="4"/>
  <c r="K511" i="4"/>
  <c r="K510" i="4"/>
  <c r="K509" i="4"/>
  <c r="L508" i="4"/>
  <c r="K508" i="4"/>
  <c r="K507" i="4"/>
  <c r="K506" i="4"/>
  <c r="L505" i="4"/>
  <c r="K505" i="4"/>
  <c r="L504" i="4"/>
  <c r="K504" i="4"/>
  <c r="L503" i="4"/>
  <c r="K503" i="4"/>
  <c r="L502" i="4"/>
  <c r="K502" i="4"/>
  <c r="K501" i="4"/>
  <c r="L500" i="4"/>
  <c r="K500" i="4"/>
  <c r="K499" i="4"/>
  <c r="L498" i="4"/>
  <c r="K498" i="4"/>
  <c r="K497" i="4"/>
  <c r="L496" i="4"/>
  <c r="K496" i="4"/>
  <c r="L495" i="4"/>
  <c r="K495" i="4"/>
  <c r="K494" i="4"/>
  <c r="L493" i="4"/>
  <c r="K493" i="4"/>
  <c r="K492" i="4"/>
  <c r="K491" i="4"/>
  <c r="K490" i="4"/>
  <c r="L489" i="4"/>
  <c r="K489" i="4"/>
  <c r="K488" i="4"/>
  <c r="K487" i="4"/>
  <c r="K486" i="4"/>
  <c r="L485" i="4"/>
  <c r="K485" i="4"/>
  <c r="K484" i="4"/>
  <c r="L483" i="4"/>
  <c r="K483" i="4"/>
  <c r="K482" i="4"/>
  <c r="L481" i="4"/>
  <c r="K481" i="4"/>
  <c r="L480" i="4"/>
  <c r="K480" i="4"/>
  <c r="K479" i="4"/>
  <c r="K478" i="4"/>
  <c r="K477" i="4"/>
  <c r="L476" i="4"/>
  <c r="K476" i="4"/>
  <c r="L475" i="4"/>
  <c r="K475" i="4"/>
  <c r="K474" i="4"/>
  <c r="L473" i="4"/>
  <c r="K473" i="4"/>
  <c r="L472" i="4"/>
  <c r="K472" i="4"/>
  <c r="L471" i="4"/>
  <c r="K471" i="4"/>
  <c r="K470" i="4"/>
  <c r="K469" i="4"/>
  <c r="K468" i="4"/>
  <c r="L467" i="4"/>
  <c r="K467" i="4"/>
  <c r="L466" i="4"/>
  <c r="K466" i="4"/>
  <c r="K465" i="4"/>
  <c r="K464" i="4"/>
  <c r="L463" i="4"/>
  <c r="K463" i="4"/>
  <c r="K462" i="4"/>
  <c r="K461" i="4"/>
  <c r="L460" i="4"/>
  <c r="K460" i="4"/>
  <c r="K459" i="4"/>
  <c r="L458" i="4"/>
  <c r="K458" i="4"/>
  <c r="K457" i="4"/>
  <c r="K456" i="4"/>
  <c r="L455" i="4"/>
  <c r="K455" i="4"/>
  <c r="L454" i="4"/>
  <c r="K454" i="4"/>
  <c r="K453" i="4"/>
  <c r="K452" i="4"/>
  <c r="L451" i="4"/>
  <c r="K451" i="4"/>
  <c r="L450" i="4"/>
  <c r="K450" i="4"/>
  <c r="K449" i="4"/>
  <c r="L448" i="4"/>
  <c r="K448" i="4"/>
  <c r="K447" i="4"/>
  <c r="K446" i="4"/>
  <c r="L445" i="4"/>
  <c r="K445" i="4"/>
  <c r="L444" i="4"/>
  <c r="K444" i="4"/>
  <c r="L443" i="4"/>
  <c r="K443" i="4"/>
  <c r="K442" i="4"/>
  <c r="L441" i="4"/>
  <c r="K441" i="4"/>
  <c r="K440" i="4"/>
  <c r="L439" i="4"/>
  <c r="K439" i="4"/>
  <c r="K438" i="4"/>
  <c r="K437" i="4"/>
  <c r="L436" i="4"/>
  <c r="K436" i="4"/>
  <c r="K435" i="4"/>
  <c r="L434" i="4"/>
  <c r="K434" i="4"/>
  <c r="L433" i="4"/>
  <c r="K433" i="4"/>
  <c r="L432" i="4"/>
  <c r="K432" i="4"/>
  <c r="L431" i="4"/>
  <c r="K431" i="4"/>
  <c r="K430" i="4"/>
  <c r="K429" i="4"/>
  <c r="L428" i="4"/>
  <c r="K428" i="4"/>
  <c r="L427" i="4"/>
  <c r="K427" i="4"/>
  <c r="L426" i="4"/>
  <c r="K426" i="4"/>
  <c r="L425" i="4"/>
  <c r="K425" i="4"/>
  <c r="L424" i="4"/>
  <c r="K424" i="4"/>
  <c r="K423" i="4"/>
  <c r="K422" i="4"/>
  <c r="K421" i="4"/>
  <c r="K420" i="4"/>
  <c r="L419" i="4"/>
  <c r="K419" i="4"/>
  <c r="K418" i="4"/>
  <c r="L417" i="4"/>
  <c r="K417" i="4"/>
  <c r="K416" i="4"/>
  <c r="L415" i="4"/>
  <c r="K415" i="4"/>
  <c r="K414" i="4"/>
  <c r="L413" i="4"/>
  <c r="K413" i="4"/>
  <c r="L412" i="4"/>
  <c r="K412" i="4"/>
  <c r="K411" i="4"/>
  <c r="K410" i="4"/>
  <c r="K409" i="4"/>
  <c r="L408" i="4"/>
  <c r="K408" i="4"/>
  <c r="L407" i="4"/>
  <c r="K407" i="4"/>
  <c r="K406" i="4"/>
  <c r="K405" i="4"/>
  <c r="L404" i="4"/>
  <c r="K404" i="4"/>
  <c r="K403" i="4"/>
  <c r="K402" i="4"/>
  <c r="L401" i="4"/>
  <c r="K401" i="4"/>
  <c r="K400" i="4"/>
  <c r="K399" i="4"/>
  <c r="K398" i="4"/>
  <c r="K397" i="4"/>
  <c r="L396" i="4"/>
  <c r="K396" i="4"/>
  <c r="K395" i="4"/>
  <c r="K394" i="4"/>
  <c r="K393" i="4"/>
  <c r="K392" i="4"/>
  <c r="K391" i="4"/>
  <c r="K390" i="4"/>
  <c r="K389" i="4"/>
  <c r="K388" i="4"/>
  <c r="L387" i="4"/>
  <c r="K387" i="4"/>
  <c r="L386" i="4"/>
  <c r="K386" i="4"/>
  <c r="L385" i="4"/>
  <c r="K385" i="4"/>
  <c r="L384" i="4"/>
  <c r="K384" i="4"/>
  <c r="K383" i="4"/>
  <c r="L382" i="4"/>
  <c r="K382" i="4"/>
  <c r="L381" i="4"/>
  <c r="K381" i="4"/>
  <c r="L380" i="4"/>
  <c r="K380" i="4"/>
  <c r="K379" i="4"/>
  <c r="K378" i="4"/>
  <c r="L377" i="4"/>
  <c r="K377" i="4"/>
  <c r="L376" i="4"/>
  <c r="K376" i="4"/>
  <c r="K375" i="4"/>
  <c r="L374" i="4"/>
  <c r="K374" i="4"/>
  <c r="L373" i="4"/>
  <c r="K373" i="4"/>
  <c r="K372" i="4"/>
  <c r="L371" i="4"/>
  <c r="K371" i="4"/>
  <c r="L370" i="4"/>
  <c r="K370" i="4"/>
  <c r="K369" i="4"/>
  <c r="L368" i="4"/>
  <c r="K368" i="4"/>
  <c r="K367" i="4"/>
  <c r="L366" i="4"/>
  <c r="K366" i="4"/>
  <c r="K365" i="4"/>
  <c r="K364" i="4"/>
  <c r="K363" i="4"/>
  <c r="L362" i="4"/>
  <c r="K362" i="4"/>
  <c r="L361" i="4"/>
  <c r="K361" i="4"/>
  <c r="L360" i="4"/>
  <c r="K360" i="4"/>
  <c r="K359" i="4"/>
  <c r="K358" i="4"/>
  <c r="L357" i="4"/>
  <c r="K357" i="4"/>
  <c r="L356" i="4"/>
  <c r="K356" i="4"/>
  <c r="K355" i="4"/>
  <c r="K354" i="4"/>
  <c r="L353" i="4"/>
  <c r="K353" i="4"/>
  <c r="K352" i="4"/>
  <c r="L351" i="4"/>
  <c r="K351" i="4"/>
  <c r="K350" i="4"/>
  <c r="L349" i="4"/>
  <c r="K349" i="4"/>
  <c r="K348" i="4"/>
  <c r="L347" i="4"/>
  <c r="K347" i="4"/>
  <c r="K346" i="4"/>
  <c r="K345" i="4"/>
  <c r="L344" i="4"/>
  <c r="K344" i="4"/>
  <c r="K343" i="4"/>
  <c r="K342" i="4"/>
  <c r="L341" i="4"/>
  <c r="K341" i="4"/>
  <c r="K340" i="4"/>
  <c r="L339" i="4"/>
  <c r="K339" i="4"/>
  <c r="L338" i="4"/>
  <c r="K338" i="4"/>
  <c r="K337" i="4"/>
  <c r="K336" i="4"/>
  <c r="L335" i="4"/>
  <c r="K335" i="4"/>
  <c r="K334" i="4"/>
  <c r="K333" i="4"/>
  <c r="L332" i="4"/>
  <c r="K332" i="4"/>
  <c r="L331" i="4"/>
  <c r="K331" i="4"/>
  <c r="K330" i="4"/>
  <c r="L329" i="4"/>
  <c r="K329" i="4"/>
  <c r="K328" i="4"/>
  <c r="K327" i="4"/>
  <c r="L326" i="4"/>
  <c r="K326" i="4"/>
  <c r="L325" i="4"/>
  <c r="K325" i="4"/>
  <c r="L324" i="4"/>
  <c r="K324" i="4"/>
  <c r="L323" i="4"/>
  <c r="K323" i="4"/>
  <c r="K322" i="4"/>
  <c r="K321" i="4"/>
  <c r="L320" i="4"/>
  <c r="K320" i="4"/>
  <c r="K319" i="4"/>
  <c r="L318" i="4"/>
  <c r="K318" i="4"/>
  <c r="L317" i="4"/>
  <c r="K317" i="4"/>
  <c r="K316" i="4"/>
  <c r="K315" i="4"/>
  <c r="L314" i="4"/>
  <c r="K314" i="4"/>
  <c r="L313" i="4"/>
  <c r="K313" i="4"/>
  <c r="K312" i="4"/>
  <c r="K311" i="4"/>
  <c r="L310" i="4"/>
  <c r="K310" i="4"/>
  <c r="K309" i="4"/>
  <c r="L308" i="4"/>
  <c r="K308" i="4"/>
  <c r="L307" i="4"/>
  <c r="K307" i="4"/>
  <c r="K306" i="4"/>
  <c r="L305" i="4"/>
  <c r="K305" i="4"/>
  <c r="L304" i="4"/>
  <c r="K304" i="4"/>
  <c r="K303" i="4"/>
  <c r="K302" i="4"/>
  <c r="K301" i="4"/>
  <c r="L300" i="4"/>
  <c r="K300" i="4"/>
  <c r="K299" i="4"/>
  <c r="K298" i="4"/>
  <c r="L297" i="4"/>
  <c r="K297" i="4"/>
  <c r="K296" i="4"/>
  <c r="K295" i="4"/>
  <c r="L294" i="4"/>
  <c r="K294" i="4"/>
  <c r="K293" i="4"/>
  <c r="K292" i="4"/>
  <c r="K291" i="4"/>
  <c r="L290" i="4"/>
  <c r="K290" i="4"/>
  <c r="K289" i="4"/>
  <c r="K288" i="4"/>
  <c r="L287" i="4"/>
  <c r="K287" i="4"/>
  <c r="K286" i="4"/>
  <c r="K285" i="4"/>
  <c r="K284" i="4"/>
  <c r="L283" i="4"/>
  <c r="K283" i="4"/>
  <c r="K282" i="4"/>
  <c r="L281" i="4"/>
  <c r="K281" i="4"/>
  <c r="K280" i="4"/>
  <c r="L279" i="4"/>
  <c r="K279" i="4"/>
  <c r="K278" i="4"/>
  <c r="L277" i="4"/>
  <c r="K277" i="4"/>
  <c r="K276" i="4"/>
  <c r="K275" i="4"/>
  <c r="L274" i="4"/>
  <c r="K274" i="4"/>
  <c r="K273" i="4"/>
  <c r="L272" i="4"/>
  <c r="K272" i="4"/>
  <c r="K271" i="4"/>
  <c r="L270" i="4"/>
  <c r="K270" i="4"/>
  <c r="K269" i="4"/>
  <c r="K268" i="4"/>
  <c r="K267" i="4"/>
  <c r="L266" i="4"/>
  <c r="K266" i="4"/>
  <c r="K265" i="4"/>
  <c r="K264" i="4"/>
  <c r="L263" i="4"/>
  <c r="K263" i="4"/>
  <c r="L262" i="4"/>
  <c r="K262" i="4"/>
  <c r="K261" i="4"/>
  <c r="L260" i="4"/>
  <c r="K260" i="4"/>
  <c r="L259" i="4"/>
  <c r="K259" i="4"/>
  <c r="K258" i="4"/>
  <c r="K257" i="4"/>
  <c r="K256" i="4"/>
  <c r="K255" i="4"/>
  <c r="K254" i="4"/>
  <c r="K253" i="4"/>
  <c r="L252" i="4"/>
  <c r="K252" i="4"/>
  <c r="K251" i="4"/>
  <c r="K250" i="4"/>
  <c r="L249" i="4"/>
  <c r="K249" i="4"/>
  <c r="L248" i="4"/>
  <c r="K248" i="4"/>
  <c r="K247" i="4"/>
  <c r="L246" i="4"/>
  <c r="K246" i="4"/>
  <c r="K245" i="4"/>
  <c r="K244" i="4"/>
  <c r="K243" i="4"/>
  <c r="L242" i="4"/>
  <c r="K242" i="4"/>
  <c r="L241" i="4"/>
  <c r="K241" i="4"/>
  <c r="K240" i="4"/>
  <c r="K239" i="4"/>
  <c r="L238" i="4"/>
  <c r="K238" i="4"/>
  <c r="K237" i="4"/>
  <c r="K236" i="4"/>
  <c r="K235" i="4"/>
  <c r="L234" i="4"/>
  <c r="K234" i="4"/>
  <c r="K233" i="4"/>
  <c r="K232" i="4"/>
  <c r="L231" i="4"/>
  <c r="K231" i="4"/>
  <c r="K230" i="4"/>
  <c r="K229" i="4"/>
  <c r="K228" i="4"/>
  <c r="L227" i="4"/>
  <c r="K227" i="4"/>
  <c r="K226" i="4"/>
  <c r="K225" i="4"/>
  <c r="K224" i="4"/>
  <c r="K223" i="4"/>
  <c r="L222" i="4"/>
  <c r="K222" i="4"/>
  <c r="L221" i="4"/>
  <c r="K221" i="4"/>
  <c r="L220" i="4"/>
  <c r="K220" i="4"/>
  <c r="L219" i="4"/>
  <c r="K219" i="4"/>
  <c r="K218" i="4"/>
  <c r="K217" i="4"/>
  <c r="L216" i="4"/>
  <c r="K216" i="4"/>
  <c r="K215" i="4"/>
  <c r="K214" i="4"/>
  <c r="K213" i="4"/>
  <c r="L212" i="4"/>
  <c r="K212" i="4"/>
  <c r="K211" i="4"/>
  <c r="K210" i="4"/>
  <c r="K209" i="4"/>
  <c r="L208" i="4"/>
  <c r="K208" i="4"/>
  <c r="L207" i="4"/>
  <c r="K207" i="4"/>
  <c r="L206" i="4"/>
  <c r="K206" i="4"/>
  <c r="L205" i="4"/>
  <c r="K205" i="4"/>
  <c r="K204" i="4"/>
  <c r="K203" i="4"/>
  <c r="K202" i="4"/>
  <c r="K201" i="4"/>
  <c r="K200" i="4"/>
  <c r="K199" i="4"/>
  <c r="L198" i="4"/>
  <c r="K198" i="4"/>
  <c r="L197" i="4"/>
  <c r="K197" i="4"/>
  <c r="K196" i="4"/>
  <c r="K195" i="4"/>
  <c r="K194" i="4"/>
  <c r="L193" i="4"/>
  <c r="K193" i="4"/>
  <c r="K192" i="4"/>
  <c r="K191" i="4"/>
  <c r="K190" i="4"/>
  <c r="L189" i="4"/>
  <c r="K189" i="4"/>
  <c r="L188" i="4"/>
  <c r="K188" i="4"/>
  <c r="K187" i="4"/>
  <c r="K186" i="4"/>
  <c r="L185" i="4"/>
  <c r="K185" i="4"/>
  <c r="L184" i="4"/>
  <c r="K184" i="4"/>
  <c r="K183" i="4"/>
  <c r="L182" i="4"/>
  <c r="K182" i="4"/>
  <c r="L181" i="4"/>
  <c r="K181" i="4"/>
  <c r="L180" i="4"/>
  <c r="K180" i="4"/>
  <c r="L179" i="4"/>
  <c r="K179" i="4"/>
  <c r="K178" i="4"/>
  <c r="K177" i="4"/>
  <c r="L176" i="4"/>
  <c r="K176" i="4"/>
  <c r="L175" i="4"/>
  <c r="K175" i="4"/>
  <c r="K174" i="4"/>
  <c r="K173" i="4"/>
  <c r="K172" i="4"/>
  <c r="K171" i="4"/>
  <c r="L170" i="4"/>
  <c r="K170" i="4"/>
  <c r="L169" i="4"/>
  <c r="K169" i="4"/>
  <c r="L168" i="4"/>
  <c r="K168" i="4"/>
  <c r="K167" i="4"/>
  <c r="K166" i="4"/>
  <c r="L165" i="4"/>
  <c r="K165" i="4"/>
  <c r="L164" i="4"/>
  <c r="K164" i="4"/>
  <c r="L163" i="4"/>
  <c r="K163" i="4"/>
  <c r="K162" i="4"/>
  <c r="L161" i="4"/>
  <c r="K161" i="4"/>
  <c r="L160" i="4"/>
  <c r="K160" i="4"/>
  <c r="K159" i="4"/>
  <c r="L158" i="4"/>
  <c r="K158" i="4"/>
  <c r="K157" i="4"/>
  <c r="K156" i="4"/>
  <c r="L155" i="4"/>
  <c r="K155" i="4"/>
  <c r="K154" i="4"/>
  <c r="K153" i="4"/>
  <c r="L152" i="4"/>
  <c r="K152" i="4"/>
  <c r="L151" i="4"/>
  <c r="K151" i="4"/>
  <c r="K150" i="4"/>
  <c r="L149" i="4"/>
  <c r="K149" i="4"/>
  <c r="L148" i="4"/>
  <c r="K148" i="4"/>
  <c r="K147" i="4"/>
  <c r="K146" i="4"/>
  <c r="K145" i="4"/>
  <c r="K144" i="4"/>
  <c r="L143" i="4"/>
  <c r="K143" i="4"/>
  <c r="K142" i="4"/>
  <c r="L141" i="4"/>
  <c r="K141" i="4"/>
  <c r="L140" i="4"/>
  <c r="K140" i="4"/>
  <c r="K139" i="4"/>
  <c r="K138" i="4"/>
  <c r="K137" i="4"/>
  <c r="L136" i="4"/>
  <c r="K136" i="4"/>
  <c r="L135" i="4"/>
  <c r="K135" i="4"/>
  <c r="K134" i="4"/>
  <c r="L133" i="4"/>
  <c r="K133" i="4"/>
  <c r="L132" i="4"/>
  <c r="K132" i="4"/>
  <c r="L131" i="4"/>
  <c r="K131" i="4"/>
  <c r="L130" i="4"/>
  <c r="K130" i="4"/>
  <c r="K129" i="4"/>
  <c r="K128" i="4"/>
  <c r="L127" i="4"/>
  <c r="K127" i="4"/>
  <c r="K126" i="4"/>
  <c r="L125" i="4"/>
  <c r="K125" i="4"/>
  <c r="K124" i="4"/>
  <c r="K123" i="4"/>
  <c r="K122" i="4"/>
  <c r="L121" i="4"/>
  <c r="K121" i="4"/>
  <c r="L120" i="4"/>
  <c r="K120" i="4"/>
  <c r="K119" i="4"/>
  <c r="K118" i="4"/>
  <c r="K117" i="4"/>
  <c r="K116" i="4"/>
  <c r="K115" i="4"/>
  <c r="K114" i="4"/>
  <c r="L113" i="4"/>
  <c r="K113" i="4"/>
  <c r="L112" i="4"/>
  <c r="K112" i="4"/>
  <c r="K111" i="4"/>
  <c r="L110" i="4"/>
  <c r="K110" i="4"/>
  <c r="L109" i="4"/>
  <c r="K109" i="4"/>
  <c r="K108" i="4"/>
  <c r="K107" i="4"/>
  <c r="L106" i="4"/>
  <c r="K106" i="4"/>
  <c r="K105" i="4"/>
  <c r="K104" i="4"/>
  <c r="K103" i="4"/>
  <c r="L102" i="4"/>
  <c r="K102" i="4"/>
  <c r="L101" i="4"/>
  <c r="K101" i="4"/>
  <c r="L100" i="4"/>
  <c r="K100" i="4"/>
  <c r="L99" i="4"/>
  <c r="K99" i="4"/>
  <c r="K98" i="4"/>
  <c r="K97" i="4"/>
  <c r="L96" i="4"/>
  <c r="K96" i="4"/>
  <c r="L95" i="4"/>
  <c r="K95" i="4"/>
  <c r="K94" i="4"/>
  <c r="K93" i="4"/>
  <c r="K92" i="4"/>
  <c r="L91" i="4"/>
  <c r="K91" i="4"/>
  <c r="L90" i="4"/>
  <c r="K90" i="4"/>
  <c r="L89" i="4"/>
  <c r="K89" i="4"/>
  <c r="K88" i="4"/>
  <c r="K87" i="4"/>
  <c r="K86" i="4"/>
  <c r="K85" i="4"/>
  <c r="L84" i="4"/>
  <c r="K84" i="4"/>
  <c r="L83" i="4"/>
  <c r="K83" i="4"/>
  <c r="L82" i="4"/>
  <c r="K82" i="4"/>
  <c r="K81" i="4"/>
  <c r="K80" i="4"/>
  <c r="L79" i="4"/>
  <c r="K79" i="4"/>
  <c r="K78" i="4"/>
  <c r="K77" i="4"/>
  <c r="K76" i="4"/>
  <c r="L75" i="4"/>
  <c r="K75" i="4"/>
  <c r="L74" i="4"/>
  <c r="K74" i="4"/>
  <c r="L73" i="4"/>
  <c r="K73" i="4"/>
  <c r="K72" i="4"/>
  <c r="L71" i="4"/>
  <c r="K71" i="4"/>
  <c r="L70" i="4"/>
  <c r="K70" i="4"/>
  <c r="K69" i="4"/>
  <c r="K68" i="4"/>
  <c r="L67" i="4"/>
  <c r="K67" i="4"/>
  <c r="K66" i="4"/>
  <c r="L65" i="4"/>
  <c r="K65" i="4"/>
  <c r="L64" i="4"/>
  <c r="K64" i="4"/>
  <c r="L63" i="4"/>
  <c r="K63" i="4"/>
  <c r="L62" i="4"/>
  <c r="K62" i="4"/>
  <c r="K61" i="4"/>
  <c r="K60" i="4"/>
  <c r="K59" i="4"/>
  <c r="K58" i="4"/>
  <c r="K57" i="4"/>
  <c r="K56" i="4"/>
  <c r="L55" i="4"/>
  <c r="K55" i="4"/>
  <c r="K54" i="4"/>
  <c r="K53" i="4"/>
  <c r="K52" i="4"/>
  <c r="L51" i="4"/>
  <c r="K51" i="4"/>
  <c r="K50" i="4"/>
  <c r="K49" i="4"/>
  <c r="L48" i="4"/>
  <c r="K48" i="4"/>
  <c r="L47" i="4"/>
  <c r="K47" i="4"/>
  <c r="K46" i="4"/>
  <c r="K45" i="4"/>
  <c r="K44" i="4"/>
  <c r="L43" i="4"/>
  <c r="K43" i="4"/>
  <c r="L42" i="4"/>
  <c r="K42" i="4"/>
  <c r="L41" i="4"/>
  <c r="K41" i="4"/>
  <c r="K40" i="4"/>
  <c r="K39" i="4"/>
  <c r="K38" i="4"/>
  <c r="L37" i="4"/>
  <c r="K37" i="4"/>
  <c r="K36" i="4"/>
  <c r="L35" i="4"/>
  <c r="K35" i="4"/>
  <c r="L34" i="4"/>
  <c r="K34" i="4"/>
  <c r="K33" i="4"/>
  <c r="K32" i="4"/>
  <c r="K31" i="4"/>
  <c r="K30" i="4"/>
  <c r="K29" i="4"/>
  <c r="L28" i="4"/>
  <c r="K28" i="4"/>
  <c r="L27" i="4"/>
  <c r="K27" i="4"/>
  <c r="L26" i="4"/>
  <c r="K26" i="4"/>
  <c r="K25" i="4"/>
  <c r="L24" i="4"/>
  <c r="K24" i="4"/>
  <c r="L23" i="4"/>
  <c r="K23" i="4"/>
  <c r="L22" i="4"/>
  <c r="K22" i="4"/>
  <c r="K21" i="4"/>
  <c r="L20" i="4"/>
  <c r="K20" i="4"/>
  <c r="K19" i="4"/>
  <c r="K18" i="4"/>
  <c r="L17" i="4"/>
  <c r="K17" i="4"/>
  <c r="L16" i="4"/>
  <c r="K16" i="4"/>
  <c r="K15" i="4"/>
  <c r="L14" i="4"/>
  <c r="K14" i="4"/>
  <c r="L13" i="4"/>
  <c r="K13" i="4"/>
  <c r="K12" i="4"/>
  <c r="K11" i="4"/>
  <c r="L10" i="4"/>
  <c r="K10" i="4"/>
  <c r="L8" i="4"/>
  <c r="L7" i="4"/>
  <c r="L5" i="4"/>
  <c r="K9" i="4"/>
  <c r="K8" i="4"/>
  <c r="K6" i="4"/>
  <c r="K5" i="4"/>
  <c r="K4" i="4"/>
  <c r="K7" i="4"/>
  <c r="I5" i="6" l="1"/>
  <c r="I4" i="6"/>
  <c r="I17" i="6"/>
  <c r="I15" i="6"/>
  <c r="I9" i="6"/>
  <c r="I12" i="6"/>
  <c r="I6" i="6"/>
  <c r="I16" i="6"/>
  <c r="I8" i="6"/>
  <c r="I10" i="6"/>
  <c r="I14" i="6"/>
  <c r="I7" i="6"/>
  <c r="I11" i="6"/>
  <c r="I13" i="6"/>
  <c r="D17" i="6"/>
  <c r="D16" i="6"/>
  <c r="D15" i="6"/>
  <c r="D14" i="6"/>
  <c r="D13" i="6"/>
  <c r="D12" i="6"/>
  <c r="D11" i="6"/>
  <c r="D10" i="6"/>
  <c r="D9" i="6"/>
  <c r="D8" i="6"/>
  <c r="D7" i="6"/>
  <c r="D6" i="6"/>
  <c r="D4" i="6"/>
  <c r="D3" i="6"/>
  <c r="D5" i="6"/>
  <c r="G17" i="6"/>
  <c r="G16" i="6"/>
  <c r="G15" i="6"/>
  <c r="G14" i="6"/>
  <c r="G13" i="6"/>
  <c r="G12" i="6"/>
  <c r="G11" i="6"/>
  <c r="G10" i="6"/>
  <c r="G9" i="6"/>
  <c r="G8" i="6"/>
  <c r="G7" i="6"/>
  <c r="G5" i="6"/>
  <c r="G4" i="6"/>
  <c r="G3" i="6"/>
  <c r="G6" i="6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H17" i="6"/>
  <c r="H13" i="6"/>
  <c r="H10" i="6"/>
  <c r="H3" i="6"/>
  <c r="H15" i="6"/>
  <c r="H9" i="6"/>
  <c r="H6" i="6"/>
  <c r="H11" i="6"/>
  <c r="H14" i="6"/>
  <c r="H7" i="6"/>
  <c r="H16" i="6"/>
  <c r="H12" i="6"/>
  <c r="H8" i="6"/>
  <c r="H4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3" i="6"/>
  <c r="C4" i="6"/>
  <c r="H64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3" i="3"/>
  <c r="H62" i="3"/>
  <c r="H61" i="3"/>
  <c r="H60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3" i="3"/>
  <c r="A29" i="2"/>
  <c r="A30" i="2"/>
  <c r="A31" i="2"/>
  <c r="A32" i="2"/>
  <c r="A33" i="2"/>
  <c r="A34" i="2"/>
  <c r="A35" i="2"/>
  <c r="L2" i="2"/>
  <c r="A7" i="9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" i="2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6" i="9"/>
  <c r="A5" i="9"/>
  <c r="A4" i="9"/>
  <c r="A3" i="9"/>
  <c r="O8" i="6" l="1"/>
  <c r="O16" i="6"/>
  <c r="O15" i="6"/>
  <c r="O12" i="6"/>
  <c r="H5" i="6"/>
  <c r="N5" i="6" s="1"/>
  <c r="O7" i="6"/>
  <c r="O5" i="6"/>
  <c r="O6" i="6"/>
  <c r="O17" i="6"/>
  <c r="O13" i="6"/>
  <c r="O10" i="6"/>
  <c r="O11" i="6"/>
  <c r="O9" i="6"/>
  <c r="I3" i="6"/>
  <c r="M8" i="6"/>
  <c r="M14" i="6"/>
  <c r="M12" i="6"/>
  <c r="M16" i="6"/>
  <c r="M6" i="6"/>
  <c r="M10" i="6"/>
  <c r="M17" i="6"/>
  <c r="N17" i="6"/>
  <c r="N7" i="6"/>
  <c r="M7" i="6"/>
  <c r="M9" i="6"/>
  <c r="N9" i="6"/>
  <c r="M13" i="6"/>
  <c r="N13" i="6"/>
  <c r="M15" i="6"/>
  <c r="N15" i="6"/>
  <c r="M11" i="6"/>
  <c r="N11" i="6"/>
  <c r="N8" i="6"/>
  <c r="N12" i="6"/>
  <c r="N16" i="6"/>
  <c r="N6" i="6"/>
  <c r="N10" i="6"/>
  <c r="N14" i="6"/>
  <c r="L6" i="6"/>
  <c r="L7" i="6"/>
  <c r="L8" i="6"/>
  <c r="L9" i="6"/>
  <c r="L10" i="6"/>
  <c r="L11" i="6"/>
  <c r="L12" i="6"/>
  <c r="L13" i="6"/>
  <c r="L14" i="6"/>
  <c r="L15" i="6"/>
  <c r="L16" i="6"/>
  <c r="L17" i="6"/>
  <c r="O4" i="6"/>
  <c r="N3" i="6"/>
  <c r="N4" i="6"/>
  <c r="M5" i="6" l="1"/>
  <c r="L5" i="6"/>
  <c r="O3" i="6"/>
  <c r="M4" i="6"/>
  <c r="M3" i="6"/>
  <c r="L3" i="6"/>
  <c r="L4" i="6"/>
  <c r="K3" i="4" l="1"/>
  <c r="J16" i="6"/>
  <c r="J12" i="6"/>
  <c r="J8" i="6"/>
  <c r="J15" i="6"/>
  <c r="J11" i="6"/>
  <c r="J7" i="6"/>
  <c r="J3" i="6"/>
  <c r="J17" i="6"/>
  <c r="J13" i="6"/>
  <c r="J9" i="6"/>
  <c r="J5" i="6"/>
  <c r="J4" i="6"/>
  <c r="J14" i="6"/>
  <c r="J10" i="6"/>
  <c r="J6" i="6"/>
  <c r="I3" i="4"/>
  <c r="J3" i="4" s="1"/>
  <c r="L3" i="4" l="1"/>
  <c r="I4" i="4" l="1"/>
  <c r="J4" i="4" l="1"/>
  <c r="L4" i="4" s="1"/>
  <c r="I5" i="4"/>
  <c r="J5" i="4" s="1"/>
  <c r="I10" i="4" l="1"/>
  <c r="J10" i="4" s="1"/>
  <c r="I9" i="4"/>
  <c r="J9" i="4" s="1"/>
  <c r="L9" i="4" s="1"/>
  <c r="F28" i="9"/>
  <c r="K8" i="6"/>
  <c r="F11" i="9"/>
  <c r="F5" i="9"/>
  <c r="F21" i="9"/>
  <c r="F23" i="9"/>
  <c r="K3" i="6"/>
  <c r="F25" i="9"/>
  <c r="K7" i="6"/>
  <c r="F17" i="9"/>
  <c r="K17" i="6"/>
  <c r="F29" i="9"/>
  <c r="K4" i="6"/>
  <c r="F15" i="9"/>
  <c r="F9" i="9"/>
  <c r="K13" i="6"/>
  <c r="F4" i="9"/>
  <c r="F19" i="9"/>
  <c r="K15" i="6"/>
  <c r="F12" i="9"/>
  <c r="K6" i="6"/>
  <c r="F18" i="9"/>
  <c r="F22" i="9"/>
  <c r="K9" i="6"/>
  <c r="F27" i="9"/>
  <c r="F16" i="9"/>
  <c r="K5" i="6"/>
  <c r="F26" i="9"/>
  <c r="K12" i="6"/>
  <c r="K16" i="6"/>
  <c r="F24" i="9"/>
  <c r="F13" i="9"/>
  <c r="F32" i="9"/>
  <c r="K11" i="6"/>
  <c r="K14" i="6"/>
  <c r="I6" i="4"/>
  <c r="J6" i="4" s="1"/>
  <c r="L6" i="4" s="1"/>
  <c r="I11" i="4" l="1"/>
  <c r="J11" i="4" s="1"/>
  <c r="L11" i="4" s="1"/>
  <c r="F6" i="9"/>
  <c r="F20" i="9"/>
  <c r="F7" i="9"/>
  <c r="F31" i="9"/>
  <c r="F8" i="9"/>
  <c r="F14" i="9"/>
  <c r="F3" i="9"/>
  <c r="F30" i="9"/>
  <c r="F10" i="9"/>
  <c r="I7" i="4"/>
  <c r="J7" i="4" s="1"/>
  <c r="K10" i="6"/>
  <c r="I8" i="4"/>
  <c r="J8" i="4" s="1"/>
  <c r="I12" i="4" l="1"/>
  <c r="J12" i="4" s="1"/>
  <c r="L12" i="4" s="1"/>
  <c r="I14" i="4" l="1"/>
  <c r="J14" i="4" s="1"/>
  <c r="I15" i="4"/>
  <c r="J15" i="4" s="1"/>
  <c r="L15" i="4" s="1"/>
  <c r="I13" i="4" l="1"/>
  <c r="J13" i="4" s="1"/>
  <c r="I16" i="4"/>
  <c r="J16" i="4" s="1"/>
  <c r="I17" i="4"/>
  <c r="J17" i="4" s="1"/>
  <c r="I18" i="4" l="1"/>
  <c r="J18" i="4" s="1"/>
  <c r="L18" i="4" s="1"/>
  <c r="I19" i="4" l="1"/>
  <c r="J19" i="4" s="1"/>
  <c r="L19" i="4" s="1"/>
  <c r="I20" i="4" l="1"/>
  <c r="J20" i="4" s="1"/>
  <c r="I21" i="4" l="1"/>
  <c r="J21" i="4" s="1"/>
  <c r="L21" i="4" s="1"/>
  <c r="I22" i="4" l="1"/>
  <c r="J22" i="4" s="1"/>
  <c r="I23" i="4" l="1"/>
  <c r="J23" i="4" s="1"/>
  <c r="I24" i="4" l="1"/>
  <c r="J24" i="4" s="1"/>
  <c r="I25" i="4" l="1"/>
  <c r="J25" i="4" s="1"/>
  <c r="L25" i="4" s="1"/>
  <c r="I26" i="4" l="1"/>
  <c r="J26" i="4" s="1"/>
  <c r="I27" i="4" l="1"/>
  <c r="J27" i="4" s="1"/>
  <c r="I28" i="4" l="1"/>
  <c r="J28" i="4" s="1"/>
  <c r="I29" i="4" l="1"/>
  <c r="J29" i="4" s="1"/>
  <c r="L29" i="4" s="1"/>
  <c r="I30" i="4" l="1"/>
  <c r="J30" i="4" s="1"/>
  <c r="L30" i="4" s="1"/>
  <c r="I31" i="4" l="1"/>
  <c r="J31" i="4" s="1"/>
  <c r="L31" i="4" s="1"/>
  <c r="I32" i="4" l="1"/>
  <c r="J32" i="4" s="1"/>
  <c r="L32" i="4" s="1"/>
  <c r="I33" i="4" l="1"/>
  <c r="J33" i="4" s="1"/>
  <c r="L33" i="4" s="1"/>
  <c r="I34" i="4" l="1"/>
  <c r="J34" i="4" s="1"/>
  <c r="I35" i="4" l="1"/>
  <c r="J35" i="4" s="1"/>
  <c r="I36" i="4" l="1"/>
  <c r="J36" i="4" s="1"/>
  <c r="L36" i="4" s="1"/>
  <c r="I37" i="4" l="1"/>
  <c r="J37" i="4" s="1"/>
  <c r="I38" i="4" l="1"/>
  <c r="J38" i="4" s="1"/>
  <c r="L38" i="4" s="1"/>
  <c r="I39" i="4" l="1"/>
  <c r="J39" i="4" s="1"/>
  <c r="L39" i="4" s="1"/>
  <c r="I40" i="4" l="1"/>
  <c r="J40" i="4" s="1"/>
  <c r="L40" i="4" s="1"/>
  <c r="I41" i="4" l="1"/>
  <c r="J41" i="4" s="1"/>
  <c r="I42" i="4" l="1"/>
  <c r="J42" i="4" s="1"/>
  <c r="I43" i="4" l="1"/>
  <c r="J43" i="4" s="1"/>
  <c r="I44" i="4" l="1"/>
  <c r="J44" i="4" s="1"/>
  <c r="L44" i="4" s="1"/>
  <c r="I45" i="4" l="1"/>
  <c r="J45" i="4" s="1"/>
  <c r="L45" i="4" s="1"/>
  <c r="I46" i="4" l="1"/>
  <c r="J46" i="4" s="1"/>
  <c r="L46" i="4" s="1"/>
  <c r="I47" i="4" l="1"/>
  <c r="J47" i="4" s="1"/>
  <c r="I48" i="4" l="1"/>
  <c r="J48" i="4" s="1"/>
  <c r="I49" i="4" l="1"/>
  <c r="J49" i="4" s="1"/>
  <c r="L49" i="4" s="1"/>
  <c r="I50" i="4" l="1"/>
  <c r="J50" i="4" s="1"/>
  <c r="L50" i="4" s="1"/>
  <c r="I51" i="4" l="1"/>
  <c r="J51" i="4" s="1"/>
  <c r="I52" i="4" l="1"/>
  <c r="J52" i="4" s="1"/>
  <c r="L52" i="4" s="1"/>
  <c r="I53" i="4" l="1"/>
  <c r="J53" i="4" s="1"/>
  <c r="L53" i="4" s="1"/>
  <c r="I54" i="4" l="1"/>
  <c r="J54" i="4" s="1"/>
  <c r="L54" i="4" s="1"/>
  <c r="I55" i="4" l="1"/>
  <c r="J55" i="4" s="1"/>
  <c r="I56" i="4" l="1"/>
  <c r="J56" i="4" s="1"/>
  <c r="L56" i="4" s="1"/>
  <c r="I57" i="4" l="1"/>
  <c r="J57" i="4" s="1"/>
  <c r="L57" i="4" s="1"/>
  <c r="I58" i="4" l="1"/>
  <c r="J58" i="4" s="1"/>
  <c r="L58" i="4" s="1"/>
  <c r="I59" i="4" l="1"/>
  <c r="J59" i="4" s="1"/>
  <c r="L59" i="4" s="1"/>
  <c r="I60" i="4" l="1"/>
  <c r="J60" i="4" s="1"/>
  <c r="L60" i="4" s="1"/>
  <c r="I61" i="4" l="1"/>
  <c r="J61" i="4" s="1"/>
  <c r="L61" i="4" s="1"/>
  <c r="I62" i="4" l="1"/>
  <c r="J62" i="4" s="1"/>
  <c r="I63" i="4" l="1"/>
  <c r="J63" i="4" s="1"/>
  <c r="I64" i="4" l="1"/>
  <c r="J64" i="4" s="1"/>
  <c r="I65" i="4" l="1"/>
  <c r="J65" i="4" s="1"/>
  <c r="I66" i="4" l="1"/>
  <c r="J66" i="4" s="1"/>
  <c r="L66" i="4" s="1"/>
  <c r="I67" i="4" l="1"/>
  <c r="J67" i="4" s="1"/>
  <c r="I68" i="4" l="1"/>
  <c r="J68" i="4" s="1"/>
  <c r="L68" i="4" s="1"/>
  <c r="I69" i="4" l="1"/>
  <c r="J69" i="4" s="1"/>
  <c r="L69" i="4" s="1"/>
  <c r="I70" i="4" l="1"/>
  <c r="J70" i="4" s="1"/>
  <c r="I71" i="4" l="1"/>
  <c r="J71" i="4" s="1"/>
  <c r="I72" i="4" l="1"/>
  <c r="J72" i="4" s="1"/>
  <c r="L72" i="4" s="1"/>
  <c r="I73" i="4" l="1"/>
  <c r="J73" i="4" s="1"/>
  <c r="I74" i="4" l="1"/>
  <c r="J74" i="4" s="1"/>
  <c r="I75" i="4" l="1"/>
  <c r="J75" i="4" s="1"/>
  <c r="I76" i="4" l="1"/>
  <c r="J76" i="4" s="1"/>
  <c r="L76" i="4" s="1"/>
  <c r="I77" i="4" l="1"/>
  <c r="J77" i="4" s="1"/>
  <c r="L77" i="4" s="1"/>
  <c r="I78" i="4" l="1"/>
  <c r="J78" i="4" s="1"/>
  <c r="L78" i="4" s="1"/>
  <c r="I79" i="4" l="1"/>
  <c r="J79" i="4" s="1"/>
  <c r="I80" i="4" l="1"/>
  <c r="J80" i="4" s="1"/>
  <c r="L80" i="4" s="1"/>
  <c r="I81" i="4" l="1"/>
  <c r="J81" i="4" s="1"/>
  <c r="L81" i="4" s="1"/>
  <c r="I82" i="4" l="1"/>
  <c r="J82" i="4" s="1"/>
  <c r="I83" i="4" l="1"/>
  <c r="J83" i="4" s="1"/>
  <c r="I84" i="4" l="1"/>
  <c r="J84" i="4" s="1"/>
  <c r="I85" i="4" l="1"/>
  <c r="J85" i="4" s="1"/>
  <c r="L85" i="4" s="1"/>
  <c r="I86" i="4" l="1"/>
  <c r="J86" i="4" s="1"/>
  <c r="L86" i="4" s="1"/>
  <c r="I87" i="4" l="1"/>
  <c r="J87" i="4" s="1"/>
  <c r="L87" i="4" s="1"/>
  <c r="I88" i="4" l="1"/>
  <c r="J88" i="4" s="1"/>
  <c r="L88" i="4" s="1"/>
  <c r="I89" i="4" l="1"/>
  <c r="J89" i="4" s="1"/>
  <c r="I90" i="4" l="1"/>
  <c r="J90" i="4" s="1"/>
  <c r="I91" i="4" l="1"/>
  <c r="J91" i="4" s="1"/>
  <c r="I92" i="4" l="1"/>
  <c r="J92" i="4" s="1"/>
  <c r="L92" i="4" s="1"/>
  <c r="I93" i="4" l="1"/>
  <c r="J93" i="4" s="1"/>
  <c r="L93" i="4" s="1"/>
  <c r="I94" i="4" l="1"/>
  <c r="J94" i="4" s="1"/>
  <c r="L94" i="4" s="1"/>
  <c r="I95" i="4" l="1"/>
  <c r="J95" i="4" s="1"/>
  <c r="I96" i="4" l="1"/>
  <c r="J96" i="4" s="1"/>
  <c r="I97" i="4" l="1"/>
  <c r="J97" i="4" s="1"/>
  <c r="L97" i="4" s="1"/>
  <c r="I98" i="4" l="1"/>
  <c r="J98" i="4" s="1"/>
  <c r="L98" i="4" s="1"/>
  <c r="I99" i="4" l="1"/>
  <c r="J99" i="4" s="1"/>
  <c r="I100" i="4" l="1"/>
  <c r="J100" i="4" s="1"/>
  <c r="I101" i="4" l="1"/>
  <c r="J101" i="4" s="1"/>
  <c r="I102" i="4" l="1"/>
  <c r="J102" i="4" s="1"/>
  <c r="I103" i="4" l="1"/>
  <c r="J103" i="4" s="1"/>
  <c r="L103" i="4" s="1"/>
  <c r="I104" i="4" l="1"/>
  <c r="J104" i="4" s="1"/>
  <c r="L104" i="4" s="1"/>
  <c r="I105" i="4" l="1"/>
  <c r="J105" i="4" s="1"/>
  <c r="L105" i="4" s="1"/>
  <c r="I106" i="4" l="1"/>
  <c r="J106" i="4" s="1"/>
  <c r="I107" i="4" l="1"/>
  <c r="J107" i="4" s="1"/>
  <c r="L107" i="4" s="1"/>
  <c r="I108" i="4" l="1"/>
  <c r="J108" i="4" s="1"/>
  <c r="L108" i="4" s="1"/>
  <c r="I109" i="4" l="1"/>
  <c r="J109" i="4" s="1"/>
  <c r="I110" i="4" l="1"/>
  <c r="J110" i="4" s="1"/>
  <c r="I111" i="4" l="1"/>
  <c r="J111" i="4" s="1"/>
  <c r="L111" i="4" s="1"/>
  <c r="I112" i="4" l="1"/>
  <c r="J112" i="4" s="1"/>
  <c r="I113" i="4" l="1"/>
  <c r="J113" i="4" s="1"/>
  <c r="I114" i="4" l="1"/>
  <c r="J114" i="4" s="1"/>
  <c r="L114" i="4" s="1"/>
  <c r="I115" i="4" l="1"/>
  <c r="J115" i="4" s="1"/>
  <c r="L115" i="4" s="1"/>
  <c r="I116" i="4" l="1"/>
  <c r="J116" i="4" s="1"/>
  <c r="L116" i="4" s="1"/>
  <c r="I117" i="4" l="1"/>
  <c r="J117" i="4" s="1"/>
  <c r="L117" i="4" s="1"/>
  <c r="I118" i="4" l="1"/>
  <c r="J118" i="4" s="1"/>
  <c r="L118" i="4" s="1"/>
  <c r="I119" i="4" l="1"/>
  <c r="J119" i="4" s="1"/>
  <c r="L119" i="4" s="1"/>
  <c r="I120" i="4" l="1"/>
  <c r="J120" i="4" s="1"/>
  <c r="I121" i="4" l="1"/>
  <c r="J121" i="4" s="1"/>
  <c r="I122" i="4" l="1"/>
  <c r="J122" i="4" s="1"/>
  <c r="L122" i="4" s="1"/>
  <c r="I123" i="4" l="1"/>
  <c r="J123" i="4" s="1"/>
  <c r="L123" i="4" s="1"/>
  <c r="I124" i="4" l="1"/>
  <c r="J124" i="4" s="1"/>
  <c r="L124" i="4" s="1"/>
  <c r="I125" i="4" l="1"/>
  <c r="J125" i="4" s="1"/>
  <c r="I126" i="4" l="1"/>
  <c r="J126" i="4" s="1"/>
  <c r="L126" i="4" s="1"/>
  <c r="I127" i="4" l="1"/>
  <c r="J127" i="4" s="1"/>
  <c r="I128" i="4" l="1"/>
  <c r="J128" i="4" s="1"/>
  <c r="L128" i="4" s="1"/>
  <c r="I129" i="4" l="1"/>
  <c r="J129" i="4" s="1"/>
  <c r="L129" i="4" s="1"/>
  <c r="I130" i="4" l="1"/>
  <c r="J130" i="4" s="1"/>
  <c r="I131" i="4" l="1"/>
  <c r="J131" i="4" s="1"/>
  <c r="I132" i="4" l="1"/>
  <c r="J132" i="4" s="1"/>
  <c r="I133" i="4" l="1"/>
  <c r="J133" i="4" s="1"/>
  <c r="I134" i="4" l="1"/>
  <c r="J134" i="4" s="1"/>
  <c r="L134" i="4" s="1"/>
  <c r="I135" i="4" l="1"/>
  <c r="J135" i="4" s="1"/>
  <c r="I136" i="4" l="1"/>
  <c r="J136" i="4" s="1"/>
  <c r="I137" i="4" l="1"/>
  <c r="J137" i="4" s="1"/>
  <c r="L137" i="4" s="1"/>
  <c r="I138" i="4" l="1"/>
  <c r="J138" i="4" s="1"/>
  <c r="L138" i="4" s="1"/>
  <c r="I139" i="4" l="1"/>
  <c r="J139" i="4" s="1"/>
  <c r="L139" i="4" s="1"/>
  <c r="I140" i="4" l="1"/>
  <c r="J140" i="4" s="1"/>
  <c r="I141" i="4" l="1"/>
  <c r="J141" i="4" s="1"/>
  <c r="I142" i="4" l="1"/>
  <c r="J142" i="4" s="1"/>
  <c r="L142" i="4" s="1"/>
  <c r="I143" i="4" l="1"/>
  <c r="J143" i="4" s="1"/>
  <c r="I144" i="4" l="1"/>
  <c r="J144" i="4" s="1"/>
  <c r="L144" i="4" s="1"/>
  <c r="I145" i="4" l="1"/>
  <c r="J145" i="4" s="1"/>
  <c r="L145" i="4" s="1"/>
  <c r="I146" i="4" l="1"/>
  <c r="J146" i="4" s="1"/>
  <c r="L146" i="4" s="1"/>
  <c r="I147" i="4" l="1"/>
  <c r="J147" i="4" s="1"/>
  <c r="L147" i="4" s="1"/>
  <c r="I148" i="4" l="1"/>
  <c r="J148" i="4" s="1"/>
  <c r="I149" i="4" l="1"/>
  <c r="J149" i="4" s="1"/>
  <c r="I150" i="4" l="1"/>
  <c r="J150" i="4" s="1"/>
  <c r="L150" i="4" s="1"/>
  <c r="I151" i="4" l="1"/>
  <c r="J151" i="4" s="1"/>
  <c r="I152" i="4" l="1"/>
  <c r="J152" i="4" s="1"/>
  <c r="I153" i="4" l="1"/>
  <c r="J153" i="4" s="1"/>
  <c r="L153" i="4" s="1"/>
  <c r="I154" i="4" l="1"/>
  <c r="J154" i="4" s="1"/>
  <c r="L154" i="4" s="1"/>
  <c r="I155" i="4" l="1"/>
  <c r="J155" i="4" s="1"/>
  <c r="I156" i="4" l="1"/>
  <c r="J156" i="4" s="1"/>
  <c r="L156" i="4" s="1"/>
  <c r="I157" i="4" l="1"/>
  <c r="J157" i="4" s="1"/>
  <c r="L157" i="4" s="1"/>
  <c r="I158" i="4" l="1"/>
  <c r="J158" i="4" s="1"/>
  <c r="I159" i="4" l="1"/>
  <c r="J159" i="4" s="1"/>
  <c r="L159" i="4" s="1"/>
  <c r="I160" i="4" l="1"/>
  <c r="J160" i="4" s="1"/>
  <c r="I161" i="4" l="1"/>
  <c r="J161" i="4" s="1"/>
  <c r="I162" i="4" l="1"/>
  <c r="J162" i="4" s="1"/>
  <c r="L162" i="4" s="1"/>
  <c r="I163" i="4" l="1"/>
  <c r="J163" i="4" s="1"/>
  <c r="I164" i="4" l="1"/>
  <c r="J164" i="4" s="1"/>
  <c r="I165" i="4" l="1"/>
  <c r="J165" i="4" s="1"/>
  <c r="I166" i="4" l="1"/>
  <c r="J166" i="4" s="1"/>
  <c r="L166" i="4" s="1"/>
  <c r="I167" i="4" l="1"/>
  <c r="J167" i="4" s="1"/>
  <c r="L167" i="4" s="1"/>
  <c r="I168" i="4" l="1"/>
  <c r="J168" i="4" s="1"/>
  <c r="I169" i="4" l="1"/>
  <c r="J169" i="4" s="1"/>
  <c r="I170" i="4" l="1"/>
  <c r="J170" i="4" s="1"/>
  <c r="I171" i="4" l="1"/>
  <c r="J171" i="4" s="1"/>
  <c r="L171" i="4" s="1"/>
  <c r="I172" i="4" l="1"/>
  <c r="J172" i="4" s="1"/>
  <c r="L172" i="4" s="1"/>
  <c r="I173" i="4" l="1"/>
  <c r="J173" i="4" s="1"/>
  <c r="L173" i="4" s="1"/>
  <c r="I174" i="4" l="1"/>
  <c r="J174" i="4" s="1"/>
  <c r="L174" i="4" s="1"/>
  <c r="I175" i="4" l="1"/>
  <c r="J175" i="4" s="1"/>
  <c r="I176" i="4" l="1"/>
  <c r="J176" i="4" s="1"/>
  <c r="I177" i="4" l="1"/>
  <c r="J177" i="4" s="1"/>
  <c r="L177" i="4" s="1"/>
  <c r="I178" i="4" l="1"/>
  <c r="J178" i="4" s="1"/>
  <c r="L178" i="4" s="1"/>
  <c r="I179" i="4" l="1"/>
  <c r="J179" i="4" s="1"/>
  <c r="I180" i="4" l="1"/>
  <c r="J180" i="4" s="1"/>
  <c r="I181" i="4" l="1"/>
  <c r="J181" i="4" s="1"/>
  <c r="I182" i="4" l="1"/>
  <c r="J182" i="4" s="1"/>
  <c r="I183" i="4" l="1"/>
  <c r="J183" i="4" s="1"/>
  <c r="L183" i="4" s="1"/>
  <c r="I184" i="4" l="1"/>
  <c r="J184" i="4" s="1"/>
  <c r="I185" i="4" l="1"/>
  <c r="J185" i="4" s="1"/>
  <c r="I186" i="4" l="1"/>
  <c r="J186" i="4" s="1"/>
  <c r="L186" i="4" s="1"/>
  <c r="I187" i="4" l="1"/>
  <c r="J187" i="4" s="1"/>
  <c r="L187" i="4" s="1"/>
  <c r="I188" i="4" l="1"/>
  <c r="J188" i="4" s="1"/>
  <c r="I189" i="4" l="1"/>
  <c r="J189" i="4" s="1"/>
  <c r="I190" i="4" l="1"/>
  <c r="J190" i="4" s="1"/>
  <c r="L190" i="4" s="1"/>
  <c r="I191" i="4" l="1"/>
  <c r="J191" i="4" s="1"/>
  <c r="L191" i="4" s="1"/>
  <c r="I192" i="4" l="1"/>
  <c r="J192" i="4" s="1"/>
  <c r="L192" i="4" s="1"/>
  <c r="I193" i="4" l="1"/>
  <c r="J193" i="4" s="1"/>
  <c r="I194" i="4" l="1"/>
  <c r="J194" i="4" s="1"/>
  <c r="L194" i="4" s="1"/>
  <c r="I195" i="4" l="1"/>
  <c r="J195" i="4" s="1"/>
  <c r="L195" i="4" s="1"/>
  <c r="I196" i="4" l="1"/>
  <c r="J196" i="4" s="1"/>
  <c r="L196" i="4" s="1"/>
  <c r="I197" i="4" l="1"/>
  <c r="J197" i="4" s="1"/>
  <c r="I198" i="4" l="1"/>
  <c r="J198" i="4" s="1"/>
  <c r="I199" i="4" l="1"/>
  <c r="J199" i="4" s="1"/>
  <c r="L199" i="4" s="1"/>
  <c r="I200" i="4" l="1"/>
  <c r="J200" i="4" s="1"/>
  <c r="L200" i="4" s="1"/>
  <c r="I201" i="4" l="1"/>
  <c r="J201" i="4" s="1"/>
  <c r="L201" i="4" s="1"/>
  <c r="I202" i="4" l="1"/>
  <c r="J202" i="4" s="1"/>
  <c r="L202" i="4" s="1"/>
  <c r="I203" i="4" l="1"/>
  <c r="J203" i="4" s="1"/>
  <c r="L203" i="4" s="1"/>
  <c r="I204" i="4" l="1"/>
  <c r="J204" i="4" s="1"/>
  <c r="L204" i="4" s="1"/>
  <c r="I205" i="4" l="1"/>
  <c r="J205" i="4" s="1"/>
  <c r="I206" i="4" l="1"/>
  <c r="J206" i="4" s="1"/>
  <c r="I207" i="4" l="1"/>
  <c r="J207" i="4" s="1"/>
  <c r="I208" i="4" l="1"/>
  <c r="J208" i="4" s="1"/>
  <c r="I209" i="4" l="1"/>
  <c r="J209" i="4" s="1"/>
  <c r="L209" i="4" s="1"/>
  <c r="I210" i="4" l="1"/>
  <c r="J210" i="4" s="1"/>
  <c r="L210" i="4" s="1"/>
  <c r="I211" i="4" l="1"/>
  <c r="J211" i="4" s="1"/>
  <c r="L211" i="4" s="1"/>
  <c r="I212" i="4" l="1"/>
  <c r="J212" i="4" s="1"/>
  <c r="I213" i="4" l="1"/>
  <c r="J213" i="4" s="1"/>
  <c r="L213" i="4" s="1"/>
  <c r="I214" i="4" l="1"/>
  <c r="J214" i="4" s="1"/>
  <c r="L214" i="4" s="1"/>
  <c r="I215" i="4" l="1"/>
  <c r="J215" i="4" s="1"/>
  <c r="L215" i="4" s="1"/>
  <c r="I216" i="4" l="1"/>
  <c r="J216" i="4" s="1"/>
  <c r="I217" i="4" l="1"/>
  <c r="J217" i="4" s="1"/>
  <c r="L217" i="4" s="1"/>
  <c r="I218" i="4" l="1"/>
  <c r="J218" i="4" s="1"/>
  <c r="L218" i="4" s="1"/>
  <c r="I219" i="4" l="1"/>
  <c r="J219" i="4" s="1"/>
  <c r="I220" i="4" l="1"/>
  <c r="J220" i="4" s="1"/>
  <c r="I221" i="4" l="1"/>
  <c r="J221" i="4" s="1"/>
  <c r="I222" i="4" l="1"/>
  <c r="J222" i="4" s="1"/>
  <c r="I223" i="4" l="1"/>
  <c r="J223" i="4" s="1"/>
  <c r="L223" i="4" s="1"/>
  <c r="I224" i="4" l="1"/>
  <c r="J224" i="4" s="1"/>
  <c r="L224" i="4" s="1"/>
  <c r="I225" i="4" l="1"/>
  <c r="J225" i="4" s="1"/>
  <c r="L225" i="4" s="1"/>
  <c r="I226" i="4" l="1"/>
  <c r="J226" i="4" s="1"/>
  <c r="L226" i="4" s="1"/>
  <c r="I227" i="4" l="1"/>
  <c r="J227" i="4" s="1"/>
  <c r="I228" i="4" l="1"/>
  <c r="J228" i="4" s="1"/>
  <c r="L228" i="4" s="1"/>
  <c r="I229" i="4" l="1"/>
  <c r="J229" i="4" s="1"/>
  <c r="L229" i="4" s="1"/>
  <c r="I230" i="4" l="1"/>
  <c r="J230" i="4" s="1"/>
  <c r="L230" i="4" s="1"/>
  <c r="I231" i="4" l="1"/>
  <c r="J231" i="4" s="1"/>
  <c r="I232" i="4" l="1"/>
  <c r="J232" i="4" s="1"/>
  <c r="L232" i="4" s="1"/>
  <c r="I233" i="4" l="1"/>
  <c r="J233" i="4" s="1"/>
  <c r="L233" i="4" s="1"/>
  <c r="I234" i="4" l="1"/>
  <c r="J234" i="4" s="1"/>
  <c r="I235" i="4" l="1"/>
  <c r="J235" i="4" s="1"/>
  <c r="L235" i="4" s="1"/>
  <c r="I236" i="4" l="1"/>
  <c r="J236" i="4" s="1"/>
  <c r="L236" i="4" s="1"/>
  <c r="I237" i="4" l="1"/>
  <c r="J237" i="4" s="1"/>
  <c r="L237" i="4" s="1"/>
  <c r="I238" i="4" l="1"/>
  <c r="J238" i="4" s="1"/>
  <c r="I239" i="4" l="1"/>
  <c r="J239" i="4" s="1"/>
  <c r="L239" i="4" s="1"/>
  <c r="I240" i="4" l="1"/>
  <c r="J240" i="4" s="1"/>
  <c r="L240" i="4" s="1"/>
  <c r="I241" i="4" l="1"/>
  <c r="J241" i="4" s="1"/>
  <c r="I242" i="4" l="1"/>
  <c r="J242" i="4" s="1"/>
  <c r="I243" i="4" l="1"/>
  <c r="J243" i="4" s="1"/>
  <c r="L243" i="4" s="1"/>
  <c r="I244" i="4" l="1"/>
  <c r="J244" i="4" s="1"/>
  <c r="L244" i="4" s="1"/>
  <c r="I245" i="4" l="1"/>
  <c r="J245" i="4" s="1"/>
  <c r="L245" i="4" s="1"/>
  <c r="I246" i="4" l="1"/>
  <c r="J246" i="4" s="1"/>
  <c r="I247" i="4" l="1"/>
  <c r="J247" i="4" s="1"/>
  <c r="L247" i="4" s="1"/>
  <c r="I248" i="4" l="1"/>
  <c r="J248" i="4" s="1"/>
  <c r="I249" i="4" l="1"/>
  <c r="J249" i="4" s="1"/>
  <c r="I250" i="4" l="1"/>
  <c r="J250" i="4" s="1"/>
  <c r="L250" i="4" s="1"/>
  <c r="I251" i="4" l="1"/>
  <c r="J251" i="4" s="1"/>
  <c r="L251" i="4" s="1"/>
  <c r="I252" i="4" l="1"/>
  <c r="J252" i="4" s="1"/>
  <c r="I253" i="4" l="1"/>
  <c r="J253" i="4" s="1"/>
  <c r="L253" i="4" s="1"/>
  <c r="I254" i="4" l="1"/>
  <c r="J254" i="4" s="1"/>
  <c r="L254" i="4" s="1"/>
  <c r="I255" i="4" l="1"/>
  <c r="J255" i="4" s="1"/>
  <c r="L255" i="4" s="1"/>
  <c r="I256" i="4" l="1"/>
  <c r="J256" i="4" s="1"/>
  <c r="L256" i="4" s="1"/>
  <c r="I257" i="4" l="1"/>
  <c r="J257" i="4" s="1"/>
  <c r="L257" i="4" s="1"/>
  <c r="I258" i="4" l="1"/>
  <c r="J258" i="4" s="1"/>
  <c r="L258" i="4" s="1"/>
  <c r="I259" i="4" l="1"/>
  <c r="J259" i="4" s="1"/>
  <c r="I260" i="4" l="1"/>
  <c r="J260" i="4" s="1"/>
  <c r="I261" i="4" l="1"/>
  <c r="J261" i="4" s="1"/>
  <c r="L261" i="4" s="1"/>
  <c r="I262" i="4" l="1"/>
  <c r="J262" i="4" s="1"/>
  <c r="I263" i="4" l="1"/>
  <c r="J263" i="4" s="1"/>
  <c r="I264" i="4" l="1"/>
  <c r="J264" i="4" s="1"/>
  <c r="L264" i="4" s="1"/>
  <c r="I265" i="4" l="1"/>
  <c r="J265" i="4" s="1"/>
  <c r="L265" i="4" s="1"/>
  <c r="I266" i="4" l="1"/>
  <c r="J266" i="4" s="1"/>
  <c r="I267" i="4" l="1"/>
  <c r="J267" i="4" s="1"/>
  <c r="L267" i="4" s="1"/>
  <c r="I268" i="4" l="1"/>
  <c r="J268" i="4" s="1"/>
  <c r="L268" i="4" s="1"/>
  <c r="I269" i="4" l="1"/>
  <c r="J269" i="4" s="1"/>
  <c r="L269" i="4" s="1"/>
  <c r="I270" i="4" l="1"/>
  <c r="J270" i="4" s="1"/>
  <c r="I271" i="4" l="1"/>
  <c r="J271" i="4" s="1"/>
  <c r="L271" i="4" s="1"/>
  <c r="I272" i="4" l="1"/>
  <c r="J272" i="4" s="1"/>
  <c r="I273" i="4" l="1"/>
  <c r="J273" i="4" s="1"/>
  <c r="L273" i="4" s="1"/>
  <c r="I274" i="4" l="1"/>
  <c r="J274" i="4" s="1"/>
  <c r="I275" i="4" l="1"/>
  <c r="J275" i="4" s="1"/>
  <c r="L275" i="4" s="1"/>
  <c r="I276" i="4" l="1"/>
  <c r="J276" i="4" s="1"/>
  <c r="L276" i="4" s="1"/>
  <c r="I277" i="4" l="1"/>
  <c r="J277" i="4" s="1"/>
  <c r="I278" i="4" l="1"/>
  <c r="J278" i="4" s="1"/>
  <c r="L278" i="4" s="1"/>
  <c r="I279" i="4" l="1"/>
  <c r="J279" i="4" s="1"/>
  <c r="I280" i="4" l="1"/>
  <c r="J280" i="4" s="1"/>
  <c r="L280" i="4" s="1"/>
  <c r="I281" i="4" l="1"/>
  <c r="J281" i="4" s="1"/>
  <c r="I282" i="4" l="1"/>
  <c r="J282" i="4" s="1"/>
  <c r="L282" i="4" s="1"/>
  <c r="I283" i="4" l="1"/>
  <c r="J283" i="4" s="1"/>
  <c r="I284" i="4" l="1"/>
  <c r="J284" i="4" s="1"/>
  <c r="L284" i="4" s="1"/>
  <c r="I285" i="4" l="1"/>
  <c r="J285" i="4" s="1"/>
  <c r="L285" i="4" s="1"/>
  <c r="I286" i="4" l="1"/>
  <c r="J286" i="4" s="1"/>
  <c r="L286" i="4" s="1"/>
  <c r="I287" i="4" l="1"/>
  <c r="J287" i="4" s="1"/>
  <c r="I288" i="4" l="1"/>
  <c r="J288" i="4" s="1"/>
  <c r="L288" i="4" s="1"/>
  <c r="I289" i="4" l="1"/>
  <c r="J289" i="4" s="1"/>
  <c r="L289" i="4" s="1"/>
  <c r="I290" i="4" l="1"/>
  <c r="J290" i="4" s="1"/>
  <c r="I291" i="4" l="1"/>
  <c r="J291" i="4" s="1"/>
  <c r="L291" i="4" s="1"/>
  <c r="I292" i="4" l="1"/>
  <c r="J292" i="4" s="1"/>
  <c r="L292" i="4" s="1"/>
  <c r="I293" i="4" l="1"/>
  <c r="J293" i="4" s="1"/>
  <c r="L293" i="4" s="1"/>
  <c r="I294" i="4" l="1"/>
  <c r="J294" i="4" s="1"/>
  <c r="I295" i="4" l="1"/>
  <c r="J295" i="4" s="1"/>
  <c r="L295" i="4" s="1"/>
  <c r="I296" i="4" l="1"/>
  <c r="J296" i="4" s="1"/>
  <c r="L296" i="4" s="1"/>
  <c r="I297" i="4" l="1"/>
  <c r="J297" i="4" s="1"/>
  <c r="I298" i="4" l="1"/>
  <c r="J298" i="4" s="1"/>
  <c r="L298" i="4" s="1"/>
  <c r="I299" i="4" l="1"/>
  <c r="J299" i="4" s="1"/>
  <c r="L299" i="4" s="1"/>
  <c r="I300" i="4" l="1"/>
  <c r="J300" i="4" s="1"/>
  <c r="I301" i="4" l="1"/>
  <c r="J301" i="4" s="1"/>
  <c r="L301" i="4" s="1"/>
  <c r="I302" i="4" l="1"/>
  <c r="J302" i="4" s="1"/>
  <c r="L302" i="4" s="1"/>
  <c r="I303" i="4" l="1"/>
  <c r="J303" i="4" s="1"/>
  <c r="L303" i="4" s="1"/>
  <c r="I304" i="4" l="1"/>
  <c r="J304" i="4" s="1"/>
  <c r="I305" i="4" l="1"/>
  <c r="J305" i="4" s="1"/>
  <c r="I306" i="4" l="1"/>
  <c r="J306" i="4" s="1"/>
  <c r="L306" i="4" s="1"/>
  <c r="I307" i="4" l="1"/>
  <c r="J307" i="4" s="1"/>
  <c r="I308" i="4" l="1"/>
  <c r="J308" i="4" s="1"/>
  <c r="I309" i="4" l="1"/>
  <c r="J309" i="4" s="1"/>
  <c r="L309" i="4" s="1"/>
  <c r="I310" i="4" l="1"/>
  <c r="J310" i="4" s="1"/>
  <c r="I311" i="4" l="1"/>
  <c r="J311" i="4" s="1"/>
  <c r="L311" i="4" s="1"/>
  <c r="I312" i="4" l="1"/>
  <c r="J312" i="4" s="1"/>
  <c r="L312" i="4" s="1"/>
  <c r="I313" i="4" l="1"/>
  <c r="J313" i="4" s="1"/>
  <c r="I314" i="4" l="1"/>
  <c r="J314" i="4" s="1"/>
  <c r="I315" i="4" l="1"/>
  <c r="J315" i="4" s="1"/>
  <c r="L315" i="4" s="1"/>
  <c r="I316" i="4" l="1"/>
  <c r="J316" i="4" s="1"/>
  <c r="L316" i="4" s="1"/>
  <c r="I317" i="4" l="1"/>
  <c r="J317" i="4" s="1"/>
  <c r="I318" i="4" l="1"/>
  <c r="J318" i="4" s="1"/>
  <c r="I319" i="4" l="1"/>
  <c r="J319" i="4" s="1"/>
  <c r="L319" i="4" s="1"/>
  <c r="I320" i="4" l="1"/>
  <c r="J320" i="4" s="1"/>
  <c r="I321" i="4" l="1"/>
  <c r="J321" i="4" s="1"/>
  <c r="L321" i="4" s="1"/>
  <c r="I322" i="4" l="1"/>
  <c r="J322" i="4" s="1"/>
  <c r="L322" i="4" s="1"/>
  <c r="I323" i="4" l="1"/>
  <c r="J323" i="4" s="1"/>
  <c r="I324" i="4" l="1"/>
  <c r="J324" i="4" s="1"/>
  <c r="I325" i="4" l="1"/>
  <c r="J325" i="4" s="1"/>
  <c r="I326" i="4" l="1"/>
  <c r="J326" i="4" s="1"/>
  <c r="I327" i="4" l="1"/>
  <c r="J327" i="4" s="1"/>
  <c r="L327" i="4" s="1"/>
  <c r="I328" i="4" l="1"/>
  <c r="J328" i="4" s="1"/>
  <c r="L328" i="4" s="1"/>
  <c r="I329" i="4" l="1"/>
  <c r="J329" i="4" s="1"/>
  <c r="I330" i="4" l="1"/>
  <c r="J330" i="4" s="1"/>
  <c r="L330" i="4" s="1"/>
  <c r="I331" i="4" l="1"/>
  <c r="J331" i="4" s="1"/>
  <c r="I332" i="4" l="1"/>
  <c r="J332" i="4" s="1"/>
  <c r="I333" i="4" l="1"/>
  <c r="J333" i="4" s="1"/>
  <c r="L333" i="4" s="1"/>
  <c r="I334" i="4" l="1"/>
  <c r="J334" i="4" s="1"/>
  <c r="L334" i="4" s="1"/>
  <c r="I335" i="4" l="1"/>
  <c r="J335" i="4" s="1"/>
  <c r="I336" i="4" l="1"/>
  <c r="J336" i="4" s="1"/>
  <c r="L336" i="4" s="1"/>
  <c r="I337" i="4" l="1"/>
  <c r="J337" i="4" s="1"/>
  <c r="L337" i="4" s="1"/>
  <c r="I338" i="4" l="1"/>
  <c r="J338" i="4" s="1"/>
  <c r="I339" i="4" l="1"/>
  <c r="J339" i="4" s="1"/>
  <c r="I340" i="4" l="1"/>
  <c r="J340" i="4" s="1"/>
  <c r="L340" i="4" s="1"/>
  <c r="I341" i="4" l="1"/>
  <c r="J341" i="4" s="1"/>
  <c r="I342" i="4" l="1"/>
  <c r="J342" i="4" s="1"/>
  <c r="L342" i="4" s="1"/>
  <c r="I343" i="4" l="1"/>
  <c r="J343" i="4" s="1"/>
  <c r="L343" i="4" s="1"/>
  <c r="I344" i="4" l="1"/>
  <c r="J344" i="4" s="1"/>
  <c r="I345" i="4" l="1"/>
  <c r="J345" i="4" s="1"/>
  <c r="L345" i="4" s="1"/>
  <c r="I346" i="4" l="1"/>
  <c r="J346" i="4" s="1"/>
  <c r="L346" i="4" s="1"/>
  <c r="I347" i="4" l="1"/>
  <c r="J347" i="4" s="1"/>
  <c r="I348" i="4" l="1"/>
  <c r="J348" i="4" s="1"/>
  <c r="L348" i="4" s="1"/>
  <c r="I349" i="4" l="1"/>
  <c r="J349" i="4" s="1"/>
  <c r="I350" i="4" l="1"/>
  <c r="J350" i="4" s="1"/>
  <c r="L350" i="4" s="1"/>
  <c r="I351" i="4" l="1"/>
  <c r="J351" i="4" s="1"/>
  <c r="I352" i="4" l="1"/>
  <c r="J352" i="4" s="1"/>
  <c r="L352" i="4" s="1"/>
  <c r="I353" i="4" l="1"/>
  <c r="J353" i="4" s="1"/>
  <c r="I354" i="4" l="1"/>
  <c r="J354" i="4" s="1"/>
  <c r="L354" i="4" s="1"/>
  <c r="I355" i="4" l="1"/>
  <c r="J355" i="4" s="1"/>
  <c r="L355" i="4" s="1"/>
  <c r="I356" i="4" l="1"/>
  <c r="J356" i="4" s="1"/>
  <c r="I357" i="4" l="1"/>
  <c r="J357" i="4" s="1"/>
  <c r="I358" i="4" l="1"/>
  <c r="J358" i="4" s="1"/>
  <c r="L358" i="4" s="1"/>
  <c r="I359" i="4" l="1"/>
  <c r="J359" i="4" s="1"/>
  <c r="L359" i="4" s="1"/>
  <c r="I360" i="4" l="1"/>
  <c r="J360" i="4" s="1"/>
  <c r="I361" i="4" l="1"/>
  <c r="J361" i="4" s="1"/>
  <c r="I362" i="4" l="1"/>
  <c r="J362" i="4" s="1"/>
  <c r="I363" i="4" l="1"/>
  <c r="J363" i="4" s="1"/>
  <c r="L363" i="4" s="1"/>
  <c r="I364" i="4" l="1"/>
  <c r="J364" i="4" s="1"/>
  <c r="L364" i="4" s="1"/>
  <c r="I365" i="4" l="1"/>
  <c r="J365" i="4" s="1"/>
  <c r="L365" i="4" s="1"/>
  <c r="I366" i="4" l="1"/>
  <c r="J366" i="4" s="1"/>
  <c r="I367" i="4" l="1"/>
  <c r="J367" i="4" s="1"/>
  <c r="L367" i="4" s="1"/>
  <c r="I368" i="4" l="1"/>
  <c r="J368" i="4" s="1"/>
  <c r="I369" i="4" l="1"/>
  <c r="J369" i="4" s="1"/>
  <c r="L369" i="4" s="1"/>
  <c r="I370" i="4" l="1"/>
  <c r="J370" i="4" s="1"/>
  <c r="I371" i="4" l="1"/>
  <c r="J371" i="4" s="1"/>
  <c r="I372" i="4" l="1"/>
  <c r="J372" i="4" s="1"/>
  <c r="L372" i="4" s="1"/>
  <c r="I373" i="4" l="1"/>
  <c r="J373" i="4" s="1"/>
  <c r="I374" i="4" l="1"/>
  <c r="J374" i="4" s="1"/>
  <c r="I375" i="4" l="1"/>
  <c r="J375" i="4" s="1"/>
  <c r="L375" i="4" s="1"/>
  <c r="I376" i="4" l="1"/>
  <c r="J376" i="4" s="1"/>
  <c r="I377" i="4" l="1"/>
  <c r="J377" i="4" s="1"/>
  <c r="I378" i="4" l="1"/>
  <c r="J378" i="4" s="1"/>
  <c r="L378" i="4" s="1"/>
  <c r="I379" i="4" l="1"/>
  <c r="J379" i="4" s="1"/>
  <c r="L379" i="4" s="1"/>
  <c r="I380" i="4" l="1"/>
  <c r="J380" i="4" s="1"/>
  <c r="I381" i="4" l="1"/>
  <c r="J381" i="4" s="1"/>
  <c r="I382" i="4" l="1"/>
  <c r="J382" i="4" s="1"/>
  <c r="I383" i="4" l="1"/>
  <c r="J383" i="4" s="1"/>
  <c r="L383" i="4" s="1"/>
  <c r="I384" i="4" l="1"/>
  <c r="J384" i="4" s="1"/>
  <c r="I385" i="4" l="1"/>
  <c r="J385" i="4" s="1"/>
  <c r="I386" i="4" l="1"/>
  <c r="J386" i="4" s="1"/>
  <c r="I387" i="4" l="1"/>
  <c r="J387" i="4" s="1"/>
  <c r="I388" i="4" l="1"/>
  <c r="J388" i="4" s="1"/>
  <c r="L388" i="4" s="1"/>
  <c r="I389" i="4" l="1"/>
  <c r="J389" i="4" s="1"/>
  <c r="L389" i="4" s="1"/>
  <c r="I390" i="4" l="1"/>
  <c r="J390" i="4" s="1"/>
  <c r="L390" i="4" s="1"/>
  <c r="I391" i="4" l="1"/>
  <c r="J391" i="4" s="1"/>
  <c r="L391" i="4" s="1"/>
  <c r="I392" i="4" l="1"/>
  <c r="J392" i="4" s="1"/>
  <c r="L392" i="4" s="1"/>
  <c r="I393" i="4" l="1"/>
  <c r="J393" i="4" s="1"/>
  <c r="L393" i="4" s="1"/>
  <c r="I394" i="4" l="1"/>
  <c r="J394" i="4" s="1"/>
  <c r="L394" i="4" s="1"/>
  <c r="I395" i="4" l="1"/>
  <c r="J395" i="4" s="1"/>
  <c r="L395" i="4" s="1"/>
  <c r="I396" i="4" l="1"/>
  <c r="J396" i="4" s="1"/>
  <c r="I397" i="4" l="1"/>
  <c r="J397" i="4" s="1"/>
  <c r="L397" i="4" s="1"/>
  <c r="I398" i="4" l="1"/>
  <c r="J398" i="4" s="1"/>
  <c r="L398" i="4" s="1"/>
  <c r="I399" i="4" l="1"/>
  <c r="J399" i="4" s="1"/>
  <c r="L399" i="4" s="1"/>
  <c r="I400" i="4" l="1"/>
  <c r="J400" i="4" s="1"/>
  <c r="L400" i="4" s="1"/>
  <c r="I401" i="4" l="1"/>
  <c r="J401" i="4" s="1"/>
  <c r="I402" i="4" l="1"/>
  <c r="J402" i="4" s="1"/>
  <c r="L402" i="4" s="1"/>
  <c r="I403" i="4" l="1"/>
  <c r="J403" i="4" s="1"/>
  <c r="L403" i="4" s="1"/>
  <c r="I404" i="4" l="1"/>
  <c r="J404" i="4" s="1"/>
  <c r="I405" i="4" l="1"/>
  <c r="J405" i="4" s="1"/>
  <c r="L405" i="4" s="1"/>
  <c r="I406" i="4" l="1"/>
  <c r="J406" i="4" s="1"/>
  <c r="L406" i="4" s="1"/>
  <c r="I407" i="4" l="1"/>
  <c r="J407" i="4" s="1"/>
  <c r="I408" i="4" l="1"/>
  <c r="J408" i="4" s="1"/>
  <c r="I409" i="4" l="1"/>
  <c r="J409" i="4" s="1"/>
  <c r="L409" i="4" s="1"/>
  <c r="I410" i="4" l="1"/>
  <c r="J410" i="4" s="1"/>
  <c r="L410" i="4" s="1"/>
  <c r="I411" i="4" l="1"/>
  <c r="J411" i="4" s="1"/>
  <c r="L411" i="4" s="1"/>
  <c r="I412" i="4" l="1"/>
  <c r="J412" i="4" s="1"/>
  <c r="I413" i="4" l="1"/>
  <c r="J413" i="4" s="1"/>
  <c r="I414" i="4" l="1"/>
  <c r="J414" i="4" s="1"/>
  <c r="L414" i="4" s="1"/>
  <c r="I415" i="4" l="1"/>
  <c r="J415" i="4" s="1"/>
  <c r="I416" i="4" l="1"/>
  <c r="J416" i="4" s="1"/>
  <c r="L416" i="4" s="1"/>
  <c r="I417" i="4" l="1"/>
  <c r="J417" i="4" s="1"/>
  <c r="I418" i="4" l="1"/>
  <c r="J418" i="4" s="1"/>
  <c r="L418" i="4" s="1"/>
  <c r="I419" i="4" l="1"/>
  <c r="J419" i="4" s="1"/>
  <c r="I420" i="4" l="1"/>
  <c r="J420" i="4" s="1"/>
  <c r="L420" i="4" s="1"/>
  <c r="I421" i="4" l="1"/>
  <c r="J421" i="4" s="1"/>
  <c r="L421" i="4" s="1"/>
  <c r="I422" i="4" l="1"/>
  <c r="J422" i="4" s="1"/>
  <c r="L422" i="4" s="1"/>
  <c r="I423" i="4" l="1"/>
  <c r="J423" i="4" s="1"/>
  <c r="L423" i="4" s="1"/>
  <c r="I424" i="4" l="1"/>
  <c r="J424" i="4" s="1"/>
  <c r="I425" i="4" l="1"/>
  <c r="J425" i="4" s="1"/>
  <c r="I426" i="4" l="1"/>
  <c r="J426" i="4" s="1"/>
  <c r="I427" i="4" l="1"/>
  <c r="J427" i="4" s="1"/>
  <c r="I428" i="4" l="1"/>
  <c r="J428" i="4" s="1"/>
  <c r="I429" i="4" l="1"/>
  <c r="J429" i="4" s="1"/>
  <c r="L429" i="4" s="1"/>
  <c r="I430" i="4" l="1"/>
  <c r="J430" i="4" s="1"/>
  <c r="L430" i="4" s="1"/>
  <c r="I431" i="4" l="1"/>
  <c r="J431" i="4" s="1"/>
  <c r="I432" i="4" l="1"/>
  <c r="J432" i="4" s="1"/>
  <c r="I433" i="4" l="1"/>
  <c r="J433" i="4" s="1"/>
  <c r="I434" i="4" l="1"/>
  <c r="J434" i="4" s="1"/>
  <c r="I435" i="4" l="1"/>
  <c r="J435" i="4" s="1"/>
  <c r="L435" i="4" s="1"/>
  <c r="I436" i="4" l="1"/>
  <c r="J436" i="4" s="1"/>
  <c r="I437" i="4" l="1"/>
  <c r="J437" i="4" s="1"/>
  <c r="L437" i="4" s="1"/>
  <c r="I438" i="4" l="1"/>
  <c r="J438" i="4" s="1"/>
  <c r="L438" i="4" s="1"/>
  <c r="I439" i="4" l="1"/>
  <c r="J439" i="4" s="1"/>
  <c r="I440" i="4" l="1"/>
  <c r="J440" i="4" s="1"/>
  <c r="L440" i="4" s="1"/>
  <c r="I441" i="4" l="1"/>
  <c r="J441" i="4" s="1"/>
  <c r="I442" i="4" l="1"/>
  <c r="J442" i="4" s="1"/>
  <c r="L442" i="4" s="1"/>
  <c r="I443" i="4" l="1"/>
  <c r="J443" i="4" s="1"/>
  <c r="I444" i="4" l="1"/>
  <c r="J444" i="4" s="1"/>
  <c r="I445" i="4" l="1"/>
  <c r="J445" i="4" s="1"/>
  <c r="I446" i="4" l="1"/>
  <c r="J446" i="4" s="1"/>
  <c r="L446" i="4" s="1"/>
  <c r="I447" i="4" l="1"/>
  <c r="J447" i="4" s="1"/>
  <c r="L447" i="4" s="1"/>
  <c r="I448" i="4" l="1"/>
  <c r="J448" i="4" s="1"/>
  <c r="I449" i="4" l="1"/>
  <c r="J449" i="4" s="1"/>
  <c r="L449" i="4" s="1"/>
  <c r="I450" i="4" l="1"/>
  <c r="J450" i="4" s="1"/>
  <c r="I451" i="4" l="1"/>
  <c r="J451" i="4" s="1"/>
  <c r="I452" i="4" l="1"/>
  <c r="J452" i="4" s="1"/>
  <c r="L452" i="4" s="1"/>
  <c r="I453" i="4" l="1"/>
  <c r="J453" i="4" s="1"/>
  <c r="L453" i="4" s="1"/>
  <c r="I454" i="4" l="1"/>
  <c r="J454" i="4" s="1"/>
  <c r="I455" i="4" l="1"/>
  <c r="J455" i="4" s="1"/>
  <c r="I456" i="4" l="1"/>
  <c r="J456" i="4" s="1"/>
  <c r="L456" i="4" s="1"/>
  <c r="I457" i="4" l="1"/>
  <c r="J457" i="4" s="1"/>
  <c r="L457" i="4" s="1"/>
  <c r="I458" i="4" l="1"/>
  <c r="J458" i="4" s="1"/>
  <c r="I459" i="4" l="1"/>
  <c r="J459" i="4" s="1"/>
  <c r="L459" i="4" s="1"/>
  <c r="I460" i="4" l="1"/>
  <c r="J460" i="4" s="1"/>
  <c r="I461" i="4" l="1"/>
  <c r="J461" i="4" s="1"/>
  <c r="L461" i="4" s="1"/>
  <c r="I462" i="4" l="1"/>
  <c r="J462" i="4" s="1"/>
  <c r="L462" i="4" s="1"/>
  <c r="I463" i="4" l="1"/>
  <c r="J463" i="4" s="1"/>
  <c r="I464" i="4" l="1"/>
  <c r="J464" i="4" s="1"/>
  <c r="L464" i="4" s="1"/>
  <c r="I465" i="4" l="1"/>
  <c r="J465" i="4" s="1"/>
  <c r="L465" i="4" s="1"/>
  <c r="I466" i="4" l="1"/>
  <c r="J466" i="4" s="1"/>
  <c r="I467" i="4" l="1"/>
  <c r="J467" i="4" s="1"/>
  <c r="I468" i="4" l="1"/>
  <c r="J468" i="4" s="1"/>
  <c r="L468" i="4" s="1"/>
  <c r="I469" i="4" l="1"/>
  <c r="J469" i="4" s="1"/>
  <c r="L469" i="4" s="1"/>
  <c r="I470" i="4" l="1"/>
  <c r="J470" i="4" s="1"/>
  <c r="L470" i="4" s="1"/>
  <c r="I471" i="4" l="1"/>
  <c r="J471" i="4" s="1"/>
  <c r="I472" i="4" l="1"/>
  <c r="J472" i="4" s="1"/>
  <c r="I473" i="4" l="1"/>
  <c r="J473" i="4" s="1"/>
  <c r="I474" i="4" l="1"/>
  <c r="J474" i="4" s="1"/>
  <c r="L474" i="4" s="1"/>
  <c r="I475" i="4" l="1"/>
  <c r="J475" i="4" s="1"/>
  <c r="I476" i="4" l="1"/>
  <c r="J476" i="4" s="1"/>
  <c r="I477" i="4" l="1"/>
  <c r="J477" i="4" s="1"/>
  <c r="L477" i="4" s="1"/>
  <c r="I478" i="4" l="1"/>
  <c r="J478" i="4" s="1"/>
  <c r="L478" i="4" s="1"/>
  <c r="I479" i="4" l="1"/>
  <c r="J479" i="4" s="1"/>
  <c r="L479" i="4" s="1"/>
  <c r="I480" i="4" l="1"/>
  <c r="J480" i="4" s="1"/>
  <c r="I481" i="4" l="1"/>
  <c r="J481" i="4" s="1"/>
  <c r="I482" i="4" l="1"/>
  <c r="J482" i="4" s="1"/>
  <c r="L482" i="4" s="1"/>
  <c r="I483" i="4" l="1"/>
  <c r="J483" i="4" s="1"/>
  <c r="I484" i="4" l="1"/>
  <c r="J484" i="4" s="1"/>
  <c r="L484" i="4" s="1"/>
  <c r="I485" i="4" l="1"/>
  <c r="J485" i="4" s="1"/>
  <c r="I486" i="4" l="1"/>
  <c r="J486" i="4" s="1"/>
  <c r="L486" i="4" s="1"/>
  <c r="I487" i="4" l="1"/>
  <c r="J487" i="4" s="1"/>
  <c r="L487" i="4" s="1"/>
  <c r="I488" i="4" l="1"/>
  <c r="J488" i="4" s="1"/>
  <c r="L488" i="4" s="1"/>
  <c r="I489" i="4" l="1"/>
  <c r="J489" i="4" s="1"/>
  <c r="I490" i="4" l="1"/>
  <c r="J490" i="4" s="1"/>
  <c r="L490" i="4" s="1"/>
  <c r="I491" i="4" l="1"/>
  <c r="J491" i="4" s="1"/>
  <c r="L491" i="4" s="1"/>
  <c r="I492" i="4" l="1"/>
  <c r="J492" i="4" s="1"/>
  <c r="L492" i="4" s="1"/>
  <c r="I493" i="4" l="1"/>
  <c r="J493" i="4" s="1"/>
  <c r="I494" i="4" l="1"/>
  <c r="J494" i="4" s="1"/>
  <c r="L494" i="4" s="1"/>
  <c r="I495" i="4" l="1"/>
  <c r="J495" i="4" s="1"/>
  <c r="I496" i="4" l="1"/>
  <c r="J496" i="4" s="1"/>
  <c r="I497" i="4" l="1"/>
  <c r="J497" i="4" s="1"/>
  <c r="L497" i="4" s="1"/>
  <c r="I498" i="4" l="1"/>
  <c r="J498" i="4" s="1"/>
  <c r="I499" i="4" l="1"/>
  <c r="J499" i="4" s="1"/>
  <c r="L499" i="4" s="1"/>
  <c r="I500" i="4" l="1"/>
  <c r="J500" i="4" s="1"/>
  <c r="I501" i="4" l="1"/>
  <c r="J501" i="4" s="1"/>
  <c r="L501" i="4" s="1"/>
  <c r="I502" i="4" l="1"/>
  <c r="J502" i="4" s="1"/>
  <c r="I503" i="4" l="1"/>
  <c r="J503" i="4" s="1"/>
  <c r="I504" i="4" l="1"/>
  <c r="J504" i="4" s="1"/>
  <c r="I505" i="4" l="1"/>
  <c r="J505" i="4" s="1"/>
  <c r="I506" i="4" l="1"/>
  <c r="J506" i="4" s="1"/>
  <c r="L506" i="4" s="1"/>
  <c r="I507" i="4" l="1"/>
  <c r="J507" i="4" s="1"/>
  <c r="L507" i="4" s="1"/>
  <c r="I508" i="4" l="1"/>
  <c r="J508" i="4" s="1"/>
  <c r="I509" i="4" l="1"/>
  <c r="J509" i="4" s="1"/>
  <c r="L509" i="4" s="1"/>
  <c r="I510" i="4" l="1"/>
  <c r="J510" i="4" s="1"/>
  <c r="L510" i="4" s="1"/>
  <c r="I511" i="4" l="1"/>
  <c r="J511" i="4" s="1"/>
  <c r="L511" i="4" s="1"/>
  <c r="I512" i="4" l="1"/>
  <c r="J512" i="4" s="1"/>
  <c r="L512" i="4" s="1"/>
  <c r="I513" i="4" l="1"/>
  <c r="J513" i="4" s="1"/>
  <c r="I514" i="4" l="1"/>
  <c r="J514" i="4" s="1"/>
  <c r="I515" i="4" l="1"/>
  <c r="J515" i="4" s="1"/>
  <c r="L515" i="4" s="1"/>
  <c r="I516" i="4" l="1"/>
  <c r="J516" i="4" s="1"/>
  <c r="I517" i="4" l="1"/>
  <c r="J517" i="4" s="1"/>
  <c r="L517" i="4" s="1"/>
  <c r="I518" i="4" l="1"/>
  <c r="J518" i="4" s="1"/>
  <c r="L518" i="4" s="1"/>
  <c r="I519" i="4" l="1"/>
  <c r="J519" i="4" s="1"/>
  <c r="I520" i="4" l="1"/>
  <c r="J520" i="4" s="1"/>
  <c r="I521" i="4" l="1"/>
  <c r="J521" i="4" s="1"/>
  <c r="L521" i="4" s="1"/>
  <c r="I522" i="4" l="1"/>
  <c r="J522" i="4" s="1"/>
  <c r="L522" i="4" s="1"/>
  <c r="I523" i="4" l="1"/>
  <c r="J523" i="4" s="1"/>
  <c r="L523" i="4" s="1"/>
  <c r="I524" i="4" l="1"/>
  <c r="J524" i="4" s="1"/>
  <c r="I525" i="4" l="1"/>
  <c r="J525" i="4" s="1"/>
  <c r="I526" i="4" l="1"/>
  <c r="J526" i="4" s="1"/>
  <c r="L526" i="4" s="1"/>
  <c r="I527" i="4" l="1"/>
  <c r="J527" i="4" s="1"/>
  <c r="L527" i="4" s="1"/>
  <c r="I528" i="4" l="1"/>
  <c r="J528" i="4" s="1"/>
  <c r="L528" i="4" s="1"/>
  <c r="I529" i="4" l="1"/>
  <c r="J529" i="4" s="1"/>
  <c r="L529" i="4" s="1"/>
  <c r="I530" i="4" l="1"/>
  <c r="J530" i="4" s="1"/>
  <c r="L530" i="4" s="1"/>
  <c r="I531" i="4" l="1"/>
  <c r="J531" i="4" s="1"/>
  <c r="I532" i="4" l="1"/>
  <c r="J532" i="4" s="1"/>
  <c r="L532" i="4" s="1"/>
  <c r="I533" i="4" l="1"/>
  <c r="J533" i="4" s="1"/>
  <c r="I534" i="4" l="1"/>
  <c r="J534" i="4" s="1"/>
  <c r="I535" i="4" l="1"/>
  <c r="J535" i="4" s="1"/>
  <c r="L535" i="4" s="1"/>
  <c r="I536" i="4" l="1"/>
  <c r="J536" i="4" s="1"/>
  <c r="I537" i="4" l="1"/>
  <c r="J537" i="4" s="1"/>
  <c r="I538" i="4" l="1"/>
  <c r="J538" i="4" s="1"/>
  <c r="L538" i="4" s="1"/>
  <c r="I539" i="4" l="1"/>
  <c r="J539" i="4" s="1"/>
  <c r="I540" i="4" l="1"/>
  <c r="J540" i="4" s="1"/>
  <c r="I541" i="4" l="1"/>
  <c r="J541" i="4" s="1"/>
  <c r="L541" i="4" s="1"/>
  <c r="I542" i="4" l="1"/>
  <c r="J542" i="4" s="1"/>
  <c r="L542" i="4" s="1"/>
  <c r="I543" i="4" l="1"/>
  <c r="J543" i="4" s="1"/>
  <c r="L543" i="4" s="1"/>
  <c r="I544" i="4" l="1"/>
  <c r="J544" i="4" s="1"/>
  <c r="L544" i="4" s="1"/>
  <c r="I545" i="4" l="1"/>
  <c r="J545" i="4" s="1"/>
  <c r="I546" i="4" l="1"/>
  <c r="J546" i="4" s="1"/>
  <c r="I547" i="4" l="1"/>
  <c r="J547" i="4" s="1"/>
  <c r="L547" i="4" s="1"/>
  <c r="I548" i="4" l="1"/>
  <c r="J548" i="4" s="1"/>
  <c r="I549" i="4" l="1"/>
  <c r="J549" i="4" s="1"/>
  <c r="I550" i="4" l="1"/>
  <c r="J550" i="4" s="1"/>
  <c r="L550" i="4" s="1"/>
  <c r="I551" i="4" l="1"/>
  <c r="J551" i="4" s="1"/>
  <c r="L551" i="4" s="1"/>
  <c r="I552" i="4" l="1"/>
  <c r="J552" i="4" s="1"/>
  <c r="I553" i="4" l="1"/>
  <c r="J553" i="4" s="1"/>
  <c r="L553" i="4" s="1"/>
  <c r="I554" i="4" l="1"/>
  <c r="J554" i="4" s="1"/>
  <c r="I555" i="4" l="1"/>
  <c r="J555" i="4" s="1"/>
  <c r="I556" i="4" l="1"/>
  <c r="J556" i="4" s="1"/>
  <c r="I557" i="4" l="1"/>
  <c r="J557" i="4" s="1"/>
  <c r="I558" i="4" l="1"/>
  <c r="J558" i="4" s="1"/>
  <c r="L558" i="4" s="1"/>
  <c r="I559" i="4" l="1"/>
  <c r="J559" i="4" s="1"/>
  <c r="L559" i="4" s="1"/>
  <c r="I560" i="4" l="1"/>
  <c r="J560" i="4" s="1"/>
  <c r="I561" i="4" l="1"/>
  <c r="J561" i="4" s="1"/>
  <c r="L561" i="4" s="1"/>
  <c r="I562" i="4" l="1"/>
  <c r="J562" i="4" s="1"/>
  <c r="L562" i="4" s="1"/>
  <c r="I563" i="4" l="1"/>
  <c r="J563" i="4" s="1"/>
  <c r="L563" i="4" s="1"/>
  <c r="I564" i="4" l="1"/>
  <c r="J564" i="4" s="1"/>
  <c r="I565" i="4" l="1"/>
  <c r="J565" i="4" s="1"/>
  <c r="L565" i="4" s="1"/>
  <c r="I566" i="4" l="1"/>
  <c r="J566" i="4" s="1"/>
  <c r="L566" i="4" s="1"/>
  <c r="I567" i="4" l="1"/>
  <c r="J567" i="4" s="1"/>
  <c r="L567" i="4" s="1"/>
  <c r="I568" i="4" l="1"/>
  <c r="J568" i="4" s="1"/>
  <c r="L568" i="4" s="1"/>
  <c r="I569" i="4" l="1"/>
  <c r="J569" i="4" s="1"/>
  <c r="L569" i="4" s="1"/>
  <c r="I570" i="4" l="1"/>
  <c r="J570" i="4" s="1"/>
  <c r="I571" i="4" l="1"/>
  <c r="J571" i="4" s="1"/>
  <c r="I572" i="4" l="1"/>
  <c r="J572" i="4" s="1"/>
  <c r="L572" i="4" s="1"/>
  <c r="I573" i="4" l="1"/>
  <c r="J573" i="4" s="1"/>
  <c r="I574" i="4" l="1"/>
  <c r="J574" i="4" s="1"/>
  <c r="I575" i="4" l="1"/>
  <c r="J575" i="4" s="1"/>
  <c r="I576" i="4" l="1"/>
  <c r="J576" i="4" s="1"/>
  <c r="I577" i="4" l="1"/>
  <c r="J577" i="4" s="1"/>
  <c r="L577" i="4" s="1"/>
  <c r="I578" i="4" l="1"/>
  <c r="J578" i="4" s="1"/>
  <c r="L578" i="4" s="1"/>
  <c r="I579" i="4" l="1"/>
  <c r="J579" i="4" s="1"/>
  <c r="I580" i="4" l="1"/>
  <c r="J580" i="4" s="1"/>
  <c r="I581" i="4" l="1"/>
  <c r="J581" i="4" s="1"/>
  <c r="L581" i="4" s="1"/>
  <c r="I582" i="4" l="1"/>
  <c r="J582" i="4" s="1"/>
  <c r="I583" i="4" l="1"/>
  <c r="J583" i="4" s="1"/>
  <c r="I584" i="4" l="1"/>
  <c r="J584" i="4" s="1"/>
  <c r="L584" i="4" s="1"/>
  <c r="I585" i="4" l="1"/>
  <c r="J585" i="4" s="1"/>
  <c r="I586" i="4" l="1"/>
  <c r="J586" i="4" s="1"/>
  <c r="L586" i="4" s="1"/>
  <c r="I587" i="4" l="1"/>
  <c r="J587" i="4" s="1"/>
  <c r="L587" i="4" s="1"/>
  <c r="I588" i="4" l="1"/>
  <c r="J588" i="4" s="1"/>
  <c r="I589" i="4" l="1"/>
  <c r="J589" i="4" s="1"/>
  <c r="I590" i="4" l="1"/>
  <c r="J590" i="4" s="1"/>
  <c r="I591" i="4" l="1"/>
  <c r="J591" i="4" s="1"/>
  <c r="I592" i="4" l="1"/>
  <c r="J592" i="4" s="1"/>
  <c r="L592" i="4" s="1"/>
  <c r="I593" i="4" l="1"/>
  <c r="J593" i="4" s="1"/>
  <c r="L593" i="4" s="1"/>
  <c r="I594" i="4" l="1"/>
  <c r="J594" i="4" s="1"/>
  <c r="I595" i="4" l="1"/>
  <c r="J595" i="4" s="1"/>
  <c r="I596" i="4" l="1"/>
  <c r="J596" i="4" s="1"/>
  <c r="L596" i="4" s="1"/>
  <c r="I597" i="4" l="1"/>
  <c r="J597" i="4" s="1"/>
  <c r="I598" i="4" l="1"/>
  <c r="J598" i="4" s="1"/>
  <c r="L598" i="4" s="1"/>
  <c r="I599" i="4" l="1"/>
  <c r="J599" i="4" s="1"/>
  <c r="E9" i="6" l="1"/>
  <c r="F9" i="6" s="1"/>
  <c r="E5" i="6"/>
  <c r="F5" i="6" s="1"/>
  <c r="E7" i="6"/>
  <c r="F7" i="6" s="1"/>
  <c r="E13" i="6"/>
  <c r="F13" i="6" s="1"/>
  <c r="E14" i="6"/>
  <c r="F14" i="6" s="1"/>
  <c r="E12" i="6"/>
  <c r="F12" i="6" s="1"/>
  <c r="E10" i="6"/>
  <c r="F10" i="6" s="1"/>
  <c r="E3" i="6"/>
  <c r="E15" i="6"/>
  <c r="F15" i="6" s="1"/>
  <c r="E8" i="6"/>
  <c r="F8" i="6" s="1"/>
  <c r="E4" i="6"/>
  <c r="F4" i="6" s="1"/>
  <c r="E6" i="6"/>
  <c r="F6" i="6" s="1"/>
  <c r="E11" i="6"/>
  <c r="F11" i="6" s="1"/>
  <c r="E16" i="6"/>
  <c r="F16" i="6" s="1"/>
  <c r="E17" i="6"/>
  <c r="F17" i="6" s="1"/>
  <c r="F3" i="6" l="1"/>
</calcChain>
</file>

<file path=xl/sharedStrings.xml><?xml version="1.0" encoding="utf-8"?>
<sst xmlns="http://schemas.openxmlformats.org/spreadsheetml/2006/main" count="81605" uniqueCount="10519">
  <si>
    <t>Номер чека</t>
  </si>
  <si>
    <t xml:space="preserve">Номер позиции </t>
  </si>
  <si>
    <t>Товар</t>
  </si>
  <si>
    <t>Магазин</t>
  </si>
  <si>
    <t>День</t>
  </si>
  <si>
    <t>Месяц</t>
  </si>
  <si>
    <t>Оборот</t>
  </si>
  <si>
    <t>Штуки</t>
  </si>
  <si>
    <t>M001</t>
  </si>
  <si>
    <t>M001/0001</t>
  </si>
  <si>
    <t>M001/0002</t>
  </si>
  <si>
    <t>M001/0003</t>
  </si>
  <si>
    <t>M001/0004</t>
  </si>
  <si>
    <t>M001/0005</t>
  </si>
  <si>
    <t>M001/0006</t>
  </si>
  <si>
    <t>M001/0007</t>
  </si>
  <si>
    <t>TXT</t>
  </si>
  <si>
    <t>Номер купона</t>
  </si>
  <si>
    <t>Чек</t>
  </si>
  <si>
    <t>M002/0001</t>
  </si>
  <si>
    <t>M002</t>
  </si>
  <si>
    <t>M002/0002</t>
  </si>
  <si>
    <t>M002/0003</t>
  </si>
  <si>
    <t>M002/0004</t>
  </si>
  <si>
    <t>M002/0005</t>
  </si>
  <si>
    <t>M002/0006</t>
  </si>
  <si>
    <t>M002/0007</t>
  </si>
  <si>
    <t>Товар_Чек</t>
  </si>
  <si>
    <t>Чек_товар</t>
  </si>
  <si>
    <t>Среднее количество товаров в чеке (текущий период)</t>
  </si>
  <si>
    <t>Коэффициент конверсии магазина, % (текущий период)</t>
  </si>
  <si>
    <t>Средний чек, руб (текущий период)</t>
  </si>
  <si>
    <t>Средняя выручка на одного посетителя, руб (текущий период)</t>
  </si>
  <si>
    <t>Среднее количество товаров в чеке (прошлый период)</t>
  </si>
  <si>
    <t>Коэффициент конверсии магазина, % (прошлый период)</t>
  </si>
  <si>
    <t>Средний чек, руб (прошлый период)</t>
  </si>
  <si>
    <t>Средняя выручка на одного посетителя, руб (прошлый период)</t>
  </si>
  <si>
    <t>Завод
(Текст)</t>
  </si>
  <si>
    <t>Доля товаров со скидкой</t>
  </si>
  <si>
    <t>кол-во проданных товаров</t>
  </si>
  <si>
    <t>Количество чеков</t>
  </si>
  <si>
    <t>Кол-во товаров по акции</t>
  </si>
  <si>
    <t>Трафик</t>
  </si>
  <si>
    <t>Магазин №1</t>
  </si>
  <si>
    <t>Магазин №2</t>
  </si>
  <si>
    <t>Кол-во товаров</t>
  </si>
  <si>
    <t>чек</t>
  </si>
  <si>
    <t>поз</t>
  </si>
  <si>
    <t>акции</t>
  </si>
  <si>
    <t>тов</t>
  </si>
  <si>
    <t>купон</t>
  </si>
  <si>
    <t>К1</t>
  </si>
  <si>
    <t>К2</t>
  </si>
  <si>
    <t>шт</t>
  </si>
  <si>
    <t>Т1</t>
  </si>
  <si>
    <t>товар</t>
  </si>
  <si>
    <t xml:space="preserve">Среднее количество товаров в чеке </t>
  </si>
  <si>
    <t xml:space="preserve">Коэффициент конверсии магазина, % </t>
  </si>
  <si>
    <t xml:space="preserve">Средний чек, руб </t>
  </si>
  <si>
    <t xml:space="preserve">Средняя выручка на одного посетителя, руб </t>
  </si>
  <si>
    <t>тип скидки</t>
  </si>
  <si>
    <t>текущии акции</t>
  </si>
  <si>
    <t>Т2</t>
  </si>
  <si>
    <t>Подсчет чеков</t>
  </si>
  <si>
    <t>ID Акции</t>
  </si>
  <si>
    <t>Название</t>
  </si>
  <si>
    <t>Тип акции</t>
  </si>
  <si>
    <t>001</t>
  </si>
  <si>
    <t>002</t>
  </si>
  <si>
    <t>Величина скидки</t>
  </si>
  <si>
    <t>Выгода</t>
  </si>
  <si>
    <t>3638616237621EEBA4EF73792BE10EAE</t>
  </si>
  <si>
    <t>3638616237621EEBA4EF75D65ADA0EB1</t>
  </si>
  <si>
    <t>3638616237621EEBA4EF77DF8B364EB8</t>
  </si>
  <si>
    <t>Купи вот это</t>
  </si>
  <si>
    <t>Акции</t>
  </si>
  <si>
    <t>Акция купона</t>
  </si>
  <si>
    <t>Скидка в абсолютном выражении</t>
  </si>
  <si>
    <t>Скидка в относительном выражении</t>
  </si>
  <si>
    <t>Текст</t>
  </si>
  <si>
    <t>Ну купи</t>
  </si>
  <si>
    <t>3638616237621EEBA4EF84B64BB40F85</t>
  </si>
  <si>
    <t>Цена в чеке</t>
  </si>
  <si>
    <t>Оборот с учетом скидки</t>
  </si>
  <si>
    <t>Скидки по купонам</t>
  </si>
  <si>
    <t xml:space="preserve">900421200 </t>
  </si>
  <si>
    <t xml:space="preserve">105279571         </t>
  </si>
  <si>
    <t>M003</t>
  </si>
  <si>
    <t xml:space="preserve">106729705         </t>
  </si>
  <si>
    <t xml:space="preserve">1000023989        </t>
  </si>
  <si>
    <t xml:space="preserve">900434234 </t>
  </si>
  <si>
    <t xml:space="preserve">1000044348        </t>
  </si>
  <si>
    <t xml:space="preserve">1000044354        </t>
  </si>
  <si>
    <t xml:space="preserve">1000044492        </t>
  </si>
  <si>
    <t xml:space="preserve">1000044508        </t>
  </si>
  <si>
    <t xml:space="preserve">1000044532        </t>
  </si>
  <si>
    <t xml:space="preserve">1000044547        </t>
  </si>
  <si>
    <t xml:space="preserve">1000044548        </t>
  </si>
  <si>
    <t xml:space="preserve">1000044854        </t>
  </si>
  <si>
    <t xml:space="preserve">1000044951        </t>
  </si>
  <si>
    <t xml:space="preserve">1000044953        </t>
  </si>
  <si>
    <t xml:space="preserve">1000045077        </t>
  </si>
  <si>
    <t xml:space="preserve">900443454 </t>
  </si>
  <si>
    <t xml:space="preserve">646               </t>
  </si>
  <si>
    <t xml:space="preserve">16951             </t>
  </si>
  <si>
    <t xml:space="preserve">19719             </t>
  </si>
  <si>
    <t xml:space="preserve">19758             </t>
  </si>
  <si>
    <t xml:space="preserve">20776             </t>
  </si>
  <si>
    <t xml:space="preserve">32204             </t>
  </si>
  <si>
    <t xml:space="preserve">35687             </t>
  </si>
  <si>
    <t xml:space="preserve">40580             </t>
  </si>
  <si>
    <t xml:space="preserve">53258             </t>
  </si>
  <si>
    <t xml:space="preserve">55239             </t>
  </si>
  <si>
    <t xml:space="preserve">55255             </t>
  </si>
  <si>
    <t xml:space="preserve">55414             </t>
  </si>
  <si>
    <t xml:space="preserve">55417             </t>
  </si>
  <si>
    <t xml:space="preserve">55445             </t>
  </si>
  <si>
    <t xml:space="preserve">55482             </t>
  </si>
  <si>
    <t xml:space="preserve">55571             </t>
  </si>
  <si>
    <t xml:space="preserve">55617             </t>
  </si>
  <si>
    <t xml:space="preserve">63127             </t>
  </si>
  <si>
    <t xml:space="preserve">70245             </t>
  </si>
  <si>
    <t xml:space="preserve">73203             </t>
  </si>
  <si>
    <t xml:space="preserve">87841             </t>
  </si>
  <si>
    <t xml:space="preserve">88906             </t>
  </si>
  <si>
    <t xml:space="preserve">900463131 </t>
  </si>
  <si>
    <t xml:space="preserve">1000008679        </t>
  </si>
  <si>
    <t>M006</t>
  </si>
  <si>
    <t xml:space="preserve">1000008745        </t>
  </si>
  <si>
    <t xml:space="preserve">1000008767        </t>
  </si>
  <si>
    <t xml:space="preserve">1000008790        </t>
  </si>
  <si>
    <t xml:space="preserve">1000009324        </t>
  </si>
  <si>
    <t xml:space="preserve">1000009391        </t>
  </si>
  <si>
    <t xml:space="preserve">1000009509        </t>
  </si>
  <si>
    <t xml:space="preserve">1000009568        </t>
  </si>
  <si>
    <t xml:space="preserve">1000009701        </t>
  </si>
  <si>
    <t xml:space="preserve">1000011057        </t>
  </si>
  <si>
    <t xml:space="preserve">1000011997        </t>
  </si>
  <si>
    <t xml:space="preserve">900498502 </t>
  </si>
  <si>
    <t xml:space="preserve">893138            </t>
  </si>
  <si>
    <t>M005</t>
  </si>
  <si>
    <t xml:space="preserve">7000009745        </t>
  </si>
  <si>
    <t xml:space="preserve">900424526 </t>
  </si>
  <si>
    <t xml:space="preserve">1000018963        </t>
  </si>
  <si>
    <t>M012</t>
  </si>
  <si>
    <t xml:space="preserve">1000018964        </t>
  </si>
  <si>
    <t xml:space="preserve">1000019032        </t>
  </si>
  <si>
    <t xml:space="preserve">1000019047        </t>
  </si>
  <si>
    <t xml:space="preserve">1000019048        </t>
  </si>
  <si>
    <t xml:space="preserve">1000019198        </t>
  </si>
  <si>
    <t xml:space="preserve">1000019243        </t>
  </si>
  <si>
    <t xml:space="preserve">1000019931        </t>
  </si>
  <si>
    <t xml:space="preserve">1000019942        </t>
  </si>
  <si>
    <t xml:space="preserve">1000019944        </t>
  </si>
  <si>
    <t xml:space="preserve">1000020201        </t>
  </si>
  <si>
    <t xml:space="preserve">1000020221        </t>
  </si>
  <si>
    <t xml:space="preserve">1000020334        </t>
  </si>
  <si>
    <t xml:space="preserve">1000020423        </t>
  </si>
  <si>
    <t xml:space="preserve">1000020430        </t>
  </si>
  <si>
    <t xml:space="preserve">900428875 </t>
  </si>
  <si>
    <t xml:space="preserve">106773781         </t>
  </si>
  <si>
    <t xml:space="preserve">106773790         </t>
  </si>
  <si>
    <t xml:space="preserve">106773802         </t>
  </si>
  <si>
    <t xml:space="preserve">106773811         </t>
  </si>
  <si>
    <t xml:space="preserve">106778902         </t>
  </si>
  <si>
    <t xml:space="preserve">106778911         </t>
  </si>
  <si>
    <t xml:space="preserve">106778929         </t>
  </si>
  <si>
    <t xml:space="preserve">106793766         </t>
  </si>
  <si>
    <t xml:space="preserve">106813798         </t>
  </si>
  <si>
    <t xml:space="preserve">106813819         </t>
  </si>
  <si>
    <t xml:space="preserve">106813894         </t>
  </si>
  <si>
    <t xml:space="preserve">106813915         </t>
  </si>
  <si>
    <t xml:space="preserve">106813974         </t>
  </si>
  <si>
    <t xml:space="preserve">106813982         </t>
  </si>
  <si>
    <t xml:space="preserve">106915701         </t>
  </si>
  <si>
    <t xml:space="preserve">106915735         </t>
  </si>
  <si>
    <t xml:space="preserve">900437572 </t>
  </si>
  <si>
    <t xml:space="preserve">1000036827        </t>
  </si>
  <si>
    <t xml:space="preserve">1000036828        </t>
  </si>
  <si>
    <t xml:space="preserve">1000037382        </t>
  </si>
  <si>
    <t xml:space="preserve">1000037460        </t>
  </si>
  <si>
    <t xml:space="preserve">1000037465        </t>
  </si>
  <si>
    <t xml:space="preserve">900469404 </t>
  </si>
  <si>
    <t xml:space="preserve">108126086         </t>
  </si>
  <si>
    <t xml:space="preserve">108184139         </t>
  </si>
  <si>
    <t xml:space="preserve">1000004353        </t>
  </si>
  <si>
    <t xml:space="preserve">1000045590        </t>
  </si>
  <si>
    <t xml:space="preserve">900486004 </t>
  </si>
  <si>
    <t xml:space="preserve">662670            </t>
  </si>
  <si>
    <t xml:space="preserve">817851            </t>
  </si>
  <si>
    <t xml:space="preserve">900489833 </t>
  </si>
  <si>
    <t xml:space="preserve">2027702003        </t>
  </si>
  <si>
    <t>M009</t>
  </si>
  <si>
    <t xml:space="preserve">2027726001        </t>
  </si>
  <si>
    <t xml:space="preserve">2027728004        </t>
  </si>
  <si>
    <t xml:space="preserve">2027751005        </t>
  </si>
  <si>
    <t xml:space="preserve">2027763004        </t>
  </si>
  <si>
    <t xml:space="preserve">2027768002        </t>
  </si>
  <si>
    <t xml:space="preserve">2027827002        </t>
  </si>
  <si>
    <t xml:space="preserve">900495077 </t>
  </si>
  <si>
    <t xml:space="preserve">1000047028        </t>
  </si>
  <si>
    <t xml:space="preserve">1000047033        </t>
  </si>
  <si>
    <t xml:space="preserve">1000047035        </t>
  </si>
  <si>
    <t xml:space="preserve">1000047104        </t>
  </si>
  <si>
    <t xml:space="preserve">1000047338        </t>
  </si>
  <si>
    <t xml:space="preserve">900542005 </t>
  </si>
  <si>
    <t xml:space="preserve">19372             </t>
  </si>
  <si>
    <t xml:space="preserve">19380             </t>
  </si>
  <si>
    <t xml:space="preserve">19657             </t>
  </si>
  <si>
    <t xml:space="preserve">25393             </t>
  </si>
  <si>
    <t xml:space="preserve">25901             </t>
  </si>
  <si>
    <t xml:space="preserve">26703             </t>
  </si>
  <si>
    <t xml:space="preserve">32441             </t>
  </si>
  <si>
    <t xml:space="preserve">34428             </t>
  </si>
  <si>
    <t xml:space="preserve">36021             </t>
  </si>
  <si>
    <t xml:space="preserve">43459             </t>
  </si>
  <si>
    <t xml:space="preserve">55446             </t>
  </si>
  <si>
    <t xml:space="preserve">55480             </t>
  </si>
  <si>
    <t xml:space="preserve">55484             </t>
  </si>
  <si>
    <t xml:space="preserve">55515             </t>
  </si>
  <si>
    <t xml:space="preserve">55518             </t>
  </si>
  <si>
    <t xml:space="preserve">900642637 </t>
  </si>
  <si>
    <t xml:space="preserve">146784            </t>
  </si>
  <si>
    <t>M010</t>
  </si>
  <si>
    <t xml:space="preserve">897857            </t>
  </si>
  <si>
    <t xml:space="preserve">106545703         </t>
  </si>
  <si>
    <t xml:space="preserve">106545711         </t>
  </si>
  <si>
    <t xml:space="preserve">108402204         </t>
  </si>
  <si>
    <t xml:space="preserve">1000033703        </t>
  </si>
  <si>
    <t xml:space="preserve">1000037499        </t>
  </si>
  <si>
    <t xml:space="preserve">1000039181        </t>
  </si>
  <si>
    <t xml:space="preserve">1000042673        </t>
  </si>
  <si>
    <t xml:space="preserve">900429722 </t>
  </si>
  <si>
    <t>M004</t>
  </si>
  <si>
    <t xml:space="preserve">106489772         </t>
  </si>
  <si>
    <t xml:space="preserve">107439970         </t>
  </si>
  <si>
    <t xml:space="preserve">1000020917        </t>
  </si>
  <si>
    <t xml:space="preserve">1000030149        </t>
  </si>
  <si>
    <t xml:space="preserve">1000034686        </t>
  </si>
  <si>
    <t xml:space="preserve">1000043792        </t>
  </si>
  <si>
    <t xml:space="preserve">1000045848        </t>
  </si>
  <si>
    <t xml:space="preserve">1000046345        </t>
  </si>
  <si>
    <t xml:space="preserve">1000047878        </t>
  </si>
  <si>
    <t xml:space="preserve">1000048448        </t>
  </si>
  <si>
    <t xml:space="preserve">2028302002        </t>
  </si>
  <si>
    <t xml:space="preserve">2028566002        </t>
  </si>
  <si>
    <t xml:space="preserve">900439304 </t>
  </si>
  <si>
    <t xml:space="preserve">106295855         </t>
  </si>
  <si>
    <t xml:space="preserve">106295863         </t>
  </si>
  <si>
    <t xml:space="preserve">106354739         </t>
  </si>
  <si>
    <t xml:space="preserve">106382692         </t>
  </si>
  <si>
    <t xml:space="preserve">106382713         </t>
  </si>
  <si>
    <t xml:space="preserve">106452929         </t>
  </si>
  <si>
    <t xml:space="preserve">106452937         </t>
  </si>
  <si>
    <t xml:space="preserve">106452945         </t>
  </si>
  <si>
    <t xml:space="preserve">106452953         </t>
  </si>
  <si>
    <t xml:space="preserve">106452961         </t>
  </si>
  <si>
    <t xml:space="preserve">106489730         </t>
  </si>
  <si>
    <t xml:space="preserve">106545691         </t>
  </si>
  <si>
    <t xml:space="preserve">106706108         </t>
  </si>
  <si>
    <t xml:space="preserve">900448100 </t>
  </si>
  <si>
    <t xml:space="preserve">1000016345        </t>
  </si>
  <si>
    <t>M007</t>
  </si>
  <si>
    <t xml:space="preserve">1000016439        </t>
  </si>
  <si>
    <t xml:space="preserve">1000017045        </t>
  </si>
  <si>
    <t xml:space="preserve">1000017055        </t>
  </si>
  <si>
    <t xml:space="preserve">1000017335        </t>
  </si>
  <si>
    <t xml:space="preserve">1000017396        </t>
  </si>
  <si>
    <t xml:space="preserve">1000018435        </t>
  </si>
  <si>
    <t xml:space="preserve">1000018595        </t>
  </si>
  <si>
    <t xml:space="preserve">900461403 </t>
  </si>
  <si>
    <t xml:space="preserve">2027807001        </t>
  </si>
  <si>
    <t xml:space="preserve">2027809001        </t>
  </si>
  <si>
    <t xml:space="preserve">2027813001        </t>
  </si>
  <si>
    <t xml:space="preserve">2027813003        </t>
  </si>
  <si>
    <t xml:space="preserve">2027813006        </t>
  </si>
  <si>
    <t xml:space="preserve">2027815002        </t>
  </si>
  <si>
    <t xml:space="preserve">2027816003        </t>
  </si>
  <si>
    <t xml:space="preserve">2027819006        </t>
  </si>
  <si>
    <t xml:space="preserve">900461404 </t>
  </si>
  <si>
    <t xml:space="preserve">662668            </t>
  </si>
  <si>
    <t>M013</t>
  </si>
  <si>
    <t xml:space="preserve">900524522 </t>
  </si>
  <si>
    <t xml:space="preserve">1000037374        </t>
  </si>
  <si>
    <t xml:space="preserve">1000037381        </t>
  </si>
  <si>
    <t xml:space="preserve">1000037476        </t>
  </si>
  <si>
    <t xml:space="preserve">1000037677        </t>
  </si>
  <si>
    <t xml:space="preserve">1000037678        </t>
  </si>
  <si>
    <t xml:space="preserve">1000037679        </t>
  </si>
  <si>
    <t xml:space="preserve">1000037696        </t>
  </si>
  <si>
    <t xml:space="preserve">1000037698        </t>
  </si>
  <si>
    <t xml:space="preserve">1000037706        </t>
  </si>
  <si>
    <t xml:space="preserve">900524523 </t>
  </si>
  <si>
    <t xml:space="preserve">1000046998        </t>
  </si>
  <si>
    <t xml:space="preserve">1000047025        </t>
  </si>
  <si>
    <t xml:space="preserve">1000047095        </t>
  </si>
  <si>
    <t xml:space="preserve">1000047099        </t>
  </si>
  <si>
    <t xml:space="preserve">1000047154        </t>
  </si>
  <si>
    <t xml:space="preserve">1000047228        </t>
  </si>
  <si>
    <t xml:space="preserve">900545158 </t>
  </si>
  <si>
    <t xml:space="preserve">17615             </t>
  </si>
  <si>
    <t xml:space="preserve">20404             </t>
  </si>
  <si>
    <t xml:space="preserve">20811             </t>
  </si>
  <si>
    <t xml:space="preserve">25379             </t>
  </si>
  <si>
    <t xml:space="preserve">28114             </t>
  </si>
  <si>
    <t xml:space="preserve">35156             </t>
  </si>
  <si>
    <t xml:space="preserve">36155             </t>
  </si>
  <si>
    <t xml:space="preserve">54824             </t>
  </si>
  <si>
    <t xml:space="preserve">55147             </t>
  </si>
  <si>
    <t xml:space="preserve">55172             </t>
  </si>
  <si>
    <t xml:space="preserve">55435             </t>
  </si>
  <si>
    <t xml:space="preserve">55439             </t>
  </si>
  <si>
    <t xml:space="preserve">900796341 </t>
  </si>
  <si>
    <t xml:space="preserve">55615             </t>
  </si>
  <si>
    <t xml:space="preserve">95035             </t>
  </si>
  <si>
    <t xml:space="preserve">179321            </t>
  </si>
  <si>
    <t xml:space="preserve">243309            </t>
  </si>
  <si>
    <t xml:space="preserve">990992            </t>
  </si>
  <si>
    <t xml:space="preserve">991002            </t>
  </si>
  <si>
    <t xml:space="preserve">104568573         </t>
  </si>
  <si>
    <t xml:space="preserve">104908890         </t>
  </si>
  <si>
    <t xml:space="preserve">900424050 </t>
  </si>
  <si>
    <t xml:space="preserve">1000017392        </t>
  </si>
  <si>
    <t xml:space="preserve">1000017394        </t>
  </si>
  <si>
    <t xml:space="preserve">1000019055        </t>
  </si>
  <si>
    <t xml:space="preserve">1000019756        </t>
  </si>
  <si>
    <t xml:space="preserve">1000019885        </t>
  </si>
  <si>
    <t xml:space="preserve">900424051 </t>
  </si>
  <si>
    <t xml:space="preserve">1000047945        </t>
  </si>
  <si>
    <t xml:space="preserve">1000047946        </t>
  </si>
  <si>
    <t xml:space="preserve">1000047953        </t>
  </si>
  <si>
    <t xml:space="preserve">1000047963        </t>
  </si>
  <si>
    <t xml:space="preserve">1000048391        </t>
  </si>
  <si>
    <t xml:space="preserve">900433396 </t>
  </si>
  <si>
    <t xml:space="preserve">106565798         </t>
  </si>
  <si>
    <t xml:space="preserve">106706116         </t>
  </si>
  <si>
    <t xml:space="preserve">106748711         </t>
  </si>
  <si>
    <t xml:space="preserve">106748720         </t>
  </si>
  <si>
    <t xml:space="preserve">106756797         </t>
  </si>
  <si>
    <t xml:space="preserve">106773714         </t>
  </si>
  <si>
    <t xml:space="preserve">106773731         </t>
  </si>
  <si>
    <t xml:space="preserve">106773773         </t>
  </si>
  <si>
    <t xml:space="preserve">106785811         </t>
  </si>
  <si>
    <t xml:space="preserve">900460176 </t>
  </si>
  <si>
    <t xml:space="preserve">1000004183        </t>
  </si>
  <si>
    <t>M014</t>
  </si>
  <si>
    <t xml:space="preserve">1000009924        </t>
  </si>
  <si>
    <t xml:space="preserve">1000045592        </t>
  </si>
  <si>
    <t xml:space="preserve">2028197001        </t>
  </si>
  <si>
    <t xml:space="preserve">900475333 </t>
  </si>
  <si>
    <t xml:space="preserve">1000037461        </t>
  </si>
  <si>
    <t xml:space="preserve">1000037489        </t>
  </si>
  <si>
    <t xml:space="preserve">1000037517        </t>
  </si>
  <si>
    <t xml:space="preserve">1000037693        </t>
  </si>
  <si>
    <t xml:space="preserve">1000037851        </t>
  </si>
  <si>
    <t xml:space="preserve">900491845 </t>
  </si>
  <si>
    <t xml:space="preserve">18452             </t>
  </si>
  <si>
    <t xml:space="preserve">19067             </t>
  </si>
  <si>
    <t xml:space="preserve">34876             </t>
  </si>
  <si>
    <t xml:space="preserve">43788             </t>
  </si>
  <si>
    <t xml:space="preserve">43791             </t>
  </si>
  <si>
    <t xml:space="preserve">55370             </t>
  </si>
  <si>
    <t xml:space="preserve">55443             </t>
  </si>
  <si>
    <t xml:space="preserve">55481             </t>
  </si>
  <si>
    <t xml:space="preserve">55517             </t>
  </si>
  <si>
    <t xml:space="preserve">900541857 </t>
  </si>
  <si>
    <t xml:space="preserve">102738575         </t>
  </si>
  <si>
    <t xml:space="preserve">900551332 </t>
  </si>
  <si>
    <t xml:space="preserve">2028017005        </t>
  </si>
  <si>
    <t xml:space="preserve">2028019002        </t>
  </si>
  <si>
    <t xml:space="preserve">2028024002        </t>
  </si>
  <si>
    <t xml:space="preserve">2028025006        </t>
  </si>
  <si>
    <t xml:space="preserve">2028026003        </t>
  </si>
  <si>
    <t xml:space="preserve">2028026005        </t>
  </si>
  <si>
    <t xml:space="preserve">2028039004        </t>
  </si>
  <si>
    <t xml:space="preserve">2028062004        </t>
  </si>
  <si>
    <t xml:space="preserve">2028066004        </t>
  </si>
  <si>
    <t xml:space="preserve">2028076004        </t>
  </si>
  <si>
    <t xml:space="preserve">2028083004        </t>
  </si>
  <si>
    <t xml:space="preserve">900658341 </t>
  </si>
  <si>
    <t xml:space="preserve">900658343 </t>
  </si>
  <si>
    <t xml:space="preserve">105015            </t>
  </si>
  <si>
    <t xml:space="preserve">143734            </t>
  </si>
  <si>
    <t xml:space="preserve">146168            </t>
  </si>
  <si>
    <t xml:space="preserve">147753            </t>
  </si>
  <si>
    <t xml:space="preserve">230916            </t>
  </si>
  <si>
    <t xml:space="preserve">231168            </t>
  </si>
  <si>
    <t xml:space="preserve">900701222 </t>
  </si>
  <si>
    <t xml:space="preserve">900702739 </t>
  </si>
  <si>
    <t xml:space="preserve">56427             </t>
  </si>
  <si>
    <t xml:space="preserve">57038             </t>
  </si>
  <si>
    <t xml:space="preserve">57205             </t>
  </si>
  <si>
    <t xml:space="preserve">70846             </t>
  </si>
  <si>
    <t xml:space="preserve">88167             </t>
  </si>
  <si>
    <t xml:space="preserve">92594             </t>
  </si>
  <si>
    <t xml:space="preserve">900772094 </t>
  </si>
  <si>
    <t xml:space="preserve">1000044123        </t>
  </si>
  <si>
    <t xml:space="preserve">1000044154        </t>
  </si>
  <si>
    <t xml:space="preserve">1000044159        </t>
  </si>
  <si>
    <t xml:space="preserve">1000044228        </t>
  </si>
  <si>
    <t xml:space="preserve">1000044247        </t>
  </si>
  <si>
    <t xml:space="preserve">1000044542        </t>
  </si>
  <si>
    <t xml:space="preserve">900790764 </t>
  </si>
  <si>
    <t xml:space="preserve">100358827         </t>
  </si>
  <si>
    <t xml:space="preserve">101915891         </t>
  </si>
  <si>
    <t xml:space="preserve">101915921         </t>
  </si>
  <si>
    <t xml:space="preserve">106813958         </t>
  </si>
  <si>
    <t xml:space="preserve">1000036178        </t>
  </si>
  <si>
    <t xml:space="preserve">1000039064        </t>
  </si>
  <si>
    <t xml:space="preserve">2027625001        </t>
  </si>
  <si>
    <t xml:space="preserve">900815209 </t>
  </si>
  <si>
    <t xml:space="preserve">103177600         </t>
  </si>
  <si>
    <t xml:space="preserve">103177618         </t>
  </si>
  <si>
    <t xml:space="preserve">103183621         </t>
  </si>
  <si>
    <t xml:space="preserve">103202617         </t>
  </si>
  <si>
    <t xml:space="preserve">103305641         </t>
  </si>
  <si>
    <t xml:space="preserve">103350572         </t>
  </si>
  <si>
    <t xml:space="preserve">103381758         </t>
  </si>
  <si>
    <t xml:space="preserve">103434696         </t>
  </si>
  <si>
    <t xml:space="preserve">103434717         </t>
  </si>
  <si>
    <t xml:space="preserve">103711948         </t>
  </si>
  <si>
    <t xml:space="preserve">103712051         </t>
  </si>
  <si>
    <t xml:space="preserve">103712166         </t>
  </si>
  <si>
    <t xml:space="preserve">103824571         </t>
  </si>
  <si>
    <t xml:space="preserve">103934746         </t>
  </si>
  <si>
    <t xml:space="preserve">104016584         </t>
  </si>
  <si>
    <t xml:space="preserve">104049618         </t>
  </si>
  <si>
    <t xml:space="preserve">104068721         </t>
  </si>
  <si>
    <t xml:space="preserve">104402629         </t>
  </si>
  <si>
    <t xml:space="preserve">900815210 </t>
  </si>
  <si>
    <t xml:space="preserve">1000022544        </t>
  </si>
  <si>
    <t xml:space="preserve">1000022624        </t>
  </si>
  <si>
    <t xml:space="preserve">1000022643        </t>
  </si>
  <si>
    <t xml:space="preserve">1000022708        </t>
  </si>
  <si>
    <t xml:space="preserve">1000023236        </t>
  </si>
  <si>
    <t xml:space="preserve">1000023362        </t>
  </si>
  <si>
    <t xml:space="preserve">1000023365        </t>
  </si>
  <si>
    <t xml:space="preserve">1000023625        </t>
  </si>
  <si>
    <t xml:space="preserve">1000024213        </t>
  </si>
  <si>
    <t xml:space="preserve">900819888 </t>
  </si>
  <si>
    <t xml:space="preserve">126463            </t>
  </si>
  <si>
    <t xml:space="preserve">794396            </t>
  </si>
  <si>
    <t xml:space="preserve">106214752         </t>
  </si>
  <si>
    <t xml:space="preserve">1000046039        </t>
  </si>
  <si>
    <t xml:space="preserve">2027837002        </t>
  </si>
  <si>
    <t xml:space="preserve">900439424 </t>
  </si>
  <si>
    <t xml:space="preserve">1000049179        </t>
  </si>
  <si>
    <t xml:space="preserve">1000049185        </t>
  </si>
  <si>
    <t xml:space="preserve">1000049227        </t>
  </si>
  <si>
    <t xml:space="preserve">1000049599        </t>
  </si>
  <si>
    <t xml:space="preserve">1000049831        </t>
  </si>
  <si>
    <t xml:space="preserve">900463265 </t>
  </si>
  <si>
    <t xml:space="preserve">724391            </t>
  </si>
  <si>
    <t xml:space="preserve">900499044 </t>
  </si>
  <si>
    <t xml:space="preserve">271228            </t>
  </si>
  <si>
    <t xml:space="preserve">1000034704        </t>
  </si>
  <si>
    <t xml:space="preserve">1000037991        </t>
  </si>
  <si>
    <t xml:space="preserve">1000043408        </t>
  </si>
  <si>
    <t xml:space="preserve">2026863003        </t>
  </si>
  <si>
    <t xml:space="preserve">2026956005        </t>
  </si>
  <si>
    <t xml:space="preserve">900499045 </t>
  </si>
  <si>
    <t xml:space="preserve">2028016005        </t>
  </si>
  <si>
    <t xml:space="preserve">900533376 </t>
  </si>
  <si>
    <t xml:space="preserve">106756711         </t>
  </si>
  <si>
    <t>M008</t>
  </si>
  <si>
    <t xml:space="preserve">106773693         </t>
  </si>
  <si>
    <t xml:space="preserve">106864747         </t>
  </si>
  <si>
    <t xml:space="preserve">106864801         </t>
  </si>
  <si>
    <t xml:space="preserve">900533377 </t>
  </si>
  <si>
    <t xml:space="preserve">1000019943        </t>
  </si>
  <si>
    <t xml:space="preserve">1000019946        </t>
  </si>
  <si>
    <t xml:space="preserve">1000020217        </t>
  </si>
  <si>
    <t xml:space="preserve">1000020239        </t>
  </si>
  <si>
    <t xml:space="preserve">1000020254        </t>
  </si>
  <si>
    <t xml:space="preserve">1000020428        </t>
  </si>
  <si>
    <t xml:space="preserve">1000020432        </t>
  </si>
  <si>
    <t xml:space="preserve">1000020916        </t>
  </si>
  <si>
    <t xml:space="preserve">900534881 </t>
  </si>
  <si>
    <t xml:space="preserve">20704             </t>
  </si>
  <si>
    <t xml:space="preserve">25390             </t>
  </si>
  <si>
    <t xml:space="preserve">30600             </t>
  </si>
  <si>
    <t xml:space="preserve">30647             </t>
  </si>
  <si>
    <t xml:space="preserve">35122             </t>
  </si>
  <si>
    <t xml:space="preserve">37506             </t>
  </si>
  <si>
    <t xml:space="preserve">54248             </t>
  </si>
  <si>
    <t xml:space="preserve">55205             </t>
  </si>
  <si>
    <t xml:space="preserve">900550191 </t>
  </si>
  <si>
    <t xml:space="preserve">1000038882        </t>
  </si>
  <si>
    <t>M011</t>
  </si>
  <si>
    <t xml:space="preserve">1000038886        </t>
  </si>
  <si>
    <t xml:space="preserve">1000038887        </t>
  </si>
  <si>
    <t xml:space="preserve">1000038888        </t>
  </si>
  <si>
    <t xml:space="preserve">1000038926        </t>
  </si>
  <si>
    <t xml:space="preserve">1000038932        </t>
  </si>
  <si>
    <t xml:space="preserve">1000039013        </t>
  </si>
  <si>
    <t xml:space="preserve">1000039015        </t>
  </si>
  <si>
    <t xml:space="preserve">1000039065        </t>
  </si>
  <si>
    <t xml:space="preserve">1000039162        </t>
  </si>
  <si>
    <t xml:space="preserve">1000039182        </t>
  </si>
  <si>
    <t xml:space="preserve">900815114 </t>
  </si>
  <si>
    <t xml:space="preserve">965463            </t>
  </si>
  <si>
    <t xml:space="preserve">100250550         </t>
  </si>
  <si>
    <t xml:space="preserve">107605931         </t>
  </si>
  <si>
    <t xml:space="preserve">107919949         </t>
  </si>
  <si>
    <t xml:space="preserve">107919957         </t>
  </si>
  <si>
    <t xml:space="preserve">108057682         </t>
  </si>
  <si>
    <t xml:space="preserve">1000005765        </t>
  </si>
  <si>
    <t xml:space="preserve">1000006445        </t>
  </si>
  <si>
    <t xml:space="preserve">1000006446        </t>
  </si>
  <si>
    <t xml:space="preserve">1000031198        </t>
  </si>
  <si>
    <t xml:space="preserve">7000013194        </t>
  </si>
  <si>
    <t xml:space="preserve">900487683 </t>
  </si>
  <si>
    <t xml:space="preserve">1000045281        </t>
  </si>
  <si>
    <t xml:space="preserve">1000045294        </t>
  </si>
  <si>
    <t xml:space="preserve">1000045305        </t>
  </si>
  <si>
    <t xml:space="preserve">1000045309        </t>
  </si>
  <si>
    <t xml:space="preserve">1000045342        </t>
  </si>
  <si>
    <t xml:space="preserve">1000045343        </t>
  </si>
  <si>
    <t xml:space="preserve">1000045360        </t>
  </si>
  <si>
    <t xml:space="preserve">1000045367        </t>
  </si>
  <si>
    <t xml:space="preserve">1000045369        </t>
  </si>
  <si>
    <t xml:space="preserve">1000045518        </t>
  </si>
  <si>
    <t xml:space="preserve">1000045527        </t>
  </si>
  <si>
    <t xml:space="preserve">1000045561        </t>
  </si>
  <si>
    <t xml:space="preserve">1000045562        </t>
  </si>
  <si>
    <t xml:space="preserve">1000045563        </t>
  </si>
  <si>
    <t xml:space="preserve">1000045587        </t>
  </si>
  <si>
    <t xml:space="preserve">1000045617        </t>
  </si>
  <si>
    <t xml:space="preserve">1000045632        </t>
  </si>
  <si>
    <t xml:space="preserve">900521747 </t>
  </si>
  <si>
    <t xml:space="preserve">2026543002        </t>
  </si>
  <si>
    <t xml:space="preserve">2026548003        </t>
  </si>
  <si>
    <t xml:space="preserve">2026739004        </t>
  </si>
  <si>
    <t xml:space="preserve">2026740002        </t>
  </si>
  <si>
    <t xml:space="preserve">2026742001        </t>
  </si>
  <si>
    <t xml:space="preserve">900527448 </t>
  </si>
  <si>
    <t xml:space="preserve">30596             </t>
  </si>
  <si>
    <t xml:space="preserve">30598             </t>
  </si>
  <si>
    <t xml:space="preserve">34868             </t>
  </si>
  <si>
    <t xml:space="preserve">35124             </t>
  </si>
  <si>
    <t xml:space="preserve">55477             </t>
  </si>
  <si>
    <t xml:space="preserve">55490             </t>
  </si>
  <si>
    <t xml:space="preserve">900535975 </t>
  </si>
  <si>
    <t xml:space="preserve">106199599         </t>
  </si>
  <si>
    <t xml:space="preserve">106199610         </t>
  </si>
  <si>
    <t xml:space="preserve">106199652         </t>
  </si>
  <si>
    <t xml:space="preserve">106214613         </t>
  </si>
  <si>
    <t xml:space="preserve">106382730         </t>
  </si>
  <si>
    <t xml:space="preserve">106414711         </t>
  </si>
  <si>
    <t xml:space="preserve">900569856 </t>
  </si>
  <si>
    <t xml:space="preserve">2029910003        </t>
  </si>
  <si>
    <t xml:space="preserve">2029916005        </t>
  </si>
  <si>
    <t xml:space="preserve">2029988002        </t>
  </si>
  <si>
    <t xml:space="preserve">2030022003        </t>
  </si>
  <si>
    <t xml:space="preserve">2030043002        </t>
  </si>
  <si>
    <t xml:space="preserve">2030045002        </t>
  </si>
  <si>
    <t xml:space="preserve">900569857 </t>
  </si>
  <si>
    <t xml:space="preserve">900571468 </t>
  </si>
  <si>
    <t xml:space="preserve">1000035323        </t>
  </si>
  <si>
    <t xml:space="preserve">1000035387        </t>
  </si>
  <si>
    <t xml:space="preserve">1000035480        </t>
  </si>
  <si>
    <t xml:space="preserve">1000035481        </t>
  </si>
  <si>
    <t xml:space="preserve">1000035494        </t>
  </si>
  <si>
    <t xml:space="preserve">1000035567        </t>
  </si>
  <si>
    <t xml:space="preserve">1000035570        </t>
  </si>
  <si>
    <t xml:space="preserve">1000035667        </t>
  </si>
  <si>
    <t xml:space="preserve">900579359 </t>
  </si>
  <si>
    <t xml:space="preserve">1000014381        </t>
  </si>
  <si>
    <t xml:space="preserve">1000014392        </t>
  </si>
  <si>
    <t xml:space="preserve">1000014401        </t>
  </si>
  <si>
    <t xml:space="preserve">1000014831        </t>
  </si>
  <si>
    <t xml:space="preserve">1000014832        </t>
  </si>
  <si>
    <t xml:space="preserve">1000014907        </t>
  </si>
  <si>
    <t xml:space="preserve">1000014929        </t>
  </si>
  <si>
    <t xml:space="preserve">1000014931        </t>
  </si>
  <si>
    <t xml:space="preserve">1000014932        </t>
  </si>
  <si>
    <t xml:space="preserve">1000014944        </t>
  </si>
  <si>
    <t xml:space="preserve">1000014945        </t>
  </si>
  <si>
    <t xml:space="preserve">1000014967        </t>
  </si>
  <si>
    <t xml:space="preserve">1000015041        </t>
  </si>
  <si>
    <t xml:space="preserve">1000015048        </t>
  </si>
  <si>
    <t xml:space="preserve">1000015229        </t>
  </si>
  <si>
    <t xml:space="preserve">1000015351        </t>
  </si>
  <si>
    <t xml:space="preserve">1000015354        </t>
  </si>
  <si>
    <t xml:space="preserve">1000015414        </t>
  </si>
  <si>
    <t xml:space="preserve">1000015480        </t>
  </si>
  <si>
    <t xml:space="preserve">1000015690        </t>
  </si>
  <si>
    <t xml:space="preserve">900600697 </t>
  </si>
  <si>
    <t xml:space="preserve">874921            </t>
  </si>
  <si>
    <t xml:space="preserve">108319030         </t>
  </si>
  <si>
    <t xml:space="preserve">900820193 </t>
  </si>
  <si>
    <t xml:space="preserve">107645984         </t>
  </si>
  <si>
    <t xml:space="preserve">108402247         </t>
  </si>
  <si>
    <t xml:space="preserve">1000009065        </t>
  </si>
  <si>
    <t xml:space="preserve">1000033095        </t>
  </si>
  <si>
    <t xml:space="preserve">1000035822        </t>
  </si>
  <si>
    <t xml:space="preserve">900527891 </t>
  </si>
  <si>
    <t xml:space="preserve">106754695         </t>
  </si>
  <si>
    <t xml:space="preserve">106755719         </t>
  </si>
  <si>
    <t xml:space="preserve">106756720         </t>
  </si>
  <si>
    <t xml:space="preserve">106765693         </t>
  </si>
  <si>
    <t xml:space="preserve">106773749         </t>
  </si>
  <si>
    <t xml:space="preserve">900567300 </t>
  </si>
  <si>
    <t xml:space="preserve">17621             </t>
  </si>
  <si>
    <t>M015</t>
  </si>
  <si>
    <t xml:space="preserve">20706             </t>
  </si>
  <si>
    <t xml:space="preserve">25408             </t>
  </si>
  <si>
    <t xml:space="preserve">31171             </t>
  </si>
  <si>
    <t xml:space="preserve">55309             </t>
  </si>
  <si>
    <t xml:space="preserve">900581975 </t>
  </si>
  <si>
    <t xml:space="preserve">2028877001        </t>
  </si>
  <si>
    <t xml:space="preserve">2028878002        </t>
  </si>
  <si>
    <t xml:space="preserve">2028881003        </t>
  </si>
  <si>
    <t xml:space="preserve">900590057 </t>
  </si>
  <si>
    <t xml:space="preserve">2019498005        </t>
  </si>
  <si>
    <t xml:space="preserve">2019644003        </t>
  </si>
  <si>
    <t xml:space="preserve">2021502002        </t>
  </si>
  <si>
    <t xml:space="preserve">2021680001        </t>
  </si>
  <si>
    <t xml:space="preserve">2021802004        </t>
  </si>
  <si>
    <t xml:space="preserve">2021807002        </t>
  </si>
  <si>
    <t xml:space="preserve">2022622001        </t>
  </si>
  <si>
    <t xml:space="preserve">2022803003        </t>
  </si>
  <si>
    <t xml:space="preserve">2022804004        </t>
  </si>
  <si>
    <t xml:space="preserve">2022970001        </t>
  </si>
  <si>
    <t xml:space="preserve">2023074007        </t>
  </si>
  <si>
    <t xml:space="preserve">2023182004        </t>
  </si>
  <si>
    <t xml:space="preserve">2023192005        </t>
  </si>
  <si>
    <t xml:space="preserve">2024843003        </t>
  </si>
  <si>
    <t xml:space="preserve">900591527 </t>
  </si>
  <si>
    <t xml:space="preserve">900591529 </t>
  </si>
  <si>
    <t xml:space="preserve">1000003351        </t>
  </si>
  <si>
    <t xml:space="preserve">1000026112        </t>
  </si>
  <si>
    <t xml:space="preserve">1000043410        </t>
  </si>
  <si>
    <t xml:space="preserve">900601268 </t>
  </si>
  <si>
    <t xml:space="preserve">1000039431        </t>
  </si>
  <si>
    <t xml:space="preserve">1000039479        </t>
  </si>
  <si>
    <t xml:space="preserve">900619101 </t>
  </si>
  <si>
    <t xml:space="preserve">1000021513        </t>
  </si>
  <si>
    <t xml:space="preserve">1000021597        </t>
  </si>
  <si>
    <t xml:space="preserve">1000021599        </t>
  </si>
  <si>
    <t xml:space="preserve">1000021610        </t>
  </si>
  <si>
    <t xml:space="preserve">1000021617        </t>
  </si>
  <si>
    <t xml:space="preserve">1000021674        </t>
  </si>
  <si>
    <t xml:space="preserve">1000021749        </t>
  </si>
  <si>
    <t xml:space="preserve">1000021750        </t>
  </si>
  <si>
    <t xml:space="preserve">1000021852        </t>
  </si>
  <si>
    <t xml:space="preserve">1000021853        </t>
  </si>
  <si>
    <t xml:space="preserve">1000021854        </t>
  </si>
  <si>
    <t xml:space="preserve">900844001 </t>
  </si>
  <si>
    <t xml:space="preserve">1000025355        </t>
  </si>
  <si>
    <t xml:space="preserve">1000043950        </t>
  </si>
  <si>
    <t xml:space="preserve">1000046334        </t>
  </si>
  <si>
    <t xml:space="preserve">900523470 </t>
  </si>
  <si>
    <t xml:space="preserve">106297631         </t>
  </si>
  <si>
    <t xml:space="preserve">107812535         </t>
  </si>
  <si>
    <t xml:space="preserve">108136823         </t>
  </si>
  <si>
    <t xml:space="preserve">1000015312        </t>
  </si>
  <si>
    <t xml:space="preserve">1000037940        </t>
  </si>
  <si>
    <t xml:space="preserve">1000045156        </t>
  </si>
  <si>
    <t xml:space="preserve">1000050221        </t>
  </si>
  <si>
    <t xml:space="preserve">1000050246        </t>
  </si>
  <si>
    <t xml:space="preserve">2024951004        </t>
  </si>
  <si>
    <t xml:space="preserve">2027650003        </t>
  </si>
  <si>
    <t xml:space="preserve">2028495007        </t>
  </si>
  <si>
    <t xml:space="preserve">900560256 </t>
  </si>
  <si>
    <t xml:space="preserve">2027506003        </t>
  </si>
  <si>
    <t xml:space="preserve">2027506004        </t>
  </si>
  <si>
    <t xml:space="preserve">2027512001        </t>
  </si>
  <si>
    <t xml:space="preserve">2027521001        </t>
  </si>
  <si>
    <t xml:space="preserve">2027521002        </t>
  </si>
  <si>
    <t xml:space="preserve">2027522005        </t>
  </si>
  <si>
    <t xml:space="preserve">2027525003        </t>
  </si>
  <si>
    <t xml:space="preserve">2027528004        </t>
  </si>
  <si>
    <t xml:space="preserve">900561782 </t>
  </si>
  <si>
    <t xml:space="preserve">105890863         </t>
  </si>
  <si>
    <t xml:space="preserve">106080694         </t>
  </si>
  <si>
    <t xml:space="preserve">106080707         </t>
  </si>
  <si>
    <t xml:space="preserve">106090622         </t>
  </si>
  <si>
    <t xml:space="preserve">106094578         </t>
  </si>
  <si>
    <t xml:space="preserve">106098579         </t>
  </si>
  <si>
    <t xml:space="preserve">106098632         </t>
  </si>
  <si>
    <t xml:space="preserve">106108571         </t>
  </si>
  <si>
    <t xml:space="preserve">900571513 </t>
  </si>
  <si>
    <t xml:space="preserve">34391             </t>
  </si>
  <si>
    <t xml:space="preserve">36237             </t>
  </si>
  <si>
    <t xml:space="preserve">43789             </t>
  </si>
  <si>
    <t xml:space="preserve">55511             </t>
  </si>
  <si>
    <t xml:space="preserve">55616             </t>
  </si>
  <si>
    <t xml:space="preserve">57040             </t>
  </si>
  <si>
    <t xml:space="preserve">57189             </t>
  </si>
  <si>
    <t xml:space="preserve">70289             </t>
  </si>
  <si>
    <t xml:space="preserve">900571818 </t>
  </si>
  <si>
    <t xml:space="preserve">900587557 </t>
  </si>
  <si>
    <t xml:space="preserve">1000036910        </t>
  </si>
  <si>
    <t xml:space="preserve">1000037214        </t>
  </si>
  <si>
    <t xml:space="preserve">1000037490        </t>
  </si>
  <si>
    <t xml:space="preserve">900624522 </t>
  </si>
  <si>
    <t xml:space="preserve">1000013513        </t>
  </si>
  <si>
    <t xml:space="preserve">1000013530        </t>
  </si>
  <si>
    <t xml:space="preserve">1000013536        </t>
  </si>
  <si>
    <t xml:space="preserve">1000013537        </t>
  </si>
  <si>
    <t xml:space="preserve">1000013538        </t>
  </si>
  <si>
    <t xml:space="preserve">1000013851        </t>
  </si>
  <si>
    <t xml:space="preserve">1000013852        </t>
  </si>
  <si>
    <t xml:space="preserve">1000013898        </t>
  </si>
  <si>
    <t xml:space="preserve">1000013911        </t>
  </si>
  <si>
    <t xml:space="preserve">1000014220        </t>
  </si>
  <si>
    <t xml:space="preserve">1000014222        </t>
  </si>
  <si>
    <t xml:space="preserve">1000014223        </t>
  </si>
  <si>
    <t xml:space="preserve">1000014377        </t>
  </si>
  <si>
    <t xml:space="preserve">1000014423        </t>
  </si>
  <si>
    <t xml:space="preserve">1000014447        </t>
  </si>
  <si>
    <t xml:space="preserve">900632009 </t>
  </si>
  <si>
    <t xml:space="preserve">1000048310        </t>
  </si>
  <si>
    <t xml:space="preserve">1000048387        </t>
  </si>
  <si>
    <t xml:space="preserve">1000048390        </t>
  </si>
  <si>
    <t xml:space="preserve">1000048402        </t>
  </si>
  <si>
    <t xml:space="preserve">1000048631        </t>
  </si>
  <si>
    <t xml:space="preserve">1000048934        </t>
  </si>
  <si>
    <t xml:space="preserve">900737721 </t>
  </si>
  <si>
    <t xml:space="preserve">261802            </t>
  </si>
  <si>
    <t xml:space="preserve">102266627         </t>
  </si>
  <si>
    <t xml:space="preserve">103043572         </t>
  </si>
  <si>
    <t xml:space="preserve">104136623         </t>
  </si>
  <si>
    <t xml:space="preserve">105738597         </t>
  </si>
  <si>
    <t xml:space="preserve">107604955         </t>
  </si>
  <si>
    <t xml:space="preserve">107784693         </t>
  </si>
  <si>
    <t xml:space="preserve">107920069         </t>
  </si>
  <si>
    <t xml:space="preserve">1000003839        </t>
  </si>
  <si>
    <t xml:space="preserve">1000004722        </t>
  </si>
  <si>
    <t xml:space="preserve">900465734 </t>
  </si>
  <si>
    <t xml:space="preserve">107436998         </t>
  </si>
  <si>
    <t xml:space="preserve">107437026         </t>
  </si>
  <si>
    <t xml:space="preserve">107437034         </t>
  </si>
  <si>
    <t xml:space="preserve">107437051         </t>
  </si>
  <si>
    <t xml:space="preserve">107437093         </t>
  </si>
  <si>
    <t xml:space="preserve">107440680         </t>
  </si>
  <si>
    <t xml:space="preserve">107470272         </t>
  </si>
  <si>
    <t xml:space="preserve">107531047         </t>
  </si>
  <si>
    <t xml:space="preserve">107605536         </t>
  </si>
  <si>
    <t xml:space="preserve">107605552         </t>
  </si>
  <si>
    <t xml:space="preserve">107605982         </t>
  </si>
  <si>
    <t xml:space="preserve">900497413 </t>
  </si>
  <si>
    <t xml:space="preserve">900524806 </t>
  </si>
  <si>
    <t xml:space="preserve">1000025039        </t>
  </si>
  <si>
    <t xml:space="preserve">1000025094        </t>
  </si>
  <si>
    <t xml:space="preserve">1000025095        </t>
  </si>
  <si>
    <t xml:space="preserve">1000025097        </t>
  </si>
  <si>
    <t xml:space="preserve">1000025107        </t>
  </si>
  <si>
    <t xml:space="preserve">1000026135        </t>
  </si>
  <si>
    <t xml:space="preserve">1000026148        </t>
  </si>
  <si>
    <t xml:space="preserve">1000026418        </t>
  </si>
  <si>
    <t xml:space="preserve">1000026423        </t>
  </si>
  <si>
    <t xml:space="preserve">1000026424        </t>
  </si>
  <si>
    <t xml:space="preserve">900577305 </t>
  </si>
  <si>
    <t xml:space="preserve">2032658005        </t>
  </si>
  <si>
    <t xml:space="preserve">2032668004        </t>
  </si>
  <si>
    <t xml:space="preserve">2032692005        </t>
  </si>
  <si>
    <t xml:space="preserve">2033253005        </t>
  </si>
  <si>
    <t xml:space="preserve">7000011075        </t>
  </si>
  <si>
    <t xml:space="preserve">900578841 </t>
  </si>
  <si>
    <t xml:space="preserve">40267             </t>
  </si>
  <si>
    <t xml:space="preserve">55145             </t>
  </si>
  <si>
    <t xml:space="preserve">55274             </t>
  </si>
  <si>
    <t xml:space="preserve">900610937 </t>
  </si>
  <si>
    <t xml:space="preserve">1000043635        </t>
  </si>
  <si>
    <t xml:space="preserve">1000043655        </t>
  </si>
  <si>
    <t xml:space="preserve">1000043659        </t>
  </si>
  <si>
    <t xml:space="preserve">1000043968        </t>
  </si>
  <si>
    <t xml:space="preserve">1000044037        </t>
  </si>
  <si>
    <t xml:space="preserve">1000044099        </t>
  </si>
  <si>
    <t xml:space="preserve">1000044149        </t>
  </si>
  <si>
    <t xml:space="preserve">900630384 </t>
  </si>
  <si>
    <t xml:space="preserve">2026758002        </t>
  </si>
  <si>
    <t xml:space="preserve">2026759002        </t>
  </si>
  <si>
    <t xml:space="preserve">2026761001        </t>
  </si>
  <si>
    <t xml:space="preserve">2026767002        </t>
  </si>
  <si>
    <t xml:space="preserve">2026793003        </t>
  </si>
  <si>
    <t xml:space="preserve">2026813006        </t>
  </si>
  <si>
    <t xml:space="preserve">900644009 </t>
  </si>
  <si>
    <t xml:space="preserve">102110606         </t>
  </si>
  <si>
    <t xml:space="preserve">1000007178        </t>
  </si>
  <si>
    <t xml:space="preserve">1000018961        </t>
  </si>
  <si>
    <t xml:space="preserve">1000029511        </t>
  </si>
  <si>
    <t xml:space="preserve">1000036192        </t>
  </si>
  <si>
    <t xml:space="preserve">2027536002        </t>
  </si>
  <si>
    <t xml:space="preserve">2028465004        </t>
  </si>
  <si>
    <t xml:space="preserve">2029602004        </t>
  </si>
  <si>
    <t xml:space="preserve">900737722 </t>
  </si>
  <si>
    <t xml:space="preserve">609080            </t>
  </si>
  <si>
    <t xml:space="preserve">101636112         </t>
  </si>
  <si>
    <t xml:space="preserve">101907103         </t>
  </si>
  <si>
    <t xml:space="preserve">108045817         </t>
  </si>
  <si>
    <t xml:space="preserve">1000034072        </t>
  </si>
  <si>
    <t xml:space="preserve">900488999 </t>
  </si>
  <si>
    <t xml:space="preserve">2028391004        </t>
  </si>
  <si>
    <t xml:space="preserve">2028398001        </t>
  </si>
  <si>
    <t xml:space="preserve">2028497003        </t>
  </si>
  <si>
    <t xml:space="preserve">900572544 </t>
  </si>
  <si>
    <t xml:space="preserve">107084742         </t>
  </si>
  <si>
    <t xml:space="preserve">107084902         </t>
  </si>
  <si>
    <t xml:space="preserve">107087708         </t>
  </si>
  <si>
    <t xml:space="preserve">107087732         </t>
  </si>
  <si>
    <t xml:space="preserve">107087759         </t>
  </si>
  <si>
    <t xml:space="preserve">107087812         </t>
  </si>
  <si>
    <t xml:space="preserve">107087847         </t>
  </si>
  <si>
    <t xml:space="preserve">900588766 </t>
  </si>
  <si>
    <t xml:space="preserve">30619             </t>
  </si>
  <si>
    <t xml:space="preserve">55202             </t>
  </si>
  <si>
    <t xml:space="preserve">900592845 </t>
  </si>
  <si>
    <t xml:space="preserve">900605855 </t>
  </si>
  <si>
    <t xml:space="preserve">1000041909        </t>
  </si>
  <si>
    <t xml:space="preserve">1000041918        </t>
  </si>
  <si>
    <t xml:space="preserve">1000041936        </t>
  </si>
  <si>
    <t xml:space="preserve">1000041939        </t>
  </si>
  <si>
    <t xml:space="preserve">1000041942        </t>
  </si>
  <si>
    <t xml:space="preserve">1000042015        </t>
  </si>
  <si>
    <t xml:space="preserve">1000042132        </t>
  </si>
  <si>
    <t xml:space="preserve">1000042152        </t>
  </si>
  <si>
    <t xml:space="preserve">900616782 </t>
  </si>
  <si>
    <t xml:space="preserve">1000017120        </t>
  </si>
  <si>
    <t xml:space="preserve">1000026756        </t>
  </si>
  <si>
    <t xml:space="preserve">1000034696        </t>
  </si>
  <si>
    <t xml:space="preserve">2025338002        </t>
  </si>
  <si>
    <t xml:space="preserve">900623079 </t>
  </si>
  <si>
    <t xml:space="preserve">2025771003        </t>
  </si>
  <si>
    <t xml:space="preserve">2025781005        </t>
  </si>
  <si>
    <t xml:space="preserve">2025785006        </t>
  </si>
  <si>
    <t xml:space="preserve">900649566 </t>
  </si>
  <si>
    <t xml:space="preserve">1000022458        </t>
  </si>
  <si>
    <t xml:space="preserve">1000022504        </t>
  </si>
  <si>
    <t xml:space="preserve">1000022509        </t>
  </si>
  <si>
    <t xml:space="preserve">1000022523        </t>
  </si>
  <si>
    <t xml:space="preserve">1000022524        </t>
  </si>
  <si>
    <t xml:space="preserve">1000022531        </t>
  </si>
  <si>
    <t xml:space="preserve">1000022640        </t>
  </si>
  <si>
    <t xml:space="preserve">1000023246        </t>
  </si>
  <si>
    <t xml:space="preserve">1000023322        </t>
  </si>
  <si>
    <t xml:space="preserve">1000023369        </t>
  </si>
  <si>
    <t xml:space="preserve">1000023564        </t>
  </si>
  <si>
    <t xml:space="preserve">900783126 </t>
  </si>
  <si>
    <t xml:space="preserve">237242            </t>
  </si>
  <si>
    <t xml:space="preserve">242498            </t>
  </si>
  <si>
    <t xml:space="preserve">280555            </t>
  </si>
  <si>
    <t xml:space="preserve">280561            </t>
  </si>
  <si>
    <t xml:space="preserve">455345            </t>
  </si>
  <si>
    <t xml:space="preserve">483705            </t>
  </si>
  <si>
    <t xml:space="preserve">730649            </t>
  </si>
  <si>
    <t xml:space="preserve">820301            </t>
  </si>
  <si>
    <t xml:space="preserve">933095            </t>
  </si>
  <si>
    <t xml:space="preserve">1039488           </t>
  </si>
  <si>
    <t xml:space="preserve">103089597         </t>
  </si>
  <si>
    <t xml:space="preserve">1000008678        </t>
  </si>
  <si>
    <t xml:space="preserve">1000019199        </t>
  </si>
  <si>
    <t xml:space="preserve">1000028748        </t>
  </si>
  <si>
    <t xml:space="preserve">1000033940        </t>
  </si>
  <si>
    <t xml:space="preserve">900392150 </t>
  </si>
  <si>
    <t xml:space="preserve">107605544         </t>
  </si>
  <si>
    <t xml:space="preserve">107605923         </t>
  </si>
  <si>
    <t xml:space="preserve">107632041         </t>
  </si>
  <si>
    <t xml:space="preserve">107632163         </t>
  </si>
  <si>
    <t xml:space="preserve">107636084         </t>
  </si>
  <si>
    <t xml:space="preserve">107636164         </t>
  </si>
  <si>
    <t xml:space="preserve">107636181         </t>
  </si>
  <si>
    <t xml:space="preserve">107637722         </t>
  </si>
  <si>
    <t xml:space="preserve">107638506         </t>
  </si>
  <si>
    <t xml:space="preserve">107638531         </t>
  </si>
  <si>
    <t xml:space="preserve">107641730         </t>
  </si>
  <si>
    <t xml:space="preserve">107643372         </t>
  </si>
  <si>
    <t xml:space="preserve">107643399         </t>
  </si>
  <si>
    <t xml:space="preserve">107646004         </t>
  </si>
  <si>
    <t xml:space="preserve">107648860         </t>
  </si>
  <si>
    <t xml:space="preserve">900572587 </t>
  </si>
  <si>
    <t xml:space="preserve">27426             </t>
  </si>
  <si>
    <t xml:space="preserve">57472             </t>
  </si>
  <si>
    <t xml:space="preserve">900572588 </t>
  </si>
  <si>
    <t xml:space="preserve">900583071 </t>
  </si>
  <si>
    <t xml:space="preserve">900598245 </t>
  </si>
  <si>
    <t xml:space="preserve">900607449 </t>
  </si>
  <si>
    <t xml:space="preserve">1000044429        </t>
  </si>
  <si>
    <t xml:space="preserve">1000044447        </t>
  </si>
  <si>
    <t xml:space="preserve">1000044448        </t>
  </si>
  <si>
    <t xml:space="preserve">1000044451        </t>
  </si>
  <si>
    <t xml:space="preserve">1000044484        </t>
  </si>
  <si>
    <t xml:space="preserve">1000044486        </t>
  </si>
  <si>
    <t xml:space="preserve">1000044489        </t>
  </si>
  <si>
    <t xml:space="preserve">1000044490        </t>
  </si>
  <si>
    <t xml:space="preserve">1000044498        </t>
  </si>
  <si>
    <t xml:space="preserve">1000044506        </t>
  </si>
  <si>
    <t xml:space="preserve">1000044525        </t>
  </si>
  <si>
    <t xml:space="preserve">1000044536        </t>
  </si>
  <si>
    <t xml:space="preserve">1000044546        </t>
  </si>
  <si>
    <t xml:space="preserve">1000044589        </t>
  </si>
  <si>
    <t xml:space="preserve">900607450 </t>
  </si>
  <si>
    <t xml:space="preserve">1000030930        </t>
  </si>
  <si>
    <t xml:space="preserve">2025625009        </t>
  </si>
  <si>
    <t xml:space="preserve">2026049007        </t>
  </si>
  <si>
    <t xml:space="preserve">2026094004        </t>
  </si>
  <si>
    <t xml:space="preserve">2026887005        </t>
  </si>
  <si>
    <t xml:space="preserve">2026924004        </t>
  </si>
  <si>
    <t xml:space="preserve">2027163010        </t>
  </si>
  <si>
    <t xml:space="preserve">2027164008        </t>
  </si>
  <si>
    <t xml:space="preserve">2028552001        </t>
  </si>
  <si>
    <t xml:space="preserve">900616624 </t>
  </si>
  <si>
    <t xml:space="preserve">1000026452        </t>
  </si>
  <si>
    <t xml:space="preserve">1000026453        </t>
  </si>
  <si>
    <t xml:space="preserve">1000026454        </t>
  </si>
  <si>
    <t xml:space="preserve">1000026455        </t>
  </si>
  <si>
    <t xml:space="preserve">1000026456        </t>
  </si>
  <si>
    <t xml:space="preserve">1000026457        </t>
  </si>
  <si>
    <t xml:space="preserve">1000026458        </t>
  </si>
  <si>
    <t xml:space="preserve">1000026459        </t>
  </si>
  <si>
    <t xml:space="preserve">1000026466        </t>
  </si>
  <si>
    <t xml:space="preserve">1000026709        </t>
  </si>
  <si>
    <t xml:space="preserve">1000026710        </t>
  </si>
  <si>
    <t xml:space="preserve">1000026712        </t>
  </si>
  <si>
    <t xml:space="preserve">1000026757        </t>
  </si>
  <si>
    <t xml:space="preserve">900619939 </t>
  </si>
  <si>
    <t xml:space="preserve">900627095 </t>
  </si>
  <si>
    <t xml:space="preserve">900635870 </t>
  </si>
  <si>
    <t xml:space="preserve">2026964002        </t>
  </si>
  <si>
    <t xml:space="preserve">2026977001        </t>
  </si>
  <si>
    <t xml:space="preserve">2026989004        </t>
  </si>
  <si>
    <t xml:space="preserve">2026991003        </t>
  </si>
  <si>
    <t xml:space="preserve">2026992003        </t>
  </si>
  <si>
    <t xml:space="preserve">2027015004        </t>
  </si>
  <si>
    <t xml:space="preserve">2027132002        </t>
  </si>
  <si>
    <t xml:space="preserve">2027148001        </t>
  </si>
  <si>
    <t xml:space="preserve">2027159002        </t>
  </si>
  <si>
    <t xml:space="preserve">2027159003        </t>
  </si>
  <si>
    <t xml:space="preserve">2027159004        </t>
  </si>
  <si>
    <t xml:space="preserve">2027167001        </t>
  </si>
  <si>
    <t xml:space="preserve">900641520 </t>
  </si>
  <si>
    <t xml:space="preserve">900641522 </t>
  </si>
  <si>
    <t xml:space="preserve">2024845003        </t>
  </si>
  <si>
    <t xml:space="preserve">900642681 </t>
  </si>
  <si>
    <t xml:space="preserve">900647787 </t>
  </si>
  <si>
    <t xml:space="preserve">900653092 </t>
  </si>
  <si>
    <t xml:space="preserve">900666362 </t>
  </si>
  <si>
    <t xml:space="preserve">900666363 </t>
  </si>
  <si>
    <t xml:space="preserve">900671261 </t>
  </si>
  <si>
    <t xml:space="preserve">900675665 </t>
  </si>
  <si>
    <t xml:space="preserve">900675667 </t>
  </si>
  <si>
    <t xml:space="preserve">900845004 </t>
  </si>
  <si>
    <t xml:space="preserve">78980             </t>
  </si>
  <si>
    <t xml:space="preserve">269397            </t>
  </si>
  <si>
    <t xml:space="preserve">103668628         </t>
  </si>
  <si>
    <t xml:space="preserve">1000031816        </t>
  </si>
  <si>
    <t xml:space="preserve">2025423002        </t>
  </si>
  <si>
    <t xml:space="preserve">2025793004        </t>
  </si>
  <si>
    <t xml:space="preserve">2026309001        </t>
  </si>
  <si>
    <t xml:space="preserve">900554522 </t>
  </si>
  <si>
    <t xml:space="preserve">1000018506        </t>
  </si>
  <si>
    <t xml:space="preserve">900607755 </t>
  </si>
  <si>
    <t xml:space="preserve">106912745         </t>
  </si>
  <si>
    <t xml:space="preserve">106915760         </t>
  </si>
  <si>
    <t xml:space="preserve">900607756 </t>
  </si>
  <si>
    <t xml:space="preserve">1000038883        </t>
  </si>
  <si>
    <t xml:space="preserve">1000038933        </t>
  </si>
  <si>
    <t xml:space="preserve">1000039062        </t>
  </si>
  <si>
    <t xml:space="preserve">900633163 </t>
  </si>
  <si>
    <t xml:space="preserve">900633165 </t>
  </si>
  <si>
    <t xml:space="preserve">107542336         </t>
  </si>
  <si>
    <t xml:space="preserve">1000031207        </t>
  </si>
  <si>
    <t xml:space="preserve">2025656004        </t>
  </si>
  <si>
    <t xml:space="preserve">2027746001        </t>
  </si>
  <si>
    <t xml:space="preserve">2028505004        </t>
  </si>
  <si>
    <t xml:space="preserve">900644866 </t>
  </si>
  <si>
    <t xml:space="preserve">900651856 </t>
  </si>
  <si>
    <t xml:space="preserve">1000050262        </t>
  </si>
  <si>
    <t xml:space="preserve">1000050280        </t>
  </si>
  <si>
    <t xml:space="preserve">1000050290        </t>
  </si>
  <si>
    <t xml:space="preserve">1000050293        </t>
  </si>
  <si>
    <t xml:space="preserve">1000050313        </t>
  </si>
  <si>
    <t xml:space="preserve">1000050318        </t>
  </si>
  <si>
    <t xml:space="preserve">1000050338        </t>
  </si>
  <si>
    <t xml:space="preserve">1000050339        </t>
  </si>
  <si>
    <t xml:space="preserve">900653090 </t>
  </si>
  <si>
    <t xml:space="preserve">102921679         </t>
  </si>
  <si>
    <t xml:space="preserve">104034571         </t>
  </si>
  <si>
    <t xml:space="preserve">900671270 </t>
  </si>
  <si>
    <t xml:space="preserve">36052             </t>
  </si>
  <si>
    <t xml:space="preserve">230923            </t>
  </si>
  <si>
    <t xml:space="preserve">243318            </t>
  </si>
  <si>
    <t xml:space="preserve">410827            </t>
  </si>
  <si>
    <t xml:space="preserve">900673440 </t>
  </si>
  <si>
    <t xml:space="preserve">2027404001        </t>
  </si>
  <si>
    <t xml:space="preserve">2027405004        </t>
  </si>
  <si>
    <t xml:space="preserve">2027427001        </t>
  </si>
  <si>
    <t xml:space="preserve">2027459003        </t>
  </si>
  <si>
    <t xml:space="preserve">900674477 </t>
  </si>
  <si>
    <t xml:space="preserve">36157             </t>
  </si>
  <si>
    <t xml:space="preserve">900675514 </t>
  </si>
  <si>
    <t xml:space="preserve">1000020429        </t>
  </si>
  <si>
    <t xml:space="preserve">1000020635        </t>
  </si>
  <si>
    <t xml:space="preserve">1000020735        </t>
  </si>
  <si>
    <t xml:space="preserve">1000020881        </t>
  </si>
  <si>
    <t xml:space="preserve">1000021235        </t>
  </si>
  <si>
    <t xml:space="preserve">1000021236        </t>
  </si>
  <si>
    <t xml:space="preserve">1000021621        </t>
  </si>
  <si>
    <t xml:space="preserve">900676717 </t>
  </si>
  <si>
    <t xml:space="preserve">2032513001        </t>
  </si>
  <si>
    <t xml:space="preserve">2032626001        </t>
  </si>
  <si>
    <t xml:space="preserve">900838788 </t>
  </si>
  <si>
    <t xml:space="preserve">179303            </t>
  </si>
  <si>
    <t xml:space="preserve">410832            </t>
  </si>
  <si>
    <t xml:space="preserve">942092            </t>
  </si>
  <si>
    <t xml:space="preserve">104357581         </t>
  </si>
  <si>
    <t xml:space="preserve">107919973         </t>
  </si>
  <si>
    <t xml:space="preserve">108353449         </t>
  </si>
  <si>
    <t xml:space="preserve">1000013524        </t>
  </si>
  <si>
    <t xml:space="preserve">1000013529        </t>
  </si>
  <si>
    <t xml:space="preserve">1000027194        </t>
  </si>
  <si>
    <t xml:space="preserve">1000034366        </t>
  </si>
  <si>
    <t xml:space="preserve">1000035010        </t>
  </si>
  <si>
    <t xml:space="preserve">900590405 </t>
  </si>
  <si>
    <t xml:space="preserve">900590407 </t>
  </si>
  <si>
    <t xml:space="preserve">8178              </t>
  </si>
  <si>
    <t xml:space="preserve">20703             </t>
  </si>
  <si>
    <t xml:space="preserve">30608             </t>
  </si>
  <si>
    <t xml:space="preserve">43653             </t>
  </si>
  <si>
    <t xml:space="preserve">55204             </t>
  </si>
  <si>
    <t xml:space="preserve">900661080 </t>
  </si>
  <si>
    <t xml:space="preserve">2024844002        </t>
  </si>
  <si>
    <t xml:space="preserve">2024934005        </t>
  </si>
  <si>
    <t xml:space="preserve">900664187 </t>
  </si>
  <si>
    <t xml:space="preserve">1000043103        </t>
  </si>
  <si>
    <t xml:space="preserve">1000043176        </t>
  </si>
  <si>
    <t xml:space="preserve">1000043177        </t>
  </si>
  <si>
    <t xml:space="preserve">1000043179        </t>
  </si>
  <si>
    <t xml:space="preserve">1000043180        </t>
  </si>
  <si>
    <t xml:space="preserve">1000043254        </t>
  </si>
  <si>
    <t xml:space="preserve">1000043257        </t>
  </si>
  <si>
    <t xml:space="preserve">1000043291        </t>
  </si>
  <si>
    <t xml:space="preserve">900671271 </t>
  </si>
  <si>
    <t xml:space="preserve">1000030864        </t>
  </si>
  <si>
    <t xml:space="preserve">1000030866        </t>
  </si>
  <si>
    <t xml:space="preserve">1000030870        </t>
  </si>
  <si>
    <t xml:space="preserve">1000030894        </t>
  </si>
  <si>
    <t xml:space="preserve">1000030895        </t>
  </si>
  <si>
    <t xml:space="preserve">1000030896        </t>
  </si>
  <si>
    <t xml:space="preserve">1000030897        </t>
  </si>
  <si>
    <t xml:space="preserve">1000030898        </t>
  </si>
  <si>
    <t xml:space="preserve">1000030900        </t>
  </si>
  <si>
    <t xml:space="preserve">1000030984        </t>
  </si>
  <si>
    <t xml:space="preserve">1000031032        </t>
  </si>
  <si>
    <t xml:space="preserve">900671684 </t>
  </si>
  <si>
    <t xml:space="preserve">1000009237        </t>
  </si>
  <si>
    <t xml:space="preserve">1000009359        </t>
  </si>
  <si>
    <t xml:space="preserve">1000009507        </t>
  </si>
  <si>
    <t xml:space="preserve">1000009510        </t>
  </si>
  <si>
    <t xml:space="preserve">1000009562        </t>
  </si>
  <si>
    <t xml:space="preserve">1000009567        </t>
  </si>
  <si>
    <t xml:space="preserve">1000009585        </t>
  </si>
  <si>
    <t xml:space="preserve">1000009586        </t>
  </si>
  <si>
    <t xml:space="preserve">1000009587        </t>
  </si>
  <si>
    <t xml:space="preserve">1000009588        </t>
  </si>
  <si>
    <t xml:space="preserve">1000009600        </t>
  </si>
  <si>
    <t xml:space="preserve">1000009608        </t>
  </si>
  <si>
    <t xml:space="preserve">1000009700        </t>
  </si>
  <si>
    <t xml:space="preserve">1000009703        </t>
  </si>
  <si>
    <t xml:space="preserve">900672906 </t>
  </si>
  <si>
    <t xml:space="preserve">108279980         </t>
  </si>
  <si>
    <t xml:space="preserve">1000028690        </t>
  </si>
  <si>
    <t xml:space="preserve">1000030831        </t>
  </si>
  <si>
    <t xml:space="preserve">1000043938        </t>
  </si>
  <si>
    <t xml:space="preserve">2013661006        </t>
  </si>
  <si>
    <t xml:space="preserve">2023156001        </t>
  </si>
  <si>
    <t xml:space="preserve">2024803001        </t>
  </si>
  <si>
    <t xml:space="preserve">2024971004        </t>
  </si>
  <si>
    <t xml:space="preserve">2025354002        </t>
  </si>
  <si>
    <t xml:space="preserve">2025467004        </t>
  </si>
  <si>
    <t xml:space="preserve">2025654012        </t>
  </si>
  <si>
    <t xml:space="preserve">2025654015        </t>
  </si>
  <si>
    <t xml:space="preserve">2025661011        </t>
  </si>
  <si>
    <t xml:space="preserve">2025663013        </t>
  </si>
  <si>
    <t xml:space="preserve">900687365 </t>
  </si>
  <si>
    <t xml:space="preserve">104752629         </t>
  </si>
  <si>
    <t xml:space="preserve">104752637         </t>
  </si>
  <si>
    <t xml:space="preserve">104855572         </t>
  </si>
  <si>
    <t xml:space="preserve">104908620         </t>
  </si>
  <si>
    <t xml:space="preserve">104908662         </t>
  </si>
  <si>
    <t xml:space="preserve">104908726         </t>
  </si>
  <si>
    <t xml:space="preserve">104909585         </t>
  </si>
  <si>
    <t xml:space="preserve">104909593         </t>
  </si>
  <si>
    <t xml:space="preserve">105366720         </t>
  </si>
  <si>
    <t xml:space="preserve">105369584         </t>
  </si>
  <si>
    <t xml:space="preserve">900696985 </t>
  </si>
  <si>
    <t xml:space="preserve">2027621001        </t>
  </si>
  <si>
    <t xml:space="preserve">2027621002        </t>
  </si>
  <si>
    <t xml:space="preserve">2027624006        </t>
  </si>
  <si>
    <t xml:space="preserve">2027625002        </t>
  </si>
  <si>
    <t xml:space="preserve">2027626001        </t>
  </si>
  <si>
    <t xml:space="preserve">2027628001        </t>
  </si>
  <si>
    <t xml:space="preserve">2027629006        </t>
  </si>
  <si>
    <t xml:space="preserve">2027630002        </t>
  </si>
  <si>
    <t xml:space="preserve">2027634003        </t>
  </si>
  <si>
    <t xml:space="preserve">2027691005        </t>
  </si>
  <si>
    <t xml:space="preserve">900696986 </t>
  </si>
  <si>
    <t xml:space="preserve">2033383002        </t>
  </si>
  <si>
    <t xml:space="preserve">2033383004        </t>
  </si>
  <si>
    <t xml:space="preserve">2033383007        </t>
  </si>
  <si>
    <t xml:space="preserve">2033385005        </t>
  </si>
  <si>
    <t xml:space="preserve">2033393001        </t>
  </si>
  <si>
    <t xml:space="preserve">2033393004        </t>
  </si>
  <si>
    <t xml:space="preserve">2033397001        </t>
  </si>
  <si>
    <t xml:space="preserve">2033408004        </t>
  </si>
  <si>
    <t xml:space="preserve">2033414001        </t>
  </si>
  <si>
    <t xml:space="preserve">2033425002        </t>
  </si>
  <si>
    <t xml:space="preserve">2033425006        </t>
  </si>
  <si>
    <t xml:space="preserve">2033428002        </t>
  </si>
  <si>
    <t xml:space="preserve">2033429001        </t>
  </si>
  <si>
    <t xml:space="preserve">2033431001        </t>
  </si>
  <si>
    <t xml:space="preserve">2033585005        </t>
  </si>
  <si>
    <t xml:space="preserve">1000031327-6      </t>
  </si>
  <si>
    <t xml:space="preserve">900796973 </t>
  </si>
  <si>
    <t xml:space="preserve">155499            </t>
  </si>
  <si>
    <t xml:space="preserve">242493            </t>
  </si>
  <si>
    <t xml:space="preserve">242496            </t>
  </si>
  <si>
    <t xml:space="preserve">550564            </t>
  </si>
  <si>
    <t xml:space="preserve">104535608         </t>
  </si>
  <si>
    <t xml:space="preserve">107436980         </t>
  </si>
  <si>
    <t xml:space="preserve">900470207 </t>
  </si>
  <si>
    <t xml:space="preserve">1035672           </t>
  </si>
  <si>
    <t xml:space="preserve">1000036208        </t>
  </si>
  <si>
    <t xml:space="preserve">1000039425        </t>
  </si>
  <si>
    <t xml:space="preserve">2025483005        </t>
  </si>
  <si>
    <t xml:space="preserve">2025829005        </t>
  </si>
  <si>
    <t xml:space="preserve">2026913001        </t>
  </si>
  <si>
    <t xml:space="preserve">900470208 </t>
  </si>
  <si>
    <t xml:space="preserve">106295847         </t>
  </si>
  <si>
    <t xml:space="preserve">106297578         </t>
  </si>
  <si>
    <t xml:space="preserve">900470209 </t>
  </si>
  <si>
    <t xml:space="preserve">1000013861        </t>
  </si>
  <si>
    <t xml:space="preserve">1000013897        </t>
  </si>
  <si>
    <t xml:space="preserve">1000014150        </t>
  </si>
  <si>
    <t xml:space="preserve">1000014155        </t>
  </si>
  <si>
    <t xml:space="preserve">1000014458        </t>
  </si>
  <si>
    <t xml:space="preserve">1000014892        </t>
  </si>
  <si>
    <t xml:space="preserve">1000014911        </t>
  </si>
  <si>
    <t xml:space="preserve">900533694 </t>
  </si>
  <si>
    <t xml:space="preserve">1000035364        </t>
  </si>
  <si>
    <t xml:space="preserve">1000035395        </t>
  </si>
  <si>
    <t xml:space="preserve">1000035455        </t>
  </si>
  <si>
    <t xml:space="preserve">1000035569        </t>
  </si>
  <si>
    <t xml:space="preserve">1000036172        </t>
  </si>
  <si>
    <t xml:space="preserve">1000036173        </t>
  </si>
  <si>
    <t xml:space="preserve">900605593 </t>
  </si>
  <si>
    <t xml:space="preserve">900607456 </t>
  </si>
  <si>
    <t xml:space="preserve">900666606 </t>
  </si>
  <si>
    <t xml:space="preserve">1000045596        </t>
  </si>
  <si>
    <t xml:space="preserve">1000045717        </t>
  </si>
  <si>
    <t xml:space="preserve">1000045902        </t>
  </si>
  <si>
    <t xml:space="preserve">900673902 </t>
  </si>
  <si>
    <t xml:space="preserve">900675699 </t>
  </si>
  <si>
    <t xml:space="preserve">2026284002        </t>
  </si>
  <si>
    <t xml:space="preserve">2026286004        </t>
  </si>
  <si>
    <t xml:space="preserve">2026327002        </t>
  </si>
  <si>
    <t xml:space="preserve">900677705 </t>
  </si>
  <si>
    <t xml:space="preserve">2028916004        </t>
  </si>
  <si>
    <t xml:space="preserve">2029411002        </t>
  </si>
  <si>
    <t xml:space="preserve">2029414003        </t>
  </si>
  <si>
    <t xml:space="preserve">2029417001        </t>
  </si>
  <si>
    <t xml:space="preserve">2029421002        </t>
  </si>
  <si>
    <t xml:space="preserve">2029422002        </t>
  </si>
  <si>
    <t xml:space="preserve">2029422004        </t>
  </si>
  <si>
    <t xml:space="preserve">2029425003        </t>
  </si>
  <si>
    <t xml:space="preserve">2029428002        </t>
  </si>
  <si>
    <t xml:space="preserve">2029428004        </t>
  </si>
  <si>
    <t xml:space="preserve">2029517004        </t>
  </si>
  <si>
    <t xml:space="preserve">2029525001        </t>
  </si>
  <si>
    <t xml:space="preserve">900687130 </t>
  </si>
  <si>
    <t xml:space="preserve">900688648 </t>
  </si>
  <si>
    <t xml:space="preserve">2486              </t>
  </si>
  <si>
    <t xml:space="preserve">25392             </t>
  </si>
  <si>
    <t xml:space="preserve">30558             </t>
  </si>
  <si>
    <t xml:space="preserve">30603             </t>
  </si>
  <si>
    <t xml:space="preserve">900694744 </t>
  </si>
  <si>
    <t xml:space="preserve">900698930 </t>
  </si>
  <si>
    <t xml:space="preserve">900698931 </t>
  </si>
  <si>
    <t xml:space="preserve">900702065 </t>
  </si>
  <si>
    <t xml:space="preserve">900703412 </t>
  </si>
  <si>
    <t xml:space="preserve">900728754 </t>
  </si>
  <si>
    <t xml:space="preserve">900796974 </t>
  </si>
  <si>
    <t xml:space="preserve">494817            </t>
  </si>
  <si>
    <t xml:space="preserve">1000034760        </t>
  </si>
  <si>
    <t xml:space="preserve">1000039308        </t>
  </si>
  <si>
    <t xml:space="preserve">1000041095        </t>
  </si>
  <si>
    <t xml:space="preserve">1000046038        </t>
  </si>
  <si>
    <t xml:space="preserve">2025392004        </t>
  </si>
  <si>
    <t xml:space="preserve">900617978 </t>
  </si>
  <si>
    <t xml:space="preserve">1000044737        </t>
  </si>
  <si>
    <t xml:space="preserve">2025540004        </t>
  </si>
  <si>
    <t xml:space="preserve">2025626008        </t>
  </si>
  <si>
    <t xml:space="preserve">900654632 </t>
  </si>
  <si>
    <t xml:space="preserve">900659551 </t>
  </si>
  <si>
    <t xml:space="preserve">1000023082        </t>
  </si>
  <si>
    <t xml:space="preserve">1000023247        </t>
  </si>
  <si>
    <t xml:space="preserve">1000023366        </t>
  </si>
  <si>
    <t xml:space="preserve">1000023505        </t>
  </si>
  <si>
    <t xml:space="preserve">1000023530        </t>
  </si>
  <si>
    <t xml:space="preserve">1000023938        </t>
  </si>
  <si>
    <t xml:space="preserve">1000023976        </t>
  </si>
  <si>
    <t xml:space="preserve">1000023986        </t>
  </si>
  <si>
    <t xml:space="preserve">900665340 </t>
  </si>
  <si>
    <t xml:space="preserve">106813860         </t>
  </si>
  <si>
    <t xml:space="preserve">107084865         </t>
  </si>
  <si>
    <t xml:space="preserve">107087741         </t>
  </si>
  <si>
    <t xml:space="preserve">107095695         </t>
  </si>
  <si>
    <t xml:space="preserve">107207693         </t>
  </si>
  <si>
    <t xml:space="preserve">107209699         </t>
  </si>
  <si>
    <t xml:space="preserve">900668477 </t>
  </si>
  <si>
    <t xml:space="preserve">1000046321        </t>
  </si>
  <si>
    <t xml:space="preserve">1000046331        </t>
  </si>
  <si>
    <t xml:space="preserve">900684987 </t>
  </si>
  <si>
    <t xml:space="preserve">2026962003        </t>
  </si>
  <si>
    <t xml:space="preserve">2027087001        </t>
  </si>
  <si>
    <t xml:space="preserve">2027125001        </t>
  </si>
  <si>
    <t xml:space="preserve">2027142001        </t>
  </si>
  <si>
    <t xml:space="preserve">2027187001        </t>
  </si>
  <si>
    <t xml:space="preserve">2027187002        </t>
  </si>
  <si>
    <t xml:space="preserve">900703411 </t>
  </si>
  <si>
    <t xml:space="preserve">1000043200        </t>
  </si>
  <si>
    <t xml:space="preserve">1000043255        </t>
  </si>
  <si>
    <t xml:space="preserve">1000043347        </t>
  </si>
  <si>
    <t xml:space="preserve">1000043349        </t>
  </si>
  <si>
    <t xml:space="preserve">1000043451        </t>
  </si>
  <si>
    <t xml:space="preserve">1000043478        </t>
  </si>
  <si>
    <t xml:space="preserve">1000043567        </t>
  </si>
  <si>
    <t xml:space="preserve">1000043625        </t>
  </si>
  <si>
    <t xml:space="preserve">900703413 </t>
  </si>
  <si>
    <t xml:space="preserve">20858             </t>
  </si>
  <si>
    <t xml:space="preserve">55316             </t>
  </si>
  <si>
    <t xml:space="preserve">900845631 </t>
  </si>
  <si>
    <t xml:space="preserve">494565            </t>
  </si>
  <si>
    <t xml:space="preserve">782308            </t>
  </si>
  <si>
    <t xml:space="preserve">107910215         </t>
  </si>
  <si>
    <t xml:space="preserve">107971421         </t>
  </si>
  <si>
    <t xml:space="preserve">107971430         </t>
  </si>
  <si>
    <t xml:space="preserve">108006480         </t>
  </si>
  <si>
    <t xml:space="preserve">108298751         </t>
  </si>
  <si>
    <t xml:space="preserve">108298769         </t>
  </si>
  <si>
    <t xml:space="preserve">1000012106        </t>
  </si>
  <si>
    <t xml:space="preserve">1000033445        </t>
  </si>
  <si>
    <t xml:space="preserve">1000042308        </t>
  </si>
  <si>
    <t xml:space="preserve">900540934 </t>
  </si>
  <si>
    <t xml:space="preserve">12164             </t>
  </si>
  <si>
    <t xml:space="preserve">35954             </t>
  </si>
  <si>
    <t xml:space="preserve">900668486 </t>
  </si>
  <si>
    <t xml:space="preserve">1000025098        </t>
  </si>
  <si>
    <t xml:space="preserve">900686449 </t>
  </si>
  <si>
    <t xml:space="preserve">1000023431        </t>
  </si>
  <si>
    <t xml:space="preserve">1000023552        </t>
  </si>
  <si>
    <t xml:space="preserve">1000024205        </t>
  </si>
  <si>
    <t xml:space="preserve">1000024208        </t>
  </si>
  <si>
    <t xml:space="preserve">1000024363        </t>
  </si>
  <si>
    <t xml:space="preserve">900687454 </t>
  </si>
  <si>
    <t xml:space="preserve">2027205001        </t>
  </si>
  <si>
    <t xml:space="preserve">2027205003        </t>
  </si>
  <si>
    <t xml:space="preserve">2027209003        </t>
  </si>
  <si>
    <t xml:space="preserve">2027213003        </t>
  </si>
  <si>
    <t xml:space="preserve">2027215001        </t>
  </si>
  <si>
    <t xml:space="preserve">2027216001        </t>
  </si>
  <si>
    <t xml:space="preserve">2027217002        </t>
  </si>
  <si>
    <t xml:space="preserve">900710020 </t>
  </si>
  <si>
    <t xml:space="preserve">107971544         </t>
  </si>
  <si>
    <t xml:space="preserve">1000002802        </t>
  </si>
  <si>
    <t xml:space="preserve">1000007679        </t>
  </si>
  <si>
    <t xml:space="preserve">1000014470        </t>
  </si>
  <si>
    <t xml:space="preserve">1000024698        </t>
  </si>
  <si>
    <t xml:space="preserve">1000032336        </t>
  </si>
  <si>
    <t xml:space="preserve">1000036488        </t>
  </si>
  <si>
    <t xml:space="preserve">1000041131        </t>
  </si>
  <si>
    <t xml:space="preserve">2021891003        </t>
  </si>
  <si>
    <t xml:space="preserve">2025134006        </t>
  </si>
  <si>
    <t xml:space="preserve">2025353001        </t>
  </si>
  <si>
    <t xml:space="preserve">2026867004        </t>
  </si>
  <si>
    <t xml:space="preserve">2027226002        </t>
  </si>
  <si>
    <t xml:space="preserve">2028294003        </t>
  </si>
  <si>
    <t xml:space="preserve">2028581002        </t>
  </si>
  <si>
    <t xml:space="preserve">2030056005        </t>
  </si>
  <si>
    <t xml:space="preserve">2031151001        </t>
  </si>
  <si>
    <t xml:space="preserve">900725466 </t>
  </si>
  <si>
    <t xml:space="preserve">1000025093        </t>
  </si>
  <si>
    <t xml:space="preserve">900731205 </t>
  </si>
  <si>
    <t xml:space="preserve">1000042976        </t>
  </si>
  <si>
    <t xml:space="preserve">1000042977        </t>
  </si>
  <si>
    <t xml:space="preserve">1000043251        </t>
  </si>
  <si>
    <t xml:space="preserve">1000043346        </t>
  </si>
  <si>
    <t xml:space="preserve">1000043462        </t>
  </si>
  <si>
    <t xml:space="preserve">900731206 </t>
  </si>
  <si>
    <t xml:space="preserve">900743309 </t>
  </si>
  <si>
    <t xml:space="preserve">107029698         </t>
  </si>
  <si>
    <t xml:space="preserve">107087716         </t>
  </si>
  <si>
    <t xml:space="preserve">107087839         </t>
  </si>
  <si>
    <t xml:space="preserve">107270756         </t>
  </si>
  <si>
    <t xml:space="preserve">107270799         </t>
  </si>
  <si>
    <t xml:space="preserve">107283696         </t>
  </si>
  <si>
    <t xml:space="preserve">900930699 </t>
  </si>
  <si>
    <t xml:space="preserve">2027305003        </t>
  </si>
  <si>
    <t xml:space="preserve">2027639003        </t>
  </si>
  <si>
    <t xml:space="preserve">900940862 </t>
  </si>
  <si>
    <t xml:space="preserve">900673319 </t>
  </si>
  <si>
    <t xml:space="preserve">1000042679        </t>
  </si>
  <si>
    <t xml:space="preserve">1000042720        </t>
  </si>
  <si>
    <t xml:space="preserve">1000042721        </t>
  </si>
  <si>
    <t xml:space="preserve">1000042722        </t>
  </si>
  <si>
    <t xml:space="preserve">1000042724        </t>
  </si>
  <si>
    <t xml:space="preserve">1000042866        </t>
  </si>
  <si>
    <t xml:space="preserve">1000042908        </t>
  </si>
  <si>
    <t xml:space="preserve">900708832 </t>
  </si>
  <si>
    <t xml:space="preserve">106296102         </t>
  </si>
  <si>
    <t xml:space="preserve">106300571         </t>
  </si>
  <si>
    <t xml:space="preserve">106745692         </t>
  </si>
  <si>
    <t xml:space="preserve">106748738         </t>
  </si>
  <si>
    <t xml:space="preserve">900719213 </t>
  </si>
  <si>
    <t xml:space="preserve">107543005         </t>
  </si>
  <si>
    <t xml:space="preserve">1000020939        </t>
  </si>
  <si>
    <t xml:space="preserve">1000032953        </t>
  </si>
  <si>
    <t xml:space="preserve">1000045800        </t>
  </si>
  <si>
    <t xml:space="preserve">900731661 </t>
  </si>
  <si>
    <t xml:space="preserve">2033334003        </t>
  </si>
  <si>
    <t xml:space="preserve">2033349002        </t>
  </si>
  <si>
    <t xml:space="preserve">2033358002        </t>
  </si>
  <si>
    <t xml:space="preserve">2033365006        </t>
  </si>
  <si>
    <t xml:space="preserve">2033369005        </t>
  </si>
  <si>
    <t xml:space="preserve">900734484 </t>
  </si>
  <si>
    <t xml:space="preserve">17617             </t>
  </si>
  <si>
    <t xml:space="preserve">25391             </t>
  </si>
  <si>
    <t xml:space="preserve">900749011 </t>
  </si>
  <si>
    <t xml:space="preserve">2026746002        </t>
  </si>
  <si>
    <t xml:space="preserve">2026748003        </t>
  </si>
  <si>
    <t xml:space="preserve">2026752001        </t>
  </si>
  <si>
    <t xml:space="preserve">2026764001        </t>
  </si>
  <si>
    <t xml:space="preserve">2026780001        </t>
  </si>
  <si>
    <t xml:space="preserve">2026793001        </t>
  </si>
  <si>
    <t xml:space="preserve">2026854004        </t>
  </si>
  <si>
    <t xml:space="preserve">900749012 </t>
  </si>
  <si>
    <t xml:space="preserve">900758004 </t>
  </si>
  <si>
    <t xml:space="preserve">1000021815        </t>
  </si>
  <si>
    <t xml:space="preserve">1000021817        </t>
  </si>
  <si>
    <t xml:space="preserve">1000021856        </t>
  </si>
  <si>
    <t xml:space="preserve">1000021911        </t>
  </si>
  <si>
    <t xml:space="preserve">1000021987        </t>
  </si>
  <si>
    <t xml:space="preserve">1000022134        </t>
  </si>
  <si>
    <t xml:space="preserve">1000022136        </t>
  </si>
  <si>
    <t xml:space="preserve">1000022375        </t>
  </si>
  <si>
    <t xml:space="preserve">1000022505        </t>
  </si>
  <si>
    <t xml:space="preserve">1000022507        </t>
  </si>
  <si>
    <t xml:space="preserve">1000022527        </t>
  </si>
  <si>
    <t xml:space="preserve">900940863 </t>
  </si>
  <si>
    <t xml:space="preserve">2031374006        </t>
  </si>
  <si>
    <t xml:space="preserve">2031375006        </t>
  </si>
  <si>
    <t xml:space="preserve">900439975 </t>
  </si>
  <si>
    <t xml:space="preserve">1000045093        </t>
  </si>
  <si>
    <t xml:space="preserve">1000045099        </t>
  </si>
  <si>
    <t xml:space="preserve">1000045188        </t>
  </si>
  <si>
    <t xml:space="preserve">1000045189        </t>
  </si>
  <si>
    <t xml:space="preserve">1000045192        </t>
  </si>
  <si>
    <t xml:space="preserve">1000045280        </t>
  </si>
  <si>
    <t xml:space="preserve">1000045301        </t>
  </si>
  <si>
    <t xml:space="preserve">1000045372        </t>
  </si>
  <si>
    <t xml:space="preserve">1000045387        </t>
  </si>
  <si>
    <t xml:space="preserve">1000045388        </t>
  </si>
  <si>
    <t xml:space="preserve">1000045428        </t>
  </si>
  <si>
    <t xml:space="preserve">1000045469        </t>
  </si>
  <si>
    <t xml:space="preserve">1000045534        </t>
  </si>
  <si>
    <t xml:space="preserve">1000045557        </t>
  </si>
  <si>
    <t xml:space="preserve">900533712 </t>
  </si>
  <si>
    <t xml:space="preserve">2031588004        </t>
  </si>
  <si>
    <t xml:space="preserve">2031802001        </t>
  </si>
  <si>
    <t xml:space="preserve">2031802002        </t>
  </si>
  <si>
    <t xml:space="preserve">2031988001        </t>
  </si>
  <si>
    <t xml:space="preserve">900607486 </t>
  </si>
  <si>
    <t xml:space="preserve">2026859004        </t>
  </si>
  <si>
    <t xml:space="preserve">2026862002        </t>
  </si>
  <si>
    <t xml:space="preserve">2026883002        </t>
  </si>
  <si>
    <t xml:space="preserve">2026888003        </t>
  </si>
  <si>
    <t xml:space="preserve">2026932002        </t>
  </si>
  <si>
    <t xml:space="preserve">2026942002        </t>
  </si>
  <si>
    <t xml:space="preserve">2026943002        </t>
  </si>
  <si>
    <t xml:space="preserve">900726563 </t>
  </si>
  <si>
    <t xml:space="preserve">107568202         </t>
  </si>
  <si>
    <t xml:space="preserve">107605481         </t>
  </si>
  <si>
    <t xml:space="preserve">107632075         </t>
  </si>
  <si>
    <t xml:space="preserve">107632104         </t>
  </si>
  <si>
    <t xml:space="preserve">107632366         </t>
  </si>
  <si>
    <t xml:space="preserve">107636068         </t>
  </si>
  <si>
    <t xml:space="preserve">107636076         </t>
  </si>
  <si>
    <t xml:space="preserve">107636156         </t>
  </si>
  <si>
    <t xml:space="preserve">107636210         </t>
  </si>
  <si>
    <t xml:space="preserve">107636244         </t>
  </si>
  <si>
    <t xml:space="preserve">107636455         </t>
  </si>
  <si>
    <t xml:space="preserve">900727317 </t>
  </si>
  <si>
    <t xml:space="preserve">900737789 </t>
  </si>
  <si>
    <t xml:space="preserve">900750844 </t>
  </si>
  <si>
    <t xml:space="preserve">106530747         </t>
  </si>
  <si>
    <t xml:space="preserve">1000012673        </t>
  </si>
  <si>
    <t xml:space="preserve">1000042732        </t>
  </si>
  <si>
    <t xml:space="preserve">2024877007        </t>
  </si>
  <si>
    <t xml:space="preserve">2027987001        </t>
  </si>
  <si>
    <t xml:space="preserve">2028558002        </t>
  </si>
  <si>
    <t xml:space="preserve">900760118 </t>
  </si>
  <si>
    <t xml:space="preserve">1000024831        </t>
  </si>
  <si>
    <t xml:space="preserve">1000024933        </t>
  </si>
  <si>
    <t xml:space="preserve">1000025092        </t>
  </si>
  <si>
    <t xml:space="preserve">1000025356        </t>
  </si>
  <si>
    <t xml:space="preserve">1000025653        </t>
  </si>
  <si>
    <t xml:space="preserve">900688843 </t>
  </si>
  <si>
    <t xml:space="preserve">20862             </t>
  </si>
  <si>
    <t xml:space="preserve">34869             </t>
  </si>
  <si>
    <t xml:space="preserve">900697037 </t>
  </si>
  <si>
    <t xml:space="preserve">1000031208        </t>
  </si>
  <si>
    <t xml:space="preserve">1000043539        </t>
  </si>
  <si>
    <t xml:space="preserve">2025145004        </t>
  </si>
  <si>
    <t xml:space="preserve">900741723 </t>
  </si>
  <si>
    <t xml:space="preserve">1000049070        </t>
  </si>
  <si>
    <t xml:space="preserve">1000049138        </t>
  </si>
  <si>
    <t xml:space="preserve">1000049369        </t>
  </si>
  <si>
    <t xml:space="preserve">1000049470        </t>
  </si>
  <si>
    <t xml:space="preserve">1000049606        </t>
  </si>
  <si>
    <t xml:space="preserve">1000049667        </t>
  </si>
  <si>
    <t xml:space="preserve">1000049828        </t>
  </si>
  <si>
    <t xml:space="preserve">900767321 </t>
  </si>
  <si>
    <t xml:space="preserve">900768378 </t>
  </si>
  <si>
    <t xml:space="preserve">2027809004        </t>
  </si>
  <si>
    <t xml:space="preserve">2027820004        </t>
  </si>
  <si>
    <t xml:space="preserve">2027823002        </t>
  </si>
  <si>
    <t xml:space="preserve">2027825004        </t>
  </si>
  <si>
    <t xml:space="preserve">2027829001        </t>
  </si>
  <si>
    <t xml:space="preserve">2027840002        </t>
  </si>
  <si>
    <t xml:space="preserve">900772432 </t>
  </si>
  <si>
    <t xml:space="preserve">900772433 </t>
  </si>
  <si>
    <t xml:space="preserve">1000015209        </t>
  </si>
  <si>
    <t xml:space="preserve">1000015299        </t>
  </si>
  <si>
    <t xml:space="preserve">1000015320        </t>
  </si>
  <si>
    <t xml:space="preserve">1000015326        </t>
  </si>
  <si>
    <t xml:space="preserve">1000015356        </t>
  </si>
  <si>
    <t xml:space="preserve">1000015786        </t>
  </si>
  <si>
    <t xml:space="preserve">1000015789        </t>
  </si>
  <si>
    <t xml:space="preserve">1000015875        </t>
  </si>
  <si>
    <t xml:space="preserve">1000016011        </t>
  </si>
  <si>
    <t xml:space="preserve">1000016183        </t>
  </si>
  <si>
    <t xml:space="preserve">1000016344        </t>
  </si>
  <si>
    <t xml:space="preserve">900775852 </t>
  </si>
  <si>
    <t xml:space="preserve">1000037758        </t>
  </si>
  <si>
    <t xml:space="preserve">1000037771        </t>
  </si>
  <si>
    <t xml:space="preserve">1000038105        </t>
  </si>
  <si>
    <t xml:space="preserve">1000038131        </t>
  </si>
  <si>
    <t xml:space="preserve">1000038143        </t>
  </si>
  <si>
    <t xml:space="preserve">1000038154        </t>
  </si>
  <si>
    <t xml:space="preserve">1000038164        </t>
  </si>
  <si>
    <t xml:space="preserve">900715660 </t>
  </si>
  <si>
    <t xml:space="preserve">900727343 </t>
  </si>
  <si>
    <t xml:space="preserve">2027903001        </t>
  </si>
  <si>
    <t xml:space="preserve">2027910003        </t>
  </si>
  <si>
    <t xml:space="preserve">2027911003        </t>
  </si>
  <si>
    <t xml:space="preserve">900727344 </t>
  </si>
  <si>
    <t xml:space="preserve">1000017131        </t>
  </si>
  <si>
    <t xml:space="preserve">2024803003        </t>
  </si>
  <si>
    <t xml:space="preserve">900735148 </t>
  </si>
  <si>
    <t xml:space="preserve">105738600         </t>
  </si>
  <si>
    <t xml:space="preserve">105738618         </t>
  </si>
  <si>
    <t xml:space="preserve">105738642         </t>
  </si>
  <si>
    <t xml:space="preserve">106036600         </t>
  </si>
  <si>
    <t xml:space="preserve">106043607         </t>
  </si>
  <si>
    <t xml:space="preserve">900736345 </t>
  </si>
  <si>
    <t xml:space="preserve">1000011792        </t>
  </si>
  <si>
    <t xml:space="preserve">1000011795        </t>
  </si>
  <si>
    <t xml:space="preserve">1000011796        </t>
  </si>
  <si>
    <t xml:space="preserve">1000011797        </t>
  </si>
  <si>
    <t xml:space="preserve">1000011826        </t>
  </si>
  <si>
    <t xml:space="preserve">1000011993        </t>
  </si>
  <si>
    <t xml:space="preserve">1000012020        </t>
  </si>
  <si>
    <t xml:space="preserve">1000012021        </t>
  </si>
  <si>
    <t xml:space="preserve">1000012102        </t>
  </si>
  <si>
    <t xml:space="preserve">1000012105        </t>
  </si>
  <si>
    <t xml:space="preserve">1000012107        </t>
  </si>
  <si>
    <t xml:space="preserve">1000012121        </t>
  </si>
  <si>
    <t xml:space="preserve">1000012238        </t>
  </si>
  <si>
    <t xml:space="preserve">1000012240        </t>
  </si>
  <si>
    <t xml:space="preserve">1000012246        </t>
  </si>
  <si>
    <t xml:space="preserve">1000012421        </t>
  </si>
  <si>
    <t xml:space="preserve">1000012426        </t>
  </si>
  <si>
    <t xml:space="preserve">1000012449        </t>
  </si>
  <si>
    <t xml:space="preserve">900739604 </t>
  </si>
  <si>
    <t xml:space="preserve">102921661         </t>
  </si>
  <si>
    <t xml:space="preserve">900739843 </t>
  </si>
  <si>
    <t xml:space="preserve">1000031031        </t>
  </si>
  <si>
    <t xml:space="preserve">1000031033        </t>
  </si>
  <si>
    <t xml:space="preserve">1000031048        </t>
  </si>
  <si>
    <t xml:space="preserve">1000031059        </t>
  </si>
  <si>
    <t xml:space="preserve">1000031141        </t>
  </si>
  <si>
    <t xml:space="preserve">1000031156        </t>
  </si>
  <si>
    <t xml:space="preserve">1000031188        </t>
  </si>
  <si>
    <t xml:space="preserve">1000031193        </t>
  </si>
  <si>
    <t xml:space="preserve">1000031202        </t>
  </si>
  <si>
    <t xml:space="preserve">1000031205        </t>
  </si>
  <si>
    <t xml:space="preserve">1000031212        </t>
  </si>
  <si>
    <t xml:space="preserve">1000031232        </t>
  </si>
  <si>
    <t xml:space="preserve">1000031237        </t>
  </si>
  <si>
    <t xml:space="preserve">1000031244        </t>
  </si>
  <si>
    <t xml:space="preserve">1000031323        </t>
  </si>
  <si>
    <t xml:space="preserve">1000031414        </t>
  </si>
  <si>
    <t xml:space="preserve">900741345 </t>
  </si>
  <si>
    <t xml:space="preserve">900748800 </t>
  </si>
  <si>
    <t xml:space="preserve">900748801 </t>
  </si>
  <si>
    <t xml:space="preserve">2025386001        </t>
  </si>
  <si>
    <t xml:space="preserve">2025392003        </t>
  </si>
  <si>
    <t xml:space="preserve">2025400004        </t>
  </si>
  <si>
    <t xml:space="preserve">900759527 </t>
  </si>
  <si>
    <t xml:space="preserve">1000043652        </t>
  </si>
  <si>
    <t xml:space="preserve">1000043713        </t>
  </si>
  <si>
    <t xml:space="preserve">1000043913        </t>
  </si>
  <si>
    <t xml:space="preserve">1000043977        </t>
  </si>
  <si>
    <t xml:space="preserve">1000043978        </t>
  </si>
  <si>
    <t xml:space="preserve">1000043987        </t>
  </si>
  <si>
    <t xml:space="preserve">900759546 </t>
  </si>
  <si>
    <t xml:space="preserve">900764707 </t>
  </si>
  <si>
    <t xml:space="preserve">900764709 </t>
  </si>
  <si>
    <t xml:space="preserve">1000011788        </t>
  </si>
  <si>
    <t xml:space="preserve">900770956 </t>
  </si>
  <si>
    <t xml:space="preserve">900772504 </t>
  </si>
  <si>
    <t xml:space="preserve">2025381002        </t>
  </si>
  <si>
    <t xml:space="preserve">900778725 </t>
  </si>
  <si>
    <t xml:space="preserve">900783655 </t>
  </si>
  <si>
    <t xml:space="preserve">105556574         </t>
  </si>
  <si>
    <t xml:space="preserve">105569666         </t>
  </si>
  <si>
    <t xml:space="preserve">105717593         </t>
  </si>
  <si>
    <t xml:space="preserve">105730595         </t>
  </si>
  <si>
    <t xml:space="preserve">900798209 </t>
  </si>
  <si>
    <t xml:space="preserve">1000043627        </t>
  </si>
  <si>
    <t xml:space="preserve">900738039 </t>
  </si>
  <si>
    <t xml:space="preserve">1000031363        </t>
  </si>
  <si>
    <t xml:space="preserve">1000031366        </t>
  </si>
  <si>
    <t xml:space="preserve">1000031661        </t>
  </si>
  <si>
    <t xml:space="preserve">1000031931        </t>
  </si>
  <si>
    <t xml:space="preserve">1000032227        </t>
  </si>
  <si>
    <t xml:space="preserve">1000032275        </t>
  </si>
  <si>
    <t xml:space="preserve">1000032406        </t>
  </si>
  <si>
    <t xml:space="preserve">1000032605        </t>
  </si>
  <si>
    <t xml:space="preserve">1000032606        </t>
  </si>
  <si>
    <t xml:space="preserve">900739849 </t>
  </si>
  <si>
    <t xml:space="preserve">2026602009        </t>
  </si>
  <si>
    <t xml:space="preserve">2026605004        </t>
  </si>
  <si>
    <t xml:space="preserve">2026656002        </t>
  </si>
  <si>
    <t xml:space="preserve">900740240 </t>
  </si>
  <si>
    <t xml:space="preserve">1000045306        </t>
  </si>
  <si>
    <t xml:space="preserve">1000045468        </t>
  </si>
  <si>
    <t xml:space="preserve">1000045498        </t>
  </si>
  <si>
    <t xml:space="preserve">1000045514        </t>
  </si>
  <si>
    <t xml:space="preserve">1000045520        </t>
  </si>
  <si>
    <t xml:space="preserve">1000045521        </t>
  </si>
  <si>
    <t xml:space="preserve">1000045564        </t>
  </si>
  <si>
    <t xml:space="preserve">1000045582        </t>
  </si>
  <si>
    <t xml:space="preserve">1000045602        </t>
  </si>
  <si>
    <t xml:space="preserve">900741915 </t>
  </si>
  <si>
    <t xml:space="preserve">1000007820        </t>
  </si>
  <si>
    <t xml:space="preserve">1000007821        </t>
  </si>
  <si>
    <t xml:space="preserve">1000007822        </t>
  </si>
  <si>
    <t xml:space="preserve">1000007997        </t>
  </si>
  <si>
    <t xml:space="preserve">1000008015        </t>
  </si>
  <si>
    <t xml:space="preserve">1000008168        </t>
  </si>
  <si>
    <t xml:space="preserve">1000008170        </t>
  </si>
  <si>
    <t xml:space="preserve">1000008484        </t>
  </si>
  <si>
    <t xml:space="preserve">1000008487        </t>
  </si>
  <si>
    <t xml:space="preserve">1000008489        </t>
  </si>
  <si>
    <t xml:space="preserve">1000008500        </t>
  </si>
  <si>
    <t xml:space="preserve">1000008529        </t>
  </si>
  <si>
    <t xml:space="preserve">1000008530        </t>
  </si>
  <si>
    <t xml:space="preserve">900750307 </t>
  </si>
  <si>
    <t xml:space="preserve">31202             </t>
  </si>
  <si>
    <t xml:space="preserve">34062             </t>
  </si>
  <si>
    <t xml:space="preserve">35174             </t>
  </si>
  <si>
    <t xml:space="preserve">36207             </t>
  </si>
  <si>
    <t xml:space="preserve">900776163 </t>
  </si>
  <si>
    <t xml:space="preserve">900777227 </t>
  </si>
  <si>
    <t xml:space="preserve">2031369002        </t>
  </si>
  <si>
    <t xml:space="preserve">2031374001        </t>
  </si>
  <si>
    <t xml:space="preserve">2031374003        </t>
  </si>
  <si>
    <t xml:space="preserve">2031374004        </t>
  </si>
  <si>
    <t xml:space="preserve">2031377001        </t>
  </si>
  <si>
    <t xml:space="preserve">900789369 </t>
  </si>
  <si>
    <t xml:space="preserve">108374493         </t>
  </si>
  <si>
    <t xml:space="preserve">2025660007        </t>
  </si>
  <si>
    <t xml:space="preserve">900801061 </t>
  </si>
  <si>
    <t xml:space="preserve">104034619         </t>
  </si>
  <si>
    <t xml:space="preserve">104467570         </t>
  </si>
  <si>
    <t xml:space="preserve">104467588         </t>
  </si>
  <si>
    <t xml:space="preserve">104508589         </t>
  </si>
  <si>
    <t xml:space="preserve">104558578         </t>
  </si>
  <si>
    <t xml:space="preserve">104568581         </t>
  </si>
  <si>
    <t xml:space="preserve">104602583         </t>
  </si>
  <si>
    <t xml:space="preserve">104622592         </t>
  </si>
  <si>
    <t xml:space="preserve">104642577         </t>
  </si>
  <si>
    <t xml:space="preserve">104734594         </t>
  </si>
  <si>
    <t xml:space="preserve">104734607         </t>
  </si>
  <si>
    <t xml:space="preserve">104752602         </t>
  </si>
  <si>
    <t xml:space="preserve">900748945 </t>
  </si>
  <si>
    <t xml:space="preserve">900749291 </t>
  </si>
  <si>
    <t xml:space="preserve">1000046034        </t>
  </si>
  <si>
    <t xml:space="preserve">1000046037        </t>
  </si>
  <si>
    <t xml:space="preserve">1000046333        </t>
  </si>
  <si>
    <t xml:space="preserve">1000046349        </t>
  </si>
  <si>
    <t xml:space="preserve">1000046423        </t>
  </si>
  <si>
    <t xml:space="preserve">900754079 </t>
  </si>
  <si>
    <t xml:space="preserve">107488851         </t>
  </si>
  <si>
    <t xml:space="preserve">107531186         </t>
  </si>
  <si>
    <t xml:space="preserve">107542969         </t>
  </si>
  <si>
    <t xml:space="preserve">107604939         </t>
  </si>
  <si>
    <t xml:space="preserve">107616446         </t>
  </si>
  <si>
    <t xml:space="preserve">107617158         </t>
  </si>
  <si>
    <t xml:space="preserve">107627874         </t>
  </si>
  <si>
    <t xml:space="preserve">107638426         </t>
  </si>
  <si>
    <t xml:space="preserve">900754080 </t>
  </si>
  <si>
    <t xml:space="preserve">1000028125        </t>
  </si>
  <si>
    <t xml:space="preserve">1000028527        </t>
  </si>
  <si>
    <t xml:space="preserve">1000028937        </t>
  </si>
  <si>
    <t xml:space="preserve">1000028939        </t>
  </si>
  <si>
    <t xml:space="preserve">1000029476        </t>
  </si>
  <si>
    <t xml:space="preserve">1000029547        </t>
  </si>
  <si>
    <t xml:space="preserve">900761282 </t>
  </si>
  <si>
    <t xml:space="preserve">102798607         </t>
  </si>
  <si>
    <t xml:space="preserve">104385751         </t>
  </si>
  <si>
    <t xml:space="preserve">107947421         </t>
  </si>
  <si>
    <t xml:space="preserve">1000040900        </t>
  </si>
  <si>
    <t xml:space="preserve">2025363001        </t>
  </si>
  <si>
    <t xml:space="preserve">2026913003        </t>
  </si>
  <si>
    <t xml:space="preserve">2027086002        </t>
  </si>
  <si>
    <t xml:space="preserve">900784726 </t>
  </si>
  <si>
    <t xml:space="preserve">2027707005        </t>
  </si>
  <si>
    <t xml:space="preserve">2027713001        </t>
  </si>
  <si>
    <t xml:space="preserve">900818158 </t>
  </si>
  <si>
    <t xml:space="preserve">900640009 </t>
  </si>
  <si>
    <t xml:space="preserve">31929             </t>
  </si>
  <si>
    <t xml:space="preserve">900671144 </t>
  </si>
  <si>
    <t xml:space="preserve">106729764         </t>
  </si>
  <si>
    <t xml:space="preserve">1000030430        </t>
  </si>
  <si>
    <t xml:space="preserve">2018402004        </t>
  </si>
  <si>
    <t xml:space="preserve">2024868003        </t>
  </si>
  <si>
    <t xml:space="preserve">900694353 </t>
  </si>
  <si>
    <t xml:space="preserve">106998729         </t>
  </si>
  <si>
    <t xml:space="preserve">107056696         </t>
  </si>
  <si>
    <t xml:space="preserve">107084849         </t>
  </si>
  <si>
    <t xml:space="preserve">900748984 </t>
  </si>
  <si>
    <t xml:space="preserve">2026934003        </t>
  </si>
  <si>
    <t xml:space="preserve">2026945002        </t>
  </si>
  <si>
    <t xml:space="preserve">2026960001        </t>
  </si>
  <si>
    <t xml:space="preserve">2027003004        </t>
  </si>
  <si>
    <t xml:space="preserve">900771642 </t>
  </si>
  <si>
    <t xml:space="preserve">1000042911        </t>
  </si>
  <si>
    <t xml:space="preserve">1000042967        </t>
  </si>
  <si>
    <t xml:space="preserve">1000042969        </t>
  </si>
  <si>
    <t xml:space="preserve">900773838 </t>
  </si>
  <si>
    <t xml:space="preserve">1000022540        </t>
  </si>
  <si>
    <t xml:space="preserve">1000022889        </t>
  </si>
  <si>
    <t xml:space="preserve">1000023013        </t>
  </si>
  <si>
    <t xml:space="preserve">1000023017        </t>
  </si>
  <si>
    <t xml:space="preserve">1000023419        </t>
  </si>
  <si>
    <t xml:space="preserve">900809360 </t>
  </si>
  <si>
    <t xml:space="preserve">900658340 </t>
  </si>
  <si>
    <t xml:space="preserve">1000045017        </t>
  </si>
  <si>
    <t xml:space="preserve">1000045018        </t>
  </si>
  <si>
    <t xml:space="preserve">1000045019        </t>
  </si>
  <si>
    <t xml:space="preserve">1000045021        </t>
  </si>
  <si>
    <t xml:space="preserve">1000045104        </t>
  </si>
  <si>
    <t xml:space="preserve">900752569 </t>
  </si>
  <si>
    <t xml:space="preserve">55547             </t>
  </si>
  <si>
    <t xml:space="preserve">57012             </t>
  </si>
  <si>
    <t xml:space="preserve">69561             </t>
  </si>
  <si>
    <t xml:space="preserve">900792926 </t>
  </si>
  <si>
    <t xml:space="preserve">107774735         </t>
  </si>
  <si>
    <t xml:space="preserve">2023078001        </t>
  </si>
  <si>
    <t xml:space="preserve">2024931005        </t>
  </si>
  <si>
    <t xml:space="preserve">2024935005        </t>
  </si>
  <si>
    <t xml:space="preserve">2025185004        </t>
  </si>
  <si>
    <t xml:space="preserve">2025629003        </t>
  </si>
  <si>
    <t xml:space="preserve">900795718 </t>
  </si>
  <si>
    <t xml:space="preserve">900819716 </t>
  </si>
  <si>
    <t xml:space="preserve">107256698         </t>
  </si>
  <si>
    <t xml:space="preserve">107383996         </t>
  </si>
  <si>
    <t xml:space="preserve">107437042         </t>
  </si>
  <si>
    <t xml:space="preserve">107437077         </t>
  </si>
  <si>
    <t xml:space="preserve">107437085         </t>
  </si>
  <si>
    <t xml:space="preserve">900841254 </t>
  </si>
  <si>
    <t xml:space="preserve">2027783004        </t>
  </si>
  <si>
    <t xml:space="preserve">2027790005        </t>
  </si>
  <si>
    <t xml:space="preserve">2027840006        </t>
  </si>
  <si>
    <t xml:space="preserve">900842602 </t>
  </si>
  <si>
    <t xml:space="preserve">1000024925        </t>
  </si>
  <si>
    <t xml:space="preserve">1000024949        </t>
  </si>
  <si>
    <t xml:space="preserve">1000025096        </t>
  </si>
  <si>
    <t xml:space="preserve">1000026133        </t>
  </si>
  <si>
    <t xml:space="preserve">900781534 </t>
  </si>
  <si>
    <t xml:space="preserve">2028135002        </t>
  </si>
  <si>
    <t xml:space="preserve">2028180001        </t>
  </si>
  <si>
    <t xml:space="preserve">900799323 </t>
  </si>
  <si>
    <t xml:space="preserve">1000004181        </t>
  </si>
  <si>
    <t xml:space="preserve">1000006084        </t>
  </si>
  <si>
    <t xml:space="preserve">1000028186        </t>
  </si>
  <si>
    <t xml:space="preserve">2026554003        </t>
  </si>
  <si>
    <t xml:space="preserve">2026918006        </t>
  </si>
  <si>
    <t xml:space="preserve">900811927 </t>
  </si>
  <si>
    <t xml:space="preserve">1000027375        </t>
  </si>
  <si>
    <t xml:space="preserve">1000027473        </t>
  </si>
  <si>
    <t xml:space="preserve">1000028071        </t>
  </si>
  <si>
    <t xml:space="preserve">1000028072        </t>
  </si>
  <si>
    <t xml:space="preserve">1000028079        </t>
  </si>
  <si>
    <t xml:space="preserve">1000028084        </t>
  </si>
  <si>
    <t xml:space="preserve">900832108 </t>
  </si>
  <si>
    <t xml:space="preserve">900845005 </t>
  </si>
  <si>
    <t xml:space="preserve">107623890         </t>
  </si>
  <si>
    <t xml:space="preserve">107636199         </t>
  </si>
  <si>
    <t xml:space="preserve">107643401         </t>
  </si>
  <si>
    <t xml:space="preserve">107646670         </t>
  </si>
  <si>
    <t xml:space="preserve">107661896         </t>
  </si>
  <si>
    <t xml:space="preserve">107752421         </t>
  </si>
  <si>
    <t xml:space="preserve">107760165         </t>
  </si>
  <si>
    <t xml:space="preserve">107766161         </t>
  </si>
  <si>
    <t xml:space="preserve">107766170         </t>
  </si>
  <si>
    <t xml:space="preserve">900851175 </t>
  </si>
  <si>
    <t xml:space="preserve">61895             </t>
  </si>
  <si>
    <t xml:space="preserve">900858651 </t>
  </si>
  <si>
    <t xml:space="preserve">1000047744        </t>
  </si>
  <si>
    <t xml:space="preserve">1000047798        </t>
  </si>
  <si>
    <t xml:space="preserve">1000047799        </t>
  </si>
  <si>
    <t xml:space="preserve">1000047800        </t>
  </si>
  <si>
    <t xml:space="preserve">1000047801        </t>
  </si>
  <si>
    <t xml:space="preserve">1000048077        </t>
  </si>
  <si>
    <t xml:space="preserve">900703496 </t>
  </si>
  <si>
    <t xml:space="preserve">1000014996        </t>
  </si>
  <si>
    <t xml:space="preserve">1000015253        </t>
  </si>
  <si>
    <t xml:space="preserve">1000015347        </t>
  </si>
  <si>
    <t xml:space="preserve">1000015348        </t>
  </si>
  <si>
    <t xml:space="preserve">1000015650        </t>
  </si>
  <si>
    <t xml:space="preserve">1000016310        </t>
  </si>
  <si>
    <t xml:space="preserve">1000016335        </t>
  </si>
  <si>
    <t xml:space="preserve">1000016343        </t>
  </si>
  <si>
    <t xml:space="preserve">1000016907        </t>
  </si>
  <si>
    <t xml:space="preserve">900736812 </t>
  </si>
  <si>
    <t xml:space="preserve">2027713005        </t>
  </si>
  <si>
    <t xml:space="preserve">2027721006        </t>
  </si>
  <si>
    <t xml:space="preserve">2027727007        </t>
  </si>
  <si>
    <t xml:space="preserve">2027736001        </t>
  </si>
  <si>
    <t xml:space="preserve">900795768 </t>
  </si>
  <si>
    <t xml:space="preserve">1000048847        </t>
  </si>
  <si>
    <t xml:space="preserve">1000048865        </t>
  </si>
  <si>
    <t xml:space="preserve">1000049015        </t>
  </si>
  <si>
    <t xml:space="preserve">900819164 </t>
  </si>
  <si>
    <t xml:space="preserve">1000037385        </t>
  </si>
  <si>
    <t xml:space="preserve">1000037386        </t>
  </si>
  <si>
    <t xml:space="preserve">1000037443        </t>
  </si>
  <si>
    <t xml:space="preserve">1000037458        </t>
  </si>
  <si>
    <t xml:space="preserve">1000037473        </t>
  </si>
  <si>
    <t xml:space="preserve">1000037492        </t>
  </si>
  <si>
    <t xml:space="preserve">1000037511        </t>
  </si>
  <si>
    <t xml:space="preserve">1000037546        </t>
  </si>
  <si>
    <t xml:space="preserve">1000037709        </t>
  </si>
  <si>
    <t xml:space="preserve">900820218 </t>
  </si>
  <si>
    <t xml:space="preserve">900828887 </t>
  </si>
  <si>
    <t xml:space="preserve">106090606         </t>
  </si>
  <si>
    <t xml:space="preserve">106185576         </t>
  </si>
  <si>
    <t xml:space="preserve">106199636         </t>
  </si>
  <si>
    <t xml:space="preserve">900854648 </t>
  </si>
  <si>
    <t xml:space="preserve">900862274 </t>
  </si>
  <si>
    <t xml:space="preserve">2024595005        </t>
  </si>
  <si>
    <t xml:space="preserve">2024647006        </t>
  </si>
  <si>
    <t xml:space="preserve">2025658002        </t>
  </si>
  <si>
    <t xml:space="preserve">2026695003        </t>
  </si>
  <si>
    <t xml:space="preserve">2026893004        </t>
  </si>
  <si>
    <t xml:space="preserve">2028564002        </t>
  </si>
  <si>
    <t xml:space="preserve">900818353 </t>
  </si>
  <si>
    <t xml:space="preserve">2028144003        </t>
  </si>
  <si>
    <t xml:space="preserve">2028152007        </t>
  </si>
  <si>
    <t xml:space="preserve">2028156004        </t>
  </si>
  <si>
    <t xml:space="preserve">2028298002        </t>
  </si>
  <si>
    <t xml:space="preserve">2028302001        </t>
  </si>
  <si>
    <t xml:space="preserve">2028325002        </t>
  </si>
  <si>
    <t xml:space="preserve">900823027 </t>
  </si>
  <si>
    <t xml:space="preserve">105362673         </t>
  </si>
  <si>
    <t xml:space="preserve">105366711         </t>
  </si>
  <si>
    <t xml:space="preserve">105381575         </t>
  </si>
  <si>
    <t xml:space="preserve">105446578         </t>
  </si>
  <si>
    <t xml:space="preserve">105521380         </t>
  </si>
  <si>
    <t xml:space="preserve">105527571         </t>
  </si>
  <si>
    <t xml:space="preserve">105527600         </t>
  </si>
  <si>
    <t xml:space="preserve">105703634         </t>
  </si>
  <si>
    <t xml:space="preserve">900823636 </t>
  </si>
  <si>
    <t xml:space="preserve">900837690 </t>
  </si>
  <si>
    <t xml:space="preserve">25977             </t>
  </si>
  <si>
    <t xml:space="preserve">900848203 </t>
  </si>
  <si>
    <t xml:space="preserve">1000008746        </t>
  </si>
  <si>
    <t xml:space="preserve">1000008748        </t>
  </si>
  <si>
    <t xml:space="preserve">1000008749        </t>
  </si>
  <si>
    <t xml:space="preserve">1000008984        </t>
  </si>
  <si>
    <t xml:space="preserve">1000009038        </t>
  </si>
  <si>
    <t xml:space="preserve">1000009058        </t>
  </si>
  <si>
    <t xml:space="preserve">1000009061        </t>
  </si>
  <si>
    <t xml:space="preserve">1000009393        </t>
  </si>
  <si>
    <t xml:space="preserve">900858540 </t>
  </si>
  <si>
    <t xml:space="preserve">1000029610        </t>
  </si>
  <si>
    <t xml:space="preserve">1000029639        </t>
  </si>
  <si>
    <t xml:space="preserve">1000029776        </t>
  </si>
  <si>
    <t xml:space="preserve">1000029915        </t>
  </si>
  <si>
    <t xml:space="preserve">1000029936        </t>
  </si>
  <si>
    <t xml:space="preserve">1000030015        </t>
  </si>
  <si>
    <t xml:space="preserve">1000030097        </t>
  </si>
  <si>
    <t xml:space="preserve">1000030108        </t>
  </si>
  <si>
    <t xml:space="preserve">1000030124        </t>
  </si>
  <si>
    <t xml:space="preserve">1000030266        </t>
  </si>
  <si>
    <t xml:space="preserve">1000030267        </t>
  </si>
  <si>
    <t xml:space="preserve">1000030269        </t>
  </si>
  <si>
    <t xml:space="preserve">1000030270        </t>
  </si>
  <si>
    <t xml:space="preserve">1000030271        </t>
  </si>
  <si>
    <t xml:space="preserve">1000030272        </t>
  </si>
  <si>
    <t xml:space="preserve">1000030427        </t>
  </si>
  <si>
    <t xml:space="preserve">1000030512        </t>
  </si>
  <si>
    <t xml:space="preserve">900862613 </t>
  </si>
  <si>
    <t xml:space="preserve">1000049839        </t>
  </si>
  <si>
    <t xml:space="preserve">1000050197        </t>
  </si>
  <si>
    <t xml:space="preserve">900862614 </t>
  </si>
  <si>
    <t xml:space="preserve">1000041140        </t>
  </si>
  <si>
    <t xml:space="preserve">1000041257        </t>
  </si>
  <si>
    <t xml:space="preserve">1000041429        </t>
  </si>
  <si>
    <t xml:space="preserve">1000041924        </t>
  </si>
  <si>
    <t xml:space="preserve">900863081 </t>
  </si>
  <si>
    <t xml:space="preserve">1000040214        </t>
  </si>
  <si>
    <t xml:space="preserve">1000043632        </t>
  </si>
  <si>
    <t xml:space="preserve">1000043634        </t>
  </si>
  <si>
    <t xml:space="preserve">2025732006        </t>
  </si>
  <si>
    <t xml:space="preserve">900795095 </t>
  </si>
  <si>
    <t xml:space="preserve">900819498 </t>
  </si>
  <si>
    <t xml:space="preserve">2026793002        </t>
  </si>
  <si>
    <t xml:space="preserve">900826984 </t>
  </si>
  <si>
    <t xml:space="preserve">104602604         </t>
  </si>
  <si>
    <t xml:space="preserve">104823642         </t>
  </si>
  <si>
    <t xml:space="preserve">104840653         </t>
  </si>
  <si>
    <t xml:space="preserve">900859215 </t>
  </si>
  <si>
    <t xml:space="preserve">1000028043        </t>
  </si>
  <si>
    <t xml:space="preserve">1000030879        </t>
  </si>
  <si>
    <t xml:space="preserve">2027082002        </t>
  </si>
  <si>
    <t xml:space="preserve">2027840004        </t>
  </si>
  <si>
    <t xml:space="preserve">900859216 </t>
  </si>
  <si>
    <t xml:space="preserve">30591             </t>
  </si>
  <si>
    <t xml:space="preserve">55193             </t>
  </si>
  <si>
    <t xml:space="preserve">900859674 </t>
  </si>
  <si>
    <t xml:space="preserve">1000031086        </t>
  </si>
  <si>
    <t xml:space="preserve">1000031088        </t>
  </si>
  <si>
    <t xml:space="preserve">1000031144        </t>
  </si>
  <si>
    <t xml:space="preserve">1000031415        </t>
  </si>
  <si>
    <t xml:space="preserve">1000031631        </t>
  </si>
  <si>
    <t xml:space="preserve">1000031807        </t>
  </si>
  <si>
    <t xml:space="preserve">900865434 </t>
  </si>
  <si>
    <t xml:space="preserve">2032715002        </t>
  </si>
  <si>
    <t xml:space="preserve">2032716002        </t>
  </si>
  <si>
    <t xml:space="preserve">900896904 </t>
  </si>
  <si>
    <t xml:space="preserve">1000007996        </t>
  </si>
  <si>
    <t xml:space="preserve">1000008166        </t>
  </si>
  <si>
    <t xml:space="preserve">1000008200        </t>
  </si>
  <si>
    <t xml:space="preserve">1000008508        </t>
  </si>
  <si>
    <t xml:space="preserve">900901555 </t>
  </si>
  <si>
    <t xml:space="preserve">1000044360        </t>
  </si>
  <si>
    <t xml:space="preserve">1000044399        </t>
  </si>
  <si>
    <t xml:space="preserve">1000044445        </t>
  </si>
  <si>
    <t xml:space="preserve">1000044480        </t>
  </si>
  <si>
    <t xml:space="preserve">1000044516        </t>
  </si>
  <si>
    <t xml:space="preserve">1000044544        </t>
  </si>
  <si>
    <t xml:space="preserve">1000044833        </t>
  </si>
  <si>
    <t xml:space="preserve">1000044939        </t>
  </si>
  <si>
    <t xml:space="preserve">900940864 </t>
  </si>
  <si>
    <t xml:space="preserve">1000015357        </t>
  </si>
  <si>
    <t xml:space="preserve">900826087 </t>
  </si>
  <si>
    <t xml:space="preserve">1000021084        </t>
  </si>
  <si>
    <t xml:space="preserve">1000021114        </t>
  </si>
  <si>
    <t xml:space="preserve">1000021118        </t>
  </si>
  <si>
    <t xml:space="preserve">1000021512        </t>
  </si>
  <si>
    <t xml:space="preserve">1000021640        </t>
  </si>
  <si>
    <t xml:space="preserve">1000021672        </t>
  </si>
  <si>
    <t xml:space="preserve">900861170 </t>
  </si>
  <si>
    <t xml:space="preserve">1000006077        </t>
  </si>
  <si>
    <t xml:space="preserve">900882379 </t>
  </si>
  <si>
    <t xml:space="preserve">1000043409        </t>
  </si>
  <si>
    <t xml:space="preserve">1000043427        </t>
  </si>
  <si>
    <t xml:space="preserve">1000043432        </t>
  </si>
  <si>
    <t xml:space="preserve">900882380 </t>
  </si>
  <si>
    <t xml:space="preserve">2026943001        </t>
  </si>
  <si>
    <t xml:space="preserve">900896356 </t>
  </si>
  <si>
    <t xml:space="preserve">25927             </t>
  </si>
  <si>
    <t xml:space="preserve">900896357 </t>
  </si>
  <si>
    <t xml:space="preserve">106123607         </t>
  </si>
  <si>
    <t xml:space="preserve">106745713         </t>
  </si>
  <si>
    <t xml:space="preserve">900749134 </t>
  </si>
  <si>
    <t xml:space="preserve">900850550 </t>
  </si>
  <si>
    <t xml:space="preserve">1000041302        </t>
  </si>
  <si>
    <t xml:space="preserve">2004813002        </t>
  </si>
  <si>
    <t xml:space="preserve">2026475004        </t>
  </si>
  <si>
    <t xml:space="preserve">2029941001        </t>
  </si>
  <si>
    <t xml:space="preserve">900875891 </t>
  </si>
  <si>
    <t xml:space="preserve">107281703         </t>
  </si>
  <si>
    <t xml:space="preserve">900878820 </t>
  </si>
  <si>
    <t xml:space="preserve">1000044300        </t>
  </si>
  <si>
    <t xml:space="preserve">1000044326        </t>
  </si>
  <si>
    <t xml:space="preserve">1000044470        </t>
  </si>
  <si>
    <t xml:space="preserve">1000044501        </t>
  </si>
  <si>
    <t xml:space="preserve">1000044539        </t>
  </si>
  <si>
    <t xml:space="preserve">1000044545        </t>
  </si>
  <si>
    <t xml:space="preserve">900881999 </t>
  </si>
  <si>
    <t xml:space="preserve">900898899 </t>
  </si>
  <si>
    <t xml:space="preserve">1000024930        </t>
  </si>
  <si>
    <t xml:space="preserve">1000025038        </t>
  </si>
  <si>
    <t xml:space="preserve">1000026090        </t>
  </si>
  <si>
    <t xml:space="preserve">1000026100        </t>
  </si>
  <si>
    <t xml:space="preserve">900904170 </t>
  </si>
  <si>
    <t xml:space="preserve">2027187005        </t>
  </si>
  <si>
    <t xml:space="preserve">2027189003        </t>
  </si>
  <si>
    <t xml:space="preserve">2027189004        </t>
  </si>
  <si>
    <t xml:space="preserve">2027190005        </t>
  </si>
  <si>
    <t xml:space="preserve">2027194005        </t>
  </si>
  <si>
    <t xml:space="preserve">2027214001        </t>
  </si>
  <si>
    <t xml:space="preserve">900765897 </t>
  </si>
  <si>
    <t xml:space="preserve">8000000214        </t>
  </si>
  <si>
    <t xml:space="preserve">900768479 </t>
  </si>
  <si>
    <t xml:space="preserve">1000042723        </t>
  </si>
  <si>
    <t xml:space="preserve">1000042728        </t>
  </si>
  <si>
    <t xml:space="preserve">1000042864        </t>
  </si>
  <si>
    <t xml:space="preserve">1000042890        </t>
  </si>
  <si>
    <t xml:space="preserve">900819990 </t>
  </si>
  <si>
    <t xml:space="preserve">900831541 </t>
  </si>
  <si>
    <t xml:space="preserve">900834285 </t>
  </si>
  <si>
    <t xml:space="preserve">696988            </t>
  </si>
  <si>
    <t xml:space="preserve">1000015309        </t>
  </si>
  <si>
    <t xml:space="preserve">1000021707        </t>
  </si>
  <si>
    <t xml:space="preserve">1000044024        </t>
  </si>
  <si>
    <t xml:space="preserve">1000045216        </t>
  </si>
  <si>
    <t xml:space="preserve">2016567002        </t>
  </si>
  <si>
    <t xml:space="preserve">2024942002        </t>
  </si>
  <si>
    <t xml:space="preserve">2024947006        </t>
  </si>
  <si>
    <t xml:space="preserve">2024971005        </t>
  </si>
  <si>
    <t xml:space="preserve">2025125004        </t>
  </si>
  <si>
    <t xml:space="preserve">2025435001        </t>
  </si>
  <si>
    <t xml:space="preserve">2026124005        </t>
  </si>
  <si>
    <t xml:space="preserve">2026166001        </t>
  </si>
  <si>
    <t xml:space="preserve">900862968 </t>
  </si>
  <si>
    <t xml:space="preserve">17618             </t>
  </si>
  <si>
    <t xml:space="preserve">56643             </t>
  </si>
  <si>
    <t xml:space="preserve">900883067 </t>
  </si>
  <si>
    <t xml:space="preserve">2026595003        </t>
  </si>
  <si>
    <t xml:space="preserve">900897035 </t>
  </si>
  <si>
    <t xml:space="preserve">1000022142        </t>
  </si>
  <si>
    <t xml:space="preserve">1000022145        </t>
  </si>
  <si>
    <t xml:space="preserve">1000022526        </t>
  </si>
  <si>
    <t xml:space="preserve">1000022534        </t>
  </si>
  <si>
    <t xml:space="preserve">1000022536        </t>
  </si>
  <si>
    <t xml:space="preserve">1000022542        </t>
  </si>
  <si>
    <t xml:space="preserve">1000023270        </t>
  </si>
  <si>
    <t xml:space="preserve">1000023357        </t>
  </si>
  <si>
    <t xml:space="preserve">900918844 </t>
  </si>
  <si>
    <t xml:space="preserve">106830715         </t>
  </si>
  <si>
    <t xml:space="preserve">107087855         </t>
  </si>
  <si>
    <t xml:space="preserve">900929458 </t>
  </si>
  <si>
    <t xml:space="preserve">900842798 </t>
  </si>
  <si>
    <t xml:space="preserve">900842800 </t>
  </si>
  <si>
    <t xml:space="preserve">1000024640        </t>
  </si>
  <si>
    <t xml:space="preserve">1000024711        </t>
  </si>
  <si>
    <t xml:space="preserve">1000024718        </t>
  </si>
  <si>
    <t xml:space="preserve">1000025683        </t>
  </si>
  <si>
    <t xml:space="preserve">900866715 </t>
  </si>
  <si>
    <t xml:space="preserve">107439890         </t>
  </si>
  <si>
    <t xml:space="preserve">107440604         </t>
  </si>
  <si>
    <t xml:space="preserve">107441367         </t>
  </si>
  <si>
    <t xml:space="preserve">107453819         </t>
  </si>
  <si>
    <t xml:space="preserve">107531039         </t>
  </si>
  <si>
    <t xml:space="preserve">107531135         </t>
  </si>
  <si>
    <t xml:space="preserve">107604904         </t>
  </si>
  <si>
    <t xml:space="preserve">107638434         </t>
  </si>
  <si>
    <t xml:space="preserve">900874392 </t>
  </si>
  <si>
    <t xml:space="preserve">126531            </t>
  </si>
  <si>
    <t xml:space="preserve">1000024824        </t>
  </si>
  <si>
    <t xml:space="preserve">1000030560        </t>
  </si>
  <si>
    <t xml:space="preserve">1000047484        </t>
  </si>
  <si>
    <t xml:space="preserve">2032924005        </t>
  </si>
  <si>
    <t xml:space="preserve">900893140 </t>
  </si>
  <si>
    <t xml:space="preserve">1000044450        </t>
  </si>
  <si>
    <t xml:space="preserve">1000044570        </t>
  </si>
  <si>
    <t xml:space="preserve">1000044690        </t>
  </si>
  <si>
    <t xml:space="preserve">1000044767        </t>
  </si>
  <si>
    <t xml:space="preserve">1000044809        </t>
  </si>
  <si>
    <t xml:space="preserve">1000044835        </t>
  </si>
  <si>
    <t xml:space="preserve">1000044851        </t>
  </si>
  <si>
    <t xml:space="preserve">1000044930        </t>
  </si>
  <si>
    <t xml:space="preserve">1000044958        </t>
  </si>
  <si>
    <t xml:space="preserve">900893888 </t>
  </si>
  <si>
    <t xml:space="preserve">2029672006        </t>
  </si>
  <si>
    <t xml:space="preserve">2029674002        </t>
  </si>
  <si>
    <t xml:space="preserve">2029738001        </t>
  </si>
  <si>
    <t xml:space="preserve">2029744004        </t>
  </si>
  <si>
    <t xml:space="preserve">2029758003        </t>
  </si>
  <si>
    <t xml:space="preserve">900901347 </t>
  </si>
  <si>
    <t xml:space="preserve">107418722         </t>
  </si>
  <si>
    <t xml:space="preserve">900904225 </t>
  </si>
  <si>
    <t xml:space="preserve">2026088007        </t>
  </si>
  <si>
    <t xml:space="preserve">2026095002        </t>
  </si>
  <si>
    <t xml:space="preserve">2026095003        </t>
  </si>
  <si>
    <t xml:space="preserve">2026095005        </t>
  </si>
  <si>
    <t xml:space="preserve">2026102001        </t>
  </si>
  <si>
    <t xml:space="preserve">2026102007        </t>
  </si>
  <si>
    <t xml:space="preserve">2026105001        </t>
  </si>
  <si>
    <t xml:space="preserve">2026105003        </t>
  </si>
  <si>
    <t xml:space="preserve">2026106002        </t>
  </si>
  <si>
    <t xml:space="preserve">2026106003        </t>
  </si>
  <si>
    <t xml:space="preserve">2026110003        </t>
  </si>
  <si>
    <t xml:space="preserve">900904227 </t>
  </si>
  <si>
    <t xml:space="preserve">900910056 </t>
  </si>
  <si>
    <t xml:space="preserve">900910809 </t>
  </si>
  <si>
    <t xml:space="preserve">2026887004        </t>
  </si>
  <si>
    <t xml:space="preserve">2026888006        </t>
  </si>
  <si>
    <t xml:space="preserve">900928144 </t>
  </si>
  <si>
    <t xml:space="preserve">2032822004        </t>
  </si>
  <si>
    <t xml:space="preserve">2033076001        </t>
  </si>
  <si>
    <t xml:space="preserve">2033251005        </t>
  </si>
  <si>
    <t xml:space="preserve">900932205 </t>
  </si>
  <si>
    <t xml:space="preserve">1000024121        </t>
  </si>
  <si>
    <t xml:space="preserve">1000024189        </t>
  </si>
  <si>
    <t xml:space="preserve">1000024212        </t>
  </si>
  <si>
    <t xml:space="preserve">900940860 </t>
  </si>
  <si>
    <t xml:space="preserve">900940865 </t>
  </si>
  <si>
    <t xml:space="preserve">1000042815        </t>
  </si>
  <si>
    <t xml:space="preserve">1000042895        </t>
  </si>
  <si>
    <t xml:space="preserve">1000042896        </t>
  </si>
  <si>
    <t xml:space="preserve">1000042916        </t>
  </si>
  <si>
    <t xml:space="preserve">1000043046        </t>
  </si>
  <si>
    <t xml:space="preserve">1000043089        </t>
  </si>
  <si>
    <t xml:space="preserve">1000043112        </t>
  </si>
  <si>
    <t xml:space="preserve">1000043157        </t>
  </si>
  <si>
    <t xml:space="preserve">1000043173        </t>
  </si>
  <si>
    <t xml:space="preserve">1000043174        </t>
  </si>
  <si>
    <t xml:space="preserve">1000043223        </t>
  </si>
  <si>
    <t xml:space="preserve">1000043225        </t>
  </si>
  <si>
    <t xml:space="preserve">1000043250        </t>
  </si>
  <si>
    <t xml:space="preserve">900957805 </t>
  </si>
  <si>
    <t xml:space="preserve">901023245 </t>
  </si>
  <si>
    <t xml:space="preserve">901042894 </t>
  </si>
  <si>
    <t xml:space="preserve">900784191 </t>
  </si>
  <si>
    <t xml:space="preserve">900878891 </t>
  </si>
  <si>
    <t xml:space="preserve">1000036496        </t>
  </si>
  <si>
    <t xml:space="preserve">1000036517        </t>
  </si>
  <si>
    <t xml:space="preserve">1000036594        </t>
  </si>
  <si>
    <t xml:space="preserve">1000036914        </t>
  </si>
  <si>
    <t xml:space="preserve">900882636 </t>
  </si>
  <si>
    <t xml:space="preserve">107084873         </t>
  </si>
  <si>
    <t xml:space="preserve">1000041697        </t>
  </si>
  <si>
    <t xml:space="preserve">2014777006        </t>
  </si>
  <si>
    <t xml:space="preserve">2020208002        </t>
  </si>
  <si>
    <t xml:space="preserve">2024568006        </t>
  </si>
  <si>
    <t xml:space="preserve">2026579004        </t>
  </si>
  <si>
    <t xml:space="preserve">900892955 </t>
  </si>
  <si>
    <t xml:space="preserve">2031286007        </t>
  </si>
  <si>
    <t xml:space="preserve">2031321001        </t>
  </si>
  <si>
    <t xml:space="preserve">2031321003        </t>
  </si>
  <si>
    <t xml:space="preserve">900892956 </t>
  </si>
  <si>
    <t xml:space="preserve">1000014939        </t>
  </si>
  <si>
    <t xml:space="preserve">1000014943        </t>
  </si>
  <si>
    <t xml:space="preserve">1000014951        </t>
  </si>
  <si>
    <t xml:space="preserve">1000015035        </t>
  </si>
  <si>
    <t xml:space="preserve">1000015047        </t>
  </si>
  <si>
    <t xml:space="preserve">1000015049        </t>
  </si>
  <si>
    <t xml:space="preserve">1000015177        </t>
  </si>
  <si>
    <t xml:space="preserve">1000015416        </t>
  </si>
  <si>
    <t xml:space="preserve">1000016173        </t>
  </si>
  <si>
    <t xml:space="preserve">900910334 </t>
  </si>
  <si>
    <t xml:space="preserve">2027806002        </t>
  </si>
  <si>
    <t xml:space="preserve">2027806004        </t>
  </si>
  <si>
    <t xml:space="preserve">900910335 </t>
  </si>
  <si>
    <t xml:space="preserve">900916170 </t>
  </si>
  <si>
    <t xml:space="preserve">2025946002        </t>
  </si>
  <si>
    <t xml:space="preserve">2025946004        </t>
  </si>
  <si>
    <t xml:space="preserve">2025959005        </t>
  </si>
  <si>
    <t xml:space="preserve">2026052001        </t>
  </si>
  <si>
    <t xml:space="preserve">900916780 </t>
  </si>
  <si>
    <t xml:space="preserve">106072686         </t>
  </si>
  <si>
    <t xml:space="preserve">106080598         </t>
  </si>
  <si>
    <t xml:space="preserve">106214584         </t>
  </si>
  <si>
    <t xml:space="preserve">900948063 </t>
  </si>
  <si>
    <t xml:space="preserve">1000047682        </t>
  </si>
  <si>
    <t xml:space="preserve">1000047685        </t>
  </si>
  <si>
    <t xml:space="preserve">1000047693        </t>
  </si>
  <si>
    <t xml:space="preserve">1000047697        </t>
  </si>
  <si>
    <t xml:space="preserve">1000047721        </t>
  </si>
  <si>
    <t xml:space="preserve">1000047756        </t>
  </si>
  <si>
    <t xml:space="preserve">1000047757        </t>
  </si>
  <si>
    <t xml:space="preserve">1000047802        </t>
  </si>
  <si>
    <t xml:space="preserve">1000047811        </t>
  </si>
  <si>
    <t xml:space="preserve">901018442 </t>
  </si>
  <si>
    <t xml:space="preserve">900902878 </t>
  </si>
  <si>
    <t xml:space="preserve">1000024508        </t>
  </si>
  <si>
    <t xml:space="preserve">2023185004        </t>
  </si>
  <si>
    <t xml:space="preserve">2026978002        </t>
  </si>
  <si>
    <t xml:space="preserve">900924609 </t>
  </si>
  <si>
    <t xml:space="preserve">1000006688        </t>
  </si>
  <si>
    <t xml:space="preserve">1000006782        </t>
  </si>
  <si>
    <t xml:space="preserve">1000006856        </t>
  </si>
  <si>
    <t xml:space="preserve">1000007095        </t>
  </si>
  <si>
    <t xml:space="preserve">1000007162        </t>
  </si>
  <si>
    <t xml:space="preserve">1000007718        </t>
  </si>
  <si>
    <t xml:space="preserve">900924610 </t>
  </si>
  <si>
    <t xml:space="preserve">1000050314        </t>
  </si>
  <si>
    <t xml:space="preserve">1000050315        </t>
  </si>
  <si>
    <t xml:space="preserve">1000050334        </t>
  </si>
  <si>
    <t xml:space="preserve">1000050337        </t>
  </si>
  <si>
    <t xml:space="preserve">1000050344        </t>
  </si>
  <si>
    <t xml:space="preserve">1000050424        </t>
  </si>
  <si>
    <t xml:space="preserve">1000050425        </t>
  </si>
  <si>
    <t xml:space="preserve">1000050476        </t>
  </si>
  <si>
    <t xml:space="preserve">1000050556        </t>
  </si>
  <si>
    <t xml:space="preserve">1000050557        </t>
  </si>
  <si>
    <t xml:space="preserve">1000050615        </t>
  </si>
  <si>
    <t xml:space="preserve">1000050666        </t>
  </si>
  <si>
    <t xml:space="preserve">900929479 </t>
  </si>
  <si>
    <t xml:space="preserve">900929702 </t>
  </si>
  <si>
    <t xml:space="preserve">2027848001        </t>
  </si>
  <si>
    <t xml:space="preserve">2027848002        </t>
  </si>
  <si>
    <t xml:space="preserve">900941656 </t>
  </si>
  <si>
    <t xml:space="preserve">1000030463        </t>
  </si>
  <si>
    <t xml:space="preserve">1000030562        </t>
  </si>
  <si>
    <t xml:space="preserve">1000030563        </t>
  </si>
  <si>
    <t xml:space="preserve">900941657 </t>
  </si>
  <si>
    <t xml:space="preserve">2030606003        </t>
  </si>
  <si>
    <t xml:space="preserve">2030627001        </t>
  </si>
  <si>
    <t xml:space="preserve">2030630002        </t>
  </si>
  <si>
    <t xml:space="preserve">2030630006        </t>
  </si>
  <si>
    <t xml:space="preserve">2030654003        </t>
  </si>
  <si>
    <t xml:space="preserve">2030702004        </t>
  </si>
  <si>
    <t xml:space="preserve">2030711007        </t>
  </si>
  <si>
    <t xml:space="preserve">2030713004        </t>
  </si>
  <si>
    <t xml:space="preserve">2030719001        </t>
  </si>
  <si>
    <t xml:space="preserve">2030723005        </t>
  </si>
  <si>
    <t xml:space="preserve">2030733004        </t>
  </si>
  <si>
    <t xml:space="preserve">900947786 </t>
  </si>
  <si>
    <t xml:space="preserve">1000042129        </t>
  </si>
  <si>
    <t xml:space="preserve">900950052 </t>
  </si>
  <si>
    <t xml:space="preserve">17657             </t>
  </si>
  <si>
    <t xml:space="preserve">900953343 </t>
  </si>
  <si>
    <t xml:space="preserve">104508571         </t>
  </si>
  <si>
    <t xml:space="preserve">104535579         </t>
  </si>
  <si>
    <t xml:space="preserve">900968316 </t>
  </si>
  <si>
    <t xml:space="preserve">2026242002        </t>
  </si>
  <si>
    <t xml:space="preserve">2026245002        </t>
  </si>
  <si>
    <t xml:space="preserve">2026272001        </t>
  </si>
  <si>
    <t xml:space="preserve">2026293002        </t>
  </si>
  <si>
    <t xml:space="preserve">901030022 </t>
  </si>
  <si>
    <t xml:space="preserve">106199581         </t>
  </si>
  <si>
    <t xml:space="preserve">107601949         </t>
  </si>
  <si>
    <t xml:space="preserve">1000003523        </t>
  </si>
  <si>
    <t xml:space="preserve">901043327 </t>
  </si>
  <si>
    <t xml:space="preserve">2029669004        </t>
  </si>
  <si>
    <t xml:space="preserve">900785548 </t>
  </si>
  <si>
    <t xml:space="preserve">18317             </t>
  </si>
  <si>
    <t xml:space="preserve">900837762 </t>
  </si>
  <si>
    <t xml:space="preserve">2025786002        </t>
  </si>
  <si>
    <t xml:space="preserve">2025789004        </t>
  </si>
  <si>
    <t xml:space="preserve">2025796004        </t>
  </si>
  <si>
    <t xml:space="preserve">900933350 </t>
  </si>
  <si>
    <t xml:space="preserve">107781986         </t>
  </si>
  <si>
    <t xml:space="preserve">107783623         </t>
  </si>
  <si>
    <t xml:space="preserve">107784562         </t>
  </si>
  <si>
    <t xml:space="preserve">107784706         </t>
  </si>
  <si>
    <t xml:space="preserve">107790381         </t>
  </si>
  <si>
    <t xml:space="preserve">107790401         </t>
  </si>
  <si>
    <t xml:space="preserve">107812172         </t>
  </si>
  <si>
    <t xml:space="preserve">107812181         </t>
  </si>
  <si>
    <t xml:space="preserve">107823664         </t>
  </si>
  <si>
    <t xml:space="preserve">107854284         </t>
  </si>
  <si>
    <t xml:space="preserve">107891940         </t>
  </si>
  <si>
    <t xml:space="preserve">107892619         </t>
  </si>
  <si>
    <t xml:space="preserve">900947339 </t>
  </si>
  <si>
    <t xml:space="preserve">818052            </t>
  </si>
  <si>
    <t xml:space="preserve">1000010067        </t>
  </si>
  <si>
    <t xml:space="preserve">2026233004        </t>
  </si>
  <si>
    <t xml:space="preserve">2032499002        </t>
  </si>
  <si>
    <t xml:space="preserve">2032699003        </t>
  </si>
  <si>
    <t xml:space="preserve">900950364 </t>
  </si>
  <si>
    <t xml:space="preserve">1000024733        </t>
  </si>
  <si>
    <t xml:space="preserve">1000024739        </t>
  </si>
  <si>
    <t xml:space="preserve">1000026082        </t>
  </si>
  <si>
    <t xml:space="preserve">1000026094        </t>
  </si>
  <si>
    <t xml:space="preserve">1000026161        </t>
  </si>
  <si>
    <t xml:space="preserve">900950365 </t>
  </si>
  <si>
    <t xml:space="preserve">2027898001        </t>
  </si>
  <si>
    <t xml:space="preserve">2027901005        </t>
  </si>
  <si>
    <t xml:space="preserve">2027908005        </t>
  </si>
  <si>
    <t xml:space="preserve">2027908006        </t>
  </si>
  <si>
    <t xml:space="preserve">2027910005        </t>
  </si>
  <si>
    <t xml:space="preserve">2027910006        </t>
  </si>
  <si>
    <t xml:space="preserve">2027939005        </t>
  </si>
  <si>
    <t xml:space="preserve">900961236 </t>
  </si>
  <si>
    <t xml:space="preserve">900977325 </t>
  </si>
  <si>
    <t xml:space="preserve">900979430 </t>
  </si>
  <si>
    <t xml:space="preserve">2032521002        </t>
  </si>
  <si>
    <t xml:space="preserve">2032774001        </t>
  </si>
  <si>
    <t xml:space="preserve">2032814005        </t>
  </si>
  <si>
    <t xml:space="preserve">900979431 </t>
  </si>
  <si>
    <t xml:space="preserve">1000044860        </t>
  </si>
  <si>
    <t xml:space="preserve">1000044863        </t>
  </si>
  <si>
    <t xml:space="preserve">1000044874        </t>
  </si>
  <si>
    <t xml:space="preserve">1000045078        </t>
  </si>
  <si>
    <t xml:space="preserve">900993803 </t>
  </si>
  <si>
    <t xml:space="preserve">1000011753        </t>
  </si>
  <si>
    <t xml:space="preserve">2020306001        </t>
  </si>
  <si>
    <t xml:space="preserve">2022668005        </t>
  </si>
  <si>
    <t xml:space="preserve">2023071008        </t>
  </si>
  <si>
    <t xml:space="preserve">2023076002        </t>
  </si>
  <si>
    <t xml:space="preserve">2023082007        </t>
  </si>
  <si>
    <t xml:space="preserve">2023839002        </t>
  </si>
  <si>
    <t xml:space="preserve">2024593001        </t>
  </si>
  <si>
    <t xml:space="preserve">2024594001        </t>
  </si>
  <si>
    <t xml:space="preserve">2024668006        </t>
  </si>
  <si>
    <t xml:space="preserve">901030021 </t>
  </si>
  <si>
    <t xml:space="preserve">900925818 </t>
  </si>
  <si>
    <t xml:space="preserve">900955181 </t>
  </si>
  <si>
    <t xml:space="preserve">1000007981        </t>
  </si>
  <si>
    <t xml:space="preserve">2025432004        </t>
  </si>
  <si>
    <t xml:space="preserve">2025734004        </t>
  </si>
  <si>
    <t xml:space="preserve">2027469006        </t>
  </si>
  <si>
    <t xml:space="preserve">900959620 </t>
  </si>
  <si>
    <t xml:space="preserve">1000034776        </t>
  </si>
  <si>
    <t xml:space="preserve">1000034947        </t>
  </si>
  <si>
    <t xml:space="preserve">1000035029        </t>
  </si>
  <si>
    <t xml:space="preserve">900961995 </t>
  </si>
  <si>
    <t xml:space="preserve">900966330 </t>
  </si>
  <si>
    <t xml:space="preserve">900979791 </t>
  </si>
  <si>
    <t xml:space="preserve">107837599         </t>
  </si>
  <si>
    <t xml:space="preserve">107910266         </t>
  </si>
  <si>
    <t xml:space="preserve">107919914         </t>
  </si>
  <si>
    <t xml:space="preserve">107919931         </t>
  </si>
  <si>
    <t xml:space="preserve">107920051         </t>
  </si>
  <si>
    <t xml:space="preserve">107921838         </t>
  </si>
  <si>
    <t xml:space="preserve">107928108         </t>
  </si>
  <si>
    <t xml:space="preserve">107947245         </t>
  </si>
  <si>
    <t xml:space="preserve">107947261         </t>
  </si>
  <si>
    <t xml:space="preserve">107969217         </t>
  </si>
  <si>
    <t xml:space="preserve">107971481         </t>
  </si>
  <si>
    <t xml:space="preserve">900991278 </t>
  </si>
  <si>
    <t xml:space="preserve">901000126 </t>
  </si>
  <si>
    <t xml:space="preserve">62975             </t>
  </si>
  <si>
    <t xml:space="preserve">70307             </t>
  </si>
  <si>
    <t xml:space="preserve">70308             </t>
  </si>
  <si>
    <t xml:space="preserve">900946975 </t>
  </si>
  <si>
    <t xml:space="preserve">2028469005        </t>
  </si>
  <si>
    <t xml:space="preserve">2028494006        </t>
  </si>
  <si>
    <t xml:space="preserve">2028496006        </t>
  </si>
  <si>
    <t xml:space="preserve">2028504006        </t>
  </si>
  <si>
    <t xml:space="preserve">2028541002        </t>
  </si>
  <si>
    <t xml:space="preserve">2028558001        </t>
  </si>
  <si>
    <t xml:space="preserve">2028563002        </t>
  </si>
  <si>
    <t xml:space="preserve">2028565002        </t>
  </si>
  <si>
    <t xml:space="preserve">2028569001        </t>
  </si>
  <si>
    <t xml:space="preserve">2028569003        </t>
  </si>
  <si>
    <t xml:space="preserve">2028569005        </t>
  </si>
  <si>
    <t xml:space="preserve">2028570002        </t>
  </si>
  <si>
    <t xml:space="preserve">2028576002        </t>
  </si>
  <si>
    <t xml:space="preserve">2028580003        </t>
  </si>
  <si>
    <t xml:space="preserve">2028582003        </t>
  </si>
  <si>
    <t xml:space="preserve">2028587001        </t>
  </si>
  <si>
    <t xml:space="preserve">2028594003        </t>
  </si>
  <si>
    <t xml:space="preserve">2028594004        </t>
  </si>
  <si>
    <t xml:space="preserve">900946976 </t>
  </si>
  <si>
    <t xml:space="preserve">900963723 </t>
  </si>
  <si>
    <t xml:space="preserve">107643381         </t>
  </si>
  <si>
    <t xml:space="preserve">107651701         </t>
  </si>
  <si>
    <t xml:space="preserve">107766209         </t>
  </si>
  <si>
    <t xml:space="preserve">107774671         </t>
  </si>
  <si>
    <t xml:space="preserve">107784861         </t>
  </si>
  <si>
    <t xml:space="preserve">107854170         </t>
  </si>
  <si>
    <t xml:space="preserve">107910160         </t>
  </si>
  <si>
    <t xml:space="preserve">900982195 </t>
  </si>
  <si>
    <t xml:space="preserve">1000010388        </t>
  </si>
  <si>
    <t xml:space="preserve">1000028650        </t>
  </si>
  <si>
    <t xml:space="preserve">2016497005        </t>
  </si>
  <si>
    <t xml:space="preserve">2025407006        </t>
  </si>
  <si>
    <t xml:space="preserve">2025786001        </t>
  </si>
  <si>
    <t xml:space="preserve">901012105 </t>
  </si>
  <si>
    <t xml:space="preserve">1000030353        </t>
  </si>
  <si>
    <t xml:space="preserve">1000030527        </t>
  </si>
  <si>
    <t xml:space="preserve">1000030528        </t>
  </si>
  <si>
    <t xml:space="preserve">1000030555        </t>
  </si>
  <si>
    <t xml:space="preserve">1000030568        </t>
  </si>
  <si>
    <t xml:space="preserve">901012106 </t>
  </si>
  <si>
    <t xml:space="preserve">901012107 </t>
  </si>
  <si>
    <t xml:space="preserve">1000050250        </t>
  </si>
  <si>
    <t xml:space="preserve">1000050261        </t>
  </si>
  <si>
    <t xml:space="preserve">1000050269        </t>
  </si>
  <si>
    <t xml:space="preserve">1000050287        </t>
  </si>
  <si>
    <t xml:space="preserve">1000050732        </t>
  </si>
  <si>
    <t xml:space="preserve">901028775 </t>
  </si>
  <si>
    <t xml:space="preserve">901050067 </t>
  </si>
  <si>
    <t xml:space="preserve">900977373 </t>
  </si>
  <si>
    <t xml:space="preserve">1000050017        </t>
  </si>
  <si>
    <t xml:space="preserve">1000050201        </t>
  </si>
  <si>
    <t xml:space="preserve">1000050235        </t>
  </si>
  <si>
    <t xml:space="preserve">1000050311        </t>
  </si>
  <si>
    <t xml:space="preserve">900979502 </t>
  </si>
  <si>
    <t xml:space="preserve">1000031831        </t>
  </si>
  <si>
    <t xml:space="preserve">1000031832        </t>
  </si>
  <si>
    <t xml:space="preserve">1000033026        </t>
  </si>
  <si>
    <t xml:space="preserve">1000033027        </t>
  </si>
  <si>
    <t xml:space="preserve">1000033227        </t>
  </si>
  <si>
    <t xml:space="preserve">900979503 </t>
  </si>
  <si>
    <t xml:space="preserve">2027844005        </t>
  </si>
  <si>
    <t xml:space="preserve">2027860001        </t>
  </si>
  <si>
    <t xml:space="preserve">2027896005        </t>
  </si>
  <si>
    <t xml:space="preserve">900993388 </t>
  </si>
  <si>
    <t xml:space="preserve">36201             </t>
  </si>
  <si>
    <t xml:space="preserve">900993680 </t>
  </si>
  <si>
    <t xml:space="preserve">1000004095        </t>
  </si>
  <si>
    <t xml:space="preserve">2024596005        </t>
  </si>
  <si>
    <t xml:space="preserve">2024895005        </t>
  </si>
  <si>
    <t xml:space="preserve">2025652004        </t>
  </si>
  <si>
    <t xml:space="preserve">2025661012        </t>
  </si>
  <si>
    <t xml:space="preserve">2025663007        </t>
  </si>
  <si>
    <t xml:space="preserve">2025791006        </t>
  </si>
  <si>
    <t xml:space="preserve">2026474004        </t>
  </si>
  <si>
    <t xml:space="preserve">2026914002        </t>
  </si>
  <si>
    <t xml:space="preserve">2027043003        </t>
  </si>
  <si>
    <t xml:space="preserve">2027534002        </t>
  </si>
  <si>
    <t xml:space="preserve">2027896006        </t>
  </si>
  <si>
    <t xml:space="preserve">2028197002        </t>
  </si>
  <si>
    <t xml:space="preserve">900993681 </t>
  </si>
  <si>
    <t xml:space="preserve">901018441 </t>
  </si>
  <si>
    <t xml:space="preserve">901022454 </t>
  </si>
  <si>
    <t xml:space="preserve">107598903         </t>
  </si>
  <si>
    <t xml:space="preserve">107617131         </t>
  </si>
  <si>
    <t xml:space="preserve">107632489         </t>
  </si>
  <si>
    <t xml:space="preserve">107638442         </t>
  </si>
  <si>
    <t xml:space="preserve">107638469         </t>
  </si>
  <si>
    <t xml:space="preserve">107638485         </t>
  </si>
  <si>
    <t xml:space="preserve">107638493         </t>
  </si>
  <si>
    <t xml:space="preserve">107638549         </t>
  </si>
  <si>
    <t xml:space="preserve">107638557         </t>
  </si>
  <si>
    <t xml:space="preserve">107645431         </t>
  </si>
  <si>
    <t xml:space="preserve">107661888         </t>
  </si>
  <si>
    <t xml:space="preserve">901030865 </t>
  </si>
  <si>
    <t xml:space="preserve">900944222 </t>
  </si>
  <si>
    <t xml:space="preserve">107928124         </t>
  </si>
  <si>
    <t xml:space="preserve">107932625         </t>
  </si>
  <si>
    <t xml:space="preserve">108000820         </t>
  </si>
  <si>
    <t xml:space="preserve">108000846         </t>
  </si>
  <si>
    <t xml:space="preserve">108000854         </t>
  </si>
  <si>
    <t xml:space="preserve">108025082         </t>
  </si>
  <si>
    <t xml:space="preserve">108025111         </t>
  </si>
  <si>
    <t xml:space="preserve">108027395         </t>
  </si>
  <si>
    <t xml:space="preserve">900996161 </t>
  </si>
  <si>
    <t xml:space="preserve">1000034679        </t>
  </si>
  <si>
    <t xml:space="preserve">1000034682        </t>
  </si>
  <si>
    <t xml:space="preserve">1000034738        </t>
  </si>
  <si>
    <t xml:space="preserve">1000034764        </t>
  </si>
  <si>
    <t xml:space="preserve">1000034772        </t>
  </si>
  <si>
    <t xml:space="preserve">1000034774        </t>
  </si>
  <si>
    <t xml:space="preserve">1000035340        </t>
  </si>
  <si>
    <t xml:space="preserve">1000035341        </t>
  </si>
  <si>
    <t xml:space="preserve">1000035500        </t>
  </si>
  <si>
    <t xml:space="preserve">901008864 </t>
  </si>
  <si>
    <t xml:space="preserve">901013628 </t>
  </si>
  <si>
    <t xml:space="preserve">2016304001        </t>
  </si>
  <si>
    <t xml:space="preserve">2022907003        </t>
  </si>
  <si>
    <t xml:space="preserve">901013629 </t>
  </si>
  <si>
    <t xml:space="preserve">2029534003        </t>
  </si>
  <si>
    <t xml:space="preserve">2029535005        </t>
  </si>
  <si>
    <t xml:space="preserve">2029539005        </t>
  </si>
  <si>
    <t xml:space="preserve">2029577003        </t>
  </si>
  <si>
    <t xml:space="preserve">2029667005        </t>
  </si>
  <si>
    <t xml:space="preserve">901018435 </t>
  </si>
  <si>
    <t xml:space="preserve">84963             </t>
  </si>
  <si>
    <t xml:space="preserve">901020247 </t>
  </si>
  <si>
    <t xml:space="preserve">101984096         </t>
  </si>
  <si>
    <t xml:space="preserve">900976694 </t>
  </si>
  <si>
    <t xml:space="preserve">108931            </t>
  </si>
  <si>
    <t xml:space="preserve">318233            </t>
  </si>
  <si>
    <t xml:space="preserve">900984041 </t>
  </si>
  <si>
    <t xml:space="preserve">2028296001        </t>
  </si>
  <si>
    <t xml:space="preserve">2028297002        </t>
  </si>
  <si>
    <t xml:space="preserve">2028309003        </t>
  </si>
  <si>
    <t xml:space="preserve">901003481 </t>
  </si>
  <si>
    <t xml:space="preserve">1000016981        </t>
  </si>
  <si>
    <t xml:space="preserve">1000017005        </t>
  </si>
  <si>
    <t xml:space="preserve">1000017073        </t>
  </si>
  <si>
    <t xml:space="preserve">1000017113        </t>
  </si>
  <si>
    <t xml:space="preserve">1000017232        </t>
  </si>
  <si>
    <t xml:space="preserve">1000017390        </t>
  </si>
  <si>
    <t xml:space="preserve">1000017391        </t>
  </si>
  <si>
    <t xml:space="preserve">1000018505        </t>
  </si>
  <si>
    <t xml:space="preserve">1000018513        </t>
  </si>
  <si>
    <t xml:space="preserve">901014886 </t>
  </si>
  <si>
    <t xml:space="preserve">901034477 </t>
  </si>
  <si>
    <t xml:space="preserve">106600143         </t>
  </si>
  <si>
    <t xml:space="preserve">901042266 </t>
  </si>
  <si>
    <t xml:space="preserve">1000017608        </t>
  </si>
  <si>
    <t xml:space="preserve">1000048488        </t>
  </si>
  <si>
    <t xml:space="preserve">2025809006        </t>
  </si>
  <si>
    <t xml:space="preserve">2026240002        </t>
  </si>
  <si>
    <t xml:space="preserve">2026865004        </t>
  </si>
  <si>
    <t xml:space="preserve">2028342003        </t>
  </si>
  <si>
    <t xml:space="preserve">2028496001        </t>
  </si>
  <si>
    <t xml:space="preserve">901053502 </t>
  </si>
  <si>
    <t xml:space="preserve">1000039354        </t>
  </si>
  <si>
    <t xml:space="preserve">1000039409        </t>
  </si>
  <si>
    <t xml:space="preserve">1000039768        </t>
  </si>
  <si>
    <t xml:space="preserve">1000039815        </t>
  </si>
  <si>
    <t xml:space="preserve">1000039900        </t>
  </si>
  <si>
    <t xml:space="preserve">1000039944        </t>
  </si>
  <si>
    <t xml:space="preserve">901053503 </t>
  </si>
  <si>
    <t xml:space="preserve">901053505 </t>
  </si>
  <si>
    <t xml:space="preserve">2025395003        </t>
  </si>
  <si>
    <t xml:space="preserve">2025422003        </t>
  </si>
  <si>
    <t xml:space="preserve">2025433003        </t>
  </si>
  <si>
    <t xml:space="preserve">2025435003        </t>
  </si>
  <si>
    <t xml:space="preserve">2025454002        </t>
  </si>
  <si>
    <t xml:space="preserve">2025471003        </t>
  </si>
  <si>
    <t xml:space="preserve">2025541002        </t>
  </si>
  <si>
    <t xml:space="preserve">900976994 </t>
  </si>
  <si>
    <t xml:space="preserve">900985681 </t>
  </si>
  <si>
    <t xml:space="preserve">1000006092        </t>
  </si>
  <si>
    <t xml:space="preserve">1000006137        </t>
  </si>
  <si>
    <t xml:space="preserve">1000006144        </t>
  </si>
  <si>
    <t xml:space="preserve">1000006448        </t>
  </si>
  <si>
    <t xml:space="preserve">1000006449        </t>
  </si>
  <si>
    <t xml:space="preserve">1000006450        </t>
  </si>
  <si>
    <t xml:space="preserve">1000006451        </t>
  </si>
  <si>
    <t xml:space="preserve">901019245 </t>
  </si>
  <si>
    <t xml:space="preserve">1000029715        </t>
  </si>
  <si>
    <t xml:space="preserve">901023034 </t>
  </si>
  <si>
    <t xml:space="preserve">1000041846        </t>
  </si>
  <si>
    <t xml:space="preserve">1000041919        </t>
  </si>
  <si>
    <t xml:space="preserve">1000041926        </t>
  </si>
  <si>
    <t xml:space="preserve">1000042115        </t>
  </si>
  <si>
    <t xml:space="preserve">1000042126        </t>
  </si>
  <si>
    <t xml:space="preserve">901031998 </t>
  </si>
  <si>
    <t xml:space="preserve">901059079 </t>
  </si>
  <si>
    <t xml:space="preserve">1000038120        </t>
  </si>
  <si>
    <t xml:space="preserve">2024892001        </t>
  </si>
  <si>
    <t xml:space="preserve">2027072002        </t>
  </si>
  <si>
    <t xml:space="preserve">2029629003        </t>
  </si>
  <si>
    <t xml:space="preserve">901059080 </t>
  </si>
  <si>
    <t xml:space="preserve">104577550         </t>
  </si>
  <si>
    <t xml:space="preserve">901066285 </t>
  </si>
  <si>
    <t xml:space="preserve">1000050285        </t>
  </si>
  <si>
    <t xml:space="preserve">1000050291        </t>
  </si>
  <si>
    <t xml:space="preserve">1000050294        </t>
  </si>
  <si>
    <t xml:space="preserve">1000050343        </t>
  </si>
  <si>
    <t xml:space="preserve">1000050370        </t>
  </si>
  <si>
    <t xml:space="preserve">1000050485        </t>
  </si>
  <si>
    <t xml:space="preserve">1000050491        </t>
  </si>
  <si>
    <t xml:space="preserve">1000050509        </t>
  </si>
  <si>
    <t xml:space="preserve">1000050546        </t>
  </si>
  <si>
    <t xml:space="preserve">1000050665        </t>
  </si>
  <si>
    <t xml:space="preserve">1000050667        </t>
  </si>
  <si>
    <t xml:space="preserve">1000050668        </t>
  </si>
  <si>
    <t xml:space="preserve">1000050716        </t>
  </si>
  <si>
    <t xml:space="preserve">901070622 </t>
  </si>
  <si>
    <t xml:space="preserve">2031350002        </t>
  </si>
  <si>
    <t xml:space="preserve">2031394004        </t>
  </si>
  <si>
    <t xml:space="preserve">901072300 </t>
  </si>
  <si>
    <t xml:space="preserve">2027279001        </t>
  </si>
  <si>
    <t xml:space="preserve">2027297003        </t>
  </si>
  <si>
    <t xml:space="preserve">901014013 </t>
  </si>
  <si>
    <t xml:space="preserve">219598            </t>
  </si>
  <si>
    <t xml:space="preserve">1000037879        </t>
  </si>
  <si>
    <t xml:space="preserve">1000038891        </t>
  </si>
  <si>
    <t xml:space="preserve">2024917003        </t>
  </si>
  <si>
    <t xml:space="preserve">2032708003        </t>
  </si>
  <si>
    <t xml:space="preserve">901041984 </t>
  </si>
  <si>
    <t xml:space="preserve">2032505004        </t>
  </si>
  <si>
    <t xml:space="preserve">2032663002        </t>
  </si>
  <si>
    <t xml:space="preserve">2032775003        </t>
  </si>
  <si>
    <t xml:space="preserve">2032813001        </t>
  </si>
  <si>
    <t xml:space="preserve">901041985 </t>
  </si>
  <si>
    <t xml:space="preserve">105204405         </t>
  </si>
  <si>
    <t xml:space="preserve">105294578         </t>
  </si>
  <si>
    <t xml:space="preserve">105366703         </t>
  </si>
  <si>
    <t xml:space="preserve">105375589         </t>
  </si>
  <si>
    <t xml:space="preserve">105381604         </t>
  </si>
  <si>
    <t xml:space="preserve">105424571         </t>
  </si>
  <si>
    <t xml:space="preserve">105475580         </t>
  </si>
  <si>
    <t xml:space="preserve">105478609         </t>
  </si>
  <si>
    <t xml:space="preserve">105703626         </t>
  </si>
  <si>
    <t xml:space="preserve">901048134 </t>
  </si>
  <si>
    <t xml:space="preserve">1000044954        </t>
  </si>
  <si>
    <t xml:space="preserve">1000045194        </t>
  </si>
  <si>
    <t xml:space="preserve">1000045385        </t>
  </si>
  <si>
    <t xml:space="preserve">901050584 </t>
  </si>
  <si>
    <t xml:space="preserve">901065239 </t>
  </si>
  <si>
    <t xml:space="preserve">2026341003        </t>
  </si>
  <si>
    <t xml:space="preserve">2026524003        </t>
  </si>
  <si>
    <t xml:space="preserve">2026529003        </t>
  </si>
  <si>
    <t xml:space="preserve">2026531003        </t>
  </si>
  <si>
    <t xml:space="preserve">2026563002        </t>
  </si>
  <si>
    <t xml:space="preserve">901079010 </t>
  </si>
  <si>
    <t xml:space="preserve">1000033950        </t>
  </si>
  <si>
    <t xml:space="preserve">1000034060        </t>
  </si>
  <si>
    <t xml:space="preserve">1000034252        </t>
  </si>
  <si>
    <t xml:space="preserve">1000034258        </t>
  </si>
  <si>
    <t xml:space="preserve">1000034262        </t>
  </si>
  <si>
    <t xml:space="preserve">1000034288        </t>
  </si>
  <si>
    <t xml:space="preserve">1000034292        </t>
  </si>
  <si>
    <t xml:space="preserve">1000034293        </t>
  </si>
  <si>
    <t xml:space="preserve">1000034299        </t>
  </si>
  <si>
    <t xml:space="preserve">1000034305        </t>
  </si>
  <si>
    <t xml:space="preserve">1000034370        </t>
  </si>
  <si>
    <t xml:space="preserve">1000034379        </t>
  </si>
  <si>
    <t xml:space="preserve">1000034397        </t>
  </si>
  <si>
    <t xml:space="preserve">1000034413        </t>
  </si>
  <si>
    <t xml:space="preserve">1000034419        </t>
  </si>
  <si>
    <t xml:space="preserve">1000034519        </t>
  </si>
  <si>
    <t xml:space="preserve">1000034523        </t>
  </si>
  <si>
    <t xml:space="preserve">1000034572        </t>
  </si>
  <si>
    <t xml:space="preserve">1000034626        </t>
  </si>
  <si>
    <t xml:space="preserve">901091310 </t>
  </si>
  <si>
    <t xml:space="preserve">1000010679        </t>
  </si>
  <si>
    <t xml:space="preserve">1000010682        </t>
  </si>
  <si>
    <t xml:space="preserve">1000011051        </t>
  </si>
  <si>
    <t xml:space="preserve">1000011054        </t>
  </si>
  <si>
    <t xml:space="preserve">1000011055        </t>
  </si>
  <si>
    <t xml:space="preserve">1000011056        </t>
  </si>
  <si>
    <t xml:space="preserve">1000011063        </t>
  </si>
  <si>
    <t xml:space="preserve">1000011786        </t>
  </si>
  <si>
    <t xml:space="preserve">901092201 </t>
  </si>
  <si>
    <t xml:space="preserve">31980             </t>
  </si>
  <si>
    <t xml:space="preserve">36204             </t>
  </si>
  <si>
    <t xml:space="preserve">901014041 </t>
  </si>
  <si>
    <t xml:space="preserve">107718637         </t>
  </si>
  <si>
    <t xml:space="preserve">107718709         </t>
  </si>
  <si>
    <t xml:space="preserve">107783631         </t>
  </si>
  <si>
    <t xml:space="preserve">107790410         </t>
  </si>
  <si>
    <t xml:space="preserve">107919893         </t>
  </si>
  <si>
    <t xml:space="preserve">107919922         </t>
  </si>
  <si>
    <t xml:space="preserve">901062728 </t>
  </si>
  <si>
    <t xml:space="preserve">793181            </t>
  </si>
  <si>
    <t xml:space="preserve">108407865         </t>
  </si>
  <si>
    <t xml:space="preserve">1000039357        </t>
  </si>
  <si>
    <t xml:space="preserve">2028114002        </t>
  </si>
  <si>
    <t xml:space="preserve">901070094 </t>
  </si>
  <si>
    <t xml:space="preserve">2030592002        </t>
  </si>
  <si>
    <t xml:space="preserve">2030609003        </t>
  </si>
  <si>
    <t xml:space="preserve">2030659003        </t>
  </si>
  <si>
    <t xml:space="preserve">2030807004        </t>
  </si>
  <si>
    <t xml:space="preserve">901070095 </t>
  </si>
  <si>
    <t xml:space="preserve">1000031955        </t>
  </si>
  <si>
    <t xml:space="preserve">1000031963        </t>
  </si>
  <si>
    <t xml:space="preserve">1000032049        </t>
  </si>
  <si>
    <t xml:space="preserve">1000032274        </t>
  </si>
  <si>
    <t xml:space="preserve">1000032278        </t>
  </si>
  <si>
    <t xml:space="preserve">1000032915        </t>
  </si>
  <si>
    <t xml:space="preserve">1000033219        </t>
  </si>
  <si>
    <t xml:space="preserve">901081136 </t>
  </si>
  <si>
    <t xml:space="preserve">1000050000        </t>
  </si>
  <si>
    <t xml:space="preserve">1000050005        </t>
  </si>
  <si>
    <t xml:space="preserve">1000050025        </t>
  </si>
  <si>
    <t xml:space="preserve">1000050064        </t>
  </si>
  <si>
    <t xml:space="preserve">1000050137        </t>
  </si>
  <si>
    <t xml:space="preserve">1000050140        </t>
  </si>
  <si>
    <t xml:space="preserve">1000050200        </t>
  </si>
  <si>
    <t xml:space="preserve">1000050275        </t>
  </si>
  <si>
    <t xml:space="preserve">1000050279        </t>
  </si>
  <si>
    <t xml:space="preserve">901090877 </t>
  </si>
  <si>
    <t xml:space="preserve">901096724 </t>
  </si>
  <si>
    <t xml:space="preserve">901020333 </t>
  </si>
  <si>
    <t xml:space="preserve">1000038788        </t>
  </si>
  <si>
    <t xml:space="preserve">2024847004        </t>
  </si>
  <si>
    <t xml:space="preserve">901054060 </t>
  </si>
  <si>
    <t xml:space="preserve">1000026379        </t>
  </si>
  <si>
    <t xml:space="preserve">1000026388        </t>
  </si>
  <si>
    <t xml:space="preserve">1000026390        </t>
  </si>
  <si>
    <t xml:space="preserve">1000026467        </t>
  </si>
  <si>
    <t xml:space="preserve">1000026561        </t>
  </si>
  <si>
    <t xml:space="preserve">1000026711        </t>
  </si>
  <si>
    <t xml:space="preserve">901056463 </t>
  </si>
  <si>
    <t xml:space="preserve">1000044452        </t>
  </si>
  <si>
    <t xml:space="preserve">901093272 </t>
  </si>
  <si>
    <t xml:space="preserve">2027212002        </t>
  </si>
  <si>
    <t xml:space="preserve">901101406 </t>
  </si>
  <si>
    <t xml:space="preserve">901103933 </t>
  </si>
  <si>
    <t xml:space="preserve">107651680         </t>
  </si>
  <si>
    <t xml:space="preserve">107695973         </t>
  </si>
  <si>
    <t xml:space="preserve">107718768         </t>
  </si>
  <si>
    <t xml:space="preserve">107799756         </t>
  </si>
  <si>
    <t xml:space="preserve">107837695         </t>
  </si>
  <si>
    <t xml:space="preserve">107892643         </t>
  </si>
  <si>
    <t xml:space="preserve">901108123 </t>
  </si>
  <si>
    <t xml:space="preserve">901113528 </t>
  </si>
  <si>
    <t xml:space="preserve">17637             </t>
  </si>
  <si>
    <t xml:space="preserve">900959539 </t>
  </si>
  <si>
    <t xml:space="preserve">2025772001        </t>
  </si>
  <si>
    <t xml:space="preserve">2025784006        </t>
  </si>
  <si>
    <t xml:space="preserve">900959540 </t>
  </si>
  <si>
    <t xml:space="preserve">2030759003        </t>
  </si>
  <si>
    <t xml:space="preserve">901054076 </t>
  </si>
  <si>
    <t xml:space="preserve">1000042475        </t>
  </si>
  <si>
    <t xml:space="preserve">1000042476        </t>
  </si>
  <si>
    <t xml:space="preserve">1000042638        </t>
  </si>
  <si>
    <t xml:space="preserve">901079931 </t>
  </si>
  <si>
    <t xml:space="preserve">35400             </t>
  </si>
  <si>
    <t xml:space="preserve">901083005 </t>
  </si>
  <si>
    <t xml:space="preserve">901084925 </t>
  </si>
  <si>
    <t xml:space="preserve">107270772         </t>
  </si>
  <si>
    <t xml:space="preserve">107311693         </t>
  </si>
  <si>
    <t xml:space="preserve">107315694         </t>
  </si>
  <si>
    <t xml:space="preserve">107364656         </t>
  </si>
  <si>
    <t xml:space="preserve">107415062         </t>
  </si>
  <si>
    <t xml:space="preserve">901091526 </t>
  </si>
  <si>
    <t xml:space="preserve">1000033884        </t>
  </si>
  <si>
    <t xml:space="preserve">2025815005        </t>
  </si>
  <si>
    <t xml:space="preserve">901120269 </t>
  </si>
  <si>
    <t xml:space="preserve">1000021825        </t>
  </si>
  <si>
    <t xml:space="preserve">1000021995        </t>
  </si>
  <si>
    <t xml:space="preserve">1000022020        </t>
  </si>
  <si>
    <t xml:space="preserve">1000022133        </t>
  </si>
  <si>
    <t xml:space="preserve">1000022850        </t>
  </si>
  <si>
    <t xml:space="preserve">900464120 </t>
  </si>
  <si>
    <t xml:space="preserve">1000026154        </t>
  </si>
  <si>
    <t xml:space="preserve">1000026163        </t>
  </si>
  <si>
    <t xml:space="preserve">1000026165        </t>
  </si>
  <si>
    <t xml:space="preserve">1000026189        </t>
  </si>
  <si>
    <t xml:space="preserve">1000026286        </t>
  </si>
  <si>
    <t xml:space="preserve">1000026344        </t>
  </si>
  <si>
    <t xml:space="preserve">1000026416        </t>
  </si>
  <si>
    <t xml:space="preserve">1000026420        </t>
  </si>
  <si>
    <t xml:space="preserve">1000026440        </t>
  </si>
  <si>
    <t xml:space="preserve">1000026444        </t>
  </si>
  <si>
    <t xml:space="preserve">901050493 </t>
  </si>
  <si>
    <t xml:space="preserve">107542416         </t>
  </si>
  <si>
    <t xml:space="preserve">107542483         </t>
  </si>
  <si>
    <t xml:space="preserve">107542715         </t>
  </si>
  <si>
    <t xml:space="preserve">901073865 </t>
  </si>
  <si>
    <t xml:space="preserve">80924             </t>
  </si>
  <si>
    <t xml:space="preserve">84339             </t>
  </si>
  <si>
    <t xml:space="preserve">901082136 </t>
  </si>
  <si>
    <t xml:space="preserve">108132443         </t>
  </si>
  <si>
    <t xml:space="preserve">1000043633        </t>
  </si>
  <si>
    <t xml:space="preserve">2024906002        </t>
  </si>
  <si>
    <t xml:space="preserve">2025652003        </t>
  </si>
  <si>
    <t xml:space="preserve">2028870001        </t>
  </si>
  <si>
    <t xml:space="preserve">2030070003        </t>
  </si>
  <si>
    <t xml:space="preserve">901087230 </t>
  </si>
  <si>
    <t xml:space="preserve">106630713         </t>
  </si>
  <si>
    <t xml:space="preserve">1000016411        </t>
  </si>
  <si>
    <t xml:space="preserve">901090185 </t>
  </si>
  <si>
    <t xml:space="preserve">901118238 </t>
  </si>
  <si>
    <t xml:space="preserve">1000044087        </t>
  </si>
  <si>
    <t xml:space="preserve">1000044248        </t>
  </si>
  <si>
    <t xml:space="preserve">1000044353        </t>
  </si>
  <si>
    <t xml:space="preserve">901121612 </t>
  </si>
  <si>
    <t xml:space="preserve">2027266001        </t>
  </si>
  <si>
    <t xml:space="preserve">2027268003        </t>
  </si>
  <si>
    <t xml:space="preserve">2027269002        </t>
  </si>
  <si>
    <t xml:space="preserve">2027520006        </t>
  </si>
  <si>
    <t xml:space="preserve">901040897 </t>
  </si>
  <si>
    <t xml:space="preserve">107084726         </t>
  </si>
  <si>
    <t xml:space="preserve">107084734         </t>
  </si>
  <si>
    <t xml:space="preserve">107084769         </t>
  </si>
  <si>
    <t xml:space="preserve">901075817 </t>
  </si>
  <si>
    <t xml:space="preserve">35147             </t>
  </si>
  <si>
    <t xml:space="preserve">55644             </t>
  </si>
  <si>
    <t xml:space="preserve">901075818 </t>
  </si>
  <si>
    <t xml:space="preserve">1000021694        </t>
  </si>
  <si>
    <t xml:space="preserve">1000021706        </t>
  </si>
  <si>
    <t xml:space="preserve">1000021739        </t>
  </si>
  <si>
    <t xml:space="preserve">1000021783        </t>
  </si>
  <si>
    <t xml:space="preserve">1000021795        </t>
  </si>
  <si>
    <t xml:space="preserve">1000021814        </t>
  </si>
  <si>
    <t xml:space="preserve">1000022011        </t>
  </si>
  <si>
    <t xml:space="preserve">1000022019        </t>
  </si>
  <si>
    <t xml:space="preserve">1000022071        </t>
  </si>
  <si>
    <t xml:space="preserve">1000022267        </t>
  </si>
  <si>
    <t xml:space="preserve">1000022294        </t>
  </si>
  <si>
    <t xml:space="preserve">901081228 </t>
  </si>
  <si>
    <t xml:space="preserve">901083703 </t>
  </si>
  <si>
    <t xml:space="preserve">1000030937        </t>
  </si>
  <si>
    <t xml:space="preserve">1000037103        </t>
  </si>
  <si>
    <t xml:space="preserve">1000042788        </t>
  </si>
  <si>
    <t xml:space="preserve">1000050224        </t>
  </si>
  <si>
    <t xml:space="preserve">901084996 </t>
  </si>
  <si>
    <t xml:space="preserve">901087967 </t>
  </si>
  <si>
    <t xml:space="preserve">1000039827        </t>
  </si>
  <si>
    <t xml:space="preserve">1000039828        </t>
  </si>
  <si>
    <t xml:space="preserve">1000039850        </t>
  </si>
  <si>
    <t xml:space="preserve">1000039863        </t>
  </si>
  <si>
    <t xml:space="preserve">1000039898        </t>
  </si>
  <si>
    <t xml:space="preserve">1000039901        </t>
  </si>
  <si>
    <t xml:space="preserve">1000039936        </t>
  </si>
  <si>
    <t xml:space="preserve">1000039952        </t>
  </si>
  <si>
    <t xml:space="preserve">1000039954        </t>
  </si>
  <si>
    <t xml:space="preserve">1000039957        </t>
  </si>
  <si>
    <t xml:space="preserve">1000039969        </t>
  </si>
  <si>
    <t xml:space="preserve">1000040092        </t>
  </si>
  <si>
    <t xml:space="preserve">1000040175        </t>
  </si>
  <si>
    <t xml:space="preserve">901095325 </t>
  </si>
  <si>
    <t xml:space="preserve">901097669 </t>
  </si>
  <si>
    <t xml:space="preserve">1000050726        </t>
  </si>
  <si>
    <t xml:space="preserve">1000050728        </t>
  </si>
  <si>
    <t xml:space="preserve">1000050734        </t>
  </si>
  <si>
    <t xml:space="preserve">1000050749        </t>
  </si>
  <si>
    <t xml:space="preserve">1000050836        </t>
  </si>
  <si>
    <t xml:space="preserve">1000050908        </t>
  </si>
  <si>
    <t xml:space="preserve">1000050918        </t>
  </si>
  <si>
    <t xml:space="preserve">1000050964        </t>
  </si>
  <si>
    <t xml:space="preserve">1000050974        </t>
  </si>
  <si>
    <t xml:space="preserve">1000050975        </t>
  </si>
  <si>
    <t xml:space="preserve">1000050993        </t>
  </si>
  <si>
    <t xml:space="preserve">901098714 </t>
  </si>
  <si>
    <t xml:space="preserve">2028159002        </t>
  </si>
  <si>
    <t xml:space="preserve">2028159003        </t>
  </si>
  <si>
    <t xml:space="preserve">2028268002        </t>
  </si>
  <si>
    <t xml:space="preserve">2028299002        </t>
  </si>
  <si>
    <t xml:space="preserve">901114022 </t>
  </si>
  <si>
    <t xml:space="preserve">901114920 </t>
  </si>
  <si>
    <t xml:space="preserve">242500            </t>
  </si>
  <si>
    <t xml:space="preserve">242502            </t>
  </si>
  <si>
    <t xml:space="preserve">242503            </t>
  </si>
  <si>
    <t xml:space="preserve">737234            </t>
  </si>
  <si>
    <t xml:space="preserve">993380            </t>
  </si>
  <si>
    <t xml:space="preserve">108100177         </t>
  </si>
  <si>
    <t xml:space="preserve">108362767         </t>
  </si>
  <si>
    <t xml:space="preserve">901135629 </t>
  </si>
  <si>
    <t xml:space="preserve">901137268 </t>
  </si>
  <si>
    <t xml:space="preserve">901153878 </t>
  </si>
  <si>
    <t xml:space="preserve">901155399 </t>
  </si>
  <si>
    <t xml:space="preserve">901032777 </t>
  </si>
  <si>
    <t xml:space="preserve">1000009066        </t>
  </si>
  <si>
    <t xml:space="preserve">1000009505        </t>
  </si>
  <si>
    <t xml:space="preserve">1000009702        </t>
  </si>
  <si>
    <t xml:space="preserve">1000010362        </t>
  </si>
  <si>
    <t xml:space="preserve">1000010847        </t>
  </si>
  <si>
    <t xml:space="preserve">901041704 </t>
  </si>
  <si>
    <t xml:space="preserve">105527597         </t>
  </si>
  <si>
    <t xml:space="preserve">105688577         </t>
  </si>
  <si>
    <t xml:space="preserve">901092169 </t>
  </si>
  <si>
    <t xml:space="preserve">104911571         </t>
  </si>
  <si>
    <t xml:space="preserve">1000024058        </t>
  </si>
  <si>
    <t xml:space="preserve">1000032342        </t>
  </si>
  <si>
    <t xml:space="preserve">1000035216        </t>
  </si>
  <si>
    <t xml:space="preserve">1000045317        </t>
  </si>
  <si>
    <t xml:space="preserve">2024823003        </t>
  </si>
  <si>
    <t xml:space="preserve">2024947003        </t>
  </si>
  <si>
    <t xml:space="preserve">2025662009        </t>
  </si>
  <si>
    <t xml:space="preserve">2025664001        </t>
  </si>
  <si>
    <t xml:space="preserve">901095135 </t>
  </si>
  <si>
    <t xml:space="preserve">1000044802        </t>
  </si>
  <si>
    <t xml:space="preserve">901095136 </t>
  </si>
  <si>
    <t xml:space="preserve">901095137 </t>
  </si>
  <si>
    <t xml:space="preserve">2025830004        </t>
  </si>
  <si>
    <t xml:space="preserve">2026004001        </t>
  </si>
  <si>
    <t xml:space="preserve">901099059 </t>
  </si>
  <si>
    <t xml:space="preserve">901109280 </t>
  </si>
  <si>
    <t xml:space="preserve">1000044796        </t>
  </si>
  <si>
    <t xml:space="preserve">901110022 </t>
  </si>
  <si>
    <t xml:space="preserve">901110023 </t>
  </si>
  <si>
    <t xml:space="preserve">901112413 </t>
  </si>
  <si>
    <t xml:space="preserve">901141749 </t>
  </si>
  <si>
    <t xml:space="preserve">254659            </t>
  </si>
  <si>
    <t xml:space="preserve">1035671           </t>
  </si>
  <si>
    <t xml:space="preserve">1000004262        </t>
  </si>
  <si>
    <t xml:space="preserve">1000004756        </t>
  </si>
  <si>
    <t xml:space="preserve">1000005769        </t>
  </si>
  <si>
    <t xml:space="preserve">901144024 </t>
  </si>
  <si>
    <t xml:space="preserve">1000034093        </t>
  </si>
  <si>
    <t xml:space="preserve">1000034187        </t>
  </si>
  <si>
    <t xml:space="preserve">1000034189        </t>
  </si>
  <si>
    <t xml:space="preserve">1000034191        </t>
  </si>
  <si>
    <t xml:space="preserve">1000034194        </t>
  </si>
  <si>
    <t xml:space="preserve">1000034225        </t>
  </si>
  <si>
    <t xml:space="preserve">1000034555        </t>
  </si>
  <si>
    <t xml:space="preserve">901145225 </t>
  </si>
  <si>
    <t xml:space="preserve">901154046 </t>
  </si>
  <si>
    <t xml:space="preserve">2025777004        </t>
  </si>
  <si>
    <t xml:space="preserve">2025784003        </t>
  </si>
  <si>
    <t xml:space="preserve">901158377 </t>
  </si>
  <si>
    <t xml:space="preserve">1000034092        </t>
  </si>
  <si>
    <t xml:space="preserve">901161670 </t>
  </si>
  <si>
    <t xml:space="preserve">2030828005        </t>
  </si>
  <si>
    <t xml:space="preserve">2030832005        </t>
  </si>
  <si>
    <t xml:space="preserve">2030847002        </t>
  </si>
  <si>
    <t xml:space="preserve">901165104 </t>
  </si>
  <si>
    <t xml:space="preserve">901096995 </t>
  </si>
  <si>
    <t xml:space="preserve">1000015355        </t>
  </si>
  <si>
    <t xml:space="preserve">1000015413        </t>
  </si>
  <si>
    <t xml:space="preserve">1000016012        </t>
  </si>
  <si>
    <t xml:space="preserve">1000016305        </t>
  </si>
  <si>
    <t xml:space="preserve">1000016315        </t>
  </si>
  <si>
    <t xml:space="preserve">1000016412        </t>
  </si>
  <si>
    <t xml:space="preserve">1000017236        </t>
  </si>
  <si>
    <t xml:space="preserve">901115278 </t>
  </si>
  <si>
    <t xml:space="preserve">901150183 </t>
  </si>
  <si>
    <t xml:space="preserve">1000030938        </t>
  </si>
  <si>
    <t xml:space="preserve">901153741 </t>
  </si>
  <si>
    <t xml:space="preserve">1000038879        </t>
  </si>
  <si>
    <t xml:space="preserve">1000038942        </t>
  </si>
  <si>
    <t xml:space="preserve">1000039309        </t>
  </si>
  <si>
    <t xml:space="preserve">901155451 </t>
  </si>
  <si>
    <t xml:space="preserve">901158093 </t>
  </si>
  <si>
    <t xml:space="preserve">1000050345        </t>
  </si>
  <si>
    <t xml:space="preserve">1000050632        </t>
  </si>
  <si>
    <t xml:space="preserve">901158094 </t>
  </si>
  <si>
    <t xml:space="preserve">901162751 </t>
  </si>
  <si>
    <t xml:space="preserve">2028575003        </t>
  </si>
  <si>
    <t xml:space="preserve">2028585004        </t>
  </si>
  <si>
    <t xml:space="preserve">2028900005        </t>
  </si>
  <si>
    <t xml:space="preserve">2029476001        </t>
  </si>
  <si>
    <t xml:space="preserve">900993494 </t>
  </si>
  <si>
    <t xml:space="preserve">107383953         </t>
  </si>
  <si>
    <t xml:space="preserve">108321965         </t>
  </si>
  <si>
    <t xml:space="preserve">108321973         </t>
  </si>
  <si>
    <t xml:space="preserve">2025375001        </t>
  </si>
  <si>
    <t xml:space="preserve">901112858 </t>
  </si>
  <si>
    <t xml:space="preserve">901112859 </t>
  </si>
  <si>
    <t xml:space="preserve">1000024502        </t>
  </si>
  <si>
    <t xml:space="preserve">1000024513        </t>
  </si>
  <si>
    <t xml:space="preserve">1000024516        </t>
  </si>
  <si>
    <t xml:space="preserve">1000024562        </t>
  </si>
  <si>
    <t xml:space="preserve">1000024564        </t>
  </si>
  <si>
    <t xml:space="preserve">1000024603        </t>
  </si>
  <si>
    <t xml:space="preserve">1000024709        </t>
  </si>
  <si>
    <t xml:space="preserve">901169769 </t>
  </si>
  <si>
    <t xml:space="preserve">106998770         </t>
  </si>
  <si>
    <t xml:space="preserve">107084806         </t>
  </si>
  <si>
    <t xml:space="preserve">901169770 </t>
  </si>
  <si>
    <t xml:space="preserve">901179977 </t>
  </si>
  <si>
    <t xml:space="preserve">2027272004        </t>
  </si>
  <si>
    <t xml:space="preserve">901180130 </t>
  </si>
  <si>
    <t xml:space="preserve">1000044343        </t>
  </si>
  <si>
    <t xml:space="preserve">901089332 </t>
  </si>
  <si>
    <t xml:space="preserve">901106542 </t>
  </si>
  <si>
    <t xml:space="preserve">1000021700        </t>
  </si>
  <si>
    <t xml:space="preserve">1000021714        </t>
  </si>
  <si>
    <t xml:space="preserve">1000021719        </t>
  </si>
  <si>
    <t xml:space="preserve">901121861 </t>
  </si>
  <si>
    <t xml:space="preserve">1000033079        </t>
  </si>
  <si>
    <t xml:space="preserve">2030122002        </t>
  </si>
  <si>
    <t xml:space="preserve">2030162004        </t>
  </si>
  <si>
    <t xml:space="preserve">901155215 </t>
  </si>
  <si>
    <t xml:space="preserve">2031964001        </t>
  </si>
  <si>
    <t xml:space="preserve">2031974002        </t>
  </si>
  <si>
    <t xml:space="preserve">901158877 </t>
  </si>
  <si>
    <t xml:space="preserve">2025580007        </t>
  </si>
  <si>
    <t xml:space="preserve">2025584008        </t>
  </si>
  <si>
    <t xml:space="preserve">2025688002        </t>
  </si>
  <si>
    <t xml:space="preserve">2025688004        </t>
  </si>
  <si>
    <t xml:space="preserve">2025689007        </t>
  </si>
  <si>
    <t xml:space="preserve">901172527 </t>
  </si>
  <si>
    <t xml:space="preserve">1000040781        </t>
  </si>
  <si>
    <t xml:space="preserve">1000040788        </t>
  </si>
  <si>
    <t xml:space="preserve">1000041426        </t>
  </si>
  <si>
    <t xml:space="preserve">1000041431        </t>
  </si>
  <si>
    <t xml:space="preserve">901182092 </t>
  </si>
  <si>
    <t xml:space="preserve">901182395 </t>
  </si>
  <si>
    <t xml:space="preserve">900959748 </t>
  </si>
  <si>
    <t xml:space="preserve">900959749 </t>
  </si>
  <si>
    <t xml:space="preserve">901154502 </t>
  </si>
  <si>
    <t xml:space="preserve">1000041422        </t>
  </si>
  <si>
    <t xml:space="preserve">1000041427        </t>
  </si>
  <si>
    <t xml:space="preserve">1000041645        </t>
  </si>
  <si>
    <t xml:space="preserve">1000041787        </t>
  </si>
  <si>
    <t xml:space="preserve">1000041894        </t>
  </si>
  <si>
    <t xml:space="preserve">1000041895        </t>
  </si>
  <si>
    <t xml:space="preserve">1000041897        </t>
  </si>
  <si>
    <t xml:space="preserve">1000041900        </t>
  </si>
  <si>
    <t xml:space="preserve">1000041905        </t>
  </si>
  <si>
    <t xml:space="preserve">901163423 </t>
  </si>
  <si>
    <t xml:space="preserve">108267276         </t>
  </si>
  <si>
    <t xml:space="preserve">1000002662        </t>
  </si>
  <si>
    <t xml:space="preserve">901181084 </t>
  </si>
  <si>
    <t xml:space="preserve">2025652002        </t>
  </si>
  <si>
    <t xml:space="preserve">2025689001        </t>
  </si>
  <si>
    <t xml:space="preserve">2025788003        </t>
  </si>
  <si>
    <t xml:space="preserve">2025837005        </t>
  </si>
  <si>
    <t xml:space="preserve">2025961005        </t>
  </si>
  <si>
    <t xml:space="preserve">901196948 </t>
  </si>
  <si>
    <t xml:space="preserve">901206072 </t>
  </si>
  <si>
    <t xml:space="preserve">30458             </t>
  </si>
  <si>
    <t xml:space="preserve">30605             </t>
  </si>
  <si>
    <t xml:space="preserve">32338             </t>
  </si>
  <si>
    <t xml:space="preserve">901222409 </t>
  </si>
  <si>
    <t xml:space="preserve">100176126         </t>
  </si>
  <si>
    <t xml:space="preserve">901089886 </t>
  </si>
  <si>
    <t xml:space="preserve">2025688007        </t>
  </si>
  <si>
    <t xml:space="preserve">2025689005        </t>
  </si>
  <si>
    <t xml:space="preserve">2025707007        </t>
  </si>
  <si>
    <t xml:space="preserve">2025725001        </t>
  </si>
  <si>
    <t xml:space="preserve">901140780 </t>
  </si>
  <si>
    <t xml:space="preserve">1000027043        </t>
  </si>
  <si>
    <t xml:space="preserve">1000032172        </t>
  </si>
  <si>
    <t xml:space="preserve">1000045900        </t>
  </si>
  <si>
    <t xml:space="preserve">2025547001        </t>
  </si>
  <si>
    <t xml:space="preserve">2025663009        </t>
  </si>
  <si>
    <t xml:space="preserve">2025922003        </t>
  </si>
  <si>
    <t xml:space="preserve">2025926004        </t>
  </si>
  <si>
    <t xml:space="preserve">2026049003        </t>
  </si>
  <si>
    <t xml:space="preserve">2026865003        </t>
  </si>
  <si>
    <t xml:space="preserve">2027042002        </t>
  </si>
  <si>
    <t xml:space="preserve">2027163015        </t>
  </si>
  <si>
    <t xml:space="preserve">2027922006        </t>
  </si>
  <si>
    <t xml:space="preserve">2027987002        </t>
  </si>
  <si>
    <t xml:space="preserve">2030814001        </t>
  </si>
  <si>
    <t xml:space="preserve">2032897002        </t>
  </si>
  <si>
    <t xml:space="preserve">901156373 </t>
  </si>
  <si>
    <t xml:space="preserve">901165239 </t>
  </si>
  <si>
    <t xml:space="preserve">1000015030        </t>
  </si>
  <si>
    <t xml:space="preserve">901200181 </t>
  </si>
  <si>
    <t xml:space="preserve">901205530 </t>
  </si>
  <si>
    <t xml:space="preserve">2031064001        </t>
  </si>
  <si>
    <t xml:space="preserve">2031072006        </t>
  </si>
  <si>
    <t xml:space="preserve">901205531 </t>
  </si>
  <si>
    <t xml:space="preserve">901221244 </t>
  </si>
  <si>
    <t xml:space="preserve">1000036176        </t>
  </si>
  <si>
    <t xml:space="preserve">1000036191        </t>
  </si>
  <si>
    <t xml:space="preserve">1000036200        </t>
  </si>
  <si>
    <t xml:space="preserve">1000036202        </t>
  </si>
  <si>
    <t xml:space="preserve">901223940 </t>
  </si>
  <si>
    <t xml:space="preserve">1000046033        </t>
  </si>
  <si>
    <t xml:space="preserve">1000046091        </t>
  </si>
  <si>
    <t xml:space="preserve">1000046108        </t>
  </si>
  <si>
    <t xml:space="preserve">1000046119        </t>
  </si>
  <si>
    <t xml:space="preserve">1000046127        </t>
  </si>
  <si>
    <t xml:space="preserve">1000046183        </t>
  </si>
  <si>
    <t xml:space="preserve">1000046205        </t>
  </si>
  <si>
    <t xml:space="preserve">1000046261        </t>
  </si>
  <si>
    <t xml:space="preserve">1000046268        </t>
  </si>
  <si>
    <t xml:space="preserve">901107340 </t>
  </si>
  <si>
    <t xml:space="preserve">901107342 </t>
  </si>
  <si>
    <t xml:space="preserve">105861641         </t>
  </si>
  <si>
    <t xml:space="preserve">106138614         </t>
  </si>
  <si>
    <t xml:space="preserve">2027739004        </t>
  </si>
  <si>
    <t xml:space="preserve">2028858002        </t>
  </si>
  <si>
    <t xml:space="preserve">901144628 </t>
  </si>
  <si>
    <t xml:space="preserve">1000050487        </t>
  </si>
  <si>
    <t xml:space="preserve">1000050490        </t>
  </si>
  <si>
    <t xml:space="preserve">1000050512        </t>
  </si>
  <si>
    <t xml:space="preserve">1000050610        </t>
  </si>
  <si>
    <t xml:space="preserve">1000050717        </t>
  </si>
  <si>
    <t xml:space="preserve">1000050720        </t>
  </si>
  <si>
    <t xml:space="preserve">1000050724        </t>
  </si>
  <si>
    <t xml:space="preserve">1000050725        </t>
  </si>
  <si>
    <t xml:space="preserve">1000050727        </t>
  </si>
  <si>
    <t xml:space="preserve">901196723 </t>
  </si>
  <si>
    <t xml:space="preserve">2027648003        </t>
  </si>
  <si>
    <t xml:space="preserve">2027660001        </t>
  </si>
  <si>
    <t xml:space="preserve">2027666002        </t>
  </si>
  <si>
    <t xml:space="preserve">2027775003        </t>
  </si>
  <si>
    <t xml:space="preserve">901199516 </t>
  </si>
  <si>
    <t xml:space="preserve">901201504 </t>
  </si>
  <si>
    <t xml:space="preserve">18720             </t>
  </si>
  <si>
    <t xml:space="preserve">35879             </t>
  </si>
  <si>
    <t xml:space="preserve">35955             </t>
  </si>
  <si>
    <t xml:space="preserve">901210333 </t>
  </si>
  <si>
    <t xml:space="preserve">1000042241        </t>
  </si>
  <si>
    <t xml:space="preserve">1000042260        </t>
  </si>
  <si>
    <t xml:space="preserve">1000042469        </t>
  </si>
  <si>
    <t xml:space="preserve">1000042650        </t>
  </si>
  <si>
    <t xml:space="preserve">901223644 </t>
  </si>
  <si>
    <t xml:space="preserve">2033180002        </t>
  </si>
  <si>
    <t xml:space="preserve">2033243002        </t>
  </si>
  <si>
    <t xml:space="preserve">2033243004        </t>
  </si>
  <si>
    <t xml:space="preserve">2033245002        </t>
  </si>
  <si>
    <t xml:space="preserve">2033255006        </t>
  </si>
  <si>
    <t xml:space="preserve">2033257002        </t>
  </si>
  <si>
    <t xml:space="preserve">2033265003        </t>
  </si>
  <si>
    <t xml:space="preserve">2033269005        </t>
  </si>
  <si>
    <t xml:space="preserve">2033271001        </t>
  </si>
  <si>
    <t xml:space="preserve">2033275001        </t>
  </si>
  <si>
    <t xml:space="preserve">2033275005        </t>
  </si>
  <si>
    <t xml:space="preserve">2033276002        </t>
  </si>
  <si>
    <t xml:space="preserve">2033276004        </t>
  </si>
  <si>
    <t xml:space="preserve">2033276005        </t>
  </si>
  <si>
    <t xml:space="preserve">901227533 </t>
  </si>
  <si>
    <t xml:space="preserve">1000029584        </t>
  </si>
  <si>
    <t xml:space="preserve">1000029732        </t>
  </si>
  <si>
    <t xml:space="preserve">1000029937        </t>
  </si>
  <si>
    <t xml:space="preserve">1000030243        </t>
  </si>
  <si>
    <t xml:space="preserve">901230667 </t>
  </si>
  <si>
    <t xml:space="preserve">1000005796        </t>
  </si>
  <si>
    <t xml:space="preserve">1000005905        </t>
  </si>
  <si>
    <t xml:space="preserve">1000005955        </t>
  </si>
  <si>
    <t xml:space="preserve">1000006005        </t>
  </si>
  <si>
    <t xml:space="preserve">1000006156        </t>
  </si>
  <si>
    <t xml:space="preserve">1000006247        </t>
  </si>
  <si>
    <t xml:space="preserve">1000006310        </t>
  </si>
  <si>
    <t xml:space="preserve">1000006444        </t>
  </si>
  <si>
    <t xml:space="preserve">1000006453        </t>
  </si>
  <si>
    <t xml:space="preserve">1000006465        </t>
  </si>
  <si>
    <t xml:space="preserve">1000007193        </t>
  </si>
  <si>
    <t xml:space="preserve">1000007196        </t>
  </si>
  <si>
    <t xml:space="preserve">901232535 </t>
  </si>
  <si>
    <t xml:space="preserve">1000040389        </t>
  </si>
  <si>
    <t xml:space="preserve">901232578 </t>
  </si>
  <si>
    <t xml:space="preserve">901245763 </t>
  </si>
  <si>
    <t xml:space="preserve">2028869002        </t>
  </si>
  <si>
    <t xml:space="preserve">901265951 </t>
  </si>
  <si>
    <t xml:space="preserve">134495            </t>
  </si>
  <si>
    <t xml:space="preserve">136870            </t>
  </si>
  <si>
    <t xml:space="preserve">171785            </t>
  </si>
  <si>
    <t xml:space="preserve">212857            </t>
  </si>
  <si>
    <t xml:space="preserve">214272            </t>
  </si>
  <si>
    <t xml:space="preserve">901276861 </t>
  </si>
  <si>
    <t xml:space="preserve">107784415         </t>
  </si>
  <si>
    <t xml:space="preserve">901093801 </t>
  </si>
  <si>
    <t xml:space="preserve">108143791         </t>
  </si>
  <si>
    <t xml:space="preserve">1000023979        </t>
  </si>
  <si>
    <t xml:space="preserve">1000043631        </t>
  </si>
  <si>
    <t xml:space="preserve">1000046886        </t>
  </si>
  <si>
    <t xml:space="preserve">2025961006        </t>
  </si>
  <si>
    <t xml:space="preserve">2028292002        </t>
  </si>
  <si>
    <t xml:space="preserve">901141517 </t>
  </si>
  <si>
    <t xml:space="preserve">1000050045        </t>
  </si>
  <si>
    <t xml:space="preserve">1000050046        </t>
  </si>
  <si>
    <t xml:space="preserve">1000050209        </t>
  </si>
  <si>
    <t xml:space="preserve">1000050234        </t>
  </si>
  <si>
    <t xml:space="preserve">1000050236        </t>
  </si>
  <si>
    <t xml:space="preserve">1000050281        </t>
  </si>
  <si>
    <t xml:space="preserve">901195299 </t>
  </si>
  <si>
    <t xml:space="preserve">901195521 </t>
  </si>
  <si>
    <t xml:space="preserve">1000028455        </t>
  </si>
  <si>
    <t xml:space="preserve">901212431 </t>
  </si>
  <si>
    <t xml:space="preserve">1000016307        </t>
  </si>
  <si>
    <t xml:space="preserve">1000016399        </t>
  </si>
  <si>
    <t xml:space="preserve">1000016402        </t>
  </si>
  <si>
    <t xml:space="preserve">1000016451        </t>
  </si>
  <si>
    <t xml:space="preserve">1000016695        </t>
  </si>
  <si>
    <t xml:space="preserve">1000016897        </t>
  </si>
  <si>
    <t xml:space="preserve">1000016976        </t>
  </si>
  <si>
    <t xml:space="preserve">1000017100        </t>
  </si>
  <si>
    <t xml:space="preserve">1000017234        </t>
  </si>
  <si>
    <t xml:space="preserve">901224893 </t>
  </si>
  <si>
    <t xml:space="preserve">2033253004        </t>
  </si>
  <si>
    <t xml:space="preserve">2033270002        </t>
  </si>
  <si>
    <t xml:space="preserve">2033274001        </t>
  </si>
  <si>
    <t xml:space="preserve">901231914 </t>
  </si>
  <si>
    <t xml:space="preserve">106864771         </t>
  </si>
  <si>
    <t xml:space="preserve">107084890         </t>
  </si>
  <si>
    <t xml:space="preserve">901234293 </t>
  </si>
  <si>
    <t xml:space="preserve">1000038109        </t>
  </si>
  <si>
    <t xml:space="preserve">1000038317        </t>
  </si>
  <si>
    <t xml:space="preserve">1000038337        </t>
  </si>
  <si>
    <t xml:space="preserve">901240316 </t>
  </si>
  <si>
    <t xml:space="preserve">901241792 </t>
  </si>
  <si>
    <t xml:space="preserve">901259488 </t>
  </si>
  <si>
    <t xml:space="preserve">2027573001        </t>
  </si>
  <si>
    <t xml:space="preserve">2027573004        </t>
  </si>
  <si>
    <t xml:space="preserve">2027644003        </t>
  </si>
  <si>
    <t xml:space="preserve">901281242 </t>
  </si>
  <si>
    <t xml:space="preserve">901295319 </t>
  </si>
  <si>
    <t xml:space="preserve">242499            </t>
  </si>
  <si>
    <t xml:space="preserve">376785            </t>
  </si>
  <si>
    <t xml:space="preserve">410839            </t>
  </si>
  <si>
    <t xml:space="preserve">478001            </t>
  </si>
  <si>
    <t xml:space="preserve">478002            </t>
  </si>
  <si>
    <t xml:space="preserve">901209378 </t>
  </si>
  <si>
    <t xml:space="preserve">2027005006        </t>
  </si>
  <si>
    <t xml:space="preserve">2027014006        </t>
  </si>
  <si>
    <t xml:space="preserve">2027161003        </t>
  </si>
  <si>
    <t xml:space="preserve">2027172004        </t>
  </si>
  <si>
    <t xml:space="preserve">901217379 </t>
  </si>
  <si>
    <t xml:space="preserve">1000048321        </t>
  </si>
  <si>
    <t xml:space="preserve">1000048330        </t>
  </si>
  <si>
    <t xml:space="preserve">1000048373        </t>
  </si>
  <si>
    <t xml:space="preserve">1000048388        </t>
  </si>
  <si>
    <t xml:space="preserve">1000048434        </t>
  </si>
  <si>
    <t xml:space="preserve">1000048499        </t>
  </si>
  <si>
    <t xml:space="preserve">1000048535        </t>
  </si>
  <si>
    <t xml:space="preserve">1000048740        </t>
  </si>
  <si>
    <t xml:space="preserve">1000048750        </t>
  </si>
  <si>
    <t xml:space="preserve">1000048754        </t>
  </si>
  <si>
    <t xml:space="preserve">1000048778        </t>
  </si>
  <si>
    <t xml:space="preserve">1000048850        </t>
  </si>
  <si>
    <t xml:space="preserve">1000048917        </t>
  </si>
  <si>
    <t xml:space="preserve">1000048942        </t>
  </si>
  <si>
    <t xml:space="preserve">901225347 </t>
  </si>
  <si>
    <t xml:space="preserve">106090614         </t>
  </si>
  <si>
    <t xml:space="preserve">901241515 </t>
  </si>
  <si>
    <t xml:space="preserve">1000037342        </t>
  </si>
  <si>
    <t xml:space="preserve">901261706 </t>
  </si>
  <si>
    <t xml:space="preserve">1000014930        </t>
  </si>
  <si>
    <t xml:space="preserve">1000015044        </t>
  </si>
  <si>
    <t xml:space="preserve">1000016300        </t>
  </si>
  <si>
    <t xml:space="preserve">901264289 </t>
  </si>
  <si>
    <t xml:space="preserve">901273254 </t>
  </si>
  <si>
    <t xml:space="preserve">2004707006        </t>
  </si>
  <si>
    <t xml:space="preserve">2022410004        </t>
  </si>
  <si>
    <t xml:space="preserve">2022410005        </t>
  </si>
  <si>
    <t xml:space="preserve">2023475008        </t>
  </si>
  <si>
    <t xml:space="preserve">2029504003        </t>
  </si>
  <si>
    <t xml:space="preserve">901274156 </t>
  </si>
  <si>
    <t xml:space="preserve">2031620001        </t>
  </si>
  <si>
    <t xml:space="preserve">2031626004        </t>
  </si>
  <si>
    <t xml:space="preserve">2031675002        </t>
  </si>
  <si>
    <t xml:space="preserve">901274157 </t>
  </si>
  <si>
    <t xml:space="preserve">35484             </t>
  </si>
  <si>
    <t xml:space="preserve">901132371 </t>
  </si>
  <si>
    <t xml:space="preserve">1000047877        </t>
  </si>
  <si>
    <t xml:space="preserve">1000047879        </t>
  </si>
  <si>
    <t xml:space="preserve">1000048389        </t>
  </si>
  <si>
    <t xml:space="preserve">1000048589        </t>
  </si>
  <si>
    <t xml:space="preserve">901166515 </t>
  </si>
  <si>
    <t xml:space="preserve">901216396 </t>
  </si>
  <si>
    <t xml:space="preserve">73403             </t>
  </si>
  <si>
    <t xml:space="preserve">901245762 </t>
  </si>
  <si>
    <t xml:space="preserve">2031468003        </t>
  </si>
  <si>
    <t xml:space="preserve">2031469002        </t>
  </si>
  <si>
    <t xml:space="preserve">2031469003        </t>
  </si>
  <si>
    <t xml:space="preserve">2031469006        </t>
  </si>
  <si>
    <t xml:space="preserve">901246724 </t>
  </si>
  <si>
    <t xml:space="preserve">1000037990        </t>
  </si>
  <si>
    <t xml:space="preserve">1000047558        </t>
  </si>
  <si>
    <t xml:space="preserve">2023155005        </t>
  </si>
  <si>
    <t xml:space="preserve">901259577 </t>
  </si>
  <si>
    <t xml:space="preserve">107784538         </t>
  </si>
  <si>
    <t xml:space="preserve">107785021         </t>
  </si>
  <si>
    <t xml:space="preserve">901259578 </t>
  </si>
  <si>
    <t xml:space="preserve">1000031201        </t>
  </si>
  <si>
    <t xml:space="preserve">901224336 </t>
  </si>
  <si>
    <t xml:space="preserve">1000031576        </t>
  </si>
  <si>
    <t xml:space="preserve">1000031584        </t>
  </si>
  <si>
    <t xml:space="preserve">1000031606        </t>
  </si>
  <si>
    <t xml:space="preserve">1000032627        </t>
  </si>
  <si>
    <t xml:space="preserve">901238264 </t>
  </si>
  <si>
    <t xml:space="preserve">901248451 </t>
  </si>
  <si>
    <t xml:space="preserve">1000048649        </t>
  </si>
  <si>
    <t xml:space="preserve">1000048651        </t>
  </si>
  <si>
    <t xml:space="preserve">1000048771        </t>
  </si>
  <si>
    <t xml:space="preserve">1000048922        </t>
  </si>
  <si>
    <t xml:space="preserve">1000048935        </t>
  </si>
  <si>
    <t xml:space="preserve">901254731 </t>
  </si>
  <si>
    <t xml:space="preserve">107947202         </t>
  </si>
  <si>
    <t xml:space="preserve">901256207 </t>
  </si>
  <si>
    <t xml:space="preserve">35148             </t>
  </si>
  <si>
    <t xml:space="preserve">36205             </t>
  </si>
  <si>
    <t xml:space="preserve">901256208 </t>
  </si>
  <si>
    <t xml:space="preserve">2031356002        </t>
  </si>
  <si>
    <t xml:space="preserve">2031357001        </t>
  </si>
  <si>
    <t xml:space="preserve">901264967 </t>
  </si>
  <si>
    <t xml:space="preserve">106764691         </t>
  </si>
  <si>
    <t xml:space="preserve">2025634005        </t>
  </si>
  <si>
    <t xml:space="preserve">2027080002        </t>
  </si>
  <si>
    <t xml:space="preserve">2027086001        </t>
  </si>
  <si>
    <t xml:space="preserve">901225138 </t>
  </si>
  <si>
    <t xml:space="preserve">901234645 </t>
  </si>
  <si>
    <t xml:space="preserve">1000029503        </t>
  </si>
  <si>
    <t xml:space="preserve">1000030570        </t>
  </si>
  <si>
    <t xml:space="preserve">1000030612        </t>
  </si>
  <si>
    <t xml:space="preserve">901246075 </t>
  </si>
  <si>
    <t xml:space="preserve">71167             </t>
  </si>
  <si>
    <t xml:space="preserve">901247264 </t>
  </si>
  <si>
    <t xml:space="preserve">2028143003        </t>
  </si>
  <si>
    <t xml:space="preserve">2028143004        </t>
  </si>
  <si>
    <t xml:space="preserve">2028145003        </t>
  </si>
  <si>
    <t xml:space="preserve">2028157002        </t>
  </si>
  <si>
    <t xml:space="preserve">2028204002        </t>
  </si>
  <si>
    <t xml:space="preserve">2028226002        </t>
  </si>
  <si>
    <t xml:space="preserve">2028273002        </t>
  </si>
  <si>
    <t xml:space="preserve">2028292005        </t>
  </si>
  <si>
    <t xml:space="preserve">2028317003        </t>
  </si>
  <si>
    <t xml:space="preserve">2028337002        </t>
  </si>
  <si>
    <t xml:space="preserve">2028433001        </t>
  </si>
  <si>
    <t xml:space="preserve">2028445001        </t>
  </si>
  <si>
    <t xml:space="preserve">2028463001        </t>
  </si>
  <si>
    <t xml:space="preserve">2028526003        </t>
  </si>
  <si>
    <t xml:space="preserve">2028555001        </t>
  </si>
  <si>
    <t xml:space="preserve">901257140 </t>
  </si>
  <si>
    <t xml:space="preserve">1000024113        </t>
  </si>
  <si>
    <t xml:space="preserve">1000028040        </t>
  </si>
  <si>
    <t xml:space="preserve">1000047828        </t>
  </si>
  <si>
    <t xml:space="preserve">2024872005        </t>
  </si>
  <si>
    <t xml:space="preserve">2024877004        </t>
  </si>
  <si>
    <t xml:space="preserve">2025468001        </t>
  </si>
  <si>
    <t xml:space="preserve">2025588006        </t>
  </si>
  <si>
    <t xml:space="preserve">901258801 </t>
  </si>
  <si>
    <t xml:space="preserve">901266239 </t>
  </si>
  <si>
    <t xml:space="preserve">901272102 </t>
  </si>
  <si>
    <t xml:space="preserve">901278138 </t>
  </si>
  <si>
    <t xml:space="preserve">1000046336        </t>
  </si>
  <si>
    <t xml:space="preserve">1000046729        </t>
  </si>
  <si>
    <t xml:space="preserve">1000046731        </t>
  </si>
  <si>
    <t xml:space="preserve">1000046773        </t>
  </si>
  <si>
    <t xml:space="preserve">1000046796        </t>
  </si>
  <si>
    <t xml:space="preserve">901309102 </t>
  </si>
  <si>
    <t xml:space="preserve">107586793         </t>
  </si>
  <si>
    <t xml:space="preserve">901357918 </t>
  </si>
  <si>
    <t xml:space="preserve">901366903 </t>
  </si>
  <si>
    <t xml:space="preserve">905082650 </t>
  </si>
  <si>
    <t xml:space="preserve">37219             </t>
  </si>
  <si>
    <t xml:space="preserve">61635             </t>
  </si>
  <si>
    <t xml:space="preserve">70841             </t>
  </si>
  <si>
    <t xml:space="preserve">81463             </t>
  </si>
  <si>
    <t xml:space="preserve">151076            </t>
  </si>
  <si>
    <t xml:space="preserve">161794            </t>
  </si>
  <si>
    <t xml:space="preserve">165803            </t>
  </si>
  <si>
    <t xml:space="preserve">168205            </t>
  </si>
  <si>
    <t xml:space="preserve">172933            </t>
  </si>
  <si>
    <t xml:space="preserve">207583            </t>
  </si>
  <si>
    <t xml:space="preserve">905895931 </t>
  </si>
  <si>
    <t xml:space="preserve">1000048717        </t>
  </si>
  <si>
    <t xml:space="preserve">905929968 </t>
  </si>
  <si>
    <t xml:space="preserve">7000009746        </t>
  </si>
  <si>
    <t xml:space="preserve">905961902 </t>
  </si>
  <si>
    <t xml:space="preserve">1000040393        </t>
  </si>
  <si>
    <t xml:space="preserve">905971802 </t>
  </si>
  <si>
    <t xml:space="preserve">905999408 </t>
  </si>
  <si>
    <t xml:space="preserve">108217789         </t>
  </si>
  <si>
    <t xml:space="preserve">108305480         </t>
  </si>
  <si>
    <t xml:space="preserve">108388852         </t>
  </si>
  <si>
    <t xml:space="preserve">906008416 </t>
  </si>
  <si>
    <t xml:space="preserve">216509            </t>
  </si>
  <si>
    <t xml:space="preserve">216513            </t>
  </si>
  <si>
    <t xml:space="preserve">243299            </t>
  </si>
  <si>
    <t xml:space="preserve">282406            </t>
  </si>
  <si>
    <t xml:space="preserve">906015093 </t>
  </si>
  <si>
    <t xml:space="preserve">2033400003        </t>
  </si>
  <si>
    <t xml:space="preserve">2033400004        </t>
  </si>
  <si>
    <t xml:space="preserve">2033646004        </t>
  </si>
  <si>
    <t xml:space="preserve">2033736003        </t>
  </si>
  <si>
    <t xml:space="preserve">2034796001        </t>
  </si>
  <si>
    <t xml:space="preserve">906024451 </t>
  </si>
  <si>
    <t xml:space="preserve">243240            </t>
  </si>
  <si>
    <t xml:space="preserve">306522            </t>
  </si>
  <si>
    <t xml:space="preserve">335901            </t>
  </si>
  <si>
    <t xml:space="preserve">906068576 </t>
  </si>
  <si>
    <t xml:space="preserve">906075651 </t>
  </si>
  <si>
    <t xml:space="preserve">1000035938        </t>
  </si>
  <si>
    <t xml:space="preserve">1000036430        </t>
  </si>
  <si>
    <t xml:space="preserve">1000036512        </t>
  </si>
  <si>
    <t xml:space="preserve">1000037207        </t>
  </si>
  <si>
    <t xml:space="preserve">906105504 </t>
  </si>
  <si>
    <t xml:space="preserve">243243            </t>
  </si>
  <si>
    <t xml:space="preserve">478020            </t>
  </si>
  <si>
    <t xml:space="preserve">478023            </t>
  </si>
  <si>
    <t xml:space="preserve">897860            </t>
  </si>
  <si>
    <t xml:space="preserve">931932            </t>
  </si>
  <si>
    <t xml:space="preserve">986212            </t>
  </si>
  <si>
    <t xml:space="preserve">100853094         </t>
  </si>
  <si>
    <t xml:space="preserve">906151506 </t>
  </si>
  <si>
    <t xml:space="preserve">1000021615        </t>
  </si>
  <si>
    <t xml:space="preserve">1000040773        </t>
  </si>
  <si>
    <t xml:space="preserve">903791295 </t>
  </si>
  <si>
    <t xml:space="preserve">905440952 </t>
  </si>
  <si>
    <t xml:space="preserve">25938             </t>
  </si>
  <si>
    <t xml:space="preserve">31791             </t>
  </si>
  <si>
    <t xml:space="preserve">65285             </t>
  </si>
  <si>
    <t xml:space="preserve">905835310 </t>
  </si>
  <si>
    <t xml:space="preserve">1000052143        </t>
  </si>
  <si>
    <t xml:space="preserve">1000052212        </t>
  </si>
  <si>
    <t xml:space="preserve">1000052214        </t>
  </si>
  <si>
    <t xml:space="preserve">1000052687        </t>
  </si>
  <si>
    <t xml:space="preserve">1000053049        </t>
  </si>
  <si>
    <t xml:space="preserve">1000053292        </t>
  </si>
  <si>
    <t xml:space="preserve">905928914 </t>
  </si>
  <si>
    <t xml:space="preserve">71165             </t>
  </si>
  <si>
    <t xml:space="preserve">126125            </t>
  </si>
  <si>
    <t xml:space="preserve">905949296 </t>
  </si>
  <si>
    <t xml:space="preserve">1000054710        </t>
  </si>
  <si>
    <t xml:space="preserve">1000054729        </t>
  </si>
  <si>
    <t xml:space="preserve">1000054751        </t>
  </si>
  <si>
    <t xml:space="preserve">1000054786        </t>
  </si>
  <si>
    <t xml:space="preserve">1000054798        </t>
  </si>
  <si>
    <t xml:space="preserve">1000055441        </t>
  </si>
  <si>
    <t xml:space="preserve">1000055445        </t>
  </si>
  <si>
    <t xml:space="preserve">905999439 </t>
  </si>
  <si>
    <t xml:space="preserve">906005127 </t>
  </si>
  <si>
    <t xml:space="preserve">1000015628        </t>
  </si>
  <si>
    <t xml:space="preserve">906005136 </t>
  </si>
  <si>
    <t xml:space="preserve">2035973002        </t>
  </si>
  <si>
    <t xml:space="preserve">906008415 </t>
  </si>
  <si>
    <t xml:space="preserve">79700             </t>
  </si>
  <si>
    <t xml:space="preserve">106449            </t>
  </si>
  <si>
    <t xml:space="preserve">111032            </t>
  </si>
  <si>
    <t xml:space="preserve">906040826 </t>
  </si>
  <si>
    <t xml:space="preserve">2038055003        </t>
  </si>
  <si>
    <t xml:space="preserve">2038085002        </t>
  </si>
  <si>
    <t xml:space="preserve">2038106002        </t>
  </si>
  <si>
    <t xml:space="preserve">2038149001        </t>
  </si>
  <si>
    <t xml:space="preserve">2038162002        </t>
  </si>
  <si>
    <t xml:space="preserve">906056156 </t>
  </si>
  <si>
    <t xml:space="preserve">108136680         </t>
  </si>
  <si>
    <t xml:space="preserve">108144436         </t>
  </si>
  <si>
    <t xml:space="preserve">108236867         </t>
  </si>
  <si>
    <t xml:space="preserve">108298777         </t>
  </si>
  <si>
    <t xml:space="preserve">108298785         </t>
  </si>
  <si>
    <t xml:space="preserve">108298793         </t>
  </si>
  <si>
    <t xml:space="preserve">108298806         </t>
  </si>
  <si>
    <t xml:space="preserve">108298814         </t>
  </si>
  <si>
    <t xml:space="preserve">108298831         </t>
  </si>
  <si>
    <t xml:space="preserve">108298849         </t>
  </si>
  <si>
    <t xml:space="preserve">906068578 </t>
  </si>
  <si>
    <t xml:space="preserve">906068587 </t>
  </si>
  <si>
    <t xml:space="preserve">906078868 </t>
  </si>
  <si>
    <t xml:space="preserve">906096176 </t>
  </si>
  <si>
    <t xml:space="preserve">2036961004        </t>
  </si>
  <si>
    <t xml:space="preserve">2036979001        </t>
  </si>
  <si>
    <t xml:space="preserve">2037046003        </t>
  </si>
  <si>
    <t xml:space="preserve">2037049004        </t>
  </si>
  <si>
    <t xml:space="preserve">906098676 </t>
  </si>
  <si>
    <t xml:space="preserve">436284            </t>
  </si>
  <si>
    <t xml:space="preserve">921846            </t>
  </si>
  <si>
    <t xml:space="preserve">906105503 </t>
  </si>
  <si>
    <t xml:space="preserve">2034718001        </t>
  </si>
  <si>
    <t xml:space="preserve">2034734002        </t>
  </si>
  <si>
    <t xml:space="preserve">2034743001        </t>
  </si>
  <si>
    <t xml:space="preserve">2034746001        </t>
  </si>
  <si>
    <t xml:space="preserve">2034747001        </t>
  </si>
  <si>
    <t xml:space="preserve">2034757001        </t>
  </si>
  <si>
    <t xml:space="preserve">2034774002        </t>
  </si>
  <si>
    <t xml:space="preserve">2034774003        </t>
  </si>
  <si>
    <t xml:space="preserve">2034774004        </t>
  </si>
  <si>
    <t xml:space="preserve">2034785001        </t>
  </si>
  <si>
    <t xml:space="preserve">2034795002        </t>
  </si>
  <si>
    <t xml:space="preserve">2034798002        </t>
  </si>
  <si>
    <t xml:space="preserve">2034806004        </t>
  </si>
  <si>
    <t xml:space="preserve">2034808001        </t>
  </si>
  <si>
    <t xml:space="preserve">2034833003        </t>
  </si>
  <si>
    <t xml:space="preserve">2034835001        </t>
  </si>
  <si>
    <t xml:space="preserve">2034887003        </t>
  </si>
  <si>
    <t xml:space="preserve">2034967003        </t>
  </si>
  <si>
    <t xml:space="preserve">2034986006        </t>
  </si>
  <si>
    <t xml:space="preserve">906131620 </t>
  </si>
  <si>
    <t xml:space="preserve">1000018594        </t>
  </si>
  <si>
    <t xml:space="preserve">1000019236        </t>
  </si>
  <si>
    <t xml:space="preserve">1000020211        </t>
  </si>
  <si>
    <t xml:space="preserve">1000020876        </t>
  </si>
  <si>
    <t xml:space="preserve">906131621 </t>
  </si>
  <si>
    <t xml:space="preserve">1000013506        </t>
  </si>
  <si>
    <t xml:space="preserve">905928913 </t>
  </si>
  <si>
    <t xml:space="preserve">1000074048        </t>
  </si>
  <si>
    <t xml:space="preserve">1000074161        </t>
  </si>
  <si>
    <t xml:space="preserve">1000074165        </t>
  </si>
  <si>
    <t xml:space="preserve">1000074173        </t>
  </si>
  <si>
    <t xml:space="preserve">1000074588        </t>
  </si>
  <si>
    <t xml:space="preserve">1000074896        </t>
  </si>
  <si>
    <t xml:space="preserve">1000074897        </t>
  </si>
  <si>
    <t xml:space="preserve">1000074930        </t>
  </si>
  <si>
    <t xml:space="preserve">1000075008        </t>
  </si>
  <si>
    <t xml:space="preserve">905948927 </t>
  </si>
  <si>
    <t xml:space="preserve">107651698         </t>
  </si>
  <si>
    <t xml:space="preserve">107722741         </t>
  </si>
  <si>
    <t xml:space="preserve">107784642         </t>
  </si>
  <si>
    <t xml:space="preserve">107784651         </t>
  </si>
  <si>
    <t xml:space="preserve">905969741 </t>
  </si>
  <si>
    <t xml:space="preserve">906011878 </t>
  </si>
  <si>
    <t xml:space="preserve">36160             </t>
  </si>
  <si>
    <t xml:space="preserve">91004             </t>
  </si>
  <si>
    <t xml:space="preserve">126107            </t>
  </si>
  <si>
    <t xml:space="preserve">179294            </t>
  </si>
  <si>
    <t xml:space="preserve">906026726 </t>
  </si>
  <si>
    <t xml:space="preserve">1000037917        </t>
  </si>
  <si>
    <t xml:space="preserve">1000038230        </t>
  </si>
  <si>
    <t xml:space="preserve">1000038391        </t>
  </si>
  <si>
    <t xml:space="preserve">1000038426        </t>
  </si>
  <si>
    <t xml:space="preserve">1000039180        </t>
  </si>
  <si>
    <t xml:space="preserve">1000039562        </t>
  </si>
  <si>
    <t xml:space="preserve">906098675 </t>
  </si>
  <si>
    <t xml:space="preserve">90024             </t>
  </si>
  <si>
    <t xml:space="preserve">145917            </t>
  </si>
  <si>
    <t xml:space="preserve">155498            </t>
  </si>
  <si>
    <t xml:space="preserve">179276            </t>
  </si>
  <si>
    <t xml:space="preserve">906116319 </t>
  </si>
  <si>
    <t xml:space="preserve">1000033214        </t>
  </si>
  <si>
    <t xml:space="preserve">1000033216        </t>
  </si>
  <si>
    <t xml:space="preserve">1000033446        </t>
  </si>
  <si>
    <t xml:space="preserve">1000033667        </t>
  </si>
  <si>
    <t xml:space="preserve">1000034230        </t>
  </si>
  <si>
    <t xml:space="preserve">906149015 </t>
  </si>
  <si>
    <t xml:space="preserve">1000051914        </t>
  </si>
  <si>
    <t xml:space="preserve">1000051916        </t>
  </si>
  <si>
    <t xml:space="preserve">1000052098        </t>
  </si>
  <si>
    <t xml:space="preserve">1000052368        </t>
  </si>
  <si>
    <t xml:space="preserve">906149903 </t>
  </si>
  <si>
    <t xml:space="preserve">906151254 </t>
  </si>
  <si>
    <t xml:space="preserve">108097238         </t>
  </si>
  <si>
    <t xml:space="preserve">906151263 </t>
  </si>
  <si>
    <t xml:space="preserve">2034200004        </t>
  </si>
  <si>
    <t xml:space="preserve">906152905 </t>
  </si>
  <si>
    <t xml:space="preserve">2037050004        </t>
  </si>
  <si>
    <t xml:space="preserve">2037057004        </t>
  </si>
  <si>
    <t xml:space="preserve">2037059005        </t>
  </si>
  <si>
    <t xml:space="preserve">2037133002        </t>
  </si>
  <si>
    <t xml:space="preserve">2037208002        </t>
  </si>
  <si>
    <t xml:space="preserve">906156877 </t>
  </si>
  <si>
    <t xml:space="preserve">1000028515        </t>
  </si>
  <si>
    <t xml:space="preserve">1000028529        </t>
  </si>
  <si>
    <t xml:space="preserve">1000029005        </t>
  </si>
  <si>
    <t xml:space="preserve">1000029247        </t>
  </si>
  <si>
    <t xml:space="preserve">1000029642        </t>
  </si>
  <si>
    <t xml:space="preserve">1000030611        </t>
  </si>
  <si>
    <t xml:space="preserve">906164185 </t>
  </si>
  <si>
    <t xml:space="preserve">2034637002        </t>
  </si>
  <si>
    <t xml:space="preserve">2034677004        </t>
  </si>
  <si>
    <t xml:space="preserve">2034684001        </t>
  </si>
  <si>
    <t xml:space="preserve">2034685002        </t>
  </si>
  <si>
    <t xml:space="preserve">2034786002        </t>
  </si>
  <si>
    <t xml:space="preserve">906173162 </t>
  </si>
  <si>
    <t xml:space="preserve">906173171 </t>
  </si>
  <si>
    <t xml:space="preserve">906193412 </t>
  </si>
  <si>
    <t xml:space="preserve">906203050 </t>
  </si>
  <si>
    <t xml:space="preserve">1000067627        </t>
  </si>
  <si>
    <t xml:space="preserve">1000067636        </t>
  </si>
  <si>
    <t xml:space="preserve">1000067694        </t>
  </si>
  <si>
    <t xml:space="preserve">1000067696        </t>
  </si>
  <si>
    <t xml:space="preserve">905984525 </t>
  </si>
  <si>
    <t xml:space="preserve">906051798 </t>
  </si>
  <si>
    <t xml:space="preserve">1000073980        </t>
  </si>
  <si>
    <t xml:space="preserve">1000074049        </t>
  </si>
  <si>
    <t xml:space="preserve">1000074355        </t>
  </si>
  <si>
    <t xml:space="preserve">906115804 </t>
  </si>
  <si>
    <t xml:space="preserve">179350            </t>
  </si>
  <si>
    <t xml:space="preserve">906139472 </t>
  </si>
  <si>
    <t xml:space="preserve">17589             </t>
  </si>
  <si>
    <t xml:space="preserve">906150374 </t>
  </si>
  <si>
    <t xml:space="preserve">2036403006        </t>
  </si>
  <si>
    <t xml:space="preserve">2036404002        </t>
  </si>
  <si>
    <t xml:space="preserve">906159758 </t>
  </si>
  <si>
    <t xml:space="preserve">107766217         </t>
  </si>
  <si>
    <t xml:space="preserve">107784749         </t>
  </si>
  <si>
    <t xml:space="preserve">107789988         </t>
  </si>
  <si>
    <t xml:space="preserve">107823761         </t>
  </si>
  <si>
    <t xml:space="preserve">906187166 </t>
  </si>
  <si>
    <t xml:space="preserve">1000032412        </t>
  </si>
  <si>
    <t xml:space="preserve">1000032609        </t>
  </si>
  <si>
    <t xml:space="preserve">1000032918        </t>
  </si>
  <si>
    <t xml:space="preserve">1000034224        </t>
  </si>
  <si>
    <t xml:space="preserve">1000034680        </t>
  </si>
  <si>
    <t xml:space="preserve">906196966 </t>
  </si>
  <si>
    <t xml:space="preserve">906198093 </t>
  </si>
  <si>
    <t xml:space="preserve">1000026882        </t>
  </si>
  <si>
    <t xml:space="preserve">906205868 </t>
  </si>
  <si>
    <t xml:space="preserve">906208854 </t>
  </si>
  <si>
    <t xml:space="preserve">1000051905        </t>
  </si>
  <si>
    <t xml:space="preserve">1000052221        </t>
  </si>
  <si>
    <t xml:space="preserve">906214007 </t>
  </si>
  <si>
    <t xml:space="preserve">1000065746        </t>
  </si>
  <si>
    <t xml:space="preserve">1000065759        </t>
  </si>
  <si>
    <t xml:space="preserve">1000066323        </t>
  </si>
  <si>
    <t xml:space="preserve">1000067016        </t>
  </si>
  <si>
    <t xml:space="preserve">1000067141        </t>
  </si>
  <si>
    <t xml:space="preserve">1000067142        </t>
  </si>
  <si>
    <t xml:space="preserve">906215947 </t>
  </si>
  <si>
    <t xml:space="preserve">1000057825        </t>
  </si>
  <si>
    <t xml:space="preserve">1000057832        </t>
  </si>
  <si>
    <t xml:space="preserve">1000057845        </t>
  </si>
  <si>
    <t xml:space="preserve">1000057846        </t>
  </si>
  <si>
    <t xml:space="preserve">1000057848        </t>
  </si>
  <si>
    <t xml:space="preserve">1000058835        </t>
  </si>
  <si>
    <t xml:space="preserve">1000064697        </t>
  </si>
  <si>
    <t xml:space="preserve">1000064817        </t>
  </si>
  <si>
    <t xml:space="preserve">1000064933        </t>
  </si>
  <si>
    <t xml:space="preserve">906219058 </t>
  </si>
  <si>
    <t xml:space="preserve">86007             </t>
  </si>
  <si>
    <t xml:space="preserve">179301            </t>
  </si>
  <si>
    <t xml:space="preserve">906220484 </t>
  </si>
  <si>
    <t xml:space="preserve">1000022576        </t>
  </si>
  <si>
    <t xml:space="preserve">1000024567        </t>
  </si>
  <si>
    <t xml:space="preserve">1000024607        </t>
  </si>
  <si>
    <t xml:space="preserve">1000024919        </t>
  </si>
  <si>
    <t xml:space="preserve">1000024921        </t>
  </si>
  <si>
    <t xml:space="preserve">906230174 </t>
  </si>
  <si>
    <t xml:space="preserve">108305447         </t>
  </si>
  <si>
    <t xml:space="preserve">108305682         </t>
  </si>
  <si>
    <t xml:space="preserve">108349298         </t>
  </si>
  <si>
    <t xml:space="preserve">108353490         </t>
  </si>
  <si>
    <t xml:space="preserve">108353529         </t>
  </si>
  <si>
    <t xml:space="preserve">1000002532        </t>
  </si>
  <si>
    <t xml:space="preserve">1000002722        </t>
  </si>
  <si>
    <t xml:space="preserve">1000003950        </t>
  </si>
  <si>
    <t xml:space="preserve">1000004103        </t>
  </si>
  <si>
    <t xml:space="preserve">1000004292        </t>
  </si>
  <si>
    <t xml:space="preserve">1000005061        </t>
  </si>
  <si>
    <t xml:space="preserve">1000005458        </t>
  </si>
  <si>
    <t xml:space="preserve">906246748 </t>
  </si>
  <si>
    <t xml:space="preserve">1000051200        </t>
  </si>
  <si>
    <t xml:space="preserve">906050722 </t>
  </si>
  <si>
    <t xml:space="preserve">2037573004        </t>
  </si>
  <si>
    <t xml:space="preserve">2037574002        </t>
  </si>
  <si>
    <t xml:space="preserve">906078171 </t>
  </si>
  <si>
    <t xml:space="preserve">1000037365        </t>
  </si>
  <si>
    <t xml:space="preserve">1000037380        </t>
  </si>
  <si>
    <t xml:space="preserve">906097965 </t>
  </si>
  <si>
    <t xml:space="preserve">750704            </t>
  </si>
  <si>
    <t xml:space="preserve">750711            </t>
  </si>
  <si>
    <t xml:space="preserve">990998            </t>
  </si>
  <si>
    <t xml:space="preserve">990999            </t>
  </si>
  <si>
    <t xml:space="preserve">906162249 </t>
  </si>
  <si>
    <t xml:space="preserve">1000054587        </t>
  </si>
  <si>
    <t xml:space="preserve">1000054616        </t>
  </si>
  <si>
    <t xml:space="preserve">906169639 </t>
  </si>
  <si>
    <t xml:space="preserve">105279589         </t>
  </si>
  <si>
    <t xml:space="preserve">906169647 </t>
  </si>
  <si>
    <t xml:space="preserve">1000056214        </t>
  </si>
  <si>
    <t xml:space="preserve">906198109 </t>
  </si>
  <si>
    <t xml:space="preserve">906198117 </t>
  </si>
  <si>
    <t xml:space="preserve">906208142 </t>
  </si>
  <si>
    <t xml:space="preserve">906212779 </t>
  </si>
  <si>
    <t xml:space="preserve">107947181         </t>
  </si>
  <si>
    <t xml:space="preserve">107947376         </t>
  </si>
  <si>
    <t xml:space="preserve">107989040         </t>
  </si>
  <si>
    <t xml:space="preserve">107995731         </t>
  </si>
  <si>
    <t xml:space="preserve">906212780 </t>
  </si>
  <si>
    <t xml:space="preserve">1000043861        </t>
  </si>
  <si>
    <t xml:space="preserve">1000044101        </t>
  </si>
  <si>
    <t xml:space="preserve">1000044242        </t>
  </si>
  <si>
    <t xml:space="preserve">906217334 </t>
  </si>
  <si>
    <t xml:space="preserve">2033894004        </t>
  </si>
  <si>
    <t xml:space="preserve">2033903003        </t>
  </si>
  <si>
    <t xml:space="preserve">906230173 </t>
  </si>
  <si>
    <t xml:space="preserve">906235451 </t>
  </si>
  <si>
    <t xml:space="preserve">108186311         </t>
  </si>
  <si>
    <t xml:space="preserve">108234773         </t>
  </si>
  <si>
    <t xml:space="preserve">108236859         </t>
  </si>
  <si>
    <t xml:space="preserve">108287576         </t>
  </si>
  <si>
    <t xml:space="preserve">108298857         </t>
  </si>
  <si>
    <t xml:space="preserve">906237895 </t>
  </si>
  <si>
    <t xml:space="preserve">2038880004        </t>
  </si>
  <si>
    <t xml:space="preserve">906247224 </t>
  </si>
  <si>
    <t xml:space="preserve">1000067503        </t>
  </si>
  <si>
    <t xml:space="preserve">1000067508        </t>
  </si>
  <si>
    <t xml:space="preserve">1000067569        </t>
  </si>
  <si>
    <t xml:space="preserve">1000067616        </t>
  </si>
  <si>
    <t xml:space="preserve">1000067622        </t>
  </si>
  <si>
    <t xml:space="preserve">1000067623        </t>
  </si>
  <si>
    <t xml:space="preserve">1000067656        </t>
  </si>
  <si>
    <t xml:space="preserve">1000067661        </t>
  </si>
  <si>
    <t xml:space="preserve">1000067662        </t>
  </si>
  <si>
    <t xml:space="preserve">1000067682        </t>
  </si>
  <si>
    <t xml:space="preserve">1000067692        </t>
  </si>
  <si>
    <t xml:space="preserve">1000067774        </t>
  </si>
  <si>
    <t xml:space="preserve">1000067798        </t>
  </si>
  <si>
    <t xml:space="preserve">1000067851        </t>
  </si>
  <si>
    <t xml:space="preserve">906248943 </t>
  </si>
  <si>
    <t xml:space="preserve">906250606 </t>
  </si>
  <si>
    <t xml:space="preserve">906277888 </t>
  </si>
  <si>
    <t xml:space="preserve">2037081004        </t>
  </si>
  <si>
    <t xml:space="preserve">2037164002        </t>
  </si>
  <si>
    <t xml:space="preserve">2037207001        </t>
  </si>
  <si>
    <t xml:space="preserve">2037213002        </t>
  </si>
  <si>
    <t xml:space="preserve">906312401 </t>
  </si>
  <si>
    <t xml:space="preserve">78304             </t>
  </si>
  <si>
    <t xml:space="preserve">286052            </t>
  </si>
  <si>
    <t xml:space="preserve">306517            </t>
  </si>
  <si>
    <t xml:space="preserve">410823            </t>
  </si>
  <si>
    <t xml:space="preserve">906378856 </t>
  </si>
  <si>
    <t xml:space="preserve">1000012663        </t>
  </si>
  <si>
    <t xml:space="preserve">906169637 </t>
  </si>
  <si>
    <t xml:space="preserve">906192946 </t>
  </si>
  <si>
    <t xml:space="preserve">1000029057        </t>
  </si>
  <si>
    <t xml:space="preserve">1000030871        </t>
  </si>
  <si>
    <t xml:space="preserve">906214044 </t>
  </si>
  <si>
    <t xml:space="preserve">1000033948        </t>
  </si>
  <si>
    <t xml:space="preserve">1000034005        </t>
  </si>
  <si>
    <t xml:space="preserve">906234636 </t>
  </si>
  <si>
    <t xml:space="preserve">231174            </t>
  </si>
  <si>
    <t xml:space="preserve">242491            </t>
  </si>
  <si>
    <t xml:space="preserve">242494            </t>
  </si>
  <si>
    <t xml:space="preserve">242497            </t>
  </si>
  <si>
    <t xml:space="preserve">906262758 </t>
  </si>
  <si>
    <t xml:space="preserve">906274808 </t>
  </si>
  <si>
    <t xml:space="preserve">2036355002        </t>
  </si>
  <si>
    <t xml:space="preserve">2036355003        </t>
  </si>
  <si>
    <t xml:space="preserve">2036435001        </t>
  </si>
  <si>
    <t xml:space="preserve">906277889 </t>
  </si>
  <si>
    <t xml:space="preserve">1000051976        </t>
  </si>
  <si>
    <t xml:space="preserve">1000052494        </t>
  </si>
  <si>
    <t xml:space="preserve">906281678 </t>
  </si>
  <si>
    <t xml:space="preserve">107718661         </t>
  </si>
  <si>
    <t xml:space="preserve">107880837         </t>
  </si>
  <si>
    <t xml:space="preserve">906285612 </t>
  </si>
  <si>
    <t xml:space="preserve">1000073517        </t>
  </si>
  <si>
    <t xml:space="preserve">1000073520        </t>
  </si>
  <si>
    <t xml:space="preserve">1000073675        </t>
  </si>
  <si>
    <t xml:space="preserve">1000073834        </t>
  </si>
  <si>
    <t xml:space="preserve">906302771 </t>
  </si>
  <si>
    <t xml:space="preserve">906302780 </t>
  </si>
  <si>
    <t xml:space="preserve">1000067772        </t>
  </si>
  <si>
    <t xml:space="preserve">906324588 </t>
  </si>
  <si>
    <t xml:space="preserve">906331075 </t>
  </si>
  <si>
    <t xml:space="preserve">134584            </t>
  </si>
  <si>
    <t xml:space="preserve">134856            </t>
  </si>
  <si>
    <t xml:space="preserve">134966            </t>
  </si>
  <si>
    <t xml:space="preserve">135479            </t>
  </si>
  <si>
    <t xml:space="preserve">136394            </t>
  </si>
  <si>
    <t xml:space="preserve">309450            </t>
  </si>
  <si>
    <t xml:space="preserve">1039501           </t>
  </si>
  <si>
    <t xml:space="preserve">102032695         </t>
  </si>
  <si>
    <t xml:space="preserve">906331457 </t>
  </si>
  <si>
    <t xml:space="preserve">884006            </t>
  </si>
  <si>
    <t xml:space="preserve">884007            </t>
  </si>
  <si>
    <t xml:space="preserve">108353545         </t>
  </si>
  <si>
    <t xml:space="preserve">1000017420        </t>
  </si>
  <si>
    <t xml:space="preserve">906360229 </t>
  </si>
  <si>
    <t xml:space="preserve">906360237 </t>
  </si>
  <si>
    <t xml:space="preserve">2034650006        </t>
  </si>
  <si>
    <t xml:space="preserve">906387514 </t>
  </si>
  <si>
    <t xml:space="preserve">237241            </t>
  </si>
  <si>
    <t xml:space="preserve">281621            </t>
  </si>
  <si>
    <t xml:space="preserve">350957            </t>
  </si>
  <si>
    <t xml:space="preserve">478101            </t>
  </si>
  <si>
    <t xml:space="preserve">906396563 </t>
  </si>
  <si>
    <t xml:space="preserve">906401045 </t>
  </si>
  <si>
    <t xml:space="preserve">906409739 </t>
  </si>
  <si>
    <t xml:space="preserve">906424896 </t>
  </si>
  <si>
    <t xml:space="preserve">906452696 </t>
  </si>
  <si>
    <t xml:space="preserve">737227            </t>
  </si>
  <si>
    <t xml:space="preserve">906229848 </t>
  </si>
  <si>
    <t xml:space="preserve">906245793 </t>
  </si>
  <si>
    <t xml:space="preserve">2037723002        </t>
  </si>
  <si>
    <t xml:space="preserve">2037723003        </t>
  </si>
  <si>
    <t xml:space="preserve">2037723004        </t>
  </si>
  <si>
    <t xml:space="preserve">2037733003        </t>
  </si>
  <si>
    <t xml:space="preserve">2037753004        </t>
  </si>
  <si>
    <t xml:space="preserve">2037764003        </t>
  </si>
  <si>
    <t xml:space="preserve">2037770002        </t>
  </si>
  <si>
    <t xml:space="preserve">2037780005        </t>
  </si>
  <si>
    <t xml:space="preserve">906275516 </t>
  </si>
  <si>
    <t xml:space="preserve">2035051002        </t>
  </si>
  <si>
    <t xml:space="preserve">2035058002        </t>
  </si>
  <si>
    <t xml:space="preserve">906280692 </t>
  </si>
  <si>
    <t xml:space="preserve">906282442 </t>
  </si>
  <si>
    <t xml:space="preserve">1000052692        </t>
  </si>
  <si>
    <t xml:space="preserve">1000052700        </t>
  </si>
  <si>
    <t xml:space="preserve">1000052908        </t>
  </si>
  <si>
    <t xml:space="preserve">1000052909        </t>
  </si>
  <si>
    <t xml:space="preserve">1000053606        </t>
  </si>
  <si>
    <t xml:space="preserve">1000053734        </t>
  </si>
  <si>
    <t xml:space="preserve">1000053741        </t>
  </si>
  <si>
    <t xml:space="preserve">1000053930        </t>
  </si>
  <si>
    <t xml:space="preserve">1000053931        </t>
  </si>
  <si>
    <t xml:space="preserve">906288475 </t>
  </si>
  <si>
    <t xml:space="preserve">906290574 </t>
  </si>
  <si>
    <t xml:space="preserve">737229            </t>
  </si>
  <si>
    <t xml:space="preserve">102921759         </t>
  </si>
  <si>
    <t xml:space="preserve">906295361 </t>
  </si>
  <si>
    <t xml:space="preserve">102616691         </t>
  </si>
  <si>
    <t xml:space="preserve">906295368 </t>
  </si>
  <si>
    <t xml:space="preserve">2033544001        </t>
  </si>
  <si>
    <t xml:space="preserve">906297565 </t>
  </si>
  <si>
    <t xml:space="preserve">2034801002        </t>
  </si>
  <si>
    <t xml:space="preserve">2034806003        </t>
  </si>
  <si>
    <t xml:space="preserve">2034816001        </t>
  </si>
  <si>
    <t xml:space="preserve">2034847003        </t>
  </si>
  <si>
    <t xml:space="preserve">2034879002        </t>
  </si>
  <si>
    <t xml:space="preserve">2034885006        </t>
  </si>
  <si>
    <t xml:space="preserve">906325898 </t>
  </si>
  <si>
    <t xml:space="preserve">1000015477        </t>
  </si>
  <si>
    <t xml:space="preserve">1000016015        </t>
  </si>
  <si>
    <t xml:space="preserve">1000016724        </t>
  </si>
  <si>
    <t xml:space="preserve">1000017400        </t>
  </si>
  <si>
    <t xml:space="preserve">906331074 </t>
  </si>
  <si>
    <t xml:space="preserve">906345688 </t>
  </si>
  <si>
    <t xml:space="preserve">108305439         </t>
  </si>
  <si>
    <t xml:space="preserve">108305455         </t>
  </si>
  <si>
    <t xml:space="preserve">108305471         </t>
  </si>
  <si>
    <t xml:space="preserve">108349301         </t>
  </si>
  <si>
    <t xml:space="preserve">108353473         </t>
  </si>
  <si>
    <t xml:space="preserve">108353481         </t>
  </si>
  <si>
    <t xml:space="preserve">906345689 </t>
  </si>
  <si>
    <t xml:space="preserve">1000040333        </t>
  </si>
  <si>
    <t xml:space="preserve">1000040789        </t>
  </si>
  <si>
    <t xml:space="preserve">1000041271        </t>
  </si>
  <si>
    <t xml:space="preserve">906345690 </t>
  </si>
  <si>
    <t xml:space="preserve">1000064834        </t>
  </si>
  <si>
    <t xml:space="preserve">1000064847        </t>
  </si>
  <si>
    <t xml:space="preserve">1000064930        </t>
  </si>
  <si>
    <t xml:space="preserve">1000064946        </t>
  </si>
  <si>
    <t xml:space="preserve">1000064948        </t>
  </si>
  <si>
    <t xml:space="preserve">1000065007        </t>
  </si>
  <si>
    <t xml:space="preserve">1000065011        </t>
  </si>
  <si>
    <t xml:space="preserve">1000065042        </t>
  </si>
  <si>
    <t xml:space="preserve">1000065184        </t>
  </si>
  <si>
    <t xml:space="preserve">1000065200        </t>
  </si>
  <si>
    <t xml:space="preserve">1000065212        </t>
  </si>
  <si>
    <t xml:space="preserve">1000065217        </t>
  </si>
  <si>
    <t xml:space="preserve">1000065218        </t>
  </si>
  <si>
    <t xml:space="preserve">1000065241        </t>
  </si>
  <si>
    <t xml:space="preserve">1000065316        </t>
  </si>
  <si>
    <t xml:space="preserve">1000065317        </t>
  </si>
  <si>
    <t xml:space="preserve">1000065318        </t>
  </si>
  <si>
    <t xml:space="preserve">1000065422        </t>
  </si>
  <si>
    <t xml:space="preserve">1000065475        </t>
  </si>
  <si>
    <t xml:space="preserve">1000065481        </t>
  </si>
  <si>
    <t xml:space="preserve">1000065488        </t>
  </si>
  <si>
    <t xml:space="preserve">906373861 </t>
  </si>
  <si>
    <t xml:space="preserve">906531908 </t>
  </si>
  <si>
    <t xml:space="preserve">1000046442        </t>
  </si>
  <si>
    <t xml:space="preserve">906235975 </t>
  </si>
  <si>
    <t xml:space="preserve">818063            </t>
  </si>
  <si>
    <t xml:space="preserve">852169            </t>
  </si>
  <si>
    <t xml:space="preserve">897868            </t>
  </si>
  <si>
    <t xml:space="preserve">902166            </t>
  </si>
  <si>
    <t xml:space="preserve">979445            </t>
  </si>
  <si>
    <t xml:space="preserve">1035669           </t>
  </si>
  <si>
    <t xml:space="preserve">1039502           </t>
  </si>
  <si>
    <t xml:space="preserve">906277370 </t>
  </si>
  <si>
    <t xml:space="preserve">2032728006        </t>
  </si>
  <si>
    <t xml:space="preserve">2032729001        </t>
  </si>
  <si>
    <t xml:space="preserve">2032730001        </t>
  </si>
  <si>
    <t xml:space="preserve">2032805001        </t>
  </si>
  <si>
    <t xml:space="preserve">2032805005        </t>
  </si>
  <si>
    <t xml:space="preserve">906278298 </t>
  </si>
  <si>
    <t xml:space="preserve">906313342 </t>
  </si>
  <si>
    <t xml:space="preserve">35483             </t>
  </si>
  <si>
    <t xml:space="preserve">906333839 </t>
  </si>
  <si>
    <t xml:space="preserve">1000033856        </t>
  </si>
  <si>
    <t xml:space="preserve">906336321 </t>
  </si>
  <si>
    <t xml:space="preserve">2036934004        </t>
  </si>
  <si>
    <t xml:space="preserve">2036940001        </t>
  </si>
  <si>
    <t xml:space="preserve">2036944002        </t>
  </si>
  <si>
    <t xml:space="preserve">2037031004        </t>
  </si>
  <si>
    <t xml:space="preserve">906342184 </t>
  </si>
  <si>
    <t xml:space="preserve">1000028676        </t>
  </si>
  <si>
    <t xml:space="preserve">906342192 </t>
  </si>
  <si>
    <t xml:space="preserve">2031404001        </t>
  </si>
  <si>
    <t xml:space="preserve">906382057 </t>
  </si>
  <si>
    <t xml:space="preserve">906382065 </t>
  </si>
  <si>
    <t xml:space="preserve">906396565 </t>
  </si>
  <si>
    <t xml:space="preserve">1000054080        </t>
  </si>
  <si>
    <t xml:space="preserve">1000054193        </t>
  </si>
  <si>
    <t xml:space="preserve">1000054323        </t>
  </si>
  <si>
    <t xml:space="preserve">1000054328        </t>
  </si>
  <si>
    <t xml:space="preserve">1000054385        </t>
  </si>
  <si>
    <t xml:space="preserve">1000054393        </t>
  </si>
  <si>
    <t xml:space="preserve">1000054400        </t>
  </si>
  <si>
    <t xml:space="preserve">1000054580        </t>
  </si>
  <si>
    <t xml:space="preserve">1000054636        </t>
  </si>
  <si>
    <t xml:space="preserve">906397977 </t>
  </si>
  <si>
    <t xml:space="preserve">1000043181        </t>
  </si>
  <si>
    <t xml:space="preserve">1000043256        </t>
  </si>
  <si>
    <t xml:space="preserve">1000043258        </t>
  </si>
  <si>
    <t xml:space="preserve">1000043301        </t>
  </si>
  <si>
    <t xml:space="preserve">1000043455        </t>
  </si>
  <si>
    <t xml:space="preserve">1000043495        </t>
  </si>
  <si>
    <t xml:space="preserve">1000043657        </t>
  </si>
  <si>
    <t xml:space="preserve">1000044239        </t>
  </si>
  <si>
    <t xml:space="preserve">906424737 </t>
  </si>
  <si>
    <t xml:space="preserve">107440621         </t>
  </si>
  <si>
    <t xml:space="preserve">107483920         </t>
  </si>
  <si>
    <t xml:space="preserve">107586531         </t>
  </si>
  <si>
    <t xml:space="preserve">906439595 </t>
  </si>
  <si>
    <t xml:space="preserve">77360             </t>
  </si>
  <si>
    <t xml:space="preserve">242492            </t>
  </si>
  <si>
    <t xml:space="preserve">242516            </t>
  </si>
  <si>
    <t xml:space="preserve">477998            </t>
  </si>
  <si>
    <t xml:space="preserve">906448433 </t>
  </si>
  <si>
    <t xml:space="preserve">91863             </t>
  </si>
  <si>
    <t xml:space="preserve">906451465 </t>
  </si>
  <si>
    <t xml:space="preserve">906452697 </t>
  </si>
  <si>
    <t xml:space="preserve">99557             </t>
  </si>
  <si>
    <t xml:space="preserve">906478568 </t>
  </si>
  <si>
    <t xml:space="preserve">2034207004        </t>
  </si>
  <si>
    <t xml:space="preserve">2034489003        </t>
  </si>
  <si>
    <t xml:space="preserve">906498716 </t>
  </si>
  <si>
    <t xml:space="preserve">921847            </t>
  </si>
  <si>
    <t xml:space="preserve">921849            </t>
  </si>
  <si>
    <t xml:space="preserve">102330799         </t>
  </si>
  <si>
    <t xml:space="preserve">102364657         </t>
  </si>
  <si>
    <t xml:space="preserve">102364681         </t>
  </si>
  <si>
    <t xml:space="preserve">906555056 </t>
  </si>
  <si>
    <t xml:space="preserve">249327            </t>
  </si>
  <si>
    <t xml:space="preserve">906391656 </t>
  </si>
  <si>
    <t xml:space="preserve">2035361001        </t>
  </si>
  <si>
    <t xml:space="preserve">2035519004        </t>
  </si>
  <si>
    <t xml:space="preserve">2035525002        </t>
  </si>
  <si>
    <t xml:space="preserve">906393445 </t>
  </si>
  <si>
    <t xml:space="preserve">1000040093        </t>
  </si>
  <si>
    <t xml:space="preserve">906393453 </t>
  </si>
  <si>
    <t xml:space="preserve">2034638002        </t>
  </si>
  <si>
    <t xml:space="preserve">906433467 </t>
  </si>
  <si>
    <t xml:space="preserve">1000056614        </t>
  </si>
  <si>
    <t xml:space="preserve">1000056617        </t>
  </si>
  <si>
    <t xml:space="preserve">1000056747        </t>
  </si>
  <si>
    <t xml:space="preserve">1000056906        </t>
  </si>
  <si>
    <t xml:space="preserve">906451464 </t>
  </si>
  <si>
    <t xml:space="preserve">2037679003        </t>
  </si>
  <si>
    <t xml:space="preserve">2037679004        </t>
  </si>
  <si>
    <t xml:space="preserve">2037681003        </t>
  </si>
  <si>
    <t xml:space="preserve">2037747003        </t>
  </si>
  <si>
    <t xml:space="preserve">906470333 </t>
  </si>
  <si>
    <t xml:space="preserve">1000033274        </t>
  </si>
  <si>
    <t xml:space="preserve">1000034577        </t>
  </si>
  <si>
    <t xml:space="preserve">1000034722        </t>
  </si>
  <si>
    <t xml:space="preserve">906471516 </t>
  </si>
  <si>
    <t xml:space="preserve">906474097 </t>
  </si>
  <si>
    <t xml:space="preserve">906478251 </t>
  </si>
  <si>
    <t xml:space="preserve">107766188         </t>
  </si>
  <si>
    <t xml:space="preserve">107783640         </t>
  </si>
  <si>
    <t xml:space="preserve">107854111         </t>
  </si>
  <si>
    <t xml:space="preserve">906509529 </t>
  </si>
  <si>
    <t xml:space="preserve">2036942004        </t>
  </si>
  <si>
    <t xml:space="preserve">906555057 </t>
  </si>
  <si>
    <t xml:space="preserve">1000007710        </t>
  </si>
  <si>
    <t xml:space="preserve">906439086 </t>
  </si>
  <si>
    <t xml:space="preserve">1000043460        </t>
  </si>
  <si>
    <t xml:space="preserve">906485699 </t>
  </si>
  <si>
    <t xml:space="preserve">35966             </t>
  </si>
  <si>
    <t xml:space="preserve">906503371 </t>
  </si>
  <si>
    <t xml:space="preserve">108298822         </t>
  </si>
  <si>
    <t xml:space="preserve">906503372 </t>
  </si>
  <si>
    <t xml:space="preserve">1000070272        </t>
  </si>
  <si>
    <t xml:space="preserve">1000070480        </t>
  </si>
  <si>
    <t xml:space="preserve">1000070496        </t>
  </si>
  <si>
    <t xml:space="preserve">1000070504        </t>
  </si>
  <si>
    <t xml:space="preserve">906514935 </t>
  </si>
  <si>
    <t xml:space="preserve">103699627         </t>
  </si>
  <si>
    <t xml:space="preserve">906514943 </t>
  </si>
  <si>
    <t xml:space="preserve">2036222001        </t>
  </si>
  <si>
    <t xml:space="preserve">906528675 </t>
  </si>
  <si>
    <t xml:space="preserve">906539011 </t>
  </si>
  <si>
    <t xml:space="preserve">906568888 </t>
  </si>
  <si>
    <t xml:space="preserve">906568889 </t>
  </si>
  <si>
    <t xml:space="preserve">236006            </t>
  </si>
  <si>
    <t xml:space="preserve">315545            </t>
  </si>
  <si>
    <t xml:space="preserve">905652478 </t>
  </si>
  <si>
    <t xml:space="preserve">1000036513        </t>
  </si>
  <si>
    <t xml:space="preserve">1000036652        </t>
  </si>
  <si>
    <t xml:space="preserve">906438793 </t>
  </si>
  <si>
    <t xml:space="preserve">2036530003        </t>
  </si>
  <si>
    <t xml:space="preserve">2036932002        </t>
  </si>
  <si>
    <t xml:space="preserve">906464388 </t>
  </si>
  <si>
    <t xml:space="preserve">906488433 </t>
  </si>
  <si>
    <t xml:space="preserve">906494051 </t>
  </si>
  <si>
    <t xml:space="preserve">2029718003        </t>
  </si>
  <si>
    <t xml:space="preserve">2029718004        </t>
  </si>
  <si>
    <t xml:space="preserve">906496343 </t>
  </si>
  <si>
    <t xml:space="preserve">107947288         </t>
  </si>
  <si>
    <t xml:space="preserve">107995482         </t>
  </si>
  <si>
    <t xml:space="preserve">108027361         </t>
  </si>
  <si>
    <t xml:space="preserve">108075768         </t>
  </si>
  <si>
    <t xml:space="preserve">906519105 </t>
  </si>
  <si>
    <t xml:space="preserve">1000053903        </t>
  </si>
  <si>
    <t xml:space="preserve">1000053932        </t>
  </si>
  <si>
    <t xml:space="preserve">1000053933        </t>
  </si>
  <si>
    <t xml:space="preserve">1000054081        </t>
  </si>
  <si>
    <t xml:space="preserve">906534008 </t>
  </si>
  <si>
    <t xml:space="preserve">906539502 </t>
  </si>
  <si>
    <t xml:space="preserve">906539511 </t>
  </si>
  <si>
    <t xml:space="preserve">2036127002        </t>
  </si>
  <si>
    <t xml:space="preserve">906543554 </t>
  </si>
  <si>
    <t xml:space="preserve">906590633 </t>
  </si>
  <si>
    <t xml:space="preserve">87326             </t>
  </si>
  <si>
    <t xml:space="preserve">284809            </t>
  </si>
  <si>
    <t xml:space="preserve">1039491           </t>
  </si>
  <si>
    <t xml:space="preserve">1039496           </t>
  </si>
  <si>
    <t xml:space="preserve">100047631         </t>
  </si>
  <si>
    <t xml:space="preserve">906345588 </t>
  </si>
  <si>
    <t xml:space="preserve">906421378 </t>
  </si>
  <si>
    <t xml:space="preserve">1000067357        </t>
  </si>
  <si>
    <t xml:space="preserve">1000067489        </t>
  </si>
  <si>
    <t xml:space="preserve">1000067496        </t>
  </si>
  <si>
    <t xml:space="preserve">1000067624        </t>
  </si>
  <si>
    <t xml:space="preserve">906472834 </t>
  </si>
  <si>
    <t xml:space="preserve">1000032175        </t>
  </si>
  <si>
    <t xml:space="preserve">906472841 </t>
  </si>
  <si>
    <t xml:space="preserve">2034184007        </t>
  </si>
  <si>
    <t xml:space="preserve">906496084 </t>
  </si>
  <si>
    <t xml:space="preserve">107383911         </t>
  </si>
  <si>
    <t xml:space="preserve">906523936 </t>
  </si>
  <si>
    <t xml:space="preserve">1000048395        </t>
  </si>
  <si>
    <t xml:space="preserve">1000048632        </t>
  </si>
  <si>
    <t xml:space="preserve">1000049083        </t>
  </si>
  <si>
    <t xml:space="preserve">906523937 </t>
  </si>
  <si>
    <t xml:space="preserve">906534715 </t>
  </si>
  <si>
    <t xml:space="preserve">2037711001        </t>
  </si>
  <si>
    <t xml:space="preserve">2037727003        </t>
  </si>
  <si>
    <t xml:space="preserve">2037733001        </t>
  </si>
  <si>
    <t xml:space="preserve">2037745003        </t>
  </si>
  <si>
    <t xml:space="preserve">2037749002        </t>
  </si>
  <si>
    <t xml:space="preserve">2037761004        </t>
  </si>
  <si>
    <t xml:space="preserve">2037762002        </t>
  </si>
  <si>
    <t xml:space="preserve">2037766002        </t>
  </si>
  <si>
    <t xml:space="preserve">906550755 </t>
  </si>
  <si>
    <t xml:space="preserve">1000029012        </t>
  </si>
  <si>
    <t xml:space="preserve">1000030066        </t>
  </si>
  <si>
    <t xml:space="preserve">906581344 </t>
  </si>
  <si>
    <t xml:space="preserve">2035033001        </t>
  </si>
  <si>
    <t xml:space="preserve">2035035002        </t>
  </si>
  <si>
    <t xml:space="preserve">2035036005        </t>
  </si>
  <si>
    <t xml:space="preserve">2035048001        </t>
  </si>
  <si>
    <t xml:space="preserve">2035048002        </t>
  </si>
  <si>
    <t xml:space="preserve">2035200002        </t>
  </si>
  <si>
    <t xml:space="preserve">2035230004        </t>
  </si>
  <si>
    <t xml:space="preserve">906315333 </t>
  </si>
  <si>
    <t xml:space="preserve">1000047774        </t>
  </si>
  <si>
    <t xml:space="preserve">1000047782        </t>
  </si>
  <si>
    <t xml:space="preserve">1000047794        </t>
  </si>
  <si>
    <t xml:space="preserve">1000048028        </t>
  </si>
  <si>
    <t xml:space="preserve">906315335 </t>
  </si>
  <si>
    <t xml:space="preserve">2037932004        </t>
  </si>
  <si>
    <t xml:space="preserve">2037932005        </t>
  </si>
  <si>
    <t xml:space="preserve">2037937001        </t>
  </si>
  <si>
    <t xml:space="preserve">2037947002        </t>
  </si>
  <si>
    <t xml:space="preserve">2037954004        </t>
  </si>
  <si>
    <t xml:space="preserve">2037983002        </t>
  </si>
  <si>
    <t xml:space="preserve">2038003002        </t>
  </si>
  <si>
    <t xml:space="preserve">906518692 </t>
  </si>
  <si>
    <t xml:space="preserve">906530116 </t>
  </si>
  <si>
    <t xml:space="preserve">1000057376        </t>
  </si>
  <si>
    <t xml:space="preserve">906530124 </t>
  </si>
  <si>
    <t xml:space="preserve">2035233003        </t>
  </si>
  <si>
    <t xml:space="preserve">906570215 </t>
  </si>
  <si>
    <t xml:space="preserve">2035520002        </t>
  </si>
  <si>
    <t xml:space="preserve">2035523001        </t>
  </si>
  <si>
    <t xml:space="preserve">2035525003        </t>
  </si>
  <si>
    <t xml:space="preserve">2035529004        </t>
  </si>
  <si>
    <t xml:space="preserve">2035530001        </t>
  </si>
  <si>
    <t xml:space="preserve">2035530002        </t>
  </si>
  <si>
    <t xml:space="preserve">2035530004        </t>
  </si>
  <si>
    <t xml:space="preserve">906599046 </t>
  </si>
  <si>
    <t xml:space="preserve">1000066031        </t>
  </si>
  <si>
    <t xml:space="preserve">1000066033        </t>
  </si>
  <si>
    <t xml:space="preserve">1000066036        </t>
  </si>
  <si>
    <t xml:space="preserve">1000066039        </t>
  </si>
  <si>
    <t xml:space="preserve">1000066141        </t>
  </si>
  <si>
    <t xml:space="preserve">1000066317        </t>
  </si>
  <si>
    <t xml:space="preserve">906601065 </t>
  </si>
  <si>
    <t xml:space="preserve">107382900         </t>
  </si>
  <si>
    <t xml:space="preserve">107384374         </t>
  </si>
  <si>
    <t xml:space="preserve">906608243 </t>
  </si>
  <si>
    <t xml:space="preserve">69764             </t>
  </si>
  <si>
    <t xml:space="preserve">906619720 </t>
  </si>
  <si>
    <t xml:space="preserve">1000026861        </t>
  </si>
  <si>
    <t xml:space="preserve">1000026875        </t>
  </si>
  <si>
    <t xml:space="preserve">1000027056        </t>
  </si>
  <si>
    <t xml:space="preserve">1000027075        </t>
  </si>
  <si>
    <t xml:space="preserve">906453947 </t>
  </si>
  <si>
    <t xml:space="preserve">906476261 </t>
  </si>
  <si>
    <t xml:space="preserve">906531909 </t>
  </si>
  <si>
    <t xml:space="preserve">906605861 </t>
  </si>
  <si>
    <t xml:space="preserve">107928052         </t>
  </si>
  <si>
    <t xml:space="preserve">906605862 </t>
  </si>
  <si>
    <t xml:space="preserve">1000057886        </t>
  </si>
  <si>
    <t xml:space="preserve">1000057887        </t>
  </si>
  <si>
    <t xml:space="preserve">1000057985        </t>
  </si>
  <si>
    <t xml:space="preserve">1000057987        </t>
  </si>
  <si>
    <t xml:space="preserve">1000057992        </t>
  </si>
  <si>
    <t xml:space="preserve">1000058132        </t>
  </si>
  <si>
    <t xml:space="preserve">1000058159        </t>
  </si>
  <si>
    <t xml:space="preserve">1000058168        </t>
  </si>
  <si>
    <t xml:space="preserve">1000058169        </t>
  </si>
  <si>
    <t xml:space="preserve">1000058220        </t>
  </si>
  <si>
    <t xml:space="preserve">1000058241        </t>
  </si>
  <si>
    <t xml:space="preserve">1000063567        </t>
  </si>
  <si>
    <t xml:space="preserve">1000063577        </t>
  </si>
  <si>
    <t xml:space="preserve">1000063578        </t>
  </si>
  <si>
    <t xml:space="preserve">1000063759        </t>
  </si>
  <si>
    <t xml:space="preserve">1000063826        </t>
  </si>
  <si>
    <t xml:space="preserve">1000063890        </t>
  </si>
  <si>
    <t xml:space="preserve">1000064275        </t>
  </si>
  <si>
    <t xml:space="preserve">1000064297        </t>
  </si>
  <si>
    <t xml:space="preserve">1000064313        </t>
  </si>
  <si>
    <t xml:space="preserve">1000064398        </t>
  </si>
  <si>
    <t xml:space="preserve">906637181 </t>
  </si>
  <si>
    <t xml:space="preserve">1000038880        </t>
  </si>
  <si>
    <t xml:space="preserve">1000039063        </t>
  </si>
  <si>
    <t xml:space="preserve">1000039361        </t>
  </si>
  <si>
    <t xml:space="preserve">906649166 </t>
  </si>
  <si>
    <t xml:space="preserve">102157990         </t>
  </si>
  <si>
    <t xml:space="preserve">906649175 </t>
  </si>
  <si>
    <t xml:space="preserve">2034607001        </t>
  </si>
  <si>
    <t xml:space="preserve">2034611002        </t>
  </si>
  <si>
    <t xml:space="preserve">906650465 </t>
  </si>
  <si>
    <t xml:space="preserve">2038108003        </t>
  </si>
  <si>
    <t xml:space="preserve">2038110004        </t>
  </si>
  <si>
    <t xml:space="preserve">2038142003        </t>
  </si>
  <si>
    <t xml:space="preserve">2038142004        </t>
  </si>
  <si>
    <t xml:space="preserve">2038148004        </t>
  </si>
  <si>
    <t xml:space="preserve">2038165002        </t>
  </si>
  <si>
    <t xml:space="preserve">2038300006        </t>
  </si>
  <si>
    <t xml:space="preserve">906617688 </t>
  </si>
  <si>
    <t xml:space="preserve">906631815 </t>
  </si>
  <si>
    <t xml:space="preserve">1000026744        </t>
  </si>
  <si>
    <t xml:space="preserve">906631822 </t>
  </si>
  <si>
    <t xml:space="preserve">2034355006        </t>
  </si>
  <si>
    <t xml:space="preserve">906631835 </t>
  </si>
  <si>
    <t xml:space="preserve">2036088001        </t>
  </si>
  <si>
    <t xml:space="preserve">2036089001        </t>
  </si>
  <si>
    <t xml:space="preserve">2036090001        </t>
  </si>
  <si>
    <t xml:space="preserve">906645112 </t>
  </si>
  <si>
    <t xml:space="preserve">1000066329        </t>
  </si>
  <si>
    <t xml:space="preserve">1000066614        </t>
  </si>
  <si>
    <t xml:space="preserve">1000066625        </t>
  </si>
  <si>
    <t xml:space="preserve">1000066626        </t>
  </si>
  <si>
    <t xml:space="preserve">1000066629        </t>
  </si>
  <si>
    <t xml:space="preserve">1000066635        </t>
  </si>
  <si>
    <t xml:space="preserve">1000066752        </t>
  </si>
  <si>
    <t xml:space="preserve">1000067010        </t>
  </si>
  <si>
    <t xml:space="preserve">1000067012        </t>
  </si>
  <si>
    <t xml:space="preserve">906664112 </t>
  </si>
  <si>
    <t xml:space="preserve">107947958         </t>
  </si>
  <si>
    <t xml:space="preserve">107995677         </t>
  </si>
  <si>
    <t xml:space="preserve">108025841         </t>
  </si>
  <si>
    <t xml:space="preserve">108075291         </t>
  </si>
  <si>
    <t xml:space="preserve">906672251 </t>
  </si>
  <si>
    <t xml:space="preserve">1000039428        </t>
  </si>
  <si>
    <t xml:space="preserve">1000039837        </t>
  </si>
  <si>
    <t xml:space="preserve">1000039838        </t>
  </si>
  <si>
    <t xml:space="preserve">1000040299        </t>
  </si>
  <si>
    <t xml:space="preserve">906688701 </t>
  </si>
  <si>
    <t xml:space="preserve">906414490 </t>
  </si>
  <si>
    <t xml:space="preserve">107542854         </t>
  </si>
  <si>
    <t xml:space="preserve">906414498 </t>
  </si>
  <si>
    <t xml:space="preserve">2037703007        </t>
  </si>
  <si>
    <t xml:space="preserve">906418893 </t>
  </si>
  <si>
    <t xml:space="preserve">1000039486        </t>
  </si>
  <si>
    <t xml:space="preserve">1000039537        </t>
  </si>
  <si>
    <t xml:space="preserve">1000039561        </t>
  </si>
  <si>
    <t xml:space="preserve">1000039855        </t>
  </si>
  <si>
    <t xml:space="preserve">906651432 </t>
  </si>
  <si>
    <t xml:space="preserve">108100169         </t>
  </si>
  <si>
    <t xml:space="preserve">108123969         </t>
  </si>
  <si>
    <t xml:space="preserve">108143783         </t>
  </si>
  <si>
    <t xml:space="preserve">108143812         </t>
  </si>
  <si>
    <t xml:space="preserve">108221850         </t>
  </si>
  <si>
    <t xml:space="preserve">108223396         </t>
  </si>
  <si>
    <t xml:space="preserve">906652309 </t>
  </si>
  <si>
    <t xml:space="preserve">906666965 </t>
  </si>
  <si>
    <t xml:space="preserve">906675578 </t>
  </si>
  <si>
    <t xml:space="preserve">2038963004        </t>
  </si>
  <si>
    <t xml:space="preserve">2039058003        </t>
  </si>
  <si>
    <t xml:space="preserve">2039059002        </t>
  </si>
  <si>
    <t xml:space="preserve">2039060001        </t>
  </si>
  <si>
    <t xml:space="preserve">2039060002        </t>
  </si>
  <si>
    <t xml:space="preserve">2039119002        </t>
  </si>
  <si>
    <t xml:space="preserve">2039123004        </t>
  </si>
  <si>
    <t xml:space="preserve">2039123006        </t>
  </si>
  <si>
    <t xml:space="preserve">2039125001        </t>
  </si>
  <si>
    <t xml:space="preserve">2039125006        </t>
  </si>
  <si>
    <t xml:space="preserve">2039132002        </t>
  </si>
  <si>
    <t xml:space="preserve">2039134001        </t>
  </si>
  <si>
    <t xml:space="preserve">2039147003        </t>
  </si>
  <si>
    <t xml:space="preserve">2039149001        </t>
  </si>
  <si>
    <t xml:space="preserve">2039149003        </t>
  </si>
  <si>
    <t xml:space="preserve">2039150003        </t>
  </si>
  <si>
    <t xml:space="preserve">2039315001        </t>
  </si>
  <si>
    <t xml:space="preserve">2039323004        </t>
  </si>
  <si>
    <t xml:space="preserve">2039345006        </t>
  </si>
  <si>
    <t xml:space="preserve">2039349005        </t>
  </si>
  <si>
    <t xml:space="preserve">906679735 </t>
  </si>
  <si>
    <t xml:space="preserve">2035355003        </t>
  </si>
  <si>
    <t xml:space="preserve">2035413002        </t>
  </si>
  <si>
    <t xml:space="preserve">906683943 </t>
  </si>
  <si>
    <t xml:space="preserve">906683944 </t>
  </si>
  <si>
    <t xml:space="preserve">906705807 </t>
  </si>
  <si>
    <t xml:space="preserve">1000063574        </t>
  </si>
  <si>
    <t xml:space="preserve">1000063576        </t>
  </si>
  <si>
    <t xml:space="preserve">1000063884        </t>
  </si>
  <si>
    <t xml:space="preserve">1000063889        </t>
  </si>
  <si>
    <t xml:space="preserve">1000064423        </t>
  </si>
  <si>
    <t xml:space="preserve">1000064665        </t>
  </si>
  <si>
    <t xml:space="preserve">1000064669        </t>
  </si>
  <si>
    <t xml:space="preserve">1000064670        </t>
  </si>
  <si>
    <t xml:space="preserve">1000064733        </t>
  </si>
  <si>
    <t xml:space="preserve">1000064756        </t>
  </si>
  <si>
    <t xml:space="preserve">1000064787        </t>
  </si>
  <si>
    <t xml:space="preserve">1000064800        </t>
  </si>
  <si>
    <t xml:space="preserve">1000064821        </t>
  </si>
  <si>
    <t xml:space="preserve">1000064838        </t>
  </si>
  <si>
    <t xml:space="preserve">906434407 </t>
  </si>
  <si>
    <t xml:space="preserve">906511250 </t>
  </si>
  <si>
    <t xml:space="preserve">70082             </t>
  </si>
  <si>
    <t xml:space="preserve">72026             </t>
  </si>
  <si>
    <t xml:space="preserve">73500             </t>
  </si>
  <si>
    <t xml:space="preserve">906558644 </t>
  </si>
  <si>
    <t xml:space="preserve">1000045595        </t>
  </si>
  <si>
    <t xml:space="preserve">1000046025        </t>
  </si>
  <si>
    <t xml:space="preserve">1000046035        </t>
  </si>
  <si>
    <t xml:space="preserve">906558645 </t>
  </si>
  <si>
    <t xml:space="preserve">2037159001        </t>
  </si>
  <si>
    <t xml:space="preserve">2037209002        </t>
  </si>
  <si>
    <t xml:space="preserve">906593299 </t>
  </si>
  <si>
    <t xml:space="preserve">102333885         </t>
  </si>
  <si>
    <t xml:space="preserve">906669759 </t>
  </si>
  <si>
    <t xml:space="preserve">906698334 </t>
  </si>
  <si>
    <t xml:space="preserve">1000075134        </t>
  </si>
  <si>
    <t xml:space="preserve">1000076371        </t>
  </si>
  <si>
    <t xml:space="preserve">1000076891        </t>
  </si>
  <si>
    <t xml:space="preserve">906726201 </t>
  </si>
  <si>
    <t xml:space="preserve">108386574         </t>
  </si>
  <si>
    <t xml:space="preserve">108390320         </t>
  </si>
  <si>
    <t xml:space="preserve">108393651         </t>
  </si>
  <si>
    <t xml:space="preserve">108402212         </t>
  </si>
  <si>
    <t xml:space="preserve">108407857         </t>
  </si>
  <si>
    <t xml:space="preserve">1000002401        </t>
  </si>
  <si>
    <t xml:space="preserve">1000002533        </t>
  </si>
  <si>
    <t xml:space="preserve">906728758 </t>
  </si>
  <si>
    <t xml:space="preserve">906208541 </t>
  </si>
  <si>
    <t xml:space="preserve">1000035583        </t>
  </si>
  <si>
    <t xml:space="preserve">1000035820        </t>
  </si>
  <si>
    <t xml:space="preserve">1000037184        </t>
  </si>
  <si>
    <t xml:space="preserve">906489392 </t>
  </si>
  <si>
    <t xml:space="preserve">1000010053        </t>
  </si>
  <si>
    <t xml:space="preserve">906489401 </t>
  </si>
  <si>
    <t xml:space="preserve">2036339002        </t>
  </si>
  <si>
    <t xml:space="preserve">906611736 </t>
  </si>
  <si>
    <t xml:space="preserve">906693590 </t>
  </si>
  <si>
    <t xml:space="preserve">107790399         </t>
  </si>
  <si>
    <t xml:space="preserve">107910258         </t>
  </si>
  <si>
    <t xml:space="preserve">906693591 </t>
  </si>
  <si>
    <t xml:space="preserve">1000054563        </t>
  </si>
  <si>
    <t xml:space="preserve">1000054567        </t>
  </si>
  <si>
    <t xml:space="preserve">1000054568        </t>
  </si>
  <si>
    <t xml:space="preserve">1000054618        </t>
  </si>
  <si>
    <t xml:space="preserve">1000054628        </t>
  </si>
  <si>
    <t xml:space="preserve">906704957 </t>
  </si>
  <si>
    <t xml:space="preserve">2034094002        </t>
  </si>
  <si>
    <t xml:space="preserve">2034094003        </t>
  </si>
  <si>
    <t xml:space="preserve">2034101007        </t>
  </si>
  <si>
    <t xml:space="preserve">2034113005        </t>
  </si>
  <si>
    <t xml:space="preserve">2034150006        </t>
  </si>
  <si>
    <t xml:space="preserve">2034157002        </t>
  </si>
  <si>
    <t xml:space="preserve">2034167008        </t>
  </si>
  <si>
    <t xml:space="preserve">2034185004        </t>
  </si>
  <si>
    <t xml:space="preserve">2034185005        </t>
  </si>
  <si>
    <t xml:space="preserve">2034191006        </t>
  </si>
  <si>
    <t xml:space="preserve">2034193006        </t>
  </si>
  <si>
    <t xml:space="preserve">906727418 </t>
  </si>
  <si>
    <t xml:space="preserve">906727419 </t>
  </si>
  <si>
    <t xml:space="preserve">1000023531        </t>
  </si>
  <si>
    <t xml:space="preserve">906727420 </t>
  </si>
  <si>
    <t xml:space="preserve">1000023631        </t>
  </si>
  <si>
    <t xml:space="preserve">906730577 </t>
  </si>
  <si>
    <t xml:space="preserve">906736449 </t>
  </si>
  <si>
    <t xml:space="preserve">2037630006        </t>
  </si>
  <si>
    <t xml:space="preserve">2037632003        </t>
  </si>
  <si>
    <t xml:space="preserve">2037633004        </t>
  </si>
  <si>
    <t xml:space="preserve">906149429 </t>
  </si>
  <si>
    <t xml:space="preserve">906538847 </t>
  </si>
  <si>
    <t xml:space="preserve">906541064 </t>
  </si>
  <si>
    <t xml:space="preserve">906541071 </t>
  </si>
  <si>
    <t xml:space="preserve">2035200004        </t>
  </si>
  <si>
    <t xml:space="preserve">906610031 </t>
  </si>
  <si>
    <t xml:space="preserve">906630032 </t>
  </si>
  <si>
    <t xml:space="preserve">906650561 </t>
  </si>
  <si>
    <t xml:space="preserve">906671721 </t>
  </si>
  <si>
    <t xml:space="preserve">1000055498        </t>
  </si>
  <si>
    <t xml:space="preserve">1000055504        </t>
  </si>
  <si>
    <t xml:space="preserve">1000055510        </t>
  </si>
  <si>
    <t xml:space="preserve">1000055512        </t>
  </si>
  <si>
    <t xml:space="preserve">1000055513        </t>
  </si>
  <si>
    <t xml:space="preserve">1000055514        </t>
  </si>
  <si>
    <t xml:space="preserve">1000055515        </t>
  </si>
  <si>
    <t xml:space="preserve">1000055521        </t>
  </si>
  <si>
    <t xml:space="preserve">1000055574        </t>
  </si>
  <si>
    <t xml:space="preserve">1000055794        </t>
  </si>
  <si>
    <t xml:space="preserve">1000055847        </t>
  </si>
  <si>
    <t xml:space="preserve">906677281 </t>
  </si>
  <si>
    <t xml:space="preserve">906709550 </t>
  </si>
  <si>
    <t xml:space="preserve">1000021068        </t>
  </si>
  <si>
    <t xml:space="preserve">1000021083        </t>
  </si>
  <si>
    <t xml:space="preserve">1000021818        </t>
  </si>
  <si>
    <t xml:space="preserve">906721040 </t>
  </si>
  <si>
    <t xml:space="preserve">106326691         </t>
  </si>
  <si>
    <t xml:space="preserve">106745705         </t>
  </si>
  <si>
    <t xml:space="preserve">906748126 </t>
  </si>
  <si>
    <t xml:space="preserve">1000077435        </t>
  </si>
  <si>
    <t xml:space="preserve">1000077436        </t>
  </si>
  <si>
    <t xml:space="preserve">1000077437        </t>
  </si>
  <si>
    <t xml:space="preserve">2026219001        </t>
  </si>
  <si>
    <t xml:space="preserve">906748128 </t>
  </si>
  <si>
    <t xml:space="preserve">2036212004        </t>
  </si>
  <si>
    <t xml:space="preserve">2036268003        </t>
  </si>
  <si>
    <t xml:space="preserve">2036276003        </t>
  </si>
  <si>
    <t xml:space="preserve">906759504 </t>
  </si>
  <si>
    <t xml:space="preserve">2041232004        </t>
  </si>
  <si>
    <t xml:space="preserve">2041238004        </t>
  </si>
  <si>
    <t xml:space="preserve">906765963 </t>
  </si>
  <si>
    <t xml:space="preserve">1000043292        </t>
  </si>
  <si>
    <t xml:space="preserve">1000043295        </t>
  </si>
  <si>
    <t xml:space="preserve">906448525 </t>
  </si>
  <si>
    <t xml:space="preserve">2037811007        </t>
  </si>
  <si>
    <t xml:space="preserve">2037812003        </t>
  </si>
  <si>
    <t xml:space="preserve">2037883006        </t>
  </si>
  <si>
    <t xml:space="preserve">906479641 </t>
  </si>
  <si>
    <t xml:space="preserve">906479649 </t>
  </si>
  <si>
    <t xml:space="preserve">2036381004        </t>
  </si>
  <si>
    <t xml:space="preserve">906631358 </t>
  </si>
  <si>
    <t xml:space="preserve">906681469 </t>
  </si>
  <si>
    <t xml:space="preserve">2034874004        </t>
  </si>
  <si>
    <t xml:space="preserve">2035013002        </t>
  </si>
  <si>
    <t xml:space="preserve">906697159 </t>
  </si>
  <si>
    <t xml:space="preserve">254681            </t>
  </si>
  <si>
    <t xml:space="preserve">257319            </t>
  </si>
  <si>
    <t xml:space="preserve">906697297 </t>
  </si>
  <si>
    <t xml:space="preserve">906697298 </t>
  </si>
  <si>
    <t xml:space="preserve">1000045524        </t>
  </si>
  <si>
    <t xml:space="preserve">1000045528        </t>
  </si>
  <si>
    <t xml:space="preserve">1000045618        </t>
  </si>
  <si>
    <t xml:space="preserve">1000045619        </t>
  </si>
  <si>
    <t xml:space="preserve">906748785 </t>
  </si>
  <si>
    <t xml:space="preserve">1000065635        </t>
  </si>
  <si>
    <t xml:space="preserve">1000065641        </t>
  </si>
  <si>
    <t xml:space="preserve">1000065642        </t>
  </si>
  <si>
    <t xml:space="preserve">1000065644        </t>
  </si>
  <si>
    <t xml:space="preserve">1000065771        </t>
  </si>
  <si>
    <t xml:space="preserve">1000065851        </t>
  </si>
  <si>
    <t xml:space="preserve">1000066007        </t>
  </si>
  <si>
    <t xml:space="preserve">906758860 </t>
  </si>
  <si>
    <t xml:space="preserve">1000020767        </t>
  </si>
  <si>
    <t xml:space="preserve">1000020879        </t>
  </si>
  <si>
    <t xml:space="preserve">1000020910        </t>
  </si>
  <si>
    <t xml:space="preserve">1000021345        </t>
  </si>
  <si>
    <t xml:space="preserve">1000021625        </t>
  </si>
  <si>
    <t xml:space="preserve">1000021627        </t>
  </si>
  <si>
    <t xml:space="preserve">1000021634        </t>
  </si>
  <si>
    <t xml:space="preserve">1000021637        </t>
  </si>
  <si>
    <t xml:space="preserve">1000021679        </t>
  </si>
  <si>
    <t xml:space="preserve">906766897 </t>
  </si>
  <si>
    <t xml:space="preserve">906719543 </t>
  </si>
  <si>
    <t xml:space="preserve">108374426         </t>
  </si>
  <si>
    <t xml:space="preserve">108388967         </t>
  </si>
  <si>
    <t xml:space="preserve">108394363         </t>
  </si>
  <si>
    <t xml:space="preserve">1000001600        </t>
  </si>
  <si>
    <t xml:space="preserve">1000002135        </t>
  </si>
  <si>
    <t xml:space="preserve">1000002408        </t>
  </si>
  <si>
    <t xml:space="preserve">1000002551        </t>
  </si>
  <si>
    <t xml:space="preserve">1000002725        </t>
  </si>
  <si>
    <t xml:space="preserve">906730950 </t>
  </si>
  <si>
    <t xml:space="preserve">1000045502        </t>
  </si>
  <si>
    <t xml:space="preserve">906730951 </t>
  </si>
  <si>
    <t xml:space="preserve">2031459002        </t>
  </si>
  <si>
    <t xml:space="preserve">2031490002        </t>
  </si>
  <si>
    <t xml:space="preserve">2031591001        </t>
  </si>
  <si>
    <t xml:space="preserve">2031597001        </t>
  </si>
  <si>
    <t xml:space="preserve">2031644002        </t>
  </si>
  <si>
    <t xml:space="preserve">906773832 </t>
  </si>
  <si>
    <t xml:space="preserve">2033819002        </t>
  </si>
  <si>
    <t xml:space="preserve">906773839 </t>
  </si>
  <si>
    <t xml:space="preserve">2037074001        </t>
  </si>
  <si>
    <t xml:space="preserve">906774544 </t>
  </si>
  <si>
    <t xml:space="preserve">906780860 </t>
  </si>
  <si>
    <t xml:space="preserve">2037866001        </t>
  </si>
  <si>
    <t xml:space="preserve">2037877001        </t>
  </si>
  <si>
    <t xml:space="preserve">2037881005        </t>
  </si>
  <si>
    <t xml:space="preserve">2037930002        </t>
  </si>
  <si>
    <t xml:space="preserve">2037962004        </t>
  </si>
  <si>
    <t xml:space="preserve">906815454 </t>
  </si>
  <si>
    <t xml:space="preserve">89145             </t>
  </si>
  <si>
    <t xml:space="preserve">906663608 </t>
  </si>
  <si>
    <t xml:space="preserve">35480             </t>
  </si>
  <si>
    <t xml:space="preserve">906663609 </t>
  </si>
  <si>
    <t xml:space="preserve">1000043860        </t>
  </si>
  <si>
    <t xml:space="preserve">1000043905        </t>
  </si>
  <si>
    <t xml:space="preserve">1000043954        </t>
  </si>
  <si>
    <t xml:space="preserve">1000044454        </t>
  </si>
  <si>
    <t xml:space="preserve">906765727 </t>
  </si>
  <si>
    <t xml:space="preserve">2037971001        </t>
  </si>
  <si>
    <t xml:space="preserve">2037971007        </t>
  </si>
  <si>
    <t xml:space="preserve">2037982002        </t>
  </si>
  <si>
    <t xml:space="preserve">2037987001        </t>
  </si>
  <si>
    <t xml:space="preserve">2038053003        </t>
  </si>
  <si>
    <t xml:space="preserve">2038106003        </t>
  </si>
  <si>
    <t xml:space="preserve">906771166 </t>
  </si>
  <si>
    <t xml:space="preserve">2034693001        </t>
  </si>
  <si>
    <t xml:space="preserve">906771173 </t>
  </si>
  <si>
    <t xml:space="preserve">2037058004        </t>
  </si>
  <si>
    <t xml:space="preserve">906780886 </t>
  </si>
  <si>
    <t xml:space="preserve">1000072457        </t>
  </si>
  <si>
    <t xml:space="preserve">1000072469        </t>
  </si>
  <si>
    <t xml:space="preserve">1000072989        </t>
  </si>
  <si>
    <t xml:space="preserve">906791514 </t>
  </si>
  <si>
    <t xml:space="preserve">108075750         </t>
  </si>
  <si>
    <t xml:space="preserve">108144461         </t>
  </si>
  <si>
    <t xml:space="preserve">906812930 </t>
  </si>
  <si>
    <t xml:space="preserve">906661755 </t>
  </si>
  <si>
    <t xml:space="preserve">906742992 </t>
  </si>
  <si>
    <t xml:space="preserve">906778678 </t>
  </si>
  <si>
    <t xml:space="preserve">2035966002        </t>
  </si>
  <si>
    <t xml:space="preserve">2035972003        </t>
  </si>
  <si>
    <t xml:space="preserve">2035976004        </t>
  </si>
  <si>
    <t xml:space="preserve">2035986002        </t>
  </si>
  <si>
    <t xml:space="preserve">2035989003        </t>
  </si>
  <si>
    <t xml:space="preserve">2036000001        </t>
  </si>
  <si>
    <t xml:space="preserve">2036001003        </t>
  </si>
  <si>
    <t xml:space="preserve">2036002003        </t>
  </si>
  <si>
    <t xml:space="preserve">2036008003        </t>
  </si>
  <si>
    <t xml:space="preserve">2036009003        </t>
  </si>
  <si>
    <t xml:space="preserve">2036010001        </t>
  </si>
  <si>
    <t xml:space="preserve">2036010002        </t>
  </si>
  <si>
    <t xml:space="preserve">2036012001        </t>
  </si>
  <si>
    <t xml:space="preserve">2036012003        </t>
  </si>
  <si>
    <t xml:space="preserve">2036013002        </t>
  </si>
  <si>
    <t xml:space="preserve">2036018001        </t>
  </si>
  <si>
    <t xml:space="preserve">2036028004        </t>
  </si>
  <si>
    <t xml:space="preserve">2036029002        </t>
  </si>
  <si>
    <t xml:space="preserve">2036030001        </t>
  </si>
  <si>
    <t xml:space="preserve">2036032001        </t>
  </si>
  <si>
    <t xml:space="preserve">906816789 </t>
  </si>
  <si>
    <t xml:space="preserve">906819415 </t>
  </si>
  <si>
    <t xml:space="preserve">1000064674        </t>
  </si>
  <si>
    <t xml:space="preserve">1000064694        </t>
  </si>
  <si>
    <t xml:space="preserve">1000064841        </t>
  </si>
  <si>
    <t xml:space="preserve">1000064977        </t>
  </si>
  <si>
    <t xml:space="preserve">906839918 </t>
  </si>
  <si>
    <t xml:space="preserve">906848155 </t>
  </si>
  <si>
    <t xml:space="preserve">906848164 </t>
  </si>
  <si>
    <t xml:space="preserve">2037169001        </t>
  </si>
  <si>
    <t xml:space="preserve">906728889 </t>
  </si>
  <si>
    <t xml:space="preserve">108305666         </t>
  </si>
  <si>
    <t xml:space="preserve">108349319         </t>
  </si>
  <si>
    <t xml:space="preserve">108365298         </t>
  </si>
  <si>
    <t xml:space="preserve">906756045 </t>
  </si>
  <si>
    <t xml:space="preserve">906758743 </t>
  </si>
  <si>
    <t xml:space="preserve">1000040042        </t>
  </si>
  <si>
    <t xml:space="preserve">1000040044        </t>
  </si>
  <si>
    <t xml:space="preserve">1000040154        </t>
  </si>
  <si>
    <t xml:space="preserve">1000040451        </t>
  </si>
  <si>
    <t xml:space="preserve">906761814 </t>
  </si>
  <si>
    <t xml:space="preserve">2035837003        </t>
  </si>
  <si>
    <t xml:space="preserve">2035838001        </t>
  </si>
  <si>
    <t xml:space="preserve">2035840001        </t>
  </si>
  <si>
    <t xml:space="preserve">2035873001        </t>
  </si>
  <si>
    <t xml:space="preserve">906811049 </t>
  </si>
  <si>
    <t xml:space="preserve">1000063880        </t>
  </si>
  <si>
    <t xml:space="preserve">1000063883        </t>
  </si>
  <si>
    <t xml:space="preserve">1000064286        </t>
  </si>
  <si>
    <t xml:space="preserve">1000064573        </t>
  </si>
  <si>
    <t xml:space="preserve">1000064668        </t>
  </si>
  <si>
    <t xml:space="preserve">1000064672        </t>
  </si>
  <si>
    <t xml:space="preserve">1000064673        </t>
  </si>
  <si>
    <t xml:space="preserve">1000064690        </t>
  </si>
  <si>
    <t xml:space="preserve">1000064698        </t>
  </si>
  <si>
    <t xml:space="preserve">1000064811        </t>
  </si>
  <si>
    <t xml:space="preserve">1000064832        </t>
  </si>
  <si>
    <t xml:space="preserve">1000064840        </t>
  </si>
  <si>
    <t xml:space="preserve">1000064994        </t>
  </si>
  <si>
    <t xml:space="preserve">906870213 </t>
  </si>
  <si>
    <t xml:space="preserve">2032754002        </t>
  </si>
  <si>
    <t xml:space="preserve">906870221 </t>
  </si>
  <si>
    <t xml:space="preserve">2037050002        </t>
  </si>
  <si>
    <t xml:space="preserve">906872752 </t>
  </si>
  <si>
    <t xml:space="preserve">906693046 </t>
  </si>
  <si>
    <t xml:space="preserve">1000050612        </t>
  </si>
  <si>
    <t xml:space="preserve">1000050682        </t>
  </si>
  <si>
    <t xml:space="preserve">1000050702        </t>
  </si>
  <si>
    <t xml:space="preserve">1000050804        </t>
  </si>
  <si>
    <t xml:space="preserve">1000050972        </t>
  </si>
  <si>
    <t xml:space="preserve">906715396 </t>
  </si>
  <si>
    <t xml:space="preserve">906772659 </t>
  </si>
  <si>
    <t xml:space="preserve">1000030538        </t>
  </si>
  <si>
    <t xml:space="preserve">1000031034        </t>
  </si>
  <si>
    <t xml:space="preserve">1000031327        </t>
  </si>
  <si>
    <t xml:space="preserve">906789921 </t>
  </si>
  <si>
    <t xml:space="preserve">2036984001        </t>
  </si>
  <si>
    <t xml:space="preserve">906837841 </t>
  </si>
  <si>
    <t xml:space="preserve">906847308 </t>
  </si>
  <si>
    <t xml:space="preserve">2030225002        </t>
  </si>
  <si>
    <t xml:space="preserve">906847317 </t>
  </si>
  <si>
    <t xml:space="preserve">2037092003        </t>
  </si>
  <si>
    <t xml:space="preserve">906847320 </t>
  </si>
  <si>
    <t xml:space="preserve">36206             </t>
  </si>
  <si>
    <t xml:space="preserve">906855021 </t>
  </si>
  <si>
    <t xml:space="preserve">2040057001        </t>
  </si>
  <si>
    <t xml:space="preserve">2040414001        </t>
  </si>
  <si>
    <t xml:space="preserve">2040415006        </t>
  </si>
  <si>
    <t xml:space="preserve">2040656002        </t>
  </si>
  <si>
    <t xml:space="preserve">906856643 </t>
  </si>
  <si>
    <t xml:space="preserve">2037689003        </t>
  </si>
  <si>
    <t xml:space="preserve">2037757003        </t>
  </si>
  <si>
    <t xml:space="preserve">2037797004        </t>
  </si>
  <si>
    <t xml:space="preserve">906879249 </t>
  </si>
  <si>
    <t xml:space="preserve">906889254 </t>
  </si>
  <si>
    <t xml:space="preserve">1000077313        </t>
  </si>
  <si>
    <t xml:space="preserve">1000077315        </t>
  </si>
  <si>
    <t xml:space="preserve">1000077316        </t>
  </si>
  <si>
    <t xml:space="preserve">1000077329        </t>
  </si>
  <si>
    <t xml:space="preserve">1000077330        </t>
  </si>
  <si>
    <t xml:space="preserve">2025941002        </t>
  </si>
  <si>
    <t xml:space="preserve">2026217001        </t>
  </si>
  <si>
    <t xml:space="preserve">906954578 </t>
  </si>
  <si>
    <t xml:space="preserve">906660145 </t>
  </si>
  <si>
    <t xml:space="preserve">2035208001        </t>
  </si>
  <si>
    <t xml:space="preserve">2035360003        </t>
  </si>
  <si>
    <t xml:space="preserve">2035375003        </t>
  </si>
  <si>
    <t xml:space="preserve">906728895 </t>
  </si>
  <si>
    <t xml:space="preserve">35146             </t>
  </si>
  <si>
    <t xml:space="preserve">906784975 </t>
  </si>
  <si>
    <t xml:space="preserve">906795026 </t>
  </si>
  <si>
    <t xml:space="preserve">1000065680        </t>
  </si>
  <si>
    <t xml:space="preserve">906870447 </t>
  </si>
  <si>
    <t xml:space="preserve">1000022709        </t>
  </si>
  <si>
    <t xml:space="preserve">1000024209        </t>
  </si>
  <si>
    <t xml:space="preserve">906875968 </t>
  </si>
  <si>
    <t xml:space="preserve">1000046260        </t>
  </si>
  <si>
    <t xml:space="preserve">1000046285        </t>
  </si>
  <si>
    <t xml:space="preserve">1000046294        </t>
  </si>
  <si>
    <t xml:space="preserve">1000046303        </t>
  </si>
  <si>
    <t xml:space="preserve">1000046308        </t>
  </si>
  <si>
    <t xml:space="preserve">1000046393        </t>
  </si>
  <si>
    <t xml:space="preserve">1000046394        </t>
  </si>
  <si>
    <t xml:space="preserve">1000046846        </t>
  </si>
  <si>
    <t xml:space="preserve">906904136 </t>
  </si>
  <si>
    <t xml:space="preserve">2039296001        </t>
  </si>
  <si>
    <t xml:space="preserve">2039344001        </t>
  </si>
  <si>
    <t xml:space="preserve">906905909 </t>
  </si>
  <si>
    <t xml:space="preserve">906905917 </t>
  </si>
  <si>
    <t xml:space="preserve">906910706 </t>
  </si>
  <si>
    <t xml:space="preserve">906822446 </t>
  </si>
  <si>
    <t xml:space="preserve">1000077440        </t>
  </si>
  <si>
    <t xml:space="preserve">1000077578        </t>
  </si>
  <si>
    <t xml:space="preserve">2004125004        </t>
  </si>
  <si>
    <t xml:space="preserve">2014652006        </t>
  </si>
  <si>
    <t xml:space="preserve">2018018001        </t>
  </si>
  <si>
    <t xml:space="preserve">906844194 </t>
  </si>
  <si>
    <t xml:space="preserve">906889472 </t>
  </si>
  <si>
    <t xml:space="preserve">2034114002        </t>
  </si>
  <si>
    <t xml:space="preserve">906889480 </t>
  </si>
  <si>
    <t xml:space="preserve">2035468002        </t>
  </si>
  <si>
    <t xml:space="preserve">906892431 </t>
  </si>
  <si>
    <t xml:space="preserve">107652121         </t>
  </si>
  <si>
    <t xml:space="preserve">107837652         </t>
  </si>
  <si>
    <t xml:space="preserve">906897425 </t>
  </si>
  <si>
    <t xml:space="preserve">2036379001        </t>
  </si>
  <si>
    <t xml:space="preserve">2036379002        </t>
  </si>
  <si>
    <t xml:space="preserve">2036379004        </t>
  </si>
  <si>
    <t xml:space="preserve">906897426 </t>
  </si>
  <si>
    <t xml:space="preserve">73404             </t>
  </si>
  <si>
    <t xml:space="preserve">906907108 </t>
  </si>
  <si>
    <t xml:space="preserve">1000030597        </t>
  </si>
  <si>
    <t xml:space="preserve">1000030748        </t>
  </si>
  <si>
    <t xml:space="preserve">1000030749        </t>
  </si>
  <si>
    <t xml:space="preserve">906928111 </t>
  </si>
  <si>
    <t xml:space="preserve">1000052341        </t>
  </si>
  <si>
    <t xml:space="preserve">1000053257        </t>
  </si>
  <si>
    <t xml:space="preserve">906852466 </t>
  </si>
  <si>
    <t xml:space="preserve">108254125         </t>
  </si>
  <si>
    <t xml:space="preserve">906873577 </t>
  </si>
  <si>
    <t xml:space="preserve">906879250 </t>
  </si>
  <si>
    <t xml:space="preserve">1000020421        </t>
  </si>
  <si>
    <t xml:space="preserve">906879256 </t>
  </si>
  <si>
    <t xml:space="preserve">2034610004        </t>
  </si>
  <si>
    <t xml:space="preserve">906880037 </t>
  </si>
  <si>
    <t xml:space="preserve">2038914004        </t>
  </si>
  <si>
    <t xml:space="preserve">2039322003        </t>
  </si>
  <si>
    <t xml:space="preserve">906884259 </t>
  </si>
  <si>
    <t xml:space="preserve">1000038433        </t>
  </si>
  <si>
    <t xml:space="preserve">1000038522        </t>
  </si>
  <si>
    <t xml:space="preserve">1000038772        </t>
  </si>
  <si>
    <t xml:space="preserve">1000038805        </t>
  </si>
  <si>
    <t xml:space="preserve">1000038807        </t>
  </si>
  <si>
    <t xml:space="preserve">1000038875        </t>
  </si>
  <si>
    <t xml:space="preserve">1000039006        </t>
  </si>
  <si>
    <t xml:space="preserve">1000039014        </t>
  </si>
  <si>
    <t xml:space="preserve">1000039061        </t>
  </si>
  <si>
    <t xml:space="preserve">1000039152        </t>
  </si>
  <si>
    <t xml:space="preserve">1000039160        </t>
  </si>
  <si>
    <t xml:space="preserve">1000039163        </t>
  </si>
  <si>
    <t xml:space="preserve">906914360 </t>
  </si>
  <si>
    <t xml:space="preserve">1000057860        </t>
  </si>
  <si>
    <t xml:space="preserve">906923957 </t>
  </si>
  <si>
    <t xml:space="preserve">906939537 </t>
  </si>
  <si>
    <t xml:space="preserve">2035373001        </t>
  </si>
  <si>
    <t xml:space="preserve">2035382003        </t>
  </si>
  <si>
    <t xml:space="preserve">2035397003        </t>
  </si>
  <si>
    <t xml:space="preserve">2035403002        </t>
  </si>
  <si>
    <t xml:space="preserve">2035403004        </t>
  </si>
  <si>
    <t xml:space="preserve">2035508003        </t>
  </si>
  <si>
    <t xml:space="preserve">906868383 </t>
  </si>
  <si>
    <t xml:space="preserve">1000053577        </t>
  </si>
  <si>
    <t xml:space="preserve">1000053588        </t>
  </si>
  <si>
    <t xml:space="preserve">1000053594        </t>
  </si>
  <si>
    <t xml:space="preserve">906876131 </t>
  </si>
  <si>
    <t xml:space="preserve">1000031814        </t>
  </si>
  <si>
    <t xml:space="preserve">1000031930        </t>
  </si>
  <si>
    <t xml:space="preserve">1000033011        </t>
  </si>
  <si>
    <t xml:space="preserve">1000033773        </t>
  </si>
  <si>
    <t xml:space="preserve">906893392 </t>
  </si>
  <si>
    <t xml:space="preserve">107632147         </t>
  </si>
  <si>
    <t xml:space="preserve">107632219         </t>
  </si>
  <si>
    <t xml:space="preserve">107632294         </t>
  </si>
  <si>
    <t xml:space="preserve">107718688         </t>
  </si>
  <si>
    <t xml:space="preserve">906893393 </t>
  </si>
  <si>
    <t xml:space="preserve">2034186005        </t>
  </si>
  <si>
    <t xml:space="preserve">2034188005        </t>
  </si>
  <si>
    <t xml:space="preserve">2034239002        </t>
  </si>
  <si>
    <t xml:space="preserve">2034336002        </t>
  </si>
  <si>
    <t xml:space="preserve">906896249 </t>
  </si>
  <si>
    <t xml:space="preserve">2036968001        </t>
  </si>
  <si>
    <t xml:space="preserve">2036970001        </t>
  </si>
  <si>
    <t xml:space="preserve">2037045003        </t>
  </si>
  <si>
    <t xml:space="preserve">2037067007        </t>
  </si>
  <si>
    <t xml:space="preserve">906913308 </t>
  </si>
  <si>
    <t xml:space="preserve">1000043289        </t>
  </si>
  <si>
    <t xml:space="preserve">906913317 </t>
  </si>
  <si>
    <t xml:space="preserve">906973580 </t>
  </si>
  <si>
    <t xml:space="preserve">906975507 </t>
  </si>
  <si>
    <t xml:space="preserve">906803841 </t>
  </si>
  <si>
    <t xml:space="preserve">108006578         </t>
  </si>
  <si>
    <t xml:space="preserve">108102308         </t>
  </si>
  <si>
    <t xml:space="preserve">906854260 </t>
  </si>
  <si>
    <t xml:space="preserve">2036269002        </t>
  </si>
  <si>
    <t xml:space="preserve">2036274005        </t>
  </si>
  <si>
    <t xml:space="preserve">2036277004        </t>
  </si>
  <si>
    <t xml:space="preserve">906876769 </t>
  </si>
  <si>
    <t xml:space="preserve">906955816 </t>
  </si>
  <si>
    <t xml:space="preserve">1000067625        </t>
  </si>
  <si>
    <t xml:space="preserve">1000067843        </t>
  </si>
  <si>
    <t xml:space="preserve">1000068406        </t>
  </si>
  <si>
    <t xml:space="preserve">1000068407        </t>
  </si>
  <si>
    <t xml:space="preserve">906975533 </t>
  </si>
  <si>
    <t xml:space="preserve">1000041930        </t>
  </si>
  <si>
    <t xml:space="preserve">1000042192        </t>
  </si>
  <si>
    <t xml:space="preserve">1000042240        </t>
  </si>
  <si>
    <t xml:space="preserve">1000042265        </t>
  </si>
  <si>
    <t xml:space="preserve">906980003 </t>
  </si>
  <si>
    <t xml:space="preserve">2040693004        </t>
  </si>
  <si>
    <t xml:space="preserve">2040752001        </t>
  </si>
  <si>
    <t xml:space="preserve">2040754002        </t>
  </si>
  <si>
    <t xml:space="preserve">2040917004        </t>
  </si>
  <si>
    <t xml:space="preserve">906980004 </t>
  </si>
  <si>
    <t xml:space="preserve">2030197002        </t>
  </si>
  <si>
    <t xml:space="preserve">2030197004        </t>
  </si>
  <si>
    <t xml:space="preserve">2030204001        </t>
  </si>
  <si>
    <t xml:space="preserve">906980010 </t>
  </si>
  <si>
    <t xml:space="preserve">2035340003        </t>
  </si>
  <si>
    <t xml:space="preserve">2035347002        </t>
  </si>
  <si>
    <t xml:space="preserve">906981974 </t>
  </si>
  <si>
    <t xml:space="preserve">906984615 </t>
  </si>
  <si>
    <t xml:space="preserve">235283            </t>
  </si>
  <si>
    <t xml:space="preserve">243261            </t>
  </si>
  <si>
    <t xml:space="preserve">245663            </t>
  </si>
  <si>
    <t xml:space="preserve">478030            </t>
  </si>
  <si>
    <t xml:space="preserve">906998438 </t>
  </si>
  <si>
    <t xml:space="preserve">907028474 </t>
  </si>
  <si>
    <t xml:space="preserve">906781224 </t>
  </si>
  <si>
    <t xml:space="preserve">21081             </t>
  </si>
  <si>
    <t xml:space="preserve">906894470 </t>
  </si>
  <si>
    <t xml:space="preserve">1000034480        </t>
  </si>
  <si>
    <t xml:space="preserve">1000034486        </t>
  </si>
  <si>
    <t xml:space="preserve">1000034638        </t>
  </si>
  <si>
    <t xml:space="preserve">906898832 </t>
  </si>
  <si>
    <t xml:space="preserve">906904241 </t>
  </si>
  <si>
    <t xml:space="preserve">906906782 </t>
  </si>
  <si>
    <t xml:space="preserve">1000054398        </t>
  </si>
  <si>
    <t xml:space="preserve">1000054457        </t>
  </si>
  <si>
    <t xml:space="preserve">1000054561        </t>
  </si>
  <si>
    <t xml:space="preserve">906911082 </t>
  </si>
  <si>
    <t xml:space="preserve">906955588 </t>
  </si>
  <si>
    <t xml:space="preserve">906955597 </t>
  </si>
  <si>
    <t xml:space="preserve">906990380 </t>
  </si>
  <si>
    <t xml:space="preserve">906991577 </t>
  </si>
  <si>
    <t xml:space="preserve">907002974 </t>
  </si>
  <si>
    <t xml:space="preserve">907002975 </t>
  </si>
  <si>
    <t xml:space="preserve">2034303004        </t>
  </si>
  <si>
    <t xml:space="preserve">2034336001        </t>
  </si>
  <si>
    <t xml:space="preserve">2034489011        </t>
  </si>
  <si>
    <t xml:space="preserve">907004786 </t>
  </si>
  <si>
    <t xml:space="preserve">2037456002        </t>
  </si>
  <si>
    <t xml:space="preserve">907035769 </t>
  </si>
  <si>
    <t xml:space="preserve">907235935 </t>
  </si>
  <si>
    <t xml:space="preserve">8000000489        </t>
  </si>
  <si>
    <t xml:space="preserve">906967537 </t>
  </si>
  <si>
    <t xml:space="preserve">906967546 </t>
  </si>
  <si>
    <t xml:space="preserve">2038943004        </t>
  </si>
  <si>
    <t xml:space="preserve">906980238 </t>
  </si>
  <si>
    <t xml:space="preserve">2034589005        </t>
  </si>
  <si>
    <t xml:space="preserve">2034604003        </t>
  </si>
  <si>
    <t xml:space="preserve">2034605008        </t>
  </si>
  <si>
    <t xml:space="preserve">2034610002        </t>
  </si>
  <si>
    <t xml:space="preserve">2034614003        </t>
  </si>
  <si>
    <t xml:space="preserve">906989711 </t>
  </si>
  <si>
    <t xml:space="preserve">907003009 </t>
  </si>
  <si>
    <t xml:space="preserve">1000054663        </t>
  </si>
  <si>
    <t xml:space="preserve">1000054669        </t>
  </si>
  <si>
    <t xml:space="preserve">907012733 </t>
  </si>
  <si>
    <t xml:space="preserve">1000035343        </t>
  </si>
  <si>
    <t xml:space="preserve">1000035365        </t>
  </si>
  <si>
    <t xml:space="preserve">1000035642        </t>
  </si>
  <si>
    <t xml:space="preserve">907016560 </t>
  </si>
  <si>
    <t xml:space="preserve">907029377 </t>
  </si>
  <si>
    <t xml:space="preserve">2037917004        </t>
  </si>
  <si>
    <t xml:space="preserve">2037934005        </t>
  </si>
  <si>
    <t xml:space="preserve">2037959001        </t>
  </si>
  <si>
    <t xml:space="preserve">2037960002        </t>
  </si>
  <si>
    <t xml:space="preserve">2037963002        </t>
  </si>
  <si>
    <t xml:space="preserve">2037965003        </t>
  </si>
  <si>
    <t xml:space="preserve">2037965007        </t>
  </si>
  <si>
    <t xml:space="preserve">2037967001        </t>
  </si>
  <si>
    <t xml:space="preserve">2037972004        </t>
  </si>
  <si>
    <t xml:space="preserve">2037983004        </t>
  </si>
  <si>
    <t xml:space="preserve">2037984003        </t>
  </si>
  <si>
    <t xml:space="preserve">2037986004        </t>
  </si>
  <si>
    <t xml:space="preserve">2037989003        </t>
  </si>
  <si>
    <t xml:space="preserve">2037996002        </t>
  </si>
  <si>
    <t xml:space="preserve">2037997001        </t>
  </si>
  <si>
    <t xml:space="preserve">2038001001        </t>
  </si>
  <si>
    <t xml:space="preserve">2038006004        </t>
  </si>
  <si>
    <t xml:space="preserve">2038010006        </t>
  </si>
  <si>
    <t xml:space="preserve">2038059002        </t>
  </si>
  <si>
    <t xml:space="preserve">907037002 </t>
  </si>
  <si>
    <t xml:space="preserve">906963858 </t>
  </si>
  <si>
    <t xml:space="preserve">1000022896        </t>
  </si>
  <si>
    <t xml:space="preserve">906963866 </t>
  </si>
  <si>
    <t xml:space="preserve">2035963003        </t>
  </si>
  <si>
    <t xml:space="preserve">906968829 </t>
  </si>
  <si>
    <t xml:space="preserve">906984188 </t>
  </si>
  <si>
    <t xml:space="preserve">1000022264        </t>
  </si>
  <si>
    <t xml:space="preserve">906989496 </t>
  </si>
  <si>
    <t xml:space="preserve">2036276004        </t>
  </si>
  <si>
    <t xml:space="preserve">2036291003        </t>
  </si>
  <si>
    <t xml:space="preserve">907019780 </t>
  </si>
  <si>
    <t xml:space="preserve">907024725 </t>
  </si>
  <si>
    <t xml:space="preserve">907034032 </t>
  </si>
  <si>
    <t xml:space="preserve">2025355001        </t>
  </si>
  <si>
    <t xml:space="preserve">2026210002        </t>
  </si>
  <si>
    <t xml:space="preserve">2026212001        </t>
  </si>
  <si>
    <t xml:space="preserve">2026218001        </t>
  </si>
  <si>
    <t xml:space="preserve">2026220001        </t>
  </si>
  <si>
    <t xml:space="preserve">2027090002        </t>
  </si>
  <si>
    <t xml:space="preserve">907040503 </t>
  </si>
  <si>
    <t xml:space="preserve">1000055718        </t>
  </si>
  <si>
    <t xml:space="preserve">1000055736        </t>
  </si>
  <si>
    <t xml:space="preserve">1000055798        </t>
  </si>
  <si>
    <t xml:space="preserve">1000055805        </t>
  </si>
  <si>
    <t xml:space="preserve">907043018 </t>
  </si>
  <si>
    <t xml:space="preserve">2039281003        </t>
  </si>
  <si>
    <t xml:space="preserve">2039282003        </t>
  </si>
  <si>
    <t xml:space="preserve">2039292002        </t>
  </si>
  <si>
    <t xml:space="preserve">2039292003        </t>
  </si>
  <si>
    <t xml:space="preserve">2039349001        </t>
  </si>
  <si>
    <t xml:space="preserve">907052615 </t>
  </si>
  <si>
    <t xml:space="preserve">1000043715        </t>
  </si>
  <si>
    <t xml:space="preserve">1000043751        </t>
  </si>
  <si>
    <t xml:space="preserve">1000043786        </t>
  </si>
  <si>
    <t xml:space="preserve">1000043793        </t>
  </si>
  <si>
    <t xml:space="preserve">906984475 </t>
  </si>
  <si>
    <t xml:space="preserve">1000046509        </t>
  </si>
  <si>
    <t xml:space="preserve">1000046510        </t>
  </si>
  <si>
    <t xml:space="preserve">1000046686        </t>
  </si>
  <si>
    <t xml:space="preserve">1000046688        </t>
  </si>
  <si>
    <t xml:space="preserve">1000046696        </t>
  </si>
  <si>
    <t xml:space="preserve">1000046746        </t>
  </si>
  <si>
    <t xml:space="preserve">906986291 </t>
  </si>
  <si>
    <t xml:space="preserve">2035330002        </t>
  </si>
  <si>
    <t xml:space="preserve">2035332002        </t>
  </si>
  <si>
    <t xml:space="preserve">2035342002        </t>
  </si>
  <si>
    <t xml:space="preserve">2035345001        </t>
  </si>
  <si>
    <t xml:space="preserve">907029721 </t>
  </si>
  <si>
    <t xml:space="preserve">1000023600        </t>
  </si>
  <si>
    <t xml:space="preserve">1000023974        </t>
  </si>
  <si>
    <t xml:space="preserve">907037836 </t>
  </si>
  <si>
    <t xml:space="preserve">907043967 </t>
  </si>
  <si>
    <t xml:space="preserve">30567             </t>
  </si>
  <si>
    <t xml:space="preserve">907064471 </t>
  </si>
  <si>
    <t xml:space="preserve">907064479 </t>
  </si>
  <si>
    <t xml:space="preserve">2036921002        </t>
  </si>
  <si>
    <t xml:space="preserve">907082163 </t>
  </si>
  <si>
    <t xml:space="preserve">2037621007        </t>
  </si>
  <si>
    <t xml:space="preserve">2037622003        </t>
  </si>
  <si>
    <t xml:space="preserve">907082164 </t>
  </si>
  <si>
    <t xml:space="preserve">1000066641        </t>
  </si>
  <si>
    <t xml:space="preserve">1000066684        </t>
  </si>
  <si>
    <t xml:space="preserve">1000066686        </t>
  </si>
  <si>
    <t xml:space="preserve">1000066696        </t>
  </si>
  <si>
    <t xml:space="preserve">1000066706        </t>
  </si>
  <si>
    <t xml:space="preserve">1000066729        </t>
  </si>
  <si>
    <t xml:space="preserve">1000066743        </t>
  </si>
  <si>
    <t xml:space="preserve">1000066762        </t>
  </si>
  <si>
    <t xml:space="preserve">1000066910        </t>
  </si>
  <si>
    <t xml:space="preserve">907082193 </t>
  </si>
  <si>
    <t xml:space="preserve">906955645 </t>
  </si>
  <si>
    <t xml:space="preserve">906955653 </t>
  </si>
  <si>
    <t xml:space="preserve">2035716004        </t>
  </si>
  <si>
    <t xml:space="preserve">907023335 </t>
  </si>
  <si>
    <t xml:space="preserve">907030975 </t>
  </si>
  <si>
    <t xml:space="preserve">2036596001        </t>
  </si>
  <si>
    <t xml:space="preserve">2036924003        </t>
  </si>
  <si>
    <t xml:space="preserve">2036940003        </t>
  </si>
  <si>
    <t xml:space="preserve">907066182 </t>
  </si>
  <si>
    <t xml:space="preserve">1000068578        </t>
  </si>
  <si>
    <t xml:space="preserve">1000068579        </t>
  </si>
  <si>
    <t xml:space="preserve">1000068600        </t>
  </si>
  <si>
    <t xml:space="preserve">1000068602        </t>
  </si>
  <si>
    <t xml:space="preserve">1000068607        </t>
  </si>
  <si>
    <t xml:space="preserve">1000068613        </t>
  </si>
  <si>
    <t xml:space="preserve">1000068618        </t>
  </si>
  <si>
    <t xml:space="preserve">1000068639        </t>
  </si>
  <si>
    <t xml:space="preserve">1000068645        </t>
  </si>
  <si>
    <t xml:space="preserve">1000068650        </t>
  </si>
  <si>
    <t xml:space="preserve">1000068661        </t>
  </si>
  <si>
    <t xml:space="preserve">1000069308        </t>
  </si>
  <si>
    <t xml:space="preserve">1000069322        </t>
  </si>
  <si>
    <t xml:space="preserve">907085658 </t>
  </si>
  <si>
    <t xml:space="preserve">907093267 </t>
  </si>
  <si>
    <t xml:space="preserve">1000042215        </t>
  </si>
  <si>
    <t xml:space="preserve">1000042218        </t>
  </si>
  <si>
    <t xml:space="preserve">1000042246        </t>
  </si>
  <si>
    <t xml:space="preserve">1000042521        </t>
  </si>
  <si>
    <t xml:space="preserve">1000042522        </t>
  </si>
  <si>
    <t xml:space="preserve">1000042567        </t>
  </si>
  <si>
    <t xml:space="preserve">1000042587        </t>
  </si>
  <si>
    <t xml:space="preserve">1000042636        </t>
  </si>
  <si>
    <t xml:space="preserve">1000042651        </t>
  </si>
  <si>
    <t xml:space="preserve">1000042670        </t>
  </si>
  <si>
    <t xml:space="preserve">1000042748        </t>
  </si>
  <si>
    <t xml:space="preserve">1000042824        </t>
  </si>
  <si>
    <t xml:space="preserve">1000042901        </t>
  </si>
  <si>
    <t xml:space="preserve">907107203 </t>
  </si>
  <si>
    <t xml:space="preserve">107983019         </t>
  </si>
  <si>
    <t xml:space="preserve">107995562         </t>
  </si>
  <si>
    <t xml:space="preserve">108045737         </t>
  </si>
  <si>
    <t xml:space="preserve">108075717         </t>
  </si>
  <si>
    <t xml:space="preserve">108087996         </t>
  </si>
  <si>
    <t xml:space="preserve">906913523 </t>
  </si>
  <si>
    <t xml:space="preserve">907023749 </t>
  </si>
  <si>
    <t xml:space="preserve">2035237004        </t>
  </si>
  <si>
    <t xml:space="preserve">907031570 </t>
  </si>
  <si>
    <t xml:space="preserve">1000040566        </t>
  </si>
  <si>
    <t xml:space="preserve">907031578 </t>
  </si>
  <si>
    <t xml:space="preserve">2035827003        </t>
  </si>
  <si>
    <t xml:space="preserve">907031595 </t>
  </si>
  <si>
    <t xml:space="preserve">907063789 </t>
  </si>
  <si>
    <t xml:space="preserve">1000038160        </t>
  </si>
  <si>
    <t xml:space="preserve">1000038267        </t>
  </si>
  <si>
    <t xml:space="preserve">1000038420        </t>
  </si>
  <si>
    <t xml:space="preserve">907072980 </t>
  </si>
  <si>
    <t xml:space="preserve">907106221 </t>
  </si>
  <si>
    <t xml:space="preserve">2037934004        </t>
  </si>
  <si>
    <t xml:space="preserve">2037942002        </t>
  </si>
  <si>
    <t xml:space="preserve">907120113 </t>
  </si>
  <si>
    <t xml:space="preserve">1000065152        </t>
  </si>
  <si>
    <t xml:space="preserve">1000065447        </t>
  </si>
  <si>
    <t xml:space="preserve">1000065645        </t>
  </si>
  <si>
    <t xml:space="preserve">1000065999        </t>
  </si>
  <si>
    <t xml:space="preserve">906956265 </t>
  </si>
  <si>
    <t xml:space="preserve">108132523         </t>
  </si>
  <si>
    <t xml:space="preserve">906986430 </t>
  </si>
  <si>
    <t xml:space="preserve">1000065478        </t>
  </si>
  <si>
    <t xml:space="preserve">1000066210        </t>
  </si>
  <si>
    <t xml:space="preserve">1000066617        </t>
  </si>
  <si>
    <t xml:space="preserve">907005276 </t>
  </si>
  <si>
    <t xml:space="preserve">907059296 </t>
  </si>
  <si>
    <t xml:space="preserve">907072290 </t>
  </si>
  <si>
    <t xml:space="preserve">108123985         </t>
  </si>
  <si>
    <t xml:space="preserve">907083581 </t>
  </si>
  <si>
    <t xml:space="preserve">2035478002        </t>
  </si>
  <si>
    <t xml:space="preserve">2035480004        </t>
  </si>
  <si>
    <t xml:space="preserve">2035480005        </t>
  </si>
  <si>
    <t xml:space="preserve">2035483002        </t>
  </si>
  <si>
    <t xml:space="preserve">2035483004        </t>
  </si>
  <si>
    <t xml:space="preserve">2035498003        </t>
  </si>
  <si>
    <t xml:space="preserve">2035499003        </t>
  </si>
  <si>
    <t xml:space="preserve">2035515003        </t>
  </si>
  <si>
    <t xml:space="preserve">2035521004        </t>
  </si>
  <si>
    <t xml:space="preserve">2035530006        </t>
  </si>
  <si>
    <t xml:space="preserve">2035542003        </t>
  </si>
  <si>
    <t xml:space="preserve">2035543005        </t>
  </si>
  <si>
    <t xml:space="preserve">907107147 </t>
  </si>
  <si>
    <t xml:space="preserve">907143369 </t>
  </si>
  <si>
    <t xml:space="preserve">2038918002        </t>
  </si>
  <si>
    <t xml:space="preserve">2038918004        </t>
  </si>
  <si>
    <t xml:space="preserve">2038919003        </t>
  </si>
  <si>
    <t xml:space="preserve">906952680 </t>
  </si>
  <si>
    <t xml:space="preserve">907038196 </t>
  </si>
  <si>
    <t xml:space="preserve">1000040144        </t>
  </si>
  <si>
    <t xml:space="preserve">1000040153        </t>
  </si>
  <si>
    <t xml:space="preserve">907054177 </t>
  </si>
  <si>
    <t xml:space="preserve">907054186 </t>
  </si>
  <si>
    <t xml:space="preserve">907094948 </t>
  </si>
  <si>
    <t xml:space="preserve">151614            </t>
  </si>
  <si>
    <t xml:space="preserve">267709            </t>
  </si>
  <si>
    <t xml:space="preserve">907095456 </t>
  </si>
  <si>
    <t xml:space="preserve">907105534 </t>
  </si>
  <si>
    <t xml:space="preserve">907106712 </t>
  </si>
  <si>
    <t xml:space="preserve">1000066624        </t>
  </si>
  <si>
    <t xml:space="preserve">1000066649        </t>
  </si>
  <si>
    <t xml:space="preserve">907114362 </t>
  </si>
  <si>
    <t xml:space="preserve">1000041799        </t>
  </si>
  <si>
    <t xml:space="preserve">1000041807        </t>
  </si>
  <si>
    <t xml:space="preserve">1000041845        </t>
  </si>
  <si>
    <t xml:space="preserve">1000041893        </t>
  </si>
  <si>
    <t xml:space="preserve">1000041927        </t>
  </si>
  <si>
    <t xml:space="preserve">1000042239        </t>
  </si>
  <si>
    <t xml:space="preserve">1000042472        </t>
  </si>
  <si>
    <t xml:space="preserve">907120843 </t>
  </si>
  <si>
    <t xml:space="preserve">2037473001        </t>
  </si>
  <si>
    <t xml:space="preserve">907146022 </t>
  </si>
  <si>
    <t xml:space="preserve">907146031 </t>
  </si>
  <si>
    <t xml:space="preserve">907155849 </t>
  </si>
  <si>
    <t xml:space="preserve">907161283 </t>
  </si>
  <si>
    <t xml:space="preserve">2035854004        </t>
  </si>
  <si>
    <t xml:space="preserve">2035864002        </t>
  </si>
  <si>
    <t xml:space="preserve">2035868005        </t>
  </si>
  <si>
    <t xml:space="preserve">2035873002        </t>
  </si>
  <si>
    <t xml:space="preserve">2035884005        </t>
  </si>
  <si>
    <t xml:space="preserve">2035901002        </t>
  </si>
  <si>
    <t xml:space="preserve">2035953002        </t>
  </si>
  <si>
    <t xml:space="preserve">907162705 </t>
  </si>
  <si>
    <t xml:space="preserve">107988872         </t>
  </si>
  <si>
    <t xml:space="preserve">108098046         </t>
  </si>
  <si>
    <t xml:space="preserve">907165018 </t>
  </si>
  <si>
    <t xml:space="preserve">2037787001        </t>
  </si>
  <si>
    <t xml:space="preserve">2037796004        </t>
  </si>
  <si>
    <t xml:space="preserve">2037797001        </t>
  </si>
  <si>
    <t xml:space="preserve">2037806001        </t>
  </si>
  <si>
    <t xml:space="preserve">2037812001        </t>
  </si>
  <si>
    <t xml:space="preserve">2037823001        </t>
  </si>
  <si>
    <t xml:space="preserve">2037934001        </t>
  </si>
  <si>
    <t xml:space="preserve">907166010 </t>
  </si>
  <si>
    <t xml:space="preserve">2039151002        </t>
  </si>
  <si>
    <t xml:space="preserve">2039177001        </t>
  </si>
  <si>
    <t xml:space="preserve">2039179001        </t>
  </si>
  <si>
    <t xml:space="preserve">2039346001        </t>
  </si>
  <si>
    <t xml:space="preserve">2039347005        </t>
  </si>
  <si>
    <t xml:space="preserve">2039348005        </t>
  </si>
  <si>
    <t xml:space="preserve">907185517 </t>
  </si>
  <si>
    <t xml:space="preserve">126412            </t>
  </si>
  <si>
    <t xml:space="preserve">907197804 </t>
  </si>
  <si>
    <t xml:space="preserve">1000034778        </t>
  </si>
  <si>
    <t xml:space="preserve">907203653 </t>
  </si>
  <si>
    <t xml:space="preserve">88165             </t>
  </si>
  <si>
    <t xml:space="preserve">168222            </t>
  </si>
  <si>
    <t xml:space="preserve">906975773 </t>
  </si>
  <si>
    <t xml:space="preserve">907088386 </t>
  </si>
  <si>
    <t xml:space="preserve">1000075189        </t>
  </si>
  <si>
    <t xml:space="preserve">1000075194        </t>
  </si>
  <si>
    <t xml:space="preserve">1000075200        </t>
  </si>
  <si>
    <t xml:space="preserve">1000075202        </t>
  </si>
  <si>
    <t xml:space="preserve">1000075203        </t>
  </si>
  <si>
    <t xml:space="preserve">1000075204        </t>
  </si>
  <si>
    <t xml:space="preserve">1000075476        </t>
  </si>
  <si>
    <t xml:space="preserve">1000075479        </t>
  </si>
  <si>
    <t xml:space="preserve">1000075498        </t>
  </si>
  <si>
    <t xml:space="preserve">1000075499        </t>
  </si>
  <si>
    <t xml:space="preserve">1000075505        </t>
  </si>
  <si>
    <t xml:space="preserve">1000075628        </t>
  </si>
  <si>
    <t xml:space="preserve">1000075753        </t>
  </si>
  <si>
    <t xml:space="preserve">1000075965        </t>
  </si>
  <si>
    <t xml:space="preserve">1000075966        </t>
  </si>
  <si>
    <t xml:space="preserve">1000075968        </t>
  </si>
  <si>
    <t xml:space="preserve">1000075969        </t>
  </si>
  <si>
    <t xml:space="preserve">1000075974        </t>
  </si>
  <si>
    <t xml:space="preserve">1000076179        </t>
  </si>
  <si>
    <t xml:space="preserve">1000076411        </t>
  </si>
  <si>
    <t xml:space="preserve">907097708 </t>
  </si>
  <si>
    <t xml:space="preserve">907106383 </t>
  </si>
  <si>
    <t xml:space="preserve">1000028487        </t>
  </si>
  <si>
    <t xml:space="preserve">907106389 </t>
  </si>
  <si>
    <t xml:space="preserve">2035863001        </t>
  </si>
  <si>
    <t xml:space="preserve">2035864001        </t>
  </si>
  <si>
    <t xml:space="preserve">907142923 </t>
  </si>
  <si>
    <t xml:space="preserve">2039545001        </t>
  </si>
  <si>
    <t xml:space="preserve">2039562001        </t>
  </si>
  <si>
    <t xml:space="preserve">2039630006        </t>
  </si>
  <si>
    <t xml:space="preserve">907155434 </t>
  </si>
  <si>
    <t xml:space="preserve">907169049 </t>
  </si>
  <si>
    <t xml:space="preserve">1000030799        </t>
  </si>
  <si>
    <t xml:space="preserve">1000030803        </t>
  </si>
  <si>
    <t xml:space="preserve">1000030899        </t>
  </si>
  <si>
    <t xml:space="preserve">1000030905        </t>
  </si>
  <si>
    <t xml:space="preserve">1000031579        </t>
  </si>
  <si>
    <t xml:space="preserve">1000031607        </t>
  </si>
  <si>
    <t xml:space="preserve">1000031736        </t>
  </si>
  <si>
    <t xml:space="preserve">907178912 </t>
  </si>
  <si>
    <t xml:space="preserve">907182364 </t>
  </si>
  <si>
    <t xml:space="preserve">2036270004        </t>
  </si>
  <si>
    <t xml:space="preserve">2036273001        </t>
  </si>
  <si>
    <t xml:space="preserve">907076274 </t>
  </si>
  <si>
    <t xml:space="preserve">907118552 </t>
  </si>
  <si>
    <t xml:space="preserve">1000055442        </t>
  </si>
  <si>
    <t xml:space="preserve">1000055489        </t>
  </si>
  <si>
    <t xml:space="preserve">1000055497        </t>
  </si>
  <si>
    <t xml:space="preserve">907138459 </t>
  </si>
  <si>
    <t xml:space="preserve">1000044334        </t>
  </si>
  <si>
    <t xml:space="preserve">907138460 </t>
  </si>
  <si>
    <t xml:space="preserve">1000076320        </t>
  </si>
  <si>
    <t xml:space="preserve">1000076366        </t>
  </si>
  <si>
    <t xml:space="preserve">1000076387        </t>
  </si>
  <si>
    <t xml:space="preserve">1000076432        </t>
  </si>
  <si>
    <t xml:space="preserve">1000076434        </t>
  </si>
  <si>
    <t xml:space="preserve">1000076444        </t>
  </si>
  <si>
    <t xml:space="preserve">1000076717        </t>
  </si>
  <si>
    <t xml:space="preserve">1000076836        </t>
  </si>
  <si>
    <t xml:space="preserve">1000077314        </t>
  </si>
  <si>
    <t xml:space="preserve">1000077317        </t>
  </si>
  <si>
    <t xml:space="preserve">1000077319        </t>
  </si>
  <si>
    <t xml:space="preserve">1000077320        </t>
  </si>
  <si>
    <t xml:space="preserve">1000077325        </t>
  </si>
  <si>
    <t xml:space="preserve">1000077422        </t>
  </si>
  <si>
    <t xml:space="preserve">907143727 </t>
  </si>
  <si>
    <t xml:space="preserve">2036254003        </t>
  </si>
  <si>
    <t xml:space="preserve">2036256003        </t>
  </si>
  <si>
    <t xml:space="preserve">2036257003        </t>
  </si>
  <si>
    <t xml:space="preserve">2036273002        </t>
  </si>
  <si>
    <t xml:space="preserve">907150345 </t>
  </si>
  <si>
    <t xml:space="preserve">106915727         </t>
  </si>
  <si>
    <t xml:space="preserve">907155453 </t>
  </si>
  <si>
    <t xml:space="preserve">1000022449        </t>
  </si>
  <si>
    <t xml:space="preserve">1000022874        </t>
  </si>
  <si>
    <t xml:space="preserve">907183590 </t>
  </si>
  <si>
    <t xml:space="preserve">907196156 </t>
  </si>
  <si>
    <t xml:space="preserve">107267776         </t>
  </si>
  <si>
    <t xml:space="preserve">907196165 </t>
  </si>
  <si>
    <t xml:space="preserve">2034656005        </t>
  </si>
  <si>
    <t xml:space="preserve">907199905 </t>
  </si>
  <si>
    <t xml:space="preserve">2039119001        </t>
  </si>
  <si>
    <t xml:space="preserve">2039119006        </t>
  </si>
  <si>
    <t xml:space="preserve">2039122003        </t>
  </si>
  <si>
    <t xml:space="preserve">2039152001        </t>
  </si>
  <si>
    <t xml:space="preserve">907041938 </t>
  </si>
  <si>
    <t xml:space="preserve">907041947 </t>
  </si>
  <si>
    <t xml:space="preserve">2034310002        </t>
  </si>
  <si>
    <t xml:space="preserve">907086340 </t>
  </si>
  <si>
    <t xml:space="preserve">907116411 </t>
  </si>
  <si>
    <t xml:space="preserve">16183             </t>
  </si>
  <si>
    <t xml:space="preserve">907158471 </t>
  </si>
  <si>
    <t xml:space="preserve">2039167004        </t>
  </si>
  <si>
    <t xml:space="preserve">2039171005        </t>
  </si>
  <si>
    <t xml:space="preserve">2039176003        </t>
  </si>
  <si>
    <t xml:space="preserve">2039176005        </t>
  </si>
  <si>
    <t xml:space="preserve">2039280003        </t>
  </si>
  <si>
    <t xml:space="preserve">907168442 </t>
  </si>
  <si>
    <t xml:space="preserve">907175276 </t>
  </si>
  <si>
    <t xml:space="preserve">1000067109        </t>
  </si>
  <si>
    <t xml:space="preserve">1000067122        </t>
  </si>
  <si>
    <t xml:space="preserve">1000067123        </t>
  </si>
  <si>
    <t xml:space="preserve">1000067127        </t>
  </si>
  <si>
    <t xml:space="preserve">1000067128        </t>
  </si>
  <si>
    <t xml:space="preserve">1000067157        </t>
  </si>
  <si>
    <t xml:space="preserve">1000067314        </t>
  </si>
  <si>
    <t xml:space="preserve">907183321 </t>
  </si>
  <si>
    <t xml:space="preserve">1000048123        </t>
  </si>
  <si>
    <t xml:space="preserve">1000048130        </t>
  </si>
  <si>
    <t xml:space="preserve">1000048158        </t>
  </si>
  <si>
    <t xml:space="preserve">1000048160        </t>
  </si>
  <si>
    <t xml:space="preserve">907196835 </t>
  </si>
  <si>
    <t xml:space="preserve">1000027229        </t>
  </si>
  <si>
    <t xml:space="preserve">1000027284        </t>
  </si>
  <si>
    <t xml:space="preserve">1000027447        </t>
  </si>
  <si>
    <t xml:space="preserve">1000028074        </t>
  </si>
  <si>
    <t xml:space="preserve">1000028275        </t>
  </si>
  <si>
    <t xml:space="preserve">1000028938        </t>
  </si>
  <si>
    <t xml:space="preserve">907204600 </t>
  </si>
  <si>
    <t xml:space="preserve">907044926 </t>
  </si>
  <si>
    <t xml:space="preserve">907056043 </t>
  </si>
  <si>
    <t xml:space="preserve">2035858002        </t>
  </si>
  <si>
    <t xml:space="preserve">2035862004        </t>
  </si>
  <si>
    <t xml:space="preserve">2035865003        </t>
  </si>
  <si>
    <t xml:space="preserve">2035866001        </t>
  </si>
  <si>
    <t xml:space="preserve">2035956003        </t>
  </si>
  <si>
    <t xml:space="preserve">907162627 </t>
  </si>
  <si>
    <t xml:space="preserve">2040689004        </t>
  </si>
  <si>
    <t xml:space="preserve">907165938 </t>
  </si>
  <si>
    <t xml:space="preserve">1000037848        </t>
  </si>
  <si>
    <t xml:space="preserve">1000038412        </t>
  </si>
  <si>
    <t xml:space="preserve">1000039020        </t>
  </si>
  <si>
    <t xml:space="preserve">907166345 </t>
  </si>
  <si>
    <t xml:space="preserve">907178726 </t>
  </si>
  <si>
    <t xml:space="preserve">1000064819        </t>
  </si>
  <si>
    <t xml:space="preserve">1000064916        </t>
  </si>
  <si>
    <t xml:space="preserve">1000064935        </t>
  </si>
  <si>
    <t xml:space="preserve">1000064987        </t>
  </si>
  <si>
    <t xml:space="preserve">1000065130        </t>
  </si>
  <si>
    <t xml:space="preserve">1000065208        </t>
  </si>
  <si>
    <t xml:space="preserve">1000065216        </t>
  </si>
  <si>
    <t xml:space="preserve">907210942 </t>
  </si>
  <si>
    <t xml:space="preserve">907233525 </t>
  </si>
  <si>
    <t xml:space="preserve">1000020723        </t>
  </si>
  <si>
    <t xml:space="preserve">907233534 </t>
  </si>
  <si>
    <t xml:space="preserve">2037044001        </t>
  </si>
  <si>
    <t xml:space="preserve">906744304 </t>
  </si>
  <si>
    <t xml:space="preserve">237240            </t>
  </si>
  <si>
    <t xml:space="preserve">907185454 </t>
  </si>
  <si>
    <t xml:space="preserve">2035851001        </t>
  </si>
  <si>
    <t xml:space="preserve">2035851002        </t>
  </si>
  <si>
    <t xml:space="preserve">2035854002        </t>
  </si>
  <si>
    <t xml:space="preserve">2035862003        </t>
  </si>
  <si>
    <t xml:space="preserve">2035870001        </t>
  </si>
  <si>
    <t xml:space="preserve">2035878002        </t>
  </si>
  <si>
    <t xml:space="preserve">2035880001        </t>
  </si>
  <si>
    <t xml:space="preserve">2035884004        </t>
  </si>
  <si>
    <t xml:space="preserve">2035890002        </t>
  </si>
  <si>
    <t xml:space="preserve">907185862 </t>
  </si>
  <si>
    <t xml:space="preserve">1000015302        </t>
  </si>
  <si>
    <t xml:space="preserve">907185868 </t>
  </si>
  <si>
    <t xml:space="preserve">2035779003        </t>
  </si>
  <si>
    <t xml:space="preserve">907193292 </t>
  </si>
  <si>
    <t xml:space="preserve">2039351004        </t>
  </si>
  <si>
    <t xml:space="preserve">2039359002        </t>
  </si>
  <si>
    <t xml:space="preserve">907217813 </t>
  </si>
  <si>
    <t xml:space="preserve">107995642         </t>
  </si>
  <si>
    <t xml:space="preserve">108122376         </t>
  </si>
  <si>
    <t xml:space="preserve">907223941 </t>
  </si>
  <si>
    <t xml:space="preserve">1000065254        </t>
  </si>
  <si>
    <t xml:space="preserve">1000065356        </t>
  </si>
  <si>
    <t xml:space="preserve">1000065672        </t>
  </si>
  <si>
    <t xml:space="preserve">1000065683        </t>
  </si>
  <si>
    <t xml:space="preserve">1000065685        </t>
  </si>
  <si>
    <t xml:space="preserve">1000065869        </t>
  </si>
  <si>
    <t xml:space="preserve">1000065896        </t>
  </si>
  <si>
    <t xml:space="preserve">907235406 </t>
  </si>
  <si>
    <t xml:space="preserve">907243653 </t>
  </si>
  <si>
    <t xml:space="preserve">907246199 </t>
  </si>
  <si>
    <t xml:space="preserve">1000036639        </t>
  </si>
  <si>
    <t xml:space="preserve">1000039704        </t>
  </si>
  <si>
    <t xml:space="preserve">907252427 </t>
  </si>
  <si>
    <t xml:space="preserve">907255274 </t>
  </si>
  <si>
    <t xml:space="preserve">1000038231        </t>
  </si>
  <si>
    <t xml:space="preserve">907303861 </t>
  </si>
  <si>
    <t xml:space="preserve">83084             </t>
  </si>
  <si>
    <t xml:space="preserve">204458            </t>
  </si>
  <si>
    <t xml:space="preserve">234484            </t>
  </si>
  <si>
    <t xml:space="preserve">907310606 </t>
  </si>
  <si>
    <t xml:space="preserve">1000057156        </t>
  </si>
  <si>
    <t xml:space="preserve">1000064872        </t>
  </si>
  <si>
    <t xml:space="preserve">907320051 </t>
  </si>
  <si>
    <t xml:space="preserve">907082338 </t>
  </si>
  <si>
    <t xml:space="preserve">1000033094        </t>
  </si>
  <si>
    <t xml:space="preserve">907143094 </t>
  </si>
  <si>
    <t xml:space="preserve">108056487         </t>
  </si>
  <si>
    <t xml:space="preserve">907152320 </t>
  </si>
  <si>
    <t xml:space="preserve">907190981 </t>
  </si>
  <si>
    <t xml:space="preserve">1000058243        </t>
  </si>
  <si>
    <t xml:space="preserve">1000058830        </t>
  </si>
  <si>
    <t xml:space="preserve">1000063560        </t>
  </si>
  <si>
    <t xml:space="preserve">1000063588        </t>
  </si>
  <si>
    <t xml:space="preserve">907231248 </t>
  </si>
  <si>
    <t xml:space="preserve">2035385002        </t>
  </si>
  <si>
    <t xml:space="preserve">2035385003        </t>
  </si>
  <si>
    <t xml:space="preserve">907242887 </t>
  </si>
  <si>
    <t xml:space="preserve">1000050268        </t>
  </si>
  <si>
    <t xml:space="preserve">907242894 </t>
  </si>
  <si>
    <t xml:space="preserve">2034648004        </t>
  </si>
  <si>
    <t xml:space="preserve">907282263 </t>
  </si>
  <si>
    <t xml:space="preserve">907286754 </t>
  </si>
  <si>
    <t xml:space="preserve">1000039172        </t>
  </si>
  <si>
    <t xml:space="preserve">907291412 </t>
  </si>
  <si>
    <t xml:space="preserve">2038888007        </t>
  </si>
  <si>
    <t xml:space="preserve">2038889002        </t>
  </si>
  <si>
    <t xml:space="preserve">2038892002        </t>
  </si>
  <si>
    <t xml:space="preserve">2038898003        </t>
  </si>
  <si>
    <t xml:space="preserve">907168697 </t>
  </si>
  <si>
    <t xml:space="preserve">1000037708        </t>
  </si>
  <si>
    <t xml:space="preserve">1000037711        </t>
  </si>
  <si>
    <t xml:space="preserve">1000037712        </t>
  </si>
  <si>
    <t xml:space="preserve">907211984 </t>
  </si>
  <si>
    <t xml:space="preserve">1000056558        </t>
  </si>
  <si>
    <t xml:space="preserve">1000056587        </t>
  </si>
  <si>
    <t xml:space="preserve">1000056589        </t>
  </si>
  <si>
    <t xml:space="preserve">1000056905        </t>
  </si>
  <si>
    <t xml:space="preserve">907230573 </t>
  </si>
  <si>
    <t xml:space="preserve">907230574 </t>
  </si>
  <si>
    <t xml:space="preserve">108097211         </t>
  </si>
  <si>
    <t xml:space="preserve">907238084 </t>
  </si>
  <si>
    <t xml:space="preserve">2038920003        </t>
  </si>
  <si>
    <t xml:space="preserve">907255295 </t>
  </si>
  <si>
    <t xml:space="preserve">2035025001        </t>
  </si>
  <si>
    <t xml:space="preserve">2035033002        </t>
  </si>
  <si>
    <t xml:space="preserve">2035036006        </t>
  </si>
  <si>
    <t xml:space="preserve">2035038005        </t>
  </si>
  <si>
    <t xml:space="preserve">2035201002        </t>
  </si>
  <si>
    <t xml:space="preserve">2035239013        </t>
  </si>
  <si>
    <t xml:space="preserve">907271193 </t>
  </si>
  <si>
    <t xml:space="preserve">907304011 </t>
  </si>
  <si>
    <t xml:space="preserve">1000048397        </t>
  </si>
  <si>
    <t xml:space="preserve">907304020 </t>
  </si>
  <si>
    <t xml:space="preserve">2034647003        </t>
  </si>
  <si>
    <t xml:space="preserve">907157133 </t>
  </si>
  <si>
    <t xml:space="preserve">907194050 </t>
  </si>
  <si>
    <t xml:space="preserve">2037469005        </t>
  </si>
  <si>
    <t xml:space="preserve">2037470003        </t>
  </si>
  <si>
    <t xml:space="preserve">2037492001        </t>
  </si>
  <si>
    <t xml:space="preserve">2037492002        </t>
  </si>
  <si>
    <t xml:space="preserve">2037493002        </t>
  </si>
  <si>
    <t xml:space="preserve">907207638 </t>
  </si>
  <si>
    <t xml:space="preserve">907207647 </t>
  </si>
  <si>
    <t xml:space="preserve">907241068 </t>
  </si>
  <si>
    <t xml:space="preserve">1000050248        </t>
  </si>
  <si>
    <t xml:space="preserve">1000050249        </t>
  </si>
  <si>
    <t xml:space="preserve">1000050254        </t>
  </si>
  <si>
    <t xml:space="preserve">1000050264        </t>
  </si>
  <si>
    <t xml:space="preserve">907251462 </t>
  </si>
  <si>
    <t xml:space="preserve">907273421 </t>
  </si>
  <si>
    <t xml:space="preserve">907297178 </t>
  </si>
  <si>
    <t xml:space="preserve">107632497         </t>
  </si>
  <si>
    <t xml:space="preserve">907303309 </t>
  </si>
  <si>
    <t xml:space="preserve">1000031045        </t>
  </si>
  <si>
    <t xml:space="preserve">1000031146        </t>
  </si>
  <si>
    <t xml:space="preserve">907309863 </t>
  </si>
  <si>
    <t xml:space="preserve">1000073663        </t>
  </si>
  <si>
    <t xml:space="preserve">1000073692        </t>
  </si>
  <si>
    <t xml:space="preserve">1000073789        </t>
  </si>
  <si>
    <t xml:space="preserve">1000073818        </t>
  </si>
  <si>
    <t xml:space="preserve">1000073836        </t>
  </si>
  <si>
    <t xml:space="preserve">907229049 </t>
  </si>
  <si>
    <t xml:space="preserve">907245523 </t>
  </si>
  <si>
    <t xml:space="preserve">907252215 </t>
  </si>
  <si>
    <t xml:space="preserve">1000076476        </t>
  </si>
  <si>
    <t xml:space="preserve">1000076487        </t>
  </si>
  <si>
    <t xml:space="preserve">1000076491        </t>
  </si>
  <si>
    <t xml:space="preserve">1000076706        </t>
  </si>
  <si>
    <t xml:space="preserve">1000076711        </t>
  </si>
  <si>
    <t xml:space="preserve">1000076720        </t>
  </si>
  <si>
    <t xml:space="preserve">1000076827        </t>
  </si>
  <si>
    <t xml:space="preserve">1000076828        </t>
  </si>
  <si>
    <t xml:space="preserve">1000076829        </t>
  </si>
  <si>
    <t xml:space="preserve">1000076830        </t>
  </si>
  <si>
    <t xml:space="preserve">1000076837        </t>
  </si>
  <si>
    <t xml:space="preserve">1000076893        </t>
  </si>
  <si>
    <t xml:space="preserve">907252444 </t>
  </si>
  <si>
    <t xml:space="preserve">907283260 </t>
  </si>
  <si>
    <t xml:space="preserve">1000044423        </t>
  </si>
  <si>
    <t xml:space="preserve">1000044671        </t>
  </si>
  <si>
    <t xml:space="preserve">1000044693        </t>
  </si>
  <si>
    <t xml:space="preserve">907288144 </t>
  </si>
  <si>
    <t xml:space="preserve">2036558002        </t>
  </si>
  <si>
    <t xml:space="preserve">2036566003        </t>
  </si>
  <si>
    <t xml:space="preserve">907288145 </t>
  </si>
  <si>
    <t xml:space="preserve">1000055687        </t>
  </si>
  <si>
    <t xml:space="preserve">1000055689        </t>
  </si>
  <si>
    <t xml:space="preserve">907292650 </t>
  </si>
  <si>
    <t xml:space="preserve">907305400 </t>
  </si>
  <si>
    <t xml:space="preserve">1000024602        </t>
  </si>
  <si>
    <t xml:space="preserve">1000025203        </t>
  </si>
  <si>
    <t xml:space="preserve">907311678 </t>
  </si>
  <si>
    <t xml:space="preserve">907320985 </t>
  </si>
  <si>
    <t xml:space="preserve">907320986 </t>
  </si>
  <si>
    <t xml:space="preserve">2040379004        </t>
  </si>
  <si>
    <t xml:space="preserve">2040392001        </t>
  </si>
  <si>
    <t xml:space="preserve">2040392003        </t>
  </si>
  <si>
    <t xml:space="preserve">2040394002        </t>
  </si>
  <si>
    <t xml:space="preserve">2040412006        </t>
  </si>
  <si>
    <t xml:space="preserve">2040414004        </t>
  </si>
  <si>
    <t xml:space="preserve">2040414006        </t>
  </si>
  <si>
    <t xml:space="preserve">2040531002        </t>
  </si>
  <si>
    <t xml:space="preserve">907350970 </t>
  </si>
  <si>
    <t xml:space="preserve">1000000478        </t>
  </si>
  <si>
    <t xml:space="preserve">907350977 </t>
  </si>
  <si>
    <t xml:space="preserve">2035984002        </t>
  </si>
  <si>
    <t xml:space="preserve">907295237 </t>
  </si>
  <si>
    <t xml:space="preserve">1000049818        </t>
  </si>
  <si>
    <t xml:space="preserve">907295238 </t>
  </si>
  <si>
    <t xml:space="preserve">2035784005        </t>
  </si>
  <si>
    <t xml:space="preserve">2035801006        </t>
  </si>
  <si>
    <t xml:space="preserve">2035813006        </t>
  </si>
  <si>
    <t xml:space="preserve">907305455 </t>
  </si>
  <si>
    <t xml:space="preserve">2039743005        </t>
  </si>
  <si>
    <t xml:space="preserve">2039777002        </t>
  </si>
  <si>
    <t xml:space="preserve">2039787003        </t>
  </si>
  <si>
    <t xml:space="preserve">2039790005        </t>
  </si>
  <si>
    <t xml:space="preserve">2039804005        </t>
  </si>
  <si>
    <t xml:space="preserve">2039814004        </t>
  </si>
  <si>
    <t xml:space="preserve">2039814005        </t>
  </si>
  <si>
    <t xml:space="preserve">2039823002        </t>
  </si>
  <si>
    <t xml:space="preserve">2039848003        </t>
  </si>
  <si>
    <t xml:space="preserve">907354618 </t>
  </si>
  <si>
    <t xml:space="preserve">907377079 </t>
  </si>
  <si>
    <t xml:space="preserve">907378567 </t>
  </si>
  <si>
    <t xml:space="preserve">107910231         </t>
  </si>
  <si>
    <t xml:space="preserve">907382879 </t>
  </si>
  <si>
    <t xml:space="preserve">907386064 </t>
  </si>
  <si>
    <t xml:space="preserve">907386073 </t>
  </si>
  <si>
    <t xml:space="preserve">2036392002        </t>
  </si>
  <si>
    <t xml:space="preserve">907397305 </t>
  </si>
  <si>
    <t xml:space="preserve">1000068647        </t>
  </si>
  <si>
    <t xml:space="preserve">1000068660        </t>
  </si>
  <si>
    <t xml:space="preserve">1000068932        </t>
  </si>
  <si>
    <t xml:space="preserve">1000068933        </t>
  </si>
  <si>
    <t xml:space="preserve">1000069117        </t>
  </si>
  <si>
    <t xml:space="preserve">1000069132        </t>
  </si>
  <si>
    <t xml:space="preserve">1000069203        </t>
  </si>
  <si>
    <t xml:space="preserve">1000069761        </t>
  </si>
  <si>
    <t xml:space="preserve">1000069983        </t>
  </si>
  <si>
    <t xml:space="preserve">907287465 </t>
  </si>
  <si>
    <t xml:space="preserve">1000037021        </t>
  </si>
  <si>
    <t xml:space="preserve">907290199 </t>
  </si>
  <si>
    <t xml:space="preserve">2034339004        </t>
  </si>
  <si>
    <t xml:space="preserve">2034340001        </t>
  </si>
  <si>
    <t xml:space="preserve">2034341004        </t>
  </si>
  <si>
    <t xml:space="preserve">907348190 </t>
  </si>
  <si>
    <t xml:space="preserve">2038108002        </t>
  </si>
  <si>
    <t xml:space="preserve">2038270006        </t>
  </si>
  <si>
    <t xml:space="preserve">2038300005        </t>
  </si>
  <si>
    <t xml:space="preserve">2038435005        </t>
  </si>
  <si>
    <t xml:space="preserve">907352013 </t>
  </si>
  <si>
    <t xml:space="preserve">28507             </t>
  </si>
  <si>
    <t xml:space="preserve">907354424 </t>
  </si>
  <si>
    <t xml:space="preserve">108133286         </t>
  </si>
  <si>
    <t xml:space="preserve">108136751         </t>
  </si>
  <si>
    <t xml:space="preserve">907355954 </t>
  </si>
  <si>
    <t xml:space="preserve">907381441 </t>
  </si>
  <si>
    <t xml:space="preserve">907381449 </t>
  </si>
  <si>
    <t xml:space="preserve">2035923004        </t>
  </si>
  <si>
    <t xml:space="preserve">907412901 </t>
  </si>
  <si>
    <t xml:space="preserve">1000055454        </t>
  </si>
  <si>
    <t xml:space="preserve">1000055509        </t>
  </si>
  <si>
    <t xml:space="preserve">1000055526        </t>
  </si>
  <si>
    <t xml:space="preserve">1000055537        </t>
  </si>
  <si>
    <t xml:space="preserve">1000055544        </t>
  </si>
  <si>
    <t xml:space="preserve">1000055551        </t>
  </si>
  <si>
    <t xml:space="preserve">1000055559        </t>
  </si>
  <si>
    <t xml:space="preserve">1000055806        </t>
  </si>
  <si>
    <t xml:space="preserve">1000055961        </t>
  </si>
  <si>
    <t xml:space="preserve">1000055969        </t>
  </si>
  <si>
    <t xml:space="preserve">1000056139        </t>
  </si>
  <si>
    <t xml:space="preserve">907337591 </t>
  </si>
  <si>
    <t xml:space="preserve">1000040772        </t>
  </si>
  <si>
    <t xml:space="preserve">907353545 </t>
  </si>
  <si>
    <t xml:space="preserve">2034969005        </t>
  </si>
  <si>
    <t xml:space="preserve">907372393 </t>
  </si>
  <si>
    <t xml:space="preserve">1000043290        </t>
  </si>
  <si>
    <t xml:space="preserve">907372400 </t>
  </si>
  <si>
    <t xml:space="preserve">2034654005        </t>
  </si>
  <si>
    <t xml:space="preserve">907378046 </t>
  </si>
  <si>
    <t xml:space="preserve">108222166         </t>
  </si>
  <si>
    <t xml:space="preserve">907383389 </t>
  </si>
  <si>
    <t xml:space="preserve">907401266 </t>
  </si>
  <si>
    <t xml:space="preserve">2038055001        </t>
  </si>
  <si>
    <t xml:space="preserve">2038061002        </t>
  </si>
  <si>
    <t xml:space="preserve">907407695 </t>
  </si>
  <si>
    <t xml:space="preserve">907416828 </t>
  </si>
  <si>
    <t xml:space="preserve">1000066069        </t>
  </si>
  <si>
    <t xml:space="preserve">1000066322        </t>
  </si>
  <si>
    <t xml:space="preserve">1000066342        </t>
  </si>
  <si>
    <t xml:space="preserve">1000066377        </t>
  </si>
  <si>
    <t xml:space="preserve">1000066463        </t>
  </si>
  <si>
    <t xml:space="preserve">1000066522        </t>
  </si>
  <si>
    <t xml:space="preserve">1000066576        </t>
  </si>
  <si>
    <t xml:space="preserve">1000066632        </t>
  </si>
  <si>
    <t xml:space="preserve">907329160 </t>
  </si>
  <si>
    <t xml:space="preserve">2035508002        </t>
  </si>
  <si>
    <t xml:space="preserve">2035515005        </t>
  </si>
  <si>
    <t xml:space="preserve">2035520001        </t>
  </si>
  <si>
    <t xml:space="preserve">2035645003        </t>
  </si>
  <si>
    <t xml:space="preserve">907340367 </t>
  </si>
  <si>
    <t xml:space="preserve">2038269006        </t>
  </si>
  <si>
    <t xml:space="preserve">907344784 </t>
  </si>
  <si>
    <t xml:space="preserve">907381833 </t>
  </si>
  <si>
    <t xml:space="preserve">1000033212        </t>
  </si>
  <si>
    <t xml:space="preserve">907415252 </t>
  </si>
  <si>
    <t xml:space="preserve">1000052654        </t>
  </si>
  <si>
    <t xml:space="preserve">1000052697        </t>
  </si>
  <si>
    <t xml:space="preserve">1000052777        </t>
  </si>
  <si>
    <t xml:space="preserve">1000052906        </t>
  </si>
  <si>
    <t xml:space="preserve">1000053249        </t>
  </si>
  <si>
    <t xml:space="preserve">907415678 </t>
  </si>
  <si>
    <t xml:space="preserve">1000077149        </t>
  </si>
  <si>
    <t xml:space="preserve">1000077150        </t>
  </si>
  <si>
    <t xml:space="preserve">907434844 </t>
  </si>
  <si>
    <t xml:space="preserve">907434845 </t>
  </si>
  <si>
    <t xml:space="preserve">107878307         </t>
  </si>
  <si>
    <t xml:space="preserve">907434854 </t>
  </si>
  <si>
    <t xml:space="preserve">2034490002        </t>
  </si>
  <si>
    <t xml:space="preserve">907434866 </t>
  </si>
  <si>
    <t xml:space="preserve">107718733         </t>
  </si>
  <si>
    <t xml:space="preserve">107837661         </t>
  </si>
  <si>
    <t xml:space="preserve">907360225 </t>
  </si>
  <si>
    <t xml:space="preserve">1000067819        </t>
  </si>
  <si>
    <t xml:space="preserve">907360232 </t>
  </si>
  <si>
    <t xml:space="preserve">2035327001        </t>
  </si>
  <si>
    <t xml:space="preserve">907386003 </t>
  </si>
  <si>
    <t xml:space="preserve">2035901001        </t>
  </si>
  <si>
    <t xml:space="preserve">2035976003        </t>
  </si>
  <si>
    <t xml:space="preserve">2035984004        </t>
  </si>
  <si>
    <t xml:space="preserve">2036029003        </t>
  </si>
  <si>
    <t xml:space="preserve">2036064002        </t>
  </si>
  <si>
    <t xml:space="preserve">907388726 </t>
  </si>
  <si>
    <t xml:space="preserve">907395434 </t>
  </si>
  <si>
    <t xml:space="preserve">2039179002        </t>
  </si>
  <si>
    <t xml:space="preserve">2039246005        </t>
  </si>
  <si>
    <t xml:space="preserve">2039261006        </t>
  </si>
  <si>
    <t xml:space="preserve">2039262002        </t>
  </si>
  <si>
    <t xml:space="preserve">2039264006        </t>
  </si>
  <si>
    <t xml:space="preserve">2039268006        </t>
  </si>
  <si>
    <t xml:space="preserve">2039269002        </t>
  </si>
  <si>
    <t xml:space="preserve">2039282005        </t>
  </si>
  <si>
    <t xml:space="preserve">2039296002        </t>
  </si>
  <si>
    <t xml:space="preserve">2039297001        </t>
  </si>
  <si>
    <t xml:space="preserve">2039298007        </t>
  </si>
  <si>
    <t xml:space="preserve">2039300003        </t>
  </si>
  <si>
    <t xml:space="preserve">2039302004        </t>
  </si>
  <si>
    <t xml:space="preserve">2039322004        </t>
  </si>
  <si>
    <t xml:space="preserve">2039334002        </t>
  </si>
  <si>
    <t xml:space="preserve">2039344005        </t>
  </si>
  <si>
    <t xml:space="preserve">907399757 </t>
  </si>
  <si>
    <t xml:space="preserve">907418800 </t>
  </si>
  <si>
    <t xml:space="preserve">1000056601        </t>
  </si>
  <si>
    <t xml:space="preserve">1000056605        </t>
  </si>
  <si>
    <t xml:space="preserve">1000057111        </t>
  </si>
  <si>
    <t xml:space="preserve">907427964 </t>
  </si>
  <si>
    <t xml:space="preserve">907432023 </t>
  </si>
  <si>
    <t xml:space="preserve">2031730004        </t>
  </si>
  <si>
    <t xml:space="preserve">2031967002        </t>
  </si>
  <si>
    <t xml:space="preserve">2032883001        </t>
  </si>
  <si>
    <t xml:space="preserve">2033294001        </t>
  </si>
  <si>
    <t xml:space="preserve">2033700003        </t>
  </si>
  <si>
    <t xml:space="preserve">907435471 </t>
  </si>
  <si>
    <t xml:space="preserve">1000038028        </t>
  </si>
  <si>
    <t xml:space="preserve">1000038128        </t>
  </si>
  <si>
    <t xml:space="preserve">1000038144        </t>
  </si>
  <si>
    <t xml:space="preserve">1000038166        </t>
  </si>
  <si>
    <t xml:space="preserve">1000038302        </t>
  </si>
  <si>
    <t xml:space="preserve">1000038434        </t>
  </si>
  <si>
    <t xml:space="preserve">1000038487        </t>
  </si>
  <si>
    <t xml:space="preserve">1000038489        </t>
  </si>
  <si>
    <t xml:space="preserve">1000038523        </t>
  </si>
  <si>
    <t xml:space="preserve">1000038700        </t>
  </si>
  <si>
    <t xml:space="preserve">1000038810        </t>
  </si>
  <si>
    <t xml:space="preserve">1000038812        </t>
  </si>
  <si>
    <t xml:space="preserve">1000038813        </t>
  </si>
  <si>
    <t xml:space="preserve">1000038837        </t>
  </si>
  <si>
    <t xml:space="preserve">1000038938        </t>
  </si>
  <si>
    <t xml:space="preserve">907348930 </t>
  </si>
  <si>
    <t xml:space="preserve">1000064772        </t>
  </si>
  <si>
    <t xml:space="preserve">1000064839        </t>
  </si>
  <si>
    <t xml:space="preserve">1000064917        </t>
  </si>
  <si>
    <t xml:space="preserve">1000064939        </t>
  </si>
  <si>
    <t xml:space="preserve">1000064944        </t>
  </si>
  <si>
    <t xml:space="preserve">1000065010        </t>
  </si>
  <si>
    <t xml:space="preserve">1000065129        </t>
  </si>
  <si>
    <t xml:space="preserve">1000065140        </t>
  </si>
  <si>
    <t xml:space="preserve">1000065142        </t>
  </si>
  <si>
    <t xml:space="preserve">907363216 </t>
  </si>
  <si>
    <t xml:space="preserve">907381513 </t>
  </si>
  <si>
    <t xml:space="preserve">1000034089        </t>
  </si>
  <si>
    <t xml:space="preserve">907381521 </t>
  </si>
  <si>
    <t xml:space="preserve">2036773005        </t>
  </si>
  <si>
    <t xml:space="preserve">907392313 </t>
  </si>
  <si>
    <t xml:space="preserve">1000027063        </t>
  </si>
  <si>
    <t xml:space="preserve">1000027070        </t>
  </si>
  <si>
    <t xml:space="preserve">1000027183        </t>
  </si>
  <si>
    <t xml:space="preserve">1000027192        </t>
  </si>
  <si>
    <t xml:space="preserve">1000028220        </t>
  </si>
  <si>
    <t xml:space="preserve">907393068 </t>
  </si>
  <si>
    <t xml:space="preserve">2035995002        </t>
  </si>
  <si>
    <t xml:space="preserve">2036007003        </t>
  </si>
  <si>
    <t xml:space="preserve">2036038002        </t>
  </si>
  <si>
    <t xml:space="preserve">907397271 </t>
  </si>
  <si>
    <t xml:space="preserve">1000047337        </t>
  </si>
  <si>
    <t xml:space="preserve">907406990 </t>
  </si>
  <si>
    <t xml:space="preserve">107388720         </t>
  </si>
  <si>
    <t xml:space="preserve">907439035 </t>
  </si>
  <si>
    <t xml:space="preserve">2039294001        </t>
  </si>
  <si>
    <t xml:space="preserve">2039294003        </t>
  </si>
  <si>
    <t xml:space="preserve">2039296003        </t>
  </si>
  <si>
    <t xml:space="preserve">2039303007        </t>
  </si>
  <si>
    <t xml:space="preserve">2039328001        </t>
  </si>
  <si>
    <t xml:space="preserve">2039342003        </t>
  </si>
  <si>
    <t xml:space="preserve">2039342007        </t>
  </si>
  <si>
    <t xml:space="preserve">2039343002        </t>
  </si>
  <si>
    <t xml:space="preserve">2039344002        </t>
  </si>
  <si>
    <t xml:space="preserve">2039344004        </t>
  </si>
  <si>
    <t xml:space="preserve">2039344006        </t>
  </si>
  <si>
    <t xml:space="preserve">907450773 </t>
  </si>
  <si>
    <t xml:space="preserve">2028117018        </t>
  </si>
  <si>
    <t xml:space="preserve">907480282 </t>
  </si>
  <si>
    <t xml:space="preserve">907378538 </t>
  </si>
  <si>
    <t xml:space="preserve">907450804 </t>
  </si>
  <si>
    <t xml:space="preserve">907453353 </t>
  </si>
  <si>
    <t xml:space="preserve">1000068018        </t>
  </si>
  <si>
    <t xml:space="preserve">1000068041        </t>
  </si>
  <si>
    <t xml:space="preserve">1000068184        </t>
  </si>
  <si>
    <t xml:space="preserve">907458168 </t>
  </si>
  <si>
    <t xml:space="preserve">2041435003        </t>
  </si>
  <si>
    <t xml:space="preserve">2041436001        </t>
  </si>
  <si>
    <t xml:space="preserve">2041445001        </t>
  </si>
  <si>
    <t xml:space="preserve">2041449004        </t>
  </si>
  <si>
    <t xml:space="preserve">907463101 </t>
  </si>
  <si>
    <t xml:space="preserve">2034489002        </t>
  </si>
  <si>
    <t xml:space="preserve">907473265 </t>
  </si>
  <si>
    <t xml:space="preserve">907473392 </t>
  </si>
  <si>
    <t xml:space="preserve">907473400 </t>
  </si>
  <si>
    <t xml:space="preserve">2034497006        </t>
  </si>
  <si>
    <t xml:space="preserve">907492289 </t>
  </si>
  <si>
    <t xml:space="preserve">1000042311        </t>
  </si>
  <si>
    <t xml:space="preserve">1000042504        </t>
  </si>
  <si>
    <t xml:space="preserve">1000042649        </t>
  </si>
  <si>
    <t xml:space="preserve">1000042865        </t>
  </si>
  <si>
    <t xml:space="preserve">1000042900        </t>
  </si>
  <si>
    <t xml:space="preserve">907492697 </t>
  </si>
  <si>
    <t xml:space="preserve">1000053244        </t>
  </si>
  <si>
    <t xml:space="preserve">1000053246        </t>
  </si>
  <si>
    <t xml:space="preserve">1000053247        </t>
  </si>
  <si>
    <t xml:space="preserve">1000053248        </t>
  </si>
  <si>
    <t xml:space="preserve">1000053250        </t>
  </si>
  <si>
    <t xml:space="preserve">1000053251        </t>
  </si>
  <si>
    <t xml:space="preserve">1000053252        </t>
  </si>
  <si>
    <t xml:space="preserve">1000053254        </t>
  </si>
  <si>
    <t xml:space="preserve">1000053259        </t>
  </si>
  <si>
    <t xml:space="preserve">907508551 </t>
  </si>
  <si>
    <t xml:space="preserve">2037080001        </t>
  </si>
  <si>
    <t xml:space="preserve">2037080003        </t>
  </si>
  <si>
    <t xml:space="preserve">2037110003        </t>
  </si>
  <si>
    <t xml:space="preserve">907520043 </t>
  </si>
  <si>
    <t xml:space="preserve">1000022256        </t>
  </si>
  <si>
    <t xml:space="preserve">1000022530        </t>
  </si>
  <si>
    <t xml:space="preserve">1000023321        </t>
  </si>
  <si>
    <t xml:space="preserve">907459203 </t>
  </si>
  <si>
    <t xml:space="preserve">907480207 </t>
  </si>
  <si>
    <t xml:space="preserve">2039430002        </t>
  </si>
  <si>
    <t xml:space="preserve">907484821 </t>
  </si>
  <si>
    <t xml:space="preserve">907484830 </t>
  </si>
  <si>
    <t xml:space="preserve">2034588007        </t>
  </si>
  <si>
    <t xml:space="preserve">907497308 </t>
  </si>
  <si>
    <t xml:space="preserve">1000045930        </t>
  </si>
  <si>
    <t xml:space="preserve">1000046305        </t>
  </si>
  <si>
    <t xml:space="preserve">907502939 </t>
  </si>
  <si>
    <t xml:space="preserve">907512968 </t>
  </si>
  <si>
    <t xml:space="preserve">2034117003        </t>
  </si>
  <si>
    <t xml:space="preserve">2034117004        </t>
  </si>
  <si>
    <t xml:space="preserve">2034118005        </t>
  </si>
  <si>
    <t xml:space="preserve">2034119003        </t>
  </si>
  <si>
    <t xml:space="preserve">2034137005        </t>
  </si>
  <si>
    <t xml:space="preserve">2034142003        </t>
  </si>
  <si>
    <t xml:space="preserve">907529477 </t>
  </si>
  <si>
    <t xml:space="preserve">1000064781        </t>
  </si>
  <si>
    <t xml:space="preserve">907543258 </t>
  </si>
  <si>
    <t xml:space="preserve">907548073 </t>
  </si>
  <si>
    <t xml:space="preserve">907548968 </t>
  </si>
  <si>
    <t xml:space="preserve">2036273003        </t>
  </si>
  <si>
    <t xml:space="preserve">2036277001        </t>
  </si>
  <si>
    <t xml:space="preserve">2036277002        </t>
  </si>
  <si>
    <t xml:space="preserve">2036299002        </t>
  </si>
  <si>
    <t xml:space="preserve">2036302004        </t>
  </si>
  <si>
    <t xml:space="preserve">2036311005        </t>
  </si>
  <si>
    <t xml:space="preserve">2036318001        </t>
  </si>
  <si>
    <t xml:space="preserve">2036319001        </t>
  </si>
  <si>
    <t xml:space="preserve">2036343001        </t>
  </si>
  <si>
    <t xml:space="preserve">907474780 </t>
  </si>
  <si>
    <t xml:space="preserve">907486452 </t>
  </si>
  <si>
    <t xml:space="preserve">2038310001        </t>
  </si>
  <si>
    <t xml:space="preserve">2038327004        </t>
  </si>
  <si>
    <t xml:space="preserve">2038419001        </t>
  </si>
  <si>
    <t xml:space="preserve">2038419004        </t>
  </si>
  <si>
    <t xml:space="preserve">2038422003        </t>
  </si>
  <si>
    <t xml:space="preserve">2038423003        </t>
  </si>
  <si>
    <t xml:space="preserve">2038424004        </t>
  </si>
  <si>
    <t xml:space="preserve">2038431003        </t>
  </si>
  <si>
    <t xml:space="preserve">2038435002        </t>
  </si>
  <si>
    <t xml:space="preserve">2038845002        </t>
  </si>
  <si>
    <t xml:space="preserve">2038852003        </t>
  </si>
  <si>
    <t xml:space="preserve">2038857005        </t>
  </si>
  <si>
    <t xml:space="preserve">2038862001        </t>
  </si>
  <si>
    <t xml:space="preserve">2038862002        </t>
  </si>
  <si>
    <t xml:space="preserve">2038863004        </t>
  </si>
  <si>
    <t xml:space="preserve">2038894002        </t>
  </si>
  <si>
    <t xml:space="preserve">907516550 </t>
  </si>
  <si>
    <t xml:space="preserve">907532093 </t>
  </si>
  <si>
    <t xml:space="preserve">907533758 </t>
  </si>
  <si>
    <t xml:space="preserve">1000066353        </t>
  </si>
  <si>
    <t xml:space="preserve">1000066383        </t>
  </si>
  <si>
    <t xml:space="preserve">1000066384        </t>
  </si>
  <si>
    <t xml:space="preserve">1000066430        </t>
  </si>
  <si>
    <t xml:space="preserve">1000066505        </t>
  </si>
  <si>
    <t xml:space="preserve">1000066692        </t>
  </si>
  <si>
    <t xml:space="preserve">907540198 </t>
  </si>
  <si>
    <t xml:space="preserve">2034694004        </t>
  </si>
  <si>
    <t xml:space="preserve">907586008 </t>
  </si>
  <si>
    <t xml:space="preserve">2034652003        </t>
  </si>
  <si>
    <t xml:space="preserve">907586022 </t>
  </si>
  <si>
    <t xml:space="preserve">907588413 </t>
  </si>
  <si>
    <t xml:space="preserve">107937207         </t>
  </si>
  <si>
    <t xml:space="preserve">907461289 </t>
  </si>
  <si>
    <t xml:space="preserve">1000057658        </t>
  </si>
  <si>
    <t xml:space="preserve">1000057816        </t>
  </si>
  <si>
    <t xml:space="preserve">907498877 </t>
  </si>
  <si>
    <t xml:space="preserve">2034421001        </t>
  </si>
  <si>
    <t xml:space="preserve">907538429 </t>
  </si>
  <si>
    <t xml:space="preserve">2037836004        </t>
  </si>
  <si>
    <t xml:space="preserve">2037838003        </t>
  </si>
  <si>
    <t xml:space="preserve">2037856002        </t>
  </si>
  <si>
    <t xml:space="preserve">2037883001        </t>
  </si>
  <si>
    <t xml:space="preserve">2037949002        </t>
  </si>
  <si>
    <t xml:space="preserve">2037954003        </t>
  </si>
  <si>
    <t xml:space="preserve">907552887 </t>
  </si>
  <si>
    <t xml:space="preserve">907552894 </t>
  </si>
  <si>
    <t xml:space="preserve">2034587002        </t>
  </si>
  <si>
    <t xml:space="preserve">907552910 </t>
  </si>
  <si>
    <t xml:space="preserve">907552912 </t>
  </si>
  <si>
    <t xml:space="preserve">72027             </t>
  </si>
  <si>
    <t xml:space="preserve">907589941 </t>
  </si>
  <si>
    <t xml:space="preserve">907607753 </t>
  </si>
  <si>
    <t xml:space="preserve">1000038485        </t>
  </si>
  <si>
    <t xml:space="preserve">1000038628        </t>
  </si>
  <si>
    <t xml:space="preserve">907424445 </t>
  </si>
  <si>
    <t xml:space="preserve">907496396 </t>
  </si>
  <si>
    <t xml:space="preserve">2034240006        </t>
  </si>
  <si>
    <t xml:space="preserve">907529707 </t>
  </si>
  <si>
    <t xml:space="preserve">907560641 </t>
  </si>
  <si>
    <t xml:space="preserve">907587100 </t>
  </si>
  <si>
    <t xml:space="preserve">907587115 </t>
  </si>
  <si>
    <t xml:space="preserve">107881506         </t>
  </si>
  <si>
    <t xml:space="preserve">907599230 </t>
  </si>
  <si>
    <t xml:space="preserve">1000035568        </t>
  </si>
  <si>
    <t xml:space="preserve">907620702 </t>
  </si>
  <si>
    <t xml:space="preserve">2037779002        </t>
  </si>
  <si>
    <t xml:space="preserve">2037779003        </t>
  </si>
  <si>
    <t xml:space="preserve">2037786005        </t>
  </si>
  <si>
    <t xml:space="preserve">2037791004        </t>
  </si>
  <si>
    <t xml:space="preserve">907631152 </t>
  </si>
  <si>
    <t xml:space="preserve">907057665 </t>
  </si>
  <si>
    <t xml:space="preserve">907463732 </t>
  </si>
  <si>
    <t xml:space="preserve">1000001081        </t>
  </si>
  <si>
    <t xml:space="preserve">907472847 </t>
  </si>
  <si>
    <t xml:space="preserve">1000039228        </t>
  </si>
  <si>
    <t xml:space="preserve">907508077 </t>
  </si>
  <si>
    <t xml:space="preserve">2034579005        </t>
  </si>
  <si>
    <t xml:space="preserve">907550464 </t>
  </si>
  <si>
    <t xml:space="preserve">2038912004        </t>
  </si>
  <si>
    <t xml:space="preserve">2038914001        </t>
  </si>
  <si>
    <t xml:space="preserve">2038914003        </t>
  </si>
  <si>
    <t xml:space="preserve">2039050007        </t>
  </si>
  <si>
    <t xml:space="preserve">907561506 </t>
  </si>
  <si>
    <t xml:space="preserve">1000064786        </t>
  </si>
  <si>
    <t xml:space="preserve">1000065322        </t>
  </si>
  <si>
    <t xml:space="preserve">907581571 </t>
  </si>
  <si>
    <t xml:space="preserve">92877             </t>
  </si>
  <si>
    <t xml:space="preserve">907592441 </t>
  </si>
  <si>
    <t xml:space="preserve">907592442 </t>
  </si>
  <si>
    <t xml:space="preserve">907593709 </t>
  </si>
  <si>
    <t xml:space="preserve">907600964 </t>
  </si>
  <si>
    <t xml:space="preserve">907625390 </t>
  </si>
  <si>
    <t xml:space="preserve">907730984 </t>
  </si>
  <si>
    <t xml:space="preserve">900391394 </t>
  </si>
  <si>
    <t xml:space="preserve">61045             </t>
  </si>
  <si>
    <t xml:space="preserve">243222            </t>
  </si>
  <si>
    <t xml:space="preserve">900442104 </t>
  </si>
  <si>
    <t xml:space="preserve">1000039720        </t>
  </si>
  <si>
    <t xml:space="preserve">900465653 </t>
  </si>
  <si>
    <t xml:space="preserve">1000047384        </t>
  </si>
  <si>
    <t xml:space="preserve">1000047386        </t>
  </si>
  <si>
    <t xml:space="preserve">1000047886        </t>
  </si>
  <si>
    <t xml:space="preserve">1000050369        </t>
  </si>
  <si>
    <t xml:space="preserve">900461790 </t>
  </si>
  <si>
    <t xml:space="preserve">900492817 </t>
  </si>
  <si>
    <t xml:space="preserve">1000009056        </t>
  </si>
  <si>
    <t xml:space="preserve">1000009506        </t>
  </si>
  <si>
    <t xml:space="preserve">1000011305        </t>
  </si>
  <si>
    <t xml:space="preserve">900525848 </t>
  </si>
  <si>
    <t xml:space="preserve">724390            </t>
  </si>
  <si>
    <t xml:space="preserve">900526282 </t>
  </si>
  <si>
    <t xml:space="preserve">2028163001        </t>
  </si>
  <si>
    <t xml:space="preserve">2028176005        </t>
  </si>
  <si>
    <t xml:space="preserve">900528856 </t>
  </si>
  <si>
    <t xml:space="preserve">1000047804        </t>
  </si>
  <si>
    <t xml:space="preserve">1000047805        </t>
  </si>
  <si>
    <t xml:space="preserve">900797546 </t>
  </si>
  <si>
    <t xml:space="preserve">105279642         </t>
  </si>
  <si>
    <t xml:space="preserve">1000029228        </t>
  </si>
  <si>
    <t xml:space="preserve">900396044 </t>
  </si>
  <si>
    <t xml:space="preserve">900438726 </t>
  </si>
  <si>
    <t xml:space="preserve">900488921 </t>
  </si>
  <si>
    <t xml:space="preserve">2027182003        </t>
  </si>
  <si>
    <t xml:space="preserve">900488922 </t>
  </si>
  <si>
    <t xml:space="preserve">1000022629        </t>
  </si>
  <si>
    <t xml:space="preserve">1000023988        </t>
  </si>
  <si>
    <t xml:space="preserve">2024960002        </t>
  </si>
  <si>
    <t xml:space="preserve">2027419003        </t>
  </si>
  <si>
    <t xml:space="preserve">2027903003        </t>
  </si>
  <si>
    <t xml:space="preserve">2029679004        </t>
  </si>
  <si>
    <t xml:space="preserve">900490016 </t>
  </si>
  <si>
    <t xml:space="preserve">1000016303        </t>
  </si>
  <si>
    <t xml:space="preserve">1000017233        </t>
  </si>
  <si>
    <t xml:space="preserve">900455580 </t>
  </si>
  <si>
    <t xml:space="preserve">1000010043        </t>
  </si>
  <si>
    <t xml:space="preserve">1000010865        </t>
  </si>
  <si>
    <t xml:space="preserve">1000011135        </t>
  </si>
  <si>
    <t xml:space="preserve">1000011211        </t>
  </si>
  <si>
    <t xml:space="preserve">1000011269        </t>
  </si>
  <si>
    <t xml:space="preserve">1000012422        </t>
  </si>
  <si>
    <t xml:space="preserve">1000012659        </t>
  </si>
  <si>
    <t xml:space="preserve">1000012660        </t>
  </si>
  <si>
    <t xml:space="preserve">1000013305        </t>
  </si>
  <si>
    <t xml:space="preserve">1000013307        </t>
  </si>
  <si>
    <t xml:space="preserve">900495639 </t>
  </si>
  <si>
    <t xml:space="preserve">900499003 </t>
  </si>
  <si>
    <t xml:space="preserve">900522742 </t>
  </si>
  <si>
    <t xml:space="preserve">2026806007        </t>
  </si>
  <si>
    <t xml:space="preserve">2026882001        </t>
  </si>
  <si>
    <t xml:space="preserve">2026886005        </t>
  </si>
  <si>
    <t xml:space="preserve">900539391 </t>
  </si>
  <si>
    <t xml:space="preserve">1019662           </t>
  </si>
  <si>
    <t xml:space="preserve">1000032296        </t>
  </si>
  <si>
    <t xml:space="preserve">2028462006        </t>
  </si>
  <si>
    <t xml:space="preserve">2029859004        </t>
  </si>
  <si>
    <t xml:space="preserve">900788847 </t>
  </si>
  <si>
    <t xml:space="preserve">900796507 </t>
  </si>
  <si>
    <t xml:space="preserve">900806529 </t>
  </si>
  <si>
    <t xml:space="preserve">1000000483        </t>
  </si>
  <si>
    <t xml:space="preserve">1000000543        </t>
  </si>
  <si>
    <t xml:space="preserve">1000000790        </t>
  </si>
  <si>
    <t xml:space="preserve">1000000983        </t>
  </si>
  <si>
    <t xml:space="preserve">1000004090        </t>
  </si>
  <si>
    <t xml:space="preserve">1000004422        </t>
  </si>
  <si>
    <t xml:space="preserve">1000004755        </t>
  </si>
  <si>
    <t xml:space="preserve">900824034 </t>
  </si>
  <si>
    <t xml:space="preserve">900828977 </t>
  </si>
  <si>
    <t xml:space="preserve">2026782001        </t>
  </si>
  <si>
    <t xml:space="preserve">2026794001        </t>
  </si>
  <si>
    <t xml:space="preserve">900438962 </t>
  </si>
  <si>
    <t xml:space="preserve">1000018959        </t>
  </si>
  <si>
    <t xml:space="preserve">1000040932        </t>
  </si>
  <si>
    <t xml:space="preserve">2025334003        </t>
  </si>
  <si>
    <t xml:space="preserve">2026703003        </t>
  </si>
  <si>
    <t xml:space="preserve">2029513003        </t>
  </si>
  <si>
    <t xml:space="preserve">2030026006        </t>
  </si>
  <si>
    <t xml:space="preserve">2030067001        </t>
  </si>
  <si>
    <t xml:space="preserve">2031375003        </t>
  </si>
  <si>
    <t xml:space="preserve">900542487 </t>
  </si>
  <si>
    <t xml:space="preserve">900554810 </t>
  </si>
  <si>
    <t xml:space="preserve">2026988002        </t>
  </si>
  <si>
    <t xml:space="preserve">2026990002        </t>
  </si>
  <si>
    <t xml:space="preserve">2026990004        </t>
  </si>
  <si>
    <t xml:space="preserve">2027217001        </t>
  </si>
  <si>
    <t xml:space="preserve">900563026 </t>
  </si>
  <si>
    <t xml:space="preserve">143739            </t>
  </si>
  <si>
    <t xml:space="preserve">900563196 </t>
  </si>
  <si>
    <t xml:space="preserve">1000015462        </t>
  </si>
  <si>
    <t xml:space="preserve">1000016219        </t>
  </si>
  <si>
    <t xml:space="preserve">1000016393        </t>
  </si>
  <si>
    <t xml:space="preserve">1000016938        </t>
  </si>
  <si>
    <t xml:space="preserve">1000019244        </t>
  </si>
  <si>
    <t xml:space="preserve">900498404 </t>
  </si>
  <si>
    <t xml:space="preserve">1000020127        </t>
  </si>
  <si>
    <t xml:space="preserve">1000020794        </t>
  </si>
  <si>
    <t xml:space="preserve">1000023032        </t>
  </si>
  <si>
    <t xml:space="preserve">900542083 </t>
  </si>
  <si>
    <t xml:space="preserve">2027271001        </t>
  </si>
  <si>
    <t xml:space="preserve">2027272001        </t>
  </si>
  <si>
    <t xml:space="preserve">2027491002        </t>
  </si>
  <si>
    <t xml:space="preserve">900564961 </t>
  </si>
  <si>
    <t xml:space="preserve">900597221 </t>
  </si>
  <si>
    <t xml:space="preserve">2028267003        </t>
  </si>
  <si>
    <t xml:space="preserve">900599766 </t>
  </si>
  <si>
    <t xml:space="preserve">88799             </t>
  </si>
  <si>
    <t xml:space="preserve">172920            </t>
  </si>
  <si>
    <t xml:space="preserve">900441170 </t>
  </si>
  <si>
    <t xml:space="preserve">1000021780        </t>
  </si>
  <si>
    <t xml:space="preserve">900555793 </t>
  </si>
  <si>
    <t xml:space="preserve">900572927 </t>
  </si>
  <si>
    <t xml:space="preserve">900575104 </t>
  </si>
  <si>
    <t xml:space="preserve">2029557003        </t>
  </si>
  <si>
    <t xml:space="preserve">2029566004        </t>
  </si>
  <si>
    <t xml:space="preserve">2029984002        </t>
  </si>
  <si>
    <t xml:space="preserve">900588411 </t>
  </si>
  <si>
    <t xml:space="preserve">126122            </t>
  </si>
  <si>
    <t xml:space="preserve">160762            </t>
  </si>
  <si>
    <t xml:space="preserve">900554122 </t>
  </si>
  <si>
    <t xml:space="preserve">900591269 </t>
  </si>
  <si>
    <t xml:space="preserve">900619738 </t>
  </si>
  <si>
    <t xml:space="preserve">1000010855        </t>
  </si>
  <si>
    <t xml:space="preserve">900623179 </t>
  </si>
  <si>
    <t xml:space="preserve">2026294003        </t>
  </si>
  <si>
    <t xml:space="preserve">2026296002        </t>
  </si>
  <si>
    <t xml:space="preserve">2026301005        </t>
  </si>
  <si>
    <t xml:space="preserve">900633357 </t>
  </si>
  <si>
    <t xml:space="preserve">102337000         </t>
  </si>
  <si>
    <t xml:space="preserve">900577088 </t>
  </si>
  <si>
    <t xml:space="preserve">2024915003        </t>
  </si>
  <si>
    <t xml:space="preserve">2025502006        </t>
  </si>
  <si>
    <t xml:space="preserve">2026927005        </t>
  </si>
  <si>
    <t xml:space="preserve">2027955003        </t>
  </si>
  <si>
    <t xml:space="preserve">2028474001        </t>
  </si>
  <si>
    <t xml:space="preserve">2028598003        </t>
  </si>
  <si>
    <t xml:space="preserve">2030040001        </t>
  </si>
  <si>
    <t xml:space="preserve">900598172 </t>
  </si>
  <si>
    <t xml:space="preserve">77782             </t>
  </si>
  <si>
    <t xml:space="preserve">105408            </t>
  </si>
  <si>
    <t xml:space="preserve">900598173 </t>
  </si>
  <si>
    <t xml:space="preserve">1000029909        </t>
  </si>
  <si>
    <t xml:space="preserve">1000030832        </t>
  </si>
  <si>
    <t xml:space="preserve">1000031630        </t>
  </si>
  <si>
    <t xml:space="preserve">1000032710        </t>
  </si>
  <si>
    <t xml:space="preserve">1000032773        </t>
  </si>
  <si>
    <t xml:space="preserve">1000032933        </t>
  </si>
  <si>
    <t xml:space="preserve">900609304 </t>
  </si>
  <si>
    <t xml:space="preserve">900586507 </t>
  </si>
  <si>
    <t xml:space="preserve">2028032005        </t>
  </si>
  <si>
    <t xml:space="preserve">900586830 </t>
  </si>
  <si>
    <t xml:space="preserve">900631893 </t>
  </si>
  <si>
    <t xml:space="preserve">126250            </t>
  </si>
  <si>
    <t xml:space="preserve">203489            </t>
  </si>
  <si>
    <t xml:space="preserve">900641785 </t>
  </si>
  <si>
    <t xml:space="preserve">1000018827        </t>
  </si>
  <si>
    <t xml:space="preserve">900655114 </t>
  </si>
  <si>
    <t xml:space="preserve">107821642         </t>
  </si>
  <si>
    <t xml:space="preserve">900587742 </t>
  </si>
  <si>
    <t xml:space="preserve">1000031217        </t>
  </si>
  <si>
    <t xml:space="preserve">900615865 </t>
  </si>
  <si>
    <t xml:space="preserve">900620238 </t>
  </si>
  <si>
    <t xml:space="preserve">900626383 </t>
  </si>
  <si>
    <t xml:space="preserve">108136920         </t>
  </si>
  <si>
    <t xml:space="preserve">2021614001        </t>
  </si>
  <si>
    <t xml:space="preserve">900629232 </t>
  </si>
  <si>
    <t xml:space="preserve">900629553 </t>
  </si>
  <si>
    <t xml:space="preserve">900629554 </t>
  </si>
  <si>
    <t xml:space="preserve">900635225 </t>
  </si>
  <si>
    <t xml:space="preserve">900636720 </t>
  </si>
  <si>
    <t xml:space="preserve">900652024 </t>
  </si>
  <si>
    <t xml:space="preserve">900661572 </t>
  </si>
  <si>
    <t xml:space="preserve">900685854 </t>
  </si>
  <si>
    <t xml:space="preserve">900605364 </t>
  </si>
  <si>
    <t xml:space="preserve">1000021986        </t>
  </si>
  <si>
    <t xml:space="preserve">900628031 </t>
  </si>
  <si>
    <t xml:space="preserve">900634348 </t>
  </si>
  <si>
    <t xml:space="preserve">900646942 </t>
  </si>
  <si>
    <t xml:space="preserve">126255            </t>
  </si>
  <si>
    <t xml:space="preserve">900660099 </t>
  </si>
  <si>
    <t xml:space="preserve">2027892001        </t>
  </si>
  <si>
    <t xml:space="preserve">2027896004        </t>
  </si>
  <si>
    <t xml:space="preserve">2028043002        </t>
  </si>
  <si>
    <t xml:space="preserve">2028053001        </t>
  </si>
  <si>
    <t xml:space="preserve">900593653 </t>
  </si>
  <si>
    <t xml:space="preserve">20705             </t>
  </si>
  <si>
    <t xml:space="preserve">900654572 </t>
  </si>
  <si>
    <t xml:space="preserve">900678669 </t>
  </si>
  <si>
    <t xml:space="preserve">1000037454        </t>
  </si>
  <si>
    <t xml:space="preserve">2024814001        </t>
  </si>
  <si>
    <t xml:space="preserve">900682123 </t>
  </si>
  <si>
    <t xml:space="preserve">1000009394        </t>
  </si>
  <si>
    <t xml:space="preserve">900693384 </t>
  </si>
  <si>
    <t xml:space="preserve">1000046955        </t>
  </si>
  <si>
    <t xml:space="preserve">1000046957        </t>
  </si>
  <si>
    <t xml:space="preserve">1000046958        </t>
  </si>
  <si>
    <t xml:space="preserve">1000047191        </t>
  </si>
  <si>
    <t xml:space="preserve">1000047604        </t>
  </si>
  <si>
    <t xml:space="preserve">900632092 </t>
  </si>
  <si>
    <t xml:space="preserve">1000008744        </t>
  </si>
  <si>
    <t xml:space="preserve">1000009315        </t>
  </si>
  <si>
    <t xml:space="preserve">1000011998        </t>
  </si>
  <si>
    <t xml:space="preserve">900662133 </t>
  </si>
  <si>
    <t xml:space="preserve">81534             </t>
  </si>
  <si>
    <t xml:space="preserve">900686028 </t>
  </si>
  <si>
    <t xml:space="preserve">1000027973        </t>
  </si>
  <si>
    <t xml:space="preserve">2028008005        </t>
  </si>
  <si>
    <t xml:space="preserve">2030028004        </t>
  </si>
  <si>
    <t xml:space="preserve">900687263 </t>
  </si>
  <si>
    <t xml:space="preserve">900711665 </t>
  </si>
  <si>
    <t xml:space="preserve">2025975007        </t>
  </si>
  <si>
    <t xml:space="preserve">2026176005        </t>
  </si>
  <si>
    <t xml:space="preserve">900655100 </t>
  </si>
  <si>
    <t xml:space="preserve">72185             </t>
  </si>
  <si>
    <t xml:space="preserve">900664235 </t>
  </si>
  <si>
    <t xml:space="preserve">1000000752        </t>
  </si>
  <si>
    <t xml:space="preserve">2028580005        </t>
  </si>
  <si>
    <t xml:space="preserve">900707766 </t>
  </si>
  <si>
    <t xml:space="preserve">900716649 </t>
  </si>
  <si>
    <t xml:space="preserve">1000023029        </t>
  </si>
  <si>
    <t xml:space="preserve">1000023202        </t>
  </si>
  <si>
    <t xml:space="preserve">1000023416        </t>
  </si>
  <si>
    <t xml:space="preserve">1000024024        </t>
  </si>
  <si>
    <t xml:space="preserve">1000024114        </t>
  </si>
  <si>
    <t xml:space="preserve">1000024145        </t>
  </si>
  <si>
    <t xml:space="preserve">1000024765        </t>
  </si>
  <si>
    <t xml:space="preserve">900631814 </t>
  </si>
  <si>
    <t xml:space="preserve">900638884 </t>
  </si>
  <si>
    <t xml:space="preserve">900638885 </t>
  </si>
  <si>
    <t xml:space="preserve">1000025670        </t>
  </si>
  <si>
    <t xml:space="preserve">1000027062        </t>
  </si>
  <si>
    <t xml:space="preserve">1000027283        </t>
  </si>
  <si>
    <t xml:space="preserve">900741655 </t>
  </si>
  <si>
    <t xml:space="preserve">2026173004        </t>
  </si>
  <si>
    <t xml:space="preserve">900662447 </t>
  </si>
  <si>
    <t xml:space="preserve">2031713005        </t>
  </si>
  <si>
    <t xml:space="preserve">900712007 </t>
  </si>
  <si>
    <t xml:space="preserve">77586             </t>
  </si>
  <si>
    <t xml:space="preserve">900718311 </t>
  </si>
  <si>
    <t xml:space="preserve">2024845002        </t>
  </si>
  <si>
    <t xml:space="preserve">2025722007        </t>
  </si>
  <si>
    <t xml:space="preserve">2026925002        </t>
  </si>
  <si>
    <t xml:space="preserve">2027858006        </t>
  </si>
  <si>
    <t xml:space="preserve">2028397002        </t>
  </si>
  <si>
    <t xml:space="preserve">2028411002        </t>
  </si>
  <si>
    <t xml:space="preserve">2028471007        </t>
  </si>
  <si>
    <t xml:space="preserve">2029585005        </t>
  </si>
  <si>
    <t xml:space="preserve">2029910002        </t>
  </si>
  <si>
    <t xml:space="preserve">900746465 </t>
  </si>
  <si>
    <t xml:space="preserve">1000023421        </t>
  </si>
  <si>
    <t xml:space="preserve">900711611 </t>
  </si>
  <si>
    <t xml:space="preserve">1000048625        </t>
  </si>
  <si>
    <t xml:space="preserve">900726564 </t>
  </si>
  <si>
    <t xml:space="preserve">143108            </t>
  </si>
  <si>
    <t xml:space="preserve">900762066 </t>
  </si>
  <si>
    <t xml:space="preserve">1000021648        </t>
  </si>
  <si>
    <t xml:space="preserve">1000021667        </t>
  </si>
  <si>
    <t xml:space="preserve">900762067 </t>
  </si>
  <si>
    <t xml:space="preserve">900762068 </t>
  </si>
  <si>
    <t xml:space="preserve">2028470001        </t>
  </si>
  <si>
    <t xml:space="preserve">2028573004        </t>
  </si>
  <si>
    <t xml:space="preserve">2028619001        </t>
  </si>
  <si>
    <t xml:space="preserve">900698883 </t>
  </si>
  <si>
    <t xml:space="preserve">2026819001        </t>
  </si>
  <si>
    <t xml:space="preserve">2027089001        </t>
  </si>
  <si>
    <t xml:space="preserve">2027157001        </t>
  </si>
  <si>
    <t xml:space="preserve">900711011 </t>
  </si>
  <si>
    <t xml:space="preserve">900711012 </t>
  </si>
  <si>
    <t xml:space="preserve">900741023 </t>
  </si>
  <si>
    <t xml:space="preserve">900771667 </t>
  </si>
  <si>
    <t xml:space="preserve">2024945003        </t>
  </si>
  <si>
    <t xml:space="preserve">2028352002        </t>
  </si>
  <si>
    <t xml:space="preserve">2028380005        </t>
  </si>
  <si>
    <t xml:space="preserve">900741866 </t>
  </si>
  <si>
    <t xml:space="preserve">2026746003        </t>
  </si>
  <si>
    <t xml:space="preserve">2027612001        </t>
  </si>
  <si>
    <t xml:space="preserve">2028389005        </t>
  </si>
  <si>
    <t xml:space="preserve">900754024 </t>
  </si>
  <si>
    <t xml:space="preserve">900754029 </t>
  </si>
  <si>
    <t xml:space="preserve">900763146 </t>
  </si>
  <si>
    <t xml:space="preserve">1000046584        </t>
  </si>
  <si>
    <t xml:space="preserve">1000046780        </t>
  </si>
  <si>
    <t xml:space="preserve">900776035 </t>
  </si>
  <si>
    <t xml:space="preserve">108310060         </t>
  </si>
  <si>
    <t xml:space="preserve">108365378         </t>
  </si>
  <si>
    <t xml:space="preserve">108388983         </t>
  </si>
  <si>
    <t xml:space="preserve">108389046         </t>
  </si>
  <si>
    <t xml:space="preserve">1000002081        </t>
  </si>
  <si>
    <t xml:space="preserve">900734692 </t>
  </si>
  <si>
    <t xml:space="preserve">2027107001        </t>
  </si>
  <si>
    <t xml:space="preserve">900758000 </t>
  </si>
  <si>
    <t xml:space="preserve">900770872 </t>
  </si>
  <si>
    <t xml:space="preserve">900785464 </t>
  </si>
  <si>
    <t xml:space="preserve">1000008498        </t>
  </si>
  <si>
    <t xml:space="preserve">900805701 </t>
  </si>
  <si>
    <t xml:space="preserve">1000030673        </t>
  </si>
  <si>
    <t xml:space="preserve">2024911003        </t>
  </si>
  <si>
    <t xml:space="preserve">2024961001        </t>
  </si>
  <si>
    <t xml:space="preserve">2025365001        </t>
  </si>
  <si>
    <t xml:space="preserve">2029675001        </t>
  </si>
  <si>
    <t xml:space="preserve">900780571 </t>
  </si>
  <si>
    <t xml:space="preserve">108231636         </t>
  </si>
  <si>
    <t xml:space="preserve">2028458002        </t>
  </si>
  <si>
    <t xml:space="preserve">900786537 </t>
  </si>
  <si>
    <t xml:space="preserve">220721            </t>
  </si>
  <si>
    <t xml:space="preserve">900809472 </t>
  </si>
  <si>
    <t xml:space="preserve">900819052 </t>
  </si>
  <si>
    <t xml:space="preserve">1000025088        </t>
  </si>
  <si>
    <t xml:space="preserve">900819204 </t>
  </si>
  <si>
    <t xml:space="preserve">2031083002        </t>
  </si>
  <si>
    <t xml:space="preserve">2031088004        </t>
  </si>
  <si>
    <t xml:space="preserve">2031092002        </t>
  </si>
  <si>
    <t xml:space="preserve">2031092004        </t>
  </si>
  <si>
    <t xml:space="preserve">2031205006        </t>
  </si>
  <si>
    <t xml:space="preserve">2031317004        </t>
  </si>
  <si>
    <t xml:space="preserve">2031324001        </t>
  </si>
  <si>
    <t xml:space="preserve">2031378004        </t>
  </si>
  <si>
    <t xml:space="preserve">900747938 </t>
  </si>
  <si>
    <t xml:space="preserve">2023112005        </t>
  </si>
  <si>
    <t xml:space="preserve">2026881003        </t>
  </si>
  <si>
    <t xml:space="preserve">2027122002        </t>
  </si>
  <si>
    <t xml:space="preserve">2028296003        </t>
  </si>
  <si>
    <t xml:space="preserve">2028423001        </t>
  </si>
  <si>
    <t xml:space="preserve">2028601002        </t>
  </si>
  <si>
    <t xml:space="preserve">2029560003        </t>
  </si>
  <si>
    <t xml:space="preserve">900784040 </t>
  </si>
  <si>
    <t xml:space="preserve">900785724 </t>
  </si>
  <si>
    <t xml:space="preserve">1000022528        </t>
  </si>
  <si>
    <t xml:space="preserve">900787059 </t>
  </si>
  <si>
    <t xml:space="preserve">2029524002        </t>
  </si>
  <si>
    <t xml:space="preserve">2029524007        </t>
  </si>
  <si>
    <t xml:space="preserve">900789301 </t>
  </si>
  <si>
    <t xml:space="preserve">2025167002        </t>
  </si>
  <si>
    <t xml:space="preserve">900821352 </t>
  </si>
  <si>
    <t xml:space="preserve">1000021685        </t>
  </si>
  <si>
    <t xml:space="preserve">1000021832        </t>
  </si>
  <si>
    <t xml:space="preserve">1000021834        </t>
  </si>
  <si>
    <t xml:space="preserve">1000021838        </t>
  </si>
  <si>
    <t xml:space="preserve">1000024133        </t>
  </si>
  <si>
    <t xml:space="preserve">900823868 </t>
  </si>
  <si>
    <t xml:space="preserve">900823869 </t>
  </si>
  <si>
    <t xml:space="preserve">900717626 </t>
  </si>
  <si>
    <t xml:space="preserve">436283            </t>
  </si>
  <si>
    <t xml:space="preserve">900784755 </t>
  </si>
  <si>
    <t xml:space="preserve">900801137 </t>
  </si>
  <si>
    <t xml:space="preserve">2026817003        </t>
  </si>
  <si>
    <t xml:space="preserve">2027704001        </t>
  </si>
  <si>
    <t xml:space="preserve">900829014 </t>
  </si>
  <si>
    <t xml:space="preserve">900842034 </t>
  </si>
  <si>
    <t xml:space="preserve">900846526 </t>
  </si>
  <si>
    <t xml:space="preserve">1000027068        </t>
  </si>
  <si>
    <t xml:space="preserve">1000027282        </t>
  </si>
  <si>
    <t xml:space="preserve">900818638 </t>
  </si>
  <si>
    <t xml:space="preserve">900823208 </t>
  </si>
  <si>
    <t xml:space="preserve">1000036224        </t>
  </si>
  <si>
    <t xml:space="preserve">2024945001        </t>
  </si>
  <si>
    <t xml:space="preserve">2025548002        </t>
  </si>
  <si>
    <t xml:space="preserve">900827587 </t>
  </si>
  <si>
    <t xml:space="preserve">900840445 </t>
  </si>
  <si>
    <t xml:space="preserve">900862754 </t>
  </si>
  <si>
    <t xml:space="preserve">2028576003        </t>
  </si>
  <si>
    <t xml:space="preserve">2028578005        </t>
  </si>
  <si>
    <t xml:space="preserve">2029530003        </t>
  </si>
  <si>
    <t xml:space="preserve">900762721 </t>
  </si>
  <si>
    <t xml:space="preserve">1000050467        </t>
  </si>
  <si>
    <t xml:space="preserve">900847034 </t>
  </si>
  <si>
    <t xml:space="preserve">1000020439        </t>
  </si>
  <si>
    <t xml:space="preserve">1000035403        </t>
  </si>
  <si>
    <t xml:space="preserve">2024561003        </t>
  </si>
  <si>
    <t xml:space="preserve">2028347003        </t>
  </si>
  <si>
    <t xml:space="preserve">2028571006        </t>
  </si>
  <si>
    <t xml:space="preserve">2030315007        </t>
  </si>
  <si>
    <t xml:space="preserve">900872772 </t>
  </si>
  <si>
    <t xml:space="preserve">900874417 </t>
  </si>
  <si>
    <t xml:space="preserve">900878482 </t>
  </si>
  <si>
    <t xml:space="preserve">1000011053        </t>
  </si>
  <si>
    <t xml:space="preserve">900665442 </t>
  </si>
  <si>
    <t xml:space="preserve">2026292003        </t>
  </si>
  <si>
    <t xml:space="preserve">900849876 </t>
  </si>
  <si>
    <t xml:space="preserve">2025621014        </t>
  </si>
  <si>
    <t xml:space="preserve">2028180002        </t>
  </si>
  <si>
    <t xml:space="preserve">900860646 </t>
  </si>
  <si>
    <t xml:space="preserve">900860647 </t>
  </si>
  <si>
    <t xml:space="preserve">1000008049        </t>
  </si>
  <si>
    <t xml:space="preserve">900863547 </t>
  </si>
  <si>
    <t xml:space="preserve">2017010004        </t>
  </si>
  <si>
    <t xml:space="preserve">2028206001        </t>
  </si>
  <si>
    <t xml:space="preserve">2028790001        </t>
  </si>
  <si>
    <t xml:space="preserve">2028864001        </t>
  </si>
  <si>
    <t xml:space="preserve">2031381004        </t>
  </si>
  <si>
    <t xml:space="preserve">900864583 </t>
  </si>
  <si>
    <t xml:space="preserve">900864889 </t>
  </si>
  <si>
    <t xml:space="preserve">900896359 </t>
  </si>
  <si>
    <t xml:space="preserve">900886410 </t>
  </si>
  <si>
    <t xml:space="preserve">2027475004        </t>
  </si>
  <si>
    <t xml:space="preserve">2028043001        </t>
  </si>
  <si>
    <t xml:space="preserve">900896796 </t>
  </si>
  <si>
    <t xml:space="preserve">900901156 </t>
  </si>
  <si>
    <t xml:space="preserve">1000019941        </t>
  </si>
  <si>
    <t xml:space="preserve">1000020094        </t>
  </si>
  <si>
    <t xml:space="preserve">1000020270        </t>
  </si>
  <si>
    <t xml:space="preserve">1000020431        </t>
  </si>
  <si>
    <t xml:space="preserve">1000020721        </t>
  </si>
  <si>
    <t xml:space="preserve">1000020936        </t>
  </si>
  <si>
    <t xml:space="preserve">1000021530        </t>
  </si>
  <si>
    <t xml:space="preserve">1000021892        </t>
  </si>
  <si>
    <t xml:space="preserve">1000022230        </t>
  </si>
  <si>
    <t xml:space="preserve">1000022250        </t>
  </si>
  <si>
    <t xml:space="preserve">1000022950        </t>
  </si>
  <si>
    <t xml:space="preserve">900904320 </t>
  </si>
  <si>
    <t xml:space="preserve">900754247 </t>
  </si>
  <si>
    <t xml:space="preserve">1000026560        </t>
  </si>
  <si>
    <t xml:space="preserve">1000027590        </t>
  </si>
  <si>
    <t xml:space="preserve">900885267 </t>
  </si>
  <si>
    <t xml:space="preserve">900909127 </t>
  </si>
  <si>
    <t xml:space="preserve">900918846 </t>
  </si>
  <si>
    <t xml:space="preserve">108136911         </t>
  </si>
  <si>
    <t xml:space="preserve">1000034117        </t>
  </si>
  <si>
    <t xml:space="preserve">900877219 </t>
  </si>
  <si>
    <t xml:space="preserve">1000025357        </t>
  </si>
  <si>
    <t xml:space="preserve">900915078 </t>
  </si>
  <si>
    <t xml:space="preserve">2028541006        </t>
  </si>
  <si>
    <t xml:space="preserve">2028564004        </t>
  </si>
  <si>
    <t xml:space="preserve">2028892001        </t>
  </si>
  <si>
    <t xml:space="preserve">2028892003        </t>
  </si>
  <si>
    <t xml:space="preserve">2028904003        </t>
  </si>
  <si>
    <t xml:space="preserve">2029588001        </t>
  </si>
  <si>
    <t xml:space="preserve">900915884 </t>
  </si>
  <si>
    <t xml:space="preserve">900938807 </t>
  </si>
  <si>
    <t xml:space="preserve">900941907 </t>
  </si>
  <si>
    <t xml:space="preserve">1000018182        </t>
  </si>
  <si>
    <t xml:space="preserve">2025083003        </t>
  </si>
  <si>
    <t xml:space="preserve">2025401004        </t>
  </si>
  <si>
    <t xml:space="preserve">900992422 </t>
  </si>
  <si>
    <t xml:space="preserve">2027296004        </t>
  </si>
  <si>
    <t xml:space="preserve">2027298004        </t>
  </si>
  <si>
    <t xml:space="preserve">2028324003        </t>
  </si>
  <si>
    <t xml:space="preserve">2031368003        </t>
  </si>
  <si>
    <t xml:space="preserve">901021323 </t>
  </si>
  <si>
    <t xml:space="preserve">900876609 </t>
  </si>
  <si>
    <t xml:space="preserve">2026871002        </t>
  </si>
  <si>
    <t xml:space="preserve">2026884003        </t>
  </si>
  <si>
    <t xml:space="preserve">2026886001        </t>
  </si>
  <si>
    <t xml:space="preserve">2026892005        </t>
  </si>
  <si>
    <t xml:space="preserve">2026908005        </t>
  </si>
  <si>
    <t xml:space="preserve">2026911004        </t>
  </si>
  <si>
    <t xml:space="preserve">2026912002        </t>
  </si>
  <si>
    <t xml:space="preserve">2026913005        </t>
  </si>
  <si>
    <t xml:space="preserve">2026918001        </t>
  </si>
  <si>
    <t xml:space="preserve">2026921002        </t>
  </si>
  <si>
    <t xml:space="preserve">2026935003        </t>
  </si>
  <si>
    <t xml:space="preserve">2026940002        </t>
  </si>
  <si>
    <t xml:space="preserve">900910247 </t>
  </si>
  <si>
    <t xml:space="preserve">2025083005        </t>
  </si>
  <si>
    <t xml:space="preserve">2025132005        </t>
  </si>
  <si>
    <t xml:space="preserve">2025794005        </t>
  </si>
  <si>
    <t xml:space="preserve">2026885003        </t>
  </si>
  <si>
    <t xml:space="preserve">2027163006        </t>
  </si>
  <si>
    <t xml:space="preserve">2030598006        </t>
  </si>
  <si>
    <t xml:space="preserve">900913662 </t>
  </si>
  <si>
    <t xml:space="preserve">1000014138        </t>
  </si>
  <si>
    <t xml:space="preserve">1000014466        </t>
  </si>
  <si>
    <t xml:space="preserve">1000015285        </t>
  </si>
  <si>
    <t xml:space="preserve">1000016302        </t>
  </si>
  <si>
    <t xml:space="preserve">900943450 </t>
  </si>
  <si>
    <t xml:space="preserve">900946704 </t>
  </si>
  <si>
    <t xml:space="preserve">901056351 </t>
  </si>
  <si>
    <t xml:space="preserve">900439071 </t>
  </si>
  <si>
    <t xml:space="preserve">900862368 </t>
  </si>
  <si>
    <t xml:space="preserve">1000046129        </t>
  </si>
  <si>
    <t xml:space="preserve">1000046845        </t>
  </si>
  <si>
    <t xml:space="preserve">900885195 </t>
  </si>
  <si>
    <t xml:space="preserve">2024952003        </t>
  </si>
  <si>
    <t xml:space="preserve">2026238006        </t>
  </si>
  <si>
    <t xml:space="preserve">2026480001        </t>
  </si>
  <si>
    <t xml:space="preserve">900887629 </t>
  </si>
  <si>
    <t xml:space="preserve">900927316 </t>
  </si>
  <si>
    <t xml:space="preserve">2028323002        </t>
  </si>
  <si>
    <t xml:space="preserve">2028324004        </t>
  </si>
  <si>
    <t xml:space="preserve">2028326002        </t>
  </si>
  <si>
    <t xml:space="preserve">2028335004        </t>
  </si>
  <si>
    <t xml:space="preserve">2028337004        </t>
  </si>
  <si>
    <t xml:space="preserve">2028341001        </t>
  </si>
  <si>
    <t xml:space="preserve">2028341003        </t>
  </si>
  <si>
    <t xml:space="preserve">2028346004        </t>
  </si>
  <si>
    <t xml:space="preserve">2028352001        </t>
  </si>
  <si>
    <t xml:space="preserve">2028356004        </t>
  </si>
  <si>
    <t xml:space="preserve">2028362002        </t>
  </si>
  <si>
    <t xml:space="preserve">2028387003        </t>
  </si>
  <si>
    <t xml:space="preserve">2028406003        </t>
  </si>
  <si>
    <t xml:space="preserve">2028444003        </t>
  </si>
  <si>
    <t xml:space="preserve">2028466007        </t>
  </si>
  <si>
    <t xml:space="preserve">2028478001        </t>
  </si>
  <si>
    <t xml:space="preserve">900942611 </t>
  </si>
  <si>
    <t xml:space="preserve">108353094         </t>
  </si>
  <si>
    <t xml:space="preserve">108353511         </t>
  </si>
  <si>
    <t xml:space="preserve">1000003834        </t>
  </si>
  <si>
    <t xml:space="preserve">901006635 </t>
  </si>
  <si>
    <t xml:space="preserve">901034189 </t>
  </si>
  <si>
    <t xml:space="preserve">900818278 </t>
  </si>
  <si>
    <t xml:space="preserve">2025343001        </t>
  </si>
  <si>
    <t xml:space="preserve">900914296 </t>
  </si>
  <si>
    <t xml:space="preserve">1000012604        </t>
  </si>
  <si>
    <t xml:space="preserve">1000012830        </t>
  </si>
  <si>
    <t xml:space="preserve">1000013303        </t>
  </si>
  <si>
    <t xml:space="preserve">1000013519        </t>
  </si>
  <si>
    <t xml:space="preserve">900927447 </t>
  </si>
  <si>
    <t xml:space="preserve">900937475 </t>
  </si>
  <si>
    <t xml:space="preserve">268255            </t>
  </si>
  <si>
    <t xml:space="preserve">900949696 </t>
  </si>
  <si>
    <t xml:space="preserve">900973263 </t>
  </si>
  <si>
    <t xml:space="preserve">900890292 </t>
  </si>
  <si>
    <t xml:space="preserve">617998            </t>
  </si>
  <si>
    <t xml:space="preserve">2025794003        </t>
  </si>
  <si>
    <t xml:space="preserve">2026897005        </t>
  </si>
  <si>
    <t xml:space="preserve">2027650002        </t>
  </si>
  <si>
    <t xml:space="preserve">2029886004        </t>
  </si>
  <si>
    <t xml:space="preserve">900966484 </t>
  </si>
  <si>
    <t xml:space="preserve">900971951 </t>
  </si>
  <si>
    <t xml:space="preserve">1000037944        </t>
  </si>
  <si>
    <t xml:space="preserve">900971952 </t>
  </si>
  <si>
    <t xml:space="preserve">73379             </t>
  </si>
  <si>
    <t xml:space="preserve">901056052 </t>
  </si>
  <si>
    <t xml:space="preserve">900949243 </t>
  </si>
  <si>
    <t xml:space="preserve">1000026123        </t>
  </si>
  <si>
    <t xml:space="preserve">900965409 </t>
  </si>
  <si>
    <t xml:space="preserve">900994741 </t>
  </si>
  <si>
    <t xml:space="preserve">901004645 </t>
  </si>
  <si>
    <t xml:space="preserve">2030013003        </t>
  </si>
  <si>
    <t xml:space="preserve">901013008 </t>
  </si>
  <si>
    <t xml:space="preserve">2026307003        </t>
  </si>
  <si>
    <t xml:space="preserve">2027029004        </t>
  </si>
  <si>
    <t xml:space="preserve">2029611001        </t>
  </si>
  <si>
    <t xml:space="preserve">2030045005        </t>
  </si>
  <si>
    <t xml:space="preserve">901046464 </t>
  </si>
  <si>
    <t xml:space="preserve">900948185 </t>
  </si>
  <si>
    <t xml:space="preserve">2025831002        </t>
  </si>
  <si>
    <t xml:space="preserve">2026670004        </t>
  </si>
  <si>
    <t xml:space="preserve">2028157003        </t>
  </si>
  <si>
    <t xml:space="preserve">900984889 </t>
  </si>
  <si>
    <t xml:space="preserve">1000026741        </t>
  </si>
  <si>
    <t xml:space="preserve">1000027472        </t>
  </si>
  <si>
    <t xml:space="preserve">900998675 </t>
  </si>
  <si>
    <t xml:space="preserve">901004209 </t>
  </si>
  <si>
    <t xml:space="preserve">1000012235        </t>
  </si>
  <si>
    <t xml:space="preserve">2024868005        </t>
  </si>
  <si>
    <t xml:space="preserve">2025399002        </t>
  </si>
  <si>
    <t xml:space="preserve">2025658003        </t>
  </si>
  <si>
    <t xml:space="preserve">2026982004        </t>
  </si>
  <si>
    <t xml:space="preserve">2027337005        </t>
  </si>
  <si>
    <t xml:space="preserve">2031389004        </t>
  </si>
  <si>
    <t xml:space="preserve">901014878 </t>
  </si>
  <si>
    <t xml:space="preserve">901022909 </t>
  </si>
  <si>
    <t xml:space="preserve">31793             </t>
  </si>
  <si>
    <t xml:space="preserve">72030             </t>
  </si>
  <si>
    <t xml:space="preserve">900975447 </t>
  </si>
  <si>
    <t xml:space="preserve">1000014433        </t>
  </si>
  <si>
    <t xml:space="preserve">1000015046        </t>
  </si>
  <si>
    <t xml:space="preserve">1000018017        </t>
  </si>
  <si>
    <t xml:space="preserve">1000019063        </t>
  </si>
  <si>
    <t xml:space="preserve">900987008 </t>
  </si>
  <si>
    <t xml:space="preserve">2027993002        </t>
  </si>
  <si>
    <t xml:space="preserve">901005383 </t>
  </si>
  <si>
    <t xml:space="preserve">2024900004        </t>
  </si>
  <si>
    <t xml:space="preserve">901005384 </t>
  </si>
  <si>
    <t xml:space="preserve">901006302 </t>
  </si>
  <si>
    <t xml:space="preserve">900985087 </t>
  </si>
  <si>
    <t xml:space="preserve">98604             </t>
  </si>
  <si>
    <t xml:space="preserve">901045563 </t>
  </si>
  <si>
    <t xml:space="preserve">2018114004        </t>
  </si>
  <si>
    <t xml:space="preserve">2025166004        </t>
  </si>
  <si>
    <t xml:space="preserve">2025579007        </t>
  </si>
  <si>
    <t xml:space="preserve">2028170001        </t>
  </si>
  <si>
    <t xml:space="preserve">901045564 </t>
  </si>
  <si>
    <t xml:space="preserve">901045565 </t>
  </si>
  <si>
    <t xml:space="preserve">901057274 </t>
  </si>
  <si>
    <t xml:space="preserve">2028458005        </t>
  </si>
  <si>
    <t xml:space="preserve">901008739 </t>
  </si>
  <si>
    <t xml:space="preserve">1000044961        </t>
  </si>
  <si>
    <t xml:space="preserve">1000045081        </t>
  </si>
  <si>
    <t xml:space="preserve">901029841 </t>
  </si>
  <si>
    <t xml:space="preserve">2025088006        </t>
  </si>
  <si>
    <t xml:space="preserve">901044835 </t>
  </si>
  <si>
    <t xml:space="preserve">901046198 </t>
  </si>
  <si>
    <t xml:space="preserve">901059699 </t>
  </si>
  <si>
    <t xml:space="preserve">2032518001        </t>
  </si>
  <si>
    <t xml:space="preserve">2032526003        </t>
  </si>
  <si>
    <t xml:space="preserve">2032713003        </t>
  </si>
  <si>
    <t xml:space="preserve">2032734001        </t>
  </si>
  <si>
    <t xml:space="preserve">2032813003        </t>
  </si>
  <si>
    <t xml:space="preserve">901064332 </t>
  </si>
  <si>
    <t xml:space="preserve">1000002470        </t>
  </si>
  <si>
    <t xml:space="preserve">1000004006        </t>
  </si>
  <si>
    <t xml:space="preserve">1000004421        </t>
  </si>
  <si>
    <t xml:space="preserve">1000004424        </t>
  </si>
  <si>
    <t xml:space="preserve">1000004531        </t>
  </si>
  <si>
    <t xml:space="preserve">1000004749        </t>
  </si>
  <si>
    <t xml:space="preserve">901028847 </t>
  </si>
  <si>
    <t xml:space="preserve">901028848 </t>
  </si>
  <si>
    <t xml:space="preserve">2027130002        </t>
  </si>
  <si>
    <t xml:space="preserve">2027171006        </t>
  </si>
  <si>
    <t xml:space="preserve">901030476 </t>
  </si>
  <si>
    <t xml:space="preserve">901073500 </t>
  </si>
  <si>
    <t xml:space="preserve">2028949002        </t>
  </si>
  <si>
    <t xml:space="preserve">2031202007        </t>
  </si>
  <si>
    <t xml:space="preserve">901083367 </t>
  </si>
  <si>
    <t xml:space="preserve">901083157 </t>
  </si>
  <si>
    <t xml:space="preserve">901084744 </t>
  </si>
  <si>
    <t xml:space="preserve">901095966 </t>
  </si>
  <si>
    <t xml:space="preserve">2025091004        </t>
  </si>
  <si>
    <t xml:space="preserve">2025377001        </t>
  </si>
  <si>
    <t xml:space="preserve">901105102 </t>
  </si>
  <si>
    <t xml:space="preserve">1000025328        </t>
  </si>
  <si>
    <t xml:space="preserve">1000026825        </t>
  </si>
  <si>
    <t xml:space="preserve">901014347 </t>
  </si>
  <si>
    <t xml:space="preserve">1000002789        </t>
  </si>
  <si>
    <t xml:space="preserve">2024913003        </t>
  </si>
  <si>
    <t xml:space="preserve">2025148005        </t>
  </si>
  <si>
    <t xml:space="preserve">2029916003        </t>
  </si>
  <si>
    <t xml:space="preserve">901052956 </t>
  </si>
  <si>
    <t xml:space="preserve">1000021073        </t>
  </si>
  <si>
    <t xml:space="preserve">901056187 </t>
  </si>
  <si>
    <t xml:space="preserve">901067859 </t>
  </si>
  <si>
    <t xml:space="preserve">901080707 </t>
  </si>
  <si>
    <t xml:space="preserve">2031811006        </t>
  </si>
  <si>
    <t xml:space="preserve">2032276003        </t>
  </si>
  <si>
    <t xml:space="preserve">2032621001        </t>
  </si>
  <si>
    <t xml:space="preserve">2032681006        </t>
  </si>
  <si>
    <t xml:space="preserve">2032682006        </t>
  </si>
  <si>
    <t xml:space="preserve">2032711001        </t>
  </si>
  <si>
    <t xml:space="preserve">2032712001        </t>
  </si>
  <si>
    <t xml:space="preserve">2032774004        </t>
  </si>
  <si>
    <t xml:space="preserve">2032814001        </t>
  </si>
  <si>
    <t xml:space="preserve">2032814004        </t>
  </si>
  <si>
    <t xml:space="preserve">2032818004        </t>
  </si>
  <si>
    <t xml:space="preserve">2033300004        </t>
  </si>
  <si>
    <t xml:space="preserve">901082596 </t>
  </si>
  <si>
    <t xml:space="preserve">2028584002        </t>
  </si>
  <si>
    <t xml:space="preserve">901083012 </t>
  </si>
  <si>
    <t xml:space="preserve">126402            </t>
  </si>
  <si>
    <t xml:space="preserve">901098559 </t>
  </si>
  <si>
    <t xml:space="preserve">1000017982        </t>
  </si>
  <si>
    <t xml:space="preserve">1000020271        </t>
  </si>
  <si>
    <t xml:space="preserve">901127915 </t>
  </si>
  <si>
    <t xml:space="preserve">107542424         </t>
  </si>
  <si>
    <t xml:space="preserve">2024555001        </t>
  </si>
  <si>
    <t xml:space="preserve">901128963 </t>
  </si>
  <si>
    <t xml:space="preserve">901091548 </t>
  </si>
  <si>
    <t xml:space="preserve">901107738 </t>
  </si>
  <si>
    <t xml:space="preserve">901113857 </t>
  </si>
  <si>
    <t xml:space="preserve">2028073004        </t>
  </si>
  <si>
    <t xml:space="preserve">2028100002        </t>
  </si>
  <si>
    <t xml:space="preserve">901126291 </t>
  </si>
  <si>
    <t xml:space="preserve">1000048608        </t>
  </si>
  <si>
    <t xml:space="preserve">901128368 </t>
  </si>
  <si>
    <t xml:space="preserve">1000006618        </t>
  </si>
  <si>
    <t xml:space="preserve">901088211 </t>
  </si>
  <si>
    <t xml:space="preserve">901088212 </t>
  </si>
  <si>
    <t xml:space="preserve">901121487 </t>
  </si>
  <si>
    <t xml:space="preserve">1000016654        </t>
  </si>
  <si>
    <t xml:space="preserve">901144571 </t>
  </si>
  <si>
    <t xml:space="preserve">2031554006        </t>
  </si>
  <si>
    <t xml:space="preserve">2031568001        </t>
  </si>
  <si>
    <t xml:space="preserve">2031573005        </t>
  </si>
  <si>
    <t xml:space="preserve">2031638003        </t>
  </si>
  <si>
    <t xml:space="preserve">2031683004        </t>
  </si>
  <si>
    <t xml:space="preserve">2031768002        </t>
  </si>
  <si>
    <t xml:space="preserve">2032517002        </t>
  </si>
  <si>
    <t xml:space="preserve">2032674006        </t>
  </si>
  <si>
    <t xml:space="preserve">2032720002        </t>
  </si>
  <si>
    <t xml:space="preserve">2032734003        </t>
  </si>
  <si>
    <t xml:space="preserve">2032839002        </t>
  </si>
  <si>
    <t xml:space="preserve">901154458 </t>
  </si>
  <si>
    <t xml:space="preserve">1000013358        </t>
  </si>
  <si>
    <t xml:space="preserve">901083617 </t>
  </si>
  <si>
    <t xml:space="preserve">901097687 </t>
  </si>
  <si>
    <t xml:space="preserve">1000043404        </t>
  </si>
  <si>
    <t xml:space="preserve">1000043476        </t>
  </si>
  <si>
    <t xml:space="preserve">901097688 </t>
  </si>
  <si>
    <t xml:space="preserve">901125612 </t>
  </si>
  <si>
    <t xml:space="preserve">901132924 </t>
  </si>
  <si>
    <t xml:space="preserve">2025441005        </t>
  </si>
  <si>
    <t xml:space="preserve">2026310003        </t>
  </si>
  <si>
    <t xml:space="preserve">901152099 </t>
  </si>
  <si>
    <t xml:space="preserve">901113188 </t>
  </si>
  <si>
    <t xml:space="preserve">1000004099        </t>
  </si>
  <si>
    <t xml:space="preserve">1000004101        </t>
  </si>
  <si>
    <t xml:space="preserve">1000005461        </t>
  </si>
  <si>
    <t xml:space="preserve">1000005762        </t>
  </si>
  <si>
    <t xml:space="preserve">1000005770        </t>
  </si>
  <si>
    <t xml:space="preserve">901114778 </t>
  </si>
  <si>
    <t xml:space="preserve">1000049862        </t>
  </si>
  <si>
    <t xml:space="preserve">901130248 </t>
  </si>
  <si>
    <t xml:space="preserve">901141623 </t>
  </si>
  <si>
    <t xml:space="preserve">2025125005        </t>
  </si>
  <si>
    <t xml:space="preserve">901152403 </t>
  </si>
  <si>
    <t xml:space="preserve">901127559 </t>
  </si>
  <si>
    <t xml:space="preserve">901168926 </t>
  </si>
  <si>
    <t xml:space="preserve">1000004987        </t>
  </si>
  <si>
    <t xml:space="preserve">2032721003        </t>
  </si>
  <si>
    <t xml:space="preserve">901169767 </t>
  </si>
  <si>
    <t xml:space="preserve">1000026986        </t>
  </si>
  <si>
    <t xml:space="preserve">1000026999        </t>
  </si>
  <si>
    <t xml:space="preserve">1000027222        </t>
  </si>
  <si>
    <t xml:space="preserve">901196752 </t>
  </si>
  <si>
    <t xml:space="preserve">901103254 </t>
  </si>
  <si>
    <t xml:space="preserve">1000039722        </t>
  </si>
  <si>
    <t xml:space="preserve">2026864004        </t>
  </si>
  <si>
    <t xml:space="preserve">901162155 </t>
  </si>
  <si>
    <t xml:space="preserve">2032779001        </t>
  </si>
  <si>
    <t xml:space="preserve">901178934 </t>
  </si>
  <si>
    <t xml:space="preserve">1000020384        </t>
  </si>
  <si>
    <t xml:space="preserve">901181679 </t>
  </si>
  <si>
    <t xml:space="preserve">901186617 </t>
  </si>
  <si>
    <t xml:space="preserve">901103540 </t>
  </si>
  <si>
    <t xml:space="preserve">2025943004        </t>
  </si>
  <si>
    <t xml:space="preserve">2025975001        </t>
  </si>
  <si>
    <t xml:space="preserve">2026085001        </t>
  </si>
  <si>
    <t xml:space="preserve">2026177006        </t>
  </si>
  <si>
    <t xml:space="preserve">2026185006        </t>
  </si>
  <si>
    <t xml:space="preserve">2026295003        </t>
  </si>
  <si>
    <t xml:space="preserve">2026309004        </t>
  </si>
  <si>
    <t xml:space="preserve">2026336001        </t>
  </si>
  <si>
    <t xml:space="preserve">2026535003        </t>
  </si>
  <si>
    <t xml:space="preserve">2026548004        </t>
  </si>
  <si>
    <t xml:space="preserve">2026562001        </t>
  </si>
  <si>
    <t xml:space="preserve">2026589005        </t>
  </si>
  <si>
    <t xml:space="preserve">2026599007        </t>
  </si>
  <si>
    <t xml:space="preserve">2026751001        </t>
  </si>
  <si>
    <t xml:space="preserve">2026881001        </t>
  </si>
  <si>
    <t xml:space="preserve">901162096 </t>
  </si>
  <si>
    <t xml:space="preserve">1000009386        </t>
  </si>
  <si>
    <t xml:space="preserve">1000009651        </t>
  </si>
  <si>
    <t xml:space="preserve">1000010058        </t>
  </si>
  <si>
    <t xml:space="preserve">901171219 </t>
  </si>
  <si>
    <t xml:space="preserve">2025124004        </t>
  </si>
  <si>
    <t xml:space="preserve">901198893 </t>
  </si>
  <si>
    <t xml:space="preserve">901200240 </t>
  </si>
  <si>
    <t xml:space="preserve">901121076 </t>
  </si>
  <si>
    <t xml:space="preserve">1000018606        </t>
  </si>
  <si>
    <t xml:space="preserve">1000030081        </t>
  </si>
  <si>
    <t xml:space="preserve">901180056 </t>
  </si>
  <si>
    <t xml:space="preserve">901188140 </t>
  </si>
  <si>
    <t xml:space="preserve">30353             </t>
  </si>
  <si>
    <t xml:space="preserve">901204762 </t>
  </si>
  <si>
    <t xml:space="preserve">901205971 </t>
  </si>
  <si>
    <t xml:space="preserve">1000005275        </t>
  </si>
  <si>
    <t xml:space="preserve">1000005783        </t>
  </si>
  <si>
    <t xml:space="preserve">901219880 </t>
  </si>
  <si>
    <t xml:space="preserve">2032840003        </t>
  </si>
  <si>
    <t xml:space="preserve">901155799 </t>
  </si>
  <si>
    <t xml:space="preserve">103170846         </t>
  </si>
  <si>
    <t xml:space="preserve">1000044760        </t>
  </si>
  <si>
    <t xml:space="preserve">901192894 </t>
  </si>
  <si>
    <t xml:space="preserve">1000043998        </t>
  </si>
  <si>
    <t xml:space="preserve">1000044009        </t>
  </si>
  <si>
    <t xml:space="preserve">901200299 </t>
  </si>
  <si>
    <t xml:space="preserve">901208952 </t>
  </si>
  <si>
    <t xml:space="preserve">901225757 </t>
  </si>
  <si>
    <t xml:space="preserve">108390354         </t>
  </si>
  <si>
    <t xml:space="preserve">108394371         </t>
  </si>
  <si>
    <t xml:space="preserve">1000000710        </t>
  </si>
  <si>
    <t xml:space="preserve">1000001440        </t>
  </si>
  <si>
    <t xml:space="preserve">1000004098        </t>
  </si>
  <si>
    <t xml:space="preserve">901120783 </t>
  </si>
  <si>
    <t xml:space="preserve">901187895 </t>
  </si>
  <si>
    <t xml:space="preserve">1000024825        </t>
  </si>
  <si>
    <t xml:space="preserve">901187896 </t>
  </si>
  <si>
    <t xml:space="preserve">901225126 </t>
  </si>
  <si>
    <t xml:space="preserve">901239678 </t>
  </si>
  <si>
    <t xml:space="preserve">2030727004        </t>
  </si>
  <si>
    <t xml:space="preserve">2030731004        </t>
  </si>
  <si>
    <t xml:space="preserve">2030743001        </t>
  </si>
  <si>
    <t xml:space="preserve">901104727 </t>
  </si>
  <si>
    <t xml:space="preserve">2024647004        </t>
  </si>
  <si>
    <t xml:space="preserve">901198535 </t>
  </si>
  <si>
    <t xml:space="preserve">901206156 </t>
  </si>
  <si>
    <t xml:space="preserve">1000050932        </t>
  </si>
  <si>
    <t xml:space="preserve">1000051000        </t>
  </si>
  <si>
    <t xml:space="preserve">901218017 </t>
  </si>
  <si>
    <t xml:space="preserve">901218601 </t>
  </si>
  <si>
    <t xml:space="preserve">1000004079        </t>
  </si>
  <si>
    <t xml:space="preserve">1000004259        </t>
  </si>
  <si>
    <t xml:space="preserve">1000005964        </t>
  </si>
  <si>
    <t xml:space="preserve">1000006447        </t>
  </si>
  <si>
    <t xml:space="preserve">901206032 </t>
  </si>
  <si>
    <t xml:space="preserve">901272106 </t>
  </si>
  <si>
    <t xml:space="preserve">102780571         </t>
  </si>
  <si>
    <t xml:space="preserve">901284355 </t>
  </si>
  <si>
    <t xml:space="preserve">1000033444        </t>
  </si>
  <si>
    <t xml:space="preserve">1000036497        </t>
  </si>
  <si>
    <t xml:space="preserve">901290351 </t>
  </si>
  <si>
    <t xml:space="preserve">901251487 </t>
  </si>
  <si>
    <t xml:space="preserve">1000036049        </t>
  </si>
  <si>
    <t xml:space="preserve">901277309 </t>
  </si>
  <si>
    <t xml:space="preserve">901281550 </t>
  </si>
  <si>
    <t xml:space="preserve">901282617 </t>
  </si>
  <si>
    <t xml:space="preserve">2025127004        </t>
  </si>
  <si>
    <t xml:space="preserve">901089613 </t>
  </si>
  <si>
    <t xml:space="preserve">1000018616        </t>
  </si>
  <si>
    <t xml:space="preserve">1000019733        </t>
  </si>
  <si>
    <t xml:space="preserve">901248792 </t>
  </si>
  <si>
    <t xml:space="preserve">2027649004        </t>
  </si>
  <si>
    <t xml:space="preserve">2032702004        </t>
  </si>
  <si>
    <t xml:space="preserve">2033114003        </t>
  </si>
  <si>
    <t xml:space="preserve">901304328 </t>
  </si>
  <si>
    <t xml:space="preserve">62993             </t>
  </si>
  <si>
    <t xml:space="preserve">906048879 </t>
  </si>
  <si>
    <t xml:space="preserve">906048884 </t>
  </si>
  <si>
    <t xml:space="preserve">1000037352        </t>
  </si>
  <si>
    <t xml:space="preserve">906073854 </t>
  </si>
  <si>
    <t xml:space="preserve">2035437003        </t>
  </si>
  <si>
    <t xml:space="preserve">2035479004        </t>
  </si>
  <si>
    <t xml:space="preserve">906183824 </t>
  </si>
  <si>
    <t xml:space="preserve">905954228 </t>
  </si>
  <si>
    <t xml:space="preserve">1000004105        </t>
  </si>
  <si>
    <t xml:space="preserve">906043218 </t>
  </si>
  <si>
    <t xml:space="preserve">906050386 </t>
  </si>
  <si>
    <t xml:space="preserve">54437             </t>
  </si>
  <si>
    <t xml:space="preserve">906063185 </t>
  </si>
  <si>
    <t xml:space="preserve">901809            </t>
  </si>
  <si>
    <t xml:space="preserve">906092614 </t>
  </si>
  <si>
    <t xml:space="preserve">906105257 </t>
  </si>
  <si>
    <t xml:space="preserve">906105356 </t>
  </si>
  <si>
    <t xml:space="preserve">906107167 </t>
  </si>
  <si>
    <t xml:space="preserve">906112001 </t>
  </si>
  <si>
    <t xml:space="preserve">906113046 </t>
  </si>
  <si>
    <t xml:space="preserve">1000066720        </t>
  </si>
  <si>
    <t xml:space="preserve">1000067136        </t>
  </si>
  <si>
    <t xml:space="preserve">1000067139        </t>
  </si>
  <si>
    <t xml:space="preserve">1000067245        </t>
  </si>
  <si>
    <t xml:space="preserve">1000067246        </t>
  </si>
  <si>
    <t xml:space="preserve">1000067253        </t>
  </si>
  <si>
    <t xml:space="preserve">1000067698        </t>
  </si>
  <si>
    <t xml:space="preserve">1000068013        </t>
  </si>
  <si>
    <t xml:space="preserve">1000068151        </t>
  </si>
  <si>
    <t xml:space="preserve">1000069305        </t>
  </si>
  <si>
    <t xml:space="preserve">906132419 </t>
  </si>
  <si>
    <t xml:space="preserve">905989606 </t>
  </si>
  <si>
    <t xml:space="preserve">2035654001        </t>
  </si>
  <si>
    <t xml:space="preserve">2035656002        </t>
  </si>
  <si>
    <t xml:space="preserve">2035663003        </t>
  </si>
  <si>
    <t xml:space="preserve">2035665004        </t>
  </si>
  <si>
    <t xml:space="preserve">906067750 </t>
  </si>
  <si>
    <t xml:space="preserve">42082             </t>
  </si>
  <si>
    <t xml:space="preserve">906102942 </t>
  </si>
  <si>
    <t xml:space="preserve">906139254 </t>
  </si>
  <si>
    <t xml:space="preserve">906139255 </t>
  </si>
  <si>
    <t xml:space="preserve">906153207 </t>
  </si>
  <si>
    <t xml:space="preserve">1000043029        </t>
  </si>
  <si>
    <t xml:space="preserve">906173157 </t>
  </si>
  <si>
    <t xml:space="preserve">906174759 </t>
  </si>
  <si>
    <t xml:space="preserve">906175145 </t>
  </si>
  <si>
    <t xml:space="preserve">1000040385        </t>
  </si>
  <si>
    <t xml:space="preserve">906181794 </t>
  </si>
  <si>
    <t xml:space="preserve">906026730 </t>
  </si>
  <si>
    <t xml:space="preserve">30299             </t>
  </si>
  <si>
    <t xml:space="preserve">30398             </t>
  </si>
  <si>
    <t xml:space="preserve">906068261 </t>
  </si>
  <si>
    <t xml:space="preserve">105703589         </t>
  </si>
  <si>
    <t xml:space="preserve">906068262 </t>
  </si>
  <si>
    <t xml:space="preserve">2039136001        </t>
  </si>
  <si>
    <t xml:space="preserve">2039466002        </t>
  </si>
  <si>
    <t xml:space="preserve">2040157004        </t>
  </si>
  <si>
    <t xml:space="preserve">906117547 </t>
  </si>
  <si>
    <t xml:space="preserve">906138314 </t>
  </si>
  <si>
    <t xml:space="preserve">906144486 </t>
  </si>
  <si>
    <t xml:space="preserve">1000044963        </t>
  </si>
  <si>
    <t xml:space="preserve">906175427 </t>
  </si>
  <si>
    <t xml:space="preserve">1000027756        </t>
  </si>
  <si>
    <t xml:space="preserve">906185052 </t>
  </si>
  <si>
    <t xml:space="preserve">2040162002        </t>
  </si>
  <si>
    <t xml:space="preserve">906195397 </t>
  </si>
  <si>
    <t xml:space="preserve">906220908 </t>
  </si>
  <si>
    <t xml:space="preserve">906398950 </t>
  </si>
  <si>
    <t xml:space="preserve">750706            </t>
  </si>
  <si>
    <t xml:space="preserve">905961553 </t>
  </si>
  <si>
    <t xml:space="preserve">905965840 </t>
  </si>
  <si>
    <t xml:space="preserve">906053893 </t>
  </si>
  <si>
    <t xml:space="preserve">906055534 </t>
  </si>
  <si>
    <t xml:space="preserve">906068263 </t>
  </si>
  <si>
    <t xml:space="preserve">906076177 </t>
  </si>
  <si>
    <t xml:space="preserve">1000035265        </t>
  </si>
  <si>
    <t xml:space="preserve">1000036137        </t>
  </si>
  <si>
    <t xml:space="preserve">906145068 </t>
  </si>
  <si>
    <t xml:space="preserve">352434            </t>
  </si>
  <si>
    <t xml:space="preserve">635098            </t>
  </si>
  <si>
    <t xml:space="preserve">906149616 </t>
  </si>
  <si>
    <t xml:space="preserve">906174411 </t>
  </si>
  <si>
    <t xml:space="preserve">906194250 </t>
  </si>
  <si>
    <t xml:space="preserve">2035745003        </t>
  </si>
  <si>
    <t xml:space="preserve">2035746003        </t>
  </si>
  <si>
    <t xml:space="preserve">2035759001        </t>
  </si>
  <si>
    <t xml:space="preserve">2035785002        </t>
  </si>
  <si>
    <t xml:space="preserve">2035980002        </t>
  </si>
  <si>
    <t xml:space="preserve">906244591 </t>
  </si>
  <si>
    <t xml:space="preserve">906244752 </t>
  </si>
  <si>
    <t xml:space="preserve">906244753 </t>
  </si>
  <si>
    <t xml:space="preserve">906283119 </t>
  </si>
  <si>
    <t xml:space="preserve">906194251 </t>
  </si>
  <si>
    <t xml:space="preserve">1000028541        </t>
  </si>
  <si>
    <t xml:space="preserve">906205172 </t>
  </si>
  <si>
    <t xml:space="preserve">108086213         </t>
  </si>
  <si>
    <t xml:space="preserve">906212719 </t>
  </si>
  <si>
    <t xml:space="preserve">906226987 </t>
  </si>
  <si>
    <t xml:space="preserve">2035951003        </t>
  </si>
  <si>
    <t xml:space="preserve">2035951004        </t>
  </si>
  <si>
    <t xml:space="preserve">2035962003        </t>
  </si>
  <si>
    <t xml:space="preserve">2035970002        </t>
  </si>
  <si>
    <t xml:space="preserve">2035990002        </t>
  </si>
  <si>
    <t xml:space="preserve">2036003001        </t>
  </si>
  <si>
    <t xml:space="preserve">2036013001        </t>
  </si>
  <si>
    <t xml:space="preserve">2036063002        </t>
  </si>
  <si>
    <t xml:space="preserve">906262156 </t>
  </si>
  <si>
    <t xml:space="preserve">41600             </t>
  </si>
  <si>
    <t xml:space="preserve">906301172 </t>
  </si>
  <si>
    <t xml:space="preserve">906305813 </t>
  </si>
  <si>
    <t xml:space="preserve">906305904 </t>
  </si>
  <si>
    <t xml:space="preserve">906312470 </t>
  </si>
  <si>
    <t xml:space="preserve">906316497 </t>
  </si>
  <si>
    <t xml:space="preserve">906336841 </t>
  </si>
  <si>
    <t xml:space="preserve">906374926 </t>
  </si>
  <si>
    <t xml:space="preserve">906375988 </t>
  </si>
  <si>
    <t xml:space="preserve">906423532 </t>
  </si>
  <si>
    <t xml:space="preserve">906425158 </t>
  </si>
  <si>
    <t xml:space="preserve">906280217 </t>
  </si>
  <si>
    <t xml:space="preserve">906302953 </t>
  </si>
  <si>
    <t xml:space="preserve">906305903 </t>
  </si>
  <si>
    <t xml:space="preserve">2036548002        </t>
  </si>
  <si>
    <t xml:space="preserve">2036560001        </t>
  </si>
  <si>
    <t xml:space="preserve">2037099003        </t>
  </si>
  <si>
    <t xml:space="preserve">906366676 </t>
  </si>
  <si>
    <t xml:space="preserve">906368044 </t>
  </si>
  <si>
    <t xml:space="preserve">906379443 </t>
  </si>
  <si>
    <t xml:space="preserve">350955            </t>
  </si>
  <si>
    <t xml:space="preserve">906397601 </t>
  </si>
  <si>
    <t xml:space="preserve">906404475 </t>
  </si>
  <si>
    <t xml:space="preserve">1000069985        </t>
  </si>
  <si>
    <t xml:space="preserve">1000071149        </t>
  </si>
  <si>
    <t xml:space="preserve">1000072158        </t>
  </si>
  <si>
    <t xml:space="preserve">1000073029        </t>
  </si>
  <si>
    <t xml:space="preserve">906449253 </t>
  </si>
  <si>
    <t xml:space="preserve">906565421 </t>
  </si>
  <si>
    <t xml:space="preserve">906255795 </t>
  </si>
  <si>
    <t xml:space="preserve">1000048846        </t>
  </si>
  <si>
    <t xml:space="preserve">906315905 </t>
  </si>
  <si>
    <t xml:space="preserve">30383             </t>
  </si>
  <si>
    <t xml:space="preserve">906350257 </t>
  </si>
  <si>
    <t xml:space="preserve">2034679007        </t>
  </si>
  <si>
    <t xml:space="preserve">2034718004        </t>
  </si>
  <si>
    <t xml:space="preserve">2034724006        </t>
  </si>
  <si>
    <t xml:space="preserve">2034806002        </t>
  </si>
  <si>
    <t xml:space="preserve">906362827 </t>
  </si>
  <si>
    <t xml:space="preserve">906367352 </t>
  </si>
  <si>
    <t xml:space="preserve">163110            </t>
  </si>
  <si>
    <t xml:space="preserve">906377079 </t>
  </si>
  <si>
    <t xml:space="preserve">478032            </t>
  </si>
  <si>
    <t xml:space="preserve">896500            </t>
  </si>
  <si>
    <t xml:space="preserve">906408763 </t>
  </si>
  <si>
    <t xml:space="preserve">1000023397        </t>
  </si>
  <si>
    <t xml:space="preserve">1000023960        </t>
  </si>
  <si>
    <t xml:space="preserve">1000023971        </t>
  </si>
  <si>
    <t xml:space="preserve">1000024086        </t>
  </si>
  <si>
    <t xml:space="preserve">906411394 </t>
  </si>
  <si>
    <t xml:space="preserve">906425030 </t>
  </si>
  <si>
    <t xml:space="preserve">906430725 </t>
  </si>
  <si>
    <t xml:space="preserve">906497017 </t>
  </si>
  <si>
    <t xml:space="preserve">658997            </t>
  </si>
  <si>
    <t xml:space="preserve">658998            </t>
  </si>
  <si>
    <t xml:space="preserve">659000            </t>
  </si>
  <si>
    <t xml:space="preserve">1000050282        </t>
  </si>
  <si>
    <t xml:space="preserve">906329443 </t>
  </si>
  <si>
    <t xml:space="preserve">906372879 </t>
  </si>
  <si>
    <t xml:space="preserve">906399022 </t>
  </si>
  <si>
    <t xml:space="preserve">1000035712        </t>
  </si>
  <si>
    <t xml:space="preserve">1000036356        </t>
  </si>
  <si>
    <t xml:space="preserve">1000037515        </t>
  </si>
  <si>
    <t xml:space="preserve">906400208 </t>
  </si>
  <si>
    <t xml:space="preserve">906400215 </t>
  </si>
  <si>
    <t xml:space="preserve">906470312 </t>
  </si>
  <si>
    <t xml:space="preserve">2036973002        </t>
  </si>
  <si>
    <t xml:space="preserve">2036983006        </t>
  </si>
  <si>
    <t xml:space="preserve">2037034004        </t>
  </si>
  <si>
    <t xml:space="preserve">2037060003        </t>
  </si>
  <si>
    <t xml:space="preserve">2037167002        </t>
  </si>
  <si>
    <t xml:space="preserve">906513293 </t>
  </si>
  <si>
    <t xml:space="preserve">1000043152        </t>
  </si>
  <si>
    <t xml:space="preserve">906554460 </t>
  </si>
  <si>
    <t xml:space="preserve">2035784006        </t>
  </si>
  <si>
    <t xml:space="preserve">2037935007        </t>
  </si>
  <si>
    <t xml:space="preserve">2038916003        </t>
  </si>
  <si>
    <t xml:space="preserve">906422883 </t>
  </si>
  <si>
    <t xml:space="preserve">906484906 </t>
  </si>
  <si>
    <t xml:space="preserve">906487388 </t>
  </si>
  <si>
    <t xml:space="preserve">1000039427        </t>
  </si>
  <si>
    <t xml:space="preserve">906500633 </t>
  </si>
  <si>
    <t xml:space="preserve">2037459001        </t>
  </si>
  <si>
    <t xml:space="preserve">2037464001        </t>
  </si>
  <si>
    <t xml:space="preserve">2037464002        </t>
  </si>
  <si>
    <t xml:space="preserve">2037480004        </t>
  </si>
  <si>
    <t xml:space="preserve">2037492004        </t>
  </si>
  <si>
    <t xml:space="preserve">2037493005        </t>
  </si>
  <si>
    <t xml:space="preserve">2037504002        </t>
  </si>
  <si>
    <t xml:space="preserve">2037511002        </t>
  </si>
  <si>
    <t xml:space="preserve">2037516003        </t>
  </si>
  <si>
    <t xml:space="preserve">2037523005        </t>
  </si>
  <si>
    <t xml:space="preserve">2037538007        </t>
  </si>
  <si>
    <t xml:space="preserve">2037540003        </t>
  </si>
  <si>
    <t xml:space="preserve">2037550002        </t>
  </si>
  <si>
    <t xml:space="preserve">2037557001        </t>
  </si>
  <si>
    <t xml:space="preserve">2037558003        </t>
  </si>
  <si>
    <t xml:space="preserve">2037564002        </t>
  </si>
  <si>
    <t xml:space="preserve">2037567004        </t>
  </si>
  <si>
    <t xml:space="preserve">2037568002        </t>
  </si>
  <si>
    <t xml:space="preserve">906541563 </t>
  </si>
  <si>
    <t xml:space="preserve">2034146004        </t>
  </si>
  <si>
    <t xml:space="preserve">906541568 </t>
  </si>
  <si>
    <t xml:space="preserve">906548823 </t>
  </si>
  <si>
    <t xml:space="preserve">309012            </t>
  </si>
  <si>
    <t xml:space="preserve">1035670           </t>
  </si>
  <si>
    <t xml:space="preserve">906392851 </t>
  </si>
  <si>
    <t xml:space="preserve">906392852 </t>
  </si>
  <si>
    <t xml:space="preserve">1000033936        </t>
  </si>
  <si>
    <t xml:space="preserve">1000034075        </t>
  </si>
  <si>
    <t xml:space="preserve">1000034684        </t>
  </si>
  <si>
    <t xml:space="preserve">906470241 </t>
  </si>
  <si>
    <t xml:space="preserve">2036529001        </t>
  </si>
  <si>
    <t xml:space="preserve">906489703 </t>
  </si>
  <si>
    <t xml:space="preserve">1000076380        </t>
  </si>
  <si>
    <t xml:space="preserve">906489711 </t>
  </si>
  <si>
    <t xml:space="preserve">906527961 </t>
  </si>
  <si>
    <t xml:space="preserve">906535475 </t>
  </si>
  <si>
    <t xml:space="preserve">102580579         </t>
  </si>
  <si>
    <t xml:space="preserve">1000026417        </t>
  </si>
  <si>
    <t xml:space="preserve">1000028123        </t>
  </si>
  <si>
    <t xml:space="preserve">1000050312        </t>
  </si>
  <si>
    <t xml:space="preserve">906513294 </t>
  </si>
  <si>
    <t xml:space="preserve">2033882001        </t>
  </si>
  <si>
    <t xml:space="preserve">2033887001        </t>
  </si>
  <si>
    <t xml:space="preserve">2034094004        </t>
  </si>
  <si>
    <t xml:space="preserve">2034141004        </t>
  </si>
  <si>
    <t xml:space="preserve">906529470 </t>
  </si>
  <si>
    <t xml:space="preserve">906532678 </t>
  </si>
  <si>
    <t xml:space="preserve">1000054479        </t>
  </si>
  <si>
    <t xml:space="preserve">906532685 </t>
  </si>
  <si>
    <t xml:space="preserve">2037099004        </t>
  </si>
  <si>
    <t xml:space="preserve">906534267 </t>
  </si>
  <si>
    <t xml:space="preserve">30406             </t>
  </si>
  <si>
    <t xml:space="preserve">906552679 </t>
  </si>
  <si>
    <t xml:space="preserve">906439237 </t>
  </si>
  <si>
    <t xml:space="preserve">906500874 </t>
  </si>
  <si>
    <t xml:space="preserve">906548859 </t>
  </si>
  <si>
    <t xml:space="preserve">2035890001        </t>
  </si>
  <si>
    <t xml:space="preserve">2035924003        </t>
  </si>
  <si>
    <t xml:space="preserve">2035942002        </t>
  </si>
  <si>
    <t xml:space="preserve">2035971005        </t>
  </si>
  <si>
    <t xml:space="preserve">2035991001        </t>
  </si>
  <si>
    <t xml:space="preserve">2035991004        </t>
  </si>
  <si>
    <t xml:space="preserve">2035996002        </t>
  </si>
  <si>
    <t xml:space="preserve">2035998002        </t>
  </si>
  <si>
    <t xml:space="preserve">2035999002        </t>
  </si>
  <si>
    <t xml:space="preserve">906570877 </t>
  </si>
  <si>
    <t xml:space="preserve">1000026098        </t>
  </si>
  <si>
    <t xml:space="preserve">1000027071        </t>
  </si>
  <si>
    <t xml:space="preserve">906570878 </t>
  </si>
  <si>
    <t xml:space="preserve">2034427004        </t>
  </si>
  <si>
    <t xml:space="preserve">2034660003        </t>
  </si>
  <si>
    <t xml:space="preserve">906573113 </t>
  </si>
  <si>
    <t xml:space="preserve">1000042257        </t>
  </si>
  <si>
    <t xml:space="preserve">1000043507        </t>
  </si>
  <si>
    <t xml:space="preserve">1000043568        </t>
  </si>
  <si>
    <t xml:space="preserve">906598050 </t>
  </si>
  <si>
    <t xml:space="preserve">2034149001        </t>
  </si>
  <si>
    <t xml:space="preserve">906599445 </t>
  </si>
  <si>
    <t xml:space="preserve">906625486 </t>
  </si>
  <si>
    <t xml:space="preserve">906576457 </t>
  </si>
  <si>
    <t xml:space="preserve">906613818 </t>
  </si>
  <si>
    <t xml:space="preserve">125772            </t>
  </si>
  <si>
    <t xml:space="preserve">906627765 </t>
  </si>
  <si>
    <t xml:space="preserve">2037129003        </t>
  </si>
  <si>
    <t xml:space="preserve">2037130002        </t>
  </si>
  <si>
    <t xml:space="preserve">906639221 </t>
  </si>
  <si>
    <t xml:space="preserve">2036247001        </t>
  </si>
  <si>
    <t xml:space="preserve">906644611 </t>
  </si>
  <si>
    <t xml:space="preserve">906659831 </t>
  </si>
  <si>
    <t xml:space="preserve">906552729 </t>
  </si>
  <si>
    <t xml:space="preserve">2037350004        </t>
  </si>
  <si>
    <t xml:space="preserve">2037351003        </t>
  </si>
  <si>
    <t xml:space="preserve">2037354004        </t>
  </si>
  <si>
    <t xml:space="preserve">2037355003        </t>
  </si>
  <si>
    <t xml:space="preserve">2037378001        </t>
  </si>
  <si>
    <t xml:space="preserve">906625083 </t>
  </si>
  <si>
    <t xml:space="preserve">906637354 </t>
  </si>
  <si>
    <t xml:space="preserve">906662680 </t>
  </si>
  <si>
    <t xml:space="preserve">906700404 </t>
  </si>
  <si>
    <t xml:space="preserve">906706404 </t>
  </si>
  <si>
    <t xml:space="preserve">1000037695        </t>
  </si>
  <si>
    <t xml:space="preserve">1000038415        </t>
  </si>
  <si>
    <t xml:space="preserve">1000038416        </t>
  </si>
  <si>
    <t xml:space="preserve">1000038455        </t>
  </si>
  <si>
    <t xml:space="preserve">1000038675        </t>
  </si>
  <si>
    <t xml:space="preserve">1000038881        </t>
  </si>
  <si>
    <t xml:space="preserve">1000040320        </t>
  </si>
  <si>
    <t xml:space="preserve">1000040349        </t>
  </si>
  <si>
    <t xml:space="preserve">906667356 </t>
  </si>
  <si>
    <t xml:space="preserve">906667444 </t>
  </si>
  <si>
    <t xml:space="preserve">906688779 </t>
  </si>
  <si>
    <t xml:space="preserve">2041206002        </t>
  </si>
  <si>
    <t xml:space="preserve">2041234004        </t>
  </si>
  <si>
    <t xml:space="preserve">2041241005        </t>
  </si>
  <si>
    <t xml:space="preserve">906693581 </t>
  </si>
  <si>
    <t xml:space="preserve">2035146008        </t>
  </si>
  <si>
    <t xml:space="preserve">906593574 </t>
  </si>
  <si>
    <t xml:space="preserve">2037365003        </t>
  </si>
  <si>
    <t xml:space="preserve">2037371005        </t>
  </si>
  <si>
    <t xml:space="preserve">2037688003        </t>
  </si>
  <si>
    <t xml:space="preserve">906617108 </t>
  </si>
  <si>
    <t xml:space="preserve">906625978 </t>
  </si>
  <si>
    <t xml:space="preserve">906706905 </t>
  </si>
  <si>
    <t xml:space="preserve">906706906 </t>
  </si>
  <si>
    <t xml:space="preserve">906713190 </t>
  </si>
  <si>
    <t xml:space="preserve">906684305 </t>
  </si>
  <si>
    <t xml:space="preserve">906708729 </t>
  </si>
  <si>
    <t xml:space="preserve">906720722 </t>
  </si>
  <si>
    <t xml:space="preserve">906750244 </t>
  </si>
  <si>
    <t xml:space="preserve">906762408 </t>
  </si>
  <si>
    <t xml:space="preserve">1000026468        </t>
  </si>
  <si>
    <t xml:space="preserve">1000028488        </t>
  </si>
  <si>
    <t xml:space="preserve">906764015 </t>
  </si>
  <si>
    <t xml:space="preserve">2035031001        </t>
  </si>
  <si>
    <t xml:space="preserve">906639320 </t>
  </si>
  <si>
    <t xml:space="preserve">1000024771        </t>
  </si>
  <si>
    <t xml:space="preserve">1000024953        </t>
  </si>
  <si>
    <t xml:space="preserve">1000026746        </t>
  </si>
  <si>
    <t xml:space="preserve">906673951 </t>
  </si>
  <si>
    <t xml:space="preserve">2036001001        </t>
  </si>
  <si>
    <t xml:space="preserve">2036028003        </t>
  </si>
  <si>
    <t xml:space="preserve">2036041001        </t>
  </si>
  <si>
    <t xml:space="preserve">2036041002        </t>
  </si>
  <si>
    <t xml:space="preserve">2036045002        </t>
  </si>
  <si>
    <t xml:space="preserve">2036056001        </t>
  </si>
  <si>
    <t xml:space="preserve">2036056002        </t>
  </si>
  <si>
    <t xml:space="preserve">2036067001        </t>
  </si>
  <si>
    <t xml:space="preserve">2036076003        </t>
  </si>
  <si>
    <t xml:space="preserve">2036085001        </t>
  </si>
  <si>
    <t xml:space="preserve">2036096003        </t>
  </si>
  <si>
    <t xml:space="preserve">906716812 </t>
  </si>
  <si>
    <t xml:space="preserve">906741683 </t>
  </si>
  <si>
    <t xml:space="preserve">30388             </t>
  </si>
  <si>
    <t xml:space="preserve">30400             </t>
  </si>
  <si>
    <t xml:space="preserve">906758052 </t>
  </si>
  <si>
    <t xml:space="preserve">906762029 </t>
  </si>
  <si>
    <t xml:space="preserve">906778435 </t>
  </si>
  <si>
    <t xml:space="preserve">906778449 </t>
  </si>
  <si>
    <t xml:space="preserve">1000033605        </t>
  </si>
  <si>
    <t xml:space="preserve">1000033877        </t>
  </si>
  <si>
    <t xml:space="preserve">1000034740        </t>
  </si>
  <si>
    <t xml:space="preserve">906820706 </t>
  </si>
  <si>
    <t xml:space="preserve">906659581 </t>
  </si>
  <si>
    <t xml:space="preserve">1000043461        </t>
  </si>
  <si>
    <t xml:space="preserve">906744217 </t>
  </si>
  <si>
    <t xml:space="preserve">1000068638        </t>
  </si>
  <si>
    <t xml:space="preserve">906808782 </t>
  </si>
  <si>
    <t xml:space="preserve">906828971 </t>
  </si>
  <si>
    <t xml:space="preserve">2035934003        </t>
  </si>
  <si>
    <t xml:space="preserve">906822536 </t>
  </si>
  <si>
    <t xml:space="preserve">906823877 </t>
  </si>
  <si>
    <t xml:space="preserve">2039824001        </t>
  </si>
  <si>
    <t xml:space="preserve">2040081003        </t>
  </si>
  <si>
    <t xml:space="preserve">2040081006        </t>
  </si>
  <si>
    <t xml:space="preserve">2040159004        </t>
  </si>
  <si>
    <t xml:space="preserve">2041065002        </t>
  </si>
  <si>
    <t xml:space="preserve">906836672 </t>
  </si>
  <si>
    <t xml:space="preserve">906859415 </t>
  </si>
  <si>
    <t xml:space="preserve">906793246 </t>
  </si>
  <si>
    <t xml:space="preserve">1000019321        </t>
  </si>
  <si>
    <t xml:space="preserve">906835869 </t>
  </si>
  <si>
    <t xml:space="preserve">2036306004        </t>
  </si>
  <si>
    <t xml:space="preserve">2036335002        </t>
  </si>
  <si>
    <t xml:space="preserve">906858691 </t>
  </si>
  <si>
    <t xml:space="preserve">906860618 </t>
  </si>
  <si>
    <t xml:space="preserve">2034937007        </t>
  </si>
  <si>
    <t xml:space="preserve">906870662 </t>
  </si>
  <si>
    <t xml:space="preserve">906763349 </t>
  </si>
  <si>
    <t xml:space="preserve">2037571001        </t>
  </si>
  <si>
    <t xml:space="preserve">2037571002        </t>
  </si>
  <si>
    <t xml:space="preserve">2037571003        </t>
  </si>
  <si>
    <t xml:space="preserve">2037571004        </t>
  </si>
  <si>
    <t xml:space="preserve">2037572001        </t>
  </si>
  <si>
    <t xml:space="preserve">906816023 </t>
  </si>
  <si>
    <t xml:space="preserve">906816945 </t>
  </si>
  <si>
    <t xml:space="preserve">906884773 </t>
  </si>
  <si>
    <t xml:space="preserve">1000033632        </t>
  </si>
  <si>
    <t xml:space="preserve">1000033698        </t>
  </si>
  <si>
    <t xml:space="preserve">1000034548        </t>
  </si>
  <si>
    <t xml:space="preserve">906892714 </t>
  </si>
  <si>
    <t xml:space="preserve">906793045 </t>
  </si>
  <si>
    <t xml:space="preserve">906816259 </t>
  </si>
  <si>
    <t xml:space="preserve">1000022738        </t>
  </si>
  <si>
    <t xml:space="preserve">906857109 </t>
  </si>
  <si>
    <t xml:space="preserve">1000028890        </t>
  </si>
  <si>
    <t xml:space="preserve">906876398 </t>
  </si>
  <si>
    <t xml:space="preserve">2037082004        </t>
  </si>
  <si>
    <t xml:space="preserve">2037106004        </t>
  </si>
  <si>
    <t xml:space="preserve">2037118002        </t>
  </si>
  <si>
    <t xml:space="preserve">2037184003        </t>
  </si>
  <si>
    <t xml:space="preserve">2037382001        </t>
  </si>
  <si>
    <t xml:space="preserve">906888275 </t>
  </si>
  <si>
    <t xml:space="preserve">906842563 </t>
  </si>
  <si>
    <t xml:space="preserve">54436             </t>
  </si>
  <si>
    <t xml:space="preserve">906883627 </t>
  </si>
  <si>
    <t xml:space="preserve">1000044662        </t>
  </si>
  <si>
    <t xml:space="preserve">906904423 </t>
  </si>
  <si>
    <t xml:space="preserve">906932775 </t>
  </si>
  <si>
    <t xml:space="preserve">2033613006        </t>
  </si>
  <si>
    <t xml:space="preserve">2033685003        </t>
  </si>
  <si>
    <t xml:space="preserve">2033821001        </t>
  </si>
  <si>
    <t xml:space="preserve">2033874003        </t>
  </si>
  <si>
    <t xml:space="preserve">2033952003        </t>
  </si>
  <si>
    <t xml:space="preserve">2034095002        </t>
  </si>
  <si>
    <t xml:space="preserve">2034137004        </t>
  </si>
  <si>
    <t xml:space="preserve">2034234006        </t>
  </si>
  <si>
    <t xml:space="preserve">2034451002        </t>
  </si>
  <si>
    <t xml:space="preserve">2034481001        </t>
  </si>
  <si>
    <t xml:space="preserve">906895539 </t>
  </si>
  <si>
    <t xml:space="preserve">2040151001        </t>
  </si>
  <si>
    <t xml:space="preserve">2040163002        </t>
  </si>
  <si>
    <t xml:space="preserve">2040331004        </t>
  </si>
  <si>
    <t xml:space="preserve">906910758 </t>
  </si>
  <si>
    <t xml:space="preserve">108136815         </t>
  </si>
  <si>
    <t xml:space="preserve">906910764 </t>
  </si>
  <si>
    <t xml:space="preserve">906913017 </t>
  </si>
  <si>
    <t xml:space="preserve">906915584 </t>
  </si>
  <si>
    <t xml:space="preserve">906950631 </t>
  </si>
  <si>
    <t xml:space="preserve">1000037012        </t>
  </si>
  <si>
    <t xml:space="preserve">1000037191        </t>
  </si>
  <si>
    <t xml:space="preserve">1000037713        </t>
  </si>
  <si>
    <t xml:space="preserve">1000039817        </t>
  </si>
  <si>
    <t xml:space="preserve">906792326 </t>
  </si>
  <si>
    <t xml:space="preserve">906874528 </t>
  </si>
  <si>
    <t xml:space="preserve">906877369 </t>
  </si>
  <si>
    <t xml:space="preserve">1000026156        </t>
  </si>
  <si>
    <t xml:space="preserve">906930833 </t>
  </si>
  <si>
    <t xml:space="preserve">906934885 </t>
  </si>
  <si>
    <t xml:space="preserve">2036919003        </t>
  </si>
  <si>
    <t xml:space="preserve">2036923003        </t>
  </si>
  <si>
    <t xml:space="preserve">2036925003        </t>
  </si>
  <si>
    <t xml:space="preserve">2036947005        </t>
  </si>
  <si>
    <t xml:space="preserve">906904235 </t>
  </si>
  <si>
    <t xml:space="preserve">906915187 </t>
  </si>
  <si>
    <t xml:space="preserve">906963715 </t>
  </si>
  <si>
    <t xml:space="preserve">1000054318        </t>
  </si>
  <si>
    <t xml:space="preserve">906963718 </t>
  </si>
  <si>
    <t xml:space="preserve">2036032004        </t>
  </si>
  <si>
    <t xml:space="preserve">906977940 </t>
  </si>
  <si>
    <t xml:space="preserve">906991558 </t>
  </si>
  <si>
    <t xml:space="preserve">906666098 </t>
  </si>
  <si>
    <t xml:space="preserve">2034700002        </t>
  </si>
  <si>
    <t xml:space="preserve">906928330 </t>
  </si>
  <si>
    <t xml:space="preserve">1000030610        </t>
  </si>
  <si>
    <t xml:space="preserve">906985018 </t>
  </si>
  <si>
    <t xml:space="preserve">2037402002        </t>
  </si>
  <si>
    <t xml:space="preserve">2037410001        </t>
  </si>
  <si>
    <t xml:space="preserve">906986317 </t>
  </si>
  <si>
    <t xml:space="preserve">907013919 </t>
  </si>
  <si>
    <t xml:space="preserve">906943839 </t>
  </si>
  <si>
    <t xml:space="preserve">1000033507        </t>
  </si>
  <si>
    <t xml:space="preserve">1000033774        </t>
  </si>
  <si>
    <t xml:space="preserve">906948290 </t>
  </si>
  <si>
    <t xml:space="preserve">907013795 </t>
  </si>
  <si>
    <t xml:space="preserve">89572             </t>
  </si>
  <si>
    <t xml:space="preserve">907033262 </t>
  </si>
  <si>
    <t xml:space="preserve">2034508008        </t>
  </si>
  <si>
    <t xml:space="preserve">907039860 </t>
  </si>
  <si>
    <t xml:space="preserve">2037587001        </t>
  </si>
  <si>
    <t xml:space="preserve">2037592002        </t>
  </si>
  <si>
    <t xml:space="preserve">2037629004        </t>
  </si>
  <si>
    <t xml:space="preserve">906892063 </t>
  </si>
  <si>
    <t xml:space="preserve">906970005 </t>
  </si>
  <si>
    <t xml:space="preserve">906979107 </t>
  </si>
  <si>
    <t xml:space="preserve">906995656 </t>
  </si>
  <si>
    <t xml:space="preserve">907018642 </t>
  </si>
  <si>
    <t xml:space="preserve">2034902001        </t>
  </si>
  <si>
    <t xml:space="preserve">907023101 </t>
  </si>
  <si>
    <t xml:space="preserve">2031168001        </t>
  </si>
  <si>
    <t xml:space="preserve">2034180003        </t>
  </si>
  <si>
    <t xml:space="preserve">907023102 </t>
  </si>
  <si>
    <t xml:space="preserve">906989132 </t>
  </si>
  <si>
    <t xml:space="preserve">1000026940        </t>
  </si>
  <si>
    <t xml:space="preserve">906997830 </t>
  </si>
  <si>
    <t xml:space="preserve">2037138005        </t>
  </si>
  <si>
    <t xml:space="preserve">907005164 </t>
  </si>
  <si>
    <t xml:space="preserve">907024327 </t>
  </si>
  <si>
    <t xml:space="preserve">907058658 </t>
  </si>
  <si>
    <t xml:space="preserve">2034093005        </t>
  </si>
  <si>
    <t xml:space="preserve">906891445 </t>
  </si>
  <si>
    <t xml:space="preserve">907066619 </t>
  </si>
  <si>
    <t xml:space="preserve">907085162 </t>
  </si>
  <si>
    <t xml:space="preserve">107267750         </t>
  </si>
  <si>
    <t xml:space="preserve">907105570 </t>
  </si>
  <si>
    <t xml:space="preserve">1000042730        </t>
  </si>
  <si>
    <t xml:space="preserve">906998838 </t>
  </si>
  <si>
    <t xml:space="preserve">2034350002        </t>
  </si>
  <si>
    <t xml:space="preserve">2034502007        </t>
  </si>
  <si>
    <t xml:space="preserve">907070528 </t>
  </si>
  <si>
    <t xml:space="preserve">907075496 </t>
  </si>
  <si>
    <t xml:space="preserve">2035917002        </t>
  </si>
  <si>
    <t xml:space="preserve">2035988004        </t>
  </si>
  <si>
    <t xml:space="preserve">907096574 </t>
  </si>
  <si>
    <t xml:space="preserve">907106679 </t>
  </si>
  <si>
    <t xml:space="preserve">907004988 </t>
  </si>
  <si>
    <t xml:space="preserve">2036977001        </t>
  </si>
  <si>
    <t xml:space="preserve">907007750 </t>
  </si>
  <si>
    <t xml:space="preserve">907009243 </t>
  </si>
  <si>
    <t xml:space="preserve">907087526 </t>
  </si>
  <si>
    <t xml:space="preserve">1000024611        </t>
  </si>
  <si>
    <t xml:space="preserve">1000024935        </t>
  </si>
  <si>
    <t xml:space="preserve">907091078 </t>
  </si>
  <si>
    <t xml:space="preserve">2030560005        </t>
  </si>
  <si>
    <t xml:space="preserve">907061274 </t>
  </si>
  <si>
    <t xml:space="preserve">907064074 </t>
  </si>
  <si>
    <t xml:space="preserve">2037558007        </t>
  </si>
  <si>
    <t xml:space="preserve">2037567001        </t>
  </si>
  <si>
    <t xml:space="preserve">907104650 </t>
  </si>
  <si>
    <t xml:space="preserve">1000031320        </t>
  </si>
  <si>
    <t xml:space="preserve">1000032409        </t>
  </si>
  <si>
    <t xml:space="preserve">1000033169        </t>
  </si>
  <si>
    <t xml:space="preserve">907151010 </t>
  </si>
  <si>
    <t xml:space="preserve">907155833 </t>
  </si>
  <si>
    <t xml:space="preserve">2034767004        </t>
  </si>
  <si>
    <t xml:space="preserve">907089622 </t>
  </si>
  <si>
    <t xml:space="preserve">907111047 </t>
  </si>
  <si>
    <t xml:space="preserve">2035970005        </t>
  </si>
  <si>
    <t xml:space="preserve">907134405 </t>
  </si>
  <si>
    <t xml:space="preserve">907168719 </t>
  </si>
  <si>
    <t xml:space="preserve">907184902 </t>
  </si>
  <si>
    <t xml:space="preserve">907093612 </t>
  </si>
  <si>
    <t xml:space="preserve">1000068365        </t>
  </si>
  <si>
    <t xml:space="preserve">1000068605        </t>
  </si>
  <si>
    <t xml:space="preserve">1000068610        </t>
  </si>
  <si>
    <t xml:space="preserve">1000068649        </t>
  </si>
  <si>
    <t xml:space="preserve">1000069057        </t>
  </si>
  <si>
    <t xml:space="preserve">1000069750        </t>
  </si>
  <si>
    <t xml:space="preserve">1000071154        </t>
  </si>
  <si>
    <t xml:space="preserve">907102068 </t>
  </si>
  <si>
    <t xml:space="preserve">907121573 </t>
  </si>
  <si>
    <t xml:space="preserve">907163541 </t>
  </si>
  <si>
    <t xml:space="preserve">1000013449        </t>
  </si>
  <si>
    <t xml:space="preserve">907196767 </t>
  </si>
  <si>
    <t xml:space="preserve">2036219001        </t>
  </si>
  <si>
    <t xml:space="preserve">907117203 </t>
  </si>
  <si>
    <t xml:space="preserve">1000026095        </t>
  </si>
  <si>
    <t xml:space="preserve">907135332 </t>
  </si>
  <si>
    <t xml:space="preserve">907183347 </t>
  </si>
  <si>
    <t xml:space="preserve">907194095 </t>
  </si>
  <si>
    <t xml:space="preserve">907206674 </t>
  </si>
  <si>
    <t xml:space="preserve">2035327002        </t>
  </si>
  <si>
    <t xml:space="preserve">2035328001        </t>
  </si>
  <si>
    <t xml:space="preserve">907153983 </t>
  </si>
  <si>
    <t xml:space="preserve">907163380 </t>
  </si>
  <si>
    <t xml:space="preserve">1000074321        </t>
  </si>
  <si>
    <t xml:space="preserve">907165225 </t>
  </si>
  <si>
    <t xml:space="preserve">2039392001        </t>
  </si>
  <si>
    <t xml:space="preserve">907167340 </t>
  </si>
  <si>
    <t xml:space="preserve">1000034863        </t>
  </si>
  <si>
    <t xml:space="preserve">907198188 </t>
  </si>
  <si>
    <t xml:space="preserve">907198189 </t>
  </si>
  <si>
    <t xml:space="preserve">907206125 </t>
  </si>
  <si>
    <t xml:space="preserve">2037243004        </t>
  </si>
  <si>
    <t xml:space="preserve">2037305002        </t>
  </si>
  <si>
    <t xml:space="preserve">2037311001        </t>
  </si>
  <si>
    <t xml:space="preserve">2037385002        </t>
  </si>
  <si>
    <t xml:space="preserve">907231247 </t>
  </si>
  <si>
    <t xml:space="preserve">907247313 </t>
  </si>
  <si>
    <t xml:space="preserve">907255911 </t>
  </si>
  <si>
    <t xml:space="preserve">907257855 </t>
  </si>
  <si>
    <t xml:space="preserve">907151568 </t>
  </si>
  <si>
    <t xml:space="preserve">907203296 </t>
  </si>
  <si>
    <t xml:space="preserve">907231915 </t>
  </si>
  <si>
    <t xml:space="preserve">907258881 </t>
  </si>
  <si>
    <t xml:space="preserve">2037318002        </t>
  </si>
  <si>
    <t xml:space="preserve">2037319001        </t>
  </si>
  <si>
    <t xml:space="preserve">2037322003        </t>
  </si>
  <si>
    <t xml:space="preserve">2037370003        </t>
  </si>
  <si>
    <t xml:space="preserve">2037381002        </t>
  </si>
  <si>
    <t xml:space="preserve">2037383002        </t>
  </si>
  <si>
    <t xml:space="preserve">2037455001        </t>
  </si>
  <si>
    <t xml:space="preserve">2037460006        </t>
  </si>
  <si>
    <t xml:space="preserve">2037471005        </t>
  </si>
  <si>
    <t xml:space="preserve">2037496005        </t>
  </si>
  <si>
    <t xml:space="preserve">2037502006        </t>
  </si>
  <si>
    <t xml:space="preserve">2037504005        </t>
  </si>
  <si>
    <t xml:space="preserve">907264879 </t>
  </si>
  <si>
    <t xml:space="preserve">1000033225        </t>
  </si>
  <si>
    <t xml:space="preserve">907264888 </t>
  </si>
  <si>
    <t xml:space="preserve">2037035002        </t>
  </si>
  <si>
    <t xml:space="preserve">907121292 </t>
  </si>
  <si>
    <t xml:space="preserve">1000008320        </t>
  </si>
  <si>
    <t xml:space="preserve">907204347 </t>
  </si>
  <si>
    <t xml:space="preserve">907227037 </t>
  </si>
  <si>
    <t xml:space="preserve">907248971 </t>
  </si>
  <si>
    <t xml:space="preserve">2035817003        </t>
  </si>
  <si>
    <t xml:space="preserve">2035817005        </t>
  </si>
  <si>
    <t xml:space="preserve">907248978 </t>
  </si>
  <si>
    <t xml:space="preserve">2038033002        </t>
  </si>
  <si>
    <t xml:space="preserve">907249355 </t>
  </si>
  <si>
    <t xml:space="preserve">2037300001        </t>
  </si>
  <si>
    <t xml:space="preserve">2037306001        </t>
  </si>
  <si>
    <t xml:space="preserve">2037351001        </t>
  </si>
  <si>
    <t xml:space="preserve">907267766 </t>
  </si>
  <si>
    <t xml:space="preserve">907204374 </t>
  </si>
  <si>
    <t xml:space="preserve">1000038158        </t>
  </si>
  <si>
    <t xml:space="preserve">907261150 </t>
  </si>
  <si>
    <t xml:space="preserve">907285875 </t>
  </si>
  <si>
    <t xml:space="preserve">2039186006        </t>
  </si>
  <si>
    <t xml:space="preserve">2039225002        </t>
  </si>
  <si>
    <t xml:space="preserve">2039331005        </t>
  </si>
  <si>
    <t xml:space="preserve">2039349002        </t>
  </si>
  <si>
    <t xml:space="preserve">907301771 </t>
  </si>
  <si>
    <t xml:space="preserve">1000051418        </t>
  </si>
  <si>
    <t xml:space="preserve">907305674 </t>
  </si>
  <si>
    <t xml:space="preserve">907165979 </t>
  </si>
  <si>
    <t xml:space="preserve">1000065484        </t>
  </si>
  <si>
    <t xml:space="preserve">907165987 </t>
  </si>
  <si>
    <t xml:space="preserve">2037329001        </t>
  </si>
  <si>
    <t xml:space="preserve">907249030 </t>
  </si>
  <si>
    <t xml:space="preserve">2036568001        </t>
  </si>
  <si>
    <t xml:space="preserve">2036578003        </t>
  </si>
  <si>
    <t xml:space="preserve">2036917002        </t>
  </si>
  <si>
    <t xml:space="preserve">2036921001        </t>
  </si>
  <si>
    <t xml:space="preserve">2036928002        </t>
  </si>
  <si>
    <t xml:space="preserve">2037036004        </t>
  </si>
  <si>
    <t xml:space="preserve">2037056002        </t>
  </si>
  <si>
    <t xml:space="preserve">907260291 </t>
  </si>
  <si>
    <t xml:space="preserve">1000027236        </t>
  </si>
  <si>
    <t xml:space="preserve">1000028175        </t>
  </si>
  <si>
    <t xml:space="preserve">1000028745        </t>
  </si>
  <si>
    <t xml:space="preserve">907277964 </t>
  </si>
  <si>
    <t xml:space="preserve">907278331 </t>
  </si>
  <si>
    <t xml:space="preserve">907227715 </t>
  </si>
  <si>
    <t xml:space="preserve">1000021122        </t>
  </si>
  <si>
    <t xml:space="preserve">907227723 </t>
  </si>
  <si>
    <t xml:space="preserve">2039695004        </t>
  </si>
  <si>
    <t xml:space="preserve">907330118 </t>
  </si>
  <si>
    <t xml:space="preserve">1000073214        </t>
  </si>
  <si>
    <t xml:space="preserve">907344680 </t>
  </si>
  <si>
    <t xml:space="preserve">907356055 </t>
  </si>
  <si>
    <t xml:space="preserve">907360251 </t>
  </si>
  <si>
    <t xml:space="preserve">907224944 </t>
  </si>
  <si>
    <t xml:space="preserve">907316585 </t>
  </si>
  <si>
    <t xml:space="preserve">907318305 </t>
  </si>
  <si>
    <t xml:space="preserve">1000074354        </t>
  </si>
  <si>
    <t xml:space="preserve">907337293 </t>
  </si>
  <si>
    <t xml:space="preserve">1000017873        </t>
  </si>
  <si>
    <t xml:space="preserve">1000017983        </t>
  </si>
  <si>
    <t xml:space="preserve">1000019884        </t>
  </si>
  <si>
    <t xml:space="preserve">907379623 </t>
  </si>
  <si>
    <t xml:space="preserve">2034610003        </t>
  </si>
  <si>
    <t xml:space="preserve">907321512 </t>
  </si>
  <si>
    <t xml:space="preserve">907349996 </t>
  </si>
  <si>
    <t xml:space="preserve">1000044217        </t>
  </si>
  <si>
    <t xml:space="preserve">907353137 </t>
  </si>
  <si>
    <t xml:space="preserve">2018100004        </t>
  </si>
  <si>
    <t xml:space="preserve">907372600 </t>
  </si>
  <si>
    <t xml:space="preserve">907275767 </t>
  </si>
  <si>
    <t xml:space="preserve">907352693 </t>
  </si>
  <si>
    <t xml:space="preserve">1000047043        </t>
  </si>
  <si>
    <t xml:space="preserve">907352699 </t>
  </si>
  <si>
    <t xml:space="preserve">2039307007        </t>
  </si>
  <si>
    <t xml:space="preserve">907358226 </t>
  </si>
  <si>
    <t xml:space="preserve">2037805005        </t>
  </si>
  <si>
    <t xml:space="preserve">2037806007        </t>
  </si>
  <si>
    <t xml:space="preserve">907374016 </t>
  </si>
  <si>
    <t xml:space="preserve">907420570 </t>
  </si>
  <si>
    <t xml:space="preserve">907347500 </t>
  </si>
  <si>
    <t xml:space="preserve">2035170001        </t>
  </si>
  <si>
    <t xml:space="preserve">2035203002        </t>
  </si>
  <si>
    <t xml:space="preserve">907356843 </t>
  </si>
  <si>
    <t xml:space="preserve">907440386 </t>
  </si>
  <si>
    <t xml:space="preserve">2034239004        </t>
  </si>
  <si>
    <t xml:space="preserve">907442803 </t>
  </si>
  <si>
    <t xml:space="preserve">1000033886        </t>
  </si>
  <si>
    <t xml:space="preserve">1000034364        </t>
  </si>
  <si>
    <t xml:space="preserve">907451014 </t>
  </si>
  <si>
    <t xml:space="preserve">907316440 </t>
  </si>
  <si>
    <t xml:space="preserve">2035900004        </t>
  </si>
  <si>
    <t xml:space="preserve">907396602 </t>
  </si>
  <si>
    <t xml:space="preserve">907441333 </t>
  </si>
  <si>
    <t xml:space="preserve">907460945 </t>
  </si>
  <si>
    <t xml:space="preserve">907463813 </t>
  </si>
  <si>
    <t xml:space="preserve">1000027201        </t>
  </si>
  <si>
    <t xml:space="preserve">1000027228        </t>
  </si>
  <si>
    <t xml:space="preserve">1000028177        </t>
  </si>
  <si>
    <t xml:space="preserve">1000028276        </t>
  </si>
  <si>
    <t xml:space="preserve">1000028514        </t>
  </si>
  <si>
    <t xml:space="preserve">1000028994        </t>
  </si>
  <si>
    <t xml:space="preserve">1000029006        </t>
  </si>
  <si>
    <t xml:space="preserve">907326641 </t>
  </si>
  <si>
    <t xml:space="preserve">907339985 </t>
  </si>
  <si>
    <t xml:space="preserve">2038930001        </t>
  </si>
  <si>
    <t xml:space="preserve">907386004 </t>
  </si>
  <si>
    <t xml:space="preserve">1000017617        </t>
  </si>
  <si>
    <t xml:space="preserve">907425486 </t>
  </si>
  <si>
    <t xml:space="preserve">1000066650        </t>
  </si>
  <si>
    <t xml:space="preserve">1000067135        </t>
  </si>
  <si>
    <t xml:space="preserve">907475502 </t>
  </si>
  <si>
    <t xml:space="preserve">907494663 </t>
  </si>
  <si>
    <t xml:space="preserve">907384243 </t>
  </si>
  <si>
    <t xml:space="preserve">1000011060        </t>
  </si>
  <si>
    <t xml:space="preserve">907457365 </t>
  </si>
  <si>
    <t xml:space="preserve">94190             </t>
  </si>
  <si>
    <t xml:space="preserve">907458030 </t>
  </si>
  <si>
    <t xml:space="preserve">907458038 </t>
  </si>
  <si>
    <t xml:space="preserve">907460566 </t>
  </si>
  <si>
    <t xml:space="preserve">2037764002        </t>
  </si>
  <si>
    <t xml:space="preserve">2037780001        </t>
  </si>
  <si>
    <t xml:space="preserve">907480012 </t>
  </si>
  <si>
    <t xml:space="preserve">907521969 </t>
  </si>
  <si>
    <t xml:space="preserve">907360517 </t>
  </si>
  <si>
    <t xml:space="preserve">907440779 </t>
  </si>
  <si>
    <t xml:space="preserve">907440784 </t>
  </si>
  <si>
    <t xml:space="preserve">2035932006        </t>
  </si>
  <si>
    <t xml:space="preserve">907450357 </t>
  </si>
  <si>
    <t xml:space="preserve">907479139 </t>
  </si>
  <si>
    <t xml:space="preserve">907496097 </t>
  </si>
  <si>
    <t xml:space="preserve">907504463 </t>
  </si>
  <si>
    <t xml:space="preserve">2034192004        </t>
  </si>
  <si>
    <t xml:space="preserve">2034199003        </t>
  </si>
  <si>
    <t xml:space="preserve">2034233001        </t>
  </si>
  <si>
    <t xml:space="preserve">2034233003        </t>
  </si>
  <si>
    <t xml:space="preserve">2034340005        </t>
  </si>
  <si>
    <t xml:space="preserve">2034351003        </t>
  </si>
  <si>
    <t xml:space="preserve">2034361005        </t>
  </si>
  <si>
    <t xml:space="preserve">2034432001        </t>
  </si>
  <si>
    <t xml:space="preserve">2034448002        </t>
  </si>
  <si>
    <t xml:space="preserve">2034455001        </t>
  </si>
  <si>
    <t xml:space="preserve">2034464001        </t>
  </si>
  <si>
    <t xml:space="preserve">2034470001        </t>
  </si>
  <si>
    <t xml:space="preserve">2034472001        </t>
  </si>
  <si>
    <t xml:space="preserve">2034481004        </t>
  </si>
  <si>
    <t xml:space="preserve">907516290 </t>
  </si>
  <si>
    <t xml:space="preserve">907516295 </t>
  </si>
  <si>
    <t xml:space="preserve">907550227 </t>
  </si>
  <si>
    <t xml:space="preserve">907559920 </t>
  </si>
  <si>
    <t xml:space="preserve">907581385 </t>
  </si>
  <si>
    <t xml:space="preserve">315442            </t>
  </si>
  <si>
    <t xml:space="preserve">907601616 </t>
  </si>
  <si>
    <t xml:space="preserve">262154            </t>
  </si>
  <si>
    <t xml:space="preserve">602573            </t>
  </si>
  <si>
    <t xml:space="preserve">907405457 </t>
  </si>
  <si>
    <t xml:space="preserve">907468379 </t>
  </si>
  <si>
    <t xml:space="preserve">907476880 </t>
  </si>
  <si>
    <t xml:space="preserve">907476888 </t>
  </si>
  <si>
    <t xml:space="preserve">907517117 </t>
  </si>
  <si>
    <t xml:space="preserve">907565031 </t>
  </si>
  <si>
    <t xml:space="preserve">2035992005        </t>
  </si>
  <si>
    <t xml:space="preserve">2036059003        </t>
  </si>
  <si>
    <t xml:space="preserve">907396993 </t>
  </si>
  <si>
    <t xml:space="preserve">1000054373        </t>
  </si>
  <si>
    <t xml:space="preserve">907486473 </t>
  </si>
  <si>
    <t xml:space="preserve">2037963004        </t>
  </si>
  <si>
    <t xml:space="preserve">2037971004        </t>
  </si>
  <si>
    <t xml:space="preserve">2037985007        </t>
  </si>
  <si>
    <t xml:space="preserve">907486474 </t>
  </si>
  <si>
    <t xml:space="preserve">907540840 </t>
  </si>
  <si>
    <t xml:space="preserve">1000039477        </t>
  </si>
  <si>
    <t xml:space="preserve">907549774 </t>
  </si>
  <si>
    <t xml:space="preserve">907539190 </t>
  </si>
  <si>
    <t xml:space="preserve">907545182 </t>
  </si>
  <si>
    <t xml:space="preserve">907563473 </t>
  </si>
  <si>
    <t xml:space="preserve">107542475         </t>
  </si>
  <si>
    <t xml:space="preserve">907587104 </t>
  </si>
  <si>
    <t xml:space="preserve">2037147001        </t>
  </si>
  <si>
    <t xml:space="preserve">2037147002        </t>
  </si>
  <si>
    <t xml:space="preserve">907592245 </t>
  </si>
  <si>
    <t xml:space="preserve">907479326 </t>
  </si>
  <si>
    <t xml:space="preserve">907480529 </t>
  </si>
  <si>
    <t xml:space="preserve">907548043 </t>
  </si>
  <si>
    <t xml:space="preserve">907565207 </t>
  </si>
  <si>
    <t xml:space="preserve">2037994002        </t>
  </si>
  <si>
    <t xml:space="preserve">2038104005        </t>
  </si>
  <si>
    <t xml:space="preserve">907646461 </t>
  </si>
  <si>
    <t xml:space="preserve">900411774 </t>
  </si>
  <si>
    <t xml:space="preserve">900469749 </t>
  </si>
  <si>
    <t xml:space="preserve">1000014438        </t>
  </si>
  <si>
    <t xml:space="preserve">900492075 </t>
  </si>
  <si>
    <t xml:space="preserve">900523111 </t>
  </si>
  <si>
    <t xml:space="preserve">1000032713        </t>
  </si>
  <si>
    <t xml:space="preserve">1000032857        </t>
  </si>
  <si>
    <t xml:space="preserve">900429714 </t>
  </si>
  <si>
    <t xml:space="preserve">1000033419        </t>
  </si>
  <si>
    <t xml:space="preserve">1000033442        </t>
  </si>
  <si>
    <t xml:space="preserve">1000033455        </t>
  </si>
  <si>
    <t xml:space="preserve">900439255 </t>
  </si>
  <si>
    <t xml:space="preserve">108052902         </t>
  </si>
  <si>
    <t xml:space="preserve">900439256 </t>
  </si>
  <si>
    <t xml:space="preserve">900439258 </t>
  </si>
  <si>
    <t xml:space="preserve">1000026913        </t>
  </si>
  <si>
    <t xml:space="preserve">2024555002        </t>
  </si>
  <si>
    <t xml:space="preserve">900439259 </t>
  </si>
  <si>
    <t xml:space="preserve">900448670 </t>
  </si>
  <si>
    <t xml:space="preserve">1000047583        </t>
  </si>
  <si>
    <t xml:space="preserve">1000047613        </t>
  </si>
  <si>
    <t xml:space="preserve">1000047699        </t>
  </si>
  <si>
    <t xml:space="preserve">1000047704        </t>
  </si>
  <si>
    <t xml:space="preserve">1000047812        </t>
  </si>
  <si>
    <t xml:space="preserve">1000047991        </t>
  </si>
  <si>
    <t xml:space="preserve">1000048071        </t>
  </si>
  <si>
    <t xml:space="preserve">1000048199        </t>
  </si>
  <si>
    <t xml:space="preserve">1000048392        </t>
  </si>
  <si>
    <t xml:space="preserve">900427645 </t>
  </si>
  <si>
    <t xml:space="preserve">1000035386        </t>
  </si>
  <si>
    <t xml:space="preserve">1000035468        </t>
  </si>
  <si>
    <t xml:space="preserve">900431416 </t>
  </si>
  <si>
    <t xml:space="preserve">1000048613        </t>
  </si>
  <si>
    <t xml:space="preserve">1000048977        </t>
  </si>
  <si>
    <t xml:space="preserve">900462155 </t>
  </si>
  <si>
    <t xml:space="preserve">900492433 </t>
  </si>
  <si>
    <t xml:space="preserve">900525716 </t>
  </si>
  <si>
    <t xml:space="preserve">108288632         </t>
  </si>
  <si>
    <t xml:space="preserve">900536993 </t>
  </si>
  <si>
    <t xml:space="preserve">104439667         </t>
  </si>
  <si>
    <t xml:space="preserve">1000014082        </t>
  </si>
  <si>
    <t xml:space="preserve">1000035634        </t>
  </si>
  <si>
    <t xml:space="preserve">900400820 </t>
  </si>
  <si>
    <t xml:space="preserve">900442185 </t>
  </si>
  <si>
    <t xml:space="preserve">900442315 </t>
  </si>
  <si>
    <t xml:space="preserve">900460999 </t>
  </si>
  <si>
    <t xml:space="preserve">900469596 </t>
  </si>
  <si>
    <t xml:space="preserve">1000048287        </t>
  </si>
  <si>
    <t xml:space="preserve">900541856 </t>
  </si>
  <si>
    <t xml:space="preserve">108228373         </t>
  </si>
  <si>
    <t xml:space="preserve">108236630         </t>
  </si>
  <si>
    <t xml:space="preserve">108265633         </t>
  </si>
  <si>
    <t xml:space="preserve">900552997 </t>
  </si>
  <si>
    <t xml:space="preserve">1000034243        </t>
  </si>
  <si>
    <t xml:space="preserve">1000034970        </t>
  </si>
  <si>
    <t xml:space="preserve">1000035058        </t>
  </si>
  <si>
    <t xml:space="preserve">900561372 </t>
  </si>
  <si>
    <t xml:space="preserve">939933            </t>
  </si>
  <si>
    <t xml:space="preserve">100049717         </t>
  </si>
  <si>
    <t xml:space="preserve">1000037911        </t>
  </si>
  <si>
    <t xml:space="preserve">1000046984        </t>
  </si>
  <si>
    <t xml:space="preserve">2025189003        </t>
  </si>
  <si>
    <t xml:space="preserve">2028910002        </t>
  </si>
  <si>
    <t xml:space="preserve">2029906005        </t>
  </si>
  <si>
    <t xml:space="preserve">900642636 </t>
  </si>
  <si>
    <t xml:space="preserve">108092218         </t>
  </si>
  <si>
    <t xml:space="preserve">900747647 </t>
  </si>
  <si>
    <t xml:space="preserve">900788273 </t>
  </si>
  <si>
    <t xml:space="preserve">900798881 </t>
  </si>
  <si>
    <t xml:space="preserve">900838415 </t>
  </si>
  <si>
    <t xml:space="preserve">1000045094        </t>
  </si>
  <si>
    <t xml:space="preserve">1000045100        </t>
  </si>
  <si>
    <t xml:space="preserve">1000045190        </t>
  </si>
  <si>
    <t xml:space="preserve">900839466 </t>
  </si>
  <si>
    <t xml:space="preserve">900412698 </t>
  </si>
  <si>
    <t xml:space="preserve">1000036077        </t>
  </si>
  <si>
    <t xml:space="preserve">1000036131        </t>
  </si>
  <si>
    <t xml:space="preserve">900493047 </t>
  </si>
  <si>
    <t xml:space="preserve">1000018183        </t>
  </si>
  <si>
    <t xml:space="preserve">900567992 </t>
  </si>
  <si>
    <t xml:space="preserve">108395016         </t>
  </si>
  <si>
    <t xml:space="preserve">900569620 </t>
  </si>
  <si>
    <t xml:space="preserve">1000048902        </t>
  </si>
  <si>
    <t xml:space="preserve">1000048937        </t>
  </si>
  <si>
    <t xml:space="preserve">1000049037        </t>
  </si>
  <si>
    <t xml:space="preserve">1000050423        </t>
  </si>
  <si>
    <t xml:space="preserve">900570376 </t>
  </si>
  <si>
    <t xml:space="preserve">900570822 </t>
  </si>
  <si>
    <t xml:space="preserve">900839176 </t>
  </si>
  <si>
    <t xml:space="preserve">900542241 </t>
  </si>
  <si>
    <t xml:space="preserve">21017             </t>
  </si>
  <si>
    <t xml:space="preserve">900542242 </t>
  </si>
  <si>
    <t xml:space="preserve">1000030464        </t>
  </si>
  <si>
    <t xml:space="preserve">1000030465        </t>
  </si>
  <si>
    <t xml:space="preserve">1000030511        </t>
  </si>
  <si>
    <t xml:space="preserve">900567592 </t>
  </si>
  <si>
    <t xml:space="preserve">2028306001        </t>
  </si>
  <si>
    <t xml:space="preserve">900577023 </t>
  </si>
  <si>
    <t xml:space="preserve">1000045813        </t>
  </si>
  <si>
    <t xml:space="preserve">1000045862        </t>
  </si>
  <si>
    <t xml:space="preserve">1000045886        </t>
  </si>
  <si>
    <t xml:space="preserve">1000045889        </t>
  </si>
  <si>
    <t xml:space="preserve">900596173 </t>
  </si>
  <si>
    <t xml:space="preserve">108010631         </t>
  </si>
  <si>
    <t xml:space="preserve">108052857         </t>
  </si>
  <si>
    <t xml:space="preserve">108096446         </t>
  </si>
  <si>
    <t xml:space="preserve">900605001 </t>
  </si>
  <si>
    <t xml:space="preserve">900440286 </t>
  </si>
  <si>
    <t xml:space="preserve">900440287 </t>
  </si>
  <si>
    <t xml:space="preserve">1000009358        </t>
  </si>
  <si>
    <t xml:space="preserve">900491358 </t>
  </si>
  <si>
    <t xml:space="preserve">900571001 </t>
  </si>
  <si>
    <t xml:space="preserve">1000040215        </t>
  </si>
  <si>
    <t xml:space="preserve">1000040293        </t>
  </si>
  <si>
    <t xml:space="preserve">900601725 </t>
  </si>
  <si>
    <t xml:space="preserve">2027968003        </t>
  </si>
  <si>
    <t xml:space="preserve">2027991004        </t>
  </si>
  <si>
    <t xml:space="preserve">2028291003        </t>
  </si>
  <si>
    <t xml:space="preserve">900617198 </t>
  </si>
  <si>
    <t xml:space="preserve">1000023981        </t>
  </si>
  <si>
    <t xml:space="preserve">900888471 </t>
  </si>
  <si>
    <t xml:space="preserve">900450317 </t>
  </si>
  <si>
    <t xml:space="preserve">900450318 </t>
  </si>
  <si>
    <t xml:space="preserve">1000037383        </t>
  </si>
  <si>
    <t xml:space="preserve">900528471 </t>
  </si>
  <si>
    <t xml:space="preserve">108349271         </t>
  </si>
  <si>
    <t xml:space="preserve">108353502         </t>
  </si>
  <si>
    <t xml:space="preserve">900586459 </t>
  </si>
  <si>
    <t xml:space="preserve">1000027243        </t>
  </si>
  <si>
    <t xml:space="preserve">1000030911        </t>
  </si>
  <si>
    <t xml:space="preserve">2006571001        </t>
  </si>
  <si>
    <t xml:space="preserve">2025376001        </t>
  </si>
  <si>
    <t xml:space="preserve">900596380 </t>
  </si>
  <si>
    <t xml:space="preserve">900632007 </t>
  </si>
  <si>
    <t xml:space="preserve">2026996002        </t>
  </si>
  <si>
    <t xml:space="preserve">2027017007        </t>
  </si>
  <si>
    <t xml:space="preserve">2027038006        </t>
  </si>
  <si>
    <t xml:space="preserve">2027047005        </t>
  </si>
  <si>
    <t xml:space="preserve">900491368 </t>
  </si>
  <si>
    <t xml:space="preserve">900594046 </t>
  </si>
  <si>
    <t xml:space="preserve">1000040155        </t>
  </si>
  <si>
    <t xml:space="preserve">900607047 </t>
  </si>
  <si>
    <t xml:space="preserve">1000008510        </t>
  </si>
  <si>
    <t xml:space="preserve">1000029921        </t>
  </si>
  <si>
    <t xml:space="preserve">900630552 </t>
  </si>
  <si>
    <t xml:space="preserve">900630553 </t>
  </si>
  <si>
    <t xml:space="preserve">108388406         </t>
  </si>
  <si>
    <t xml:space="preserve">108403979         </t>
  </si>
  <si>
    <t xml:space="preserve">1000001058        </t>
  </si>
  <si>
    <t xml:space="preserve">1000002439        </t>
  </si>
  <si>
    <t xml:space="preserve">900641460 </t>
  </si>
  <si>
    <t xml:space="preserve">900488995 </t>
  </si>
  <si>
    <t xml:space="preserve">900578295 </t>
  </si>
  <si>
    <t xml:space="preserve">2024838003        </t>
  </si>
  <si>
    <t xml:space="preserve">2025550006        </t>
  </si>
  <si>
    <t xml:space="preserve">2026720004        </t>
  </si>
  <si>
    <t xml:space="preserve">900578296 </t>
  </si>
  <si>
    <t xml:space="preserve">1000002479        </t>
  </si>
  <si>
    <t xml:space="preserve">900587863 </t>
  </si>
  <si>
    <t xml:space="preserve">1000039288        </t>
  </si>
  <si>
    <t xml:space="preserve">1000039339        </t>
  </si>
  <si>
    <t xml:space="preserve">900611566 </t>
  </si>
  <si>
    <t xml:space="preserve">2026853003        </t>
  </si>
  <si>
    <t xml:space="preserve">900634432 </t>
  </si>
  <si>
    <t xml:space="preserve">103711614         </t>
  </si>
  <si>
    <t xml:space="preserve">900649258 </t>
  </si>
  <si>
    <t xml:space="preserve">900785101 </t>
  </si>
  <si>
    <t xml:space="preserve">2026223001        </t>
  </si>
  <si>
    <t xml:space="preserve">2026544002        </t>
  </si>
  <si>
    <t xml:space="preserve">900402623 </t>
  </si>
  <si>
    <t xml:space="preserve">30618             </t>
  </si>
  <si>
    <t xml:space="preserve">900496996 </t>
  </si>
  <si>
    <t xml:space="preserve">900562915 </t>
  </si>
  <si>
    <t xml:space="preserve">900622620 </t>
  </si>
  <si>
    <t xml:space="preserve">1000047482        </t>
  </si>
  <si>
    <t xml:space="preserve">2024838002        </t>
  </si>
  <si>
    <t xml:space="preserve">2024838004        </t>
  </si>
  <si>
    <t xml:space="preserve">2026321002        </t>
  </si>
  <si>
    <t xml:space="preserve">900623999 </t>
  </si>
  <si>
    <t xml:space="preserve">2027264001        </t>
  </si>
  <si>
    <t xml:space="preserve">2027281004        </t>
  </si>
  <si>
    <t xml:space="preserve">2027294004        </t>
  </si>
  <si>
    <t xml:space="preserve">900632397 </t>
  </si>
  <si>
    <t xml:space="preserve">1000004062        </t>
  </si>
  <si>
    <t xml:space="preserve">1000004180        </t>
  </si>
  <si>
    <t xml:space="preserve">1000004268        </t>
  </si>
  <si>
    <t xml:space="preserve">1000004423        </t>
  </si>
  <si>
    <t xml:space="preserve">1000004535        </t>
  </si>
  <si>
    <t xml:space="preserve">900632987 </t>
  </si>
  <si>
    <t xml:space="preserve">1000039950        </t>
  </si>
  <si>
    <t xml:space="preserve">1000039953        </t>
  </si>
  <si>
    <t xml:space="preserve">1000040105        </t>
  </si>
  <si>
    <t xml:space="preserve">1000040205        </t>
  </si>
  <si>
    <t xml:space="preserve">1000040294        </t>
  </si>
  <si>
    <t xml:space="preserve">1000040353        </t>
  </si>
  <si>
    <t xml:space="preserve">1000040458        </t>
  </si>
  <si>
    <t xml:space="preserve">1000040460        </t>
  </si>
  <si>
    <t xml:space="preserve">1000040462        </t>
  </si>
  <si>
    <t xml:space="preserve">1000040576        </t>
  </si>
  <si>
    <t xml:space="preserve">1000040680        </t>
  </si>
  <si>
    <t xml:space="preserve">1000040762        </t>
  </si>
  <si>
    <t xml:space="preserve">1000040764        </t>
  </si>
  <si>
    <t xml:space="preserve">1000040770        </t>
  </si>
  <si>
    <t xml:space="preserve">900637381 </t>
  </si>
  <si>
    <t xml:space="preserve">900640457 </t>
  </si>
  <si>
    <t xml:space="preserve">900640496 </t>
  </si>
  <si>
    <t xml:space="preserve">900646146 </t>
  </si>
  <si>
    <t xml:space="preserve">900647633 </t>
  </si>
  <si>
    <t xml:space="preserve">900654552 </t>
  </si>
  <si>
    <t xml:space="preserve">900663243 </t>
  </si>
  <si>
    <t xml:space="preserve">900667887 </t>
  </si>
  <si>
    <t xml:space="preserve">900667888 </t>
  </si>
  <si>
    <t xml:space="preserve">900668152 </t>
  </si>
  <si>
    <t xml:space="preserve">900679189 </t>
  </si>
  <si>
    <t xml:space="preserve">900688429 </t>
  </si>
  <si>
    <t xml:space="preserve">900688430 </t>
  </si>
  <si>
    <t xml:space="preserve">900630017 </t>
  </si>
  <si>
    <t xml:space="preserve">1000038910        </t>
  </si>
  <si>
    <t xml:space="preserve">1000039177        </t>
  </si>
  <si>
    <t xml:space="preserve">900632396 </t>
  </si>
  <si>
    <t xml:space="preserve">1000007719        </t>
  </si>
  <si>
    <t xml:space="preserve">1000007823        </t>
  </si>
  <si>
    <t xml:space="preserve">900632398 </t>
  </si>
  <si>
    <t xml:space="preserve">900645080 </t>
  </si>
  <si>
    <t xml:space="preserve">900646323 </t>
  </si>
  <si>
    <t xml:space="preserve">2026167001        </t>
  </si>
  <si>
    <t xml:space="preserve">2026484006        </t>
  </si>
  <si>
    <t xml:space="preserve">900662926 </t>
  </si>
  <si>
    <t xml:space="preserve">900607830 </t>
  </si>
  <si>
    <t xml:space="preserve">900619039 </t>
  </si>
  <si>
    <t xml:space="preserve">1000031585        </t>
  </si>
  <si>
    <t xml:space="preserve">1000031625        </t>
  </si>
  <si>
    <t xml:space="preserve">900642549 </t>
  </si>
  <si>
    <t xml:space="preserve">1000046676        </t>
  </si>
  <si>
    <t xml:space="preserve">1000046734        </t>
  </si>
  <si>
    <t xml:space="preserve">1000046756        </t>
  </si>
  <si>
    <t xml:space="preserve">1000046831        </t>
  </si>
  <si>
    <t xml:space="preserve">1000046889        </t>
  </si>
  <si>
    <t xml:space="preserve">900660171 </t>
  </si>
  <si>
    <t xml:space="preserve">900695625 </t>
  </si>
  <si>
    <t xml:space="preserve">2029510001        </t>
  </si>
  <si>
    <t xml:space="preserve">2029510004        </t>
  </si>
  <si>
    <t xml:space="preserve">2029514004        </t>
  </si>
  <si>
    <t xml:space="preserve">2029514005        </t>
  </si>
  <si>
    <t xml:space="preserve">2029527002        </t>
  </si>
  <si>
    <t xml:space="preserve">2029539004        </t>
  </si>
  <si>
    <t xml:space="preserve">2029577001        </t>
  </si>
  <si>
    <t xml:space="preserve">2029615003        </t>
  </si>
  <si>
    <t xml:space="preserve">2029618002        </t>
  </si>
  <si>
    <t xml:space="preserve">2029630003        </t>
  </si>
  <si>
    <t xml:space="preserve">2029637003        </t>
  </si>
  <si>
    <t xml:space="preserve">2029862001        </t>
  </si>
  <si>
    <t xml:space="preserve">2029909003        </t>
  </si>
  <si>
    <t xml:space="preserve">2029929003        </t>
  </si>
  <si>
    <t xml:space="preserve">2029931003        </t>
  </si>
  <si>
    <t xml:space="preserve">2029938003        </t>
  </si>
  <si>
    <t xml:space="preserve">2029941003        </t>
  </si>
  <si>
    <t xml:space="preserve">900695626 </t>
  </si>
  <si>
    <t xml:space="preserve">108266370         </t>
  </si>
  <si>
    <t xml:space="preserve">108286784         </t>
  </si>
  <si>
    <t xml:space="preserve">108301981         </t>
  </si>
  <si>
    <t xml:space="preserve">108322044         </t>
  </si>
  <si>
    <t xml:space="preserve">900699061 </t>
  </si>
  <si>
    <t xml:space="preserve">1000044935        </t>
  </si>
  <si>
    <t xml:space="preserve">2024941006        </t>
  </si>
  <si>
    <t xml:space="preserve">2025391003        </t>
  </si>
  <si>
    <t xml:space="preserve">2025662007        </t>
  </si>
  <si>
    <t xml:space="preserve">2025783005        </t>
  </si>
  <si>
    <t xml:space="preserve">2026922001        </t>
  </si>
  <si>
    <t xml:space="preserve">2027394002        </t>
  </si>
  <si>
    <t xml:space="preserve">2029421001        </t>
  </si>
  <si>
    <t xml:space="preserve">2029580003        </t>
  </si>
  <si>
    <t xml:space="preserve">900702055 </t>
  </si>
  <si>
    <t xml:space="preserve">900637082 </t>
  </si>
  <si>
    <t xml:space="preserve">1000050301        </t>
  </si>
  <si>
    <t xml:space="preserve">2001749003        </t>
  </si>
  <si>
    <t xml:space="preserve">2015870003        </t>
  </si>
  <si>
    <t xml:space="preserve">900651914 </t>
  </si>
  <si>
    <t xml:space="preserve">900657858 </t>
  </si>
  <si>
    <t xml:space="preserve">108255902         </t>
  </si>
  <si>
    <t xml:space="preserve">108375621         </t>
  </si>
  <si>
    <t xml:space="preserve">108388959         </t>
  </si>
  <si>
    <t xml:space="preserve">900677494 </t>
  </si>
  <si>
    <t xml:space="preserve">1000034690        </t>
  </si>
  <si>
    <t xml:space="preserve">1000034691        </t>
  </si>
  <si>
    <t xml:space="preserve">1000034718        </t>
  </si>
  <si>
    <t xml:space="preserve">1000034775        </t>
  </si>
  <si>
    <t xml:space="preserve">1000034864        </t>
  </si>
  <si>
    <t xml:space="preserve">1000035211        </t>
  </si>
  <si>
    <t xml:space="preserve">1000035330        </t>
  </si>
  <si>
    <t xml:space="preserve">1000035471        </t>
  </si>
  <si>
    <t xml:space="preserve">900691648 </t>
  </si>
  <si>
    <t xml:space="preserve">900706889 </t>
  </si>
  <si>
    <t xml:space="preserve">2009442001        </t>
  </si>
  <si>
    <t xml:space="preserve">2025189005        </t>
  </si>
  <si>
    <t xml:space="preserve">2025472002        </t>
  </si>
  <si>
    <t xml:space="preserve">2027617003        </t>
  </si>
  <si>
    <t xml:space="preserve">2028006001        </t>
  </si>
  <si>
    <t xml:space="preserve">2028380001        </t>
  </si>
  <si>
    <t xml:space="preserve">2029435005        </t>
  </si>
  <si>
    <t xml:space="preserve">900608719 </t>
  </si>
  <si>
    <t xml:space="preserve">900639283 </t>
  </si>
  <si>
    <t xml:space="preserve">1000002865        </t>
  </si>
  <si>
    <t xml:space="preserve">1000002866        </t>
  </si>
  <si>
    <t xml:space="preserve">1000004269        </t>
  </si>
  <si>
    <t xml:space="preserve">900645769 </t>
  </si>
  <si>
    <t xml:space="preserve">103313587         </t>
  </si>
  <si>
    <t xml:space="preserve">1000029063        </t>
  </si>
  <si>
    <t xml:space="preserve">1000032565        </t>
  </si>
  <si>
    <t xml:space="preserve">2025331002        </t>
  </si>
  <si>
    <t xml:space="preserve">2025653011        </t>
  </si>
  <si>
    <t xml:space="preserve">2025660005        </t>
  </si>
  <si>
    <t xml:space="preserve">2027505003        </t>
  </si>
  <si>
    <t xml:space="preserve">2027692006        </t>
  </si>
  <si>
    <t xml:space="preserve">2027946003        </t>
  </si>
  <si>
    <t xml:space="preserve">2028107006        </t>
  </si>
  <si>
    <t xml:space="preserve">2028107019        </t>
  </si>
  <si>
    <t xml:space="preserve">2030075002        </t>
  </si>
  <si>
    <t xml:space="preserve">2031283005        </t>
  </si>
  <si>
    <t xml:space="preserve">900662949 </t>
  </si>
  <si>
    <t xml:space="preserve">1000041415        </t>
  </si>
  <si>
    <t xml:space="preserve">1000041923        </t>
  </si>
  <si>
    <t xml:space="preserve">1000041935        </t>
  </si>
  <si>
    <t xml:space="preserve">900679343 </t>
  </si>
  <si>
    <t xml:space="preserve">900692725 </t>
  </si>
  <si>
    <t xml:space="preserve">900439968 </t>
  </si>
  <si>
    <t xml:space="preserve">1000038162        </t>
  </si>
  <si>
    <t xml:space="preserve">1000038169        </t>
  </si>
  <si>
    <t xml:space="preserve">1000038804        </t>
  </si>
  <si>
    <t xml:space="preserve">900464818 </t>
  </si>
  <si>
    <t xml:space="preserve">900464819 </t>
  </si>
  <si>
    <t xml:space="preserve">900626585 </t>
  </si>
  <si>
    <t xml:space="preserve">2014813002        </t>
  </si>
  <si>
    <t xml:space="preserve">2025422004        </t>
  </si>
  <si>
    <t xml:space="preserve">900637228 </t>
  </si>
  <si>
    <t xml:space="preserve">2025796005        </t>
  </si>
  <si>
    <t xml:space="preserve">2025809004        </t>
  </si>
  <si>
    <t xml:space="preserve">900642558 </t>
  </si>
  <si>
    <t xml:space="preserve">108323135         </t>
  </si>
  <si>
    <t xml:space="preserve">108374098         </t>
  </si>
  <si>
    <t xml:space="preserve">900662964 </t>
  </si>
  <si>
    <t xml:space="preserve">2027220001        </t>
  </si>
  <si>
    <t xml:space="preserve">900690187 </t>
  </si>
  <si>
    <t xml:space="preserve">1000041475        </t>
  </si>
  <si>
    <t xml:space="preserve">1000041776        </t>
  </si>
  <si>
    <t xml:space="preserve">1000041838        </t>
  </si>
  <si>
    <t xml:space="preserve">1000041856        </t>
  </si>
  <si>
    <t xml:space="preserve">1000042313        </t>
  </si>
  <si>
    <t xml:space="preserve">900714564 </t>
  </si>
  <si>
    <t xml:space="preserve">2025652001        </t>
  </si>
  <si>
    <t xml:space="preserve">2027834003        </t>
  </si>
  <si>
    <t xml:space="preserve">2027893002        </t>
  </si>
  <si>
    <t xml:space="preserve">2028105007        </t>
  </si>
  <si>
    <t xml:space="preserve">900715213 </t>
  </si>
  <si>
    <t xml:space="preserve">1000008202        </t>
  </si>
  <si>
    <t xml:space="preserve">900750219 </t>
  </si>
  <si>
    <t xml:space="preserve">900757861 </t>
  </si>
  <si>
    <t xml:space="preserve">900673948 </t>
  </si>
  <si>
    <t xml:space="preserve">1000036586        </t>
  </si>
  <si>
    <t xml:space="preserve">1000036683        </t>
  </si>
  <si>
    <t xml:space="preserve">900696336 </t>
  </si>
  <si>
    <t xml:space="preserve">108365212         </t>
  </si>
  <si>
    <t xml:space="preserve">108365280         </t>
  </si>
  <si>
    <t xml:space="preserve">108390362         </t>
  </si>
  <si>
    <t xml:space="preserve">900696337 </t>
  </si>
  <si>
    <t xml:space="preserve">2025389005        </t>
  </si>
  <si>
    <t xml:space="preserve">2025481005        </t>
  </si>
  <si>
    <t xml:space="preserve">900702699 </t>
  </si>
  <si>
    <t xml:space="preserve">900703423 </t>
  </si>
  <si>
    <t xml:space="preserve">900742111 </t>
  </si>
  <si>
    <t xml:space="preserve">900742112 </t>
  </si>
  <si>
    <t xml:space="preserve">900766404 </t>
  </si>
  <si>
    <t xml:space="preserve">900925133 </t>
  </si>
  <si>
    <t xml:space="preserve">2031374005        </t>
  </si>
  <si>
    <t xml:space="preserve">2031375005        </t>
  </si>
  <si>
    <t xml:space="preserve">2031377005        </t>
  </si>
  <si>
    <t xml:space="preserve">2031378005        </t>
  </si>
  <si>
    <t xml:space="preserve">2031381005        </t>
  </si>
  <si>
    <t xml:space="preserve">2031382005        </t>
  </si>
  <si>
    <t xml:space="preserve">900617521 </t>
  </si>
  <si>
    <t xml:space="preserve">1000025082        </t>
  </si>
  <si>
    <t xml:space="preserve">900678760 </t>
  </si>
  <si>
    <t xml:space="preserve">1000048919        </t>
  </si>
  <si>
    <t xml:space="preserve">1000048959        </t>
  </si>
  <si>
    <t xml:space="preserve">1000048964        </t>
  </si>
  <si>
    <t xml:space="preserve">1000049281        </t>
  </si>
  <si>
    <t xml:space="preserve">1000049322        </t>
  </si>
  <si>
    <t xml:space="preserve">1000049420        </t>
  </si>
  <si>
    <t xml:space="preserve">1000049598        </t>
  </si>
  <si>
    <t xml:space="preserve">900715650 </t>
  </si>
  <si>
    <t xml:space="preserve">900724968 </t>
  </si>
  <si>
    <t xml:space="preserve">900744994 </t>
  </si>
  <si>
    <t xml:space="preserve">2028105014        </t>
  </si>
  <si>
    <t xml:space="preserve">900751167 </t>
  </si>
  <si>
    <t xml:space="preserve">2028585005        </t>
  </si>
  <si>
    <t xml:space="preserve">2028586006        </t>
  </si>
  <si>
    <t xml:space="preserve">900751168 </t>
  </si>
  <si>
    <t xml:space="preserve">1000034868        </t>
  </si>
  <si>
    <t xml:space="preserve">900758342 </t>
  </si>
  <si>
    <t xml:space="preserve">900758533 </t>
  </si>
  <si>
    <t xml:space="preserve">900764470 </t>
  </si>
  <si>
    <t xml:space="preserve">99225             </t>
  </si>
  <si>
    <t xml:space="preserve">900776154 </t>
  </si>
  <si>
    <t xml:space="preserve">900728116 </t>
  </si>
  <si>
    <t xml:space="preserve">900747277 </t>
  </si>
  <si>
    <t xml:space="preserve">900747278 </t>
  </si>
  <si>
    <t xml:space="preserve">1000035167        </t>
  </si>
  <si>
    <t xml:space="preserve">900758711 </t>
  </si>
  <si>
    <t xml:space="preserve">1000048003        </t>
  </si>
  <si>
    <t xml:space="preserve">1000048022        </t>
  </si>
  <si>
    <t xml:space="preserve">900770237 </t>
  </si>
  <si>
    <t xml:space="preserve">2025354001        </t>
  </si>
  <si>
    <t xml:space="preserve">2027807004        </t>
  </si>
  <si>
    <t xml:space="preserve">900789975 </t>
  </si>
  <si>
    <t xml:space="preserve">1000001062        </t>
  </si>
  <si>
    <t xml:space="preserve">1000002394        </t>
  </si>
  <si>
    <t xml:space="preserve">1000003645        </t>
  </si>
  <si>
    <t xml:space="preserve">900802101 </t>
  </si>
  <si>
    <t xml:space="preserve">2028530001        </t>
  </si>
  <si>
    <t xml:space="preserve">2028533005        </t>
  </si>
  <si>
    <t xml:space="preserve">2028550002        </t>
  </si>
  <si>
    <t xml:space="preserve">2028556001        </t>
  </si>
  <si>
    <t xml:space="preserve">2028559003        </t>
  </si>
  <si>
    <t xml:space="preserve">2028569004        </t>
  </si>
  <si>
    <t xml:space="preserve">2028575004        </t>
  </si>
  <si>
    <t xml:space="preserve">2028580006        </t>
  </si>
  <si>
    <t xml:space="preserve">2028584005        </t>
  </si>
  <si>
    <t xml:space="preserve">2028588002        </t>
  </si>
  <si>
    <t xml:space="preserve">2028588005        </t>
  </si>
  <si>
    <t xml:space="preserve">2028836002        </t>
  </si>
  <si>
    <t xml:space="preserve">2028877002        </t>
  </si>
  <si>
    <t xml:space="preserve">900719580 </t>
  </si>
  <si>
    <t xml:space="preserve">1000033792        </t>
  </si>
  <si>
    <t xml:space="preserve">1000047475        </t>
  </si>
  <si>
    <t xml:space="preserve">2024939004        </t>
  </si>
  <si>
    <t xml:space="preserve">2026859003        </t>
  </si>
  <si>
    <t xml:space="preserve">2027818004        </t>
  </si>
  <si>
    <t xml:space="preserve">2029418003        </t>
  </si>
  <si>
    <t xml:space="preserve">900719581 </t>
  </si>
  <si>
    <t xml:space="preserve">1000004275        </t>
  </si>
  <si>
    <t xml:space="preserve">900747148 </t>
  </si>
  <si>
    <t xml:space="preserve">1000035158        </t>
  </si>
  <si>
    <t xml:space="preserve">900747749 </t>
  </si>
  <si>
    <t xml:space="preserve">900787282 </t>
  </si>
  <si>
    <t xml:space="preserve">2023415006        </t>
  </si>
  <si>
    <t xml:space="preserve">2023502002        </t>
  </si>
  <si>
    <t xml:space="preserve">2023512001        </t>
  </si>
  <si>
    <t xml:space="preserve">900802559 </t>
  </si>
  <si>
    <t xml:space="preserve">900845343 </t>
  </si>
  <si>
    <t xml:space="preserve">512534            </t>
  </si>
  <si>
    <t xml:space="preserve">891280            </t>
  </si>
  <si>
    <t xml:space="preserve">900680568 </t>
  </si>
  <si>
    <t xml:space="preserve">900827233 </t>
  </si>
  <si>
    <t xml:space="preserve">900422381 </t>
  </si>
  <si>
    <t xml:space="preserve">900452892 </t>
  </si>
  <si>
    <t xml:space="preserve">900452893 </t>
  </si>
  <si>
    <t xml:space="preserve">1000046996        </t>
  </si>
  <si>
    <t xml:space="preserve">1000047343        </t>
  </si>
  <si>
    <t xml:space="preserve">900464304 </t>
  </si>
  <si>
    <t xml:space="preserve">900615950 </t>
  </si>
  <si>
    <t xml:space="preserve">900737683 </t>
  </si>
  <si>
    <t xml:space="preserve">900809090 </t>
  </si>
  <si>
    <t xml:space="preserve">900835105 </t>
  </si>
  <si>
    <t xml:space="preserve">900425402 </t>
  </si>
  <si>
    <t xml:space="preserve">1000038227        </t>
  </si>
  <si>
    <t xml:space="preserve">1000038235        </t>
  </si>
  <si>
    <t xml:space="preserve">1000038237        </t>
  </si>
  <si>
    <t xml:space="preserve">1000038244        </t>
  </si>
  <si>
    <t xml:space="preserve">1000038265        </t>
  </si>
  <si>
    <t xml:space="preserve">1000038314        </t>
  </si>
  <si>
    <t xml:space="preserve">1000038335        </t>
  </si>
  <si>
    <t xml:space="preserve">1000038436        </t>
  </si>
  <si>
    <t xml:space="preserve">1000038667        </t>
  </si>
  <si>
    <t xml:space="preserve">1000038876        </t>
  </si>
  <si>
    <t xml:space="preserve">900435579 </t>
  </si>
  <si>
    <t xml:space="preserve">2027276004        </t>
  </si>
  <si>
    <t xml:space="preserve">2027289001        </t>
  </si>
  <si>
    <t xml:space="preserve">900464756 </t>
  </si>
  <si>
    <t xml:space="preserve">900527335 </t>
  </si>
  <si>
    <t xml:space="preserve">900527336 </t>
  </si>
  <si>
    <t xml:space="preserve">900538750 </t>
  </si>
  <si>
    <t xml:space="preserve">108286848         </t>
  </si>
  <si>
    <t xml:space="preserve">1000036363        </t>
  </si>
  <si>
    <t xml:space="preserve">2024849003        </t>
  </si>
  <si>
    <t xml:space="preserve">2026176006        </t>
  </si>
  <si>
    <t xml:space="preserve">2028299004        </t>
  </si>
  <si>
    <t xml:space="preserve">2028492001        </t>
  </si>
  <si>
    <t xml:space="preserve">2029567002        </t>
  </si>
  <si>
    <t xml:space="preserve">900763491 </t>
  </si>
  <si>
    <t xml:space="preserve">900771288 </t>
  </si>
  <si>
    <t xml:space="preserve">900772082 </t>
  </si>
  <si>
    <t xml:space="preserve">104558623         </t>
  </si>
  <si>
    <t xml:space="preserve">1000039421        </t>
  </si>
  <si>
    <t xml:space="preserve">1000044977        </t>
  </si>
  <si>
    <t xml:space="preserve">1000044982        </t>
  </si>
  <si>
    <t xml:space="preserve">1000045044        </t>
  </si>
  <si>
    <t xml:space="preserve">1000045085        </t>
  </si>
  <si>
    <t xml:space="preserve">1000045095        </t>
  </si>
  <si>
    <t xml:space="preserve">900773584 </t>
  </si>
  <si>
    <t xml:space="preserve">900803581 </t>
  </si>
  <si>
    <t xml:space="preserve">102305104         </t>
  </si>
  <si>
    <t xml:space="preserve">900816363 </t>
  </si>
  <si>
    <t xml:space="preserve">900430188 </t>
  </si>
  <si>
    <t xml:space="preserve">1000023977        </t>
  </si>
  <si>
    <t xml:space="preserve">900438717 </t>
  </si>
  <si>
    <t xml:space="preserve">900461841 </t>
  </si>
  <si>
    <t xml:space="preserve">900482056 </t>
  </si>
  <si>
    <t xml:space="preserve">900529337 </t>
  </si>
  <si>
    <t xml:space="preserve">900542805 </t>
  </si>
  <si>
    <t xml:space="preserve">1000039397        </t>
  </si>
  <si>
    <t xml:space="preserve">900407270 </t>
  </si>
  <si>
    <t xml:space="preserve">1000005645        </t>
  </si>
  <si>
    <t xml:space="preserve">1000005766        </t>
  </si>
  <si>
    <t xml:space="preserve">900483178 </t>
  </si>
  <si>
    <t xml:space="preserve">900491102 </t>
  </si>
  <si>
    <t xml:space="preserve">900530279 </t>
  </si>
  <si>
    <t xml:space="preserve">1000040403        </t>
  </si>
  <si>
    <t xml:space="preserve">1000040515        </t>
  </si>
  <si>
    <t xml:space="preserve">900530280 </t>
  </si>
  <si>
    <t xml:space="preserve">106295610         </t>
  </si>
  <si>
    <t xml:space="preserve">1000047316        </t>
  </si>
  <si>
    <t xml:space="preserve">900554315 </t>
  </si>
  <si>
    <t xml:space="preserve">2027199002        </t>
  </si>
  <si>
    <t xml:space="preserve">900737685 </t>
  </si>
  <si>
    <t xml:space="preserve">900766339 </t>
  </si>
  <si>
    <t xml:space="preserve">900774782 </t>
  </si>
  <si>
    <t xml:space="preserve">900788055 </t>
  </si>
  <si>
    <t xml:space="preserve">984665            </t>
  </si>
  <si>
    <t xml:space="preserve">900796737 </t>
  </si>
  <si>
    <t xml:space="preserve">900801850 </t>
  </si>
  <si>
    <t xml:space="preserve">1000034026        </t>
  </si>
  <si>
    <t xml:space="preserve">900459451 </t>
  </si>
  <si>
    <t xml:space="preserve">1000035817        </t>
  </si>
  <si>
    <t xml:space="preserve">2024965002        </t>
  </si>
  <si>
    <t xml:space="preserve">900530716 </t>
  </si>
  <si>
    <t xml:space="preserve">1000040147        </t>
  </si>
  <si>
    <t xml:space="preserve">1000040329        </t>
  </si>
  <si>
    <t xml:space="preserve">1000040339        </t>
  </si>
  <si>
    <t xml:space="preserve">1000040340        </t>
  </si>
  <si>
    <t xml:space="preserve">1000040371        </t>
  </si>
  <si>
    <t xml:space="preserve">1000040372        </t>
  </si>
  <si>
    <t xml:space="preserve">1000040387        </t>
  </si>
  <si>
    <t xml:space="preserve">900550494 </t>
  </si>
  <si>
    <t xml:space="preserve">1000003833        </t>
  </si>
  <si>
    <t xml:space="preserve">1000004061        </t>
  </si>
  <si>
    <t xml:space="preserve">1000005220        </t>
  </si>
  <si>
    <t xml:space="preserve">900566623 </t>
  </si>
  <si>
    <t xml:space="preserve">900566624 </t>
  </si>
  <si>
    <t xml:space="preserve">2026569003        </t>
  </si>
  <si>
    <t xml:space="preserve">2026575002        </t>
  </si>
  <si>
    <t xml:space="preserve">2026763001        </t>
  </si>
  <si>
    <t xml:space="preserve">900571121 </t>
  </si>
  <si>
    <t xml:space="preserve">900482129 </t>
  </si>
  <si>
    <t xml:space="preserve">900482130 </t>
  </si>
  <si>
    <t xml:space="preserve">2030995006        </t>
  </si>
  <si>
    <t xml:space="preserve">2030998004        </t>
  </si>
  <si>
    <t xml:space="preserve">2030998005        </t>
  </si>
  <si>
    <t xml:space="preserve">2031064006        </t>
  </si>
  <si>
    <t xml:space="preserve">2031066006        </t>
  </si>
  <si>
    <t xml:space="preserve">2031072005        </t>
  </si>
  <si>
    <t xml:space="preserve">2031265004        </t>
  </si>
  <si>
    <t xml:space="preserve">900484310 </t>
  </si>
  <si>
    <t xml:space="preserve">1000022713        </t>
  </si>
  <si>
    <t xml:space="preserve">2025447003        </t>
  </si>
  <si>
    <t xml:space="preserve">2025644003        </t>
  </si>
  <si>
    <t xml:space="preserve">900524695 </t>
  </si>
  <si>
    <t xml:space="preserve">900563203 </t>
  </si>
  <si>
    <t xml:space="preserve">1000036103        </t>
  </si>
  <si>
    <t xml:space="preserve">1000036127        </t>
  </si>
  <si>
    <t xml:space="preserve">1000036163        </t>
  </si>
  <si>
    <t xml:space="preserve">1000036165        </t>
  </si>
  <si>
    <t xml:space="preserve">900565634 </t>
  </si>
  <si>
    <t xml:space="preserve">107995634         </t>
  </si>
  <si>
    <t xml:space="preserve">108000803         </t>
  </si>
  <si>
    <t xml:space="preserve">900569134 </t>
  </si>
  <si>
    <t xml:space="preserve">900569269 </t>
  </si>
  <si>
    <t xml:space="preserve">900578651 </t>
  </si>
  <si>
    <t xml:space="preserve">900579252 </t>
  </si>
  <si>
    <t xml:space="preserve">900579254 </t>
  </si>
  <si>
    <t xml:space="preserve">900590793 </t>
  </si>
  <si>
    <t xml:space="preserve">243353            </t>
  </si>
  <si>
    <t xml:space="preserve">900599906 </t>
  </si>
  <si>
    <t xml:space="preserve">900602609 </t>
  </si>
  <si>
    <t xml:space="preserve">900467069 </t>
  </si>
  <si>
    <t xml:space="preserve">900590794 </t>
  </si>
  <si>
    <t xml:space="preserve">1000045731        </t>
  </si>
  <si>
    <t xml:space="preserve">1000045761        </t>
  </si>
  <si>
    <t xml:space="preserve">900603991 </t>
  </si>
  <si>
    <t xml:space="preserve">1000012603        </t>
  </si>
  <si>
    <t xml:space="preserve">900603992 </t>
  </si>
  <si>
    <t xml:space="preserve">2029998001        </t>
  </si>
  <si>
    <t xml:space="preserve">2030008005        </t>
  </si>
  <si>
    <t xml:space="preserve">2030022004        </t>
  </si>
  <si>
    <t xml:space="preserve">2030042002        </t>
  </si>
  <si>
    <t xml:space="preserve">2030044002        </t>
  </si>
  <si>
    <t xml:space="preserve">2030045004        </t>
  </si>
  <si>
    <t xml:space="preserve">2030054004        </t>
  </si>
  <si>
    <t xml:space="preserve">2030057006        </t>
  </si>
  <si>
    <t xml:space="preserve">2030067004        </t>
  </si>
  <si>
    <t xml:space="preserve">2030072002        </t>
  </si>
  <si>
    <t xml:space="preserve">2030072003        </t>
  </si>
  <si>
    <t xml:space="preserve">900605920 </t>
  </si>
  <si>
    <t xml:space="preserve">900611615 </t>
  </si>
  <si>
    <t xml:space="preserve">900484696 </t>
  </si>
  <si>
    <t xml:space="preserve">25402             </t>
  </si>
  <si>
    <t xml:space="preserve">900499143 </t>
  </si>
  <si>
    <t xml:space="preserve">900524803 </t>
  </si>
  <si>
    <t xml:space="preserve">1000040377        </t>
  </si>
  <si>
    <t xml:space="preserve">1000040455        </t>
  </si>
  <si>
    <t xml:space="preserve">900533283 </t>
  </si>
  <si>
    <t xml:space="preserve">900539862 </t>
  </si>
  <si>
    <t xml:space="preserve">100605200         </t>
  </si>
  <si>
    <t xml:space="preserve">105366623         </t>
  </si>
  <si>
    <t xml:space="preserve">2030022002        </t>
  </si>
  <si>
    <t xml:space="preserve">900580384 </t>
  </si>
  <si>
    <t xml:space="preserve">900581531 </t>
  </si>
  <si>
    <t xml:space="preserve">900582903 </t>
  </si>
  <si>
    <t xml:space="preserve">900593235 </t>
  </si>
  <si>
    <t xml:space="preserve">900626930 </t>
  </si>
  <si>
    <t xml:space="preserve">900626931 </t>
  </si>
  <si>
    <t xml:space="preserve">900627551 </t>
  </si>
  <si>
    <t xml:space="preserve">900545387 </t>
  </si>
  <si>
    <t xml:space="preserve">900557441 </t>
  </si>
  <si>
    <t xml:space="preserve">2028172004        </t>
  </si>
  <si>
    <t xml:space="preserve">2028191002        </t>
  </si>
  <si>
    <t xml:space="preserve">900580163 </t>
  </si>
  <si>
    <t xml:space="preserve">1000005682        </t>
  </si>
  <si>
    <t xml:space="preserve">900582902 </t>
  </si>
  <si>
    <t xml:space="preserve">1000045584        </t>
  </si>
  <si>
    <t xml:space="preserve">900600002 </t>
  </si>
  <si>
    <t xml:space="preserve">900614678 </t>
  </si>
  <si>
    <t xml:space="preserve">900618223 </t>
  </si>
  <si>
    <t xml:space="preserve">107542985         </t>
  </si>
  <si>
    <t xml:space="preserve">1000050270        </t>
  </si>
  <si>
    <t xml:space="preserve">2025366001        </t>
  </si>
  <si>
    <t xml:space="preserve">2025366002        </t>
  </si>
  <si>
    <t xml:space="preserve">2025376002        </t>
  </si>
  <si>
    <t xml:space="preserve">2028181002        </t>
  </si>
  <si>
    <t xml:space="preserve">900627407 </t>
  </si>
  <si>
    <t xml:space="preserve">900628448 </t>
  </si>
  <si>
    <t xml:space="preserve">900642224 </t>
  </si>
  <si>
    <t xml:space="preserve">900646570 </t>
  </si>
  <si>
    <t xml:space="preserve">900647333 </t>
  </si>
  <si>
    <t xml:space="preserve">900971853 </t>
  </si>
  <si>
    <t xml:space="preserve">900424813 </t>
  </si>
  <si>
    <t xml:space="preserve">1000015037        </t>
  </si>
  <si>
    <t xml:space="preserve">900589514 </t>
  </si>
  <si>
    <t xml:space="preserve">2030737002        </t>
  </si>
  <si>
    <t xml:space="preserve">2030777003        </t>
  </si>
  <si>
    <t xml:space="preserve">2031009003        </t>
  </si>
  <si>
    <t xml:space="preserve">900612016 </t>
  </si>
  <si>
    <t xml:space="preserve">900642225 </t>
  </si>
  <si>
    <t xml:space="preserve">1000047149        </t>
  </si>
  <si>
    <t xml:space="preserve">1000047155        </t>
  </si>
  <si>
    <t xml:space="preserve">900646571 </t>
  </si>
  <si>
    <t xml:space="preserve">900647334 </t>
  </si>
  <si>
    <t xml:space="preserve">1000047606        </t>
  </si>
  <si>
    <t xml:space="preserve">2025968004        </t>
  </si>
  <si>
    <t xml:space="preserve">2028860003        </t>
  </si>
  <si>
    <t xml:space="preserve">900784612 </t>
  </si>
  <si>
    <t xml:space="preserve">900826944 </t>
  </si>
  <si>
    <t xml:space="preserve">2026891003        </t>
  </si>
  <si>
    <t xml:space="preserve">900834595 </t>
  </si>
  <si>
    <t xml:space="preserve">900839294 </t>
  </si>
  <si>
    <t xml:space="preserve">900845096 </t>
  </si>
  <si>
    <t xml:space="preserve">900851366 </t>
  </si>
  <si>
    <t xml:space="preserve">900861748 </t>
  </si>
  <si>
    <t xml:space="preserve">1000032983        </t>
  </si>
  <si>
    <t xml:space="preserve">1000032984        </t>
  </si>
  <si>
    <t xml:space="preserve">900887460 </t>
  </si>
  <si>
    <t xml:space="preserve">107568211         </t>
  </si>
  <si>
    <t xml:space="preserve">1000050211        </t>
  </si>
  <si>
    <t xml:space="preserve">900577215 </t>
  </si>
  <si>
    <t xml:space="preserve">73503             </t>
  </si>
  <si>
    <t xml:space="preserve">900614450 </t>
  </si>
  <si>
    <t xml:space="preserve">1000029998        </t>
  </si>
  <si>
    <t xml:space="preserve">2024566001        </t>
  </si>
  <si>
    <t xml:space="preserve">2026979003        </t>
  </si>
  <si>
    <t xml:space="preserve">900620673 </t>
  </si>
  <si>
    <t xml:space="preserve">900629984 </t>
  </si>
  <si>
    <t xml:space="preserve">1000049992        </t>
  </si>
  <si>
    <t xml:space="preserve">1000050039        </t>
  </si>
  <si>
    <t xml:space="preserve">1000050154        </t>
  </si>
  <si>
    <t xml:space="preserve">1000050178        </t>
  </si>
  <si>
    <t xml:space="preserve">2022701001        </t>
  </si>
  <si>
    <t xml:space="preserve">900629985 </t>
  </si>
  <si>
    <t xml:space="preserve">900648100 </t>
  </si>
  <si>
    <t xml:space="preserve">1000017543        </t>
  </si>
  <si>
    <t xml:space="preserve">900652285 </t>
  </si>
  <si>
    <t xml:space="preserve">900661158 </t>
  </si>
  <si>
    <t xml:space="preserve">900663386 </t>
  </si>
  <si>
    <t xml:space="preserve">900663390 </t>
  </si>
  <si>
    <t xml:space="preserve">900524835 </t>
  </si>
  <si>
    <t xml:space="preserve">900561187 </t>
  </si>
  <si>
    <t xml:space="preserve">900619027 </t>
  </si>
  <si>
    <t xml:space="preserve">2027525004        </t>
  </si>
  <si>
    <t xml:space="preserve">2028497004        </t>
  </si>
  <si>
    <t xml:space="preserve">900635866 </t>
  </si>
  <si>
    <t xml:space="preserve">1000046347        </t>
  </si>
  <si>
    <t xml:space="preserve">1000046449        </t>
  </si>
  <si>
    <t xml:space="preserve">1000046460        </t>
  </si>
  <si>
    <t xml:space="preserve">1000046556        </t>
  </si>
  <si>
    <t xml:space="preserve">1000046611        </t>
  </si>
  <si>
    <t xml:space="preserve">900646462 </t>
  </si>
  <si>
    <t xml:space="preserve">2028153004        </t>
  </si>
  <si>
    <t xml:space="preserve">2028305001        </t>
  </si>
  <si>
    <t xml:space="preserve">900652286 </t>
  </si>
  <si>
    <t xml:space="preserve">1000013304        </t>
  </si>
  <si>
    <t xml:space="preserve">1000014928        </t>
  </si>
  <si>
    <t xml:space="preserve">900652968 </t>
  </si>
  <si>
    <t xml:space="preserve">900654565 </t>
  </si>
  <si>
    <t xml:space="preserve">1000022148        </t>
  </si>
  <si>
    <t xml:space="preserve">900677607 </t>
  </si>
  <si>
    <t xml:space="preserve">900684727 </t>
  </si>
  <si>
    <t xml:space="preserve">900690665 </t>
  </si>
  <si>
    <t xml:space="preserve">536732            </t>
  </si>
  <si>
    <t xml:space="preserve">1000026855        </t>
  </si>
  <si>
    <t xml:space="preserve">1000027036        </t>
  </si>
  <si>
    <t xml:space="preserve">1000027037        </t>
  </si>
  <si>
    <t xml:space="preserve">1000030819        </t>
  </si>
  <si>
    <t xml:space="preserve">900691581 </t>
  </si>
  <si>
    <t xml:space="preserve">900538052 </t>
  </si>
  <si>
    <t xml:space="preserve">1000045470        </t>
  </si>
  <si>
    <t xml:space="preserve">1000045713        </t>
  </si>
  <si>
    <t xml:space="preserve">900576849 </t>
  </si>
  <si>
    <t xml:space="preserve">2022568004        </t>
  </si>
  <si>
    <t xml:space="preserve">2022569001        </t>
  </si>
  <si>
    <t xml:space="preserve">2022575002        </t>
  </si>
  <si>
    <t xml:space="preserve">2022689004        </t>
  </si>
  <si>
    <t xml:space="preserve">900587435 </t>
  </si>
  <si>
    <t xml:space="preserve">2025789003        </t>
  </si>
  <si>
    <t xml:space="preserve">2026228006        </t>
  </si>
  <si>
    <t xml:space="preserve">900631799 </t>
  </si>
  <si>
    <t xml:space="preserve">900652970 </t>
  </si>
  <si>
    <t xml:space="preserve">900655808 </t>
  </si>
  <si>
    <t xml:space="preserve">900657528 </t>
  </si>
  <si>
    <t xml:space="preserve">900659341 </t>
  </si>
  <si>
    <t xml:space="preserve">900659342 </t>
  </si>
  <si>
    <t xml:space="preserve">2025911003        </t>
  </si>
  <si>
    <t xml:space="preserve">2025937004        </t>
  </si>
  <si>
    <t xml:space="preserve">900659818 </t>
  </si>
  <si>
    <t xml:space="preserve">900671272 </t>
  </si>
  <si>
    <t xml:space="preserve">2028364004        </t>
  </si>
  <si>
    <t xml:space="preserve">2028373006        </t>
  </si>
  <si>
    <t xml:space="preserve">2028376003        </t>
  </si>
  <si>
    <t xml:space="preserve">2028382006        </t>
  </si>
  <si>
    <t xml:space="preserve">900682928 </t>
  </si>
  <si>
    <t xml:space="preserve">1000008256        </t>
  </si>
  <si>
    <t xml:space="preserve">900683162 </t>
  </si>
  <si>
    <t xml:space="preserve">900691580 </t>
  </si>
  <si>
    <t xml:space="preserve">1000033679        </t>
  </si>
  <si>
    <t xml:space="preserve">1000033890        </t>
  </si>
  <si>
    <t xml:space="preserve">1000033912        </t>
  </si>
  <si>
    <t xml:space="preserve">1000033914        </t>
  </si>
  <si>
    <t xml:space="preserve">1000034739        </t>
  </si>
  <si>
    <t xml:space="preserve">900659343 </t>
  </si>
  <si>
    <t xml:space="preserve">1000034754        </t>
  </si>
  <si>
    <t xml:space="preserve">1000035793        </t>
  </si>
  <si>
    <t xml:space="preserve">900664010 </t>
  </si>
  <si>
    <t xml:space="preserve">2025654016        </t>
  </si>
  <si>
    <t xml:space="preserve">2025656009        </t>
  </si>
  <si>
    <t xml:space="preserve">2025660006        </t>
  </si>
  <si>
    <t xml:space="preserve">900678309 </t>
  </si>
  <si>
    <t xml:space="preserve">108136807         </t>
  </si>
  <si>
    <t xml:space="preserve">108181801         </t>
  </si>
  <si>
    <t xml:space="preserve">108192201         </t>
  </si>
  <si>
    <t xml:space="preserve">108286750         </t>
  </si>
  <si>
    <t xml:space="preserve">900682926 </t>
  </si>
  <si>
    <t xml:space="preserve">900685671 </t>
  </si>
  <si>
    <t xml:space="preserve">2029613003        </t>
  </si>
  <si>
    <t xml:space="preserve">2029617004        </t>
  </si>
  <si>
    <t xml:space="preserve">2029618004        </t>
  </si>
  <si>
    <t xml:space="preserve">2029620005        </t>
  </si>
  <si>
    <t xml:space="preserve">2029643001        </t>
  </si>
  <si>
    <t xml:space="preserve">2029862005        </t>
  </si>
  <si>
    <t xml:space="preserve">2029866003        </t>
  </si>
  <si>
    <t xml:space="preserve">900702640 </t>
  </si>
  <si>
    <t xml:space="preserve">107338693         </t>
  </si>
  <si>
    <t xml:space="preserve">107542977         </t>
  </si>
  <si>
    <t xml:space="preserve">1000040539        </t>
  </si>
  <si>
    <t xml:space="preserve">900711212 </t>
  </si>
  <si>
    <t xml:space="preserve">900576922 </t>
  </si>
  <si>
    <t xml:space="preserve">1000019075        </t>
  </si>
  <si>
    <t xml:space="preserve">900604099 </t>
  </si>
  <si>
    <t xml:space="preserve">1000011784        </t>
  </si>
  <si>
    <t xml:space="preserve">1000011994        </t>
  </si>
  <si>
    <t xml:space="preserve">900650695 </t>
  </si>
  <si>
    <t xml:space="preserve">2024948003        </t>
  </si>
  <si>
    <t xml:space="preserve">2025937005        </t>
  </si>
  <si>
    <t xml:space="preserve">2025989003        </t>
  </si>
  <si>
    <t xml:space="preserve">2028916005        </t>
  </si>
  <si>
    <t xml:space="preserve">900697943 </t>
  </si>
  <si>
    <t xml:space="preserve">2028409002        </t>
  </si>
  <si>
    <t xml:space="preserve">2028419001        </t>
  </si>
  <si>
    <t xml:space="preserve">2028424002        </t>
  </si>
  <si>
    <t xml:space="preserve">2028476002        </t>
  </si>
  <si>
    <t xml:space="preserve">2028479001        </t>
  </si>
  <si>
    <t xml:space="preserve">2028494004        </t>
  </si>
  <si>
    <t xml:space="preserve">2028495001        </t>
  </si>
  <si>
    <t xml:space="preserve">2028496002        </t>
  </si>
  <si>
    <t xml:space="preserve">900697944 </t>
  </si>
  <si>
    <t xml:space="preserve">900712566 </t>
  </si>
  <si>
    <t xml:space="preserve">900715749 </t>
  </si>
  <si>
    <t xml:space="preserve">1000046391        </t>
  </si>
  <si>
    <t xml:space="preserve">900767283 </t>
  </si>
  <si>
    <t xml:space="preserve">2025654007        </t>
  </si>
  <si>
    <t xml:space="preserve">2025656005        </t>
  </si>
  <si>
    <t xml:space="preserve">2025656006        </t>
  </si>
  <si>
    <t xml:space="preserve">2025761001        </t>
  </si>
  <si>
    <t xml:space="preserve">2026319002        </t>
  </si>
  <si>
    <t xml:space="preserve">2026799001        </t>
  </si>
  <si>
    <t xml:space="preserve">900791584 </t>
  </si>
  <si>
    <t xml:space="preserve">900794375 </t>
  </si>
  <si>
    <t xml:space="preserve">900809841 </t>
  </si>
  <si>
    <t xml:space="preserve">900816567 </t>
  </si>
  <si>
    <t xml:space="preserve">900829002 </t>
  </si>
  <si>
    <t xml:space="preserve">900837679 </t>
  </si>
  <si>
    <t xml:space="preserve">900855956 </t>
  </si>
  <si>
    <t xml:space="preserve">560021            </t>
  </si>
  <si>
    <t xml:space="preserve">979444            </t>
  </si>
  <si>
    <t xml:space="preserve">103495624         </t>
  </si>
  <si>
    <t xml:space="preserve">900524856 </t>
  </si>
  <si>
    <t xml:space="preserve">900602237 </t>
  </si>
  <si>
    <t xml:space="preserve">1000013339        </t>
  </si>
  <si>
    <t xml:space="preserve">900661958 </t>
  </si>
  <si>
    <t xml:space="preserve">900664547 </t>
  </si>
  <si>
    <t xml:space="preserve">900690004 </t>
  </si>
  <si>
    <t xml:space="preserve">900704412 </t>
  </si>
  <si>
    <t xml:space="preserve">1000040401        </t>
  </si>
  <si>
    <t xml:space="preserve">900705009 </t>
  </si>
  <si>
    <t xml:space="preserve">900712008 </t>
  </si>
  <si>
    <t xml:space="preserve">900714245 </t>
  </si>
  <si>
    <t xml:space="preserve">2022337003        </t>
  </si>
  <si>
    <t xml:space="preserve">2024965006        </t>
  </si>
  <si>
    <t xml:space="preserve">900720007 </t>
  </si>
  <si>
    <t xml:space="preserve">900754410 </t>
  </si>
  <si>
    <t xml:space="preserve">1000003605        </t>
  </si>
  <si>
    <t xml:space="preserve">900576868 </t>
  </si>
  <si>
    <t xml:space="preserve">1000009357        </t>
  </si>
  <si>
    <t xml:space="preserve">900658238 </t>
  </si>
  <si>
    <t xml:space="preserve">900679382 </t>
  </si>
  <si>
    <t xml:space="preserve">2023184004        </t>
  </si>
  <si>
    <t xml:space="preserve">2025653016        </t>
  </si>
  <si>
    <t xml:space="preserve">2025653017        </t>
  </si>
  <si>
    <t xml:space="preserve">900689394 </t>
  </si>
  <si>
    <t xml:space="preserve">900712025 </t>
  </si>
  <si>
    <t xml:space="preserve">900714570 </t>
  </si>
  <si>
    <t xml:space="preserve">900721655 </t>
  </si>
  <si>
    <t xml:space="preserve">1000046404        </t>
  </si>
  <si>
    <t xml:space="preserve">1000046408        </t>
  </si>
  <si>
    <t xml:space="preserve">900747987 </t>
  </si>
  <si>
    <t xml:space="preserve">900749330 </t>
  </si>
  <si>
    <t xml:space="preserve">900750530 </t>
  </si>
  <si>
    <t xml:space="preserve">900750531 </t>
  </si>
  <si>
    <t xml:space="preserve">900751295 </t>
  </si>
  <si>
    <t xml:space="preserve">900688956 </t>
  </si>
  <si>
    <t xml:space="preserve">900703652 </t>
  </si>
  <si>
    <t xml:space="preserve">900708433 </t>
  </si>
  <si>
    <t xml:space="preserve">900716715 </t>
  </si>
  <si>
    <t xml:space="preserve">1000019911        </t>
  </si>
  <si>
    <t xml:space="preserve">900729407 </t>
  </si>
  <si>
    <t xml:space="preserve">900736486 </t>
  </si>
  <si>
    <t xml:space="preserve">2025382001        </t>
  </si>
  <si>
    <t xml:space="preserve">2025660010        </t>
  </si>
  <si>
    <t xml:space="preserve">2027340007        </t>
  </si>
  <si>
    <t xml:space="preserve">2027732006        </t>
  </si>
  <si>
    <t xml:space="preserve">2028390004        </t>
  </si>
  <si>
    <t xml:space="preserve">2028880003        </t>
  </si>
  <si>
    <t xml:space="preserve">900744996 </t>
  </si>
  <si>
    <t xml:space="preserve">2026481001        </t>
  </si>
  <si>
    <t xml:space="preserve">900776455 </t>
  </si>
  <si>
    <t xml:space="preserve">900777507 </t>
  </si>
  <si>
    <t xml:space="preserve">900822586 </t>
  </si>
  <si>
    <t xml:space="preserve">900830197 </t>
  </si>
  <si>
    <t xml:space="preserve">900835031 </t>
  </si>
  <si>
    <t xml:space="preserve">900835032 </t>
  </si>
  <si>
    <t xml:space="preserve">1000034734        </t>
  </si>
  <si>
    <t xml:space="preserve">900835966 </t>
  </si>
  <si>
    <t xml:space="preserve">900849315 </t>
  </si>
  <si>
    <t xml:space="preserve">900872517 </t>
  </si>
  <si>
    <t xml:space="preserve">900659745 </t>
  </si>
  <si>
    <t xml:space="preserve">900734044 </t>
  </si>
  <si>
    <t xml:space="preserve">900744995 </t>
  </si>
  <si>
    <t xml:space="preserve">2026780003        </t>
  </si>
  <si>
    <t xml:space="preserve">900774514 </t>
  </si>
  <si>
    <t xml:space="preserve">900774515 </t>
  </si>
  <si>
    <t xml:space="preserve">900777506 </t>
  </si>
  <si>
    <t xml:space="preserve">2028859005        </t>
  </si>
  <si>
    <t xml:space="preserve">900703452 </t>
  </si>
  <si>
    <t xml:space="preserve">2028011004        </t>
  </si>
  <si>
    <t xml:space="preserve">2028022004        </t>
  </si>
  <si>
    <t xml:space="preserve">2028032003        </t>
  </si>
  <si>
    <t xml:space="preserve">2028037003        </t>
  </si>
  <si>
    <t xml:space="preserve">2028040002        </t>
  </si>
  <si>
    <t xml:space="preserve">900733785 </t>
  </si>
  <si>
    <t xml:space="preserve">900744003 </t>
  </si>
  <si>
    <t xml:space="preserve">900766877 </t>
  </si>
  <si>
    <t xml:space="preserve">900767024 </t>
  </si>
  <si>
    <t xml:space="preserve">900775173 </t>
  </si>
  <si>
    <t xml:space="preserve">1000028807        </t>
  </si>
  <si>
    <t xml:space="preserve">2026874005        </t>
  </si>
  <si>
    <t xml:space="preserve">2026914007        </t>
  </si>
  <si>
    <t xml:space="preserve">2027313004        </t>
  </si>
  <si>
    <t xml:space="preserve">2028008001        </t>
  </si>
  <si>
    <t xml:space="preserve">2028178002        </t>
  </si>
  <si>
    <t xml:space="preserve">2028541004        </t>
  </si>
  <si>
    <t xml:space="preserve">2028880002        </t>
  </si>
  <si>
    <t xml:space="preserve">2028913005        </t>
  </si>
  <si>
    <t xml:space="preserve">2029418004        </t>
  </si>
  <si>
    <t xml:space="preserve">2031015003        </t>
  </si>
  <si>
    <t xml:space="preserve">900783063 </t>
  </si>
  <si>
    <t xml:space="preserve">1000047865        </t>
  </si>
  <si>
    <t xml:space="preserve">1000047901        </t>
  </si>
  <si>
    <t xml:space="preserve">1000047904        </t>
  </si>
  <si>
    <t xml:space="preserve">1000048030        </t>
  </si>
  <si>
    <t xml:space="preserve">900831858 </t>
  </si>
  <si>
    <t xml:space="preserve">900702724 </t>
  </si>
  <si>
    <t xml:space="preserve">900741626 </t>
  </si>
  <si>
    <t xml:space="preserve">900742813 </t>
  </si>
  <si>
    <t xml:space="preserve">2025535001        </t>
  </si>
  <si>
    <t xml:space="preserve">900766123 </t>
  </si>
  <si>
    <t xml:space="preserve">2029923003        </t>
  </si>
  <si>
    <t xml:space="preserve">2029960004        </t>
  </si>
  <si>
    <t xml:space="preserve">900766124 </t>
  </si>
  <si>
    <t xml:space="preserve">900770072 </t>
  </si>
  <si>
    <t xml:space="preserve">900794679 </t>
  </si>
  <si>
    <t xml:space="preserve">1000026916        </t>
  </si>
  <si>
    <t xml:space="preserve">1000036771        </t>
  </si>
  <si>
    <t xml:space="preserve">2021787007        </t>
  </si>
  <si>
    <t xml:space="preserve">2027979004        </t>
  </si>
  <si>
    <t xml:space="preserve">2028351001        </t>
  </si>
  <si>
    <t xml:space="preserve">900499225 </t>
  </si>
  <si>
    <t xml:space="preserve">1000017664        </t>
  </si>
  <si>
    <t xml:space="preserve">900554595 </t>
  </si>
  <si>
    <t xml:space="preserve">900685938 </t>
  </si>
  <si>
    <t xml:space="preserve">900736759 </t>
  </si>
  <si>
    <t xml:space="preserve">1000020619        </t>
  </si>
  <si>
    <t xml:space="preserve">2029264003        </t>
  </si>
  <si>
    <t xml:space="preserve">2029505003        </t>
  </si>
  <si>
    <t xml:space="preserve">900743576 </t>
  </si>
  <si>
    <t xml:space="preserve">900746809 </t>
  </si>
  <si>
    <t xml:space="preserve">900768407 </t>
  </si>
  <si>
    <t xml:space="preserve">900789079 </t>
  </si>
  <si>
    <t xml:space="preserve">108079638         </t>
  </si>
  <si>
    <t xml:space="preserve">900805104 </t>
  </si>
  <si>
    <t xml:space="preserve">1000041417        </t>
  </si>
  <si>
    <t xml:space="preserve">1000041421        </t>
  </si>
  <si>
    <t xml:space="preserve">900817856 </t>
  </si>
  <si>
    <t xml:space="preserve">2028493006        </t>
  </si>
  <si>
    <t xml:space="preserve">2028904001        </t>
  </si>
  <si>
    <t xml:space="preserve">900758113 </t>
  </si>
  <si>
    <t xml:space="preserve">900762863 </t>
  </si>
  <si>
    <t xml:space="preserve">900779062 </t>
  </si>
  <si>
    <t xml:space="preserve">2023082002        </t>
  </si>
  <si>
    <t xml:space="preserve">900812187 </t>
  </si>
  <si>
    <t xml:space="preserve">1000012695        </t>
  </si>
  <si>
    <t xml:space="preserve">1000014221        </t>
  </si>
  <si>
    <t xml:space="preserve">1000014840        </t>
  </si>
  <si>
    <t xml:space="preserve">900823419 </t>
  </si>
  <si>
    <t xml:space="preserve">2029610005        </t>
  </si>
  <si>
    <t xml:space="preserve">2029628003        </t>
  </si>
  <si>
    <t xml:space="preserve">2029675003        </t>
  </si>
  <si>
    <t xml:space="preserve">2029726002        </t>
  </si>
  <si>
    <t xml:space="preserve">2029743005        </t>
  </si>
  <si>
    <t xml:space="preserve">2029745002        </t>
  </si>
  <si>
    <t xml:space="preserve">2029747002        </t>
  </si>
  <si>
    <t xml:space="preserve">2029765003        </t>
  </si>
  <si>
    <t xml:space="preserve">900828668 </t>
  </si>
  <si>
    <t xml:space="preserve">1000048319        </t>
  </si>
  <si>
    <t xml:space="preserve">900658332 </t>
  </si>
  <si>
    <t xml:space="preserve">1000029723        </t>
  </si>
  <si>
    <t xml:space="preserve">900781675 </t>
  </si>
  <si>
    <t xml:space="preserve">900791582 </t>
  </si>
  <si>
    <t xml:space="preserve">900794376 </t>
  </si>
  <si>
    <t xml:space="preserve">1000044962        </t>
  </si>
  <si>
    <t xml:space="preserve">900796738 </t>
  </si>
  <si>
    <t xml:space="preserve">900663040 </t>
  </si>
  <si>
    <t xml:space="preserve">1000045079        </t>
  </si>
  <si>
    <t xml:space="preserve">900765857 </t>
  </si>
  <si>
    <t xml:space="preserve">2024567003        </t>
  </si>
  <si>
    <t xml:space="preserve">2024954006        </t>
  </si>
  <si>
    <t xml:space="preserve">2027473005        </t>
  </si>
  <si>
    <t xml:space="preserve">2029495001        </t>
  </si>
  <si>
    <t xml:space="preserve">900798298 </t>
  </si>
  <si>
    <t xml:space="preserve">900822587 </t>
  </si>
  <si>
    <t xml:space="preserve">900835033 </t>
  </si>
  <si>
    <t xml:space="preserve">900849314 </t>
  </si>
  <si>
    <t xml:space="preserve">2028578004        </t>
  </si>
  <si>
    <t xml:space="preserve">900748609 </t>
  </si>
  <si>
    <t xml:space="preserve">900785949 </t>
  </si>
  <si>
    <t xml:space="preserve">900788504 </t>
  </si>
  <si>
    <t xml:space="preserve">1000038388        </t>
  </si>
  <si>
    <t xml:space="preserve">1000038458        </t>
  </si>
  <si>
    <t xml:space="preserve">900821972 </t>
  </si>
  <si>
    <t xml:space="preserve">900825463 </t>
  </si>
  <si>
    <t xml:space="preserve">1000047767        </t>
  </si>
  <si>
    <t xml:space="preserve">2025128003        </t>
  </si>
  <si>
    <t xml:space="preserve">2025487003        </t>
  </si>
  <si>
    <t xml:space="preserve">2025640005        </t>
  </si>
  <si>
    <t xml:space="preserve">900846268 </t>
  </si>
  <si>
    <t xml:space="preserve">108096462         </t>
  </si>
  <si>
    <t xml:space="preserve">900858535 </t>
  </si>
  <si>
    <t xml:space="preserve">900859640 </t>
  </si>
  <si>
    <t xml:space="preserve">900861068 </t>
  </si>
  <si>
    <t xml:space="preserve">900866322 </t>
  </si>
  <si>
    <t xml:space="preserve">900873502 </t>
  </si>
  <si>
    <t xml:space="preserve">900885053 </t>
  </si>
  <si>
    <t xml:space="preserve">900785948 </t>
  </si>
  <si>
    <t xml:space="preserve">2030031001        </t>
  </si>
  <si>
    <t xml:space="preserve">2030036002        </t>
  </si>
  <si>
    <t xml:space="preserve">2030039001        </t>
  </si>
  <si>
    <t xml:space="preserve">2030047005        </t>
  </si>
  <si>
    <t xml:space="preserve">2030049004        </t>
  </si>
  <si>
    <t xml:space="preserve">900787647 </t>
  </si>
  <si>
    <t xml:space="preserve">900814684 </t>
  </si>
  <si>
    <t xml:space="preserve">900823029 </t>
  </si>
  <si>
    <t xml:space="preserve">1000030826        </t>
  </si>
  <si>
    <t xml:space="preserve">1000030860        </t>
  </si>
  <si>
    <t xml:space="preserve">900829229 </t>
  </si>
  <si>
    <t xml:space="preserve">107918946         </t>
  </si>
  <si>
    <t xml:space="preserve">2024886003        </t>
  </si>
  <si>
    <t xml:space="preserve">2024970005        </t>
  </si>
  <si>
    <t xml:space="preserve">2025334002        </t>
  </si>
  <si>
    <t xml:space="preserve">900834128 </t>
  </si>
  <si>
    <t xml:space="preserve">1000050335        </t>
  </si>
  <si>
    <t xml:space="preserve">1000050346        </t>
  </si>
  <si>
    <t xml:space="preserve">1000050347        </t>
  </si>
  <si>
    <t xml:space="preserve">900834942 </t>
  </si>
  <si>
    <t xml:space="preserve">900849590 </t>
  </si>
  <si>
    <t xml:space="preserve">900874903 </t>
  </si>
  <si>
    <t xml:space="preserve">900876537 </t>
  </si>
  <si>
    <t xml:space="preserve">900876700 </t>
  </si>
  <si>
    <t xml:space="preserve">900881942 </t>
  </si>
  <si>
    <t xml:space="preserve">900888376 </t>
  </si>
  <si>
    <t xml:space="preserve">900893020 </t>
  </si>
  <si>
    <t xml:space="preserve">900733819 </t>
  </si>
  <si>
    <t xml:space="preserve">900799391 </t>
  </si>
  <si>
    <t xml:space="preserve">2025637009        </t>
  </si>
  <si>
    <t xml:space="preserve">2025917004        </t>
  </si>
  <si>
    <t xml:space="preserve">2026919003        </t>
  </si>
  <si>
    <t xml:space="preserve">2031739002        </t>
  </si>
  <si>
    <t xml:space="preserve">900805291 </t>
  </si>
  <si>
    <t xml:space="preserve">900818642 </t>
  </si>
  <si>
    <t xml:space="preserve">900842708 </t>
  </si>
  <si>
    <t xml:space="preserve">900854583 </t>
  </si>
  <si>
    <t xml:space="preserve">900857132 </t>
  </si>
  <si>
    <t xml:space="preserve">1000042314        </t>
  </si>
  <si>
    <t xml:space="preserve">900860852 </t>
  </si>
  <si>
    <t xml:space="preserve">900881780 </t>
  </si>
  <si>
    <t xml:space="preserve">900893812 </t>
  </si>
  <si>
    <t xml:space="preserve">900895878 </t>
  </si>
  <si>
    <t xml:space="preserve">900896759 </t>
  </si>
  <si>
    <t xml:space="preserve">900854423 </t>
  </si>
  <si>
    <t xml:space="preserve">1000042575        </t>
  </si>
  <si>
    <t xml:space="preserve">1000042652        </t>
  </si>
  <si>
    <t xml:space="preserve">1000042667        </t>
  </si>
  <si>
    <t xml:space="preserve">900857564 </t>
  </si>
  <si>
    <t xml:space="preserve">900874339 </t>
  </si>
  <si>
    <t xml:space="preserve">2028523005        </t>
  </si>
  <si>
    <t xml:space="preserve">2028554001        </t>
  </si>
  <si>
    <t xml:space="preserve">2028560002        </t>
  </si>
  <si>
    <t xml:space="preserve">2028569002        </t>
  </si>
  <si>
    <t xml:space="preserve">2028574002        </t>
  </si>
  <si>
    <t xml:space="preserve">2028575005        </t>
  </si>
  <si>
    <t xml:space="preserve">2028586002        </t>
  </si>
  <si>
    <t xml:space="preserve">900887059 </t>
  </si>
  <si>
    <t xml:space="preserve">900889512 </t>
  </si>
  <si>
    <t xml:space="preserve">107543048         </t>
  </si>
  <si>
    <t xml:space="preserve">1000019097        </t>
  </si>
  <si>
    <t xml:space="preserve">2025639003        </t>
  </si>
  <si>
    <t xml:space="preserve">900901466 </t>
  </si>
  <si>
    <t xml:space="preserve">900903104 </t>
  </si>
  <si>
    <t xml:space="preserve">900904417 </t>
  </si>
  <si>
    <t xml:space="preserve">900904577 </t>
  </si>
  <si>
    <t xml:space="preserve">900910418 </t>
  </si>
  <si>
    <t xml:space="preserve">900927657 </t>
  </si>
  <si>
    <t xml:space="preserve">900929002 </t>
  </si>
  <si>
    <t xml:space="preserve">1000034733        </t>
  </si>
  <si>
    <t xml:space="preserve">900765908 </t>
  </si>
  <si>
    <t xml:space="preserve">900766186 </t>
  </si>
  <si>
    <t xml:space="preserve">2024958005        </t>
  </si>
  <si>
    <t xml:space="preserve">900776450 </t>
  </si>
  <si>
    <t xml:space="preserve">900876588 </t>
  </si>
  <si>
    <t xml:space="preserve">1000042180        </t>
  </si>
  <si>
    <t xml:space="preserve">900876589 </t>
  </si>
  <si>
    <t xml:space="preserve">900876590 </t>
  </si>
  <si>
    <t xml:space="preserve">900887082 </t>
  </si>
  <si>
    <t xml:space="preserve">900898171 </t>
  </si>
  <si>
    <t xml:space="preserve">900920936 </t>
  </si>
  <si>
    <t xml:space="preserve">900926318 </t>
  </si>
  <si>
    <t xml:space="preserve">2027835003        </t>
  </si>
  <si>
    <t xml:space="preserve">900928851 </t>
  </si>
  <si>
    <t xml:space="preserve">900934108 </t>
  </si>
  <si>
    <t xml:space="preserve">900766195 </t>
  </si>
  <si>
    <t xml:space="preserve">1000022840        </t>
  </si>
  <si>
    <t xml:space="preserve">2023188001        </t>
  </si>
  <si>
    <t xml:space="preserve">900804043 </t>
  </si>
  <si>
    <t xml:space="preserve">2028502004        </t>
  </si>
  <si>
    <t xml:space="preserve">900816401 </t>
  </si>
  <si>
    <t xml:space="preserve">900822380 </t>
  </si>
  <si>
    <t xml:space="preserve">900831565 </t>
  </si>
  <si>
    <t xml:space="preserve">900857433 </t>
  </si>
  <si>
    <t xml:space="preserve">900862236 </t>
  </si>
  <si>
    <t xml:space="preserve">1000040915        </t>
  </si>
  <si>
    <t xml:space="preserve">1000040992        </t>
  </si>
  <si>
    <t xml:space="preserve">1000041079        </t>
  </si>
  <si>
    <t xml:space="preserve">900882626 </t>
  </si>
  <si>
    <t xml:space="preserve">108378371         </t>
  </si>
  <si>
    <t xml:space="preserve">108386531         </t>
  </si>
  <si>
    <t xml:space="preserve">108395606         </t>
  </si>
  <si>
    <t xml:space="preserve">1000000540        </t>
  </si>
  <si>
    <t xml:space="preserve">1000000541        </t>
  </si>
  <si>
    <t xml:space="preserve">900890254 </t>
  </si>
  <si>
    <t xml:space="preserve">900898355 </t>
  </si>
  <si>
    <t xml:space="preserve">900905961 </t>
  </si>
  <si>
    <t xml:space="preserve">900917936 </t>
  </si>
  <si>
    <t xml:space="preserve">900921381 </t>
  </si>
  <si>
    <t xml:space="preserve">900942512 </t>
  </si>
  <si>
    <t xml:space="preserve">900778986 </t>
  </si>
  <si>
    <t xml:space="preserve">2026317003        </t>
  </si>
  <si>
    <t xml:space="preserve">900788526 </t>
  </si>
  <si>
    <t xml:space="preserve">1000050332        </t>
  </si>
  <si>
    <t xml:space="preserve">900866718 </t>
  </si>
  <si>
    <t xml:space="preserve">900870945 </t>
  </si>
  <si>
    <t xml:space="preserve">900870946 </t>
  </si>
  <si>
    <t xml:space="preserve">1000014199        </t>
  </si>
  <si>
    <t xml:space="preserve">1000014859        </t>
  </si>
  <si>
    <t xml:space="preserve">1000014927        </t>
  </si>
  <si>
    <t xml:space="preserve">1000016794        </t>
  </si>
  <si>
    <t xml:space="preserve">1000016926        </t>
  </si>
  <si>
    <t xml:space="preserve">900898356 </t>
  </si>
  <si>
    <t xml:space="preserve">2024901004        </t>
  </si>
  <si>
    <t xml:space="preserve">900914271 </t>
  </si>
  <si>
    <t xml:space="preserve">900920510 </t>
  </si>
  <si>
    <t xml:space="preserve">900921271 </t>
  </si>
  <si>
    <t xml:space="preserve">100934193         </t>
  </si>
  <si>
    <t xml:space="preserve">900921865 </t>
  </si>
  <si>
    <t xml:space="preserve">900931056 </t>
  </si>
  <si>
    <t xml:space="preserve">900934025 </t>
  </si>
  <si>
    <t xml:space="preserve">900994093 </t>
  </si>
  <si>
    <t xml:space="preserve">901321525 </t>
  </si>
  <si>
    <t xml:space="preserve">900788527 </t>
  </si>
  <si>
    <t xml:space="preserve">108125913         </t>
  </si>
  <si>
    <t xml:space="preserve">108228365         </t>
  </si>
  <si>
    <t xml:space="preserve">108279998         </t>
  </si>
  <si>
    <t xml:space="preserve">900791276 </t>
  </si>
  <si>
    <t xml:space="preserve">108240794         </t>
  </si>
  <si>
    <t xml:space="preserve">1000034109        </t>
  </si>
  <si>
    <t xml:space="preserve">2025345001        </t>
  </si>
  <si>
    <t xml:space="preserve">2025592004        </t>
  </si>
  <si>
    <t xml:space="preserve">2025623003        </t>
  </si>
  <si>
    <t xml:space="preserve">900878750 </t>
  </si>
  <si>
    <t xml:space="preserve">900901532 </t>
  </si>
  <si>
    <t xml:space="preserve">1000037855        </t>
  </si>
  <si>
    <t xml:space="preserve">1000037908        </t>
  </si>
  <si>
    <t xml:space="preserve">1000038068        </t>
  </si>
  <si>
    <t xml:space="preserve">1000038070        </t>
  </si>
  <si>
    <t xml:space="preserve">1000038152        </t>
  </si>
  <si>
    <t xml:space="preserve">1000038178        </t>
  </si>
  <si>
    <t xml:space="preserve">1000038241        </t>
  </si>
  <si>
    <t xml:space="preserve">1000038242        </t>
  </si>
  <si>
    <t xml:space="preserve">1000038243        </t>
  </si>
  <si>
    <t xml:space="preserve">1000038342        </t>
  </si>
  <si>
    <t xml:space="preserve">900910685 </t>
  </si>
  <si>
    <t xml:space="preserve">2025653008        </t>
  </si>
  <si>
    <t xml:space="preserve">900914272 </t>
  </si>
  <si>
    <t xml:space="preserve">900921272 </t>
  </si>
  <si>
    <t xml:space="preserve">900922180 </t>
  </si>
  <si>
    <t xml:space="preserve">2028521001        </t>
  </si>
  <si>
    <t xml:space="preserve">900923891 </t>
  </si>
  <si>
    <t xml:space="preserve">295307            </t>
  </si>
  <si>
    <t xml:space="preserve">1000042800        </t>
  </si>
  <si>
    <t xml:space="preserve">900937909 </t>
  </si>
  <si>
    <t xml:space="preserve">900940020 </t>
  </si>
  <si>
    <t xml:space="preserve">900942102 </t>
  </si>
  <si>
    <t xml:space="preserve">900965609 </t>
  </si>
  <si>
    <t xml:space="preserve">900974907 </t>
  </si>
  <si>
    <t xml:space="preserve">900983595 </t>
  </si>
  <si>
    <t xml:space="preserve">900885488 </t>
  </si>
  <si>
    <t xml:space="preserve">1000030671        </t>
  </si>
  <si>
    <t xml:space="preserve">900885489 </t>
  </si>
  <si>
    <t xml:space="preserve">104439595         </t>
  </si>
  <si>
    <t xml:space="preserve">1000027287        </t>
  </si>
  <si>
    <t xml:space="preserve">1000029729        </t>
  </si>
  <si>
    <t xml:space="preserve">1000042172        </t>
  </si>
  <si>
    <t xml:space="preserve">2004807001        </t>
  </si>
  <si>
    <t xml:space="preserve">2021892005        </t>
  </si>
  <si>
    <t xml:space="preserve">900885759 </t>
  </si>
  <si>
    <t xml:space="preserve">900904056 </t>
  </si>
  <si>
    <t xml:space="preserve">2026725004        </t>
  </si>
  <si>
    <t xml:space="preserve">2026727004        </t>
  </si>
  <si>
    <t xml:space="preserve">2026741004        </t>
  </si>
  <si>
    <t xml:space="preserve">2026779002        </t>
  </si>
  <si>
    <t xml:space="preserve">2026784003        </t>
  </si>
  <si>
    <t xml:space="preserve">900917000 </t>
  </si>
  <si>
    <t xml:space="preserve">1000048262        </t>
  </si>
  <si>
    <t xml:space="preserve">1000048357        </t>
  </si>
  <si>
    <t xml:space="preserve">1000048483        </t>
  </si>
  <si>
    <t xml:space="preserve">1000048487        </t>
  </si>
  <si>
    <t xml:space="preserve">1000048574        </t>
  </si>
  <si>
    <t xml:space="preserve">1000048581        </t>
  </si>
  <si>
    <t xml:space="preserve">1000048582        </t>
  </si>
  <si>
    <t xml:space="preserve">1000048657        </t>
  </si>
  <si>
    <t xml:space="preserve">1000048909        </t>
  </si>
  <si>
    <t xml:space="preserve">1000048928        </t>
  </si>
  <si>
    <t xml:space="preserve">1000048933        </t>
  </si>
  <si>
    <t xml:space="preserve">900921604 </t>
  </si>
  <si>
    <t xml:space="preserve">900921887 </t>
  </si>
  <si>
    <t xml:space="preserve">2028910004        </t>
  </si>
  <si>
    <t xml:space="preserve">900934501 </t>
  </si>
  <si>
    <t xml:space="preserve">1000032354        </t>
  </si>
  <si>
    <t xml:space="preserve">900935197 </t>
  </si>
  <si>
    <t xml:space="preserve">900941523 </t>
  </si>
  <si>
    <t xml:space="preserve">900947196 </t>
  </si>
  <si>
    <t xml:space="preserve">900952019 </t>
  </si>
  <si>
    <t xml:space="preserve">900954829 </t>
  </si>
  <si>
    <t xml:space="preserve">900959939 </t>
  </si>
  <si>
    <t xml:space="preserve">900960133 </t>
  </si>
  <si>
    <t xml:space="preserve">900973350 </t>
  </si>
  <si>
    <t xml:space="preserve">900981520 </t>
  </si>
  <si>
    <t xml:space="preserve">901015302 </t>
  </si>
  <si>
    <t xml:space="preserve">900876646 </t>
  </si>
  <si>
    <t xml:space="preserve">2030345007        </t>
  </si>
  <si>
    <t xml:space="preserve">2030357005        </t>
  </si>
  <si>
    <t xml:space="preserve">900926740 </t>
  </si>
  <si>
    <t xml:space="preserve">900950057 </t>
  </si>
  <si>
    <t xml:space="preserve">900950965 </t>
  </si>
  <si>
    <t xml:space="preserve">1000033332        </t>
  </si>
  <si>
    <t xml:space="preserve">2023590001        </t>
  </si>
  <si>
    <t xml:space="preserve">2025174004        </t>
  </si>
  <si>
    <t xml:space="preserve">2025435002        </t>
  </si>
  <si>
    <t xml:space="preserve">2025445003        </t>
  </si>
  <si>
    <t xml:space="preserve">2025571007        </t>
  </si>
  <si>
    <t xml:space="preserve">2025634004        </t>
  </si>
  <si>
    <t xml:space="preserve">2026871003        </t>
  </si>
  <si>
    <t xml:space="preserve">2027103002        </t>
  </si>
  <si>
    <t xml:space="preserve">2027999003        </t>
  </si>
  <si>
    <t xml:space="preserve">900958877 </t>
  </si>
  <si>
    <t xml:space="preserve">900962924 </t>
  </si>
  <si>
    <t xml:space="preserve">2026891005        </t>
  </si>
  <si>
    <t xml:space="preserve">900976576 </t>
  </si>
  <si>
    <t xml:space="preserve">1000044864        </t>
  </si>
  <si>
    <t xml:space="preserve">901056059 </t>
  </si>
  <si>
    <t xml:space="preserve">900871523 </t>
  </si>
  <si>
    <t xml:space="preserve">2025641004        </t>
  </si>
  <si>
    <t xml:space="preserve">2026103007        </t>
  </si>
  <si>
    <t xml:space="preserve">2030230002        </t>
  </si>
  <si>
    <t xml:space="preserve">900903636 </t>
  </si>
  <si>
    <t xml:space="preserve">2027422004        </t>
  </si>
  <si>
    <t xml:space="preserve">900925815 </t>
  </si>
  <si>
    <t xml:space="preserve">900930373 </t>
  </si>
  <si>
    <t xml:space="preserve">900930793 </t>
  </si>
  <si>
    <t xml:space="preserve">1000020795        </t>
  </si>
  <si>
    <t xml:space="preserve">900992682 </t>
  </si>
  <si>
    <t xml:space="preserve">900442354 </t>
  </si>
  <si>
    <t xml:space="preserve">1000050351        </t>
  </si>
  <si>
    <t xml:space="preserve">2017113003        </t>
  </si>
  <si>
    <t xml:space="preserve">900786003 </t>
  </si>
  <si>
    <t xml:space="preserve">2027734001        </t>
  </si>
  <si>
    <t xml:space="preserve">2032849002        </t>
  </si>
  <si>
    <t xml:space="preserve">900795166 </t>
  </si>
  <si>
    <t xml:space="preserve">900884590 </t>
  </si>
  <si>
    <t xml:space="preserve">2025594002        </t>
  </si>
  <si>
    <t xml:space="preserve">2028188002        </t>
  </si>
  <si>
    <t xml:space="preserve">2028477002        </t>
  </si>
  <si>
    <t xml:space="preserve">2029939003        </t>
  </si>
  <si>
    <t xml:space="preserve">900948179 </t>
  </si>
  <si>
    <t xml:space="preserve">900964355 </t>
  </si>
  <si>
    <t xml:space="preserve">900964754 </t>
  </si>
  <si>
    <t xml:space="preserve">1000007241        </t>
  </si>
  <si>
    <t xml:space="preserve">1000007807        </t>
  </si>
  <si>
    <t xml:space="preserve">900992085 </t>
  </si>
  <si>
    <t xml:space="preserve">900995485 </t>
  </si>
  <si>
    <t xml:space="preserve">901004204 </t>
  </si>
  <si>
    <t xml:space="preserve">901012719 </t>
  </si>
  <si>
    <t xml:space="preserve">901020359 </t>
  </si>
  <si>
    <t xml:space="preserve">900884591 </t>
  </si>
  <si>
    <t xml:space="preserve">900967539 </t>
  </si>
  <si>
    <t xml:space="preserve">1000004890        </t>
  </si>
  <si>
    <t xml:space="preserve">1000005466        </t>
  </si>
  <si>
    <t xml:space="preserve">1000005467        </t>
  </si>
  <si>
    <t xml:space="preserve">1000005640        </t>
  </si>
  <si>
    <t xml:space="preserve">900967540 </t>
  </si>
  <si>
    <t xml:space="preserve">2026817006        </t>
  </si>
  <si>
    <t xml:space="preserve">2028903002        </t>
  </si>
  <si>
    <t xml:space="preserve">900969500 </t>
  </si>
  <si>
    <t xml:space="preserve">900975448 </t>
  </si>
  <si>
    <t xml:space="preserve">2027528003        </t>
  </si>
  <si>
    <t xml:space="preserve">2027931004        </t>
  </si>
  <si>
    <t xml:space="preserve">2031076006        </t>
  </si>
  <si>
    <t xml:space="preserve">2031578006        </t>
  </si>
  <si>
    <t xml:space="preserve">2033076005        </t>
  </si>
  <si>
    <t xml:space="preserve">900984277 </t>
  </si>
  <si>
    <t xml:space="preserve">900994091 </t>
  </si>
  <si>
    <t xml:space="preserve">900995118 </t>
  </si>
  <si>
    <t xml:space="preserve">900995640 </t>
  </si>
  <si>
    <t xml:space="preserve">901012874 </t>
  </si>
  <si>
    <t xml:space="preserve">1000044493        </t>
  </si>
  <si>
    <t xml:space="preserve">1000044806        </t>
  </si>
  <si>
    <t xml:space="preserve">1000045184        </t>
  </si>
  <si>
    <t xml:space="preserve">1000045408        </t>
  </si>
  <si>
    <t xml:space="preserve">1000045485        </t>
  </si>
  <si>
    <t xml:space="preserve">1000045525        </t>
  </si>
  <si>
    <t xml:space="preserve">901016633 </t>
  </si>
  <si>
    <t xml:space="preserve">901020360 </t>
  </si>
  <si>
    <t xml:space="preserve">901023211 </t>
  </si>
  <si>
    <t xml:space="preserve">900979078 </t>
  </si>
  <si>
    <t xml:space="preserve">900991489 </t>
  </si>
  <si>
    <t xml:space="preserve">900994092 </t>
  </si>
  <si>
    <t xml:space="preserve">2020831005        </t>
  </si>
  <si>
    <t xml:space="preserve">2025627004        </t>
  </si>
  <si>
    <t xml:space="preserve">2028175005        </t>
  </si>
  <si>
    <t xml:space="preserve">900995117 </t>
  </si>
  <si>
    <t xml:space="preserve">1000042932        </t>
  </si>
  <si>
    <t xml:space="preserve">2005893001        </t>
  </si>
  <si>
    <t xml:space="preserve">2011524004        </t>
  </si>
  <si>
    <t xml:space="preserve">2024948001        </t>
  </si>
  <si>
    <t xml:space="preserve">2025639002        </t>
  </si>
  <si>
    <t xml:space="preserve">2025896003        </t>
  </si>
  <si>
    <t xml:space="preserve">2026034003        </t>
  </si>
  <si>
    <t xml:space="preserve">2026810004        </t>
  </si>
  <si>
    <t xml:space="preserve">2027470005        </t>
  </si>
  <si>
    <t xml:space="preserve">2027590001        </t>
  </si>
  <si>
    <t xml:space="preserve">901000919 </t>
  </si>
  <si>
    <t xml:space="preserve">2029724002        </t>
  </si>
  <si>
    <t xml:space="preserve">2029725004        </t>
  </si>
  <si>
    <t xml:space="preserve">2029727003        </t>
  </si>
  <si>
    <t xml:space="preserve">2030050001        </t>
  </si>
  <si>
    <t xml:space="preserve">901006938 </t>
  </si>
  <si>
    <t xml:space="preserve">901019368 </t>
  </si>
  <si>
    <t xml:space="preserve">1000003648        </t>
  </si>
  <si>
    <t xml:space="preserve">901019369 </t>
  </si>
  <si>
    <t xml:space="preserve">901023210 </t>
  </si>
  <si>
    <t xml:space="preserve">901030230 </t>
  </si>
  <si>
    <t xml:space="preserve">901044703 </t>
  </si>
  <si>
    <t xml:space="preserve">901059841 </t>
  </si>
  <si>
    <t xml:space="preserve">901075869 </t>
  </si>
  <si>
    <t xml:space="preserve">900831924 </t>
  </si>
  <si>
    <t xml:space="preserve">900986701 </t>
  </si>
  <si>
    <t xml:space="preserve">901019244 </t>
  </si>
  <si>
    <t xml:space="preserve">2027171005        </t>
  </si>
  <si>
    <t xml:space="preserve">901023098 </t>
  </si>
  <si>
    <t xml:space="preserve">108286881         </t>
  </si>
  <si>
    <t xml:space="preserve">901028174 </t>
  </si>
  <si>
    <t xml:space="preserve">901029099 </t>
  </si>
  <si>
    <t xml:space="preserve">901033603 </t>
  </si>
  <si>
    <t xml:space="preserve">1000034160        </t>
  </si>
  <si>
    <t xml:space="preserve">901035727 </t>
  </si>
  <si>
    <t xml:space="preserve">901054430 </t>
  </si>
  <si>
    <t xml:space="preserve">901057867 </t>
  </si>
  <si>
    <t xml:space="preserve">901064786 </t>
  </si>
  <si>
    <t xml:space="preserve">901068966 </t>
  </si>
  <si>
    <t xml:space="preserve">900806286 </t>
  </si>
  <si>
    <t xml:space="preserve">1000048284        </t>
  </si>
  <si>
    <t xml:space="preserve">900991016 </t>
  </si>
  <si>
    <t xml:space="preserve">901014004 </t>
  </si>
  <si>
    <t xml:space="preserve">102305147         </t>
  </si>
  <si>
    <t xml:space="preserve">901020910 </t>
  </si>
  <si>
    <t xml:space="preserve">901023575 </t>
  </si>
  <si>
    <t xml:space="preserve">1000028201        </t>
  </si>
  <si>
    <t xml:space="preserve">1000028203        </t>
  </si>
  <si>
    <t xml:space="preserve">1000028211        </t>
  </si>
  <si>
    <t xml:space="preserve">1000028219        </t>
  </si>
  <si>
    <t xml:space="preserve">901027182 </t>
  </si>
  <si>
    <t xml:space="preserve">2024537004        </t>
  </si>
  <si>
    <t xml:space="preserve">2025176006        </t>
  </si>
  <si>
    <t xml:space="preserve">901032304 </t>
  </si>
  <si>
    <t xml:space="preserve">901034981 </t>
  </si>
  <si>
    <t xml:space="preserve">901035081 </t>
  </si>
  <si>
    <t xml:space="preserve">901039678 </t>
  </si>
  <si>
    <t xml:space="preserve">901041378 </t>
  </si>
  <si>
    <t xml:space="preserve">901044702 </t>
  </si>
  <si>
    <t xml:space="preserve">901054429 </t>
  </si>
  <si>
    <t xml:space="preserve">107784765         </t>
  </si>
  <si>
    <t xml:space="preserve">901065989 </t>
  </si>
  <si>
    <t xml:space="preserve">901067953 </t>
  </si>
  <si>
    <t xml:space="preserve">901034983 </t>
  </si>
  <si>
    <t xml:space="preserve">901060469 </t>
  </si>
  <si>
    <t xml:space="preserve">107733247         </t>
  </si>
  <si>
    <t xml:space="preserve">901062060 </t>
  </si>
  <si>
    <t xml:space="preserve">1000038671        </t>
  </si>
  <si>
    <t xml:space="preserve">901062061 </t>
  </si>
  <si>
    <t xml:space="preserve">901067803 </t>
  </si>
  <si>
    <t xml:space="preserve">901072574 </t>
  </si>
  <si>
    <t xml:space="preserve">901009988 </t>
  </si>
  <si>
    <t xml:space="preserve">2011095004        </t>
  </si>
  <si>
    <t xml:space="preserve">2011482003        </t>
  </si>
  <si>
    <t xml:space="preserve">2014303004        </t>
  </si>
  <si>
    <t xml:space="preserve">901057224 </t>
  </si>
  <si>
    <t xml:space="preserve">901066312 </t>
  </si>
  <si>
    <t xml:space="preserve">2033458005        </t>
  </si>
  <si>
    <t xml:space="preserve">901066313 </t>
  </si>
  <si>
    <t xml:space="preserve">901066500 </t>
  </si>
  <si>
    <t xml:space="preserve">901072327 </t>
  </si>
  <si>
    <t xml:space="preserve">901076219 </t>
  </si>
  <si>
    <t xml:space="preserve">1000008252        </t>
  </si>
  <si>
    <t xml:space="preserve">901085463 </t>
  </si>
  <si>
    <t xml:space="preserve">901101967 </t>
  </si>
  <si>
    <t xml:space="preserve">901107054 </t>
  </si>
  <si>
    <t xml:space="preserve">2025444003        </t>
  </si>
  <si>
    <t xml:space="preserve">2025449004        </t>
  </si>
  <si>
    <t xml:space="preserve">2025592005        </t>
  </si>
  <si>
    <t xml:space="preserve">2025593004        </t>
  </si>
  <si>
    <t xml:space="preserve">2027437001        </t>
  </si>
  <si>
    <t xml:space="preserve">2028150005        </t>
  </si>
  <si>
    <t xml:space="preserve">2030392002        </t>
  </si>
  <si>
    <t xml:space="preserve">2030493006        </t>
  </si>
  <si>
    <t xml:space="preserve">2030725004        </t>
  </si>
  <si>
    <t xml:space="preserve">2033397004        </t>
  </si>
  <si>
    <t xml:space="preserve">901107815 </t>
  </si>
  <si>
    <t xml:space="preserve">901122802 </t>
  </si>
  <si>
    <t xml:space="preserve">901020024 </t>
  </si>
  <si>
    <t xml:space="preserve">2029761004        </t>
  </si>
  <si>
    <t xml:space="preserve">2029938002        </t>
  </si>
  <si>
    <t xml:space="preserve">901023635 </t>
  </si>
  <si>
    <t xml:space="preserve">107982243         </t>
  </si>
  <si>
    <t xml:space="preserve">1000002838        </t>
  </si>
  <si>
    <t xml:space="preserve">901036354 </t>
  </si>
  <si>
    <t xml:space="preserve">901054921 </t>
  </si>
  <si>
    <t xml:space="preserve">901056343 </t>
  </si>
  <si>
    <t xml:space="preserve">901066501 </t>
  </si>
  <si>
    <t xml:space="preserve">901106313 </t>
  </si>
  <si>
    <t xml:space="preserve">901113524 </t>
  </si>
  <si>
    <t xml:space="preserve">2025646002        </t>
  </si>
  <si>
    <t xml:space="preserve">2027052002        </t>
  </si>
  <si>
    <t xml:space="preserve">2030345006        </t>
  </si>
  <si>
    <t xml:space="preserve">901010580 </t>
  </si>
  <si>
    <t xml:space="preserve">901010581 </t>
  </si>
  <si>
    <t xml:space="preserve">901052971 </t>
  </si>
  <si>
    <t xml:space="preserve">2026891007        </t>
  </si>
  <si>
    <t xml:space="preserve">901100969 </t>
  </si>
  <si>
    <t xml:space="preserve">1000004055        </t>
  </si>
  <si>
    <t xml:space="preserve">901118044 </t>
  </si>
  <si>
    <t xml:space="preserve">2029607002        </t>
  </si>
  <si>
    <t xml:space="preserve">2029610003        </t>
  </si>
  <si>
    <t xml:space="preserve">2029612002        </t>
  </si>
  <si>
    <t xml:space="preserve">2029808002        </t>
  </si>
  <si>
    <t xml:space="preserve">2029874002        </t>
  </si>
  <si>
    <t xml:space="preserve">2029956003        </t>
  </si>
  <si>
    <t xml:space="preserve">2030014003        </t>
  </si>
  <si>
    <t xml:space="preserve">2030036001        </t>
  </si>
  <si>
    <t xml:space="preserve">2030083002        </t>
  </si>
  <si>
    <t xml:space="preserve">2030139004        </t>
  </si>
  <si>
    <t xml:space="preserve">2030194001        </t>
  </si>
  <si>
    <t xml:space="preserve">2030347005        </t>
  </si>
  <si>
    <t xml:space="preserve">901122412 </t>
  </si>
  <si>
    <t xml:space="preserve">901032913 </t>
  </si>
  <si>
    <t xml:space="preserve">901086745 </t>
  </si>
  <si>
    <t xml:space="preserve">2024842002        </t>
  </si>
  <si>
    <t xml:space="preserve">2024950003        </t>
  </si>
  <si>
    <t xml:space="preserve">901091741 </t>
  </si>
  <si>
    <t xml:space="preserve">901097368 </t>
  </si>
  <si>
    <t xml:space="preserve">1000043629        </t>
  </si>
  <si>
    <t xml:space="preserve">1000043650        </t>
  </si>
  <si>
    <t xml:space="preserve">901097960 </t>
  </si>
  <si>
    <t xml:space="preserve">2029793001        </t>
  </si>
  <si>
    <t xml:space="preserve">2029793002        </t>
  </si>
  <si>
    <t xml:space="preserve">2029874003        </t>
  </si>
  <si>
    <t xml:space="preserve">2029945003        </t>
  </si>
  <si>
    <t xml:space="preserve">2029945004        </t>
  </si>
  <si>
    <t xml:space="preserve">2030041005        </t>
  </si>
  <si>
    <t xml:space="preserve">2030060002        </t>
  </si>
  <si>
    <t xml:space="preserve">2030137003        </t>
  </si>
  <si>
    <t xml:space="preserve">2030179002        </t>
  </si>
  <si>
    <t xml:space="preserve">901114192 </t>
  </si>
  <si>
    <t xml:space="preserve">901054961 </t>
  </si>
  <si>
    <t xml:space="preserve">901113872 </t>
  </si>
  <si>
    <t xml:space="preserve">184406            </t>
  </si>
  <si>
    <t xml:space="preserve">901136488 </t>
  </si>
  <si>
    <t xml:space="preserve">901136489 </t>
  </si>
  <si>
    <t xml:space="preserve">1000038327        </t>
  </si>
  <si>
    <t xml:space="preserve">1000038440        </t>
  </si>
  <si>
    <t xml:space="preserve">1000038715        </t>
  </si>
  <si>
    <t xml:space="preserve">1000038878        </t>
  </si>
  <si>
    <t xml:space="preserve">901144575 </t>
  </si>
  <si>
    <t xml:space="preserve">2026951002        </t>
  </si>
  <si>
    <t xml:space="preserve">901148018 </t>
  </si>
  <si>
    <t xml:space="preserve">901004149 </t>
  </si>
  <si>
    <t xml:space="preserve">1000024473        </t>
  </si>
  <si>
    <t xml:space="preserve">1000024478        </t>
  </si>
  <si>
    <t xml:space="preserve">901050800 </t>
  </si>
  <si>
    <t xml:space="preserve">2028093006        </t>
  </si>
  <si>
    <t xml:space="preserve">2028095002        </t>
  </si>
  <si>
    <t xml:space="preserve">901084386 </t>
  </si>
  <si>
    <t xml:space="preserve">901090090 </t>
  </si>
  <si>
    <t xml:space="preserve">901105077 </t>
  </si>
  <si>
    <t xml:space="preserve">107270748         </t>
  </si>
  <si>
    <t xml:space="preserve">901117332 </t>
  </si>
  <si>
    <t xml:space="preserve">901128312 </t>
  </si>
  <si>
    <t xml:space="preserve">901128596 </t>
  </si>
  <si>
    <t xml:space="preserve">2026542005        </t>
  </si>
  <si>
    <t xml:space="preserve">2026543005        </t>
  </si>
  <si>
    <t xml:space="preserve">901129790 </t>
  </si>
  <si>
    <t xml:space="preserve">901133565 </t>
  </si>
  <si>
    <t xml:space="preserve">1000045350        </t>
  </si>
  <si>
    <t xml:space="preserve">901133587 </t>
  </si>
  <si>
    <t xml:space="preserve">901135002 </t>
  </si>
  <si>
    <t xml:space="preserve">901139956 </t>
  </si>
  <si>
    <t xml:space="preserve">901166616 </t>
  </si>
  <si>
    <t xml:space="preserve">901061442 </t>
  </si>
  <si>
    <t xml:space="preserve">1000033461        </t>
  </si>
  <si>
    <t xml:space="preserve">1000033855        </t>
  </si>
  <si>
    <t xml:space="preserve">901081528 </t>
  </si>
  <si>
    <t xml:space="preserve">2025827002        </t>
  </si>
  <si>
    <t xml:space="preserve">2025828004        </t>
  </si>
  <si>
    <t xml:space="preserve">2025829004        </t>
  </si>
  <si>
    <t xml:space="preserve">2025943001        </t>
  </si>
  <si>
    <t xml:space="preserve">2025961002        </t>
  </si>
  <si>
    <t xml:space="preserve">2025967001        </t>
  </si>
  <si>
    <t xml:space="preserve">2026004003        </t>
  </si>
  <si>
    <t xml:space="preserve">2026052007        </t>
  </si>
  <si>
    <t xml:space="preserve">2026062005        </t>
  </si>
  <si>
    <t xml:space="preserve">2026073005        </t>
  </si>
  <si>
    <t xml:space="preserve">2026073008        </t>
  </si>
  <si>
    <t xml:space="preserve">2026080008        </t>
  </si>
  <si>
    <t xml:space="preserve">2026094002        </t>
  </si>
  <si>
    <t xml:space="preserve">901088254 </t>
  </si>
  <si>
    <t xml:space="preserve">101950128         </t>
  </si>
  <si>
    <t xml:space="preserve">901114676 </t>
  </si>
  <si>
    <t xml:space="preserve">901139957 </t>
  </si>
  <si>
    <t xml:space="preserve">901173996 </t>
  </si>
  <si>
    <t xml:space="preserve">901179052 </t>
  </si>
  <si>
    <t xml:space="preserve">107823728         </t>
  </si>
  <si>
    <t xml:space="preserve">901179053 </t>
  </si>
  <si>
    <t xml:space="preserve">1000023982        </t>
  </si>
  <si>
    <t xml:space="preserve">2025538003        </t>
  </si>
  <si>
    <t xml:space="preserve">2025653009        </t>
  </si>
  <si>
    <t xml:space="preserve">901180851 </t>
  </si>
  <si>
    <t xml:space="preserve">901182811 </t>
  </si>
  <si>
    <t xml:space="preserve">901189259 </t>
  </si>
  <si>
    <t xml:space="preserve">901189260 </t>
  </si>
  <si>
    <t xml:space="preserve">901073146 </t>
  </si>
  <si>
    <t xml:space="preserve">1000014839        </t>
  </si>
  <si>
    <t xml:space="preserve">901151565 </t>
  </si>
  <si>
    <t xml:space="preserve">108266898         </t>
  </si>
  <si>
    <t xml:space="preserve">108266919         </t>
  </si>
  <si>
    <t xml:space="preserve">901153803 </t>
  </si>
  <si>
    <t xml:space="preserve">901157943 </t>
  </si>
  <si>
    <t xml:space="preserve">901178459 </t>
  </si>
  <si>
    <t xml:space="preserve">901182814 </t>
  </si>
  <si>
    <t xml:space="preserve">1000051147        </t>
  </si>
  <si>
    <t xml:space="preserve">1000051271        </t>
  </si>
  <si>
    <t xml:space="preserve">901195554 </t>
  </si>
  <si>
    <t xml:space="preserve">901104711 </t>
  </si>
  <si>
    <t xml:space="preserve">102511611         </t>
  </si>
  <si>
    <t xml:space="preserve">108103554         </t>
  </si>
  <si>
    <t xml:space="preserve">1000024936        </t>
  </si>
  <si>
    <t xml:space="preserve">901141032 </t>
  </si>
  <si>
    <t xml:space="preserve">2027444003        </t>
  </si>
  <si>
    <t xml:space="preserve">2027454004        </t>
  </si>
  <si>
    <t xml:space="preserve">901145567 </t>
  </si>
  <si>
    <t xml:space="preserve">1000038766        </t>
  </si>
  <si>
    <t xml:space="preserve">901166207 </t>
  </si>
  <si>
    <t xml:space="preserve">901171038 </t>
  </si>
  <si>
    <t xml:space="preserve">108236613         </t>
  </si>
  <si>
    <t xml:space="preserve">108248817         </t>
  </si>
  <si>
    <t xml:space="preserve">901179216 </t>
  </si>
  <si>
    <t xml:space="preserve">55237             </t>
  </si>
  <si>
    <t xml:space="preserve">901129537 </t>
  </si>
  <si>
    <t xml:space="preserve">1000022720        </t>
  </si>
  <si>
    <t xml:space="preserve">2028166005        </t>
  </si>
  <si>
    <t xml:space="preserve">901184356 </t>
  </si>
  <si>
    <t xml:space="preserve">901185982 </t>
  </si>
  <si>
    <t xml:space="preserve">2028177001        </t>
  </si>
  <si>
    <t xml:space="preserve">901199475 </t>
  </si>
  <si>
    <t xml:space="preserve">901201471 </t>
  </si>
  <si>
    <t xml:space="preserve">1000039052        </t>
  </si>
  <si>
    <t xml:space="preserve">901217154 </t>
  </si>
  <si>
    <t xml:space="preserve">901141065 </t>
  </si>
  <si>
    <t xml:space="preserve">901141067 </t>
  </si>
  <si>
    <t xml:space="preserve">107752886         </t>
  </si>
  <si>
    <t xml:space="preserve">2025170006        </t>
  </si>
  <si>
    <t xml:space="preserve">901141068 </t>
  </si>
  <si>
    <t xml:space="preserve">1000037199        </t>
  </si>
  <si>
    <t xml:space="preserve">1000037211        </t>
  </si>
  <si>
    <t xml:space="preserve">1000037442        </t>
  </si>
  <si>
    <t xml:space="preserve">1000037592        </t>
  </si>
  <si>
    <t xml:space="preserve">901141069 </t>
  </si>
  <si>
    <t xml:space="preserve">2025362001        </t>
  </si>
  <si>
    <t xml:space="preserve">2025370001        </t>
  </si>
  <si>
    <t xml:space="preserve">2025370002        </t>
  </si>
  <si>
    <t xml:space="preserve">901155223 </t>
  </si>
  <si>
    <t xml:space="preserve">901165248 </t>
  </si>
  <si>
    <t xml:space="preserve">2032813002        </t>
  </si>
  <si>
    <t xml:space="preserve">901181858 </t>
  </si>
  <si>
    <t xml:space="preserve">901196584 </t>
  </si>
  <si>
    <t xml:space="preserve">901199802 </t>
  </si>
  <si>
    <t xml:space="preserve">901199803 </t>
  </si>
  <si>
    <t xml:space="preserve">901199804 </t>
  </si>
  <si>
    <t xml:space="preserve">901210895 </t>
  </si>
  <si>
    <t xml:space="preserve">901223477 </t>
  </si>
  <si>
    <t xml:space="preserve">901223615 </t>
  </si>
  <si>
    <t xml:space="preserve">901232163 </t>
  </si>
  <si>
    <t xml:space="preserve">900523377 </t>
  </si>
  <si>
    <t xml:space="preserve">803095            </t>
  </si>
  <si>
    <t xml:space="preserve">900523384 </t>
  </si>
  <si>
    <t xml:space="preserve">901163225 </t>
  </si>
  <si>
    <t xml:space="preserve">901199811 </t>
  </si>
  <si>
    <t xml:space="preserve">901206684 </t>
  </si>
  <si>
    <t xml:space="preserve">901209926 </t>
  </si>
  <si>
    <t xml:space="preserve">1000027011        </t>
  </si>
  <si>
    <t xml:space="preserve">1000027125        </t>
  </si>
  <si>
    <t xml:space="preserve">1000027131        </t>
  </si>
  <si>
    <t xml:space="preserve">901218734 </t>
  </si>
  <si>
    <t xml:space="preserve">901223810 </t>
  </si>
  <si>
    <t xml:space="preserve">1000045799        </t>
  </si>
  <si>
    <t xml:space="preserve">1000045898        </t>
  </si>
  <si>
    <t xml:space="preserve">901245807 </t>
  </si>
  <si>
    <t xml:space="preserve">2027696003        </t>
  </si>
  <si>
    <t xml:space="preserve">2027754008        </t>
  </si>
  <si>
    <t xml:space="preserve">901204673 </t>
  </si>
  <si>
    <t xml:space="preserve">1000026829        </t>
  </si>
  <si>
    <t xml:space="preserve">901206004 </t>
  </si>
  <si>
    <t xml:space="preserve">901214836 </t>
  </si>
  <si>
    <t xml:space="preserve">901221149 </t>
  </si>
  <si>
    <t xml:space="preserve">901231910 </t>
  </si>
  <si>
    <t xml:space="preserve">2031458005        </t>
  </si>
  <si>
    <t xml:space="preserve">901234558 </t>
  </si>
  <si>
    <t xml:space="preserve">1000033913        </t>
  </si>
  <si>
    <t xml:space="preserve">1000034081        </t>
  </si>
  <si>
    <t xml:space="preserve">1000034231        </t>
  </si>
  <si>
    <t xml:space="preserve">901262451 </t>
  </si>
  <si>
    <t xml:space="preserve">900523378 </t>
  </si>
  <si>
    <t xml:space="preserve">900523379 </t>
  </si>
  <si>
    <t xml:space="preserve">107652076         </t>
  </si>
  <si>
    <t xml:space="preserve">107728296         </t>
  </si>
  <si>
    <t xml:space="preserve">107729264         </t>
  </si>
  <si>
    <t xml:space="preserve">107823681         </t>
  </si>
  <si>
    <t xml:space="preserve">900523380 </t>
  </si>
  <si>
    <t xml:space="preserve">1000034751        </t>
  </si>
  <si>
    <t xml:space="preserve">900523381 </t>
  </si>
  <si>
    <t xml:space="preserve">739064            </t>
  </si>
  <si>
    <t xml:space="preserve">2031430003        </t>
  </si>
  <si>
    <t xml:space="preserve">2031430005        </t>
  </si>
  <si>
    <t xml:space="preserve">2031431001        </t>
  </si>
  <si>
    <t xml:space="preserve">2031434001        </t>
  </si>
  <si>
    <t xml:space="preserve">2031434005        </t>
  </si>
  <si>
    <t xml:space="preserve">2031445001        </t>
  </si>
  <si>
    <t xml:space="preserve">2031446003        </t>
  </si>
  <si>
    <t xml:space="preserve">2031451004        </t>
  </si>
  <si>
    <t xml:space="preserve">2031462001        </t>
  </si>
  <si>
    <t xml:space="preserve">2031473006        </t>
  </si>
  <si>
    <t xml:space="preserve">900523382 </t>
  </si>
  <si>
    <t xml:space="preserve">2025084004        </t>
  </si>
  <si>
    <t xml:space="preserve">900523383 </t>
  </si>
  <si>
    <t xml:space="preserve">104049600         </t>
  </si>
  <si>
    <t xml:space="preserve">2024914001        </t>
  </si>
  <si>
    <t xml:space="preserve">900523385 </t>
  </si>
  <si>
    <t xml:space="preserve">901210628 </t>
  </si>
  <si>
    <t xml:space="preserve">901232569 </t>
  </si>
  <si>
    <t xml:space="preserve">901254306 </t>
  </si>
  <si>
    <t xml:space="preserve">901262777 </t>
  </si>
  <si>
    <t xml:space="preserve">901268024 </t>
  </si>
  <si>
    <t xml:space="preserve">901269357 </t>
  </si>
  <si>
    <t xml:space="preserve">901274304 </t>
  </si>
  <si>
    <t xml:space="preserve">901182313 </t>
  </si>
  <si>
    <t xml:space="preserve">901215160 </t>
  </si>
  <si>
    <t xml:space="preserve">901241063 </t>
  </si>
  <si>
    <t xml:space="preserve">2028029001        </t>
  </si>
  <si>
    <t xml:space="preserve">2028066005        </t>
  </si>
  <si>
    <t xml:space="preserve">2028093002        </t>
  </si>
  <si>
    <t xml:space="preserve">2028106015        </t>
  </si>
  <si>
    <t xml:space="preserve">901270262 </t>
  </si>
  <si>
    <t xml:space="preserve">901280645 </t>
  </si>
  <si>
    <t xml:space="preserve">1000024679        </t>
  </si>
  <si>
    <t xml:space="preserve">901284212 </t>
  </si>
  <si>
    <t xml:space="preserve">100460266         </t>
  </si>
  <si>
    <t xml:space="preserve">901041737 </t>
  </si>
  <si>
    <t xml:space="preserve">901225372 </t>
  </si>
  <si>
    <t xml:space="preserve">901245026 </t>
  </si>
  <si>
    <t xml:space="preserve">2017458002        </t>
  </si>
  <si>
    <t xml:space="preserve">2017854001        </t>
  </si>
  <si>
    <t xml:space="preserve">2020856001        </t>
  </si>
  <si>
    <t xml:space="preserve">2021703001        </t>
  </si>
  <si>
    <t xml:space="preserve">2022785002        </t>
  </si>
  <si>
    <t xml:space="preserve">2024406002        </t>
  </si>
  <si>
    <t xml:space="preserve">2024599002        </t>
  </si>
  <si>
    <t xml:space="preserve">2024761002        </t>
  </si>
  <si>
    <t xml:space="preserve">2024813001        </t>
  </si>
  <si>
    <t xml:space="preserve">2024839002        </t>
  </si>
  <si>
    <t xml:space="preserve">2024839007        </t>
  </si>
  <si>
    <t xml:space="preserve">2024845005        </t>
  </si>
  <si>
    <t xml:space="preserve">2024880002        </t>
  </si>
  <si>
    <t xml:space="preserve">901270769 </t>
  </si>
  <si>
    <t xml:space="preserve">2004069001        </t>
  </si>
  <si>
    <t xml:space="preserve">2026066001        </t>
  </si>
  <si>
    <t xml:space="preserve">2027507002        </t>
  </si>
  <si>
    <t xml:space="preserve">2028876002        </t>
  </si>
  <si>
    <t xml:space="preserve">901273912 </t>
  </si>
  <si>
    <t xml:space="preserve">901179301 </t>
  </si>
  <si>
    <t xml:space="preserve">1000004094        </t>
  </si>
  <si>
    <t xml:space="preserve">2025132004        </t>
  </si>
  <si>
    <t xml:space="preserve">2025163004        </t>
  </si>
  <si>
    <t xml:space="preserve">901206332 </t>
  </si>
  <si>
    <t xml:space="preserve">901213187 </t>
  </si>
  <si>
    <t xml:space="preserve">1000031300        </t>
  </si>
  <si>
    <t xml:space="preserve">1000052146        </t>
  </si>
  <si>
    <t xml:space="preserve">1000052302        </t>
  </si>
  <si>
    <t xml:space="preserve">2007200002        </t>
  </si>
  <si>
    <t xml:space="preserve">2017890008        </t>
  </si>
  <si>
    <t xml:space="preserve">901221464 </t>
  </si>
  <si>
    <t xml:space="preserve">901247384 </t>
  </si>
  <si>
    <t xml:space="preserve">901248170 </t>
  </si>
  <si>
    <t xml:space="preserve">901251896 </t>
  </si>
  <si>
    <t xml:space="preserve">901258376 </t>
  </si>
  <si>
    <t xml:space="preserve">901288363 </t>
  </si>
  <si>
    <t xml:space="preserve">901288744 </t>
  </si>
  <si>
    <t xml:space="preserve">901293545 </t>
  </si>
  <si>
    <t xml:space="preserve">1000016598        </t>
  </si>
  <si>
    <t xml:space="preserve">1000017040        </t>
  </si>
  <si>
    <t xml:space="preserve">1000017426        </t>
  </si>
  <si>
    <t xml:space="preserve">1000017781        </t>
  </si>
  <si>
    <t xml:space="preserve">1000018452        </t>
  </si>
  <si>
    <t xml:space="preserve">901299528 </t>
  </si>
  <si>
    <t xml:space="preserve">901305254 </t>
  </si>
  <si>
    <t xml:space="preserve">904513010 </t>
  </si>
  <si>
    <t xml:space="preserve">2035009008        </t>
  </si>
  <si>
    <t xml:space="preserve">906019136 </t>
  </si>
  <si>
    <t xml:space="preserve">1000067346        </t>
  </si>
  <si>
    <t xml:space="preserve">1000069309        </t>
  </si>
  <si>
    <t xml:space="preserve">906019137 </t>
  </si>
  <si>
    <t xml:space="preserve">239440            </t>
  </si>
  <si>
    <t xml:space="preserve">906051284 </t>
  </si>
  <si>
    <t xml:space="preserve">906055870 </t>
  </si>
  <si>
    <t xml:space="preserve">906090726 </t>
  </si>
  <si>
    <t xml:space="preserve">906113498 </t>
  </si>
  <si>
    <t xml:space="preserve">906114473 </t>
  </si>
  <si>
    <t xml:space="preserve">906140024 </t>
  </si>
  <si>
    <t xml:space="preserve">2038055004        </t>
  </si>
  <si>
    <t xml:space="preserve">905649492 </t>
  </si>
  <si>
    <t xml:space="preserve">1000056341        </t>
  </si>
  <si>
    <t xml:space="preserve">905942139 </t>
  </si>
  <si>
    <t xml:space="preserve">906051285 </t>
  </si>
  <si>
    <t xml:space="preserve">906056158 </t>
  </si>
  <si>
    <t xml:space="preserve">2036344001        </t>
  </si>
  <si>
    <t xml:space="preserve">906075170 </t>
  </si>
  <si>
    <t xml:space="preserve">906077196 </t>
  </si>
  <si>
    <t xml:space="preserve">2038056006        </t>
  </si>
  <si>
    <t xml:space="preserve">2038066004        </t>
  </si>
  <si>
    <t xml:space="preserve">906077197 </t>
  </si>
  <si>
    <t xml:space="preserve">906077206 </t>
  </si>
  <si>
    <t xml:space="preserve">2037809006        </t>
  </si>
  <si>
    <t xml:space="preserve">906090727 </t>
  </si>
  <si>
    <t xml:space="preserve">906103871 </t>
  </si>
  <si>
    <t xml:space="preserve">1000009875        </t>
  </si>
  <si>
    <t xml:space="preserve">906129089 </t>
  </si>
  <si>
    <t xml:space="preserve">1000034418        </t>
  </si>
  <si>
    <t xml:space="preserve">906147862 </t>
  </si>
  <si>
    <t xml:space="preserve">906147871 </t>
  </si>
  <si>
    <t xml:space="preserve">906149016 </t>
  </si>
  <si>
    <t xml:space="preserve">906165967 </t>
  </si>
  <si>
    <t xml:space="preserve">906001533 </t>
  </si>
  <si>
    <t xml:space="preserve">2035940004        </t>
  </si>
  <si>
    <t xml:space="preserve">2035944002        </t>
  </si>
  <si>
    <t xml:space="preserve">2035976007        </t>
  </si>
  <si>
    <t xml:space="preserve">2035981002        </t>
  </si>
  <si>
    <t xml:space="preserve">2035988005        </t>
  </si>
  <si>
    <t xml:space="preserve">906027286 </t>
  </si>
  <si>
    <t xml:space="preserve">906074974 </t>
  </si>
  <si>
    <t xml:space="preserve">906078775 </t>
  </si>
  <si>
    <t xml:space="preserve">906089252 </t>
  </si>
  <si>
    <t xml:space="preserve">906093122 </t>
  </si>
  <si>
    <t xml:space="preserve">1000052328        </t>
  </si>
  <si>
    <t xml:space="preserve">1000052384        </t>
  </si>
  <si>
    <t xml:space="preserve">1000052455        </t>
  </si>
  <si>
    <t xml:space="preserve">1000052537        </t>
  </si>
  <si>
    <t xml:space="preserve">1000052538        </t>
  </si>
  <si>
    <t xml:space="preserve">1000052539        </t>
  </si>
  <si>
    <t xml:space="preserve">1000052779        </t>
  </si>
  <si>
    <t xml:space="preserve">906146103 </t>
  </si>
  <si>
    <t xml:space="preserve">1000026816        </t>
  </si>
  <si>
    <t xml:space="preserve">1000027060        </t>
  </si>
  <si>
    <t xml:space="preserve">1000027220        </t>
  </si>
  <si>
    <t xml:space="preserve">1000028187        </t>
  </si>
  <si>
    <t xml:space="preserve">1000028198        </t>
  </si>
  <si>
    <t xml:space="preserve">906150958 </t>
  </si>
  <si>
    <t xml:space="preserve">1000012681        </t>
  </si>
  <si>
    <t xml:space="preserve">906157172 </t>
  </si>
  <si>
    <t xml:space="preserve">906157173 </t>
  </si>
  <si>
    <t xml:space="preserve">1000067099        </t>
  </si>
  <si>
    <t xml:space="preserve">1000067107        </t>
  </si>
  <si>
    <t xml:space="preserve">1000067147        </t>
  </si>
  <si>
    <t xml:space="preserve">1000067244        </t>
  </si>
  <si>
    <t xml:space="preserve">906185049 </t>
  </si>
  <si>
    <t xml:space="preserve">906210363 </t>
  </si>
  <si>
    <t xml:space="preserve">905976182 </t>
  </si>
  <si>
    <t xml:space="preserve">1000050378        </t>
  </si>
  <si>
    <t xml:space="preserve">906055210 </t>
  </si>
  <si>
    <t xml:space="preserve">1000015885        </t>
  </si>
  <si>
    <t xml:space="preserve">906055546 </t>
  </si>
  <si>
    <t xml:space="preserve">906087762 </t>
  </si>
  <si>
    <t xml:space="preserve">906133199 </t>
  </si>
  <si>
    <t xml:space="preserve">2036978002        </t>
  </si>
  <si>
    <t xml:space="preserve">906154527 </t>
  </si>
  <si>
    <t xml:space="preserve">906154528 </t>
  </si>
  <si>
    <t xml:space="preserve">906155938 </t>
  </si>
  <si>
    <t xml:space="preserve">906184205 </t>
  </si>
  <si>
    <t xml:space="preserve">737230            </t>
  </si>
  <si>
    <t xml:space="preserve">906213951 </t>
  </si>
  <si>
    <t xml:space="preserve">906237529 </t>
  </si>
  <si>
    <t xml:space="preserve">906255513 </t>
  </si>
  <si>
    <t xml:space="preserve">906256434 </t>
  </si>
  <si>
    <t xml:space="preserve">906086296 </t>
  </si>
  <si>
    <t xml:space="preserve">2036130003        </t>
  </si>
  <si>
    <t xml:space="preserve">2036132003        </t>
  </si>
  <si>
    <t xml:space="preserve">2036148002        </t>
  </si>
  <si>
    <t xml:space="preserve">2036148005        </t>
  </si>
  <si>
    <t xml:space="preserve">2036149004        </t>
  </si>
  <si>
    <t xml:space="preserve">2036155003        </t>
  </si>
  <si>
    <t xml:space="preserve">2036159004        </t>
  </si>
  <si>
    <t xml:space="preserve">2036160001        </t>
  </si>
  <si>
    <t xml:space="preserve">2036171004        </t>
  </si>
  <si>
    <t xml:space="preserve">906109079 </t>
  </si>
  <si>
    <t xml:space="preserve">1000013364        </t>
  </si>
  <si>
    <t xml:space="preserve">1000013448        </t>
  </si>
  <si>
    <t xml:space="preserve">906149115 </t>
  </si>
  <si>
    <t xml:space="preserve">906159784 </t>
  </si>
  <si>
    <t xml:space="preserve">906215936 </t>
  </si>
  <si>
    <t xml:space="preserve">2034356006        </t>
  </si>
  <si>
    <t xml:space="preserve">906215943 </t>
  </si>
  <si>
    <t xml:space="preserve">2037507001        </t>
  </si>
  <si>
    <t xml:space="preserve">906225716 </t>
  </si>
  <si>
    <t xml:space="preserve">906235208 </t>
  </si>
  <si>
    <t xml:space="preserve">906235215 </t>
  </si>
  <si>
    <t xml:space="preserve">906237533 </t>
  </si>
  <si>
    <t xml:space="preserve">906276225 </t>
  </si>
  <si>
    <t xml:space="preserve">906287304 </t>
  </si>
  <si>
    <t xml:space="preserve">906295131 </t>
  </si>
  <si>
    <t xml:space="preserve">906309217 </t>
  </si>
  <si>
    <t xml:space="preserve">906358198 </t>
  </si>
  <si>
    <t xml:space="preserve">906360116 </t>
  </si>
  <si>
    <t xml:space="preserve">906156420 </t>
  </si>
  <si>
    <t xml:space="preserve">906220692 </t>
  </si>
  <si>
    <t xml:space="preserve">1000010684        </t>
  </si>
  <si>
    <t xml:space="preserve">1000011906        </t>
  </si>
  <si>
    <t xml:space="preserve">1000012120        </t>
  </si>
  <si>
    <t xml:space="preserve">906251359 </t>
  </si>
  <si>
    <t xml:space="preserve">906284063 </t>
  </si>
  <si>
    <t xml:space="preserve">906287305 </t>
  </si>
  <si>
    <t xml:space="preserve">906301798 </t>
  </si>
  <si>
    <t xml:space="preserve">906313897 </t>
  </si>
  <si>
    <t xml:space="preserve">906314905 </t>
  </si>
  <si>
    <t xml:space="preserve">906315365 </t>
  </si>
  <si>
    <t xml:space="preserve">2035974001        </t>
  </si>
  <si>
    <t xml:space="preserve">2035974003        </t>
  </si>
  <si>
    <t xml:space="preserve">2035987004        </t>
  </si>
  <si>
    <t xml:space="preserve">906320811 </t>
  </si>
  <si>
    <t xml:space="preserve">906359934 </t>
  </si>
  <si>
    <t xml:space="preserve">906367364 </t>
  </si>
  <si>
    <t xml:space="preserve">791492            </t>
  </si>
  <si>
    <t xml:space="preserve">791493            </t>
  </si>
  <si>
    <t xml:space="preserve">791498            </t>
  </si>
  <si>
    <t xml:space="preserve">906371658 </t>
  </si>
  <si>
    <t xml:space="preserve">906377151 </t>
  </si>
  <si>
    <t xml:space="preserve">906309710 </t>
  </si>
  <si>
    <t xml:space="preserve">906322914 </t>
  </si>
  <si>
    <t xml:space="preserve">1000065933        </t>
  </si>
  <si>
    <t xml:space="preserve">906343386 </t>
  </si>
  <si>
    <t xml:space="preserve">906353036 </t>
  </si>
  <si>
    <t xml:space="preserve">906374454 </t>
  </si>
  <si>
    <t xml:space="preserve">1000051449        </t>
  </si>
  <si>
    <t xml:space="preserve">906374462 </t>
  </si>
  <si>
    <t xml:space="preserve">2038437003        </t>
  </si>
  <si>
    <t xml:space="preserve">906376252 </t>
  </si>
  <si>
    <t xml:space="preserve">1000022886        </t>
  </si>
  <si>
    <t xml:space="preserve">906377345 </t>
  </si>
  <si>
    <t xml:space="preserve">906381516 </t>
  </si>
  <si>
    <t xml:space="preserve">2037764004        </t>
  </si>
  <si>
    <t xml:space="preserve">906406597 </t>
  </si>
  <si>
    <t xml:space="preserve">906406605 </t>
  </si>
  <si>
    <t xml:space="preserve">906413029 </t>
  </si>
  <si>
    <t xml:space="preserve">2038056004        </t>
  </si>
  <si>
    <t xml:space="preserve">2038064004        </t>
  </si>
  <si>
    <t xml:space="preserve">2038107003        </t>
  </si>
  <si>
    <t xml:space="preserve">2038171001        </t>
  </si>
  <si>
    <t xml:space="preserve">906420078 </t>
  </si>
  <si>
    <t xml:space="preserve">906457011 </t>
  </si>
  <si>
    <t xml:space="preserve">906337169 </t>
  </si>
  <si>
    <t xml:space="preserve">1000020242        </t>
  </si>
  <si>
    <t xml:space="preserve">906355729 </t>
  </si>
  <si>
    <t xml:space="preserve">906360171 </t>
  </si>
  <si>
    <t xml:space="preserve">1000071070        </t>
  </si>
  <si>
    <t xml:space="preserve">1000071071        </t>
  </si>
  <si>
    <t xml:space="preserve">1000075122        </t>
  </si>
  <si>
    <t xml:space="preserve">1000075131        </t>
  </si>
  <si>
    <t xml:space="preserve">1000075144        </t>
  </si>
  <si>
    <t xml:space="preserve">1000075149        </t>
  </si>
  <si>
    <t xml:space="preserve">906371659 </t>
  </si>
  <si>
    <t xml:space="preserve">2034059004        </t>
  </si>
  <si>
    <t xml:space="preserve">906413030 </t>
  </si>
  <si>
    <t xml:space="preserve">906422765 </t>
  </si>
  <si>
    <t xml:space="preserve">906429806 </t>
  </si>
  <si>
    <t xml:space="preserve">2036343004        </t>
  </si>
  <si>
    <t xml:space="preserve">906430942 </t>
  </si>
  <si>
    <t xml:space="preserve">906439745 </t>
  </si>
  <si>
    <t xml:space="preserve">906442624 </t>
  </si>
  <si>
    <t xml:space="preserve">906456837 </t>
  </si>
  <si>
    <t xml:space="preserve">906476906 </t>
  </si>
  <si>
    <t xml:space="preserve">906546837 </t>
  </si>
  <si>
    <t xml:space="preserve">105077629         </t>
  </si>
  <si>
    <t xml:space="preserve">1000064783        </t>
  </si>
  <si>
    <t xml:space="preserve">906184244 </t>
  </si>
  <si>
    <t xml:space="preserve">1000024082        </t>
  </si>
  <si>
    <t xml:space="preserve">906328667 </t>
  </si>
  <si>
    <t xml:space="preserve">1000028453        </t>
  </si>
  <si>
    <t xml:space="preserve">906328675 </t>
  </si>
  <si>
    <t xml:space="preserve">906431806 </t>
  </si>
  <si>
    <t xml:space="preserve">906439012 </t>
  </si>
  <si>
    <t xml:space="preserve">79687             </t>
  </si>
  <si>
    <t xml:space="preserve">906453576 </t>
  </si>
  <si>
    <t xml:space="preserve">2037683003        </t>
  </si>
  <si>
    <t xml:space="preserve">906468389 </t>
  </si>
  <si>
    <t xml:space="preserve">1000074572        </t>
  </si>
  <si>
    <t xml:space="preserve">1000074611        </t>
  </si>
  <si>
    <t xml:space="preserve">1000075123        </t>
  </si>
  <si>
    <t xml:space="preserve">1000075129        </t>
  </si>
  <si>
    <t xml:space="preserve">2026754001        </t>
  </si>
  <si>
    <t xml:space="preserve">2028511002        </t>
  </si>
  <si>
    <t xml:space="preserve">2029737005        </t>
  </si>
  <si>
    <t xml:space="preserve">2029737006        </t>
  </si>
  <si>
    <t xml:space="preserve">906474100 </t>
  </si>
  <si>
    <t xml:space="preserve">906555539 </t>
  </si>
  <si>
    <t xml:space="preserve">931925            </t>
  </si>
  <si>
    <t xml:space="preserve">103043759         </t>
  </si>
  <si>
    <t xml:space="preserve">906556713 </t>
  </si>
  <si>
    <t xml:space="preserve">1000047882        </t>
  </si>
  <si>
    <t xml:space="preserve">906362595 </t>
  </si>
  <si>
    <t xml:space="preserve">2034096003        </t>
  </si>
  <si>
    <t xml:space="preserve">906452133 </t>
  </si>
  <si>
    <t xml:space="preserve">906487385 </t>
  </si>
  <si>
    <t xml:space="preserve">906526279 </t>
  </si>
  <si>
    <t xml:space="preserve">2038105005        </t>
  </si>
  <si>
    <t xml:space="preserve">906530463 </t>
  </si>
  <si>
    <t xml:space="preserve">906530929 </t>
  </si>
  <si>
    <t xml:space="preserve">1000070437        </t>
  </si>
  <si>
    <t xml:space="preserve">1000070487        </t>
  </si>
  <si>
    <t xml:space="preserve">1000074015        </t>
  </si>
  <si>
    <t xml:space="preserve">906541403 </t>
  </si>
  <si>
    <t xml:space="preserve">906541933 </t>
  </si>
  <si>
    <t xml:space="preserve">906549997 </t>
  </si>
  <si>
    <t xml:space="preserve">906604463 </t>
  </si>
  <si>
    <t xml:space="preserve">906296805 </t>
  </si>
  <si>
    <t xml:space="preserve">906431805 </t>
  </si>
  <si>
    <t xml:space="preserve">906447039 </t>
  </si>
  <si>
    <t xml:space="preserve">1000024379        </t>
  </si>
  <si>
    <t xml:space="preserve">906458818 </t>
  </si>
  <si>
    <t xml:space="preserve">906489192 </t>
  </si>
  <si>
    <t xml:space="preserve">1000069306        </t>
  </si>
  <si>
    <t xml:space="preserve">1000069307        </t>
  </si>
  <si>
    <t xml:space="preserve">1000069332        </t>
  </si>
  <si>
    <t xml:space="preserve">1000069344        </t>
  </si>
  <si>
    <t xml:space="preserve">1000069754        </t>
  </si>
  <si>
    <t xml:space="preserve">1000070540        </t>
  </si>
  <si>
    <t xml:space="preserve">1000070592        </t>
  </si>
  <si>
    <t xml:space="preserve">1000070595        </t>
  </si>
  <si>
    <t xml:space="preserve">1000070645        </t>
  </si>
  <si>
    <t xml:space="preserve">1000070648        </t>
  </si>
  <si>
    <t xml:space="preserve">906519015 </t>
  </si>
  <si>
    <t xml:space="preserve">906519016 </t>
  </si>
  <si>
    <t xml:space="preserve">906531750 </t>
  </si>
  <si>
    <t xml:space="preserve">906531758 </t>
  </si>
  <si>
    <t xml:space="preserve">2036595004        </t>
  </si>
  <si>
    <t xml:space="preserve">2037915004        </t>
  </si>
  <si>
    <t xml:space="preserve">906533337 </t>
  </si>
  <si>
    <t xml:space="preserve">906557472 </t>
  </si>
  <si>
    <t xml:space="preserve">2037568003        </t>
  </si>
  <si>
    <t xml:space="preserve">906602558 </t>
  </si>
  <si>
    <t xml:space="preserve">267435            </t>
  </si>
  <si>
    <t xml:space="preserve">906401740 </t>
  </si>
  <si>
    <t xml:space="preserve">906483311 </t>
  </si>
  <si>
    <t xml:space="preserve">2034394001        </t>
  </si>
  <si>
    <t xml:space="preserve">2034407003        </t>
  </si>
  <si>
    <t xml:space="preserve">2034422003        </t>
  </si>
  <si>
    <t xml:space="preserve">2034432003        </t>
  </si>
  <si>
    <t xml:space="preserve">2034469001        </t>
  </si>
  <si>
    <t xml:space="preserve">2034479001        </t>
  </si>
  <si>
    <t xml:space="preserve">2034488006        </t>
  </si>
  <si>
    <t xml:space="preserve">2034500008        </t>
  </si>
  <si>
    <t xml:space="preserve">2034500010        </t>
  </si>
  <si>
    <t xml:space="preserve">2034502009        </t>
  </si>
  <si>
    <t xml:space="preserve">2034503003        </t>
  </si>
  <si>
    <t xml:space="preserve">2034504007        </t>
  </si>
  <si>
    <t xml:space="preserve">2034504009        </t>
  </si>
  <si>
    <t xml:space="preserve">2034508009        </t>
  </si>
  <si>
    <t xml:space="preserve">2034555007        </t>
  </si>
  <si>
    <t xml:space="preserve">906486776 </t>
  </si>
  <si>
    <t xml:space="preserve">2037784001        </t>
  </si>
  <si>
    <t xml:space="preserve">2037790002        </t>
  </si>
  <si>
    <t xml:space="preserve">2037815002        </t>
  </si>
  <si>
    <t xml:space="preserve">906523474 </t>
  </si>
  <si>
    <t xml:space="preserve">906523481 </t>
  </si>
  <si>
    <t xml:space="preserve">2035785003        </t>
  </si>
  <si>
    <t xml:space="preserve">906524240 </t>
  </si>
  <si>
    <t xml:space="preserve">41678             </t>
  </si>
  <si>
    <t xml:space="preserve">906543423 </t>
  </si>
  <si>
    <t xml:space="preserve">906577877 </t>
  </si>
  <si>
    <t xml:space="preserve">906595040 </t>
  </si>
  <si>
    <t xml:space="preserve">906610654 </t>
  </si>
  <si>
    <t xml:space="preserve">906631022 </t>
  </si>
  <si>
    <t xml:space="preserve">906652595 </t>
  </si>
  <si>
    <t xml:space="preserve">906657701 </t>
  </si>
  <si>
    <t xml:space="preserve">906660407 </t>
  </si>
  <si>
    <t xml:space="preserve">906405797 </t>
  </si>
  <si>
    <t xml:space="preserve">906519018 </t>
  </si>
  <si>
    <t xml:space="preserve">2035827004        </t>
  </si>
  <si>
    <t xml:space="preserve">906541656 </t>
  </si>
  <si>
    <t xml:space="preserve">906541665 </t>
  </si>
  <si>
    <t xml:space="preserve">2037455005        </t>
  </si>
  <si>
    <t xml:space="preserve">906546929 </t>
  </si>
  <si>
    <t xml:space="preserve">2040414003        </t>
  </si>
  <si>
    <t xml:space="preserve">2041179006        </t>
  </si>
  <si>
    <t xml:space="preserve">906549415 </t>
  </si>
  <si>
    <t xml:space="preserve">906589600 </t>
  </si>
  <si>
    <t xml:space="preserve">1000053358        </t>
  </si>
  <si>
    <t xml:space="preserve">1000053360        </t>
  </si>
  <si>
    <t xml:space="preserve">906601068 </t>
  </si>
  <si>
    <t xml:space="preserve">906473526 </t>
  </si>
  <si>
    <t xml:space="preserve">906579923 </t>
  </si>
  <si>
    <t xml:space="preserve">1000067754        </t>
  </si>
  <si>
    <t xml:space="preserve">906597920 </t>
  </si>
  <si>
    <t xml:space="preserve">906597922 </t>
  </si>
  <si>
    <t xml:space="preserve">906637164 </t>
  </si>
  <si>
    <t xml:space="preserve">906637182 </t>
  </si>
  <si>
    <t xml:space="preserve">2038101005        </t>
  </si>
  <si>
    <t xml:space="preserve">2038124002        </t>
  </si>
  <si>
    <t xml:space="preserve">2038148001        </t>
  </si>
  <si>
    <t xml:space="preserve">2038163001        </t>
  </si>
  <si>
    <t xml:space="preserve">2038166001        </t>
  </si>
  <si>
    <t xml:space="preserve">2038171003        </t>
  </si>
  <si>
    <t xml:space="preserve">2038174004        </t>
  </si>
  <si>
    <t xml:space="preserve">2038267004        </t>
  </si>
  <si>
    <t xml:space="preserve">2038337005        </t>
  </si>
  <si>
    <t xml:space="preserve">2038846002        </t>
  </si>
  <si>
    <t xml:space="preserve">2038846003        </t>
  </si>
  <si>
    <t xml:space="preserve">906645836 </t>
  </si>
  <si>
    <t xml:space="preserve">906474292 </t>
  </si>
  <si>
    <t xml:space="preserve">906525128 </t>
  </si>
  <si>
    <t xml:space="preserve">906541850 </t>
  </si>
  <si>
    <t xml:space="preserve">2038885004        </t>
  </si>
  <si>
    <t xml:space="preserve">2038888003        </t>
  </si>
  <si>
    <t xml:space="preserve">906555901 </t>
  </si>
  <si>
    <t xml:space="preserve">906610655 </t>
  </si>
  <si>
    <t xml:space="preserve">906654826 </t>
  </si>
  <si>
    <t xml:space="preserve">906534641 </t>
  </si>
  <si>
    <t xml:space="preserve">2037877005        </t>
  </si>
  <si>
    <t xml:space="preserve">2037880004        </t>
  </si>
  <si>
    <t xml:space="preserve">906654737 </t>
  </si>
  <si>
    <t xml:space="preserve">1000016821        </t>
  </si>
  <si>
    <t xml:space="preserve">906686918 </t>
  </si>
  <si>
    <t xml:space="preserve">1000067248        </t>
  </si>
  <si>
    <t xml:space="preserve">1000067252        </t>
  </si>
  <si>
    <t xml:space="preserve">906698163 </t>
  </si>
  <si>
    <t xml:space="preserve">906698171 </t>
  </si>
  <si>
    <t xml:space="preserve">2037606003        </t>
  </si>
  <si>
    <t xml:space="preserve">906698752 </t>
  </si>
  <si>
    <t xml:space="preserve">906705969 </t>
  </si>
  <si>
    <t xml:space="preserve">906525282 </t>
  </si>
  <si>
    <t xml:space="preserve">906636184 </t>
  </si>
  <si>
    <t xml:space="preserve">906698327 </t>
  </si>
  <si>
    <t xml:space="preserve">906720653 </t>
  </si>
  <si>
    <t xml:space="preserve">1000075132        </t>
  </si>
  <si>
    <t xml:space="preserve">1000075135        </t>
  </si>
  <si>
    <t xml:space="preserve">1000075138        </t>
  </si>
  <si>
    <t xml:space="preserve">906724108 </t>
  </si>
  <si>
    <t xml:space="preserve">1000043429        </t>
  </si>
  <si>
    <t xml:space="preserve">906635705 </t>
  </si>
  <si>
    <t xml:space="preserve">906646162 </t>
  </si>
  <si>
    <t xml:space="preserve">1000019197        </t>
  </si>
  <si>
    <t xml:space="preserve">1000019318        </t>
  </si>
  <si>
    <t xml:space="preserve">906677094 </t>
  </si>
  <si>
    <t xml:space="preserve">1000065491        </t>
  </si>
  <si>
    <t xml:space="preserve">906682963 </t>
  </si>
  <si>
    <t xml:space="preserve">906684595 </t>
  </si>
  <si>
    <t xml:space="preserve">2037711002        </t>
  </si>
  <si>
    <t xml:space="preserve">2037714003        </t>
  </si>
  <si>
    <t xml:space="preserve">906721445 </t>
  </si>
  <si>
    <t xml:space="preserve">906721451 </t>
  </si>
  <si>
    <t xml:space="preserve">906603178 </t>
  </si>
  <si>
    <t xml:space="preserve">1000006130        </t>
  </si>
  <si>
    <t xml:space="preserve">906603187 </t>
  </si>
  <si>
    <t xml:space="preserve">2037509002        </t>
  </si>
  <si>
    <t xml:space="preserve">906671718 </t>
  </si>
  <si>
    <t xml:space="preserve">906673938 </t>
  </si>
  <si>
    <t xml:space="preserve">906683526 </t>
  </si>
  <si>
    <t xml:space="preserve">2034973005        </t>
  </si>
  <si>
    <t xml:space="preserve">2035007002        </t>
  </si>
  <si>
    <t xml:space="preserve">2035015001        </t>
  </si>
  <si>
    <t xml:space="preserve">906709604 </t>
  </si>
  <si>
    <t xml:space="preserve">906766710 </t>
  </si>
  <si>
    <t xml:space="preserve">906679989 </t>
  </si>
  <si>
    <t xml:space="preserve">2040325005        </t>
  </si>
  <si>
    <t xml:space="preserve">2040369006        </t>
  </si>
  <si>
    <t xml:space="preserve">2040416003        </t>
  </si>
  <si>
    <t xml:space="preserve">2040544003        </t>
  </si>
  <si>
    <t xml:space="preserve">2040688004        </t>
  </si>
  <si>
    <t xml:space="preserve">2040948005        </t>
  </si>
  <si>
    <t xml:space="preserve">906707871 </t>
  </si>
  <si>
    <t xml:space="preserve">906765216 </t>
  </si>
  <si>
    <t xml:space="preserve">906768393 </t>
  </si>
  <si>
    <t xml:space="preserve">990446            </t>
  </si>
  <si>
    <t xml:space="preserve">906770206 </t>
  </si>
  <si>
    <t xml:space="preserve">2034813002        </t>
  </si>
  <si>
    <t xml:space="preserve">2035013001        </t>
  </si>
  <si>
    <t xml:space="preserve">906789359 </t>
  </si>
  <si>
    <t xml:space="preserve">1000014666        </t>
  </si>
  <si>
    <t xml:space="preserve">906790877 </t>
  </si>
  <si>
    <t xml:space="preserve">1000003531        </t>
  </si>
  <si>
    <t xml:space="preserve">906793715 </t>
  </si>
  <si>
    <t xml:space="preserve">906657634 </t>
  </si>
  <si>
    <t xml:space="preserve">108250642         </t>
  </si>
  <si>
    <t xml:space="preserve">906657641 </t>
  </si>
  <si>
    <t xml:space="preserve">2036304001        </t>
  </si>
  <si>
    <t xml:space="preserve">906698448 </t>
  </si>
  <si>
    <t xml:space="preserve">906731867 </t>
  </si>
  <si>
    <t xml:space="preserve">2036374004        </t>
  </si>
  <si>
    <t xml:space="preserve">2036382004        </t>
  </si>
  <si>
    <t xml:space="preserve">2036382005        </t>
  </si>
  <si>
    <t xml:space="preserve">2036386005        </t>
  </si>
  <si>
    <t xml:space="preserve">906792665 </t>
  </si>
  <si>
    <t xml:space="preserve">906794025 </t>
  </si>
  <si>
    <t xml:space="preserve">906796877 </t>
  </si>
  <si>
    <t xml:space="preserve">1000065357        </t>
  </si>
  <si>
    <t xml:space="preserve">906738048 </t>
  </si>
  <si>
    <t xml:space="preserve">2031982001        </t>
  </si>
  <si>
    <t xml:space="preserve">2032541004        </t>
  </si>
  <si>
    <t xml:space="preserve">906765459 </t>
  </si>
  <si>
    <t xml:space="preserve">906779960 </t>
  </si>
  <si>
    <t xml:space="preserve">1000021629        </t>
  </si>
  <si>
    <t xml:space="preserve">906784457 </t>
  </si>
  <si>
    <t xml:space="preserve">906784464 </t>
  </si>
  <si>
    <t xml:space="preserve">906800930 </t>
  </si>
  <si>
    <t xml:space="preserve">906715345 </t>
  </si>
  <si>
    <t xml:space="preserve">1000075140        </t>
  </si>
  <si>
    <t xml:space="preserve">906773690 </t>
  </si>
  <si>
    <t xml:space="preserve">906819303 </t>
  </si>
  <si>
    <t xml:space="preserve">906836671 </t>
  </si>
  <si>
    <t xml:space="preserve">906839488 </t>
  </si>
  <si>
    <t xml:space="preserve">103654744         </t>
  </si>
  <si>
    <t xml:space="preserve">906749263 </t>
  </si>
  <si>
    <t xml:space="preserve">1000021356        </t>
  </si>
  <si>
    <t xml:space="preserve">906778534 </t>
  </si>
  <si>
    <t xml:space="preserve">906822782 </t>
  </si>
  <si>
    <t xml:space="preserve">906868552 </t>
  </si>
  <si>
    <t xml:space="preserve">906874861 </t>
  </si>
  <si>
    <t xml:space="preserve">2031967001        </t>
  </si>
  <si>
    <t xml:space="preserve">906314232 </t>
  </si>
  <si>
    <t xml:space="preserve">906785900 </t>
  </si>
  <si>
    <t xml:space="preserve">906811078 </t>
  </si>
  <si>
    <t xml:space="preserve">906857345 </t>
  </si>
  <si>
    <t xml:space="preserve">906857353 </t>
  </si>
  <si>
    <t xml:space="preserve">2039317004        </t>
  </si>
  <si>
    <t xml:space="preserve">906880145 </t>
  </si>
  <si>
    <t xml:space="preserve">1000074624        </t>
  </si>
  <si>
    <t xml:space="preserve">1000075190        </t>
  </si>
  <si>
    <t xml:space="preserve">906731444 </t>
  </si>
  <si>
    <t xml:space="preserve">906818269 </t>
  </si>
  <si>
    <t xml:space="preserve">2034219002        </t>
  </si>
  <si>
    <t xml:space="preserve">906818274 </t>
  </si>
  <si>
    <t xml:space="preserve">906844336 </t>
  </si>
  <si>
    <t xml:space="preserve">1000012175        </t>
  </si>
  <si>
    <t xml:space="preserve">906844599 </t>
  </si>
  <si>
    <t xml:space="preserve">1000054569        </t>
  </si>
  <si>
    <t xml:space="preserve">1000054888        </t>
  </si>
  <si>
    <t xml:space="preserve">906902615 </t>
  </si>
  <si>
    <t xml:space="preserve">2038016002        </t>
  </si>
  <si>
    <t xml:space="preserve">2038027003        </t>
  </si>
  <si>
    <t xml:space="preserve">2038060004        </t>
  </si>
  <si>
    <t xml:space="preserve">2038065003        </t>
  </si>
  <si>
    <t xml:space="preserve">2038092005        </t>
  </si>
  <si>
    <t xml:space="preserve">2038329005        </t>
  </si>
  <si>
    <t xml:space="preserve">2038332007        </t>
  </si>
  <si>
    <t xml:space="preserve">2038363005        </t>
  </si>
  <si>
    <t xml:space="preserve">2038413002        </t>
  </si>
  <si>
    <t xml:space="preserve">2038431005        </t>
  </si>
  <si>
    <t xml:space="preserve">2038443004        </t>
  </si>
  <si>
    <t xml:space="preserve">2038855003        </t>
  </si>
  <si>
    <t xml:space="preserve">2038857007        </t>
  </si>
  <si>
    <t xml:space="preserve">906912501 </t>
  </si>
  <si>
    <t xml:space="preserve">906849317 </t>
  </si>
  <si>
    <t xml:space="preserve">906862185 </t>
  </si>
  <si>
    <t xml:space="preserve">906876528 </t>
  </si>
  <si>
    <t xml:space="preserve">906920327 </t>
  </si>
  <si>
    <t xml:space="preserve">1000015627        </t>
  </si>
  <si>
    <t xml:space="preserve">906920328 </t>
  </si>
  <si>
    <t xml:space="preserve">906932168 </t>
  </si>
  <si>
    <t xml:space="preserve">1000044382        </t>
  </si>
  <si>
    <t xml:space="preserve">906854731 </t>
  </si>
  <si>
    <t xml:space="preserve">2031368002        </t>
  </si>
  <si>
    <t xml:space="preserve">2031380002        </t>
  </si>
  <si>
    <t xml:space="preserve">2031824001        </t>
  </si>
  <si>
    <t xml:space="preserve">2031972001        </t>
  </si>
  <si>
    <t xml:space="preserve">2032615001        </t>
  </si>
  <si>
    <t xml:space="preserve">906870769 </t>
  </si>
  <si>
    <t xml:space="preserve">1000037895        </t>
  </si>
  <si>
    <t xml:space="preserve">906886960 </t>
  </si>
  <si>
    <t xml:space="preserve">906914235 </t>
  </si>
  <si>
    <t xml:space="preserve">906918282 </t>
  </si>
  <si>
    <t xml:space="preserve">906876545 </t>
  </si>
  <si>
    <t xml:space="preserve">1000064864        </t>
  </si>
  <si>
    <t xml:space="preserve">1000064923        </t>
  </si>
  <si>
    <t xml:space="preserve">906894473 </t>
  </si>
  <si>
    <t xml:space="preserve">1000045635        </t>
  </si>
  <si>
    <t xml:space="preserve">1000045701        </t>
  </si>
  <si>
    <t xml:space="preserve">906898817 </t>
  </si>
  <si>
    <t xml:space="preserve">2034141001        </t>
  </si>
  <si>
    <t xml:space="preserve">906913783 </t>
  </si>
  <si>
    <t xml:space="preserve">906924295 </t>
  </si>
  <si>
    <t xml:space="preserve">906925689 </t>
  </si>
  <si>
    <t xml:space="preserve">906938361 </t>
  </si>
  <si>
    <t xml:space="preserve">906944331 </t>
  </si>
  <si>
    <t xml:space="preserve">906944381 </t>
  </si>
  <si>
    <t xml:space="preserve">906960723 </t>
  </si>
  <si>
    <t xml:space="preserve">2039470002        </t>
  </si>
  <si>
    <t xml:space="preserve">2039513004        </t>
  </si>
  <si>
    <t xml:space="preserve">2039514002        </t>
  </si>
  <si>
    <t xml:space="preserve">2039634004        </t>
  </si>
  <si>
    <t xml:space="preserve">906995461 </t>
  </si>
  <si>
    <t xml:space="preserve">907012858 </t>
  </si>
  <si>
    <t xml:space="preserve">906910149 </t>
  </si>
  <si>
    <t xml:space="preserve">906926808 </t>
  </si>
  <si>
    <t xml:space="preserve">906959403 </t>
  </si>
  <si>
    <t xml:space="preserve">906963708 </t>
  </si>
  <si>
    <t xml:space="preserve">906967024 </t>
  </si>
  <si>
    <t xml:space="preserve">1000066197        </t>
  </si>
  <si>
    <t xml:space="preserve">907000253 </t>
  </si>
  <si>
    <t xml:space="preserve">906939313 </t>
  </si>
  <si>
    <t xml:space="preserve">906949757 </t>
  </si>
  <si>
    <t xml:space="preserve">906979018 </t>
  </si>
  <si>
    <t xml:space="preserve">907012857 </t>
  </si>
  <si>
    <t xml:space="preserve">907020353 </t>
  </si>
  <si>
    <t xml:space="preserve">108398006         </t>
  </si>
  <si>
    <t xml:space="preserve">907020362 </t>
  </si>
  <si>
    <t xml:space="preserve">2036247003        </t>
  </si>
  <si>
    <t xml:space="preserve">906790306 </t>
  </si>
  <si>
    <t xml:space="preserve">906930903 </t>
  </si>
  <si>
    <t xml:space="preserve">2040918004        </t>
  </si>
  <si>
    <t xml:space="preserve">2040950003        </t>
  </si>
  <si>
    <t xml:space="preserve">2041055002        </t>
  </si>
  <si>
    <t xml:space="preserve">2041185005        </t>
  </si>
  <si>
    <t xml:space="preserve">2041196002        </t>
  </si>
  <si>
    <t xml:space="preserve">2041293006        </t>
  </si>
  <si>
    <t xml:space="preserve">2041364003        </t>
  </si>
  <si>
    <t xml:space="preserve">2041384007        </t>
  </si>
  <si>
    <t xml:space="preserve">2041440006        </t>
  </si>
  <si>
    <t xml:space="preserve">906941080 </t>
  </si>
  <si>
    <t xml:space="preserve">2034556004        </t>
  </si>
  <si>
    <t xml:space="preserve">906941089 </t>
  </si>
  <si>
    <t xml:space="preserve">2038072002        </t>
  </si>
  <si>
    <t xml:space="preserve">906957746 </t>
  </si>
  <si>
    <t xml:space="preserve">2021381005        </t>
  </si>
  <si>
    <t xml:space="preserve">2022565001        </t>
  </si>
  <si>
    <t xml:space="preserve">2024873001        </t>
  </si>
  <si>
    <t xml:space="preserve">2028508006        </t>
  </si>
  <si>
    <t xml:space="preserve">2028564003        </t>
  </si>
  <si>
    <t xml:space="preserve">2030155002        </t>
  </si>
  <si>
    <t xml:space="preserve">2030846006        </t>
  </si>
  <si>
    <t xml:space="preserve">906980545 </t>
  </si>
  <si>
    <t xml:space="preserve">906984733 </t>
  </si>
  <si>
    <t xml:space="preserve">1000024142        </t>
  </si>
  <si>
    <t xml:space="preserve">906883099 </t>
  </si>
  <si>
    <t xml:space="preserve">906937530 </t>
  </si>
  <si>
    <t xml:space="preserve">906937546 </t>
  </si>
  <si>
    <t xml:space="preserve">906958034 </t>
  </si>
  <si>
    <t xml:space="preserve">2035014002        </t>
  </si>
  <si>
    <t xml:space="preserve">2035016003        </t>
  </si>
  <si>
    <t xml:space="preserve">2035019003        </t>
  </si>
  <si>
    <t xml:space="preserve">906984050 </t>
  </si>
  <si>
    <t xml:space="preserve">1000048106        </t>
  </si>
  <si>
    <t xml:space="preserve">1000048168        </t>
  </si>
  <si>
    <t xml:space="preserve">907000496 </t>
  </si>
  <si>
    <t xml:space="preserve">108353414         </t>
  </si>
  <si>
    <t xml:space="preserve">108386478         </t>
  </si>
  <si>
    <t xml:space="preserve">1000000778        </t>
  </si>
  <si>
    <t xml:space="preserve">1000001822        </t>
  </si>
  <si>
    <t xml:space="preserve">907000814 </t>
  </si>
  <si>
    <t xml:space="preserve">907000822 </t>
  </si>
  <si>
    <t xml:space="preserve">2037725002        </t>
  </si>
  <si>
    <t xml:space="preserve">907039880 </t>
  </si>
  <si>
    <t xml:space="preserve">2038894003        </t>
  </si>
  <si>
    <t xml:space="preserve">2038904001        </t>
  </si>
  <si>
    <t xml:space="preserve">2038917003        </t>
  </si>
  <si>
    <t xml:space="preserve">907055007 </t>
  </si>
  <si>
    <t xml:space="preserve">15707             </t>
  </si>
  <si>
    <t xml:space="preserve">907064368 </t>
  </si>
  <si>
    <t xml:space="preserve">907071237 </t>
  </si>
  <si>
    <t xml:space="preserve">1000050040        </t>
  </si>
  <si>
    <t xml:space="preserve">1000050226        </t>
  </si>
  <si>
    <t xml:space="preserve">907083876 </t>
  </si>
  <si>
    <t xml:space="preserve">907105709 </t>
  </si>
  <si>
    <t xml:space="preserve">907106004 </t>
  </si>
  <si>
    <t xml:space="preserve">906982393 </t>
  </si>
  <si>
    <t xml:space="preserve">907039618 </t>
  </si>
  <si>
    <t xml:space="preserve">907065992 </t>
  </si>
  <si>
    <t xml:space="preserve">2035773002        </t>
  </si>
  <si>
    <t xml:space="preserve">907073170 </t>
  </si>
  <si>
    <t xml:space="preserve">1000050362        </t>
  </si>
  <si>
    <t xml:space="preserve">907079607 </t>
  </si>
  <si>
    <t xml:space="preserve">907079614 </t>
  </si>
  <si>
    <t xml:space="preserve">907082153 </t>
  </si>
  <si>
    <t xml:space="preserve">906937545 </t>
  </si>
  <si>
    <t xml:space="preserve">907019733 </t>
  </si>
  <si>
    <t xml:space="preserve">907059418 </t>
  </si>
  <si>
    <t xml:space="preserve">2014781001        </t>
  </si>
  <si>
    <t xml:space="preserve">907059424 </t>
  </si>
  <si>
    <t xml:space="preserve">2041169006        </t>
  </si>
  <si>
    <t xml:space="preserve">907077283 </t>
  </si>
  <si>
    <t xml:space="preserve">1000073990        </t>
  </si>
  <si>
    <t xml:space="preserve">1000074234        </t>
  </si>
  <si>
    <t xml:space="preserve">907105707 </t>
  </si>
  <si>
    <t xml:space="preserve">907051245 </t>
  </si>
  <si>
    <t xml:space="preserve">2029634004        </t>
  </si>
  <si>
    <t xml:space="preserve">907057067 </t>
  </si>
  <si>
    <t xml:space="preserve">907070540 </t>
  </si>
  <si>
    <t xml:space="preserve">907075598 </t>
  </si>
  <si>
    <t xml:space="preserve">907077756 </t>
  </si>
  <si>
    <t xml:space="preserve">2040110001        </t>
  </si>
  <si>
    <t xml:space="preserve">907106203 </t>
  </si>
  <si>
    <t xml:space="preserve">907106211 </t>
  </si>
  <si>
    <t xml:space="preserve">2035853004        </t>
  </si>
  <si>
    <t xml:space="preserve">907108760 </t>
  </si>
  <si>
    <t xml:space="preserve">907136303 </t>
  </si>
  <si>
    <t xml:space="preserve">2037044002        </t>
  </si>
  <si>
    <t xml:space="preserve">907139625 </t>
  </si>
  <si>
    <t xml:space="preserve">907141106 </t>
  </si>
  <si>
    <t xml:space="preserve">907143362 </t>
  </si>
  <si>
    <t xml:space="preserve">907143967 </t>
  </si>
  <si>
    <t xml:space="preserve">906998150 </t>
  </si>
  <si>
    <t xml:space="preserve">2037943001        </t>
  </si>
  <si>
    <t xml:space="preserve">2037943007        </t>
  </si>
  <si>
    <t xml:space="preserve">907081221 </t>
  </si>
  <si>
    <t xml:space="preserve">907088597 </t>
  </si>
  <si>
    <t xml:space="preserve">925937            </t>
  </si>
  <si>
    <t xml:space="preserve">907105892 </t>
  </si>
  <si>
    <t xml:space="preserve">907141182 </t>
  </si>
  <si>
    <t xml:space="preserve">1000008190        </t>
  </si>
  <si>
    <t xml:space="preserve">907161282 </t>
  </si>
  <si>
    <t xml:space="preserve">1000055256        </t>
  </si>
  <si>
    <t xml:space="preserve">1000055400        </t>
  </si>
  <si>
    <t xml:space="preserve">906874079 </t>
  </si>
  <si>
    <t xml:space="preserve">2036185002        </t>
  </si>
  <si>
    <t xml:space="preserve">2036187004        </t>
  </si>
  <si>
    <t xml:space="preserve">2036189003        </t>
  </si>
  <si>
    <t xml:space="preserve">907092498 </t>
  </si>
  <si>
    <t xml:space="preserve">907096663 </t>
  </si>
  <si>
    <t xml:space="preserve">2034347004        </t>
  </si>
  <si>
    <t xml:space="preserve">907148827 </t>
  </si>
  <si>
    <t xml:space="preserve">907158237 </t>
  </si>
  <si>
    <t xml:space="preserve">907181342 </t>
  </si>
  <si>
    <t xml:space="preserve">907129780 </t>
  </si>
  <si>
    <t xml:space="preserve">907129788 </t>
  </si>
  <si>
    <t xml:space="preserve">2037614002        </t>
  </si>
  <si>
    <t xml:space="preserve">907135424 </t>
  </si>
  <si>
    <t xml:space="preserve">907147025 </t>
  </si>
  <si>
    <t xml:space="preserve">2036029001        </t>
  </si>
  <si>
    <t xml:space="preserve">2036039001        </t>
  </si>
  <si>
    <t xml:space="preserve">2036048001        </t>
  </si>
  <si>
    <t xml:space="preserve">2036060004        </t>
  </si>
  <si>
    <t xml:space="preserve">2036062003        </t>
  </si>
  <si>
    <t xml:space="preserve">2036062004        </t>
  </si>
  <si>
    <t xml:space="preserve">2036067002        </t>
  </si>
  <si>
    <t xml:space="preserve">2036076001        </t>
  </si>
  <si>
    <t xml:space="preserve">2036085003        </t>
  </si>
  <si>
    <t xml:space="preserve">2036086001        </t>
  </si>
  <si>
    <t xml:space="preserve">2036087001        </t>
  </si>
  <si>
    <t xml:space="preserve">2036087002        </t>
  </si>
  <si>
    <t xml:space="preserve">907150346 </t>
  </si>
  <si>
    <t xml:space="preserve">1000050755        </t>
  </si>
  <si>
    <t xml:space="preserve">1000050761        </t>
  </si>
  <si>
    <t xml:space="preserve">907156898 </t>
  </si>
  <si>
    <t xml:space="preserve">1000005653        </t>
  </si>
  <si>
    <t xml:space="preserve">907203202 </t>
  </si>
  <si>
    <t xml:space="preserve">907099541 </t>
  </si>
  <si>
    <t xml:space="preserve">2036999005        </t>
  </si>
  <si>
    <t xml:space="preserve">907132545 </t>
  </si>
  <si>
    <t xml:space="preserve">1000010050        </t>
  </si>
  <si>
    <t xml:space="preserve">907186607 </t>
  </si>
  <si>
    <t xml:space="preserve">1000054852        </t>
  </si>
  <si>
    <t xml:space="preserve">1000054885        </t>
  </si>
  <si>
    <t xml:space="preserve">907192729 </t>
  </si>
  <si>
    <t xml:space="preserve">1000005370        </t>
  </si>
  <si>
    <t xml:space="preserve">907192738 </t>
  </si>
  <si>
    <t xml:space="preserve">2037032003        </t>
  </si>
  <si>
    <t xml:space="preserve">907199836 </t>
  </si>
  <si>
    <t xml:space="preserve">907206226 </t>
  </si>
  <si>
    <t xml:space="preserve">907190575 </t>
  </si>
  <si>
    <t xml:space="preserve">907190594 </t>
  </si>
  <si>
    <t xml:space="preserve">907205285 </t>
  </si>
  <si>
    <t xml:space="preserve">907205547 </t>
  </si>
  <si>
    <t xml:space="preserve">2034118006        </t>
  </si>
  <si>
    <t xml:space="preserve">907257667 </t>
  </si>
  <si>
    <t xml:space="preserve">907257676 </t>
  </si>
  <si>
    <t xml:space="preserve">2039275005        </t>
  </si>
  <si>
    <t xml:space="preserve">907110276 </t>
  </si>
  <si>
    <t xml:space="preserve">1000074542        </t>
  </si>
  <si>
    <t xml:space="preserve">1000074570        </t>
  </si>
  <si>
    <t xml:space="preserve">907203602 </t>
  </si>
  <si>
    <t xml:space="preserve">1000043454        </t>
  </si>
  <si>
    <t xml:space="preserve">907203610 </t>
  </si>
  <si>
    <t xml:space="preserve">907209045 </t>
  </si>
  <si>
    <t xml:space="preserve">907225074 </t>
  </si>
  <si>
    <t xml:space="preserve">907238215 </t>
  </si>
  <si>
    <t xml:space="preserve">907197190 </t>
  </si>
  <si>
    <t xml:space="preserve">907213513 </t>
  </si>
  <si>
    <t xml:space="preserve">1000019755        </t>
  </si>
  <si>
    <t xml:space="preserve">907256945 </t>
  </si>
  <si>
    <t xml:space="preserve">907274981 </t>
  </si>
  <si>
    <t xml:space="preserve">1000075640        </t>
  </si>
  <si>
    <t xml:space="preserve">907291274 </t>
  </si>
  <si>
    <t xml:space="preserve">907291281 </t>
  </si>
  <si>
    <t xml:space="preserve">2037732003        </t>
  </si>
  <si>
    <t xml:space="preserve">907146948 </t>
  </si>
  <si>
    <t xml:space="preserve">1000026854        </t>
  </si>
  <si>
    <t xml:space="preserve">907208100 </t>
  </si>
  <si>
    <t xml:space="preserve">1000069351        </t>
  </si>
  <si>
    <t xml:space="preserve">907208101 </t>
  </si>
  <si>
    <t xml:space="preserve">1000024393        </t>
  </si>
  <si>
    <t xml:space="preserve">907315411 </t>
  </si>
  <si>
    <t xml:space="preserve">907315412 </t>
  </si>
  <si>
    <t xml:space="preserve">907319905 </t>
  </si>
  <si>
    <t xml:space="preserve">907098946 </t>
  </si>
  <si>
    <t xml:space="preserve">907164026 </t>
  </si>
  <si>
    <t xml:space="preserve">907164034 </t>
  </si>
  <si>
    <t xml:space="preserve">2038435007        </t>
  </si>
  <si>
    <t xml:space="preserve">907195997 </t>
  </si>
  <si>
    <t xml:space="preserve">907195998 </t>
  </si>
  <si>
    <t xml:space="preserve">1000070597        </t>
  </si>
  <si>
    <t xml:space="preserve">907201073 </t>
  </si>
  <si>
    <t xml:space="preserve">907264617 </t>
  </si>
  <si>
    <t xml:space="preserve">2038896006        </t>
  </si>
  <si>
    <t xml:space="preserve">2038898002        </t>
  </si>
  <si>
    <t xml:space="preserve">2038902003        </t>
  </si>
  <si>
    <t xml:space="preserve">2038905002        </t>
  </si>
  <si>
    <t xml:space="preserve">2038910001        </t>
  </si>
  <si>
    <t xml:space="preserve">2038915002        </t>
  </si>
  <si>
    <t xml:space="preserve">907294767 </t>
  </si>
  <si>
    <t xml:space="preserve">907305394 </t>
  </si>
  <si>
    <t xml:space="preserve">1000056950        </t>
  </si>
  <si>
    <t xml:space="preserve">907169722 </t>
  </si>
  <si>
    <t xml:space="preserve">1000029943        </t>
  </si>
  <si>
    <t xml:space="preserve">907200908 </t>
  </si>
  <si>
    <t xml:space="preserve">521035            </t>
  </si>
  <si>
    <t xml:space="preserve">907200916 </t>
  </si>
  <si>
    <t xml:space="preserve">2036149003        </t>
  </si>
  <si>
    <t xml:space="preserve">907249041 </t>
  </si>
  <si>
    <t xml:space="preserve">907270987 </t>
  </si>
  <si>
    <t xml:space="preserve">907289244 </t>
  </si>
  <si>
    <t xml:space="preserve">907291374 </t>
  </si>
  <si>
    <t xml:space="preserve">1000043988        </t>
  </si>
  <si>
    <t xml:space="preserve">907291928 </t>
  </si>
  <si>
    <t xml:space="preserve">1000072959        </t>
  </si>
  <si>
    <t xml:space="preserve">1000072960        </t>
  </si>
  <si>
    <t xml:space="preserve">907291933 </t>
  </si>
  <si>
    <t xml:space="preserve">907313870 </t>
  </si>
  <si>
    <t xml:space="preserve">1000018064        </t>
  </si>
  <si>
    <t xml:space="preserve">1000018102        </t>
  </si>
  <si>
    <t xml:space="preserve">907316862 </t>
  </si>
  <si>
    <t xml:space="preserve">2038881003        </t>
  </si>
  <si>
    <t xml:space="preserve">907338272 </t>
  </si>
  <si>
    <t xml:space="preserve">907358772 </t>
  </si>
  <si>
    <t xml:space="preserve">907390863 </t>
  </si>
  <si>
    <t xml:space="preserve">907400159 </t>
  </si>
  <si>
    <t xml:space="preserve">2035235005        </t>
  </si>
  <si>
    <t xml:space="preserve">907240950 </t>
  </si>
  <si>
    <t xml:space="preserve">907240958 </t>
  </si>
  <si>
    <t xml:space="preserve">2038882005        </t>
  </si>
  <si>
    <t xml:space="preserve">907291997 </t>
  </si>
  <si>
    <t xml:space="preserve">907344737 </t>
  </si>
  <si>
    <t xml:space="preserve">2040711002        </t>
  </si>
  <si>
    <t xml:space="preserve">2040711006        </t>
  </si>
  <si>
    <t xml:space="preserve">2040712007        </t>
  </si>
  <si>
    <t xml:space="preserve">2040715007        </t>
  </si>
  <si>
    <t xml:space="preserve">907352381 </t>
  </si>
  <si>
    <t xml:space="preserve">907361215 </t>
  </si>
  <si>
    <t xml:space="preserve">1000024216        </t>
  </si>
  <si>
    <t xml:space="preserve">907397780 </t>
  </si>
  <si>
    <t xml:space="preserve">2017107004        </t>
  </si>
  <si>
    <t xml:space="preserve">2021790004        </t>
  </si>
  <si>
    <t xml:space="preserve">2023045007        </t>
  </si>
  <si>
    <t xml:space="preserve">907282824 </t>
  </si>
  <si>
    <t xml:space="preserve">1000018277        </t>
  </si>
  <si>
    <t xml:space="preserve">907315981 </t>
  </si>
  <si>
    <t xml:space="preserve">907331847 </t>
  </si>
  <si>
    <t xml:space="preserve">907344787 </t>
  </si>
  <si>
    <t xml:space="preserve">907352410 </t>
  </si>
  <si>
    <t xml:space="preserve">2037158001        </t>
  </si>
  <si>
    <t xml:space="preserve">2037175001        </t>
  </si>
  <si>
    <t xml:space="preserve">2037175002        </t>
  </si>
  <si>
    <t xml:space="preserve">2037181001        </t>
  </si>
  <si>
    <t xml:space="preserve">2037192001        </t>
  </si>
  <si>
    <t xml:space="preserve">907378943 </t>
  </si>
  <si>
    <t xml:space="preserve">2034336005        </t>
  </si>
  <si>
    <t xml:space="preserve">907378950 </t>
  </si>
  <si>
    <t xml:space="preserve">2038426004        </t>
  </si>
  <si>
    <t xml:space="preserve">907390957 </t>
  </si>
  <si>
    <t xml:space="preserve">1000067663        </t>
  </si>
  <si>
    <t xml:space="preserve">1000067786        </t>
  </si>
  <si>
    <t xml:space="preserve">907392734 </t>
  </si>
  <si>
    <t xml:space="preserve">907406982 </t>
  </si>
  <si>
    <t xml:space="preserve">2035278006        </t>
  </si>
  <si>
    <t xml:space="preserve">2035363003        </t>
  </si>
  <si>
    <t xml:space="preserve">2035371004        </t>
  </si>
  <si>
    <t xml:space="preserve">2035376004        </t>
  </si>
  <si>
    <t xml:space="preserve">2035448006        </t>
  </si>
  <si>
    <t xml:space="preserve">2035507001        </t>
  </si>
  <si>
    <t xml:space="preserve">2035643001        </t>
  </si>
  <si>
    <t xml:space="preserve">2035672002        </t>
  </si>
  <si>
    <t xml:space="preserve">2035784003        </t>
  </si>
  <si>
    <t xml:space="preserve">2035814007        </t>
  </si>
  <si>
    <t xml:space="preserve">2035878003        </t>
  </si>
  <si>
    <t xml:space="preserve">2035911002        </t>
  </si>
  <si>
    <t xml:space="preserve">907421530 </t>
  </si>
  <si>
    <t xml:space="preserve">907425977 </t>
  </si>
  <si>
    <t xml:space="preserve">907426170 </t>
  </si>
  <si>
    <t xml:space="preserve">907433379 </t>
  </si>
  <si>
    <t xml:space="preserve">907345176 </t>
  </si>
  <si>
    <t xml:space="preserve">2034704006        </t>
  </si>
  <si>
    <t xml:space="preserve">2034707006        </t>
  </si>
  <si>
    <t xml:space="preserve">907388680 </t>
  </si>
  <si>
    <t xml:space="preserve">1000066056        </t>
  </si>
  <si>
    <t xml:space="preserve">907388688 </t>
  </si>
  <si>
    <t xml:space="preserve">2037771002        </t>
  </si>
  <si>
    <t xml:space="preserve">907394484 </t>
  </si>
  <si>
    <t xml:space="preserve">1000053590        </t>
  </si>
  <si>
    <t xml:space="preserve">907411771 </t>
  </si>
  <si>
    <t xml:space="preserve">907421170 </t>
  </si>
  <si>
    <t xml:space="preserve">907421529 </t>
  </si>
  <si>
    <t xml:space="preserve">907428970 </t>
  </si>
  <si>
    <t xml:space="preserve">907439014 </t>
  </si>
  <si>
    <t xml:space="preserve">2040236002        </t>
  </si>
  <si>
    <t xml:space="preserve">2040238004        </t>
  </si>
  <si>
    <t xml:space="preserve">907336240 </t>
  </si>
  <si>
    <t xml:space="preserve">1000018540        </t>
  </si>
  <si>
    <t xml:space="preserve">907353010 </t>
  </si>
  <si>
    <t xml:space="preserve">907392722 </t>
  </si>
  <si>
    <t xml:space="preserve">1000032959        </t>
  </si>
  <si>
    <t xml:space="preserve">907392730 </t>
  </si>
  <si>
    <t xml:space="preserve">2037029001        </t>
  </si>
  <si>
    <t xml:space="preserve">907439924 </t>
  </si>
  <si>
    <t xml:space="preserve">2035985003        </t>
  </si>
  <si>
    <t xml:space="preserve">2035986001        </t>
  </si>
  <si>
    <t xml:space="preserve">2036085002        </t>
  </si>
  <si>
    <t xml:space="preserve">907453297 </t>
  </si>
  <si>
    <t xml:space="preserve">907470970 </t>
  </si>
  <si>
    <t xml:space="preserve">1000056599        </t>
  </si>
  <si>
    <t xml:space="preserve">1000056628        </t>
  </si>
  <si>
    <t xml:space="preserve">1000056954        </t>
  </si>
  <si>
    <t xml:space="preserve">1000056955        </t>
  </si>
  <si>
    <t xml:space="preserve">1000056972        </t>
  </si>
  <si>
    <t xml:space="preserve">1000056973        </t>
  </si>
  <si>
    <t xml:space="preserve">1000057644        </t>
  </si>
  <si>
    <t xml:space="preserve">907356867 </t>
  </si>
  <si>
    <t xml:space="preserve">2034413003        </t>
  </si>
  <si>
    <t xml:space="preserve">907431391 </t>
  </si>
  <si>
    <t xml:space="preserve">1000044646        </t>
  </si>
  <si>
    <t xml:space="preserve">907431399 </t>
  </si>
  <si>
    <t xml:space="preserve">2035236011        </t>
  </si>
  <si>
    <t xml:space="preserve">907434122 </t>
  </si>
  <si>
    <t xml:space="preserve">2038479002        </t>
  </si>
  <si>
    <t xml:space="preserve">2038851006        </t>
  </si>
  <si>
    <t xml:space="preserve">2038863003        </t>
  </si>
  <si>
    <t xml:space="preserve">2038866005        </t>
  </si>
  <si>
    <t xml:space="preserve">2038883006        </t>
  </si>
  <si>
    <t xml:space="preserve">2038895001        </t>
  </si>
  <si>
    <t xml:space="preserve">2038898001        </t>
  </si>
  <si>
    <t xml:space="preserve">907448269 </t>
  </si>
  <si>
    <t xml:space="preserve">1000051094        </t>
  </si>
  <si>
    <t xml:space="preserve">907449911 </t>
  </si>
  <si>
    <t xml:space="preserve">1000014480        </t>
  </si>
  <si>
    <t xml:space="preserve">907452008 </t>
  </si>
  <si>
    <t xml:space="preserve">907463511 </t>
  </si>
  <si>
    <t xml:space="preserve">907473390 </t>
  </si>
  <si>
    <t xml:space="preserve">907403279 </t>
  </si>
  <si>
    <t xml:space="preserve">907470882 </t>
  </si>
  <si>
    <t xml:space="preserve">907470889 </t>
  </si>
  <si>
    <t xml:space="preserve">2034599001        </t>
  </si>
  <si>
    <t xml:space="preserve">907473391 </t>
  </si>
  <si>
    <t xml:space="preserve">907478223 </t>
  </si>
  <si>
    <t xml:space="preserve">1000065939        </t>
  </si>
  <si>
    <t xml:space="preserve">907487337 </t>
  </si>
  <si>
    <t xml:space="preserve">1000039483        </t>
  </si>
  <si>
    <t xml:space="preserve">1000039484        </t>
  </si>
  <si>
    <t xml:space="preserve">1000039786        </t>
  </si>
  <si>
    <t xml:space="preserve">1000039860        </t>
  </si>
  <si>
    <t xml:space="preserve">907487338 </t>
  </si>
  <si>
    <t xml:space="preserve">2041517005        </t>
  </si>
  <si>
    <t xml:space="preserve">907494249 </t>
  </si>
  <si>
    <t xml:space="preserve">907501560 </t>
  </si>
  <si>
    <t xml:space="preserve">907539118 </t>
  </si>
  <si>
    <t xml:space="preserve">907481287 </t>
  </si>
  <si>
    <t xml:space="preserve">1000051999        </t>
  </si>
  <si>
    <t xml:space="preserve">907481295 </t>
  </si>
  <si>
    <t xml:space="preserve">2038088002        </t>
  </si>
  <si>
    <t xml:space="preserve">907507726 </t>
  </si>
  <si>
    <t xml:space="preserve">907515260 </t>
  </si>
  <si>
    <t xml:space="preserve">1000053243        </t>
  </si>
  <si>
    <t xml:space="preserve">1000053561        </t>
  </si>
  <si>
    <t xml:space="preserve">907519483 </t>
  </si>
  <si>
    <t xml:space="preserve">2041195002        </t>
  </si>
  <si>
    <t xml:space="preserve">907520695 </t>
  </si>
  <si>
    <t xml:space="preserve">2034932008        </t>
  </si>
  <si>
    <t xml:space="preserve">2034956001        </t>
  </si>
  <si>
    <t xml:space="preserve">2034992001        </t>
  </si>
  <si>
    <t xml:space="preserve">907541648 </t>
  </si>
  <si>
    <t xml:space="preserve">907550610 </t>
  </si>
  <si>
    <t xml:space="preserve">1000009618        </t>
  </si>
  <si>
    <t xml:space="preserve">907501094 </t>
  </si>
  <si>
    <t xml:space="preserve">907543343 </t>
  </si>
  <si>
    <t xml:space="preserve">907561605 </t>
  </si>
  <si>
    <t xml:space="preserve">907561614 </t>
  </si>
  <si>
    <t xml:space="preserve">907563555 </t>
  </si>
  <si>
    <t xml:space="preserve">1000067131        </t>
  </si>
  <si>
    <t xml:space="preserve">1000067150        </t>
  </si>
  <si>
    <t xml:space="preserve">1000067264        </t>
  </si>
  <si>
    <t xml:space="preserve">907563556 </t>
  </si>
  <si>
    <t xml:space="preserve">2039514003        </t>
  </si>
  <si>
    <t xml:space="preserve">2039520001        </t>
  </si>
  <si>
    <t xml:space="preserve">2039545002        </t>
  </si>
  <si>
    <t xml:space="preserve">907570293 </t>
  </si>
  <si>
    <t xml:space="preserve">907471823 </t>
  </si>
  <si>
    <t xml:space="preserve">907550063 </t>
  </si>
  <si>
    <t xml:space="preserve">1000025699        </t>
  </si>
  <si>
    <t xml:space="preserve">907594561 </t>
  </si>
  <si>
    <t xml:space="preserve">907594569 </t>
  </si>
  <si>
    <t xml:space="preserve">2037004005        </t>
  </si>
  <si>
    <t xml:space="preserve">907595326 </t>
  </si>
  <si>
    <t xml:space="preserve">907601607 </t>
  </si>
  <si>
    <t xml:space="preserve">907602975 </t>
  </si>
  <si>
    <t xml:space="preserve">1000067957        </t>
  </si>
  <si>
    <t xml:space="preserve">1000068077        </t>
  </si>
  <si>
    <t xml:space="preserve">1000068165        </t>
  </si>
  <si>
    <t xml:space="preserve">907405499 </t>
  </si>
  <si>
    <t xml:space="preserve">907475132 </t>
  </si>
  <si>
    <t xml:space="preserve">907515788 </t>
  </si>
  <si>
    <t xml:space="preserve">907517869 </t>
  </si>
  <si>
    <t xml:space="preserve">907532990 </t>
  </si>
  <si>
    <t xml:space="preserve">907597584 </t>
  </si>
  <si>
    <t xml:space="preserve">907604964 </t>
  </si>
  <si>
    <t xml:space="preserve">1000074178        </t>
  </si>
  <si>
    <t xml:space="preserve">1000074232        </t>
  </si>
  <si>
    <t xml:space="preserve">1000074263        </t>
  </si>
  <si>
    <t xml:space="preserve">1000074309        </t>
  </si>
  <si>
    <t xml:space="preserve">907475139 </t>
  </si>
  <si>
    <t xml:space="preserve">907605586 </t>
  </si>
  <si>
    <t xml:space="preserve">1000075191        </t>
  </si>
  <si>
    <t xml:space="preserve">907609810 </t>
  </si>
  <si>
    <t xml:space="preserve">1000022257        </t>
  </si>
  <si>
    <t xml:space="preserve">907609817 </t>
  </si>
  <si>
    <t xml:space="preserve">2036990003        </t>
  </si>
  <si>
    <t xml:space="preserve">907619963 </t>
  </si>
  <si>
    <t xml:space="preserve">907638989 </t>
  </si>
  <si>
    <t>Магазин №3</t>
  </si>
  <si>
    <t>Магазин №4</t>
  </si>
  <si>
    <t>Магазин №5</t>
  </si>
  <si>
    <t>Магазин №6</t>
  </si>
  <si>
    <t>Магазин №7</t>
  </si>
  <si>
    <t>Магазин №8</t>
  </si>
  <si>
    <t>Магазин №9</t>
  </si>
  <si>
    <t>Магазин №10</t>
  </si>
  <si>
    <t>Магазин №11</t>
  </si>
  <si>
    <t>Магазин №12</t>
  </si>
  <si>
    <t>Магазин №13</t>
  </si>
  <si>
    <t>Магазин №14</t>
  </si>
  <si>
    <t>Магазин №15</t>
  </si>
  <si>
    <t>005056A75DDC1EEAA9BC2CA7D9AA66EE</t>
  </si>
  <si>
    <t>005056A75DDC1EEAAAB458BDA341E971</t>
  </si>
  <si>
    <t>005056A75DDC1EEAAAB5461946344AFB</t>
  </si>
  <si>
    <t>3638616237621ECJIO7R77DF8B364EB8</t>
  </si>
  <si>
    <t>A000002</t>
  </si>
  <si>
    <t>A000003</t>
  </si>
  <si>
    <t>A000004</t>
  </si>
  <si>
    <t>A000005</t>
  </si>
  <si>
    <t>A000006</t>
  </si>
  <si>
    <t>A000007</t>
  </si>
  <si>
    <t>A000008</t>
  </si>
  <si>
    <t>A000009</t>
  </si>
  <si>
    <t>A000010</t>
  </si>
  <si>
    <t>A000011</t>
  </si>
  <si>
    <t>A000012</t>
  </si>
  <si>
    <t>A000013</t>
  </si>
  <si>
    <t>A000014</t>
  </si>
  <si>
    <t>A000015</t>
  </si>
  <si>
    <t>A000016</t>
  </si>
  <si>
    <t>A000017</t>
  </si>
  <si>
    <t>A000018</t>
  </si>
  <si>
    <t>A000019</t>
  </si>
  <si>
    <t>A000020</t>
  </si>
  <si>
    <t>A000021</t>
  </si>
  <si>
    <t>A000022</t>
  </si>
  <si>
    <t>A000023</t>
  </si>
  <si>
    <t>A000024</t>
  </si>
  <si>
    <t>A000025</t>
  </si>
  <si>
    <t>A000026</t>
  </si>
  <si>
    <t>A000027</t>
  </si>
  <si>
    <t>A000028</t>
  </si>
  <si>
    <t>A000029</t>
  </si>
  <si>
    <t>A000030</t>
  </si>
  <si>
    <t>A000031</t>
  </si>
  <si>
    <t>A000032</t>
  </si>
  <si>
    <t>A000033</t>
  </si>
  <si>
    <t>A000034</t>
  </si>
  <si>
    <t>A000035</t>
  </si>
  <si>
    <t>A000036</t>
  </si>
  <si>
    <t>A000037</t>
  </si>
  <si>
    <t>A000038</t>
  </si>
  <si>
    <t>A000039</t>
  </si>
  <si>
    <t>A000040</t>
  </si>
  <si>
    <t>A000041</t>
  </si>
  <si>
    <t>A000042</t>
  </si>
  <si>
    <t>A000043</t>
  </si>
  <si>
    <t>A000044</t>
  </si>
  <si>
    <t>A000045</t>
  </si>
  <si>
    <t>A000046</t>
  </si>
  <si>
    <t>A000047</t>
  </si>
  <si>
    <t>A000048</t>
  </si>
  <si>
    <t>A000049</t>
  </si>
  <si>
    <t>A000050</t>
  </si>
  <si>
    <t>A000051</t>
  </si>
  <si>
    <t>A000052</t>
  </si>
  <si>
    <t>A000053</t>
  </si>
  <si>
    <t>A000054</t>
  </si>
  <si>
    <t>A000055</t>
  </si>
  <si>
    <t>A000056</t>
  </si>
  <si>
    <t>A000057</t>
  </si>
  <si>
    <t>A000058</t>
  </si>
  <si>
    <t>A000059</t>
  </si>
  <si>
    <t>A000060</t>
  </si>
  <si>
    <t>A000061</t>
  </si>
  <si>
    <t>A000062</t>
  </si>
  <si>
    <t>A000063</t>
  </si>
  <si>
    <t>A000064</t>
  </si>
  <si>
    <t>A000065</t>
  </si>
  <si>
    <t>A000066</t>
  </si>
  <si>
    <t>A000067</t>
  </si>
  <si>
    <t>A000068</t>
  </si>
  <si>
    <t>A000069</t>
  </si>
  <si>
    <t>A000070</t>
  </si>
  <si>
    <t>A000071</t>
  </si>
  <si>
    <t>A000072</t>
  </si>
  <si>
    <t>A000073</t>
  </si>
  <si>
    <t>A000074</t>
  </si>
  <si>
    <t>A000075</t>
  </si>
  <si>
    <t>A000076</t>
  </si>
  <si>
    <t>A000077</t>
  </si>
  <si>
    <t>A000078</t>
  </si>
  <si>
    <t>A000079</t>
  </si>
  <si>
    <t>A000080</t>
  </si>
  <si>
    <t>A000081</t>
  </si>
  <si>
    <t>A000082</t>
  </si>
  <si>
    <t>A000083</t>
  </si>
  <si>
    <t>A000084</t>
  </si>
  <si>
    <t>A000085</t>
  </si>
  <si>
    <t>A000086</t>
  </si>
  <si>
    <t>A000087</t>
  </si>
  <si>
    <t>A000088</t>
  </si>
  <si>
    <t>A000089</t>
  </si>
  <si>
    <t>A000090</t>
  </si>
  <si>
    <t>A000091</t>
  </si>
  <si>
    <t>A000092</t>
  </si>
  <si>
    <t>A000093</t>
  </si>
  <si>
    <t>A000094</t>
  </si>
  <si>
    <t>A000095</t>
  </si>
  <si>
    <t>A000096</t>
  </si>
  <si>
    <t>A000097</t>
  </si>
  <si>
    <t>A000098</t>
  </si>
  <si>
    <t>A000099</t>
  </si>
  <si>
    <t>A000100</t>
  </si>
  <si>
    <t>A000101</t>
  </si>
  <si>
    <t>A000102</t>
  </si>
  <si>
    <t>A000103</t>
  </si>
  <si>
    <t>A000104</t>
  </si>
  <si>
    <t>A000105</t>
  </si>
  <si>
    <t>A000106</t>
  </si>
  <si>
    <t>A000107</t>
  </si>
  <si>
    <t>A000108</t>
  </si>
  <si>
    <t>A000109</t>
  </si>
  <si>
    <t>A000110</t>
  </si>
  <si>
    <t>A000111</t>
  </si>
  <si>
    <t>A000112</t>
  </si>
  <si>
    <t>A000113</t>
  </si>
  <si>
    <t>A000114</t>
  </si>
  <si>
    <t>A000115</t>
  </si>
  <si>
    <t>A000116</t>
  </si>
  <si>
    <t>A000117</t>
  </si>
  <si>
    <t>A000118</t>
  </si>
  <si>
    <t>A000119</t>
  </si>
  <si>
    <t>A000120</t>
  </si>
  <si>
    <t>A000121</t>
  </si>
  <si>
    <t>A000122</t>
  </si>
  <si>
    <t>A000123</t>
  </si>
  <si>
    <t>A000124</t>
  </si>
  <si>
    <t>A000125</t>
  </si>
  <si>
    <t>A000126</t>
  </si>
  <si>
    <t>A000127</t>
  </si>
  <si>
    <t>A000128</t>
  </si>
  <si>
    <t>A000129</t>
  </si>
  <si>
    <t>A000130</t>
  </si>
  <si>
    <t>A000131</t>
  </si>
  <si>
    <t>A000132</t>
  </si>
  <si>
    <t>A000133</t>
  </si>
  <si>
    <t>A000134</t>
  </si>
  <si>
    <t>A000135</t>
  </si>
  <si>
    <t>A000136</t>
  </si>
  <si>
    <t>A000137</t>
  </si>
  <si>
    <t>A000138</t>
  </si>
  <si>
    <t>A000139</t>
  </si>
  <si>
    <t>A000140</t>
  </si>
  <si>
    <t>A000141</t>
  </si>
  <si>
    <t>A000142</t>
  </si>
  <si>
    <t>A000143</t>
  </si>
  <si>
    <t>A000144</t>
  </si>
  <si>
    <t>A000145</t>
  </si>
  <si>
    <t>A000146</t>
  </si>
  <si>
    <t>A000147</t>
  </si>
  <si>
    <t>A000148</t>
  </si>
  <si>
    <t>A000149</t>
  </si>
  <si>
    <t>A000150</t>
  </si>
  <si>
    <t>A000151</t>
  </si>
  <si>
    <t>A000152</t>
  </si>
  <si>
    <t>A000153</t>
  </si>
  <si>
    <t>A000154</t>
  </si>
  <si>
    <t>A000155</t>
  </si>
  <si>
    <t>A000156</t>
  </si>
  <si>
    <t>A000157</t>
  </si>
  <si>
    <t>A000158</t>
  </si>
  <si>
    <t>A000159</t>
  </si>
  <si>
    <t>A000160</t>
  </si>
  <si>
    <t>A000161</t>
  </si>
  <si>
    <t>A000162</t>
  </si>
  <si>
    <t>A000163</t>
  </si>
  <si>
    <t>A000164</t>
  </si>
  <si>
    <t>A000165</t>
  </si>
  <si>
    <t>A000166</t>
  </si>
  <si>
    <t>A000167</t>
  </si>
  <si>
    <t>A000168</t>
  </si>
  <si>
    <t>A000169</t>
  </si>
  <si>
    <t>A000170</t>
  </si>
  <si>
    <t>A000171</t>
  </si>
  <si>
    <t>A000172</t>
  </si>
  <si>
    <t>A000173</t>
  </si>
  <si>
    <t>A000174</t>
  </si>
  <si>
    <t>A000175</t>
  </si>
  <si>
    <t>A000176</t>
  </si>
  <si>
    <t>A000177</t>
  </si>
  <si>
    <t>A000178</t>
  </si>
  <si>
    <t>A000179</t>
  </si>
  <si>
    <t>A000180</t>
  </si>
  <si>
    <t>A000181</t>
  </si>
  <si>
    <t>A000182</t>
  </si>
  <si>
    <t>A000183</t>
  </si>
  <si>
    <t>A000184</t>
  </si>
  <si>
    <t>A000185</t>
  </si>
  <si>
    <t>A000186</t>
  </si>
  <si>
    <t>A000187</t>
  </si>
  <si>
    <t>A000188</t>
  </si>
  <si>
    <t>A000189</t>
  </si>
  <si>
    <t>A000190</t>
  </si>
  <si>
    <t>A000191</t>
  </si>
  <si>
    <t>A000192</t>
  </si>
  <si>
    <t>A000193</t>
  </si>
  <si>
    <t>A000194</t>
  </si>
  <si>
    <t>A000195</t>
  </si>
  <si>
    <t>A000196</t>
  </si>
  <si>
    <t>A000197</t>
  </si>
  <si>
    <t>A000198</t>
  </si>
  <si>
    <t>A000199</t>
  </si>
  <si>
    <t>A000200</t>
  </si>
  <si>
    <t>A000201</t>
  </si>
  <si>
    <t>A000202</t>
  </si>
  <si>
    <t>A000203</t>
  </si>
  <si>
    <t>A000204</t>
  </si>
  <si>
    <t>A000205</t>
  </si>
  <si>
    <t>A000206</t>
  </si>
  <si>
    <t>A000207</t>
  </si>
  <si>
    <t>A000208</t>
  </si>
  <si>
    <t>A000209</t>
  </si>
  <si>
    <t>A000210</t>
  </si>
  <si>
    <t>A000211</t>
  </si>
  <si>
    <t>A000212</t>
  </si>
  <si>
    <t>A000213</t>
  </si>
  <si>
    <t>A000214</t>
  </si>
  <si>
    <t>A000215</t>
  </si>
  <si>
    <t>A000216</t>
  </si>
  <si>
    <t>A000217</t>
  </si>
  <si>
    <t>A000218</t>
  </si>
  <si>
    <t>A000219</t>
  </si>
  <si>
    <t>A000220</t>
  </si>
  <si>
    <t>A000221</t>
  </si>
  <si>
    <t>A000222</t>
  </si>
  <si>
    <t>A000223</t>
  </si>
  <si>
    <t>A000224</t>
  </si>
  <si>
    <t>A000225</t>
  </si>
  <si>
    <t>A000226</t>
  </si>
  <si>
    <t>A000227</t>
  </si>
  <si>
    <t>A000228</t>
  </si>
  <si>
    <t>A000229</t>
  </si>
  <si>
    <t>A000230</t>
  </si>
  <si>
    <t>A000231</t>
  </si>
  <si>
    <t>A000232</t>
  </si>
  <si>
    <t>A000233</t>
  </si>
  <si>
    <t>A000234</t>
  </si>
  <si>
    <t>A000235</t>
  </si>
  <si>
    <t>A000236</t>
  </si>
  <si>
    <t>A000237</t>
  </si>
  <si>
    <t>A000238</t>
  </si>
  <si>
    <t>A000239</t>
  </si>
  <si>
    <t>A000240</t>
  </si>
  <si>
    <t>A000241</t>
  </si>
  <si>
    <t>A000242</t>
  </si>
  <si>
    <t>A000243</t>
  </si>
  <si>
    <t>A000244</t>
  </si>
  <si>
    <t>A000245</t>
  </si>
  <si>
    <t>A000246</t>
  </si>
  <si>
    <t>A000247</t>
  </si>
  <si>
    <t>A000248</t>
  </si>
  <si>
    <t>A000249</t>
  </si>
  <si>
    <t>A000250</t>
  </si>
  <si>
    <t>A000251</t>
  </si>
  <si>
    <t>A000252</t>
  </si>
  <si>
    <t>A000253</t>
  </si>
  <si>
    <t>A000254</t>
  </si>
  <si>
    <t>A000255</t>
  </si>
  <si>
    <t>A000256</t>
  </si>
  <si>
    <t>A000257</t>
  </si>
  <si>
    <t>A000258</t>
  </si>
  <si>
    <t>A000259</t>
  </si>
  <si>
    <t>A000260</t>
  </si>
  <si>
    <t>A000261</t>
  </si>
  <si>
    <t>A000262</t>
  </si>
  <si>
    <t>A000263</t>
  </si>
  <si>
    <t>A000264</t>
  </si>
  <si>
    <t>A000265</t>
  </si>
  <si>
    <t>A000266</t>
  </si>
  <si>
    <t>A000267</t>
  </si>
  <si>
    <t>A000268</t>
  </si>
  <si>
    <t>A000269</t>
  </si>
  <si>
    <t>A000270</t>
  </si>
  <si>
    <t>A000271</t>
  </si>
  <si>
    <t>A000272</t>
  </si>
  <si>
    <t>A000273</t>
  </si>
  <si>
    <t>A000274</t>
  </si>
  <si>
    <t>A000275</t>
  </si>
  <si>
    <t>A000276</t>
  </si>
  <si>
    <t>A000277</t>
  </si>
  <si>
    <t>A000278</t>
  </si>
  <si>
    <t>A000279</t>
  </si>
  <si>
    <t>A000280</t>
  </si>
  <si>
    <t>A000281</t>
  </si>
  <si>
    <t>A000282</t>
  </si>
  <si>
    <t>A000283</t>
  </si>
  <si>
    <t>A000284</t>
  </si>
  <si>
    <t>A000285</t>
  </si>
  <si>
    <t>A000286</t>
  </si>
  <si>
    <t>A000287</t>
  </si>
  <si>
    <t>A000288</t>
  </si>
  <si>
    <t>A000289</t>
  </si>
  <si>
    <t>A000290</t>
  </si>
  <si>
    <t>A000291</t>
  </si>
  <si>
    <t>A000292</t>
  </si>
  <si>
    <t>A000293</t>
  </si>
  <si>
    <t>A000294</t>
  </si>
  <si>
    <t>A000295</t>
  </si>
  <si>
    <t>A000296</t>
  </si>
  <si>
    <t>A000297</t>
  </si>
  <si>
    <t>A000298</t>
  </si>
  <si>
    <t>A000299</t>
  </si>
  <si>
    <t>A000300</t>
  </si>
  <si>
    <t>A000301</t>
  </si>
  <si>
    <t>A000302</t>
  </si>
  <si>
    <t>A000303</t>
  </si>
  <si>
    <t>A000304</t>
  </si>
  <si>
    <t>A000305</t>
  </si>
  <si>
    <t>A000306</t>
  </si>
  <si>
    <t>A000307</t>
  </si>
  <si>
    <t>A000308</t>
  </si>
  <si>
    <t>A000309</t>
  </si>
  <si>
    <t>A000310</t>
  </si>
  <si>
    <t>A000311</t>
  </si>
  <si>
    <t>A000312</t>
  </si>
  <si>
    <t>A000313</t>
  </si>
  <si>
    <t>A000314</t>
  </si>
  <si>
    <t>A000315</t>
  </si>
  <si>
    <t>A000316</t>
  </si>
  <si>
    <t>A000317</t>
  </si>
  <si>
    <t>A000318</t>
  </si>
  <si>
    <t>A000319</t>
  </si>
  <si>
    <t>A000320</t>
  </si>
  <si>
    <t>A000321</t>
  </si>
  <si>
    <t>A000322</t>
  </si>
  <si>
    <t>A000323</t>
  </si>
  <si>
    <t>A000324</t>
  </si>
  <si>
    <t>A000325</t>
  </si>
  <si>
    <t>A000326</t>
  </si>
  <si>
    <t>A000327</t>
  </si>
  <si>
    <t>A000328</t>
  </si>
  <si>
    <t>A000329</t>
  </si>
  <si>
    <t>A000330</t>
  </si>
  <si>
    <t>A000331</t>
  </si>
  <si>
    <t>A000332</t>
  </si>
  <si>
    <t>A000333</t>
  </si>
  <si>
    <t>A000334</t>
  </si>
  <si>
    <t>A000335</t>
  </si>
  <si>
    <t>A000336</t>
  </si>
  <si>
    <t>A000337</t>
  </si>
  <si>
    <t>A000338</t>
  </si>
  <si>
    <t>A000339</t>
  </si>
  <si>
    <t>A000340</t>
  </si>
  <si>
    <t>A000341</t>
  </si>
  <si>
    <t>A000342</t>
  </si>
  <si>
    <t>A000343</t>
  </si>
  <si>
    <t>A000344</t>
  </si>
  <si>
    <t>A000345</t>
  </si>
  <si>
    <t>A000346</t>
  </si>
  <si>
    <t>A000347</t>
  </si>
  <si>
    <t>A000348</t>
  </si>
  <si>
    <t>A000349</t>
  </si>
  <si>
    <t>A000350</t>
  </si>
  <si>
    <t>A000351</t>
  </si>
  <si>
    <t>A000352</t>
  </si>
  <si>
    <t>A000353</t>
  </si>
  <si>
    <t>A000354</t>
  </si>
  <si>
    <t>A000355</t>
  </si>
  <si>
    <t>A000356</t>
  </si>
  <si>
    <t>A000357</t>
  </si>
  <si>
    <t>A000358</t>
  </si>
  <si>
    <t>A000359</t>
  </si>
  <si>
    <t>A000360</t>
  </si>
  <si>
    <t>A000361</t>
  </si>
  <si>
    <t>A000362</t>
  </si>
  <si>
    <t>A000363</t>
  </si>
  <si>
    <t>A000364</t>
  </si>
  <si>
    <t>A000365</t>
  </si>
  <si>
    <t>A000366</t>
  </si>
  <si>
    <t>A000367</t>
  </si>
  <si>
    <t>A000368</t>
  </si>
  <si>
    <t>A000369</t>
  </si>
  <si>
    <t>A000370</t>
  </si>
  <si>
    <t>A000371</t>
  </si>
  <si>
    <t>A000372</t>
  </si>
  <si>
    <t>A000373</t>
  </si>
  <si>
    <t>A000374</t>
  </si>
  <si>
    <t>A000375</t>
  </si>
  <si>
    <t>A000376</t>
  </si>
  <si>
    <t>A000377</t>
  </si>
  <si>
    <t>A000378</t>
  </si>
  <si>
    <t>A000379</t>
  </si>
  <si>
    <t>A000380</t>
  </si>
  <si>
    <t>A000381</t>
  </si>
  <si>
    <t>A000382</t>
  </si>
  <si>
    <t>A000383</t>
  </si>
  <si>
    <t>A000384</t>
  </si>
  <si>
    <t>A000385</t>
  </si>
  <si>
    <t>A000386</t>
  </si>
  <si>
    <t>A000387</t>
  </si>
  <si>
    <t>A000388</t>
  </si>
  <si>
    <t>A000389</t>
  </si>
  <si>
    <t>A000390</t>
  </si>
  <si>
    <t>A000391</t>
  </si>
  <si>
    <t>A000392</t>
  </si>
  <si>
    <t>A000393</t>
  </si>
  <si>
    <t>A000394</t>
  </si>
  <si>
    <t>A000395</t>
  </si>
  <si>
    <t>A000396</t>
  </si>
  <si>
    <t>A000397</t>
  </si>
  <si>
    <t>A000398</t>
  </si>
  <si>
    <t>A000399</t>
  </si>
  <si>
    <t>A000400</t>
  </si>
  <si>
    <t>A000401</t>
  </si>
  <si>
    <t>A000402</t>
  </si>
  <si>
    <t>A000403</t>
  </si>
  <si>
    <t>A000404</t>
  </si>
  <si>
    <t>A000405</t>
  </si>
  <si>
    <t>A000406</t>
  </si>
  <si>
    <t>A000407</t>
  </si>
  <si>
    <t>A000408</t>
  </si>
  <si>
    <t>A000409</t>
  </si>
  <si>
    <t>A000410</t>
  </si>
  <si>
    <t>A000411</t>
  </si>
  <si>
    <t>A000412</t>
  </si>
  <si>
    <t>A000413</t>
  </si>
  <si>
    <t>A000414</t>
  </si>
  <si>
    <t>A000415</t>
  </si>
  <si>
    <t>A000416</t>
  </si>
  <si>
    <t>A000417</t>
  </si>
  <si>
    <t>A000418</t>
  </si>
  <si>
    <t>A000419</t>
  </si>
  <si>
    <t>A000420</t>
  </si>
  <si>
    <t>A000421</t>
  </si>
  <si>
    <t>A000422</t>
  </si>
  <si>
    <t>A000423</t>
  </si>
  <si>
    <t>A000424</t>
  </si>
  <si>
    <t>A000425</t>
  </si>
  <si>
    <t>A000426</t>
  </si>
  <si>
    <t>A000427</t>
  </si>
  <si>
    <t>A000428</t>
  </si>
  <si>
    <t>A000429</t>
  </si>
  <si>
    <t>A000430</t>
  </si>
  <si>
    <t>A000431</t>
  </si>
  <si>
    <t>A000432</t>
  </si>
  <si>
    <t>A000433</t>
  </si>
  <si>
    <t>A000434</t>
  </si>
  <si>
    <t>A000435</t>
  </si>
  <si>
    <t>A000436</t>
  </si>
  <si>
    <t>A000437</t>
  </si>
  <si>
    <t>A000438</t>
  </si>
  <si>
    <t>A000439</t>
  </si>
  <si>
    <t>A000440</t>
  </si>
  <si>
    <t>A000441</t>
  </si>
  <si>
    <t>A000442</t>
  </si>
  <si>
    <t>A000443</t>
  </si>
  <si>
    <t>A000444</t>
  </si>
  <si>
    <t>A000445</t>
  </si>
  <si>
    <t>A000446</t>
  </si>
  <si>
    <t>A000447</t>
  </si>
  <si>
    <t>A000448</t>
  </si>
  <si>
    <t>A000449</t>
  </si>
  <si>
    <t>A000450</t>
  </si>
  <si>
    <t>A000451</t>
  </si>
  <si>
    <t>A000452</t>
  </si>
  <si>
    <t>A000453</t>
  </si>
  <si>
    <t>A000454</t>
  </si>
  <si>
    <t>A000455</t>
  </si>
  <si>
    <t>A000456</t>
  </si>
  <si>
    <t>A000457</t>
  </si>
  <si>
    <t>A000458</t>
  </si>
  <si>
    <t>A000459</t>
  </si>
  <si>
    <t>A000460</t>
  </si>
  <si>
    <t>A000461</t>
  </si>
  <si>
    <t>A000462</t>
  </si>
  <si>
    <t>A000463</t>
  </si>
  <si>
    <t>A000464</t>
  </si>
  <si>
    <t>A000465</t>
  </si>
  <si>
    <t>A000466</t>
  </si>
  <si>
    <t>A000467</t>
  </si>
  <si>
    <t>A000468</t>
  </si>
  <si>
    <t>A000469</t>
  </si>
  <si>
    <t>A000470</t>
  </si>
  <si>
    <t>A000471</t>
  </si>
  <si>
    <t>A000472</t>
  </si>
  <si>
    <t>A000473</t>
  </si>
  <si>
    <t>A000474</t>
  </si>
  <si>
    <t>A000475</t>
  </si>
  <si>
    <t>A000476</t>
  </si>
  <si>
    <t>A000477</t>
  </si>
  <si>
    <t>A000478</t>
  </si>
  <si>
    <t>A000479</t>
  </si>
  <si>
    <t>A000480</t>
  </si>
  <si>
    <t>A000481</t>
  </si>
  <si>
    <t>A000482</t>
  </si>
  <si>
    <t>A000483</t>
  </si>
  <si>
    <t>A000484</t>
  </si>
  <si>
    <t>A000485</t>
  </si>
  <si>
    <t>A000486</t>
  </si>
  <si>
    <t>A000487</t>
  </si>
  <si>
    <t>A000488</t>
  </si>
  <si>
    <t>A000489</t>
  </si>
  <si>
    <t>A000490</t>
  </si>
  <si>
    <t>A000491</t>
  </si>
  <si>
    <t>A000492</t>
  </si>
  <si>
    <t>A000493</t>
  </si>
  <si>
    <t>A000494</t>
  </si>
  <si>
    <t>A000495</t>
  </si>
  <si>
    <t>A000496</t>
  </si>
  <si>
    <t>A000497</t>
  </si>
  <si>
    <t>A000498</t>
  </si>
  <si>
    <t>A000499</t>
  </si>
  <si>
    <t>A000500</t>
  </si>
  <si>
    <t>A000501</t>
  </si>
  <si>
    <t>A000502</t>
  </si>
  <si>
    <t>A000503</t>
  </si>
  <si>
    <t>A000504</t>
  </si>
  <si>
    <t>A000505</t>
  </si>
  <si>
    <t>A000506</t>
  </si>
  <si>
    <t>A000507</t>
  </si>
  <si>
    <t>A000508</t>
  </si>
  <si>
    <t>A000509</t>
  </si>
  <si>
    <t>A000510</t>
  </si>
  <si>
    <t>A000511</t>
  </si>
  <si>
    <t>A000512</t>
  </si>
  <si>
    <t>A000513</t>
  </si>
  <si>
    <t>A000514</t>
  </si>
  <si>
    <t>A000515</t>
  </si>
  <si>
    <t>A000516</t>
  </si>
  <si>
    <t>A000517</t>
  </si>
  <si>
    <t>A000518</t>
  </si>
  <si>
    <t>A000519</t>
  </si>
  <si>
    <t>A000520</t>
  </si>
  <si>
    <t>A000521</t>
  </si>
  <si>
    <t>A000522</t>
  </si>
  <si>
    <t>A000523</t>
  </si>
  <si>
    <t>A000524</t>
  </si>
  <si>
    <t>A000525</t>
  </si>
  <si>
    <t>A000526</t>
  </si>
  <si>
    <t>A000527</t>
  </si>
  <si>
    <t>A000528</t>
  </si>
  <si>
    <t>A000529</t>
  </si>
  <si>
    <t>A000530</t>
  </si>
  <si>
    <t>A000531</t>
  </si>
  <si>
    <t>A000532</t>
  </si>
  <si>
    <t>A000533</t>
  </si>
  <si>
    <t>A000534</t>
  </si>
  <si>
    <t>A000535</t>
  </si>
  <si>
    <t>A000536</t>
  </si>
  <si>
    <t>A000537</t>
  </si>
  <si>
    <t>A000538</t>
  </si>
  <si>
    <t>A000539</t>
  </si>
  <si>
    <t>A000540</t>
  </si>
  <si>
    <t>A000541</t>
  </si>
  <si>
    <t>A000542</t>
  </si>
  <si>
    <t>A000543</t>
  </si>
  <si>
    <t>A000544</t>
  </si>
  <si>
    <t>A000545</t>
  </si>
  <si>
    <t>A000546</t>
  </si>
  <si>
    <t>A000547</t>
  </si>
  <si>
    <t>A000548</t>
  </si>
  <si>
    <t>A000549</t>
  </si>
  <si>
    <t>A000550</t>
  </si>
  <si>
    <t>A000551</t>
  </si>
  <si>
    <t>A000552</t>
  </si>
  <si>
    <t>A000553</t>
  </si>
  <si>
    <t>A000554</t>
  </si>
  <si>
    <t>A000555</t>
  </si>
  <si>
    <t>A000556</t>
  </si>
  <si>
    <t>A000557</t>
  </si>
  <si>
    <t>A000558</t>
  </si>
  <si>
    <t>A000559</t>
  </si>
  <si>
    <t>A000560</t>
  </si>
  <si>
    <t>A000561</t>
  </si>
  <si>
    <t>A000562</t>
  </si>
  <si>
    <t>A000563</t>
  </si>
  <si>
    <t>A000564</t>
  </si>
  <si>
    <t>A000565</t>
  </si>
  <si>
    <t>A000566</t>
  </si>
  <si>
    <t>A000567</t>
  </si>
  <si>
    <t>A000568</t>
  </si>
  <si>
    <t>A000569</t>
  </si>
  <si>
    <t>A000570</t>
  </si>
  <si>
    <t>A000571</t>
  </si>
  <si>
    <t>A000572</t>
  </si>
  <si>
    <t>A000573</t>
  </si>
  <si>
    <t>A000574</t>
  </si>
  <si>
    <t>A000575</t>
  </si>
  <si>
    <t>A000576</t>
  </si>
  <si>
    <t>A000577</t>
  </si>
  <si>
    <t>A000578</t>
  </si>
  <si>
    <t>A000579</t>
  </si>
  <si>
    <t>A000580</t>
  </si>
  <si>
    <t>A000581</t>
  </si>
  <si>
    <t>A000582</t>
  </si>
  <si>
    <t>A000583</t>
  </si>
  <si>
    <t>A000584</t>
  </si>
  <si>
    <t>A000585</t>
  </si>
  <si>
    <t>A000586</t>
  </si>
  <si>
    <t>A000587</t>
  </si>
  <si>
    <t>A000588</t>
  </si>
  <si>
    <t>A000589</t>
  </si>
  <si>
    <t>A000590</t>
  </si>
  <si>
    <t>A000591</t>
  </si>
  <si>
    <t>A000592</t>
  </si>
  <si>
    <t>A000593</t>
  </si>
  <si>
    <t>A000594</t>
  </si>
  <si>
    <t>A000595</t>
  </si>
  <si>
    <t>A000596</t>
  </si>
  <si>
    <t>A000597</t>
  </si>
  <si>
    <t>3.000</t>
  </si>
  <si>
    <t>2.000</t>
  </si>
  <si>
    <t>1.000</t>
  </si>
  <si>
    <t>4.000</t>
  </si>
  <si>
    <t>080000</t>
  </si>
  <si>
    <t>090000</t>
  </si>
  <si>
    <t>100000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</si>
  <si>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</si>
  <si>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</si>
  <si>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</si>
  <si>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</si>
  <si>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</si>
  <si>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</si>
  <si>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</si>
  <si>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</si>
  <si>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</si>
  <si>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200000</t>
  </si>
  <si>
    <t>210000</t>
  </si>
  <si>
    <t>220000</t>
  </si>
  <si>
    <t>230000</t>
  </si>
  <si>
    <t>01.01.2021-28.02.2021</t>
  </si>
  <si>
    <t>0.000</t>
  </si>
  <si>
    <t>A000001</t>
  </si>
  <si>
    <t>преобразование в число</t>
  </si>
  <si>
    <t>20210227</t>
  </si>
  <si>
    <t>20210228</t>
  </si>
  <si>
    <t>20210101</t>
  </si>
  <si>
    <t>20210103</t>
  </si>
  <si>
    <t>20210104</t>
  </si>
  <si>
    <t>20210107</t>
  </si>
  <si>
    <t>20210108</t>
  </si>
  <si>
    <t>20210109</t>
  </si>
  <si>
    <t>20210110</t>
  </si>
  <si>
    <t>20210112</t>
  </si>
  <si>
    <t>20210113</t>
  </si>
  <si>
    <t>20210114</t>
  </si>
  <si>
    <t>20210115</t>
  </si>
  <si>
    <t>20210116</t>
  </si>
  <si>
    <t>20210118</t>
  </si>
  <si>
    <t>20210120</t>
  </si>
  <si>
    <t>20210121</t>
  </si>
  <si>
    <t>20210122</t>
  </si>
  <si>
    <t>20210123</t>
  </si>
  <si>
    <t>20210124</t>
  </si>
  <si>
    <t>20210126</t>
  </si>
  <si>
    <t>20210128</t>
  </si>
  <si>
    <t>20210129</t>
  </si>
  <si>
    <t>20210130</t>
  </si>
  <si>
    <t>20210131</t>
  </si>
  <si>
    <t>20210201</t>
  </si>
  <si>
    <t>20210204</t>
  </si>
  <si>
    <t>20210205</t>
  </si>
  <si>
    <t>20210208</t>
  </si>
  <si>
    <t>20210209</t>
  </si>
  <si>
    <t>20210210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</si>
  <si>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</si>
  <si>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</si>
  <si>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</si>
  <si>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</si>
  <si>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</si>
  <si>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</si>
  <si>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</si>
  <si>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</si>
  <si>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</si>
  <si>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</si>
  <si>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</si>
  <si>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</si>
  <si>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</si>
  <si>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</si>
  <si>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</si>
  <si>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20210106</t>
  </si>
  <si>
    <t>20210111</t>
  </si>
  <si>
    <t>20210117</t>
  </si>
  <si>
    <t>20210207</t>
  </si>
  <si>
    <t>20210102</t>
  </si>
  <si>
    <t>20210105</t>
  </si>
  <si>
    <t>20210119</t>
  </si>
  <si>
    <t>20210125</t>
  </si>
  <si>
    <t>20210127</t>
  </si>
  <si>
    <t>20210202</t>
  </si>
  <si>
    <t>20210203</t>
  </si>
  <si>
    <t>20210206</t>
  </si>
  <si>
    <t>20210211</t>
  </si>
  <si>
    <t>Отчет по продажам с учетом скидок</t>
  </si>
  <si>
    <t>Оборот с НДС</t>
  </si>
  <si>
    <t>NETVAL_INV</t>
  </si>
  <si>
    <t>TAX_AMOUNT</t>
  </si>
  <si>
    <t>Время</t>
  </si>
  <si>
    <t>Дата</t>
  </si>
  <si>
    <t>Рамка</t>
  </si>
  <si>
    <t>Кол-во</t>
  </si>
  <si>
    <t>2021-01-01</t>
  </si>
  <si>
    <t>2021-01-03</t>
  </si>
  <si>
    <t>2021-01-04</t>
  </si>
  <si>
    <t>2021-01-07</t>
  </si>
  <si>
    <t>2021-01-08</t>
  </si>
  <si>
    <t>2021-01-09</t>
  </si>
  <si>
    <t>2021-01-10</t>
  </si>
  <si>
    <t>2021-01-12</t>
  </si>
  <si>
    <t>2021-01-13</t>
  </si>
  <si>
    <t>2021-01-14</t>
  </si>
  <si>
    <t>2021-01-15</t>
  </si>
  <si>
    <t>2021-01-16</t>
  </si>
  <si>
    <t>2021-01-18</t>
  </si>
  <si>
    <t>2021-01-20</t>
  </si>
  <si>
    <t>2021-01-21</t>
  </si>
  <si>
    <t>2021-01-22</t>
  </si>
  <si>
    <t>2021-01-23</t>
  </si>
  <si>
    <t>2021-01-24</t>
  </si>
  <si>
    <t>2021-01-26</t>
  </si>
  <si>
    <t>2021-01-28</t>
  </si>
  <si>
    <t>2021-01-29</t>
  </si>
  <si>
    <t>2021-01-30</t>
  </si>
  <si>
    <t>2021-01-31</t>
  </si>
  <si>
    <t>2021-02-01</t>
  </si>
  <si>
    <t>2021-02-04</t>
  </si>
  <si>
    <t>2021-02-05</t>
  </si>
  <si>
    <t>2021-02-08</t>
  </si>
  <si>
    <t>2021-02-09</t>
  </si>
  <si>
    <t>2021-02-10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</si>
  <si>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</si>
  <si>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</si>
  <si>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</si>
  <si>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</si>
  <si>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</si>
  <si>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</si>
  <si>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</si>
  <si>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</si>
  <si>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</si>
  <si>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</si>
  <si>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</si>
  <si>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</si>
  <si>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</si>
  <si>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</si>
  <si>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</si>
  <si>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</si>
  <si>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2021-01-02</t>
  </si>
  <si>
    <t>2021-01-05</t>
  </si>
  <si>
    <t>2021-01-06</t>
  </si>
  <si>
    <t>2021-01-11</t>
  </si>
  <si>
    <t>2021-01-17</t>
  </si>
  <si>
    <t>2021-01-19</t>
  </si>
  <si>
    <t>2021-01-25</t>
  </si>
  <si>
    <t>2021-01-27</t>
  </si>
  <si>
    <t>2021-02-02</t>
  </si>
  <si>
    <t>2021-02-03</t>
  </si>
  <si>
    <t>2021-02-06</t>
  </si>
  <si>
    <t>2021-02-07</t>
  </si>
  <si>
    <t>2021-02-11</t>
  </si>
  <si>
    <t>2021-02-28</t>
  </si>
  <si>
    <t>plant</t>
  </si>
  <si>
    <t>date</t>
  </si>
  <si>
    <t>coupon_id</t>
  </si>
  <si>
    <t>promo_id</t>
  </si>
  <si>
    <t>material</t>
  </si>
  <si>
    <t>billnum</t>
  </si>
  <si>
    <t>Mart data: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</si>
</sst>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6" formatCode="yyyy\-mm\-dd;@"/>
  </numFmts>
  <fonts count="4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1" xfId="0" applyBorder="1"/>
    <xf numFmtId="0" fontId="0" fillId="2" borderId="0" xfId="0" applyFill="1"/>
    <xf numFmtId="0" fontId="0" fillId="0" borderId="1" xfId="0" quotePrefix="1" applyBorder="1"/>
    <xf numFmtId="0" fontId="2" fillId="0" borderId="0" xfId="0" applyFont="1"/>
    <xf numFmtId="0" fontId="0" fillId="2" borderId="0" xfId="0" applyFill="1" applyProtection="1">
      <protection hidden="1"/>
    </xf>
    <xf numFmtId="165" fontId="0" fillId="0" borderId="0" xfId="0" applyNumberFormat="1"/>
    <xf numFmtId="2" fontId="0" fillId="0" borderId="0" xfId="0" applyNumberFormat="1"/>
    <xf numFmtId="164" fontId="0" fillId="0" borderId="0" xfId="0" applyNumberFormat="1"/>
    <xf numFmtId="10" fontId="0" fillId="0" borderId="0" xfId="0" applyNumberFormat="1" applyProtection="1">
      <protection hidden="1"/>
    </xf>
    <xf numFmtId="0" fontId="0" fillId="0" borderId="0" xfId="0" quotePrefix="1"/>
    <xf numFmtId="14" fontId="0" fillId="0" borderId="0" xfId="0" quotePrefix="1" applyNumberFormat="1"/>
    <xf numFmtId="0" fontId="0" fillId="3" borderId="0" xfId="0" applyFill="1"/>
    <xf numFmtId="0" fontId="0" fillId="3" borderId="1" xfId="0" applyFill="1" applyBorder="1"/>
    <xf numFmtId="1" fontId="0" fillId="0" borderId="0" xfId="0" applyNumberFormat="1"/>
    <xf numFmtId="0" fontId="3" fillId="0" borderId="0" xfId="0" applyFont="1"/>
    <xf numFmtId="166" fontId="0" fillId="0" borderId="0" xfId="0" quotePrefix="1" applyNumberForma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6AA94-AB6C-4D0A-9B0D-28C1DD94B896}">
  <dimension ref="B1:J4"/>
  <sheetViews>
    <sheetView workbookViewId="0">
      <selection activeCell="B3" sqref="B3"/>
    </sheetView>
  </sheetViews>
  <sheetFormatPr defaultRowHeight="14.4" x14ac:dyDescent="0.3"/>
  <cols>
    <col min="2" max="2" width="11.44140625" customWidth="1"/>
    <col min="3" max="4" width="14.109375" bestFit="1" customWidth="1"/>
    <col min="5" max="5" width="10.88671875" customWidth="1"/>
    <col min="6" max="6" width="14.5546875" customWidth="1"/>
    <col min="7" max="8" width="14.6640625" bestFit="1" customWidth="1"/>
    <col min="9" max="9" width="10.109375" customWidth="1"/>
    <col min="10" max="10" width="14.6640625" bestFit="1" customWidth="1"/>
  </cols>
  <sheetData>
    <row r="1" spans="2:10" ht="13.2" customHeight="1" x14ac:dyDescent="0.3"/>
    <row r="2" spans="2:10" s="2" customFormat="1" ht="86.4" x14ac:dyDescent="0.3">
      <c r="B2" s="2" t="s">
        <v>37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</row>
    <row r="3" spans="2:10" x14ac:dyDescent="0.3">
      <c r="B3" t="s">
        <v>8</v>
      </c>
    </row>
    <row r="4" spans="2:10" x14ac:dyDescent="0.3">
      <c r="B4" t="s">
        <v>20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F9594-26C1-4E0C-B67D-7FAE8A000684}">
  <dimension ref="A1:O49"/>
  <sheetViews>
    <sheetView tabSelected="1" zoomScale="85" zoomScaleNormal="85" workbookViewId="0">
      <selection activeCell="F7" sqref="F7"/>
    </sheetView>
  </sheetViews>
  <sheetFormatPr defaultRowHeight="14.4" outlineLevelCol="1" x14ac:dyDescent="0.3"/>
  <cols>
    <col min="2" max="2" width="11.44140625" customWidth="1" outlineLevel="1"/>
    <col min="3" max="3" width="14.21875" customWidth="1"/>
    <col min="4" max="10" width="14.6640625" customWidth="1"/>
    <col min="12" max="13" width="14.109375" bestFit="1" customWidth="1"/>
    <col min="14" max="14" width="10.88671875" customWidth="1"/>
    <col min="15" max="15" width="14.5546875" customWidth="1"/>
    <col min="16" max="17" width="14.6640625" bestFit="1" customWidth="1"/>
    <col min="18" max="18" width="10.109375" customWidth="1"/>
    <col min="19" max="19" width="14.6640625" bestFit="1" customWidth="1"/>
  </cols>
  <sheetData>
    <row r="1" spans="2:15" ht="13.2" customHeight="1" x14ac:dyDescent="0.3">
      <c r="B1" t="s">
        <v>10382</v>
      </c>
      <c r="C1" s="17" t="s">
        <v>10445</v>
      </c>
    </row>
    <row r="2" spans="2:15" s="2" customFormat="1" ht="72" x14ac:dyDescent="0.3">
      <c r="B2" s="2" t="s">
        <v>37</v>
      </c>
      <c r="C2" s="2" t="s">
        <v>37</v>
      </c>
      <c r="D2" s="2" t="s">
        <v>6</v>
      </c>
      <c r="E2" s="2" t="s">
        <v>84</v>
      </c>
      <c r="F2" s="2" t="s">
        <v>83</v>
      </c>
      <c r="G2" s="2" t="s">
        <v>39</v>
      </c>
      <c r="H2" s="2" t="s">
        <v>40</v>
      </c>
      <c r="I2" s="2" t="s">
        <v>42</v>
      </c>
      <c r="J2" s="2" t="s">
        <v>41</v>
      </c>
      <c r="K2" s="2" t="s">
        <v>38</v>
      </c>
      <c r="L2" s="2" t="s">
        <v>56</v>
      </c>
      <c r="M2" s="2" t="s">
        <v>57</v>
      </c>
      <c r="N2" s="2" t="s">
        <v>58</v>
      </c>
      <c r="O2" s="2" t="s">
        <v>59</v>
      </c>
    </row>
    <row r="3" spans="2:15" x14ac:dyDescent="0.3">
      <c r="B3" t="s">
        <v>8</v>
      </c>
      <c r="C3" t="str">
        <f>VLOOKUP(B3,Магазины!$B$2:$C$40,2,0)</f>
        <v>Магазин №1</v>
      </c>
      <c r="D3">
        <f>SUMIF(Чеки!$E$1:$E$100000,$B3,Чеки!$H$1:$H$100000)</f>
        <v>470294</v>
      </c>
      <c r="E3">
        <f>SUMIF(Купоны!$A$3:$A$5000,B3,Купоны!$L$3:$L$5000)</f>
        <v>9859.2599999999984</v>
      </c>
      <c r="F3">
        <f>D3-E3</f>
        <v>460434.74</v>
      </c>
      <c r="G3">
        <f>SUMIF(Чеки!$E$1:$E$100000,$B3,Чеки!$I$1:$I$100000)</f>
        <v>1344</v>
      </c>
      <c r="H3">
        <f>COUNTIFS(Чеки!$E$2:$E$100000,$B3,Чеки!$L$2:$L$100000,"1")</f>
        <v>290</v>
      </c>
      <c r="I3">
        <f>SUMIF(Трафик!$A$3:$A$99984,$B3,Трафик!$H$3:$H$99984)</f>
        <v>1018</v>
      </c>
      <c r="J3">
        <f>COUNTIF(Купоны!$A$3:$A$5000,$B3)</f>
        <v>56</v>
      </c>
      <c r="K3" s="8">
        <f>J3/G3</f>
        <v>4.1666666666666664E-2</v>
      </c>
      <c r="L3" s="9">
        <f>G3/H3</f>
        <v>4.63448275862069</v>
      </c>
      <c r="M3" s="11">
        <f>H3/I3</f>
        <v>0.28487229862475444</v>
      </c>
      <c r="N3" s="10">
        <f>D3/H3</f>
        <v>1621.703448275862</v>
      </c>
      <c r="O3" s="10">
        <f>IF(I3=0,0,D3/I3)</f>
        <v>461.97838899803537</v>
      </c>
    </row>
    <row r="4" spans="2:15" x14ac:dyDescent="0.3">
      <c r="B4" t="s">
        <v>20</v>
      </c>
      <c r="C4" t="str">
        <f>VLOOKUP(B4,Магазины!$B$2:$C$40,2,0)</f>
        <v>Магазин №2</v>
      </c>
      <c r="D4">
        <f>SUMIF(Чеки!$E$1:$E$100000,$B4,Чеки!$H$1:$H$100000)</f>
        <v>212412</v>
      </c>
      <c r="E4">
        <f>SUMIF(Купоны!$A$3:$A$5000,B4,Купоны!$L$3:$L$5000)</f>
        <v>5169.68</v>
      </c>
      <c r="F4">
        <f>D4-E4</f>
        <v>207242.32</v>
      </c>
      <c r="G4">
        <f>SUMIF(Чеки!$E$1:$E$100000,$B4,Чеки!$I$1:$I$100000)</f>
        <v>637</v>
      </c>
      <c r="H4">
        <f>COUNTIFS(Чеки!$E$2:$E$100000,$B4,Чеки!$L$2:$L$100000,"1")</f>
        <v>161</v>
      </c>
      <c r="I4">
        <f>SUMIF(Трафик!$A$3:$A$99984,$B4,Трафик!$H$3:$H$99984)</f>
        <v>1017</v>
      </c>
      <c r="J4">
        <f>COUNTIF(Купоны!$A$3:$A$5000,$B4)</f>
        <v>26</v>
      </c>
      <c r="K4" s="8">
        <f>J4/G4</f>
        <v>4.0816326530612242E-2</v>
      </c>
      <c r="L4" s="9">
        <f>G4/H4</f>
        <v>3.9565217391304346</v>
      </c>
      <c r="M4" s="11">
        <f>H4/I4</f>
        <v>0.1583087512291052</v>
      </c>
      <c r="N4" s="10">
        <f>D4/H4</f>
        <v>1319.329192546584</v>
      </c>
      <c r="O4" s="10">
        <f>IF(I4=0,0,D4/I4)</f>
        <v>208.8613569321534</v>
      </c>
    </row>
    <row r="5" spans="2:15" x14ac:dyDescent="0.3">
      <c r="B5" t="s">
        <v>87</v>
      </c>
      <c r="C5" t="str">
        <f>VLOOKUP(B5,Магазины!$B$2:$C$40,2,0)</f>
        <v>Магазин №3</v>
      </c>
      <c r="D5">
        <f>SUMIF(Чеки!$E$1:$E$100000,$B5,Чеки!$H$1:$H$100000)</f>
        <v>1002880</v>
      </c>
      <c r="E5">
        <f>SUMIF(Купоны!$A$3:$A$5000,B5,Купоны!$L$3:$L$5000)</f>
        <v>21213.14</v>
      </c>
      <c r="F5">
        <f t="shared" ref="F5:F17" si="0">D5-E5</f>
        <v>981666.86</v>
      </c>
      <c r="G5">
        <f>SUMIF(Чеки!$E$1:$E$100000,$B5,Чеки!$I$1:$I$100000)</f>
        <v>3071</v>
      </c>
      <c r="H5">
        <f>COUNTIFS(Чеки!$E$2:$E$100000,$B5,Чеки!$L$2:$L$100000,"1")</f>
        <v>651</v>
      </c>
      <c r="I5">
        <f>SUMIF(Трафик!$A$3:$A$99984,$B5,Трафик!$H$3:$H$99984)</f>
        <v>1058</v>
      </c>
      <c r="J5">
        <f>COUNTIF(Купоны!$A$3:$A$5000,$B5)</f>
        <v>112</v>
      </c>
      <c r="K5" s="8">
        <f t="shared" ref="K5:K17" si="1">J5/G5</f>
        <v>3.6470205144903942E-2</v>
      </c>
      <c r="L5" s="9">
        <f t="shared" ref="L5:L17" si="2">G5/H5</f>
        <v>4.7173579109062977</v>
      </c>
      <c r="M5" s="11">
        <f t="shared" ref="M5:M17" si="3">H5/I5</f>
        <v>0.61531190926275992</v>
      </c>
      <c r="N5" s="10">
        <f t="shared" ref="N5:N17" si="4">D5/H5</f>
        <v>1540.5222734254992</v>
      </c>
      <c r="O5" s="10">
        <f t="shared" ref="O5:O17" si="5">IF(I5=0,0,D5/I5)</f>
        <v>947.90170132325147</v>
      </c>
    </row>
    <row r="6" spans="2:15" x14ac:dyDescent="0.3">
      <c r="B6" t="s">
        <v>233</v>
      </c>
      <c r="C6" t="str">
        <f>VLOOKUP(B6,Магазины!$B$2:$C$40,2,0)</f>
        <v>Магазин №4</v>
      </c>
      <c r="D6">
        <f>SUMIF(Чеки!$E$1:$E$100000,$B6,Чеки!$H$1:$H$100000)</f>
        <v>274708</v>
      </c>
      <c r="E6">
        <f>SUMIF(Купоны!$A$3:$A$5000,B6,Купоны!$L$3:$L$5000)</f>
        <v>5995.119999999999</v>
      </c>
      <c r="F6">
        <f t="shared" si="0"/>
        <v>268712.88</v>
      </c>
      <c r="G6">
        <f>SUMIF(Чеки!$E$1:$E$100000,$B6,Чеки!$I$1:$I$100000)</f>
        <v>755</v>
      </c>
      <c r="H6">
        <f>COUNTIFS(Чеки!$E$2:$E$100000,$B6,Чеки!$L$2:$L$100000,"1")</f>
        <v>168</v>
      </c>
      <c r="I6">
        <f>SUMIF(Трафик!$A$3:$A$99984,$B6,Трафик!$H$3:$H$99984)</f>
        <v>671</v>
      </c>
      <c r="J6">
        <f>COUNTIF(Купоны!$A$3:$A$5000,$B6)</f>
        <v>35</v>
      </c>
      <c r="K6" s="8">
        <f t="shared" si="1"/>
        <v>4.6357615894039736E-2</v>
      </c>
      <c r="L6" s="9">
        <f t="shared" si="2"/>
        <v>4.4940476190476186</v>
      </c>
      <c r="M6" s="11">
        <f t="shared" si="3"/>
        <v>0.25037257824143072</v>
      </c>
      <c r="N6" s="10">
        <f t="shared" si="4"/>
        <v>1635.1666666666667</v>
      </c>
      <c r="O6" s="10">
        <f t="shared" si="5"/>
        <v>409.40089418777944</v>
      </c>
    </row>
    <row r="7" spans="2:15" x14ac:dyDescent="0.3">
      <c r="B7" t="s">
        <v>140</v>
      </c>
      <c r="C7" t="str">
        <f>VLOOKUP(B7,Магазины!$B$2:$C$40,2,0)</f>
        <v>Магазин №5</v>
      </c>
      <c r="D7">
        <f>SUMIF(Чеки!$E$1:$E$100000,$B7,Чеки!$H$1:$H$100000)</f>
        <v>465034</v>
      </c>
      <c r="E7">
        <f>SUMIF(Купоны!$A$3:$A$5000,B7,Купоны!$L$3:$L$5000)</f>
        <v>9106.2000000000007</v>
      </c>
      <c r="F7">
        <f t="shared" si="0"/>
        <v>455927.8</v>
      </c>
      <c r="G7">
        <f>SUMIF(Чеки!$E$1:$E$100000,$B7,Чеки!$I$1:$I$100000)</f>
        <v>1511</v>
      </c>
      <c r="H7">
        <f>COUNTIFS(Чеки!$E$2:$E$100000,$B7,Чеки!$L$2:$L$100000,"1")</f>
        <v>331</v>
      </c>
      <c r="I7">
        <f>SUMIF(Трафик!$A$3:$A$99984,$B7,Трафик!$H$3:$H$99984)</f>
        <v>501</v>
      </c>
      <c r="J7">
        <f>COUNTIF(Купоны!$A$3:$A$5000,$B7)</f>
        <v>56</v>
      </c>
      <c r="K7" s="8">
        <f t="shared" si="1"/>
        <v>3.7061548643282594E-2</v>
      </c>
      <c r="L7" s="9">
        <f t="shared" si="2"/>
        <v>4.5649546827794563</v>
      </c>
      <c r="M7" s="11">
        <f t="shared" si="3"/>
        <v>0.66067864271457089</v>
      </c>
      <c r="N7" s="10">
        <f t="shared" si="4"/>
        <v>1404.9365558912386</v>
      </c>
      <c r="O7" s="10">
        <f t="shared" si="5"/>
        <v>928.21157684630737</v>
      </c>
    </row>
    <row r="8" spans="2:15" x14ac:dyDescent="0.3">
      <c r="B8" t="s">
        <v>127</v>
      </c>
      <c r="C8" t="str">
        <f>VLOOKUP(B8,Магазины!$B$2:$C$40,2,0)</f>
        <v>Магазин №6</v>
      </c>
      <c r="D8">
        <f>SUMIF(Чеки!$E$1:$E$100000,$B8,Чеки!$H$1:$H$100000)</f>
        <v>261909</v>
      </c>
      <c r="E8">
        <f>SUMIF(Купоны!$A$3:$A$5000,B8,Купоны!$L$3:$L$5000)</f>
        <v>5349.579999999999</v>
      </c>
      <c r="F8">
        <f t="shared" si="0"/>
        <v>256559.42</v>
      </c>
      <c r="G8">
        <f>SUMIF(Чеки!$E$1:$E$100000,$B8,Чеки!$I$1:$I$100000)</f>
        <v>767</v>
      </c>
      <c r="H8">
        <f>COUNTIFS(Чеки!$E$2:$E$100000,$B8,Чеки!$L$2:$L$100000,"1")</f>
        <v>164</v>
      </c>
      <c r="I8">
        <f>SUMIF(Трафик!$A$3:$A$99984,$B8,Трафик!$H$3:$H$99984)</f>
        <v>1025</v>
      </c>
      <c r="J8">
        <f>COUNTIF(Купоны!$A$3:$A$5000,$B8)</f>
        <v>35</v>
      </c>
      <c r="K8" s="8">
        <f t="shared" si="1"/>
        <v>4.563233376792699E-2</v>
      </c>
      <c r="L8" s="9">
        <f t="shared" si="2"/>
        <v>4.6768292682926829</v>
      </c>
      <c r="M8" s="11">
        <f t="shared" si="3"/>
        <v>0.16</v>
      </c>
      <c r="N8" s="10">
        <f t="shared" si="4"/>
        <v>1597.0060975609756</v>
      </c>
      <c r="O8" s="10">
        <f t="shared" si="5"/>
        <v>255.52097560975611</v>
      </c>
    </row>
    <row r="9" spans="2:15" x14ac:dyDescent="0.3">
      <c r="B9" t="s">
        <v>262</v>
      </c>
      <c r="C9" t="str">
        <f>VLOOKUP(B9,Магазины!$B$2:$C$40,2,0)</f>
        <v>Магазин №7</v>
      </c>
      <c r="D9">
        <f>SUMIF(Чеки!$E$1:$E$100000,$B9,Чеки!$H$1:$H$100000)</f>
        <v>222390</v>
      </c>
      <c r="E9">
        <f>SUMIF(Купоны!$A$3:$A$5000,B9,Купоны!$L$3:$L$5000)</f>
        <v>3772.7799999999997</v>
      </c>
      <c r="F9">
        <f t="shared" si="0"/>
        <v>218617.22</v>
      </c>
      <c r="G9">
        <f>SUMIF(Чеки!$E$1:$E$100000,$B9,Чеки!$I$1:$I$100000)</f>
        <v>802</v>
      </c>
      <c r="H9">
        <f>COUNTIFS(Чеки!$E$2:$E$100000,$B9,Чеки!$L$2:$L$100000,"1")</f>
        <v>155</v>
      </c>
      <c r="I9">
        <f>SUMIF(Трафик!$A$3:$A$99984,$B9,Трафик!$H$3:$H$99984)</f>
        <v>618</v>
      </c>
      <c r="J9">
        <f>COUNTIF(Купоны!$A$3:$A$5000,$B9)</f>
        <v>30</v>
      </c>
      <c r="K9" s="8">
        <f t="shared" si="1"/>
        <v>3.7406483790523692E-2</v>
      </c>
      <c r="L9" s="9">
        <f t="shared" si="2"/>
        <v>5.1741935483870964</v>
      </c>
      <c r="M9" s="11">
        <f t="shared" si="3"/>
        <v>0.25080906148867316</v>
      </c>
      <c r="N9" s="10">
        <f t="shared" si="4"/>
        <v>1434.7741935483871</v>
      </c>
      <c r="O9" s="10">
        <f t="shared" si="5"/>
        <v>359.85436893203882</v>
      </c>
    </row>
    <row r="10" spans="2:15" x14ac:dyDescent="0.3">
      <c r="B10" t="s">
        <v>464</v>
      </c>
      <c r="C10" t="str">
        <f>VLOOKUP(B10,Магазины!$B$2:$C$40,2,0)</f>
        <v>Магазин №8</v>
      </c>
      <c r="D10">
        <f>SUMIF(Чеки!$E$1:$E$100000,$B10,Чеки!$H$1:$H$100000)</f>
        <v>395829</v>
      </c>
      <c r="E10">
        <f>SUMIF(Купоны!$A$3:$A$5000,B10,Купоны!$L$3:$L$5000)</f>
        <v>8944.98</v>
      </c>
      <c r="F10">
        <f t="shared" si="0"/>
        <v>386884.02</v>
      </c>
      <c r="G10">
        <f>SUMIF(Чеки!$E$1:$E$100000,$B10,Чеки!$I$1:$I$100000)</f>
        <v>1220</v>
      </c>
      <c r="H10">
        <f>COUNTIFS(Чеки!$E$2:$E$100000,$B10,Чеки!$L$2:$L$100000,"1")</f>
        <v>300</v>
      </c>
      <c r="I10">
        <f>SUMIF(Трафик!$A$3:$A$99984,$B10,Трафик!$H$3:$H$99984)</f>
        <v>479</v>
      </c>
      <c r="J10">
        <f>COUNTIF(Купоны!$A$3:$A$5000,$B10)</f>
        <v>57</v>
      </c>
      <c r="K10" s="8">
        <f t="shared" si="1"/>
        <v>4.6721311475409838E-2</v>
      </c>
      <c r="L10" s="9">
        <f t="shared" si="2"/>
        <v>4.0666666666666664</v>
      </c>
      <c r="M10" s="11">
        <f t="shared" si="3"/>
        <v>0.62630480167014613</v>
      </c>
      <c r="N10" s="10">
        <f t="shared" si="4"/>
        <v>1319.43</v>
      </c>
      <c r="O10" s="10">
        <f t="shared" si="5"/>
        <v>826.36534446764097</v>
      </c>
    </row>
    <row r="11" spans="2:15" x14ac:dyDescent="0.3">
      <c r="B11" t="s">
        <v>192</v>
      </c>
      <c r="C11" t="str">
        <f>VLOOKUP(B11,Магазины!$B$2:$C$40,2,0)</f>
        <v>Магазин №9</v>
      </c>
      <c r="D11">
        <f>SUMIF(Чеки!$E$1:$E$100000,$B11,Чеки!$H$1:$H$100000)</f>
        <v>206682</v>
      </c>
      <c r="E11">
        <f>SUMIF(Купоны!$A$3:$A$5000,B11,Купоны!$L$3:$L$5000)</f>
        <v>2760.7999999999993</v>
      </c>
      <c r="F11">
        <f t="shared" si="0"/>
        <v>203921.2</v>
      </c>
      <c r="G11">
        <f>SUMIF(Чеки!$E$1:$E$100000,$B11,Чеки!$I$1:$I$100000)</f>
        <v>705</v>
      </c>
      <c r="H11">
        <f>COUNTIFS(Чеки!$E$2:$E$100000,$B11,Чеки!$L$2:$L$100000,"1")</f>
        <v>137</v>
      </c>
      <c r="I11">
        <f>SUMIF(Трафик!$A$3:$A$99984,$B11,Трафик!$H$3:$H$99984)</f>
        <v>740</v>
      </c>
      <c r="J11">
        <f>COUNTIF(Купоны!$A$3:$A$5000,$B11)</f>
        <v>18</v>
      </c>
      <c r="K11" s="8">
        <f t="shared" si="1"/>
        <v>2.553191489361702E-2</v>
      </c>
      <c r="L11" s="9">
        <f t="shared" si="2"/>
        <v>5.1459854014598543</v>
      </c>
      <c r="M11" s="11">
        <f t="shared" si="3"/>
        <v>0.18513513513513513</v>
      </c>
      <c r="N11" s="10">
        <f t="shared" si="4"/>
        <v>1508.6277372262773</v>
      </c>
      <c r="O11" s="10">
        <f t="shared" si="5"/>
        <v>279.3</v>
      </c>
    </row>
    <row r="12" spans="2:15" x14ac:dyDescent="0.3">
      <c r="B12" t="s">
        <v>223</v>
      </c>
      <c r="C12" t="str">
        <f>VLOOKUP(B12,Магазины!$B$2:$C$40,2,0)</f>
        <v>Магазин №10</v>
      </c>
      <c r="D12">
        <f>SUMIF(Чеки!$E$1:$E$100000,$B12,Чеки!$H$1:$H$100000)</f>
        <v>201874</v>
      </c>
      <c r="E12">
        <f>SUMIF(Купоны!$A$3:$A$5000,B12,Купоны!$L$3:$L$5000)</f>
        <v>5638.6399999999994</v>
      </c>
      <c r="F12">
        <f t="shared" si="0"/>
        <v>196235.36</v>
      </c>
      <c r="G12">
        <f>SUMIF(Чеки!$E$1:$E$100000,$B12,Чеки!$I$1:$I$100000)</f>
        <v>751</v>
      </c>
      <c r="H12">
        <f>COUNTIFS(Чеки!$E$2:$E$100000,$B12,Чеки!$L$2:$L$100000,"1")</f>
        <v>166</v>
      </c>
      <c r="I12">
        <f>SUMIF(Трафик!$A$3:$A$99984,$B12,Трафик!$H$3:$H$99984)</f>
        <v>2075</v>
      </c>
      <c r="J12">
        <f>COUNTIF(Купоны!$A$3:$A$5000,$B12)</f>
        <v>29</v>
      </c>
      <c r="K12" s="8">
        <f t="shared" si="1"/>
        <v>3.8615179760319571E-2</v>
      </c>
      <c r="L12" s="9">
        <f t="shared" si="2"/>
        <v>4.524096385542169</v>
      </c>
      <c r="M12" s="11">
        <f t="shared" si="3"/>
        <v>0.08</v>
      </c>
      <c r="N12" s="10">
        <f t="shared" si="4"/>
        <v>1216.1084337349398</v>
      </c>
      <c r="O12" s="10">
        <f t="shared" si="5"/>
        <v>97.288674698795177</v>
      </c>
    </row>
    <row r="13" spans="2:15" x14ac:dyDescent="0.3">
      <c r="B13" t="s">
        <v>488</v>
      </c>
      <c r="C13" t="str">
        <f>VLOOKUP(B13,Магазины!$B$2:$C$40,2,0)</f>
        <v>Магазин №11</v>
      </c>
      <c r="D13">
        <f>SUMIF(Чеки!$E$1:$E$100000,$B13,Чеки!$H$1:$H$100000)</f>
        <v>199889</v>
      </c>
      <c r="E13">
        <f>SUMIF(Купоны!$A$3:$A$5000,B13,Купоны!$L$3:$L$5000)</f>
        <v>8036.48</v>
      </c>
      <c r="F13">
        <f t="shared" si="0"/>
        <v>191852.52</v>
      </c>
      <c r="G13">
        <f>SUMIF(Чеки!$E$1:$E$100000,$B13,Чеки!$I$1:$I$100000)</f>
        <v>731</v>
      </c>
      <c r="H13">
        <f>COUNTIFS(Чеки!$E$2:$E$100000,$B13,Чеки!$L$2:$L$100000,"1")</f>
        <v>157</v>
      </c>
      <c r="I13">
        <f>SUMIF(Трафик!$A$3:$A$99984,$B13,Трафик!$H$3:$H$99984)</f>
        <v>1121</v>
      </c>
      <c r="J13">
        <f>COUNTIF(Купоны!$A$3:$A$5000,$B13)</f>
        <v>38</v>
      </c>
      <c r="K13" s="8">
        <f t="shared" si="1"/>
        <v>5.1983584131326949E-2</v>
      </c>
      <c r="L13" s="9">
        <f t="shared" si="2"/>
        <v>4.6560509554140124</v>
      </c>
      <c r="M13" s="11">
        <f t="shared" si="3"/>
        <v>0.14005352363960749</v>
      </c>
      <c r="N13" s="10">
        <f t="shared" si="4"/>
        <v>1273.1783439490446</v>
      </c>
      <c r="O13" s="10">
        <f t="shared" si="5"/>
        <v>178.31311329170384</v>
      </c>
    </row>
    <row r="14" spans="2:15" x14ac:dyDescent="0.3">
      <c r="B14" t="s">
        <v>144</v>
      </c>
      <c r="C14" t="str">
        <f>VLOOKUP(B14,Магазины!$B$2:$C$40,2,0)</f>
        <v>Магазин №12</v>
      </c>
      <c r="D14">
        <f>SUMIF(Чеки!$E$1:$E$100000,$B14,Чеки!$H$1:$H$100000)</f>
        <v>283460</v>
      </c>
      <c r="E14">
        <f>SUMIF(Купоны!$A$3:$A$5000,B14,Купоны!$L$3:$L$5000)</f>
        <v>5248.24</v>
      </c>
      <c r="F14">
        <f t="shared" si="0"/>
        <v>278211.76</v>
      </c>
      <c r="G14">
        <f>SUMIF(Чеки!$E$1:$E$100000,$B14,Чеки!$I$1:$I$100000)</f>
        <v>890</v>
      </c>
      <c r="H14">
        <f>COUNTIFS(Чеки!$E$2:$E$100000,$B14,Чеки!$L$2:$L$100000,"1")</f>
        <v>182</v>
      </c>
      <c r="I14">
        <f>SUMIF(Трафик!$A$3:$A$99984,$B14,Трафик!$H$3:$H$99984)</f>
        <v>1051</v>
      </c>
      <c r="J14">
        <f>COUNTIF(Купоны!$A$3:$A$5000,$B14)</f>
        <v>40</v>
      </c>
      <c r="K14" s="8">
        <f t="shared" si="1"/>
        <v>4.49438202247191E-2</v>
      </c>
      <c r="L14" s="9">
        <f t="shared" si="2"/>
        <v>4.8901098901098905</v>
      </c>
      <c r="M14" s="11">
        <f t="shared" si="3"/>
        <v>0.17316841103710751</v>
      </c>
      <c r="N14" s="10">
        <f t="shared" si="4"/>
        <v>1557.4725274725274</v>
      </c>
      <c r="O14" s="10">
        <f>IF(I14=0,0,D14/I14)</f>
        <v>269.70504281636539</v>
      </c>
    </row>
    <row r="15" spans="2:15" x14ac:dyDescent="0.3">
      <c r="B15" t="s">
        <v>281</v>
      </c>
      <c r="C15" t="str">
        <f>VLOOKUP(B15,Магазины!$B$2:$C$40,2,0)</f>
        <v>Магазин №13</v>
      </c>
      <c r="D15">
        <f>SUMIF(Чеки!$E$1:$E$100000,$B15,Чеки!$H$1:$H$100000)</f>
        <v>278789</v>
      </c>
      <c r="E15">
        <f>SUMIF(Купоны!$A$3:$A$5000,B15,Купоны!$L$3:$L$5000)</f>
        <v>4511.66</v>
      </c>
      <c r="F15">
        <f t="shared" si="0"/>
        <v>274277.34000000003</v>
      </c>
      <c r="G15">
        <f>SUMIF(Чеки!$E$1:$E$100000,$B15,Чеки!$I$1:$I$100000)</f>
        <v>918</v>
      </c>
      <c r="H15">
        <f>COUNTIFS(Чеки!$E$2:$E$100000,$B15,Чеки!$L$2:$L$100000,"1")</f>
        <v>167</v>
      </c>
      <c r="I15">
        <f>SUMIF(Трафик!$A$3:$A$99984,$B15,Трафик!$H$3:$H$99984)</f>
        <v>614</v>
      </c>
      <c r="J15">
        <f>COUNTIF(Купоны!$A$3:$A$5000,$B15)</f>
        <v>31</v>
      </c>
      <c r="K15" s="8">
        <f t="shared" si="1"/>
        <v>3.3769063180827889E-2</v>
      </c>
      <c r="L15" s="9">
        <f t="shared" si="2"/>
        <v>5.4970059880239521</v>
      </c>
      <c r="M15" s="11">
        <f t="shared" si="3"/>
        <v>0.2719869706840391</v>
      </c>
      <c r="N15" s="10">
        <f t="shared" si="4"/>
        <v>1669.3952095808384</v>
      </c>
      <c r="O15" s="10">
        <f t="shared" si="5"/>
        <v>454.05374592833874</v>
      </c>
    </row>
    <row r="16" spans="2:15" x14ac:dyDescent="0.3">
      <c r="B16" t="s">
        <v>345</v>
      </c>
      <c r="C16" t="str">
        <f>VLOOKUP(B16,Магазины!$B$2:$C$40,2,0)</f>
        <v>Магазин №14</v>
      </c>
      <c r="D16">
        <f>SUMIF(Чеки!$E$1:$E$100000,$B16,Чеки!$H$1:$H$100000)</f>
        <v>220784</v>
      </c>
      <c r="E16">
        <f>SUMIF(Купоны!$A$3:$A$5000,B16,Купоны!$L$3:$L$5000)</f>
        <v>3856.1199999999994</v>
      </c>
      <c r="F16">
        <f t="shared" si="0"/>
        <v>216927.88</v>
      </c>
      <c r="G16">
        <f>SUMIF(Чеки!$E$1:$E$100000,$B16,Чеки!$I$1:$I$100000)</f>
        <v>695</v>
      </c>
      <c r="H16">
        <f>COUNTIFS(Чеки!$E$2:$E$100000,$B16,Чеки!$L$2:$L$100000,"1")</f>
        <v>147</v>
      </c>
      <c r="I16">
        <f>SUMIF(Трафик!$A$3:$A$99984,$B16,Трафик!$H$3:$H$99984)</f>
        <v>472</v>
      </c>
      <c r="J16">
        <f>COUNTIF(Купоны!$A$3:$A$5000,$B16)</f>
        <v>28</v>
      </c>
      <c r="K16" s="8">
        <f t="shared" si="1"/>
        <v>4.0287769784172658E-2</v>
      </c>
      <c r="L16" s="9">
        <f t="shared" si="2"/>
        <v>4.7278911564625847</v>
      </c>
      <c r="M16" s="11">
        <f t="shared" si="3"/>
        <v>0.3114406779661017</v>
      </c>
      <c r="N16" s="10">
        <f t="shared" si="4"/>
        <v>1501.9319727891157</v>
      </c>
      <c r="O16" s="10">
        <f t="shared" si="5"/>
        <v>467.76271186440675</v>
      </c>
    </row>
    <row r="17" spans="1:15" x14ac:dyDescent="0.3">
      <c r="B17" t="s">
        <v>604</v>
      </c>
      <c r="C17" t="str">
        <f>VLOOKUP(B17,Магазины!$B$2:$C$40,2,0)</f>
        <v>Магазин №15</v>
      </c>
      <c r="D17">
        <f>SUMIF(Чеки!$E$1:$E$100000,$B17,Чеки!$H$1:$H$100000)</f>
        <v>58302</v>
      </c>
      <c r="E17">
        <f>SUMIF(Купоны!$A$3:$A$5000,B17,Купоны!$L$3:$L$5000)</f>
        <v>1440</v>
      </c>
      <c r="F17">
        <f t="shared" si="0"/>
        <v>56862</v>
      </c>
      <c r="G17">
        <f>SUMIF(Чеки!$E$1:$E$100000,$B17,Чеки!$I$1:$I$100000)</f>
        <v>138</v>
      </c>
      <c r="H17">
        <f>COUNTIFS(Чеки!$E$2:$E$100000,$B17,Чеки!$L$2:$L$100000,"1")</f>
        <v>37</v>
      </c>
      <c r="I17">
        <f>SUMIF(Трафик!$A$3:$A$99984,$B17,Трафик!$H$3:$H$99984)</f>
        <v>1085</v>
      </c>
      <c r="J17">
        <f>COUNTIF(Купоны!$A$3:$A$5000,$B17)</f>
        <v>6</v>
      </c>
      <c r="K17" s="8">
        <f t="shared" si="1"/>
        <v>4.3478260869565216E-2</v>
      </c>
      <c r="L17" s="9">
        <f t="shared" si="2"/>
        <v>3.7297297297297298</v>
      </c>
      <c r="M17" s="11">
        <f t="shared" si="3"/>
        <v>3.4101382488479264E-2</v>
      </c>
      <c r="N17" s="10">
        <f t="shared" si="4"/>
        <v>1575.7297297297298</v>
      </c>
      <c r="O17" s="10">
        <f t="shared" si="5"/>
        <v>53.734562211981569</v>
      </c>
    </row>
    <row r="18" spans="1:15" x14ac:dyDescent="0.3">
      <c r="A18" t="s">
        <v>10518</v>
      </c>
    </row>
    <row r="19" spans="1:15" x14ac:dyDescent="0.3">
      <c r="B19" t="s">
        <v>8</v>
      </c>
      <c r="C19" t="s">
        <v>43</v>
      </c>
      <c r="D19">
        <v>470294</v>
      </c>
      <c r="E19">
        <v>9859.26</v>
      </c>
      <c r="F19">
        <v>460434.74</v>
      </c>
      <c r="G19">
        <v>1344</v>
      </c>
      <c r="H19">
        <v>290</v>
      </c>
      <c r="I19">
        <v>1018</v>
      </c>
      <c r="J19">
        <v>56</v>
      </c>
      <c r="K19" s="19">
        <v>4.2000000000000003E-2</v>
      </c>
      <c r="L19">
        <v>4.63</v>
      </c>
      <c r="M19" s="19">
        <v>0.28489999999999999</v>
      </c>
      <c r="N19">
        <v>1621.7</v>
      </c>
      <c r="O19">
        <v>462</v>
      </c>
    </row>
    <row r="20" spans="1:15" x14ac:dyDescent="0.3">
      <c r="B20" t="s">
        <v>20</v>
      </c>
      <c r="C20" t="s">
        <v>44</v>
      </c>
      <c r="D20">
        <v>212412</v>
      </c>
      <c r="E20">
        <v>5169.68</v>
      </c>
      <c r="F20">
        <v>207242.32</v>
      </c>
      <c r="G20">
        <v>637</v>
      </c>
      <c r="H20">
        <v>161</v>
      </c>
      <c r="I20">
        <v>1017</v>
      </c>
      <c r="J20">
        <v>26</v>
      </c>
      <c r="K20" s="19">
        <v>4.1000000000000002E-2</v>
      </c>
      <c r="L20">
        <v>3.96</v>
      </c>
      <c r="M20" s="19">
        <v>0.1583</v>
      </c>
      <c r="N20">
        <v>1319.3</v>
      </c>
      <c r="O20">
        <v>208.9</v>
      </c>
    </row>
    <row r="21" spans="1:15" x14ac:dyDescent="0.3">
      <c r="B21" t="s">
        <v>87</v>
      </c>
      <c r="C21" t="s">
        <v>9749</v>
      </c>
      <c r="D21">
        <v>1002880</v>
      </c>
      <c r="E21">
        <v>21213.14</v>
      </c>
      <c r="F21">
        <v>981666.86</v>
      </c>
      <c r="G21">
        <v>3071</v>
      </c>
      <c r="H21">
        <v>651</v>
      </c>
      <c r="I21">
        <v>1058</v>
      </c>
      <c r="J21">
        <v>112</v>
      </c>
      <c r="K21" s="19">
        <v>3.5999999999999997E-2</v>
      </c>
      <c r="L21">
        <v>4.72</v>
      </c>
      <c r="M21" s="19">
        <v>0.61529999999999996</v>
      </c>
      <c r="N21">
        <v>1540.5</v>
      </c>
      <c r="O21">
        <v>947.9</v>
      </c>
    </row>
    <row r="22" spans="1:15" x14ac:dyDescent="0.3">
      <c r="B22" t="s">
        <v>233</v>
      </c>
      <c r="C22" t="s">
        <v>9750</v>
      </c>
      <c r="D22">
        <v>274708</v>
      </c>
      <c r="E22">
        <v>5995.12</v>
      </c>
      <c r="F22">
        <v>268712.88</v>
      </c>
      <c r="G22">
        <v>755</v>
      </c>
      <c r="H22">
        <v>168</v>
      </c>
      <c r="I22">
        <v>671</v>
      </c>
      <c r="J22">
        <v>35</v>
      </c>
      <c r="K22" s="19">
        <v>4.5999999999999999E-2</v>
      </c>
      <c r="L22">
        <v>4.49</v>
      </c>
      <c r="M22" s="19">
        <v>0.25040000000000001</v>
      </c>
      <c r="N22">
        <v>1635.2</v>
      </c>
      <c r="O22">
        <v>409.4</v>
      </c>
    </row>
    <row r="23" spans="1:15" x14ac:dyDescent="0.3">
      <c r="B23" t="s">
        <v>140</v>
      </c>
      <c r="C23" t="s">
        <v>9751</v>
      </c>
      <c r="D23">
        <v>465034</v>
      </c>
      <c r="E23">
        <v>9106.2000000000007</v>
      </c>
      <c r="F23">
        <v>455927.8</v>
      </c>
      <c r="G23">
        <v>1511</v>
      </c>
      <c r="H23">
        <v>331</v>
      </c>
      <c r="I23">
        <v>501</v>
      </c>
      <c r="J23">
        <v>56</v>
      </c>
      <c r="K23" s="19">
        <v>3.6999999999999998E-2</v>
      </c>
      <c r="L23">
        <v>4.5599999999999996</v>
      </c>
      <c r="M23" s="19">
        <v>0.66069999999999995</v>
      </c>
      <c r="N23">
        <v>1404.9</v>
      </c>
      <c r="O23">
        <v>928.2</v>
      </c>
    </row>
    <row r="24" spans="1:15" x14ac:dyDescent="0.3">
      <c r="B24" t="s">
        <v>127</v>
      </c>
      <c r="C24" t="s">
        <v>9752</v>
      </c>
      <c r="D24">
        <v>261909</v>
      </c>
      <c r="E24">
        <v>5349.58</v>
      </c>
      <c r="F24">
        <v>256559.42</v>
      </c>
      <c r="G24">
        <v>767</v>
      </c>
      <c r="H24">
        <v>164</v>
      </c>
      <c r="I24">
        <v>1025</v>
      </c>
      <c r="J24">
        <v>35</v>
      </c>
      <c r="K24" s="19">
        <v>4.5999999999999999E-2</v>
      </c>
      <c r="L24">
        <v>4.68</v>
      </c>
      <c r="M24" s="20">
        <v>0.16</v>
      </c>
      <c r="N24">
        <v>1597</v>
      </c>
      <c r="O24">
        <v>255.5</v>
      </c>
    </row>
    <row r="25" spans="1:15" x14ac:dyDescent="0.3">
      <c r="B25" t="s">
        <v>262</v>
      </c>
      <c r="C25" t="s">
        <v>9753</v>
      </c>
      <c r="D25">
        <v>222390</v>
      </c>
      <c r="E25">
        <v>3772.7799999999902</v>
      </c>
      <c r="F25">
        <v>218617.22</v>
      </c>
      <c r="G25">
        <v>802</v>
      </c>
      <c r="H25">
        <v>155</v>
      </c>
      <c r="I25">
        <v>618</v>
      </c>
      <c r="J25">
        <v>30</v>
      </c>
      <c r="K25" s="19">
        <v>3.6999999999999998E-2</v>
      </c>
      <c r="L25">
        <v>5.17</v>
      </c>
      <c r="M25" s="19">
        <v>0.25080000000000002</v>
      </c>
      <c r="N25">
        <v>1434.8</v>
      </c>
      <c r="O25">
        <v>359.9</v>
      </c>
    </row>
    <row r="26" spans="1:15" x14ac:dyDescent="0.3">
      <c r="B26" t="s">
        <v>464</v>
      </c>
      <c r="C26" t="s">
        <v>9754</v>
      </c>
      <c r="D26">
        <v>395829</v>
      </c>
      <c r="E26">
        <v>8944.98</v>
      </c>
      <c r="F26">
        <v>386884.02</v>
      </c>
      <c r="G26">
        <v>1220</v>
      </c>
      <c r="H26">
        <v>300</v>
      </c>
      <c r="I26">
        <v>479</v>
      </c>
      <c r="J26">
        <v>57</v>
      </c>
      <c r="K26" s="19">
        <v>4.7E-2</v>
      </c>
      <c r="L26">
        <v>4.07</v>
      </c>
      <c r="M26" s="19">
        <v>0.62629999999999997</v>
      </c>
      <c r="N26">
        <v>1319.4</v>
      </c>
      <c r="O26">
        <v>826.4</v>
      </c>
    </row>
    <row r="27" spans="1:15" x14ac:dyDescent="0.3">
      <c r="B27" t="s">
        <v>192</v>
      </c>
      <c r="C27" t="s">
        <v>9755</v>
      </c>
      <c r="D27">
        <v>206682</v>
      </c>
      <c r="E27">
        <v>2760.8</v>
      </c>
      <c r="F27">
        <v>203921.2</v>
      </c>
      <c r="G27">
        <v>705</v>
      </c>
      <c r="H27">
        <v>137</v>
      </c>
      <c r="I27">
        <v>740</v>
      </c>
      <c r="J27">
        <v>18</v>
      </c>
      <c r="K27" s="19">
        <v>2.5999999999999999E-2</v>
      </c>
      <c r="L27">
        <v>5.15</v>
      </c>
      <c r="M27" s="19">
        <v>0.18509999999999999</v>
      </c>
      <c r="N27">
        <v>1508.6</v>
      </c>
      <c r="O27">
        <v>279.3</v>
      </c>
    </row>
    <row r="28" spans="1:15" x14ac:dyDescent="0.3">
      <c r="B28" t="s">
        <v>223</v>
      </c>
      <c r="C28" t="s">
        <v>9756</v>
      </c>
      <c r="D28">
        <v>201874</v>
      </c>
      <c r="E28">
        <v>5638.6399999999903</v>
      </c>
      <c r="F28">
        <v>196235.36</v>
      </c>
      <c r="G28">
        <v>751</v>
      </c>
      <c r="H28">
        <v>166</v>
      </c>
      <c r="I28">
        <v>2075</v>
      </c>
      <c r="J28">
        <v>29</v>
      </c>
      <c r="K28" s="19">
        <v>3.9E-2</v>
      </c>
      <c r="L28">
        <v>4.5199999999999996</v>
      </c>
      <c r="M28" s="20">
        <v>0.08</v>
      </c>
      <c r="N28">
        <v>1216.0999999999999</v>
      </c>
      <c r="O28">
        <v>97.3</v>
      </c>
    </row>
    <row r="29" spans="1:15" x14ac:dyDescent="0.3">
      <c r="B29" t="s">
        <v>488</v>
      </c>
      <c r="C29" t="s">
        <v>9757</v>
      </c>
      <c r="D29">
        <v>199889</v>
      </c>
      <c r="E29">
        <v>8036.48</v>
      </c>
      <c r="F29">
        <v>191852.52</v>
      </c>
      <c r="G29">
        <v>731</v>
      </c>
      <c r="H29">
        <v>157</v>
      </c>
      <c r="I29">
        <v>1121</v>
      </c>
      <c r="J29">
        <v>38</v>
      </c>
      <c r="K29" s="19">
        <v>5.1999999999999998E-2</v>
      </c>
      <c r="L29">
        <v>4.66</v>
      </c>
      <c r="M29" s="19">
        <v>0.1401</v>
      </c>
      <c r="N29">
        <v>1273.2</v>
      </c>
      <c r="O29">
        <v>178.3</v>
      </c>
    </row>
    <row r="30" spans="1:15" x14ac:dyDescent="0.3">
      <c r="B30" t="s">
        <v>144</v>
      </c>
      <c r="C30" t="s">
        <v>9758</v>
      </c>
      <c r="D30">
        <v>283460</v>
      </c>
      <c r="E30">
        <v>5248.24</v>
      </c>
      <c r="F30">
        <v>278211.76</v>
      </c>
      <c r="G30">
        <v>890</v>
      </c>
      <c r="H30">
        <v>182</v>
      </c>
      <c r="I30">
        <v>1051</v>
      </c>
      <c r="J30">
        <v>40</v>
      </c>
      <c r="K30" s="19">
        <v>4.4999999999999998E-2</v>
      </c>
      <c r="L30">
        <v>4.8899999999999997</v>
      </c>
      <c r="M30" s="19">
        <v>0.17319999999999999</v>
      </c>
      <c r="N30">
        <v>1557.5</v>
      </c>
      <c r="O30">
        <v>269.7</v>
      </c>
    </row>
    <row r="31" spans="1:15" x14ac:dyDescent="0.3">
      <c r="B31" t="s">
        <v>281</v>
      </c>
      <c r="C31" t="s">
        <v>9759</v>
      </c>
      <c r="D31">
        <v>278789</v>
      </c>
      <c r="E31">
        <v>4511.66</v>
      </c>
      <c r="F31">
        <v>274277.34000000003</v>
      </c>
      <c r="G31">
        <v>918</v>
      </c>
      <c r="H31">
        <v>167</v>
      </c>
      <c r="I31">
        <v>614</v>
      </c>
      <c r="J31">
        <v>31</v>
      </c>
      <c r="K31" s="19">
        <v>3.4000000000000002E-2</v>
      </c>
      <c r="L31">
        <v>5.5</v>
      </c>
      <c r="M31" s="19">
        <v>0.27200000000000002</v>
      </c>
      <c r="N31">
        <v>1669.4</v>
      </c>
      <c r="O31">
        <v>454.1</v>
      </c>
    </row>
    <row r="32" spans="1:15" x14ac:dyDescent="0.3">
      <c r="B32" t="s">
        <v>345</v>
      </c>
      <c r="C32" t="s">
        <v>9760</v>
      </c>
      <c r="D32">
        <v>220784</v>
      </c>
      <c r="E32">
        <v>3856.12</v>
      </c>
      <c r="F32">
        <v>216927.88</v>
      </c>
      <c r="G32">
        <v>695</v>
      </c>
      <c r="H32">
        <v>147</v>
      </c>
      <c r="I32">
        <v>472</v>
      </c>
      <c r="J32">
        <v>28</v>
      </c>
      <c r="K32" s="20">
        <v>0.04</v>
      </c>
      <c r="L32">
        <v>4.7300000000000004</v>
      </c>
      <c r="M32" s="19">
        <v>0.31140000000000001</v>
      </c>
      <c r="N32">
        <v>1501.9</v>
      </c>
      <c r="O32">
        <v>467.8</v>
      </c>
    </row>
    <row r="33" spans="1:15" x14ac:dyDescent="0.3">
      <c r="B33" t="s">
        <v>604</v>
      </c>
      <c r="C33" t="s">
        <v>9761</v>
      </c>
      <c r="D33">
        <v>58302</v>
      </c>
      <c r="E33">
        <v>1440</v>
      </c>
      <c r="F33">
        <v>56862</v>
      </c>
      <c r="G33">
        <v>138</v>
      </c>
      <c r="H33">
        <v>37</v>
      </c>
      <c r="I33">
        <v>1085</v>
      </c>
      <c r="J33">
        <v>6</v>
      </c>
      <c r="K33" s="19">
        <v>4.2999999999999997E-2</v>
      </c>
      <c r="L33">
        <v>3.73</v>
      </c>
      <c r="M33" s="19">
        <v>3.4099999999999998E-2</v>
      </c>
      <c r="N33">
        <v>1575.7</v>
      </c>
      <c r="O33">
        <v>53.7</v>
      </c>
    </row>
    <row r="34" spans="1:15" x14ac:dyDescent="0.3">
      <c r="K34" s="8"/>
      <c r="L34" s="9"/>
      <c r="M34" s="11"/>
      <c r="N34" s="10"/>
      <c r="O34" s="10"/>
    </row>
    <row r="35" spans="1:15" x14ac:dyDescent="0.3">
      <c r="A35" t="s">
        <v>8</v>
      </c>
      <c r="B35" t="b">
        <f>B3=B19</f>
        <v>1</v>
      </c>
      <c r="C35" t="b">
        <f t="shared" ref="C35:O35" si="6">C3=C19</f>
        <v>1</v>
      </c>
      <c r="D35" t="b">
        <f>ABS(D3-D19) &lt; 0.01</f>
        <v>1</v>
      </c>
      <c r="E35" t="b">
        <f t="shared" ref="E35:O35" si="7">ABS(E3-E19) &lt; 0.01</f>
        <v>1</v>
      </c>
      <c r="F35" t="b">
        <f t="shared" si="7"/>
        <v>1</v>
      </c>
      <c r="G35" t="b">
        <f t="shared" si="7"/>
        <v>1</v>
      </c>
      <c r="H35" t="b">
        <f t="shared" si="7"/>
        <v>1</v>
      </c>
      <c r="I35" t="b">
        <f t="shared" si="7"/>
        <v>1</v>
      </c>
      <c r="J35" t="b">
        <f t="shared" si="7"/>
        <v>1</v>
      </c>
      <c r="K35" t="b">
        <f t="shared" si="7"/>
        <v>1</v>
      </c>
      <c r="L35" t="b">
        <f t="shared" si="7"/>
        <v>1</v>
      </c>
      <c r="M35" t="b">
        <f t="shared" si="7"/>
        <v>1</v>
      </c>
      <c r="N35" t="b">
        <f>ABS(N3-N19) &lt; 0.1</f>
        <v>1</v>
      </c>
      <c r="O35" t="b">
        <f>ABS(O3-O19) &lt; 0.1</f>
        <v>1</v>
      </c>
    </row>
    <row r="36" spans="1:15" x14ac:dyDescent="0.3">
      <c r="A36" t="s">
        <v>20</v>
      </c>
      <c r="B36" t="b">
        <f t="shared" ref="B36:O50" si="8">B4=B20</f>
        <v>1</v>
      </c>
      <c r="C36" t="b">
        <f t="shared" si="8"/>
        <v>1</v>
      </c>
      <c r="D36" t="b">
        <f t="shared" ref="D36:O36" si="9">ABS(D4-D20) &lt; 0.01</f>
        <v>1</v>
      </c>
      <c r="E36" t="b">
        <f t="shared" si="9"/>
        <v>1</v>
      </c>
      <c r="F36" t="b">
        <f t="shared" si="9"/>
        <v>1</v>
      </c>
      <c r="G36" t="b">
        <f t="shared" si="9"/>
        <v>1</v>
      </c>
      <c r="H36" t="b">
        <f t="shared" si="9"/>
        <v>1</v>
      </c>
      <c r="I36" t="b">
        <f t="shared" si="9"/>
        <v>1</v>
      </c>
      <c r="J36" t="b">
        <f t="shared" si="9"/>
        <v>1</v>
      </c>
      <c r="K36" t="b">
        <f t="shared" si="9"/>
        <v>1</v>
      </c>
      <c r="L36" t="b">
        <f t="shared" si="9"/>
        <v>1</v>
      </c>
      <c r="M36" t="b">
        <f t="shared" si="9"/>
        <v>1</v>
      </c>
      <c r="N36" t="b">
        <f t="shared" ref="N36:O49" si="10">ABS(N4-N20) &lt; 0.1</f>
        <v>1</v>
      </c>
      <c r="O36" t="b">
        <f t="shared" si="10"/>
        <v>1</v>
      </c>
    </row>
    <row r="37" spans="1:15" x14ac:dyDescent="0.3">
      <c r="A37" t="s">
        <v>87</v>
      </c>
      <c r="B37" t="b">
        <f t="shared" si="8"/>
        <v>1</v>
      </c>
      <c r="C37" t="b">
        <f t="shared" si="8"/>
        <v>1</v>
      </c>
      <c r="D37" t="b">
        <f t="shared" ref="D37:O37" si="11">ABS(D5-D21) &lt; 0.01</f>
        <v>1</v>
      </c>
      <c r="E37" t="b">
        <f t="shared" si="11"/>
        <v>1</v>
      </c>
      <c r="F37" t="b">
        <f t="shared" si="11"/>
        <v>1</v>
      </c>
      <c r="G37" t="b">
        <f t="shared" si="11"/>
        <v>1</v>
      </c>
      <c r="H37" t="b">
        <f t="shared" si="11"/>
        <v>1</v>
      </c>
      <c r="I37" t="b">
        <f t="shared" si="11"/>
        <v>1</v>
      </c>
      <c r="J37" t="b">
        <f t="shared" si="11"/>
        <v>1</v>
      </c>
      <c r="K37" t="b">
        <f t="shared" si="11"/>
        <v>1</v>
      </c>
      <c r="L37" t="b">
        <f t="shared" si="11"/>
        <v>1</v>
      </c>
      <c r="M37" t="b">
        <f t="shared" si="11"/>
        <v>1</v>
      </c>
      <c r="N37" t="b">
        <f t="shared" si="10"/>
        <v>1</v>
      </c>
      <c r="O37" t="b">
        <f t="shared" si="10"/>
        <v>1</v>
      </c>
    </row>
    <row r="38" spans="1:15" x14ac:dyDescent="0.3">
      <c r="A38" t="s">
        <v>233</v>
      </c>
      <c r="B38" t="b">
        <f t="shared" si="8"/>
        <v>1</v>
      </c>
      <c r="C38" t="b">
        <f t="shared" si="8"/>
        <v>1</v>
      </c>
      <c r="D38" t="b">
        <f t="shared" ref="D38:O38" si="12">ABS(D6-D22) &lt; 0.01</f>
        <v>1</v>
      </c>
      <c r="E38" t="b">
        <f t="shared" si="12"/>
        <v>1</v>
      </c>
      <c r="F38" t="b">
        <f t="shared" si="12"/>
        <v>1</v>
      </c>
      <c r="G38" t="b">
        <f t="shared" si="12"/>
        <v>1</v>
      </c>
      <c r="H38" t="b">
        <f t="shared" si="12"/>
        <v>1</v>
      </c>
      <c r="I38" t="b">
        <f t="shared" si="12"/>
        <v>1</v>
      </c>
      <c r="J38" t="b">
        <f t="shared" si="12"/>
        <v>1</v>
      </c>
      <c r="K38" t="b">
        <f t="shared" si="12"/>
        <v>1</v>
      </c>
      <c r="L38" t="b">
        <f t="shared" si="12"/>
        <v>1</v>
      </c>
      <c r="M38" t="b">
        <f t="shared" si="12"/>
        <v>1</v>
      </c>
      <c r="N38" t="b">
        <f t="shared" si="10"/>
        <v>1</v>
      </c>
      <c r="O38" t="b">
        <f t="shared" si="10"/>
        <v>1</v>
      </c>
    </row>
    <row r="39" spans="1:15" x14ac:dyDescent="0.3">
      <c r="A39" t="s">
        <v>140</v>
      </c>
      <c r="B39" t="b">
        <f t="shared" si="8"/>
        <v>1</v>
      </c>
      <c r="C39" t="b">
        <f t="shared" si="8"/>
        <v>1</v>
      </c>
      <c r="D39" t="b">
        <f t="shared" ref="D39:O39" si="13">ABS(D7-D23) &lt; 0.01</f>
        <v>1</v>
      </c>
      <c r="E39" t="b">
        <f t="shared" si="13"/>
        <v>1</v>
      </c>
      <c r="F39" t="b">
        <f t="shared" si="13"/>
        <v>1</v>
      </c>
      <c r="G39" t="b">
        <f t="shared" si="13"/>
        <v>1</v>
      </c>
      <c r="H39" t="b">
        <f t="shared" si="13"/>
        <v>1</v>
      </c>
      <c r="I39" t="b">
        <f t="shared" si="13"/>
        <v>1</v>
      </c>
      <c r="J39" t="b">
        <f t="shared" si="13"/>
        <v>1</v>
      </c>
      <c r="K39" t="b">
        <f t="shared" si="13"/>
        <v>1</v>
      </c>
      <c r="L39" t="b">
        <f t="shared" si="13"/>
        <v>1</v>
      </c>
      <c r="M39" t="b">
        <f t="shared" si="13"/>
        <v>1</v>
      </c>
      <c r="N39" t="b">
        <f t="shared" si="10"/>
        <v>1</v>
      </c>
      <c r="O39" t="b">
        <f t="shared" si="10"/>
        <v>1</v>
      </c>
    </row>
    <row r="40" spans="1:15" x14ac:dyDescent="0.3">
      <c r="A40" t="s">
        <v>127</v>
      </c>
      <c r="B40" t="b">
        <f t="shared" si="8"/>
        <v>1</v>
      </c>
      <c r="C40" t="b">
        <f t="shared" si="8"/>
        <v>1</v>
      </c>
      <c r="D40" t="b">
        <f t="shared" ref="D40:O40" si="14">ABS(D8-D24) &lt; 0.01</f>
        <v>1</v>
      </c>
      <c r="E40" t="b">
        <f t="shared" si="14"/>
        <v>1</v>
      </c>
      <c r="F40" t="b">
        <f t="shared" si="14"/>
        <v>1</v>
      </c>
      <c r="G40" t="b">
        <f t="shared" si="14"/>
        <v>1</v>
      </c>
      <c r="H40" t="b">
        <f t="shared" si="14"/>
        <v>1</v>
      </c>
      <c r="I40" t="b">
        <f t="shared" si="14"/>
        <v>1</v>
      </c>
      <c r="J40" t="b">
        <f t="shared" si="14"/>
        <v>1</v>
      </c>
      <c r="K40" t="b">
        <f t="shared" si="14"/>
        <v>1</v>
      </c>
      <c r="L40" t="b">
        <f t="shared" si="14"/>
        <v>1</v>
      </c>
      <c r="M40" t="b">
        <f t="shared" si="14"/>
        <v>1</v>
      </c>
      <c r="N40" t="b">
        <f t="shared" si="10"/>
        <v>1</v>
      </c>
      <c r="O40" t="b">
        <f t="shared" si="10"/>
        <v>1</v>
      </c>
    </row>
    <row r="41" spans="1:15" x14ac:dyDescent="0.3">
      <c r="A41" t="s">
        <v>262</v>
      </c>
      <c r="B41" t="b">
        <f t="shared" si="8"/>
        <v>1</v>
      </c>
      <c r="C41" t="b">
        <f t="shared" si="8"/>
        <v>1</v>
      </c>
      <c r="D41" t="b">
        <f t="shared" ref="D41:O41" si="15">ABS(D9-D25) &lt; 0.01</f>
        <v>1</v>
      </c>
      <c r="E41" t="b">
        <f t="shared" si="15"/>
        <v>1</v>
      </c>
      <c r="F41" t="b">
        <f t="shared" si="15"/>
        <v>1</v>
      </c>
      <c r="G41" t="b">
        <f t="shared" si="15"/>
        <v>1</v>
      </c>
      <c r="H41" t="b">
        <f t="shared" si="15"/>
        <v>1</v>
      </c>
      <c r="I41" t="b">
        <f t="shared" si="15"/>
        <v>1</v>
      </c>
      <c r="J41" t="b">
        <f t="shared" si="15"/>
        <v>1</v>
      </c>
      <c r="K41" t="b">
        <f t="shared" si="15"/>
        <v>1</v>
      </c>
      <c r="L41" t="b">
        <f t="shared" si="15"/>
        <v>1</v>
      </c>
      <c r="M41" t="b">
        <f t="shared" si="15"/>
        <v>1</v>
      </c>
      <c r="N41" t="b">
        <f t="shared" si="10"/>
        <v>1</v>
      </c>
      <c r="O41" t="b">
        <f t="shared" si="10"/>
        <v>1</v>
      </c>
    </row>
    <row r="42" spans="1:15" x14ac:dyDescent="0.3">
      <c r="A42" t="s">
        <v>464</v>
      </c>
      <c r="B42" t="b">
        <f t="shared" si="8"/>
        <v>1</v>
      </c>
      <c r="C42" t="b">
        <f t="shared" si="8"/>
        <v>1</v>
      </c>
      <c r="D42" t="b">
        <f t="shared" ref="D42:O42" si="16">ABS(D10-D26) &lt; 0.01</f>
        <v>1</v>
      </c>
      <c r="E42" t="b">
        <f t="shared" si="16"/>
        <v>1</v>
      </c>
      <c r="F42" t="b">
        <f t="shared" si="16"/>
        <v>1</v>
      </c>
      <c r="G42" t="b">
        <f t="shared" si="16"/>
        <v>1</v>
      </c>
      <c r="H42" t="b">
        <f t="shared" si="16"/>
        <v>1</v>
      </c>
      <c r="I42" t="b">
        <f t="shared" si="16"/>
        <v>1</v>
      </c>
      <c r="J42" t="b">
        <f t="shared" si="16"/>
        <v>1</v>
      </c>
      <c r="K42" t="b">
        <f t="shared" si="16"/>
        <v>1</v>
      </c>
      <c r="L42" t="b">
        <f t="shared" si="16"/>
        <v>1</v>
      </c>
      <c r="M42" t="b">
        <f t="shared" si="16"/>
        <v>1</v>
      </c>
      <c r="N42" t="b">
        <f t="shared" si="10"/>
        <v>1</v>
      </c>
      <c r="O42" t="b">
        <f t="shared" si="10"/>
        <v>1</v>
      </c>
    </row>
    <row r="43" spans="1:15" x14ac:dyDescent="0.3">
      <c r="A43" t="s">
        <v>192</v>
      </c>
      <c r="B43" t="b">
        <f t="shared" si="8"/>
        <v>1</v>
      </c>
      <c r="C43" t="b">
        <f t="shared" si="8"/>
        <v>1</v>
      </c>
      <c r="D43" t="b">
        <f t="shared" ref="D43:O43" si="17">ABS(D11-D27) &lt; 0.01</f>
        <v>1</v>
      </c>
      <c r="E43" t="b">
        <f t="shared" si="17"/>
        <v>1</v>
      </c>
      <c r="F43" t="b">
        <f t="shared" si="17"/>
        <v>1</v>
      </c>
      <c r="G43" t="b">
        <f t="shared" si="17"/>
        <v>1</v>
      </c>
      <c r="H43" t="b">
        <f t="shared" si="17"/>
        <v>1</v>
      </c>
      <c r="I43" t="b">
        <f t="shared" si="17"/>
        <v>1</v>
      </c>
      <c r="J43" t="b">
        <f t="shared" si="17"/>
        <v>1</v>
      </c>
      <c r="K43" t="b">
        <f t="shared" si="17"/>
        <v>1</v>
      </c>
      <c r="L43" t="b">
        <f t="shared" si="17"/>
        <v>1</v>
      </c>
      <c r="M43" t="b">
        <f t="shared" si="17"/>
        <v>1</v>
      </c>
      <c r="N43" t="b">
        <f t="shared" si="10"/>
        <v>1</v>
      </c>
      <c r="O43" t="b">
        <f t="shared" si="10"/>
        <v>1</v>
      </c>
    </row>
    <row r="44" spans="1:15" x14ac:dyDescent="0.3">
      <c r="A44" t="s">
        <v>223</v>
      </c>
      <c r="B44" t="b">
        <f t="shared" si="8"/>
        <v>1</v>
      </c>
      <c r="C44" t="b">
        <f t="shared" si="8"/>
        <v>1</v>
      </c>
      <c r="D44" t="b">
        <f t="shared" ref="D44:O44" si="18">ABS(D12-D28) &lt; 0.01</f>
        <v>1</v>
      </c>
      <c r="E44" t="b">
        <f t="shared" si="18"/>
        <v>1</v>
      </c>
      <c r="F44" t="b">
        <f t="shared" si="18"/>
        <v>1</v>
      </c>
      <c r="G44" t="b">
        <f t="shared" si="18"/>
        <v>1</v>
      </c>
      <c r="H44" t="b">
        <f t="shared" si="18"/>
        <v>1</v>
      </c>
      <c r="I44" t="b">
        <f t="shared" si="18"/>
        <v>1</v>
      </c>
      <c r="J44" t="b">
        <f t="shared" si="18"/>
        <v>1</v>
      </c>
      <c r="K44" t="b">
        <f t="shared" si="18"/>
        <v>1</v>
      </c>
      <c r="L44" t="b">
        <f t="shared" si="18"/>
        <v>1</v>
      </c>
      <c r="M44" t="b">
        <f t="shared" si="18"/>
        <v>1</v>
      </c>
      <c r="N44" t="b">
        <f t="shared" si="10"/>
        <v>1</v>
      </c>
      <c r="O44" t="b">
        <f t="shared" si="10"/>
        <v>1</v>
      </c>
    </row>
    <row r="45" spans="1:15" x14ac:dyDescent="0.3">
      <c r="A45" t="s">
        <v>488</v>
      </c>
      <c r="B45" t="b">
        <f t="shared" si="8"/>
        <v>1</v>
      </c>
      <c r="C45" t="b">
        <f t="shared" si="8"/>
        <v>1</v>
      </c>
      <c r="D45" t="b">
        <f t="shared" ref="D45:O45" si="19">ABS(D13-D29) &lt; 0.01</f>
        <v>1</v>
      </c>
      <c r="E45" t="b">
        <f t="shared" si="19"/>
        <v>1</v>
      </c>
      <c r="F45" t="b">
        <f t="shared" si="19"/>
        <v>1</v>
      </c>
      <c r="G45" t="b">
        <f t="shared" si="19"/>
        <v>1</v>
      </c>
      <c r="H45" t="b">
        <f t="shared" si="19"/>
        <v>1</v>
      </c>
      <c r="I45" t="b">
        <f t="shared" si="19"/>
        <v>1</v>
      </c>
      <c r="J45" t="b">
        <f t="shared" si="19"/>
        <v>1</v>
      </c>
      <c r="K45" t="b">
        <f t="shared" si="19"/>
        <v>1</v>
      </c>
      <c r="L45" t="b">
        <f t="shared" si="19"/>
        <v>1</v>
      </c>
      <c r="M45" t="b">
        <f t="shared" si="19"/>
        <v>1</v>
      </c>
      <c r="N45" t="b">
        <f t="shared" si="10"/>
        <v>1</v>
      </c>
      <c r="O45" t="b">
        <f t="shared" si="10"/>
        <v>1</v>
      </c>
    </row>
    <row r="46" spans="1:15" x14ac:dyDescent="0.3">
      <c r="A46" t="s">
        <v>144</v>
      </c>
      <c r="B46" t="b">
        <f t="shared" si="8"/>
        <v>1</v>
      </c>
      <c r="C46" t="b">
        <f t="shared" si="8"/>
        <v>1</v>
      </c>
      <c r="D46" t="b">
        <f t="shared" ref="D46:O46" si="20">ABS(D14-D30) &lt; 0.01</f>
        <v>1</v>
      </c>
      <c r="E46" t="b">
        <f t="shared" si="20"/>
        <v>1</v>
      </c>
      <c r="F46" t="b">
        <f t="shared" si="20"/>
        <v>1</v>
      </c>
      <c r="G46" t="b">
        <f t="shared" si="20"/>
        <v>1</v>
      </c>
      <c r="H46" t="b">
        <f t="shared" si="20"/>
        <v>1</v>
      </c>
      <c r="I46" t="b">
        <f t="shared" si="20"/>
        <v>1</v>
      </c>
      <c r="J46" t="b">
        <f t="shared" si="20"/>
        <v>1</v>
      </c>
      <c r="K46" t="b">
        <f t="shared" si="20"/>
        <v>1</v>
      </c>
      <c r="L46" t="b">
        <f t="shared" si="20"/>
        <v>1</v>
      </c>
      <c r="M46" t="b">
        <f t="shared" si="20"/>
        <v>1</v>
      </c>
      <c r="N46" t="b">
        <f t="shared" si="10"/>
        <v>1</v>
      </c>
      <c r="O46" t="b">
        <f t="shared" si="10"/>
        <v>1</v>
      </c>
    </row>
    <row r="47" spans="1:15" x14ac:dyDescent="0.3">
      <c r="A47" t="s">
        <v>281</v>
      </c>
      <c r="B47" t="b">
        <f t="shared" si="8"/>
        <v>1</v>
      </c>
      <c r="C47" t="b">
        <f t="shared" si="8"/>
        <v>1</v>
      </c>
      <c r="D47" t="b">
        <f t="shared" ref="D47:O47" si="21">ABS(D15-D31) &lt; 0.01</f>
        <v>1</v>
      </c>
      <c r="E47" t="b">
        <f t="shared" si="21"/>
        <v>1</v>
      </c>
      <c r="F47" t="b">
        <f t="shared" si="21"/>
        <v>1</v>
      </c>
      <c r="G47" t="b">
        <f t="shared" si="21"/>
        <v>1</v>
      </c>
      <c r="H47" t="b">
        <f t="shared" si="21"/>
        <v>1</v>
      </c>
      <c r="I47" t="b">
        <f t="shared" si="21"/>
        <v>1</v>
      </c>
      <c r="J47" t="b">
        <f t="shared" si="21"/>
        <v>1</v>
      </c>
      <c r="K47" t="b">
        <f t="shared" si="21"/>
        <v>1</v>
      </c>
      <c r="L47" t="b">
        <f t="shared" si="21"/>
        <v>1</v>
      </c>
      <c r="M47" t="b">
        <f t="shared" si="21"/>
        <v>1</v>
      </c>
      <c r="N47" t="b">
        <f t="shared" si="10"/>
        <v>1</v>
      </c>
      <c r="O47" t="b">
        <f t="shared" si="10"/>
        <v>1</v>
      </c>
    </row>
    <row r="48" spans="1:15" x14ac:dyDescent="0.3">
      <c r="A48" t="s">
        <v>345</v>
      </c>
      <c r="B48" t="b">
        <f t="shared" si="8"/>
        <v>1</v>
      </c>
      <c r="C48" t="b">
        <f t="shared" si="8"/>
        <v>1</v>
      </c>
      <c r="D48" t="b">
        <f t="shared" ref="D48:O48" si="22">ABS(D16-D32) &lt; 0.01</f>
        <v>1</v>
      </c>
      <c r="E48" t="b">
        <f t="shared" si="22"/>
        <v>1</v>
      </c>
      <c r="F48" t="b">
        <f t="shared" si="22"/>
        <v>1</v>
      </c>
      <c r="G48" t="b">
        <f t="shared" si="22"/>
        <v>1</v>
      </c>
      <c r="H48" t="b">
        <f t="shared" si="22"/>
        <v>1</v>
      </c>
      <c r="I48" t="b">
        <f t="shared" si="22"/>
        <v>1</v>
      </c>
      <c r="J48" t="b">
        <f t="shared" si="22"/>
        <v>1</v>
      </c>
      <c r="K48" t="b">
        <f t="shared" si="22"/>
        <v>1</v>
      </c>
      <c r="L48" t="b">
        <f t="shared" si="22"/>
        <v>1</v>
      </c>
      <c r="M48" t="b">
        <f t="shared" si="22"/>
        <v>1</v>
      </c>
      <c r="N48" t="b">
        <f t="shared" si="10"/>
        <v>1</v>
      </c>
      <c r="O48" t="b">
        <f t="shared" si="10"/>
        <v>1</v>
      </c>
    </row>
    <row r="49" spans="1:15" x14ac:dyDescent="0.3">
      <c r="A49" t="s">
        <v>604</v>
      </c>
      <c r="B49" t="b">
        <f>B17=B33</f>
        <v>1</v>
      </c>
      <c r="C49" t="b">
        <f t="shared" ref="C49:O49" si="23">C17=C33</f>
        <v>1</v>
      </c>
      <c r="D49" t="b">
        <f t="shared" ref="D49:O49" si="24">ABS(D17-D33) &lt; 0.01</f>
        <v>1</v>
      </c>
      <c r="E49" t="b">
        <f t="shared" si="24"/>
        <v>1</v>
      </c>
      <c r="F49" t="b">
        <f t="shared" si="24"/>
        <v>1</v>
      </c>
      <c r="G49" t="b">
        <f t="shared" si="24"/>
        <v>1</v>
      </c>
      <c r="H49" t="b">
        <f t="shared" si="24"/>
        <v>1</v>
      </c>
      <c r="I49" t="b">
        <f t="shared" si="24"/>
        <v>1</v>
      </c>
      <c r="J49" t="b">
        <f t="shared" si="24"/>
        <v>1</v>
      </c>
      <c r="K49" t="b">
        <f t="shared" si="24"/>
        <v>1</v>
      </c>
      <c r="L49" t="b">
        <f t="shared" si="24"/>
        <v>1</v>
      </c>
      <c r="M49" t="b">
        <f t="shared" si="24"/>
        <v>1</v>
      </c>
      <c r="N49" t="b">
        <f t="shared" si="10"/>
        <v>1</v>
      </c>
      <c r="O49" t="b">
        <f t="shared" si="10"/>
        <v>1</v>
      </c>
    </row>
  </sheetData>
  <phoneticPr fontId="1" type="noConversion"/>
  <conditionalFormatting sqref="B35:O49">
    <cfRule type="cellIs" dxfId="0" priority="1" operator="equal">
      <formula>TRUE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F2EC-B055-4957-8F60-45E445EA70A8}">
  <dimension ref="A1:L50450"/>
  <sheetViews>
    <sheetView topLeftCell="B1" zoomScale="85" zoomScaleNormal="85" workbookViewId="0">
      <pane ySplit="1" topLeftCell="A1143" activePane="bottomLeft" state="frozen"/>
      <selection pane="bottomLeft" activeCell="D1159" sqref="D1159:D1160"/>
    </sheetView>
  </sheetViews>
  <sheetFormatPr defaultRowHeight="14.4" outlineLevelCol="1" x14ac:dyDescent="0.3"/>
  <cols>
    <col min="1" max="1" width="17.6640625" hidden="1" customWidth="1" outlineLevel="1"/>
    <col min="2" max="2" width="13.109375" bestFit="1" customWidth="1" collapsed="1"/>
    <col min="3" max="3" width="12.33203125" customWidth="1"/>
    <col min="4" max="4" width="14.33203125" customWidth="1"/>
    <col min="6" max="6" width="10.109375" bestFit="1" customWidth="1"/>
    <col min="10" max="11" width="10.6640625" customWidth="1"/>
  </cols>
  <sheetData>
    <row r="1" spans="1:12" x14ac:dyDescent="0.3">
      <c r="A1" s="4" t="s">
        <v>28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4" t="s">
        <v>10446</v>
      </c>
      <c r="I1" s="14" t="s">
        <v>7</v>
      </c>
      <c r="J1" s="14" t="s">
        <v>10447</v>
      </c>
      <c r="K1" s="14" t="s">
        <v>10448</v>
      </c>
      <c r="L1" s="4" t="s">
        <v>63</v>
      </c>
    </row>
    <row r="2" spans="1:12" x14ac:dyDescent="0.3">
      <c r="A2" s="7" t="str">
        <f>CONCATENATE(B2,D2)</f>
        <v>900421200 105279571</v>
      </c>
      <c r="B2" t="s">
        <v>85</v>
      </c>
      <c r="C2">
        <v>1</v>
      </c>
      <c r="D2">
        <v>105279571</v>
      </c>
      <c r="E2" t="s">
        <v>87</v>
      </c>
      <c r="F2">
        <v>20210101</v>
      </c>
      <c r="G2">
        <v>202101</v>
      </c>
      <c r="H2" s="4">
        <v>112</v>
      </c>
      <c r="I2">
        <v>4</v>
      </c>
      <c r="J2" s="9">
        <v>93.333333333333329</v>
      </c>
      <c r="K2" s="9">
        <v>18.666666666666668</v>
      </c>
      <c r="L2" s="4">
        <f>COUNTIF($B$1:B2,B2)</f>
        <v>1</v>
      </c>
    </row>
    <row r="3" spans="1:12" x14ac:dyDescent="0.3">
      <c r="A3" s="7" t="str">
        <f t="shared" ref="A3:A66" si="0">CONCATENATE(B3,D3)</f>
        <v xml:space="preserve">900421200 106729705         </v>
      </c>
      <c r="B3" t="s">
        <v>85</v>
      </c>
      <c r="C3">
        <v>2</v>
      </c>
      <c r="D3" t="s">
        <v>88</v>
      </c>
      <c r="E3" t="s">
        <v>87</v>
      </c>
      <c r="F3">
        <v>20210101</v>
      </c>
      <c r="G3">
        <v>202101</v>
      </c>
      <c r="H3" s="4">
        <v>1424</v>
      </c>
      <c r="I3">
        <v>2</v>
      </c>
      <c r="J3" s="9">
        <v>1186.6666666666667</v>
      </c>
      <c r="K3" s="9">
        <v>237.33333333333334</v>
      </c>
      <c r="L3" s="4">
        <v>2</v>
      </c>
    </row>
    <row r="4" spans="1:12" x14ac:dyDescent="0.3">
      <c r="A4" s="7" t="str">
        <f t="shared" si="0"/>
        <v xml:space="preserve">900434234 1000044348        </v>
      </c>
      <c r="B4" t="s">
        <v>90</v>
      </c>
      <c r="C4">
        <v>1</v>
      </c>
      <c r="D4" t="s">
        <v>91</v>
      </c>
      <c r="E4" t="s">
        <v>87</v>
      </c>
      <c r="F4">
        <v>20210101</v>
      </c>
      <c r="G4">
        <v>202101</v>
      </c>
      <c r="H4" s="4">
        <v>1491</v>
      </c>
      <c r="I4">
        <v>3</v>
      </c>
      <c r="J4" s="9">
        <v>1242.5</v>
      </c>
      <c r="K4" s="9">
        <v>248.5</v>
      </c>
      <c r="L4" s="4">
        <v>1</v>
      </c>
    </row>
    <row r="5" spans="1:12" x14ac:dyDescent="0.3">
      <c r="A5" s="7" t="str">
        <f t="shared" si="0"/>
        <v xml:space="preserve">900434234 1000044354        </v>
      </c>
      <c r="B5" t="s">
        <v>90</v>
      </c>
      <c r="C5">
        <v>2</v>
      </c>
      <c r="D5" t="s">
        <v>92</v>
      </c>
      <c r="E5" t="s">
        <v>87</v>
      </c>
      <c r="F5">
        <v>20210101</v>
      </c>
      <c r="G5">
        <v>202101</v>
      </c>
      <c r="H5" s="4">
        <v>24</v>
      </c>
      <c r="I5">
        <v>1</v>
      </c>
      <c r="J5" s="9">
        <v>20</v>
      </c>
      <c r="K5" s="9">
        <v>4.0000000000000009</v>
      </c>
      <c r="L5" s="4">
        <v>2</v>
      </c>
    </row>
    <row r="6" spans="1:12" x14ac:dyDescent="0.3">
      <c r="A6" s="7" t="str">
        <f t="shared" si="0"/>
        <v xml:space="preserve">900434234 1000044492        </v>
      </c>
      <c r="B6" t="s">
        <v>90</v>
      </c>
      <c r="C6">
        <v>3</v>
      </c>
      <c r="D6" t="s">
        <v>93</v>
      </c>
      <c r="E6" t="s">
        <v>87</v>
      </c>
      <c r="F6">
        <v>20210101</v>
      </c>
      <c r="G6">
        <v>202101</v>
      </c>
      <c r="H6" s="4">
        <v>48</v>
      </c>
      <c r="I6">
        <v>1</v>
      </c>
      <c r="J6" s="9">
        <v>40</v>
      </c>
      <c r="K6" s="9">
        <v>8.0000000000000018</v>
      </c>
      <c r="L6" s="4">
        <v>3</v>
      </c>
    </row>
    <row r="7" spans="1:12" x14ac:dyDescent="0.3">
      <c r="A7" s="7" t="str">
        <f t="shared" si="0"/>
        <v xml:space="preserve">900443454 646               </v>
      </c>
      <c r="B7" t="s">
        <v>102</v>
      </c>
      <c r="C7">
        <v>1</v>
      </c>
      <c r="D7" t="s">
        <v>103</v>
      </c>
      <c r="E7" t="s">
        <v>87</v>
      </c>
      <c r="F7">
        <v>20210101</v>
      </c>
      <c r="G7">
        <v>202101</v>
      </c>
      <c r="H7" s="4">
        <v>470</v>
      </c>
      <c r="I7">
        <v>1</v>
      </c>
      <c r="J7" s="9">
        <v>427.27272727272725</v>
      </c>
      <c r="K7" s="9">
        <v>42.727272727272727</v>
      </c>
      <c r="L7" s="4">
        <v>1</v>
      </c>
    </row>
    <row r="8" spans="1:12" x14ac:dyDescent="0.3">
      <c r="A8" s="7" t="str">
        <f t="shared" si="0"/>
        <v xml:space="preserve">900443454 16951             </v>
      </c>
      <c r="B8" t="s">
        <v>102</v>
      </c>
      <c r="C8">
        <v>2</v>
      </c>
      <c r="D8" t="s">
        <v>104</v>
      </c>
      <c r="E8" t="s">
        <v>87</v>
      </c>
      <c r="F8">
        <v>20210101</v>
      </c>
      <c r="G8">
        <v>202101</v>
      </c>
      <c r="H8" s="4">
        <v>26</v>
      </c>
      <c r="I8">
        <v>1</v>
      </c>
      <c r="J8" s="9">
        <v>21.666666666666664</v>
      </c>
      <c r="K8" s="9">
        <v>4.3333333333333339</v>
      </c>
      <c r="L8" s="4">
        <v>2</v>
      </c>
    </row>
    <row r="9" spans="1:12" x14ac:dyDescent="0.3">
      <c r="A9" s="7" t="str">
        <f t="shared" si="0"/>
        <v xml:space="preserve">900443454 19719             </v>
      </c>
      <c r="B9" t="s">
        <v>102</v>
      </c>
      <c r="C9">
        <v>3</v>
      </c>
      <c r="D9" t="s">
        <v>105</v>
      </c>
      <c r="E9" t="s">
        <v>87</v>
      </c>
      <c r="F9">
        <v>20210101</v>
      </c>
      <c r="G9">
        <v>202101</v>
      </c>
      <c r="H9" s="4">
        <v>49</v>
      </c>
      <c r="I9">
        <v>1</v>
      </c>
      <c r="J9" s="9">
        <v>40.833333333333329</v>
      </c>
      <c r="K9" s="9">
        <v>8.1666666666666679</v>
      </c>
      <c r="L9" s="4">
        <v>3</v>
      </c>
    </row>
    <row r="10" spans="1:12" x14ac:dyDescent="0.3">
      <c r="A10" s="7" t="str">
        <f t="shared" si="0"/>
        <v xml:space="preserve">900443454 19758             </v>
      </c>
      <c r="B10" t="s">
        <v>102</v>
      </c>
      <c r="C10">
        <v>4</v>
      </c>
      <c r="D10" t="s">
        <v>106</v>
      </c>
      <c r="E10" t="s">
        <v>87</v>
      </c>
      <c r="F10">
        <v>20210101</v>
      </c>
      <c r="G10">
        <v>202101</v>
      </c>
      <c r="H10" s="4">
        <v>519</v>
      </c>
      <c r="I10">
        <v>1</v>
      </c>
      <c r="J10" s="9">
        <v>432.5</v>
      </c>
      <c r="K10" s="9">
        <v>86.500000000000014</v>
      </c>
      <c r="L10" s="4">
        <v>4</v>
      </c>
    </row>
    <row r="11" spans="1:12" x14ac:dyDescent="0.3">
      <c r="A11" s="7" t="str">
        <f t="shared" si="0"/>
        <v xml:space="preserve">900443454 20776             </v>
      </c>
      <c r="B11" t="s">
        <v>102</v>
      </c>
      <c r="C11">
        <v>5</v>
      </c>
      <c r="D11" t="s">
        <v>107</v>
      </c>
      <c r="E11" t="s">
        <v>87</v>
      </c>
      <c r="F11">
        <v>20210101</v>
      </c>
      <c r="G11">
        <v>202101</v>
      </c>
      <c r="H11" s="4">
        <v>11</v>
      </c>
      <c r="I11">
        <v>1</v>
      </c>
      <c r="J11" s="9">
        <v>9.1666666666666661</v>
      </c>
      <c r="K11" s="9">
        <v>1.8333333333333335</v>
      </c>
      <c r="L11" s="4">
        <v>5</v>
      </c>
    </row>
    <row r="12" spans="1:12" x14ac:dyDescent="0.3">
      <c r="A12" s="7" t="str">
        <f t="shared" si="0"/>
        <v xml:space="preserve">900443454 32204             </v>
      </c>
      <c r="B12" t="s">
        <v>102</v>
      </c>
      <c r="C12">
        <v>6</v>
      </c>
      <c r="D12" t="s">
        <v>108</v>
      </c>
      <c r="E12" t="s">
        <v>87</v>
      </c>
      <c r="F12">
        <v>20210101</v>
      </c>
      <c r="G12">
        <v>202101</v>
      </c>
      <c r="H12" s="4">
        <v>72</v>
      </c>
      <c r="I12">
        <v>1</v>
      </c>
      <c r="J12" s="9">
        <v>65.454545454545453</v>
      </c>
      <c r="K12" s="9">
        <v>6.545454545454545</v>
      </c>
      <c r="L12" s="4">
        <v>6</v>
      </c>
    </row>
    <row r="13" spans="1:12" x14ac:dyDescent="0.3">
      <c r="A13" s="7" t="str">
        <f t="shared" si="0"/>
        <v xml:space="preserve">900443454 35687             </v>
      </c>
      <c r="B13" t="s">
        <v>102</v>
      </c>
      <c r="C13">
        <v>7</v>
      </c>
      <c r="D13" t="s">
        <v>109</v>
      </c>
      <c r="E13" t="s">
        <v>87</v>
      </c>
      <c r="F13">
        <v>20210101</v>
      </c>
      <c r="G13">
        <v>202101</v>
      </c>
      <c r="H13" s="4">
        <v>92</v>
      </c>
      <c r="I13">
        <v>4</v>
      </c>
      <c r="J13" s="9">
        <v>76.666666666666657</v>
      </c>
      <c r="K13" s="9">
        <v>15.333333333333336</v>
      </c>
      <c r="L13" s="4">
        <v>7</v>
      </c>
    </row>
    <row r="14" spans="1:12" x14ac:dyDescent="0.3">
      <c r="A14" s="7" t="str">
        <f t="shared" si="0"/>
        <v xml:space="preserve">900443454 40580             </v>
      </c>
      <c r="B14" t="s">
        <v>102</v>
      </c>
      <c r="C14">
        <v>8</v>
      </c>
      <c r="D14" t="s">
        <v>110</v>
      </c>
      <c r="E14" t="s">
        <v>87</v>
      </c>
      <c r="F14">
        <v>20210101</v>
      </c>
      <c r="G14">
        <v>202101</v>
      </c>
      <c r="H14" s="4">
        <v>64</v>
      </c>
      <c r="I14">
        <v>1</v>
      </c>
      <c r="J14" s="9">
        <v>53.333333333333329</v>
      </c>
      <c r="K14" s="9">
        <v>10.666666666666668</v>
      </c>
      <c r="L14" s="4">
        <v>8</v>
      </c>
    </row>
    <row r="15" spans="1:12" x14ac:dyDescent="0.3">
      <c r="A15" s="7" t="str">
        <f t="shared" si="0"/>
        <v xml:space="preserve">900443454 53258             </v>
      </c>
      <c r="B15" t="s">
        <v>102</v>
      </c>
      <c r="C15">
        <v>9</v>
      </c>
      <c r="D15" t="s">
        <v>111</v>
      </c>
      <c r="E15" t="s">
        <v>87</v>
      </c>
      <c r="F15">
        <v>20210101</v>
      </c>
      <c r="G15">
        <v>202101</v>
      </c>
      <c r="H15" s="4">
        <v>164</v>
      </c>
      <c r="I15">
        <v>1</v>
      </c>
      <c r="J15" s="9">
        <v>149.09090909090909</v>
      </c>
      <c r="K15" s="9">
        <v>14.90909090909091</v>
      </c>
      <c r="L15" s="4">
        <v>9</v>
      </c>
    </row>
    <row r="16" spans="1:12" x14ac:dyDescent="0.3">
      <c r="A16" s="7" t="str">
        <f t="shared" si="0"/>
        <v xml:space="preserve">900443454 55239             </v>
      </c>
      <c r="B16" t="s">
        <v>102</v>
      </c>
      <c r="C16">
        <v>10</v>
      </c>
      <c r="D16" t="s">
        <v>112</v>
      </c>
      <c r="E16" t="s">
        <v>87</v>
      </c>
      <c r="F16">
        <v>20210101</v>
      </c>
      <c r="G16">
        <v>202101</v>
      </c>
      <c r="H16" s="4">
        <v>4943</v>
      </c>
      <c r="I16">
        <v>1</v>
      </c>
      <c r="J16" s="9">
        <v>4119.166666666667</v>
      </c>
      <c r="K16" s="9">
        <v>823.83333333333337</v>
      </c>
      <c r="L16" s="4">
        <v>10</v>
      </c>
    </row>
    <row r="17" spans="1:12" x14ac:dyDescent="0.3">
      <c r="A17" s="7" t="str">
        <f t="shared" si="0"/>
        <v xml:space="preserve">900443454 55255             </v>
      </c>
      <c r="B17" t="s">
        <v>102</v>
      </c>
      <c r="C17">
        <v>11</v>
      </c>
      <c r="D17" t="s">
        <v>113</v>
      </c>
      <c r="E17" t="s">
        <v>87</v>
      </c>
      <c r="F17">
        <v>20210101</v>
      </c>
      <c r="G17">
        <v>202101</v>
      </c>
      <c r="H17" s="4">
        <v>79</v>
      </c>
      <c r="I17">
        <v>1</v>
      </c>
      <c r="J17" s="9">
        <v>65.833333333333329</v>
      </c>
      <c r="K17" s="9">
        <v>13.166666666666668</v>
      </c>
      <c r="L17" s="4">
        <v>11</v>
      </c>
    </row>
    <row r="18" spans="1:12" x14ac:dyDescent="0.3">
      <c r="A18" s="7" t="str">
        <f t="shared" si="0"/>
        <v xml:space="preserve">900443454 55414             </v>
      </c>
      <c r="B18" t="s">
        <v>102</v>
      </c>
      <c r="C18">
        <v>12</v>
      </c>
      <c r="D18" t="s">
        <v>114</v>
      </c>
      <c r="E18" t="s">
        <v>87</v>
      </c>
      <c r="F18">
        <v>20210101</v>
      </c>
      <c r="G18">
        <v>202101</v>
      </c>
      <c r="H18" s="4">
        <v>23</v>
      </c>
      <c r="I18">
        <v>1</v>
      </c>
      <c r="J18" s="9">
        <v>19.166666666666664</v>
      </c>
      <c r="K18" s="9">
        <v>3.8333333333333339</v>
      </c>
      <c r="L18" s="4">
        <v>12</v>
      </c>
    </row>
    <row r="19" spans="1:12" x14ac:dyDescent="0.3">
      <c r="A19" s="7" t="str">
        <f t="shared" si="0"/>
        <v xml:space="preserve">900443454 55417             </v>
      </c>
      <c r="B19" t="s">
        <v>102</v>
      </c>
      <c r="C19">
        <v>13</v>
      </c>
      <c r="D19" t="s">
        <v>115</v>
      </c>
      <c r="E19" t="s">
        <v>87</v>
      </c>
      <c r="F19">
        <v>20210101</v>
      </c>
      <c r="G19">
        <v>202101</v>
      </c>
      <c r="H19" s="4">
        <v>985</v>
      </c>
      <c r="I19">
        <v>1</v>
      </c>
      <c r="J19" s="9">
        <v>820.83333333333326</v>
      </c>
      <c r="K19" s="9">
        <v>164.16666666666669</v>
      </c>
      <c r="L19" s="4">
        <v>13</v>
      </c>
    </row>
    <row r="20" spans="1:12" x14ac:dyDescent="0.3">
      <c r="A20" s="7" t="str">
        <f t="shared" si="0"/>
        <v xml:space="preserve">900443454 55445             </v>
      </c>
      <c r="B20" t="s">
        <v>102</v>
      </c>
      <c r="C20">
        <v>14</v>
      </c>
      <c r="D20" t="s">
        <v>116</v>
      </c>
      <c r="E20" t="s">
        <v>87</v>
      </c>
      <c r="F20">
        <v>20210101</v>
      </c>
      <c r="G20">
        <v>202101</v>
      </c>
      <c r="H20" s="4">
        <v>180</v>
      </c>
      <c r="I20">
        <v>3</v>
      </c>
      <c r="J20" s="9">
        <v>163.63636363636363</v>
      </c>
      <c r="K20" s="9">
        <v>16.363636363636363</v>
      </c>
      <c r="L20" s="4">
        <v>14</v>
      </c>
    </row>
    <row r="21" spans="1:12" x14ac:dyDescent="0.3">
      <c r="A21" s="7" t="str">
        <f t="shared" si="0"/>
        <v xml:space="preserve">900443454 55482             </v>
      </c>
      <c r="B21" t="s">
        <v>102</v>
      </c>
      <c r="C21">
        <v>15</v>
      </c>
      <c r="D21" t="s">
        <v>117</v>
      </c>
      <c r="E21" t="s">
        <v>87</v>
      </c>
      <c r="F21">
        <v>20210101</v>
      </c>
      <c r="G21">
        <v>202101</v>
      </c>
      <c r="H21" s="4">
        <v>468</v>
      </c>
      <c r="I21">
        <v>1</v>
      </c>
      <c r="J21" s="9">
        <v>390</v>
      </c>
      <c r="K21" s="9">
        <v>78.000000000000014</v>
      </c>
      <c r="L21" s="4">
        <v>15</v>
      </c>
    </row>
    <row r="22" spans="1:12" x14ac:dyDescent="0.3">
      <c r="A22" s="7" t="str">
        <f t="shared" si="0"/>
        <v xml:space="preserve">900443454 55571             </v>
      </c>
      <c r="B22" t="s">
        <v>102</v>
      </c>
      <c r="C22">
        <v>16</v>
      </c>
      <c r="D22" t="s">
        <v>118</v>
      </c>
      <c r="E22" t="s">
        <v>87</v>
      </c>
      <c r="F22">
        <v>20210101</v>
      </c>
      <c r="G22">
        <v>202101</v>
      </c>
      <c r="H22" s="4">
        <v>104</v>
      </c>
      <c r="I22">
        <v>2</v>
      </c>
      <c r="J22" s="9">
        <v>94.545454545454547</v>
      </c>
      <c r="K22" s="9">
        <v>9.4545454545454533</v>
      </c>
      <c r="L22" s="4">
        <v>16</v>
      </c>
    </row>
    <row r="23" spans="1:12" x14ac:dyDescent="0.3">
      <c r="A23" s="7" t="str">
        <f t="shared" si="0"/>
        <v xml:space="preserve">900443454 55617             </v>
      </c>
      <c r="B23" t="s">
        <v>102</v>
      </c>
      <c r="C23">
        <v>17</v>
      </c>
      <c r="D23" t="s">
        <v>119</v>
      </c>
      <c r="E23" t="s">
        <v>87</v>
      </c>
      <c r="F23">
        <v>20210101</v>
      </c>
      <c r="G23">
        <v>202101</v>
      </c>
      <c r="H23" s="4">
        <v>19</v>
      </c>
      <c r="I23">
        <v>1</v>
      </c>
      <c r="J23" s="9">
        <v>15.833333333333332</v>
      </c>
      <c r="K23" s="9">
        <v>3.166666666666667</v>
      </c>
      <c r="L23" s="4">
        <v>17</v>
      </c>
    </row>
    <row r="24" spans="1:12" x14ac:dyDescent="0.3">
      <c r="A24" s="7" t="str">
        <f t="shared" si="0"/>
        <v xml:space="preserve">900443454 63127             </v>
      </c>
      <c r="B24" t="s">
        <v>102</v>
      </c>
      <c r="C24">
        <v>18</v>
      </c>
      <c r="D24" t="s">
        <v>120</v>
      </c>
      <c r="E24" t="s">
        <v>87</v>
      </c>
      <c r="F24">
        <v>20210101</v>
      </c>
      <c r="G24">
        <v>202101</v>
      </c>
      <c r="H24" s="4">
        <v>87</v>
      </c>
      <c r="I24">
        <v>1</v>
      </c>
      <c r="J24" s="9">
        <v>79.090909090909093</v>
      </c>
      <c r="K24" s="9">
        <v>7.9090909090909092</v>
      </c>
      <c r="L24" s="4">
        <v>18</v>
      </c>
    </row>
    <row r="25" spans="1:12" x14ac:dyDescent="0.3">
      <c r="A25" s="7" t="str">
        <f t="shared" si="0"/>
        <v xml:space="preserve">900443454 70245             </v>
      </c>
      <c r="B25" t="s">
        <v>102</v>
      </c>
      <c r="C25">
        <v>19</v>
      </c>
      <c r="D25" t="s">
        <v>121</v>
      </c>
      <c r="E25" t="s">
        <v>87</v>
      </c>
      <c r="F25">
        <v>20210101</v>
      </c>
      <c r="G25">
        <v>202101</v>
      </c>
      <c r="H25" s="4">
        <v>316</v>
      </c>
      <c r="I25">
        <v>1</v>
      </c>
      <c r="J25" s="9">
        <v>263.33333333333331</v>
      </c>
      <c r="K25" s="9">
        <v>52.666666666666671</v>
      </c>
      <c r="L25" s="4">
        <v>19</v>
      </c>
    </row>
    <row r="26" spans="1:12" x14ac:dyDescent="0.3">
      <c r="A26" s="7" t="str">
        <f t="shared" si="0"/>
        <v xml:space="preserve">900443454 73203             </v>
      </c>
      <c r="B26" t="s">
        <v>102</v>
      </c>
      <c r="C26">
        <v>20</v>
      </c>
      <c r="D26" t="s">
        <v>122</v>
      </c>
      <c r="E26" t="s">
        <v>87</v>
      </c>
      <c r="F26">
        <v>20210101</v>
      </c>
      <c r="G26">
        <v>202101</v>
      </c>
      <c r="H26" s="4">
        <v>52</v>
      </c>
      <c r="I26">
        <v>1</v>
      </c>
      <c r="J26" s="9">
        <v>43.333333333333329</v>
      </c>
      <c r="K26" s="9">
        <v>8.6666666666666679</v>
      </c>
      <c r="L26" s="4">
        <v>20</v>
      </c>
    </row>
    <row r="27" spans="1:12" x14ac:dyDescent="0.3">
      <c r="A27" s="7" t="str">
        <f t="shared" si="0"/>
        <v xml:space="preserve">900463131 1000008679        </v>
      </c>
      <c r="B27" t="s">
        <v>125</v>
      </c>
      <c r="C27">
        <v>1</v>
      </c>
      <c r="D27" t="s">
        <v>126</v>
      </c>
      <c r="E27" t="s">
        <v>127</v>
      </c>
      <c r="F27">
        <v>20210101</v>
      </c>
      <c r="G27">
        <v>202101</v>
      </c>
      <c r="H27" s="4">
        <v>20</v>
      </c>
      <c r="I27">
        <v>1</v>
      </c>
      <c r="J27" s="9">
        <v>18.181818181818183</v>
      </c>
      <c r="K27" s="9">
        <v>1.8181818181818181</v>
      </c>
      <c r="L27" s="4">
        <v>1</v>
      </c>
    </row>
    <row r="28" spans="1:12" x14ac:dyDescent="0.3">
      <c r="A28" s="7" t="str">
        <f t="shared" si="0"/>
        <v xml:space="preserve">900463131 1000008745        </v>
      </c>
      <c r="B28" t="s">
        <v>125</v>
      </c>
      <c r="C28">
        <v>2</v>
      </c>
      <c r="D28" t="s">
        <v>128</v>
      </c>
      <c r="E28" t="s">
        <v>127</v>
      </c>
      <c r="F28">
        <v>20210101</v>
      </c>
      <c r="G28">
        <v>202101</v>
      </c>
      <c r="H28" s="4">
        <v>270</v>
      </c>
      <c r="I28">
        <v>1</v>
      </c>
      <c r="J28" s="9">
        <v>225</v>
      </c>
      <c r="K28" s="9">
        <v>45</v>
      </c>
      <c r="L28" s="4">
        <v>2</v>
      </c>
    </row>
    <row r="29" spans="1:12" x14ac:dyDescent="0.3">
      <c r="A29" s="7" t="str">
        <f t="shared" si="0"/>
        <v xml:space="preserve">900463131 1000008767        </v>
      </c>
      <c r="B29" t="s">
        <v>125</v>
      </c>
      <c r="C29">
        <v>3</v>
      </c>
      <c r="D29" t="s">
        <v>129</v>
      </c>
      <c r="E29" t="s">
        <v>127</v>
      </c>
      <c r="F29">
        <v>20210101</v>
      </c>
      <c r="G29">
        <v>202101</v>
      </c>
      <c r="H29" s="4">
        <v>27</v>
      </c>
      <c r="I29">
        <v>1</v>
      </c>
      <c r="J29" s="9">
        <v>22.5</v>
      </c>
      <c r="K29" s="9">
        <v>4.5000000000000009</v>
      </c>
      <c r="L29" s="4">
        <v>3</v>
      </c>
    </row>
    <row r="30" spans="1:12" x14ac:dyDescent="0.3">
      <c r="A30" s="7" t="str">
        <f t="shared" si="0"/>
        <v xml:space="preserve">900463131 1000008790        </v>
      </c>
      <c r="B30" t="s">
        <v>125</v>
      </c>
      <c r="C30">
        <v>4</v>
      </c>
      <c r="D30" t="s">
        <v>130</v>
      </c>
      <c r="E30" t="s">
        <v>127</v>
      </c>
      <c r="F30">
        <v>20210101</v>
      </c>
      <c r="G30">
        <v>202101</v>
      </c>
      <c r="H30" s="4">
        <v>18</v>
      </c>
      <c r="I30">
        <v>2</v>
      </c>
      <c r="J30" s="9">
        <v>16.363636363636363</v>
      </c>
      <c r="K30" s="9">
        <v>1.6363636363636362</v>
      </c>
      <c r="L30" s="4">
        <v>4</v>
      </c>
    </row>
    <row r="31" spans="1:12" x14ac:dyDescent="0.3">
      <c r="A31" s="7" t="str">
        <f t="shared" si="0"/>
        <v xml:space="preserve">900463131 1000009324        </v>
      </c>
      <c r="B31" t="s">
        <v>125</v>
      </c>
      <c r="C31">
        <v>5</v>
      </c>
      <c r="D31" t="s">
        <v>131</v>
      </c>
      <c r="E31" t="s">
        <v>127</v>
      </c>
      <c r="F31">
        <v>20210101</v>
      </c>
      <c r="G31">
        <v>202101</v>
      </c>
      <c r="H31" s="4">
        <v>68</v>
      </c>
      <c r="I31">
        <v>1</v>
      </c>
      <c r="J31" s="9">
        <v>56.666666666666664</v>
      </c>
      <c r="K31" s="9">
        <v>11.333333333333336</v>
      </c>
      <c r="L31" s="4">
        <v>5</v>
      </c>
    </row>
    <row r="32" spans="1:12" x14ac:dyDescent="0.3">
      <c r="A32" s="7" t="str">
        <f t="shared" si="0"/>
        <v xml:space="preserve">900498502 893138            </v>
      </c>
      <c r="B32" t="s">
        <v>138</v>
      </c>
      <c r="C32">
        <v>1</v>
      </c>
      <c r="D32" t="s">
        <v>139</v>
      </c>
      <c r="E32" t="s">
        <v>140</v>
      </c>
      <c r="F32">
        <v>20210101</v>
      </c>
      <c r="G32">
        <v>202101</v>
      </c>
      <c r="H32" s="4">
        <v>88</v>
      </c>
      <c r="I32">
        <v>1</v>
      </c>
      <c r="J32" s="9">
        <v>73.333333333333329</v>
      </c>
      <c r="K32" s="9">
        <v>14.666666666666668</v>
      </c>
      <c r="L32" s="4">
        <v>1</v>
      </c>
    </row>
    <row r="33" spans="1:12" x14ac:dyDescent="0.3">
      <c r="A33" s="7" t="str">
        <f t="shared" si="0"/>
        <v xml:space="preserve">900498502 7000009745        </v>
      </c>
      <c r="B33" t="s">
        <v>138</v>
      </c>
      <c r="C33">
        <v>2</v>
      </c>
      <c r="D33" t="s">
        <v>141</v>
      </c>
      <c r="E33" t="s">
        <v>140</v>
      </c>
      <c r="F33">
        <v>20210101</v>
      </c>
      <c r="G33">
        <v>202101</v>
      </c>
      <c r="H33" s="4">
        <v>97</v>
      </c>
      <c r="I33">
        <v>1</v>
      </c>
      <c r="J33" s="9">
        <v>80.833333333333329</v>
      </c>
      <c r="K33" s="9">
        <v>16.166666666666668</v>
      </c>
      <c r="L33" s="4">
        <v>2</v>
      </c>
    </row>
    <row r="34" spans="1:12" x14ac:dyDescent="0.3">
      <c r="A34" s="7" t="str">
        <f t="shared" si="0"/>
        <v xml:space="preserve">900424526 1000018963        </v>
      </c>
      <c r="B34" t="s">
        <v>142</v>
      </c>
      <c r="C34">
        <v>1</v>
      </c>
      <c r="D34" t="s">
        <v>143</v>
      </c>
      <c r="E34" t="s">
        <v>144</v>
      </c>
      <c r="F34">
        <v>20210102</v>
      </c>
      <c r="G34">
        <v>202101</v>
      </c>
      <c r="H34" s="4">
        <v>402</v>
      </c>
      <c r="I34">
        <v>1</v>
      </c>
      <c r="J34" s="9">
        <v>335</v>
      </c>
      <c r="K34" s="9">
        <v>67.000000000000014</v>
      </c>
      <c r="L34" s="4">
        <v>1</v>
      </c>
    </row>
    <row r="35" spans="1:12" x14ac:dyDescent="0.3">
      <c r="A35" s="7" t="str">
        <f t="shared" si="0"/>
        <v xml:space="preserve">900424526 1000018964        </v>
      </c>
      <c r="B35" t="s">
        <v>142</v>
      </c>
      <c r="C35">
        <v>2</v>
      </c>
      <c r="D35" t="s">
        <v>145</v>
      </c>
      <c r="E35" t="s">
        <v>144</v>
      </c>
      <c r="F35">
        <v>20210102</v>
      </c>
      <c r="G35">
        <v>202101</v>
      </c>
      <c r="H35" s="4">
        <v>34</v>
      </c>
      <c r="I35">
        <v>1</v>
      </c>
      <c r="J35" s="9">
        <v>30.90909090909091</v>
      </c>
      <c r="K35" s="9">
        <v>3.0909090909090908</v>
      </c>
      <c r="L35" s="4">
        <v>2</v>
      </c>
    </row>
    <row r="36" spans="1:12" x14ac:dyDescent="0.3">
      <c r="A36" s="7" t="str">
        <f t="shared" si="0"/>
        <v xml:space="preserve">900424526 1000019032        </v>
      </c>
      <c r="B36" t="s">
        <v>142</v>
      </c>
      <c r="C36">
        <v>3</v>
      </c>
      <c r="D36" t="s">
        <v>146</v>
      </c>
      <c r="E36" t="s">
        <v>144</v>
      </c>
      <c r="F36">
        <v>20210102</v>
      </c>
      <c r="G36">
        <v>202101</v>
      </c>
      <c r="H36" s="4">
        <v>801</v>
      </c>
      <c r="I36">
        <v>3</v>
      </c>
      <c r="J36" s="9">
        <v>667.5</v>
      </c>
      <c r="K36" s="9">
        <v>133.50000000000003</v>
      </c>
      <c r="L36" s="4">
        <v>3</v>
      </c>
    </row>
    <row r="37" spans="1:12" x14ac:dyDescent="0.3">
      <c r="A37" s="7" t="str">
        <f t="shared" si="0"/>
        <v xml:space="preserve">900424526 1000019047        </v>
      </c>
      <c r="B37" t="s">
        <v>142</v>
      </c>
      <c r="C37">
        <v>4</v>
      </c>
      <c r="D37" t="s">
        <v>147</v>
      </c>
      <c r="E37" t="s">
        <v>144</v>
      </c>
      <c r="F37">
        <v>20210102</v>
      </c>
      <c r="G37">
        <v>202101</v>
      </c>
      <c r="H37" s="4">
        <v>84</v>
      </c>
      <c r="I37">
        <v>1</v>
      </c>
      <c r="J37" s="9">
        <v>70</v>
      </c>
      <c r="K37" s="9">
        <v>14.000000000000002</v>
      </c>
      <c r="L37" s="4">
        <v>4</v>
      </c>
    </row>
    <row r="38" spans="1:12" x14ac:dyDescent="0.3">
      <c r="A38" s="7" t="str">
        <f t="shared" si="0"/>
        <v xml:space="preserve">900424526 1000019048        </v>
      </c>
      <c r="B38" t="s">
        <v>142</v>
      </c>
      <c r="C38">
        <v>5</v>
      </c>
      <c r="D38" t="s">
        <v>148</v>
      </c>
      <c r="E38" t="s">
        <v>144</v>
      </c>
      <c r="F38">
        <v>20210102</v>
      </c>
      <c r="G38">
        <v>202101</v>
      </c>
      <c r="H38" s="4">
        <v>1500</v>
      </c>
      <c r="I38">
        <v>1</v>
      </c>
      <c r="J38" s="9">
        <v>1363.6363636363637</v>
      </c>
      <c r="K38" s="9">
        <v>136.36363636363635</v>
      </c>
      <c r="L38" s="4">
        <v>5</v>
      </c>
    </row>
    <row r="39" spans="1:12" x14ac:dyDescent="0.3">
      <c r="A39" s="7" t="str">
        <f t="shared" si="0"/>
        <v xml:space="preserve">900428875 106773781         </v>
      </c>
      <c r="B39" t="s">
        <v>159</v>
      </c>
      <c r="C39">
        <v>1</v>
      </c>
      <c r="D39" t="s">
        <v>160</v>
      </c>
      <c r="E39" t="s">
        <v>140</v>
      </c>
      <c r="F39">
        <v>20210102</v>
      </c>
      <c r="G39">
        <v>202101</v>
      </c>
      <c r="H39" s="4">
        <v>346</v>
      </c>
      <c r="I39">
        <v>1</v>
      </c>
      <c r="J39" s="9">
        <v>288.33333333333331</v>
      </c>
      <c r="K39" s="9">
        <v>57.666666666666671</v>
      </c>
      <c r="L39" s="4">
        <v>1</v>
      </c>
    </row>
    <row r="40" spans="1:12" x14ac:dyDescent="0.3">
      <c r="A40" s="7" t="str">
        <f t="shared" si="0"/>
        <v xml:space="preserve">900437572 1000036827        </v>
      </c>
      <c r="B40" t="s">
        <v>176</v>
      </c>
      <c r="C40">
        <v>1</v>
      </c>
      <c r="D40" t="s">
        <v>177</v>
      </c>
      <c r="E40" t="s">
        <v>87</v>
      </c>
      <c r="F40">
        <v>20210102</v>
      </c>
      <c r="G40">
        <v>202101</v>
      </c>
      <c r="H40" s="4">
        <v>231</v>
      </c>
      <c r="I40">
        <v>1</v>
      </c>
      <c r="J40" s="9">
        <v>210</v>
      </c>
      <c r="K40" s="9">
        <v>21</v>
      </c>
      <c r="L40" s="4">
        <v>1</v>
      </c>
    </row>
    <row r="41" spans="1:12" x14ac:dyDescent="0.3">
      <c r="A41" s="7" t="str">
        <f t="shared" si="0"/>
        <v xml:space="preserve">900437572 1000036828        </v>
      </c>
      <c r="B41" t="s">
        <v>176</v>
      </c>
      <c r="C41">
        <v>2</v>
      </c>
      <c r="D41" t="s">
        <v>178</v>
      </c>
      <c r="E41" t="s">
        <v>87</v>
      </c>
      <c r="F41">
        <v>20210102</v>
      </c>
      <c r="G41">
        <v>202101</v>
      </c>
      <c r="H41" s="4">
        <v>2</v>
      </c>
      <c r="I41">
        <v>1</v>
      </c>
      <c r="J41" s="9">
        <v>1.6666666666666665</v>
      </c>
      <c r="K41" s="9">
        <v>0.33333333333333337</v>
      </c>
      <c r="L41" s="4">
        <v>2</v>
      </c>
    </row>
    <row r="42" spans="1:12" x14ac:dyDescent="0.3">
      <c r="A42" s="7" t="str">
        <f t="shared" si="0"/>
        <v xml:space="preserve">900469404 108126086         </v>
      </c>
      <c r="B42" t="s">
        <v>182</v>
      </c>
      <c r="C42">
        <v>1</v>
      </c>
      <c r="D42" t="s">
        <v>183</v>
      </c>
      <c r="E42" t="s">
        <v>144</v>
      </c>
      <c r="F42">
        <v>20210102</v>
      </c>
      <c r="G42">
        <v>202101</v>
      </c>
      <c r="H42" s="4">
        <v>17</v>
      </c>
      <c r="I42">
        <v>1</v>
      </c>
      <c r="J42" s="9">
        <v>14.166666666666666</v>
      </c>
      <c r="K42" s="9">
        <v>2.8333333333333339</v>
      </c>
      <c r="L42" s="4">
        <v>1</v>
      </c>
    </row>
    <row r="43" spans="1:12" x14ac:dyDescent="0.3">
      <c r="A43" s="7" t="str">
        <f t="shared" si="0"/>
        <v xml:space="preserve">900469404 108184139         </v>
      </c>
      <c r="B43" t="s">
        <v>182</v>
      </c>
      <c r="C43">
        <v>2</v>
      </c>
      <c r="D43" t="s">
        <v>184</v>
      </c>
      <c r="E43" t="s">
        <v>144</v>
      </c>
      <c r="F43">
        <v>20210102</v>
      </c>
      <c r="G43">
        <v>202101</v>
      </c>
      <c r="H43" s="4">
        <v>48</v>
      </c>
      <c r="I43">
        <v>1</v>
      </c>
      <c r="J43" s="9">
        <v>40</v>
      </c>
      <c r="K43" s="9">
        <v>8.0000000000000018</v>
      </c>
      <c r="L43" s="4">
        <v>2</v>
      </c>
    </row>
    <row r="44" spans="1:12" x14ac:dyDescent="0.3">
      <c r="A44" s="7" t="str">
        <f t="shared" si="0"/>
        <v xml:space="preserve">900469404 1000004353        </v>
      </c>
      <c r="B44" t="s">
        <v>182</v>
      </c>
      <c r="C44">
        <v>3</v>
      </c>
      <c r="D44" t="s">
        <v>185</v>
      </c>
      <c r="E44" t="s">
        <v>144</v>
      </c>
      <c r="F44">
        <v>20210102</v>
      </c>
      <c r="G44">
        <v>202101</v>
      </c>
      <c r="H44" s="4">
        <v>495</v>
      </c>
      <c r="I44">
        <v>3</v>
      </c>
      <c r="J44" s="9">
        <v>412.5</v>
      </c>
      <c r="K44" s="9">
        <v>82.5</v>
      </c>
      <c r="L44" s="4">
        <v>3</v>
      </c>
    </row>
    <row r="45" spans="1:12" x14ac:dyDescent="0.3">
      <c r="A45" s="7" t="str">
        <f t="shared" si="0"/>
        <v xml:space="preserve">900486004 662670            </v>
      </c>
      <c r="B45" t="s">
        <v>187</v>
      </c>
      <c r="C45">
        <v>1</v>
      </c>
      <c r="D45" t="s">
        <v>188</v>
      </c>
      <c r="E45" t="s">
        <v>127</v>
      </c>
      <c r="F45">
        <v>20210102</v>
      </c>
      <c r="G45">
        <v>202101</v>
      </c>
      <c r="H45" s="4">
        <v>1569</v>
      </c>
      <c r="I45">
        <v>3</v>
      </c>
      <c r="J45" s="9">
        <v>1426.3636363636365</v>
      </c>
      <c r="K45" s="9">
        <v>142.63636363636363</v>
      </c>
      <c r="L45" s="4">
        <v>1</v>
      </c>
    </row>
    <row r="46" spans="1:12" x14ac:dyDescent="0.3">
      <c r="A46" s="7" t="str">
        <f t="shared" si="0"/>
        <v xml:space="preserve">900486004 817851            </v>
      </c>
      <c r="B46" t="s">
        <v>187</v>
      </c>
      <c r="C46">
        <v>2</v>
      </c>
      <c r="D46" t="s">
        <v>189</v>
      </c>
      <c r="E46" t="s">
        <v>127</v>
      </c>
      <c r="F46">
        <v>20210102</v>
      </c>
      <c r="G46">
        <v>202101</v>
      </c>
      <c r="H46" s="4">
        <v>20</v>
      </c>
      <c r="I46">
        <v>1</v>
      </c>
      <c r="J46" s="9">
        <v>16.666666666666668</v>
      </c>
      <c r="K46" s="9">
        <v>3.3333333333333335</v>
      </c>
      <c r="L46" s="4">
        <v>2</v>
      </c>
    </row>
    <row r="47" spans="1:12" x14ac:dyDescent="0.3">
      <c r="A47" s="7" t="str">
        <f t="shared" si="0"/>
        <v xml:space="preserve">900489833 2027702003        </v>
      </c>
      <c r="B47" t="s">
        <v>190</v>
      </c>
      <c r="C47">
        <v>1</v>
      </c>
      <c r="D47" t="s">
        <v>191</v>
      </c>
      <c r="E47" t="s">
        <v>192</v>
      </c>
      <c r="F47">
        <v>20210102</v>
      </c>
      <c r="G47">
        <v>202101</v>
      </c>
      <c r="H47" s="4">
        <v>222</v>
      </c>
      <c r="I47">
        <v>3</v>
      </c>
      <c r="J47" s="9">
        <v>185</v>
      </c>
      <c r="K47" s="9">
        <v>37.000000000000007</v>
      </c>
      <c r="L47" s="4">
        <v>1</v>
      </c>
    </row>
    <row r="48" spans="1:12" x14ac:dyDescent="0.3">
      <c r="A48" s="7" t="str">
        <f t="shared" si="0"/>
        <v xml:space="preserve">900489833 2027726001        </v>
      </c>
      <c r="B48" t="s">
        <v>190</v>
      </c>
      <c r="C48">
        <v>2</v>
      </c>
      <c r="D48" t="s">
        <v>193</v>
      </c>
      <c r="E48" t="s">
        <v>192</v>
      </c>
      <c r="F48">
        <v>20210102</v>
      </c>
      <c r="G48">
        <v>202101</v>
      </c>
      <c r="H48" s="4">
        <v>339</v>
      </c>
      <c r="I48">
        <v>1</v>
      </c>
      <c r="J48" s="9">
        <v>282.5</v>
      </c>
      <c r="K48" s="9">
        <v>56.5</v>
      </c>
      <c r="L48" s="4">
        <v>2</v>
      </c>
    </row>
    <row r="49" spans="1:12" x14ac:dyDescent="0.3">
      <c r="A49" s="7" t="str">
        <f t="shared" si="0"/>
        <v xml:space="preserve">900489833 2027728004        </v>
      </c>
      <c r="B49" t="s">
        <v>190</v>
      </c>
      <c r="C49">
        <v>3</v>
      </c>
      <c r="D49" t="s">
        <v>194</v>
      </c>
      <c r="E49" t="s">
        <v>192</v>
      </c>
      <c r="F49">
        <v>20210102</v>
      </c>
      <c r="G49">
        <v>202101</v>
      </c>
      <c r="H49" s="4">
        <v>228</v>
      </c>
      <c r="I49">
        <v>3</v>
      </c>
      <c r="J49" s="9">
        <v>207.27272727272728</v>
      </c>
      <c r="K49" s="9">
        <v>20.727272727272727</v>
      </c>
      <c r="L49" s="4">
        <v>3</v>
      </c>
    </row>
    <row r="50" spans="1:12" x14ac:dyDescent="0.3">
      <c r="A50" s="7" t="str">
        <f t="shared" si="0"/>
        <v xml:space="preserve">900489833 2027751005        </v>
      </c>
      <c r="B50" t="s">
        <v>190</v>
      </c>
      <c r="C50">
        <v>4</v>
      </c>
      <c r="D50" t="s">
        <v>195</v>
      </c>
      <c r="E50" t="s">
        <v>192</v>
      </c>
      <c r="F50">
        <v>20210102</v>
      </c>
      <c r="G50">
        <v>202101</v>
      </c>
      <c r="H50" s="4">
        <v>157</v>
      </c>
      <c r="I50">
        <v>1</v>
      </c>
      <c r="J50" s="9">
        <v>142.72727272727272</v>
      </c>
      <c r="K50" s="9">
        <v>14.272727272727273</v>
      </c>
      <c r="L50" s="4">
        <v>4</v>
      </c>
    </row>
    <row r="51" spans="1:12" x14ac:dyDescent="0.3">
      <c r="A51" s="7" t="str">
        <f t="shared" si="0"/>
        <v xml:space="preserve">900489833 2027763004        </v>
      </c>
      <c r="B51" t="s">
        <v>190</v>
      </c>
      <c r="C51">
        <v>5</v>
      </c>
      <c r="D51" t="s">
        <v>196</v>
      </c>
      <c r="E51" t="s">
        <v>192</v>
      </c>
      <c r="F51">
        <v>20210102</v>
      </c>
      <c r="G51">
        <v>202101</v>
      </c>
      <c r="H51" s="4">
        <v>414</v>
      </c>
      <c r="I51">
        <v>1</v>
      </c>
      <c r="J51" s="9">
        <v>345</v>
      </c>
      <c r="K51" s="9">
        <v>69.000000000000014</v>
      </c>
      <c r="L51" s="4">
        <v>5</v>
      </c>
    </row>
    <row r="52" spans="1:12" x14ac:dyDescent="0.3">
      <c r="A52" s="7" t="str">
        <f t="shared" si="0"/>
        <v xml:space="preserve">900489833 2027768002        </v>
      </c>
      <c r="B52" t="s">
        <v>190</v>
      </c>
      <c r="C52">
        <v>6</v>
      </c>
      <c r="D52" t="s">
        <v>197</v>
      </c>
      <c r="E52" t="s">
        <v>192</v>
      </c>
      <c r="F52">
        <v>20210102</v>
      </c>
      <c r="G52">
        <v>202101</v>
      </c>
      <c r="H52" s="4">
        <v>26</v>
      </c>
      <c r="I52">
        <v>1</v>
      </c>
      <c r="J52" s="9">
        <v>21.666666666666664</v>
      </c>
      <c r="K52" s="9">
        <v>4.3333333333333339</v>
      </c>
      <c r="L52" s="4">
        <v>6</v>
      </c>
    </row>
    <row r="53" spans="1:12" x14ac:dyDescent="0.3">
      <c r="A53" s="7" t="str">
        <f t="shared" si="0"/>
        <v xml:space="preserve">900495077 1000047028        </v>
      </c>
      <c r="B53" t="s">
        <v>199</v>
      </c>
      <c r="C53">
        <v>1</v>
      </c>
      <c r="D53" t="s">
        <v>200</v>
      </c>
      <c r="E53" t="s">
        <v>144</v>
      </c>
      <c r="F53">
        <v>20210102</v>
      </c>
      <c r="G53">
        <v>202101</v>
      </c>
      <c r="H53" s="4">
        <v>36</v>
      </c>
      <c r="I53">
        <v>1</v>
      </c>
      <c r="J53" s="9">
        <v>30</v>
      </c>
      <c r="K53" s="9">
        <v>6</v>
      </c>
      <c r="L53" s="4">
        <v>1</v>
      </c>
    </row>
    <row r="54" spans="1:12" x14ac:dyDescent="0.3">
      <c r="A54" s="7" t="str">
        <f t="shared" si="0"/>
        <v xml:space="preserve">900495077 1000047033        </v>
      </c>
      <c r="B54" t="s">
        <v>199</v>
      </c>
      <c r="C54">
        <v>2</v>
      </c>
      <c r="D54" t="s">
        <v>201</v>
      </c>
      <c r="E54" t="s">
        <v>144</v>
      </c>
      <c r="F54">
        <v>20210102</v>
      </c>
      <c r="G54">
        <v>202101</v>
      </c>
      <c r="H54" s="4">
        <v>316</v>
      </c>
      <c r="I54">
        <v>1</v>
      </c>
      <c r="J54" s="9">
        <v>263.33333333333331</v>
      </c>
      <c r="K54" s="9">
        <v>52.666666666666671</v>
      </c>
      <c r="L54" s="4">
        <v>2</v>
      </c>
    </row>
    <row r="55" spans="1:12" x14ac:dyDescent="0.3">
      <c r="A55" s="7" t="str">
        <f t="shared" si="0"/>
        <v xml:space="preserve">900542005 646               </v>
      </c>
      <c r="B55" t="s">
        <v>205</v>
      </c>
      <c r="C55">
        <v>1</v>
      </c>
      <c r="D55" t="s">
        <v>103</v>
      </c>
      <c r="E55" t="s">
        <v>140</v>
      </c>
      <c r="F55">
        <v>20210102</v>
      </c>
      <c r="G55">
        <v>202101</v>
      </c>
      <c r="H55" s="4">
        <v>470</v>
      </c>
      <c r="I55">
        <v>1</v>
      </c>
      <c r="J55" s="9">
        <v>427.27272727272725</v>
      </c>
      <c r="K55" s="9">
        <v>42.727272727272727</v>
      </c>
      <c r="L55" s="4">
        <v>1</v>
      </c>
    </row>
    <row r="56" spans="1:12" x14ac:dyDescent="0.3">
      <c r="A56" s="7" t="str">
        <f t="shared" si="0"/>
        <v xml:space="preserve">900542005 16951             </v>
      </c>
      <c r="B56" t="s">
        <v>205</v>
      </c>
      <c r="C56">
        <v>2</v>
      </c>
      <c r="D56" t="s">
        <v>104</v>
      </c>
      <c r="E56" t="s">
        <v>140</v>
      </c>
      <c r="F56">
        <v>20210102</v>
      </c>
      <c r="G56">
        <v>202101</v>
      </c>
      <c r="H56" s="4">
        <v>26</v>
      </c>
      <c r="I56">
        <v>1</v>
      </c>
      <c r="J56" s="9">
        <v>21.666666666666664</v>
      </c>
      <c r="K56" s="9">
        <v>4.3333333333333339</v>
      </c>
      <c r="L56" s="4">
        <v>2</v>
      </c>
    </row>
    <row r="57" spans="1:12" x14ac:dyDescent="0.3">
      <c r="A57" s="7" t="str">
        <f t="shared" si="0"/>
        <v xml:space="preserve">900542005 19372             </v>
      </c>
      <c r="B57" t="s">
        <v>205</v>
      </c>
      <c r="C57">
        <v>3</v>
      </c>
      <c r="D57" t="s">
        <v>206</v>
      </c>
      <c r="E57" t="s">
        <v>140</v>
      </c>
      <c r="F57">
        <v>20210102</v>
      </c>
      <c r="G57">
        <v>202101</v>
      </c>
      <c r="H57" s="4">
        <v>353</v>
      </c>
      <c r="I57">
        <v>1</v>
      </c>
      <c r="J57" s="9">
        <v>320.90909090909088</v>
      </c>
      <c r="K57" s="9">
        <v>32.090909090909093</v>
      </c>
      <c r="L57" s="4">
        <v>3</v>
      </c>
    </row>
    <row r="58" spans="1:12" x14ac:dyDescent="0.3">
      <c r="A58" s="7" t="str">
        <f t="shared" si="0"/>
        <v xml:space="preserve">900542005 19380             </v>
      </c>
      <c r="B58" t="s">
        <v>205</v>
      </c>
      <c r="C58">
        <v>4</v>
      </c>
      <c r="D58" t="s">
        <v>207</v>
      </c>
      <c r="E58" t="s">
        <v>140</v>
      </c>
      <c r="F58">
        <v>20210102</v>
      </c>
      <c r="G58">
        <v>202101</v>
      </c>
      <c r="H58" s="4">
        <v>62</v>
      </c>
      <c r="I58">
        <v>1</v>
      </c>
      <c r="J58" s="9">
        <v>51.666666666666664</v>
      </c>
      <c r="K58" s="9">
        <v>10.333333333333334</v>
      </c>
      <c r="L58" s="4">
        <v>4</v>
      </c>
    </row>
    <row r="59" spans="1:12" x14ac:dyDescent="0.3">
      <c r="A59" s="7" t="str">
        <f t="shared" si="0"/>
        <v xml:space="preserve">900542005 19657             </v>
      </c>
      <c r="B59" t="s">
        <v>205</v>
      </c>
      <c r="C59">
        <v>5</v>
      </c>
      <c r="D59" t="s">
        <v>208</v>
      </c>
      <c r="E59" t="s">
        <v>140</v>
      </c>
      <c r="F59">
        <v>20210102</v>
      </c>
      <c r="G59">
        <v>202101</v>
      </c>
      <c r="H59" s="4">
        <v>923</v>
      </c>
      <c r="I59">
        <v>1</v>
      </c>
      <c r="J59" s="9">
        <v>769.16666666666663</v>
      </c>
      <c r="K59" s="9">
        <v>153.83333333333337</v>
      </c>
      <c r="L59" s="4">
        <v>5</v>
      </c>
    </row>
    <row r="60" spans="1:12" x14ac:dyDescent="0.3">
      <c r="A60" s="7" t="str">
        <f t="shared" si="0"/>
        <v xml:space="preserve">900642637 146784            </v>
      </c>
      <c r="B60" t="s">
        <v>221</v>
      </c>
      <c r="C60">
        <v>1</v>
      </c>
      <c r="D60" t="s">
        <v>222</v>
      </c>
      <c r="E60" t="s">
        <v>223</v>
      </c>
      <c r="F60">
        <v>20210102</v>
      </c>
      <c r="G60">
        <v>202101</v>
      </c>
      <c r="H60" s="4">
        <v>2</v>
      </c>
      <c r="I60">
        <v>1</v>
      </c>
      <c r="J60" s="9">
        <v>1.6666666666666665</v>
      </c>
      <c r="K60" s="9">
        <v>0.33333333333333337</v>
      </c>
      <c r="L60" s="4">
        <v>1</v>
      </c>
    </row>
    <row r="61" spans="1:12" x14ac:dyDescent="0.3">
      <c r="A61" s="7" t="str">
        <f t="shared" si="0"/>
        <v xml:space="preserve">900429722 105279571         </v>
      </c>
      <c r="B61" t="s">
        <v>232</v>
      </c>
      <c r="C61">
        <v>1</v>
      </c>
      <c r="D61" t="s">
        <v>86</v>
      </c>
      <c r="E61" t="s">
        <v>233</v>
      </c>
      <c r="F61">
        <v>20210103</v>
      </c>
      <c r="G61">
        <v>202101</v>
      </c>
      <c r="H61" s="4">
        <v>28</v>
      </c>
      <c r="I61">
        <v>1</v>
      </c>
      <c r="J61" s="9">
        <v>23.333333333333332</v>
      </c>
      <c r="K61" s="9">
        <v>4.666666666666667</v>
      </c>
      <c r="L61" s="4">
        <v>1</v>
      </c>
    </row>
    <row r="62" spans="1:12" x14ac:dyDescent="0.3">
      <c r="A62" s="7" t="str">
        <f t="shared" si="0"/>
        <v xml:space="preserve">900429722 106489772         </v>
      </c>
      <c r="B62" t="s">
        <v>232</v>
      </c>
      <c r="C62">
        <v>2</v>
      </c>
      <c r="D62" t="s">
        <v>234</v>
      </c>
      <c r="E62" t="s">
        <v>233</v>
      </c>
      <c r="F62">
        <v>20210103</v>
      </c>
      <c r="G62">
        <v>202101</v>
      </c>
      <c r="H62" s="4">
        <v>544</v>
      </c>
      <c r="I62">
        <v>1</v>
      </c>
      <c r="J62" s="9">
        <v>453.33333333333331</v>
      </c>
      <c r="K62" s="9">
        <v>90.666666666666686</v>
      </c>
      <c r="L62" s="4">
        <v>2</v>
      </c>
    </row>
    <row r="63" spans="1:12" x14ac:dyDescent="0.3">
      <c r="A63" s="7" t="str">
        <f t="shared" si="0"/>
        <v xml:space="preserve">900429722 107439970         </v>
      </c>
      <c r="B63" t="s">
        <v>232</v>
      </c>
      <c r="C63">
        <v>3</v>
      </c>
      <c r="D63" t="s">
        <v>235</v>
      </c>
      <c r="E63" t="s">
        <v>233</v>
      </c>
      <c r="F63">
        <v>20210103</v>
      </c>
      <c r="G63">
        <v>202101</v>
      </c>
      <c r="H63" s="4">
        <v>76</v>
      </c>
      <c r="I63">
        <v>1</v>
      </c>
      <c r="J63" s="9">
        <v>63.333333333333329</v>
      </c>
      <c r="K63" s="9">
        <v>12.666666666666668</v>
      </c>
      <c r="L63" s="4">
        <v>3</v>
      </c>
    </row>
    <row r="64" spans="1:12" x14ac:dyDescent="0.3">
      <c r="A64" s="7" t="str">
        <f t="shared" si="0"/>
        <v xml:space="preserve">900429722 1000020917        </v>
      </c>
      <c r="B64" t="s">
        <v>232</v>
      </c>
      <c r="C64">
        <v>4</v>
      </c>
      <c r="D64" t="s">
        <v>236</v>
      </c>
      <c r="E64" t="s">
        <v>233</v>
      </c>
      <c r="F64">
        <v>20210103</v>
      </c>
      <c r="G64">
        <v>202101</v>
      </c>
      <c r="H64" s="4">
        <v>760</v>
      </c>
      <c r="I64">
        <v>2</v>
      </c>
      <c r="J64" s="9">
        <v>633.33333333333337</v>
      </c>
      <c r="K64" s="9">
        <v>126.66666666666667</v>
      </c>
      <c r="L64" s="4">
        <v>4</v>
      </c>
    </row>
    <row r="65" spans="1:12" x14ac:dyDescent="0.3">
      <c r="A65" s="7" t="str">
        <f t="shared" si="0"/>
        <v xml:space="preserve">900429722 1000030149        </v>
      </c>
      <c r="B65" t="s">
        <v>232</v>
      </c>
      <c r="C65">
        <v>5</v>
      </c>
      <c r="D65" t="s">
        <v>237</v>
      </c>
      <c r="E65" t="s">
        <v>233</v>
      </c>
      <c r="F65">
        <v>20210103</v>
      </c>
      <c r="G65">
        <v>202101</v>
      </c>
      <c r="H65" s="4">
        <v>98</v>
      </c>
      <c r="I65">
        <v>2</v>
      </c>
      <c r="J65" s="9">
        <v>81.666666666666657</v>
      </c>
      <c r="K65" s="9">
        <v>16.333333333333336</v>
      </c>
      <c r="L65" s="4">
        <v>5</v>
      </c>
    </row>
    <row r="66" spans="1:12" x14ac:dyDescent="0.3">
      <c r="A66" s="7" t="str">
        <f t="shared" si="0"/>
        <v xml:space="preserve">900429722 1000034686        </v>
      </c>
      <c r="B66" t="s">
        <v>232</v>
      </c>
      <c r="C66">
        <v>6</v>
      </c>
      <c r="D66" t="s">
        <v>238</v>
      </c>
      <c r="E66" t="s">
        <v>233</v>
      </c>
      <c r="F66">
        <v>20210103</v>
      </c>
      <c r="G66">
        <v>202101</v>
      </c>
      <c r="H66" s="4">
        <v>87</v>
      </c>
      <c r="I66">
        <v>1</v>
      </c>
      <c r="J66" s="9">
        <v>72.5</v>
      </c>
      <c r="K66" s="9">
        <v>14.500000000000002</v>
      </c>
      <c r="L66" s="4">
        <v>6</v>
      </c>
    </row>
    <row r="67" spans="1:12" x14ac:dyDescent="0.3">
      <c r="A67" s="7" t="str">
        <f t="shared" ref="A67:A130" si="1">CONCATENATE(B67,D67)</f>
        <v xml:space="preserve">900429722 1000043792        </v>
      </c>
      <c r="B67" t="s">
        <v>232</v>
      </c>
      <c r="C67">
        <v>7</v>
      </c>
      <c r="D67" t="s">
        <v>239</v>
      </c>
      <c r="E67" t="s">
        <v>233</v>
      </c>
      <c r="F67">
        <v>20210103</v>
      </c>
      <c r="G67">
        <v>202101</v>
      </c>
      <c r="H67" s="4">
        <v>8668</v>
      </c>
      <c r="I67">
        <v>2</v>
      </c>
      <c r="J67" s="9">
        <v>7223.333333333333</v>
      </c>
      <c r="K67" s="9">
        <v>1444.6666666666667</v>
      </c>
      <c r="L67" s="4">
        <v>7</v>
      </c>
    </row>
    <row r="68" spans="1:12" x14ac:dyDescent="0.3">
      <c r="A68" s="7" t="str">
        <f t="shared" si="1"/>
        <v xml:space="preserve">900429722 1000045848        </v>
      </c>
      <c r="B68" t="s">
        <v>232</v>
      </c>
      <c r="C68">
        <v>8</v>
      </c>
      <c r="D68" t="s">
        <v>240</v>
      </c>
      <c r="E68" t="s">
        <v>233</v>
      </c>
      <c r="F68">
        <v>20210103</v>
      </c>
      <c r="G68">
        <v>202101</v>
      </c>
      <c r="H68" s="4">
        <v>40</v>
      </c>
      <c r="I68">
        <v>1</v>
      </c>
      <c r="J68" s="9">
        <v>33.333333333333336</v>
      </c>
      <c r="K68" s="9">
        <v>6.666666666666667</v>
      </c>
      <c r="L68" s="4">
        <v>8</v>
      </c>
    </row>
    <row r="69" spans="1:12" x14ac:dyDescent="0.3">
      <c r="A69" s="7" t="str">
        <f t="shared" si="1"/>
        <v xml:space="preserve">900429722 1000046345        </v>
      </c>
      <c r="B69" t="s">
        <v>232</v>
      </c>
      <c r="C69">
        <v>9</v>
      </c>
      <c r="D69" t="s">
        <v>241</v>
      </c>
      <c r="E69" t="s">
        <v>233</v>
      </c>
      <c r="F69">
        <v>20210103</v>
      </c>
      <c r="G69">
        <v>202101</v>
      </c>
      <c r="H69" s="4">
        <v>809</v>
      </c>
      <c r="I69">
        <v>1</v>
      </c>
      <c r="J69" s="9">
        <v>674.16666666666663</v>
      </c>
      <c r="K69" s="9">
        <v>134.83333333333334</v>
      </c>
      <c r="L69" s="4">
        <v>9</v>
      </c>
    </row>
    <row r="70" spans="1:12" x14ac:dyDescent="0.3">
      <c r="A70" s="7" t="str">
        <f t="shared" si="1"/>
        <v xml:space="preserve">900429722 1000047878        </v>
      </c>
      <c r="B70" t="s">
        <v>232</v>
      </c>
      <c r="C70">
        <v>10</v>
      </c>
      <c r="D70" t="s">
        <v>242</v>
      </c>
      <c r="E70" t="s">
        <v>233</v>
      </c>
      <c r="F70">
        <v>20210103</v>
      </c>
      <c r="G70">
        <v>202101</v>
      </c>
      <c r="H70" s="4">
        <v>284</v>
      </c>
      <c r="I70">
        <v>4</v>
      </c>
      <c r="J70" s="9">
        <v>236.66666666666666</v>
      </c>
      <c r="K70" s="9">
        <v>47.333333333333336</v>
      </c>
      <c r="L70" s="4">
        <v>10</v>
      </c>
    </row>
    <row r="71" spans="1:12" x14ac:dyDescent="0.3">
      <c r="A71" s="7" t="str">
        <f t="shared" si="1"/>
        <v xml:space="preserve">900429722 1000048448        </v>
      </c>
      <c r="B71" t="s">
        <v>232</v>
      </c>
      <c r="C71">
        <v>11</v>
      </c>
      <c r="D71" t="s">
        <v>243</v>
      </c>
      <c r="E71" t="s">
        <v>233</v>
      </c>
      <c r="F71">
        <v>20210103</v>
      </c>
      <c r="G71">
        <v>202101</v>
      </c>
      <c r="H71" s="4">
        <v>232</v>
      </c>
      <c r="I71">
        <v>1</v>
      </c>
      <c r="J71" s="9">
        <v>193.33333333333331</v>
      </c>
      <c r="K71" s="9">
        <v>38.666666666666671</v>
      </c>
      <c r="L71" s="4">
        <v>11</v>
      </c>
    </row>
    <row r="72" spans="1:12" x14ac:dyDescent="0.3">
      <c r="A72" s="7" t="str">
        <f t="shared" si="1"/>
        <v xml:space="preserve">900439304 106295855         </v>
      </c>
      <c r="B72" t="s">
        <v>246</v>
      </c>
      <c r="C72">
        <v>1</v>
      </c>
      <c r="D72" t="s">
        <v>247</v>
      </c>
      <c r="E72" t="s">
        <v>87</v>
      </c>
      <c r="F72">
        <v>20210103</v>
      </c>
      <c r="G72">
        <v>202101</v>
      </c>
      <c r="H72" s="4">
        <v>29</v>
      </c>
      <c r="I72">
        <v>1</v>
      </c>
      <c r="J72" s="9">
        <v>26.363636363636363</v>
      </c>
      <c r="K72" s="9">
        <v>2.6363636363636367</v>
      </c>
      <c r="L72" s="4">
        <v>1</v>
      </c>
    </row>
    <row r="73" spans="1:12" x14ac:dyDescent="0.3">
      <c r="A73" s="7" t="str">
        <f t="shared" si="1"/>
        <v xml:space="preserve">900448100 1000016345        </v>
      </c>
      <c r="B73" t="s">
        <v>260</v>
      </c>
      <c r="C73">
        <v>1</v>
      </c>
      <c r="D73" t="s">
        <v>261</v>
      </c>
      <c r="E73" t="s">
        <v>262</v>
      </c>
      <c r="F73">
        <v>20210103</v>
      </c>
      <c r="G73">
        <v>202101</v>
      </c>
      <c r="H73" s="4">
        <v>88</v>
      </c>
      <c r="I73">
        <v>1</v>
      </c>
      <c r="J73" s="9">
        <v>80</v>
      </c>
      <c r="K73" s="9">
        <v>8</v>
      </c>
      <c r="L73" s="4">
        <v>1</v>
      </c>
    </row>
    <row r="74" spans="1:12" x14ac:dyDescent="0.3">
      <c r="A74" s="7" t="str">
        <f t="shared" si="1"/>
        <v xml:space="preserve">900448100 1000016439        </v>
      </c>
      <c r="B74" t="s">
        <v>260</v>
      </c>
      <c r="C74">
        <v>2</v>
      </c>
      <c r="D74" t="s">
        <v>263</v>
      </c>
      <c r="E74" t="s">
        <v>262</v>
      </c>
      <c r="F74">
        <v>20210103</v>
      </c>
      <c r="G74">
        <v>202101</v>
      </c>
      <c r="H74" s="4">
        <v>6</v>
      </c>
      <c r="I74">
        <v>1</v>
      </c>
      <c r="J74" s="9">
        <v>5</v>
      </c>
      <c r="K74" s="9">
        <v>1.0000000000000002</v>
      </c>
      <c r="L74" s="4">
        <v>2</v>
      </c>
    </row>
    <row r="75" spans="1:12" x14ac:dyDescent="0.3">
      <c r="A75" s="7" t="str">
        <f t="shared" si="1"/>
        <v xml:space="preserve">900461403 2027807001        </v>
      </c>
      <c r="B75" t="s">
        <v>270</v>
      </c>
      <c r="C75">
        <v>1</v>
      </c>
      <c r="D75" t="s">
        <v>271</v>
      </c>
      <c r="E75" t="s">
        <v>127</v>
      </c>
      <c r="F75">
        <v>20210103</v>
      </c>
      <c r="G75">
        <v>202101</v>
      </c>
      <c r="H75" s="4">
        <v>30</v>
      </c>
      <c r="I75">
        <v>1</v>
      </c>
      <c r="J75" s="9">
        <v>25</v>
      </c>
      <c r="K75" s="9">
        <v>5</v>
      </c>
      <c r="L75" s="4">
        <v>1</v>
      </c>
    </row>
    <row r="76" spans="1:12" x14ac:dyDescent="0.3">
      <c r="A76" s="7" t="str">
        <f t="shared" si="1"/>
        <v xml:space="preserve">900461403 2027809001        </v>
      </c>
      <c r="B76" t="s">
        <v>270</v>
      </c>
      <c r="C76">
        <v>2</v>
      </c>
      <c r="D76" t="s">
        <v>272</v>
      </c>
      <c r="E76" t="s">
        <v>127</v>
      </c>
      <c r="F76">
        <v>20210103</v>
      </c>
      <c r="G76">
        <v>202101</v>
      </c>
      <c r="H76" s="4">
        <v>18</v>
      </c>
      <c r="I76">
        <v>1</v>
      </c>
      <c r="J76" s="9">
        <v>15</v>
      </c>
      <c r="K76" s="9">
        <v>3</v>
      </c>
      <c r="L76" s="4">
        <v>2</v>
      </c>
    </row>
    <row r="77" spans="1:12" x14ac:dyDescent="0.3">
      <c r="A77" s="7" t="str">
        <f t="shared" si="1"/>
        <v xml:space="preserve">900461403 2027813001        </v>
      </c>
      <c r="B77" t="s">
        <v>270</v>
      </c>
      <c r="C77">
        <v>3</v>
      </c>
      <c r="D77" t="s">
        <v>273</v>
      </c>
      <c r="E77" t="s">
        <v>127</v>
      </c>
      <c r="F77">
        <v>20210103</v>
      </c>
      <c r="G77">
        <v>202101</v>
      </c>
      <c r="H77" s="4">
        <v>7</v>
      </c>
      <c r="I77">
        <v>1</v>
      </c>
      <c r="J77" s="9">
        <v>5.833333333333333</v>
      </c>
      <c r="K77" s="9">
        <v>1.1666666666666667</v>
      </c>
      <c r="L77" s="4">
        <v>3</v>
      </c>
    </row>
    <row r="78" spans="1:12" x14ac:dyDescent="0.3">
      <c r="A78" s="7" t="str">
        <f t="shared" si="1"/>
        <v xml:space="preserve">900461403 2027813003        </v>
      </c>
      <c r="B78" t="s">
        <v>270</v>
      </c>
      <c r="C78">
        <v>4</v>
      </c>
      <c r="D78" t="s">
        <v>274</v>
      </c>
      <c r="E78" t="s">
        <v>127</v>
      </c>
      <c r="F78">
        <v>20210103</v>
      </c>
      <c r="G78">
        <v>202101</v>
      </c>
      <c r="H78" s="4">
        <v>17</v>
      </c>
      <c r="I78">
        <v>1</v>
      </c>
      <c r="J78" s="9">
        <v>14.166666666666666</v>
      </c>
      <c r="K78" s="9">
        <v>2.8333333333333339</v>
      </c>
      <c r="L78" s="4">
        <v>4</v>
      </c>
    </row>
    <row r="79" spans="1:12" x14ac:dyDescent="0.3">
      <c r="A79" s="7" t="str">
        <f t="shared" si="1"/>
        <v xml:space="preserve">900461403 2027813006        </v>
      </c>
      <c r="B79" t="s">
        <v>270</v>
      </c>
      <c r="C79">
        <v>5</v>
      </c>
      <c r="D79" t="s">
        <v>275</v>
      </c>
      <c r="E79" t="s">
        <v>127</v>
      </c>
      <c r="F79">
        <v>20210103</v>
      </c>
      <c r="G79">
        <v>202101</v>
      </c>
      <c r="H79" s="4">
        <v>22</v>
      </c>
      <c r="I79">
        <v>1</v>
      </c>
      <c r="J79" s="9">
        <v>18.333333333333332</v>
      </c>
      <c r="K79" s="9">
        <v>3.666666666666667</v>
      </c>
      <c r="L79" s="4">
        <v>5</v>
      </c>
    </row>
    <row r="80" spans="1:12" x14ac:dyDescent="0.3">
      <c r="A80" s="7" t="str">
        <f t="shared" si="1"/>
        <v xml:space="preserve">900461403 2027815002        </v>
      </c>
      <c r="B80" t="s">
        <v>270</v>
      </c>
      <c r="C80">
        <v>6</v>
      </c>
      <c r="D80" t="s">
        <v>276</v>
      </c>
      <c r="E80" t="s">
        <v>127</v>
      </c>
      <c r="F80">
        <v>20210103</v>
      </c>
      <c r="G80">
        <v>202101</v>
      </c>
      <c r="H80" s="4">
        <v>231</v>
      </c>
      <c r="I80">
        <v>1</v>
      </c>
      <c r="J80" s="9">
        <v>192.5</v>
      </c>
      <c r="K80" s="9">
        <v>38.500000000000007</v>
      </c>
      <c r="L80" s="4">
        <v>6</v>
      </c>
    </row>
    <row r="81" spans="1:12" x14ac:dyDescent="0.3">
      <c r="A81" s="7" t="str">
        <f t="shared" si="1"/>
        <v xml:space="preserve">900461403 2027816003        </v>
      </c>
      <c r="B81" t="s">
        <v>270</v>
      </c>
      <c r="C81">
        <v>7</v>
      </c>
      <c r="D81" t="s">
        <v>277</v>
      </c>
      <c r="E81" t="s">
        <v>127</v>
      </c>
      <c r="F81">
        <v>20210103</v>
      </c>
      <c r="G81">
        <v>202101</v>
      </c>
      <c r="H81" s="4">
        <v>547</v>
      </c>
      <c r="I81">
        <v>1</v>
      </c>
      <c r="J81" s="9">
        <v>455.83333333333331</v>
      </c>
      <c r="K81" s="9">
        <v>91.166666666666671</v>
      </c>
      <c r="L81" s="4">
        <v>7</v>
      </c>
    </row>
    <row r="82" spans="1:12" x14ac:dyDescent="0.3">
      <c r="A82" s="7" t="str">
        <f t="shared" si="1"/>
        <v xml:space="preserve">900461403 2027819006        </v>
      </c>
      <c r="B82" t="s">
        <v>270</v>
      </c>
      <c r="C82">
        <v>8</v>
      </c>
      <c r="D82" t="s">
        <v>278</v>
      </c>
      <c r="E82" t="s">
        <v>127</v>
      </c>
      <c r="F82">
        <v>20210103</v>
      </c>
      <c r="G82">
        <v>202101</v>
      </c>
      <c r="H82" s="4">
        <v>53</v>
      </c>
      <c r="I82">
        <v>1</v>
      </c>
      <c r="J82" s="9">
        <v>48.18181818181818</v>
      </c>
      <c r="K82" s="9">
        <v>4.8181818181818183</v>
      </c>
      <c r="L82" s="4">
        <v>8</v>
      </c>
    </row>
    <row r="83" spans="1:12" x14ac:dyDescent="0.3">
      <c r="A83" s="7" t="str">
        <f t="shared" si="1"/>
        <v xml:space="preserve">900461404 662668            </v>
      </c>
      <c r="B83" t="s">
        <v>279</v>
      </c>
      <c r="C83">
        <v>1</v>
      </c>
      <c r="D83" t="s">
        <v>280</v>
      </c>
      <c r="E83" t="s">
        <v>281</v>
      </c>
      <c r="F83">
        <v>20210103</v>
      </c>
      <c r="G83">
        <v>202101</v>
      </c>
      <c r="H83" s="4">
        <v>82</v>
      </c>
      <c r="I83">
        <v>1</v>
      </c>
      <c r="J83" s="9">
        <v>68.333333333333329</v>
      </c>
      <c r="K83" s="9">
        <v>13.66666666666667</v>
      </c>
      <c r="L83" s="4">
        <v>1</v>
      </c>
    </row>
    <row r="84" spans="1:12" x14ac:dyDescent="0.3">
      <c r="A84" s="7" t="str">
        <f t="shared" si="1"/>
        <v xml:space="preserve">900461404 893138            </v>
      </c>
      <c r="B84" t="s">
        <v>279</v>
      </c>
      <c r="C84">
        <v>2</v>
      </c>
      <c r="D84" t="s">
        <v>139</v>
      </c>
      <c r="E84" t="s">
        <v>281</v>
      </c>
      <c r="F84">
        <v>20210103</v>
      </c>
      <c r="G84">
        <v>202101</v>
      </c>
      <c r="H84" s="4">
        <v>88</v>
      </c>
      <c r="I84">
        <v>1</v>
      </c>
      <c r="J84" s="9">
        <v>73.333333333333329</v>
      </c>
      <c r="K84" s="9">
        <v>14.666666666666668</v>
      </c>
      <c r="L84" s="4">
        <v>2</v>
      </c>
    </row>
    <row r="85" spans="1:12" x14ac:dyDescent="0.3">
      <c r="A85" s="7" t="str">
        <f t="shared" si="1"/>
        <v xml:space="preserve">900461404 7000009745        </v>
      </c>
      <c r="B85" t="s">
        <v>279</v>
      </c>
      <c r="C85">
        <v>3</v>
      </c>
      <c r="D85" t="s">
        <v>141</v>
      </c>
      <c r="E85" t="s">
        <v>281</v>
      </c>
      <c r="F85">
        <v>20210103</v>
      </c>
      <c r="G85">
        <v>202101</v>
      </c>
      <c r="H85" s="4">
        <v>97</v>
      </c>
      <c r="I85">
        <v>1</v>
      </c>
      <c r="J85" s="9">
        <v>80.833333333333329</v>
      </c>
      <c r="K85" s="9">
        <v>16.166666666666668</v>
      </c>
      <c r="L85" s="4">
        <v>3</v>
      </c>
    </row>
    <row r="86" spans="1:12" x14ac:dyDescent="0.3">
      <c r="A86" s="7" t="str">
        <f t="shared" si="1"/>
        <v xml:space="preserve">900524522 1000037374        </v>
      </c>
      <c r="B86" t="s">
        <v>282</v>
      </c>
      <c r="C86">
        <v>1</v>
      </c>
      <c r="D86" t="s">
        <v>283</v>
      </c>
      <c r="E86" t="s">
        <v>87</v>
      </c>
      <c r="F86">
        <v>20210103</v>
      </c>
      <c r="G86">
        <v>202101</v>
      </c>
      <c r="H86" s="4">
        <v>568</v>
      </c>
      <c r="I86">
        <v>1</v>
      </c>
      <c r="J86" s="9">
        <v>473.33333333333331</v>
      </c>
      <c r="K86" s="9">
        <v>94.666666666666671</v>
      </c>
      <c r="L86" s="4">
        <v>1</v>
      </c>
    </row>
    <row r="87" spans="1:12" x14ac:dyDescent="0.3">
      <c r="A87" s="7" t="str">
        <f t="shared" si="1"/>
        <v xml:space="preserve">900524522 1000037381        </v>
      </c>
      <c r="B87" t="s">
        <v>282</v>
      </c>
      <c r="C87">
        <v>2</v>
      </c>
      <c r="D87" t="s">
        <v>284</v>
      </c>
      <c r="E87" t="s">
        <v>87</v>
      </c>
      <c r="F87">
        <v>20210103</v>
      </c>
      <c r="G87">
        <v>202101</v>
      </c>
      <c r="H87" s="4">
        <v>896</v>
      </c>
      <c r="I87">
        <v>1</v>
      </c>
      <c r="J87" s="9">
        <v>746.66666666666663</v>
      </c>
      <c r="K87" s="9">
        <v>149.33333333333334</v>
      </c>
      <c r="L87" s="4">
        <v>2</v>
      </c>
    </row>
    <row r="88" spans="1:12" x14ac:dyDescent="0.3">
      <c r="A88" s="7" t="str">
        <f t="shared" si="1"/>
        <v xml:space="preserve">900524523 1000046998        </v>
      </c>
      <c r="B88" t="s">
        <v>292</v>
      </c>
      <c r="C88">
        <v>1</v>
      </c>
      <c r="D88" t="s">
        <v>293</v>
      </c>
      <c r="E88" t="s">
        <v>140</v>
      </c>
      <c r="F88">
        <v>20210103</v>
      </c>
      <c r="G88">
        <v>202101</v>
      </c>
      <c r="H88" s="4">
        <v>269</v>
      </c>
      <c r="I88">
        <v>1</v>
      </c>
      <c r="J88" s="9">
        <v>224.16666666666666</v>
      </c>
      <c r="K88" s="9">
        <v>44.833333333333336</v>
      </c>
      <c r="L88" s="4">
        <v>1</v>
      </c>
    </row>
    <row r="89" spans="1:12" x14ac:dyDescent="0.3">
      <c r="A89" s="7" t="str">
        <f t="shared" si="1"/>
        <v xml:space="preserve">900524523 1000047025        </v>
      </c>
      <c r="B89" t="s">
        <v>292</v>
      </c>
      <c r="C89">
        <v>2</v>
      </c>
      <c r="D89" t="s">
        <v>294</v>
      </c>
      <c r="E89" t="s">
        <v>140</v>
      </c>
      <c r="F89">
        <v>20210103</v>
      </c>
      <c r="G89">
        <v>202101</v>
      </c>
      <c r="H89" s="4">
        <v>76</v>
      </c>
      <c r="I89">
        <v>1</v>
      </c>
      <c r="J89" s="9">
        <v>63.333333333333329</v>
      </c>
      <c r="K89" s="9">
        <v>12.666666666666668</v>
      </c>
      <c r="L89" s="4">
        <v>2</v>
      </c>
    </row>
    <row r="90" spans="1:12" x14ac:dyDescent="0.3">
      <c r="A90" s="7" t="str">
        <f t="shared" si="1"/>
        <v xml:space="preserve">900524523 1000047033        </v>
      </c>
      <c r="B90" t="s">
        <v>292</v>
      </c>
      <c r="C90">
        <v>3</v>
      </c>
      <c r="D90" t="s">
        <v>201</v>
      </c>
      <c r="E90" t="s">
        <v>140</v>
      </c>
      <c r="F90">
        <v>20210103</v>
      </c>
      <c r="G90">
        <v>202101</v>
      </c>
      <c r="H90" s="4">
        <v>316</v>
      </c>
      <c r="I90">
        <v>1</v>
      </c>
      <c r="J90" s="9">
        <v>263.33333333333331</v>
      </c>
      <c r="K90" s="9">
        <v>52.666666666666671</v>
      </c>
      <c r="L90" s="4">
        <v>3</v>
      </c>
    </row>
    <row r="91" spans="1:12" x14ac:dyDescent="0.3">
      <c r="A91" s="7" t="str">
        <f t="shared" si="1"/>
        <v xml:space="preserve">900524523 1000047035        </v>
      </c>
      <c r="B91" t="s">
        <v>292</v>
      </c>
      <c r="C91">
        <v>4</v>
      </c>
      <c r="D91" t="s">
        <v>202</v>
      </c>
      <c r="E91" t="s">
        <v>140</v>
      </c>
      <c r="F91">
        <v>20210103</v>
      </c>
      <c r="G91">
        <v>202101</v>
      </c>
      <c r="H91" s="4">
        <v>176</v>
      </c>
      <c r="I91">
        <v>4</v>
      </c>
      <c r="J91" s="9">
        <v>146.66666666666666</v>
      </c>
      <c r="K91" s="9">
        <v>29.333333333333336</v>
      </c>
      <c r="L91" s="4">
        <v>4</v>
      </c>
    </row>
    <row r="92" spans="1:12" x14ac:dyDescent="0.3">
      <c r="A92" s="7" t="str">
        <f t="shared" si="1"/>
        <v xml:space="preserve">900524523 1000047095        </v>
      </c>
      <c r="B92" t="s">
        <v>292</v>
      </c>
      <c r="C92">
        <v>5</v>
      </c>
      <c r="D92" t="s">
        <v>295</v>
      </c>
      <c r="E92" t="s">
        <v>140</v>
      </c>
      <c r="F92">
        <v>20210103</v>
      </c>
      <c r="G92">
        <v>202101</v>
      </c>
      <c r="H92" s="4">
        <v>46</v>
      </c>
      <c r="I92">
        <v>1</v>
      </c>
      <c r="J92" s="9">
        <v>38.333333333333329</v>
      </c>
      <c r="K92" s="9">
        <v>7.6666666666666679</v>
      </c>
      <c r="L92" s="4">
        <v>5</v>
      </c>
    </row>
    <row r="93" spans="1:12" x14ac:dyDescent="0.3">
      <c r="A93" s="7" t="str">
        <f t="shared" si="1"/>
        <v xml:space="preserve">900524523 1000047099        </v>
      </c>
      <c r="B93" t="s">
        <v>292</v>
      </c>
      <c r="C93">
        <v>6</v>
      </c>
      <c r="D93" t="s">
        <v>296</v>
      </c>
      <c r="E93" t="s">
        <v>140</v>
      </c>
      <c r="F93">
        <v>20210103</v>
      </c>
      <c r="G93">
        <v>202101</v>
      </c>
      <c r="H93" s="4">
        <v>88</v>
      </c>
      <c r="I93">
        <v>1</v>
      </c>
      <c r="J93" s="9">
        <v>73.333333333333329</v>
      </c>
      <c r="K93" s="9">
        <v>14.666666666666668</v>
      </c>
      <c r="L93" s="4">
        <v>6</v>
      </c>
    </row>
    <row r="94" spans="1:12" x14ac:dyDescent="0.3">
      <c r="A94" s="7" t="str">
        <f t="shared" si="1"/>
        <v xml:space="preserve">900524523 1000047104        </v>
      </c>
      <c r="B94" t="s">
        <v>292</v>
      </c>
      <c r="C94">
        <v>7</v>
      </c>
      <c r="D94" t="s">
        <v>203</v>
      </c>
      <c r="E94" t="s">
        <v>140</v>
      </c>
      <c r="F94">
        <v>20210103</v>
      </c>
      <c r="G94">
        <v>202101</v>
      </c>
      <c r="H94" s="4">
        <v>30</v>
      </c>
      <c r="I94">
        <v>1</v>
      </c>
      <c r="J94" s="9">
        <v>27.272727272727273</v>
      </c>
      <c r="K94" s="9">
        <v>2.7272727272727271</v>
      </c>
      <c r="L94" s="4">
        <v>7</v>
      </c>
    </row>
    <row r="95" spans="1:12" x14ac:dyDescent="0.3">
      <c r="A95" s="7" t="str">
        <f t="shared" si="1"/>
        <v xml:space="preserve">900524523 1000047154        </v>
      </c>
      <c r="B95" t="s">
        <v>292</v>
      </c>
      <c r="C95">
        <v>8</v>
      </c>
      <c r="D95" t="s">
        <v>297</v>
      </c>
      <c r="E95" t="s">
        <v>140</v>
      </c>
      <c r="F95">
        <v>20210103</v>
      </c>
      <c r="G95">
        <v>202101</v>
      </c>
      <c r="H95" s="4">
        <v>59</v>
      </c>
      <c r="I95">
        <v>1</v>
      </c>
      <c r="J95" s="9">
        <v>49.166666666666664</v>
      </c>
      <c r="K95" s="9">
        <v>9.8333333333333339</v>
      </c>
      <c r="L95" s="4">
        <v>8</v>
      </c>
    </row>
    <row r="96" spans="1:12" x14ac:dyDescent="0.3">
      <c r="A96" s="7" t="str">
        <f t="shared" si="1"/>
        <v xml:space="preserve">900524523 1000047228        </v>
      </c>
      <c r="B96" t="s">
        <v>292</v>
      </c>
      <c r="C96">
        <v>9</v>
      </c>
      <c r="D96" t="s">
        <v>298</v>
      </c>
      <c r="E96" t="s">
        <v>140</v>
      </c>
      <c r="F96">
        <v>20210103</v>
      </c>
      <c r="G96">
        <v>202101</v>
      </c>
      <c r="H96" s="4">
        <v>384</v>
      </c>
      <c r="I96">
        <v>4</v>
      </c>
      <c r="J96" s="9">
        <v>320</v>
      </c>
      <c r="K96" s="9">
        <v>64.000000000000014</v>
      </c>
      <c r="L96" s="4">
        <v>9</v>
      </c>
    </row>
    <row r="97" spans="1:12" x14ac:dyDescent="0.3">
      <c r="A97" s="7" t="str">
        <f t="shared" si="1"/>
        <v xml:space="preserve">900545158 16951             </v>
      </c>
      <c r="B97" t="s">
        <v>299</v>
      </c>
      <c r="C97">
        <v>1</v>
      </c>
      <c r="D97" t="s">
        <v>104</v>
      </c>
      <c r="E97" t="s">
        <v>87</v>
      </c>
      <c r="F97">
        <v>20210103</v>
      </c>
      <c r="G97">
        <v>202101</v>
      </c>
      <c r="H97" s="4">
        <v>26</v>
      </c>
      <c r="I97">
        <v>1</v>
      </c>
      <c r="J97" s="9">
        <v>21.666666666666664</v>
      </c>
      <c r="K97" s="9">
        <v>4.3333333333333339</v>
      </c>
      <c r="L97" s="4">
        <v>1</v>
      </c>
    </row>
    <row r="98" spans="1:12" x14ac:dyDescent="0.3">
      <c r="A98" s="7" t="str">
        <f t="shared" si="1"/>
        <v xml:space="preserve">900545158 17615             </v>
      </c>
      <c r="B98" t="s">
        <v>299</v>
      </c>
      <c r="C98">
        <v>2</v>
      </c>
      <c r="D98" t="s">
        <v>300</v>
      </c>
      <c r="E98" t="s">
        <v>87</v>
      </c>
      <c r="F98">
        <v>20210103</v>
      </c>
      <c r="G98">
        <v>202101</v>
      </c>
      <c r="H98" s="4">
        <v>971</v>
      </c>
      <c r="I98">
        <v>1</v>
      </c>
      <c r="J98" s="9">
        <v>809.16666666666663</v>
      </c>
      <c r="K98" s="9">
        <v>161.83333333333334</v>
      </c>
      <c r="L98" s="4">
        <v>2</v>
      </c>
    </row>
    <row r="99" spans="1:12" x14ac:dyDescent="0.3">
      <c r="A99" s="7" t="str">
        <f t="shared" si="1"/>
        <v xml:space="preserve">900796341 32204             </v>
      </c>
      <c r="B99" t="s">
        <v>312</v>
      </c>
      <c r="C99">
        <v>1</v>
      </c>
      <c r="D99" t="s">
        <v>108</v>
      </c>
      <c r="E99" t="s">
        <v>262</v>
      </c>
      <c r="F99">
        <v>20210103</v>
      </c>
      <c r="G99">
        <v>202101</v>
      </c>
      <c r="H99" s="4">
        <v>216</v>
      </c>
      <c r="I99">
        <v>3</v>
      </c>
      <c r="J99" s="9">
        <v>196.36363636363637</v>
      </c>
      <c r="K99" s="9">
        <v>19.636363636363637</v>
      </c>
      <c r="L99" s="4">
        <v>1</v>
      </c>
    </row>
    <row r="100" spans="1:12" x14ac:dyDescent="0.3">
      <c r="A100" s="7" t="str">
        <f t="shared" si="1"/>
        <v xml:space="preserve">900796341 55518             </v>
      </c>
      <c r="B100" t="s">
        <v>312</v>
      </c>
      <c r="C100">
        <v>2</v>
      </c>
      <c r="D100" t="s">
        <v>220</v>
      </c>
      <c r="E100" t="s">
        <v>262</v>
      </c>
      <c r="F100">
        <v>20210103</v>
      </c>
      <c r="G100">
        <v>202101</v>
      </c>
      <c r="H100" s="4">
        <v>72</v>
      </c>
      <c r="I100">
        <v>1</v>
      </c>
      <c r="J100" s="9">
        <v>65.454545454545453</v>
      </c>
      <c r="K100" s="9">
        <v>6.545454545454545</v>
      </c>
      <c r="L100" s="4">
        <v>2</v>
      </c>
    </row>
    <row r="101" spans="1:12" x14ac:dyDescent="0.3">
      <c r="A101" s="7" t="str">
        <f t="shared" si="1"/>
        <v xml:space="preserve">900424050 1000017392        </v>
      </c>
      <c r="B101" t="s">
        <v>321</v>
      </c>
      <c r="C101">
        <v>1</v>
      </c>
      <c r="D101" t="s">
        <v>322</v>
      </c>
      <c r="E101" t="s">
        <v>87</v>
      </c>
      <c r="F101">
        <v>20210104</v>
      </c>
      <c r="G101">
        <v>202101</v>
      </c>
      <c r="H101" s="4">
        <v>44</v>
      </c>
      <c r="I101">
        <v>1</v>
      </c>
      <c r="J101" s="9">
        <v>36.666666666666664</v>
      </c>
      <c r="K101" s="9">
        <v>7.3333333333333339</v>
      </c>
      <c r="L101" s="4">
        <v>1</v>
      </c>
    </row>
    <row r="102" spans="1:12" x14ac:dyDescent="0.3">
      <c r="A102" s="7" t="str">
        <f t="shared" si="1"/>
        <v xml:space="preserve">900424050 1000017394        </v>
      </c>
      <c r="B102" t="s">
        <v>321</v>
      </c>
      <c r="C102">
        <v>2</v>
      </c>
      <c r="D102" t="s">
        <v>323</v>
      </c>
      <c r="E102" t="s">
        <v>87</v>
      </c>
      <c r="F102">
        <v>20210104</v>
      </c>
      <c r="G102">
        <v>202101</v>
      </c>
      <c r="H102" s="4">
        <v>49</v>
      </c>
      <c r="I102">
        <v>1</v>
      </c>
      <c r="J102" s="9">
        <v>40.833333333333329</v>
      </c>
      <c r="K102" s="9">
        <v>8.1666666666666679</v>
      </c>
      <c r="L102" s="4">
        <v>2</v>
      </c>
    </row>
    <row r="103" spans="1:12" x14ac:dyDescent="0.3">
      <c r="A103" s="7" t="str">
        <f t="shared" si="1"/>
        <v xml:space="preserve">900424051 1000047945        </v>
      </c>
      <c r="B103" t="s">
        <v>327</v>
      </c>
      <c r="C103">
        <v>1</v>
      </c>
      <c r="D103" t="s">
        <v>328</v>
      </c>
      <c r="E103" t="s">
        <v>87</v>
      </c>
      <c r="F103">
        <v>20210104</v>
      </c>
      <c r="G103">
        <v>202101</v>
      </c>
      <c r="H103" s="4">
        <v>1468</v>
      </c>
      <c r="I103">
        <v>4</v>
      </c>
      <c r="J103" s="9">
        <v>1334.5454545454545</v>
      </c>
      <c r="K103" s="9">
        <v>133.45454545454547</v>
      </c>
      <c r="L103" s="4">
        <v>1</v>
      </c>
    </row>
    <row r="104" spans="1:12" x14ac:dyDescent="0.3">
      <c r="A104" s="7" t="str">
        <f t="shared" si="1"/>
        <v xml:space="preserve">900424051 1000047946        </v>
      </c>
      <c r="B104" t="s">
        <v>327</v>
      </c>
      <c r="C104">
        <v>2</v>
      </c>
      <c r="D104" t="s">
        <v>329</v>
      </c>
      <c r="E104" t="s">
        <v>87</v>
      </c>
      <c r="F104">
        <v>20210104</v>
      </c>
      <c r="G104">
        <v>202101</v>
      </c>
      <c r="H104" s="4">
        <v>8</v>
      </c>
      <c r="I104">
        <v>1</v>
      </c>
      <c r="J104" s="9">
        <v>6.6666666666666661</v>
      </c>
      <c r="K104" s="9">
        <v>1.3333333333333335</v>
      </c>
      <c r="L104" s="4">
        <v>2</v>
      </c>
    </row>
    <row r="105" spans="1:12" x14ac:dyDescent="0.3">
      <c r="A105" s="7" t="str">
        <f t="shared" si="1"/>
        <v xml:space="preserve">900424051 1000047953        </v>
      </c>
      <c r="B105" t="s">
        <v>327</v>
      </c>
      <c r="C105">
        <v>3</v>
      </c>
      <c r="D105" t="s">
        <v>330</v>
      </c>
      <c r="E105" t="s">
        <v>87</v>
      </c>
      <c r="F105">
        <v>20210104</v>
      </c>
      <c r="G105">
        <v>202101</v>
      </c>
      <c r="H105" s="4">
        <v>38</v>
      </c>
      <c r="I105">
        <v>1</v>
      </c>
      <c r="J105" s="9">
        <v>31.666666666666664</v>
      </c>
      <c r="K105" s="9">
        <v>6.3333333333333339</v>
      </c>
      <c r="L105" s="4">
        <v>3</v>
      </c>
    </row>
    <row r="106" spans="1:12" x14ac:dyDescent="0.3">
      <c r="A106" s="7" t="str">
        <f t="shared" si="1"/>
        <v xml:space="preserve">900424051 1000047963        </v>
      </c>
      <c r="B106" t="s">
        <v>327</v>
      </c>
      <c r="C106">
        <v>4</v>
      </c>
      <c r="D106" t="s">
        <v>331</v>
      </c>
      <c r="E106" t="s">
        <v>87</v>
      </c>
      <c r="F106">
        <v>20210104</v>
      </c>
      <c r="G106">
        <v>202101</v>
      </c>
      <c r="H106" s="4">
        <v>3769</v>
      </c>
      <c r="I106">
        <v>1</v>
      </c>
      <c r="J106" s="9">
        <v>3140.833333333333</v>
      </c>
      <c r="K106" s="9">
        <v>628.16666666666674</v>
      </c>
      <c r="L106" s="4">
        <v>4</v>
      </c>
    </row>
    <row r="107" spans="1:12" x14ac:dyDescent="0.3">
      <c r="A107" s="7" t="str">
        <f t="shared" si="1"/>
        <v xml:space="preserve">900433396 106565798         </v>
      </c>
      <c r="B107" t="s">
        <v>333</v>
      </c>
      <c r="C107">
        <v>1</v>
      </c>
      <c r="D107" t="s">
        <v>334</v>
      </c>
      <c r="E107" t="s">
        <v>262</v>
      </c>
      <c r="F107">
        <v>20210104</v>
      </c>
      <c r="G107">
        <v>202101</v>
      </c>
      <c r="H107" s="4">
        <v>327</v>
      </c>
      <c r="I107">
        <v>1</v>
      </c>
      <c r="J107" s="9">
        <v>272.5</v>
      </c>
      <c r="K107" s="9">
        <v>54.500000000000007</v>
      </c>
      <c r="L107" s="4">
        <v>1</v>
      </c>
    </row>
    <row r="108" spans="1:12" x14ac:dyDescent="0.3">
      <c r="A108" s="7" t="str">
        <f t="shared" si="1"/>
        <v xml:space="preserve">900433396 106706108         </v>
      </c>
      <c r="B108" t="s">
        <v>333</v>
      </c>
      <c r="C108">
        <v>2</v>
      </c>
      <c r="D108" t="s">
        <v>259</v>
      </c>
      <c r="E108" t="s">
        <v>262</v>
      </c>
      <c r="F108">
        <v>20210104</v>
      </c>
      <c r="G108">
        <v>202101</v>
      </c>
      <c r="H108" s="4">
        <v>77</v>
      </c>
      <c r="I108">
        <v>1</v>
      </c>
      <c r="J108" s="9">
        <v>64.166666666666671</v>
      </c>
      <c r="K108" s="9">
        <v>12.833333333333334</v>
      </c>
      <c r="L108" s="4">
        <v>2</v>
      </c>
    </row>
    <row r="109" spans="1:12" x14ac:dyDescent="0.3">
      <c r="A109" s="7" t="str">
        <f t="shared" si="1"/>
        <v xml:space="preserve">900433396 106706116         </v>
      </c>
      <c r="B109" t="s">
        <v>333</v>
      </c>
      <c r="C109">
        <v>3</v>
      </c>
      <c r="D109" t="s">
        <v>335</v>
      </c>
      <c r="E109" t="s">
        <v>262</v>
      </c>
      <c r="F109">
        <v>20210104</v>
      </c>
      <c r="G109">
        <v>202101</v>
      </c>
      <c r="H109" s="4">
        <v>240</v>
      </c>
      <c r="I109">
        <v>3</v>
      </c>
      <c r="J109" s="9">
        <v>200</v>
      </c>
      <c r="K109" s="9">
        <v>40</v>
      </c>
      <c r="L109" s="4">
        <v>3</v>
      </c>
    </row>
    <row r="110" spans="1:12" x14ac:dyDescent="0.3">
      <c r="A110" s="7" t="str">
        <f t="shared" si="1"/>
        <v xml:space="preserve">900433396 106748711         </v>
      </c>
      <c r="B110" t="s">
        <v>333</v>
      </c>
      <c r="C110">
        <v>4</v>
      </c>
      <c r="D110" t="s">
        <v>336</v>
      </c>
      <c r="E110" t="s">
        <v>262</v>
      </c>
      <c r="F110">
        <v>20210104</v>
      </c>
      <c r="G110">
        <v>202101</v>
      </c>
      <c r="H110" s="4">
        <v>97</v>
      </c>
      <c r="I110">
        <v>1</v>
      </c>
      <c r="J110" s="9">
        <v>80.833333333333329</v>
      </c>
      <c r="K110" s="9">
        <v>16.166666666666668</v>
      </c>
      <c r="L110" s="4">
        <v>4</v>
      </c>
    </row>
    <row r="111" spans="1:12" x14ac:dyDescent="0.3">
      <c r="A111" s="7" t="str">
        <f t="shared" si="1"/>
        <v xml:space="preserve">900460176 1000004183        </v>
      </c>
      <c r="B111" t="s">
        <v>343</v>
      </c>
      <c r="C111">
        <v>1</v>
      </c>
      <c r="D111" t="s">
        <v>344</v>
      </c>
      <c r="E111" t="s">
        <v>345</v>
      </c>
      <c r="F111">
        <v>20210104</v>
      </c>
      <c r="G111">
        <v>202101</v>
      </c>
      <c r="H111" s="4">
        <v>90</v>
      </c>
      <c r="I111">
        <v>1</v>
      </c>
      <c r="J111" s="9">
        <v>75</v>
      </c>
      <c r="K111" s="9">
        <v>15</v>
      </c>
      <c r="L111" s="4">
        <v>1</v>
      </c>
    </row>
    <row r="112" spans="1:12" x14ac:dyDescent="0.3">
      <c r="A112" s="7" t="str">
        <f t="shared" si="1"/>
        <v xml:space="preserve">900475333 1000037382        </v>
      </c>
      <c r="B112" t="s">
        <v>349</v>
      </c>
      <c r="C112">
        <v>1</v>
      </c>
      <c r="D112" t="s">
        <v>179</v>
      </c>
      <c r="E112" t="s">
        <v>8</v>
      </c>
      <c r="F112">
        <v>20210104</v>
      </c>
      <c r="G112">
        <v>202101</v>
      </c>
      <c r="H112" s="4">
        <v>2</v>
      </c>
      <c r="I112">
        <v>1</v>
      </c>
      <c r="J112" s="9">
        <v>1.6666666666666665</v>
      </c>
      <c r="K112" s="9">
        <v>0.33333333333333337</v>
      </c>
      <c r="L112" s="4">
        <v>1</v>
      </c>
    </row>
    <row r="113" spans="1:12" x14ac:dyDescent="0.3">
      <c r="A113" s="7" t="str">
        <f t="shared" si="1"/>
        <v xml:space="preserve">900491845 646               </v>
      </c>
      <c r="B113" t="s">
        <v>355</v>
      </c>
      <c r="C113">
        <v>1</v>
      </c>
      <c r="D113" t="s">
        <v>103</v>
      </c>
      <c r="E113" t="s">
        <v>233</v>
      </c>
      <c r="F113">
        <v>20210104</v>
      </c>
      <c r="G113">
        <v>202101</v>
      </c>
      <c r="H113" s="4">
        <v>470</v>
      </c>
      <c r="I113">
        <v>1</v>
      </c>
      <c r="J113" s="9">
        <v>427.27272727272725</v>
      </c>
      <c r="K113" s="9">
        <v>42.727272727272727</v>
      </c>
      <c r="L113" s="4">
        <v>1</v>
      </c>
    </row>
    <row r="114" spans="1:12" x14ac:dyDescent="0.3">
      <c r="A114" s="7" t="str">
        <f t="shared" si="1"/>
        <v xml:space="preserve">900491845 16951             </v>
      </c>
      <c r="B114" t="s">
        <v>355</v>
      </c>
      <c r="C114">
        <v>2</v>
      </c>
      <c r="D114" t="s">
        <v>104</v>
      </c>
      <c r="E114" t="s">
        <v>233</v>
      </c>
      <c r="F114">
        <v>20210104</v>
      </c>
      <c r="G114">
        <v>202101</v>
      </c>
      <c r="H114" s="4">
        <v>26</v>
      </c>
      <c r="I114">
        <v>1</v>
      </c>
      <c r="J114" s="9">
        <v>21.666666666666664</v>
      </c>
      <c r="K114" s="9">
        <v>4.3333333333333339</v>
      </c>
      <c r="L114" s="4">
        <v>2</v>
      </c>
    </row>
    <row r="115" spans="1:12" x14ac:dyDescent="0.3">
      <c r="A115" s="7" t="str">
        <f t="shared" si="1"/>
        <v xml:space="preserve">900541857 662670            </v>
      </c>
      <c r="B115" t="s">
        <v>365</v>
      </c>
      <c r="C115">
        <v>1</v>
      </c>
      <c r="D115" t="s">
        <v>188</v>
      </c>
      <c r="E115" t="s">
        <v>87</v>
      </c>
      <c r="F115">
        <v>20210104</v>
      </c>
      <c r="G115">
        <v>202101</v>
      </c>
      <c r="H115" s="4">
        <v>523</v>
      </c>
      <c r="I115">
        <v>1</v>
      </c>
      <c r="J115" s="9">
        <v>475.45454545454544</v>
      </c>
      <c r="K115" s="9">
        <v>47.545454545454547</v>
      </c>
      <c r="L115" s="4">
        <v>1</v>
      </c>
    </row>
    <row r="116" spans="1:12" x14ac:dyDescent="0.3">
      <c r="A116" s="7" t="str">
        <f t="shared" si="1"/>
        <v xml:space="preserve">900541857 102738575         </v>
      </c>
      <c r="B116" t="s">
        <v>365</v>
      </c>
      <c r="C116">
        <v>2</v>
      </c>
      <c r="D116" t="s">
        <v>366</v>
      </c>
      <c r="E116" t="s">
        <v>87</v>
      </c>
      <c r="F116">
        <v>20210104</v>
      </c>
      <c r="G116">
        <v>202101</v>
      </c>
      <c r="H116" s="4">
        <v>1279</v>
      </c>
      <c r="I116">
        <v>1</v>
      </c>
      <c r="J116" s="9">
        <v>1065.8333333333333</v>
      </c>
      <c r="K116" s="9">
        <v>213.16666666666669</v>
      </c>
      <c r="L116" s="4">
        <v>2</v>
      </c>
    </row>
    <row r="117" spans="1:12" x14ac:dyDescent="0.3">
      <c r="A117" s="7" t="str">
        <f t="shared" si="1"/>
        <v xml:space="preserve">900541857 7000009745        </v>
      </c>
      <c r="B117" t="s">
        <v>365</v>
      </c>
      <c r="C117">
        <v>3</v>
      </c>
      <c r="D117" t="s">
        <v>141</v>
      </c>
      <c r="E117" t="s">
        <v>87</v>
      </c>
      <c r="F117">
        <v>20210104</v>
      </c>
      <c r="G117">
        <v>202101</v>
      </c>
      <c r="H117" s="4">
        <v>291</v>
      </c>
      <c r="I117">
        <v>3</v>
      </c>
      <c r="J117" s="9">
        <v>242.5</v>
      </c>
      <c r="K117" s="9">
        <v>48.500000000000007</v>
      </c>
      <c r="L117" s="4">
        <v>3</v>
      </c>
    </row>
    <row r="118" spans="1:12" x14ac:dyDescent="0.3">
      <c r="A118" s="7" t="str">
        <f t="shared" si="1"/>
        <v xml:space="preserve">900551332 2028017005        </v>
      </c>
      <c r="B118" t="s">
        <v>367</v>
      </c>
      <c r="C118">
        <v>1</v>
      </c>
      <c r="D118" t="s">
        <v>368</v>
      </c>
      <c r="E118" t="s">
        <v>87</v>
      </c>
      <c r="F118">
        <v>20210104</v>
      </c>
      <c r="G118">
        <v>202101</v>
      </c>
      <c r="H118" s="4">
        <v>85</v>
      </c>
      <c r="I118">
        <v>1</v>
      </c>
      <c r="J118" s="9">
        <v>77.27272727272728</v>
      </c>
      <c r="K118" s="9">
        <v>7.7272727272727266</v>
      </c>
      <c r="L118" s="4">
        <v>1</v>
      </c>
    </row>
    <row r="119" spans="1:12" x14ac:dyDescent="0.3">
      <c r="A119" s="7" t="str">
        <f t="shared" si="1"/>
        <v xml:space="preserve">900551332 2028019002        </v>
      </c>
      <c r="B119" t="s">
        <v>367</v>
      </c>
      <c r="C119">
        <v>2</v>
      </c>
      <c r="D119" t="s">
        <v>369</v>
      </c>
      <c r="E119" t="s">
        <v>87</v>
      </c>
      <c r="F119">
        <v>20210104</v>
      </c>
      <c r="G119">
        <v>202101</v>
      </c>
      <c r="H119" s="4">
        <v>342</v>
      </c>
      <c r="I119">
        <v>2</v>
      </c>
      <c r="J119" s="9">
        <v>285</v>
      </c>
      <c r="K119" s="9">
        <v>57.000000000000007</v>
      </c>
      <c r="L119" s="4">
        <v>2</v>
      </c>
    </row>
    <row r="120" spans="1:12" x14ac:dyDescent="0.3">
      <c r="A120" s="7" t="str">
        <f t="shared" si="1"/>
        <v xml:space="preserve">900551332 2028024002        </v>
      </c>
      <c r="B120" t="s">
        <v>367</v>
      </c>
      <c r="C120">
        <v>3</v>
      </c>
      <c r="D120" t="s">
        <v>370</v>
      </c>
      <c r="E120" t="s">
        <v>87</v>
      </c>
      <c r="F120">
        <v>20210104</v>
      </c>
      <c r="G120">
        <v>202101</v>
      </c>
      <c r="H120" s="4">
        <v>45</v>
      </c>
      <c r="I120">
        <v>3</v>
      </c>
      <c r="J120" s="9">
        <v>37.5</v>
      </c>
      <c r="K120" s="9">
        <v>7.5</v>
      </c>
      <c r="L120" s="4">
        <v>3</v>
      </c>
    </row>
    <row r="121" spans="1:12" x14ac:dyDescent="0.3">
      <c r="A121" s="7" t="str">
        <f t="shared" si="1"/>
        <v xml:space="preserve">900551332 2028025006        </v>
      </c>
      <c r="B121" t="s">
        <v>367</v>
      </c>
      <c r="C121">
        <v>4</v>
      </c>
      <c r="D121" t="s">
        <v>371</v>
      </c>
      <c r="E121" t="s">
        <v>87</v>
      </c>
      <c r="F121">
        <v>20210104</v>
      </c>
      <c r="G121">
        <v>202101</v>
      </c>
      <c r="H121" s="4">
        <v>36</v>
      </c>
      <c r="I121">
        <v>1</v>
      </c>
      <c r="J121" s="9">
        <v>30</v>
      </c>
      <c r="K121" s="9">
        <v>6</v>
      </c>
      <c r="L121" s="4">
        <v>4</v>
      </c>
    </row>
    <row r="122" spans="1:12" x14ac:dyDescent="0.3">
      <c r="A122" s="7" t="str">
        <f t="shared" si="1"/>
        <v xml:space="preserve">900551332 2028026003        </v>
      </c>
      <c r="B122" t="s">
        <v>367</v>
      </c>
      <c r="C122">
        <v>5</v>
      </c>
      <c r="D122" t="s">
        <v>372</v>
      </c>
      <c r="E122" t="s">
        <v>87</v>
      </c>
      <c r="F122">
        <v>20210104</v>
      </c>
      <c r="G122">
        <v>202101</v>
      </c>
      <c r="H122" s="4">
        <v>69</v>
      </c>
      <c r="I122">
        <v>1</v>
      </c>
      <c r="J122" s="9">
        <v>62.727272727272727</v>
      </c>
      <c r="K122" s="9">
        <v>6.2727272727272725</v>
      </c>
      <c r="L122" s="4">
        <v>5</v>
      </c>
    </row>
    <row r="123" spans="1:12" x14ac:dyDescent="0.3">
      <c r="A123" s="7" t="str">
        <f t="shared" si="1"/>
        <v xml:space="preserve">900551332 2028026005        </v>
      </c>
      <c r="B123" t="s">
        <v>367</v>
      </c>
      <c r="C123">
        <v>6</v>
      </c>
      <c r="D123" t="s">
        <v>373</v>
      </c>
      <c r="E123" t="s">
        <v>87</v>
      </c>
      <c r="F123">
        <v>20210104</v>
      </c>
      <c r="G123">
        <v>202101</v>
      </c>
      <c r="H123" s="4">
        <v>48</v>
      </c>
      <c r="I123">
        <v>1</v>
      </c>
      <c r="J123" s="9">
        <v>40</v>
      </c>
      <c r="K123" s="9">
        <v>8.0000000000000018</v>
      </c>
      <c r="L123" s="4">
        <v>6</v>
      </c>
    </row>
    <row r="124" spans="1:12" x14ac:dyDescent="0.3">
      <c r="A124" s="7" t="str">
        <f t="shared" si="1"/>
        <v xml:space="preserve">900551332 2028039004        </v>
      </c>
      <c r="B124" t="s">
        <v>367</v>
      </c>
      <c r="C124">
        <v>7</v>
      </c>
      <c r="D124" t="s">
        <v>374</v>
      </c>
      <c r="E124" t="s">
        <v>87</v>
      </c>
      <c r="F124">
        <v>20210104</v>
      </c>
      <c r="G124">
        <v>202101</v>
      </c>
      <c r="H124" s="4">
        <v>45</v>
      </c>
      <c r="I124">
        <v>1</v>
      </c>
      <c r="J124" s="9">
        <v>40.909090909090907</v>
      </c>
      <c r="K124" s="9">
        <v>4.0909090909090908</v>
      </c>
      <c r="L124" s="4">
        <v>7</v>
      </c>
    </row>
    <row r="125" spans="1:12" x14ac:dyDescent="0.3">
      <c r="A125" s="7" t="str">
        <f t="shared" si="1"/>
        <v xml:space="preserve">900551332 2028062004        </v>
      </c>
      <c r="B125" t="s">
        <v>367</v>
      </c>
      <c r="C125">
        <v>8</v>
      </c>
      <c r="D125" t="s">
        <v>375</v>
      </c>
      <c r="E125" t="s">
        <v>87</v>
      </c>
      <c r="F125">
        <v>20210104</v>
      </c>
      <c r="G125">
        <v>202101</v>
      </c>
      <c r="H125" s="4">
        <v>88</v>
      </c>
      <c r="I125">
        <v>1</v>
      </c>
      <c r="J125" s="9">
        <v>73.333333333333329</v>
      </c>
      <c r="K125" s="9">
        <v>14.666666666666668</v>
      </c>
      <c r="L125" s="4">
        <v>8</v>
      </c>
    </row>
    <row r="126" spans="1:12" x14ac:dyDescent="0.3">
      <c r="A126" s="7" t="str">
        <f t="shared" si="1"/>
        <v xml:space="preserve">900551332 2028066004        </v>
      </c>
      <c r="B126" t="s">
        <v>367</v>
      </c>
      <c r="C126">
        <v>9</v>
      </c>
      <c r="D126" t="s">
        <v>376</v>
      </c>
      <c r="E126" t="s">
        <v>87</v>
      </c>
      <c r="F126">
        <v>20210104</v>
      </c>
      <c r="G126">
        <v>202101</v>
      </c>
      <c r="H126" s="4">
        <v>97</v>
      </c>
      <c r="I126">
        <v>1</v>
      </c>
      <c r="J126" s="9">
        <v>80.833333333333329</v>
      </c>
      <c r="K126" s="9">
        <v>16.166666666666668</v>
      </c>
      <c r="L126" s="4">
        <v>9</v>
      </c>
    </row>
    <row r="127" spans="1:12" x14ac:dyDescent="0.3">
      <c r="A127" s="7" t="str">
        <f t="shared" si="1"/>
        <v xml:space="preserve">900551332 2028076004        </v>
      </c>
      <c r="B127" t="s">
        <v>367</v>
      </c>
      <c r="C127">
        <v>10</v>
      </c>
      <c r="D127" t="s">
        <v>377</v>
      </c>
      <c r="E127" t="s">
        <v>87</v>
      </c>
      <c r="F127">
        <v>20210104</v>
      </c>
      <c r="G127">
        <v>202101</v>
      </c>
      <c r="H127" s="4">
        <v>32</v>
      </c>
      <c r="I127">
        <v>1</v>
      </c>
      <c r="J127" s="9">
        <v>26.666666666666664</v>
      </c>
      <c r="K127" s="9">
        <v>5.3333333333333339</v>
      </c>
      <c r="L127" s="4">
        <v>10</v>
      </c>
    </row>
    <row r="128" spans="1:12" x14ac:dyDescent="0.3">
      <c r="A128" s="7" t="str">
        <f t="shared" si="1"/>
        <v xml:space="preserve">900551332 2028083004        </v>
      </c>
      <c r="B128" t="s">
        <v>367</v>
      </c>
      <c r="C128">
        <v>11</v>
      </c>
      <c r="D128" t="s">
        <v>378</v>
      </c>
      <c r="E128" t="s">
        <v>87</v>
      </c>
      <c r="F128">
        <v>20210104</v>
      </c>
      <c r="G128">
        <v>202101</v>
      </c>
      <c r="H128" s="4">
        <v>44</v>
      </c>
      <c r="I128">
        <v>1</v>
      </c>
      <c r="J128" s="9">
        <v>36.666666666666664</v>
      </c>
      <c r="K128" s="9">
        <v>7.3333333333333339</v>
      </c>
      <c r="L128" s="4">
        <v>11</v>
      </c>
    </row>
    <row r="129" spans="1:12" x14ac:dyDescent="0.3">
      <c r="A129" s="7" t="str">
        <f t="shared" si="1"/>
        <v xml:space="preserve">900658341 662670            </v>
      </c>
      <c r="B129" t="s">
        <v>379</v>
      </c>
      <c r="C129">
        <v>1</v>
      </c>
      <c r="D129" t="s">
        <v>188</v>
      </c>
      <c r="E129" t="s">
        <v>8</v>
      </c>
      <c r="F129">
        <v>20210104</v>
      </c>
      <c r="G129">
        <v>202101</v>
      </c>
      <c r="H129" s="4">
        <v>523</v>
      </c>
      <c r="I129">
        <v>1</v>
      </c>
      <c r="J129" s="9">
        <v>475.45454545454544</v>
      </c>
      <c r="K129" s="9">
        <v>47.545454545454547</v>
      </c>
      <c r="L129" s="4">
        <v>1</v>
      </c>
    </row>
    <row r="130" spans="1:12" x14ac:dyDescent="0.3">
      <c r="A130" s="7" t="str">
        <f t="shared" si="1"/>
        <v xml:space="preserve">900658343 20404             </v>
      </c>
      <c r="B130" t="s">
        <v>380</v>
      </c>
      <c r="C130">
        <v>1</v>
      </c>
      <c r="D130" t="s">
        <v>301</v>
      </c>
      <c r="E130" t="s">
        <v>144</v>
      </c>
      <c r="F130">
        <v>20210104</v>
      </c>
      <c r="G130">
        <v>202101</v>
      </c>
      <c r="H130" s="4">
        <v>4100</v>
      </c>
      <c r="I130">
        <v>1</v>
      </c>
      <c r="J130" s="9">
        <v>3416.6666666666665</v>
      </c>
      <c r="K130" s="9">
        <v>683.33333333333337</v>
      </c>
      <c r="L130" s="4">
        <v>1</v>
      </c>
    </row>
    <row r="131" spans="1:12" x14ac:dyDescent="0.3">
      <c r="A131" s="7" t="str">
        <f t="shared" ref="A131:A194" si="2">CONCATENATE(B131,D131)</f>
        <v xml:space="preserve">900658343 32204             </v>
      </c>
      <c r="B131" t="s">
        <v>380</v>
      </c>
      <c r="C131">
        <v>2</v>
      </c>
      <c r="D131" t="s">
        <v>108</v>
      </c>
      <c r="E131" t="s">
        <v>144</v>
      </c>
      <c r="F131">
        <v>20210104</v>
      </c>
      <c r="G131">
        <v>202101</v>
      </c>
      <c r="H131" s="4">
        <v>72</v>
      </c>
      <c r="I131">
        <v>1</v>
      </c>
      <c r="J131" s="9">
        <v>65.454545454545453</v>
      </c>
      <c r="K131" s="9">
        <v>6.545454545454545</v>
      </c>
      <c r="L131" s="4">
        <v>2</v>
      </c>
    </row>
    <row r="132" spans="1:12" x14ac:dyDescent="0.3">
      <c r="A132" s="7" t="str">
        <f t="shared" si="2"/>
        <v xml:space="preserve">900701222 1000004183        </v>
      </c>
      <c r="B132" t="s">
        <v>387</v>
      </c>
      <c r="C132">
        <v>1</v>
      </c>
      <c r="D132" t="s">
        <v>344</v>
      </c>
      <c r="E132" t="s">
        <v>233</v>
      </c>
      <c r="F132">
        <v>20210104</v>
      </c>
      <c r="G132">
        <v>202101</v>
      </c>
      <c r="H132" s="4">
        <v>90</v>
      </c>
      <c r="I132">
        <v>1</v>
      </c>
      <c r="J132" s="9">
        <v>75</v>
      </c>
      <c r="K132" s="9">
        <v>15</v>
      </c>
      <c r="L132" s="4">
        <v>1</v>
      </c>
    </row>
    <row r="133" spans="1:12" x14ac:dyDescent="0.3">
      <c r="A133" s="7" t="str">
        <f t="shared" si="2"/>
        <v xml:space="preserve">900701222 1000009924        </v>
      </c>
      <c r="B133" t="s">
        <v>387</v>
      </c>
      <c r="C133">
        <v>2</v>
      </c>
      <c r="D133" t="s">
        <v>346</v>
      </c>
      <c r="E133" t="s">
        <v>233</v>
      </c>
      <c r="F133">
        <v>20210104</v>
      </c>
      <c r="G133">
        <v>202101</v>
      </c>
      <c r="H133" s="4">
        <v>1049</v>
      </c>
      <c r="I133">
        <v>1</v>
      </c>
      <c r="J133" s="9">
        <v>874.16666666666663</v>
      </c>
      <c r="K133" s="9">
        <v>174.83333333333334</v>
      </c>
      <c r="L133" s="4">
        <v>2</v>
      </c>
    </row>
    <row r="134" spans="1:12" x14ac:dyDescent="0.3">
      <c r="A134" s="7" t="str">
        <f t="shared" si="2"/>
        <v xml:space="preserve">900702739 646               </v>
      </c>
      <c r="B134" t="s">
        <v>388</v>
      </c>
      <c r="C134">
        <v>1</v>
      </c>
      <c r="D134" t="s">
        <v>103</v>
      </c>
      <c r="E134" t="s">
        <v>8</v>
      </c>
      <c r="F134">
        <v>20210104</v>
      </c>
      <c r="G134">
        <v>202101</v>
      </c>
      <c r="H134" s="4">
        <v>470</v>
      </c>
      <c r="I134">
        <v>1</v>
      </c>
      <c r="J134" s="9">
        <v>427.27272727272725</v>
      </c>
      <c r="K134" s="9">
        <v>42.727272727272727</v>
      </c>
      <c r="L134" s="4">
        <v>1</v>
      </c>
    </row>
    <row r="135" spans="1:12" x14ac:dyDescent="0.3">
      <c r="A135" s="7" t="str">
        <f t="shared" si="2"/>
        <v xml:space="preserve">900702739 16951             </v>
      </c>
      <c r="B135" t="s">
        <v>388</v>
      </c>
      <c r="C135">
        <v>2</v>
      </c>
      <c r="D135" t="s">
        <v>104</v>
      </c>
      <c r="E135" t="s">
        <v>8</v>
      </c>
      <c r="F135">
        <v>20210104</v>
      </c>
      <c r="G135">
        <v>202101</v>
      </c>
      <c r="H135" s="4">
        <v>26</v>
      </c>
      <c r="I135">
        <v>1</v>
      </c>
      <c r="J135" s="9">
        <v>21.666666666666664</v>
      </c>
      <c r="K135" s="9">
        <v>4.3333333333333339</v>
      </c>
      <c r="L135" s="4">
        <v>2</v>
      </c>
    </row>
    <row r="136" spans="1:12" x14ac:dyDescent="0.3">
      <c r="A136" s="7" t="str">
        <f t="shared" si="2"/>
        <v xml:space="preserve">900702739 18452             </v>
      </c>
      <c r="B136" t="s">
        <v>388</v>
      </c>
      <c r="C136">
        <v>3</v>
      </c>
      <c r="D136" t="s">
        <v>356</v>
      </c>
      <c r="E136" t="s">
        <v>8</v>
      </c>
      <c r="F136">
        <v>20210104</v>
      </c>
      <c r="G136">
        <v>202101</v>
      </c>
      <c r="H136" s="4">
        <v>52</v>
      </c>
      <c r="I136">
        <v>1</v>
      </c>
      <c r="J136" s="9">
        <v>43.333333333333329</v>
      </c>
      <c r="K136" s="9">
        <v>8.6666666666666679</v>
      </c>
      <c r="L136" s="4">
        <v>3</v>
      </c>
    </row>
    <row r="137" spans="1:12" x14ac:dyDescent="0.3">
      <c r="A137" s="7" t="str">
        <f t="shared" si="2"/>
        <v xml:space="preserve">900702739 19067             </v>
      </c>
      <c r="B137" t="s">
        <v>388</v>
      </c>
      <c r="C137">
        <v>4</v>
      </c>
      <c r="D137" t="s">
        <v>357</v>
      </c>
      <c r="E137" t="s">
        <v>8</v>
      </c>
      <c r="F137">
        <v>20210104</v>
      </c>
      <c r="G137">
        <v>202101</v>
      </c>
      <c r="H137" s="4">
        <v>198</v>
      </c>
      <c r="I137">
        <v>3</v>
      </c>
      <c r="J137" s="9">
        <v>165</v>
      </c>
      <c r="K137" s="9">
        <v>33</v>
      </c>
      <c r="L137" s="4">
        <v>4</v>
      </c>
    </row>
    <row r="138" spans="1:12" x14ac:dyDescent="0.3">
      <c r="A138" s="7" t="str">
        <f t="shared" si="2"/>
        <v xml:space="preserve">900702739 34428             </v>
      </c>
      <c r="B138" t="s">
        <v>388</v>
      </c>
      <c r="C138">
        <v>5</v>
      </c>
      <c r="D138" t="s">
        <v>213</v>
      </c>
      <c r="E138" t="s">
        <v>8</v>
      </c>
      <c r="F138">
        <v>20210104</v>
      </c>
      <c r="G138">
        <v>202101</v>
      </c>
      <c r="H138" s="4">
        <v>28</v>
      </c>
      <c r="I138">
        <v>1</v>
      </c>
      <c r="J138" s="9">
        <v>23.333333333333332</v>
      </c>
      <c r="K138" s="9">
        <v>4.666666666666667</v>
      </c>
      <c r="L138" s="4">
        <v>5</v>
      </c>
    </row>
    <row r="139" spans="1:12" x14ac:dyDescent="0.3">
      <c r="A139" s="7" t="str">
        <f t="shared" si="2"/>
        <v xml:space="preserve">900772094 1000044123        </v>
      </c>
      <c r="B139" t="s">
        <v>395</v>
      </c>
      <c r="C139">
        <v>1</v>
      </c>
      <c r="D139" t="s">
        <v>396</v>
      </c>
      <c r="E139" t="s">
        <v>281</v>
      </c>
      <c r="F139">
        <v>20210104</v>
      </c>
      <c r="G139">
        <v>202101</v>
      </c>
      <c r="H139" s="4">
        <v>84</v>
      </c>
      <c r="I139">
        <v>1</v>
      </c>
      <c r="J139" s="9">
        <v>70</v>
      </c>
      <c r="K139" s="9">
        <v>14.000000000000002</v>
      </c>
      <c r="L139" s="4">
        <v>1</v>
      </c>
    </row>
    <row r="140" spans="1:12" x14ac:dyDescent="0.3">
      <c r="A140" s="7" t="str">
        <f t="shared" si="2"/>
        <v xml:space="preserve">900790764 100358827         </v>
      </c>
      <c r="B140" t="s">
        <v>402</v>
      </c>
      <c r="C140">
        <v>1</v>
      </c>
      <c r="D140" t="s">
        <v>403</v>
      </c>
      <c r="E140" t="s">
        <v>20</v>
      </c>
      <c r="F140">
        <v>20210104</v>
      </c>
      <c r="G140">
        <v>202101</v>
      </c>
      <c r="H140" s="4">
        <v>5</v>
      </c>
      <c r="I140">
        <v>1</v>
      </c>
      <c r="J140" s="9">
        <v>4.166666666666667</v>
      </c>
      <c r="K140" s="9">
        <v>0.83333333333333337</v>
      </c>
      <c r="L140" s="4">
        <v>1</v>
      </c>
    </row>
    <row r="141" spans="1:12" x14ac:dyDescent="0.3">
      <c r="A141" s="7" t="str">
        <f t="shared" si="2"/>
        <v xml:space="preserve">900815209 103177600         </v>
      </c>
      <c r="B141" t="s">
        <v>410</v>
      </c>
      <c r="C141">
        <v>1</v>
      </c>
      <c r="D141" t="s">
        <v>411</v>
      </c>
      <c r="E141" t="s">
        <v>140</v>
      </c>
      <c r="F141">
        <v>20210104</v>
      </c>
      <c r="G141">
        <v>202101</v>
      </c>
      <c r="H141" s="4">
        <v>72</v>
      </c>
      <c r="I141">
        <v>1</v>
      </c>
      <c r="J141" s="9">
        <v>65.454545454545453</v>
      </c>
      <c r="K141" s="9">
        <v>6.545454545454545</v>
      </c>
      <c r="L141" s="4">
        <v>1</v>
      </c>
    </row>
    <row r="142" spans="1:12" x14ac:dyDescent="0.3">
      <c r="A142" s="7" t="str">
        <f t="shared" si="2"/>
        <v xml:space="preserve">900815209 103177618         </v>
      </c>
      <c r="B142" t="s">
        <v>410</v>
      </c>
      <c r="C142">
        <v>2</v>
      </c>
      <c r="D142" t="s">
        <v>412</v>
      </c>
      <c r="E142" t="s">
        <v>140</v>
      </c>
      <c r="F142">
        <v>20210104</v>
      </c>
      <c r="G142">
        <v>202101</v>
      </c>
      <c r="H142" s="4">
        <v>52</v>
      </c>
      <c r="I142">
        <v>1</v>
      </c>
      <c r="J142" s="9">
        <v>43.333333333333329</v>
      </c>
      <c r="K142" s="9">
        <v>8.6666666666666679</v>
      </c>
      <c r="L142" s="4">
        <v>2</v>
      </c>
    </row>
    <row r="143" spans="1:12" x14ac:dyDescent="0.3">
      <c r="A143" s="7" t="str">
        <f t="shared" si="2"/>
        <v xml:space="preserve">900815209 103183621         </v>
      </c>
      <c r="B143" t="s">
        <v>410</v>
      </c>
      <c r="C143">
        <v>3</v>
      </c>
      <c r="D143" t="s">
        <v>413</v>
      </c>
      <c r="E143" t="s">
        <v>140</v>
      </c>
      <c r="F143">
        <v>20210104</v>
      </c>
      <c r="G143">
        <v>202101</v>
      </c>
      <c r="H143" s="4">
        <v>170</v>
      </c>
      <c r="I143">
        <v>2</v>
      </c>
      <c r="J143" s="9">
        <v>141.66666666666666</v>
      </c>
      <c r="K143" s="9">
        <v>28.333333333333336</v>
      </c>
      <c r="L143" s="4">
        <v>3</v>
      </c>
    </row>
    <row r="144" spans="1:12" x14ac:dyDescent="0.3">
      <c r="A144" s="7" t="str">
        <f t="shared" si="2"/>
        <v xml:space="preserve">900815209 103202617         </v>
      </c>
      <c r="B144" t="s">
        <v>410</v>
      </c>
      <c r="C144">
        <v>4</v>
      </c>
      <c r="D144" t="s">
        <v>414</v>
      </c>
      <c r="E144" t="s">
        <v>140</v>
      </c>
      <c r="F144">
        <v>20210104</v>
      </c>
      <c r="G144">
        <v>202101</v>
      </c>
      <c r="H144" s="4">
        <v>237</v>
      </c>
      <c r="I144">
        <v>1</v>
      </c>
      <c r="J144" s="9">
        <v>197.5</v>
      </c>
      <c r="K144" s="9">
        <v>39.500000000000007</v>
      </c>
      <c r="L144" s="4">
        <v>4</v>
      </c>
    </row>
    <row r="145" spans="1:12" x14ac:dyDescent="0.3">
      <c r="A145" s="7" t="str">
        <f t="shared" si="2"/>
        <v xml:space="preserve">900815209 103305641         </v>
      </c>
      <c r="B145" t="s">
        <v>410</v>
      </c>
      <c r="C145">
        <v>5</v>
      </c>
      <c r="D145" t="s">
        <v>415</v>
      </c>
      <c r="E145" t="s">
        <v>140</v>
      </c>
      <c r="F145">
        <v>20210104</v>
      </c>
      <c r="G145">
        <v>202101</v>
      </c>
      <c r="H145" s="4">
        <v>63</v>
      </c>
      <c r="I145">
        <v>1</v>
      </c>
      <c r="J145" s="9">
        <v>57.272727272727273</v>
      </c>
      <c r="K145" s="9">
        <v>5.7272727272727275</v>
      </c>
      <c r="L145" s="4">
        <v>5</v>
      </c>
    </row>
    <row r="146" spans="1:12" x14ac:dyDescent="0.3">
      <c r="A146" s="7" t="str">
        <f t="shared" si="2"/>
        <v xml:space="preserve">900815209 103350572         </v>
      </c>
      <c r="B146" t="s">
        <v>410</v>
      </c>
      <c r="C146">
        <v>6</v>
      </c>
      <c r="D146" t="s">
        <v>416</v>
      </c>
      <c r="E146" t="s">
        <v>140</v>
      </c>
      <c r="F146">
        <v>20210104</v>
      </c>
      <c r="G146">
        <v>202101</v>
      </c>
      <c r="H146" s="4">
        <v>44</v>
      </c>
      <c r="I146">
        <v>2</v>
      </c>
      <c r="J146" s="9">
        <v>36.666666666666664</v>
      </c>
      <c r="K146" s="9">
        <v>7.3333333333333339</v>
      </c>
      <c r="L146" s="4">
        <v>6</v>
      </c>
    </row>
    <row r="147" spans="1:12" x14ac:dyDescent="0.3">
      <c r="A147" s="7" t="str">
        <f t="shared" si="2"/>
        <v xml:space="preserve">900815209 103381758         </v>
      </c>
      <c r="B147" t="s">
        <v>410</v>
      </c>
      <c r="C147">
        <v>7</v>
      </c>
      <c r="D147" t="s">
        <v>417</v>
      </c>
      <c r="E147" t="s">
        <v>140</v>
      </c>
      <c r="F147">
        <v>20210104</v>
      </c>
      <c r="G147">
        <v>202101</v>
      </c>
      <c r="H147" s="4">
        <v>1</v>
      </c>
      <c r="I147">
        <v>1</v>
      </c>
      <c r="J147" s="9">
        <v>0.83333333333333326</v>
      </c>
      <c r="K147" s="9">
        <v>0.16666666666666669</v>
      </c>
      <c r="L147" s="4">
        <v>7</v>
      </c>
    </row>
    <row r="148" spans="1:12" x14ac:dyDescent="0.3">
      <c r="A148" s="7" t="str">
        <f t="shared" si="2"/>
        <v xml:space="preserve">900815209 103434696         </v>
      </c>
      <c r="B148" t="s">
        <v>410</v>
      </c>
      <c r="C148">
        <v>8</v>
      </c>
      <c r="D148" t="s">
        <v>418</v>
      </c>
      <c r="E148" t="s">
        <v>140</v>
      </c>
      <c r="F148">
        <v>20210104</v>
      </c>
      <c r="G148">
        <v>202101</v>
      </c>
      <c r="H148" s="4">
        <v>11</v>
      </c>
      <c r="I148">
        <v>1</v>
      </c>
      <c r="J148" s="9">
        <v>9.1666666666666661</v>
      </c>
      <c r="K148" s="9">
        <v>1.8333333333333335</v>
      </c>
      <c r="L148" s="4">
        <v>8</v>
      </c>
    </row>
    <row r="149" spans="1:12" x14ac:dyDescent="0.3">
      <c r="A149" s="7" t="str">
        <f t="shared" si="2"/>
        <v xml:space="preserve">900815209 103434717         </v>
      </c>
      <c r="B149" t="s">
        <v>410</v>
      </c>
      <c r="C149">
        <v>9</v>
      </c>
      <c r="D149" t="s">
        <v>419</v>
      </c>
      <c r="E149" t="s">
        <v>140</v>
      </c>
      <c r="F149">
        <v>20210104</v>
      </c>
      <c r="G149">
        <v>202101</v>
      </c>
      <c r="H149" s="4">
        <v>96</v>
      </c>
      <c r="I149">
        <v>4</v>
      </c>
      <c r="J149" s="9">
        <v>80</v>
      </c>
      <c r="K149" s="9">
        <v>16.000000000000004</v>
      </c>
      <c r="L149" s="4">
        <v>9</v>
      </c>
    </row>
    <row r="150" spans="1:12" x14ac:dyDescent="0.3">
      <c r="A150" s="7" t="str">
        <f t="shared" si="2"/>
        <v xml:space="preserve">900815209 103711948         </v>
      </c>
      <c r="B150" t="s">
        <v>410</v>
      </c>
      <c r="C150">
        <v>10</v>
      </c>
      <c r="D150" t="s">
        <v>420</v>
      </c>
      <c r="E150" t="s">
        <v>140</v>
      </c>
      <c r="F150">
        <v>20210104</v>
      </c>
      <c r="G150">
        <v>202101</v>
      </c>
      <c r="H150" s="4">
        <v>1434</v>
      </c>
      <c r="I150">
        <v>2</v>
      </c>
      <c r="J150" s="9">
        <v>1195</v>
      </c>
      <c r="K150" s="9">
        <v>239.00000000000003</v>
      </c>
      <c r="L150" s="4">
        <v>10</v>
      </c>
    </row>
    <row r="151" spans="1:12" x14ac:dyDescent="0.3">
      <c r="A151" s="7" t="str">
        <f t="shared" si="2"/>
        <v xml:space="preserve">900815209 103712051         </v>
      </c>
      <c r="B151" t="s">
        <v>410</v>
      </c>
      <c r="C151">
        <v>11</v>
      </c>
      <c r="D151" t="s">
        <v>421</v>
      </c>
      <c r="E151" t="s">
        <v>140</v>
      </c>
      <c r="F151">
        <v>20210104</v>
      </c>
      <c r="G151">
        <v>202101</v>
      </c>
      <c r="H151" s="4">
        <v>33</v>
      </c>
      <c r="I151">
        <v>1</v>
      </c>
      <c r="J151" s="9">
        <v>30</v>
      </c>
      <c r="K151" s="9">
        <v>3</v>
      </c>
      <c r="L151" s="4">
        <v>11</v>
      </c>
    </row>
    <row r="152" spans="1:12" x14ac:dyDescent="0.3">
      <c r="A152" s="7" t="str">
        <f t="shared" si="2"/>
        <v xml:space="preserve">900815209 103712166         </v>
      </c>
      <c r="B152" t="s">
        <v>410</v>
      </c>
      <c r="C152">
        <v>12</v>
      </c>
      <c r="D152" t="s">
        <v>422</v>
      </c>
      <c r="E152" t="s">
        <v>140</v>
      </c>
      <c r="F152">
        <v>20210104</v>
      </c>
      <c r="G152">
        <v>202101</v>
      </c>
      <c r="H152" s="4">
        <v>256</v>
      </c>
      <c r="I152">
        <v>1</v>
      </c>
      <c r="J152" s="9">
        <v>232.72727272727272</v>
      </c>
      <c r="K152" s="9">
        <v>23.272727272727273</v>
      </c>
      <c r="L152" s="4">
        <v>12</v>
      </c>
    </row>
    <row r="153" spans="1:12" x14ac:dyDescent="0.3">
      <c r="A153" s="7" t="str">
        <f t="shared" si="2"/>
        <v xml:space="preserve">900815209 103824571         </v>
      </c>
      <c r="B153" t="s">
        <v>410</v>
      </c>
      <c r="C153">
        <v>13</v>
      </c>
      <c r="D153" t="s">
        <v>423</v>
      </c>
      <c r="E153" t="s">
        <v>140</v>
      </c>
      <c r="F153">
        <v>20210104</v>
      </c>
      <c r="G153">
        <v>202101</v>
      </c>
      <c r="H153" s="4">
        <v>78</v>
      </c>
      <c r="I153">
        <v>1</v>
      </c>
      <c r="J153" s="9">
        <v>65</v>
      </c>
      <c r="K153" s="9">
        <v>13.000000000000002</v>
      </c>
      <c r="L153" s="4">
        <v>13</v>
      </c>
    </row>
    <row r="154" spans="1:12" x14ac:dyDescent="0.3">
      <c r="A154" s="7" t="str">
        <f t="shared" si="2"/>
        <v xml:space="preserve">900815209 103934746         </v>
      </c>
      <c r="B154" t="s">
        <v>410</v>
      </c>
      <c r="C154">
        <v>14</v>
      </c>
      <c r="D154" t="s">
        <v>424</v>
      </c>
      <c r="E154" t="s">
        <v>140</v>
      </c>
      <c r="F154">
        <v>20210104</v>
      </c>
      <c r="G154">
        <v>202101</v>
      </c>
      <c r="H154" s="4">
        <v>15</v>
      </c>
      <c r="I154">
        <v>1</v>
      </c>
      <c r="J154" s="9">
        <v>12.5</v>
      </c>
      <c r="K154" s="9">
        <v>2.5</v>
      </c>
      <c r="L154" s="4">
        <v>14</v>
      </c>
    </row>
    <row r="155" spans="1:12" x14ac:dyDescent="0.3">
      <c r="A155" s="7" t="str">
        <f t="shared" si="2"/>
        <v xml:space="preserve">900815209 104016584         </v>
      </c>
      <c r="B155" t="s">
        <v>410</v>
      </c>
      <c r="C155">
        <v>15</v>
      </c>
      <c r="D155" t="s">
        <v>425</v>
      </c>
      <c r="E155" t="s">
        <v>140</v>
      </c>
      <c r="F155">
        <v>20210104</v>
      </c>
      <c r="G155">
        <v>202101</v>
      </c>
      <c r="H155" s="4">
        <v>92</v>
      </c>
      <c r="I155">
        <v>1</v>
      </c>
      <c r="J155" s="9">
        <v>76.666666666666657</v>
      </c>
      <c r="K155" s="9">
        <v>15.333333333333336</v>
      </c>
      <c r="L155" s="4">
        <v>15</v>
      </c>
    </row>
    <row r="156" spans="1:12" x14ac:dyDescent="0.3">
      <c r="A156" s="7" t="str">
        <f t="shared" si="2"/>
        <v xml:space="preserve">900815209 104049618         </v>
      </c>
      <c r="B156" t="s">
        <v>410</v>
      </c>
      <c r="C156">
        <v>16</v>
      </c>
      <c r="D156" t="s">
        <v>426</v>
      </c>
      <c r="E156" t="s">
        <v>140</v>
      </c>
      <c r="F156">
        <v>20210104</v>
      </c>
      <c r="G156">
        <v>202101</v>
      </c>
      <c r="H156" s="4">
        <v>27</v>
      </c>
      <c r="I156">
        <v>1</v>
      </c>
      <c r="J156" s="9">
        <v>22.5</v>
      </c>
      <c r="K156" s="9">
        <v>4.5000000000000009</v>
      </c>
      <c r="L156" s="4">
        <v>16</v>
      </c>
    </row>
    <row r="157" spans="1:12" x14ac:dyDescent="0.3">
      <c r="A157" s="7" t="str">
        <f t="shared" si="2"/>
        <v xml:space="preserve">900815209 104068721         </v>
      </c>
      <c r="B157" t="s">
        <v>410</v>
      </c>
      <c r="C157">
        <v>17</v>
      </c>
      <c r="D157" t="s">
        <v>427</v>
      </c>
      <c r="E157" t="s">
        <v>140</v>
      </c>
      <c r="F157">
        <v>20210104</v>
      </c>
      <c r="G157">
        <v>202101</v>
      </c>
      <c r="H157" s="4">
        <v>3906</v>
      </c>
      <c r="I157">
        <v>1</v>
      </c>
      <c r="J157" s="9">
        <v>3255</v>
      </c>
      <c r="K157" s="9">
        <v>651.00000000000011</v>
      </c>
      <c r="L157" s="4">
        <v>17</v>
      </c>
    </row>
    <row r="158" spans="1:12" x14ac:dyDescent="0.3">
      <c r="A158" s="7" t="str">
        <f t="shared" si="2"/>
        <v xml:space="preserve">900815210 1000022544        </v>
      </c>
      <c r="B158" t="s">
        <v>429</v>
      </c>
      <c r="C158">
        <v>1</v>
      </c>
      <c r="D158" t="s">
        <v>430</v>
      </c>
      <c r="E158" t="s">
        <v>20</v>
      </c>
      <c r="F158">
        <v>20210104</v>
      </c>
      <c r="G158">
        <v>202101</v>
      </c>
      <c r="H158" s="4">
        <v>49</v>
      </c>
      <c r="I158">
        <v>1</v>
      </c>
      <c r="J158" s="9">
        <v>40.833333333333329</v>
      </c>
      <c r="K158" s="9">
        <v>8.1666666666666679</v>
      </c>
      <c r="L158" s="4">
        <v>1</v>
      </c>
    </row>
    <row r="159" spans="1:12" x14ac:dyDescent="0.3">
      <c r="A159" s="7" t="str">
        <f t="shared" si="2"/>
        <v xml:space="preserve">900815210 1000022624        </v>
      </c>
      <c r="B159" t="s">
        <v>429</v>
      </c>
      <c r="C159">
        <v>2</v>
      </c>
      <c r="D159" t="s">
        <v>431</v>
      </c>
      <c r="E159" t="s">
        <v>20</v>
      </c>
      <c r="F159">
        <v>20210104</v>
      </c>
      <c r="G159">
        <v>202101</v>
      </c>
      <c r="H159" s="4">
        <v>35</v>
      </c>
      <c r="I159">
        <v>1</v>
      </c>
      <c r="J159" s="9">
        <v>31.81818181818182</v>
      </c>
      <c r="K159" s="9">
        <v>3.1818181818181817</v>
      </c>
      <c r="L159" s="4">
        <v>2</v>
      </c>
    </row>
    <row r="160" spans="1:12" x14ac:dyDescent="0.3">
      <c r="A160" s="7" t="str">
        <f t="shared" si="2"/>
        <v xml:space="preserve">900815210 1000022643        </v>
      </c>
      <c r="B160" t="s">
        <v>429</v>
      </c>
      <c r="C160">
        <v>3</v>
      </c>
      <c r="D160" t="s">
        <v>432</v>
      </c>
      <c r="E160" t="s">
        <v>20</v>
      </c>
      <c r="F160">
        <v>20210104</v>
      </c>
      <c r="G160">
        <v>202101</v>
      </c>
      <c r="H160" s="4">
        <v>57</v>
      </c>
      <c r="I160">
        <v>1</v>
      </c>
      <c r="J160" s="9">
        <v>47.5</v>
      </c>
      <c r="K160" s="9">
        <v>9.5</v>
      </c>
      <c r="L160" s="4">
        <v>3</v>
      </c>
    </row>
    <row r="161" spans="1:12" x14ac:dyDescent="0.3">
      <c r="A161" s="7" t="str">
        <f t="shared" si="2"/>
        <v xml:space="preserve">900819888 126463            </v>
      </c>
      <c r="B161" t="s">
        <v>439</v>
      </c>
      <c r="C161">
        <v>1</v>
      </c>
      <c r="D161" t="s">
        <v>440</v>
      </c>
      <c r="E161" t="s">
        <v>8</v>
      </c>
      <c r="F161">
        <v>20210104</v>
      </c>
      <c r="G161">
        <v>202101</v>
      </c>
      <c r="H161" s="4">
        <v>2706</v>
      </c>
      <c r="I161">
        <v>1</v>
      </c>
      <c r="J161" s="9">
        <v>2460</v>
      </c>
      <c r="K161" s="9">
        <v>246</v>
      </c>
      <c r="L161" s="4">
        <v>1</v>
      </c>
    </row>
    <row r="162" spans="1:12" x14ac:dyDescent="0.3">
      <c r="A162" s="7" t="str">
        <f t="shared" si="2"/>
        <v xml:space="preserve">900819888 794396            </v>
      </c>
      <c r="B162" t="s">
        <v>439</v>
      </c>
      <c r="C162">
        <v>2</v>
      </c>
      <c r="D162" t="s">
        <v>441</v>
      </c>
      <c r="E162" t="s">
        <v>8</v>
      </c>
      <c r="F162">
        <v>20210104</v>
      </c>
      <c r="G162">
        <v>202101</v>
      </c>
      <c r="H162" s="4">
        <v>264</v>
      </c>
      <c r="I162">
        <v>3</v>
      </c>
      <c r="J162" s="9">
        <v>220</v>
      </c>
      <c r="K162" s="9">
        <v>44.000000000000007</v>
      </c>
      <c r="L162" s="4">
        <v>2</v>
      </c>
    </row>
    <row r="163" spans="1:12" x14ac:dyDescent="0.3">
      <c r="A163" s="7" t="str">
        <f t="shared" si="2"/>
        <v xml:space="preserve">900819888 106214752         </v>
      </c>
      <c r="B163" t="s">
        <v>439</v>
      </c>
      <c r="C163">
        <v>3</v>
      </c>
      <c r="D163" t="s">
        <v>442</v>
      </c>
      <c r="E163" t="s">
        <v>8</v>
      </c>
      <c r="F163">
        <v>20210104</v>
      </c>
      <c r="G163">
        <v>202101</v>
      </c>
      <c r="H163" s="4">
        <v>1</v>
      </c>
      <c r="I163">
        <v>1</v>
      </c>
      <c r="J163" s="9">
        <v>0.83333333333333326</v>
      </c>
      <c r="K163" s="9">
        <v>0.16666666666666669</v>
      </c>
      <c r="L163" s="4">
        <v>3</v>
      </c>
    </row>
    <row r="164" spans="1:12" x14ac:dyDescent="0.3">
      <c r="A164" s="7" t="str">
        <f t="shared" si="2"/>
        <v xml:space="preserve">900819888 106489772         </v>
      </c>
      <c r="B164" t="s">
        <v>439</v>
      </c>
      <c r="C164">
        <v>4</v>
      </c>
      <c r="D164" t="s">
        <v>234</v>
      </c>
      <c r="E164" t="s">
        <v>8</v>
      </c>
      <c r="F164">
        <v>20210104</v>
      </c>
      <c r="G164">
        <v>202101</v>
      </c>
      <c r="H164" s="4">
        <v>544</v>
      </c>
      <c r="I164">
        <v>1</v>
      </c>
      <c r="J164" s="9">
        <v>453.33333333333331</v>
      </c>
      <c r="K164" s="9">
        <v>90.666666666666686</v>
      </c>
      <c r="L164" s="4">
        <v>4</v>
      </c>
    </row>
    <row r="165" spans="1:12" x14ac:dyDescent="0.3">
      <c r="A165" s="7" t="str">
        <f t="shared" si="2"/>
        <v xml:space="preserve">900439424 1000049179        </v>
      </c>
      <c r="B165" t="s">
        <v>445</v>
      </c>
      <c r="C165">
        <v>1</v>
      </c>
      <c r="D165" t="s">
        <v>446</v>
      </c>
      <c r="E165" t="s">
        <v>127</v>
      </c>
      <c r="F165">
        <v>20210105</v>
      </c>
      <c r="G165">
        <v>202101</v>
      </c>
      <c r="H165" s="4">
        <v>77</v>
      </c>
      <c r="I165">
        <v>1</v>
      </c>
      <c r="J165" s="9">
        <v>70</v>
      </c>
      <c r="K165" s="9">
        <v>7</v>
      </c>
      <c r="L165" s="4">
        <v>1</v>
      </c>
    </row>
    <row r="166" spans="1:12" x14ac:dyDescent="0.3">
      <c r="A166" s="7" t="str">
        <f t="shared" si="2"/>
        <v xml:space="preserve">900439424 1000049185        </v>
      </c>
      <c r="B166" t="s">
        <v>445</v>
      </c>
      <c r="C166">
        <v>2</v>
      </c>
      <c r="D166" t="s">
        <v>447</v>
      </c>
      <c r="E166" t="s">
        <v>127</v>
      </c>
      <c r="F166">
        <v>20210105</v>
      </c>
      <c r="G166">
        <v>202101</v>
      </c>
      <c r="H166" s="4">
        <v>14</v>
      </c>
      <c r="I166">
        <v>1</v>
      </c>
      <c r="J166" s="9">
        <v>11.666666666666666</v>
      </c>
      <c r="K166" s="9">
        <v>2.3333333333333335</v>
      </c>
      <c r="L166" s="4">
        <v>2</v>
      </c>
    </row>
    <row r="167" spans="1:12" x14ac:dyDescent="0.3">
      <c r="A167" s="7" t="str">
        <f t="shared" si="2"/>
        <v xml:space="preserve">900463265 662670            </v>
      </c>
      <c r="B167" t="s">
        <v>451</v>
      </c>
      <c r="C167">
        <v>1</v>
      </c>
      <c r="D167" t="s">
        <v>188</v>
      </c>
      <c r="E167" t="s">
        <v>233</v>
      </c>
      <c r="F167">
        <v>20210105</v>
      </c>
      <c r="G167">
        <v>202101</v>
      </c>
      <c r="H167" s="4">
        <v>1569</v>
      </c>
      <c r="I167">
        <v>3</v>
      </c>
      <c r="J167" s="9">
        <v>1426.3636363636365</v>
      </c>
      <c r="K167" s="9">
        <v>142.63636363636363</v>
      </c>
      <c r="L167" s="4">
        <v>1</v>
      </c>
    </row>
    <row r="168" spans="1:12" x14ac:dyDescent="0.3">
      <c r="A168" s="7" t="str">
        <f t="shared" si="2"/>
        <v xml:space="preserve">900463265 724391            </v>
      </c>
      <c r="B168" t="s">
        <v>451</v>
      </c>
      <c r="C168">
        <v>2</v>
      </c>
      <c r="D168" t="s">
        <v>452</v>
      </c>
      <c r="E168" t="s">
        <v>233</v>
      </c>
      <c r="F168">
        <v>20210105</v>
      </c>
      <c r="G168">
        <v>202101</v>
      </c>
      <c r="H168" s="4">
        <v>165</v>
      </c>
      <c r="I168">
        <v>3</v>
      </c>
      <c r="J168" s="9">
        <v>137.5</v>
      </c>
      <c r="K168" s="9">
        <v>27.5</v>
      </c>
      <c r="L168" s="4">
        <v>2</v>
      </c>
    </row>
    <row r="169" spans="1:12" x14ac:dyDescent="0.3">
      <c r="A169" s="7" t="str">
        <f t="shared" si="2"/>
        <v xml:space="preserve">900499044 271228            </v>
      </c>
      <c r="B169" t="s">
        <v>453</v>
      </c>
      <c r="C169">
        <v>1</v>
      </c>
      <c r="D169" t="s">
        <v>454</v>
      </c>
      <c r="E169" t="s">
        <v>87</v>
      </c>
      <c r="F169">
        <v>20210105</v>
      </c>
      <c r="G169">
        <v>202101</v>
      </c>
      <c r="H169" s="4">
        <v>57</v>
      </c>
      <c r="I169">
        <v>1</v>
      </c>
      <c r="J169" s="9">
        <v>47.5</v>
      </c>
      <c r="K169" s="9">
        <v>9.5</v>
      </c>
      <c r="L169" s="4">
        <v>1</v>
      </c>
    </row>
    <row r="170" spans="1:12" x14ac:dyDescent="0.3">
      <c r="A170" s="7" t="str">
        <f t="shared" si="2"/>
        <v xml:space="preserve">900499045 2028016005        </v>
      </c>
      <c r="B170" t="s">
        <v>460</v>
      </c>
      <c r="C170">
        <v>1</v>
      </c>
      <c r="D170" t="s">
        <v>461</v>
      </c>
      <c r="E170" t="s">
        <v>20</v>
      </c>
      <c r="F170">
        <v>20210105</v>
      </c>
      <c r="G170">
        <v>202101</v>
      </c>
      <c r="H170" s="4">
        <v>11</v>
      </c>
      <c r="I170">
        <v>1</v>
      </c>
      <c r="J170" s="9">
        <v>9.1666666666666661</v>
      </c>
      <c r="K170" s="9">
        <v>1.8333333333333335</v>
      </c>
      <c r="L170" s="4">
        <v>1</v>
      </c>
    </row>
    <row r="171" spans="1:12" x14ac:dyDescent="0.3">
      <c r="A171" s="7" t="str">
        <f t="shared" si="2"/>
        <v xml:space="preserve">900533376 106756711         </v>
      </c>
      <c r="B171" t="s">
        <v>462</v>
      </c>
      <c r="C171">
        <v>1</v>
      </c>
      <c r="D171" t="s">
        <v>463</v>
      </c>
      <c r="E171" t="s">
        <v>464</v>
      </c>
      <c r="F171">
        <v>20210105</v>
      </c>
      <c r="G171">
        <v>202101</v>
      </c>
      <c r="H171" s="4">
        <v>161</v>
      </c>
      <c r="I171">
        <v>1</v>
      </c>
      <c r="J171" s="9">
        <v>134.16666666666666</v>
      </c>
      <c r="K171" s="9">
        <v>26.833333333333336</v>
      </c>
      <c r="L171" s="4">
        <v>1</v>
      </c>
    </row>
    <row r="172" spans="1:12" x14ac:dyDescent="0.3">
      <c r="A172" s="7" t="str">
        <f t="shared" si="2"/>
        <v xml:space="preserve">900533377 1000019943        </v>
      </c>
      <c r="B172" t="s">
        <v>468</v>
      </c>
      <c r="C172">
        <v>1</v>
      </c>
      <c r="D172" t="s">
        <v>469</v>
      </c>
      <c r="E172" t="s">
        <v>140</v>
      </c>
      <c r="F172">
        <v>20210105</v>
      </c>
      <c r="G172">
        <v>202101</v>
      </c>
      <c r="H172" s="4">
        <v>108</v>
      </c>
      <c r="I172">
        <v>3</v>
      </c>
      <c r="J172" s="9">
        <v>90</v>
      </c>
      <c r="K172" s="9">
        <v>18.000000000000004</v>
      </c>
      <c r="L172" s="4">
        <v>1</v>
      </c>
    </row>
    <row r="173" spans="1:12" x14ac:dyDescent="0.3">
      <c r="A173" s="7" t="str">
        <f t="shared" si="2"/>
        <v xml:space="preserve">900533377 1000019944        </v>
      </c>
      <c r="B173" t="s">
        <v>468</v>
      </c>
      <c r="C173">
        <v>2</v>
      </c>
      <c r="D173" t="s">
        <v>153</v>
      </c>
      <c r="E173" t="s">
        <v>140</v>
      </c>
      <c r="F173">
        <v>20210105</v>
      </c>
      <c r="G173">
        <v>202101</v>
      </c>
      <c r="H173" s="4">
        <v>43</v>
      </c>
      <c r="I173">
        <v>1</v>
      </c>
      <c r="J173" s="9">
        <v>35.833333333333336</v>
      </c>
      <c r="K173" s="9">
        <v>7.166666666666667</v>
      </c>
      <c r="L173" s="4">
        <v>2</v>
      </c>
    </row>
    <row r="174" spans="1:12" x14ac:dyDescent="0.3">
      <c r="A174" s="7" t="str">
        <f t="shared" si="2"/>
        <v xml:space="preserve">900534881 646               </v>
      </c>
      <c r="B174" t="s">
        <v>477</v>
      </c>
      <c r="C174">
        <v>1</v>
      </c>
      <c r="D174" t="s">
        <v>103</v>
      </c>
      <c r="E174" t="s">
        <v>262</v>
      </c>
      <c r="F174">
        <v>20210105</v>
      </c>
      <c r="G174">
        <v>202101</v>
      </c>
      <c r="H174" s="4">
        <v>470</v>
      </c>
      <c r="I174">
        <v>1</v>
      </c>
      <c r="J174" s="9">
        <v>427.27272727272725</v>
      </c>
      <c r="K174" s="9">
        <v>42.727272727272727</v>
      </c>
      <c r="L174" s="4">
        <v>1</v>
      </c>
    </row>
    <row r="175" spans="1:12" x14ac:dyDescent="0.3">
      <c r="A175" s="7" t="str">
        <f t="shared" si="2"/>
        <v xml:space="preserve">900534881 16951             </v>
      </c>
      <c r="B175" t="s">
        <v>477</v>
      </c>
      <c r="C175">
        <v>2</v>
      </c>
      <c r="D175" t="s">
        <v>104</v>
      </c>
      <c r="E175" t="s">
        <v>262</v>
      </c>
      <c r="F175">
        <v>20210105</v>
      </c>
      <c r="G175">
        <v>202101</v>
      </c>
      <c r="H175" s="4">
        <v>26</v>
      </c>
      <c r="I175">
        <v>1</v>
      </c>
      <c r="J175" s="9">
        <v>21.666666666666664</v>
      </c>
      <c r="K175" s="9">
        <v>4.3333333333333339</v>
      </c>
      <c r="L175" s="4">
        <v>2</v>
      </c>
    </row>
    <row r="176" spans="1:12" x14ac:dyDescent="0.3">
      <c r="A176" s="7" t="str">
        <f t="shared" si="2"/>
        <v xml:space="preserve">900534881 19657             </v>
      </c>
      <c r="B176" t="s">
        <v>477</v>
      </c>
      <c r="C176">
        <v>3</v>
      </c>
      <c r="D176" t="s">
        <v>208</v>
      </c>
      <c r="E176" t="s">
        <v>262</v>
      </c>
      <c r="F176">
        <v>20210105</v>
      </c>
      <c r="G176">
        <v>202101</v>
      </c>
      <c r="H176" s="4">
        <v>923</v>
      </c>
      <c r="I176">
        <v>1</v>
      </c>
      <c r="J176" s="9">
        <v>769.16666666666663</v>
      </c>
      <c r="K176" s="9">
        <v>153.83333333333337</v>
      </c>
      <c r="L176" s="4">
        <v>3</v>
      </c>
    </row>
    <row r="177" spans="1:12" x14ac:dyDescent="0.3">
      <c r="A177" s="7" t="str">
        <f t="shared" si="2"/>
        <v xml:space="preserve">900534881 20404             </v>
      </c>
      <c r="B177" t="s">
        <v>477</v>
      </c>
      <c r="C177">
        <v>4</v>
      </c>
      <c r="D177" t="s">
        <v>301</v>
      </c>
      <c r="E177" t="s">
        <v>262</v>
      </c>
      <c r="F177">
        <v>20210105</v>
      </c>
      <c r="G177">
        <v>202101</v>
      </c>
      <c r="H177" s="4">
        <v>4100</v>
      </c>
      <c r="I177">
        <v>1</v>
      </c>
      <c r="J177" s="9">
        <v>3416.6666666666665</v>
      </c>
      <c r="K177" s="9">
        <v>683.33333333333337</v>
      </c>
      <c r="L177" s="4">
        <v>4</v>
      </c>
    </row>
    <row r="178" spans="1:12" x14ac:dyDescent="0.3">
      <c r="A178" s="7" t="str">
        <f t="shared" si="2"/>
        <v xml:space="preserve">900534881 20704             </v>
      </c>
      <c r="B178" t="s">
        <v>477</v>
      </c>
      <c r="C178">
        <v>5</v>
      </c>
      <c r="D178" t="s">
        <v>478</v>
      </c>
      <c r="E178" t="s">
        <v>262</v>
      </c>
      <c r="F178">
        <v>20210105</v>
      </c>
      <c r="G178">
        <v>202101</v>
      </c>
      <c r="H178" s="4">
        <v>300</v>
      </c>
      <c r="I178">
        <v>3</v>
      </c>
      <c r="J178" s="9">
        <v>250</v>
      </c>
      <c r="K178" s="9">
        <v>50</v>
      </c>
      <c r="L178" s="4">
        <v>5</v>
      </c>
    </row>
    <row r="179" spans="1:12" x14ac:dyDescent="0.3">
      <c r="A179" s="7" t="str">
        <f t="shared" si="2"/>
        <v xml:space="preserve">900534881 20776             </v>
      </c>
      <c r="B179" t="s">
        <v>477</v>
      </c>
      <c r="C179">
        <v>6</v>
      </c>
      <c r="D179" t="s">
        <v>107</v>
      </c>
      <c r="E179" t="s">
        <v>262</v>
      </c>
      <c r="F179">
        <v>20210105</v>
      </c>
      <c r="G179">
        <v>202101</v>
      </c>
      <c r="H179" s="4">
        <v>11</v>
      </c>
      <c r="I179">
        <v>1</v>
      </c>
      <c r="J179" s="9">
        <v>9.1666666666666661</v>
      </c>
      <c r="K179" s="9">
        <v>1.8333333333333335</v>
      </c>
      <c r="L179" s="4">
        <v>6</v>
      </c>
    </row>
    <row r="180" spans="1:12" x14ac:dyDescent="0.3">
      <c r="A180" s="7" t="str">
        <f t="shared" si="2"/>
        <v xml:space="preserve">900534881 25390             </v>
      </c>
      <c r="B180" t="s">
        <v>477</v>
      </c>
      <c r="C180">
        <v>7</v>
      </c>
      <c r="D180" t="s">
        <v>479</v>
      </c>
      <c r="E180" t="s">
        <v>262</v>
      </c>
      <c r="F180">
        <v>20210105</v>
      </c>
      <c r="G180">
        <v>202101</v>
      </c>
      <c r="H180" s="4">
        <v>41</v>
      </c>
      <c r="I180">
        <v>1</v>
      </c>
      <c r="J180" s="9">
        <v>34.166666666666664</v>
      </c>
      <c r="K180" s="9">
        <v>6.8333333333333348</v>
      </c>
      <c r="L180" s="4">
        <v>7</v>
      </c>
    </row>
    <row r="181" spans="1:12" x14ac:dyDescent="0.3">
      <c r="A181" s="7" t="str">
        <f t="shared" si="2"/>
        <v xml:space="preserve">900534881 25393             </v>
      </c>
      <c r="B181" t="s">
        <v>477</v>
      </c>
      <c r="C181">
        <v>8</v>
      </c>
      <c r="D181" t="s">
        <v>209</v>
      </c>
      <c r="E181" t="s">
        <v>262</v>
      </c>
      <c r="F181">
        <v>20210105</v>
      </c>
      <c r="G181">
        <v>202101</v>
      </c>
      <c r="H181" s="4">
        <v>16</v>
      </c>
      <c r="I181">
        <v>1</v>
      </c>
      <c r="J181" s="9">
        <v>13.333333333333332</v>
      </c>
      <c r="K181" s="9">
        <v>2.666666666666667</v>
      </c>
      <c r="L181" s="4">
        <v>8</v>
      </c>
    </row>
    <row r="182" spans="1:12" x14ac:dyDescent="0.3">
      <c r="A182" s="7" t="str">
        <f t="shared" si="2"/>
        <v xml:space="preserve">900534881 26703             </v>
      </c>
      <c r="B182" t="s">
        <v>477</v>
      </c>
      <c r="C182">
        <v>9</v>
      </c>
      <c r="D182" t="s">
        <v>211</v>
      </c>
      <c r="E182" t="s">
        <v>262</v>
      </c>
      <c r="F182">
        <v>20210105</v>
      </c>
      <c r="G182">
        <v>202101</v>
      </c>
      <c r="H182" s="4">
        <v>168</v>
      </c>
      <c r="I182">
        <v>4</v>
      </c>
      <c r="J182" s="9">
        <v>140</v>
      </c>
      <c r="K182" s="9">
        <v>28.000000000000004</v>
      </c>
      <c r="L182" s="4">
        <v>9</v>
      </c>
    </row>
    <row r="183" spans="1:12" x14ac:dyDescent="0.3">
      <c r="A183" s="7" t="str">
        <f t="shared" si="2"/>
        <v xml:space="preserve">900534881 30600             </v>
      </c>
      <c r="B183" t="s">
        <v>477</v>
      </c>
      <c r="C183">
        <v>10</v>
      </c>
      <c r="D183" t="s">
        <v>480</v>
      </c>
      <c r="E183" t="s">
        <v>262</v>
      </c>
      <c r="F183">
        <v>20210105</v>
      </c>
      <c r="G183">
        <v>202101</v>
      </c>
      <c r="H183" s="4">
        <v>66</v>
      </c>
      <c r="I183">
        <v>1</v>
      </c>
      <c r="J183" s="9">
        <v>55</v>
      </c>
      <c r="K183" s="9">
        <v>11.000000000000002</v>
      </c>
      <c r="L183" s="4">
        <v>10</v>
      </c>
    </row>
    <row r="184" spans="1:12" x14ac:dyDescent="0.3">
      <c r="A184" s="7" t="str">
        <f t="shared" si="2"/>
        <v xml:space="preserve">900550191 1000038882        </v>
      </c>
      <c r="B184" t="s">
        <v>486</v>
      </c>
      <c r="C184">
        <v>1</v>
      </c>
      <c r="D184" t="s">
        <v>487</v>
      </c>
      <c r="E184" t="s">
        <v>488</v>
      </c>
      <c r="F184">
        <v>20210105</v>
      </c>
      <c r="G184">
        <v>202101</v>
      </c>
      <c r="H184" s="4">
        <v>90</v>
      </c>
      <c r="I184">
        <v>1</v>
      </c>
      <c r="J184" s="9">
        <v>75</v>
      </c>
      <c r="K184" s="9">
        <v>15</v>
      </c>
      <c r="L184" s="4">
        <v>1</v>
      </c>
    </row>
    <row r="185" spans="1:12" x14ac:dyDescent="0.3">
      <c r="A185" s="7" t="str">
        <f t="shared" si="2"/>
        <v xml:space="preserve">900550191 1000038886        </v>
      </c>
      <c r="B185" t="s">
        <v>486</v>
      </c>
      <c r="C185">
        <v>2</v>
      </c>
      <c r="D185" t="s">
        <v>489</v>
      </c>
      <c r="E185" t="s">
        <v>488</v>
      </c>
      <c r="F185">
        <v>20210105</v>
      </c>
      <c r="G185">
        <v>202101</v>
      </c>
      <c r="H185" s="4">
        <v>45</v>
      </c>
      <c r="I185">
        <v>1</v>
      </c>
      <c r="J185" s="9">
        <v>37.5</v>
      </c>
      <c r="K185" s="9">
        <v>7.5</v>
      </c>
      <c r="L185" s="4">
        <v>2</v>
      </c>
    </row>
    <row r="186" spans="1:12" x14ac:dyDescent="0.3">
      <c r="A186" s="7" t="str">
        <f t="shared" si="2"/>
        <v xml:space="preserve">900550191 1000038887        </v>
      </c>
      <c r="B186" t="s">
        <v>486</v>
      </c>
      <c r="C186">
        <v>3</v>
      </c>
      <c r="D186" t="s">
        <v>490</v>
      </c>
      <c r="E186" t="s">
        <v>488</v>
      </c>
      <c r="F186">
        <v>20210105</v>
      </c>
      <c r="G186">
        <v>202101</v>
      </c>
      <c r="H186" s="4">
        <v>232</v>
      </c>
      <c r="I186">
        <v>4</v>
      </c>
      <c r="J186" s="9">
        <v>193.33333333333331</v>
      </c>
      <c r="K186" s="9">
        <v>38.666666666666671</v>
      </c>
      <c r="L186" s="4">
        <v>3</v>
      </c>
    </row>
    <row r="187" spans="1:12" x14ac:dyDescent="0.3">
      <c r="A187" s="7" t="str">
        <f t="shared" si="2"/>
        <v xml:space="preserve">900550191 1000038888        </v>
      </c>
      <c r="B187" t="s">
        <v>486</v>
      </c>
      <c r="C187">
        <v>4</v>
      </c>
      <c r="D187" t="s">
        <v>491</v>
      </c>
      <c r="E187" t="s">
        <v>488</v>
      </c>
      <c r="F187">
        <v>20210105</v>
      </c>
      <c r="G187">
        <v>202101</v>
      </c>
      <c r="H187" s="4">
        <v>93</v>
      </c>
      <c r="I187">
        <v>1</v>
      </c>
      <c r="J187" s="9">
        <v>77.5</v>
      </c>
      <c r="K187" s="9">
        <v>15.500000000000002</v>
      </c>
      <c r="L187" s="4">
        <v>4</v>
      </c>
    </row>
    <row r="188" spans="1:12" x14ac:dyDescent="0.3">
      <c r="A188" s="7" t="str">
        <f t="shared" si="2"/>
        <v xml:space="preserve">900815114 965463            </v>
      </c>
      <c r="B188" t="s">
        <v>499</v>
      </c>
      <c r="C188">
        <v>1</v>
      </c>
      <c r="D188" t="s">
        <v>500</v>
      </c>
      <c r="E188" t="s">
        <v>8</v>
      </c>
      <c r="F188">
        <v>20210105</v>
      </c>
      <c r="G188">
        <v>202101</v>
      </c>
      <c r="H188" s="4">
        <v>42</v>
      </c>
      <c r="I188">
        <v>1</v>
      </c>
      <c r="J188" s="9">
        <v>38.18181818181818</v>
      </c>
      <c r="K188" s="9">
        <v>3.8181818181818179</v>
      </c>
      <c r="L188" s="4">
        <v>1</v>
      </c>
    </row>
    <row r="189" spans="1:12" x14ac:dyDescent="0.3">
      <c r="A189" s="7" t="str">
        <f t="shared" si="2"/>
        <v xml:space="preserve">900815114 100250550         </v>
      </c>
      <c r="B189" t="s">
        <v>499</v>
      </c>
      <c r="C189">
        <v>2</v>
      </c>
      <c r="D189" t="s">
        <v>501</v>
      </c>
      <c r="E189" t="s">
        <v>8</v>
      </c>
      <c r="F189">
        <v>20210105</v>
      </c>
      <c r="G189">
        <v>202101</v>
      </c>
      <c r="H189" s="4">
        <v>88</v>
      </c>
      <c r="I189">
        <v>2</v>
      </c>
      <c r="J189" s="9">
        <v>73.333333333333329</v>
      </c>
      <c r="K189" s="9">
        <v>14.666666666666668</v>
      </c>
      <c r="L189" s="4">
        <v>2</v>
      </c>
    </row>
    <row r="190" spans="1:12" x14ac:dyDescent="0.3">
      <c r="A190" s="7" t="str">
        <f t="shared" si="2"/>
        <v xml:space="preserve">900487683 1000045281        </v>
      </c>
      <c r="B190" t="s">
        <v>511</v>
      </c>
      <c r="C190">
        <v>1</v>
      </c>
      <c r="D190" t="s">
        <v>512</v>
      </c>
      <c r="E190" t="s">
        <v>87</v>
      </c>
      <c r="F190">
        <v>20210106</v>
      </c>
      <c r="G190">
        <v>202101</v>
      </c>
      <c r="H190" s="4">
        <v>3</v>
      </c>
      <c r="I190">
        <v>1</v>
      </c>
      <c r="J190" s="9">
        <v>2.7272727272727271</v>
      </c>
      <c r="K190" s="9">
        <v>0.27272727272727276</v>
      </c>
      <c r="L190" s="4">
        <v>1</v>
      </c>
    </row>
    <row r="191" spans="1:12" x14ac:dyDescent="0.3">
      <c r="A191" s="7" t="str">
        <f t="shared" si="2"/>
        <v xml:space="preserve">900487683 1000045294        </v>
      </c>
      <c r="B191" t="s">
        <v>511</v>
      </c>
      <c r="C191">
        <v>2</v>
      </c>
      <c r="D191" t="s">
        <v>513</v>
      </c>
      <c r="E191" t="s">
        <v>87</v>
      </c>
      <c r="F191">
        <v>20210106</v>
      </c>
      <c r="G191">
        <v>202101</v>
      </c>
      <c r="H191" s="4">
        <v>111</v>
      </c>
      <c r="I191">
        <v>3</v>
      </c>
      <c r="J191" s="9">
        <v>92.5</v>
      </c>
      <c r="K191" s="9">
        <v>18.500000000000004</v>
      </c>
      <c r="L191" s="4">
        <v>2</v>
      </c>
    </row>
    <row r="192" spans="1:12" x14ac:dyDescent="0.3">
      <c r="A192" s="7" t="str">
        <f t="shared" si="2"/>
        <v xml:space="preserve">900487683 1000045305        </v>
      </c>
      <c r="B192" t="s">
        <v>511</v>
      </c>
      <c r="C192">
        <v>3</v>
      </c>
      <c r="D192" t="s">
        <v>514</v>
      </c>
      <c r="E192" t="s">
        <v>87</v>
      </c>
      <c r="F192">
        <v>20210106</v>
      </c>
      <c r="G192">
        <v>202101</v>
      </c>
      <c r="H192" s="4">
        <v>43</v>
      </c>
      <c r="I192">
        <v>1</v>
      </c>
      <c r="J192" s="9">
        <v>35.833333333333336</v>
      </c>
      <c r="K192" s="9">
        <v>7.166666666666667</v>
      </c>
      <c r="L192" s="4">
        <v>3</v>
      </c>
    </row>
    <row r="193" spans="1:12" x14ac:dyDescent="0.3">
      <c r="A193" s="7" t="str">
        <f t="shared" si="2"/>
        <v xml:space="preserve">900487683 1000045309        </v>
      </c>
      <c r="B193" t="s">
        <v>511</v>
      </c>
      <c r="C193">
        <v>4</v>
      </c>
      <c r="D193" t="s">
        <v>515</v>
      </c>
      <c r="E193" t="s">
        <v>87</v>
      </c>
      <c r="F193">
        <v>20210106</v>
      </c>
      <c r="G193">
        <v>202101</v>
      </c>
      <c r="H193" s="4">
        <v>35</v>
      </c>
      <c r="I193">
        <v>1</v>
      </c>
      <c r="J193" s="9">
        <v>29.166666666666664</v>
      </c>
      <c r="K193" s="9">
        <v>5.8333333333333339</v>
      </c>
      <c r="L193" s="4">
        <v>4</v>
      </c>
    </row>
    <row r="194" spans="1:12" x14ac:dyDescent="0.3">
      <c r="A194" s="7" t="str">
        <f t="shared" si="2"/>
        <v xml:space="preserve">900487683 1000045342        </v>
      </c>
      <c r="B194" t="s">
        <v>511</v>
      </c>
      <c r="C194">
        <v>5</v>
      </c>
      <c r="D194" t="s">
        <v>516</v>
      </c>
      <c r="E194" t="s">
        <v>87</v>
      </c>
      <c r="F194">
        <v>20210106</v>
      </c>
      <c r="G194">
        <v>202101</v>
      </c>
      <c r="H194" s="4">
        <v>132</v>
      </c>
      <c r="I194">
        <v>3</v>
      </c>
      <c r="J194" s="9">
        <v>110</v>
      </c>
      <c r="K194" s="9">
        <v>22.000000000000004</v>
      </c>
      <c r="L194" s="4">
        <v>5</v>
      </c>
    </row>
    <row r="195" spans="1:12" x14ac:dyDescent="0.3">
      <c r="A195" s="7" t="str">
        <f t="shared" ref="A195:A258" si="3">CONCATENATE(B195,D195)</f>
        <v xml:space="preserve">900487683 1000045343        </v>
      </c>
      <c r="B195" t="s">
        <v>511</v>
      </c>
      <c r="C195">
        <v>6</v>
      </c>
      <c r="D195" t="s">
        <v>517</v>
      </c>
      <c r="E195" t="s">
        <v>87</v>
      </c>
      <c r="F195">
        <v>20210106</v>
      </c>
      <c r="G195">
        <v>202101</v>
      </c>
      <c r="H195" s="4">
        <v>25</v>
      </c>
      <c r="I195">
        <v>1</v>
      </c>
      <c r="J195" s="9">
        <v>20.833333333333332</v>
      </c>
      <c r="K195" s="9">
        <v>4.166666666666667</v>
      </c>
      <c r="L195" s="4">
        <v>6</v>
      </c>
    </row>
    <row r="196" spans="1:12" x14ac:dyDescent="0.3">
      <c r="A196" s="7" t="str">
        <f t="shared" si="3"/>
        <v xml:space="preserve">900487683 1000045360        </v>
      </c>
      <c r="B196" t="s">
        <v>511</v>
      </c>
      <c r="C196">
        <v>7</v>
      </c>
      <c r="D196" t="s">
        <v>518</v>
      </c>
      <c r="E196" t="s">
        <v>87</v>
      </c>
      <c r="F196">
        <v>20210106</v>
      </c>
      <c r="G196">
        <v>202101</v>
      </c>
      <c r="H196" s="4">
        <v>45</v>
      </c>
      <c r="I196">
        <v>3</v>
      </c>
      <c r="J196" s="9">
        <v>37.5</v>
      </c>
      <c r="K196" s="9">
        <v>7.5</v>
      </c>
      <c r="L196" s="4">
        <v>7</v>
      </c>
    </row>
    <row r="197" spans="1:12" x14ac:dyDescent="0.3">
      <c r="A197" s="7" t="str">
        <f t="shared" si="3"/>
        <v xml:space="preserve">900487683 1000045367        </v>
      </c>
      <c r="B197" t="s">
        <v>511</v>
      </c>
      <c r="C197">
        <v>8</v>
      </c>
      <c r="D197" t="s">
        <v>519</v>
      </c>
      <c r="E197" t="s">
        <v>87</v>
      </c>
      <c r="F197">
        <v>20210106</v>
      </c>
      <c r="G197">
        <v>202101</v>
      </c>
      <c r="H197" s="4">
        <v>88</v>
      </c>
      <c r="I197">
        <v>1</v>
      </c>
      <c r="J197" s="9">
        <v>73.333333333333329</v>
      </c>
      <c r="K197" s="9">
        <v>14.666666666666668</v>
      </c>
      <c r="L197" s="4">
        <v>8</v>
      </c>
    </row>
    <row r="198" spans="1:12" x14ac:dyDescent="0.3">
      <c r="A198" s="7" t="str">
        <f t="shared" si="3"/>
        <v xml:space="preserve">900521747 2026543002        </v>
      </c>
      <c r="B198" t="s">
        <v>529</v>
      </c>
      <c r="C198">
        <v>1</v>
      </c>
      <c r="D198" t="s">
        <v>530</v>
      </c>
      <c r="E198" t="s">
        <v>464</v>
      </c>
      <c r="F198">
        <v>20210106</v>
      </c>
      <c r="G198">
        <v>202101</v>
      </c>
      <c r="H198" s="4">
        <v>72</v>
      </c>
      <c r="I198">
        <v>1</v>
      </c>
      <c r="J198" s="9">
        <v>65.454545454545453</v>
      </c>
      <c r="K198" s="9">
        <v>6.545454545454545</v>
      </c>
      <c r="L198" s="4">
        <v>1</v>
      </c>
    </row>
    <row r="199" spans="1:12" x14ac:dyDescent="0.3">
      <c r="A199" s="7" t="str">
        <f t="shared" si="3"/>
        <v xml:space="preserve">900521747 2026548003        </v>
      </c>
      <c r="B199" t="s">
        <v>529</v>
      </c>
      <c r="C199">
        <v>2</v>
      </c>
      <c r="D199" t="s">
        <v>531</v>
      </c>
      <c r="E199" t="s">
        <v>464</v>
      </c>
      <c r="F199">
        <v>20210106</v>
      </c>
      <c r="G199">
        <v>202101</v>
      </c>
      <c r="H199" s="4">
        <v>216</v>
      </c>
      <c r="I199">
        <v>4</v>
      </c>
      <c r="J199" s="9">
        <v>180</v>
      </c>
      <c r="K199" s="9">
        <v>36.000000000000007</v>
      </c>
      <c r="L199" s="4">
        <v>2</v>
      </c>
    </row>
    <row r="200" spans="1:12" x14ac:dyDescent="0.3">
      <c r="A200" s="7" t="str">
        <f t="shared" si="3"/>
        <v xml:space="preserve">900527448 646               </v>
      </c>
      <c r="B200" t="s">
        <v>535</v>
      </c>
      <c r="C200">
        <v>1</v>
      </c>
      <c r="D200" t="s">
        <v>103</v>
      </c>
      <c r="E200" t="s">
        <v>87</v>
      </c>
      <c r="F200">
        <v>20210106</v>
      </c>
      <c r="G200">
        <v>202101</v>
      </c>
      <c r="H200" s="4">
        <v>470</v>
      </c>
      <c r="I200">
        <v>1</v>
      </c>
      <c r="J200" s="9">
        <v>427.27272727272725</v>
      </c>
      <c r="K200" s="9">
        <v>42.727272727272727</v>
      </c>
      <c r="L200" s="4">
        <v>1</v>
      </c>
    </row>
    <row r="201" spans="1:12" x14ac:dyDescent="0.3">
      <c r="A201" s="7" t="str">
        <f t="shared" si="3"/>
        <v xml:space="preserve">900535975 106199599         </v>
      </c>
      <c r="B201" t="s">
        <v>542</v>
      </c>
      <c r="C201">
        <v>1</v>
      </c>
      <c r="D201" t="s">
        <v>543</v>
      </c>
      <c r="E201" t="s">
        <v>140</v>
      </c>
      <c r="F201">
        <v>20210106</v>
      </c>
      <c r="G201">
        <v>202101</v>
      </c>
      <c r="H201" s="4">
        <v>67</v>
      </c>
      <c r="I201">
        <v>1</v>
      </c>
      <c r="J201" s="9">
        <v>55.833333333333329</v>
      </c>
      <c r="K201" s="9">
        <v>11.166666666666668</v>
      </c>
      <c r="L201" s="4">
        <v>1</v>
      </c>
    </row>
    <row r="202" spans="1:12" x14ac:dyDescent="0.3">
      <c r="A202" s="7" t="str">
        <f t="shared" si="3"/>
        <v xml:space="preserve">900535975 106199610         </v>
      </c>
      <c r="B202" t="s">
        <v>542</v>
      </c>
      <c r="C202">
        <v>2</v>
      </c>
      <c r="D202" t="s">
        <v>544</v>
      </c>
      <c r="E202" t="s">
        <v>140</v>
      </c>
      <c r="F202">
        <v>20210106</v>
      </c>
      <c r="G202">
        <v>202101</v>
      </c>
      <c r="H202" s="4">
        <v>26</v>
      </c>
      <c r="I202">
        <v>1</v>
      </c>
      <c r="J202" s="9">
        <v>21.666666666666664</v>
      </c>
      <c r="K202" s="9">
        <v>4.3333333333333339</v>
      </c>
      <c r="L202" s="4">
        <v>2</v>
      </c>
    </row>
    <row r="203" spans="1:12" x14ac:dyDescent="0.3">
      <c r="A203" s="7" t="str">
        <f t="shared" si="3"/>
        <v xml:space="preserve">900535975 106199652         </v>
      </c>
      <c r="B203" t="s">
        <v>542</v>
      </c>
      <c r="C203">
        <v>3</v>
      </c>
      <c r="D203" t="s">
        <v>545</v>
      </c>
      <c r="E203" t="s">
        <v>140</v>
      </c>
      <c r="F203">
        <v>20210106</v>
      </c>
      <c r="G203">
        <v>202101</v>
      </c>
      <c r="H203" s="4">
        <v>4</v>
      </c>
      <c r="I203">
        <v>1</v>
      </c>
      <c r="J203" s="9">
        <v>3.333333333333333</v>
      </c>
      <c r="K203" s="9">
        <v>0.66666666666666674</v>
      </c>
      <c r="L203" s="4">
        <v>3</v>
      </c>
    </row>
    <row r="204" spans="1:12" x14ac:dyDescent="0.3">
      <c r="A204" s="7" t="str">
        <f t="shared" si="3"/>
        <v xml:space="preserve">900569856 2029910003        </v>
      </c>
      <c r="B204" t="s">
        <v>549</v>
      </c>
      <c r="C204">
        <v>1</v>
      </c>
      <c r="D204" t="s">
        <v>550</v>
      </c>
      <c r="E204" t="s">
        <v>87</v>
      </c>
      <c r="F204">
        <v>20210106</v>
      </c>
      <c r="G204">
        <v>202101</v>
      </c>
      <c r="H204" s="4">
        <v>52</v>
      </c>
      <c r="I204">
        <v>1</v>
      </c>
      <c r="J204" s="9">
        <v>43.333333333333329</v>
      </c>
      <c r="K204" s="9">
        <v>8.6666666666666679</v>
      </c>
      <c r="L204" s="4">
        <v>1</v>
      </c>
    </row>
    <row r="205" spans="1:12" x14ac:dyDescent="0.3">
      <c r="A205" s="7" t="str">
        <f t="shared" si="3"/>
        <v xml:space="preserve">900569856 2029916005        </v>
      </c>
      <c r="B205" t="s">
        <v>549</v>
      </c>
      <c r="C205">
        <v>2</v>
      </c>
      <c r="D205" t="s">
        <v>551</v>
      </c>
      <c r="E205" t="s">
        <v>87</v>
      </c>
      <c r="F205">
        <v>20210106</v>
      </c>
      <c r="G205">
        <v>202101</v>
      </c>
      <c r="H205" s="4">
        <v>704</v>
      </c>
      <c r="I205">
        <v>1</v>
      </c>
      <c r="J205" s="9">
        <v>586.66666666666663</v>
      </c>
      <c r="K205" s="9">
        <v>117.33333333333334</v>
      </c>
      <c r="L205" s="4">
        <v>2</v>
      </c>
    </row>
    <row r="206" spans="1:12" x14ac:dyDescent="0.3">
      <c r="A206" s="7" t="str">
        <f t="shared" si="3"/>
        <v xml:space="preserve">900569857 662670            </v>
      </c>
      <c r="B206" t="s">
        <v>556</v>
      </c>
      <c r="C206">
        <v>1</v>
      </c>
      <c r="D206" t="s">
        <v>188</v>
      </c>
      <c r="E206" t="s">
        <v>127</v>
      </c>
      <c r="F206">
        <v>20210106</v>
      </c>
      <c r="G206">
        <v>202101</v>
      </c>
      <c r="H206" s="4">
        <v>523</v>
      </c>
      <c r="I206">
        <v>1</v>
      </c>
      <c r="J206" s="9">
        <v>475.45454545454544</v>
      </c>
      <c r="K206" s="9">
        <v>47.545454545454547</v>
      </c>
      <c r="L206" s="4">
        <v>1</v>
      </c>
    </row>
    <row r="207" spans="1:12" x14ac:dyDescent="0.3">
      <c r="A207" s="7" t="str">
        <f t="shared" si="3"/>
        <v xml:space="preserve">900569857 893138            </v>
      </c>
      <c r="B207" t="s">
        <v>556</v>
      </c>
      <c r="C207">
        <v>2</v>
      </c>
      <c r="D207" t="s">
        <v>139</v>
      </c>
      <c r="E207" t="s">
        <v>127</v>
      </c>
      <c r="F207">
        <v>20210106</v>
      </c>
      <c r="G207">
        <v>202101</v>
      </c>
      <c r="H207" s="4">
        <v>88</v>
      </c>
      <c r="I207">
        <v>1</v>
      </c>
      <c r="J207" s="9">
        <v>73.333333333333329</v>
      </c>
      <c r="K207" s="9">
        <v>14.666666666666668</v>
      </c>
      <c r="L207" s="4">
        <v>2</v>
      </c>
    </row>
    <row r="208" spans="1:12" x14ac:dyDescent="0.3">
      <c r="A208" s="7" t="str">
        <f t="shared" si="3"/>
        <v xml:space="preserve">900571468 1000035323        </v>
      </c>
      <c r="B208" t="s">
        <v>557</v>
      </c>
      <c r="C208">
        <v>1</v>
      </c>
      <c r="D208" t="s">
        <v>558</v>
      </c>
      <c r="E208" t="s">
        <v>8</v>
      </c>
      <c r="F208">
        <v>20210106</v>
      </c>
      <c r="G208">
        <v>202101</v>
      </c>
      <c r="H208" s="4">
        <v>1736</v>
      </c>
      <c r="I208">
        <v>2</v>
      </c>
      <c r="J208" s="9">
        <v>1578.1818181818182</v>
      </c>
      <c r="K208" s="9">
        <v>157.81818181818181</v>
      </c>
      <c r="L208" s="4">
        <v>1</v>
      </c>
    </row>
    <row r="209" spans="1:12" x14ac:dyDescent="0.3">
      <c r="A209" s="7" t="str">
        <f t="shared" si="3"/>
        <v xml:space="preserve">900571468 1000035387        </v>
      </c>
      <c r="B209" t="s">
        <v>557</v>
      </c>
      <c r="C209">
        <v>2</v>
      </c>
      <c r="D209" t="s">
        <v>559</v>
      </c>
      <c r="E209" t="s">
        <v>8</v>
      </c>
      <c r="F209">
        <v>20210106</v>
      </c>
      <c r="G209">
        <v>202101</v>
      </c>
      <c r="H209" s="4">
        <v>8</v>
      </c>
      <c r="I209">
        <v>1</v>
      </c>
      <c r="J209" s="9">
        <v>6.6666666666666661</v>
      </c>
      <c r="K209" s="9">
        <v>1.3333333333333335</v>
      </c>
      <c r="L209" s="4">
        <v>2</v>
      </c>
    </row>
    <row r="210" spans="1:12" x14ac:dyDescent="0.3">
      <c r="A210" s="7" t="str">
        <f t="shared" si="3"/>
        <v xml:space="preserve">900571468 1000035480        </v>
      </c>
      <c r="B210" t="s">
        <v>557</v>
      </c>
      <c r="C210">
        <v>3</v>
      </c>
      <c r="D210" t="s">
        <v>560</v>
      </c>
      <c r="E210" t="s">
        <v>8</v>
      </c>
      <c r="F210">
        <v>20210106</v>
      </c>
      <c r="G210">
        <v>202101</v>
      </c>
      <c r="H210" s="4">
        <v>416</v>
      </c>
      <c r="I210">
        <v>2</v>
      </c>
      <c r="J210" s="9">
        <v>346.66666666666663</v>
      </c>
      <c r="K210" s="9">
        <v>69.333333333333343</v>
      </c>
      <c r="L210" s="4">
        <v>3</v>
      </c>
    </row>
    <row r="211" spans="1:12" x14ac:dyDescent="0.3">
      <c r="A211" s="7" t="str">
        <f t="shared" si="3"/>
        <v xml:space="preserve">900571468 1000035481        </v>
      </c>
      <c r="B211" t="s">
        <v>557</v>
      </c>
      <c r="C211">
        <v>4</v>
      </c>
      <c r="D211" t="s">
        <v>561</v>
      </c>
      <c r="E211" t="s">
        <v>8</v>
      </c>
      <c r="F211">
        <v>20210106</v>
      </c>
      <c r="G211">
        <v>202101</v>
      </c>
      <c r="H211" s="4">
        <v>76</v>
      </c>
      <c r="I211">
        <v>1</v>
      </c>
      <c r="J211" s="9">
        <v>63.333333333333329</v>
      </c>
      <c r="K211" s="9">
        <v>12.666666666666668</v>
      </c>
      <c r="L211" s="4">
        <v>4</v>
      </c>
    </row>
    <row r="212" spans="1:12" x14ac:dyDescent="0.3">
      <c r="A212" s="7" t="str">
        <f t="shared" si="3"/>
        <v xml:space="preserve">900571468 1000035494        </v>
      </c>
      <c r="B212" t="s">
        <v>557</v>
      </c>
      <c r="C212">
        <v>5</v>
      </c>
      <c r="D212" t="s">
        <v>562</v>
      </c>
      <c r="E212" t="s">
        <v>8</v>
      </c>
      <c r="F212">
        <v>20210106</v>
      </c>
      <c r="G212">
        <v>202101</v>
      </c>
      <c r="H212" s="4">
        <v>495</v>
      </c>
      <c r="I212">
        <v>1</v>
      </c>
      <c r="J212" s="9">
        <v>412.5</v>
      </c>
      <c r="K212" s="9">
        <v>82.5</v>
      </c>
      <c r="L212" s="4">
        <v>5</v>
      </c>
    </row>
    <row r="213" spans="1:12" x14ac:dyDescent="0.3">
      <c r="A213" s="7" t="str">
        <f t="shared" si="3"/>
        <v xml:space="preserve">900579359 1000014381        </v>
      </c>
      <c r="B213" t="s">
        <v>566</v>
      </c>
      <c r="C213">
        <v>1</v>
      </c>
      <c r="D213" t="s">
        <v>567</v>
      </c>
      <c r="E213" t="s">
        <v>281</v>
      </c>
      <c r="F213">
        <v>20210106</v>
      </c>
      <c r="G213">
        <v>202101</v>
      </c>
      <c r="H213" s="4">
        <v>90</v>
      </c>
      <c r="I213">
        <v>2</v>
      </c>
      <c r="J213" s="9">
        <v>75</v>
      </c>
      <c r="K213" s="9">
        <v>15</v>
      </c>
      <c r="L213" s="4">
        <v>1</v>
      </c>
    </row>
    <row r="214" spans="1:12" x14ac:dyDescent="0.3">
      <c r="A214" s="7" t="str">
        <f t="shared" si="3"/>
        <v xml:space="preserve">900579359 1000014392        </v>
      </c>
      <c r="B214" t="s">
        <v>566</v>
      </c>
      <c r="C214">
        <v>2</v>
      </c>
      <c r="D214" t="s">
        <v>568</v>
      </c>
      <c r="E214" t="s">
        <v>281</v>
      </c>
      <c r="F214">
        <v>20210106</v>
      </c>
      <c r="G214">
        <v>202101</v>
      </c>
      <c r="H214" s="4">
        <v>42</v>
      </c>
      <c r="I214">
        <v>1</v>
      </c>
      <c r="J214" s="9">
        <v>35</v>
      </c>
      <c r="K214" s="9">
        <v>7.0000000000000009</v>
      </c>
      <c r="L214" s="4">
        <v>2</v>
      </c>
    </row>
    <row r="215" spans="1:12" x14ac:dyDescent="0.3">
      <c r="A215" s="7" t="str">
        <f t="shared" si="3"/>
        <v xml:space="preserve">900579359 1000014401        </v>
      </c>
      <c r="B215" t="s">
        <v>566</v>
      </c>
      <c r="C215">
        <v>3</v>
      </c>
      <c r="D215" t="s">
        <v>569</v>
      </c>
      <c r="E215" t="s">
        <v>281</v>
      </c>
      <c r="F215">
        <v>20210106</v>
      </c>
      <c r="G215">
        <v>202101</v>
      </c>
      <c r="H215" s="4">
        <v>40</v>
      </c>
      <c r="I215">
        <v>1</v>
      </c>
      <c r="J215" s="9">
        <v>33.333333333333336</v>
      </c>
      <c r="K215" s="9">
        <v>6.666666666666667</v>
      </c>
      <c r="L215" s="4">
        <v>3</v>
      </c>
    </row>
    <row r="216" spans="1:12" x14ac:dyDescent="0.3">
      <c r="A216" s="7" t="str">
        <f t="shared" si="3"/>
        <v xml:space="preserve">900579359 1000014831        </v>
      </c>
      <c r="B216" t="s">
        <v>566</v>
      </c>
      <c r="C216">
        <v>4</v>
      </c>
      <c r="D216" t="s">
        <v>570</v>
      </c>
      <c r="E216" t="s">
        <v>281</v>
      </c>
      <c r="F216">
        <v>20210106</v>
      </c>
      <c r="G216">
        <v>202101</v>
      </c>
      <c r="H216" s="4">
        <v>1968</v>
      </c>
      <c r="I216">
        <v>4</v>
      </c>
      <c r="J216" s="9">
        <v>1640</v>
      </c>
      <c r="K216" s="9">
        <v>328.00000000000006</v>
      </c>
      <c r="L216" s="4">
        <v>4</v>
      </c>
    </row>
    <row r="217" spans="1:12" x14ac:dyDescent="0.3">
      <c r="A217" s="7" t="str">
        <f t="shared" si="3"/>
        <v xml:space="preserve">900579359 1000014832        </v>
      </c>
      <c r="B217" t="s">
        <v>566</v>
      </c>
      <c r="C217">
        <v>5</v>
      </c>
      <c r="D217" t="s">
        <v>571</v>
      </c>
      <c r="E217" t="s">
        <v>281</v>
      </c>
      <c r="F217">
        <v>20210106</v>
      </c>
      <c r="G217">
        <v>202101</v>
      </c>
      <c r="H217" s="4">
        <v>204</v>
      </c>
      <c r="I217">
        <v>3</v>
      </c>
      <c r="J217" s="9">
        <v>185.45454545454544</v>
      </c>
      <c r="K217" s="9">
        <v>18.545454545454547</v>
      </c>
      <c r="L217" s="4">
        <v>5</v>
      </c>
    </row>
    <row r="218" spans="1:12" x14ac:dyDescent="0.3">
      <c r="A218" s="7" t="str">
        <f t="shared" si="3"/>
        <v xml:space="preserve">900579359 1000014907        </v>
      </c>
      <c r="B218" t="s">
        <v>566</v>
      </c>
      <c r="C218">
        <v>6</v>
      </c>
      <c r="D218" t="s">
        <v>572</v>
      </c>
      <c r="E218" t="s">
        <v>281</v>
      </c>
      <c r="F218">
        <v>20210106</v>
      </c>
      <c r="G218">
        <v>202101</v>
      </c>
      <c r="H218" s="4">
        <v>96</v>
      </c>
      <c r="I218">
        <v>1</v>
      </c>
      <c r="J218" s="9">
        <v>80</v>
      </c>
      <c r="K218" s="9">
        <v>16.000000000000004</v>
      </c>
      <c r="L218" s="4">
        <v>6</v>
      </c>
    </row>
    <row r="219" spans="1:12" x14ac:dyDescent="0.3">
      <c r="A219" s="7" t="str">
        <f t="shared" si="3"/>
        <v xml:space="preserve">900579359 1000014929        </v>
      </c>
      <c r="B219" t="s">
        <v>566</v>
      </c>
      <c r="C219">
        <v>7</v>
      </c>
      <c r="D219" t="s">
        <v>573</v>
      </c>
      <c r="E219" t="s">
        <v>281</v>
      </c>
      <c r="F219">
        <v>20210106</v>
      </c>
      <c r="G219">
        <v>202101</v>
      </c>
      <c r="H219" s="4">
        <v>328</v>
      </c>
      <c r="I219">
        <v>1</v>
      </c>
      <c r="J219" s="9">
        <v>273.33333333333331</v>
      </c>
      <c r="K219" s="9">
        <v>54.666666666666679</v>
      </c>
      <c r="L219" s="4">
        <v>7</v>
      </c>
    </row>
    <row r="220" spans="1:12" x14ac:dyDescent="0.3">
      <c r="A220" s="7" t="str">
        <f t="shared" si="3"/>
        <v xml:space="preserve">900579359 1000014931        </v>
      </c>
      <c r="B220" t="s">
        <v>566</v>
      </c>
      <c r="C220">
        <v>8</v>
      </c>
      <c r="D220" t="s">
        <v>574</v>
      </c>
      <c r="E220" t="s">
        <v>281</v>
      </c>
      <c r="F220">
        <v>20210106</v>
      </c>
      <c r="G220">
        <v>202101</v>
      </c>
      <c r="H220" s="4">
        <v>16</v>
      </c>
      <c r="I220">
        <v>1</v>
      </c>
      <c r="J220" s="9">
        <v>13.333333333333332</v>
      </c>
      <c r="K220" s="9">
        <v>2.666666666666667</v>
      </c>
      <c r="L220" s="4">
        <v>8</v>
      </c>
    </row>
    <row r="221" spans="1:12" x14ac:dyDescent="0.3">
      <c r="A221" s="7" t="str">
        <f t="shared" si="3"/>
        <v xml:space="preserve">900579359 1000014932        </v>
      </c>
      <c r="B221" t="s">
        <v>566</v>
      </c>
      <c r="C221">
        <v>9</v>
      </c>
      <c r="D221" t="s">
        <v>575</v>
      </c>
      <c r="E221" t="s">
        <v>281</v>
      </c>
      <c r="F221">
        <v>20210106</v>
      </c>
      <c r="G221">
        <v>202101</v>
      </c>
      <c r="H221" s="4">
        <v>172</v>
      </c>
      <c r="I221">
        <v>1</v>
      </c>
      <c r="J221" s="9">
        <v>143.33333333333334</v>
      </c>
      <c r="K221" s="9">
        <v>28.666666666666668</v>
      </c>
      <c r="L221" s="4">
        <v>9</v>
      </c>
    </row>
    <row r="222" spans="1:12" x14ac:dyDescent="0.3">
      <c r="A222" s="7" t="str">
        <f t="shared" si="3"/>
        <v xml:space="preserve">900579359 1000014944        </v>
      </c>
      <c r="B222" t="s">
        <v>566</v>
      </c>
      <c r="C222">
        <v>10</v>
      </c>
      <c r="D222" t="s">
        <v>576</v>
      </c>
      <c r="E222" t="s">
        <v>281</v>
      </c>
      <c r="F222">
        <v>20210106</v>
      </c>
      <c r="G222">
        <v>202101</v>
      </c>
      <c r="H222" s="4">
        <v>12</v>
      </c>
      <c r="I222">
        <v>1</v>
      </c>
      <c r="J222" s="9">
        <v>10</v>
      </c>
      <c r="K222" s="9">
        <v>2.0000000000000004</v>
      </c>
      <c r="L222" s="4">
        <v>10</v>
      </c>
    </row>
    <row r="223" spans="1:12" x14ac:dyDescent="0.3">
      <c r="A223" s="7" t="str">
        <f t="shared" si="3"/>
        <v xml:space="preserve">900579359 1000014945        </v>
      </c>
      <c r="B223" t="s">
        <v>566</v>
      </c>
      <c r="C223">
        <v>11</v>
      </c>
      <c r="D223" t="s">
        <v>577</v>
      </c>
      <c r="E223" t="s">
        <v>281</v>
      </c>
      <c r="F223">
        <v>20210106</v>
      </c>
      <c r="G223">
        <v>202101</v>
      </c>
      <c r="H223" s="4">
        <v>352</v>
      </c>
      <c r="I223">
        <v>1</v>
      </c>
      <c r="J223" s="9">
        <v>293.33333333333331</v>
      </c>
      <c r="K223" s="9">
        <v>58.666666666666671</v>
      </c>
      <c r="L223" s="4">
        <v>11</v>
      </c>
    </row>
    <row r="224" spans="1:12" x14ac:dyDescent="0.3">
      <c r="A224" s="7" t="str">
        <f t="shared" si="3"/>
        <v xml:space="preserve">900579359 1000014967        </v>
      </c>
      <c r="B224" t="s">
        <v>566</v>
      </c>
      <c r="C224">
        <v>12</v>
      </c>
      <c r="D224" t="s">
        <v>578</v>
      </c>
      <c r="E224" t="s">
        <v>281</v>
      </c>
      <c r="F224">
        <v>20210106</v>
      </c>
      <c r="G224">
        <v>202101</v>
      </c>
      <c r="H224" s="4">
        <v>27</v>
      </c>
      <c r="I224">
        <v>1</v>
      </c>
      <c r="J224" s="9">
        <v>22.5</v>
      </c>
      <c r="K224" s="9">
        <v>4.5000000000000009</v>
      </c>
      <c r="L224" s="4">
        <v>12</v>
      </c>
    </row>
    <row r="225" spans="1:12" x14ac:dyDescent="0.3">
      <c r="A225" s="7" t="str">
        <f t="shared" si="3"/>
        <v xml:space="preserve">900579359 1000015041        </v>
      </c>
      <c r="B225" t="s">
        <v>566</v>
      </c>
      <c r="C225">
        <v>13</v>
      </c>
      <c r="D225" t="s">
        <v>579</v>
      </c>
      <c r="E225" t="s">
        <v>281</v>
      </c>
      <c r="F225">
        <v>20210106</v>
      </c>
      <c r="G225">
        <v>202101</v>
      </c>
      <c r="H225" s="4">
        <v>4311</v>
      </c>
      <c r="I225">
        <v>1</v>
      </c>
      <c r="J225" s="9">
        <v>3592.5</v>
      </c>
      <c r="K225" s="9">
        <v>718.50000000000011</v>
      </c>
      <c r="L225" s="4">
        <v>13</v>
      </c>
    </row>
    <row r="226" spans="1:12" x14ac:dyDescent="0.3">
      <c r="A226" s="7" t="str">
        <f t="shared" si="3"/>
        <v xml:space="preserve">900579359 1000015048        </v>
      </c>
      <c r="B226" t="s">
        <v>566</v>
      </c>
      <c r="C226">
        <v>14</v>
      </c>
      <c r="D226" t="s">
        <v>580</v>
      </c>
      <c r="E226" t="s">
        <v>281</v>
      </c>
      <c r="F226">
        <v>20210106</v>
      </c>
      <c r="G226">
        <v>202101</v>
      </c>
      <c r="H226" s="4">
        <v>474</v>
      </c>
      <c r="I226">
        <v>1</v>
      </c>
      <c r="J226" s="9">
        <v>395</v>
      </c>
      <c r="K226" s="9">
        <v>79.000000000000014</v>
      </c>
      <c r="L226" s="4">
        <v>14</v>
      </c>
    </row>
    <row r="227" spans="1:12" x14ac:dyDescent="0.3">
      <c r="A227" s="7" t="str">
        <f t="shared" si="3"/>
        <v xml:space="preserve">900600697 874921            </v>
      </c>
      <c r="B227" t="s">
        <v>587</v>
      </c>
      <c r="C227">
        <v>1</v>
      </c>
      <c r="D227" t="s">
        <v>588</v>
      </c>
      <c r="E227" t="s">
        <v>281</v>
      </c>
      <c r="F227">
        <v>20210106</v>
      </c>
      <c r="G227">
        <v>202101</v>
      </c>
      <c r="H227" s="4">
        <v>21</v>
      </c>
      <c r="I227">
        <v>1</v>
      </c>
      <c r="J227" s="9">
        <v>17.5</v>
      </c>
      <c r="K227" s="9">
        <v>3.5000000000000004</v>
      </c>
      <c r="L227" s="4">
        <v>1</v>
      </c>
    </row>
    <row r="228" spans="1:12" x14ac:dyDescent="0.3">
      <c r="A228" s="7" t="str">
        <f t="shared" si="3"/>
        <v xml:space="preserve">900600697 108319030         </v>
      </c>
      <c r="B228" t="s">
        <v>587</v>
      </c>
      <c r="C228">
        <v>2</v>
      </c>
      <c r="D228" t="s">
        <v>589</v>
      </c>
      <c r="E228" t="s">
        <v>281</v>
      </c>
      <c r="F228">
        <v>20210106</v>
      </c>
      <c r="G228">
        <v>202101</v>
      </c>
      <c r="H228" s="4">
        <v>84</v>
      </c>
      <c r="I228">
        <v>1</v>
      </c>
      <c r="J228" s="9">
        <v>70</v>
      </c>
      <c r="K228" s="9">
        <v>14.000000000000002</v>
      </c>
      <c r="L228" s="4">
        <v>2</v>
      </c>
    </row>
    <row r="229" spans="1:12" x14ac:dyDescent="0.3">
      <c r="A229" s="7" t="str">
        <f t="shared" si="3"/>
        <v xml:space="preserve">900820193 179321            </v>
      </c>
      <c r="B229" t="s">
        <v>590</v>
      </c>
      <c r="C229">
        <v>1</v>
      </c>
      <c r="D229" t="s">
        <v>315</v>
      </c>
      <c r="E229" t="s">
        <v>464</v>
      </c>
      <c r="F229">
        <v>20210106</v>
      </c>
      <c r="G229">
        <v>202101</v>
      </c>
      <c r="H229" s="4">
        <v>346</v>
      </c>
      <c r="I229">
        <v>1</v>
      </c>
      <c r="J229" s="9">
        <v>288.33333333333331</v>
      </c>
      <c r="K229" s="9">
        <v>57.666666666666671</v>
      </c>
      <c r="L229" s="4">
        <v>1</v>
      </c>
    </row>
    <row r="230" spans="1:12" x14ac:dyDescent="0.3">
      <c r="A230" s="7" t="str">
        <f t="shared" si="3"/>
        <v xml:space="preserve">900820193 106545711         </v>
      </c>
      <c r="B230" t="s">
        <v>590</v>
      </c>
      <c r="C230">
        <v>2</v>
      </c>
      <c r="D230" t="s">
        <v>226</v>
      </c>
      <c r="E230" t="s">
        <v>464</v>
      </c>
      <c r="F230">
        <v>20210106</v>
      </c>
      <c r="G230">
        <v>202101</v>
      </c>
      <c r="H230" s="4">
        <v>22</v>
      </c>
      <c r="I230">
        <v>1</v>
      </c>
      <c r="J230" s="9">
        <v>18.333333333333332</v>
      </c>
      <c r="K230" s="9">
        <v>3.666666666666667</v>
      </c>
      <c r="L230" s="4">
        <v>2</v>
      </c>
    </row>
    <row r="231" spans="1:12" x14ac:dyDescent="0.3">
      <c r="A231" s="7" t="str">
        <f t="shared" si="3"/>
        <v xml:space="preserve">900820193 107645984         </v>
      </c>
      <c r="B231" t="s">
        <v>590</v>
      </c>
      <c r="C231">
        <v>3</v>
      </c>
      <c r="D231" t="s">
        <v>591</v>
      </c>
      <c r="E231" t="s">
        <v>464</v>
      </c>
      <c r="F231">
        <v>20210106</v>
      </c>
      <c r="G231">
        <v>202101</v>
      </c>
      <c r="H231" s="4">
        <v>69</v>
      </c>
      <c r="I231">
        <v>1</v>
      </c>
      <c r="J231" s="9">
        <v>57.5</v>
      </c>
      <c r="K231" s="9">
        <v>11.500000000000002</v>
      </c>
      <c r="L231" s="4">
        <v>3</v>
      </c>
    </row>
    <row r="232" spans="1:12" x14ac:dyDescent="0.3">
      <c r="A232" s="7" t="str">
        <f t="shared" si="3"/>
        <v xml:space="preserve">900820193 108402247         </v>
      </c>
      <c r="B232" t="s">
        <v>590</v>
      </c>
      <c r="C232">
        <v>4</v>
      </c>
      <c r="D232" t="s">
        <v>592</v>
      </c>
      <c r="E232" t="s">
        <v>464</v>
      </c>
      <c r="F232">
        <v>20210106</v>
      </c>
      <c r="G232">
        <v>202101</v>
      </c>
      <c r="H232" s="4">
        <v>25</v>
      </c>
      <c r="I232">
        <v>1</v>
      </c>
      <c r="J232" s="9">
        <v>20.833333333333332</v>
      </c>
      <c r="K232" s="9">
        <v>4.166666666666667</v>
      </c>
      <c r="L232" s="4">
        <v>4</v>
      </c>
    </row>
    <row r="233" spans="1:12" x14ac:dyDescent="0.3">
      <c r="A233" s="7" t="str">
        <f t="shared" si="3"/>
        <v xml:space="preserve">900820193 1000009065        </v>
      </c>
      <c r="B233" t="s">
        <v>590</v>
      </c>
      <c r="C233">
        <v>5</v>
      </c>
      <c r="D233" t="s">
        <v>593</v>
      </c>
      <c r="E233" t="s">
        <v>464</v>
      </c>
      <c r="F233">
        <v>20210106</v>
      </c>
      <c r="G233">
        <v>202101</v>
      </c>
      <c r="H233" s="4">
        <v>58</v>
      </c>
      <c r="I233">
        <v>1</v>
      </c>
      <c r="J233" s="9">
        <v>48.333333333333329</v>
      </c>
      <c r="K233" s="9">
        <v>9.6666666666666679</v>
      </c>
      <c r="L233" s="4">
        <v>5</v>
      </c>
    </row>
    <row r="234" spans="1:12" x14ac:dyDescent="0.3">
      <c r="A234" s="7" t="str">
        <f t="shared" si="3"/>
        <v xml:space="preserve">900820193 1000033095        </v>
      </c>
      <c r="B234" t="s">
        <v>590</v>
      </c>
      <c r="C234">
        <v>6</v>
      </c>
      <c r="D234" t="s">
        <v>594</v>
      </c>
      <c r="E234" t="s">
        <v>464</v>
      </c>
      <c r="F234">
        <v>20210106</v>
      </c>
      <c r="G234">
        <v>202101</v>
      </c>
      <c r="H234" s="4">
        <v>25</v>
      </c>
      <c r="I234">
        <v>1</v>
      </c>
      <c r="J234" s="9">
        <v>20.833333333333332</v>
      </c>
      <c r="K234" s="9">
        <v>4.166666666666667</v>
      </c>
      <c r="L234" s="4">
        <v>6</v>
      </c>
    </row>
    <row r="235" spans="1:12" x14ac:dyDescent="0.3">
      <c r="A235" s="7" t="str">
        <f t="shared" si="3"/>
        <v xml:space="preserve">900527891 106748720         </v>
      </c>
      <c r="B235" t="s">
        <v>596</v>
      </c>
      <c r="C235">
        <v>1</v>
      </c>
      <c r="D235" t="s">
        <v>337</v>
      </c>
      <c r="E235" t="s">
        <v>87</v>
      </c>
      <c r="F235">
        <v>20210107</v>
      </c>
      <c r="G235">
        <v>202101</v>
      </c>
      <c r="H235" s="4">
        <v>4</v>
      </c>
      <c r="I235">
        <v>1</v>
      </c>
      <c r="J235" s="9">
        <v>3.333333333333333</v>
      </c>
      <c r="K235" s="9">
        <v>0.66666666666666674</v>
      </c>
      <c r="L235" s="4">
        <v>1</v>
      </c>
    </row>
    <row r="236" spans="1:12" x14ac:dyDescent="0.3">
      <c r="A236" s="7" t="str">
        <f t="shared" si="3"/>
        <v xml:space="preserve">900527891 106754695         </v>
      </c>
      <c r="B236" t="s">
        <v>596</v>
      </c>
      <c r="C236">
        <v>2</v>
      </c>
      <c r="D236" t="s">
        <v>597</v>
      </c>
      <c r="E236" t="s">
        <v>87</v>
      </c>
      <c r="F236">
        <v>20210107</v>
      </c>
      <c r="G236">
        <v>202101</v>
      </c>
      <c r="H236" s="4">
        <v>9</v>
      </c>
      <c r="I236">
        <v>1</v>
      </c>
      <c r="J236" s="9">
        <v>7.5</v>
      </c>
      <c r="K236" s="9">
        <v>1.5</v>
      </c>
      <c r="L236" s="4">
        <v>2</v>
      </c>
    </row>
    <row r="237" spans="1:12" x14ac:dyDescent="0.3">
      <c r="A237" s="7" t="str">
        <f t="shared" si="3"/>
        <v xml:space="preserve">900527891 106755719         </v>
      </c>
      <c r="B237" t="s">
        <v>596</v>
      </c>
      <c r="C237">
        <v>3</v>
      </c>
      <c r="D237" t="s">
        <v>598</v>
      </c>
      <c r="E237" t="s">
        <v>87</v>
      </c>
      <c r="F237">
        <v>20210107</v>
      </c>
      <c r="G237">
        <v>202101</v>
      </c>
      <c r="H237" s="4">
        <v>84</v>
      </c>
      <c r="I237">
        <v>3</v>
      </c>
      <c r="J237" s="9">
        <v>70</v>
      </c>
      <c r="K237" s="9">
        <v>14.000000000000002</v>
      </c>
      <c r="L237" s="4">
        <v>3</v>
      </c>
    </row>
    <row r="238" spans="1:12" x14ac:dyDescent="0.3">
      <c r="A238" s="7" t="str">
        <f t="shared" si="3"/>
        <v xml:space="preserve">900527891 106756711         </v>
      </c>
      <c r="B238" t="s">
        <v>596</v>
      </c>
      <c r="C238">
        <v>4</v>
      </c>
      <c r="D238" t="s">
        <v>463</v>
      </c>
      <c r="E238" t="s">
        <v>87</v>
      </c>
      <c r="F238">
        <v>20210107</v>
      </c>
      <c r="G238">
        <v>202101</v>
      </c>
      <c r="H238" s="4">
        <v>161</v>
      </c>
      <c r="I238">
        <v>1</v>
      </c>
      <c r="J238" s="9">
        <v>134.16666666666666</v>
      </c>
      <c r="K238" s="9">
        <v>26.833333333333336</v>
      </c>
      <c r="L238" s="4">
        <v>4</v>
      </c>
    </row>
    <row r="239" spans="1:12" x14ac:dyDescent="0.3">
      <c r="A239" s="7" t="str">
        <f t="shared" si="3"/>
        <v xml:space="preserve">900527891 106756720         </v>
      </c>
      <c r="B239" t="s">
        <v>596</v>
      </c>
      <c r="C239">
        <v>5</v>
      </c>
      <c r="D239" t="s">
        <v>599</v>
      </c>
      <c r="E239" t="s">
        <v>87</v>
      </c>
      <c r="F239">
        <v>20210107</v>
      </c>
      <c r="G239">
        <v>202101</v>
      </c>
      <c r="H239" s="4">
        <v>76</v>
      </c>
      <c r="I239">
        <v>1</v>
      </c>
      <c r="J239" s="9">
        <v>63.333333333333329</v>
      </c>
      <c r="K239" s="9">
        <v>12.666666666666668</v>
      </c>
      <c r="L239" s="4">
        <v>5</v>
      </c>
    </row>
    <row r="240" spans="1:12" x14ac:dyDescent="0.3">
      <c r="A240" s="7" t="str">
        <f t="shared" si="3"/>
        <v xml:space="preserve">900527891 106765693         </v>
      </c>
      <c r="B240" t="s">
        <v>596</v>
      </c>
      <c r="C240">
        <v>6</v>
      </c>
      <c r="D240" t="s">
        <v>600</v>
      </c>
      <c r="E240" t="s">
        <v>87</v>
      </c>
      <c r="F240">
        <v>20210107</v>
      </c>
      <c r="G240">
        <v>202101</v>
      </c>
      <c r="H240" s="4">
        <v>4</v>
      </c>
      <c r="I240">
        <v>4</v>
      </c>
      <c r="J240" s="9">
        <v>3.333333333333333</v>
      </c>
      <c r="K240" s="9">
        <v>0.66666666666666674</v>
      </c>
      <c r="L240" s="4">
        <v>6</v>
      </c>
    </row>
    <row r="241" spans="1:12" x14ac:dyDescent="0.3">
      <c r="A241" s="7" t="str">
        <f t="shared" si="3"/>
        <v xml:space="preserve">900527891 106773693         </v>
      </c>
      <c r="B241" t="s">
        <v>596</v>
      </c>
      <c r="C241">
        <v>7</v>
      </c>
      <c r="D241" t="s">
        <v>465</v>
      </c>
      <c r="E241" t="s">
        <v>87</v>
      </c>
      <c r="F241">
        <v>20210107</v>
      </c>
      <c r="G241">
        <v>202101</v>
      </c>
      <c r="H241" s="4">
        <v>55</v>
      </c>
      <c r="I241">
        <v>1</v>
      </c>
      <c r="J241" s="9">
        <v>45.833333333333329</v>
      </c>
      <c r="K241" s="9">
        <v>9.1666666666666679</v>
      </c>
      <c r="L241" s="4">
        <v>7</v>
      </c>
    </row>
    <row r="242" spans="1:12" x14ac:dyDescent="0.3">
      <c r="A242" s="7" t="str">
        <f t="shared" si="3"/>
        <v xml:space="preserve">900527891 106773714         </v>
      </c>
      <c r="B242" t="s">
        <v>596</v>
      </c>
      <c r="C242">
        <v>8</v>
      </c>
      <c r="D242" t="s">
        <v>339</v>
      </c>
      <c r="E242" t="s">
        <v>87</v>
      </c>
      <c r="F242">
        <v>20210107</v>
      </c>
      <c r="G242">
        <v>202101</v>
      </c>
      <c r="H242" s="4">
        <v>49</v>
      </c>
      <c r="I242">
        <v>1</v>
      </c>
      <c r="J242" s="9">
        <v>40.833333333333329</v>
      </c>
      <c r="K242" s="9">
        <v>8.1666666666666679</v>
      </c>
      <c r="L242" s="4">
        <v>8</v>
      </c>
    </row>
    <row r="243" spans="1:12" x14ac:dyDescent="0.3">
      <c r="A243" s="7" t="str">
        <f t="shared" si="3"/>
        <v xml:space="preserve">900527891 106773731         </v>
      </c>
      <c r="B243" t="s">
        <v>596</v>
      </c>
      <c r="C243">
        <v>9</v>
      </c>
      <c r="D243" t="s">
        <v>340</v>
      </c>
      <c r="E243" t="s">
        <v>87</v>
      </c>
      <c r="F243">
        <v>20210107</v>
      </c>
      <c r="G243">
        <v>202101</v>
      </c>
      <c r="H243" s="4">
        <v>159</v>
      </c>
      <c r="I243">
        <v>3</v>
      </c>
      <c r="J243" s="9">
        <v>144.54545454545456</v>
      </c>
      <c r="K243" s="9">
        <v>14.454545454545453</v>
      </c>
      <c r="L243" s="4">
        <v>9</v>
      </c>
    </row>
    <row r="244" spans="1:12" x14ac:dyDescent="0.3">
      <c r="A244" s="7" t="str">
        <f t="shared" si="3"/>
        <v xml:space="preserve">900527891 106773749         </v>
      </c>
      <c r="B244" t="s">
        <v>596</v>
      </c>
      <c r="C244">
        <v>10</v>
      </c>
      <c r="D244" t="s">
        <v>601</v>
      </c>
      <c r="E244" t="s">
        <v>87</v>
      </c>
      <c r="F244">
        <v>20210107</v>
      </c>
      <c r="G244">
        <v>202101</v>
      </c>
      <c r="H244" s="4">
        <v>2628</v>
      </c>
      <c r="I244">
        <v>3</v>
      </c>
      <c r="J244" s="9">
        <v>2190</v>
      </c>
      <c r="K244" s="9">
        <v>438.00000000000006</v>
      </c>
      <c r="L244" s="4">
        <v>10</v>
      </c>
    </row>
    <row r="245" spans="1:12" x14ac:dyDescent="0.3">
      <c r="A245" s="7" t="str">
        <f t="shared" si="3"/>
        <v xml:space="preserve">900527891 106773781         </v>
      </c>
      <c r="B245" t="s">
        <v>596</v>
      </c>
      <c r="C245">
        <v>11</v>
      </c>
      <c r="D245" t="s">
        <v>160</v>
      </c>
      <c r="E245" t="s">
        <v>87</v>
      </c>
      <c r="F245">
        <v>20210107</v>
      </c>
      <c r="G245">
        <v>202101</v>
      </c>
      <c r="H245" s="4">
        <v>346</v>
      </c>
      <c r="I245">
        <v>1</v>
      </c>
      <c r="J245" s="9">
        <v>288.33333333333331</v>
      </c>
      <c r="K245" s="9">
        <v>57.666666666666671</v>
      </c>
      <c r="L245" s="4">
        <v>11</v>
      </c>
    </row>
    <row r="246" spans="1:12" x14ac:dyDescent="0.3">
      <c r="A246" s="7" t="str">
        <f t="shared" si="3"/>
        <v xml:space="preserve">900527891 106773790         </v>
      </c>
      <c r="B246" t="s">
        <v>596</v>
      </c>
      <c r="C246">
        <v>12</v>
      </c>
      <c r="D246" t="s">
        <v>161</v>
      </c>
      <c r="E246" t="s">
        <v>87</v>
      </c>
      <c r="F246">
        <v>20210107</v>
      </c>
      <c r="G246">
        <v>202101</v>
      </c>
      <c r="H246" s="4">
        <v>467</v>
      </c>
      <c r="I246">
        <v>1</v>
      </c>
      <c r="J246" s="9">
        <v>389.16666666666663</v>
      </c>
      <c r="K246" s="9">
        <v>77.833333333333343</v>
      </c>
      <c r="L246" s="4">
        <v>12</v>
      </c>
    </row>
    <row r="247" spans="1:12" x14ac:dyDescent="0.3">
      <c r="A247" s="7" t="str">
        <f t="shared" si="3"/>
        <v xml:space="preserve">900527891 106773802         </v>
      </c>
      <c r="B247" t="s">
        <v>596</v>
      </c>
      <c r="C247">
        <v>13</v>
      </c>
      <c r="D247" t="s">
        <v>162</v>
      </c>
      <c r="E247" t="s">
        <v>87</v>
      </c>
      <c r="F247">
        <v>20210107</v>
      </c>
      <c r="G247">
        <v>202101</v>
      </c>
      <c r="H247" s="4">
        <v>39</v>
      </c>
      <c r="I247">
        <v>1</v>
      </c>
      <c r="J247" s="9">
        <v>32.5</v>
      </c>
      <c r="K247" s="9">
        <v>6.5000000000000009</v>
      </c>
      <c r="L247" s="4">
        <v>13</v>
      </c>
    </row>
    <row r="248" spans="1:12" x14ac:dyDescent="0.3">
      <c r="A248" s="7" t="str">
        <f t="shared" si="3"/>
        <v xml:space="preserve">900527891 106773811         </v>
      </c>
      <c r="B248" t="s">
        <v>596</v>
      </c>
      <c r="C248">
        <v>14</v>
      </c>
      <c r="D248" t="s">
        <v>163</v>
      </c>
      <c r="E248" t="s">
        <v>87</v>
      </c>
      <c r="F248">
        <v>20210107</v>
      </c>
      <c r="G248">
        <v>202101</v>
      </c>
      <c r="H248" s="4">
        <v>329</v>
      </c>
      <c r="I248">
        <v>1</v>
      </c>
      <c r="J248" s="9">
        <v>274.16666666666669</v>
      </c>
      <c r="K248" s="9">
        <v>54.833333333333336</v>
      </c>
      <c r="L248" s="4">
        <v>14</v>
      </c>
    </row>
    <row r="249" spans="1:12" x14ac:dyDescent="0.3">
      <c r="A249" s="7" t="str">
        <f t="shared" si="3"/>
        <v xml:space="preserve">900527891 106778902         </v>
      </c>
      <c r="B249" t="s">
        <v>596</v>
      </c>
      <c r="C249">
        <v>15</v>
      </c>
      <c r="D249" t="s">
        <v>164</v>
      </c>
      <c r="E249" t="s">
        <v>87</v>
      </c>
      <c r="F249">
        <v>20210107</v>
      </c>
      <c r="G249">
        <v>202101</v>
      </c>
      <c r="H249" s="4">
        <v>59</v>
      </c>
      <c r="I249">
        <v>1</v>
      </c>
      <c r="J249" s="9">
        <v>49.166666666666664</v>
      </c>
      <c r="K249" s="9">
        <v>9.8333333333333339</v>
      </c>
      <c r="L249" s="4">
        <v>15</v>
      </c>
    </row>
    <row r="250" spans="1:12" x14ac:dyDescent="0.3">
      <c r="A250" s="7" t="str">
        <f t="shared" si="3"/>
        <v xml:space="preserve">900527891 106778911         </v>
      </c>
      <c r="B250" t="s">
        <v>596</v>
      </c>
      <c r="C250">
        <v>16</v>
      </c>
      <c r="D250" t="s">
        <v>165</v>
      </c>
      <c r="E250" t="s">
        <v>87</v>
      </c>
      <c r="F250">
        <v>20210107</v>
      </c>
      <c r="G250">
        <v>202101</v>
      </c>
      <c r="H250" s="4">
        <v>352</v>
      </c>
      <c r="I250">
        <v>4</v>
      </c>
      <c r="J250" s="9">
        <v>320</v>
      </c>
      <c r="K250" s="9">
        <v>32</v>
      </c>
      <c r="L250" s="4">
        <v>16</v>
      </c>
    </row>
    <row r="251" spans="1:12" x14ac:dyDescent="0.3">
      <c r="A251" s="7" t="str">
        <f t="shared" si="3"/>
        <v xml:space="preserve">900527891 106778929         </v>
      </c>
      <c r="B251" t="s">
        <v>596</v>
      </c>
      <c r="C251">
        <v>17</v>
      </c>
      <c r="D251" t="s">
        <v>166</v>
      </c>
      <c r="E251" t="s">
        <v>87</v>
      </c>
      <c r="F251">
        <v>20210107</v>
      </c>
      <c r="G251">
        <v>202101</v>
      </c>
      <c r="H251" s="4">
        <v>3329</v>
      </c>
      <c r="I251">
        <v>1</v>
      </c>
      <c r="J251" s="9">
        <v>3026.3636363636365</v>
      </c>
      <c r="K251" s="9">
        <v>302.63636363636363</v>
      </c>
      <c r="L251" s="4">
        <v>17</v>
      </c>
    </row>
    <row r="252" spans="1:12" x14ac:dyDescent="0.3">
      <c r="A252" s="7" t="str">
        <f t="shared" si="3"/>
        <v xml:space="preserve">900527891 106785811         </v>
      </c>
      <c r="B252" t="s">
        <v>596</v>
      </c>
      <c r="C252">
        <v>18</v>
      </c>
      <c r="D252" t="s">
        <v>342</v>
      </c>
      <c r="E252" t="s">
        <v>87</v>
      </c>
      <c r="F252">
        <v>20210107</v>
      </c>
      <c r="G252">
        <v>202101</v>
      </c>
      <c r="H252" s="4">
        <v>26</v>
      </c>
      <c r="I252">
        <v>1</v>
      </c>
      <c r="J252" s="9">
        <v>21.666666666666664</v>
      </c>
      <c r="K252" s="9">
        <v>4.3333333333333339</v>
      </c>
      <c r="L252" s="4">
        <v>18</v>
      </c>
    </row>
    <row r="253" spans="1:12" x14ac:dyDescent="0.3">
      <c r="A253" s="7" t="str">
        <f t="shared" si="3"/>
        <v xml:space="preserve">900527891 106793766         </v>
      </c>
      <c r="B253" t="s">
        <v>596</v>
      </c>
      <c r="C253">
        <v>19</v>
      </c>
      <c r="D253" t="s">
        <v>167</v>
      </c>
      <c r="E253" t="s">
        <v>87</v>
      </c>
      <c r="F253">
        <v>20210107</v>
      </c>
      <c r="G253">
        <v>202101</v>
      </c>
      <c r="H253" s="4">
        <v>161</v>
      </c>
      <c r="I253">
        <v>1</v>
      </c>
      <c r="J253" s="9">
        <v>134.16666666666666</v>
      </c>
      <c r="K253" s="9">
        <v>26.833333333333336</v>
      </c>
      <c r="L253" s="4">
        <v>19</v>
      </c>
    </row>
    <row r="254" spans="1:12" x14ac:dyDescent="0.3">
      <c r="A254" s="7" t="str">
        <f t="shared" si="3"/>
        <v xml:space="preserve">900567300 17621             </v>
      </c>
      <c r="B254" t="s">
        <v>602</v>
      </c>
      <c r="C254">
        <v>1</v>
      </c>
      <c r="D254" t="s">
        <v>603</v>
      </c>
      <c r="E254" t="s">
        <v>604</v>
      </c>
      <c r="F254">
        <v>20210107</v>
      </c>
      <c r="G254">
        <v>202101</v>
      </c>
      <c r="H254" s="4">
        <v>36</v>
      </c>
      <c r="I254">
        <v>2</v>
      </c>
      <c r="J254" s="9">
        <v>30</v>
      </c>
      <c r="K254" s="9">
        <v>6</v>
      </c>
      <c r="L254" s="4">
        <v>1</v>
      </c>
    </row>
    <row r="255" spans="1:12" x14ac:dyDescent="0.3">
      <c r="A255" s="7" t="str">
        <f t="shared" si="3"/>
        <v xml:space="preserve">900567300 18452             </v>
      </c>
      <c r="B255" t="s">
        <v>602</v>
      </c>
      <c r="C255">
        <v>2</v>
      </c>
      <c r="D255" t="s">
        <v>356</v>
      </c>
      <c r="E255" t="s">
        <v>604</v>
      </c>
      <c r="F255">
        <v>20210107</v>
      </c>
      <c r="G255">
        <v>202101</v>
      </c>
      <c r="H255" s="4">
        <v>52</v>
      </c>
      <c r="I255">
        <v>1</v>
      </c>
      <c r="J255" s="9">
        <v>43.333333333333329</v>
      </c>
      <c r="K255" s="9">
        <v>8.6666666666666679</v>
      </c>
      <c r="L255" s="4">
        <v>2</v>
      </c>
    </row>
    <row r="256" spans="1:12" x14ac:dyDescent="0.3">
      <c r="A256" s="7" t="str">
        <f t="shared" si="3"/>
        <v xml:space="preserve">900567300 19067             </v>
      </c>
      <c r="B256" t="s">
        <v>602</v>
      </c>
      <c r="C256">
        <v>3</v>
      </c>
      <c r="D256" t="s">
        <v>357</v>
      </c>
      <c r="E256" t="s">
        <v>604</v>
      </c>
      <c r="F256">
        <v>20210107</v>
      </c>
      <c r="G256">
        <v>202101</v>
      </c>
      <c r="H256" s="4">
        <v>66</v>
      </c>
      <c r="I256">
        <v>1</v>
      </c>
      <c r="J256" s="9">
        <v>55</v>
      </c>
      <c r="K256" s="9">
        <v>11.000000000000002</v>
      </c>
      <c r="L256" s="4">
        <v>3</v>
      </c>
    </row>
    <row r="257" spans="1:12" x14ac:dyDescent="0.3">
      <c r="A257" s="7" t="str">
        <f t="shared" si="3"/>
        <v xml:space="preserve">900567300 20706             </v>
      </c>
      <c r="B257" t="s">
        <v>602</v>
      </c>
      <c r="C257">
        <v>4</v>
      </c>
      <c r="D257" t="s">
        <v>605</v>
      </c>
      <c r="E257" t="s">
        <v>604</v>
      </c>
      <c r="F257">
        <v>20210107</v>
      </c>
      <c r="G257">
        <v>202101</v>
      </c>
      <c r="H257" s="4">
        <v>12</v>
      </c>
      <c r="I257">
        <v>1</v>
      </c>
      <c r="J257" s="9">
        <v>10.909090909090908</v>
      </c>
      <c r="K257" s="9">
        <v>1.0909090909090911</v>
      </c>
      <c r="L257" s="4">
        <v>4</v>
      </c>
    </row>
    <row r="258" spans="1:12" x14ac:dyDescent="0.3">
      <c r="A258" s="7" t="str">
        <f t="shared" si="3"/>
        <v xml:space="preserve">900567300 25379             </v>
      </c>
      <c r="B258" t="s">
        <v>602</v>
      </c>
      <c r="C258">
        <v>5</v>
      </c>
      <c r="D258" t="s">
        <v>303</v>
      </c>
      <c r="E258" t="s">
        <v>604</v>
      </c>
      <c r="F258">
        <v>20210107</v>
      </c>
      <c r="G258">
        <v>202101</v>
      </c>
      <c r="H258" s="4">
        <v>272</v>
      </c>
      <c r="I258">
        <v>4</v>
      </c>
      <c r="J258" s="9">
        <v>226.66666666666666</v>
      </c>
      <c r="K258" s="9">
        <v>45.333333333333343</v>
      </c>
      <c r="L258" s="4">
        <v>5</v>
      </c>
    </row>
    <row r="259" spans="1:12" x14ac:dyDescent="0.3">
      <c r="A259" s="7" t="str">
        <f t="shared" ref="A259:A322" si="4">CONCATENATE(B259,D259)</f>
        <v xml:space="preserve">900581975 2028877001        </v>
      </c>
      <c r="B259" t="s">
        <v>609</v>
      </c>
      <c r="C259">
        <v>1</v>
      </c>
      <c r="D259" t="s">
        <v>610</v>
      </c>
      <c r="E259" t="s">
        <v>140</v>
      </c>
      <c r="F259">
        <v>20210107</v>
      </c>
      <c r="G259">
        <v>202101</v>
      </c>
      <c r="H259" s="4">
        <v>233</v>
      </c>
      <c r="I259">
        <v>1</v>
      </c>
      <c r="J259" s="9">
        <v>194.16666666666666</v>
      </c>
      <c r="K259" s="9">
        <v>38.833333333333336</v>
      </c>
      <c r="L259" s="4">
        <v>1</v>
      </c>
    </row>
    <row r="260" spans="1:12" x14ac:dyDescent="0.3">
      <c r="A260" s="7" t="str">
        <f t="shared" si="4"/>
        <v xml:space="preserve">900581975 2028878002        </v>
      </c>
      <c r="B260" t="s">
        <v>609</v>
      </c>
      <c r="C260">
        <v>2</v>
      </c>
      <c r="D260" t="s">
        <v>611</v>
      </c>
      <c r="E260" t="s">
        <v>140</v>
      </c>
      <c r="F260">
        <v>20210107</v>
      </c>
      <c r="G260">
        <v>202101</v>
      </c>
      <c r="H260" s="4">
        <v>191</v>
      </c>
      <c r="I260">
        <v>1</v>
      </c>
      <c r="J260" s="9">
        <v>159.16666666666666</v>
      </c>
      <c r="K260" s="9">
        <v>31.833333333333336</v>
      </c>
      <c r="L260" s="4">
        <v>2</v>
      </c>
    </row>
    <row r="261" spans="1:12" x14ac:dyDescent="0.3">
      <c r="A261" s="7" t="str">
        <f t="shared" si="4"/>
        <v xml:space="preserve">900581975 2028881003        </v>
      </c>
      <c r="B261" t="s">
        <v>609</v>
      </c>
      <c r="C261">
        <v>3</v>
      </c>
      <c r="D261" t="s">
        <v>612</v>
      </c>
      <c r="E261" t="s">
        <v>140</v>
      </c>
      <c r="F261">
        <v>20210107</v>
      </c>
      <c r="G261">
        <v>202101</v>
      </c>
      <c r="H261" s="4">
        <v>66</v>
      </c>
      <c r="I261">
        <v>1</v>
      </c>
      <c r="J261" s="9">
        <v>55</v>
      </c>
      <c r="K261" s="9">
        <v>11.000000000000002</v>
      </c>
      <c r="L261" s="4">
        <v>3</v>
      </c>
    </row>
    <row r="262" spans="1:12" x14ac:dyDescent="0.3">
      <c r="A262" s="7" t="str">
        <f t="shared" si="4"/>
        <v xml:space="preserve">900590057 2019498005        </v>
      </c>
      <c r="B262" t="s">
        <v>613</v>
      </c>
      <c r="C262">
        <v>1</v>
      </c>
      <c r="D262" t="s">
        <v>614</v>
      </c>
      <c r="E262" t="s">
        <v>127</v>
      </c>
      <c r="F262">
        <v>20210107</v>
      </c>
      <c r="G262">
        <v>202101</v>
      </c>
      <c r="H262" s="4">
        <v>559</v>
      </c>
      <c r="I262">
        <v>1</v>
      </c>
      <c r="J262" s="9">
        <v>465.83333333333331</v>
      </c>
      <c r="K262" s="9">
        <v>93.166666666666686</v>
      </c>
      <c r="L262" s="4">
        <v>1</v>
      </c>
    </row>
    <row r="263" spans="1:12" x14ac:dyDescent="0.3">
      <c r="A263" s="7" t="str">
        <f t="shared" si="4"/>
        <v xml:space="preserve">900590057 2019644003        </v>
      </c>
      <c r="B263" t="s">
        <v>613</v>
      </c>
      <c r="C263">
        <v>2</v>
      </c>
      <c r="D263" t="s">
        <v>615</v>
      </c>
      <c r="E263" t="s">
        <v>127</v>
      </c>
      <c r="F263">
        <v>20210107</v>
      </c>
      <c r="G263">
        <v>202101</v>
      </c>
      <c r="H263" s="4">
        <v>5</v>
      </c>
      <c r="I263">
        <v>1</v>
      </c>
      <c r="J263" s="9">
        <v>4.166666666666667</v>
      </c>
      <c r="K263" s="9">
        <v>0.83333333333333337</v>
      </c>
      <c r="L263" s="4">
        <v>2</v>
      </c>
    </row>
    <row r="264" spans="1:12" x14ac:dyDescent="0.3">
      <c r="A264" s="7" t="str">
        <f t="shared" si="4"/>
        <v xml:space="preserve">900590057 2021502002        </v>
      </c>
      <c r="B264" t="s">
        <v>613</v>
      </c>
      <c r="C264">
        <v>3</v>
      </c>
      <c r="D264" t="s">
        <v>616</v>
      </c>
      <c r="E264" t="s">
        <v>127</v>
      </c>
      <c r="F264">
        <v>20210107</v>
      </c>
      <c r="G264">
        <v>202101</v>
      </c>
      <c r="H264" s="4">
        <v>140</v>
      </c>
      <c r="I264">
        <v>2</v>
      </c>
      <c r="J264" s="9">
        <v>116.66666666666666</v>
      </c>
      <c r="K264" s="9">
        <v>23.333333333333336</v>
      </c>
      <c r="L264" s="4">
        <v>3</v>
      </c>
    </row>
    <row r="265" spans="1:12" x14ac:dyDescent="0.3">
      <c r="A265" s="7" t="str">
        <f t="shared" si="4"/>
        <v xml:space="preserve">900590057 2021680001        </v>
      </c>
      <c r="B265" t="s">
        <v>613</v>
      </c>
      <c r="C265">
        <v>4</v>
      </c>
      <c r="D265" t="s">
        <v>617</v>
      </c>
      <c r="E265" t="s">
        <v>127</v>
      </c>
      <c r="F265">
        <v>20210107</v>
      </c>
      <c r="G265">
        <v>202101</v>
      </c>
      <c r="H265" s="4">
        <v>88</v>
      </c>
      <c r="I265">
        <v>1</v>
      </c>
      <c r="J265" s="9">
        <v>80</v>
      </c>
      <c r="K265" s="9">
        <v>8</v>
      </c>
      <c r="L265" s="4">
        <v>4</v>
      </c>
    </row>
    <row r="266" spans="1:12" x14ac:dyDescent="0.3">
      <c r="A266" s="7" t="str">
        <f t="shared" si="4"/>
        <v xml:space="preserve">900590057 2021802004        </v>
      </c>
      <c r="B266" t="s">
        <v>613</v>
      </c>
      <c r="C266">
        <v>5</v>
      </c>
      <c r="D266" t="s">
        <v>618</v>
      </c>
      <c r="E266" t="s">
        <v>127</v>
      </c>
      <c r="F266">
        <v>20210107</v>
      </c>
      <c r="G266">
        <v>202101</v>
      </c>
      <c r="H266" s="4">
        <v>359</v>
      </c>
      <c r="I266">
        <v>1</v>
      </c>
      <c r="J266" s="9">
        <v>299.16666666666669</v>
      </c>
      <c r="K266" s="9">
        <v>59.833333333333336</v>
      </c>
      <c r="L266" s="4">
        <v>5</v>
      </c>
    </row>
    <row r="267" spans="1:12" x14ac:dyDescent="0.3">
      <c r="A267" s="7" t="str">
        <f t="shared" si="4"/>
        <v xml:space="preserve">900590057 2021807002        </v>
      </c>
      <c r="B267" t="s">
        <v>613</v>
      </c>
      <c r="C267">
        <v>6</v>
      </c>
      <c r="D267" t="s">
        <v>619</v>
      </c>
      <c r="E267" t="s">
        <v>127</v>
      </c>
      <c r="F267">
        <v>20210107</v>
      </c>
      <c r="G267">
        <v>202101</v>
      </c>
      <c r="H267" s="4">
        <v>36</v>
      </c>
      <c r="I267">
        <v>1</v>
      </c>
      <c r="J267" s="9">
        <v>30</v>
      </c>
      <c r="K267" s="9">
        <v>6</v>
      </c>
      <c r="L267" s="4">
        <v>6</v>
      </c>
    </row>
    <row r="268" spans="1:12" x14ac:dyDescent="0.3">
      <c r="A268" s="7" t="str">
        <f t="shared" si="4"/>
        <v xml:space="preserve">900590057 2022622001        </v>
      </c>
      <c r="B268" t="s">
        <v>613</v>
      </c>
      <c r="C268">
        <v>7</v>
      </c>
      <c r="D268" t="s">
        <v>620</v>
      </c>
      <c r="E268" t="s">
        <v>127</v>
      </c>
      <c r="F268">
        <v>20210107</v>
      </c>
      <c r="G268">
        <v>202101</v>
      </c>
      <c r="H268" s="4">
        <v>300</v>
      </c>
      <c r="I268">
        <v>1</v>
      </c>
      <c r="J268" s="9">
        <v>272.72727272727275</v>
      </c>
      <c r="K268" s="9">
        <v>27.27272727272727</v>
      </c>
      <c r="L268" s="4">
        <v>7</v>
      </c>
    </row>
    <row r="269" spans="1:12" x14ac:dyDescent="0.3">
      <c r="A269" s="7" t="str">
        <f t="shared" si="4"/>
        <v xml:space="preserve">900590057 2022803003        </v>
      </c>
      <c r="B269" t="s">
        <v>613</v>
      </c>
      <c r="C269">
        <v>8</v>
      </c>
      <c r="D269" t="s">
        <v>621</v>
      </c>
      <c r="E269" t="s">
        <v>127</v>
      </c>
      <c r="F269">
        <v>20210107</v>
      </c>
      <c r="G269">
        <v>202101</v>
      </c>
      <c r="H269" s="4">
        <v>219</v>
      </c>
      <c r="I269">
        <v>1</v>
      </c>
      <c r="J269" s="9">
        <v>182.5</v>
      </c>
      <c r="K269" s="9">
        <v>36.500000000000007</v>
      </c>
      <c r="L269" s="4">
        <v>8</v>
      </c>
    </row>
    <row r="270" spans="1:12" x14ac:dyDescent="0.3">
      <c r="A270" s="7" t="str">
        <f t="shared" si="4"/>
        <v xml:space="preserve">900590057 2022804004        </v>
      </c>
      <c r="B270" t="s">
        <v>613</v>
      </c>
      <c r="C270">
        <v>9</v>
      </c>
      <c r="D270" t="s">
        <v>622</v>
      </c>
      <c r="E270" t="s">
        <v>127</v>
      </c>
      <c r="F270">
        <v>20210107</v>
      </c>
      <c r="G270">
        <v>202101</v>
      </c>
      <c r="H270" s="4">
        <v>372</v>
      </c>
      <c r="I270">
        <v>2</v>
      </c>
      <c r="J270" s="9">
        <v>310</v>
      </c>
      <c r="K270" s="9">
        <v>62.000000000000007</v>
      </c>
      <c r="L270" s="4">
        <v>9</v>
      </c>
    </row>
    <row r="271" spans="1:12" x14ac:dyDescent="0.3">
      <c r="A271" s="7" t="str">
        <f t="shared" si="4"/>
        <v xml:space="preserve">900590057 2022970001        </v>
      </c>
      <c r="B271" t="s">
        <v>613</v>
      </c>
      <c r="C271">
        <v>10</v>
      </c>
      <c r="D271" t="s">
        <v>623</v>
      </c>
      <c r="E271" t="s">
        <v>127</v>
      </c>
      <c r="F271">
        <v>20210107</v>
      </c>
      <c r="G271">
        <v>202101</v>
      </c>
      <c r="H271" s="4">
        <v>24</v>
      </c>
      <c r="I271">
        <v>1</v>
      </c>
      <c r="J271" s="9">
        <v>20</v>
      </c>
      <c r="K271" s="9">
        <v>4.0000000000000009</v>
      </c>
      <c r="L271" s="4">
        <v>10</v>
      </c>
    </row>
    <row r="272" spans="1:12" x14ac:dyDescent="0.3">
      <c r="A272" s="7" t="str">
        <f t="shared" si="4"/>
        <v xml:space="preserve">900590057 2023074007        </v>
      </c>
      <c r="B272" t="s">
        <v>613</v>
      </c>
      <c r="C272">
        <v>11</v>
      </c>
      <c r="D272" t="s">
        <v>624</v>
      </c>
      <c r="E272" t="s">
        <v>127</v>
      </c>
      <c r="F272">
        <v>20210107</v>
      </c>
      <c r="G272">
        <v>202101</v>
      </c>
      <c r="H272" s="4">
        <v>46</v>
      </c>
      <c r="I272">
        <v>1</v>
      </c>
      <c r="J272" s="9">
        <v>41.81818181818182</v>
      </c>
      <c r="K272" s="9">
        <v>4.1818181818181817</v>
      </c>
      <c r="L272" s="4">
        <v>11</v>
      </c>
    </row>
    <row r="273" spans="1:12" x14ac:dyDescent="0.3">
      <c r="A273" s="7" t="str">
        <f t="shared" si="4"/>
        <v xml:space="preserve">900590057 2023182004        </v>
      </c>
      <c r="B273" t="s">
        <v>613</v>
      </c>
      <c r="C273">
        <v>12</v>
      </c>
      <c r="D273" t="s">
        <v>625</v>
      </c>
      <c r="E273" t="s">
        <v>127</v>
      </c>
      <c r="F273">
        <v>20210107</v>
      </c>
      <c r="G273">
        <v>202101</v>
      </c>
      <c r="H273" s="4">
        <v>255</v>
      </c>
      <c r="I273">
        <v>3</v>
      </c>
      <c r="J273" s="9">
        <v>212.5</v>
      </c>
      <c r="K273" s="9">
        <v>42.5</v>
      </c>
      <c r="L273" s="4">
        <v>12</v>
      </c>
    </row>
    <row r="274" spans="1:12" x14ac:dyDescent="0.3">
      <c r="A274" s="7" t="str">
        <f t="shared" si="4"/>
        <v xml:space="preserve">900591527 662668            </v>
      </c>
      <c r="B274" t="s">
        <v>628</v>
      </c>
      <c r="C274">
        <v>1</v>
      </c>
      <c r="D274" t="s">
        <v>280</v>
      </c>
      <c r="E274" t="s">
        <v>345</v>
      </c>
      <c r="F274">
        <v>20210107</v>
      </c>
      <c r="G274">
        <v>202101</v>
      </c>
      <c r="H274" s="4">
        <v>82</v>
      </c>
      <c r="I274">
        <v>1</v>
      </c>
      <c r="J274" s="9">
        <v>68.333333333333329</v>
      </c>
      <c r="K274" s="9">
        <v>13.66666666666667</v>
      </c>
      <c r="L274" s="4">
        <v>1</v>
      </c>
    </row>
    <row r="275" spans="1:12" x14ac:dyDescent="0.3">
      <c r="A275" s="7" t="str">
        <f t="shared" si="4"/>
        <v xml:space="preserve">900591527 7000009745        </v>
      </c>
      <c r="B275" t="s">
        <v>628</v>
      </c>
      <c r="C275">
        <v>2</v>
      </c>
      <c r="D275" t="s">
        <v>141</v>
      </c>
      <c r="E275" t="s">
        <v>345</v>
      </c>
      <c r="F275">
        <v>20210107</v>
      </c>
      <c r="G275">
        <v>202101</v>
      </c>
      <c r="H275" s="4">
        <v>291</v>
      </c>
      <c r="I275">
        <v>3</v>
      </c>
      <c r="J275" s="9">
        <v>242.5</v>
      </c>
      <c r="K275" s="9">
        <v>48.500000000000007</v>
      </c>
      <c r="L275" s="4">
        <v>2</v>
      </c>
    </row>
    <row r="276" spans="1:12" x14ac:dyDescent="0.3">
      <c r="A276" s="7" t="str">
        <f t="shared" si="4"/>
        <v xml:space="preserve">900591529 1000003351        </v>
      </c>
      <c r="B276" t="s">
        <v>629</v>
      </c>
      <c r="C276">
        <v>1</v>
      </c>
      <c r="D276" t="s">
        <v>630</v>
      </c>
      <c r="E276" t="s">
        <v>604</v>
      </c>
      <c r="F276">
        <v>20210107</v>
      </c>
      <c r="G276">
        <v>202101</v>
      </c>
      <c r="H276" s="4">
        <v>12</v>
      </c>
      <c r="I276">
        <v>1</v>
      </c>
      <c r="J276" s="9">
        <v>10</v>
      </c>
      <c r="K276" s="9">
        <v>2.0000000000000004</v>
      </c>
      <c r="L276" s="4">
        <v>1</v>
      </c>
    </row>
    <row r="277" spans="1:12" x14ac:dyDescent="0.3">
      <c r="A277" s="7" t="str">
        <f t="shared" si="4"/>
        <v xml:space="preserve">900591529 1000026112        </v>
      </c>
      <c r="B277" t="s">
        <v>629</v>
      </c>
      <c r="C277">
        <v>2</v>
      </c>
      <c r="D277" t="s">
        <v>631</v>
      </c>
      <c r="E277" t="s">
        <v>604</v>
      </c>
      <c r="F277">
        <v>20210107</v>
      </c>
      <c r="G277">
        <v>202101</v>
      </c>
      <c r="H277" s="4">
        <v>61</v>
      </c>
      <c r="I277">
        <v>1</v>
      </c>
      <c r="J277" s="9">
        <v>50.833333333333329</v>
      </c>
      <c r="K277" s="9">
        <v>10.166666666666668</v>
      </c>
      <c r="L277" s="4">
        <v>2</v>
      </c>
    </row>
    <row r="278" spans="1:12" x14ac:dyDescent="0.3">
      <c r="A278" s="7" t="str">
        <f t="shared" si="4"/>
        <v xml:space="preserve">900601268 1000039431        </v>
      </c>
      <c r="B278" t="s">
        <v>633</v>
      </c>
      <c r="C278">
        <v>1</v>
      </c>
      <c r="D278" t="s">
        <v>634</v>
      </c>
      <c r="E278" t="s">
        <v>140</v>
      </c>
      <c r="F278">
        <v>20210107</v>
      </c>
      <c r="G278">
        <v>202101</v>
      </c>
      <c r="H278" s="4">
        <v>36</v>
      </c>
      <c r="I278">
        <v>1</v>
      </c>
      <c r="J278" s="9">
        <v>30</v>
      </c>
      <c r="K278" s="9">
        <v>6</v>
      </c>
      <c r="L278" s="4">
        <v>1</v>
      </c>
    </row>
    <row r="279" spans="1:12" x14ac:dyDescent="0.3">
      <c r="A279" s="7" t="str">
        <f t="shared" si="4"/>
        <v xml:space="preserve">900601268 1000039479        </v>
      </c>
      <c r="B279" t="s">
        <v>633</v>
      </c>
      <c r="C279">
        <v>2</v>
      </c>
      <c r="D279" t="s">
        <v>635</v>
      </c>
      <c r="E279" t="s">
        <v>140</v>
      </c>
      <c r="F279">
        <v>20210107</v>
      </c>
      <c r="G279">
        <v>202101</v>
      </c>
      <c r="H279" s="4">
        <v>29</v>
      </c>
      <c r="I279">
        <v>1</v>
      </c>
      <c r="J279" s="9">
        <v>24.166666666666664</v>
      </c>
      <c r="K279" s="9">
        <v>4.8333333333333339</v>
      </c>
      <c r="L279" s="4">
        <v>2</v>
      </c>
    </row>
    <row r="280" spans="1:12" x14ac:dyDescent="0.3">
      <c r="A280" s="7" t="str">
        <f t="shared" si="4"/>
        <v xml:space="preserve">900619101 1000021513        </v>
      </c>
      <c r="B280" t="s">
        <v>636</v>
      </c>
      <c r="C280">
        <v>1</v>
      </c>
      <c r="D280" t="s">
        <v>637</v>
      </c>
      <c r="E280" t="s">
        <v>488</v>
      </c>
      <c r="F280">
        <v>20210107</v>
      </c>
      <c r="G280">
        <v>202101</v>
      </c>
      <c r="H280" s="4">
        <v>319</v>
      </c>
      <c r="I280">
        <v>1</v>
      </c>
      <c r="J280" s="9">
        <v>265.83333333333331</v>
      </c>
      <c r="K280" s="9">
        <v>53.166666666666671</v>
      </c>
      <c r="L280" s="4">
        <v>1</v>
      </c>
    </row>
    <row r="281" spans="1:12" x14ac:dyDescent="0.3">
      <c r="A281" s="7" t="str">
        <f t="shared" si="4"/>
        <v xml:space="preserve">900619101 1000021597        </v>
      </c>
      <c r="B281" t="s">
        <v>636</v>
      </c>
      <c r="C281">
        <v>2</v>
      </c>
      <c r="D281" t="s">
        <v>638</v>
      </c>
      <c r="E281" t="s">
        <v>488</v>
      </c>
      <c r="F281">
        <v>20210107</v>
      </c>
      <c r="G281">
        <v>202101</v>
      </c>
      <c r="H281" s="4">
        <v>58</v>
      </c>
      <c r="I281">
        <v>1</v>
      </c>
      <c r="J281" s="9">
        <v>52.727272727272727</v>
      </c>
      <c r="K281" s="9">
        <v>5.2727272727272734</v>
      </c>
      <c r="L281" s="4">
        <v>2</v>
      </c>
    </row>
    <row r="282" spans="1:12" x14ac:dyDescent="0.3">
      <c r="A282" s="7" t="str">
        <f t="shared" si="4"/>
        <v xml:space="preserve">900619101 1000021599        </v>
      </c>
      <c r="B282" t="s">
        <v>636</v>
      </c>
      <c r="C282">
        <v>3</v>
      </c>
      <c r="D282" t="s">
        <v>639</v>
      </c>
      <c r="E282" t="s">
        <v>488</v>
      </c>
      <c r="F282">
        <v>20210107</v>
      </c>
      <c r="G282">
        <v>202101</v>
      </c>
      <c r="H282" s="4">
        <v>132</v>
      </c>
      <c r="I282">
        <v>4</v>
      </c>
      <c r="J282" s="9">
        <v>110</v>
      </c>
      <c r="K282" s="9">
        <v>22.000000000000004</v>
      </c>
      <c r="L282" s="4">
        <v>3</v>
      </c>
    </row>
    <row r="283" spans="1:12" x14ac:dyDescent="0.3">
      <c r="A283" s="7" t="str">
        <f t="shared" si="4"/>
        <v xml:space="preserve">900619101 1000021610        </v>
      </c>
      <c r="B283" t="s">
        <v>636</v>
      </c>
      <c r="C283">
        <v>4</v>
      </c>
      <c r="D283" t="s">
        <v>640</v>
      </c>
      <c r="E283" t="s">
        <v>488</v>
      </c>
      <c r="F283">
        <v>20210107</v>
      </c>
      <c r="G283">
        <v>202101</v>
      </c>
      <c r="H283" s="4">
        <v>1260</v>
      </c>
      <c r="I283">
        <v>2</v>
      </c>
      <c r="J283" s="9">
        <v>1050</v>
      </c>
      <c r="K283" s="9">
        <v>210</v>
      </c>
      <c r="L283" s="4">
        <v>4</v>
      </c>
    </row>
    <row r="284" spans="1:12" x14ac:dyDescent="0.3">
      <c r="A284" s="7" t="str">
        <f t="shared" si="4"/>
        <v xml:space="preserve">900619101 1000021617        </v>
      </c>
      <c r="B284" t="s">
        <v>636</v>
      </c>
      <c r="C284">
        <v>5</v>
      </c>
      <c r="D284" t="s">
        <v>641</v>
      </c>
      <c r="E284" t="s">
        <v>488</v>
      </c>
      <c r="F284">
        <v>20210107</v>
      </c>
      <c r="G284">
        <v>202101</v>
      </c>
      <c r="H284" s="4">
        <v>374</v>
      </c>
      <c r="I284">
        <v>1</v>
      </c>
      <c r="J284" s="9">
        <v>311.66666666666669</v>
      </c>
      <c r="K284" s="9">
        <v>62.333333333333336</v>
      </c>
      <c r="L284" s="4">
        <v>5</v>
      </c>
    </row>
    <row r="285" spans="1:12" x14ac:dyDescent="0.3">
      <c r="A285" s="7" t="str">
        <f t="shared" si="4"/>
        <v xml:space="preserve">900844001 106545711         </v>
      </c>
      <c r="B285" t="s">
        <v>648</v>
      </c>
      <c r="C285">
        <v>1</v>
      </c>
      <c r="D285" t="s">
        <v>226</v>
      </c>
      <c r="E285" t="s">
        <v>345</v>
      </c>
      <c r="F285">
        <v>20210107</v>
      </c>
      <c r="G285">
        <v>202101</v>
      </c>
      <c r="H285" s="4">
        <v>22</v>
      </c>
      <c r="I285">
        <v>1</v>
      </c>
      <c r="J285" s="9">
        <v>18.333333333333332</v>
      </c>
      <c r="K285" s="9">
        <v>3.666666666666667</v>
      </c>
      <c r="L285" s="4">
        <v>1</v>
      </c>
    </row>
    <row r="286" spans="1:12" x14ac:dyDescent="0.3">
      <c r="A286" s="7" t="str">
        <f t="shared" si="4"/>
        <v xml:space="preserve">900844001 1000025355        </v>
      </c>
      <c r="B286" t="s">
        <v>648</v>
      </c>
      <c r="C286">
        <v>2</v>
      </c>
      <c r="D286" t="s">
        <v>649</v>
      </c>
      <c r="E286" t="s">
        <v>345</v>
      </c>
      <c r="F286">
        <v>20210107</v>
      </c>
      <c r="G286">
        <v>202101</v>
      </c>
      <c r="H286" s="4">
        <v>84</v>
      </c>
      <c r="I286">
        <v>1</v>
      </c>
      <c r="J286" s="9">
        <v>70</v>
      </c>
      <c r="K286" s="9">
        <v>14.000000000000002</v>
      </c>
      <c r="L286" s="4">
        <v>2</v>
      </c>
    </row>
    <row r="287" spans="1:12" x14ac:dyDescent="0.3">
      <c r="A287" s="7" t="str">
        <f t="shared" si="4"/>
        <v xml:space="preserve">900844001 1000043950        </v>
      </c>
      <c r="B287" t="s">
        <v>648</v>
      </c>
      <c r="C287">
        <v>3</v>
      </c>
      <c r="D287" t="s">
        <v>650</v>
      </c>
      <c r="E287" t="s">
        <v>345</v>
      </c>
      <c r="F287">
        <v>20210107</v>
      </c>
      <c r="G287">
        <v>202101</v>
      </c>
      <c r="H287" s="4">
        <v>30</v>
      </c>
      <c r="I287">
        <v>1</v>
      </c>
      <c r="J287" s="9">
        <v>25</v>
      </c>
      <c r="K287" s="9">
        <v>5</v>
      </c>
      <c r="L287" s="4">
        <v>3</v>
      </c>
    </row>
    <row r="288" spans="1:12" x14ac:dyDescent="0.3">
      <c r="A288" s="7" t="str">
        <f t="shared" si="4"/>
        <v xml:space="preserve">900523470 106297631         </v>
      </c>
      <c r="B288" t="s">
        <v>652</v>
      </c>
      <c r="C288">
        <v>1</v>
      </c>
      <c r="D288" t="s">
        <v>653</v>
      </c>
      <c r="E288" t="s">
        <v>8</v>
      </c>
      <c r="F288">
        <v>20210108</v>
      </c>
      <c r="G288">
        <v>202101</v>
      </c>
      <c r="H288" s="4">
        <v>245</v>
      </c>
      <c r="I288">
        <v>1</v>
      </c>
      <c r="J288" s="9">
        <v>204.16666666666666</v>
      </c>
      <c r="K288" s="9">
        <v>40.833333333333336</v>
      </c>
      <c r="L288" s="4">
        <v>1</v>
      </c>
    </row>
    <row r="289" spans="1:12" x14ac:dyDescent="0.3">
      <c r="A289" s="7" t="str">
        <f t="shared" si="4"/>
        <v xml:space="preserve">900523470 107812535         </v>
      </c>
      <c r="B289" t="s">
        <v>652</v>
      </c>
      <c r="C289">
        <v>2</v>
      </c>
      <c r="D289" t="s">
        <v>654</v>
      </c>
      <c r="E289" t="s">
        <v>8</v>
      </c>
      <c r="F289">
        <v>20210108</v>
      </c>
      <c r="G289">
        <v>202101</v>
      </c>
      <c r="H289" s="4">
        <v>100</v>
      </c>
      <c r="I289">
        <v>1</v>
      </c>
      <c r="J289" s="9">
        <v>83.333333333333329</v>
      </c>
      <c r="K289" s="9">
        <v>16.666666666666668</v>
      </c>
      <c r="L289" s="4">
        <v>2</v>
      </c>
    </row>
    <row r="290" spans="1:12" x14ac:dyDescent="0.3">
      <c r="A290" s="7" t="str">
        <f t="shared" si="4"/>
        <v xml:space="preserve">900523470 108136823         </v>
      </c>
      <c r="B290" t="s">
        <v>652</v>
      </c>
      <c r="C290">
        <v>3</v>
      </c>
      <c r="D290" t="s">
        <v>655</v>
      </c>
      <c r="E290" t="s">
        <v>8</v>
      </c>
      <c r="F290">
        <v>20210108</v>
      </c>
      <c r="G290">
        <v>202101</v>
      </c>
      <c r="H290" s="4">
        <v>4117</v>
      </c>
      <c r="I290">
        <v>1</v>
      </c>
      <c r="J290" s="9">
        <v>3430.833333333333</v>
      </c>
      <c r="K290" s="9">
        <v>686.16666666666674</v>
      </c>
      <c r="L290" s="4">
        <v>3</v>
      </c>
    </row>
    <row r="291" spans="1:12" x14ac:dyDescent="0.3">
      <c r="A291" s="7" t="str">
        <f t="shared" si="4"/>
        <v xml:space="preserve">900560256 2027506003        </v>
      </c>
      <c r="B291" t="s">
        <v>664</v>
      </c>
      <c r="C291">
        <v>1</v>
      </c>
      <c r="D291" t="s">
        <v>665</v>
      </c>
      <c r="E291" t="s">
        <v>87</v>
      </c>
      <c r="F291">
        <v>20210108</v>
      </c>
      <c r="G291">
        <v>202101</v>
      </c>
      <c r="H291" s="4">
        <v>94</v>
      </c>
      <c r="I291">
        <v>1</v>
      </c>
      <c r="J291" s="9">
        <v>78.333333333333329</v>
      </c>
      <c r="K291" s="9">
        <v>15.666666666666668</v>
      </c>
      <c r="L291" s="4">
        <v>1</v>
      </c>
    </row>
    <row r="292" spans="1:12" x14ac:dyDescent="0.3">
      <c r="A292" s="7" t="str">
        <f t="shared" si="4"/>
        <v xml:space="preserve">900560256 2027506004        </v>
      </c>
      <c r="B292" t="s">
        <v>664</v>
      </c>
      <c r="C292">
        <v>2</v>
      </c>
      <c r="D292" t="s">
        <v>666</v>
      </c>
      <c r="E292" t="s">
        <v>87</v>
      </c>
      <c r="F292">
        <v>20210108</v>
      </c>
      <c r="G292">
        <v>202101</v>
      </c>
      <c r="H292" s="4">
        <v>266</v>
      </c>
      <c r="I292">
        <v>1</v>
      </c>
      <c r="J292" s="9">
        <v>221.66666666666666</v>
      </c>
      <c r="K292" s="9">
        <v>44.333333333333336</v>
      </c>
      <c r="L292" s="4">
        <v>2</v>
      </c>
    </row>
    <row r="293" spans="1:12" x14ac:dyDescent="0.3">
      <c r="A293" s="7" t="str">
        <f t="shared" si="4"/>
        <v xml:space="preserve">900560256 2027512001        </v>
      </c>
      <c r="B293" t="s">
        <v>664</v>
      </c>
      <c r="C293">
        <v>3</v>
      </c>
      <c r="D293" t="s">
        <v>667</v>
      </c>
      <c r="E293" t="s">
        <v>87</v>
      </c>
      <c r="F293">
        <v>20210108</v>
      </c>
      <c r="G293">
        <v>202101</v>
      </c>
      <c r="H293" s="4">
        <v>66</v>
      </c>
      <c r="I293">
        <v>1</v>
      </c>
      <c r="J293" s="9">
        <v>55</v>
      </c>
      <c r="K293" s="9">
        <v>11.000000000000002</v>
      </c>
      <c r="L293" s="4">
        <v>3</v>
      </c>
    </row>
    <row r="294" spans="1:12" x14ac:dyDescent="0.3">
      <c r="A294" s="7" t="str">
        <f t="shared" si="4"/>
        <v xml:space="preserve">900560256 2027521001        </v>
      </c>
      <c r="B294" t="s">
        <v>664</v>
      </c>
      <c r="C294">
        <v>4</v>
      </c>
      <c r="D294" t="s">
        <v>668</v>
      </c>
      <c r="E294" t="s">
        <v>87</v>
      </c>
      <c r="F294">
        <v>20210108</v>
      </c>
      <c r="G294">
        <v>202101</v>
      </c>
      <c r="H294" s="4">
        <v>33</v>
      </c>
      <c r="I294">
        <v>1</v>
      </c>
      <c r="J294" s="9">
        <v>27.5</v>
      </c>
      <c r="K294" s="9">
        <v>5.5000000000000009</v>
      </c>
      <c r="L294" s="4">
        <v>4</v>
      </c>
    </row>
    <row r="295" spans="1:12" x14ac:dyDescent="0.3">
      <c r="A295" s="7" t="str">
        <f t="shared" si="4"/>
        <v xml:space="preserve">900560256 2027521002        </v>
      </c>
      <c r="B295" t="s">
        <v>664</v>
      </c>
      <c r="C295">
        <v>5</v>
      </c>
      <c r="D295" t="s">
        <v>669</v>
      </c>
      <c r="E295" t="s">
        <v>87</v>
      </c>
      <c r="F295">
        <v>20210108</v>
      </c>
      <c r="G295">
        <v>202101</v>
      </c>
      <c r="H295" s="4">
        <v>91</v>
      </c>
      <c r="I295">
        <v>1</v>
      </c>
      <c r="J295" s="9">
        <v>75.833333333333329</v>
      </c>
      <c r="K295" s="9">
        <v>15.166666666666666</v>
      </c>
      <c r="L295" s="4">
        <v>5</v>
      </c>
    </row>
    <row r="296" spans="1:12" x14ac:dyDescent="0.3">
      <c r="A296" s="7" t="str">
        <f t="shared" si="4"/>
        <v xml:space="preserve">900560256 2027522005        </v>
      </c>
      <c r="B296" t="s">
        <v>664</v>
      </c>
      <c r="C296">
        <v>6</v>
      </c>
      <c r="D296" t="s">
        <v>670</v>
      </c>
      <c r="E296" t="s">
        <v>87</v>
      </c>
      <c r="F296">
        <v>20210108</v>
      </c>
      <c r="G296">
        <v>202101</v>
      </c>
      <c r="H296" s="4">
        <v>13185</v>
      </c>
      <c r="I296">
        <v>3</v>
      </c>
      <c r="J296" s="9">
        <v>10987.5</v>
      </c>
      <c r="K296" s="9">
        <v>2197.5</v>
      </c>
      <c r="L296" s="4">
        <v>6</v>
      </c>
    </row>
    <row r="297" spans="1:12" x14ac:dyDescent="0.3">
      <c r="A297" s="7" t="str">
        <f t="shared" si="4"/>
        <v xml:space="preserve">900560256 2027525003        </v>
      </c>
      <c r="B297" t="s">
        <v>664</v>
      </c>
      <c r="C297">
        <v>7</v>
      </c>
      <c r="D297" t="s">
        <v>671</v>
      </c>
      <c r="E297" t="s">
        <v>87</v>
      </c>
      <c r="F297">
        <v>20210108</v>
      </c>
      <c r="G297">
        <v>202101</v>
      </c>
      <c r="H297" s="4">
        <v>86</v>
      </c>
      <c r="I297">
        <v>1</v>
      </c>
      <c r="J297" s="9">
        <v>71.666666666666671</v>
      </c>
      <c r="K297" s="9">
        <v>14.333333333333334</v>
      </c>
      <c r="L297" s="4">
        <v>7</v>
      </c>
    </row>
    <row r="298" spans="1:12" x14ac:dyDescent="0.3">
      <c r="A298" s="7" t="str">
        <f t="shared" si="4"/>
        <v xml:space="preserve">900561782 105890863         </v>
      </c>
      <c r="B298" t="s">
        <v>673</v>
      </c>
      <c r="C298">
        <v>1</v>
      </c>
      <c r="D298" t="s">
        <v>674</v>
      </c>
      <c r="E298" t="s">
        <v>223</v>
      </c>
      <c r="F298">
        <v>20210108</v>
      </c>
      <c r="G298">
        <v>202101</v>
      </c>
      <c r="H298" s="4">
        <v>18</v>
      </c>
      <c r="I298">
        <v>3</v>
      </c>
      <c r="J298" s="9">
        <v>15</v>
      </c>
      <c r="K298" s="9">
        <v>3</v>
      </c>
      <c r="L298" s="4">
        <v>1</v>
      </c>
    </row>
    <row r="299" spans="1:12" x14ac:dyDescent="0.3">
      <c r="A299" s="7" t="str">
        <f t="shared" si="4"/>
        <v xml:space="preserve">900571513 646               </v>
      </c>
      <c r="B299" t="s">
        <v>682</v>
      </c>
      <c r="C299">
        <v>1</v>
      </c>
      <c r="D299" t="s">
        <v>103</v>
      </c>
      <c r="E299" t="s">
        <v>8</v>
      </c>
      <c r="F299">
        <v>20210108</v>
      </c>
      <c r="G299">
        <v>202101</v>
      </c>
      <c r="H299" s="4">
        <v>470</v>
      </c>
      <c r="I299">
        <v>1</v>
      </c>
      <c r="J299" s="9">
        <v>427.27272727272725</v>
      </c>
      <c r="K299" s="9">
        <v>42.727272727272727</v>
      </c>
      <c r="L299" s="4">
        <v>1</v>
      </c>
    </row>
    <row r="300" spans="1:12" x14ac:dyDescent="0.3">
      <c r="A300" s="7" t="str">
        <f t="shared" si="4"/>
        <v xml:space="preserve">900571513 18452             </v>
      </c>
      <c r="B300" t="s">
        <v>682</v>
      </c>
      <c r="C300">
        <v>2</v>
      </c>
      <c r="D300" t="s">
        <v>356</v>
      </c>
      <c r="E300" t="s">
        <v>8</v>
      </c>
      <c r="F300">
        <v>20210108</v>
      </c>
      <c r="G300">
        <v>202101</v>
      </c>
      <c r="H300" s="4">
        <v>52</v>
      </c>
      <c r="I300">
        <v>1</v>
      </c>
      <c r="J300" s="9">
        <v>43.333333333333329</v>
      </c>
      <c r="K300" s="9">
        <v>8.6666666666666679</v>
      </c>
      <c r="L300" s="4">
        <v>2</v>
      </c>
    </row>
    <row r="301" spans="1:12" x14ac:dyDescent="0.3">
      <c r="A301" s="7" t="str">
        <f t="shared" si="4"/>
        <v xml:space="preserve">900571513 20404             </v>
      </c>
      <c r="B301" t="s">
        <v>682</v>
      </c>
      <c r="C301">
        <v>3</v>
      </c>
      <c r="D301" t="s">
        <v>301</v>
      </c>
      <c r="E301" t="s">
        <v>8</v>
      </c>
      <c r="F301">
        <v>20210108</v>
      </c>
      <c r="G301">
        <v>202101</v>
      </c>
      <c r="H301" s="4">
        <v>4100</v>
      </c>
      <c r="I301">
        <v>1</v>
      </c>
      <c r="J301" s="9">
        <v>3416.6666666666665</v>
      </c>
      <c r="K301" s="9">
        <v>683.33333333333337</v>
      </c>
      <c r="L301" s="4">
        <v>3</v>
      </c>
    </row>
    <row r="302" spans="1:12" x14ac:dyDescent="0.3">
      <c r="A302" s="7" t="str">
        <f t="shared" si="4"/>
        <v xml:space="preserve">900571818 7000009745        </v>
      </c>
      <c r="B302" t="s">
        <v>691</v>
      </c>
      <c r="C302">
        <v>1</v>
      </c>
      <c r="D302" t="s">
        <v>141</v>
      </c>
      <c r="E302" t="s">
        <v>233</v>
      </c>
      <c r="F302">
        <v>20210108</v>
      </c>
      <c r="G302">
        <v>202101</v>
      </c>
      <c r="H302" s="4">
        <v>97</v>
      </c>
      <c r="I302">
        <v>1</v>
      </c>
      <c r="J302" s="9">
        <v>80.833333333333329</v>
      </c>
      <c r="K302" s="9">
        <v>16.166666666666668</v>
      </c>
      <c r="L302" s="4">
        <v>1</v>
      </c>
    </row>
    <row r="303" spans="1:12" x14ac:dyDescent="0.3">
      <c r="A303" s="7" t="str">
        <f t="shared" si="4"/>
        <v xml:space="preserve">900587557 1000036910        </v>
      </c>
      <c r="B303" t="s">
        <v>692</v>
      </c>
      <c r="C303">
        <v>1</v>
      </c>
      <c r="D303" t="s">
        <v>693</v>
      </c>
      <c r="E303" t="s">
        <v>223</v>
      </c>
      <c r="F303">
        <v>20210108</v>
      </c>
      <c r="G303">
        <v>202101</v>
      </c>
      <c r="H303" s="4">
        <v>64</v>
      </c>
      <c r="I303">
        <v>1</v>
      </c>
      <c r="J303" s="9">
        <v>53.333333333333329</v>
      </c>
      <c r="K303" s="9">
        <v>10.666666666666668</v>
      </c>
      <c r="L303" s="4">
        <v>1</v>
      </c>
    </row>
    <row r="304" spans="1:12" x14ac:dyDescent="0.3">
      <c r="A304" s="7" t="str">
        <f t="shared" si="4"/>
        <v xml:space="preserve">900624522 1000013513        </v>
      </c>
      <c r="B304" t="s">
        <v>696</v>
      </c>
      <c r="C304">
        <v>1</v>
      </c>
      <c r="D304" t="s">
        <v>697</v>
      </c>
      <c r="E304" t="s">
        <v>8</v>
      </c>
      <c r="F304">
        <v>20210108</v>
      </c>
      <c r="G304">
        <v>202101</v>
      </c>
      <c r="H304" s="4">
        <v>496</v>
      </c>
      <c r="I304">
        <v>1</v>
      </c>
      <c r="J304" s="9">
        <v>413.33333333333331</v>
      </c>
      <c r="K304" s="9">
        <v>82.666666666666671</v>
      </c>
      <c r="L304" s="4">
        <v>1</v>
      </c>
    </row>
    <row r="305" spans="1:12" x14ac:dyDescent="0.3">
      <c r="A305" s="7" t="str">
        <f t="shared" si="4"/>
        <v xml:space="preserve">900624522 1000013530        </v>
      </c>
      <c r="B305" t="s">
        <v>696</v>
      </c>
      <c r="C305">
        <v>2</v>
      </c>
      <c r="D305" t="s">
        <v>698</v>
      </c>
      <c r="E305" t="s">
        <v>8</v>
      </c>
      <c r="F305">
        <v>20210108</v>
      </c>
      <c r="G305">
        <v>202101</v>
      </c>
      <c r="H305" s="4">
        <v>194</v>
      </c>
      <c r="I305">
        <v>1</v>
      </c>
      <c r="J305" s="9">
        <v>161.66666666666666</v>
      </c>
      <c r="K305" s="9">
        <v>32.333333333333336</v>
      </c>
      <c r="L305" s="4">
        <v>2</v>
      </c>
    </row>
    <row r="306" spans="1:12" x14ac:dyDescent="0.3">
      <c r="A306" s="7" t="str">
        <f t="shared" si="4"/>
        <v xml:space="preserve">900632009 1000048310        </v>
      </c>
      <c r="B306" t="s">
        <v>712</v>
      </c>
      <c r="C306">
        <v>1</v>
      </c>
      <c r="D306" t="s">
        <v>713</v>
      </c>
      <c r="E306" t="s">
        <v>223</v>
      </c>
      <c r="F306">
        <v>20210108</v>
      </c>
      <c r="G306">
        <v>202101</v>
      </c>
      <c r="H306" s="4">
        <v>997</v>
      </c>
      <c r="I306">
        <v>1</v>
      </c>
      <c r="J306" s="9">
        <v>830.83333333333326</v>
      </c>
      <c r="K306" s="9">
        <v>166.16666666666669</v>
      </c>
      <c r="L306" s="4">
        <v>1</v>
      </c>
    </row>
    <row r="307" spans="1:12" x14ac:dyDescent="0.3">
      <c r="A307" s="7" t="str">
        <f t="shared" si="4"/>
        <v xml:space="preserve">900632009 1000048387        </v>
      </c>
      <c r="B307" t="s">
        <v>712</v>
      </c>
      <c r="C307">
        <v>2</v>
      </c>
      <c r="D307" t="s">
        <v>714</v>
      </c>
      <c r="E307" t="s">
        <v>223</v>
      </c>
      <c r="F307">
        <v>20210108</v>
      </c>
      <c r="G307">
        <v>202101</v>
      </c>
      <c r="H307" s="4">
        <v>72</v>
      </c>
      <c r="I307">
        <v>1</v>
      </c>
      <c r="J307" s="9">
        <v>60</v>
      </c>
      <c r="K307" s="9">
        <v>12</v>
      </c>
      <c r="L307" s="4">
        <v>2</v>
      </c>
    </row>
    <row r="308" spans="1:12" x14ac:dyDescent="0.3">
      <c r="A308" s="7" t="str">
        <f t="shared" si="4"/>
        <v xml:space="preserve">900632009 1000048390        </v>
      </c>
      <c r="B308" t="s">
        <v>712</v>
      </c>
      <c r="C308">
        <v>3</v>
      </c>
      <c r="D308" t="s">
        <v>715</v>
      </c>
      <c r="E308" t="s">
        <v>223</v>
      </c>
      <c r="F308">
        <v>20210108</v>
      </c>
      <c r="G308">
        <v>202101</v>
      </c>
      <c r="H308" s="4">
        <v>26</v>
      </c>
      <c r="I308">
        <v>1</v>
      </c>
      <c r="J308" s="9">
        <v>21.666666666666664</v>
      </c>
      <c r="K308" s="9">
        <v>4.3333333333333339</v>
      </c>
      <c r="L308" s="4">
        <v>3</v>
      </c>
    </row>
    <row r="309" spans="1:12" x14ac:dyDescent="0.3">
      <c r="A309" s="7" t="str">
        <f t="shared" si="4"/>
        <v xml:space="preserve">900632009 1000048391        </v>
      </c>
      <c r="B309" t="s">
        <v>712</v>
      </c>
      <c r="C309">
        <v>4</v>
      </c>
      <c r="D309" t="s">
        <v>332</v>
      </c>
      <c r="E309" t="s">
        <v>223</v>
      </c>
      <c r="F309">
        <v>20210108</v>
      </c>
      <c r="G309">
        <v>202101</v>
      </c>
      <c r="H309" s="4">
        <v>5448</v>
      </c>
      <c r="I309">
        <v>4</v>
      </c>
      <c r="J309" s="9">
        <v>4540</v>
      </c>
      <c r="K309" s="9">
        <v>908.00000000000011</v>
      </c>
      <c r="L309" s="4">
        <v>4</v>
      </c>
    </row>
    <row r="310" spans="1:12" x14ac:dyDescent="0.3">
      <c r="A310" s="7" t="str">
        <f t="shared" si="4"/>
        <v xml:space="preserve">900632009 1000048402        </v>
      </c>
      <c r="B310" t="s">
        <v>712</v>
      </c>
      <c r="C310">
        <v>5</v>
      </c>
      <c r="D310" t="s">
        <v>716</v>
      </c>
      <c r="E310" t="s">
        <v>223</v>
      </c>
      <c r="F310">
        <v>20210108</v>
      </c>
      <c r="G310">
        <v>202101</v>
      </c>
      <c r="H310" s="4">
        <v>28</v>
      </c>
      <c r="I310">
        <v>1</v>
      </c>
      <c r="J310" s="9">
        <v>23.333333333333332</v>
      </c>
      <c r="K310" s="9">
        <v>4.666666666666667</v>
      </c>
      <c r="L310" s="4">
        <v>5</v>
      </c>
    </row>
    <row r="311" spans="1:12" x14ac:dyDescent="0.3">
      <c r="A311" s="7" t="str">
        <f t="shared" si="4"/>
        <v xml:space="preserve">900737721 36237             </v>
      </c>
      <c r="B311" t="s">
        <v>719</v>
      </c>
      <c r="C311">
        <v>1</v>
      </c>
      <c r="D311" t="s">
        <v>684</v>
      </c>
      <c r="E311" t="s">
        <v>140</v>
      </c>
      <c r="F311">
        <v>20210108</v>
      </c>
      <c r="G311">
        <v>202101</v>
      </c>
      <c r="H311" s="4">
        <v>99</v>
      </c>
      <c r="I311">
        <v>1</v>
      </c>
      <c r="J311" s="9">
        <v>90</v>
      </c>
      <c r="K311" s="9">
        <v>9</v>
      </c>
      <c r="L311" s="4">
        <v>1</v>
      </c>
    </row>
    <row r="312" spans="1:12" x14ac:dyDescent="0.3">
      <c r="A312" s="7" t="str">
        <f t="shared" si="4"/>
        <v xml:space="preserve">900737721 261802            </v>
      </c>
      <c r="B312" t="s">
        <v>719</v>
      </c>
      <c r="C312">
        <v>2</v>
      </c>
      <c r="D312" t="s">
        <v>720</v>
      </c>
      <c r="E312" t="s">
        <v>140</v>
      </c>
      <c r="F312">
        <v>20210108</v>
      </c>
      <c r="G312">
        <v>202101</v>
      </c>
      <c r="H312" s="4">
        <v>113</v>
      </c>
      <c r="I312">
        <v>1</v>
      </c>
      <c r="J312" s="9">
        <v>102.72727272727272</v>
      </c>
      <c r="K312" s="9">
        <v>10.272727272727273</v>
      </c>
      <c r="L312" s="4">
        <v>2</v>
      </c>
    </row>
    <row r="313" spans="1:12" x14ac:dyDescent="0.3">
      <c r="A313" s="7" t="str">
        <f t="shared" si="4"/>
        <v xml:space="preserve">900737721 897857            </v>
      </c>
      <c r="B313" t="s">
        <v>719</v>
      </c>
      <c r="C313">
        <v>3</v>
      </c>
      <c r="D313" t="s">
        <v>224</v>
      </c>
      <c r="E313" t="s">
        <v>140</v>
      </c>
      <c r="F313">
        <v>20210108</v>
      </c>
      <c r="G313">
        <v>202101</v>
      </c>
      <c r="H313" s="4">
        <v>77</v>
      </c>
      <c r="I313">
        <v>1</v>
      </c>
      <c r="J313" s="9">
        <v>70</v>
      </c>
      <c r="K313" s="9">
        <v>7</v>
      </c>
      <c r="L313" s="4">
        <v>3</v>
      </c>
    </row>
    <row r="314" spans="1:12" x14ac:dyDescent="0.3">
      <c r="A314" s="7" t="str">
        <f t="shared" si="4"/>
        <v xml:space="preserve">900737721 991002            </v>
      </c>
      <c r="B314" t="s">
        <v>719</v>
      </c>
      <c r="C314">
        <v>4</v>
      </c>
      <c r="D314" t="s">
        <v>318</v>
      </c>
      <c r="E314" t="s">
        <v>140</v>
      </c>
      <c r="F314">
        <v>20210108</v>
      </c>
      <c r="G314">
        <v>202101</v>
      </c>
      <c r="H314" s="4">
        <v>196</v>
      </c>
      <c r="I314">
        <v>2</v>
      </c>
      <c r="J314" s="9">
        <v>163.33333333333331</v>
      </c>
      <c r="K314" s="9">
        <v>32.666666666666671</v>
      </c>
      <c r="L314" s="4">
        <v>4</v>
      </c>
    </row>
    <row r="315" spans="1:12" x14ac:dyDescent="0.3">
      <c r="A315" s="7" t="str">
        <f t="shared" si="4"/>
        <v xml:space="preserve">900737721 102266627         </v>
      </c>
      <c r="B315" t="s">
        <v>719</v>
      </c>
      <c r="C315">
        <v>5</v>
      </c>
      <c r="D315" t="s">
        <v>721</v>
      </c>
      <c r="E315" t="s">
        <v>140</v>
      </c>
      <c r="F315">
        <v>20210108</v>
      </c>
      <c r="G315">
        <v>202101</v>
      </c>
      <c r="H315" s="4">
        <v>24</v>
      </c>
      <c r="I315">
        <v>1</v>
      </c>
      <c r="J315" s="9">
        <v>21.818181818181817</v>
      </c>
      <c r="K315" s="9">
        <v>2.1818181818181821</v>
      </c>
      <c r="L315" s="4">
        <v>5</v>
      </c>
    </row>
    <row r="316" spans="1:12" x14ac:dyDescent="0.3">
      <c r="A316" s="7" t="str">
        <f t="shared" si="4"/>
        <v xml:space="preserve">900737721 103043572         </v>
      </c>
      <c r="B316" t="s">
        <v>719</v>
      </c>
      <c r="C316">
        <v>6</v>
      </c>
      <c r="D316" t="s">
        <v>722</v>
      </c>
      <c r="E316" t="s">
        <v>140</v>
      </c>
      <c r="F316">
        <v>20210108</v>
      </c>
      <c r="G316">
        <v>202101</v>
      </c>
      <c r="H316" s="4">
        <v>63</v>
      </c>
      <c r="I316">
        <v>1</v>
      </c>
      <c r="J316" s="9">
        <v>57.272727272727273</v>
      </c>
      <c r="K316" s="9">
        <v>5.7272727272727275</v>
      </c>
      <c r="L316" s="4">
        <v>6</v>
      </c>
    </row>
    <row r="317" spans="1:12" x14ac:dyDescent="0.3">
      <c r="A317" s="7" t="str">
        <f t="shared" si="4"/>
        <v xml:space="preserve">900737721 104136623         </v>
      </c>
      <c r="B317" t="s">
        <v>719</v>
      </c>
      <c r="C317">
        <v>7</v>
      </c>
      <c r="D317" t="s">
        <v>723</v>
      </c>
      <c r="E317" t="s">
        <v>140</v>
      </c>
      <c r="F317">
        <v>20210108</v>
      </c>
      <c r="G317">
        <v>202101</v>
      </c>
      <c r="H317" s="4">
        <v>62</v>
      </c>
      <c r="I317">
        <v>1</v>
      </c>
      <c r="J317" s="9">
        <v>51.666666666666664</v>
      </c>
      <c r="K317" s="9">
        <v>10.333333333333334</v>
      </c>
      <c r="L317" s="4">
        <v>7</v>
      </c>
    </row>
    <row r="318" spans="1:12" x14ac:dyDescent="0.3">
      <c r="A318" s="7" t="str">
        <f t="shared" si="4"/>
        <v xml:space="preserve">900737721 105738597         </v>
      </c>
      <c r="B318" t="s">
        <v>719</v>
      </c>
      <c r="C318">
        <v>8</v>
      </c>
      <c r="D318" t="s">
        <v>724</v>
      </c>
      <c r="E318" t="s">
        <v>140</v>
      </c>
      <c r="F318">
        <v>20210108</v>
      </c>
      <c r="G318">
        <v>202101</v>
      </c>
      <c r="H318" s="4">
        <v>61</v>
      </c>
      <c r="I318">
        <v>1</v>
      </c>
      <c r="J318" s="9">
        <v>50.833333333333329</v>
      </c>
      <c r="K318" s="9">
        <v>10.166666666666668</v>
      </c>
      <c r="L318" s="4">
        <v>8</v>
      </c>
    </row>
    <row r="319" spans="1:12" x14ac:dyDescent="0.3">
      <c r="A319" s="7" t="str">
        <f t="shared" si="4"/>
        <v xml:space="preserve">900465734 107436998         </v>
      </c>
      <c r="B319" t="s">
        <v>730</v>
      </c>
      <c r="C319">
        <v>1</v>
      </c>
      <c r="D319" t="s">
        <v>731</v>
      </c>
      <c r="E319" t="s">
        <v>233</v>
      </c>
      <c r="F319">
        <v>20210109</v>
      </c>
      <c r="G319">
        <v>202101</v>
      </c>
      <c r="H319" s="4">
        <v>395</v>
      </c>
      <c r="I319">
        <v>1</v>
      </c>
      <c r="J319" s="9">
        <v>329.16666666666663</v>
      </c>
      <c r="K319" s="9">
        <v>65.833333333333343</v>
      </c>
      <c r="L319" s="4">
        <v>1</v>
      </c>
    </row>
    <row r="320" spans="1:12" x14ac:dyDescent="0.3">
      <c r="A320" s="7" t="str">
        <f t="shared" si="4"/>
        <v xml:space="preserve">900465734 107437026         </v>
      </c>
      <c r="B320" t="s">
        <v>730</v>
      </c>
      <c r="C320">
        <v>2</v>
      </c>
      <c r="D320" t="s">
        <v>732</v>
      </c>
      <c r="E320" t="s">
        <v>233</v>
      </c>
      <c r="F320">
        <v>20210109</v>
      </c>
      <c r="G320">
        <v>202101</v>
      </c>
      <c r="H320" s="4">
        <v>231</v>
      </c>
      <c r="I320">
        <v>1</v>
      </c>
      <c r="J320" s="9">
        <v>192.5</v>
      </c>
      <c r="K320" s="9">
        <v>38.500000000000007</v>
      </c>
      <c r="L320" s="4">
        <v>2</v>
      </c>
    </row>
    <row r="321" spans="1:12" x14ac:dyDescent="0.3">
      <c r="A321" s="7" t="str">
        <f t="shared" si="4"/>
        <v xml:space="preserve">900497413 662670            </v>
      </c>
      <c r="B321" t="s">
        <v>742</v>
      </c>
      <c r="C321">
        <v>1</v>
      </c>
      <c r="D321" t="s">
        <v>188</v>
      </c>
      <c r="E321" t="s">
        <v>87</v>
      </c>
      <c r="F321">
        <v>20210109</v>
      </c>
      <c r="G321">
        <v>202101</v>
      </c>
      <c r="H321" s="4">
        <v>523</v>
      </c>
      <c r="I321">
        <v>1</v>
      </c>
      <c r="J321" s="9">
        <v>475.45454545454544</v>
      </c>
      <c r="K321" s="9">
        <v>47.545454545454547</v>
      </c>
      <c r="L321" s="4">
        <v>1</v>
      </c>
    </row>
    <row r="322" spans="1:12" x14ac:dyDescent="0.3">
      <c r="A322" s="7" t="str">
        <f t="shared" si="4"/>
        <v xml:space="preserve">900497413 102738575         </v>
      </c>
      <c r="B322" t="s">
        <v>742</v>
      </c>
      <c r="C322">
        <v>2</v>
      </c>
      <c r="D322" t="s">
        <v>366</v>
      </c>
      <c r="E322" t="s">
        <v>87</v>
      </c>
      <c r="F322">
        <v>20210109</v>
      </c>
      <c r="G322">
        <v>202101</v>
      </c>
      <c r="H322" s="4">
        <v>2558</v>
      </c>
      <c r="I322">
        <v>2</v>
      </c>
      <c r="J322" s="9">
        <v>2131.6666666666665</v>
      </c>
      <c r="K322" s="9">
        <v>426.33333333333337</v>
      </c>
      <c r="L322" s="4">
        <v>2</v>
      </c>
    </row>
    <row r="323" spans="1:12" x14ac:dyDescent="0.3">
      <c r="A323" s="7" t="str">
        <f t="shared" ref="A323:A386" si="5">CONCATENATE(B323,D323)</f>
        <v xml:space="preserve">900497413 7000009745        </v>
      </c>
      <c r="B323" t="s">
        <v>742</v>
      </c>
      <c r="C323">
        <v>3</v>
      </c>
      <c r="D323" t="s">
        <v>141</v>
      </c>
      <c r="E323" t="s">
        <v>87</v>
      </c>
      <c r="F323">
        <v>20210109</v>
      </c>
      <c r="G323">
        <v>202101</v>
      </c>
      <c r="H323" s="4">
        <v>97</v>
      </c>
      <c r="I323">
        <v>1</v>
      </c>
      <c r="J323" s="9">
        <v>80.833333333333329</v>
      </c>
      <c r="K323" s="9">
        <v>16.166666666666668</v>
      </c>
      <c r="L323" s="4">
        <v>3</v>
      </c>
    </row>
    <row r="324" spans="1:12" x14ac:dyDescent="0.3">
      <c r="A324" s="7" t="str">
        <f t="shared" si="5"/>
        <v xml:space="preserve">900524806 1000025039        </v>
      </c>
      <c r="B324" t="s">
        <v>743</v>
      </c>
      <c r="C324">
        <v>1</v>
      </c>
      <c r="D324" t="s">
        <v>744</v>
      </c>
      <c r="E324" t="s">
        <v>8</v>
      </c>
      <c r="F324">
        <v>20210109</v>
      </c>
      <c r="G324">
        <v>202101</v>
      </c>
      <c r="H324" s="4">
        <v>285</v>
      </c>
      <c r="I324">
        <v>1</v>
      </c>
      <c r="J324" s="9">
        <v>237.5</v>
      </c>
      <c r="K324" s="9">
        <v>47.5</v>
      </c>
      <c r="L324" s="4">
        <v>1</v>
      </c>
    </row>
    <row r="325" spans="1:12" x14ac:dyDescent="0.3">
      <c r="A325" s="7" t="str">
        <f t="shared" si="5"/>
        <v xml:space="preserve">900577305 2032658005        </v>
      </c>
      <c r="B325" t="s">
        <v>754</v>
      </c>
      <c r="C325">
        <v>1</v>
      </c>
      <c r="D325" t="s">
        <v>755</v>
      </c>
      <c r="E325" t="s">
        <v>140</v>
      </c>
      <c r="F325">
        <v>20210109</v>
      </c>
      <c r="G325">
        <v>202101</v>
      </c>
      <c r="H325" s="4">
        <v>225</v>
      </c>
      <c r="I325">
        <v>1</v>
      </c>
      <c r="J325" s="9">
        <v>187.5</v>
      </c>
      <c r="K325" s="9">
        <v>37.5</v>
      </c>
      <c r="L325" s="4">
        <v>1</v>
      </c>
    </row>
    <row r="326" spans="1:12" x14ac:dyDescent="0.3">
      <c r="A326" s="7" t="str">
        <f t="shared" si="5"/>
        <v xml:space="preserve">900577305 2032668004        </v>
      </c>
      <c r="B326" t="s">
        <v>754</v>
      </c>
      <c r="C326">
        <v>2</v>
      </c>
      <c r="D326" t="s">
        <v>756</v>
      </c>
      <c r="E326" t="s">
        <v>140</v>
      </c>
      <c r="F326">
        <v>20210109</v>
      </c>
      <c r="G326">
        <v>202101</v>
      </c>
      <c r="H326" s="4">
        <v>45</v>
      </c>
      <c r="I326">
        <v>1</v>
      </c>
      <c r="J326" s="9">
        <v>40.909090909090907</v>
      </c>
      <c r="K326" s="9">
        <v>4.0909090909090908</v>
      </c>
      <c r="L326" s="4">
        <v>2</v>
      </c>
    </row>
    <row r="327" spans="1:12" x14ac:dyDescent="0.3">
      <c r="A327" s="7" t="str">
        <f t="shared" si="5"/>
        <v xml:space="preserve">900577305 2032692005        </v>
      </c>
      <c r="B327" t="s">
        <v>754</v>
      </c>
      <c r="C327">
        <v>3</v>
      </c>
      <c r="D327" t="s">
        <v>757</v>
      </c>
      <c r="E327" t="s">
        <v>140</v>
      </c>
      <c r="F327">
        <v>20210109</v>
      </c>
      <c r="G327">
        <v>202101</v>
      </c>
      <c r="H327" s="4">
        <v>29</v>
      </c>
      <c r="I327">
        <v>1</v>
      </c>
      <c r="J327" s="9">
        <v>26.363636363636363</v>
      </c>
      <c r="K327" s="9">
        <v>2.6363636363636367</v>
      </c>
      <c r="L327" s="4">
        <v>3</v>
      </c>
    </row>
    <row r="328" spans="1:12" x14ac:dyDescent="0.3">
      <c r="A328" s="7" t="str">
        <f t="shared" si="5"/>
        <v xml:space="preserve">900578841 16951             </v>
      </c>
      <c r="B328" t="s">
        <v>760</v>
      </c>
      <c r="C328">
        <v>1</v>
      </c>
      <c r="D328" t="s">
        <v>104</v>
      </c>
      <c r="E328" t="s">
        <v>192</v>
      </c>
      <c r="F328">
        <v>20210109</v>
      </c>
      <c r="G328">
        <v>202101</v>
      </c>
      <c r="H328" s="4">
        <v>26</v>
      </c>
      <c r="I328">
        <v>1</v>
      </c>
      <c r="J328" s="9">
        <v>21.666666666666664</v>
      </c>
      <c r="K328" s="9">
        <v>4.3333333333333339</v>
      </c>
      <c r="L328" s="4">
        <v>1</v>
      </c>
    </row>
    <row r="329" spans="1:12" x14ac:dyDescent="0.3">
      <c r="A329" s="7" t="str">
        <f t="shared" si="5"/>
        <v xml:space="preserve">900578841 17615             </v>
      </c>
      <c r="B329" t="s">
        <v>760</v>
      </c>
      <c r="C329">
        <v>2</v>
      </c>
      <c r="D329" t="s">
        <v>300</v>
      </c>
      <c r="E329" t="s">
        <v>192</v>
      </c>
      <c r="F329">
        <v>20210109</v>
      </c>
      <c r="G329">
        <v>202101</v>
      </c>
      <c r="H329" s="4">
        <v>971</v>
      </c>
      <c r="I329">
        <v>1</v>
      </c>
      <c r="J329" s="9">
        <v>809.16666666666663</v>
      </c>
      <c r="K329" s="9">
        <v>161.83333333333334</v>
      </c>
      <c r="L329" s="4">
        <v>2</v>
      </c>
    </row>
    <row r="330" spans="1:12" x14ac:dyDescent="0.3">
      <c r="A330" s="7" t="str">
        <f t="shared" si="5"/>
        <v xml:space="preserve">900610937 1000043635        </v>
      </c>
      <c r="B330" t="s">
        <v>764</v>
      </c>
      <c r="C330">
        <v>1</v>
      </c>
      <c r="D330" t="s">
        <v>765</v>
      </c>
      <c r="E330" t="s">
        <v>604</v>
      </c>
      <c r="F330">
        <v>20210109</v>
      </c>
      <c r="G330">
        <v>202101</v>
      </c>
      <c r="H330" s="4">
        <v>684</v>
      </c>
      <c r="I330">
        <v>3</v>
      </c>
      <c r="J330" s="9">
        <v>570</v>
      </c>
      <c r="K330" s="9">
        <v>114.00000000000001</v>
      </c>
      <c r="L330" s="4">
        <v>1</v>
      </c>
    </row>
    <row r="331" spans="1:12" x14ac:dyDescent="0.3">
      <c r="A331" s="7" t="str">
        <f t="shared" si="5"/>
        <v xml:space="preserve">900610937 1000043655        </v>
      </c>
      <c r="B331" t="s">
        <v>764</v>
      </c>
      <c r="C331">
        <v>2</v>
      </c>
      <c r="D331" t="s">
        <v>766</v>
      </c>
      <c r="E331" t="s">
        <v>604</v>
      </c>
      <c r="F331">
        <v>20210109</v>
      </c>
      <c r="G331">
        <v>202101</v>
      </c>
      <c r="H331" s="4">
        <v>66</v>
      </c>
      <c r="I331">
        <v>3</v>
      </c>
      <c r="J331" s="9">
        <v>55</v>
      </c>
      <c r="K331" s="9">
        <v>11.000000000000002</v>
      </c>
      <c r="L331" s="4">
        <v>2</v>
      </c>
    </row>
    <row r="332" spans="1:12" x14ac:dyDescent="0.3">
      <c r="A332" s="7" t="str">
        <f t="shared" si="5"/>
        <v xml:space="preserve">900610937 1000043659        </v>
      </c>
      <c r="B332" t="s">
        <v>764</v>
      </c>
      <c r="C332">
        <v>3</v>
      </c>
      <c r="D332" t="s">
        <v>767</v>
      </c>
      <c r="E332" t="s">
        <v>604</v>
      </c>
      <c r="F332">
        <v>20210109</v>
      </c>
      <c r="G332">
        <v>202101</v>
      </c>
      <c r="H332" s="4">
        <v>184</v>
      </c>
      <c r="I332">
        <v>1</v>
      </c>
      <c r="J332" s="9">
        <v>153.33333333333331</v>
      </c>
      <c r="K332" s="9">
        <v>30.666666666666671</v>
      </c>
      <c r="L332" s="4">
        <v>3</v>
      </c>
    </row>
    <row r="333" spans="1:12" x14ac:dyDescent="0.3">
      <c r="A333" s="7" t="str">
        <f t="shared" si="5"/>
        <v xml:space="preserve">900630384 2026758002        </v>
      </c>
      <c r="B333" t="s">
        <v>772</v>
      </c>
      <c r="C333">
        <v>1</v>
      </c>
      <c r="D333" t="s">
        <v>773</v>
      </c>
      <c r="E333" t="s">
        <v>223</v>
      </c>
      <c r="F333">
        <v>20210109</v>
      </c>
      <c r="G333">
        <v>202101</v>
      </c>
      <c r="H333" s="4">
        <v>30</v>
      </c>
      <c r="I333">
        <v>1</v>
      </c>
      <c r="J333" s="9">
        <v>25</v>
      </c>
      <c r="K333" s="9">
        <v>5</v>
      </c>
      <c r="L333" s="4">
        <v>1</v>
      </c>
    </row>
    <row r="334" spans="1:12" x14ac:dyDescent="0.3">
      <c r="A334" s="7" t="str">
        <f t="shared" si="5"/>
        <v xml:space="preserve">900630384 2026759002        </v>
      </c>
      <c r="B334" t="s">
        <v>772</v>
      </c>
      <c r="C334">
        <v>2</v>
      </c>
      <c r="D334" t="s">
        <v>774</v>
      </c>
      <c r="E334" t="s">
        <v>223</v>
      </c>
      <c r="F334">
        <v>20210109</v>
      </c>
      <c r="G334">
        <v>202101</v>
      </c>
      <c r="H334" s="4">
        <v>29</v>
      </c>
      <c r="I334">
        <v>1</v>
      </c>
      <c r="J334" s="9">
        <v>24.166666666666664</v>
      </c>
      <c r="K334" s="9">
        <v>4.8333333333333339</v>
      </c>
      <c r="L334" s="4">
        <v>2</v>
      </c>
    </row>
    <row r="335" spans="1:12" x14ac:dyDescent="0.3">
      <c r="A335" s="7" t="str">
        <f t="shared" si="5"/>
        <v xml:space="preserve">900630384 2026761001        </v>
      </c>
      <c r="B335" t="s">
        <v>772</v>
      </c>
      <c r="C335">
        <v>3</v>
      </c>
      <c r="D335" t="s">
        <v>775</v>
      </c>
      <c r="E335" t="s">
        <v>223</v>
      </c>
      <c r="F335">
        <v>20210109</v>
      </c>
      <c r="G335">
        <v>202101</v>
      </c>
      <c r="H335" s="4">
        <v>97</v>
      </c>
      <c r="I335">
        <v>1</v>
      </c>
      <c r="J335" s="9">
        <v>80.833333333333329</v>
      </c>
      <c r="K335" s="9">
        <v>16.166666666666668</v>
      </c>
      <c r="L335" s="4">
        <v>3</v>
      </c>
    </row>
    <row r="336" spans="1:12" x14ac:dyDescent="0.3">
      <c r="A336" s="7" t="str">
        <f t="shared" si="5"/>
        <v xml:space="preserve">900644009 102110606         </v>
      </c>
      <c r="B336" t="s">
        <v>779</v>
      </c>
      <c r="C336">
        <v>1</v>
      </c>
      <c r="D336" t="s">
        <v>780</v>
      </c>
      <c r="E336" t="s">
        <v>87</v>
      </c>
      <c r="F336">
        <v>20210109</v>
      </c>
      <c r="G336">
        <v>202101</v>
      </c>
      <c r="H336" s="4">
        <v>75</v>
      </c>
      <c r="I336">
        <v>1</v>
      </c>
      <c r="J336" s="9">
        <v>62.5</v>
      </c>
      <c r="K336" s="9">
        <v>12.5</v>
      </c>
      <c r="L336" s="4">
        <v>1</v>
      </c>
    </row>
    <row r="337" spans="1:12" x14ac:dyDescent="0.3">
      <c r="A337" s="7" t="str">
        <f t="shared" si="5"/>
        <v xml:space="preserve">900644009 106756797         </v>
      </c>
      <c r="B337" t="s">
        <v>779</v>
      </c>
      <c r="C337">
        <v>2</v>
      </c>
      <c r="D337" t="s">
        <v>338</v>
      </c>
      <c r="E337" t="s">
        <v>87</v>
      </c>
      <c r="F337">
        <v>20210109</v>
      </c>
      <c r="G337">
        <v>202101</v>
      </c>
      <c r="H337" s="4">
        <v>37</v>
      </c>
      <c r="I337">
        <v>1</v>
      </c>
      <c r="J337" s="9">
        <v>33.63636363636364</v>
      </c>
      <c r="K337" s="9">
        <v>3.3636363636363633</v>
      </c>
      <c r="L337" s="4">
        <v>2</v>
      </c>
    </row>
    <row r="338" spans="1:12" x14ac:dyDescent="0.3">
      <c r="A338" s="7" t="str">
        <f t="shared" si="5"/>
        <v xml:space="preserve">900644009 1000007178        </v>
      </c>
      <c r="B338" t="s">
        <v>779</v>
      </c>
      <c r="C338">
        <v>3</v>
      </c>
      <c r="D338" t="s">
        <v>781</v>
      </c>
      <c r="E338" t="s">
        <v>87</v>
      </c>
      <c r="F338">
        <v>20210109</v>
      </c>
      <c r="G338">
        <v>202101</v>
      </c>
      <c r="H338" s="4">
        <v>488</v>
      </c>
      <c r="I338">
        <v>1</v>
      </c>
      <c r="J338" s="9">
        <v>406.66666666666663</v>
      </c>
      <c r="K338" s="9">
        <v>81.333333333333343</v>
      </c>
      <c r="L338" s="4">
        <v>3</v>
      </c>
    </row>
    <row r="339" spans="1:12" x14ac:dyDescent="0.3">
      <c r="A339" s="7" t="str">
        <f t="shared" si="5"/>
        <v xml:space="preserve">900644009 1000018961        </v>
      </c>
      <c r="B339" t="s">
        <v>779</v>
      </c>
      <c r="C339">
        <v>4</v>
      </c>
      <c r="D339" t="s">
        <v>782</v>
      </c>
      <c r="E339" t="s">
        <v>87</v>
      </c>
      <c r="F339">
        <v>20210109</v>
      </c>
      <c r="G339">
        <v>202101</v>
      </c>
      <c r="H339" s="4">
        <v>45</v>
      </c>
      <c r="I339">
        <v>1</v>
      </c>
      <c r="J339" s="9">
        <v>37.5</v>
      </c>
      <c r="K339" s="9">
        <v>7.5</v>
      </c>
      <c r="L339" s="4">
        <v>4</v>
      </c>
    </row>
    <row r="340" spans="1:12" x14ac:dyDescent="0.3">
      <c r="A340" s="7" t="str">
        <f t="shared" si="5"/>
        <v xml:space="preserve">900644009 1000029511        </v>
      </c>
      <c r="B340" t="s">
        <v>779</v>
      </c>
      <c r="C340">
        <v>5</v>
      </c>
      <c r="D340" t="s">
        <v>783</v>
      </c>
      <c r="E340" t="s">
        <v>87</v>
      </c>
      <c r="F340">
        <v>20210109</v>
      </c>
      <c r="G340">
        <v>202101</v>
      </c>
      <c r="H340" s="4">
        <v>159</v>
      </c>
      <c r="I340">
        <v>1</v>
      </c>
      <c r="J340" s="9">
        <v>132.5</v>
      </c>
      <c r="K340" s="9">
        <v>26.5</v>
      </c>
      <c r="L340" s="4">
        <v>5</v>
      </c>
    </row>
    <row r="341" spans="1:12" x14ac:dyDescent="0.3">
      <c r="A341" s="7" t="str">
        <f t="shared" si="5"/>
        <v xml:space="preserve">900737722 609080            </v>
      </c>
      <c r="B341" t="s">
        <v>788</v>
      </c>
      <c r="C341">
        <v>1</v>
      </c>
      <c r="D341" t="s">
        <v>789</v>
      </c>
      <c r="E341" t="s">
        <v>20</v>
      </c>
      <c r="F341">
        <v>20210109</v>
      </c>
      <c r="G341">
        <v>202101</v>
      </c>
      <c r="H341" s="4">
        <v>660</v>
      </c>
      <c r="I341">
        <v>4</v>
      </c>
      <c r="J341" s="9">
        <v>550</v>
      </c>
      <c r="K341" s="9">
        <v>110</v>
      </c>
      <c r="L341" s="4">
        <v>1</v>
      </c>
    </row>
    <row r="342" spans="1:12" x14ac:dyDescent="0.3">
      <c r="A342" s="7" t="str">
        <f t="shared" si="5"/>
        <v xml:space="preserve">900737722 101636112         </v>
      </c>
      <c r="B342" t="s">
        <v>788</v>
      </c>
      <c r="C342">
        <v>2</v>
      </c>
      <c r="D342" t="s">
        <v>790</v>
      </c>
      <c r="E342" t="s">
        <v>20</v>
      </c>
      <c r="F342">
        <v>20210109</v>
      </c>
      <c r="G342">
        <v>202101</v>
      </c>
      <c r="H342" s="4">
        <v>63</v>
      </c>
      <c r="I342">
        <v>1</v>
      </c>
      <c r="J342" s="9">
        <v>57.272727272727273</v>
      </c>
      <c r="K342" s="9">
        <v>5.7272727272727275</v>
      </c>
      <c r="L342" s="4">
        <v>2</v>
      </c>
    </row>
    <row r="343" spans="1:12" x14ac:dyDescent="0.3">
      <c r="A343" s="7" t="str">
        <f t="shared" si="5"/>
        <v xml:space="preserve">900737722 101907103         </v>
      </c>
      <c r="B343" t="s">
        <v>788</v>
      </c>
      <c r="C343">
        <v>3</v>
      </c>
      <c r="D343" t="s">
        <v>791</v>
      </c>
      <c r="E343" t="s">
        <v>20</v>
      </c>
      <c r="F343">
        <v>20210109</v>
      </c>
      <c r="G343">
        <v>202101</v>
      </c>
      <c r="H343" s="4">
        <v>80</v>
      </c>
      <c r="I343">
        <v>1</v>
      </c>
      <c r="J343" s="9">
        <v>66.666666666666671</v>
      </c>
      <c r="K343" s="9">
        <v>13.333333333333334</v>
      </c>
      <c r="L343" s="4">
        <v>3</v>
      </c>
    </row>
    <row r="344" spans="1:12" x14ac:dyDescent="0.3">
      <c r="A344" s="7" t="str">
        <f t="shared" si="5"/>
        <v xml:space="preserve">900737722 106545711         </v>
      </c>
      <c r="B344" t="s">
        <v>788</v>
      </c>
      <c r="C344">
        <v>4</v>
      </c>
      <c r="D344" t="s">
        <v>226</v>
      </c>
      <c r="E344" t="s">
        <v>20</v>
      </c>
      <c r="F344">
        <v>20210109</v>
      </c>
      <c r="G344">
        <v>202101</v>
      </c>
      <c r="H344" s="4">
        <v>22</v>
      </c>
      <c r="I344">
        <v>1</v>
      </c>
      <c r="J344" s="9">
        <v>18.333333333333332</v>
      </c>
      <c r="K344" s="9">
        <v>3.666666666666667</v>
      </c>
      <c r="L344" s="4">
        <v>4</v>
      </c>
    </row>
    <row r="345" spans="1:12" x14ac:dyDescent="0.3">
      <c r="A345" s="7" t="str">
        <f t="shared" si="5"/>
        <v xml:space="preserve">900737722 108045817         </v>
      </c>
      <c r="B345" t="s">
        <v>788</v>
      </c>
      <c r="C345">
        <v>5</v>
      </c>
      <c r="D345" t="s">
        <v>792</v>
      </c>
      <c r="E345" t="s">
        <v>20</v>
      </c>
      <c r="F345">
        <v>20210109</v>
      </c>
      <c r="G345">
        <v>202101</v>
      </c>
      <c r="H345" s="4">
        <v>805</v>
      </c>
      <c r="I345">
        <v>1</v>
      </c>
      <c r="J345" s="9">
        <v>731.81818181818187</v>
      </c>
      <c r="K345" s="9">
        <v>73.181818181818173</v>
      </c>
      <c r="L345" s="4">
        <v>5</v>
      </c>
    </row>
    <row r="346" spans="1:12" x14ac:dyDescent="0.3">
      <c r="A346" s="7" t="str">
        <f t="shared" si="5"/>
        <v xml:space="preserve">900488999 2028391004        </v>
      </c>
      <c r="B346" t="s">
        <v>794</v>
      </c>
      <c r="C346">
        <v>1</v>
      </c>
      <c r="D346" t="s">
        <v>795</v>
      </c>
      <c r="E346" t="s">
        <v>192</v>
      </c>
      <c r="F346">
        <v>20210110</v>
      </c>
      <c r="G346">
        <v>202101</v>
      </c>
      <c r="H346" s="4">
        <v>1215</v>
      </c>
      <c r="I346">
        <v>3</v>
      </c>
      <c r="J346" s="9">
        <v>1012.5</v>
      </c>
      <c r="K346" s="9">
        <v>202.5</v>
      </c>
      <c r="L346" s="4">
        <v>1</v>
      </c>
    </row>
    <row r="347" spans="1:12" x14ac:dyDescent="0.3">
      <c r="A347" s="7" t="str">
        <f t="shared" si="5"/>
        <v xml:space="preserve">900488999 2028398001        </v>
      </c>
      <c r="B347" t="s">
        <v>794</v>
      </c>
      <c r="C347">
        <v>2</v>
      </c>
      <c r="D347" t="s">
        <v>796</v>
      </c>
      <c r="E347" t="s">
        <v>192</v>
      </c>
      <c r="F347">
        <v>20210110</v>
      </c>
      <c r="G347">
        <v>202101</v>
      </c>
      <c r="H347" s="4">
        <v>966</v>
      </c>
      <c r="I347">
        <v>3</v>
      </c>
      <c r="J347" s="9">
        <v>805</v>
      </c>
      <c r="K347" s="9">
        <v>161.00000000000003</v>
      </c>
      <c r="L347" s="4">
        <v>2</v>
      </c>
    </row>
    <row r="348" spans="1:12" x14ac:dyDescent="0.3">
      <c r="A348" s="7" t="str">
        <f t="shared" si="5"/>
        <v xml:space="preserve">900572544 106773773         </v>
      </c>
      <c r="B348" t="s">
        <v>798</v>
      </c>
      <c r="C348">
        <v>1</v>
      </c>
      <c r="D348" t="s">
        <v>341</v>
      </c>
      <c r="E348" t="s">
        <v>87</v>
      </c>
      <c r="F348">
        <v>20210110</v>
      </c>
      <c r="G348">
        <v>202101</v>
      </c>
      <c r="H348" s="4">
        <v>47</v>
      </c>
      <c r="I348">
        <v>1</v>
      </c>
      <c r="J348" s="9">
        <v>42.727272727272727</v>
      </c>
      <c r="K348" s="9">
        <v>4.2727272727272725</v>
      </c>
      <c r="L348" s="4">
        <v>1</v>
      </c>
    </row>
    <row r="349" spans="1:12" x14ac:dyDescent="0.3">
      <c r="A349" s="7" t="str">
        <f t="shared" si="5"/>
        <v xml:space="preserve">900572544 106773781         </v>
      </c>
      <c r="B349" t="s">
        <v>798</v>
      </c>
      <c r="C349">
        <v>2</v>
      </c>
      <c r="D349" t="s">
        <v>160</v>
      </c>
      <c r="E349" t="s">
        <v>87</v>
      </c>
      <c r="F349">
        <v>20210110</v>
      </c>
      <c r="G349">
        <v>202101</v>
      </c>
      <c r="H349" s="4">
        <v>346</v>
      </c>
      <c r="I349">
        <v>1</v>
      </c>
      <c r="J349" s="9">
        <v>288.33333333333331</v>
      </c>
      <c r="K349" s="9">
        <v>57.666666666666671</v>
      </c>
      <c r="L349" s="4">
        <v>2</v>
      </c>
    </row>
    <row r="350" spans="1:12" x14ac:dyDescent="0.3">
      <c r="A350" s="7" t="str">
        <f t="shared" si="5"/>
        <v xml:space="preserve">900588766 16951             </v>
      </c>
      <c r="B350" t="s">
        <v>806</v>
      </c>
      <c r="C350">
        <v>1</v>
      </c>
      <c r="D350" t="s">
        <v>104</v>
      </c>
      <c r="E350" t="s">
        <v>87</v>
      </c>
      <c r="F350">
        <v>20210110</v>
      </c>
      <c r="G350">
        <v>202101</v>
      </c>
      <c r="H350" s="4">
        <v>26</v>
      </c>
      <c r="I350">
        <v>1</v>
      </c>
      <c r="J350" s="9">
        <v>21.666666666666664</v>
      </c>
      <c r="K350" s="9">
        <v>4.3333333333333339</v>
      </c>
      <c r="L350" s="4">
        <v>1</v>
      </c>
    </row>
    <row r="351" spans="1:12" x14ac:dyDescent="0.3">
      <c r="A351" s="7" t="str">
        <f t="shared" si="5"/>
        <v xml:space="preserve">900588766 19372             </v>
      </c>
      <c r="B351" t="s">
        <v>806</v>
      </c>
      <c r="C351">
        <v>2</v>
      </c>
      <c r="D351" t="s">
        <v>206</v>
      </c>
      <c r="E351" t="s">
        <v>87</v>
      </c>
      <c r="F351">
        <v>20210110</v>
      </c>
      <c r="G351">
        <v>202101</v>
      </c>
      <c r="H351" s="4">
        <v>353</v>
      </c>
      <c r="I351">
        <v>1</v>
      </c>
      <c r="J351" s="9">
        <v>320.90909090909088</v>
      </c>
      <c r="K351" s="9">
        <v>32.090909090909093</v>
      </c>
      <c r="L351" s="4">
        <v>2</v>
      </c>
    </row>
    <row r="352" spans="1:12" x14ac:dyDescent="0.3">
      <c r="A352" s="7" t="str">
        <f t="shared" si="5"/>
        <v xml:space="preserve">900592845 662668            </v>
      </c>
      <c r="B352" t="s">
        <v>809</v>
      </c>
      <c r="C352">
        <v>1</v>
      </c>
      <c r="D352" t="s">
        <v>280</v>
      </c>
      <c r="E352" t="s">
        <v>8</v>
      </c>
      <c r="F352">
        <v>20210110</v>
      </c>
      <c r="G352">
        <v>202101</v>
      </c>
      <c r="H352" s="4">
        <v>82</v>
      </c>
      <c r="I352">
        <v>1</v>
      </c>
      <c r="J352" s="9">
        <v>68.333333333333329</v>
      </c>
      <c r="K352" s="9">
        <v>13.66666666666667</v>
      </c>
      <c r="L352" s="4">
        <v>1</v>
      </c>
    </row>
    <row r="353" spans="1:12" x14ac:dyDescent="0.3">
      <c r="A353" s="7" t="str">
        <f t="shared" si="5"/>
        <v xml:space="preserve">900592845 662670            </v>
      </c>
      <c r="B353" t="s">
        <v>809</v>
      </c>
      <c r="C353">
        <v>2</v>
      </c>
      <c r="D353" t="s">
        <v>188</v>
      </c>
      <c r="E353" t="s">
        <v>8</v>
      </c>
      <c r="F353">
        <v>20210110</v>
      </c>
      <c r="G353">
        <v>202101</v>
      </c>
      <c r="H353" s="4">
        <v>1569</v>
      </c>
      <c r="I353">
        <v>3</v>
      </c>
      <c r="J353" s="9">
        <v>1426.3636363636365</v>
      </c>
      <c r="K353" s="9">
        <v>142.63636363636363</v>
      </c>
      <c r="L353" s="4">
        <v>2</v>
      </c>
    </row>
    <row r="354" spans="1:12" x14ac:dyDescent="0.3">
      <c r="A354" s="7" t="str">
        <f t="shared" si="5"/>
        <v xml:space="preserve">900592845 817851            </v>
      </c>
      <c r="B354" t="s">
        <v>809</v>
      </c>
      <c r="C354">
        <v>3</v>
      </c>
      <c r="D354" t="s">
        <v>189</v>
      </c>
      <c r="E354" t="s">
        <v>8</v>
      </c>
      <c r="F354">
        <v>20210110</v>
      </c>
      <c r="G354">
        <v>202101</v>
      </c>
      <c r="H354" s="4">
        <v>40</v>
      </c>
      <c r="I354">
        <v>2</v>
      </c>
      <c r="J354" s="9">
        <v>33.333333333333336</v>
      </c>
      <c r="K354" s="9">
        <v>6.666666666666667</v>
      </c>
      <c r="L354" s="4">
        <v>3</v>
      </c>
    </row>
    <row r="355" spans="1:12" x14ac:dyDescent="0.3">
      <c r="A355" s="7" t="str">
        <f t="shared" si="5"/>
        <v xml:space="preserve">900592845 102738575         </v>
      </c>
      <c r="B355" t="s">
        <v>809</v>
      </c>
      <c r="C355">
        <v>4</v>
      </c>
      <c r="D355" t="s">
        <v>366</v>
      </c>
      <c r="E355" t="s">
        <v>8</v>
      </c>
      <c r="F355">
        <v>20210110</v>
      </c>
      <c r="G355">
        <v>202101</v>
      </c>
      <c r="H355" s="4">
        <v>2558</v>
      </c>
      <c r="I355">
        <v>2</v>
      </c>
      <c r="J355" s="9">
        <v>2131.6666666666665</v>
      </c>
      <c r="K355" s="9">
        <v>426.33333333333337</v>
      </c>
      <c r="L355" s="4">
        <v>4</v>
      </c>
    </row>
    <row r="356" spans="1:12" x14ac:dyDescent="0.3">
      <c r="A356" s="7" t="str">
        <f t="shared" si="5"/>
        <v xml:space="preserve">900592845 7000009745        </v>
      </c>
      <c r="B356" t="s">
        <v>809</v>
      </c>
      <c r="C356">
        <v>5</v>
      </c>
      <c r="D356" t="s">
        <v>141</v>
      </c>
      <c r="E356" t="s">
        <v>8</v>
      </c>
      <c r="F356">
        <v>20210110</v>
      </c>
      <c r="G356">
        <v>202101</v>
      </c>
      <c r="H356" s="4">
        <v>97</v>
      </c>
      <c r="I356">
        <v>1</v>
      </c>
      <c r="J356" s="9">
        <v>80.833333333333329</v>
      </c>
      <c r="K356" s="9">
        <v>16.166666666666668</v>
      </c>
      <c r="L356" s="4">
        <v>5</v>
      </c>
    </row>
    <row r="357" spans="1:12" x14ac:dyDescent="0.3">
      <c r="A357" s="7" t="str">
        <f t="shared" si="5"/>
        <v xml:space="preserve">900605855 1000041909        </v>
      </c>
      <c r="B357" t="s">
        <v>810</v>
      </c>
      <c r="C357">
        <v>1</v>
      </c>
      <c r="D357" t="s">
        <v>811</v>
      </c>
      <c r="E357" t="s">
        <v>464</v>
      </c>
      <c r="F357">
        <v>20210110</v>
      </c>
      <c r="G357">
        <v>202101</v>
      </c>
      <c r="H357" s="4">
        <v>40</v>
      </c>
      <c r="I357">
        <v>1</v>
      </c>
      <c r="J357" s="9">
        <v>33.333333333333336</v>
      </c>
      <c r="K357" s="9">
        <v>6.666666666666667</v>
      </c>
      <c r="L357" s="4">
        <v>1</v>
      </c>
    </row>
    <row r="358" spans="1:12" x14ac:dyDescent="0.3">
      <c r="A358" s="7" t="str">
        <f t="shared" si="5"/>
        <v xml:space="preserve">900605855 1000041918        </v>
      </c>
      <c r="B358" t="s">
        <v>810</v>
      </c>
      <c r="C358">
        <v>2</v>
      </c>
      <c r="D358" t="s">
        <v>812</v>
      </c>
      <c r="E358" t="s">
        <v>464</v>
      </c>
      <c r="F358">
        <v>20210110</v>
      </c>
      <c r="G358">
        <v>202101</v>
      </c>
      <c r="H358" s="4">
        <v>18</v>
      </c>
      <c r="I358">
        <v>3</v>
      </c>
      <c r="J358" s="9">
        <v>15</v>
      </c>
      <c r="K358" s="9">
        <v>3</v>
      </c>
      <c r="L358" s="4">
        <v>2</v>
      </c>
    </row>
    <row r="359" spans="1:12" x14ac:dyDescent="0.3">
      <c r="A359" s="7" t="str">
        <f t="shared" si="5"/>
        <v xml:space="preserve">900605855 1000041936        </v>
      </c>
      <c r="B359" t="s">
        <v>810</v>
      </c>
      <c r="C359">
        <v>3</v>
      </c>
      <c r="D359" t="s">
        <v>813</v>
      </c>
      <c r="E359" t="s">
        <v>464</v>
      </c>
      <c r="F359">
        <v>20210110</v>
      </c>
      <c r="G359">
        <v>202101</v>
      </c>
      <c r="H359" s="4">
        <v>476</v>
      </c>
      <c r="I359">
        <v>1</v>
      </c>
      <c r="J359" s="9">
        <v>396.66666666666663</v>
      </c>
      <c r="K359" s="9">
        <v>79.333333333333343</v>
      </c>
      <c r="L359" s="4">
        <v>3</v>
      </c>
    </row>
    <row r="360" spans="1:12" x14ac:dyDescent="0.3">
      <c r="A360" s="7" t="str">
        <f t="shared" si="5"/>
        <v xml:space="preserve">900605855 1000041939        </v>
      </c>
      <c r="B360" t="s">
        <v>810</v>
      </c>
      <c r="C360">
        <v>4</v>
      </c>
      <c r="D360" t="s">
        <v>814</v>
      </c>
      <c r="E360" t="s">
        <v>464</v>
      </c>
      <c r="F360">
        <v>20210110</v>
      </c>
      <c r="G360">
        <v>202101</v>
      </c>
      <c r="H360" s="4">
        <v>1850</v>
      </c>
      <c r="I360">
        <v>2</v>
      </c>
      <c r="J360" s="9">
        <v>1541.6666666666665</v>
      </c>
      <c r="K360" s="9">
        <v>308.33333333333337</v>
      </c>
      <c r="L360" s="4">
        <v>4</v>
      </c>
    </row>
    <row r="361" spans="1:12" x14ac:dyDescent="0.3">
      <c r="A361" s="7" t="str">
        <f t="shared" si="5"/>
        <v xml:space="preserve">900616782 1000017120        </v>
      </c>
      <c r="B361" t="s">
        <v>819</v>
      </c>
      <c r="C361">
        <v>1</v>
      </c>
      <c r="D361" t="s">
        <v>820</v>
      </c>
      <c r="E361" t="s">
        <v>87</v>
      </c>
      <c r="F361">
        <v>20210110</v>
      </c>
      <c r="G361">
        <v>202101</v>
      </c>
      <c r="H361" s="4">
        <v>791</v>
      </c>
      <c r="I361">
        <v>1</v>
      </c>
      <c r="J361" s="9">
        <v>659.16666666666663</v>
      </c>
      <c r="K361" s="9">
        <v>131.83333333333334</v>
      </c>
      <c r="L361" s="4">
        <v>1</v>
      </c>
    </row>
    <row r="362" spans="1:12" x14ac:dyDescent="0.3">
      <c r="A362" s="7" t="str">
        <f t="shared" si="5"/>
        <v xml:space="preserve">900616782 1000026756        </v>
      </c>
      <c r="B362" t="s">
        <v>819</v>
      </c>
      <c r="C362">
        <v>2</v>
      </c>
      <c r="D362" t="s">
        <v>821</v>
      </c>
      <c r="E362" t="s">
        <v>87</v>
      </c>
      <c r="F362">
        <v>20210110</v>
      </c>
      <c r="G362">
        <v>202101</v>
      </c>
      <c r="H362" s="4">
        <v>264</v>
      </c>
      <c r="I362">
        <v>2</v>
      </c>
      <c r="J362" s="9">
        <v>220</v>
      </c>
      <c r="K362" s="9">
        <v>44.000000000000007</v>
      </c>
      <c r="L362" s="4">
        <v>2</v>
      </c>
    </row>
    <row r="363" spans="1:12" x14ac:dyDescent="0.3">
      <c r="A363" s="7" t="str">
        <f t="shared" si="5"/>
        <v xml:space="preserve">900623079 2025771003        </v>
      </c>
      <c r="B363" t="s">
        <v>824</v>
      </c>
      <c r="C363">
        <v>1</v>
      </c>
      <c r="D363" t="s">
        <v>825</v>
      </c>
      <c r="E363" t="s">
        <v>87</v>
      </c>
      <c r="F363">
        <v>20210110</v>
      </c>
      <c r="G363">
        <v>202101</v>
      </c>
      <c r="H363" s="4">
        <v>16</v>
      </c>
      <c r="I363">
        <v>2</v>
      </c>
      <c r="J363" s="9">
        <v>13.333333333333332</v>
      </c>
      <c r="K363" s="9">
        <v>2.666666666666667</v>
      </c>
      <c r="L363" s="4">
        <v>1</v>
      </c>
    </row>
    <row r="364" spans="1:12" x14ac:dyDescent="0.3">
      <c r="A364" s="7" t="str">
        <f t="shared" si="5"/>
        <v xml:space="preserve">900623079 2025781005        </v>
      </c>
      <c r="B364" t="s">
        <v>824</v>
      </c>
      <c r="C364">
        <v>2</v>
      </c>
      <c r="D364" t="s">
        <v>826</v>
      </c>
      <c r="E364" t="s">
        <v>87</v>
      </c>
      <c r="F364">
        <v>20210110</v>
      </c>
      <c r="G364">
        <v>202101</v>
      </c>
      <c r="H364" s="4">
        <v>50</v>
      </c>
      <c r="I364">
        <v>1</v>
      </c>
      <c r="J364" s="9">
        <v>41.666666666666664</v>
      </c>
      <c r="K364" s="9">
        <v>8.3333333333333339</v>
      </c>
      <c r="L364" s="4">
        <v>2</v>
      </c>
    </row>
    <row r="365" spans="1:12" x14ac:dyDescent="0.3">
      <c r="A365" s="7" t="str">
        <f t="shared" si="5"/>
        <v xml:space="preserve">900623079 2025785006        </v>
      </c>
      <c r="B365" t="s">
        <v>824</v>
      </c>
      <c r="C365">
        <v>3</v>
      </c>
      <c r="D365" t="s">
        <v>827</v>
      </c>
      <c r="E365" t="s">
        <v>87</v>
      </c>
      <c r="F365">
        <v>20210110</v>
      </c>
      <c r="G365">
        <v>202101</v>
      </c>
      <c r="H365" s="4">
        <v>68</v>
      </c>
      <c r="I365">
        <v>1</v>
      </c>
      <c r="J365" s="9">
        <v>56.666666666666664</v>
      </c>
      <c r="K365" s="9">
        <v>11.333333333333336</v>
      </c>
      <c r="L365" s="4">
        <v>3</v>
      </c>
    </row>
    <row r="366" spans="1:12" x14ac:dyDescent="0.3">
      <c r="A366" s="7" t="str">
        <f t="shared" si="5"/>
        <v xml:space="preserve">900649566 1000022458        </v>
      </c>
      <c r="B366" t="s">
        <v>828</v>
      </c>
      <c r="C366">
        <v>1</v>
      </c>
      <c r="D366" t="s">
        <v>829</v>
      </c>
      <c r="E366" t="s">
        <v>127</v>
      </c>
      <c r="F366">
        <v>20210110</v>
      </c>
      <c r="G366">
        <v>202101</v>
      </c>
      <c r="H366" s="4">
        <v>81</v>
      </c>
      <c r="I366">
        <v>1</v>
      </c>
      <c r="J366" s="9">
        <v>67.5</v>
      </c>
      <c r="K366" s="9">
        <v>13.5</v>
      </c>
      <c r="L366" s="4">
        <v>1</v>
      </c>
    </row>
    <row r="367" spans="1:12" x14ac:dyDescent="0.3">
      <c r="A367" s="7" t="str">
        <f t="shared" si="5"/>
        <v xml:space="preserve">900649566 1000022504        </v>
      </c>
      <c r="B367" t="s">
        <v>828</v>
      </c>
      <c r="C367">
        <v>2</v>
      </c>
      <c r="D367" t="s">
        <v>830</v>
      </c>
      <c r="E367" t="s">
        <v>127</v>
      </c>
      <c r="F367">
        <v>20210110</v>
      </c>
      <c r="G367">
        <v>202101</v>
      </c>
      <c r="H367" s="4">
        <v>83</v>
      </c>
      <c r="I367">
        <v>1</v>
      </c>
      <c r="J367" s="9">
        <v>69.166666666666657</v>
      </c>
      <c r="K367" s="9">
        <v>13.833333333333336</v>
      </c>
      <c r="L367" s="4">
        <v>2</v>
      </c>
    </row>
    <row r="368" spans="1:12" x14ac:dyDescent="0.3">
      <c r="A368" s="7" t="str">
        <f t="shared" si="5"/>
        <v xml:space="preserve">900649566 1000022509        </v>
      </c>
      <c r="B368" t="s">
        <v>828</v>
      </c>
      <c r="C368">
        <v>3</v>
      </c>
      <c r="D368" t="s">
        <v>831</v>
      </c>
      <c r="E368" t="s">
        <v>127</v>
      </c>
      <c r="F368">
        <v>20210110</v>
      </c>
      <c r="G368">
        <v>202101</v>
      </c>
      <c r="H368" s="4">
        <v>80</v>
      </c>
      <c r="I368">
        <v>1</v>
      </c>
      <c r="J368" s="9">
        <v>66.666666666666671</v>
      </c>
      <c r="K368" s="9">
        <v>13.333333333333334</v>
      </c>
      <c r="L368" s="4">
        <v>3</v>
      </c>
    </row>
    <row r="369" spans="1:12" x14ac:dyDescent="0.3">
      <c r="A369" s="7" t="str">
        <f t="shared" si="5"/>
        <v xml:space="preserve">900649566 1000022523        </v>
      </c>
      <c r="B369" t="s">
        <v>828</v>
      </c>
      <c r="C369">
        <v>4</v>
      </c>
      <c r="D369" t="s">
        <v>832</v>
      </c>
      <c r="E369" t="s">
        <v>127</v>
      </c>
      <c r="F369">
        <v>20210110</v>
      </c>
      <c r="G369">
        <v>202101</v>
      </c>
      <c r="H369" s="4">
        <v>166</v>
      </c>
      <c r="I369">
        <v>2</v>
      </c>
      <c r="J369" s="9">
        <v>138.33333333333331</v>
      </c>
      <c r="K369" s="9">
        <v>27.666666666666671</v>
      </c>
      <c r="L369" s="4">
        <v>4</v>
      </c>
    </row>
    <row r="370" spans="1:12" x14ac:dyDescent="0.3">
      <c r="A370" s="7" t="str">
        <f t="shared" si="5"/>
        <v xml:space="preserve">900649566 1000022524        </v>
      </c>
      <c r="B370" t="s">
        <v>828</v>
      </c>
      <c r="C370">
        <v>5</v>
      </c>
      <c r="D370" t="s">
        <v>833</v>
      </c>
      <c r="E370" t="s">
        <v>127</v>
      </c>
      <c r="F370">
        <v>20210110</v>
      </c>
      <c r="G370">
        <v>202101</v>
      </c>
      <c r="H370" s="4">
        <v>72</v>
      </c>
      <c r="I370">
        <v>1</v>
      </c>
      <c r="J370" s="9">
        <v>60</v>
      </c>
      <c r="K370" s="9">
        <v>12</v>
      </c>
      <c r="L370" s="4">
        <v>5</v>
      </c>
    </row>
    <row r="371" spans="1:12" x14ac:dyDescent="0.3">
      <c r="A371" s="7" t="str">
        <f t="shared" si="5"/>
        <v xml:space="preserve">900649566 1000022531        </v>
      </c>
      <c r="B371" t="s">
        <v>828</v>
      </c>
      <c r="C371">
        <v>6</v>
      </c>
      <c r="D371" t="s">
        <v>834</v>
      </c>
      <c r="E371" t="s">
        <v>127</v>
      </c>
      <c r="F371">
        <v>20210110</v>
      </c>
      <c r="G371">
        <v>202101</v>
      </c>
      <c r="H371" s="4">
        <v>20</v>
      </c>
      <c r="I371">
        <v>1</v>
      </c>
      <c r="J371" s="9">
        <v>16.666666666666668</v>
      </c>
      <c r="K371" s="9">
        <v>3.3333333333333335</v>
      </c>
      <c r="L371" s="4">
        <v>6</v>
      </c>
    </row>
    <row r="372" spans="1:12" x14ac:dyDescent="0.3">
      <c r="A372" s="7" t="str">
        <f t="shared" si="5"/>
        <v xml:space="preserve">900783126 32204             </v>
      </c>
      <c r="B372" t="s">
        <v>840</v>
      </c>
      <c r="C372">
        <v>1</v>
      </c>
      <c r="D372" t="s">
        <v>108</v>
      </c>
      <c r="E372" t="s">
        <v>140</v>
      </c>
      <c r="F372">
        <v>20210110</v>
      </c>
      <c r="G372">
        <v>202101</v>
      </c>
      <c r="H372" s="4">
        <v>72</v>
      </c>
      <c r="I372">
        <v>1</v>
      </c>
      <c r="J372" s="9">
        <v>65.454545454545453</v>
      </c>
      <c r="K372" s="9">
        <v>6.545454545454545</v>
      </c>
      <c r="L372" s="4">
        <v>1</v>
      </c>
    </row>
    <row r="373" spans="1:12" x14ac:dyDescent="0.3">
      <c r="A373" s="7" t="str">
        <f t="shared" si="5"/>
        <v xml:space="preserve">900783126 237242            </v>
      </c>
      <c r="B373" t="s">
        <v>840</v>
      </c>
      <c r="C373">
        <v>2</v>
      </c>
      <c r="D373" t="s">
        <v>841</v>
      </c>
      <c r="E373" t="s">
        <v>140</v>
      </c>
      <c r="F373">
        <v>20210110</v>
      </c>
      <c r="G373">
        <v>202101</v>
      </c>
      <c r="H373" s="4">
        <v>73</v>
      </c>
      <c r="I373">
        <v>1</v>
      </c>
      <c r="J373" s="9">
        <v>60.833333333333329</v>
      </c>
      <c r="K373" s="9">
        <v>12.166666666666668</v>
      </c>
      <c r="L373" s="4">
        <v>2</v>
      </c>
    </row>
    <row r="374" spans="1:12" x14ac:dyDescent="0.3">
      <c r="A374" s="7" t="str">
        <f t="shared" si="5"/>
        <v xml:space="preserve">900783126 242498            </v>
      </c>
      <c r="B374" t="s">
        <v>840</v>
      </c>
      <c r="C374">
        <v>3</v>
      </c>
      <c r="D374" t="s">
        <v>842</v>
      </c>
      <c r="E374" t="s">
        <v>140</v>
      </c>
      <c r="F374">
        <v>20210110</v>
      </c>
      <c r="G374">
        <v>202101</v>
      </c>
      <c r="H374" s="4">
        <v>58</v>
      </c>
      <c r="I374">
        <v>1</v>
      </c>
      <c r="J374" s="9">
        <v>48.333333333333329</v>
      </c>
      <c r="K374" s="9">
        <v>9.6666666666666679</v>
      </c>
      <c r="L374" s="4">
        <v>3</v>
      </c>
    </row>
    <row r="375" spans="1:12" x14ac:dyDescent="0.3">
      <c r="A375" s="7" t="str">
        <f t="shared" si="5"/>
        <v xml:space="preserve">900783126 280555            </v>
      </c>
      <c r="B375" t="s">
        <v>840</v>
      </c>
      <c r="C375">
        <v>4</v>
      </c>
      <c r="D375" t="s">
        <v>843</v>
      </c>
      <c r="E375" t="s">
        <v>140</v>
      </c>
      <c r="F375">
        <v>20210110</v>
      </c>
      <c r="G375">
        <v>202101</v>
      </c>
      <c r="H375" s="4">
        <v>440</v>
      </c>
      <c r="I375">
        <v>1</v>
      </c>
      <c r="J375" s="9">
        <v>366.66666666666663</v>
      </c>
      <c r="K375" s="9">
        <v>73.333333333333343</v>
      </c>
      <c r="L375" s="4">
        <v>4</v>
      </c>
    </row>
    <row r="376" spans="1:12" x14ac:dyDescent="0.3">
      <c r="A376" s="7" t="str">
        <f t="shared" si="5"/>
        <v xml:space="preserve">900783126 280561            </v>
      </c>
      <c r="B376" t="s">
        <v>840</v>
      </c>
      <c r="C376">
        <v>5</v>
      </c>
      <c r="D376" t="s">
        <v>844</v>
      </c>
      <c r="E376" t="s">
        <v>140</v>
      </c>
      <c r="F376">
        <v>20210110</v>
      </c>
      <c r="G376">
        <v>202101</v>
      </c>
      <c r="H376" s="4">
        <v>69</v>
      </c>
      <c r="I376">
        <v>1</v>
      </c>
      <c r="J376" s="9">
        <v>62.727272727272727</v>
      </c>
      <c r="K376" s="9">
        <v>6.2727272727272725</v>
      </c>
      <c r="L376" s="4">
        <v>5</v>
      </c>
    </row>
    <row r="377" spans="1:12" x14ac:dyDescent="0.3">
      <c r="A377" s="7" t="str">
        <f t="shared" si="5"/>
        <v xml:space="preserve">900783126 455345            </v>
      </c>
      <c r="B377" t="s">
        <v>840</v>
      </c>
      <c r="C377">
        <v>6</v>
      </c>
      <c r="D377" t="s">
        <v>845</v>
      </c>
      <c r="E377" t="s">
        <v>140</v>
      </c>
      <c r="F377">
        <v>20210110</v>
      </c>
      <c r="G377">
        <v>202101</v>
      </c>
      <c r="H377" s="4">
        <v>79</v>
      </c>
      <c r="I377">
        <v>1</v>
      </c>
      <c r="J377" s="9">
        <v>65.833333333333329</v>
      </c>
      <c r="K377" s="9">
        <v>13.166666666666668</v>
      </c>
      <c r="L377" s="4">
        <v>6</v>
      </c>
    </row>
    <row r="378" spans="1:12" x14ac:dyDescent="0.3">
      <c r="A378" s="7" t="str">
        <f t="shared" si="5"/>
        <v xml:space="preserve">900783126 483705            </v>
      </c>
      <c r="B378" t="s">
        <v>840</v>
      </c>
      <c r="C378">
        <v>7</v>
      </c>
      <c r="D378" t="s">
        <v>846</v>
      </c>
      <c r="E378" t="s">
        <v>140</v>
      </c>
      <c r="F378">
        <v>20210110</v>
      </c>
      <c r="G378">
        <v>202101</v>
      </c>
      <c r="H378" s="4">
        <v>23</v>
      </c>
      <c r="I378">
        <v>1</v>
      </c>
      <c r="J378" s="9">
        <v>19.166666666666664</v>
      </c>
      <c r="K378" s="9">
        <v>3.8333333333333339</v>
      </c>
      <c r="L378" s="4">
        <v>7</v>
      </c>
    </row>
    <row r="379" spans="1:12" x14ac:dyDescent="0.3">
      <c r="A379" s="7" t="str">
        <f t="shared" si="5"/>
        <v xml:space="preserve">900783126 730649            </v>
      </c>
      <c r="B379" t="s">
        <v>840</v>
      </c>
      <c r="C379">
        <v>8</v>
      </c>
      <c r="D379" t="s">
        <v>847</v>
      </c>
      <c r="E379" t="s">
        <v>140</v>
      </c>
      <c r="F379">
        <v>20210110</v>
      </c>
      <c r="G379">
        <v>202101</v>
      </c>
      <c r="H379" s="4">
        <v>57</v>
      </c>
      <c r="I379">
        <v>1</v>
      </c>
      <c r="J379" s="9">
        <v>47.5</v>
      </c>
      <c r="K379" s="9">
        <v>9.5</v>
      </c>
      <c r="L379" s="4">
        <v>8</v>
      </c>
    </row>
    <row r="380" spans="1:12" x14ac:dyDescent="0.3">
      <c r="A380" s="7" t="str">
        <f t="shared" si="5"/>
        <v xml:space="preserve">900783126 820301            </v>
      </c>
      <c r="B380" t="s">
        <v>840</v>
      </c>
      <c r="C380">
        <v>9</v>
      </c>
      <c r="D380" t="s">
        <v>848</v>
      </c>
      <c r="E380" t="s">
        <v>140</v>
      </c>
      <c r="F380">
        <v>20210110</v>
      </c>
      <c r="G380">
        <v>202101</v>
      </c>
      <c r="H380" s="4">
        <v>1652</v>
      </c>
      <c r="I380">
        <v>2</v>
      </c>
      <c r="J380" s="9">
        <v>1376.6666666666665</v>
      </c>
      <c r="K380" s="9">
        <v>275.33333333333337</v>
      </c>
      <c r="L380" s="4">
        <v>9</v>
      </c>
    </row>
    <row r="381" spans="1:12" x14ac:dyDescent="0.3">
      <c r="A381" s="7" t="str">
        <f t="shared" si="5"/>
        <v xml:space="preserve">900783126 933095            </v>
      </c>
      <c r="B381" t="s">
        <v>840</v>
      </c>
      <c r="C381">
        <v>10</v>
      </c>
      <c r="D381" t="s">
        <v>849</v>
      </c>
      <c r="E381" t="s">
        <v>140</v>
      </c>
      <c r="F381">
        <v>20210110</v>
      </c>
      <c r="G381">
        <v>202101</v>
      </c>
      <c r="H381" s="4">
        <v>46</v>
      </c>
      <c r="I381">
        <v>2</v>
      </c>
      <c r="J381" s="9">
        <v>41.81818181818182</v>
      </c>
      <c r="K381" s="9">
        <v>4.1818181818181817</v>
      </c>
      <c r="L381" s="4">
        <v>10</v>
      </c>
    </row>
    <row r="382" spans="1:12" x14ac:dyDescent="0.3">
      <c r="A382" s="7" t="str">
        <f t="shared" si="5"/>
        <v xml:space="preserve">900783126 1039488           </v>
      </c>
      <c r="B382" t="s">
        <v>840</v>
      </c>
      <c r="C382">
        <v>11</v>
      </c>
      <c r="D382" t="s">
        <v>850</v>
      </c>
      <c r="E382" t="s">
        <v>140</v>
      </c>
      <c r="F382">
        <v>20210110</v>
      </c>
      <c r="G382">
        <v>202101</v>
      </c>
      <c r="H382" s="4">
        <v>82</v>
      </c>
      <c r="I382">
        <v>1</v>
      </c>
      <c r="J382" s="9">
        <v>68.333333333333329</v>
      </c>
      <c r="K382" s="9">
        <v>13.66666666666667</v>
      </c>
      <c r="L382" s="4">
        <v>11</v>
      </c>
    </row>
    <row r="383" spans="1:12" x14ac:dyDescent="0.3">
      <c r="A383" s="7" t="str">
        <f t="shared" si="5"/>
        <v xml:space="preserve">900783126 103089597         </v>
      </c>
      <c r="B383" t="s">
        <v>840</v>
      </c>
      <c r="C383">
        <v>12</v>
      </c>
      <c r="D383" t="s">
        <v>851</v>
      </c>
      <c r="E383" t="s">
        <v>140</v>
      </c>
      <c r="F383">
        <v>20210110</v>
      </c>
      <c r="G383">
        <v>202101</v>
      </c>
      <c r="H383" s="4">
        <v>628</v>
      </c>
      <c r="I383">
        <v>1</v>
      </c>
      <c r="J383" s="9">
        <v>523.33333333333337</v>
      </c>
      <c r="K383" s="9">
        <v>104.66666666666667</v>
      </c>
      <c r="L383" s="4">
        <v>12</v>
      </c>
    </row>
    <row r="384" spans="1:12" x14ac:dyDescent="0.3">
      <c r="A384" s="7" t="str">
        <f t="shared" si="5"/>
        <v xml:space="preserve">900783126 106545703         </v>
      </c>
      <c r="B384" t="s">
        <v>840</v>
      </c>
      <c r="C384">
        <v>13</v>
      </c>
      <c r="D384" t="s">
        <v>225</v>
      </c>
      <c r="E384" t="s">
        <v>140</v>
      </c>
      <c r="F384">
        <v>20210110</v>
      </c>
      <c r="G384">
        <v>202101</v>
      </c>
      <c r="H384" s="4">
        <v>87</v>
      </c>
      <c r="I384">
        <v>3</v>
      </c>
      <c r="J384" s="9">
        <v>79.090909090909093</v>
      </c>
      <c r="K384" s="9">
        <v>7.9090909090909092</v>
      </c>
      <c r="L384" s="4">
        <v>13</v>
      </c>
    </row>
    <row r="385" spans="1:12" x14ac:dyDescent="0.3">
      <c r="A385" s="7" t="str">
        <f t="shared" si="5"/>
        <v xml:space="preserve">900783126 106545711         </v>
      </c>
      <c r="B385" t="s">
        <v>840</v>
      </c>
      <c r="C385">
        <v>14</v>
      </c>
      <c r="D385" t="s">
        <v>226</v>
      </c>
      <c r="E385" t="s">
        <v>140</v>
      </c>
      <c r="F385">
        <v>20210110</v>
      </c>
      <c r="G385">
        <v>202101</v>
      </c>
      <c r="H385" s="4">
        <v>22</v>
      </c>
      <c r="I385">
        <v>1</v>
      </c>
      <c r="J385" s="9">
        <v>18.333333333333332</v>
      </c>
      <c r="K385" s="9">
        <v>3.666666666666667</v>
      </c>
      <c r="L385" s="4">
        <v>14</v>
      </c>
    </row>
    <row r="386" spans="1:12" x14ac:dyDescent="0.3">
      <c r="A386" s="7" t="str">
        <f t="shared" si="5"/>
        <v xml:space="preserve">900783126 1000008678        </v>
      </c>
      <c r="B386" t="s">
        <v>840</v>
      </c>
      <c r="C386">
        <v>15</v>
      </c>
      <c r="D386" t="s">
        <v>852</v>
      </c>
      <c r="E386" t="s">
        <v>140</v>
      </c>
      <c r="F386">
        <v>20210110</v>
      </c>
      <c r="G386">
        <v>202101</v>
      </c>
      <c r="H386" s="4">
        <v>126</v>
      </c>
      <c r="I386">
        <v>2</v>
      </c>
      <c r="J386" s="9">
        <v>105</v>
      </c>
      <c r="K386" s="9">
        <v>21.000000000000004</v>
      </c>
      <c r="L386" s="4">
        <v>15</v>
      </c>
    </row>
    <row r="387" spans="1:12" x14ac:dyDescent="0.3">
      <c r="A387" s="7" t="str">
        <f t="shared" ref="A387:A450" si="6">CONCATENATE(B387,D387)</f>
        <v xml:space="preserve">900783126 1000008679        </v>
      </c>
      <c r="B387" t="s">
        <v>840</v>
      </c>
      <c r="C387">
        <v>16</v>
      </c>
      <c r="D387" t="s">
        <v>126</v>
      </c>
      <c r="E387" t="s">
        <v>140</v>
      </c>
      <c r="F387">
        <v>20210110</v>
      </c>
      <c r="G387">
        <v>202101</v>
      </c>
      <c r="H387" s="4">
        <v>20</v>
      </c>
      <c r="I387">
        <v>1</v>
      </c>
      <c r="J387" s="9">
        <v>18.181818181818183</v>
      </c>
      <c r="K387" s="9">
        <v>1.8181818181818181</v>
      </c>
      <c r="L387" s="4">
        <v>16</v>
      </c>
    </row>
    <row r="388" spans="1:12" x14ac:dyDescent="0.3">
      <c r="A388" s="7" t="str">
        <f t="shared" si="6"/>
        <v xml:space="preserve">900783126 1000019199        </v>
      </c>
      <c r="B388" t="s">
        <v>840</v>
      </c>
      <c r="C388">
        <v>17</v>
      </c>
      <c r="D388" t="s">
        <v>853</v>
      </c>
      <c r="E388" t="s">
        <v>140</v>
      </c>
      <c r="F388">
        <v>20210110</v>
      </c>
      <c r="G388">
        <v>202101</v>
      </c>
      <c r="H388" s="4">
        <v>93</v>
      </c>
      <c r="I388">
        <v>1</v>
      </c>
      <c r="J388" s="9">
        <v>84.545454545454547</v>
      </c>
      <c r="K388" s="9">
        <v>8.454545454545455</v>
      </c>
      <c r="L388" s="4">
        <v>17</v>
      </c>
    </row>
    <row r="389" spans="1:12" x14ac:dyDescent="0.3">
      <c r="A389" s="7" t="str">
        <f t="shared" si="6"/>
        <v xml:space="preserve">900783126 1000028748        </v>
      </c>
      <c r="B389" t="s">
        <v>840</v>
      </c>
      <c r="C389">
        <v>18</v>
      </c>
      <c r="D389" t="s">
        <v>854</v>
      </c>
      <c r="E389" t="s">
        <v>140</v>
      </c>
      <c r="F389">
        <v>20210110</v>
      </c>
      <c r="G389">
        <v>202101</v>
      </c>
      <c r="H389" s="4">
        <v>174</v>
      </c>
      <c r="I389">
        <v>2</v>
      </c>
      <c r="J389" s="9">
        <v>158.18181818181819</v>
      </c>
      <c r="K389" s="9">
        <v>15.818181818181818</v>
      </c>
      <c r="L389" s="4">
        <v>18</v>
      </c>
    </row>
    <row r="390" spans="1:12" x14ac:dyDescent="0.3">
      <c r="A390" s="7" t="str">
        <f t="shared" si="6"/>
        <v xml:space="preserve">900783126 1000033095        </v>
      </c>
      <c r="B390" t="s">
        <v>840</v>
      </c>
      <c r="C390">
        <v>19</v>
      </c>
      <c r="D390" t="s">
        <v>594</v>
      </c>
      <c r="E390" t="s">
        <v>140</v>
      </c>
      <c r="F390">
        <v>20210110</v>
      </c>
      <c r="G390">
        <v>202101</v>
      </c>
      <c r="H390" s="4">
        <v>25</v>
      </c>
      <c r="I390">
        <v>1</v>
      </c>
      <c r="J390" s="9">
        <v>20.833333333333332</v>
      </c>
      <c r="K390" s="9">
        <v>4.166666666666667</v>
      </c>
      <c r="L390" s="4">
        <v>19</v>
      </c>
    </row>
    <row r="391" spans="1:12" x14ac:dyDescent="0.3">
      <c r="A391" s="7" t="str">
        <f t="shared" si="6"/>
        <v xml:space="preserve">900783126 1000033940        </v>
      </c>
      <c r="B391" t="s">
        <v>840</v>
      </c>
      <c r="C391">
        <v>20</v>
      </c>
      <c r="D391" t="s">
        <v>855</v>
      </c>
      <c r="E391" t="s">
        <v>140</v>
      </c>
      <c r="F391">
        <v>20210110</v>
      </c>
      <c r="G391">
        <v>202101</v>
      </c>
      <c r="H391" s="4">
        <v>86</v>
      </c>
      <c r="I391">
        <v>1</v>
      </c>
      <c r="J391" s="9">
        <v>71.666666666666671</v>
      </c>
      <c r="K391" s="9">
        <v>14.333333333333334</v>
      </c>
      <c r="L391" s="4">
        <v>20</v>
      </c>
    </row>
    <row r="392" spans="1:12" x14ac:dyDescent="0.3">
      <c r="A392" s="7" t="str">
        <f t="shared" si="6"/>
        <v xml:space="preserve">900392150 107604955         </v>
      </c>
      <c r="B392" t="s">
        <v>856</v>
      </c>
      <c r="C392">
        <v>1</v>
      </c>
      <c r="D392" t="s">
        <v>725</v>
      </c>
      <c r="E392" t="s">
        <v>233</v>
      </c>
      <c r="F392">
        <v>20210111</v>
      </c>
      <c r="G392">
        <v>202101</v>
      </c>
      <c r="H392" s="4">
        <v>55</v>
      </c>
      <c r="I392">
        <v>1</v>
      </c>
      <c r="J392" s="9">
        <v>45.833333333333329</v>
      </c>
      <c r="K392" s="9">
        <v>9.1666666666666679</v>
      </c>
      <c r="L392" s="4">
        <v>1</v>
      </c>
    </row>
    <row r="393" spans="1:12" x14ac:dyDescent="0.3">
      <c r="A393" s="7" t="str">
        <f t="shared" si="6"/>
        <v xml:space="preserve">900572587 16951             </v>
      </c>
      <c r="B393" t="s">
        <v>872</v>
      </c>
      <c r="C393">
        <v>1</v>
      </c>
      <c r="D393" t="s">
        <v>104</v>
      </c>
      <c r="E393" t="s">
        <v>87</v>
      </c>
      <c r="F393">
        <v>20210111</v>
      </c>
      <c r="G393">
        <v>202101</v>
      </c>
      <c r="H393" s="4">
        <v>26</v>
      </c>
      <c r="I393">
        <v>1</v>
      </c>
      <c r="J393" s="9">
        <v>21.666666666666664</v>
      </c>
      <c r="K393" s="9">
        <v>4.3333333333333339</v>
      </c>
      <c r="L393" s="4">
        <v>1</v>
      </c>
    </row>
    <row r="394" spans="1:12" x14ac:dyDescent="0.3">
      <c r="A394" s="7" t="str">
        <f t="shared" si="6"/>
        <v xml:space="preserve">900572588 107604955         </v>
      </c>
      <c r="B394" t="s">
        <v>875</v>
      </c>
      <c r="C394">
        <v>1</v>
      </c>
      <c r="D394" t="s">
        <v>725</v>
      </c>
      <c r="E394" t="s">
        <v>345</v>
      </c>
      <c r="F394">
        <v>20210111</v>
      </c>
      <c r="G394">
        <v>202101</v>
      </c>
      <c r="H394" s="4">
        <v>165</v>
      </c>
      <c r="I394">
        <v>3</v>
      </c>
      <c r="J394" s="9">
        <v>137.5</v>
      </c>
      <c r="K394" s="9">
        <v>27.5</v>
      </c>
      <c r="L394" s="4">
        <v>1</v>
      </c>
    </row>
    <row r="395" spans="1:12" x14ac:dyDescent="0.3">
      <c r="A395" s="7" t="str">
        <f t="shared" si="6"/>
        <v xml:space="preserve">900572588 107605544         </v>
      </c>
      <c r="B395" t="s">
        <v>875</v>
      </c>
      <c r="C395">
        <v>2</v>
      </c>
      <c r="D395" t="s">
        <v>857</v>
      </c>
      <c r="E395" t="s">
        <v>345</v>
      </c>
      <c r="F395">
        <v>20210111</v>
      </c>
      <c r="G395">
        <v>202101</v>
      </c>
      <c r="H395" s="4">
        <v>232</v>
      </c>
      <c r="I395">
        <v>1</v>
      </c>
      <c r="J395" s="9">
        <v>210.90909090909091</v>
      </c>
      <c r="K395" s="9">
        <v>21.090909090909093</v>
      </c>
      <c r="L395" s="4">
        <v>2</v>
      </c>
    </row>
    <row r="396" spans="1:12" x14ac:dyDescent="0.3">
      <c r="A396" s="7" t="str">
        <f t="shared" si="6"/>
        <v xml:space="preserve">900572588 107605923         </v>
      </c>
      <c r="B396" t="s">
        <v>875</v>
      </c>
      <c r="C396">
        <v>3</v>
      </c>
      <c r="D396" t="s">
        <v>858</v>
      </c>
      <c r="E396" t="s">
        <v>345</v>
      </c>
      <c r="F396">
        <v>20210111</v>
      </c>
      <c r="G396">
        <v>202101</v>
      </c>
      <c r="H396" s="4">
        <v>960</v>
      </c>
      <c r="I396">
        <v>2</v>
      </c>
      <c r="J396" s="9">
        <v>800</v>
      </c>
      <c r="K396" s="9">
        <v>160</v>
      </c>
      <c r="L396" s="4">
        <v>3</v>
      </c>
    </row>
    <row r="397" spans="1:12" x14ac:dyDescent="0.3">
      <c r="A397" s="7" t="str">
        <f t="shared" si="6"/>
        <v xml:space="preserve">900572588 107605931         </v>
      </c>
      <c r="B397" t="s">
        <v>875</v>
      </c>
      <c r="C397">
        <v>4</v>
      </c>
      <c r="D397" t="s">
        <v>502</v>
      </c>
      <c r="E397" t="s">
        <v>345</v>
      </c>
      <c r="F397">
        <v>20210111</v>
      </c>
      <c r="G397">
        <v>202101</v>
      </c>
      <c r="H397" s="4">
        <v>331</v>
      </c>
      <c r="I397">
        <v>1</v>
      </c>
      <c r="J397" s="9">
        <v>275.83333333333331</v>
      </c>
      <c r="K397" s="9">
        <v>55.166666666666671</v>
      </c>
      <c r="L397" s="4">
        <v>4</v>
      </c>
    </row>
    <row r="398" spans="1:12" x14ac:dyDescent="0.3">
      <c r="A398" s="7" t="str">
        <f t="shared" si="6"/>
        <v xml:space="preserve">900572588 107605982         </v>
      </c>
      <c r="B398" t="s">
        <v>875</v>
      </c>
      <c r="C398">
        <v>5</v>
      </c>
      <c r="D398" t="s">
        <v>741</v>
      </c>
      <c r="E398" t="s">
        <v>345</v>
      </c>
      <c r="F398">
        <v>20210111</v>
      </c>
      <c r="G398">
        <v>202101</v>
      </c>
      <c r="H398" s="4">
        <v>8</v>
      </c>
      <c r="I398">
        <v>1</v>
      </c>
      <c r="J398" s="9">
        <v>6.6666666666666661</v>
      </c>
      <c r="K398" s="9">
        <v>1.3333333333333335</v>
      </c>
      <c r="L398" s="4">
        <v>5</v>
      </c>
    </row>
    <row r="399" spans="1:12" x14ac:dyDescent="0.3">
      <c r="A399" s="7" t="str">
        <f t="shared" si="6"/>
        <v xml:space="preserve">900572588 107632041         </v>
      </c>
      <c r="B399" t="s">
        <v>875</v>
      </c>
      <c r="C399">
        <v>6</v>
      </c>
      <c r="D399" t="s">
        <v>859</v>
      </c>
      <c r="E399" t="s">
        <v>345</v>
      </c>
      <c r="F399">
        <v>20210111</v>
      </c>
      <c r="G399">
        <v>202101</v>
      </c>
      <c r="H399" s="4">
        <v>32</v>
      </c>
      <c r="I399">
        <v>1</v>
      </c>
      <c r="J399" s="9">
        <v>29.09090909090909</v>
      </c>
      <c r="K399" s="9">
        <v>2.9090909090909092</v>
      </c>
      <c r="L399" s="4">
        <v>6</v>
      </c>
    </row>
    <row r="400" spans="1:12" x14ac:dyDescent="0.3">
      <c r="A400" s="7" t="str">
        <f t="shared" si="6"/>
        <v xml:space="preserve">900572588 107632163         </v>
      </c>
      <c r="B400" t="s">
        <v>875</v>
      </c>
      <c r="C400">
        <v>7</v>
      </c>
      <c r="D400" t="s">
        <v>860</v>
      </c>
      <c r="E400" t="s">
        <v>345</v>
      </c>
      <c r="F400">
        <v>20210111</v>
      </c>
      <c r="G400">
        <v>202101</v>
      </c>
      <c r="H400" s="4">
        <v>114</v>
      </c>
      <c r="I400">
        <v>1</v>
      </c>
      <c r="J400" s="9">
        <v>95</v>
      </c>
      <c r="K400" s="9">
        <v>19</v>
      </c>
      <c r="L400" s="4">
        <v>7</v>
      </c>
    </row>
    <row r="401" spans="1:12" x14ac:dyDescent="0.3">
      <c r="A401" s="7" t="str">
        <f t="shared" si="6"/>
        <v xml:space="preserve">900583071 662668            </v>
      </c>
      <c r="B401" t="s">
        <v>876</v>
      </c>
      <c r="C401">
        <v>1</v>
      </c>
      <c r="D401" t="s">
        <v>280</v>
      </c>
      <c r="E401" t="s">
        <v>233</v>
      </c>
      <c r="F401">
        <v>20210111</v>
      </c>
      <c r="G401">
        <v>202101</v>
      </c>
      <c r="H401" s="4">
        <v>82</v>
      </c>
      <c r="I401">
        <v>1</v>
      </c>
      <c r="J401" s="9">
        <v>68.333333333333329</v>
      </c>
      <c r="K401" s="9">
        <v>13.66666666666667</v>
      </c>
      <c r="L401" s="4">
        <v>1</v>
      </c>
    </row>
    <row r="402" spans="1:12" x14ac:dyDescent="0.3">
      <c r="A402" s="7" t="str">
        <f t="shared" si="6"/>
        <v xml:space="preserve">900598245 107604955         </v>
      </c>
      <c r="B402" t="s">
        <v>877</v>
      </c>
      <c r="C402">
        <v>1</v>
      </c>
      <c r="D402" t="s">
        <v>725</v>
      </c>
      <c r="E402" t="s">
        <v>281</v>
      </c>
      <c r="F402">
        <v>20210111</v>
      </c>
      <c r="G402">
        <v>202101</v>
      </c>
      <c r="H402" s="4">
        <v>55</v>
      </c>
      <c r="I402">
        <v>1</v>
      </c>
      <c r="J402" s="9">
        <v>45.833333333333329</v>
      </c>
      <c r="K402" s="9">
        <v>9.1666666666666679</v>
      </c>
      <c r="L402" s="4">
        <v>1</v>
      </c>
    </row>
    <row r="403" spans="1:12" x14ac:dyDescent="0.3">
      <c r="A403" s="7" t="str">
        <f t="shared" si="6"/>
        <v xml:space="preserve">900598245 107605544         </v>
      </c>
      <c r="B403" t="s">
        <v>877</v>
      </c>
      <c r="C403">
        <v>2</v>
      </c>
      <c r="D403" t="s">
        <v>857</v>
      </c>
      <c r="E403" t="s">
        <v>281</v>
      </c>
      <c r="F403">
        <v>20210111</v>
      </c>
      <c r="G403">
        <v>202101</v>
      </c>
      <c r="H403" s="4">
        <v>232</v>
      </c>
      <c r="I403">
        <v>1</v>
      </c>
      <c r="J403" s="9">
        <v>210.90909090909091</v>
      </c>
      <c r="K403" s="9">
        <v>21.090909090909093</v>
      </c>
      <c r="L403" s="4">
        <v>2</v>
      </c>
    </row>
    <row r="404" spans="1:12" x14ac:dyDescent="0.3">
      <c r="A404" s="7" t="str">
        <f t="shared" si="6"/>
        <v xml:space="preserve">900607449 1000044429        </v>
      </c>
      <c r="B404" t="s">
        <v>878</v>
      </c>
      <c r="C404">
        <v>1</v>
      </c>
      <c r="D404" t="s">
        <v>879</v>
      </c>
      <c r="E404" t="s">
        <v>144</v>
      </c>
      <c r="F404">
        <v>20210111</v>
      </c>
      <c r="G404">
        <v>202101</v>
      </c>
      <c r="H404" s="4">
        <v>39</v>
      </c>
      <c r="I404">
        <v>1</v>
      </c>
      <c r="J404" s="9">
        <v>32.5</v>
      </c>
      <c r="K404" s="9">
        <v>6.5000000000000009</v>
      </c>
      <c r="L404" s="4">
        <v>1</v>
      </c>
    </row>
    <row r="405" spans="1:12" x14ac:dyDescent="0.3">
      <c r="A405" s="7" t="str">
        <f t="shared" si="6"/>
        <v xml:space="preserve">900607449 1000044447        </v>
      </c>
      <c r="B405" t="s">
        <v>878</v>
      </c>
      <c r="C405">
        <v>2</v>
      </c>
      <c r="D405" t="s">
        <v>880</v>
      </c>
      <c r="E405" t="s">
        <v>144</v>
      </c>
      <c r="F405">
        <v>20210111</v>
      </c>
      <c r="G405">
        <v>202101</v>
      </c>
      <c r="H405" s="4">
        <v>58</v>
      </c>
      <c r="I405">
        <v>1</v>
      </c>
      <c r="J405" s="9">
        <v>48.333333333333329</v>
      </c>
      <c r="K405" s="9">
        <v>9.6666666666666679</v>
      </c>
      <c r="L405" s="4">
        <v>2</v>
      </c>
    </row>
    <row r="406" spans="1:12" x14ac:dyDescent="0.3">
      <c r="A406" s="7" t="str">
        <f t="shared" si="6"/>
        <v xml:space="preserve">900607449 1000044448        </v>
      </c>
      <c r="B406" t="s">
        <v>878</v>
      </c>
      <c r="C406">
        <v>3</v>
      </c>
      <c r="D406" t="s">
        <v>881</v>
      </c>
      <c r="E406" t="s">
        <v>144</v>
      </c>
      <c r="F406">
        <v>20210111</v>
      </c>
      <c r="G406">
        <v>202101</v>
      </c>
      <c r="H406" s="4">
        <v>78</v>
      </c>
      <c r="I406">
        <v>1</v>
      </c>
      <c r="J406" s="9">
        <v>70.909090909090907</v>
      </c>
      <c r="K406" s="9">
        <v>7.0909090909090908</v>
      </c>
      <c r="L406" s="4">
        <v>3</v>
      </c>
    </row>
    <row r="407" spans="1:12" x14ac:dyDescent="0.3">
      <c r="A407" s="7" t="str">
        <f t="shared" si="6"/>
        <v xml:space="preserve">900607449 1000044451        </v>
      </c>
      <c r="B407" t="s">
        <v>878</v>
      </c>
      <c r="C407">
        <v>4</v>
      </c>
      <c r="D407" t="s">
        <v>882</v>
      </c>
      <c r="E407" t="s">
        <v>144</v>
      </c>
      <c r="F407">
        <v>20210111</v>
      </c>
      <c r="G407">
        <v>202101</v>
      </c>
      <c r="H407" s="4">
        <v>96</v>
      </c>
      <c r="I407">
        <v>1</v>
      </c>
      <c r="J407" s="9">
        <v>80</v>
      </c>
      <c r="K407" s="9">
        <v>16.000000000000004</v>
      </c>
      <c r="L407" s="4">
        <v>4</v>
      </c>
    </row>
    <row r="408" spans="1:12" x14ac:dyDescent="0.3">
      <c r="A408" s="7" t="str">
        <f t="shared" si="6"/>
        <v xml:space="preserve">900607449 1000044484        </v>
      </c>
      <c r="B408" t="s">
        <v>878</v>
      </c>
      <c r="C408">
        <v>5</v>
      </c>
      <c r="D408" t="s">
        <v>883</v>
      </c>
      <c r="E408" t="s">
        <v>144</v>
      </c>
      <c r="F408">
        <v>20210111</v>
      </c>
      <c r="G408">
        <v>202101</v>
      </c>
      <c r="H408" s="4">
        <v>508</v>
      </c>
      <c r="I408">
        <v>2</v>
      </c>
      <c r="J408" s="9">
        <v>461.81818181818181</v>
      </c>
      <c r="K408" s="9">
        <v>46.18181818181818</v>
      </c>
      <c r="L408" s="4">
        <v>5</v>
      </c>
    </row>
    <row r="409" spans="1:12" x14ac:dyDescent="0.3">
      <c r="A409" s="7" t="str">
        <f t="shared" si="6"/>
        <v xml:space="preserve">900607449 1000044486        </v>
      </c>
      <c r="B409" t="s">
        <v>878</v>
      </c>
      <c r="C409">
        <v>6</v>
      </c>
      <c r="D409" t="s">
        <v>884</v>
      </c>
      <c r="E409" t="s">
        <v>144</v>
      </c>
      <c r="F409">
        <v>20210111</v>
      </c>
      <c r="G409">
        <v>202101</v>
      </c>
      <c r="H409" s="4">
        <v>181</v>
      </c>
      <c r="I409">
        <v>1</v>
      </c>
      <c r="J409" s="9">
        <v>150.83333333333331</v>
      </c>
      <c r="K409" s="9">
        <v>30.166666666666671</v>
      </c>
      <c r="L409" s="4">
        <v>6</v>
      </c>
    </row>
    <row r="410" spans="1:12" x14ac:dyDescent="0.3">
      <c r="A410" s="7" t="str">
        <f t="shared" si="6"/>
        <v xml:space="preserve">900607449 1000044489        </v>
      </c>
      <c r="B410" t="s">
        <v>878</v>
      </c>
      <c r="C410">
        <v>7</v>
      </c>
      <c r="D410" t="s">
        <v>885</v>
      </c>
      <c r="E410" t="s">
        <v>144</v>
      </c>
      <c r="F410">
        <v>20210111</v>
      </c>
      <c r="G410">
        <v>202101</v>
      </c>
      <c r="H410" s="4">
        <v>69</v>
      </c>
      <c r="I410">
        <v>1</v>
      </c>
      <c r="J410" s="9">
        <v>62.727272727272727</v>
      </c>
      <c r="K410" s="9">
        <v>6.2727272727272725</v>
      </c>
      <c r="L410" s="4">
        <v>7</v>
      </c>
    </row>
    <row r="411" spans="1:12" x14ac:dyDescent="0.3">
      <c r="A411" s="7" t="str">
        <f t="shared" si="6"/>
        <v xml:space="preserve">900607449 1000044490        </v>
      </c>
      <c r="B411" t="s">
        <v>878</v>
      </c>
      <c r="C411">
        <v>8</v>
      </c>
      <c r="D411" t="s">
        <v>886</v>
      </c>
      <c r="E411" t="s">
        <v>144</v>
      </c>
      <c r="F411">
        <v>20210111</v>
      </c>
      <c r="G411">
        <v>202101</v>
      </c>
      <c r="H411" s="4">
        <v>694</v>
      </c>
      <c r="I411">
        <v>1</v>
      </c>
      <c r="J411" s="9">
        <v>578.33333333333326</v>
      </c>
      <c r="K411" s="9">
        <v>115.66666666666669</v>
      </c>
      <c r="L411" s="4">
        <v>8</v>
      </c>
    </row>
    <row r="412" spans="1:12" x14ac:dyDescent="0.3">
      <c r="A412" s="7" t="str">
        <f t="shared" si="6"/>
        <v xml:space="preserve">900607449 1000044492        </v>
      </c>
      <c r="B412" t="s">
        <v>878</v>
      </c>
      <c r="C412">
        <v>9</v>
      </c>
      <c r="D412" t="s">
        <v>93</v>
      </c>
      <c r="E412" t="s">
        <v>144</v>
      </c>
      <c r="F412">
        <v>20210111</v>
      </c>
      <c r="G412">
        <v>202101</v>
      </c>
      <c r="H412" s="4">
        <v>48</v>
      </c>
      <c r="I412">
        <v>1</v>
      </c>
      <c r="J412" s="9">
        <v>40</v>
      </c>
      <c r="K412" s="9">
        <v>8.0000000000000018</v>
      </c>
      <c r="L412" s="4">
        <v>9</v>
      </c>
    </row>
    <row r="413" spans="1:12" x14ac:dyDescent="0.3">
      <c r="A413" s="7" t="str">
        <f t="shared" si="6"/>
        <v xml:space="preserve">900607449 1000044498        </v>
      </c>
      <c r="B413" t="s">
        <v>878</v>
      </c>
      <c r="C413">
        <v>10</v>
      </c>
      <c r="D413" t="s">
        <v>887</v>
      </c>
      <c r="E413" t="s">
        <v>144</v>
      </c>
      <c r="F413">
        <v>20210111</v>
      </c>
      <c r="G413">
        <v>202101</v>
      </c>
      <c r="H413" s="4">
        <v>57</v>
      </c>
      <c r="I413">
        <v>1</v>
      </c>
      <c r="J413" s="9">
        <v>47.5</v>
      </c>
      <c r="K413" s="9">
        <v>9.5</v>
      </c>
      <c r="L413" s="4">
        <v>10</v>
      </c>
    </row>
    <row r="414" spans="1:12" x14ac:dyDescent="0.3">
      <c r="A414" s="7" t="str">
        <f t="shared" si="6"/>
        <v xml:space="preserve">900607449 1000044506        </v>
      </c>
      <c r="B414" t="s">
        <v>878</v>
      </c>
      <c r="C414">
        <v>11</v>
      </c>
      <c r="D414" t="s">
        <v>888</v>
      </c>
      <c r="E414" t="s">
        <v>144</v>
      </c>
      <c r="F414">
        <v>20210111</v>
      </c>
      <c r="G414">
        <v>202101</v>
      </c>
      <c r="H414" s="4">
        <v>22</v>
      </c>
      <c r="I414">
        <v>1</v>
      </c>
      <c r="J414" s="9">
        <v>20</v>
      </c>
      <c r="K414" s="9">
        <v>2</v>
      </c>
      <c r="L414" s="4">
        <v>11</v>
      </c>
    </row>
    <row r="415" spans="1:12" x14ac:dyDescent="0.3">
      <c r="A415" s="7" t="str">
        <f t="shared" si="6"/>
        <v xml:space="preserve">900607449 1000044525        </v>
      </c>
      <c r="B415" t="s">
        <v>878</v>
      </c>
      <c r="C415">
        <v>12</v>
      </c>
      <c r="D415" t="s">
        <v>889</v>
      </c>
      <c r="E415" t="s">
        <v>144</v>
      </c>
      <c r="F415">
        <v>20210111</v>
      </c>
      <c r="G415">
        <v>202101</v>
      </c>
      <c r="H415" s="4">
        <v>264</v>
      </c>
      <c r="I415">
        <v>3</v>
      </c>
      <c r="J415" s="9">
        <v>220</v>
      </c>
      <c r="K415" s="9">
        <v>44.000000000000007</v>
      </c>
      <c r="L415" s="4">
        <v>12</v>
      </c>
    </row>
    <row r="416" spans="1:12" x14ac:dyDescent="0.3">
      <c r="A416" s="7" t="str">
        <f t="shared" si="6"/>
        <v xml:space="preserve">900607449 1000044536        </v>
      </c>
      <c r="B416" t="s">
        <v>878</v>
      </c>
      <c r="C416">
        <v>13</v>
      </c>
      <c r="D416" t="s">
        <v>890</v>
      </c>
      <c r="E416" t="s">
        <v>144</v>
      </c>
      <c r="F416">
        <v>20210111</v>
      </c>
      <c r="G416">
        <v>202101</v>
      </c>
      <c r="H416" s="4">
        <v>46</v>
      </c>
      <c r="I416">
        <v>1</v>
      </c>
      <c r="J416" s="9">
        <v>38.333333333333329</v>
      </c>
      <c r="K416" s="9">
        <v>7.6666666666666679</v>
      </c>
      <c r="L416" s="4">
        <v>13</v>
      </c>
    </row>
    <row r="417" spans="1:12" x14ac:dyDescent="0.3">
      <c r="A417" s="7" t="str">
        <f t="shared" si="6"/>
        <v xml:space="preserve">900607449 1000044542        </v>
      </c>
      <c r="B417" t="s">
        <v>878</v>
      </c>
      <c r="C417">
        <v>14</v>
      </c>
      <c r="D417" t="s">
        <v>401</v>
      </c>
      <c r="E417" t="s">
        <v>144</v>
      </c>
      <c r="F417">
        <v>20210111</v>
      </c>
      <c r="G417">
        <v>202101</v>
      </c>
      <c r="H417" s="4">
        <v>85</v>
      </c>
      <c r="I417">
        <v>1</v>
      </c>
      <c r="J417" s="9">
        <v>70.833333333333329</v>
      </c>
      <c r="K417" s="9">
        <v>14.166666666666668</v>
      </c>
      <c r="L417" s="4">
        <v>14</v>
      </c>
    </row>
    <row r="418" spans="1:12" x14ac:dyDescent="0.3">
      <c r="A418" s="7" t="str">
        <f t="shared" si="6"/>
        <v xml:space="preserve">900607449 1000044546        </v>
      </c>
      <c r="B418" t="s">
        <v>878</v>
      </c>
      <c r="C418">
        <v>15</v>
      </c>
      <c r="D418" t="s">
        <v>891</v>
      </c>
      <c r="E418" t="s">
        <v>144</v>
      </c>
      <c r="F418">
        <v>20210111</v>
      </c>
      <c r="G418">
        <v>202101</v>
      </c>
      <c r="H418" s="4">
        <v>8</v>
      </c>
      <c r="I418">
        <v>1</v>
      </c>
      <c r="J418" s="9">
        <v>6.6666666666666661</v>
      </c>
      <c r="K418" s="9">
        <v>1.3333333333333335</v>
      </c>
      <c r="L418" s="4">
        <v>15</v>
      </c>
    </row>
    <row r="419" spans="1:12" x14ac:dyDescent="0.3">
      <c r="A419" s="7" t="str">
        <f t="shared" si="6"/>
        <v xml:space="preserve">900607449 1000044547        </v>
      </c>
      <c r="B419" t="s">
        <v>878</v>
      </c>
      <c r="C419">
        <v>16</v>
      </c>
      <c r="D419" t="s">
        <v>96</v>
      </c>
      <c r="E419" t="s">
        <v>144</v>
      </c>
      <c r="F419">
        <v>20210111</v>
      </c>
      <c r="G419">
        <v>202101</v>
      </c>
      <c r="H419" s="4">
        <v>291</v>
      </c>
      <c r="I419">
        <v>1</v>
      </c>
      <c r="J419" s="9">
        <v>242.5</v>
      </c>
      <c r="K419" s="9">
        <v>48.500000000000007</v>
      </c>
      <c r="L419" s="4">
        <v>16</v>
      </c>
    </row>
    <row r="420" spans="1:12" x14ac:dyDescent="0.3">
      <c r="A420" s="7" t="str">
        <f t="shared" si="6"/>
        <v xml:space="preserve">900607449 1000044589        </v>
      </c>
      <c r="B420" t="s">
        <v>878</v>
      </c>
      <c r="C420">
        <v>17</v>
      </c>
      <c r="D420" t="s">
        <v>892</v>
      </c>
      <c r="E420" t="s">
        <v>144</v>
      </c>
      <c r="F420">
        <v>20210111</v>
      </c>
      <c r="G420">
        <v>202101</v>
      </c>
      <c r="H420" s="4">
        <v>366</v>
      </c>
      <c r="I420">
        <v>1</v>
      </c>
      <c r="J420" s="9">
        <v>305</v>
      </c>
      <c r="K420" s="9">
        <v>61.000000000000007</v>
      </c>
      <c r="L420" s="4">
        <v>17</v>
      </c>
    </row>
    <row r="421" spans="1:12" x14ac:dyDescent="0.3">
      <c r="A421" s="7" t="str">
        <f t="shared" si="6"/>
        <v xml:space="preserve">900607450 1000030930        </v>
      </c>
      <c r="B421" t="s">
        <v>893</v>
      </c>
      <c r="C421">
        <v>1</v>
      </c>
      <c r="D421" t="s">
        <v>894</v>
      </c>
      <c r="E421" t="s">
        <v>87</v>
      </c>
      <c r="F421">
        <v>20210111</v>
      </c>
      <c r="G421">
        <v>202101</v>
      </c>
      <c r="H421" s="4">
        <v>67</v>
      </c>
      <c r="I421">
        <v>1</v>
      </c>
      <c r="J421" s="9">
        <v>60.909090909090907</v>
      </c>
      <c r="K421" s="9">
        <v>6.0909090909090908</v>
      </c>
      <c r="L421" s="4">
        <v>1</v>
      </c>
    </row>
    <row r="422" spans="1:12" x14ac:dyDescent="0.3">
      <c r="A422" s="7" t="str">
        <f t="shared" si="6"/>
        <v xml:space="preserve">900607450 1000041942        </v>
      </c>
      <c r="B422" t="s">
        <v>893</v>
      </c>
      <c r="C422">
        <v>2</v>
      </c>
      <c r="D422" t="s">
        <v>815</v>
      </c>
      <c r="E422" t="s">
        <v>87</v>
      </c>
      <c r="F422">
        <v>20210111</v>
      </c>
      <c r="G422">
        <v>202101</v>
      </c>
      <c r="H422" s="4">
        <v>948</v>
      </c>
      <c r="I422">
        <v>2</v>
      </c>
      <c r="J422" s="9">
        <v>790</v>
      </c>
      <c r="K422" s="9">
        <v>158.00000000000003</v>
      </c>
      <c r="L422" s="4">
        <v>2</v>
      </c>
    </row>
    <row r="423" spans="1:12" x14ac:dyDescent="0.3">
      <c r="A423" s="7" t="str">
        <f t="shared" si="6"/>
        <v xml:space="preserve">900607450 2025625009        </v>
      </c>
      <c r="B423" t="s">
        <v>893</v>
      </c>
      <c r="C423">
        <v>3</v>
      </c>
      <c r="D423" t="s">
        <v>895</v>
      </c>
      <c r="E423" t="s">
        <v>87</v>
      </c>
      <c r="F423">
        <v>20210111</v>
      </c>
      <c r="G423">
        <v>202101</v>
      </c>
      <c r="H423" s="4">
        <v>197</v>
      </c>
      <c r="I423">
        <v>1</v>
      </c>
      <c r="J423" s="9">
        <v>164.16666666666666</v>
      </c>
      <c r="K423" s="9">
        <v>32.833333333333343</v>
      </c>
      <c r="L423" s="4">
        <v>3</v>
      </c>
    </row>
    <row r="424" spans="1:12" x14ac:dyDescent="0.3">
      <c r="A424" s="7" t="str">
        <f t="shared" si="6"/>
        <v xml:space="preserve">900607450 2026049007        </v>
      </c>
      <c r="B424" t="s">
        <v>893</v>
      </c>
      <c r="C424">
        <v>4</v>
      </c>
      <c r="D424" t="s">
        <v>896</v>
      </c>
      <c r="E424" t="s">
        <v>87</v>
      </c>
      <c r="F424">
        <v>20210111</v>
      </c>
      <c r="G424">
        <v>202101</v>
      </c>
      <c r="H424" s="4">
        <v>456</v>
      </c>
      <c r="I424">
        <v>1</v>
      </c>
      <c r="J424" s="9">
        <v>414.54545454545456</v>
      </c>
      <c r="K424" s="9">
        <v>41.454545454545453</v>
      </c>
      <c r="L424" s="4">
        <v>4</v>
      </c>
    </row>
    <row r="425" spans="1:12" x14ac:dyDescent="0.3">
      <c r="A425" s="7" t="str">
        <f t="shared" si="6"/>
        <v xml:space="preserve">900607450 2026094004        </v>
      </c>
      <c r="B425" t="s">
        <v>893</v>
      </c>
      <c r="C425">
        <v>5</v>
      </c>
      <c r="D425" t="s">
        <v>897</v>
      </c>
      <c r="E425" t="s">
        <v>87</v>
      </c>
      <c r="F425">
        <v>20210111</v>
      </c>
      <c r="G425">
        <v>202101</v>
      </c>
      <c r="H425" s="4">
        <v>172</v>
      </c>
      <c r="I425">
        <v>2</v>
      </c>
      <c r="J425" s="9">
        <v>143.33333333333334</v>
      </c>
      <c r="K425" s="9">
        <v>28.666666666666668</v>
      </c>
      <c r="L425" s="4">
        <v>5</v>
      </c>
    </row>
    <row r="426" spans="1:12" x14ac:dyDescent="0.3">
      <c r="A426" s="7" t="str">
        <f t="shared" si="6"/>
        <v xml:space="preserve">900616624 1000026452        </v>
      </c>
      <c r="B426" t="s">
        <v>903</v>
      </c>
      <c r="C426">
        <v>1</v>
      </c>
      <c r="D426" t="s">
        <v>904</v>
      </c>
      <c r="E426" t="s">
        <v>464</v>
      </c>
      <c r="F426">
        <v>20210111</v>
      </c>
      <c r="G426">
        <v>202101</v>
      </c>
      <c r="H426" s="4">
        <v>165</v>
      </c>
      <c r="I426">
        <v>3</v>
      </c>
      <c r="J426" s="9">
        <v>137.5</v>
      </c>
      <c r="K426" s="9">
        <v>27.5</v>
      </c>
      <c r="L426" s="4">
        <v>1</v>
      </c>
    </row>
    <row r="427" spans="1:12" x14ac:dyDescent="0.3">
      <c r="A427" s="7" t="str">
        <f t="shared" si="6"/>
        <v xml:space="preserve">900616624 1000026453        </v>
      </c>
      <c r="B427" t="s">
        <v>903</v>
      </c>
      <c r="C427">
        <v>2</v>
      </c>
      <c r="D427" t="s">
        <v>905</v>
      </c>
      <c r="E427" t="s">
        <v>464</v>
      </c>
      <c r="F427">
        <v>20210111</v>
      </c>
      <c r="G427">
        <v>202101</v>
      </c>
      <c r="H427" s="4">
        <v>194</v>
      </c>
      <c r="I427">
        <v>2</v>
      </c>
      <c r="J427" s="9">
        <v>176.36363636363637</v>
      </c>
      <c r="K427" s="9">
        <v>17.636363636363637</v>
      </c>
      <c r="L427" s="4">
        <v>2</v>
      </c>
    </row>
    <row r="428" spans="1:12" x14ac:dyDescent="0.3">
      <c r="A428" s="7" t="str">
        <f t="shared" si="6"/>
        <v xml:space="preserve">900616624 1000026454        </v>
      </c>
      <c r="B428" t="s">
        <v>903</v>
      </c>
      <c r="C428">
        <v>3</v>
      </c>
      <c r="D428" t="s">
        <v>906</v>
      </c>
      <c r="E428" t="s">
        <v>464</v>
      </c>
      <c r="F428">
        <v>20210111</v>
      </c>
      <c r="G428">
        <v>202101</v>
      </c>
      <c r="H428" s="4">
        <v>3009</v>
      </c>
      <c r="I428">
        <v>1</v>
      </c>
      <c r="J428" s="9">
        <v>2507.5</v>
      </c>
      <c r="K428" s="9">
        <v>501.50000000000006</v>
      </c>
      <c r="L428" s="4">
        <v>3</v>
      </c>
    </row>
    <row r="429" spans="1:12" x14ac:dyDescent="0.3">
      <c r="A429" s="7" t="str">
        <f t="shared" si="6"/>
        <v xml:space="preserve">900619939 16951             </v>
      </c>
      <c r="B429" t="s">
        <v>917</v>
      </c>
      <c r="C429">
        <v>1</v>
      </c>
      <c r="D429" t="s">
        <v>104</v>
      </c>
      <c r="E429" t="s">
        <v>488</v>
      </c>
      <c r="F429">
        <v>20210111</v>
      </c>
      <c r="G429">
        <v>202101</v>
      </c>
      <c r="H429" s="4">
        <v>78</v>
      </c>
      <c r="I429">
        <v>3</v>
      </c>
      <c r="J429" s="9">
        <v>65</v>
      </c>
      <c r="K429" s="9">
        <v>13.000000000000002</v>
      </c>
      <c r="L429" s="4">
        <v>1</v>
      </c>
    </row>
    <row r="430" spans="1:12" x14ac:dyDescent="0.3">
      <c r="A430" s="7" t="str">
        <f t="shared" si="6"/>
        <v xml:space="preserve">900627095 1000026452        </v>
      </c>
      <c r="B430" t="s">
        <v>918</v>
      </c>
      <c r="C430">
        <v>1</v>
      </c>
      <c r="D430" t="s">
        <v>904</v>
      </c>
      <c r="E430" t="s">
        <v>192</v>
      </c>
      <c r="F430">
        <v>20210111</v>
      </c>
      <c r="G430">
        <v>202101</v>
      </c>
      <c r="H430" s="4">
        <v>220</v>
      </c>
      <c r="I430">
        <v>4</v>
      </c>
      <c r="J430" s="9">
        <v>183.33333333333331</v>
      </c>
      <c r="K430" s="9">
        <v>36.666666666666671</v>
      </c>
      <c r="L430" s="4">
        <v>1</v>
      </c>
    </row>
    <row r="431" spans="1:12" x14ac:dyDescent="0.3">
      <c r="A431" s="7" t="str">
        <f t="shared" si="6"/>
        <v xml:space="preserve">900627095 1000026453        </v>
      </c>
      <c r="B431" t="s">
        <v>918</v>
      </c>
      <c r="C431">
        <v>2</v>
      </c>
      <c r="D431" t="s">
        <v>905</v>
      </c>
      <c r="E431" t="s">
        <v>192</v>
      </c>
      <c r="F431">
        <v>20210111</v>
      </c>
      <c r="G431">
        <v>202101</v>
      </c>
      <c r="H431" s="4">
        <v>97</v>
      </c>
      <c r="I431">
        <v>1</v>
      </c>
      <c r="J431" s="9">
        <v>88.181818181818187</v>
      </c>
      <c r="K431" s="9">
        <v>8.8181818181818183</v>
      </c>
      <c r="L431" s="4">
        <v>2</v>
      </c>
    </row>
    <row r="432" spans="1:12" x14ac:dyDescent="0.3">
      <c r="A432" s="7" t="str">
        <f t="shared" si="6"/>
        <v xml:space="preserve">900635870 2026964002        </v>
      </c>
      <c r="B432" t="s">
        <v>919</v>
      </c>
      <c r="C432">
        <v>1</v>
      </c>
      <c r="D432" t="s">
        <v>920</v>
      </c>
      <c r="E432" t="s">
        <v>223</v>
      </c>
      <c r="F432">
        <v>20210111</v>
      </c>
      <c r="G432">
        <v>202101</v>
      </c>
      <c r="H432" s="4">
        <v>52</v>
      </c>
      <c r="I432">
        <v>1</v>
      </c>
      <c r="J432" s="9">
        <v>43.333333333333329</v>
      </c>
      <c r="K432" s="9">
        <v>8.6666666666666679</v>
      </c>
      <c r="L432" s="4">
        <v>1</v>
      </c>
    </row>
    <row r="433" spans="1:12" x14ac:dyDescent="0.3">
      <c r="A433" s="7" t="str">
        <f t="shared" si="6"/>
        <v xml:space="preserve">900641520 1000044429        </v>
      </c>
      <c r="B433" t="s">
        <v>932</v>
      </c>
      <c r="C433">
        <v>1</v>
      </c>
      <c r="D433" t="s">
        <v>879</v>
      </c>
      <c r="E433" t="s">
        <v>464</v>
      </c>
      <c r="F433">
        <v>20210111</v>
      </c>
      <c r="G433">
        <v>202101</v>
      </c>
      <c r="H433" s="4">
        <v>117</v>
      </c>
      <c r="I433">
        <v>3</v>
      </c>
      <c r="J433" s="9">
        <v>97.5</v>
      </c>
      <c r="K433" s="9">
        <v>19.500000000000004</v>
      </c>
      <c r="L433" s="4">
        <v>1</v>
      </c>
    </row>
    <row r="434" spans="1:12" x14ac:dyDescent="0.3">
      <c r="A434" s="7" t="str">
        <f t="shared" si="6"/>
        <v xml:space="preserve">900641520 1000044447        </v>
      </c>
      <c r="B434" t="s">
        <v>932</v>
      </c>
      <c r="C434">
        <v>2</v>
      </c>
      <c r="D434" t="s">
        <v>880</v>
      </c>
      <c r="E434" t="s">
        <v>464</v>
      </c>
      <c r="F434">
        <v>20210111</v>
      </c>
      <c r="G434">
        <v>202101</v>
      </c>
      <c r="H434" s="4">
        <v>58</v>
      </c>
      <c r="I434">
        <v>1</v>
      </c>
      <c r="J434" s="9">
        <v>48.333333333333329</v>
      </c>
      <c r="K434" s="9">
        <v>9.6666666666666679</v>
      </c>
      <c r="L434" s="4">
        <v>2</v>
      </c>
    </row>
    <row r="435" spans="1:12" x14ac:dyDescent="0.3">
      <c r="A435" s="7" t="str">
        <f t="shared" si="6"/>
        <v xml:space="preserve">900641520 1000044448        </v>
      </c>
      <c r="B435" t="s">
        <v>932</v>
      </c>
      <c r="C435">
        <v>3</v>
      </c>
      <c r="D435" t="s">
        <v>881</v>
      </c>
      <c r="E435" t="s">
        <v>464</v>
      </c>
      <c r="F435">
        <v>20210111</v>
      </c>
      <c r="G435">
        <v>202101</v>
      </c>
      <c r="H435" s="4">
        <v>78</v>
      </c>
      <c r="I435">
        <v>1</v>
      </c>
      <c r="J435" s="9">
        <v>70.909090909090907</v>
      </c>
      <c r="K435" s="9">
        <v>7.0909090909090908</v>
      </c>
      <c r="L435" s="4">
        <v>3</v>
      </c>
    </row>
    <row r="436" spans="1:12" x14ac:dyDescent="0.3">
      <c r="A436" s="7" t="str">
        <f t="shared" si="6"/>
        <v xml:space="preserve">900641520 1000044451        </v>
      </c>
      <c r="B436" t="s">
        <v>932</v>
      </c>
      <c r="C436">
        <v>4</v>
      </c>
      <c r="D436" t="s">
        <v>882</v>
      </c>
      <c r="E436" t="s">
        <v>464</v>
      </c>
      <c r="F436">
        <v>20210111</v>
      </c>
      <c r="G436">
        <v>202101</v>
      </c>
      <c r="H436" s="4">
        <v>96</v>
      </c>
      <c r="I436">
        <v>1</v>
      </c>
      <c r="J436" s="9">
        <v>80</v>
      </c>
      <c r="K436" s="9">
        <v>16.000000000000004</v>
      </c>
      <c r="L436" s="4">
        <v>4</v>
      </c>
    </row>
    <row r="437" spans="1:12" x14ac:dyDescent="0.3">
      <c r="A437" s="7" t="str">
        <f t="shared" si="6"/>
        <v xml:space="preserve">900641520 1000044484        </v>
      </c>
      <c r="B437" t="s">
        <v>932</v>
      </c>
      <c r="C437">
        <v>5</v>
      </c>
      <c r="D437" t="s">
        <v>883</v>
      </c>
      <c r="E437" t="s">
        <v>464</v>
      </c>
      <c r="F437">
        <v>20210111</v>
      </c>
      <c r="G437">
        <v>202101</v>
      </c>
      <c r="H437" s="4">
        <v>254</v>
      </c>
      <c r="I437">
        <v>1</v>
      </c>
      <c r="J437" s="9">
        <v>230.90909090909091</v>
      </c>
      <c r="K437" s="9">
        <v>23.09090909090909</v>
      </c>
      <c r="L437" s="4">
        <v>5</v>
      </c>
    </row>
    <row r="438" spans="1:12" x14ac:dyDescent="0.3">
      <c r="A438" s="7" t="str">
        <f t="shared" si="6"/>
        <v xml:space="preserve">900641520 1000044486        </v>
      </c>
      <c r="B438" t="s">
        <v>932</v>
      </c>
      <c r="C438">
        <v>6</v>
      </c>
      <c r="D438" t="s">
        <v>884</v>
      </c>
      <c r="E438" t="s">
        <v>464</v>
      </c>
      <c r="F438">
        <v>20210111</v>
      </c>
      <c r="G438">
        <v>202101</v>
      </c>
      <c r="H438" s="4">
        <v>181</v>
      </c>
      <c r="I438">
        <v>1</v>
      </c>
      <c r="J438" s="9">
        <v>150.83333333333331</v>
      </c>
      <c r="K438" s="9">
        <v>30.166666666666671</v>
      </c>
      <c r="L438" s="4">
        <v>6</v>
      </c>
    </row>
    <row r="439" spans="1:12" x14ac:dyDescent="0.3">
      <c r="A439" s="7" t="str">
        <f t="shared" si="6"/>
        <v xml:space="preserve">900641520 1000044489        </v>
      </c>
      <c r="B439" t="s">
        <v>932</v>
      </c>
      <c r="C439">
        <v>7</v>
      </c>
      <c r="D439" t="s">
        <v>885</v>
      </c>
      <c r="E439" t="s">
        <v>464</v>
      </c>
      <c r="F439">
        <v>20210111</v>
      </c>
      <c r="G439">
        <v>202101</v>
      </c>
      <c r="H439" s="4">
        <v>69</v>
      </c>
      <c r="I439">
        <v>1</v>
      </c>
      <c r="J439" s="9">
        <v>62.727272727272727</v>
      </c>
      <c r="K439" s="9">
        <v>6.2727272727272725</v>
      </c>
      <c r="L439" s="4">
        <v>7</v>
      </c>
    </row>
    <row r="440" spans="1:12" x14ac:dyDescent="0.3">
      <c r="A440" s="7" t="str">
        <f t="shared" si="6"/>
        <v xml:space="preserve">900641520 1000044490        </v>
      </c>
      <c r="B440" t="s">
        <v>932</v>
      </c>
      <c r="C440">
        <v>8</v>
      </c>
      <c r="D440" t="s">
        <v>886</v>
      </c>
      <c r="E440" t="s">
        <v>464</v>
      </c>
      <c r="F440">
        <v>20210111</v>
      </c>
      <c r="G440">
        <v>202101</v>
      </c>
      <c r="H440" s="4">
        <v>694</v>
      </c>
      <c r="I440">
        <v>1</v>
      </c>
      <c r="J440" s="9">
        <v>578.33333333333326</v>
      </c>
      <c r="K440" s="9">
        <v>115.66666666666669</v>
      </c>
      <c r="L440" s="4">
        <v>8</v>
      </c>
    </row>
    <row r="441" spans="1:12" x14ac:dyDescent="0.3">
      <c r="A441" s="7" t="str">
        <f t="shared" si="6"/>
        <v xml:space="preserve">900641520 1000044492        </v>
      </c>
      <c r="B441" t="s">
        <v>932</v>
      </c>
      <c r="C441">
        <v>9</v>
      </c>
      <c r="D441" t="s">
        <v>93</v>
      </c>
      <c r="E441" t="s">
        <v>464</v>
      </c>
      <c r="F441">
        <v>20210111</v>
      </c>
      <c r="G441">
        <v>202101</v>
      </c>
      <c r="H441" s="4">
        <v>48</v>
      </c>
      <c r="I441">
        <v>1</v>
      </c>
      <c r="J441" s="9">
        <v>40</v>
      </c>
      <c r="K441" s="9">
        <v>8.0000000000000018</v>
      </c>
      <c r="L441" s="4">
        <v>9</v>
      </c>
    </row>
    <row r="442" spans="1:12" x14ac:dyDescent="0.3">
      <c r="A442" s="7" t="str">
        <f t="shared" si="6"/>
        <v xml:space="preserve">900641520 1000044498        </v>
      </c>
      <c r="B442" t="s">
        <v>932</v>
      </c>
      <c r="C442">
        <v>10</v>
      </c>
      <c r="D442" t="s">
        <v>887</v>
      </c>
      <c r="E442" t="s">
        <v>464</v>
      </c>
      <c r="F442">
        <v>20210111</v>
      </c>
      <c r="G442">
        <v>202101</v>
      </c>
      <c r="H442" s="4">
        <v>57</v>
      </c>
      <c r="I442">
        <v>1</v>
      </c>
      <c r="J442" s="9">
        <v>47.5</v>
      </c>
      <c r="K442" s="9">
        <v>9.5</v>
      </c>
      <c r="L442" s="4">
        <v>10</v>
      </c>
    </row>
    <row r="443" spans="1:12" x14ac:dyDescent="0.3">
      <c r="A443" s="7" t="str">
        <f t="shared" si="6"/>
        <v xml:space="preserve">900641520 1000044506        </v>
      </c>
      <c r="B443" t="s">
        <v>932</v>
      </c>
      <c r="C443">
        <v>11</v>
      </c>
      <c r="D443" t="s">
        <v>888</v>
      </c>
      <c r="E443" t="s">
        <v>464</v>
      </c>
      <c r="F443">
        <v>20210111</v>
      </c>
      <c r="G443">
        <v>202101</v>
      </c>
      <c r="H443" s="4">
        <v>22</v>
      </c>
      <c r="I443">
        <v>1</v>
      </c>
      <c r="J443" s="9">
        <v>20</v>
      </c>
      <c r="K443" s="9">
        <v>2</v>
      </c>
      <c r="L443" s="4">
        <v>11</v>
      </c>
    </row>
    <row r="444" spans="1:12" x14ac:dyDescent="0.3">
      <c r="A444" s="7" t="str">
        <f t="shared" si="6"/>
        <v xml:space="preserve">900641520 1000044525        </v>
      </c>
      <c r="B444" t="s">
        <v>932</v>
      </c>
      <c r="C444">
        <v>12</v>
      </c>
      <c r="D444" t="s">
        <v>889</v>
      </c>
      <c r="E444" t="s">
        <v>464</v>
      </c>
      <c r="F444">
        <v>20210111</v>
      </c>
      <c r="G444">
        <v>202101</v>
      </c>
      <c r="H444" s="4">
        <v>352</v>
      </c>
      <c r="I444">
        <v>4</v>
      </c>
      <c r="J444" s="9">
        <v>293.33333333333331</v>
      </c>
      <c r="K444" s="9">
        <v>58.666666666666671</v>
      </c>
      <c r="L444" s="4">
        <v>12</v>
      </c>
    </row>
    <row r="445" spans="1:12" x14ac:dyDescent="0.3">
      <c r="A445" s="7" t="str">
        <f t="shared" si="6"/>
        <v xml:space="preserve">900641520 1000044536        </v>
      </c>
      <c r="B445" t="s">
        <v>932</v>
      </c>
      <c r="C445">
        <v>13</v>
      </c>
      <c r="D445" t="s">
        <v>890</v>
      </c>
      <c r="E445" t="s">
        <v>464</v>
      </c>
      <c r="F445">
        <v>20210111</v>
      </c>
      <c r="G445">
        <v>202101</v>
      </c>
      <c r="H445" s="4">
        <v>46</v>
      </c>
      <c r="I445">
        <v>1</v>
      </c>
      <c r="J445" s="9">
        <v>38.333333333333329</v>
      </c>
      <c r="K445" s="9">
        <v>7.6666666666666679</v>
      </c>
      <c r="L445" s="4">
        <v>13</v>
      </c>
    </row>
    <row r="446" spans="1:12" x14ac:dyDescent="0.3">
      <c r="A446" s="7" t="str">
        <f t="shared" si="6"/>
        <v xml:space="preserve">900641520 1000044542        </v>
      </c>
      <c r="B446" t="s">
        <v>932</v>
      </c>
      <c r="C446">
        <v>14</v>
      </c>
      <c r="D446" t="s">
        <v>401</v>
      </c>
      <c r="E446" t="s">
        <v>464</v>
      </c>
      <c r="F446">
        <v>20210111</v>
      </c>
      <c r="G446">
        <v>202101</v>
      </c>
      <c r="H446" s="4">
        <v>85</v>
      </c>
      <c r="I446">
        <v>1</v>
      </c>
      <c r="J446" s="9">
        <v>70.833333333333329</v>
      </c>
      <c r="K446" s="9">
        <v>14.166666666666668</v>
      </c>
      <c r="L446" s="4">
        <v>14</v>
      </c>
    </row>
    <row r="447" spans="1:12" x14ac:dyDescent="0.3">
      <c r="A447" s="7" t="str">
        <f t="shared" si="6"/>
        <v xml:space="preserve">900641520 1000044546        </v>
      </c>
      <c r="B447" t="s">
        <v>932</v>
      </c>
      <c r="C447">
        <v>15</v>
      </c>
      <c r="D447" t="s">
        <v>891</v>
      </c>
      <c r="E447" t="s">
        <v>464</v>
      </c>
      <c r="F447">
        <v>20210111</v>
      </c>
      <c r="G447">
        <v>202101</v>
      </c>
      <c r="H447" s="4">
        <v>8</v>
      </c>
      <c r="I447">
        <v>1</v>
      </c>
      <c r="J447" s="9">
        <v>6.6666666666666661</v>
      </c>
      <c r="K447" s="9">
        <v>1.3333333333333335</v>
      </c>
      <c r="L447" s="4">
        <v>15</v>
      </c>
    </row>
    <row r="448" spans="1:12" x14ac:dyDescent="0.3">
      <c r="A448" s="7" t="str">
        <f t="shared" si="6"/>
        <v xml:space="preserve">900641520 1000044547        </v>
      </c>
      <c r="B448" t="s">
        <v>932</v>
      </c>
      <c r="C448">
        <v>16</v>
      </c>
      <c r="D448" t="s">
        <v>96</v>
      </c>
      <c r="E448" t="s">
        <v>464</v>
      </c>
      <c r="F448">
        <v>20210111</v>
      </c>
      <c r="G448">
        <v>202101</v>
      </c>
      <c r="H448" s="4">
        <v>291</v>
      </c>
      <c r="I448">
        <v>1</v>
      </c>
      <c r="J448" s="9">
        <v>242.5</v>
      </c>
      <c r="K448" s="9">
        <v>48.500000000000007</v>
      </c>
      <c r="L448" s="4">
        <v>16</v>
      </c>
    </row>
    <row r="449" spans="1:12" x14ac:dyDescent="0.3">
      <c r="A449" s="7" t="str">
        <f t="shared" si="6"/>
        <v xml:space="preserve">900641520 1000044589        </v>
      </c>
      <c r="B449" t="s">
        <v>932</v>
      </c>
      <c r="C449">
        <v>17</v>
      </c>
      <c r="D449" t="s">
        <v>892</v>
      </c>
      <c r="E449" t="s">
        <v>464</v>
      </c>
      <c r="F449">
        <v>20210111</v>
      </c>
      <c r="G449">
        <v>202101</v>
      </c>
      <c r="H449" s="4">
        <v>732</v>
      </c>
      <c r="I449">
        <v>2</v>
      </c>
      <c r="J449" s="9">
        <v>610</v>
      </c>
      <c r="K449" s="9">
        <v>122.00000000000001</v>
      </c>
      <c r="L449" s="4">
        <v>17</v>
      </c>
    </row>
    <row r="450" spans="1:12" x14ac:dyDescent="0.3">
      <c r="A450" s="7" t="str">
        <f t="shared" si="6"/>
        <v xml:space="preserve">900641522 1000030930        </v>
      </c>
      <c r="B450" t="s">
        <v>933</v>
      </c>
      <c r="C450">
        <v>1</v>
      </c>
      <c r="D450" t="s">
        <v>894</v>
      </c>
      <c r="E450" t="s">
        <v>127</v>
      </c>
      <c r="F450">
        <v>20210111</v>
      </c>
      <c r="G450">
        <v>202101</v>
      </c>
      <c r="H450" s="4">
        <v>201</v>
      </c>
      <c r="I450">
        <v>3</v>
      </c>
      <c r="J450" s="9">
        <v>182.72727272727272</v>
      </c>
      <c r="K450" s="9">
        <v>18.272727272727273</v>
      </c>
      <c r="L450" s="4">
        <v>1</v>
      </c>
    </row>
    <row r="451" spans="1:12" x14ac:dyDescent="0.3">
      <c r="A451" s="7" t="str">
        <f t="shared" ref="A451:A514" si="7">CONCATENATE(B451,D451)</f>
        <v xml:space="preserve">900641522 1000041942        </v>
      </c>
      <c r="B451" t="s">
        <v>933</v>
      </c>
      <c r="C451">
        <v>2</v>
      </c>
      <c r="D451" t="s">
        <v>815</v>
      </c>
      <c r="E451" t="s">
        <v>127</v>
      </c>
      <c r="F451">
        <v>20210111</v>
      </c>
      <c r="G451">
        <v>202101</v>
      </c>
      <c r="H451" s="4">
        <v>474</v>
      </c>
      <c r="I451">
        <v>1</v>
      </c>
      <c r="J451" s="9">
        <v>395</v>
      </c>
      <c r="K451" s="9">
        <v>79.000000000000014</v>
      </c>
      <c r="L451" s="4">
        <v>2</v>
      </c>
    </row>
    <row r="452" spans="1:12" x14ac:dyDescent="0.3">
      <c r="A452" s="7" t="str">
        <f t="shared" si="7"/>
        <v xml:space="preserve">900641522 2024845003        </v>
      </c>
      <c r="B452" t="s">
        <v>933</v>
      </c>
      <c r="C452">
        <v>3</v>
      </c>
      <c r="D452" t="s">
        <v>934</v>
      </c>
      <c r="E452" t="s">
        <v>127</v>
      </c>
      <c r="F452">
        <v>20210111</v>
      </c>
      <c r="G452">
        <v>202101</v>
      </c>
      <c r="H452" s="4">
        <v>75</v>
      </c>
      <c r="I452">
        <v>1</v>
      </c>
      <c r="J452" s="9">
        <v>62.5</v>
      </c>
      <c r="K452" s="9">
        <v>12.5</v>
      </c>
      <c r="L452" s="4">
        <v>3</v>
      </c>
    </row>
    <row r="453" spans="1:12" x14ac:dyDescent="0.3">
      <c r="A453" s="7" t="str">
        <f t="shared" si="7"/>
        <v xml:space="preserve">900641522 2025625009        </v>
      </c>
      <c r="B453" t="s">
        <v>933</v>
      </c>
      <c r="C453">
        <v>4</v>
      </c>
      <c r="D453" t="s">
        <v>895</v>
      </c>
      <c r="E453" t="s">
        <v>127</v>
      </c>
      <c r="F453">
        <v>20210111</v>
      </c>
      <c r="G453">
        <v>202101</v>
      </c>
      <c r="H453" s="4">
        <v>197</v>
      </c>
      <c r="I453">
        <v>1</v>
      </c>
      <c r="J453" s="9">
        <v>164.16666666666666</v>
      </c>
      <c r="K453" s="9">
        <v>32.833333333333343</v>
      </c>
      <c r="L453" s="4">
        <v>4</v>
      </c>
    </row>
    <row r="454" spans="1:12" x14ac:dyDescent="0.3">
      <c r="A454" s="7" t="str">
        <f t="shared" si="7"/>
        <v xml:space="preserve">900641522 2026049007        </v>
      </c>
      <c r="B454" t="s">
        <v>933</v>
      </c>
      <c r="C454">
        <v>5</v>
      </c>
      <c r="D454" t="s">
        <v>896</v>
      </c>
      <c r="E454" t="s">
        <v>127</v>
      </c>
      <c r="F454">
        <v>20210111</v>
      </c>
      <c r="G454">
        <v>202101</v>
      </c>
      <c r="H454" s="4">
        <v>1368</v>
      </c>
      <c r="I454">
        <v>3</v>
      </c>
      <c r="J454" s="9">
        <v>1243.6363636363637</v>
      </c>
      <c r="K454" s="9">
        <v>124.36363636363636</v>
      </c>
      <c r="L454" s="4">
        <v>5</v>
      </c>
    </row>
    <row r="455" spans="1:12" x14ac:dyDescent="0.3">
      <c r="A455" s="7" t="str">
        <f t="shared" si="7"/>
        <v xml:space="preserve">900641522 2026094004        </v>
      </c>
      <c r="B455" t="s">
        <v>933</v>
      </c>
      <c r="C455">
        <v>6</v>
      </c>
      <c r="D455" t="s">
        <v>897</v>
      </c>
      <c r="E455" t="s">
        <v>127</v>
      </c>
      <c r="F455">
        <v>20210111</v>
      </c>
      <c r="G455">
        <v>202101</v>
      </c>
      <c r="H455" s="4">
        <v>86</v>
      </c>
      <c r="I455">
        <v>1</v>
      </c>
      <c r="J455" s="9">
        <v>71.666666666666671</v>
      </c>
      <c r="K455" s="9">
        <v>14.333333333333334</v>
      </c>
      <c r="L455" s="4">
        <v>6</v>
      </c>
    </row>
    <row r="456" spans="1:12" x14ac:dyDescent="0.3">
      <c r="A456" s="7" t="str">
        <f t="shared" si="7"/>
        <v xml:space="preserve">900641522 2026887005        </v>
      </c>
      <c r="B456" t="s">
        <v>933</v>
      </c>
      <c r="C456">
        <v>7</v>
      </c>
      <c r="D456" t="s">
        <v>898</v>
      </c>
      <c r="E456" t="s">
        <v>127</v>
      </c>
      <c r="F456">
        <v>20210111</v>
      </c>
      <c r="G456">
        <v>202101</v>
      </c>
      <c r="H456" s="4">
        <v>52</v>
      </c>
      <c r="I456">
        <v>1</v>
      </c>
      <c r="J456" s="9">
        <v>43.333333333333329</v>
      </c>
      <c r="K456" s="9">
        <v>8.6666666666666679</v>
      </c>
      <c r="L456" s="4">
        <v>7</v>
      </c>
    </row>
    <row r="457" spans="1:12" x14ac:dyDescent="0.3">
      <c r="A457" s="7" t="str">
        <f t="shared" si="7"/>
        <v xml:space="preserve">900641522 2026924004        </v>
      </c>
      <c r="B457" t="s">
        <v>933</v>
      </c>
      <c r="C457">
        <v>8</v>
      </c>
      <c r="D457" t="s">
        <v>899</v>
      </c>
      <c r="E457" t="s">
        <v>127</v>
      </c>
      <c r="F457">
        <v>20210111</v>
      </c>
      <c r="G457">
        <v>202101</v>
      </c>
      <c r="H457" s="4">
        <v>49</v>
      </c>
      <c r="I457">
        <v>1</v>
      </c>
      <c r="J457" s="9">
        <v>44.545454545454547</v>
      </c>
      <c r="K457" s="9">
        <v>4.4545454545454541</v>
      </c>
      <c r="L457" s="4">
        <v>8</v>
      </c>
    </row>
    <row r="458" spans="1:12" x14ac:dyDescent="0.3">
      <c r="A458" s="7" t="str">
        <f t="shared" si="7"/>
        <v xml:space="preserve">900641522 2027163010        </v>
      </c>
      <c r="B458" t="s">
        <v>933</v>
      </c>
      <c r="C458">
        <v>9</v>
      </c>
      <c r="D458" t="s">
        <v>900</v>
      </c>
      <c r="E458" t="s">
        <v>127</v>
      </c>
      <c r="F458">
        <v>20210111</v>
      </c>
      <c r="G458">
        <v>202101</v>
      </c>
      <c r="H458" s="4">
        <v>16</v>
      </c>
      <c r="I458">
        <v>1</v>
      </c>
      <c r="J458" s="9">
        <v>13.333333333333332</v>
      </c>
      <c r="K458" s="9">
        <v>2.666666666666667</v>
      </c>
      <c r="L458" s="4">
        <v>9</v>
      </c>
    </row>
    <row r="459" spans="1:12" x14ac:dyDescent="0.3">
      <c r="A459" s="7" t="str">
        <f t="shared" si="7"/>
        <v xml:space="preserve">900642681 1000044429        </v>
      </c>
      <c r="B459" t="s">
        <v>935</v>
      </c>
      <c r="C459">
        <v>1</v>
      </c>
      <c r="D459" t="s">
        <v>879</v>
      </c>
      <c r="E459" t="s">
        <v>8</v>
      </c>
      <c r="F459">
        <v>20210111</v>
      </c>
      <c r="G459">
        <v>202101</v>
      </c>
      <c r="H459" s="4">
        <v>117</v>
      </c>
      <c r="I459">
        <v>3</v>
      </c>
      <c r="J459" s="9">
        <v>97.5</v>
      </c>
      <c r="K459" s="9">
        <v>19.500000000000004</v>
      </c>
      <c r="L459" s="4">
        <v>1</v>
      </c>
    </row>
    <row r="460" spans="1:12" x14ac:dyDescent="0.3">
      <c r="A460" s="7" t="str">
        <f t="shared" si="7"/>
        <v xml:space="preserve">900642681 1000044447        </v>
      </c>
      <c r="B460" t="s">
        <v>935</v>
      </c>
      <c r="C460">
        <v>2</v>
      </c>
      <c r="D460" t="s">
        <v>880</v>
      </c>
      <c r="E460" t="s">
        <v>8</v>
      </c>
      <c r="F460">
        <v>20210111</v>
      </c>
      <c r="G460">
        <v>202101</v>
      </c>
      <c r="H460" s="4">
        <v>58</v>
      </c>
      <c r="I460">
        <v>1</v>
      </c>
      <c r="J460" s="9">
        <v>48.333333333333329</v>
      </c>
      <c r="K460" s="9">
        <v>9.6666666666666679</v>
      </c>
      <c r="L460" s="4">
        <v>2</v>
      </c>
    </row>
    <row r="461" spans="1:12" x14ac:dyDescent="0.3">
      <c r="A461" s="7" t="str">
        <f t="shared" si="7"/>
        <v xml:space="preserve">900647787 1000030930        </v>
      </c>
      <c r="B461" t="s">
        <v>936</v>
      </c>
      <c r="C461">
        <v>1</v>
      </c>
      <c r="D461" t="s">
        <v>894</v>
      </c>
      <c r="E461" t="s">
        <v>192</v>
      </c>
      <c r="F461">
        <v>20210111</v>
      </c>
      <c r="G461">
        <v>202101</v>
      </c>
      <c r="H461" s="4">
        <v>67</v>
      </c>
      <c r="I461">
        <v>1</v>
      </c>
      <c r="J461" s="9">
        <v>60.909090909090907</v>
      </c>
      <c r="K461" s="9">
        <v>6.0909090909090908</v>
      </c>
      <c r="L461" s="4">
        <v>1</v>
      </c>
    </row>
    <row r="462" spans="1:12" x14ac:dyDescent="0.3">
      <c r="A462" s="7" t="str">
        <f t="shared" si="7"/>
        <v xml:space="preserve">900647787 1000041942        </v>
      </c>
      <c r="B462" t="s">
        <v>936</v>
      </c>
      <c r="C462">
        <v>2</v>
      </c>
      <c r="D462" t="s">
        <v>815</v>
      </c>
      <c r="E462" t="s">
        <v>192</v>
      </c>
      <c r="F462">
        <v>20210111</v>
      </c>
      <c r="G462">
        <v>202101</v>
      </c>
      <c r="H462" s="4">
        <v>474</v>
      </c>
      <c r="I462">
        <v>1</v>
      </c>
      <c r="J462" s="9">
        <v>395</v>
      </c>
      <c r="K462" s="9">
        <v>79.000000000000014</v>
      </c>
      <c r="L462" s="4">
        <v>2</v>
      </c>
    </row>
    <row r="463" spans="1:12" x14ac:dyDescent="0.3">
      <c r="A463" s="7" t="str">
        <f t="shared" si="7"/>
        <v xml:space="preserve">900653092 16951             </v>
      </c>
      <c r="B463" t="s">
        <v>937</v>
      </c>
      <c r="C463">
        <v>1</v>
      </c>
      <c r="D463" t="s">
        <v>104</v>
      </c>
      <c r="E463" t="s">
        <v>262</v>
      </c>
      <c r="F463">
        <v>20210111</v>
      </c>
      <c r="G463">
        <v>202101</v>
      </c>
      <c r="H463" s="4">
        <v>26</v>
      </c>
      <c r="I463">
        <v>1</v>
      </c>
      <c r="J463" s="9">
        <v>21.666666666666664</v>
      </c>
      <c r="K463" s="9">
        <v>4.3333333333333339</v>
      </c>
      <c r="L463" s="4">
        <v>1</v>
      </c>
    </row>
    <row r="464" spans="1:12" x14ac:dyDescent="0.3">
      <c r="A464" s="7" t="str">
        <f t="shared" si="7"/>
        <v xml:space="preserve">900653092 19067             </v>
      </c>
      <c r="B464" t="s">
        <v>937</v>
      </c>
      <c r="C464">
        <v>2</v>
      </c>
      <c r="D464" t="s">
        <v>357</v>
      </c>
      <c r="E464" t="s">
        <v>262</v>
      </c>
      <c r="F464">
        <v>20210111</v>
      </c>
      <c r="G464">
        <v>202101</v>
      </c>
      <c r="H464" s="4">
        <v>66</v>
      </c>
      <c r="I464">
        <v>1</v>
      </c>
      <c r="J464" s="9">
        <v>55</v>
      </c>
      <c r="K464" s="9">
        <v>11.000000000000002</v>
      </c>
      <c r="L464" s="4">
        <v>2</v>
      </c>
    </row>
    <row r="465" spans="1:12" x14ac:dyDescent="0.3">
      <c r="A465" s="7" t="str">
        <f t="shared" si="7"/>
        <v xml:space="preserve">900666362 2026964002        </v>
      </c>
      <c r="B465" t="s">
        <v>938</v>
      </c>
      <c r="C465">
        <v>1</v>
      </c>
      <c r="D465" t="s">
        <v>920</v>
      </c>
      <c r="E465" t="s">
        <v>87</v>
      </c>
      <c r="F465">
        <v>20210111</v>
      </c>
      <c r="G465">
        <v>202101</v>
      </c>
      <c r="H465" s="4">
        <v>156</v>
      </c>
      <c r="I465">
        <v>3</v>
      </c>
      <c r="J465" s="9">
        <v>130</v>
      </c>
      <c r="K465" s="9">
        <v>26.000000000000004</v>
      </c>
      <c r="L465" s="4">
        <v>1</v>
      </c>
    </row>
    <row r="466" spans="1:12" x14ac:dyDescent="0.3">
      <c r="A466" s="7" t="str">
        <f t="shared" si="7"/>
        <v xml:space="preserve">900666362 2026977001        </v>
      </c>
      <c r="B466" t="s">
        <v>938</v>
      </c>
      <c r="C466">
        <v>2</v>
      </c>
      <c r="D466" t="s">
        <v>921</v>
      </c>
      <c r="E466" t="s">
        <v>87</v>
      </c>
      <c r="F466">
        <v>20210111</v>
      </c>
      <c r="G466">
        <v>202101</v>
      </c>
      <c r="H466" s="4">
        <v>3646</v>
      </c>
      <c r="I466">
        <v>1</v>
      </c>
      <c r="J466" s="9">
        <v>3038.333333333333</v>
      </c>
      <c r="K466" s="9">
        <v>607.66666666666674</v>
      </c>
      <c r="L466" s="4">
        <v>2</v>
      </c>
    </row>
    <row r="467" spans="1:12" x14ac:dyDescent="0.3">
      <c r="A467" s="7" t="str">
        <f t="shared" si="7"/>
        <v xml:space="preserve">900666362 2026989004        </v>
      </c>
      <c r="B467" t="s">
        <v>938</v>
      </c>
      <c r="C467">
        <v>3</v>
      </c>
      <c r="D467" t="s">
        <v>922</v>
      </c>
      <c r="E467" t="s">
        <v>87</v>
      </c>
      <c r="F467">
        <v>20210111</v>
      </c>
      <c r="G467">
        <v>202101</v>
      </c>
      <c r="H467" s="4">
        <v>38</v>
      </c>
      <c r="I467">
        <v>1</v>
      </c>
      <c r="J467" s="9">
        <v>31.666666666666664</v>
      </c>
      <c r="K467" s="9">
        <v>6.3333333333333339</v>
      </c>
      <c r="L467" s="4">
        <v>3</v>
      </c>
    </row>
    <row r="468" spans="1:12" x14ac:dyDescent="0.3">
      <c r="A468" s="7" t="str">
        <f t="shared" si="7"/>
        <v xml:space="preserve">900666362 2026991003        </v>
      </c>
      <c r="B468" t="s">
        <v>938</v>
      </c>
      <c r="C468">
        <v>4</v>
      </c>
      <c r="D468" t="s">
        <v>923</v>
      </c>
      <c r="E468" t="s">
        <v>87</v>
      </c>
      <c r="F468">
        <v>20210111</v>
      </c>
      <c r="G468">
        <v>202101</v>
      </c>
      <c r="H468" s="4">
        <v>260</v>
      </c>
      <c r="I468">
        <v>4</v>
      </c>
      <c r="J468" s="9">
        <v>216.66666666666666</v>
      </c>
      <c r="K468" s="9">
        <v>43.333333333333336</v>
      </c>
      <c r="L468" s="4">
        <v>4</v>
      </c>
    </row>
    <row r="469" spans="1:12" x14ac:dyDescent="0.3">
      <c r="A469" s="7" t="str">
        <f t="shared" si="7"/>
        <v xml:space="preserve">900666362 2026992003        </v>
      </c>
      <c r="B469" t="s">
        <v>938</v>
      </c>
      <c r="C469">
        <v>5</v>
      </c>
      <c r="D469" t="s">
        <v>924</v>
      </c>
      <c r="E469" t="s">
        <v>87</v>
      </c>
      <c r="F469">
        <v>20210111</v>
      </c>
      <c r="G469">
        <v>202101</v>
      </c>
      <c r="H469" s="4">
        <v>50</v>
      </c>
      <c r="I469">
        <v>1</v>
      </c>
      <c r="J469" s="9">
        <v>41.666666666666664</v>
      </c>
      <c r="K469" s="9">
        <v>8.3333333333333339</v>
      </c>
      <c r="L469" s="4">
        <v>5</v>
      </c>
    </row>
    <row r="470" spans="1:12" x14ac:dyDescent="0.3">
      <c r="A470" s="7" t="str">
        <f t="shared" si="7"/>
        <v xml:space="preserve">900666363 662668            </v>
      </c>
      <c r="B470" t="s">
        <v>939</v>
      </c>
      <c r="C470">
        <v>1</v>
      </c>
      <c r="D470" t="s">
        <v>280</v>
      </c>
      <c r="E470" t="s">
        <v>87</v>
      </c>
      <c r="F470">
        <v>20210111</v>
      </c>
      <c r="G470">
        <v>202101</v>
      </c>
      <c r="H470" s="4">
        <v>82</v>
      </c>
      <c r="I470">
        <v>1</v>
      </c>
      <c r="J470" s="9">
        <v>68.333333333333329</v>
      </c>
      <c r="K470" s="9">
        <v>13.66666666666667</v>
      </c>
      <c r="L470" s="4">
        <v>1</v>
      </c>
    </row>
    <row r="471" spans="1:12" x14ac:dyDescent="0.3">
      <c r="A471" s="7" t="str">
        <f t="shared" si="7"/>
        <v xml:space="preserve">900666363 662670            </v>
      </c>
      <c r="B471" t="s">
        <v>939</v>
      </c>
      <c r="C471">
        <v>2</v>
      </c>
      <c r="D471" t="s">
        <v>188</v>
      </c>
      <c r="E471" t="s">
        <v>87</v>
      </c>
      <c r="F471">
        <v>20210111</v>
      </c>
      <c r="G471">
        <v>202101</v>
      </c>
      <c r="H471" s="4">
        <v>1569</v>
      </c>
      <c r="I471">
        <v>3</v>
      </c>
      <c r="J471" s="9">
        <v>1426.3636363636365</v>
      </c>
      <c r="K471" s="9">
        <v>142.63636363636363</v>
      </c>
      <c r="L471" s="4">
        <v>2</v>
      </c>
    </row>
    <row r="472" spans="1:12" x14ac:dyDescent="0.3">
      <c r="A472" s="7" t="str">
        <f t="shared" si="7"/>
        <v xml:space="preserve">900666363 893138            </v>
      </c>
      <c r="B472" t="s">
        <v>939</v>
      </c>
      <c r="C472">
        <v>3</v>
      </c>
      <c r="D472" t="s">
        <v>139</v>
      </c>
      <c r="E472" t="s">
        <v>87</v>
      </c>
      <c r="F472">
        <v>20210111</v>
      </c>
      <c r="G472">
        <v>202101</v>
      </c>
      <c r="H472" s="4">
        <v>176</v>
      </c>
      <c r="I472">
        <v>2</v>
      </c>
      <c r="J472" s="9">
        <v>146.66666666666666</v>
      </c>
      <c r="K472" s="9">
        <v>29.333333333333336</v>
      </c>
      <c r="L472" s="4">
        <v>3</v>
      </c>
    </row>
    <row r="473" spans="1:12" x14ac:dyDescent="0.3">
      <c r="A473" s="7" t="str">
        <f t="shared" si="7"/>
        <v xml:space="preserve">900671261 2026964002        </v>
      </c>
      <c r="B473" t="s">
        <v>940</v>
      </c>
      <c r="C473">
        <v>1</v>
      </c>
      <c r="D473" t="s">
        <v>920</v>
      </c>
      <c r="E473" t="s">
        <v>488</v>
      </c>
      <c r="F473">
        <v>20210111</v>
      </c>
      <c r="G473">
        <v>202101</v>
      </c>
      <c r="H473" s="4">
        <v>52</v>
      </c>
      <c r="I473">
        <v>1</v>
      </c>
      <c r="J473" s="9">
        <v>43.333333333333329</v>
      </c>
      <c r="K473" s="9">
        <v>8.6666666666666679</v>
      </c>
      <c r="L473" s="4">
        <v>1</v>
      </c>
    </row>
    <row r="474" spans="1:12" x14ac:dyDescent="0.3">
      <c r="A474" s="7" t="str">
        <f t="shared" si="7"/>
        <v xml:space="preserve">900671261 2026977001        </v>
      </c>
      <c r="B474" t="s">
        <v>940</v>
      </c>
      <c r="C474">
        <v>2</v>
      </c>
      <c r="D474" t="s">
        <v>921</v>
      </c>
      <c r="E474" t="s">
        <v>488</v>
      </c>
      <c r="F474">
        <v>20210111</v>
      </c>
      <c r="G474">
        <v>202101</v>
      </c>
      <c r="H474" s="4">
        <v>3646</v>
      </c>
      <c r="I474">
        <v>1</v>
      </c>
      <c r="J474" s="9">
        <v>3038.333333333333</v>
      </c>
      <c r="K474" s="9">
        <v>607.66666666666674</v>
      </c>
      <c r="L474" s="4">
        <v>2</v>
      </c>
    </row>
    <row r="475" spans="1:12" x14ac:dyDescent="0.3">
      <c r="A475" s="7" t="str">
        <f t="shared" si="7"/>
        <v xml:space="preserve">900675665 662668            </v>
      </c>
      <c r="B475" t="s">
        <v>941</v>
      </c>
      <c r="C475">
        <v>1</v>
      </c>
      <c r="D475" t="s">
        <v>280</v>
      </c>
      <c r="E475" t="s">
        <v>140</v>
      </c>
      <c r="F475">
        <v>20210111</v>
      </c>
      <c r="G475">
        <v>202101</v>
      </c>
      <c r="H475" s="4">
        <v>82</v>
      </c>
      <c r="I475">
        <v>1</v>
      </c>
      <c r="J475" s="9">
        <v>68.333333333333329</v>
      </c>
      <c r="K475" s="9">
        <v>13.66666666666667</v>
      </c>
      <c r="L475" s="4">
        <v>1</v>
      </c>
    </row>
    <row r="476" spans="1:12" x14ac:dyDescent="0.3">
      <c r="A476" s="7" t="str">
        <f t="shared" si="7"/>
        <v xml:space="preserve">900675665 662670            </v>
      </c>
      <c r="B476" t="s">
        <v>941</v>
      </c>
      <c r="C476">
        <v>2</v>
      </c>
      <c r="D476" t="s">
        <v>188</v>
      </c>
      <c r="E476" t="s">
        <v>140</v>
      </c>
      <c r="F476">
        <v>20210111</v>
      </c>
      <c r="G476">
        <v>202101</v>
      </c>
      <c r="H476" s="4">
        <v>523</v>
      </c>
      <c r="I476">
        <v>1</v>
      </c>
      <c r="J476" s="9">
        <v>475.45454545454544</v>
      </c>
      <c r="K476" s="9">
        <v>47.545454545454547</v>
      </c>
      <c r="L476" s="4">
        <v>2</v>
      </c>
    </row>
    <row r="477" spans="1:12" x14ac:dyDescent="0.3">
      <c r="A477" s="7" t="str">
        <f t="shared" si="7"/>
        <v xml:space="preserve">900675667 1000026452        </v>
      </c>
      <c r="B477" t="s">
        <v>942</v>
      </c>
      <c r="C477">
        <v>1</v>
      </c>
      <c r="D477" t="s">
        <v>904</v>
      </c>
      <c r="E477" t="s">
        <v>140</v>
      </c>
      <c r="F477">
        <v>20210111</v>
      </c>
      <c r="G477">
        <v>202101</v>
      </c>
      <c r="H477" s="4">
        <v>55</v>
      </c>
      <c r="I477">
        <v>1</v>
      </c>
      <c r="J477" s="9">
        <v>45.833333333333329</v>
      </c>
      <c r="K477" s="9">
        <v>9.1666666666666679</v>
      </c>
      <c r="L477" s="4">
        <v>1</v>
      </c>
    </row>
    <row r="478" spans="1:12" x14ac:dyDescent="0.3">
      <c r="A478" s="7" t="str">
        <f t="shared" si="7"/>
        <v xml:space="preserve">900675667 1000026453        </v>
      </c>
      <c r="B478" t="s">
        <v>942</v>
      </c>
      <c r="C478">
        <v>2</v>
      </c>
      <c r="D478" t="s">
        <v>905</v>
      </c>
      <c r="E478" t="s">
        <v>140</v>
      </c>
      <c r="F478">
        <v>20210111</v>
      </c>
      <c r="G478">
        <v>202101</v>
      </c>
      <c r="H478" s="4">
        <v>97</v>
      </c>
      <c r="I478">
        <v>1</v>
      </c>
      <c r="J478" s="9">
        <v>88.181818181818187</v>
      </c>
      <c r="K478" s="9">
        <v>8.8181818181818183</v>
      </c>
      <c r="L478" s="4">
        <v>2</v>
      </c>
    </row>
    <row r="479" spans="1:12" x14ac:dyDescent="0.3">
      <c r="A479" s="7" t="str">
        <f t="shared" si="7"/>
        <v xml:space="preserve">900675667 1000026454        </v>
      </c>
      <c r="B479" t="s">
        <v>942</v>
      </c>
      <c r="C479">
        <v>3</v>
      </c>
      <c r="D479" t="s">
        <v>906</v>
      </c>
      <c r="E479" t="s">
        <v>140</v>
      </c>
      <c r="F479">
        <v>20210111</v>
      </c>
      <c r="G479">
        <v>202101</v>
      </c>
      <c r="H479" s="4">
        <v>3009</v>
      </c>
      <c r="I479">
        <v>1</v>
      </c>
      <c r="J479" s="9">
        <v>2507.5</v>
      </c>
      <c r="K479" s="9">
        <v>501.50000000000006</v>
      </c>
      <c r="L479" s="4">
        <v>3</v>
      </c>
    </row>
    <row r="480" spans="1:12" x14ac:dyDescent="0.3">
      <c r="A480" s="7" t="str">
        <f t="shared" si="7"/>
        <v xml:space="preserve">900675667 1000026455        </v>
      </c>
      <c r="B480" t="s">
        <v>942</v>
      </c>
      <c r="C480">
        <v>4</v>
      </c>
      <c r="D480" t="s">
        <v>907</v>
      </c>
      <c r="E480" t="s">
        <v>140</v>
      </c>
      <c r="F480">
        <v>20210111</v>
      </c>
      <c r="G480">
        <v>202101</v>
      </c>
      <c r="H480" s="4">
        <v>12</v>
      </c>
      <c r="I480">
        <v>3</v>
      </c>
      <c r="J480" s="9">
        <v>10.909090909090908</v>
      </c>
      <c r="K480" s="9">
        <v>1.0909090909090911</v>
      </c>
      <c r="L480" s="4">
        <v>4</v>
      </c>
    </row>
    <row r="481" spans="1:12" x14ac:dyDescent="0.3">
      <c r="A481" s="7" t="str">
        <f t="shared" si="7"/>
        <v xml:space="preserve">900675667 1000026456        </v>
      </c>
      <c r="B481" t="s">
        <v>942</v>
      </c>
      <c r="C481">
        <v>5</v>
      </c>
      <c r="D481" t="s">
        <v>908</v>
      </c>
      <c r="E481" t="s">
        <v>140</v>
      </c>
      <c r="F481">
        <v>20210111</v>
      </c>
      <c r="G481">
        <v>202101</v>
      </c>
      <c r="H481" s="4">
        <v>56</v>
      </c>
      <c r="I481">
        <v>1</v>
      </c>
      <c r="J481" s="9">
        <v>46.666666666666664</v>
      </c>
      <c r="K481" s="9">
        <v>9.3333333333333339</v>
      </c>
      <c r="L481" s="4">
        <v>5</v>
      </c>
    </row>
    <row r="482" spans="1:12" x14ac:dyDescent="0.3">
      <c r="A482" s="7" t="str">
        <f t="shared" si="7"/>
        <v xml:space="preserve">900675667 1000026457        </v>
      </c>
      <c r="B482" t="s">
        <v>942</v>
      </c>
      <c r="C482">
        <v>6</v>
      </c>
      <c r="D482" t="s">
        <v>909</v>
      </c>
      <c r="E482" t="s">
        <v>140</v>
      </c>
      <c r="F482">
        <v>20210111</v>
      </c>
      <c r="G482">
        <v>202101</v>
      </c>
      <c r="H482" s="4">
        <v>88</v>
      </c>
      <c r="I482">
        <v>1</v>
      </c>
      <c r="J482" s="9">
        <v>73.333333333333329</v>
      </c>
      <c r="K482" s="9">
        <v>14.666666666666668</v>
      </c>
      <c r="L482" s="4">
        <v>6</v>
      </c>
    </row>
    <row r="483" spans="1:12" x14ac:dyDescent="0.3">
      <c r="A483" s="7" t="str">
        <f t="shared" si="7"/>
        <v xml:space="preserve">900675667 1000026458        </v>
      </c>
      <c r="B483" t="s">
        <v>942</v>
      </c>
      <c r="C483">
        <v>7</v>
      </c>
      <c r="D483" t="s">
        <v>910</v>
      </c>
      <c r="E483" t="s">
        <v>140</v>
      </c>
      <c r="F483">
        <v>20210111</v>
      </c>
      <c r="G483">
        <v>202101</v>
      </c>
      <c r="H483" s="4">
        <v>71</v>
      </c>
      <c r="I483">
        <v>1</v>
      </c>
      <c r="J483" s="9">
        <v>59.166666666666664</v>
      </c>
      <c r="K483" s="9">
        <v>11.833333333333334</v>
      </c>
      <c r="L483" s="4">
        <v>7</v>
      </c>
    </row>
    <row r="484" spans="1:12" x14ac:dyDescent="0.3">
      <c r="A484" s="7" t="str">
        <f t="shared" si="7"/>
        <v xml:space="preserve">900675667 1000026459        </v>
      </c>
      <c r="B484" t="s">
        <v>942</v>
      </c>
      <c r="C484">
        <v>8</v>
      </c>
      <c r="D484" t="s">
        <v>911</v>
      </c>
      <c r="E484" t="s">
        <v>140</v>
      </c>
      <c r="F484">
        <v>20210111</v>
      </c>
      <c r="G484">
        <v>202101</v>
      </c>
      <c r="H484" s="4">
        <v>33</v>
      </c>
      <c r="I484">
        <v>1</v>
      </c>
      <c r="J484" s="9">
        <v>27.5</v>
      </c>
      <c r="K484" s="9">
        <v>5.5000000000000009</v>
      </c>
      <c r="L484" s="4">
        <v>8</v>
      </c>
    </row>
    <row r="485" spans="1:12" x14ac:dyDescent="0.3">
      <c r="A485" s="7" t="str">
        <f t="shared" si="7"/>
        <v xml:space="preserve">900675667 1000026466        </v>
      </c>
      <c r="B485" t="s">
        <v>942</v>
      </c>
      <c r="C485">
        <v>9</v>
      </c>
      <c r="D485" t="s">
        <v>912</v>
      </c>
      <c r="E485" t="s">
        <v>140</v>
      </c>
      <c r="F485">
        <v>20210111</v>
      </c>
      <c r="G485">
        <v>202101</v>
      </c>
      <c r="H485" s="4">
        <v>43</v>
      </c>
      <c r="I485">
        <v>1</v>
      </c>
      <c r="J485" s="9">
        <v>35.833333333333336</v>
      </c>
      <c r="K485" s="9">
        <v>7.166666666666667</v>
      </c>
      <c r="L485" s="4">
        <v>9</v>
      </c>
    </row>
    <row r="486" spans="1:12" x14ac:dyDescent="0.3">
      <c r="A486" s="7" t="str">
        <f t="shared" si="7"/>
        <v xml:space="preserve">900845004 78980             </v>
      </c>
      <c r="B486" t="s">
        <v>943</v>
      </c>
      <c r="C486">
        <v>1</v>
      </c>
      <c r="D486" t="s">
        <v>944</v>
      </c>
      <c r="E486" t="s">
        <v>233</v>
      </c>
      <c r="F486">
        <v>20210111</v>
      </c>
      <c r="G486">
        <v>202101</v>
      </c>
      <c r="H486" s="4">
        <v>35</v>
      </c>
      <c r="I486">
        <v>1</v>
      </c>
      <c r="J486" s="9">
        <v>29.166666666666664</v>
      </c>
      <c r="K486" s="9">
        <v>5.8333333333333339</v>
      </c>
      <c r="L486" s="4">
        <v>1</v>
      </c>
    </row>
    <row r="487" spans="1:12" x14ac:dyDescent="0.3">
      <c r="A487" s="7" t="str">
        <f t="shared" si="7"/>
        <v xml:space="preserve">900845004 269397            </v>
      </c>
      <c r="B487" t="s">
        <v>943</v>
      </c>
      <c r="C487">
        <v>2</v>
      </c>
      <c r="D487" t="s">
        <v>945</v>
      </c>
      <c r="E487" t="s">
        <v>233</v>
      </c>
      <c r="F487">
        <v>20210111</v>
      </c>
      <c r="G487">
        <v>202101</v>
      </c>
      <c r="H487" s="4">
        <v>59</v>
      </c>
      <c r="I487">
        <v>1</v>
      </c>
      <c r="J487" s="9">
        <v>49.166666666666664</v>
      </c>
      <c r="K487" s="9">
        <v>9.8333333333333339</v>
      </c>
      <c r="L487" s="4">
        <v>2</v>
      </c>
    </row>
    <row r="488" spans="1:12" x14ac:dyDescent="0.3">
      <c r="A488" s="7" t="str">
        <f t="shared" si="7"/>
        <v xml:space="preserve">900845004 103668628         </v>
      </c>
      <c r="B488" t="s">
        <v>943</v>
      </c>
      <c r="C488">
        <v>3</v>
      </c>
      <c r="D488" t="s">
        <v>946</v>
      </c>
      <c r="E488" t="s">
        <v>233</v>
      </c>
      <c r="F488">
        <v>20210111</v>
      </c>
      <c r="G488">
        <v>202101</v>
      </c>
      <c r="H488" s="4">
        <v>955</v>
      </c>
      <c r="I488">
        <v>1</v>
      </c>
      <c r="J488" s="9">
        <v>795.83333333333326</v>
      </c>
      <c r="K488" s="9">
        <v>159.16666666666669</v>
      </c>
      <c r="L488" s="4">
        <v>3</v>
      </c>
    </row>
    <row r="489" spans="1:12" x14ac:dyDescent="0.3">
      <c r="A489" s="7" t="str">
        <f t="shared" si="7"/>
        <v xml:space="preserve">900845004 106545703         </v>
      </c>
      <c r="B489" t="s">
        <v>943</v>
      </c>
      <c r="C489">
        <v>4</v>
      </c>
      <c r="D489" t="s">
        <v>225</v>
      </c>
      <c r="E489" t="s">
        <v>233</v>
      </c>
      <c r="F489">
        <v>20210111</v>
      </c>
      <c r="G489">
        <v>202101</v>
      </c>
      <c r="H489" s="4">
        <v>29</v>
      </c>
      <c r="I489">
        <v>1</v>
      </c>
      <c r="J489" s="9">
        <v>26.363636363636363</v>
      </c>
      <c r="K489" s="9">
        <v>2.6363636363636367</v>
      </c>
      <c r="L489" s="4">
        <v>4</v>
      </c>
    </row>
    <row r="490" spans="1:12" x14ac:dyDescent="0.3">
      <c r="A490" s="7" t="str">
        <f t="shared" si="7"/>
        <v xml:space="preserve">900554522 1000018506        </v>
      </c>
      <c r="B490" t="s">
        <v>951</v>
      </c>
      <c r="C490">
        <v>10</v>
      </c>
      <c r="D490" t="s">
        <v>952</v>
      </c>
      <c r="E490" t="s">
        <v>8</v>
      </c>
      <c r="F490">
        <v>20210112</v>
      </c>
      <c r="G490">
        <v>202101</v>
      </c>
      <c r="H490" s="4">
        <v>98</v>
      </c>
      <c r="I490">
        <v>1</v>
      </c>
      <c r="J490" s="9">
        <v>89.090909090909093</v>
      </c>
      <c r="K490" s="9">
        <v>8.9090909090909083</v>
      </c>
      <c r="L490" s="4">
        <v>1</v>
      </c>
    </row>
    <row r="491" spans="1:12" x14ac:dyDescent="0.3">
      <c r="A491" s="7" t="str">
        <f t="shared" si="7"/>
        <v xml:space="preserve">900607755 106755719         </v>
      </c>
      <c r="B491" t="s">
        <v>953</v>
      </c>
      <c r="C491">
        <v>1</v>
      </c>
      <c r="D491" t="s">
        <v>598</v>
      </c>
      <c r="E491" t="s">
        <v>192</v>
      </c>
      <c r="F491">
        <v>20210112</v>
      </c>
      <c r="G491">
        <v>202101</v>
      </c>
      <c r="H491" s="4">
        <v>28</v>
      </c>
      <c r="I491">
        <v>1</v>
      </c>
      <c r="J491" s="9">
        <v>23.333333333333332</v>
      </c>
      <c r="K491" s="9">
        <v>4.666666666666667</v>
      </c>
      <c r="L491" s="4">
        <v>1</v>
      </c>
    </row>
    <row r="492" spans="1:12" x14ac:dyDescent="0.3">
      <c r="A492" s="7" t="str">
        <f t="shared" si="7"/>
        <v xml:space="preserve">900607756 1000038883        </v>
      </c>
      <c r="B492" t="s">
        <v>956</v>
      </c>
      <c r="C492">
        <v>1</v>
      </c>
      <c r="D492" t="s">
        <v>957</v>
      </c>
      <c r="E492" t="s">
        <v>281</v>
      </c>
      <c r="F492">
        <v>20210112</v>
      </c>
      <c r="G492">
        <v>202101</v>
      </c>
      <c r="H492" s="4">
        <v>69</v>
      </c>
      <c r="I492">
        <v>1</v>
      </c>
      <c r="J492" s="9">
        <v>62.727272727272727</v>
      </c>
      <c r="K492" s="9">
        <v>6.2727272727272725</v>
      </c>
      <c r="L492" s="4">
        <v>1</v>
      </c>
    </row>
    <row r="493" spans="1:12" x14ac:dyDescent="0.3">
      <c r="A493" s="7" t="str">
        <f t="shared" si="7"/>
        <v xml:space="preserve">900633163 662668            </v>
      </c>
      <c r="B493" t="s">
        <v>960</v>
      </c>
      <c r="C493">
        <v>1</v>
      </c>
      <c r="D493" t="s">
        <v>280</v>
      </c>
      <c r="E493" t="s">
        <v>488</v>
      </c>
      <c r="F493">
        <v>20210112</v>
      </c>
      <c r="G493">
        <v>202101</v>
      </c>
      <c r="H493" s="4">
        <v>164</v>
      </c>
      <c r="I493">
        <v>2</v>
      </c>
      <c r="J493" s="9">
        <v>136.66666666666666</v>
      </c>
      <c r="K493" s="9">
        <v>27.333333333333339</v>
      </c>
      <c r="L493" s="4">
        <v>1</v>
      </c>
    </row>
    <row r="494" spans="1:12" x14ac:dyDescent="0.3">
      <c r="A494" s="7" t="str">
        <f t="shared" si="7"/>
        <v xml:space="preserve">900633165 107542336         </v>
      </c>
      <c r="B494" t="s">
        <v>961</v>
      </c>
      <c r="C494">
        <v>1</v>
      </c>
      <c r="D494" t="s">
        <v>962</v>
      </c>
      <c r="E494" t="s">
        <v>87</v>
      </c>
      <c r="F494">
        <v>20210112</v>
      </c>
      <c r="G494">
        <v>202101</v>
      </c>
      <c r="H494" s="4">
        <v>26</v>
      </c>
      <c r="I494">
        <v>1</v>
      </c>
      <c r="J494" s="9">
        <v>23.636363636363637</v>
      </c>
      <c r="K494" s="9">
        <v>2.3636363636363633</v>
      </c>
      <c r="L494" s="4">
        <v>1</v>
      </c>
    </row>
    <row r="495" spans="1:12" x14ac:dyDescent="0.3">
      <c r="A495" s="7" t="str">
        <f t="shared" si="7"/>
        <v xml:space="preserve">900644866 893138            </v>
      </c>
      <c r="B495" t="s">
        <v>967</v>
      </c>
      <c r="C495">
        <v>1</v>
      </c>
      <c r="D495" t="s">
        <v>139</v>
      </c>
      <c r="E495" t="s">
        <v>488</v>
      </c>
      <c r="F495">
        <v>20210112</v>
      </c>
      <c r="G495">
        <v>202101</v>
      </c>
      <c r="H495" s="4">
        <v>88</v>
      </c>
      <c r="I495">
        <v>1</v>
      </c>
      <c r="J495" s="9">
        <v>73.333333333333329</v>
      </c>
      <c r="K495" s="9">
        <v>14.666666666666668</v>
      </c>
      <c r="L495" s="4">
        <v>1</v>
      </c>
    </row>
    <row r="496" spans="1:12" x14ac:dyDescent="0.3">
      <c r="A496" s="7" t="str">
        <f t="shared" si="7"/>
        <v xml:space="preserve">900644866 7000009745        </v>
      </c>
      <c r="B496" t="s">
        <v>967</v>
      </c>
      <c r="C496">
        <v>2</v>
      </c>
      <c r="D496" t="s">
        <v>141</v>
      </c>
      <c r="E496" t="s">
        <v>488</v>
      </c>
      <c r="F496">
        <v>20210112</v>
      </c>
      <c r="G496">
        <v>202101</v>
      </c>
      <c r="H496" s="4">
        <v>97</v>
      </c>
      <c r="I496">
        <v>1</v>
      </c>
      <c r="J496" s="9">
        <v>80.833333333333329</v>
      </c>
      <c r="K496" s="9">
        <v>16.166666666666668</v>
      </c>
      <c r="L496" s="4">
        <v>2</v>
      </c>
    </row>
    <row r="497" spans="1:12" x14ac:dyDescent="0.3">
      <c r="A497" s="7" t="str">
        <f t="shared" si="7"/>
        <v xml:space="preserve">900651856 1000050262        </v>
      </c>
      <c r="B497" t="s">
        <v>968</v>
      </c>
      <c r="C497">
        <v>1</v>
      </c>
      <c r="D497" t="s">
        <v>969</v>
      </c>
      <c r="E497" t="s">
        <v>144</v>
      </c>
      <c r="F497">
        <v>20210112</v>
      </c>
      <c r="G497">
        <v>202101</v>
      </c>
      <c r="H497" s="4">
        <v>278</v>
      </c>
      <c r="I497">
        <v>1</v>
      </c>
      <c r="J497" s="9">
        <v>231.66666666666666</v>
      </c>
      <c r="K497" s="9">
        <v>46.333333333333336</v>
      </c>
      <c r="L497" s="4">
        <v>1</v>
      </c>
    </row>
    <row r="498" spans="1:12" x14ac:dyDescent="0.3">
      <c r="A498" s="7" t="str">
        <f t="shared" si="7"/>
        <v xml:space="preserve">900651856 1000050280        </v>
      </c>
      <c r="B498" t="s">
        <v>968</v>
      </c>
      <c r="C498">
        <v>2</v>
      </c>
      <c r="D498" t="s">
        <v>970</v>
      </c>
      <c r="E498" t="s">
        <v>144</v>
      </c>
      <c r="F498">
        <v>20210112</v>
      </c>
      <c r="G498">
        <v>202101</v>
      </c>
      <c r="H498" s="4">
        <v>483</v>
      </c>
      <c r="I498">
        <v>1</v>
      </c>
      <c r="J498" s="9">
        <v>439.09090909090912</v>
      </c>
      <c r="K498" s="9">
        <v>43.909090909090907</v>
      </c>
      <c r="L498" s="4">
        <v>2</v>
      </c>
    </row>
    <row r="499" spans="1:12" x14ac:dyDescent="0.3">
      <c r="A499" s="7" t="str">
        <f t="shared" si="7"/>
        <v xml:space="preserve">900651856 1000050290        </v>
      </c>
      <c r="B499" t="s">
        <v>968</v>
      </c>
      <c r="C499">
        <v>3</v>
      </c>
      <c r="D499" t="s">
        <v>971</v>
      </c>
      <c r="E499" t="s">
        <v>144</v>
      </c>
      <c r="F499">
        <v>20210112</v>
      </c>
      <c r="G499">
        <v>202101</v>
      </c>
      <c r="H499" s="4">
        <v>65</v>
      </c>
      <c r="I499">
        <v>1</v>
      </c>
      <c r="J499" s="9">
        <v>54.166666666666664</v>
      </c>
      <c r="K499" s="9">
        <v>10.833333333333334</v>
      </c>
      <c r="L499" s="4">
        <v>3</v>
      </c>
    </row>
    <row r="500" spans="1:12" x14ac:dyDescent="0.3">
      <c r="A500" s="7" t="str">
        <f t="shared" si="7"/>
        <v xml:space="preserve">900651856 1000050293        </v>
      </c>
      <c r="B500" t="s">
        <v>968</v>
      </c>
      <c r="C500">
        <v>4</v>
      </c>
      <c r="D500" t="s">
        <v>972</v>
      </c>
      <c r="E500" t="s">
        <v>144</v>
      </c>
      <c r="F500">
        <v>20210112</v>
      </c>
      <c r="G500">
        <v>202101</v>
      </c>
      <c r="H500" s="4">
        <v>73</v>
      </c>
      <c r="I500">
        <v>1</v>
      </c>
      <c r="J500" s="9">
        <v>60.833333333333329</v>
      </c>
      <c r="K500" s="9">
        <v>12.166666666666668</v>
      </c>
      <c r="L500" s="4">
        <v>4</v>
      </c>
    </row>
    <row r="501" spans="1:12" x14ac:dyDescent="0.3">
      <c r="A501" s="7" t="str">
        <f t="shared" si="7"/>
        <v xml:space="preserve">900651856 1000050313        </v>
      </c>
      <c r="B501" t="s">
        <v>968</v>
      </c>
      <c r="C501">
        <v>5</v>
      </c>
      <c r="D501" t="s">
        <v>973</v>
      </c>
      <c r="E501" t="s">
        <v>144</v>
      </c>
      <c r="F501">
        <v>20210112</v>
      </c>
      <c r="G501">
        <v>202101</v>
      </c>
      <c r="H501" s="4">
        <v>920</v>
      </c>
      <c r="I501">
        <v>1</v>
      </c>
      <c r="J501" s="9">
        <v>766.66666666666663</v>
      </c>
      <c r="K501" s="9">
        <v>153.33333333333334</v>
      </c>
      <c r="L501" s="4">
        <v>5</v>
      </c>
    </row>
    <row r="502" spans="1:12" x14ac:dyDescent="0.3">
      <c r="A502" s="7" t="str">
        <f t="shared" si="7"/>
        <v xml:space="preserve">900653090 102921679         </v>
      </c>
      <c r="B502" t="s">
        <v>977</v>
      </c>
      <c r="C502">
        <v>10</v>
      </c>
      <c r="D502" t="s">
        <v>978</v>
      </c>
      <c r="E502" t="s">
        <v>127</v>
      </c>
      <c r="F502">
        <v>20210112</v>
      </c>
      <c r="G502">
        <v>202101</v>
      </c>
      <c r="H502" s="4">
        <v>59</v>
      </c>
      <c r="I502">
        <v>1</v>
      </c>
      <c r="J502" s="9">
        <v>49.166666666666664</v>
      </c>
      <c r="K502" s="9">
        <v>9.8333333333333339</v>
      </c>
      <c r="L502" s="4">
        <v>1</v>
      </c>
    </row>
    <row r="503" spans="1:12" x14ac:dyDescent="0.3">
      <c r="A503" s="7" t="str">
        <f t="shared" si="7"/>
        <v xml:space="preserve">900671270 16951             </v>
      </c>
      <c r="B503" t="s">
        <v>980</v>
      </c>
      <c r="C503">
        <v>1</v>
      </c>
      <c r="D503" t="s">
        <v>104</v>
      </c>
      <c r="E503" t="s">
        <v>87</v>
      </c>
      <c r="F503">
        <v>20210112</v>
      </c>
      <c r="G503">
        <v>202101</v>
      </c>
      <c r="H503" s="4">
        <v>26</v>
      </c>
      <c r="I503">
        <v>1</v>
      </c>
      <c r="J503" s="9">
        <v>21.666666666666664</v>
      </c>
      <c r="K503" s="9">
        <v>4.3333333333333339</v>
      </c>
      <c r="L503" s="4">
        <v>1</v>
      </c>
    </row>
    <row r="504" spans="1:12" x14ac:dyDescent="0.3">
      <c r="A504" s="7" t="str">
        <f t="shared" si="7"/>
        <v xml:space="preserve">900671270 31171             </v>
      </c>
      <c r="B504" t="s">
        <v>980</v>
      </c>
      <c r="C504">
        <v>2</v>
      </c>
      <c r="D504" t="s">
        <v>607</v>
      </c>
      <c r="E504" t="s">
        <v>87</v>
      </c>
      <c r="F504">
        <v>20210112</v>
      </c>
      <c r="G504">
        <v>202101</v>
      </c>
      <c r="H504" s="4">
        <v>29</v>
      </c>
      <c r="I504">
        <v>1</v>
      </c>
      <c r="J504" s="9">
        <v>24.166666666666664</v>
      </c>
      <c r="K504" s="9">
        <v>4.8333333333333339</v>
      </c>
      <c r="L504" s="4">
        <v>2</v>
      </c>
    </row>
    <row r="505" spans="1:12" x14ac:dyDescent="0.3">
      <c r="A505" s="7" t="str">
        <f t="shared" si="7"/>
        <v xml:space="preserve">900673440 2027404001        </v>
      </c>
      <c r="B505" t="s">
        <v>985</v>
      </c>
      <c r="C505">
        <v>1</v>
      </c>
      <c r="D505" t="s">
        <v>986</v>
      </c>
      <c r="E505" t="s">
        <v>464</v>
      </c>
      <c r="F505">
        <v>20210112</v>
      </c>
      <c r="G505">
        <v>202101</v>
      </c>
      <c r="H505" s="4">
        <v>2328</v>
      </c>
      <c r="I505">
        <v>3</v>
      </c>
      <c r="J505" s="9">
        <v>1940</v>
      </c>
      <c r="K505" s="9">
        <v>388.00000000000006</v>
      </c>
      <c r="L505" s="4">
        <v>1</v>
      </c>
    </row>
    <row r="506" spans="1:12" x14ac:dyDescent="0.3">
      <c r="A506" s="7" t="str">
        <f t="shared" si="7"/>
        <v xml:space="preserve">900673440 2027405004        </v>
      </c>
      <c r="B506" t="s">
        <v>985</v>
      </c>
      <c r="C506">
        <v>2</v>
      </c>
      <c r="D506" t="s">
        <v>987</v>
      </c>
      <c r="E506" t="s">
        <v>464</v>
      </c>
      <c r="F506">
        <v>20210112</v>
      </c>
      <c r="G506">
        <v>202101</v>
      </c>
      <c r="H506" s="4">
        <v>26</v>
      </c>
      <c r="I506">
        <v>1</v>
      </c>
      <c r="J506" s="9">
        <v>21.666666666666664</v>
      </c>
      <c r="K506" s="9">
        <v>4.3333333333333339</v>
      </c>
      <c r="L506" s="4">
        <v>2</v>
      </c>
    </row>
    <row r="507" spans="1:12" x14ac:dyDescent="0.3">
      <c r="A507" s="7" t="str">
        <f t="shared" si="7"/>
        <v xml:space="preserve">900674477 646               </v>
      </c>
      <c r="B507" t="s">
        <v>990</v>
      </c>
      <c r="C507">
        <v>1</v>
      </c>
      <c r="D507" t="s">
        <v>103</v>
      </c>
      <c r="E507" t="s">
        <v>140</v>
      </c>
      <c r="F507">
        <v>20210112</v>
      </c>
      <c r="G507">
        <v>202101</v>
      </c>
      <c r="H507" s="4">
        <v>470</v>
      </c>
      <c r="I507">
        <v>1</v>
      </c>
      <c r="J507" s="9">
        <v>427.27272727272725</v>
      </c>
      <c r="K507" s="9">
        <v>42.727272727272727</v>
      </c>
      <c r="L507" s="4">
        <v>1</v>
      </c>
    </row>
    <row r="508" spans="1:12" x14ac:dyDescent="0.3">
      <c r="A508" s="7" t="str">
        <f t="shared" si="7"/>
        <v xml:space="preserve">900674477 16951             </v>
      </c>
      <c r="B508" t="s">
        <v>990</v>
      </c>
      <c r="C508">
        <v>2</v>
      </c>
      <c r="D508" t="s">
        <v>104</v>
      </c>
      <c r="E508" t="s">
        <v>140</v>
      </c>
      <c r="F508">
        <v>20210112</v>
      </c>
      <c r="G508">
        <v>202101</v>
      </c>
      <c r="H508" s="4">
        <v>78</v>
      </c>
      <c r="I508">
        <v>3</v>
      </c>
      <c r="J508" s="9">
        <v>65</v>
      </c>
      <c r="K508" s="9">
        <v>13.000000000000002</v>
      </c>
      <c r="L508" s="4">
        <v>2</v>
      </c>
    </row>
    <row r="509" spans="1:12" x14ac:dyDescent="0.3">
      <c r="A509" s="7" t="str">
        <f t="shared" si="7"/>
        <v xml:space="preserve">900674477 20404             </v>
      </c>
      <c r="B509" t="s">
        <v>990</v>
      </c>
      <c r="C509">
        <v>3</v>
      </c>
      <c r="D509" t="s">
        <v>301</v>
      </c>
      <c r="E509" t="s">
        <v>140</v>
      </c>
      <c r="F509">
        <v>20210112</v>
      </c>
      <c r="G509">
        <v>202101</v>
      </c>
      <c r="H509" s="4">
        <v>4100</v>
      </c>
      <c r="I509">
        <v>1</v>
      </c>
      <c r="J509" s="9">
        <v>3416.6666666666665</v>
      </c>
      <c r="K509" s="9">
        <v>683.33333333333337</v>
      </c>
      <c r="L509" s="4">
        <v>3</v>
      </c>
    </row>
    <row r="510" spans="1:12" x14ac:dyDescent="0.3">
      <c r="A510" s="7" t="str">
        <f t="shared" si="7"/>
        <v xml:space="preserve">900675514 1000020428        </v>
      </c>
      <c r="B510" t="s">
        <v>992</v>
      </c>
      <c r="C510">
        <v>1</v>
      </c>
      <c r="D510" t="s">
        <v>474</v>
      </c>
      <c r="E510" t="s">
        <v>345</v>
      </c>
      <c r="F510">
        <v>20210112</v>
      </c>
      <c r="G510">
        <v>202101</v>
      </c>
      <c r="H510" s="4">
        <v>29</v>
      </c>
      <c r="I510">
        <v>1</v>
      </c>
      <c r="J510" s="9">
        <v>24.166666666666664</v>
      </c>
      <c r="K510" s="9">
        <v>4.8333333333333339</v>
      </c>
      <c r="L510" s="4">
        <v>1</v>
      </c>
    </row>
    <row r="511" spans="1:12" x14ac:dyDescent="0.3">
      <c r="A511" s="7" t="str">
        <f t="shared" si="7"/>
        <v xml:space="preserve">900675514 1000020429        </v>
      </c>
      <c r="B511" t="s">
        <v>992</v>
      </c>
      <c r="C511">
        <v>2</v>
      </c>
      <c r="D511" t="s">
        <v>993</v>
      </c>
      <c r="E511" t="s">
        <v>345</v>
      </c>
      <c r="F511">
        <v>20210112</v>
      </c>
      <c r="G511">
        <v>202101</v>
      </c>
      <c r="H511" s="4">
        <v>37</v>
      </c>
      <c r="I511">
        <v>1</v>
      </c>
      <c r="J511" s="9">
        <v>30.833333333333332</v>
      </c>
      <c r="K511" s="9">
        <v>6.166666666666667</v>
      </c>
      <c r="L511" s="4">
        <v>2</v>
      </c>
    </row>
    <row r="512" spans="1:12" x14ac:dyDescent="0.3">
      <c r="A512" s="7" t="str">
        <f t="shared" si="7"/>
        <v xml:space="preserve">900675514 1000020635        </v>
      </c>
      <c r="B512" t="s">
        <v>992</v>
      </c>
      <c r="C512">
        <v>3</v>
      </c>
      <c r="D512" t="s">
        <v>994</v>
      </c>
      <c r="E512" t="s">
        <v>345</v>
      </c>
      <c r="F512">
        <v>20210112</v>
      </c>
      <c r="G512">
        <v>202101</v>
      </c>
      <c r="H512" s="4">
        <v>29</v>
      </c>
      <c r="I512">
        <v>1</v>
      </c>
      <c r="J512" s="9">
        <v>24.166666666666664</v>
      </c>
      <c r="K512" s="9">
        <v>4.8333333333333339</v>
      </c>
      <c r="L512" s="4">
        <v>3</v>
      </c>
    </row>
    <row r="513" spans="1:12" x14ac:dyDescent="0.3">
      <c r="A513" s="7" t="str">
        <f t="shared" si="7"/>
        <v xml:space="preserve">900676717 2032513001        </v>
      </c>
      <c r="B513" t="s">
        <v>1000</v>
      </c>
      <c r="C513">
        <v>1</v>
      </c>
      <c r="D513" t="s">
        <v>1001</v>
      </c>
      <c r="E513" t="s">
        <v>281</v>
      </c>
      <c r="F513">
        <v>20210112</v>
      </c>
      <c r="G513">
        <v>202101</v>
      </c>
      <c r="H513" s="4">
        <v>22</v>
      </c>
      <c r="I513">
        <v>1</v>
      </c>
      <c r="J513" s="9">
        <v>18.333333333333332</v>
      </c>
      <c r="K513" s="9">
        <v>3.666666666666667</v>
      </c>
      <c r="L513" s="4">
        <v>1</v>
      </c>
    </row>
    <row r="514" spans="1:12" x14ac:dyDescent="0.3">
      <c r="A514" s="7" t="str">
        <f t="shared" si="7"/>
        <v xml:space="preserve">900838788 95035             </v>
      </c>
      <c r="B514" t="s">
        <v>1003</v>
      </c>
      <c r="C514">
        <v>1</v>
      </c>
      <c r="D514" t="s">
        <v>314</v>
      </c>
      <c r="E514" t="s">
        <v>140</v>
      </c>
      <c r="F514">
        <v>20210112</v>
      </c>
      <c r="G514">
        <v>202101</v>
      </c>
      <c r="H514" s="4">
        <v>1516</v>
      </c>
      <c r="I514">
        <v>1</v>
      </c>
      <c r="J514" s="9">
        <v>1263.3333333333333</v>
      </c>
      <c r="K514" s="9">
        <v>252.66666666666666</v>
      </c>
      <c r="L514" s="4">
        <v>1</v>
      </c>
    </row>
    <row r="515" spans="1:12" x14ac:dyDescent="0.3">
      <c r="A515" s="7" t="str">
        <f t="shared" ref="A515:A578" si="8">CONCATENATE(B515,D515)</f>
        <v xml:space="preserve">900838788 146168            </v>
      </c>
      <c r="B515" t="s">
        <v>1003</v>
      </c>
      <c r="C515">
        <v>2</v>
      </c>
      <c r="D515" t="s">
        <v>383</v>
      </c>
      <c r="E515" t="s">
        <v>140</v>
      </c>
      <c r="F515">
        <v>20210112</v>
      </c>
      <c r="G515">
        <v>202101</v>
      </c>
      <c r="H515" s="4">
        <v>2208</v>
      </c>
      <c r="I515">
        <v>3</v>
      </c>
      <c r="J515" s="9">
        <v>2007.2727272727273</v>
      </c>
      <c r="K515" s="9">
        <v>200.72727272727272</v>
      </c>
      <c r="L515" s="4">
        <v>2</v>
      </c>
    </row>
    <row r="516" spans="1:12" x14ac:dyDescent="0.3">
      <c r="A516" s="7" t="str">
        <f t="shared" si="8"/>
        <v xml:space="preserve">900590405 662670            </v>
      </c>
      <c r="B516" t="s">
        <v>1015</v>
      </c>
      <c r="C516">
        <v>1</v>
      </c>
      <c r="D516" t="s">
        <v>188</v>
      </c>
      <c r="E516" t="s">
        <v>281</v>
      </c>
      <c r="F516">
        <v>20210113</v>
      </c>
      <c r="G516">
        <v>202101</v>
      </c>
      <c r="H516" s="4">
        <v>523</v>
      </c>
      <c r="I516">
        <v>1</v>
      </c>
      <c r="J516" s="9">
        <v>475.45454545454544</v>
      </c>
      <c r="K516" s="9">
        <v>47.545454545454547</v>
      </c>
      <c r="L516" s="4">
        <v>1</v>
      </c>
    </row>
    <row r="517" spans="1:12" x14ac:dyDescent="0.3">
      <c r="A517" s="7" t="str">
        <f t="shared" si="8"/>
        <v xml:space="preserve">900590407 646               </v>
      </c>
      <c r="B517" t="s">
        <v>1016</v>
      </c>
      <c r="C517">
        <v>1</v>
      </c>
      <c r="D517" t="s">
        <v>103</v>
      </c>
      <c r="E517" t="s">
        <v>281</v>
      </c>
      <c r="F517">
        <v>20210113</v>
      </c>
      <c r="G517">
        <v>202101</v>
      </c>
      <c r="H517" s="4">
        <v>470</v>
      </c>
      <c r="I517">
        <v>1</v>
      </c>
      <c r="J517" s="9">
        <v>427.27272727272725</v>
      </c>
      <c r="K517" s="9">
        <v>42.727272727272727</v>
      </c>
      <c r="L517" s="4">
        <v>1</v>
      </c>
    </row>
    <row r="518" spans="1:12" x14ac:dyDescent="0.3">
      <c r="A518" s="7" t="str">
        <f t="shared" si="8"/>
        <v xml:space="preserve">900661080 2024844002        </v>
      </c>
      <c r="B518" t="s">
        <v>1022</v>
      </c>
      <c r="C518">
        <v>1</v>
      </c>
      <c r="D518" t="s">
        <v>1023</v>
      </c>
      <c r="E518" t="s">
        <v>8</v>
      </c>
      <c r="F518">
        <v>20210113</v>
      </c>
      <c r="G518">
        <v>202101</v>
      </c>
      <c r="H518" s="4">
        <v>66</v>
      </c>
      <c r="I518">
        <v>1</v>
      </c>
      <c r="J518" s="9">
        <v>55</v>
      </c>
      <c r="K518" s="9">
        <v>11.000000000000002</v>
      </c>
      <c r="L518" s="4">
        <v>1</v>
      </c>
    </row>
    <row r="519" spans="1:12" x14ac:dyDescent="0.3">
      <c r="A519" s="7" t="str">
        <f t="shared" si="8"/>
        <v xml:space="preserve">900664187 1000043103        </v>
      </c>
      <c r="B519" t="s">
        <v>1025</v>
      </c>
      <c r="C519">
        <v>1</v>
      </c>
      <c r="D519" t="s">
        <v>1026</v>
      </c>
      <c r="E519" t="s">
        <v>488</v>
      </c>
      <c r="F519">
        <v>20210113</v>
      </c>
      <c r="G519">
        <v>202101</v>
      </c>
      <c r="H519" s="4">
        <v>90</v>
      </c>
      <c r="I519">
        <v>1</v>
      </c>
      <c r="J519" s="9">
        <v>75</v>
      </c>
      <c r="K519" s="9">
        <v>15</v>
      </c>
      <c r="L519" s="4">
        <v>1</v>
      </c>
    </row>
    <row r="520" spans="1:12" x14ac:dyDescent="0.3">
      <c r="A520" s="7" t="str">
        <f t="shared" si="8"/>
        <v xml:space="preserve">900671271 1000030864        </v>
      </c>
      <c r="B520" t="s">
        <v>1034</v>
      </c>
      <c r="C520">
        <v>1</v>
      </c>
      <c r="D520" t="s">
        <v>1035</v>
      </c>
      <c r="E520" t="s">
        <v>127</v>
      </c>
      <c r="F520">
        <v>20210113</v>
      </c>
      <c r="G520">
        <v>202101</v>
      </c>
      <c r="H520" s="4">
        <v>33</v>
      </c>
      <c r="I520">
        <v>1</v>
      </c>
      <c r="J520" s="9">
        <v>27.5</v>
      </c>
      <c r="K520" s="9">
        <v>5.5000000000000009</v>
      </c>
      <c r="L520" s="4">
        <v>1</v>
      </c>
    </row>
    <row r="521" spans="1:12" x14ac:dyDescent="0.3">
      <c r="A521" s="7" t="str">
        <f t="shared" si="8"/>
        <v xml:space="preserve">900671271 1000030866        </v>
      </c>
      <c r="B521" t="s">
        <v>1034</v>
      </c>
      <c r="C521">
        <v>2</v>
      </c>
      <c r="D521" t="s">
        <v>1036</v>
      </c>
      <c r="E521" t="s">
        <v>127</v>
      </c>
      <c r="F521">
        <v>20210113</v>
      </c>
      <c r="G521">
        <v>202101</v>
      </c>
      <c r="H521" s="4">
        <v>93</v>
      </c>
      <c r="I521">
        <v>3</v>
      </c>
      <c r="J521" s="9">
        <v>77.5</v>
      </c>
      <c r="K521" s="9">
        <v>15.500000000000002</v>
      </c>
      <c r="L521" s="4">
        <v>2</v>
      </c>
    </row>
    <row r="522" spans="1:12" x14ac:dyDescent="0.3">
      <c r="A522" s="7" t="str">
        <f t="shared" si="8"/>
        <v xml:space="preserve">900671684 1000009237        </v>
      </c>
      <c r="B522" t="s">
        <v>1046</v>
      </c>
      <c r="C522">
        <v>1</v>
      </c>
      <c r="D522" t="s">
        <v>1047</v>
      </c>
      <c r="E522" t="s">
        <v>87</v>
      </c>
      <c r="F522">
        <v>20210113</v>
      </c>
      <c r="G522">
        <v>202101</v>
      </c>
      <c r="H522" s="4">
        <v>182</v>
      </c>
      <c r="I522">
        <v>1</v>
      </c>
      <c r="J522" s="9">
        <v>151.66666666666666</v>
      </c>
      <c r="K522" s="9">
        <v>30.333333333333332</v>
      </c>
      <c r="L522" s="4">
        <v>1</v>
      </c>
    </row>
    <row r="523" spans="1:12" x14ac:dyDescent="0.3">
      <c r="A523" s="7" t="str">
        <f t="shared" si="8"/>
        <v xml:space="preserve">900671684 1000009359        </v>
      </c>
      <c r="B523" t="s">
        <v>1046</v>
      </c>
      <c r="C523">
        <v>2</v>
      </c>
      <c r="D523" t="s">
        <v>1048</v>
      </c>
      <c r="E523" t="s">
        <v>87</v>
      </c>
      <c r="F523">
        <v>20210113</v>
      </c>
      <c r="G523">
        <v>202101</v>
      </c>
      <c r="H523" s="4">
        <v>3</v>
      </c>
      <c r="I523">
        <v>1</v>
      </c>
      <c r="J523" s="9">
        <v>2.7272727272727271</v>
      </c>
      <c r="K523" s="9">
        <v>0.27272727272727276</v>
      </c>
      <c r="L523" s="4">
        <v>2</v>
      </c>
    </row>
    <row r="524" spans="1:12" x14ac:dyDescent="0.3">
      <c r="A524" s="7" t="str">
        <f t="shared" si="8"/>
        <v xml:space="preserve">900671684 1000009391        </v>
      </c>
      <c r="B524" t="s">
        <v>1046</v>
      </c>
      <c r="C524">
        <v>3</v>
      </c>
      <c r="D524" t="s">
        <v>132</v>
      </c>
      <c r="E524" t="s">
        <v>87</v>
      </c>
      <c r="F524">
        <v>20210113</v>
      </c>
      <c r="G524">
        <v>202101</v>
      </c>
      <c r="H524" s="4">
        <v>223</v>
      </c>
      <c r="I524">
        <v>1</v>
      </c>
      <c r="J524" s="9">
        <v>185.83333333333331</v>
      </c>
      <c r="K524" s="9">
        <v>37.166666666666671</v>
      </c>
      <c r="L524" s="4">
        <v>3</v>
      </c>
    </row>
    <row r="525" spans="1:12" x14ac:dyDescent="0.3">
      <c r="A525" s="7" t="str">
        <f t="shared" si="8"/>
        <v xml:space="preserve">900671684 1000009507        </v>
      </c>
      <c r="B525" t="s">
        <v>1046</v>
      </c>
      <c r="C525">
        <v>4</v>
      </c>
      <c r="D525" t="s">
        <v>1049</v>
      </c>
      <c r="E525" t="s">
        <v>87</v>
      </c>
      <c r="F525">
        <v>20210113</v>
      </c>
      <c r="G525">
        <v>202101</v>
      </c>
      <c r="H525" s="4">
        <v>4</v>
      </c>
      <c r="I525">
        <v>1</v>
      </c>
      <c r="J525" s="9">
        <v>3.333333333333333</v>
      </c>
      <c r="K525" s="9">
        <v>0.66666666666666674</v>
      </c>
      <c r="L525" s="4">
        <v>4</v>
      </c>
    </row>
    <row r="526" spans="1:12" x14ac:dyDescent="0.3">
      <c r="A526" s="7" t="str">
        <f t="shared" si="8"/>
        <v xml:space="preserve">900671684 1000009509        </v>
      </c>
      <c r="B526" t="s">
        <v>1046</v>
      </c>
      <c r="C526">
        <v>5</v>
      </c>
      <c r="D526" t="s">
        <v>133</v>
      </c>
      <c r="E526" t="s">
        <v>87</v>
      </c>
      <c r="F526">
        <v>20210113</v>
      </c>
      <c r="G526">
        <v>202101</v>
      </c>
      <c r="H526" s="4">
        <v>185</v>
      </c>
      <c r="I526">
        <v>1</v>
      </c>
      <c r="J526" s="9">
        <v>154.16666666666666</v>
      </c>
      <c r="K526" s="9">
        <v>30.833333333333336</v>
      </c>
      <c r="L526" s="4">
        <v>5</v>
      </c>
    </row>
    <row r="527" spans="1:12" x14ac:dyDescent="0.3">
      <c r="A527" s="7" t="str">
        <f t="shared" si="8"/>
        <v xml:space="preserve">900671684 1000009510        </v>
      </c>
      <c r="B527" t="s">
        <v>1046</v>
      </c>
      <c r="C527">
        <v>6</v>
      </c>
      <c r="D527" t="s">
        <v>1050</v>
      </c>
      <c r="E527" t="s">
        <v>87</v>
      </c>
      <c r="F527">
        <v>20210113</v>
      </c>
      <c r="G527">
        <v>202101</v>
      </c>
      <c r="H527" s="4">
        <v>480</v>
      </c>
      <c r="I527">
        <v>1</v>
      </c>
      <c r="J527" s="9">
        <v>400</v>
      </c>
      <c r="K527" s="9">
        <v>80</v>
      </c>
      <c r="L527" s="4">
        <v>6</v>
      </c>
    </row>
    <row r="528" spans="1:12" x14ac:dyDescent="0.3">
      <c r="A528" s="7" t="str">
        <f t="shared" si="8"/>
        <v xml:space="preserve">900671684 1000009562        </v>
      </c>
      <c r="B528" t="s">
        <v>1046</v>
      </c>
      <c r="C528">
        <v>7</v>
      </c>
      <c r="D528" t="s">
        <v>1051</v>
      </c>
      <c r="E528" t="s">
        <v>87</v>
      </c>
      <c r="F528">
        <v>20210113</v>
      </c>
      <c r="G528">
        <v>202101</v>
      </c>
      <c r="H528" s="4">
        <v>572</v>
      </c>
      <c r="I528">
        <v>2</v>
      </c>
      <c r="J528" s="9">
        <v>476.66666666666663</v>
      </c>
      <c r="K528" s="9">
        <v>95.333333333333343</v>
      </c>
      <c r="L528" s="4">
        <v>7</v>
      </c>
    </row>
    <row r="529" spans="1:12" x14ac:dyDescent="0.3">
      <c r="A529" s="7" t="str">
        <f t="shared" si="8"/>
        <v xml:space="preserve">900671684 1000009567        </v>
      </c>
      <c r="B529" t="s">
        <v>1046</v>
      </c>
      <c r="C529">
        <v>8</v>
      </c>
      <c r="D529" t="s">
        <v>1052</v>
      </c>
      <c r="E529" t="s">
        <v>87</v>
      </c>
      <c r="F529">
        <v>20210113</v>
      </c>
      <c r="G529">
        <v>202101</v>
      </c>
      <c r="H529" s="4">
        <v>36</v>
      </c>
      <c r="I529">
        <v>1</v>
      </c>
      <c r="J529" s="9">
        <v>30</v>
      </c>
      <c r="K529" s="9">
        <v>6</v>
      </c>
      <c r="L529" s="4">
        <v>8</v>
      </c>
    </row>
    <row r="530" spans="1:12" x14ac:dyDescent="0.3">
      <c r="A530" s="7" t="str">
        <f t="shared" si="8"/>
        <v xml:space="preserve">900671684 1000009585        </v>
      </c>
      <c r="B530" t="s">
        <v>1046</v>
      </c>
      <c r="C530">
        <v>9</v>
      </c>
      <c r="D530" t="s">
        <v>1053</v>
      </c>
      <c r="E530" t="s">
        <v>87</v>
      </c>
      <c r="F530">
        <v>20210113</v>
      </c>
      <c r="G530">
        <v>202101</v>
      </c>
      <c r="H530" s="4">
        <v>86</v>
      </c>
      <c r="I530">
        <v>1</v>
      </c>
      <c r="J530" s="9">
        <v>71.666666666666671</v>
      </c>
      <c r="K530" s="9">
        <v>14.333333333333334</v>
      </c>
      <c r="L530" s="4">
        <v>9</v>
      </c>
    </row>
    <row r="531" spans="1:12" x14ac:dyDescent="0.3">
      <c r="A531" s="7" t="str">
        <f t="shared" si="8"/>
        <v xml:space="preserve">900671684 1000009586        </v>
      </c>
      <c r="B531" t="s">
        <v>1046</v>
      </c>
      <c r="C531">
        <v>10</v>
      </c>
      <c r="D531" t="s">
        <v>1054</v>
      </c>
      <c r="E531" t="s">
        <v>87</v>
      </c>
      <c r="F531">
        <v>20210113</v>
      </c>
      <c r="G531">
        <v>202101</v>
      </c>
      <c r="H531" s="4">
        <v>202</v>
      </c>
      <c r="I531">
        <v>1</v>
      </c>
      <c r="J531" s="9">
        <v>168.33333333333331</v>
      </c>
      <c r="K531" s="9">
        <v>33.666666666666671</v>
      </c>
      <c r="L531" s="4">
        <v>10</v>
      </c>
    </row>
    <row r="532" spans="1:12" x14ac:dyDescent="0.3">
      <c r="A532" s="7" t="str">
        <f t="shared" si="8"/>
        <v xml:space="preserve">900671684 1000009587        </v>
      </c>
      <c r="B532" t="s">
        <v>1046</v>
      </c>
      <c r="C532">
        <v>11</v>
      </c>
      <c r="D532" t="s">
        <v>1055</v>
      </c>
      <c r="E532" t="s">
        <v>87</v>
      </c>
      <c r="F532">
        <v>20210113</v>
      </c>
      <c r="G532">
        <v>202101</v>
      </c>
      <c r="H532" s="4">
        <v>118</v>
      </c>
      <c r="I532">
        <v>2</v>
      </c>
      <c r="J532" s="9">
        <v>98.333333333333329</v>
      </c>
      <c r="K532" s="9">
        <v>19.666666666666668</v>
      </c>
      <c r="L532" s="4">
        <v>11</v>
      </c>
    </row>
    <row r="533" spans="1:12" x14ac:dyDescent="0.3">
      <c r="A533" s="7" t="str">
        <f t="shared" si="8"/>
        <v xml:space="preserve">900671684 1000009588        </v>
      </c>
      <c r="B533" t="s">
        <v>1046</v>
      </c>
      <c r="C533">
        <v>12</v>
      </c>
      <c r="D533" t="s">
        <v>1056</v>
      </c>
      <c r="E533" t="s">
        <v>87</v>
      </c>
      <c r="F533">
        <v>20210113</v>
      </c>
      <c r="G533">
        <v>202101</v>
      </c>
      <c r="H533" s="4">
        <v>42</v>
      </c>
      <c r="I533">
        <v>1</v>
      </c>
      <c r="J533" s="9">
        <v>38.18181818181818</v>
      </c>
      <c r="K533" s="9">
        <v>3.8181818181818179</v>
      </c>
      <c r="L533" s="4">
        <v>12</v>
      </c>
    </row>
    <row r="534" spans="1:12" x14ac:dyDescent="0.3">
      <c r="A534" s="7" t="str">
        <f t="shared" si="8"/>
        <v xml:space="preserve">900671684 1000009600        </v>
      </c>
      <c r="B534" t="s">
        <v>1046</v>
      </c>
      <c r="C534">
        <v>13</v>
      </c>
      <c r="D534" t="s">
        <v>1057</v>
      </c>
      <c r="E534" t="s">
        <v>87</v>
      </c>
      <c r="F534">
        <v>20210113</v>
      </c>
      <c r="G534">
        <v>202101</v>
      </c>
      <c r="H534" s="4">
        <v>568</v>
      </c>
      <c r="I534">
        <v>2</v>
      </c>
      <c r="J534" s="9">
        <v>473.33333333333331</v>
      </c>
      <c r="K534" s="9">
        <v>94.666666666666671</v>
      </c>
      <c r="L534" s="4">
        <v>13</v>
      </c>
    </row>
    <row r="535" spans="1:12" x14ac:dyDescent="0.3">
      <c r="A535" s="7" t="str">
        <f t="shared" si="8"/>
        <v xml:space="preserve">900671684 1000009608        </v>
      </c>
      <c r="B535" t="s">
        <v>1046</v>
      </c>
      <c r="C535">
        <v>14</v>
      </c>
      <c r="D535" t="s">
        <v>1058</v>
      </c>
      <c r="E535" t="s">
        <v>87</v>
      </c>
      <c r="F535">
        <v>20210113</v>
      </c>
      <c r="G535">
        <v>202101</v>
      </c>
      <c r="H535" s="4">
        <v>273</v>
      </c>
      <c r="I535">
        <v>3</v>
      </c>
      <c r="J535" s="9">
        <v>227.5</v>
      </c>
      <c r="K535" s="9">
        <v>45.5</v>
      </c>
      <c r="L535" s="4">
        <v>14</v>
      </c>
    </row>
    <row r="536" spans="1:12" x14ac:dyDescent="0.3">
      <c r="A536" s="7" t="str">
        <f t="shared" si="8"/>
        <v xml:space="preserve">900671684 1000009700        </v>
      </c>
      <c r="B536" t="s">
        <v>1046</v>
      </c>
      <c r="C536">
        <v>15</v>
      </c>
      <c r="D536" t="s">
        <v>1059</v>
      </c>
      <c r="E536" t="s">
        <v>87</v>
      </c>
      <c r="F536">
        <v>20210113</v>
      </c>
      <c r="G536">
        <v>202101</v>
      </c>
      <c r="H536" s="4">
        <v>280</v>
      </c>
      <c r="I536">
        <v>1</v>
      </c>
      <c r="J536" s="9">
        <v>254.54545454545456</v>
      </c>
      <c r="K536" s="9">
        <v>25.454545454545453</v>
      </c>
      <c r="L536" s="4">
        <v>15</v>
      </c>
    </row>
    <row r="537" spans="1:12" x14ac:dyDescent="0.3">
      <c r="A537" s="7" t="str">
        <f t="shared" si="8"/>
        <v xml:space="preserve">900671684 1000009701        </v>
      </c>
      <c r="B537" t="s">
        <v>1046</v>
      </c>
      <c r="C537">
        <v>16</v>
      </c>
      <c r="D537" t="s">
        <v>135</v>
      </c>
      <c r="E537" t="s">
        <v>87</v>
      </c>
      <c r="F537">
        <v>20210113</v>
      </c>
      <c r="G537">
        <v>202101</v>
      </c>
      <c r="H537" s="4">
        <v>81</v>
      </c>
      <c r="I537">
        <v>1</v>
      </c>
      <c r="J537" s="9">
        <v>67.5</v>
      </c>
      <c r="K537" s="9">
        <v>13.5</v>
      </c>
      <c r="L537" s="4">
        <v>16</v>
      </c>
    </row>
    <row r="538" spans="1:12" x14ac:dyDescent="0.3">
      <c r="A538" s="7" t="str">
        <f t="shared" si="8"/>
        <v xml:space="preserve">900672906 108279980         </v>
      </c>
      <c r="B538" t="s">
        <v>1061</v>
      </c>
      <c r="C538">
        <v>1</v>
      </c>
      <c r="D538" t="s">
        <v>1062</v>
      </c>
      <c r="E538" t="s">
        <v>281</v>
      </c>
      <c r="F538">
        <v>20210113</v>
      </c>
      <c r="G538">
        <v>202101</v>
      </c>
      <c r="H538" s="4">
        <v>20</v>
      </c>
      <c r="I538">
        <v>2</v>
      </c>
      <c r="J538" s="9">
        <v>16.666666666666668</v>
      </c>
      <c r="K538" s="9">
        <v>3.3333333333333335</v>
      </c>
      <c r="L538" s="4">
        <v>1</v>
      </c>
    </row>
    <row r="539" spans="1:12" x14ac:dyDescent="0.3">
      <c r="A539" s="7" t="str">
        <f t="shared" si="8"/>
        <v xml:space="preserve">900672906 1000028690        </v>
      </c>
      <c r="B539" t="s">
        <v>1061</v>
      </c>
      <c r="C539">
        <v>2</v>
      </c>
      <c r="D539" t="s">
        <v>1063</v>
      </c>
      <c r="E539" t="s">
        <v>281</v>
      </c>
      <c r="F539">
        <v>20210113</v>
      </c>
      <c r="G539">
        <v>202101</v>
      </c>
      <c r="H539" s="4">
        <v>608</v>
      </c>
      <c r="I539">
        <v>1</v>
      </c>
      <c r="J539" s="9">
        <v>506.66666666666663</v>
      </c>
      <c r="K539" s="9">
        <v>101.33333333333334</v>
      </c>
      <c r="L539" s="4">
        <v>2</v>
      </c>
    </row>
    <row r="540" spans="1:12" x14ac:dyDescent="0.3">
      <c r="A540" s="7" t="str">
        <f t="shared" si="8"/>
        <v xml:space="preserve">900672906 1000030831        </v>
      </c>
      <c r="B540" t="s">
        <v>1061</v>
      </c>
      <c r="C540">
        <v>3</v>
      </c>
      <c r="D540" t="s">
        <v>1064</v>
      </c>
      <c r="E540" t="s">
        <v>281</v>
      </c>
      <c r="F540">
        <v>20210113</v>
      </c>
      <c r="G540">
        <v>202101</v>
      </c>
      <c r="H540" s="4">
        <v>14</v>
      </c>
      <c r="I540">
        <v>2</v>
      </c>
      <c r="J540" s="9">
        <v>12.727272727272727</v>
      </c>
      <c r="K540" s="9">
        <v>1.2727272727272727</v>
      </c>
      <c r="L540" s="4">
        <v>3</v>
      </c>
    </row>
    <row r="541" spans="1:12" x14ac:dyDescent="0.3">
      <c r="A541" s="7" t="str">
        <f t="shared" si="8"/>
        <v xml:space="preserve">900672906 1000043938        </v>
      </c>
      <c r="B541" t="s">
        <v>1061</v>
      </c>
      <c r="C541">
        <v>4</v>
      </c>
      <c r="D541" t="s">
        <v>1065</v>
      </c>
      <c r="E541" t="s">
        <v>281</v>
      </c>
      <c r="F541">
        <v>20210113</v>
      </c>
      <c r="G541">
        <v>202101</v>
      </c>
      <c r="H541" s="4">
        <v>42</v>
      </c>
      <c r="I541">
        <v>2</v>
      </c>
      <c r="J541" s="9">
        <v>35</v>
      </c>
      <c r="K541" s="9">
        <v>7.0000000000000009</v>
      </c>
      <c r="L541" s="4">
        <v>4</v>
      </c>
    </row>
    <row r="542" spans="1:12" x14ac:dyDescent="0.3">
      <c r="A542" s="7" t="str">
        <f t="shared" si="8"/>
        <v xml:space="preserve">900672906 2013661006        </v>
      </c>
      <c r="B542" t="s">
        <v>1061</v>
      </c>
      <c r="C542">
        <v>5</v>
      </c>
      <c r="D542" t="s">
        <v>1066</v>
      </c>
      <c r="E542" t="s">
        <v>281</v>
      </c>
      <c r="F542">
        <v>20210113</v>
      </c>
      <c r="G542">
        <v>202101</v>
      </c>
      <c r="H542" s="4">
        <v>40</v>
      </c>
      <c r="I542">
        <v>1</v>
      </c>
      <c r="J542" s="9">
        <v>33.333333333333336</v>
      </c>
      <c r="K542" s="9">
        <v>6.666666666666667</v>
      </c>
      <c r="L542" s="4">
        <v>5</v>
      </c>
    </row>
    <row r="543" spans="1:12" x14ac:dyDescent="0.3">
      <c r="A543" s="7" t="str">
        <f t="shared" si="8"/>
        <v xml:space="preserve">900672906 2023156001        </v>
      </c>
      <c r="B543" t="s">
        <v>1061</v>
      </c>
      <c r="C543">
        <v>6</v>
      </c>
      <c r="D543" t="s">
        <v>1067</v>
      </c>
      <c r="E543" t="s">
        <v>281</v>
      </c>
      <c r="F543">
        <v>20210113</v>
      </c>
      <c r="G543">
        <v>202101</v>
      </c>
      <c r="H543" s="4">
        <v>399</v>
      </c>
      <c r="I543">
        <v>3</v>
      </c>
      <c r="J543" s="9">
        <v>332.5</v>
      </c>
      <c r="K543" s="9">
        <v>66.500000000000014</v>
      </c>
      <c r="L543" s="4">
        <v>6</v>
      </c>
    </row>
    <row r="544" spans="1:12" x14ac:dyDescent="0.3">
      <c r="A544" s="7" t="str">
        <f t="shared" si="8"/>
        <v xml:space="preserve">900672906 2024803001        </v>
      </c>
      <c r="B544" t="s">
        <v>1061</v>
      </c>
      <c r="C544">
        <v>7</v>
      </c>
      <c r="D544" t="s">
        <v>1068</v>
      </c>
      <c r="E544" t="s">
        <v>281</v>
      </c>
      <c r="F544">
        <v>20210113</v>
      </c>
      <c r="G544">
        <v>202101</v>
      </c>
      <c r="H544" s="4">
        <v>1659</v>
      </c>
      <c r="I544">
        <v>3</v>
      </c>
      <c r="J544" s="9">
        <v>1382.5</v>
      </c>
      <c r="K544" s="9">
        <v>276.5</v>
      </c>
      <c r="L544" s="4">
        <v>7</v>
      </c>
    </row>
    <row r="545" spans="1:12" x14ac:dyDescent="0.3">
      <c r="A545" s="7" t="str">
        <f t="shared" si="8"/>
        <v xml:space="preserve">900672906 2024971004        </v>
      </c>
      <c r="B545" t="s">
        <v>1061</v>
      </c>
      <c r="C545">
        <v>8</v>
      </c>
      <c r="D545" t="s">
        <v>1069</v>
      </c>
      <c r="E545" t="s">
        <v>281</v>
      </c>
      <c r="F545">
        <v>20210113</v>
      </c>
      <c r="G545">
        <v>202101</v>
      </c>
      <c r="H545" s="4">
        <v>50</v>
      </c>
      <c r="I545">
        <v>1</v>
      </c>
      <c r="J545" s="9">
        <v>41.666666666666664</v>
      </c>
      <c r="K545" s="9">
        <v>8.3333333333333339</v>
      </c>
      <c r="L545" s="4">
        <v>8</v>
      </c>
    </row>
    <row r="546" spans="1:12" x14ac:dyDescent="0.3">
      <c r="A546" s="7" t="str">
        <f t="shared" si="8"/>
        <v xml:space="preserve">900672906 2025354002        </v>
      </c>
      <c r="B546" t="s">
        <v>1061</v>
      </c>
      <c r="C546">
        <v>9</v>
      </c>
      <c r="D546" t="s">
        <v>1070</v>
      </c>
      <c r="E546" t="s">
        <v>281</v>
      </c>
      <c r="F546">
        <v>20210113</v>
      </c>
      <c r="G546">
        <v>202101</v>
      </c>
      <c r="H546" s="4">
        <v>6</v>
      </c>
      <c r="I546">
        <v>1</v>
      </c>
      <c r="J546" s="9">
        <v>5</v>
      </c>
      <c r="K546" s="9">
        <v>1.0000000000000002</v>
      </c>
      <c r="L546" s="4">
        <v>9</v>
      </c>
    </row>
    <row r="547" spans="1:12" x14ac:dyDescent="0.3">
      <c r="A547" s="7" t="str">
        <f t="shared" si="8"/>
        <v xml:space="preserve">900672906 2025467004        </v>
      </c>
      <c r="B547" t="s">
        <v>1061</v>
      </c>
      <c r="C547">
        <v>10</v>
      </c>
      <c r="D547" t="s">
        <v>1071</v>
      </c>
      <c r="E547" t="s">
        <v>281</v>
      </c>
      <c r="F547">
        <v>20210113</v>
      </c>
      <c r="G547">
        <v>202101</v>
      </c>
      <c r="H547" s="4">
        <v>780</v>
      </c>
      <c r="I547">
        <v>3</v>
      </c>
      <c r="J547" s="9">
        <v>650</v>
      </c>
      <c r="K547" s="9">
        <v>130</v>
      </c>
      <c r="L547" s="4">
        <v>10</v>
      </c>
    </row>
    <row r="548" spans="1:12" x14ac:dyDescent="0.3">
      <c r="A548" s="7" t="str">
        <f t="shared" si="8"/>
        <v xml:space="preserve">900672906 2025654012        </v>
      </c>
      <c r="B548" t="s">
        <v>1061</v>
      </c>
      <c r="C548">
        <v>11</v>
      </c>
      <c r="D548" t="s">
        <v>1072</v>
      </c>
      <c r="E548" t="s">
        <v>281</v>
      </c>
      <c r="F548">
        <v>20210113</v>
      </c>
      <c r="G548">
        <v>202101</v>
      </c>
      <c r="H548" s="4">
        <v>658</v>
      </c>
      <c r="I548">
        <v>1</v>
      </c>
      <c r="J548" s="9">
        <v>548.33333333333337</v>
      </c>
      <c r="K548" s="9">
        <v>109.66666666666667</v>
      </c>
      <c r="L548" s="4">
        <v>11</v>
      </c>
    </row>
    <row r="549" spans="1:12" x14ac:dyDescent="0.3">
      <c r="A549" s="7" t="str">
        <f t="shared" si="8"/>
        <v xml:space="preserve">900672906 2025654015        </v>
      </c>
      <c r="B549" t="s">
        <v>1061</v>
      </c>
      <c r="C549">
        <v>12</v>
      </c>
      <c r="D549" t="s">
        <v>1073</v>
      </c>
      <c r="E549" t="s">
        <v>281</v>
      </c>
      <c r="F549">
        <v>20210113</v>
      </c>
      <c r="G549">
        <v>202101</v>
      </c>
      <c r="H549" s="4">
        <v>33</v>
      </c>
      <c r="I549">
        <v>1</v>
      </c>
      <c r="J549" s="9">
        <v>27.5</v>
      </c>
      <c r="K549" s="9">
        <v>5.5000000000000009</v>
      </c>
      <c r="L549" s="4">
        <v>12</v>
      </c>
    </row>
    <row r="550" spans="1:12" x14ac:dyDescent="0.3">
      <c r="A550" s="7" t="str">
        <f t="shared" si="8"/>
        <v xml:space="preserve">900672906 2025661011        </v>
      </c>
      <c r="B550" t="s">
        <v>1061</v>
      </c>
      <c r="C550">
        <v>13</v>
      </c>
      <c r="D550" t="s">
        <v>1074</v>
      </c>
      <c r="E550" t="s">
        <v>281</v>
      </c>
      <c r="F550">
        <v>20210113</v>
      </c>
      <c r="G550">
        <v>202101</v>
      </c>
      <c r="H550" s="4">
        <v>34</v>
      </c>
      <c r="I550">
        <v>1</v>
      </c>
      <c r="J550" s="9">
        <v>28.333333333333332</v>
      </c>
      <c r="K550" s="9">
        <v>5.6666666666666679</v>
      </c>
      <c r="L550" s="4">
        <v>13</v>
      </c>
    </row>
    <row r="551" spans="1:12" x14ac:dyDescent="0.3">
      <c r="A551" s="7" t="str">
        <f t="shared" si="8"/>
        <v xml:space="preserve">900672906 2025663013        </v>
      </c>
      <c r="B551" t="s">
        <v>1061</v>
      </c>
      <c r="C551">
        <v>14</v>
      </c>
      <c r="D551" t="s">
        <v>1075</v>
      </c>
      <c r="E551" t="s">
        <v>281</v>
      </c>
      <c r="F551">
        <v>20210113</v>
      </c>
      <c r="G551">
        <v>202101</v>
      </c>
      <c r="H551" s="4">
        <v>43</v>
      </c>
      <c r="I551">
        <v>1</v>
      </c>
      <c r="J551" s="9">
        <v>39.090909090909093</v>
      </c>
      <c r="K551" s="9">
        <v>3.9090909090909087</v>
      </c>
      <c r="L551" s="4">
        <v>14</v>
      </c>
    </row>
    <row r="552" spans="1:12" x14ac:dyDescent="0.3">
      <c r="A552" s="7" t="str">
        <f t="shared" si="8"/>
        <v xml:space="preserve">900687365 104752629         </v>
      </c>
      <c r="B552" t="s">
        <v>1076</v>
      </c>
      <c r="C552">
        <v>1</v>
      </c>
      <c r="D552" t="s">
        <v>1077</v>
      </c>
      <c r="E552" t="s">
        <v>144</v>
      </c>
      <c r="F552">
        <v>20210113</v>
      </c>
      <c r="G552">
        <v>202101</v>
      </c>
      <c r="H552" s="4">
        <v>75</v>
      </c>
      <c r="I552">
        <v>1</v>
      </c>
      <c r="J552" s="9">
        <v>62.5</v>
      </c>
      <c r="K552" s="9">
        <v>12.5</v>
      </c>
      <c r="L552" s="4">
        <v>1</v>
      </c>
    </row>
    <row r="553" spans="1:12" x14ac:dyDescent="0.3">
      <c r="A553" s="7" t="str">
        <f t="shared" si="8"/>
        <v xml:space="preserve">900696985 2027621001        </v>
      </c>
      <c r="B553" t="s">
        <v>1087</v>
      </c>
      <c r="C553">
        <v>1</v>
      </c>
      <c r="D553" t="s">
        <v>1088</v>
      </c>
      <c r="E553" t="s">
        <v>140</v>
      </c>
      <c r="F553">
        <v>20210113</v>
      </c>
      <c r="G553">
        <v>202101</v>
      </c>
      <c r="H553" s="4">
        <v>52</v>
      </c>
      <c r="I553">
        <v>2</v>
      </c>
      <c r="J553" s="9">
        <v>43.333333333333329</v>
      </c>
      <c r="K553" s="9">
        <v>8.6666666666666679</v>
      </c>
      <c r="L553" s="4">
        <v>1</v>
      </c>
    </row>
    <row r="554" spans="1:12" x14ac:dyDescent="0.3">
      <c r="A554" s="7" t="str">
        <f t="shared" si="8"/>
        <v xml:space="preserve">900696985 2027621002        </v>
      </c>
      <c r="B554" t="s">
        <v>1087</v>
      </c>
      <c r="C554">
        <v>2</v>
      </c>
      <c r="D554" t="s">
        <v>1089</v>
      </c>
      <c r="E554" t="s">
        <v>140</v>
      </c>
      <c r="F554">
        <v>20210113</v>
      </c>
      <c r="G554">
        <v>202101</v>
      </c>
      <c r="H554" s="4">
        <v>174</v>
      </c>
      <c r="I554">
        <v>3</v>
      </c>
      <c r="J554" s="9">
        <v>145</v>
      </c>
      <c r="K554" s="9">
        <v>29.000000000000004</v>
      </c>
      <c r="L554" s="4">
        <v>2</v>
      </c>
    </row>
    <row r="555" spans="1:12" x14ac:dyDescent="0.3">
      <c r="A555" s="7" t="str">
        <f t="shared" si="8"/>
        <v xml:space="preserve">900696985 2027624006        </v>
      </c>
      <c r="B555" t="s">
        <v>1087</v>
      </c>
      <c r="C555">
        <v>3</v>
      </c>
      <c r="D555" t="s">
        <v>1090</v>
      </c>
      <c r="E555" t="s">
        <v>140</v>
      </c>
      <c r="F555">
        <v>20210113</v>
      </c>
      <c r="G555">
        <v>202101</v>
      </c>
      <c r="H555" s="4">
        <v>29</v>
      </c>
      <c r="I555">
        <v>1</v>
      </c>
      <c r="J555" s="9">
        <v>24.166666666666664</v>
      </c>
      <c r="K555" s="9">
        <v>4.8333333333333339</v>
      </c>
      <c r="L555" s="4">
        <v>3</v>
      </c>
    </row>
    <row r="556" spans="1:12" x14ac:dyDescent="0.3">
      <c r="A556" s="7" t="str">
        <f t="shared" si="8"/>
        <v xml:space="preserve">900696985 2027625001        </v>
      </c>
      <c r="B556" t="s">
        <v>1087</v>
      </c>
      <c r="C556">
        <v>4</v>
      </c>
      <c r="D556" t="s">
        <v>409</v>
      </c>
      <c r="E556" t="s">
        <v>140</v>
      </c>
      <c r="F556">
        <v>20210113</v>
      </c>
      <c r="G556">
        <v>202101</v>
      </c>
      <c r="H556" s="4">
        <v>4560</v>
      </c>
      <c r="I556">
        <v>1</v>
      </c>
      <c r="J556" s="9">
        <v>3800</v>
      </c>
      <c r="K556" s="9">
        <v>760</v>
      </c>
      <c r="L556" s="4">
        <v>4</v>
      </c>
    </row>
    <row r="557" spans="1:12" x14ac:dyDescent="0.3">
      <c r="A557" s="7" t="str">
        <f t="shared" si="8"/>
        <v xml:space="preserve">900696985 2027625002        </v>
      </c>
      <c r="B557" t="s">
        <v>1087</v>
      </c>
      <c r="C557">
        <v>5</v>
      </c>
      <c r="D557" t="s">
        <v>1091</v>
      </c>
      <c r="E557" t="s">
        <v>140</v>
      </c>
      <c r="F557">
        <v>20210113</v>
      </c>
      <c r="G557">
        <v>202101</v>
      </c>
      <c r="H557" s="4">
        <v>34</v>
      </c>
      <c r="I557">
        <v>1</v>
      </c>
      <c r="J557" s="9">
        <v>30.90909090909091</v>
      </c>
      <c r="K557" s="9">
        <v>3.0909090909090908</v>
      </c>
      <c r="L557" s="4">
        <v>5</v>
      </c>
    </row>
    <row r="558" spans="1:12" x14ac:dyDescent="0.3">
      <c r="A558" s="7" t="str">
        <f t="shared" si="8"/>
        <v xml:space="preserve">900696985 2027626001        </v>
      </c>
      <c r="B558" t="s">
        <v>1087</v>
      </c>
      <c r="C558">
        <v>6</v>
      </c>
      <c r="D558" t="s">
        <v>1092</v>
      </c>
      <c r="E558" t="s">
        <v>140</v>
      </c>
      <c r="F558">
        <v>20210113</v>
      </c>
      <c r="G558">
        <v>202101</v>
      </c>
      <c r="H558" s="4">
        <v>1295</v>
      </c>
      <c r="I558">
        <v>1</v>
      </c>
      <c r="J558" s="9">
        <v>1079.1666666666667</v>
      </c>
      <c r="K558" s="9">
        <v>215.83333333333334</v>
      </c>
      <c r="L558" s="4">
        <v>6</v>
      </c>
    </row>
    <row r="559" spans="1:12" x14ac:dyDescent="0.3">
      <c r="A559" s="7" t="str">
        <f t="shared" si="8"/>
        <v xml:space="preserve">900696985 2027628001        </v>
      </c>
      <c r="B559" t="s">
        <v>1087</v>
      </c>
      <c r="C559">
        <v>7</v>
      </c>
      <c r="D559" t="s">
        <v>1093</v>
      </c>
      <c r="E559" t="s">
        <v>140</v>
      </c>
      <c r="F559">
        <v>20210113</v>
      </c>
      <c r="G559">
        <v>202101</v>
      </c>
      <c r="H559" s="4">
        <v>463</v>
      </c>
      <c r="I559">
        <v>1</v>
      </c>
      <c r="J559" s="9">
        <v>385.83333333333331</v>
      </c>
      <c r="K559" s="9">
        <v>77.166666666666671</v>
      </c>
      <c r="L559" s="4">
        <v>7</v>
      </c>
    </row>
    <row r="560" spans="1:12" x14ac:dyDescent="0.3">
      <c r="A560" s="7" t="str">
        <f t="shared" si="8"/>
        <v xml:space="preserve">900696985 2027629006        </v>
      </c>
      <c r="B560" t="s">
        <v>1087</v>
      </c>
      <c r="C560">
        <v>8</v>
      </c>
      <c r="D560" t="s">
        <v>1094</v>
      </c>
      <c r="E560" t="s">
        <v>140</v>
      </c>
      <c r="F560">
        <v>20210113</v>
      </c>
      <c r="G560">
        <v>202101</v>
      </c>
      <c r="H560" s="4">
        <v>46</v>
      </c>
      <c r="I560">
        <v>2</v>
      </c>
      <c r="J560" s="9">
        <v>38.333333333333329</v>
      </c>
      <c r="K560" s="9">
        <v>7.6666666666666679</v>
      </c>
      <c r="L560" s="4">
        <v>8</v>
      </c>
    </row>
    <row r="561" spans="1:12" x14ac:dyDescent="0.3">
      <c r="A561" s="7" t="str">
        <f t="shared" si="8"/>
        <v xml:space="preserve">900696985 2027630002        </v>
      </c>
      <c r="B561" t="s">
        <v>1087</v>
      </c>
      <c r="C561">
        <v>9</v>
      </c>
      <c r="D561" t="s">
        <v>1095</v>
      </c>
      <c r="E561" t="s">
        <v>140</v>
      </c>
      <c r="F561">
        <v>20210113</v>
      </c>
      <c r="G561">
        <v>202101</v>
      </c>
      <c r="H561" s="4">
        <v>59</v>
      </c>
      <c r="I561">
        <v>1</v>
      </c>
      <c r="J561" s="9">
        <v>49.166666666666664</v>
      </c>
      <c r="K561" s="9">
        <v>9.8333333333333339</v>
      </c>
      <c r="L561" s="4">
        <v>9</v>
      </c>
    </row>
    <row r="562" spans="1:12" x14ac:dyDescent="0.3">
      <c r="A562" s="7" t="str">
        <f t="shared" si="8"/>
        <v xml:space="preserve">900696985 2027634003        </v>
      </c>
      <c r="B562" t="s">
        <v>1087</v>
      </c>
      <c r="C562">
        <v>10</v>
      </c>
      <c r="D562" t="s">
        <v>1096</v>
      </c>
      <c r="E562" t="s">
        <v>140</v>
      </c>
      <c r="F562">
        <v>20210113</v>
      </c>
      <c r="G562">
        <v>202101</v>
      </c>
      <c r="H562" s="4">
        <v>94</v>
      </c>
      <c r="I562">
        <v>1</v>
      </c>
      <c r="J562" s="9">
        <v>85.454545454545453</v>
      </c>
      <c r="K562" s="9">
        <v>8.545454545454545</v>
      </c>
      <c r="L562" s="4">
        <v>10</v>
      </c>
    </row>
    <row r="563" spans="1:12" x14ac:dyDescent="0.3">
      <c r="A563" s="7" t="str">
        <f t="shared" si="8"/>
        <v xml:space="preserve">900696986 2033383002        </v>
      </c>
      <c r="B563" t="s">
        <v>1098</v>
      </c>
      <c r="C563">
        <v>1</v>
      </c>
      <c r="D563" t="s">
        <v>1099</v>
      </c>
      <c r="E563" t="s">
        <v>488</v>
      </c>
      <c r="F563">
        <v>20210113</v>
      </c>
      <c r="G563">
        <v>202101</v>
      </c>
      <c r="H563" s="4">
        <v>37</v>
      </c>
      <c r="I563">
        <v>1</v>
      </c>
      <c r="J563" s="9">
        <v>30.833333333333332</v>
      </c>
      <c r="K563" s="9">
        <v>6.166666666666667</v>
      </c>
      <c r="L563" s="4">
        <v>1</v>
      </c>
    </row>
    <row r="564" spans="1:12" x14ac:dyDescent="0.3">
      <c r="A564" s="7" t="str">
        <f t="shared" si="8"/>
        <v xml:space="preserve">900696986 2033383004        </v>
      </c>
      <c r="B564" t="s">
        <v>1098</v>
      </c>
      <c r="C564">
        <v>2</v>
      </c>
      <c r="D564" t="s">
        <v>1100</v>
      </c>
      <c r="E564" t="s">
        <v>488</v>
      </c>
      <c r="F564">
        <v>20210113</v>
      </c>
      <c r="G564">
        <v>202101</v>
      </c>
      <c r="H564" s="4">
        <v>14</v>
      </c>
      <c r="I564">
        <v>1</v>
      </c>
      <c r="J564" s="9">
        <v>11.666666666666666</v>
      </c>
      <c r="K564" s="9">
        <v>2.3333333333333335</v>
      </c>
      <c r="L564" s="4">
        <v>2</v>
      </c>
    </row>
    <row r="565" spans="1:12" x14ac:dyDescent="0.3">
      <c r="A565" s="7" t="str">
        <f t="shared" si="8"/>
        <v xml:space="preserve">900696986 2033383007        </v>
      </c>
      <c r="B565" t="s">
        <v>1098</v>
      </c>
      <c r="C565">
        <v>3</v>
      </c>
      <c r="D565" t="s">
        <v>1101</v>
      </c>
      <c r="E565" t="s">
        <v>488</v>
      </c>
      <c r="F565">
        <v>20210113</v>
      </c>
      <c r="G565">
        <v>202101</v>
      </c>
      <c r="H565" s="4">
        <v>13</v>
      </c>
      <c r="I565">
        <v>1</v>
      </c>
      <c r="J565" s="9">
        <v>10.833333333333332</v>
      </c>
      <c r="K565" s="9">
        <v>2.166666666666667</v>
      </c>
      <c r="L565" s="4">
        <v>3</v>
      </c>
    </row>
    <row r="566" spans="1:12" x14ac:dyDescent="0.3">
      <c r="A566" s="7" t="str">
        <f t="shared" si="8"/>
        <v xml:space="preserve">900696986 2033385005        </v>
      </c>
      <c r="B566" t="s">
        <v>1098</v>
      </c>
      <c r="C566">
        <v>4</v>
      </c>
      <c r="D566" t="s">
        <v>1102</v>
      </c>
      <c r="E566" t="s">
        <v>488</v>
      </c>
      <c r="F566">
        <v>20210113</v>
      </c>
      <c r="G566">
        <v>202101</v>
      </c>
      <c r="H566" s="4">
        <v>717</v>
      </c>
      <c r="I566">
        <v>1</v>
      </c>
      <c r="J566" s="9">
        <v>597.5</v>
      </c>
      <c r="K566" s="9">
        <v>119.50000000000001</v>
      </c>
      <c r="L566" s="4">
        <v>4</v>
      </c>
    </row>
    <row r="567" spans="1:12" x14ac:dyDescent="0.3">
      <c r="A567" s="7" t="str">
        <f t="shared" si="8"/>
        <v xml:space="preserve">900696986 2033393001        </v>
      </c>
      <c r="B567" t="s">
        <v>1098</v>
      </c>
      <c r="C567">
        <v>5</v>
      </c>
      <c r="D567" t="s">
        <v>1103</v>
      </c>
      <c r="E567" t="s">
        <v>488</v>
      </c>
      <c r="F567">
        <v>20210113</v>
      </c>
      <c r="G567">
        <v>202101</v>
      </c>
      <c r="H567" s="4">
        <v>14</v>
      </c>
      <c r="I567">
        <v>1</v>
      </c>
      <c r="J567" s="9">
        <v>11.666666666666666</v>
      </c>
      <c r="K567" s="9">
        <v>2.3333333333333335</v>
      </c>
      <c r="L567" s="4">
        <v>5</v>
      </c>
    </row>
    <row r="568" spans="1:12" x14ac:dyDescent="0.3">
      <c r="A568" s="7" t="str">
        <f t="shared" si="8"/>
        <v xml:space="preserve">900696986 2033393004        </v>
      </c>
      <c r="B568" t="s">
        <v>1098</v>
      </c>
      <c r="C568">
        <v>6</v>
      </c>
      <c r="D568" t="s">
        <v>1104</v>
      </c>
      <c r="E568" t="s">
        <v>488</v>
      </c>
      <c r="F568">
        <v>20210113</v>
      </c>
      <c r="G568">
        <v>202101</v>
      </c>
      <c r="H568" s="4">
        <v>23</v>
      </c>
      <c r="I568">
        <v>1</v>
      </c>
      <c r="J568" s="9">
        <v>19.166666666666664</v>
      </c>
      <c r="K568" s="9">
        <v>3.8333333333333339</v>
      </c>
      <c r="L568" s="4">
        <v>6</v>
      </c>
    </row>
    <row r="569" spans="1:12" x14ac:dyDescent="0.3">
      <c r="A569" s="7" t="str">
        <f t="shared" si="8"/>
        <v xml:space="preserve">900696986 2033397001        </v>
      </c>
      <c r="B569" t="s">
        <v>1098</v>
      </c>
      <c r="C569">
        <v>7</v>
      </c>
      <c r="D569" t="s">
        <v>1105</v>
      </c>
      <c r="E569" t="s">
        <v>488</v>
      </c>
      <c r="F569">
        <v>20210113</v>
      </c>
      <c r="G569">
        <v>202101</v>
      </c>
      <c r="H569" s="4">
        <v>780</v>
      </c>
      <c r="I569">
        <v>1</v>
      </c>
      <c r="J569" s="9">
        <v>650</v>
      </c>
      <c r="K569" s="9">
        <v>130</v>
      </c>
      <c r="L569" s="4">
        <v>7</v>
      </c>
    </row>
    <row r="570" spans="1:12" x14ac:dyDescent="0.3">
      <c r="A570" s="7" t="str">
        <f t="shared" si="8"/>
        <v xml:space="preserve">900696986 2033408004        </v>
      </c>
      <c r="B570" t="s">
        <v>1098</v>
      </c>
      <c r="C570">
        <v>8</v>
      </c>
      <c r="D570" t="s">
        <v>1106</v>
      </c>
      <c r="E570" t="s">
        <v>488</v>
      </c>
      <c r="F570">
        <v>20210113</v>
      </c>
      <c r="G570">
        <v>202101</v>
      </c>
      <c r="H570" s="4">
        <v>54</v>
      </c>
      <c r="I570">
        <v>1</v>
      </c>
      <c r="J570" s="9">
        <v>49.090909090909093</v>
      </c>
      <c r="K570" s="9">
        <v>4.9090909090909092</v>
      </c>
      <c r="L570" s="4">
        <v>8</v>
      </c>
    </row>
    <row r="571" spans="1:12" x14ac:dyDescent="0.3">
      <c r="A571" s="7" t="str">
        <f t="shared" si="8"/>
        <v xml:space="preserve">900696986 2033414001        </v>
      </c>
      <c r="B571" t="s">
        <v>1098</v>
      </c>
      <c r="C571">
        <v>9</v>
      </c>
      <c r="D571" t="s">
        <v>1107</v>
      </c>
      <c r="E571" t="s">
        <v>488</v>
      </c>
      <c r="F571">
        <v>20210113</v>
      </c>
      <c r="G571">
        <v>202101</v>
      </c>
      <c r="H571" s="4">
        <v>43</v>
      </c>
      <c r="I571">
        <v>1</v>
      </c>
      <c r="J571" s="9">
        <v>35.833333333333336</v>
      </c>
      <c r="K571" s="9">
        <v>7.166666666666667</v>
      </c>
      <c r="L571" s="4">
        <v>9</v>
      </c>
    </row>
    <row r="572" spans="1:12" x14ac:dyDescent="0.3">
      <c r="A572" s="7" t="str">
        <f t="shared" si="8"/>
        <v xml:space="preserve">900696986 2033425002        </v>
      </c>
      <c r="B572" t="s">
        <v>1098</v>
      </c>
      <c r="C572">
        <v>10</v>
      </c>
      <c r="D572" t="s">
        <v>1108</v>
      </c>
      <c r="E572" t="s">
        <v>488</v>
      </c>
      <c r="F572">
        <v>20210113</v>
      </c>
      <c r="G572">
        <v>202101</v>
      </c>
      <c r="H572" s="4">
        <v>42</v>
      </c>
      <c r="I572">
        <v>1</v>
      </c>
      <c r="J572" s="9">
        <v>35</v>
      </c>
      <c r="K572" s="9">
        <v>7.0000000000000009</v>
      </c>
      <c r="L572" s="4">
        <v>10</v>
      </c>
    </row>
    <row r="573" spans="1:12" x14ac:dyDescent="0.3">
      <c r="A573" s="7" t="str">
        <f t="shared" si="8"/>
        <v xml:space="preserve">900696986 2033425006        </v>
      </c>
      <c r="B573" t="s">
        <v>1098</v>
      </c>
      <c r="C573">
        <v>11</v>
      </c>
      <c r="D573" t="s">
        <v>1109</v>
      </c>
      <c r="E573" t="s">
        <v>488</v>
      </c>
      <c r="F573">
        <v>20210113</v>
      </c>
      <c r="G573">
        <v>202101</v>
      </c>
      <c r="H573" s="4">
        <v>380</v>
      </c>
      <c r="I573">
        <v>1</v>
      </c>
      <c r="J573" s="9">
        <v>316.66666666666669</v>
      </c>
      <c r="K573" s="9">
        <v>63.333333333333336</v>
      </c>
      <c r="L573" s="4">
        <v>11</v>
      </c>
    </row>
    <row r="574" spans="1:12" x14ac:dyDescent="0.3">
      <c r="A574" s="7" t="str">
        <f t="shared" si="8"/>
        <v xml:space="preserve">900696986 2033428002        </v>
      </c>
      <c r="B574" t="s">
        <v>1098</v>
      </c>
      <c r="C574">
        <v>12</v>
      </c>
      <c r="D574" t="s">
        <v>1110</v>
      </c>
      <c r="E574" t="s">
        <v>488</v>
      </c>
      <c r="F574">
        <v>20210113</v>
      </c>
      <c r="G574">
        <v>202101</v>
      </c>
      <c r="H574" s="4">
        <v>26</v>
      </c>
      <c r="I574">
        <v>1</v>
      </c>
      <c r="J574" s="9">
        <v>21.666666666666664</v>
      </c>
      <c r="K574" s="9">
        <v>4.3333333333333339</v>
      </c>
      <c r="L574" s="4">
        <v>12</v>
      </c>
    </row>
    <row r="575" spans="1:12" x14ac:dyDescent="0.3">
      <c r="A575" s="7" t="str">
        <f t="shared" si="8"/>
        <v xml:space="preserve">900696986 2033429001        </v>
      </c>
      <c r="B575" t="s">
        <v>1098</v>
      </c>
      <c r="C575">
        <v>13</v>
      </c>
      <c r="D575" t="s">
        <v>1111</v>
      </c>
      <c r="E575" t="s">
        <v>488</v>
      </c>
      <c r="F575">
        <v>20210113</v>
      </c>
      <c r="G575">
        <v>202101</v>
      </c>
      <c r="H575" s="4">
        <v>80</v>
      </c>
      <c r="I575">
        <v>1</v>
      </c>
      <c r="J575" s="9">
        <v>66.666666666666671</v>
      </c>
      <c r="K575" s="9">
        <v>13.333333333333334</v>
      </c>
      <c r="L575" s="4">
        <v>13</v>
      </c>
    </row>
    <row r="576" spans="1:12" x14ac:dyDescent="0.3">
      <c r="A576" s="7" t="str">
        <f t="shared" si="8"/>
        <v xml:space="preserve">900696986 2033431001        </v>
      </c>
      <c r="B576" t="s">
        <v>1098</v>
      </c>
      <c r="C576">
        <v>14</v>
      </c>
      <c r="D576" t="s">
        <v>1112</v>
      </c>
      <c r="E576" t="s">
        <v>488</v>
      </c>
      <c r="F576">
        <v>20210113</v>
      </c>
      <c r="G576">
        <v>202101</v>
      </c>
      <c r="H576" s="4">
        <v>1896</v>
      </c>
      <c r="I576">
        <v>4</v>
      </c>
      <c r="J576" s="9">
        <v>1580</v>
      </c>
      <c r="K576" s="9">
        <v>316.00000000000006</v>
      </c>
      <c r="L576" s="4">
        <v>14</v>
      </c>
    </row>
    <row r="577" spans="1:12" x14ac:dyDescent="0.3">
      <c r="A577" s="7" t="str">
        <f t="shared" si="8"/>
        <v xml:space="preserve">900696986 2033585005        </v>
      </c>
      <c r="B577" t="s">
        <v>1098</v>
      </c>
      <c r="C577">
        <v>15</v>
      </c>
      <c r="D577" t="s">
        <v>1113</v>
      </c>
      <c r="E577" t="s">
        <v>488</v>
      </c>
      <c r="F577">
        <v>20210113</v>
      </c>
      <c r="G577">
        <v>202101</v>
      </c>
      <c r="H577" s="4">
        <v>28</v>
      </c>
      <c r="I577">
        <v>1</v>
      </c>
      <c r="J577" s="9">
        <v>23.333333333333332</v>
      </c>
      <c r="K577" s="9">
        <v>4.666666666666667</v>
      </c>
      <c r="L577" s="4">
        <v>15</v>
      </c>
    </row>
    <row r="578" spans="1:12" x14ac:dyDescent="0.3">
      <c r="A578" s="7" t="str">
        <f t="shared" si="8"/>
        <v xml:space="preserve">900696986 7000011075        </v>
      </c>
      <c r="B578" t="s">
        <v>1098</v>
      </c>
      <c r="C578">
        <v>16</v>
      </c>
      <c r="D578" t="s">
        <v>759</v>
      </c>
      <c r="E578" t="s">
        <v>488</v>
      </c>
      <c r="F578">
        <v>20210113</v>
      </c>
      <c r="G578">
        <v>202101</v>
      </c>
      <c r="H578" s="4">
        <v>85</v>
      </c>
      <c r="I578">
        <v>1</v>
      </c>
      <c r="J578" s="9">
        <v>70.833333333333329</v>
      </c>
      <c r="K578" s="9">
        <v>14.166666666666668</v>
      </c>
      <c r="L578" s="4">
        <v>16</v>
      </c>
    </row>
    <row r="579" spans="1:12" x14ac:dyDescent="0.3">
      <c r="A579" s="7" t="str">
        <f t="shared" ref="A579:A642" si="9">CONCATENATE(B579,D579)</f>
        <v xml:space="preserve">900696986 7000013194        </v>
      </c>
      <c r="B579" t="s">
        <v>1098</v>
      </c>
      <c r="C579">
        <v>17</v>
      </c>
      <c r="D579" t="s">
        <v>510</v>
      </c>
      <c r="E579" t="s">
        <v>488</v>
      </c>
      <c r="F579">
        <v>20210113</v>
      </c>
      <c r="G579">
        <v>202101</v>
      </c>
      <c r="H579" s="4">
        <v>3084</v>
      </c>
      <c r="I579">
        <v>1</v>
      </c>
      <c r="J579" s="9">
        <v>2570</v>
      </c>
      <c r="K579" s="9">
        <v>514.00000000000011</v>
      </c>
      <c r="L579" s="4">
        <v>17</v>
      </c>
    </row>
    <row r="580" spans="1:12" x14ac:dyDescent="0.3">
      <c r="A580" s="7" t="str">
        <f t="shared" si="9"/>
        <v xml:space="preserve">900696986 1000031327-6      </v>
      </c>
      <c r="B580" t="s">
        <v>1098</v>
      </c>
      <c r="C580">
        <v>18</v>
      </c>
      <c r="D580" t="s">
        <v>1114</v>
      </c>
      <c r="E580" t="s">
        <v>488</v>
      </c>
      <c r="F580">
        <v>20210113</v>
      </c>
      <c r="G580">
        <v>202101</v>
      </c>
      <c r="H580" s="4">
        <v>43</v>
      </c>
      <c r="I580">
        <v>1</v>
      </c>
      <c r="J580" s="9">
        <v>39.090909090909093</v>
      </c>
      <c r="K580" s="9">
        <v>3.9090909090909087</v>
      </c>
      <c r="L580" s="4">
        <v>18</v>
      </c>
    </row>
    <row r="581" spans="1:12" x14ac:dyDescent="0.3">
      <c r="A581" s="7" t="str">
        <f t="shared" si="9"/>
        <v xml:space="preserve">900796973 32204             </v>
      </c>
      <c r="B581" t="s">
        <v>1115</v>
      </c>
      <c r="C581">
        <v>1</v>
      </c>
      <c r="D581" t="s">
        <v>108</v>
      </c>
      <c r="E581" t="s">
        <v>192</v>
      </c>
      <c r="F581">
        <v>20210113</v>
      </c>
      <c r="G581">
        <v>202101</v>
      </c>
      <c r="H581" s="4">
        <v>72</v>
      </c>
      <c r="I581">
        <v>1</v>
      </c>
      <c r="J581" s="9">
        <v>65.454545454545453</v>
      </c>
      <c r="K581" s="9">
        <v>6.545454545454545</v>
      </c>
      <c r="L581" s="4">
        <v>1</v>
      </c>
    </row>
    <row r="582" spans="1:12" x14ac:dyDescent="0.3">
      <c r="A582" s="7" t="str">
        <f t="shared" si="9"/>
        <v xml:space="preserve">900796973 55616             </v>
      </c>
      <c r="B582" t="s">
        <v>1115</v>
      </c>
      <c r="C582">
        <v>2</v>
      </c>
      <c r="D582" t="s">
        <v>687</v>
      </c>
      <c r="E582" t="s">
        <v>192</v>
      </c>
      <c r="F582">
        <v>20210113</v>
      </c>
      <c r="G582">
        <v>202101</v>
      </c>
      <c r="H582" s="4">
        <v>28</v>
      </c>
      <c r="I582">
        <v>1</v>
      </c>
      <c r="J582" s="9">
        <v>23.333333333333332</v>
      </c>
      <c r="K582" s="9">
        <v>4.666666666666667</v>
      </c>
      <c r="L582" s="4">
        <v>2</v>
      </c>
    </row>
    <row r="583" spans="1:12" x14ac:dyDescent="0.3">
      <c r="A583" s="7" t="str">
        <f t="shared" si="9"/>
        <v xml:space="preserve">900796973 155499            </v>
      </c>
      <c r="B583" t="s">
        <v>1115</v>
      </c>
      <c r="C583">
        <v>3</v>
      </c>
      <c r="D583" t="s">
        <v>1116</v>
      </c>
      <c r="E583" t="s">
        <v>192</v>
      </c>
      <c r="F583">
        <v>20210113</v>
      </c>
      <c r="G583">
        <v>202101</v>
      </c>
      <c r="H583" s="4">
        <v>294</v>
      </c>
      <c r="I583">
        <v>1</v>
      </c>
      <c r="J583" s="9">
        <v>245</v>
      </c>
      <c r="K583" s="9">
        <v>49.000000000000007</v>
      </c>
      <c r="L583" s="4">
        <v>3</v>
      </c>
    </row>
    <row r="584" spans="1:12" x14ac:dyDescent="0.3">
      <c r="A584" s="7" t="str">
        <f t="shared" si="9"/>
        <v xml:space="preserve">900470207 1035672           </v>
      </c>
      <c r="B584" t="s">
        <v>1122</v>
      </c>
      <c r="C584">
        <v>1</v>
      </c>
      <c r="D584" t="s">
        <v>1123</v>
      </c>
      <c r="E584" t="s">
        <v>8</v>
      </c>
      <c r="F584">
        <v>20210114</v>
      </c>
      <c r="G584">
        <v>202101</v>
      </c>
      <c r="H584" s="4">
        <v>3358</v>
      </c>
      <c r="I584">
        <v>1</v>
      </c>
      <c r="J584" s="9">
        <v>2798.333333333333</v>
      </c>
      <c r="K584" s="9">
        <v>559.66666666666674</v>
      </c>
      <c r="L584" s="4">
        <v>1</v>
      </c>
    </row>
    <row r="585" spans="1:12" x14ac:dyDescent="0.3">
      <c r="A585" s="7" t="str">
        <f t="shared" si="9"/>
        <v xml:space="preserve">900470207 1000036208        </v>
      </c>
      <c r="B585" t="s">
        <v>1122</v>
      </c>
      <c r="C585">
        <v>2</v>
      </c>
      <c r="D585" t="s">
        <v>1124</v>
      </c>
      <c r="E585" t="s">
        <v>8</v>
      </c>
      <c r="F585">
        <v>20210114</v>
      </c>
      <c r="G585">
        <v>202101</v>
      </c>
      <c r="H585" s="4">
        <v>392</v>
      </c>
      <c r="I585">
        <v>2</v>
      </c>
      <c r="J585" s="9">
        <v>356.36363636363637</v>
      </c>
      <c r="K585" s="9">
        <v>35.636363636363633</v>
      </c>
      <c r="L585" s="4">
        <v>2</v>
      </c>
    </row>
    <row r="586" spans="1:12" x14ac:dyDescent="0.3">
      <c r="A586" s="7" t="str">
        <f t="shared" si="9"/>
        <v xml:space="preserve">900470207 1000039425        </v>
      </c>
      <c r="B586" t="s">
        <v>1122</v>
      </c>
      <c r="C586">
        <v>3</v>
      </c>
      <c r="D586" t="s">
        <v>1125</v>
      </c>
      <c r="E586" t="s">
        <v>8</v>
      </c>
      <c r="F586">
        <v>20210114</v>
      </c>
      <c r="G586">
        <v>202101</v>
      </c>
      <c r="H586" s="4">
        <v>61</v>
      </c>
      <c r="I586">
        <v>1</v>
      </c>
      <c r="J586" s="9">
        <v>50.833333333333329</v>
      </c>
      <c r="K586" s="9">
        <v>10.166666666666668</v>
      </c>
      <c r="L586" s="4">
        <v>3</v>
      </c>
    </row>
    <row r="587" spans="1:12" x14ac:dyDescent="0.3">
      <c r="A587" s="7" t="str">
        <f t="shared" si="9"/>
        <v xml:space="preserve">900470207 1000045617        </v>
      </c>
      <c r="B587" t="s">
        <v>1122</v>
      </c>
      <c r="C587">
        <v>4</v>
      </c>
      <c r="D587" t="s">
        <v>527</v>
      </c>
      <c r="E587" t="s">
        <v>8</v>
      </c>
      <c r="F587">
        <v>20210114</v>
      </c>
      <c r="G587">
        <v>202101</v>
      </c>
      <c r="H587" s="4">
        <v>68</v>
      </c>
      <c r="I587">
        <v>1</v>
      </c>
      <c r="J587" s="9">
        <v>61.81818181818182</v>
      </c>
      <c r="K587" s="9">
        <v>6.1818181818181817</v>
      </c>
      <c r="L587" s="4">
        <v>4</v>
      </c>
    </row>
    <row r="588" spans="1:12" x14ac:dyDescent="0.3">
      <c r="A588" s="7" t="str">
        <f t="shared" si="9"/>
        <v xml:space="preserve">900470208 106295847         </v>
      </c>
      <c r="B588" t="s">
        <v>1129</v>
      </c>
      <c r="C588">
        <v>1</v>
      </c>
      <c r="D588" t="s">
        <v>1130</v>
      </c>
      <c r="E588" t="s">
        <v>144</v>
      </c>
      <c r="F588">
        <v>20210114</v>
      </c>
      <c r="G588">
        <v>202101</v>
      </c>
      <c r="H588" s="4">
        <v>128</v>
      </c>
      <c r="I588">
        <v>4</v>
      </c>
      <c r="J588" s="9">
        <v>106.66666666666666</v>
      </c>
      <c r="K588" s="9">
        <v>21.333333333333336</v>
      </c>
      <c r="L588" s="4">
        <v>1</v>
      </c>
    </row>
    <row r="589" spans="1:12" x14ac:dyDescent="0.3">
      <c r="A589" s="7" t="str">
        <f t="shared" si="9"/>
        <v xml:space="preserve">900470208 106295855         </v>
      </c>
      <c r="B589" t="s">
        <v>1129</v>
      </c>
      <c r="C589">
        <v>2</v>
      </c>
      <c r="D589" t="s">
        <v>247</v>
      </c>
      <c r="E589" t="s">
        <v>144</v>
      </c>
      <c r="F589">
        <v>20210114</v>
      </c>
      <c r="G589">
        <v>202101</v>
      </c>
      <c r="H589" s="4">
        <v>29</v>
      </c>
      <c r="I589">
        <v>1</v>
      </c>
      <c r="J589" s="9">
        <v>26.363636363636363</v>
      </c>
      <c r="K589" s="9">
        <v>2.6363636363636367</v>
      </c>
      <c r="L589" s="4">
        <v>2</v>
      </c>
    </row>
    <row r="590" spans="1:12" x14ac:dyDescent="0.3">
      <c r="A590" s="7" t="str">
        <f t="shared" si="9"/>
        <v xml:space="preserve">900470208 106295863         </v>
      </c>
      <c r="B590" t="s">
        <v>1129</v>
      </c>
      <c r="C590">
        <v>3</v>
      </c>
      <c r="D590" t="s">
        <v>248</v>
      </c>
      <c r="E590" t="s">
        <v>144</v>
      </c>
      <c r="F590">
        <v>20210114</v>
      </c>
      <c r="G590">
        <v>202101</v>
      </c>
      <c r="H590" s="4">
        <v>285</v>
      </c>
      <c r="I590">
        <v>3</v>
      </c>
      <c r="J590" s="9">
        <v>259.09090909090912</v>
      </c>
      <c r="K590" s="9">
        <v>25.909090909090907</v>
      </c>
      <c r="L590" s="4">
        <v>3</v>
      </c>
    </row>
    <row r="591" spans="1:12" x14ac:dyDescent="0.3">
      <c r="A591" s="7" t="str">
        <f t="shared" si="9"/>
        <v xml:space="preserve">900470208 106297578         </v>
      </c>
      <c r="B591" t="s">
        <v>1129</v>
      </c>
      <c r="C591">
        <v>4</v>
      </c>
      <c r="D591" t="s">
        <v>1131</v>
      </c>
      <c r="E591" t="s">
        <v>144</v>
      </c>
      <c r="F591">
        <v>20210114</v>
      </c>
      <c r="G591">
        <v>202101</v>
      </c>
      <c r="H591" s="4">
        <v>717</v>
      </c>
      <c r="I591">
        <v>1</v>
      </c>
      <c r="J591" s="9">
        <v>597.5</v>
      </c>
      <c r="K591" s="9">
        <v>119.50000000000001</v>
      </c>
      <c r="L591" s="4">
        <v>4</v>
      </c>
    </row>
    <row r="592" spans="1:12" x14ac:dyDescent="0.3">
      <c r="A592" s="7" t="str">
        <f t="shared" si="9"/>
        <v xml:space="preserve">900470208 106382692         </v>
      </c>
      <c r="B592" t="s">
        <v>1129</v>
      </c>
      <c r="C592">
        <v>5</v>
      </c>
      <c r="D592" t="s">
        <v>250</v>
      </c>
      <c r="E592" t="s">
        <v>144</v>
      </c>
      <c r="F592">
        <v>20210114</v>
      </c>
      <c r="G592">
        <v>202101</v>
      </c>
      <c r="H592" s="4">
        <v>1059</v>
      </c>
      <c r="I592">
        <v>1</v>
      </c>
      <c r="J592" s="9">
        <v>882.5</v>
      </c>
      <c r="K592" s="9">
        <v>176.50000000000003</v>
      </c>
      <c r="L592" s="4">
        <v>5</v>
      </c>
    </row>
    <row r="593" spans="1:12" x14ac:dyDescent="0.3">
      <c r="A593" s="7" t="str">
        <f t="shared" si="9"/>
        <v xml:space="preserve">900470209 1000013861        </v>
      </c>
      <c r="B593" t="s">
        <v>1132</v>
      </c>
      <c r="C593">
        <v>1</v>
      </c>
      <c r="D593" t="s">
        <v>1133</v>
      </c>
      <c r="E593" t="s">
        <v>233</v>
      </c>
      <c r="F593">
        <v>20210114</v>
      </c>
      <c r="G593">
        <v>202101</v>
      </c>
      <c r="H593" s="4">
        <v>54</v>
      </c>
      <c r="I593">
        <v>2</v>
      </c>
      <c r="J593" s="9">
        <v>49.090909090909093</v>
      </c>
      <c r="K593" s="9">
        <v>4.9090909090909092</v>
      </c>
      <c r="L593" s="4">
        <v>1</v>
      </c>
    </row>
    <row r="594" spans="1:12" x14ac:dyDescent="0.3">
      <c r="A594" s="7" t="str">
        <f t="shared" si="9"/>
        <v xml:space="preserve">900470209 1000013897        </v>
      </c>
      <c r="B594" t="s">
        <v>1132</v>
      </c>
      <c r="C594">
        <v>2</v>
      </c>
      <c r="D594" t="s">
        <v>1134</v>
      </c>
      <c r="E594" t="s">
        <v>233</v>
      </c>
      <c r="F594">
        <v>20210114</v>
      </c>
      <c r="G594">
        <v>202101</v>
      </c>
      <c r="H594" s="4">
        <v>156</v>
      </c>
      <c r="I594">
        <v>1</v>
      </c>
      <c r="J594" s="9">
        <v>130</v>
      </c>
      <c r="K594" s="9">
        <v>26.000000000000004</v>
      </c>
      <c r="L594" s="4">
        <v>2</v>
      </c>
    </row>
    <row r="595" spans="1:12" x14ac:dyDescent="0.3">
      <c r="A595" s="7" t="str">
        <f t="shared" si="9"/>
        <v xml:space="preserve">900470209 1000013911        </v>
      </c>
      <c r="B595" t="s">
        <v>1132</v>
      </c>
      <c r="C595">
        <v>3</v>
      </c>
      <c r="D595" t="s">
        <v>705</v>
      </c>
      <c r="E595" t="s">
        <v>233</v>
      </c>
      <c r="F595">
        <v>20210114</v>
      </c>
      <c r="G595">
        <v>202101</v>
      </c>
      <c r="H595" s="4">
        <v>67</v>
      </c>
      <c r="I595">
        <v>1</v>
      </c>
      <c r="J595" s="9">
        <v>55.833333333333329</v>
      </c>
      <c r="K595" s="9">
        <v>11.166666666666668</v>
      </c>
      <c r="L595" s="4">
        <v>3</v>
      </c>
    </row>
    <row r="596" spans="1:12" x14ac:dyDescent="0.3">
      <c r="A596" s="7" t="str">
        <f t="shared" si="9"/>
        <v xml:space="preserve">900470209 1000014150        </v>
      </c>
      <c r="B596" t="s">
        <v>1132</v>
      </c>
      <c r="C596">
        <v>4</v>
      </c>
      <c r="D596" t="s">
        <v>1135</v>
      </c>
      <c r="E596" t="s">
        <v>233</v>
      </c>
      <c r="F596">
        <v>20210114</v>
      </c>
      <c r="G596">
        <v>202101</v>
      </c>
      <c r="H596" s="4">
        <v>380</v>
      </c>
      <c r="I596">
        <v>4</v>
      </c>
      <c r="J596" s="9">
        <v>316.66666666666669</v>
      </c>
      <c r="K596" s="9">
        <v>63.333333333333336</v>
      </c>
      <c r="L596" s="4">
        <v>4</v>
      </c>
    </row>
    <row r="597" spans="1:12" x14ac:dyDescent="0.3">
      <c r="A597" s="7" t="str">
        <f t="shared" si="9"/>
        <v xml:space="preserve">900470209 1000014155        </v>
      </c>
      <c r="B597" t="s">
        <v>1132</v>
      </c>
      <c r="C597">
        <v>5</v>
      </c>
      <c r="D597" t="s">
        <v>1136</v>
      </c>
      <c r="E597" t="s">
        <v>233</v>
      </c>
      <c r="F597">
        <v>20210114</v>
      </c>
      <c r="G597">
        <v>202101</v>
      </c>
      <c r="H597" s="4">
        <v>76</v>
      </c>
      <c r="I597">
        <v>1</v>
      </c>
      <c r="J597" s="9">
        <v>63.333333333333329</v>
      </c>
      <c r="K597" s="9">
        <v>12.666666666666668</v>
      </c>
      <c r="L597" s="4">
        <v>5</v>
      </c>
    </row>
    <row r="598" spans="1:12" x14ac:dyDescent="0.3">
      <c r="A598" s="7" t="str">
        <f t="shared" si="9"/>
        <v xml:space="preserve">900533694 1000035364        </v>
      </c>
      <c r="B598" t="s">
        <v>1140</v>
      </c>
      <c r="C598">
        <v>1</v>
      </c>
      <c r="D598" t="s">
        <v>1141</v>
      </c>
      <c r="E598" t="s">
        <v>87</v>
      </c>
      <c r="F598">
        <v>20210114</v>
      </c>
      <c r="G598">
        <v>202101</v>
      </c>
      <c r="H598" s="4">
        <v>225</v>
      </c>
      <c r="I598">
        <v>3</v>
      </c>
      <c r="J598" s="9">
        <v>204.54545454545456</v>
      </c>
      <c r="K598" s="9">
        <v>20.454545454545453</v>
      </c>
      <c r="L598" s="4">
        <v>1</v>
      </c>
    </row>
    <row r="599" spans="1:12" x14ac:dyDescent="0.3">
      <c r="A599" s="7" t="str">
        <f t="shared" si="9"/>
        <v xml:space="preserve">900533694 1000035395        </v>
      </c>
      <c r="B599" t="s">
        <v>1140</v>
      </c>
      <c r="C599">
        <v>2</v>
      </c>
      <c r="D599" t="s">
        <v>1142</v>
      </c>
      <c r="E599" t="s">
        <v>87</v>
      </c>
      <c r="F599">
        <v>20210114</v>
      </c>
      <c r="G599">
        <v>202101</v>
      </c>
      <c r="H599" s="4">
        <v>2562</v>
      </c>
      <c r="I599">
        <v>3</v>
      </c>
      <c r="J599" s="9">
        <v>2135</v>
      </c>
      <c r="K599" s="9">
        <v>427</v>
      </c>
      <c r="L599" s="4">
        <v>2</v>
      </c>
    </row>
    <row r="600" spans="1:12" x14ac:dyDescent="0.3">
      <c r="A600" s="7" t="str">
        <f t="shared" si="9"/>
        <v xml:space="preserve">900533694 1000035455        </v>
      </c>
      <c r="B600" t="s">
        <v>1140</v>
      </c>
      <c r="C600">
        <v>3</v>
      </c>
      <c r="D600" t="s">
        <v>1143</v>
      </c>
      <c r="E600" t="s">
        <v>87</v>
      </c>
      <c r="F600">
        <v>20210114</v>
      </c>
      <c r="G600">
        <v>202101</v>
      </c>
      <c r="H600" s="4">
        <v>32</v>
      </c>
      <c r="I600">
        <v>1</v>
      </c>
      <c r="J600" s="9">
        <v>26.666666666666664</v>
      </c>
      <c r="K600" s="9">
        <v>5.3333333333333339</v>
      </c>
      <c r="L600" s="4">
        <v>3</v>
      </c>
    </row>
    <row r="601" spans="1:12" x14ac:dyDescent="0.3">
      <c r="A601" s="7" t="str">
        <f t="shared" si="9"/>
        <v xml:space="preserve">900605593 102738575         </v>
      </c>
      <c r="B601" t="s">
        <v>1147</v>
      </c>
      <c r="C601">
        <v>1</v>
      </c>
      <c r="D601" t="s">
        <v>366</v>
      </c>
      <c r="E601" t="s">
        <v>223</v>
      </c>
      <c r="F601">
        <v>20210114</v>
      </c>
      <c r="G601">
        <v>202101</v>
      </c>
      <c r="H601" s="4">
        <v>1279</v>
      </c>
      <c r="I601">
        <v>1</v>
      </c>
      <c r="J601" s="9">
        <v>1065.8333333333333</v>
      </c>
      <c r="K601" s="9">
        <v>213.16666666666669</v>
      </c>
      <c r="L601" s="4">
        <v>1</v>
      </c>
    </row>
    <row r="602" spans="1:12" x14ac:dyDescent="0.3">
      <c r="A602" s="7" t="str">
        <f t="shared" si="9"/>
        <v xml:space="preserve">900605593 7000009745        </v>
      </c>
      <c r="B602" t="s">
        <v>1147</v>
      </c>
      <c r="C602">
        <v>2</v>
      </c>
      <c r="D602" t="s">
        <v>141</v>
      </c>
      <c r="E602" t="s">
        <v>223</v>
      </c>
      <c r="F602">
        <v>20210114</v>
      </c>
      <c r="G602">
        <v>202101</v>
      </c>
      <c r="H602" s="4">
        <v>97</v>
      </c>
      <c r="I602">
        <v>1</v>
      </c>
      <c r="J602" s="9">
        <v>80.833333333333329</v>
      </c>
      <c r="K602" s="9">
        <v>16.166666666666668</v>
      </c>
      <c r="L602" s="4">
        <v>2</v>
      </c>
    </row>
    <row r="603" spans="1:12" x14ac:dyDescent="0.3">
      <c r="A603" s="7" t="str">
        <f t="shared" si="9"/>
        <v xml:space="preserve">900607456 1000035364        </v>
      </c>
      <c r="B603" t="s">
        <v>1148</v>
      </c>
      <c r="C603">
        <v>1</v>
      </c>
      <c r="D603" t="s">
        <v>1141</v>
      </c>
      <c r="E603" t="s">
        <v>233</v>
      </c>
      <c r="F603">
        <v>20210114</v>
      </c>
      <c r="G603">
        <v>202101</v>
      </c>
      <c r="H603" s="4">
        <v>75</v>
      </c>
      <c r="I603">
        <v>1</v>
      </c>
      <c r="J603" s="9">
        <v>68.181818181818187</v>
      </c>
      <c r="K603" s="9">
        <v>6.8181818181818175</v>
      </c>
      <c r="L603" s="4">
        <v>1</v>
      </c>
    </row>
    <row r="604" spans="1:12" x14ac:dyDescent="0.3">
      <c r="A604" s="7" t="str">
        <f t="shared" si="9"/>
        <v xml:space="preserve">900666606 1000045596        </v>
      </c>
      <c r="B604" t="s">
        <v>1149</v>
      </c>
      <c r="C604">
        <v>1</v>
      </c>
      <c r="D604" t="s">
        <v>1150</v>
      </c>
      <c r="E604" t="s">
        <v>140</v>
      </c>
      <c r="F604">
        <v>20210114</v>
      </c>
      <c r="G604">
        <v>202101</v>
      </c>
      <c r="H604" s="4">
        <v>37</v>
      </c>
      <c r="I604">
        <v>1</v>
      </c>
      <c r="J604" s="9">
        <v>30.833333333333332</v>
      </c>
      <c r="K604" s="9">
        <v>6.166666666666667</v>
      </c>
      <c r="L604" s="4">
        <v>1</v>
      </c>
    </row>
    <row r="605" spans="1:12" x14ac:dyDescent="0.3">
      <c r="A605" s="7" t="str">
        <f t="shared" si="9"/>
        <v xml:space="preserve">900673902 1000013861        </v>
      </c>
      <c r="B605" t="s">
        <v>1153</v>
      </c>
      <c r="C605">
        <v>1</v>
      </c>
      <c r="D605" t="s">
        <v>1133</v>
      </c>
      <c r="E605" t="s">
        <v>262</v>
      </c>
      <c r="F605">
        <v>20210114</v>
      </c>
      <c r="G605">
        <v>202101</v>
      </c>
      <c r="H605" s="4">
        <v>27</v>
      </c>
      <c r="I605">
        <v>1</v>
      </c>
      <c r="J605" s="9">
        <v>24.545454545454547</v>
      </c>
      <c r="K605" s="9">
        <v>2.4545454545454546</v>
      </c>
      <c r="L605" s="4">
        <v>1</v>
      </c>
    </row>
    <row r="606" spans="1:12" x14ac:dyDescent="0.3">
      <c r="A606" s="7" t="str">
        <f t="shared" si="9"/>
        <v xml:space="preserve">900675699 2026284002        </v>
      </c>
      <c r="B606" t="s">
        <v>1154</v>
      </c>
      <c r="C606">
        <v>1</v>
      </c>
      <c r="D606" t="s">
        <v>1155</v>
      </c>
      <c r="E606" t="s">
        <v>488</v>
      </c>
      <c r="F606">
        <v>20210114</v>
      </c>
      <c r="G606">
        <v>202101</v>
      </c>
      <c r="H606" s="4">
        <v>1842</v>
      </c>
      <c r="I606">
        <v>2</v>
      </c>
      <c r="J606" s="9">
        <v>1535</v>
      </c>
      <c r="K606" s="9">
        <v>307.00000000000006</v>
      </c>
      <c r="L606" s="4">
        <v>1</v>
      </c>
    </row>
    <row r="607" spans="1:12" x14ac:dyDescent="0.3">
      <c r="A607" s="7" t="str">
        <f t="shared" si="9"/>
        <v xml:space="preserve">900677705 2028916004        </v>
      </c>
      <c r="B607" t="s">
        <v>1158</v>
      </c>
      <c r="C607">
        <v>1</v>
      </c>
      <c r="D607" t="s">
        <v>1159</v>
      </c>
      <c r="E607" t="s">
        <v>223</v>
      </c>
      <c r="F607">
        <v>20210114</v>
      </c>
      <c r="G607">
        <v>202101</v>
      </c>
      <c r="H607" s="4">
        <v>40</v>
      </c>
      <c r="I607">
        <v>1</v>
      </c>
      <c r="J607" s="9">
        <v>33.333333333333336</v>
      </c>
      <c r="K607" s="9">
        <v>6.666666666666667</v>
      </c>
      <c r="L607" s="4">
        <v>1</v>
      </c>
    </row>
    <row r="608" spans="1:12" x14ac:dyDescent="0.3">
      <c r="A608" s="7" t="str">
        <f t="shared" si="9"/>
        <v xml:space="preserve">900677705 2029411002        </v>
      </c>
      <c r="B608" t="s">
        <v>1158</v>
      </c>
      <c r="C608">
        <v>2</v>
      </c>
      <c r="D608" t="s">
        <v>1160</v>
      </c>
      <c r="E608" t="s">
        <v>223</v>
      </c>
      <c r="F608">
        <v>20210114</v>
      </c>
      <c r="G608">
        <v>202101</v>
      </c>
      <c r="H608" s="4">
        <v>24</v>
      </c>
      <c r="I608">
        <v>3</v>
      </c>
      <c r="J608" s="9">
        <v>20</v>
      </c>
      <c r="K608" s="9">
        <v>4.0000000000000009</v>
      </c>
      <c r="L608" s="4">
        <v>2</v>
      </c>
    </row>
    <row r="609" spans="1:12" x14ac:dyDescent="0.3">
      <c r="A609" s="7" t="str">
        <f t="shared" si="9"/>
        <v xml:space="preserve">900687130 106295847         </v>
      </c>
      <c r="B609" t="s">
        <v>1171</v>
      </c>
      <c r="C609">
        <v>1</v>
      </c>
      <c r="D609" t="s">
        <v>1130</v>
      </c>
      <c r="E609" t="s">
        <v>140</v>
      </c>
      <c r="F609">
        <v>20210114</v>
      </c>
      <c r="G609">
        <v>202101</v>
      </c>
      <c r="H609" s="4">
        <v>32</v>
      </c>
      <c r="I609">
        <v>1</v>
      </c>
      <c r="J609" s="9">
        <v>26.666666666666664</v>
      </c>
      <c r="K609" s="9">
        <v>5.3333333333333339</v>
      </c>
      <c r="L609" s="4">
        <v>1</v>
      </c>
    </row>
    <row r="610" spans="1:12" x14ac:dyDescent="0.3">
      <c r="A610" s="7" t="str">
        <f t="shared" si="9"/>
        <v xml:space="preserve">900688648 2486              </v>
      </c>
      <c r="B610" t="s">
        <v>1172</v>
      </c>
      <c r="C610">
        <v>1</v>
      </c>
      <c r="D610" t="s">
        <v>1173</v>
      </c>
      <c r="E610" t="s">
        <v>488</v>
      </c>
      <c r="F610">
        <v>20210114</v>
      </c>
      <c r="G610">
        <v>202101</v>
      </c>
      <c r="H610" s="4">
        <v>60</v>
      </c>
      <c r="I610">
        <v>3</v>
      </c>
      <c r="J610" s="9">
        <v>50</v>
      </c>
      <c r="K610" s="9">
        <v>10</v>
      </c>
      <c r="L610" s="4">
        <v>1</v>
      </c>
    </row>
    <row r="611" spans="1:12" x14ac:dyDescent="0.3">
      <c r="A611" s="7" t="str">
        <f t="shared" si="9"/>
        <v xml:space="preserve">900688648 19067             </v>
      </c>
      <c r="B611" t="s">
        <v>1172</v>
      </c>
      <c r="C611">
        <v>2</v>
      </c>
      <c r="D611" t="s">
        <v>357</v>
      </c>
      <c r="E611" t="s">
        <v>488</v>
      </c>
      <c r="F611">
        <v>20210114</v>
      </c>
      <c r="G611">
        <v>202101</v>
      </c>
      <c r="H611" s="4">
        <v>66</v>
      </c>
      <c r="I611">
        <v>1</v>
      </c>
      <c r="J611" s="9">
        <v>55</v>
      </c>
      <c r="K611" s="9">
        <v>11.000000000000002</v>
      </c>
      <c r="L611" s="4">
        <v>2</v>
      </c>
    </row>
    <row r="612" spans="1:12" x14ac:dyDescent="0.3">
      <c r="A612" s="7" t="str">
        <f t="shared" si="9"/>
        <v xml:space="preserve">900688648 19380             </v>
      </c>
      <c r="B612" t="s">
        <v>1172</v>
      </c>
      <c r="C612">
        <v>3</v>
      </c>
      <c r="D612" t="s">
        <v>207</v>
      </c>
      <c r="E612" t="s">
        <v>488</v>
      </c>
      <c r="F612">
        <v>20210114</v>
      </c>
      <c r="G612">
        <v>202101</v>
      </c>
      <c r="H612" s="4">
        <v>124</v>
      </c>
      <c r="I612">
        <v>2</v>
      </c>
      <c r="J612" s="9">
        <v>103.33333333333333</v>
      </c>
      <c r="K612" s="9">
        <v>20.666666666666668</v>
      </c>
      <c r="L612" s="4">
        <v>3</v>
      </c>
    </row>
    <row r="613" spans="1:12" x14ac:dyDescent="0.3">
      <c r="A613" s="7" t="str">
        <f t="shared" si="9"/>
        <v xml:space="preserve">900688648 20776             </v>
      </c>
      <c r="B613" t="s">
        <v>1172</v>
      </c>
      <c r="C613">
        <v>4</v>
      </c>
      <c r="D613" t="s">
        <v>107</v>
      </c>
      <c r="E613" t="s">
        <v>488</v>
      </c>
      <c r="F613">
        <v>20210114</v>
      </c>
      <c r="G613">
        <v>202101</v>
      </c>
      <c r="H613" s="4">
        <v>11</v>
      </c>
      <c r="I613">
        <v>1</v>
      </c>
      <c r="J613" s="9">
        <v>9.1666666666666661</v>
      </c>
      <c r="K613" s="9">
        <v>1.8333333333333335</v>
      </c>
      <c r="L613" s="4">
        <v>4</v>
      </c>
    </row>
    <row r="614" spans="1:12" x14ac:dyDescent="0.3">
      <c r="A614" s="7" t="str">
        <f t="shared" si="9"/>
        <v xml:space="preserve">900694744 2028916004        </v>
      </c>
      <c r="B614" t="s">
        <v>1177</v>
      </c>
      <c r="C614">
        <v>1</v>
      </c>
      <c r="D614" t="s">
        <v>1159</v>
      </c>
      <c r="E614" t="s">
        <v>87</v>
      </c>
      <c r="F614">
        <v>20210114</v>
      </c>
      <c r="G614">
        <v>202101</v>
      </c>
      <c r="H614" s="4">
        <v>40</v>
      </c>
      <c r="I614">
        <v>1</v>
      </c>
      <c r="J614" s="9">
        <v>33.333333333333336</v>
      </c>
      <c r="K614" s="9">
        <v>6.666666666666667</v>
      </c>
      <c r="L614" s="4">
        <v>1</v>
      </c>
    </row>
    <row r="615" spans="1:12" x14ac:dyDescent="0.3">
      <c r="A615" s="7" t="str">
        <f t="shared" si="9"/>
        <v xml:space="preserve">900694744 2029411002        </v>
      </c>
      <c r="B615" t="s">
        <v>1177</v>
      </c>
      <c r="C615">
        <v>2</v>
      </c>
      <c r="D615" t="s">
        <v>1160</v>
      </c>
      <c r="E615" t="s">
        <v>87</v>
      </c>
      <c r="F615">
        <v>20210114</v>
      </c>
      <c r="G615">
        <v>202101</v>
      </c>
      <c r="H615" s="4">
        <v>16</v>
      </c>
      <c r="I615">
        <v>2</v>
      </c>
      <c r="J615" s="9">
        <v>13.333333333333332</v>
      </c>
      <c r="K615" s="9">
        <v>2.666666666666667</v>
      </c>
      <c r="L615" s="4">
        <v>2</v>
      </c>
    </row>
    <row r="616" spans="1:12" x14ac:dyDescent="0.3">
      <c r="A616" s="7" t="str">
        <f t="shared" si="9"/>
        <v xml:space="preserve">900694744 2029414003        </v>
      </c>
      <c r="B616" t="s">
        <v>1177</v>
      </c>
      <c r="C616">
        <v>3</v>
      </c>
      <c r="D616" t="s">
        <v>1161</v>
      </c>
      <c r="E616" t="s">
        <v>87</v>
      </c>
      <c r="F616">
        <v>20210114</v>
      </c>
      <c r="G616">
        <v>202101</v>
      </c>
      <c r="H616" s="4">
        <v>89</v>
      </c>
      <c r="I616">
        <v>1</v>
      </c>
      <c r="J616" s="9">
        <v>74.166666666666671</v>
      </c>
      <c r="K616" s="9">
        <v>14.833333333333334</v>
      </c>
      <c r="L616" s="4">
        <v>3</v>
      </c>
    </row>
    <row r="617" spans="1:12" x14ac:dyDescent="0.3">
      <c r="A617" s="7" t="str">
        <f t="shared" si="9"/>
        <v xml:space="preserve">900694744 2029417001        </v>
      </c>
      <c r="B617" t="s">
        <v>1177</v>
      </c>
      <c r="C617">
        <v>4</v>
      </c>
      <c r="D617" t="s">
        <v>1162</v>
      </c>
      <c r="E617" t="s">
        <v>87</v>
      </c>
      <c r="F617">
        <v>20210114</v>
      </c>
      <c r="G617">
        <v>202101</v>
      </c>
      <c r="H617" s="4">
        <v>48</v>
      </c>
      <c r="I617">
        <v>1</v>
      </c>
      <c r="J617" s="9">
        <v>40</v>
      </c>
      <c r="K617" s="9">
        <v>8.0000000000000018</v>
      </c>
      <c r="L617" s="4">
        <v>4</v>
      </c>
    </row>
    <row r="618" spans="1:12" x14ac:dyDescent="0.3">
      <c r="A618" s="7" t="str">
        <f t="shared" si="9"/>
        <v xml:space="preserve">900694744 2029421002        </v>
      </c>
      <c r="B618" t="s">
        <v>1177</v>
      </c>
      <c r="C618">
        <v>5</v>
      </c>
      <c r="D618" t="s">
        <v>1163</v>
      </c>
      <c r="E618" t="s">
        <v>87</v>
      </c>
      <c r="F618">
        <v>20210114</v>
      </c>
      <c r="G618">
        <v>202101</v>
      </c>
      <c r="H618" s="4">
        <v>23</v>
      </c>
      <c r="I618">
        <v>1</v>
      </c>
      <c r="J618" s="9">
        <v>19.166666666666664</v>
      </c>
      <c r="K618" s="9">
        <v>3.8333333333333339</v>
      </c>
      <c r="L618" s="4">
        <v>5</v>
      </c>
    </row>
    <row r="619" spans="1:12" x14ac:dyDescent="0.3">
      <c r="A619" s="7" t="str">
        <f t="shared" si="9"/>
        <v xml:space="preserve">900694744 2029422002        </v>
      </c>
      <c r="B619" t="s">
        <v>1177</v>
      </c>
      <c r="C619">
        <v>6</v>
      </c>
      <c r="D619" t="s">
        <v>1164</v>
      </c>
      <c r="E619" t="s">
        <v>87</v>
      </c>
      <c r="F619">
        <v>20210114</v>
      </c>
      <c r="G619">
        <v>202101</v>
      </c>
      <c r="H619" s="4">
        <v>38</v>
      </c>
      <c r="I619">
        <v>1</v>
      </c>
      <c r="J619" s="9">
        <v>31.666666666666664</v>
      </c>
      <c r="K619" s="9">
        <v>6.3333333333333339</v>
      </c>
      <c r="L619" s="4">
        <v>6</v>
      </c>
    </row>
    <row r="620" spans="1:12" x14ac:dyDescent="0.3">
      <c r="A620" s="7" t="str">
        <f t="shared" si="9"/>
        <v xml:space="preserve">900694744 2029422004        </v>
      </c>
      <c r="B620" t="s">
        <v>1177</v>
      </c>
      <c r="C620">
        <v>7</v>
      </c>
      <c r="D620" t="s">
        <v>1165</v>
      </c>
      <c r="E620" t="s">
        <v>87</v>
      </c>
      <c r="F620">
        <v>20210114</v>
      </c>
      <c r="G620">
        <v>202101</v>
      </c>
      <c r="H620" s="4">
        <v>74</v>
      </c>
      <c r="I620">
        <v>1</v>
      </c>
      <c r="J620" s="9">
        <v>67.27272727272728</v>
      </c>
      <c r="K620" s="9">
        <v>6.7272727272727266</v>
      </c>
      <c r="L620" s="4">
        <v>7</v>
      </c>
    </row>
    <row r="621" spans="1:12" x14ac:dyDescent="0.3">
      <c r="A621" s="7" t="str">
        <f t="shared" si="9"/>
        <v xml:space="preserve">900694744 2029425003        </v>
      </c>
      <c r="B621" t="s">
        <v>1177</v>
      </c>
      <c r="C621">
        <v>8</v>
      </c>
      <c r="D621" t="s">
        <v>1166</v>
      </c>
      <c r="E621" t="s">
        <v>87</v>
      </c>
      <c r="F621">
        <v>20210114</v>
      </c>
      <c r="G621">
        <v>202101</v>
      </c>
      <c r="H621" s="4">
        <v>28</v>
      </c>
      <c r="I621">
        <v>1</v>
      </c>
      <c r="J621" s="9">
        <v>23.333333333333332</v>
      </c>
      <c r="K621" s="9">
        <v>4.666666666666667</v>
      </c>
      <c r="L621" s="4">
        <v>8</v>
      </c>
    </row>
    <row r="622" spans="1:12" x14ac:dyDescent="0.3">
      <c r="A622" s="7" t="str">
        <f t="shared" si="9"/>
        <v xml:space="preserve">900694744 2029428002        </v>
      </c>
      <c r="B622" t="s">
        <v>1177</v>
      </c>
      <c r="C622">
        <v>9</v>
      </c>
      <c r="D622" t="s">
        <v>1167</v>
      </c>
      <c r="E622" t="s">
        <v>87</v>
      </c>
      <c r="F622">
        <v>20210114</v>
      </c>
      <c r="G622">
        <v>202101</v>
      </c>
      <c r="H622" s="4">
        <v>4904</v>
      </c>
      <c r="I622">
        <v>1</v>
      </c>
      <c r="J622" s="9">
        <v>4086.6666666666665</v>
      </c>
      <c r="K622" s="9">
        <v>817.33333333333337</v>
      </c>
      <c r="L622" s="4">
        <v>9</v>
      </c>
    </row>
    <row r="623" spans="1:12" x14ac:dyDescent="0.3">
      <c r="A623" s="7" t="str">
        <f t="shared" si="9"/>
        <v xml:space="preserve">900694744 2029428004        </v>
      </c>
      <c r="B623" t="s">
        <v>1177</v>
      </c>
      <c r="C623">
        <v>10</v>
      </c>
      <c r="D623" t="s">
        <v>1168</v>
      </c>
      <c r="E623" t="s">
        <v>87</v>
      </c>
      <c r="F623">
        <v>20210114</v>
      </c>
      <c r="G623">
        <v>202101</v>
      </c>
      <c r="H623" s="4">
        <v>5</v>
      </c>
      <c r="I623">
        <v>1</v>
      </c>
      <c r="J623" s="9">
        <v>4.166666666666667</v>
      </c>
      <c r="K623" s="9">
        <v>0.83333333333333337</v>
      </c>
      <c r="L623" s="4">
        <v>10</v>
      </c>
    </row>
    <row r="624" spans="1:12" x14ac:dyDescent="0.3">
      <c r="A624" s="7" t="str">
        <f t="shared" si="9"/>
        <v xml:space="preserve">900698930 1000045596        </v>
      </c>
      <c r="B624" t="s">
        <v>1178</v>
      </c>
      <c r="C624">
        <v>1</v>
      </c>
      <c r="D624" t="s">
        <v>1150</v>
      </c>
      <c r="E624" t="s">
        <v>233</v>
      </c>
      <c r="F624">
        <v>20210114</v>
      </c>
      <c r="G624">
        <v>202101</v>
      </c>
      <c r="H624" s="4">
        <v>74</v>
      </c>
      <c r="I624">
        <v>2</v>
      </c>
      <c r="J624" s="9">
        <v>61.666666666666664</v>
      </c>
      <c r="K624" s="9">
        <v>12.333333333333334</v>
      </c>
      <c r="L624" s="4">
        <v>1</v>
      </c>
    </row>
    <row r="625" spans="1:12" x14ac:dyDescent="0.3">
      <c r="A625" s="7" t="str">
        <f t="shared" si="9"/>
        <v xml:space="preserve">900698931 1035672           </v>
      </c>
      <c r="B625" t="s">
        <v>1179</v>
      </c>
      <c r="C625">
        <v>1</v>
      </c>
      <c r="D625" t="s">
        <v>1123</v>
      </c>
      <c r="E625" t="s">
        <v>140</v>
      </c>
      <c r="F625">
        <v>20210114</v>
      </c>
      <c r="G625">
        <v>202101</v>
      </c>
      <c r="H625" s="4">
        <v>3358</v>
      </c>
      <c r="I625">
        <v>1</v>
      </c>
      <c r="J625" s="9">
        <v>2798.333333333333</v>
      </c>
      <c r="K625" s="9">
        <v>559.66666666666674</v>
      </c>
      <c r="L625" s="4">
        <v>1</v>
      </c>
    </row>
    <row r="626" spans="1:12" x14ac:dyDescent="0.3">
      <c r="A626" s="7" t="str">
        <f t="shared" si="9"/>
        <v xml:space="preserve">900702065 2486              </v>
      </c>
      <c r="B626" t="s">
        <v>1180</v>
      </c>
      <c r="C626">
        <v>1</v>
      </c>
      <c r="D626" t="s">
        <v>1173</v>
      </c>
      <c r="E626" t="s">
        <v>144</v>
      </c>
      <c r="F626">
        <v>20210114</v>
      </c>
      <c r="G626">
        <v>202101</v>
      </c>
      <c r="H626" s="4">
        <v>20</v>
      </c>
      <c r="I626">
        <v>1</v>
      </c>
      <c r="J626" s="9">
        <v>16.666666666666668</v>
      </c>
      <c r="K626" s="9">
        <v>3.3333333333333335</v>
      </c>
      <c r="L626" s="4">
        <v>1</v>
      </c>
    </row>
    <row r="627" spans="1:12" x14ac:dyDescent="0.3">
      <c r="A627" s="7" t="str">
        <f t="shared" si="9"/>
        <v xml:space="preserve">900702065 19067             </v>
      </c>
      <c r="B627" t="s">
        <v>1180</v>
      </c>
      <c r="C627">
        <v>2</v>
      </c>
      <c r="D627" t="s">
        <v>357</v>
      </c>
      <c r="E627" t="s">
        <v>144</v>
      </c>
      <c r="F627">
        <v>20210114</v>
      </c>
      <c r="G627">
        <v>202101</v>
      </c>
      <c r="H627" s="4">
        <v>66</v>
      </c>
      <c r="I627">
        <v>1</v>
      </c>
      <c r="J627" s="9">
        <v>55</v>
      </c>
      <c r="K627" s="9">
        <v>11.000000000000002</v>
      </c>
      <c r="L627" s="4">
        <v>2</v>
      </c>
    </row>
    <row r="628" spans="1:12" x14ac:dyDescent="0.3">
      <c r="A628" s="7" t="str">
        <f t="shared" si="9"/>
        <v xml:space="preserve">900702065 19380             </v>
      </c>
      <c r="B628" t="s">
        <v>1180</v>
      </c>
      <c r="C628">
        <v>3</v>
      </c>
      <c r="D628" t="s">
        <v>207</v>
      </c>
      <c r="E628" t="s">
        <v>144</v>
      </c>
      <c r="F628">
        <v>20210114</v>
      </c>
      <c r="G628">
        <v>202101</v>
      </c>
      <c r="H628" s="4">
        <v>62</v>
      </c>
      <c r="I628">
        <v>1</v>
      </c>
      <c r="J628" s="9">
        <v>51.666666666666664</v>
      </c>
      <c r="K628" s="9">
        <v>10.333333333333334</v>
      </c>
      <c r="L628" s="4">
        <v>3</v>
      </c>
    </row>
    <row r="629" spans="1:12" x14ac:dyDescent="0.3">
      <c r="A629" s="7" t="str">
        <f t="shared" si="9"/>
        <v xml:space="preserve">900702065 20776             </v>
      </c>
      <c r="B629" t="s">
        <v>1180</v>
      </c>
      <c r="C629">
        <v>4</v>
      </c>
      <c r="D629" t="s">
        <v>107</v>
      </c>
      <c r="E629" t="s">
        <v>144</v>
      </c>
      <c r="F629">
        <v>20210114</v>
      </c>
      <c r="G629">
        <v>202101</v>
      </c>
      <c r="H629" s="4">
        <v>11</v>
      </c>
      <c r="I629">
        <v>1</v>
      </c>
      <c r="J629" s="9">
        <v>9.1666666666666661</v>
      </c>
      <c r="K629" s="9">
        <v>1.8333333333333335</v>
      </c>
      <c r="L629" s="4">
        <v>4</v>
      </c>
    </row>
    <row r="630" spans="1:12" x14ac:dyDescent="0.3">
      <c r="A630" s="7" t="str">
        <f t="shared" si="9"/>
        <v xml:space="preserve">900702065 20811             </v>
      </c>
      <c r="B630" t="s">
        <v>1180</v>
      </c>
      <c r="C630">
        <v>5</v>
      </c>
      <c r="D630" t="s">
        <v>302</v>
      </c>
      <c r="E630" t="s">
        <v>144</v>
      </c>
      <c r="F630">
        <v>20210114</v>
      </c>
      <c r="G630">
        <v>202101</v>
      </c>
      <c r="H630" s="4">
        <v>406</v>
      </c>
      <c r="I630">
        <v>1</v>
      </c>
      <c r="J630" s="9">
        <v>338.33333333333331</v>
      </c>
      <c r="K630" s="9">
        <v>67.666666666666671</v>
      </c>
      <c r="L630" s="4">
        <v>5</v>
      </c>
    </row>
    <row r="631" spans="1:12" x14ac:dyDescent="0.3">
      <c r="A631" s="7" t="str">
        <f t="shared" si="9"/>
        <v xml:space="preserve">900703412 2026284002        </v>
      </c>
      <c r="B631" t="s">
        <v>1181</v>
      </c>
      <c r="C631">
        <v>1</v>
      </c>
      <c r="D631" t="s">
        <v>1155</v>
      </c>
      <c r="E631" t="s">
        <v>127</v>
      </c>
      <c r="F631">
        <v>20210114</v>
      </c>
      <c r="G631">
        <v>202101</v>
      </c>
      <c r="H631" s="4">
        <v>921</v>
      </c>
      <c r="I631">
        <v>1</v>
      </c>
      <c r="J631" s="9">
        <v>767.5</v>
      </c>
      <c r="K631" s="9">
        <v>153.50000000000003</v>
      </c>
      <c r="L631" s="4">
        <v>1</v>
      </c>
    </row>
    <row r="632" spans="1:12" x14ac:dyDescent="0.3">
      <c r="A632" s="7" t="str">
        <f t="shared" si="9"/>
        <v xml:space="preserve">900703412 2026286004        </v>
      </c>
      <c r="B632" t="s">
        <v>1181</v>
      </c>
      <c r="C632">
        <v>2</v>
      </c>
      <c r="D632" t="s">
        <v>1156</v>
      </c>
      <c r="E632" t="s">
        <v>127</v>
      </c>
      <c r="F632">
        <v>20210114</v>
      </c>
      <c r="G632">
        <v>202101</v>
      </c>
      <c r="H632" s="4">
        <v>891</v>
      </c>
      <c r="I632">
        <v>1</v>
      </c>
      <c r="J632" s="9">
        <v>742.5</v>
      </c>
      <c r="K632" s="9">
        <v>148.50000000000003</v>
      </c>
      <c r="L632" s="4">
        <v>2</v>
      </c>
    </row>
    <row r="633" spans="1:12" x14ac:dyDescent="0.3">
      <c r="A633" s="7" t="str">
        <f t="shared" si="9"/>
        <v xml:space="preserve">900728754 102738575         </v>
      </c>
      <c r="B633" t="s">
        <v>1182</v>
      </c>
      <c r="C633">
        <v>1</v>
      </c>
      <c r="D633" t="s">
        <v>366</v>
      </c>
      <c r="E633" t="s">
        <v>488</v>
      </c>
      <c r="F633">
        <v>20210114</v>
      </c>
      <c r="G633">
        <v>202101</v>
      </c>
      <c r="H633" s="4">
        <v>1279</v>
      </c>
      <c r="I633">
        <v>1</v>
      </c>
      <c r="J633" s="9">
        <v>1065.8333333333333</v>
      </c>
      <c r="K633" s="9">
        <v>213.16666666666669</v>
      </c>
      <c r="L633" s="4">
        <v>1</v>
      </c>
    </row>
    <row r="634" spans="1:12" x14ac:dyDescent="0.3">
      <c r="A634" s="7" t="str">
        <f t="shared" si="9"/>
        <v xml:space="preserve">900728754 7000009745        </v>
      </c>
      <c r="B634" t="s">
        <v>1182</v>
      </c>
      <c r="C634">
        <v>2</v>
      </c>
      <c r="D634" t="s">
        <v>141</v>
      </c>
      <c r="E634" t="s">
        <v>488</v>
      </c>
      <c r="F634">
        <v>20210114</v>
      </c>
      <c r="G634">
        <v>202101</v>
      </c>
      <c r="H634" s="4">
        <v>291</v>
      </c>
      <c r="I634">
        <v>3</v>
      </c>
      <c r="J634" s="9">
        <v>242.5</v>
      </c>
      <c r="K634" s="9">
        <v>48.500000000000007</v>
      </c>
      <c r="L634" s="4">
        <v>2</v>
      </c>
    </row>
    <row r="635" spans="1:12" x14ac:dyDescent="0.3">
      <c r="A635" s="7" t="str">
        <f t="shared" si="9"/>
        <v xml:space="preserve">900796974 494817            </v>
      </c>
      <c r="B635" t="s">
        <v>1183</v>
      </c>
      <c r="C635">
        <v>1</v>
      </c>
      <c r="D635" t="s">
        <v>1184</v>
      </c>
      <c r="E635" t="s">
        <v>144</v>
      </c>
      <c r="F635">
        <v>20210114</v>
      </c>
      <c r="G635">
        <v>202101</v>
      </c>
      <c r="H635" s="4">
        <v>265</v>
      </c>
      <c r="I635">
        <v>1</v>
      </c>
      <c r="J635" s="9">
        <v>220.83333333333331</v>
      </c>
      <c r="K635" s="9">
        <v>44.166666666666671</v>
      </c>
      <c r="L635" s="4">
        <v>1</v>
      </c>
    </row>
    <row r="636" spans="1:12" x14ac:dyDescent="0.3">
      <c r="A636" s="7" t="str">
        <f t="shared" si="9"/>
        <v xml:space="preserve">900617978 1000037490        </v>
      </c>
      <c r="B636" t="s">
        <v>1190</v>
      </c>
      <c r="C636">
        <v>1</v>
      </c>
      <c r="D636" t="s">
        <v>695</v>
      </c>
      <c r="E636" t="s">
        <v>464</v>
      </c>
      <c r="F636">
        <v>20210115</v>
      </c>
      <c r="G636">
        <v>202101</v>
      </c>
      <c r="H636" s="4">
        <v>231</v>
      </c>
      <c r="I636">
        <v>3</v>
      </c>
      <c r="J636" s="9">
        <v>192.5</v>
      </c>
      <c r="K636" s="9">
        <v>38.500000000000007</v>
      </c>
      <c r="L636" s="4">
        <v>1</v>
      </c>
    </row>
    <row r="637" spans="1:12" x14ac:dyDescent="0.3">
      <c r="A637" s="7" t="str">
        <f t="shared" si="9"/>
        <v xml:space="preserve">900617978 1000044737        </v>
      </c>
      <c r="B637" t="s">
        <v>1190</v>
      </c>
      <c r="C637">
        <v>2</v>
      </c>
      <c r="D637" t="s">
        <v>1191</v>
      </c>
      <c r="E637" t="s">
        <v>464</v>
      </c>
      <c r="F637">
        <v>20210115</v>
      </c>
      <c r="G637">
        <v>202101</v>
      </c>
      <c r="H637" s="4">
        <v>95</v>
      </c>
      <c r="I637">
        <v>1</v>
      </c>
      <c r="J637" s="9">
        <v>79.166666666666671</v>
      </c>
      <c r="K637" s="9">
        <v>15.833333333333334</v>
      </c>
      <c r="L637" s="4">
        <v>2</v>
      </c>
    </row>
    <row r="638" spans="1:12" x14ac:dyDescent="0.3">
      <c r="A638" s="7" t="str">
        <f t="shared" si="9"/>
        <v xml:space="preserve">900654632 893138            </v>
      </c>
      <c r="B638" t="s">
        <v>1194</v>
      </c>
      <c r="C638">
        <v>1</v>
      </c>
      <c r="D638" t="s">
        <v>139</v>
      </c>
      <c r="E638" t="s">
        <v>233</v>
      </c>
      <c r="F638">
        <v>20210115</v>
      </c>
      <c r="G638">
        <v>202101</v>
      </c>
      <c r="H638" s="4">
        <v>88</v>
      </c>
      <c r="I638">
        <v>1</v>
      </c>
      <c r="J638" s="9">
        <v>73.333333333333329</v>
      </c>
      <c r="K638" s="9">
        <v>14.666666666666668</v>
      </c>
      <c r="L638" s="4">
        <v>1</v>
      </c>
    </row>
    <row r="639" spans="1:12" x14ac:dyDescent="0.3">
      <c r="A639" s="7" t="str">
        <f t="shared" si="9"/>
        <v xml:space="preserve">900654632 7000009745        </v>
      </c>
      <c r="B639" t="s">
        <v>1194</v>
      </c>
      <c r="C639">
        <v>2</v>
      </c>
      <c r="D639" t="s">
        <v>141</v>
      </c>
      <c r="E639" t="s">
        <v>233</v>
      </c>
      <c r="F639">
        <v>20210115</v>
      </c>
      <c r="G639">
        <v>202101</v>
      </c>
      <c r="H639" s="4">
        <v>97</v>
      </c>
      <c r="I639">
        <v>1</v>
      </c>
      <c r="J639" s="9">
        <v>80.833333333333329</v>
      </c>
      <c r="K639" s="9">
        <v>16.166666666666668</v>
      </c>
      <c r="L639" s="4">
        <v>2</v>
      </c>
    </row>
    <row r="640" spans="1:12" x14ac:dyDescent="0.3">
      <c r="A640" s="7" t="str">
        <f t="shared" si="9"/>
        <v xml:space="preserve">900659551 1000023082        </v>
      </c>
      <c r="B640" t="s">
        <v>1195</v>
      </c>
      <c r="C640">
        <v>1</v>
      </c>
      <c r="D640" t="s">
        <v>1196</v>
      </c>
      <c r="E640" t="s">
        <v>87</v>
      </c>
      <c r="F640">
        <v>20210115</v>
      </c>
      <c r="G640">
        <v>202101</v>
      </c>
      <c r="H640" s="4">
        <v>22</v>
      </c>
      <c r="I640">
        <v>2</v>
      </c>
      <c r="J640" s="9">
        <v>20</v>
      </c>
      <c r="K640" s="9">
        <v>2</v>
      </c>
      <c r="L640" s="4">
        <v>1</v>
      </c>
    </row>
    <row r="641" spans="1:12" x14ac:dyDescent="0.3">
      <c r="A641" s="7" t="str">
        <f t="shared" si="9"/>
        <v xml:space="preserve">900659551 1000023246        </v>
      </c>
      <c r="B641" t="s">
        <v>1195</v>
      </c>
      <c r="C641">
        <v>2</v>
      </c>
      <c r="D641" t="s">
        <v>836</v>
      </c>
      <c r="E641" t="s">
        <v>87</v>
      </c>
      <c r="F641">
        <v>20210115</v>
      </c>
      <c r="G641">
        <v>202101</v>
      </c>
      <c r="H641" s="4">
        <v>72</v>
      </c>
      <c r="I641">
        <v>1</v>
      </c>
      <c r="J641" s="9">
        <v>60</v>
      </c>
      <c r="K641" s="9">
        <v>12</v>
      </c>
      <c r="L641" s="4">
        <v>2</v>
      </c>
    </row>
    <row r="642" spans="1:12" x14ac:dyDescent="0.3">
      <c r="A642" s="7" t="str">
        <f t="shared" si="9"/>
        <v xml:space="preserve">900659551 1000023247        </v>
      </c>
      <c r="B642" t="s">
        <v>1195</v>
      </c>
      <c r="C642">
        <v>3</v>
      </c>
      <c r="D642" t="s">
        <v>1197</v>
      </c>
      <c r="E642" t="s">
        <v>87</v>
      </c>
      <c r="F642">
        <v>20210115</v>
      </c>
      <c r="G642">
        <v>202101</v>
      </c>
      <c r="H642" s="4">
        <v>41</v>
      </c>
      <c r="I642">
        <v>1</v>
      </c>
      <c r="J642" s="9">
        <v>34.166666666666664</v>
      </c>
      <c r="K642" s="9">
        <v>6.8333333333333348</v>
      </c>
      <c r="L642" s="4">
        <v>3</v>
      </c>
    </row>
    <row r="643" spans="1:12" x14ac:dyDescent="0.3">
      <c r="A643" s="7" t="str">
        <f t="shared" ref="A643:A706" si="10">CONCATENATE(B643,D643)</f>
        <v xml:space="preserve">900665340 106813860         </v>
      </c>
      <c r="B643" t="s">
        <v>1204</v>
      </c>
      <c r="C643">
        <v>1</v>
      </c>
      <c r="D643" t="s">
        <v>1205</v>
      </c>
      <c r="E643" t="s">
        <v>8</v>
      </c>
      <c r="F643">
        <v>20210115</v>
      </c>
      <c r="G643">
        <v>202101</v>
      </c>
      <c r="H643" s="4">
        <v>237</v>
      </c>
      <c r="I643">
        <v>3</v>
      </c>
      <c r="J643" s="9">
        <v>215.45454545454544</v>
      </c>
      <c r="K643" s="9">
        <v>21.545454545454547</v>
      </c>
      <c r="L643" s="4">
        <v>1</v>
      </c>
    </row>
    <row r="644" spans="1:12" x14ac:dyDescent="0.3">
      <c r="A644" s="7" t="str">
        <f t="shared" si="10"/>
        <v xml:space="preserve">900665340 106813915         </v>
      </c>
      <c r="B644" t="s">
        <v>1204</v>
      </c>
      <c r="C644">
        <v>2</v>
      </c>
      <c r="D644" t="s">
        <v>171</v>
      </c>
      <c r="E644" t="s">
        <v>8</v>
      </c>
      <c r="F644">
        <v>20210115</v>
      </c>
      <c r="G644">
        <v>202101</v>
      </c>
      <c r="H644" s="4">
        <v>91</v>
      </c>
      <c r="I644">
        <v>1</v>
      </c>
      <c r="J644" s="9">
        <v>82.727272727272734</v>
      </c>
      <c r="K644" s="9">
        <v>8.2727272727272716</v>
      </c>
      <c r="L644" s="4">
        <v>2</v>
      </c>
    </row>
    <row r="645" spans="1:12" x14ac:dyDescent="0.3">
      <c r="A645" s="7" t="str">
        <f t="shared" si="10"/>
        <v xml:space="preserve">900668477 1000046321        </v>
      </c>
      <c r="B645" t="s">
        <v>1211</v>
      </c>
      <c r="C645">
        <v>10</v>
      </c>
      <c r="D645" t="s">
        <v>1212</v>
      </c>
      <c r="E645" t="s">
        <v>223</v>
      </c>
      <c r="F645">
        <v>20210115</v>
      </c>
      <c r="G645">
        <v>202101</v>
      </c>
      <c r="H645" s="4">
        <v>208</v>
      </c>
      <c r="I645">
        <v>4</v>
      </c>
      <c r="J645" s="9">
        <v>173.33333333333331</v>
      </c>
      <c r="K645" s="9">
        <v>34.666666666666671</v>
      </c>
      <c r="L645" s="4">
        <v>1</v>
      </c>
    </row>
    <row r="646" spans="1:12" x14ac:dyDescent="0.3">
      <c r="A646" s="7" t="str">
        <f t="shared" si="10"/>
        <v xml:space="preserve">900668477 1000046331        </v>
      </c>
      <c r="B646" t="s">
        <v>1211</v>
      </c>
      <c r="C646">
        <v>20</v>
      </c>
      <c r="D646" t="s">
        <v>1213</v>
      </c>
      <c r="E646" t="s">
        <v>223</v>
      </c>
      <c r="F646">
        <v>20210115</v>
      </c>
      <c r="G646">
        <v>202101</v>
      </c>
      <c r="H646" s="4">
        <v>240</v>
      </c>
      <c r="I646">
        <v>4</v>
      </c>
      <c r="J646" s="9">
        <v>200</v>
      </c>
      <c r="K646" s="9">
        <v>40</v>
      </c>
      <c r="L646" s="4">
        <v>2</v>
      </c>
    </row>
    <row r="647" spans="1:12" x14ac:dyDescent="0.3">
      <c r="A647" s="7" t="str">
        <f t="shared" si="10"/>
        <v xml:space="preserve">900684987 2026962003        </v>
      </c>
      <c r="B647" t="s">
        <v>1214</v>
      </c>
      <c r="C647">
        <v>1</v>
      </c>
      <c r="D647" t="s">
        <v>1215</v>
      </c>
      <c r="E647" t="s">
        <v>87</v>
      </c>
      <c r="F647">
        <v>20210115</v>
      </c>
      <c r="G647">
        <v>202101</v>
      </c>
      <c r="H647" s="4">
        <v>1785</v>
      </c>
      <c r="I647">
        <v>1</v>
      </c>
      <c r="J647" s="9">
        <v>1487.5</v>
      </c>
      <c r="K647" s="9">
        <v>297.5</v>
      </c>
      <c r="L647" s="4">
        <v>1</v>
      </c>
    </row>
    <row r="648" spans="1:12" x14ac:dyDescent="0.3">
      <c r="A648" s="7" t="str">
        <f t="shared" si="10"/>
        <v xml:space="preserve">900703411 1000043176        </v>
      </c>
      <c r="B648" t="s">
        <v>1221</v>
      </c>
      <c r="C648">
        <v>1</v>
      </c>
      <c r="D648" t="s">
        <v>1027</v>
      </c>
      <c r="E648" t="s">
        <v>87</v>
      </c>
      <c r="F648">
        <v>20210115</v>
      </c>
      <c r="G648">
        <v>202101</v>
      </c>
      <c r="H648" s="4">
        <v>1008</v>
      </c>
      <c r="I648">
        <v>1</v>
      </c>
      <c r="J648" s="9">
        <v>840</v>
      </c>
      <c r="K648" s="9">
        <v>168.00000000000003</v>
      </c>
      <c r="L648" s="4">
        <v>1</v>
      </c>
    </row>
    <row r="649" spans="1:12" x14ac:dyDescent="0.3">
      <c r="A649" s="7" t="str">
        <f t="shared" si="10"/>
        <v xml:space="preserve">900703411 1000043180        </v>
      </c>
      <c r="B649" t="s">
        <v>1221</v>
      </c>
      <c r="C649">
        <v>2</v>
      </c>
      <c r="D649" t="s">
        <v>1030</v>
      </c>
      <c r="E649" t="s">
        <v>87</v>
      </c>
      <c r="F649">
        <v>20210115</v>
      </c>
      <c r="G649">
        <v>202101</v>
      </c>
      <c r="H649" s="4">
        <v>79</v>
      </c>
      <c r="I649">
        <v>1</v>
      </c>
      <c r="J649" s="9">
        <v>71.818181818181813</v>
      </c>
      <c r="K649" s="9">
        <v>7.1818181818181817</v>
      </c>
      <c r="L649" s="4">
        <v>2</v>
      </c>
    </row>
    <row r="650" spans="1:12" x14ac:dyDescent="0.3">
      <c r="A650" s="7" t="str">
        <f t="shared" si="10"/>
        <v xml:space="preserve">900703411 1000043200        </v>
      </c>
      <c r="B650" t="s">
        <v>1221</v>
      </c>
      <c r="C650">
        <v>3</v>
      </c>
      <c r="D650" t="s">
        <v>1222</v>
      </c>
      <c r="E650" t="s">
        <v>87</v>
      </c>
      <c r="F650">
        <v>20210115</v>
      </c>
      <c r="G650">
        <v>202101</v>
      </c>
      <c r="H650" s="4">
        <v>77</v>
      </c>
      <c r="I650">
        <v>1</v>
      </c>
      <c r="J650" s="9">
        <v>70</v>
      </c>
      <c r="K650" s="9">
        <v>7</v>
      </c>
      <c r="L650" s="4">
        <v>3</v>
      </c>
    </row>
    <row r="651" spans="1:12" x14ac:dyDescent="0.3">
      <c r="A651" s="7" t="str">
        <f t="shared" si="10"/>
        <v xml:space="preserve">900703411 1000043254        </v>
      </c>
      <c r="B651" t="s">
        <v>1221</v>
      </c>
      <c r="C651">
        <v>4</v>
      </c>
      <c r="D651" t="s">
        <v>1031</v>
      </c>
      <c r="E651" t="s">
        <v>87</v>
      </c>
      <c r="F651">
        <v>20210115</v>
      </c>
      <c r="G651">
        <v>202101</v>
      </c>
      <c r="H651" s="4">
        <v>8</v>
      </c>
      <c r="I651">
        <v>2</v>
      </c>
      <c r="J651" s="9">
        <v>6.6666666666666661</v>
      </c>
      <c r="K651" s="9">
        <v>1.3333333333333335</v>
      </c>
      <c r="L651" s="4">
        <v>4</v>
      </c>
    </row>
    <row r="652" spans="1:12" x14ac:dyDescent="0.3">
      <c r="A652" s="7" t="str">
        <f t="shared" si="10"/>
        <v xml:space="preserve">900703413 646               </v>
      </c>
      <c r="B652" t="s">
        <v>1230</v>
      </c>
      <c r="C652">
        <v>1</v>
      </c>
      <c r="D652" t="s">
        <v>103</v>
      </c>
      <c r="E652" t="s">
        <v>604</v>
      </c>
      <c r="F652">
        <v>20210115</v>
      </c>
      <c r="G652">
        <v>202101</v>
      </c>
      <c r="H652" s="4">
        <v>1410</v>
      </c>
      <c r="I652">
        <v>3</v>
      </c>
      <c r="J652" s="9">
        <v>1281.8181818181818</v>
      </c>
      <c r="K652" s="9">
        <v>128.18181818181816</v>
      </c>
      <c r="L652" s="4">
        <v>1</v>
      </c>
    </row>
    <row r="653" spans="1:12" x14ac:dyDescent="0.3">
      <c r="A653" s="7" t="str">
        <f t="shared" si="10"/>
        <v xml:space="preserve">900845631 494565            </v>
      </c>
      <c r="B653" t="s">
        <v>1233</v>
      </c>
      <c r="C653">
        <v>1</v>
      </c>
      <c r="D653" t="s">
        <v>1234</v>
      </c>
      <c r="E653" t="s">
        <v>464</v>
      </c>
      <c r="F653">
        <v>20210115</v>
      </c>
      <c r="G653">
        <v>202101</v>
      </c>
      <c r="H653" s="4">
        <v>16</v>
      </c>
      <c r="I653">
        <v>1</v>
      </c>
      <c r="J653" s="9">
        <v>14.545454545454545</v>
      </c>
      <c r="K653" s="9">
        <v>1.4545454545454546</v>
      </c>
      <c r="L653" s="4">
        <v>1</v>
      </c>
    </row>
    <row r="654" spans="1:12" x14ac:dyDescent="0.3">
      <c r="A654" s="7" t="str">
        <f t="shared" si="10"/>
        <v xml:space="preserve">900845631 782308            </v>
      </c>
      <c r="B654" t="s">
        <v>1233</v>
      </c>
      <c r="C654">
        <v>2</v>
      </c>
      <c r="D654" t="s">
        <v>1235</v>
      </c>
      <c r="E654" t="s">
        <v>464</v>
      </c>
      <c r="F654">
        <v>20210115</v>
      </c>
      <c r="G654">
        <v>202101</v>
      </c>
      <c r="H654" s="4">
        <v>71</v>
      </c>
      <c r="I654">
        <v>1</v>
      </c>
      <c r="J654" s="9">
        <v>64.545454545454547</v>
      </c>
      <c r="K654" s="9">
        <v>6.4545454545454541</v>
      </c>
      <c r="L654" s="4">
        <v>2</v>
      </c>
    </row>
    <row r="655" spans="1:12" x14ac:dyDescent="0.3">
      <c r="A655" s="7" t="str">
        <f t="shared" si="10"/>
        <v xml:space="preserve">900540934 12164             </v>
      </c>
      <c r="B655" t="s">
        <v>1245</v>
      </c>
      <c r="C655">
        <v>1</v>
      </c>
      <c r="D655" t="s">
        <v>1246</v>
      </c>
      <c r="E655" t="s">
        <v>281</v>
      </c>
      <c r="F655">
        <v>20210116</v>
      </c>
      <c r="G655">
        <v>202101</v>
      </c>
      <c r="H655" s="4">
        <v>132</v>
      </c>
      <c r="I655">
        <v>1</v>
      </c>
      <c r="J655" s="9">
        <v>110</v>
      </c>
      <c r="K655" s="9">
        <v>22.000000000000004</v>
      </c>
      <c r="L655" s="4">
        <v>1</v>
      </c>
    </row>
    <row r="656" spans="1:12" x14ac:dyDescent="0.3">
      <c r="A656" s="7" t="str">
        <f t="shared" si="10"/>
        <v xml:space="preserve">900540934 17621             </v>
      </c>
      <c r="B656" t="s">
        <v>1245</v>
      </c>
      <c r="C656">
        <v>2</v>
      </c>
      <c r="D656" t="s">
        <v>603</v>
      </c>
      <c r="E656" t="s">
        <v>281</v>
      </c>
      <c r="F656">
        <v>20210116</v>
      </c>
      <c r="G656">
        <v>202101</v>
      </c>
      <c r="H656" s="4">
        <v>18</v>
      </c>
      <c r="I656">
        <v>1</v>
      </c>
      <c r="J656" s="9">
        <v>15</v>
      </c>
      <c r="K656" s="9">
        <v>3</v>
      </c>
      <c r="L656" s="4">
        <v>2</v>
      </c>
    </row>
    <row r="657" spans="1:12" x14ac:dyDescent="0.3">
      <c r="A657" s="7" t="str">
        <f t="shared" si="10"/>
        <v xml:space="preserve">900540934 19380             </v>
      </c>
      <c r="B657" t="s">
        <v>1245</v>
      </c>
      <c r="C657">
        <v>3</v>
      </c>
      <c r="D657" t="s">
        <v>207</v>
      </c>
      <c r="E657" t="s">
        <v>281</v>
      </c>
      <c r="F657">
        <v>20210116</v>
      </c>
      <c r="G657">
        <v>202101</v>
      </c>
      <c r="H657" s="4">
        <v>186</v>
      </c>
      <c r="I657">
        <v>3</v>
      </c>
      <c r="J657" s="9">
        <v>155</v>
      </c>
      <c r="K657" s="9">
        <v>31.000000000000004</v>
      </c>
      <c r="L657" s="4">
        <v>3</v>
      </c>
    </row>
    <row r="658" spans="1:12" x14ac:dyDescent="0.3">
      <c r="A658" s="7" t="str">
        <f t="shared" si="10"/>
        <v xml:space="preserve">900668486 1000025098        </v>
      </c>
      <c r="B658" t="s">
        <v>1248</v>
      </c>
      <c r="C658">
        <v>10</v>
      </c>
      <c r="D658" t="s">
        <v>1249</v>
      </c>
      <c r="E658" t="s">
        <v>20</v>
      </c>
      <c r="F658">
        <v>20210116</v>
      </c>
      <c r="G658">
        <v>202101</v>
      </c>
      <c r="H658" s="4">
        <v>50</v>
      </c>
      <c r="I658">
        <v>1</v>
      </c>
      <c r="J658" s="9">
        <v>41.666666666666664</v>
      </c>
      <c r="K658" s="9">
        <v>8.3333333333333339</v>
      </c>
      <c r="L658" s="4">
        <v>1</v>
      </c>
    </row>
    <row r="659" spans="1:12" x14ac:dyDescent="0.3">
      <c r="A659" s="7" t="str">
        <f t="shared" si="10"/>
        <v xml:space="preserve">900686449 1000023431        </v>
      </c>
      <c r="B659" t="s">
        <v>1250</v>
      </c>
      <c r="C659">
        <v>1</v>
      </c>
      <c r="D659" t="s">
        <v>1251</v>
      </c>
      <c r="E659" t="s">
        <v>8</v>
      </c>
      <c r="F659">
        <v>20210116</v>
      </c>
      <c r="G659">
        <v>202101</v>
      </c>
      <c r="H659" s="4">
        <v>108</v>
      </c>
      <c r="I659">
        <v>3</v>
      </c>
      <c r="J659" s="9">
        <v>90</v>
      </c>
      <c r="K659" s="9">
        <v>18.000000000000004</v>
      </c>
      <c r="L659" s="4">
        <v>1</v>
      </c>
    </row>
    <row r="660" spans="1:12" x14ac:dyDescent="0.3">
      <c r="A660" s="7" t="str">
        <f t="shared" si="10"/>
        <v xml:space="preserve">900686449 1000023552        </v>
      </c>
      <c r="B660" t="s">
        <v>1250</v>
      </c>
      <c r="C660">
        <v>2</v>
      </c>
      <c r="D660" t="s">
        <v>1252</v>
      </c>
      <c r="E660" t="s">
        <v>8</v>
      </c>
      <c r="F660">
        <v>20210116</v>
      </c>
      <c r="G660">
        <v>202101</v>
      </c>
      <c r="H660" s="4">
        <v>2823</v>
      </c>
      <c r="I660">
        <v>3</v>
      </c>
      <c r="J660" s="9">
        <v>2566.3636363636365</v>
      </c>
      <c r="K660" s="9">
        <v>256.63636363636363</v>
      </c>
      <c r="L660" s="4">
        <v>2</v>
      </c>
    </row>
    <row r="661" spans="1:12" x14ac:dyDescent="0.3">
      <c r="A661" s="7" t="str">
        <f t="shared" si="10"/>
        <v xml:space="preserve">900686449 1000023564        </v>
      </c>
      <c r="B661" t="s">
        <v>1250</v>
      </c>
      <c r="C661">
        <v>3</v>
      </c>
      <c r="D661" t="s">
        <v>839</v>
      </c>
      <c r="E661" t="s">
        <v>8</v>
      </c>
      <c r="F661">
        <v>20210116</v>
      </c>
      <c r="G661">
        <v>202101</v>
      </c>
      <c r="H661" s="4">
        <v>2</v>
      </c>
      <c r="I661">
        <v>2</v>
      </c>
      <c r="J661" s="9">
        <v>1.6666666666666665</v>
      </c>
      <c r="K661" s="9">
        <v>0.33333333333333337</v>
      </c>
      <c r="L661" s="4">
        <v>3</v>
      </c>
    </row>
    <row r="662" spans="1:12" x14ac:dyDescent="0.3">
      <c r="A662" s="7" t="str">
        <f t="shared" si="10"/>
        <v xml:space="preserve">900687454 2027205001        </v>
      </c>
      <c r="B662" t="s">
        <v>1256</v>
      </c>
      <c r="C662">
        <v>1</v>
      </c>
      <c r="D662" t="s">
        <v>1257</v>
      </c>
      <c r="E662" t="s">
        <v>87</v>
      </c>
      <c r="F662">
        <v>20210116</v>
      </c>
      <c r="G662">
        <v>202101</v>
      </c>
      <c r="H662" s="4">
        <v>12</v>
      </c>
      <c r="I662">
        <v>1</v>
      </c>
      <c r="J662" s="9">
        <v>10</v>
      </c>
      <c r="K662" s="9">
        <v>2.0000000000000004</v>
      </c>
      <c r="L662" s="4">
        <v>1</v>
      </c>
    </row>
    <row r="663" spans="1:12" x14ac:dyDescent="0.3">
      <c r="A663" s="7" t="str">
        <f t="shared" si="10"/>
        <v xml:space="preserve">900687454 2027205003        </v>
      </c>
      <c r="B663" t="s">
        <v>1256</v>
      </c>
      <c r="C663">
        <v>2</v>
      </c>
      <c r="D663" t="s">
        <v>1258</v>
      </c>
      <c r="E663" t="s">
        <v>87</v>
      </c>
      <c r="F663">
        <v>20210116</v>
      </c>
      <c r="G663">
        <v>202101</v>
      </c>
      <c r="H663" s="4">
        <v>53</v>
      </c>
      <c r="I663">
        <v>1</v>
      </c>
      <c r="J663" s="9">
        <v>44.166666666666664</v>
      </c>
      <c r="K663" s="9">
        <v>8.8333333333333357</v>
      </c>
      <c r="L663" s="4">
        <v>2</v>
      </c>
    </row>
    <row r="664" spans="1:12" x14ac:dyDescent="0.3">
      <c r="A664" s="7" t="str">
        <f t="shared" si="10"/>
        <v xml:space="preserve">900710020 107209699         </v>
      </c>
      <c r="B664" t="s">
        <v>1264</v>
      </c>
      <c r="C664">
        <v>1</v>
      </c>
      <c r="D664" t="s">
        <v>1210</v>
      </c>
      <c r="E664" t="s">
        <v>87</v>
      </c>
      <c r="F664">
        <v>20210116</v>
      </c>
      <c r="G664">
        <v>202101</v>
      </c>
      <c r="H664" s="4">
        <v>18</v>
      </c>
      <c r="I664">
        <v>1</v>
      </c>
      <c r="J664" s="9">
        <v>15</v>
      </c>
      <c r="K664" s="9">
        <v>3</v>
      </c>
      <c r="L664" s="4">
        <v>1</v>
      </c>
    </row>
    <row r="665" spans="1:12" x14ac:dyDescent="0.3">
      <c r="A665" s="7" t="str">
        <f t="shared" si="10"/>
        <v xml:space="preserve">900710020 107971544         </v>
      </c>
      <c r="B665" t="s">
        <v>1264</v>
      </c>
      <c r="C665">
        <v>2</v>
      </c>
      <c r="D665" t="s">
        <v>1265</v>
      </c>
      <c r="E665" t="s">
        <v>87</v>
      </c>
      <c r="F665">
        <v>20210116</v>
      </c>
      <c r="G665">
        <v>202101</v>
      </c>
      <c r="H665" s="4">
        <v>204</v>
      </c>
      <c r="I665">
        <v>3</v>
      </c>
      <c r="J665" s="9">
        <v>170</v>
      </c>
      <c r="K665" s="9">
        <v>34.000000000000007</v>
      </c>
      <c r="L665" s="4">
        <v>2</v>
      </c>
    </row>
    <row r="666" spans="1:12" x14ac:dyDescent="0.3">
      <c r="A666" s="7" t="str">
        <f t="shared" si="10"/>
        <v xml:space="preserve">900710020 1000002802        </v>
      </c>
      <c r="B666" t="s">
        <v>1264</v>
      </c>
      <c r="C666">
        <v>3</v>
      </c>
      <c r="D666" t="s">
        <v>1266</v>
      </c>
      <c r="E666" t="s">
        <v>87</v>
      </c>
      <c r="F666">
        <v>20210116</v>
      </c>
      <c r="G666">
        <v>202101</v>
      </c>
      <c r="H666" s="4">
        <v>1388</v>
      </c>
      <c r="I666">
        <v>2</v>
      </c>
      <c r="J666" s="9">
        <v>1261.8181818181818</v>
      </c>
      <c r="K666" s="9">
        <v>126.18181818181819</v>
      </c>
      <c r="L666" s="4">
        <v>3</v>
      </c>
    </row>
    <row r="667" spans="1:12" x14ac:dyDescent="0.3">
      <c r="A667" s="7" t="str">
        <f t="shared" si="10"/>
        <v xml:space="preserve">900710020 1000007679        </v>
      </c>
      <c r="B667" t="s">
        <v>1264</v>
      </c>
      <c r="C667">
        <v>4</v>
      </c>
      <c r="D667" t="s">
        <v>1267</v>
      </c>
      <c r="E667" t="s">
        <v>87</v>
      </c>
      <c r="F667">
        <v>20210116</v>
      </c>
      <c r="G667">
        <v>202101</v>
      </c>
      <c r="H667" s="4">
        <v>741</v>
      </c>
      <c r="I667">
        <v>3</v>
      </c>
      <c r="J667" s="9">
        <v>617.5</v>
      </c>
      <c r="K667" s="9">
        <v>123.50000000000001</v>
      </c>
      <c r="L667" s="4">
        <v>4</v>
      </c>
    </row>
    <row r="668" spans="1:12" x14ac:dyDescent="0.3">
      <c r="A668" s="7" t="str">
        <f t="shared" si="10"/>
        <v xml:space="preserve">900710020 1000014470        </v>
      </c>
      <c r="B668" t="s">
        <v>1264</v>
      </c>
      <c r="C668">
        <v>5</v>
      </c>
      <c r="D668" t="s">
        <v>1268</v>
      </c>
      <c r="E668" t="s">
        <v>87</v>
      </c>
      <c r="F668">
        <v>20210116</v>
      </c>
      <c r="G668">
        <v>202101</v>
      </c>
      <c r="H668" s="4">
        <v>263</v>
      </c>
      <c r="I668">
        <v>1</v>
      </c>
      <c r="J668" s="9">
        <v>219.16666666666666</v>
      </c>
      <c r="K668" s="9">
        <v>43.833333333333336</v>
      </c>
      <c r="L668" s="4">
        <v>5</v>
      </c>
    </row>
    <row r="669" spans="1:12" x14ac:dyDescent="0.3">
      <c r="A669" s="7" t="str">
        <f t="shared" si="10"/>
        <v xml:space="preserve">900710020 1000024698        </v>
      </c>
      <c r="B669" t="s">
        <v>1264</v>
      </c>
      <c r="C669">
        <v>6</v>
      </c>
      <c r="D669" t="s">
        <v>1269</v>
      </c>
      <c r="E669" t="s">
        <v>87</v>
      </c>
      <c r="F669">
        <v>20210116</v>
      </c>
      <c r="G669">
        <v>202101</v>
      </c>
      <c r="H669" s="4">
        <v>21</v>
      </c>
      <c r="I669">
        <v>1</v>
      </c>
      <c r="J669" s="9">
        <v>17.5</v>
      </c>
      <c r="K669" s="9">
        <v>3.5000000000000004</v>
      </c>
      <c r="L669" s="4">
        <v>6</v>
      </c>
    </row>
    <row r="670" spans="1:12" x14ac:dyDescent="0.3">
      <c r="A670" s="7" t="str">
        <f t="shared" si="10"/>
        <v xml:space="preserve">900710020 1000032336        </v>
      </c>
      <c r="B670" t="s">
        <v>1264</v>
      </c>
      <c r="C670">
        <v>7</v>
      </c>
      <c r="D670" t="s">
        <v>1270</v>
      </c>
      <c r="E670" t="s">
        <v>87</v>
      </c>
      <c r="F670">
        <v>20210116</v>
      </c>
      <c r="G670">
        <v>202101</v>
      </c>
      <c r="H670" s="4">
        <v>764</v>
      </c>
      <c r="I670">
        <v>2</v>
      </c>
      <c r="J670" s="9">
        <v>694.5454545454545</v>
      </c>
      <c r="K670" s="9">
        <v>69.454545454545453</v>
      </c>
      <c r="L670" s="4">
        <v>7</v>
      </c>
    </row>
    <row r="671" spans="1:12" x14ac:dyDescent="0.3">
      <c r="A671" s="7" t="str">
        <f t="shared" si="10"/>
        <v xml:space="preserve">900710020 1000036488        </v>
      </c>
      <c r="B671" t="s">
        <v>1264</v>
      </c>
      <c r="C671">
        <v>8</v>
      </c>
      <c r="D671" t="s">
        <v>1271</v>
      </c>
      <c r="E671" t="s">
        <v>87</v>
      </c>
      <c r="F671">
        <v>20210116</v>
      </c>
      <c r="G671">
        <v>202101</v>
      </c>
      <c r="H671" s="4">
        <v>56</v>
      </c>
      <c r="I671">
        <v>1</v>
      </c>
      <c r="J671" s="9">
        <v>46.666666666666664</v>
      </c>
      <c r="K671" s="9">
        <v>9.3333333333333339</v>
      </c>
      <c r="L671" s="4">
        <v>8</v>
      </c>
    </row>
    <row r="672" spans="1:12" x14ac:dyDescent="0.3">
      <c r="A672" s="7" t="str">
        <f t="shared" si="10"/>
        <v xml:space="preserve">900710020 1000041131        </v>
      </c>
      <c r="B672" t="s">
        <v>1264</v>
      </c>
      <c r="C672">
        <v>9</v>
      </c>
      <c r="D672" t="s">
        <v>1272</v>
      </c>
      <c r="E672" t="s">
        <v>87</v>
      </c>
      <c r="F672">
        <v>20210116</v>
      </c>
      <c r="G672">
        <v>202101</v>
      </c>
      <c r="H672" s="4">
        <v>136</v>
      </c>
      <c r="I672">
        <v>4</v>
      </c>
      <c r="J672" s="9">
        <v>123.63636363636364</v>
      </c>
      <c r="K672" s="9">
        <v>12.363636363636363</v>
      </c>
      <c r="L672" s="4">
        <v>9</v>
      </c>
    </row>
    <row r="673" spans="1:12" x14ac:dyDescent="0.3">
      <c r="A673" s="7" t="str">
        <f t="shared" si="10"/>
        <v xml:space="preserve">900710020 2021891003        </v>
      </c>
      <c r="B673" t="s">
        <v>1264</v>
      </c>
      <c r="C673">
        <v>10</v>
      </c>
      <c r="D673" t="s">
        <v>1273</v>
      </c>
      <c r="E673" t="s">
        <v>87</v>
      </c>
      <c r="F673">
        <v>20210116</v>
      </c>
      <c r="G673">
        <v>202101</v>
      </c>
      <c r="H673" s="4">
        <v>891</v>
      </c>
      <c r="I673">
        <v>1</v>
      </c>
      <c r="J673" s="9">
        <v>742.5</v>
      </c>
      <c r="K673" s="9">
        <v>148.50000000000003</v>
      </c>
      <c r="L673" s="4">
        <v>10</v>
      </c>
    </row>
    <row r="674" spans="1:12" x14ac:dyDescent="0.3">
      <c r="A674" s="7" t="str">
        <f t="shared" si="10"/>
        <v xml:space="preserve">900710020 2025134006        </v>
      </c>
      <c r="B674" t="s">
        <v>1264</v>
      </c>
      <c r="C674">
        <v>11</v>
      </c>
      <c r="D674" t="s">
        <v>1274</v>
      </c>
      <c r="E674" t="s">
        <v>87</v>
      </c>
      <c r="F674">
        <v>20210116</v>
      </c>
      <c r="G674">
        <v>202101</v>
      </c>
      <c r="H674" s="4">
        <v>472</v>
      </c>
      <c r="I674">
        <v>1</v>
      </c>
      <c r="J674" s="9">
        <v>393.33333333333331</v>
      </c>
      <c r="K674" s="9">
        <v>78.666666666666671</v>
      </c>
      <c r="L674" s="4">
        <v>11</v>
      </c>
    </row>
    <row r="675" spans="1:12" x14ac:dyDescent="0.3">
      <c r="A675" s="7" t="str">
        <f t="shared" si="10"/>
        <v xml:space="preserve">900710020 2025353001        </v>
      </c>
      <c r="B675" t="s">
        <v>1264</v>
      </c>
      <c r="C675">
        <v>12</v>
      </c>
      <c r="D675" t="s">
        <v>1275</v>
      </c>
      <c r="E675" t="s">
        <v>87</v>
      </c>
      <c r="F675">
        <v>20210116</v>
      </c>
      <c r="G675">
        <v>202101</v>
      </c>
      <c r="H675" s="4">
        <v>63</v>
      </c>
      <c r="I675">
        <v>1</v>
      </c>
      <c r="J675" s="9">
        <v>57.272727272727273</v>
      </c>
      <c r="K675" s="9">
        <v>5.7272727272727275</v>
      </c>
      <c r="L675" s="4">
        <v>12</v>
      </c>
    </row>
    <row r="676" spans="1:12" x14ac:dyDescent="0.3">
      <c r="A676" s="7" t="str">
        <f t="shared" si="10"/>
        <v xml:space="preserve">900710020 2026867004        </v>
      </c>
      <c r="B676" t="s">
        <v>1264</v>
      </c>
      <c r="C676">
        <v>13</v>
      </c>
      <c r="D676" t="s">
        <v>1276</v>
      </c>
      <c r="E676" t="s">
        <v>87</v>
      </c>
      <c r="F676">
        <v>20210116</v>
      </c>
      <c r="G676">
        <v>202101</v>
      </c>
      <c r="H676" s="4">
        <v>21</v>
      </c>
      <c r="I676">
        <v>1</v>
      </c>
      <c r="J676" s="9">
        <v>17.5</v>
      </c>
      <c r="K676" s="9">
        <v>3.5000000000000004</v>
      </c>
      <c r="L676" s="4">
        <v>13</v>
      </c>
    </row>
    <row r="677" spans="1:12" x14ac:dyDescent="0.3">
      <c r="A677" s="7" t="str">
        <f t="shared" si="10"/>
        <v xml:space="preserve">900710020 2027226002        </v>
      </c>
      <c r="B677" t="s">
        <v>1264</v>
      </c>
      <c r="C677">
        <v>14</v>
      </c>
      <c r="D677" t="s">
        <v>1277</v>
      </c>
      <c r="E677" t="s">
        <v>87</v>
      </c>
      <c r="F677">
        <v>20210116</v>
      </c>
      <c r="G677">
        <v>202101</v>
      </c>
      <c r="H677" s="4">
        <v>57</v>
      </c>
      <c r="I677">
        <v>1</v>
      </c>
      <c r="J677" s="9">
        <v>47.5</v>
      </c>
      <c r="K677" s="9">
        <v>9.5</v>
      </c>
      <c r="L677" s="4">
        <v>14</v>
      </c>
    </row>
    <row r="678" spans="1:12" x14ac:dyDescent="0.3">
      <c r="A678" s="7" t="str">
        <f t="shared" si="10"/>
        <v xml:space="preserve">900710020 2028294003        </v>
      </c>
      <c r="B678" t="s">
        <v>1264</v>
      </c>
      <c r="C678">
        <v>15</v>
      </c>
      <c r="D678" t="s">
        <v>1278</v>
      </c>
      <c r="E678" t="s">
        <v>87</v>
      </c>
      <c r="F678">
        <v>20210116</v>
      </c>
      <c r="G678">
        <v>202101</v>
      </c>
      <c r="H678" s="4">
        <v>15</v>
      </c>
      <c r="I678">
        <v>1</v>
      </c>
      <c r="J678" s="9">
        <v>12.5</v>
      </c>
      <c r="K678" s="9">
        <v>2.5</v>
      </c>
      <c r="L678" s="4">
        <v>15</v>
      </c>
    </row>
    <row r="679" spans="1:12" x14ac:dyDescent="0.3">
      <c r="A679" s="7" t="str">
        <f t="shared" si="10"/>
        <v xml:space="preserve">900710020 2028581002        </v>
      </c>
      <c r="B679" t="s">
        <v>1264</v>
      </c>
      <c r="C679">
        <v>16</v>
      </c>
      <c r="D679" t="s">
        <v>1279</v>
      </c>
      <c r="E679" t="s">
        <v>87</v>
      </c>
      <c r="F679">
        <v>20210116</v>
      </c>
      <c r="G679">
        <v>202101</v>
      </c>
      <c r="H679" s="4">
        <v>369</v>
      </c>
      <c r="I679">
        <v>1</v>
      </c>
      <c r="J679" s="9">
        <v>307.5</v>
      </c>
      <c r="K679" s="9">
        <v>61.5</v>
      </c>
      <c r="L679" s="4">
        <v>16</v>
      </c>
    </row>
    <row r="680" spans="1:12" x14ac:dyDescent="0.3">
      <c r="A680" s="7" t="str">
        <f t="shared" si="10"/>
        <v xml:space="preserve">900710020 2030056005        </v>
      </c>
      <c r="B680" t="s">
        <v>1264</v>
      </c>
      <c r="C680">
        <v>17</v>
      </c>
      <c r="D680" t="s">
        <v>1280</v>
      </c>
      <c r="E680" t="s">
        <v>87</v>
      </c>
      <c r="F680">
        <v>20210116</v>
      </c>
      <c r="G680">
        <v>202101</v>
      </c>
      <c r="H680" s="4">
        <v>93</v>
      </c>
      <c r="I680">
        <v>1</v>
      </c>
      <c r="J680" s="9">
        <v>77.5</v>
      </c>
      <c r="K680" s="9">
        <v>15.500000000000002</v>
      </c>
      <c r="L680" s="4">
        <v>17</v>
      </c>
    </row>
    <row r="681" spans="1:12" x14ac:dyDescent="0.3">
      <c r="A681" s="7" t="str">
        <f t="shared" si="10"/>
        <v xml:space="preserve">900710020 2031151001        </v>
      </c>
      <c r="B681" t="s">
        <v>1264</v>
      </c>
      <c r="C681">
        <v>18</v>
      </c>
      <c r="D681" t="s">
        <v>1281</v>
      </c>
      <c r="E681" t="s">
        <v>87</v>
      </c>
      <c r="F681">
        <v>20210116</v>
      </c>
      <c r="G681">
        <v>202101</v>
      </c>
      <c r="H681" s="4">
        <v>283</v>
      </c>
      <c r="I681">
        <v>1</v>
      </c>
      <c r="J681" s="9">
        <v>235.83333333333331</v>
      </c>
      <c r="K681" s="9">
        <v>47.166666666666671</v>
      </c>
      <c r="L681" s="4">
        <v>18</v>
      </c>
    </row>
    <row r="682" spans="1:12" x14ac:dyDescent="0.3">
      <c r="A682" s="7" t="str">
        <f t="shared" si="10"/>
        <v xml:space="preserve">900710020 2033253005        </v>
      </c>
      <c r="B682" t="s">
        <v>1264</v>
      </c>
      <c r="C682">
        <v>19</v>
      </c>
      <c r="D682" t="s">
        <v>758</v>
      </c>
      <c r="E682" t="s">
        <v>87</v>
      </c>
      <c r="F682">
        <v>20210116</v>
      </c>
      <c r="G682">
        <v>202101</v>
      </c>
      <c r="H682" s="4">
        <v>224</v>
      </c>
      <c r="I682">
        <v>4</v>
      </c>
      <c r="J682" s="9">
        <v>186.66666666666666</v>
      </c>
      <c r="K682" s="9">
        <v>37.333333333333336</v>
      </c>
      <c r="L682" s="4">
        <v>19</v>
      </c>
    </row>
    <row r="683" spans="1:12" x14ac:dyDescent="0.3">
      <c r="A683" s="7" t="str">
        <f t="shared" si="10"/>
        <v xml:space="preserve">900725466 1000025093        </v>
      </c>
      <c r="B683" t="s">
        <v>1282</v>
      </c>
      <c r="C683">
        <v>10</v>
      </c>
      <c r="D683" t="s">
        <v>1283</v>
      </c>
      <c r="E683" t="s">
        <v>262</v>
      </c>
      <c r="F683">
        <v>20210116</v>
      </c>
      <c r="G683">
        <v>202101</v>
      </c>
      <c r="H683" s="4">
        <v>20</v>
      </c>
      <c r="I683">
        <v>1</v>
      </c>
      <c r="J683" s="9">
        <v>16.666666666666668</v>
      </c>
      <c r="K683" s="9">
        <v>3.3333333333333335</v>
      </c>
      <c r="L683" s="4">
        <v>1</v>
      </c>
    </row>
    <row r="684" spans="1:12" x14ac:dyDescent="0.3">
      <c r="A684" s="7" t="str">
        <f t="shared" si="10"/>
        <v xml:space="preserve">900725466 1000025094        </v>
      </c>
      <c r="B684" t="s">
        <v>1282</v>
      </c>
      <c r="C684">
        <v>20</v>
      </c>
      <c r="D684" t="s">
        <v>745</v>
      </c>
      <c r="E684" t="s">
        <v>262</v>
      </c>
      <c r="F684">
        <v>20210116</v>
      </c>
      <c r="G684">
        <v>202101</v>
      </c>
      <c r="H684" s="4">
        <v>95</v>
      </c>
      <c r="I684">
        <v>1</v>
      </c>
      <c r="J684" s="9">
        <v>79.166666666666671</v>
      </c>
      <c r="K684" s="9">
        <v>15.833333333333334</v>
      </c>
      <c r="L684" s="4">
        <v>2</v>
      </c>
    </row>
    <row r="685" spans="1:12" x14ac:dyDescent="0.3">
      <c r="A685" s="7" t="str">
        <f t="shared" si="10"/>
        <v xml:space="preserve">900731205 1000042976        </v>
      </c>
      <c r="B685" t="s">
        <v>1284</v>
      </c>
      <c r="C685">
        <v>1</v>
      </c>
      <c r="D685" t="s">
        <v>1285</v>
      </c>
      <c r="E685" t="s">
        <v>140</v>
      </c>
      <c r="F685">
        <v>20210116</v>
      </c>
      <c r="G685">
        <v>202101</v>
      </c>
      <c r="H685" s="4">
        <v>183</v>
      </c>
      <c r="I685">
        <v>3</v>
      </c>
      <c r="J685" s="9">
        <v>166.36363636363637</v>
      </c>
      <c r="K685" s="9">
        <v>16.636363636363637</v>
      </c>
      <c r="L685" s="4">
        <v>1</v>
      </c>
    </row>
    <row r="686" spans="1:12" x14ac:dyDescent="0.3">
      <c r="A686" s="7" t="str">
        <f t="shared" si="10"/>
        <v xml:space="preserve">900731205 1000042976        </v>
      </c>
      <c r="B686" t="s">
        <v>1284</v>
      </c>
      <c r="C686">
        <v>2</v>
      </c>
      <c r="D686" t="s">
        <v>1285</v>
      </c>
      <c r="E686" t="s">
        <v>140</v>
      </c>
      <c r="F686">
        <v>20210116</v>
      </c>
      <c r="G686">
        <v>202101</v>
      </c>
      <c r="H686" s="4">
        <v>61</v>
      </c>
      <c r="I686">
        <v>1</v>
      </c>
      <c r="J686" s="9">
        <v>55.454545454545453</v>
      </c>
      <c r="K686" s="9">
        <v>5.5454545454545459</v>
      </c>
      <c r="L686" s="4">
        <v>2</v>
      </c>
    </row>
    <row r="687" spans="1:12" x14ac:dyDescent="0.3">
      <c r="A687" s="7" t="str">
        <f t="shared" si="10"/>
        <v xml:space="preserve">900731206 817851            </v>
      </c>
      <c r="B687" t="s">
        <v>1290</v>
      </c>
      <c r="C687">
        <v>1</v>
      </c>
      <c r="D687" t="s">
        <v>189</v>
      </c>
      <c r="E687" t="s">
        <v>223</v>
      </c>
      <c r="F687">
        <v>20210116</v>
      </c>
      <c r="G687">
        <v>202101</v>
      </c>
      <c r="H687" s="4">
        <v>20</v>
      </c>
      <c r="I687">
        <v>1</v>
      </c>
      <c r="J687" s="9">
        <v>16.666666666666668</v>
      </c>
      <c r="K687" s="9">
        <v>3.3333333333333335</v>
      </c>
      <c r="L687" s="4">
        <v>1</v>
      </c>
    </row>
    <row r="688" spans="1:12" x14ac:dyDescent="0.3">
      <c r="A688" s="7" t="str">
        <f t="shared" si="10"/>
        <v xml:space="preserve">900731206 7000009745        </v>
      </c>
      <c r="B688" t="s">
        <v>1290</v>
      </c>
      <c r="C688">
        <v>2</v>
      </c>
      <c r="D688" t="s">
        <v>141</v>
      </c>
      <c r="E688" t="s">
        <v>223</v>
      </c>
      <c r="F688">
        <v>20210116</v>
      </c>
      <c r="G688">
        <v>202101</v>
      </c>
      <c r="H688" s="4">
        <v>97</v>
      </c>
      <c r="I688">
        <v>1</v>
      </c>
      <c r="J688" s="9">
        <v>80.833333333333329</v>
      </c>
      <c r="K688" s="9">
        <v>16.166666666666668</v>
      </c>
      <c r="L688" s="4">
        <v>2</v>
      </c>
    </row>
    <row r="689" spans="1:12" x14ac:dyDescent="0.3">
      <c r="A689" s="7" t="str">
        <f t="shared" si="10"/>
        <v xml:space="preserve">900743309 106813915         </v>
      </c>
      <c r="B689" t="s">
        <v>1291</v>
      </c>
      <c r="C689">
        <v>1</v>
      </c>
      <c r="D689" t="s">
        <v>171</v>
      </c>
      <c r="E689" t="s">
        <v>8</v>
      </c>
      <c r="F689">
        <v>20210116</v>
      </c>
      <c r="G689">
        <v>202101</v>
      </c>
      <c r="H689" s="4">
        <v>91</v>
      </c>
      <c r="I689">
        <v>1</v>
      </c>
      <c r="J689" s="9">
        <v>82.727272727272734</v>
      </c>
      <c r="K689" s="9">
        <v>8.2727272727272716</v>
      </c>
      <c r="L689" s="4">
        <v>1</v>
      </c>
    </row>
    <row r="690" spans="1:12" x14ac:dyDescent="0.3">
      <c r="A690" s="7" t="str">
        <f t="shared" si="10"/>
        <v xml:space="preserve">900930699 1000042976        </v>
      </c>
      <c r="B690" t="s">
        <v>1298</v>
      </c>
      <c r="C690">
        <v>1</v>
      </c>
      <c r="D690" t="s">
        <v>1285</v>
      </c>
      <c r="E690" t="s">
        <v>192</v>
      </c>
      <c r="F690">
        <v>20210116</v>
      </c>
      <c r="G690">
        <v>202101</v>
      </c>
      <c r="H690" s="4">
        <v>183</v>
      </c>
      <c r="I690">
        <v>3</v>
      </c>
      <c r="J690" s="9">
        <v>166.36363636363637</v>
      </c>
      <c r="K690" s="9">
        <v>16.636363636363637</v>
      </c>
      <c r="L690" s="4">
        <v>1</v>
      </c>
    </row>
    <row r="691" spans="1:12" x14ac:dyDescent="0.3">
      <c r="A691" s="7" t="str">
        <f t="shared" si="10"/>
        <v xml:space="preserve">900940862 2027142001        </v>
      </c>
      <c r="B691" t="s">
        <v>1301</v>
      </c>
      <c r="C691">
        <v>1</v>
      </c>
      <c r="D691" t="s">
        <v>1218</v>
      </c>
      <c r="E691" t="s">
        <v>144</v>
      </c>
      <c r="F691">
        <v>20210116</v>
      </c>
      <c r="G691">
        <v>202101</v>
      </c>
      <c r="H691" s="4">
        <v>42</v>
      </c>
      <c r="I691">
        <v>1</v>
      </c>
      <c r="J691" s="9">
        <v>35</v>
      </c>
      <c r="K691" s="9">
        <v>7.0000000000000009</v>
      </c>
      <c r="L691" s="4">
        <v>1</v>
      </c>
    </row>
    <row r="692" spans="1:12" x14ac:dyDescent="0.3">
      <c r="A692" s="7" t="str">
        <f t="shared" si="10"/>
        <v xml:space="preserve">900940862 2027305003        </v>
      </c>
      <c r="B692" t="s">
        <v>1301</v>
      </c>
      <c r="C692">
        <v>2</v>
      </c>
      <c r="D692" t="s">
        <v>1299</v>
      </c>
      <c r="E692" t="s">
        <v>144</v>
      </c>
      <c r="F692">
        <v>20210116</v>
      </c>
      <c r="G692">
        <v>202101</v>
      </c>
      <c r="H692" s="4">
        <v>24</v>
      </c>
      <c r="I692">
        <v>2</v>
      </c>
      <c r="J692" s="9">
        <v>20</v>
      </c>
      <c r="K692" s="9">
        <v>4.0000000000000009</v>
      </c>
      <c r="L692" s="4">
        <v>2</v>
      </c>
    </row>
    <row r="693" spans="1:12" x14ac:dyDescent="0.3">
      <c r="A693" s="7" t="str">
        <f t="shared" si="10"/>
        <v xml:space="preserve">900940862 2027639003        </v>
      </c>
      <c r="B693" t="s">
        <v>1301</v>
      </c>
      <c r="C693">
        <v>3</v>
      </c>
      <c r="D693" t="s">
        <v>1300</v>
      </c>
      <c r="E693" t="s">
        <v>144</v>
      </c>
      <c r="F693">
        <v>20210116</v>
      </c>
      <c r="G693">
        <v>202101</v>
      </c>
      <c r="H693" s="4">
        <v>225</v>
      </c>
      <c r="I693">
        <v>3</v>
      </c>
      <c r="J693" s="9">
        <v>187.5</v>
      </c>
      <c r="K693" s="9">
        <v>37.5</v>
      </c>
      <c r="L693" s="4">
        <v>3</v>
      </c>
    </row>
    <row r="694" spans="1:12" x14ac:dyDescent="0.3">
      <c r="A694" s="7" t="str">
        <f t="shared" si="10"/>
        <v xml:space="preserve">900673319 1000042679        </v>
      </c>
      <c r="B694" t="s">
        <v>1302</v>
      </c>
      <c r="C694">
        <v>1</v>
      </c>
      <c r="D694" t="s">
        <v>1303</v>
      </c>
      <c r="E694" t="s">
        <v>192</v>
      </c>
      <c r="F694">
        <v>20210117</v>
      </c>
      <c r="G694">
        <v>202101</v>
      </c>
      <c r="H694" s="4">
        <v>54</v>
      </c>
      <c r="I694">
        <v>1</v>
      </c>
      <c r="J694" s="9">
        <v>45</v>
      </c>
      <c r="K694" s="9">
        <v>9.0000000000000018</v>
      </c>
      <c r="L694" s="4">
        <v>1</v>
      </c>
    </row>
    <row r="695" spans="1:12" x14ac:dyDescent="0.3">
      <c r="A695" s="7" t="str">
        <f t="shared" si="10"/>
        <v xml:space="preserve">900708832 106295855         </v>
      </c>
      <c r="B695" t="s">
        <v>1310</v>
      </c>
      <c r="C695">
        <v>1</v>
      </c>
      <c r="D695" t="s">
        <v>247</v>
      </c>
      <c r="E695" t="s">
        <v>223</v>
      </c>
      <c r="F695">
        <v>20210117</v>
      </c>
      <c r="G695">
        <v>202101</v>
      </c>
      <c r="H695" s="4">
        <v>29</v>
      </c>
      <c r="I695">
        <v>1</v>
      </c>
      <c r="J695" s="9">
        <v>26.363636363636363</v>
      </c>
      <c r="K695" s="9">
        <v>2.6363636363636367</v>
      </c>
      <c r="L695" s="4">
        <v>1</v>
      </c>
    </row>
    <row r="696" spans="1:12" x14ac:dyDescent="0.3">
      <c r="A696" s="7" t="str">
        <f t="shared" si="10"/>
        <v xml:space="preserve">900708832 106295863         </v>
      </c>
      <c r="B696" t="s">
        <v>1310</v>
      </c>
      <c r="C696">
        <v>2</v>
      </c>
      <c r="D696" t="s">
        <v>248</v>
      </c>
      <c r="E696" t="s">
        <v>223</v>
      </c>
      <c r="F696">
        <v>20210117</v>
      </c>
      <c r="G696">
        <v>202101</v>
      </c>
      <c r="H696" s="4">
        <v>190</v>
      </c>
      <c r="I696">
        <v>2</v>
      </c>
      <c r="J696" s="9">
        <v>172.72727272727272</v>
      </c>
      <c r="K696" s="9">
        <v>17.27272727272727</v>
      </c>
      <c r="L696" s="4">
        <v>2</v>
      </c>
    </row>
    <row r="697" spans="1:12" x14ac:dyDescent="0.3">
      <c r="A697" s="7" t="str">
        <f t="shared" si="10"/>
        <v xml:space="preserve">900708832 106296102         </v>
      </c>
      <c r="B697" t="s">
        <v>1310</v>
      </c>
      <c r="C697">
        <v>3</v>
      </c>
      <c r="D697" t="s">
        <v>1311</v>
      </c>
      <c r="E697" t="s">
        <v>223</v>
      </c>
      <c r="F697">
        <v>20210117</v>
      </c>
      <c r="G697">
        <v>202101</v>
      </c>
      <c r="H697" s="4">
        <v>316</v>
      </c>
      <c r="I697">
        <v>4</v>
      </c>
      <c r="J697" s="9">
        <v>263.33333333333331</v>
      </c>
      <c r="K697" s="9">
        <v>52.666666666666671</v>
      </c>
      <c r="L697" s="4">
        <v>3</v>
      </c>
    </row>
    <row r="698" spans="1:12" x14ac:dyDescent="0.3">
      <c r="A698" s="7" t="str">
        <f t="shared" si="10"/>
        <v xml:space="preserve">900708832 106300571         </v>
      </c>
      <c r="B698" t="s">
        <v>1310</v>
      </c>
      <c r="C698">
        <v>4</v>
      </c>
      <c r="D698" t="s">
        <v>1312</v>
      </c>
      <c r="E698" t="s">
        <v>223</v>
      </c>
      <c r="F698">
        <v>20210117</v>
      </c>
      <c r="G698">
        <v>202101</v>
      </c>
      <c r="H698" s="4">
        <v>30</v>
      </c>
      <c r="I698">
        <v>1</v>
      </c>
      <c r="J698" s="9">
        <v>25</v>
      </c>
      <c r="K698" s="9">
        <v>5</v>
      </c>
      <c r="L698" s="4">
        <v>4</v>
      </c>
    </row>
    <row r="699" spans="1:12" x14ac:dyDescent="0.3">
      <c r="A699" s="7" t="str">
        <f t="shared" si="10"/>
        <v xml:space="preserve">900708832 106452929         </v>
      </c>
      <c r="B699" t="s">
        <v>1310</v>
      </c>
      <c r="C699">
        <v>5</v>
      </c>
      <c r="D699" t="s">
        <v>252</v>
      </c>
      <c r="E699" t="s">
        <v>223</v>
      </c>
      <c r="F699">
        <v>20210117</v>
      </c>
      <c r="G699">
        <v>202101</v>
      </c>
      <c r="H699" s="4">
        <v>41</v>
      </c>
      <c r="I699">
        <v>1</v>
      </c>
      <c r="J699" s="9">
        <v>34.166666666666664</v>
      </c>
      <c r="K699" s="9">
        <v>6.8333333333333348</v>
      </c>
      <c r="L699" s="4">
        <v>5</v>
      </c>
    </row>
    <row r="700" spans="1:12" x14ac:dyDescent="0.3">
      <c r="A700" s="7" t="str">
        <f t="shared" si="10"/>
        <v xml:space="preserve">900719213 107543005         </v>
      </c>
      <c r="B700" t="s">
        <v>1315</v>
      </c>
      <c r="C700">
        <v>1</v>
      </c>
      <c r="D700" t="s">
        <v>1316</v>
      </c>
      <c r="E700" t="s">
        <v>87</v>
      </c>
      <c r="F700">
        <v>20210117</v>
      </c>
      <c r="G700">
        <v>202101</v>
      </c>
      <c r="H700" s="4">
        <v>287</v>
      </c>
      <c r="I700">
        <v>1</v>
      </c>
      <c r="J700" s="9">
        <v>260.90909090909093</v>
      </c>
      <c r="K700" s="9">
        <v>26.09090909090909</v>
      </c>
      <c r="L700" s="4">
        <v>1</v>
      </c>
    </row>
    <row r="701" spans="1:12" x14ac:dyDescent="0.3">
      <c r="A701" s="7" t="str">
        <f t="shared" si="10"/>
        <v xml:space="preserve">900719213 1000020939        </v>
      </c>
      <c r="B701" t="s">
        <v>1315</v>
      </c>
      <c r="C701">
        <v>2</v>
      </c>
      <c r="D701" t="s">
        <v>1317</v>
      </c>
      <c r="E701" t="s">
        <v>87</v>
      </c>
      <c r="F701">
        <v>20210117</v>
      </c>
      <c r="G701">
        <v>202101</v>
      </c>
      <c r="H701" s="4">
        <v>36</v>
      </c>
      <c r="I701">
        <v>1</v>
      </c>
      <c r="J701" s="9">
        <v>30</v>
      </c>
      <c r="K701" s="9">
        <v>6</v>
      </c>
      <c r="L701" s="4">
        <v>2</v>
      </c>
    </row>
    <row r="702" spans="1:12" x14ac:dyDescent="0.3">
      <c r="A702" s="7" t="str">
        <f t="shared" si="10"/>
        <v xml:space="preserve">900719213 1000032953        </v>
      </c>
      <c r="B702" t="s">
        <v>1315</v>
      </c>
      <c r="C702">
        <v>3</v>
      </c>
      <c r="D702" t="s">
        <v>1318</v>
      </c>
      <c r="E702" t="s">
        <v>87</v>
      </c>
      <c r="F702">
        <v>20210117</v>
      </c>
      <c r="G702">
        <v>202101</v>
      </c>
      <c r="H702" s="4">
        <v>88</v>
      </c>
      <c r="I702">
        <v>1</v>
      </c>
      <c r="J702" s="9">
        <v>73.333333333333329</v>
      </c>
      <c r="K702" s="9">
        <v>14.666666666666668</v>
      </c>
      <c r="L702" s="4">
        <v>3</v>
      </c>
    </row>
    <row r="703" spans="1:12" x14ac:dyDescent="0.3">
      <c r="A703" s="7" t="str">
        <f t="shared" si="10"/>
        <v xml:space="preserve">900719213 1000045800        </v>
      </c>
      <c r="B703" t="s">
        <v>1315</v>
      </c>
      <c r="C703">
        <v>4</v>
      </c>
      <c r="D703" t="s">
        <v>1319</v>
      </c>
      <c r="E703" t="s">
        <v>87</v>
      </c>
      <c r="F703">
        <v>20210117</v>
      </c>
      <c r="G703">
        <v>202101</v>
      </c>
      <c r="H703" s="4">
        <v>213</v>
      </c>
      <c r="I703">
        <v>3</v>
      </c>
      <c r="J703" s="9">
        <v>177.5</v>
      </c>
      <c r="K703" s="9">
        <v>35.5</v>
      </c>
      <c r="L703" s="4">
        <v>4</v>
      </c>
    </row>
    <row r="704" spans="1:12" x14ac:dyDescent="0.3">
      <c r="A704" s="7" t="str">
        <f t="shared" si="10"/>
        <v xml:space="preserve">900731661 2033334003        </v>
      </c>
      <c r="B704" t="s">
        <v>1320</v>
      </c>
      <c r="C704">
        <v>1</v>
      </c>
      <c r="D704" t="s">
        <v>1321</v>
      </c>
      <c r="E704" t="s">
        <v>140</v>
      </c>
      <c r="F704">
        <v>20210117</v>
      </c>
      <c r="G704">
        <v>202101</v>
      </c>
      <c r="H704" s="4">
        <v>82</v>
      </c>
      <c r="I704">
        <v>1</v>
      </c>
      <c r="J704" s="9">
        <v>68.333333333333329</v>
      </c>
      <c r="K704" s="9">
        <v>13.66666666666667</v>
      </c>
      <c r="L704" s="4">
        <v>1</v>
      </c>
    </row>
    <row r="705" spans="1:12" x14ac:dyDescent="0.3">
      <c r="A705" s="7" t="str">
        <f t="shared" si="10"/>
        <v xml:space="preserve">900731661 2033349002        </v>
      </c>
      <c r="B705" t="s">
        <v>1320</v>
      </c>
      <c r="C705">
        <v>2</v>
      </c>
      <c r="D705" t="s">
        <v>1322</v>
      </c>
      <c r="E705" t="s">
        <v>140</v>
      </c>
      <c r="F705">
        <v>20210117</v>
      </c>
      <c r="G705">
        <v>202101</v>
      </c>
      <c r="H705" s="4">
        <v>17</v>
      </c>
      <c r="I705">
        <v>1</v>
      </c>
      <c r="J705" s="9">
        <v>14.166666666666666</v>
      </c>
      <c r="K705" s="9">
        <v>2.8333333333333339</v>
      </c>
      <c r="L705" s="4">
        <v>2</v>
      </c>
    </row>
    <row r="706" spans="1:12" x14ac:dyDescent="0.3">
      <c r="A706" s="7" t="str">
        <f t="shared" si="10"/>
        <v xml:space="preserve">900731661 2033358002        </v>
      </c>
      <c r="B706" t="s">
        <v>1320</v>
      </c>
      <c r="C706">
        <v>3</v>
      </c>
      <c r="D706" t="s">
        <v>1323</v>
      </c>
      <c r="E706" t="s">
        <v>140</v>
      </c>
      <c r="F706">
        <v>20210117</v>
      </c>
      <c r="G706">
        <v>202101</v>
      </c>
      <c r="H706" s="4">
        <v>47</v>
      </c>
      <c r="I706">
        <v>1</v>
      </c>
      <c r="J706" s="9">
        <v>39.166666666666664</v>
      </c>
      <c r="K706" s="9">
        <v>7.8333333333333339</v>
      </c>
      <c r="L706" s="4">
        <v>3</v>
      </c>
    </row>
    <row r="707" spans="1:12" x14ac:dyDescent="0.3">
      <c r="A707" s="7" t="str">
        <f t="shared" ref="A707:A770" si="11">CONCATENATE(B707,D707)</f>
        <v xml:space="preserve">900731661 2033365006        </v>
      </c>
      <c r="B707" t="s">
        <v>1320</v>
      </c>
      <c r="C707">
        <v>4</v>
      </c>
      <c r="D707" t="s">
        <v>1324</v>
      </c>
      <c r="E707" t="s">
        <v>140</v>
      </c>
      <c r="F707">
        <v>20210117</v>
      </c>
      <c r="G707">
        <v>202101</v>
      </c>
      <c r="H707" s="4">
        <v>306</v>
      </c>
      <c r="I707">
        <v>1</v>
      </c>
      <c r="J707" s="9">
        <v>255</v>
      </c>
      <c r="K707" s="9">
        <v>51.000000000000007</v>
      </c>
      <c r="L707" s="4">
        <v>4</v>
      </c>
    </row>
    <row r="708" spans="1:12" x14ac:dyDescent="0.3">
      <c r="A708" s="7" t="str">
        <f t="shared" si="11"/>
        <v xml:space="preserve">900731661 2033369005        </v>
      </c>
      <c r="B708" t="s">
        <v>1320</v>
      </c>
      <c r="C708">
        <v>5</v>
      </c>
      <c r="D708" t="s">
        <v>1325</v>
      </c>
      <c r="E708" t="s">
        <v>140</v>
      </c>
      <c r="F708">
        <v>20210117</v>
      </c>
      <c r="G708">
        <v>202101</v>
      </c>
      <c r="H708" s="4">
        <v>245</v>
      </c>
      <c r="I708">
        <v>1</v>
      </c>
      <c r="J708" s="9">
        <v>204.16666666666666</v>
      </c>
      <c r="K708" s="9">
        <v>40.833333333333336</v>
      </c>
      <c r="L708" s="4">
        <v>5</v>
      </c>
    </row>
    <row r="709" spans="1:12" x14ac:dyDescent="0.3">
      <c r="A709" s="7" t="str">
        <f t="shared" si="11"/>
        <v xml:space="preserve">900734484 2486              </v>
      </c>
      <c r="B709" t="s">
        <v>1326</v>
      </c>
      <c r="C709">
        <v>1</v>
      </c>
      <c r="D709" t="s">
        <v>1173</v>
      </c>
      <c r="E709" t="s">
        <v>87</v>
      </c>
      <c r="F709">
        <v>20210117</v>
      </c>
      <c r="G709">
        <v>202101</v>
      </c>
      <c r="H709" s="4">
        <v>20</v>
      </c>
      <c r="I709">
        <v>1</v>
      </c>
      <c r="J709" s="9">
        <v>16.666666666666668</v>
      </c>
      <c r="K709" s="9">
        <v>3.3333333333333335</v>
      </c>
      <c r="L709" s="4">
        <v>1</v>
      </c>
    </row>
    <row r="710" spans="1:12" x14ac:dyDescent="0.3">
      <c r="A710" s="7" t="str">
        <f t="shared" si="11"/>
        <v xml:space="preserve">900734484 17617             </v>
      </c>
      <c r="B710" t="s">
        <v>1326</v>
      </c>
      <c r="C710">
        <v>2</v>
      </c>
      <c r="D710" t="s">
        <v>1327</v>
      </c>
      <c r="E710" t="s">
        <v>87</v>
      </c>
      <c r="F710">
        <v>20210117</v>
      </c>
      <c r="G710">
        <v>202101</v>
      </c>
      <c r="H710" s="4">
        <v>108</v>
      </c>
      <c r="I710">
        <v>4</v>
      </c>
      <c r="J710" s="9">
        <v>90</v>
      </c>
      <c r="K710" s="9">
        <v>18.000000000000004</v>
      </c>
      <c r="L710" s="4">
        <v>2</v>
      </c>
    </row>
    <row r="711" spans="1:12" x14ac:dyDescent="0.3">
      <c r="A711" s="7" t="str">
        <f t="shared" si="11"/>
        <v xml:space="preserve">900749011 2026746002        </v>
      </c>
      <c r="B711" t="s">
        <v>1329</v>
      </c>
      <c r="C711">
        <v>1</v>
      </c>
      <c r="D711" t="s">
        <v>1330</v>
      </c>
      <c r="E711" t="s">
        <v>604</v>
      </c>
      <c r="F711">
        <v>20210117</v>
      </c>
      <c r="G711">
        <v>202101</v>
      </c>
      <c r="H711" s="4">
        <v>34</v>
      </c>
      <c r="I711">
        <v>1</v>
      </c>
      <c r="J711" s="9">
        <v>28.333333333333332</v>
      </c>
      <c r="K711" s="9">
        <v>5.6666666666666679</v>
      </c>
      <c r="L711" s="4">
        <v>1</v>
      </c>
    </row>
    <row r="712" spans="1:12" x14ac:dyDescent="0.3">
      <c r="A712" s="7" t="str">
        <f t="shared" si="11"/>
        <v xml:space="preserve">900749011 2026748003        </v>
      </c>
      <c r="B712" t="s">
        <v>1329</v>
      </c>
      <c r="C712">
        <v>2</v>
      </c>
      <c r="D712" t="s">
        <v>1331</v>
      </c>
      <c r="E712" t="s">
        <v>604</v>
      </c>
      <c r="F712">
        <v>20210117</v>
      </c>
      <c r="G712">
        <v>202101</v>
      </c>
      <c r="H712" s="4">
        <v>30</v>
      </c>
      <c r="I712">
        <v>3</v>
      </c>
      <c r="J712" s="9">
        <v>25</v>
      </c>
      <c r="K712" s="9">
        <v>5</v>
      </c>
      <c r="L712" s="4">
        <v>2</v>
      </c>
    </row>
    <row r="713" spans="1:12" x14ac:dyDescent="0.3">
      <c r="A713" s="7" t="str">
        <f t="shared" si="11"/>
        <v xml:space="preserve">900749011 2026752001        </v>
      </c>
      <c r="B713" t="s">
        <v>1329</v>
      </c>
      <c r="C713">
        <v>3</v>
      </c>
      <c r="D713" t="s">
        <v>1332</v>
      </c>
      <c r="E713" t="s">
        <v>604</v>
      </c>
      <c r="F713">
        <v>20210117</v>
      </c>
      <c r="G713">
        <v>202101</v>
      </c>
      <c r="H713" s="4">
        <v>1755</v>
      </c>
      <c r="I713">
        <v>3</v>
      </c>
      <c r="J713" s="9">
        <v>1595.4545454545455</v>
      </c>
      <c r="K713" s="9">
        <v>159.54545454545453</v>
      </c>
      <c r="L713" s="4">
        <v>3</v>
      </c>
    </row>
    <row r="714" spans="1:12" x14ac:dyDescent="0.3">
      <c r="A714" s="7" t="str">
        <f t="shared" si="11"/>
        <v xml:space="preserve">900749012 893138            </v>
      </c>
      <c r="B714" t="s">
        <v>1337</v>
      </c>
      <c r="C714">
        <v>1</v>
      </c>
      <c r="D714" t="s">
        <v>139</v>
      </c>
      <c r="E714" t="s">
        <v>464</v>
      </c>
      <c r="F714">
        <v>20210117</v>
      </c>
      <c r="G714">
        <v>202101</v>
      </c>
      <c r="H714" s="4">
        <v>88</v>
      </c>
      <c r="I714">
        <v>1</v>
      </c>
      <c r="J714" s="9">
        <v>73.333333333333329</v>
      </c>
      <c r="K714" s="9">
        <v>14.666666666666668</v>
      </c>
      <c r="L714" s="4">
        <v>1</v>
      </c>
    </row>
    <row r="715" spans="1:12" x14ac:dyDescent="0.3">
      <c r="A715" s="7" t="str">
        <f t="shared" si="11"/>
        <v xml:space="preserve">900749012 102738575         </v>
      </c>
      <c r="B715" t="s">
        <v>1337</v>
      </c>
      <c r="C715">
        <v>2</v>
      </c>
      <c r="D715" t="s">
        <v>366</v>
      </c>
      <c r="E715" t="s">
        <v>464</v>
      </c>
      <c r="F715">
        <v>20210117</v>
      </c>
      <c r="G715">
        <v>202101</v>
      </c>
      <c r="H715" s="4">
        <v>3837</v>
      </c>
      <c r="I715">
        <v>3</v>
      </c>
      <c r="J715" s="9">
        <v>3197.5</v>
      </c>
      <c r="K715" s="9">
        <v>639.50000000000011</v>
      </c>
      <c r="L715" s="4">
        <v>2</v>
      </c>
    </row>
    <row r="716" spans="1:12" x14ac:dyDescent="0.3">
      <c r="A716" s="7" t="str">
        <f t="shared" si="11"/>
        <v xml:space="preserve">900758004 1000021749        </v>
      </c>
      <c r="B716" t="s">
        <v>1338</v>
      </c>
      <c r="C716">
        <v>1</v>
      </c>
      <c r="D716" t="s">
        <v>643</v>
      </c>
      <c r="E716" t="s">
        <v>192</v>
      </c>
      <c r="F716">
        <v>20210117</v>
      </c>
      <c r="G716">
        <v>202101</v>
      </c>
      <c r="H716" s="4">
        <v>91</v>
      </c>
      <c r="I716">
        <v>1</v>
      </c>
      <c r="J716" s="9">
        <v>75.833333333333329</v>
      </c>
      <c r="K716" s="9">
        <v>15.166666666666666</v>
      </c>
      <c r="L716" s="4">
        <v>1</v>
      </c>
    </row>
    <row r="717" spans="1:12" x14ac:dyDescent="0.3">
      <c r="A717" s="7" t="str">
        <f t="shared" si="11"/>
        <v xml:space="preserve">900758004 1000021815        </v>
      </c>
      <c r="B717" t="s">
        <v>1338</v>
      </c>
      <c r="C717">
        <v>2</v>
      </c>
      <c r="D717" t="s">
        <v>1339</v>
      </c>
      <c r="E717" t="s">
        <v>192</v>
      </c>
      <c r="F717">
        <v>20210117</v>
      </c>
      <c r="G717">
        <v>202101</v>
      </c>
      <c r="H717" s="4">
        <v>38</v>
      </c>
      <c r="I717">
        <v>1</v>
      </c>
      <c r="J717" s="9">
        <v>31.666666666666664</v>
      </c>
      <c r="K717" s="9">
        <v>6.3333333333333339</v>
      </c>
      <c r="L717" s="4">
        <v>2</v>
      </c>
    </row>
    <row r="718" spans="1:12" x14ac:dyDescent="0.3">
      <c r="A718" s="7" t="str">
        <f t="shared" si="11"/>
        <v xml:space="preserve">900758004 1000021817        </v>
      </c>
      <c r="B718" t="s">
        <v>1338</v>
      </c>
      <c r="C718">
        <v>3</v>
      </c>
      <c r="D718" t="s">
        <v>1340</v>
      </c>
      <c r="E718" t="s">
        <v>192</v>
      </c>
      <c r="F718">
        <v>20210117</v>
      </c>
      <c r="G718">
        <v>202101</v>
      </c>
      <c r="H718" s="4">
        <v>602</v>
      </c>
      <c r="I718">
        <v>2</v>
      </c>
      <c r="J718" s="9">
        <v>501.66666666666663</v>
      </c>
      <c r="K718" s="9">
        <v>100.33333333333334</v>
      </c>
      <c r="L718" s="4">
        <v>3</v>
      </c>
    </row>
    <row r="719" spans="1:12" x14ac:dyDescent="0.3">
      <c r="A719" s="7" t="str">
        <f t="shared" si="11"/>
        <v xml:space="preserve">900758004 1000021852        </v>
      </c>
      <c r="B719" t="s">
        <v>1338</v>
      </c>
      <c r="C719">
        <v>4</v>
      </c>
      <c r="D719" t="s">
        <v>645</v>
      </c>
      <c r="E719" t="s">
        <v>192</v>
      </c>
      <c r="F719">
        <v>20210117</v>
      </c>
      <c r="G719">
        <v>202101</v>
      </c>
      <c r="H719" s="4">
        <v>4197</v>
      </c>
      <c r="I719">
        <v>1</v>
      </c>
      <c r="J719" s="9">
        <v>3497.5</v>
      </c>
      <c r="K719" s="9">
        <v>699.50000000000011</v>
      </c>
      <c r="L719" s="4">
        <v>4</v>
      </c>
    </row>
    <row r="720" spans="1:12" x14ac:dyDescent="0.3">
      <c r="A720" s="7" t="str">
        <f t="shared" si="11"/>
        <v xml:space="preserve">900940863 2031374006        </v>
      </c>
      <c r="B720" t="s">
        <v>1350</v>
      </c>
      <c r="C720">
        <v>1</v>
      </c>
      <c r="D720" t="s">
        <v>1351</v>
      </c>
      <c r="E720" t="s">
        <v>281</v>
      </c>
      <c r="F720">
        <v>20210117</v>
      </c>
      <c r="G720">
        <v>202101</v>
      </c>
      <c r="H720" s="4">
        <v>128</v>
      </c>
      <c r="I720">
        <v>1</v>
      </c>
      <c r="J720" s="9">
        <v>116.36363636363636</v>
      </c>
      <c r="K720" s="9">
        <v>11.636363636363637</v>
      </c>
      <c r="L720" s="4">
        <v>1</v>
      </c>
    </row>
    <row r="721" spans="1:12" x14ac:dyDescent="0.3">
      <c r="A721" s="7" t="str">
        <f t="shared" si="11"/>
        <v xml:space="preserve">900940863 2031375006        </v>
      </c>
      <c r="B721" t="s">
        <v>1350</v>
      </c>
      <c r="C721">
        <v>2</v>
      </c>
      <c r="D721" t="s">
        <v>1352</v>
      </c>
      <c r="E721" t="s">
        <v>281</v>
      </c>
      <c r="F721">
        <v>20210117</v>
      </c>
      <c r="G721">
        <v>202101</v>
      </c>
      <c r="H721" s="4">
        <v>54</v>
      </c>
      <c r="I721">
        <v>1</v>
      </c>
      <c r="J721" s="9">
        <v>45</v>
      </c>
      <c r="K721" s="9">
        <v>9.0000000000000018</v>
      </c>
      <c r="L721" s="4">
        <v>2</v>
      </c>
    </row>
    <row r="722" spans="1:12" x14ac:dyDescent="0.3">
      <c r="A722" s="7" t="str">
        <f t="shared" si="11"/>
        <v xml:space="preserve">900439975 1000045077        </v>
      </c>
      <c r="B722" t="s">
        <v>1353</v>
      </c>
      <c r="C722">
        <v>1</v>
      </c>
      <c r="D722" t="s">
        <v>101</v>
      </c>
      <c r="E722" t="s">
        <v>144</v>
      </c>
      <c r="F722">
        <v>20210118</v>
      </c>
      <c r="G722">
        <v>202101</v>
      </c>
      <c r="H722" s="4">
        <v>168</v>
      </c>
      <c r="I722">
        <v>2</v>
      </c>
      <c r="J722" s="9">
        <v>140</v>
      </c>
      <c r="K722" s="9">
        <v>28.000000000000004</v>
      </c>
      <c r="L722" s="4">
        <v>1</v>
      </c>
    </row>
    <row r="723" spans="1:12" x14ac:dyDescent="0.3">
      <c r="A723" s="7" t="str">
        <f t="shared" si="11"/>
        <v xml:space="preserve">900439975 1000045093        </v>
      </c>
      <c r="B723" t="s">
        <v>1353</v>
      </c>
      <c r="C723">
        <v>2</v>
      </c>
      <c r="D723" t="s">
        <v>1354</v>
      </c>
      <c r="E723" t="s">
        <v>144</v>
      </c>
      <c r="F723">
        <v>20210118</v>
      </c>
      <c r="G723">
        <v>202101</v>
      </c>
      <c r="H723" s="4">
        <v>59</v>
      </c>
      <c r="I723">
        <v>1</v>
      </c>
      <c r="J723" s="9">
        <v>49.166666666666664</v>
      </c>
      <c r="K723" s="9">
        <v>9.8333333333333339</v>
      </c>
      <c r="L723" s="4">
        <v>2</v>
      </c>
    </row>
    <row r="724" spans="1:12" x14ac:dyDescent="0.3">
      <c r="A724" s="7" t="str">
        <f t="shared" si="11"/>
        <v xml:space="preserve">900439975 1000045099        </v>
      </c>
      <c r="B724" t="s">
        <v>1353</v>
      </c>
      <c r="C724">
        <v>3</v>
      </c>
      <c r="D724" t="s">
        <v>1355</v>
      </c>
      <c r="E724" t="s">
        <v>144</v>
      </c>
      <c r="F724">
        <v>20210118</v>
      </c>
      <c r="G724">
        <v>202101</v>
      </c>
      <c r="H724" s="4">
        <v>93</v>
      </c>
      <c r="I724">
        <v>1</v>
      </c>
      <c r="J724" s="9">
        <v>77.5</v>
      </c>
      <c r="K724" s="9">
        <v>15.500000000000002</v>
      </c>
      <c r="L724" s="4">
        <v>3</v>
      </c>
    </row>
    <row r="725" spans="1:12" x14ac:dyDescent="0.3">
      <c r="A725" s="7" t="str">
        <f t="shared" si="11"/>
        <v xml:space="preserve">900439975 1000045156        </v>
      </c>
      <c r="B725" t="s">
        <v>1353</v>
      </c>
      <c r="C725">
        <v>4</v>
      </c>
      <c r="D725" t="s">
        <v>658</v>
      </c>
      <c r="E725" t="s">
        <v>144</v>
      </c>
      <c r="F725">
        <v>20210118</v>
      </c>
      <c r="G725">
        <v>202101</v>
      </c>
      <c r="H725" s="4">
        <v>157</v>
      </c>
      <c r="I725">
        <v>1</v>
      </c>
      <c r="J725" s="9">
        <v>130.83333333333334</v>
      </c>
      <c r="K725" s="9">
        <v>26.166666666666668</v>
      </c>
      <c r="L725" s="4">
        <v>4</v>
      </c>
    </row>
    <row r="726" spans="1:12" x14ac:dyDescent="0.3">
      <c r="A726" s="7" t="str">
        <f t="shared" si="11"/>
        <v xml:space="preserve">900439975 1000045188        </v>
      </c>
      <c r="B726" t="s">
        <v>1353</v>
      </c>
      <c r="C726">
        <v>5</v>
      </c>
      <c r="D726" t="s">
        <v>1356</v>
      </c>
      <c r="E726" t="s">
        <v>144</v>
      </c>
      <c r="F726">
        <v>20210118</v>
      </c>
      <c r="G726">
        <v>202101</v>
      </c>
      <c r="H726" s="4">
        <v>1488</v>
      </c>
      <c r="I726">
        <v>4</v>
      </c>
      <c r="J726" s="9">
        <v>1240</v>
      </c>
      <c r="K726" s="9">
        <v>248.00000000000003</v>
      </c>
      <c r="L726" s="4">
        <v>5</v>
      </c>
    </row>
    <row r="727" spans="1:12" x14ac:dyDescent="0.3">
      <c r="A727" s="7" t="str">
        <f t="shared" si="11"/>
        <v xml:space="preserve">900439975 1000045189        </v>
      </c>
      <c r="B727" t="s">
        <v>1353</v>
      </c>
      <c r="C727">
        <v>6</v>
      </c>
      <c r="D727" t="s">
        <v>1357</v>
      </c>
      <c r="E727" t="s">
        <v>144</v>
      </c>
      <c r="F727">
        <v>20210118</v>
      </c>
      <c r="G727">
        <v>202101</v>
      </c>
      <c r="H727" s="4">
        <v>93</v>
      </c>
      <c r="I727">
        <v>1</v>
      </c>
      <c r="J727" s="9">
        <v>77.5</v>
      </c>
      <c r="K727" s="9">
        <v>15.500000000000002</v>
      </c>
      <c r="L727" s="4">
        <v>6</v>
      </c>
    </row>
    <row r="728" spans="1:12" x14ac:dyDescent="0.3">
      <c r="A728" s="7" t="str">
        <f t="shared" si="11"/>
        <v xml:space="preserve">900439975 1000045192        </v>
      </c>
      <c r="B728" t="s">
        <v>1353</v>
      </c>
      <c r="C728">
        <v>7</v>
      </c>
      <c r="D728" t="s">
        <v>1358</v>
      </c>
      <c r="E728" t="s">
        <v>144</v>
      </c>
      <c r="F728">
        <v>20210118</v>
      </c>
      <c r="G728">
        <v>202101</v>
      </c>
      <c r="H728" s="4">
        <v>12</v>
      </c>
      <c r="I728">
        <v>1</v>
      </c>
      <c r="J728" s="9">
        <v>10</v>
      </c>
      <c r="K728" s="9">
        <v>2.0000000000000004</v>
      </c>
      <c r="L728" s="4">
        <v>7</v>
      </c>
    </row>
    <row r="729" spans="1:12" x14ac:dyDescent="0.3">
      <c r="A729" s="7" t="str">
        <f t="shared" si="11"/>
        <v xml:space="preserve">900439975 1000045280        </v>
      </c>
      <c r="B729" t="s">
        <v>1353</v>
      </c>
      <c r="C729">
        <v>8</v>
      </c>
      <c r="D729" t="s">
        <v>1359</v>
      </c>
      <c r="E729" t="s">
        <v>144</v>
      </c>
      <c r="F729">
        <v>20210118</v>
      </c>
      <c r="G729">
        <v>202101</v>
      </c>
      <c r="H729" s="4">
        <v>29</v>
      </c>
      <c r="I729">
        <v>1</v>
      </c>
      <c r="J729" s="9">
        <v>24.166666666666664</v>
      </c>
      <c r="K729" s="9">
        <v>4.8333333333333339</v>
      </c>
      <c r="L729" s="4">
        <v>8</v>
      </c>
    </row>
    <row r="730" spans="1:12" x14ac:dyDescent="0.3">
      <c r="A730" s="7" t="str">
        <f t="shared" si="11"/>
        <v xml:space="preserve">900439975 1000045301        </v>
      </c>
      <c r="B730" t="s">
        <v>1353</v>
      </c>
      <c r="C730">
        <v>9</v>
      </c>
      <c r="D730" t="s">
        <v>1360</v>
      </c>
      <c r="E730" t="s">
        <v>144</v>
      </c>
      <c r="F730">
        <v>20210118</v>
      </c>
      <c r="G730">
        <v>202101</v>
      </c>
      <c r="H730" s="4">
        <v>51</v>
      </c>
      <c r="I730">
        <v>3</v>
      </c>
      <c r="J730" s="9">
        <v>42.5</v>
      </c>
      <c r="K730" s="9">
        <v>8.5000000000000018</v>
      </c>
      <c r="L730" s="4">
        <v>9</v>
      </c>
    </row>
    <row r="731" spans="1:12" x14ac:dyDescent="0.3">
      <c r="A731" s="7" t="str">
        <f t="shared" si="11"/>
        <v xml:space="preserve">900439975 1000045372        </v>
      </c>
      <c r="B731" t="s">
        <v>1353</v>
      </c>
      <c r="C731">
        <v>10</v>
      </c>
      <c r="D731" t="s">
        <v>1361</v>
      </c>
      <c r="E731" t="s">
        <v>144</v>
      </c>
      <c r="F731">
        <v>20210118</v>
      </c>
      <c r="G731">
        <v>202101</v>
      </c>
      <c r="H731" s="4">
        <v>63</v>
      </c>
      <c r="I731">
        <v>1</v>
      </c>
      <c r="J731" s="9">
        <v>52.5</v>
      </c>
      <c r="K731" s="9">
        <v>10.500000000000002</v>
      </c>
      <c r="L731" s="4">
        <v>10</v>
      </c>
    </row>
    <row r="732" spans="1:12" x14ac:dyDescent="0.3">
      <c r="A732" s="7" t="str">
        <f t="shared" si="11"/>
        <v xml:space="preserve">900439975 1000045387        </v>
      </c>
      <c r="B732" t="s">
        <v>1353</v>
      </c>
      <c r="C732">
        <v>11</v>
      </c>
      <c r="D732" t="s">
        <v>1362</v>
      </c>
      <c r="E732" t="s">
        <v>144</v>
      </c>
      <c r="F732">
        <v>20210118</v>
      </c>
      <c r="G732">
        <v>202101</v>
      </c>
      <c r="H732" s="4">
        <v>372</v>
      </c>
      <c r="I732">
        <v>1</v>
      </c>
      <c r="J732" s="9">
        <v>310</v>
      </c>
      <c r="K732" s="9">
        <v>62.000000000000007</v>
      </c>
      <c r="L732" s="4">
        <v>11</v>
      </c>
    </row>
    <row r="733" spans="1:12" x14ac:dyDescent="0.3">
      <c r="A733" s="7" t="str">
        <f t="shared" si="11"/>
        <v xml:space="preserve">900439975 1000045388        </v>
      </c>
      <c r="B733" t="s">
        <v>1353</v>
      </c>
      <c r="C733">
        <v>12</v>
      </c>
      <c r="D733" t="s">
        <v>1363</v>
      </c>
      <c r="E733" t="s">
        <v>144</v>
      </c>
      <c r="F733">
        <v>20210118</v>
      </c>
      <c r="G733">
        <v>202101</v>
      </c>
      <c r="H733" s="4">
        <v>19</v>
      </c>
      <c r="I733">
        <v>1</v>
      </c>
      <c r="J733" s="9">
        <v>15.833333333333332</v>
      </c>
      <c r="K733" s="9">
        <v>3.166666666666667</v>
      </c>
      <c r="L733" s="4">
        <v>12</v>
      </c>
    </row>
    <row r="734" spans="1:12" x14ac:dyDescent="0.3">
      <c r="A734" s="7" t="str">
        <f t="shared" si="11"/>
        <v xml:space="preserve">900439975 1000045428        </v>
      </c>
      <c r="B734" t="s">
        <v>1353</v>
      </c>
      <c r="C734">
        <v>13</v>
      </c>
      <c r="D734" t="s">
        <v>1364</v>
      </c>
      <c r="E734" t="s">
        <v>144</v>
      </c>
      <c r="F734">
        <v>20210118</v>
      </c>
      <c r="G734">
        <v>202101</v>
      </c>
      <c r="H734" s="4">
        <v>13</v>
      </c>
      <c r="I734">
        <v>1</v>
      </c>
      <c r="J734" s="9">
        <v>11.818181818181818</v>
      </c>
      <c r="K734" s="9">
        <v>1.1818181818181817</v>
      </c>
      <c r="L734" s="4">
        <v>13</v>
      </c>
    </row>
    <row r="735" spans="1:12" x14ac:dyDescent="0.3">
      <c r="A735" s="7" t="str">
        <f t="shared" si="11"/>
        <v xml:space="preserve">900439975 1000045469        </v>
      </c>
      <c r="B735" t="s">
        <v>1353</v>
      </c>
      <c r="C735">
        <v>14</v>
      </c>
      <c r="D735" t="s">
        <v>1365</v>
      </c>
      <c r="E735" t="s">
        <v>144</v>
      </c>
      <c r="F735">
        <v>20210118</v>
      </c>
      <c r="G735">
        <v>202101</v>
      </c>
      <c r="H735" s="4">
        <v>52</v>
      </c>
      <c r="I735">
        <v>1</v>
      </c>
      <c r="J735" s="9">
        <v>47.272727272727273</v>
      </c>
      <c r="K735" s="9">
        <v>4.7272727272727266</v>
      </c>
      <c r="L735" s="4">
        <v>14</v>
      </c>
    </row>
    <row r="736" spans="1:12" x14ac:dyDescent="0.3">
      <c r="A736" s="7" t="str">
        <f t="shared" si="11"/>
        <v xml:space="preserve">900439975 1000045534        </v>
      </c>
      <c r="B736" t="s">
        <v>1353</v>
      </c>
      <c r="C736">
        <v>15</v>
      </c>
      <c r="D736" t="s">
        <v>1366</v>
      </c>
      <c r="E736" t="s">
        <v>144</v>
      </c>
      <c r="F736">
        <v>20210118</v>
      </c>
      <c r="G736">
        <v>202101</v>
      </c>
      <c r="H736" s="4">
        <v>267</v>
      </c>
      <c r="I736">
        <v>3</v>
      </c>
      <c r="J736" s="9">
        <v>242.72727272727272</v>
      </c>
      <c r="K736" s="9">
        <v>24.272727272727273</v>
      </c>
      <c r="L736" s="4">
        <v>15</v>
      </c>
    </row>
    <row r="737" spans="1:12" x14ac:dyDescent="0.3">
      <c r="A737" s="7" t="str">
        <f t="shared" si="11"/>
        <v xml:space="preserve">900533712 2031588004        </v>
      </c>
      <c r="B737" t="s">
        <v>1368</v>
      </c>
      <c r="C737">
        <v>1</v>
      </c>
      <c r="D737" t="s">
        <v>1369</v>
      </c>
      <c r="E737" t="s">
        <v>223</v>
      </c>
      <c r="F737">
        <v>20210118</v>
      </c>
      <c r="G737">
        <v>202101</v>
      </c>
      <c r="H737" s="4">
        <v>790</v>
      </c>
      <c r="I737">
        <v>1</v>
      </c>
      <c r="J737" s="9">
        <v>658.33333333333326</v>
      </c>
      <c r="K737" s="9">
        <v>131.66666666666669</v>
      </c>
      <c r="L737" s="4">
        <v>1</v>
      </c>
    </row>
    <row r="738" spans="1:12" x14ac:dyDescent="0.3">
      <c r="A738" s="7" t="str">
        <f t="shared" si="11"/>
        <v xml:space="preserve">900533712 2031802001        </v>
      </c>
      <c r="B738" t="s">
        <v>1368</v>
      </c>
      <c r="C738">
        <v>2</v>
      </c>
      <c r="D738" t="s">
        <v>1370</v>
      </c>
      <c r="E738" t="s">
        <v>223</v>
      </c>
      <c r="F738">
        <v>20210118</v>
      </c>
      <c r="G738">
        <v>202101</v>
      </c>
      <c r="H738" s="4">
        <v>15</v>
      </c>
      <c r="I738">
        <v>1</v>
      </c>
      <c r="J738" s="9">
        <v>12.5</v>
      </c>
      <c r="K738" s="9">
        <v>2.5</v>
      </c>
      <c r="L738" s="4">
        <v>2</v>
      </c>
    </row>
    <row r="739" spans="1:12" x14ac:dyDescent="0.3">
      <c r="A739" s="7" t="str">
        <f t="shared" si="11"/>
        <v xml:space="preserve">900533712 2031802002        </v>
      </c>
      <c r="B739" t="s">
        <v>1368</v>
      </c>
      <c r="C739">
        <v>3</v>
      </c>
      <c r="D739" t="s">
        <v>1371</v>
      </c>
      <c r="E739" t="s">
        <v>223</v>
      </c>
      <c r="F739">
        <v>20210118</v>
      </c>
      <c r="G739">
        <v>202101</v>
      </c>
      <c r="H739" s="4">
        <v>81</v>
      </c>
      <c r="I739">
        <v>1</v>
      </c>
      <c r="J739" s="9">
        <v>67.5</v>
      </c>
      <c r="K739" s="9">
        <v>13.5</v>
      </c>
      <c r="L739" s="4">
        <v>3</v>
      </c>
    </row>
    <row r="740" spans="1:12" x14ac:dyDescent="0.3">
      <c r="A740" s="7" t="str">
        <f t="shared" si="11"/>
        <v xml:space="preserve">900533712 2031988001        </v>
      </c>
      <c r="B740" t="s">
        <v>1368</v>
      </c>
      <c r="C740">
        <v>4</v>
      </c>
      <c r="D740" t="s">
        <v>1372</v>
      </c>
      <c r="E740" t="s">
        <v>223</v>
      </c>
      <c r="F740">
        <v>20210118</v>
      </c>
      <c r="G740">
        <v>202101</v>
      </c>
      <c r="H740" s="4">
        <v>26</v>
      </c>
      <c r="I740">
        <v>1</v>
      </c>
      <c r="J740" s="9">
        <v>21.666666666666664</v>
      </c>
      <c r="K740" s="9">
        <v>4.3333333333333339</v>
      </c>
      <c r="L740" s="4">
        <v>4</v>
      </c>
    </row>
    <row r="741" spans="1:12" x14ac:dyDescent="0.3">
      <c r="A741" s="7" t="str">
        <f t="shared" si="11"/>
        <v xml:space="preserve">900607486 2026859004        </v>
      </c>
      <c r="B741" t="s">
        <v>1373</v>
      </c>
      <c r="C741">
        <v>1</v>
      </c>
      <c r="D741" t="s">
        <v>1374</v>
      </c>
      <c r="E741" t="s">
        <v>488</v>
      </c>
      <c r="F741">
        <v>20210118</v>
      </c>
      <c r="G741">
        <v>202101</v>
      </c>
      <c r="H741" s="4">
        <v>651</v>
      </c>
      <c r="I741">
        <v>1</v>
      </c>
      <c r="J741" s="9">
        <v>542.5</v>
      </c>
      <c r="K741" s="9">
        <v>108.50000000000001</v>
      </c>
      <c r="L741" s="4">
        <v>1</v>
      </c>
    </row>
    <row r="742" spans="1:12" x14ac:dyDescent="0.3">
      <c r="A742" s="7" t="str">
        <f t="shared" si="11"/>
        <v xml:space="preserve">900607486 2026862002        </v>
      </c>
      <c r="B742" t="s">
        <v>1373</v>
      </c>
      <c r="C742">
        <v>2</v>
      </c>
      <c r="D742" t="s">
        <v>1375</v>
      </c>
      <c r="E742" t="s">
        <v>488</v>
      </c>
      <c r="F742">
        <v>20210118</v>
      </c>
      <c r="G742">
        <v>202101</v>
      </c>
      <c r="H742" s="4">
        <v>3</v>
      </c>
      <c r="I742">
        <v>1</v>
      </c>
      <c r="J742" s="9">
        <v>2.5</v>
      </c>
      <c r="K742" s="9">
        <v>0.50000000000000011</v>
      </c>
      <c r="L742" s="4">
        <v>2</v>
      </c>
    </row>
    <row r="743" spans="1:12" x14ac:dyDescent="0.3">
      <c r="A743" s="7" t="str">
        <f t="shared" si="11"/>
        <v xml:space="preserve">900726563 107568202         </v>
      </c>
      <c r="B743" t="s">
        <v>1381</v>
      </c>
      <c r="C743">
        <v>1</v>
      </c>
      <c r="D743" t="s">
        <v>1382</v>
      </c>
      <c r="E743" t="s">
        <v>8</v>
      </c>
      <c r="F743">
        <v>20210118</v>
      </c>
      <c r="G743">
        <v>202101</v>
      </c>
      <c r="H743" s="4">
        <v>35</v>
      </c>
      <c r="I743">
        <v>1</v>
      </c>
      <c r="J743" s="9">
        <v>29.166666666666664</v>
      </c>
      <c r="K743" s="9">
        <v>5.8333333333333339</v>
      </c>
      <c r="L743" s="4">
        <v>1</v>
      </c>
    </row>
    <row r="744" spans="1:12" x14ac:dyDescent="0.3">
      <c r="A744" s="7" t="str">
        <f t="shared" si="11"/>
        <v xml:space="preserve">900726563 107605481         </v>
      </c>
      <c r="B744" t="s">
        <v>1381</v>
      </c>
      <c r="C744">
        <v>2</v>
      </c>
      <c r="D744" t="s">
        <v>1383</v>
      </c>
      <c r="E744" t="s">
        <v>8</v>
      </c>
      <c r="F744">
        <v>20210118</v>
      </c>
      <c r="G744">
        <v>202101</v>
      </c>
      <c r="H744" s="4">
        <v>44</v>
      </c>
      <c r="I744">
        <v>1</v>
      </c>
      <c r="J744" s="9">
        <v>36.666666666666664</v>
      </c>
      <c r="K744" s="9">
        <v>7.3333333333333339</v>
      </c>
      <c r="L744" s="4">
        <v>2</v>
      </c>
    </row>
    <row r="745" spans="1:12" x14ac:dyDescent="0.3">
      <c r="A745" s="7" t="str">
        <f t="shared" si="11"/>
        <v xml:space="preserve">900726563 107605536         </v>
      </c>
      <c r="B745" t="s">
        <v>1381</v>
      </c>
      <c r="C745">
        <v>3</v>
      </c>
      <c r="D745" t="s">
        <v>739</v>
      </c>
      <c r="E745" t="s">
        <v>8</v>
      </c>
      <c r="F745">
        <v>20210118</v>
      </c>
      <c r="G745">
        <v>202101</v>
      </c>
      <c r="H745" s="4">
        <v>304</v>
      </c>
      <c r="I745">
        <v>1</v>
      </c>
      <c r="J745" s="9">
        <v>253.33333333333331</v>
      </c>
      <c r="K745" s="9">
        <v>50.666666666666671</v>
      </c>
      <c r="L745" s="4">
        <v>3</v>
      </c>
    </row>
    <row r="746" spans="1:12" x14ac:dyDescent="0.3">
      <c r="A746" s="7" t="str">
        <f t="shared" si="11"/>
        <v xml:space="preserve">900726563 107605544         </v>
      </c>
      <c r="B746" t="s">
        <v>1381</v>
      </c>
      <c r="C746">
        <v>4</v>
      </c>
      <c r="D746" t="s">
        <v>857</v>
      </c>
      <c r="E746" t="s">
        <v>8</v>
      </c>
      <c r="F746">
        <v>20210118</v>
      </c>
      <c r="G746">
        <v>202101</v>
      </c>
      <c r="H746" s="4">
        <v>232</v>
      </c>
      <c r="I746">
        <v>1</v>
      </c>
      <c r="J746" s="9">
        <v>210.90909090909091</v>
      </c>
      <c r="K746" s="9">
        <v>21.090909090909093</v>
      </c>
      <c r="L746" s="4">
        <v>4</v>
      </c>
    </row>
    <row r="747" spans="1:12" x14ac:dyDescent="0.3">
      <c r="A747" s="7" t="str">
        <f t="shared" si="11"/>
        <v xml:space="preserve">900726563 107605982         </v>
      </c>
      <c r="B747" t="s">
        <v>1381</v>
      </c>
      <c r="C747">
        <v>5</v>
      </c>
      <c r="D747" t="s">
        <v>741</v>
      </c>
      <c r="E747" t="s">
        <v>8</v>
      </c>
      <c r="F747">
        <v>20210118</v>
      </c>
      <c r="G747">
        <v>202101</v>
      </c>
      <c r="H747" s="4">
        <v>8</v>
      </c>
      <c r="I747">
        <v>1</v>
      </c>
      <c r="J747" s="9">
        <v>6.6666666666666661</v>
      </c>
      <c r="K747" s="9">
        <v>1.3333333333333335</v>
      </c>
      <c r="L747" s="4">
        <v>5</v>
      </c>
    </row>
    <row r="748" spans="1:12" x14ac:dyDescent="0.3">
      <c r="A748" s="7" t="str">
        <f t="shared" si="11"/>
        <v xml:space="preserve">900726563 107632075         </v>
      </c>
      <c r="B748" t="s">
        <v>1381</v>
      </c>
      <c r="C748">
        <v>6</v>
      </c>
      <c r="D748" t="s">
        <v>1384</v>
      </c>
      <c r="E748" t="s">
        <v>8</v>
      </c>
      <c r="F748">
        <v>20210118</v>
      </c>
      <c r="G748">
        <v>202101</v>
      </c>
      <c r="H748" s="4">
        <v>230</v>
      </c>
      <c r="I748">
        <v>1</v>
      </c>
      <c r="J748" s="9">
        <v>191.66666666666666</v>
      </c>
      <c r="K748" s="9">
        <v>38.333333333333336</v>
      </c>
      <c r="L748" s="4">
        <v>6</v>
      </c>
    </row>
    <row r="749" spans="1:12" x14ac:dyDescent="0.3">
      <c r="A749" s="7" t="str">
        <f t="shared" si="11"/>
        <v xml:space="preserve">900726563 107632104         </v>
      </c>
      <c r="B749" t="s">
        <v>1381</v>
      </c>
      <c r="C749">
        <v>7</v>
      </c>
      <c r="D749" t="s">
        <v>1385</v>
      </c>
      <c r="E749" t="s">
        <v>8</v>
      </c>
      <c r="F749">
        <v>20210118</v>
      </c>
      <c r="G749">
        <v>202101</v>
      </c>
      <c r="H749" s="4">
        <v>208</v>
      </c>
      <c r="I749">
        <v>4</v>
      </c>
      <c r="J749" s="9">
        <v>173.33333333333331</v>
      </c>
      <c r="K749" s="9">
        <v>34.666666666666671</v>
      </c>
      <c r="L749" s="4">
        <v>7</v>
      </c>
    </row>
    <row r="750" spans="1:12" x14ac:dyDescent="0.3">
      <c r="A750" s="7" t="str">
        <f t="shared" si="11"/>
        <v xml:space="preserve">900726563 107632366         </v>
      </c>
      <c r="B750" t="s">
        <v>1381</v>
      </c>
      <c r="C750">
        <v>8</v>
      </c>
      <c r="D750" t="s">
        <v>1386</v>
      </c>
      <c r="E750" t="s">
        <v>8</v>
      </c>
      <c r="F750">
        <v>20210118</v>
      </c>
      <c r="G750">
        <v>202101</v>
      </c>
      <c r="H750" s="4">
        <v>672</v>
      </c>
      <c r="I750">
        <v>3</v>
      </c>
      <c r="J750" s="9">
        <v>560</v>
      </c>
      <c r="K750" s="9">
        <v>112.00000000000001</v>
      </c>
      <c r="L750" s="4">
        <v>8</v>
      </c>
    </row>
    <row r="751" spans="1:12" x14ac:dyDescent="0.3">
      <c r="A751" s="7" t="str">
        <f t="shared" si="11"/>
        <v xml:space="preserve">900726563 107636068         </v>
      </c>
      <c r="B751" t="s">
        <v>1381</v>
      </c>
      <c r="C751">
        <v>9</v>
      </c>
      <c r="D751" t="s">
        <v>1387</v>
      </c>
      <c r="E751" t="s">
        <v>8</v>
      </c>
      <c r="F751">
        <v>20210118</v>
      </c>
      <c r="G751">
        <v>202101</v>
      </c>
      <c r="H751" s="4">
        <v>23</v>
      </c>
      <c r="I751">
        <v>1</v>
      </c>
      <c r="J751" s="9">
        <v>19.166666666666664</v>
      </c>
      <c r="K751" s="9">
        <v>3.8333333333333339</v>
      </c>
      <c r="L751" s="4">
        <v>9</v>
      </c>
    </row>
    <row r="752" spans="1:12" x14ac:dyDescent="0.3">
      <c r="A752" s="7" t="str">
        <f t="shared" si="11"/>
        <v xml:space="preserve">900726563 107636076         </v>
      </c>
      <c r="B752" t="s">
        <v>1381</v>
      </c>
      <c r="C752">
        <v>10</v>
      </c>
      <c r="D752" t="s">
        <v>1388</v>
      </c>
      <c r="E752" t="s">
        <v>8</v>
      </c>
      <c r="F752">
        <v>20210118</v>
      </c>
      <c r="G752">
        <v>202101</v>
      </c>
      <c r="H752" s="4">
        <v>90</v>
      </c>
      <c r="I752">
        <v>1</v>
      </c>
      <c r="J752" s="9">
        <v>75</v>
      </c>
      <c r="K752" s="9">
        <v>15</v>
      </c>
      <c r="L752" s="4">
        <v>10</v>
      </c>
    </row>
    <row r="753" spans="1:12" x14ac:dyDescent="0.3">
      <c r="A753" s="7" t="str">
        <f t="shared" si="11"/>
        <v xml:space="preserve">900726563 107636084         </v>
      </c>
      <c r="B753" t="s">
        <v>1381</v>
      </c>
      <c r="C753">
        <v>11</v>
      </c>
      <c r="D753" t="s">
        <v>861</v>
      </c>
      <c r="E753" t="s">
        <v>8</v>
      </c>
      <c r="F753">
        <v>20210118</v>
      </c>
      <c r="G753">
        <v>202101</v>
      </c>
      <c r="H753" s="4">
        <v>59</v>
      </c>
      <c r="I753">
        <v>1</v>
      </c>
      <c r="J753" s="9">
        <v>53.63636363636364</v>
      </c>
      <c r="K753" s="9">
        <v>5.3636363636363633</v>
      </c>
      <c r="L753" s="4">
        <v>11</v>
      </c>
    </row>
    <row r="754" spans="1:12" x14ac:dyDescent="0.3">
      <c r="A754" s="7" t="str">
        <f t="shared" si="11"/>
        <v xml:space="preserve">900726563 107636156         </v>
      </c>
      <c r="B754" t="s">
        <v>1381</v>
      </c>
      <c r="C754">
        <v>12</v>
      </c>
      <c r="D754" t="s">
        <v>1389</v>
      </c>
      <c r="E754" t="s">
        <v>8</v>
      </c>
      <c r="F754">
        <v>20210118</v>
      </c>
      <c r="G754">
        <v>202101</v>
      </c>
      <c r="H754" s="4">
        <v>78</v>
      </c>
      <c r="I754">
        <v>1</v>
      </c>
      <c r="J754" s="9">
        <v>65</v>
      </c>
      <c r="K754" s="9">
        <v>13.000000000000002</v>
      </c>
      <c r="L754" s="4">
        <v>12</v>
      </c>
    </row>
    <row r="755" spans="1:12" x14ac:dyDescent="0.3">
      <c r="A755" s="7" t="str">
        <f t="shared" si="11"/>
        <v xml:space="preserve">900726563 107636164         </v>
      </c>
      <c r="B755" t="s">
        <v>1381</v>
      </c>
      <c r="C755">
        <v>13</v>
      </c>
      <c r="D755" t="s">
        <v>862</v>
      </c>
      <c r="E755" t="s">
        <v>8</v>
      </c>
      <c r="F755">
        <v>20210118</v>
      </c>
      <c r="G755">
        <v>202101</v>
      </c>
      <c r="H755" s="4">
        <v>717</v>
      </c>
      <c r="I755">
        <v>1</v>
      </c>
      <c r="J755" s="9">
        <v>597.5</v>
      </c>
      <c r="K755" s="9">
        <v>119.50000000000001</v>
      </c>
      <c r="L755" s="4">
        <v>13</v>
      </c>
    </row>
    <row r="756" spans="1:12" x14ac:dyDescent="0.3">
      <c r="A756" s="7" t="str">
        <f t="shared" si="11"/>
        <v xml:space="preserve">900726563 107636181         </v>
      </c>
      <c r="B756" t="s">
        <v>1381</v>
      </c>
      <c r="C756">
        <v>14</v>
      </c>
      <c r="D756" t="s">
        <v>863</v>
      </c>
      <c r="E756" t="s">
        <v>8</v>
      </c>
      <c r="F756">
        <v>20210118</v>
      </c>
      <c r="G756">
        <v>202101</v>
      </c>
      <c r="H756" s="4">
        <v>129</v>
      </c>
      <c r="I756">
        <v>3</v>
      </c>
      <c r="J756" s="9">
        <v>107.5</v>
      </c>
      <c r="K756" s="9">
        <v>21.5</v>
      </c>
      <c r="L756" s="4">
        <v>14</v>
      </c>
    </row>
    <row r="757" spans="1:12" x14ac:dyDescent="0.3">
      <c r="A757" s="7" t="str">
        <f t="shared" si="11"/>
        <v xml:space="preserve">900726563 107636210         </v>
      </c>
      <c r="B757" t="s">
        <v>1381</v>
      </c>
      <c r="C757">
        <v>15</v>
      </c>
      <c r="D757" t="s">
        <v>1390</v>
      </c>
      <c r="E757" t="s">
        <v>8</v>
      </c>
      <c r="F757">
        <v>20210118</v>
      </c>
      <c r="G757">
        <v>202101</v>
      </c>
      <c r="H757" s="4">
        <v>153</v>
      </c>
      <c r="I757">
        <v>1</v>
      </c>
      <c r="J757" s="9">
        <v>127.5</v>
      </c>
      <c r="K757" s="9">
        <v>25.500000000000004</v>
      </c>
      <c r="L757" s="4">
        <v>15</v>
      </c>
    </row>
    <row r="758" spans="1:12" x14ac:dyDescent="0.3">
      <c r="A758" s="7" t="str">
        <f t="shared" si="11"/>
        <v xml:space="preserve">900726563 107636244         </v>
      </c>
      <c r="B758" t="s">
        <v>1381</v>
      </c>
      <c r="C758">
        <v>16</v>
      </c>
      <c r="D758" t="s">
        <v>1391</v>
      </c>
      <c r="E758" t="s">
        <v>8</v>
      </c>
      <c r="F758">
        <v>20210118</v>
      </c>
      <c r="G758">
        <v>202101</v>
      </c>
      <c r="H758" s="4">
        <v>296</v>
      </c>
      <c r="I758">
        <v>1</v>
      </c>
      <c r="J758" s="9">
        <v>246.66666666666666</v>
      </c>
      <c r="K758" s="9">
        <v>49.333333333333336</v>
      </c>
      <c r="L758" s="4">
        <v>16</v>
      </c>
    </row>
    <row r="759" spans="1:12" x14ac:dyDescent="0.3">
      <c r="A759" s="7" t="str">
        <f t="shared" si="11"/>
        <v xml:space="preserve">900726563 107636455         </v>
      </c>
      <c r="B759" t="s">
        <v>1381</v>
      </c>
      <c r="C759">
        <v>17</v>
      </c>
      <c r="D759" t="s">
        <v>1392</v>
      </c>
      <c r="E759" t="s">
        <v>8</v>
      </c>
      <c r="F759">
        <v>20210118</v>
      </c>
      <c r="G759">
        <v>202101</v>
      </c>
      <c r="H759" s="4">
        <v>42</v>
      </c>
      <c r="I759">
        <v>1</v>
      </c>
      <c r="J759" s="9">
        <v>38.18181818181818</v>
      </c>
      <c r="K759" s="9">
        <v>3.8181818181818179</v>
      </c>
      <c r="L759" s="4">
        <v>17</v>
      </c>
    </row>
    <row r="760" spans="1:12" x14ac:dyDescent="0.3">
      <c r="A760" s="7" t="str">
        <f t="shared" si="11"/>
        <v xml:space="preserve">900726563 107637722         </v>
      </c>
      <c r="B760" t="s">
        <v>1381</v>
      </c>
      <c r="C760">
        <v>18</v>
      </c>
      <c r="D760" t="s">
        <v>864</v>
      </c>
      <c r="E760" t="s">
        <v>8</v>
      </c>
      <c r="F760">
        <v>20210118</v>
      </c>
      <c r="G760">
        <v>202101</v>
      </c>
      <c r="H760" s="4">
        <v>66</v>
      </c>
      <c r="I760">
        <v>1</v>
      </c>
      <c r="J760" s="9">
        <v>60</v>
      </c>
      <c r="K760" s="9">
        <v>6</v>
      </c>
      <c r="L760" s="4">
        <v>18</v>
      </c>
    </row>
    <row r="761" spans="1:12" x14ac:dyDescent="0.3">
      <c r="A761" s="7" t="str">
        <f t="shared" si="11"/>
        <v xml:space="preserve">900727317 16951             </v>
      </c>
      <c r="B761" t="s">
        <v>1393</v>
      </c>
      <c r="C761">
        <v>1</v>
      </c>
      <c r="D761" t="s">
        <v>104</v>
      </c>
      <c r="E761" t="s">
        <v>140</v>
      </c>
      <c r="F761">
        <v>20210118</v>
      </c>
      <c r="G761">
        <v>202101</v>
      </c>
      <c r="H761" s="4">
        <v>78</v>
      </c>
      <c r="I761">
        <v>3</v>
      </c>
      <c r="J761" s="9">
        <v>65</v>
      </c>
      <c r="K761" s="9">
        <v>13.000000000000002</v>
      </c>
      <c r="L761" s="4">
        <v>1</v>
      </c>
    </row>
    <row r="762" spans="1:12" x14ac:dyDescent="0.3">
      <c r="A762" s="7" t="str">
        <f t="shared" si="11"/>
        <v xml:space="preserve">900737789 817851            </v>
      </c>
      <c r="B762" t="s">
        <v>1394</v>
      </c>
      <c r="C762">
        <v>1</v>
      </c>
      <c r="D762" t="s">
        <v>189</v>
      </c>
      <c r="E762" t="s">
        <v>281</v>
      </c>
      <c r="F762">
        <v>20210118</v>
      </c>
      <c r="G762">
        <v>202101</v>
      </c>
      <c r="H762" s="4">
        <v>20</v>
      </c>
      <c r="I762">
        <v>1</v>
      </c>
      <c r="J762" s="9">
        <v>16.666666666666668</v>
      </c>
      <c r="K762" s="9">
        <v>3.3333333333333335</v>
      </c>
      <c r="L762" s="4">
        <v>1</v>
      </c>
    </row>
    <row r="763" spans="1:12" x14ac:dyDescent="0.3">
      <c r="A763" s="7" t="str">
        <f t="shared" si="11"/>
        <v xml:space="preserve">900737789 893138            </v>
      </c>
      <c r="B763" t="s">
        <v>1394</v>
      </c>
      <c r="C763">
        <v>2</v>
      </c>
      <c r="D763" t="s">
        <v>139</v>
      </c>
      <c r="E763" t="s">
        <v>281</v>
      </c>
      <c r="F763">
        <v>20210118</v>
      </c>
      <c r="G763">
        <v>202101</v>
      </c>
      <c r="H763" s="4">
        <v>88</v>
      </c>
      <c r="I763">
        <v>1</v>
      </c>
      <c r="J763" s="9">
        <v>73.333333333333329</v>
      </c>
      <c r="K763" s="9">
        <v>14.666666666666668</v>
      </c>
      <c r="L763" s="4">
        <v>2</v>
      </c>
    </row>
    <row r="764" spans="1:12" x14ac:dyDescent="0.3">
      <c r="A764" s="7" t="str">
        <f t="shared" si="11"/>
        <v xml:space="preserve">900737789 7000009745        </v>
      </c>
      <c r="B764" t="s">
        <v>1394</v>
      </c>
      <c r="C764">
        <v>3</v>
      </c>
      <c r="D764" t="s">
        <v>141</v>
      </c>
      <c r="E764" t="s">
        <v>281</v>
      </c>
      <c r="F764">
        <v>20210118</v>
      </c>
      <c r="G764">
        <v>202101</v>
      </c>
      <c r="H764" s="4">
        <v>388</v>
      </c>
      <c r="I764">
        <v>4</v>
      </c>
      <c r="J764" s="9">
        <v>323.33333333333331</v>
      </c>
      <c r="K764" s="9">
        <v>64.666666666666671</v>
      </c>
      <c r="L764" s="4">
        <v>3</v>
      </c>
    </row>
    <row r="765" spans="1:12" x14ac:dyDescent="0.3">
      <c r="A765" s="7" t="str">
        <f t="shared" si="11"/>
        <v xml:space="preserve">900750844 106530747         </v>
      </c>
      <c r="B765" t="s">
        <v>1395</v>
      </c>
      <c r="C765">
        <v>1</v>
      </c>
      <c r="D765" t="s">
        <v>1396</v>
      </c>
      <c r="E765" t="s">
        <v>87</v>
      </c>
      <c r="F765">
        <v>20210118</v>
      </c>
      <c r="G765">
        <v>202101</v>
      </c>
      <c r="H765" s="4">
        <v>25</v>
      </c>
      <c r="I765">
        <v>1</v>
      </c>
      <c r="J765" s="9">
        <v>20.833333333333332</v>
      </c>
      <c r="K765" s="9">
        <v>4.166666666666667</v>
      </c>
      <c r="L765" s="4">
        <v>1</v>
      </c>
    </row>
    <row r="766" spans="1:12" x14ac:dyDescent="0.3">
      <c r="A766" s="7" t="str">
        <f t="shared" si="11"/>
        <v xml:space="preserve">900750844 1000012673        </v>
      </c>
      <c r="B766" t="s">
        <v>1395</v>
      </c>
      <c r="C766">
        <v>2</v>
      </c>
      <c r="D766" t="s">
        <v>1397</v>
      </c>
      <c r="E766" t="s">
        <v>87</v>
      </c>
      <c r="F766">
        <v>20210118</v>
      </c>
      <c r="G766">
        <v>202101</v>
      </c>
      <c r="H766" s="4">
        <v>13</v>
      </c>
      <c r="I766">
        <v>1</v>
      </c>
      <c r="J766" s="9">
        <v>10.833333333333332</v>
      </c>
      <c r="K766" s="9">
        <v>2.166666666666667</v>
      </c>
      <c r="L766" s="4">
        <v>2</v>
      </c>
    </row>
    <row r="767" spans="1:12" x14ac:dyDescent="0.3">
      <c r="A767" s="7" t="str">
        <f t="shared" si="11"/>
        <v xml:space="preserve">900750844 1000042732        </v>
      </c>
      <c r="B767" t="s">
        <v>1395</v>
      </c>
      <c r="C767">
        <v>3</v>
      </c>
      <c r="D767" t="s">
        <v>1398</v>
      </c>
      <c r="E767" t="s">
        <v>87</v>
      </c>
      <c r="F767">
        <v>20210118</v>
      </c>
      <c r="G767">
        <v>202101</v>
      </c>
      <c r="H767" s="4">
        <v>7</v>
      </c>
      <c r="I767">
        <v>1</v>
      </c>
      <c r="J767" s="9">
        <v>6.3636363636363633</v>
      </c>
      <c r="K767" s="9">
        <v>0.63636363636363635</v>
      </c>
      <c r="L767" s="4">
        <v>3</v>
      </c>
    </row>
    <row r="768" spans="1:12" x14ac:dyDescent="0.3">
      <c r="A768" s="7" t="str">
        <f t="shared" si="11"/>
        <v xml:space="preserve">900750844 2024877007        </v>
      </c>
      <c r="B768" t="s">
        <v>1395</v>
      </c>
      <c r="C768">
        <v>4</v>
      </c>
      <c r="D768" t="s">
        <v>1399</v>
      </c>
      <c r="E768" t="s">
        <v>87</v>
      </c>
      <c r="F768">
        <v>20210118</v>
      </c>
      <c r="G768">
        <v>202101</v>
      </c>
      <c r="H768" s="4">
        <v>87</v>
      </c>
      <c r="I768">
        <v>1</v>
      </c>
      <c r="J768" s="9">
        <v>72.5</v>
      </c>
      <c r="K768" s="9">
        <v>14.500000000000002</v>
      </c>
      <c r="L768" s="4">
        <v>4</v>
      </c>
    </row>
    <row r="769" spans="1:12" x14ac:dyDescent="0.3">
      <c r="A769" s="7" t="str">
        <f t="shared" si="11"/>
        <v xml:space="preserve">900760118 1000024831        </v>
      </c>
      <c r="B769" t="s">
        <v>1402</v>
      </c>
      <c r="C769">
        <v>1</v>
      </c>
      <c r="D769" t="s">
        <v>1403</v>
      </c>
      <c r="E769" t="s">
        <v>604</v>
      </c>
      <c r="F769">
        <v>20210118</v>
      </c>
      <c r="G769">
        <v>202101</v>
      </c>
      <c r="H769" s="4">
        <v>257</v>
      </c>
      <c r="I769">
        <v>1</v>
      </c>
      <c r="J769" s="9">
        <v>233.63636363636363</v>
      </c>
      <c r="K769" s="9">
        <v>23.363636363636363</v>
      </c>
      <c r="L769" s="4">
        <v>1</v>
      </c>
    </row>
    <row r="770" spans="1:12" x14ac:dyDescent="0.3">
      <c r="A770" s="7" t="str">
        <f t="shared" si="11"/>
        <v xml:space="preserve">900688843 2486              </v>
      </c>
      <c r="B770" t="s">
        <v>1408</v>
      </c>
      <c r="C770">
        <v>1</v>
      </c>
      <c r="D770" t="s">
        <v>1173</v>
      </c>
      <c r="E770" t="s">
        <v>223</v>
      </c>
      <c r="F770">
        <v>20210119</v>
      </c>
      <c r="G770">
        <v>202101</v>
      </c>
      <c r="H770" s="4">
        <v>20</v>
      </c>
      <c r="I770">
        <v>1</v>
      </c>
      <c r="J770" s="9">
        <v>16.666666666666668</v>
      </c>
      <c r="K770" s="9">
        <v>3.3333333333333335</v>
      </c>
      <c r="L770" s="4">
        <v>1</v>
      </c>
    </row>
    <row r="771" spans="1:12" x14ac:dyDescent="0.3">
      <c r="A771" s="7" t="str">
        <f t="shared" ref="A771:A834" si="12">CONCATENATE(B771,D771)</f>
        <v xml:space="preserve">900688843 16951             </v>
      </c>
      <c r="B771" t="s">
        <v>1408</v>
      </c>
      <c r="C771">
        <v>2</v>
      </c>
      <c r="D771" t="s">
        <v>104</v>
      </c>
      <c r="E771" t="s">
        <v>223</v>
      </c>
      <c r="F771">
        <v>20210119</v>
      </c>
      <c r="G771">
        <v>202101</v>
      </c>
      <c r="H771" s="4">
        <v>26</v>
      </c>
      <c r="I771">
        <v>1</v>
      </c>
      <c r="J771" s="9">
        <v>21.666666666666664</v>
      </c>
      <c r="K771" s="9">
        <v>4.3333333333333339</v>
      </c>
      <c r="L771" s="4">
        <v>2</v>
      </c>
    </row>
    <row r="772" spans="1:12" x14ac:dyDescent="0.3">
      <c r="A772" s="7" t="str">
        <f t="shared" si="12"/>
        <v xml:space="preserve">900688843 19380             </v>
      </c>
      <c r="B772" t="s">
        <v>1408</v>
      </c>
      <c r="C772">
        <v>3</v>
      </c>
      <c r="D772" t="s">
        <v>207</v>
      </c>
      <c r="E772" t="s">
        <v>223</v>
      </c>
      <c r="F772">
        <v>20210119</v>
      </c>
      <c r="G772">
        <v>202101</v>
      </c>
      <c r="H772" s="4">
        <v>62</v>
      </c>
      <c r="I772">
        <v>1</v>
      </c>
      <c r="J772" s="9">
        <v>51.666666666666664</v>
      </c>
      <c r="K772" s="9">
        <v>10.333333333333334</v>
      </c>
      <c r="L772" s="4">
        <v>3</v>
      </c>
    </row>
    <row r="773" spans="1:12" x14ac:dyDescent="0.3">
      <c r="A773" s="7" t="str">
        <f t="shared" si="12"/>
        <v xml:space="preserve">900697037 1000031208        </v>
      </c>
      <c r="B773" t="s">
        <v>1411</v>
      </c>
      <c r="C773">
        <v>1</v>
      </c>
      <c r="D773" t="s">
        <v>1412</v>
      </c>
      <c r="E773" t="s">
        <v>87</v>
      </c>
      <c r="F773">
        <v>20210119</v>
      </c>
      <c r="G773">
        <v>202101</v>
      </c>
      <c r="H773" s="4">
        <v>61</v>
      </c>
      <c r="I773">
        <v>1</v>
      </c>
      <c r="J773" s="9">
        <v>50.833333333333329</v>
      </c>
      <c r="K773" s="9">
        <v>10.166666666666668</v>
      </c>
      <c r="L773" s="4">
        <v>1</v>
      </c>
    </row>
    <row r="774" spans="1:12" x14ac:dyDescent="0.3">
      <c r="A774" s="7" t="str">
        <f t="shared" si="12"/>
        <v xml:space="preserve">900697037 1000043539        </v>
      </c>
      <c r="B774" t="s">
        <v>1411</v>
      </c>
      <c r="C774">
        <v>2</v>
      </c>
      <c r="D774" t="s">
        <v>1413</v>
      </c>
      <c r="E774" t="s">
        <v>87</v>
      </c>
      <c r="F774">
        <v>20210119</v>
      </c>
      <c r="G774">
        <v>202101</v>
      </c>
      <c r="H774" s="4">
        <v>47</v>
      </c>
      <c r="I774">
        <v>1</v>
      </c>
      <c r="J774" s="9">
        <v>42.727272727272727</v>
      </c>
      <c r="K774" s="9">
        <v>4.2727272727272725</v>
      </c>
      <c r="L774" s="4">
        <v>2</v>
      </c>
    </row>
    <row r="775" spans="1:12" x14ac:dyDescent="0.3">
      <c r="A775" s="7" t="str">
        <f t="shared" si="12"/>
        <v xml:space="preserve">900697037 2025145004        </v>
      </c>
      <c r="B775" t="s">
        <v>1411</v>
      </c>
      <c r="C775">
        <v>3</v>
      </c>
      <c r="D775" t="s">
        <v>1414</v>
      </c>
      <c r="E775" t="s">
        <v>87</v>
      </c>
      <c r="F775">
        <v>20210119</v>
      </c>
      <c r="G775">
        <v>202101</v>
      </c>
      <c r="H775" s="4">
        <v>87</v>
      </c>
      <c r="I775">
        <v>3</v>
      </c>
      <c r="J775" s="9">
        <v>79.090909090909093</v>
      </c>
      <c r="K775" s="9">
        <v>7.9090909090909092</v>
      </c>
      <c r="L775" s="4">
        <v>3</v>
      </c>
    </row>
    <row r="776" spans="1:12" x14ac:dyDescent="0.3">
      <c r="A776" s="7" t="str">
        <f t="shared" si="12"/>
        <v xml:space="preserve">900741723 1000049070        </v>
      </c>
      <c r="B776" t="s">
        <v>1415</v>
      </c>
      <c r="C776">
        <v>1</v>
      </c>
      <c r="D776" t="s">
        <v>1416</v>
      </c>
      <c r="E776" t="s">
        <v>140</v>
      </c>
      <c r="F776">
        <v>20210119</v>
      </c>
      <c r="G776">
        <v>202101</v>
      </c>
      <c r="H776" s="4">
        <v>4803</v>
      </c>
      <c r="I776">
        <v>1</v>
      </c>
      <c r="J776" s="9">
        <v>4002.5</v>
      </c>
      <c r="K776" s="9">
        <v>800.5</v>
      </c>
      <c r="L776" s="4">
        <v>1</v>
      </c>
    </row>
    <row r="777" spans="1:12" x14ac:dyDescent="0.3">
      <c r="A777" s="7" t="str">
        <f t="shared" si="12"/>
        <v xml:space="preserve">900741723 1000049138        </v>
      </c>
      <c r="B777" t="s">
        <v>1415</v>
      </c>
      <c r="C777">
        <v>2</v>
      </c>
      <c r="D777" t="s">
        <v>1417</v>
      </c>
      <c r="E777" t="s">
        <v>140</v>
      </c>
      <c r="F777">
        <v>20210119</v>
      </c>
      <c r="G777">
        <v>202101</v>
      </c>
      <c r="H777" s="4">
        <v>58</v>
      </c>
      <c r="I777">
        <v>1</v>
      </c>
      <c r="J777" s="9">
        <v>48.333333333333329</v>
      </c>
      <c r="K777" s="9">
        <v>9.6666666666666679</v>
      </c>
      <c r="L777" s="4">
        <v>2</v>
      </c>
    </row>
    <row r="778" spans="1:12" x14ac:dyDescent="0.3">
      <c r="A778" s="7" t="str">
        <f t="shared" si="12"/>
        <v xml:space="preserve">900767321 662668            </v>
      </c>
      <c r="B778" t="s">
        <v>1423</v>
      </c>
      <c r="C778">
        <v>1</v>
      </c>
      <c r="D778" t="s">
        <v>280</v>
      </c>
      <c r="E778" t="s">
        <v>87</v>
      </c>
      <c r="F778">
        <v>20210119</v>
      </c>
      <c r="G778">
        <v>202101</v>
      </c>
      <c r="H778" s="4">
        <v>246</v>
      </c>
      <c r="I778">
        <v>3</v>
      </c>
      <c r="J778" s="9">
        <v>205</v>
      </c>
      <c r="K778" s="9">
        <v>41.000000000000007</v>
      </c>
      <c r="L778" s="4">
        <v>1</v>
      </c>
    </row>
    <row r="779" spans="1:12" x14ac:dyDescent="0.3">
      <c r="A779" s="7" t="str">
        <f t="shared" si="12"/>
        <v xml:space="preserve">900767321 893138            </v>
      </c>
      <c r="B779" t="s">
        <v>1423</v>
      </c>
      <c r="C779">
        <v>2</v>
      </c>
      <c r="D779" t="s">
        <v>139</v>
      </c>
      <c r="E779" t="s">
        <v>87</v>
      </c>
      <c r="F779">
        <v>20210119</v>
      </c>
      <c r="G779">
        <v>202101</v>
      </c>
      <c r="H779" s="4">
        <v>88</v>
      </c>
      <c r="I779">
        <v>1</v>
      </c>
      <c r="J779" s="9">
        <v>73.333333333333329</v>
      </c>
      <c r="K779" s="9">
        <v>14.666666666666668</v>
      </c>
      <c r="L779" s="4">
        <v>2</v>
      </c>
    </row>
    <row r="780" spans="1:12" x14ac:dyDescent="0.3">
      <c r="A780" s="7" t="str">
        <f t="shared" si="12"/>
        <v xml:space="preserve">900768378 2027809004        </v>
      </c>
      <c r="B780" t="s">
        <v>1424</v>
      </c>
      <c r="C780">
        <v>1</v>
      </c>
      <c r="D780" t="s">
        <v>1425</v>
      </c>
      <c r="E780" t="s">
        <v>140</v>
      </c>
      <c r="F780">
        <v>20210119</v>
      </c>
      <c r="G780">
        <v>202101</v>
      </c>
      <c r="H780" s="4">
        <v>77</v>
      </c>
      <c r="I780">
        <v>1</v>
      </c>
      <c r="J780" s="9">
        <v>64.166666666666671</v>
      </c>
      <c r="K780" s="9">
        <v>12.833333333333334</v>
      </c>
      <c r="L780" s="4">
        <v>1</v>
      </c>
    </row>
    <row r="781" spans="1:12" x14ac:dyDescent="0.3">
      <c r="A781" s="7" t="str">
        <f t="shared" si="12"/>
        <v xml:space="preserve">900768378 2027820004        </v>
      </c>
      <c r="B781" t="s">
        <v>1424</v>
      </c>
      <c r="C781">
        <v>2</v>
      </c>
      <c r="D781" t="s">
        <v>1426</v>
      </c>
      <c r="E781" t="s">
        <v>140</v>
      </c>
      <c r="F781">
        <v>20210119</v>
      </c>
      <c r="G781">
        <v>202101</v>
      </c>
      <c r="H781" s="4">
        <v>23</v>
      </c>
      <c r="I781">
        <v>1</v>
      </c>
      <c r="J781" s="9">
        <v>19.166666666666664</v>
      </c>
      <c r="K781" s="9">
        <v>3.8333333333333339</v>
      </c>
      <c r="L781" s="4">
        <v>2</v>
      </c>
    </row>
    <row r="782" spans="1:12" x14ac:dyDescent="0.3">
      <c r="A782" s="7" t="str">
        <f t="shared" si="12"/>
        <v xml:space="preserve">900768378 2027823002        </v>
      </c>
      <c r="B782" t="s">
        <v>1424</v>
      </c>
      <c r="C782">
        <v>3</v>
      </c>
      <c r="D782" t="s">
        <v>1427</v>
      </c>
      <c r="E782" t="s">
        <v>140</v>
      </c>
      <c r="F782">
        <v>20210119</v>
      </c>
      <c r="G782">
        <v>202101</v>
      </c>
      <c r="H782" s="4">
        <v>30</v>
      </c>
      <c r="I782">
        <v>1</v>
      </c>
      <c r="J782" s="9">
        <v>27.272727272727273</v>
      </c>
      <c r="K782" s="9">
        <v>2.7272727272727271</v>
      </c>
      <c r="L782" s="4">
        <v>3</v>
      </c>
    </row>
    <row r="783" spans="1:12" x14ac:dyDescent="0.3">
      <c r="A783" s="7" t="str">
        <f t="shared" si="12"/>
        <v xml:space="preserve">900768378 2027825004        </v>
      </c>
      <c r="B783" t="s">
        <v>1424</v>
      </c>
      <c r="C783">
        <v>4</v>
      </c>
      <c r="D783" t="s">
        <v>1428</v>
      </c>
      <c r="E783" t="s">
        <v>140</v>
      </c>
      <c r="F783">
        <v>20210119</v>
      </c>
      <c r="G783">
        <v>202101</v>
      </c>
      <c r="H783" s="4">
        <v>333</v>
      </c>
      <c r="I783">
        <v>1</v>
      </c>
      <c r="J783" s="9">
        <v>277.5</v>
      </c>
      <c r="K783" s="9">
        <v>55.500000000000007</v>
      </c>
      <c r="L783" s="4">
        <v>4</v>
      </c>
    </row>
    <row r="784" spans="1:12" x14ac:dyDescent="0.3">
      <c r="A784" s="7" t="str">
        <f t="shared" si="12"/>
        <v xml:space="preserve">900768378 2027829001        </v>
      </c>
      <c r="B784" t="s">
        <v>1424</v>
      </c>
      <c r="C784">
        <v>5</v>
      </c>
      <c r="D784" t="s">
        <v>1429</v>
      </c>
      <c r="E784" t="s">
        <v>140</v>
      </c>
      <c r="F784">
        <v>20210119</v>
      </c>
      <c r="G784">
        <v>202101</v>
      </c>
      <c r="H784" s="4">
        <v>1428</v>
      </c>
      <c r="I784">
        <v>3</v>
      </c>
      <c r="J784" s="9">
        <v>1190</v>
      </c>
      <c r="K784" s="9">
        <v>238.00000000000003</v>
      </c>
      <c r="L784" s="4">
        <v>5</v>
      </c>
    </row>
    <row r="785" spans="1:12" x14ac:dyDescent="0.3">
      <c r="A785" s="7" t="str">
        <f t="shared" si="12"/>
        <v xml:space="preserve">900772432 106214613         </v>
      </c>
      <c r="B785" t="s">
        <v>1431</v>
      </c>
      <c r="C785">
        <v>1</v>
      </c>
      <c r="D785" t="s">
        <v>546</v>
      </c>
      <c r="E785" t="s">
        <v>20</v>
      </c>
      <c r="F785">
        <v>20210119</v>
      </c>
      <c r="G785">
        <v>202101</v>
      </c>
      <c r="H785" s="4">
        <v>20</v>
      </c>
      <c r="I785">
        <v>2</v>
      </c>
      <c r="J785" s="9">
        <v>16.666666666666668</v>
      </c>
      <c r="K785" s="9">
        <v>3.3333333333333335</v>
      </c>
      <c r="L785" s="4">
        <v>1</v>
      </c>
    </row>
    <row r="786" spans="1:12" x14ac:dyDescent="0.3">
      <c r="A786" s="7" t="str">
        <f t="shared" si="12"/>
        <v xml:space="preserve">900772433 1000014911        </v>
      </c>
      <c r="B786" t="s">
        <v>1432</v>
      </c>
      <c r="C786">
        <v>1</v>
      </c>
      <c r="D786" t="s">
        <v>1139</v>
      </c>
      <c r="E786" t="s">
        <v>8</v>
      </c>
      <c r="F786">
        <v>20210119</v>
      </c>
      <c r="G786">
        <v>202101</v>
      </c>
      <c r="H786" s="4">
        <v>3</v>
      </c>
      <c r="I786">
        <v>1</v>
      </c>
      <c r="J786" s="9">
        <v>2.5</v>
      </c>
      <c r="K786" s="9">
        <v>0.50000000000000011</v>
      </c>
      <c r="L786" s="4">
        <v>1</v>
      </c>
    </row>
    <row r="787" spans="1:12" x14ac:dyDescent="0.3">
      <c r="A787" s="7" t="str">
        <f t="shared" si="12"/>
        <v xml:space="preserve">900772433 1000014929        </v>
      </c>
      <c r="B787" t="s">
        <v>1432</v>
      </c>
      <c r="C787">
        <v>2</v>
      </c>
      <c r="D787" t="s">
        <v>573</v>
      </c>
      <c r="E787" t="s">
        <v>8</v>
      </c>
      <c r="F787">
        <v>20210119</v>
      </c>
      <c r="G787">
        <v>202101</v>
      </c>
      <c r="H787" s="4">
        <v>328</v>
      </c>
      <c r="I787">
        <v>1</v>
      </c>
      <c r="J787" s="9">
        <v>273.33333333333331</v>
      </c>
      <c r="K787" s="9">
        <v>54.666666666666679</v>
      </c>
      <c r="L787" s="4">
        <v>2</v>
      </c>
    </row>
    <row r="788" spans="1:12" x14ac:dyDescent="0.3">
      <c r="A788" s="7" t="str">
        <f t="shared" si="12"/>
        <v xml:space="preserve">900772433 1000014931        </v>
      </c>
      <c r="B788" t="s">
        <v>1432</v>
      </c>
      <c r="C788">
        <v>3</v>
      </c>
      <c r="D788" t="s">
        <v>574</v>
      </c>
      <c r="E788" t="s">
        <v>8</v>
      </c>
      <c r="F788">
        <v>20210119</v>
      </c>
      <c r="G788">
        <v>202101</v>
      </c>
      <c r="H788" s="4">
        <v>16</v>
      </c>
      <c r="I788">
        <v>1</v>
      </c>
      <c r="J788" s="9">
        <v>13.333333333333332</v>
      </c>
      <c r="K788" s="9">
        <v>2.666666666666667</v>
      </c>
      <c r="L788" s="4">
        <v>3</v>
      </c>
    </row>
    <row r="789" spans="1:12" x14ac:dyDescent="0.3">
      <c r="A789" s="7" t="str">
        <f t="shared" si="12"/>
        <v xml:space="preserve">900772433 1000014944        </v>
      </c>
      <c r="B789" t="s">
        <v>1432</v>
      </c>
      <c r="C789">
        <v>4</v>
      </c>
      <c r="D789" t="s">
        <v>576</v>
      </c>
      <c r="E789" t="s">
        <v>8</v>
      </c>
      <c r="F789">
        <v>20210119</v>
      </c>
      <c r="G789">
        <v>202101</v>
      </c>
      <c r="H789" s="4">
        <v>24</v>
      </c>
      <c r="I789">
        <v>2</v>
      </c>
      <c r="J789" s="9">
        <v>20</v>
      </c>
      <c r="K789" s="9">
        <v>4.0000000000000009</v>
      </c>
      <c r="L789" s="4">
        <v>4</v>
      </c>
    </row>
    <row r="790" spans="1:12" x14ac:dyDescent="0.3">
      <c r="A790" s="7" t="str">
        <f t="shared" si="12"/>
        <v xml:space="preserve">900772433 1000014945        </v>
      </c>
      <c r="B790" t="s">
        <v>1432</v>
      </c>
      <c r="C790">
        <v>5</v>
      </c>
      <c r="D790" t="s">
        <v>577</v>
      </c>
      <c r="E790" t="s">
        <v>8</v>
      </c>
      <c r="F790">
        <v>20210119</v>
      </c>
      <c r="G790">
        <v>202101</v>
      </c>
      <c r="H790" s="4">
        <v>352</v>
      </c>
      <c r="I790">
        <v>1</v>
      </c>
      <c r="J790" s="9">
        <v>293.33333333333331</v>
      </c>
      <c r="K790" s="9">
        <v>58.666666666666671</v>
      </c>
      <c r="L790" s="4">
        <v>5</v>
      </c>
    </row>
    <row r="791" spans="1:12" x14ac:dyDescent="0.3">
      <c r="A791" s="7" t="str">
        <f t="shared" si="12"/>
        <v xml:space="preserve">900772433 1000015041        </v>
      </c>
      <c r="B791" t="s">
        <v>1432</v>
      </c>
      <c r="C791">
        <v>6</v>
      </c>
      <c r="D791" t="s">
        <v>579</v>
      </c>
      <c r="E791" t="s">
        <v>8</v>
      </c>
      <c r="F791">
        <v>20210119</v>
      </c>
      <c r="G791">
        <v>202101</v>
      </c>
      <c r="H791" s="4">
        <v>4311</v>
      </c>
      <c r="I791">
        <v>1</v>
      </c>
      <c r="J791" s="9">
        <v>3592.5</v>
      </c>
      <c r="K791" s="9">
        <v>718.50000000000011</v>
      </c>
      <c r="L791" s="4">
        <v>6</v>
      </c>
    </row>
    <row r="792" spans="1:12" x14ac:dyDescent="0.3">
      <c r="A792" s="7" t="str">
        <f t="shared" si="12"/>
        <v xml:space="preserve">900772433 1000015048        </v>
      </c>
      <c r="B792" t="s">
        <v>1432</v>
      </c>
      <c r="C792">
        <v>7</v>
      </c>
      <c r="D792" t="s">
        <v>580</v>
      </c>
      <c r="E792" t="s">
        <v>8</v>
      </c>
      <c r="F792">
        <v>20210119</v>
      </c>
      <c r="G792">
        <v>202101</v>
      </c>
      <c r="H792" s="4">
        <v>474</v>
      </c>
      <c r="I792">
        <v>1</v>
      </c>
      <c r="J792" s="9">
        <v>395</v>
      </c>
      <c r="K792" s="9">
        <v>79.000000000000014</v>
      </c>
      <c r="L792" s="4">
        <v>7</v>
      </c>
    </row>
    <row r="793" spans="1:12" x14ac:dyDescent="0.3">
      <c r="A793" s="7" t="str">
        <f t="shared" si="12"/>
        <v xml:space="preserve">900772433 1000015209        </v>
      </c>
      <c r="B793" t="s">
        <v>1432</v>
      </c>
      <c r="C793">
        <v>8</v>
      </c>
      <c r="D793" t="s">
        <v>1433</v>
      </c>
      <c r="E793" t="s">
        <v>8</v>
      </c>
      <c r="F793">
        <v>20210119</v>
      </c>
      <c r="G793">
        <v>202101</v>
      </c>
      <c r="H793" s="4">
        <v>919</v>
      </c>
      <c r="I793">
        <v>1</v>
      </c>
      <c r="J793" s="9">
        <v>765.83333333333326</v>
      </c>
      <c r="K793" s="9">
        <v>153.16666666666669</v>
      </c>
      <c r="L793" s="4">
        <v>8</v>
      </c>
    </row>
    <row r="794" spans="1:12" x14ac:dyDescent="0.3">
      <c r="A794" s="7" t="str">
        <f t="shared" si="12"/>
        <v xml:space="preserve">900772433 1000015229        </v>
      </c>
      <c r="B794" t="s">
        <v>1432</v>
      </c>
      <c r="C794">
        <v>9</v>
      </c>
      <c r="D794" t="s">
        <v>581</v>
      </c>
      <c r="E794" t="s">
        <v>8</v>
      </c>
      <c r="F794">
        <v>20210119</v>
      </c>
      <c r="G794">
        <v>202101</v>
      </c>
      <c r="H794" s="4">
        <v>3529</v>
      </c>
      <c r="I794">
        <v>1</v>
      </c>
      <c r="J794" s="9">
        <v>2940.833333333333</v>
      </c>
      <c r="K794" s="9">
        <v>588.16666666666674</v>
      </c>
      <c r="L794" s="4">
        <v>9</v>
      </c>
    </row>
    <row r="795" spans="1:12" x14ac:dyDescent="0.3">
      <c r="A795" s="7" t="str">
        <f t="shared" si="12"/>
        <v xml:space="preserve">900772433 1000015299        </v>
      </c>
      <c r="B795" t="s">
        <v>1432</v>
      </c>
      <c r="C795">
        <v>10</v>
      </c>
      <c r="D795" t="s">
        <v>1434</v>
      </c>
      <c r="E795" t="s">
        <v>8</v>
      </c>
      <c r="F795">
        <v>20210119</v>
      </c>
      <c r="G795">
        <v>202101</v>
      </c>
      <c r="H795" s="4">
        <v>730</v>
      </c>
      <c r="I795">
        <v>2</v>
      </c>
      <c r="J795" s="9">
        <v>608.33333333333337</v>
      </c>
      <c r="K795" s="9">
        <v>121.66666666666667</v>
      </c>
      <c r="L795" s="4">
        <v>10</v>
      </c>
    </row>
    <row r="796" spans="1:12" x14ac:dyDescent="0.3">
      <c r="A796" s="7" t="str">
        <f t="shared" si="12"/>
        <v xml:space="preserve">900772433 1000015320        </v>
      </c>
      <c r="B796" t="s">
        <v>1432</v>
      </c>
      <c r="C796">
        <v>11</v>
      </c>
      <c r="D796" t="s">
        <v>1435</v>
      </c>
      <c r="E796" t="s">
        <v>8</v>
      </c>
      <c r="F796">
        <v>20210119</v>
      </c>
      <c r="G796">
        <v>202101</v>
      </c>
      <c r="H796" s="4">
        <v>55</v>
      </c>
      <c r="I796">
        <v>1</v>
      </c>
      <c r="J796" s="9">
        <v>45.833333333333329</v>
      </c>
      <c r="K796" s="9">
        <v>9.1666666666666679</v>
      </c>
      <c r="L796" s="4">
        <v>11</v>
      </c>
    </row>
    <row r="797" spans="1:12" x14ac:dyDescent="0.3">
      <c r="A797" s="7" t="str">
        <f t="shared" si="12"/>
        <v xml:space="preserve">900772433 1000015326        </v>
      </c>
      <c r="B797" t="s">
        <v>1432</v>
      </c>
      <c r="C797">
        <v>12</v>
      </c>
      <c r="D797" t="s">
        <v>1436</v>
      </c>
      <c r="E797" t="s">
        <v>8</v>
      </c>
      <c r="F797">
        <v>20210119</v>
      </c>
      <c r="G797">
        <v>202101</v>
      </c>
      <c r="H797" s="4">
        <v>99</v>
      </c>
      <c r="I797">
        <v>1</v>
      </c>
      <c r="J797" s="9">
        <v>82.5</v>
      </c>
      <c r="K797" s="9">
        <v>16.5</v>
      </c>
      <c r="L797" s="4">
        <v>12</v>
      </c>
    </row>
    <row r="798" spans="1:12" x14ac:dyDescent="0.3">
      <c r="A798" s="7" t="str">
        <f t="shared" si="12"/>
        <v xml:space="preserve">900772433 1000015351        </v>
      </c>
      <c r="B798" t="s">
        <v>1432</v>
      </c>
      <c r="C798">
        <v>13</v>
      </c>
      <c r="D798" t="s">
        <v>582</v>
      </c>
      <c r="E798" t="s">
        <v>8</v>
      </c>
      <c r="F798">
        <v>20210119</v>
      </c>
      <c r="G798">
        <v>202101</v>
      </c>
      <c r="H798" s="4">
        <v>9</v>
      </c>
      <c r="I798">
        <v>1</v>
      </c>
      <c r="J798" s="9">
        <v>7.5</v>
      </c>
      <c r="K798" s="9">
        <v>1.5</v>
      </c>
      <c r="L798" s="4">
        <v>13</v>
      </c>
    </row>
    <row r="799" spans="1:12" x14ac:dyDescent="0.3">
      <c r="A799" s="7" t="str">
        <f t="shared" si="12"/>
        <v xml:space="preserve">900772433 1000015356        </v>
      </c>
      <c r="B799" t="s">
        <v>1432</v>
      </c>
      <c r="C799">
        <v>14</v>
      </c>
      <c r="D799" t="s">
        <v>1437</v>
      </c>
      <c r="E799" t="s">
        <v>8</v>
      </c>
      <c r="F799">
        <v>20210119</v>
      </c>
      <c r="G799">
        <v>202101</v>
      </c>
      <c r="H799" s="4">
        <v>296</v>
      </c>
      <c r="I799">
        <v>1</v>
      </c>
      <c r="J799" s="9">
        <v>246.66666666666666</v>
      </c>
      <c r="K799" s="9">
        <v>49.333333333333336</v>
      </c>
      <c r="L799" s="4">
        <v>14</v>
      </c>
    </row>
    <row r="800" spans="1:12" x14ac:dyDescent="0.3">
      <c r="A800" s="7" t="str">
        <f t="shared" si="12"/>
        <v xml:space="preserve">900772433 1000015414        </v>
      </c>
      <c r="B800" t="s">
        <v>1432</v>
      </c>
      <c r="C800">
        <v>15</v>
      </c>
      <c r="D800" t="s">
        <v>584</v>
      </c>
      <c r="E800" t="s">
        <v>8</v>
      </c>
      <c r="F800">
        <v>20210119</v>
      </c>
      <c r="G800">
        <v>202101</v>
      </c>
      <c r="H800" s="4">
        <v>55</v>
      </c>
      <c r="I800">
        <v>1</v>
      </c>
      <c r="J800" s="9">
        <v>45.833333333333329</v>
      </c>
      <c r="K800" s="9">
        <v>9.1666666666666679</v>
      </c>
      <c r="L800" s="4">
        <v>15</v>
      </c>
    </row>
    <row r="801" spans="1:12" x14ac:dyDescent="0.3">
      <c r="A801" s="7" t="str">
        <f t="shared" si="12"/>
        <v xml:space="preserve">900772433 1000015786        </v>
      </c>
      <c r="B801" t="s">
        <v>1432</v>
      </c>
      <c r="C801">
        <v>16</v>
      </c>
      <c r="D801" t="s">
        <v>1438</v>
      </c>
      <c r="E801" t="s">
        <v>8</v>
      </c>
      <c r="F801">
        <v>20210119</v>
      </c>
      <c r="G801">
        <v>202101</v>
      </c>
      <c r="H801" s="4">
        <v>155</v>
      </c>
      <c r="I801">
        <v>1</v>
      </c>
      <c r="J801" s="9">
        <v>129.16666666666666</v>
      </c>
      <c r="K801" s="9">
        <v>25.833333333333336</v>
      </c>
      <c r="L801" s="4">
        <v>16</v>
      </c>
    </row>
    <row r="802" spans="1:12" x14ac:dyDescent="0.3">
      <c r="A802" s="7" t="str">
        <f t="shared" si="12"/>
        <v xml:space="preserve">900772433 1000015789        </v>
      </c>
      <c r="B802" t="s">
        <v>1432</v>
      </c>
      <c r="C802">
        <v>17</v>
      </c>
      <c r="D802" t="s">
        <v>1439</v>
      </c>
      <c r="E802" t="s">
        <v>8</v>
      </c>
      <c r="F802">
        <v>20210119</v>
      </c>
      <c r="G802">
        <v>202101</v>
      </c>
      <c r="H802" s="4">
        <v>425</v>
      </c>
      <c r="I802">
        <v>1</v>
      </c>
      <c r="J802" s="9">
        <v>354.16666666666663</v>
      </c>
      <c r="K802" s="9">
        <v>70.833333333333343</v>
      </c>
      <c r="L802" s="4">
        <v>17</v>
      </c>
    </row>
    <row r="803" spans="1:12" x14ac:dyDescent="0.3">
      <c r="A803" s="7" t="str">
        <f t="shared" si="12"/>
        <v xml:space="preserve">900772433 1000015875        </v>
      </c>
      <c r="B803" t="s">
        <v>1432</v>
      </c>
      <c r="C803">
        <v>18</v>
      </c>
      <c r="D803" t="s">
        <v>1440</v>
      </c>
      <c r="E803" t="s">
        <v>8</v>
      </c>
      <c r="F803">
        <v>20210119</v>
      </c>
      <c r="G803">
        <v>202101</v>
      </c>
      <c r="H803" s="4">
        <v>33</v>
      </c>
      <c r="I803">
        <v>1</v>
      </c>
      <c r="J803" s="9">
        <v>27.5</v>
      </c>
      <c r="K803" s="9">
        <v>5.5000000000000009</v>
      </c>
      <c r="L803" s="4">
        <v>18</v>
      </c>
    </row>
    <row r="804" spans="1:12" x14ac:dyDescent="0.3">
      <c r="A804" s="7" t="str">
        <f t="shared" si="12"/>
        <v xml:space="preserve">900772433 1000016011        </v>
      </c>
      <c r="B804" t="s">
        <v>1432</v>
      </c>
      <c r="C804">
        <v>19</v>
      </c>
      <c r="D804" t="s">
        <v>1441</v>
      </c>
      <c r="E804" t="s">
        <v>8</v>
      </c>
      <c r="F804">
        <v>20210119</v>
      </c>
      <c r="G804">
        <v>202101</v>
      </c>
      <c r="H804" s="4">
        <v>25</v>
      </c>
      <c r="I804">
        <v>1</v>
      </c>
      <c r="J804" s="9">
        <v>22.727272727272727</v>
      </c>
      <c r="K804" s="9">
        <v>2.2727272727272725</v>
      </c>
      <c r="L804" s="4">
        <v>19</v>
      </c>
    </row>
    <row r="805" spans="1:12" x14ac:dyDescent="0.3">
      <c r="A805" s="7" t="str">
        <f t="shared" si="12"/>
        <v xml:space="preserve">900772433 1000016183        </v>
      </c>
      <c r="B805" t="s">
        <v>1432</v>
      </c>
      <c r="C805">
        <v>20</v>
      </c>
      <c r="D805" t="s">
        <v>1442</v>
      </c>
      <c r="E805" t="s">
        <v>8</v>
      </c>
      <c r="F805">
        <v>20210119</v>
      </c>
      <c r="G805">
        <v>202101</v>
      </c>
      <c r="H805" s="4">
        <v>22</v>
      </c>
      <c r="I805">
        <v>1</v>
      </c>
      <c r="J805" s="9">
        <v>18.333333333333332</v>
      </c>
      <c r="K805" s="9">
        <v>3.666666666666667</v>
      </c>
      <c r="L805" s="4">
        <v>20</v>
      </c>
    </row>
    <row r="806" spans="1:12" x14ac:dyDescent="0.3">
      <c r="A806" s="7" t="str">
        <f t="shared" si="12"/>
        <v xml:space="preserve">900775852 1000037706        </v>
      </c>
      <c r="B806" t="s">
        <v>1444</v>
      </c>
      <c r="C806">
        <v>1</v>
      </c>
      <c r="D806" t="s">
        <v>291</v>
      </c>
      <c r="E806" t="s">
        <v>20</v>
      </c>
      <c r="F806">
        <v>20210119</v>
      </c>
      <c r="G806">
        <v>202101</v>
      </c>
      <c r="H806" s="4">
        <v>52</v>
      </c>
      <c r="I806">
        <v>1</v>
      </c>
      <c r="J806" s="9">
        <v>43.333333333333329</v>
      </c>
      <c r="K806" s="9">
        <v>8.6666666666666679</v>
      </c>
      <c r="L806" s="4">
        <v>1</v>
      </c>
    </row>
    <row r="807" spans="1:12" x14ac:dyDescent="0.3">
      <c r="A807" s="7" t="str">
        <f t="shared" si="12"/>
        <v xml:space="preserve">900715660 646               </v>
      </c>
      <c r="B807" t="s">
        <v>1452</v>
      </c>
      <c r="C807">
        <v>1</v>
      </c>
      <c r="D807" t="s">
        <v>103</v>
      </c>
      <c r="E807" t="s">
        <v>87</v>
      </c>
      <c r="F807">
        <v>20210120</v>
      </c>
      <c r="G807">
        <v>202101</v>
      </c>
      <c r="H807" s="4">
        <v>470</v>
      </c>
      <c r="I807">
        <v>1</v>
      </c>
      <c r="J807" s="9">
        <v>427.27272727272725</v>
      </c>
      <c r="K807" s="9">
        <v>42.727272727272727</v>
      </c>
      <c r="L807" s="4">
        <v>1</v>
      </c>
    </row>
    <row r="808" spans="1:12" x14ac:dyDescent="0.3">
      <c r="A808" s="7" t="str">
        <f t="shared" si="12"/>
        <v xml:space="preserve">900715660 16951             </v>
      </c>
      <c r="B808" t="s">
        <v>1452</v>
      </c>
      <c r="C808">
        <v>2</v>
      </c>
      <c r="D808" t="s">
        <v>104</v>
      </c>
      <c r="E808" t="s">
        <v>87</v>
      </c>
      <c r="F808">
        <v>20210120</v>
      </c>
      <c r="G808">
        <v>202101</v>
      </c>
      <c r="H808" s="4">
        <v>26</v>
      </c>
      <c r="I808">
        <v>1</v>
      </c>
      <c r="J808" s="9">
        <v>21.666666666666664</v>
      </c>
      <c r="K808" s="9">
        <v>4.3333333333333339</v>
      </c>
      <c r="L808" s="4">
        <v>2</v>
      </c>
    </row>
    <row r="809" spans="1:12" x14ac:dyDescent="0.3">
      <c r="A809" s="7" t="str">
        <f t="shared" si="12"/>
        <v xml:space="preserve">900715660 18452             </v>
      </c>
      <c r="B809" t="s">
        <v>1452</v>
      </c>
      <c r="C809">
        <v>3</v>
      </c>
      <c r="D809" t="s">
        <v>356</v>
      </c>
      <c r="E809" t="s">
        <v>87</v>
      </c>
      <c r="F809">
        <v>20210120</v>
      </c>
      <c r="G809">
        <v>202101</v>
      </c>
      <c r="H809" s="4">
        <v>208</v>
      </c>
      <c r="I809">
        <v>4</v>
      </c>
      <c r="J809" s="9">
        <v>173.33333333333331</v>
      </c>
      <c r="K809" s="9">
        <v>34.666666666666671</v>
      </c>
      <c r="L809" s="4">
        <v>3</v>
      </c>
    </row>
    <row r="810" spans="1:12" x14ac:dyDescent="0.3">
      <c r="A810" s="7" t="str">
        <f t="shared" si="12"/>
        <v xml:space="preserve">900715660 19758             </v>
      </c>
      <c r="B810" t="s">
        <v>1452</v>
      </c>
      <c r="C810">
        <v>4</v>
      </c>
      <c r="D810" t="s">
        <v>106</v>
      </c>
      <c r="E810" t="s">
        <v>87</v>
      </c>
      <c r="F810">
        <v>20210120</v>
      </c>
      <c r="G810">
        <v>202101</v>
      </c>
      <c r="H810" s="4">
        <v>519</v>
      </c>
      <c r="I810">
        <v>1</v>
      </c>
      <c r="J810" s="9">
        <v>432.5</v>
      </c>
      <c r="K810" s="9">
        <v>86.500000000000014</v>
      </c>
      <c r="L810" s="4">
        <v>4</v>
      </c>
    </row>
    <row r="811" spans="1:12" x14ac:dyDescent="0.3">
      <c r="A811" s="7" t="str">
        <f t="shared" si="12"/>
        <v xml:space="preserve">900715660 25390             </v>
      </c>
      <c r="B811" t="s">
        <v>1452</v>
      </c>
      <c r="C811">
        <v>5</v>
      </c>
      <c r="D811" t="s">
        <v>479</v>
      </c>
      <c r="E811" t="s">
        <v>87</v>
      </c>
      <c r="F811">
        <v>20210120</v>
      </c>
      <c r="G811">
        <v>202101</v>
      </c>
      <c r="H811" s="4">
        <v>41</v>
      </c>
      <c r="I811">
        <v>1</v>
      </c>
      <c r="J811" s="9">
        <v>34.166666666666664</v>
      </c>
      <c r="K811" s="9">
        <v>6.8333333333333348</v>
      </c>
      <c r="L811" s="4">
        <v>5</v>
      </c>
    </row>
    <row r="812" spans="1:12" x14ac:dyDescent="0.3">
      <c r="A812" s="7" t="str">
        <f t="shared" si="12"/>
        <v xml:space="preserve">900727343 2027903001        </v>
      </c>
      <c r="B812" t="s">
        <v>1453</v>
      </c>
      <c r="C812">
        <v>1</v>
      </c>
      <c r="D812" t="s">
        <v>1454</v>
      </c>
      <c r="E812" t="s">
        <v>262</v>
      </c>
      <c r="F812">
        <v>20210120</v>
      </c>
      <c r="G812">
        <v>202101</v>
      </c>
      <c r="H812" s="4">
        <v>192</v>
      </c>
      <c r="I812">
        <v>2</v>
      </c>
      <c r="J812" s="9">
        <v>174.54545454545453</v>
      </c>
      <c r="K812" s="9">
        <v>17.454545454545457</v>
      </c>
      <c r="L812" s="4">
        <v>1</v>
      </c>
    </row>
    <row r="813" spans="1:12" x14ac:dyDescent="0.3">
      <c r="A813" s="7" t="str">
        <f t="shared" si="12"/>
        <v xml:space="preserve">900727343 2027910003        </v>
      </c>
      <c r="B813" t="s">
        <v>1453</v>
      </c>
      <c r="C813">
        <v>2</v>
      </c>
      <c r="D813" t="s">
        <v>1455</v>
      </c>
      <c r="E813" t="s">
        <v>262</v>
      </c>
      <c r="F813">
        <v>20210120</v>
      </c>
      <c r="G813">
        <v>202101</v>
      </c>
      <c r="H813" s="4">
        <v>218</v>
      </c>
      <c r="I813">
        <v>1</v>
      </c>
      <c r="J813" s="9">
        <v>198.18181818181819</v>
      </c>
      <c r="K813" s="9">
        <v>19.818181818181817</v>
      </c>
      <c r="L813" s="4">
        <v>2</v>
      </c>
    </row>
    <row r="814" spans="1:12" x14ac:dyDescent="0.3">
      <c r="A814" s="7" t="str">
        <f t="shared" si="12"/>
        <v xml:space="preserve">900727344 1000017131        </v>
      </c>
      <c r="B814" t="s">
        <v>1457</v>
      </c>
      <c r="C814">
        <v>1</v>
      </c>
      <c r="D814" t="s">
        <v>1458</v>
      </c>
      <c r="E814" t="s">
        <v>464</v>
      </c>
      <c r="F814">
        <v>20210120</v>
      </c>
      <c r="G814">
        <v>202101</v>
      </c>
      <c r="H814" s="4">
        <v>158</v>
      </c>
      <c r="I814">
        <v>2</v>
      </c>
      <c r="J814" s="9">
        <v>131.66666666666666</v>
      </c>
      <c r="K814" s="9">
        <v>26.333333333333336</v>
      </c>
      <c r="L814" s="4">
        <v>1</v>
      </c>
    </row>
    <row r="815" spans="1:12" x14ac:dyDescent="0.3">
      <c r="A815" s="7" t="str">
        <f t="shared" si="12"/>
        <v xml:space="preserve">900727344 1000036192        </v>
      </c>
      <c r="B815" t="s">
        <v>1457</v>
      </c>
      <c r="C815">
        <v>2</v>
      </c>
      <c r="D815" t="s">
        <v>784</v>
      </c>
      <c r="E815" t="s">
        <v>464</v>
      </c>
      <c r="F815">
        <v>20210120</v>
      </c>
      <c r="G815">
        <v>202101</v>
      </c>
      <c r="H815" s="4">
        <v>908</v>
      </c>
      <c r="I815">
        <v>1</v>
      </c>
      <c r="J815" s="9">
        <v>756.66666666666663</v>
      </c>
      <c r="K815" s="9">
        <v>151.33333333333337</v>
      </c>
      <c r="L815" s="4">
        <v>2</v>
      </c>
    </row>
    <row r="816" spans="1:12" x14ac:dyDescent="0.3">
      <c r="A816" s="7" t="str">
        <f t="shared" si="12"/>
        <v xml:space="preserve">900727344 2024803003        </v>
      </c>
      <c r="B816" t="s">
        <v>1457</v>
      </c>
      <c r="C816">
        <v>3</v>
      </c>
      <c r="D816" t="s">
        <v>1459</v>
      </c>
      <c r="E816" t="s">
        <v>464</v>
      </c>
      <c r="F816">
        <v>20210120</v>
      </c>
      <c r="G816">
        <v>202101</v>
      </c>
      <c r="H816" s="4">
        <v>98</v>
      </c>
      <c r="I816">
        <v>1</v>
      </c>
      <c r="J816" s="9">
        <v>81.666666666666657</v>
      </c>
      <c r="K816" s="9">
        <v>16.333333333333336</v>
      </c>
      <c r="L816" s="4">
        <v>3</v>
      </c>
    </row>
    <row r="817" spans="1:12" x14ac:dyDescent="0.3">
      <c r="A817" s="7" t="str">
        <f t="shared" si="12"/>
        <v xml:space="preserve">900735148 105738597         </v>
      </c>
      <c r="B817" t="s">
        <v>1460</v>
      </c>
      <c r="C817">
        <v>1</v>
      </c>
      <c r="D817" t="s">
        <v>724</v>
      </c>
      <c r="E817" t="s">
        <v>604</v>
      </c>
      <c r="F817">
        <v>20210120</v>
      </c>
      <c r="G817">
        <v>202101</v>
      </c>
      <c r="H817" s="4">
        <v>61</v>
      </c>
      <c r="I817">
        <v>1</v>
      </c>
      <c r="J817" s="9">
        <v>50.833333333333329</v>
      </c>
      <c r="K817" s="9">
        <v>10.166666666666668</v>
      </c>
      <c r="L817" s="4">
        <v>1</v>
      </c>
    </row>
    <row r="818" spans="1:12" x14ac:dyDescent="0.3">
      <c r="A818" s="7" t="str">
        <f t="shared" si="12"/>
        <v xml:space="preserve">900736345 1000011792        </v>
      </c>
      <c r="B818" t="s">
        <v>1466</v>
      </c>
      <c r="C818">
        <v>1</v>
      </c>
      <c r="D818" t="s">
        <v>1467</v>
      </c>
      <c r="E818" t="s">
        <v>345</v>
      </c>
      <c r="F818">
        <v>20210120</v>
      </c>
      <c r="G818">
        <v>202101</v>
      </c>
      <c r="H818" s="4">
        <v>340</v>
      </c>
      <c r="I818">
        <v>2</v>
      </c>
      <c r="J818" s="9">
        <v>309.09090909090912</v>
      </c>
      <c r="K818" s="9">
        <v>30.909090909090907</v>
      </c>
      <c r="L818" s="4">
        <v>1</v>
      </c>
    </row>
    <row r="819" spans="1:12" x14ac:dyDescent="0.3">
      <c r="A819" s="7" t="str">
        <f t="shared" si="12"/>
        <v xml:space="preserve">900736345 1000011795        </v>
      </c>
      <c r="B819" t="s">
        <v>1466</v>
      </c>
      <c r="C819">
        <v>2</v>
      </c>
      <c r="D819" t="s">
        <v>1468</v>
      </c>
      <c r="E819" t="s">
        <v>345</v>
      </c>
      <c r="F819">
        <v>20210120</v>
      </c>
      <c r="G819">
        <v>202101</v>
      </c>
      <c r="H819" s="4">
        <v>904</v>
      </c>
      <c r="I819">
        <v>4</v>
      </c>
      <c r="J819" s="9">
        <v>753.33333333333326</v>
      </c>
      <c r="K819" s="9">
        <v>150.66666666666669</v>
      </c>
      <c r="L819" s="4">
        <v>2</v>
      </c>
    </row>
    <row r="820" spans="1:12" x14ac:dyDescent="0.3">
      <c r="A820" s="7" t="str">
        <f t="shared" si="12"/>
        <v xml:space="preserve">900736345 1000011796        </v>
      </c>
      <c r="B820" t="s">
        <v>1466</v>
      </c>
      <c r="C820">
        <v>3</v>
      </c>
      <c r="D820" t="s">
        <v>1469</v>
      </c>
      <c r="E820" t="s">
        <v>345</v>
      </c>
      <c r="F820">
        <v>20210120</v>
      </c>
      <c r="G820">
        <v>202101</v>
      </c>
      <c r="H820" s="4">
        <v>70</v>
      </c>
      <c r="I820">
        <v>1</v>
      </c>
      <c r="J820" s="9">
        <v>58.333333333333329</v>
      </c>
      <c r="K820" s="9">
        <v>11.666666666666668</v>
      </c>
      <c r="L820" s="4">
        <v>3</v>
      </c>
    </row>
    <row r="821" spans="1:12" x14ac:dyDescent="0.3">
      <c r="A821" s="7" t="str">
        <f t="shared" si="12"/>
        <v xml:space="preserve">900736345 1000011797        </v>
      </c>
      <c r="B821" t="s">
        <v>1466</v>
      </c>
      <c r="C821">
        <v>4</v>
      </c>
      <c r="D821" t="s">
        <v>1470</v>
      </c>
      <c r="E821" t="s">
        <v>345</v>
      </c>
      <c r="F821">
        <v>20210120</v>
      </c>
      <c r="G821">
        <v>202101</v>
      </c>
      <c r="H821" s="4">
        <v>46</v>
      </c>
      <c r="I821">
        <v>1</v>
      </c>
      <c r="J821" s="9">
        <v>38.333333333333329</v>
      </c>
      <c r="K821" s="9">
        <v>7.6666666666666679</v>
      </c>
      <c r="L821" s="4">
        <v>4</v>
      </c>
    </row>
    <row r="822" spans="1:12" x14ac:dyDescent="0.3">
      <c r="A822" s="7" t="str">
        <f t="shared" si="12"/>
        <v xml:space="preserve">900736345 1000011826        </v>
      </c>
      <c r="B822" t="s">
        <v>1466</v>
      </c>
      <c r="C822">
        <v>5</v>
      </c>
      <c r="D822" t="s">
        <v>1471</v>
      </c>
      <c r="E822" t="s">
        <v>345</v>
      </c>
      <c r="F822">
        <v>20210120</v>
      </c>
      <c r="G822">
        <v>202101</v>
      </c>
      <c r="H822" s="4">
        <v>8</v>
      </c>
      <c r="I822">
        <v>1</v>
      </c>
      <c r="J822" s="9">
        <v>6.6666666666666661</v>
      </c>
      <c r="K822" s="9">
        <v>1.3333333333333335</v>
      </c>
      <c r="L822" s="4">
        <v>5</v>
      </c>
    </row>
    <row r="823" spans="1:12" x14ac:dyDescent="0.3">
      <c r="A823" s="7" t="str">
        <f t="shared" si="12"/>
        <v xml:space="preserve">900736345 1000011993        </v>
      </c>
      <c r="B823" t="s">
        <v>1466</v>
      </c>
      <c r="C823">
        <v>6</v>
      </c>
      <c r="D823" t="s">
        <v>1472</v>
      </c>
      <c r="E823" t="s">
        <v>345</v>
      </c>
      <c r="F823">
        <v>20210120</v>
      </c>
      <c r="G823">
        <v>202101</v>
      </c>
      <c r="H823" s="4">
        <v>94</v>
      </c>
      <c r="I823">
        <v>1</v>
      </c>
      <c r="J823" s="9">
        <v>85.454545454545453</v>
      </c>
      <c r="K823" s="9">
        <v>8.545454545454545</v>
      </c>
      <c r="L823" s="4">
        <v>6</v>
      </c>
    </row>
    <row r="824" spans="1:12" x14ac:dyDescent="0.3">
      <c r="A824" s="7" t="str">
        <f t="shared" si="12"/>
        <v xml:space="preserve">900736345 1000011997        </v>
      </c>
      <c r="B824" t="s">
        <v>1466</v>
      </c>
      <c r="C824">
        <v>7</v>
      </c>
      <c r="D824" t="s">
        <v>137</v>
      </c>
      <c r="E824" t="s">
        <v>345</v>
      </c>
      <c r="F824">
        <v>20210120</v>
      </c>
      <c r="G824">
        <v>202101</v>
      </c>
      <c r="H824" s="4">
        <v>530</v>
      </c>
      <c r="I824">
        <v>1</v>
      </c>
      <c r="J824" s="9">
        <v>441.66666666666663</v>
      </c>
      <c r="K824" s="9">
        <v>88.333333333333343</v>
      </c>
      <c r="L824" s="4">
        <v>7</v>
      </c>
    </row>
    <row r="825" spans="1:12" x14ac:dyDescent="0.3">
      <c r="A825" s="7" t="str">
        <f t="shared" si="12"/>
        <v xml:space="preserve">900736345 1000012020        </v>
      </c>
      <c r="B825" t="s">
        <v>1466</v>
      </c>
      <c r="C825">
        <v>8</v>
      </c>
      <c r="D825" t="s">
        <v>1473</v>
      </c>
      <c r="E825" t="s">
        <v>345</v>
      </c>
      <c r="F825">
        <v>20210120</v>
      </c>
      <c r="G825">
        <v>202101</v>
      </c>
      <c r="H825" s="4">
        <v>335</v>
      </c>
      <c r="I825">
        <v>1</v>
      </c>
      <c r="J825" s="9">
        <v>304.54545454545456</v>
      </c>
      <c r="K825" s="9">
        <v>30.454545454545453</v>
      </c>
      <c r="L825" s="4">
        <v>8</v>
      </c>
    </row>
    <row r="826" spans="1:12" x14ac:dyDescent="0.3">
      <c r="A826" s="7" t="str">
        <f t="shared" si="12"/>
        <v xml:space="preserve">900739604 102921661         </v>
      </c>
      <c r="B826" t="s">
        <v>1485</v>
      </c>
      <c r="C826">
        <v>10</v>
      </c>
      <c r="D826" t="s">
        <v>1486</v>
      </c>
      <c r="E826" t="s">
        <v>127</v>
      </c>
      <c r="F826">
        <v>20210120</v>
      </c>
      <c r="G826">
        <v>202101</v>
      </c>
      <c r="H826" s="4">
        <v>765</v>
      </c>
      <c r="I826">
        <v>1</v>
      </c>
      <c r="J826" s="9">
        <v>637.5</v>
      </c>
      <c r="K826" s="9">
        <v>127.5</v>
      </c>
      <c r="L826" s="4">
        <v>1</v>
      </c>
    </row>
    <row r="827" spans="1:12" x14ac:dyDescent="0.3">
      <c r="A827" s="7" t="str">
        <f t="shared" si="12"/>
        <v xml:space="preserve">900739604 102921679         </v>
      </c>
      <c r="B827" t="s">
        <v>1485</v>
      </c>
      <c r="C827">
        <v>20</v>
      </c>
      <c r="D827" t="s">
        <v>978</v>
      </c>
      <c r="E827" t="s">
        <v>127</v>
      </c>
      <c r="F827">
        <v>20210120</v>
      </c>
      <c r="G827">
        <v>202101</v>
      </c>
      <c r="H827" s="4">
        <v>59</v>
      </c>
      <c r="I827">
        <v>1</v>
      </c>
      <c r="J827" s="9">
        <v>49.166666666666664</v>
      </c>
      <c r="K827" s="9">
        <v>9.8333333333333339</v>
      </c>
      <c r="L827" s="4">
        <v>2</v>
      </c>
    </row>
    <row r="828" spans="1:12" x14ac:dyDescent="0.3">
      <c r="A828" s="7" t="str">
        <f t="shared" si="12"/>
        <v xml:space="preserve">900739843 1000031031        </v>
      </c>
      <c r="B828" t="s">
        <v>1487</v>
      </c>
      <c r="C828">
        <v>1</v>
      </c>
      <c r="D828" t="s">
        <v>1488</v>
      </c>
      <c r="E828" t="s">
        <v>127</v>
      </c>
      <c r="F828">
        <v>20210120</v>
      </c>
      <c r="G828">
        <v>202101</v>
      </c>
      <c r="H828" s="4">
        <v>43</v>
      </c>
      <c r="I828">
        <v>1</v>
      </c>
      <c r="J828" s="9">
        <v>39.090909090909093</v>
      </c>
      <c r="K828" s="9">
        <v>3.9090909090909087</v>
      </c>
      <c r="L828" s="4">
        <v>1</v>
      </c>
    </row>
    <row r="829" spans="1:12" x14ac:dyDescent="0.3">
      <c r="A829" s="7" t="str">
        <f t="shared" si="12"/>
        <v xml:space="preserve">900741345 1000017131        </v>
      </c>
      <c r="B829" t="s">
        <v>1504</v>
      </c>
      <c r="C829">
        <v>1</v>
      </c>
      <c r="D829" t="s">
        <v>1458</v>
      </c>
      <c r="E829" t="s">
        <v>87</v>
      </c>
      <c r="F829">
        <v>20210120</v>
      </c>
      <c r="G829">
        <v>202101</v>
      </c>
      <c r="H829" s="4">
        <v>79</v>
      </c>
      <c r="I829">
        <v>1</v>
      </c>
      <c r="J829" s="9">
        <v>65.833333333333329</v>
      </c>
      <c r="K829" s="9">
        <v>13.166666666666668</v>
      </c>
      <c r="L829" s="4">
        <v>1</v>
      </c>
    </row>
    <row r="830" spans="1:12" x14ac:dyDescent="0.3">
      <c r="A830" s="7" t="str">
        <f t="shared" si="12"/>
        <v xml:space="preserve">900748800 1000030984        </v>
      </c>
      <c r="B830" t="s">
        <v>1505</v>
      </c>
      <c r="C830">
        <v>1</v>
      </c>
      <c r="D830" t="s">
        <v>1044</v>
      </c>
      <c r="E830" t="s">
        <v>281</v>
      </c>
      <c r="F830">
        <v>20210120</v>
      </c>
      <c r="G830">
        <v>202101</v>
      </c>
      <c r="H830" s="4">
        <v>18</v>
      </c>
      <c r="I830">
        <v>1</v>
      </c>
      <c r="J830" s="9">
        <v>15</v>
      </c>
      <c r="K830" s="9">
        <v>3</v>
      </c>
      <c r="L830" s="4">
        <v>1</v>
      </c>
    </row>
    <row r="831" spans="1:12" x14ac:dyDescent="0.3">
      <c r="A831" s="7" t="str">
        <f t="shared" si="12"/>
        <v xml:space="preserve">900748800 1000031031        </v>
      </c>
      <c r="B831" t="s">
        <v>1505</v>
      </c>
      <c r="C831">
        <v>2</v>
      </c>
      <c r="D831" t="s">
        <v>1488</v>
      </c>
      <c r="E831" t="s">
        <v>281</v>
      </c>
      <c r="F831">
        <v>20210120</v>
      </c>
      <c r="G831">
        <v>202101</v>
      </c>
      <c r="H831" s="4">
        <v>43</v>
      </c>
      <c r="I831">
        <v>1</v>
      </c>
      <c r="J831" s="9">
        <v>39.090909090909093</v>
      </c>
      <c r="K831" s="9">
        <v>3.9090909090909087</v>
      </c>
      <c r="L831" s="4">
        <v>2</v>
      </c>
    </row>
    <row r="832" spans="1:12" x14ac:dyDescent="0.3">
      <c r="A832" s="7" t="str">
        <f t="shared" si="12"/>
        <v xml:space="preserve">900748800 1000031032        </v>
      </c>
      <c r="B832" t="s">
        <v>1505</v>
      </c>
      <c r="C832">
        <v>3</v>
      </c>
      <c r="D832" t="s">
        <v>1045</v>
      </c>
      <c r="E832" t="s">
        <v>281</v>
      </c>
      <c r="F832">
        <v>20210120</v>
      </c>
      <c r="G832">
        <v>202101</v>
      </c>
      <c r="H832" s="4">
        <v>64</v>
      </c>
      <c r="I832">
        <v>4</v>
      </c>
      <c r="J832" s="9">
        <v>53.333333333333329</v>
      </c>
      <c r="K832" s="9">
        <v>10.666666666666668</v>
      </c>
      <c r="L832" s="4">
        <v>3</v>
      </c>
    </row>
    <row r="833" spans="1:12" x14ac:dyDescent="0.3">
      <c r="A833" s="7" t="str">
        <f t="shared" si="12"/>
        <v xml:space="preserve">900748800 1000031033        </v>
      </c>
      <c r="B833" t="s">
        <v>1505</v>
      </c>
      <c r="C833">
        <v>4</v>
      </c>
      <c r="D833" t="s">
        <v>1489</v>
      </c>
      <c r="E833" t="s">
        <v>281</v>
      </c>
      <c r="F833">
        <v>20210120</v>
      </c>
      <c r="G833">
        <v>202101</v>
      </c>
      <c r="H833" s="4">
        <v>924</v>
      </c>
      <c r="I833">
        <v>3</v>
      </c>
      <c r="J833" s="9">
        <v>770</v>
      </c>
      <c r="K833" s="9">
        <v>154.00000000000003</v>
      </c>
      <c r="L833" s="4">
        <v>4</v>
      </c>
    </row>
    <row r="834" spans="1:12" x14ac:dyDescent="0.3">
      <c r="A834" s="7" t="str">
        <f t="shared" si="12"/>
        <v xml:space="preserve">900748800 1000031048        </v>
      </c>
      <c r="B834" t="s">
        <v>1505</v>
      </c>
      <c r="C834">
        <v>5</v>
      </c>
      <c r="D834" t="s">
        <v>1490</v>
      </c>
      <c r="E834" t="s">
        <v>281</v>
      </c>
      <c r="F834">
        <v>20210120</v>
      </c>
      <c r="G834">
        <v>202101</v>
      </c>
      <c r="H834" s="4">
        <v>44</v>
      </c>
      <c r="I834">
        <v>1</v>
      </c>
      <c r="J834" s="9">
        <v>36.666666666666664</v>
      </c>
      <c r="K834" s="9">
        <v>7.3333333333333339</v>
      </c>
      <c r="L834" s="4">
        <v>5</v>
      </c>
    </row>
    <row r="835" spans="1:12" x14ac:dyDescent="0.3">
      <c r="A835" s="7" t="str">
        <f t="shared" ref="A835:A898" si="13">CONCATENATE(B835,D835)</f>
        <v xml:space="preserve">900748800 1000031059        </v>
      </c>
      <c r="B835" t="s">
        <v>1505</v>
      </c>
      <c r="C835">
        <v>6</v>
      </c>
      <c r="D835" t="s">
        <v>1491</v>
      </c>
      <c r="E835" t="s">
        <v>281</v>
      </c>
      <c r="F835">
        <v>20210120</v>
      </c>
      <c r="G835">
        <v>202101</v>
      </c>
      <c r="H835" s="4">
        <v>95</v>
      </c>
      <c r="I835">
        <v>1</v>
      </c>
      <c r="J835" s="9">
        <v>79.166666666666671</v>
      </c>
      <c r="K835" s="9">
        <v>15.833333333333334</v>
      </c>
      <c r="L835" s="4">
        <v>6</v>
      </c>
    </row>
    <row r="836" spans="1:12" x14ac:dyDescent="0.3">
      <c r="A836" s="7" t="str">
        <f t="shared" si="13"/>
        <v xml:space="preserve">900748800 1000031141        </v>
      </c>
      <c r="B836" t="s">
        <v>1505</v>
      </c>
      <c r="C836">
        <v>7</v>
      </c>
      <c r="D836" t="s">
        <v>1492</v>
      </c>
      <c r="E836" t="s">
        <v>281</v>
      </c>
      <c r="F836">
        <v>20210120</v>
      </c>
      <c r="G836">
        <v>202101</v>
      </c>
      <c r="H836" s="4">
        <v>74</v>
      </c>
      <c r="I836">
        <v>2</v>
      </c>
      <c r="J836" s="9">
        <v>61.666666666666664</v>
      </c>
      <c r="K836" s="9">
        <v>12.333333333333334</v>
      </c>
      <c r="L836" s="4">
        <v>7</v>
      </c>
    </row>
    <row r="837" spans="1:12" x14ac:dyDescent="0.3">
      <c r="A837" s="7" t="str">
        <f t="shared" si="13"/>
        <v xml:space="preserve">900748800 1000031156        </v>
      </c>
      <c r="B837" t="s">
        <v>1505</v>
      </c>
      <c r="C837">
        <v>8</v>
      </c>
      <c r="D837" t="s">
        <v>1493</v>
      </c>
      <c r="E837" t="s">
        <v>281</v>
      </c>
      <c r="F837">
        <v>20210120</v>
      </c>
      <c r="G837">
        <v>202101</v>
      </c>
      <c r="H837" s="4">
        <v>10665</v>
      </c>
      <c r="I837">
        <v>3</v>
      </c>
      <c r="J837" s="9">
        <v>9695.454545454546</v>
      </c>
      <c r="K837" s="9">
        <v>969.5454545454545</v>
      </c>
      <c r="L837" s="4">
        <v>8</v>
      </c>
    </row>
    <row r="838" spans="1:12" x14ac:dyDescent="0.3">
      <c r="A838" s="7" t="str">
        <f t="shared" si="13"/>
        <v xml:space="preserve">900748800 1000031188        </v>
      </c>
      <c r="B838" t="s">
        <v>1505</v>
      </c>
      <c r="C838">
        <v>9</v>
      </c>
      <c r="D838" t="s">
        <v>1494</v>
      </c>
      <c r="E838" t="s">
        <v>281</v>
      </c>
      <c r="F838">
        <v>20210120</v>
      </c>
      <c r="G838">
        <v>202101</v>
      </c>
      <c r="H838" s="4">
        <v>4282</v>
      </c>
      <c r="I838">
        <v>1</v>
      </c>
      <c r="J838" s="9">
        <v>3568.333333333333</v>
      </c>
      <c r="K838" s="9">
        <v>713.66666666666674</v>
      </c>
      <c r="L838" s="4">
        <v>9</v>
      </c>
    </row>
    <row r="839" spans="1:12" x14ac:dyDescent="0.3">
      <c r="A839" s="7" t="str">
        <f t="shared" si="13"/>
        <v xml:space="preserve">900748800 1000031193        </v>
      </c>
      <c r="B839" t="s">
        <v>1505</v>
      </c>
      <c r="C839">
        <v>10</v>
      </c>
      <c r="D839" t="s">
        <v>1495</v>
      </c>
      <c r="E839" t="s">
        <v>281</v>
      </c>
      <c r="F839">
        <v>20210120</v>
      </c>
      <c r="G839">
        <v>202101</v>
      </c>
      <c r="H839" s="4">
        <v>878</v>
      </c>
      <c r="I839">
        <v>1</v>
      </c>
      <c r="J839" s="9">
        <v>731.66666666666663</v>
      </c>
      <c r="K839" s="9">
        <v>146.33333333333337</v>
      </c>
      <c r="L839" s="4">
        <v>10</v>
      </c>
    </row>
    <row r="840" spans="1:12" x14ac:dyDescent="0.3">
      <c r="A840" s="7" t="str">
        <f t="shared" si="13"/>
        <v xml:space="preserve">900748800 1000031198        </v>
      </c>
      <c r="B840" t="s">
        <v>1505</v>
      </c>
      <c r="C840">
        <v>11</v>
      </c>
      <c r="D840" t="s">
        <v>509</v>
      </c>
      <c r="E840" t="s">
        <v>281</v>
      </c>
      <c r="F840">
        <v>20210120</v>
      </c>
      <c r="G840">
        <v>202101</v>
      </c>
      <c r="H840" s="4">
        <v>304</v>
      </c>
      <c r="I840">
        <v>1</v>
      </c>
      <c r="J840" s="9">
        <v>253.33333333333331</v>
      </c>
      <c r="K840" s="9">
        <v>50.666666666666671</v>
      </c>
      <c r="L840" s="4">
        <v>11</v>
      </c>
    </row>
    <row r="841" spans="1:12" x14ac:dyDescent="0.3">
      <c r="A841" s="7" t="str">
        <f t="shared" si="13"/>
        <v xml:space="preserve">900748800 1000031202        </v>
      </c>
      <c r="B841" t="s">
        <v>1505</v>
      </c>
      <c r="C841">
        <v>12</v>
      </c>
      <c r="D841" t="s">
        <v>1496</v>
      </c>
      <c r="E841" t="s">
        <v>281</v>
      </c>
      <c r="F841">
        <v>20210120</v>
      </c>
      <c r="G841">
        <v>202101</v>
      </c>
      <c r="H841" s="4">
        <v>63</v>
      </c>
      <c r="I841">
        <v>1</v>
      </c>
      <c r="J841" s="9">
        <v>52.5</v>
      </c>
      <c r="K841" s="9">
        <v>10.500000000000002</v>
      </c>
      <c r="L841" s="4">
        <v>12</v>
      </c>
    </row>
    <row r="842" spans="1:12" x14ac:dyDescent="0.3">
      <c r="A842" s="7" t="str">
        <f t="shared" si="13"/>
        <v xml:space="preserve">900748801 2025386001        </v>
      </c>
      <c r="B842" t="s">
        <v>1506</v>
      </c>
      <c r="C842">
        <v>1</v>
      </c>
      <c r="D842" t="s">
        <v>1507</v>
      </c>
      <c r="E842" t="s">
        <v>464</v>
      </c>
      <c r="F842">
        <v>20210120</v>
      </c>
      <c r="G842">
        <v>202101</v>
      </c>
      <c r="H842" s="4">
        <v>38</v>
      </c>
      <c r="I842">
        <v>1</v>
      </c>
      <c r="J842" s="9">
        <v>34.545454545454547</v>
      </c>
      <c r="K842" s="9">
        <v>3.4545454545454546</v>
      </c>
      <c r="L842" s="4">
        <v>1</v>
      </c>
    </row>
    <row r="843" spans="1:12" x14ac:dyDescent="0.3">
      <c r="A843" s="7" t="str">
        <f t="shared" si="13"/>
        <v xml:space="preserve">900748801 2025392003        </v>
      </c>
      <c r="B843" t="s">
        <v>1506</v>
      </c>
      <c r="C843">
        <v>2</v>
      </c>
      <c r="D843" t="s">
        <v>1508</v>
      </c>
      <c r="E843" t="s">
        <v>464</v>
      </c>
      <c r="F843">
        <v>20210120</v>
      </c>
      <c r="G843">
        <v>202101</v>
      </c>
      <c r="H843" s="4">
        <v>230</v>
      </c>
      <c r="I843">
        <v>1</v>
      </c>
      <c r="J843" s="9">
        <v>191.66666666666666</v>
      </c>
      <c r="K843" s="9">
        <v>38.333333333333336</v>
      </c>
      <c r="L843" s="4">
        <v>2</v>
      </c>
    </row>
    <row r="844" spans="1:12" x14ac:dyDescent="0.3">
      <c r="A844" s="7" t="str">
        <f t="shared" si="13"/>
        <v xml:space="preserve">900759527 1000043635        </v>
      </c>
      <c r="B844" t="s">
        <v>1510</v>
      </c>
      <c r="C844">
        <v>1</v>
      </c>
      <c r="D844" t="s">
        <v>765</v>
      </c>
      <c r="E844" t="s">
        <v>87</v>
      </c>
      <c r="F844">
        <v>20210120</v>
      </c>
      <c r="G844">
        <v>202101</v>
      </c>
      <c r="H844" s="4">
        <v>228</v>
      </c>
      <c r="I844">
        <v>1</v>
      </c>
      <c r="J844" s="9">
        <v>190</v>
      </c>
      <c r="K844" s="9">
        <v>38</v>
      </c>
      <c r="L844" s="4">
        <v>1</v>
      </c>
    </row>
    <row r="845" spans="1:12" x14ac:dyDescent="0.3">
      <c r="A845" s="7" t="str">
        <f t="shared" si="13"/>
        <v xml:space="preserve">900759527 1000043652        </v>
      </c>
      <c r="B845" t="s">
        <v>1510</v>
      </c>
      <c r="C845">
        <v>2</v>
      </c>
      <c r="D845" t="s">
        <v>1511</v>
      </c>
      <c r="E845" t="s">
        <v>87</v>
      </c>
      <c r="F845">
        <v>20210120</v>
      </c>
      <c r="G845">
        <v>202101</v>
      </c>
      <c r="H845" s="4">
        <v>569</v>
      </c>
      <c r="I845">
        <v>1</v>
      </c>
      <c r="J845" s="9">
        <v>474.16666666666663</v>
      </c>
      <c r="K845" s="9">
        <v>94.833333333333343</v>
      </c>
      <c r="L845" s="4">
        <v>2</v>
      </c>
    </row>
    <row r="846" spans="1:12" x14ac:dyDescent="0.3">
      <c r="A846" s="7" t="str">
        <f t="shared" si="13"/>
        <v xml:space="preserve">900759546 2027903001        </v>
      </c>
      <c r="B846" t="s">
        <v>1517</v>
      </c>
      <c r="C846">
        <v>1</v>
      </c>
      <c r="D846" t="s">
        <v>1454</v>
      </c>
      <c r="E846" t="s">
        <v>223</v>
      </c>
      <c r="F846">
        <v>20210120</v>
      </c>
      <c r="G846">
        <v>202101</v>
      </c>
      <c r="H846" s="4">
        <v>192</v>
      </c>
      <c r="I846">
        <v>2</v>
      </c>
      <c r="J846" s="9">
        <v>174.54545454545453</v>
      </c>
      <c r="K846" s="9">
        <v>17.454545454545457</v>
      </c>
      <c r="L846" s="4">
        <v>1</v>
      </c>
    </row>
    <row r="847" spans="1:12" x14ac:dyDescent="0.3">
      <c r="A847" s="7" t="str">
        <f t="shared" si="13"/>
        <v xml:space="preserve">900759546 2027910003        </v>
      </c>
      <c r="B847" t="s">
        <v>1517</v>
      </c>
      <c r="C847">
        <v>2</v>
      </c>
      <c r="D847" t="s">
        <v>1455</v>
      </c>
      <c r="E847" t="s">
        <v>223</v>
      </c>
      <c r="F847">
        <v>20210120</v>
      </c>
      <c r="G847">
        <v>202101</v>
      </c>
      <c r="H847" s="4">
        <v>218</v>
      </c>
      <c r="I847">
        <v>1</v>
      </c>
      <c r="J847" s="9">
        <v>198.18181818181819</v>
      </c>
      <c r="K847" s="9">
        <v>19.818181818181817</v>
      </c>
      <c r="L847" s="4">
        <v>2</v>
      </c>
    </row>
    <row r="848" spans="1:12" x14ac:dyDescent="0.3">
      <c r="A848" s="7" t="str">
        <f t="shared" si="13"/>
        <v xml:space="preserve">900759546 2027911003        </v>
      </c>
      <c r="B848" t="s">
        <v>1517</v>
      </c>
      <c r="C848">
        <v>3</v>
      </c>
      <c r="D848" t="s">
        <v>1456</v>
      </c>
      <c r="E848" t="s">
        <v>223</v>
      </c>
      <c r="F848">
        <v>20210120</v>
      </c>
      <c r="G848">
        <v>202101</v>
      </c>
      <c r="H848" s="4">
        <v>24</v>
      </c>
      <c r="I848">
        <v>1</v>
      </c>
      <c r="J848" s="9">
        <v>20</v>
      </c>
      <c r="K848" s="9">
        <v>4.0000000000000009</v>
      </c>
      <c r="L848" s="4">
        <v>3</v>
      </c>
    </row>
    <row r="849" spans="1:12" x14ac:dyDescent="0.3">
      <c r="A849" s="7" t="str">
        <f t="shared" si="13"/>
        <v xml:space="preserve">900764707 662670            </v>
      </c>
      <c r="B849" t="s">
        <v>1518</v>
      </c>
      <c r="C849">
        <v>1</v>
      </c>
      <c r="D849" t="s">
        <v>188</v>
      </c>
      <c r="E849" t="s">
        <v>20</v>
      </c>
      <c r="F849">
        <v>20210120</v>
      </c>
      <c r="G849">
        <v>202101</v>
      </c>
      <c r="H849" s="4">
        <v>523</v>
      </c>
      <c r="I849">
        <v>1</v>
      </c>
      <c r="J849" s="9">
        <v>475.45454545454544</v>
      </c>
      <c r="K849" s="9">
        <v>47.545454545454547</v>
      </c>
      <c r="L849" s="4">
        <v>1</v>
      </c>
    </row>
    <row r="850" spans="1:12" x14ac:dyDescent="0.3">
      <c r="A850" s="7" t="str">
        <f t="shared" si="13"/>
        <v xml:space="preserve">900764707 893138            </v>
      </c>
      <c r="B850" t="s">
        <v>1518</v>
      </c>
      <c r="C850">
        <v>2</v>
      </c>
      <c r="D850" t="s">
        <v>139</v>
      </c>
      <c r="E850" t="s">
        <v>20</v>
      </c>
      <c r="F850">
        <v>20210120</v>
      </c>
      <c r="G850">
        <v>202101</v>
      </c>
      <c r="H850" s="4">
        <v>88</v>
      </c>
      <c r="I850">
        <v>1</v>
      </c>
      <c r="J850" s="9">
        <v>73.333333333333329</v>
      </c>
      <c r="K850" s="9">
        <v>14.666666666666668</v>
      </c>
      <c r="L850" s="4">
        <v>2</v>
      </c>
    </row>
    <row r="851" spans="1:12" x14ac:dyDescent="0.3">
      <c r="A851" s="7" t="str">
        <f t="shared" si="13"/>
        <v xml:space="preserve">900764707 7000009745        </v>
      </c>
      <c r="B851" t="s">
        <v>1518</v>
      </c>
      <c r="C851">
        <v>3</v>
      </c>
      <c r="D851" t="s">
        <v>141</v>
      </c>
      <c r="E851" t="s">
        <v>20</v>
      </c>
      <c r="F851">
        <v>20210120</v>
      </c>
      <c r="G851">
        <v>202101</v>
      </c>
      <c r="H851" s="4">
        <v>97</v>
      </c>
      <c r="I851">
        <v>1</v>
      </c>
      <c r="J851" s="9">
        <v>80.833333333333329</v>
      </c>
      <c r="K851" s="9">
        <v>16.166666666666668</v>
      </c>
      <c r="L851" s="4">
        <v>3</v>
      </c>
    </row>
    <row r="852" spans="1:12" x14ac:dyDescent="0.3">
      <c r="A852" s="7" t="str">
        <f t="shared" si="13"/>
        <v xml:space="preserve">900764709 1000011788        </v>
      </c>
      <c r="B852" t="s">
        <v>1519</v>
      </c>
      <c r="C852">
        <v>1</v>
      </c>
      <c r="D852" t="s">
        <v>1520</v>
      </c>
      <c r="E852" t="s">
        <v>233</v>
      </c>
      <c r="F852">
        <v>20210120</v>
      </c>
      <c r="G852">
        <v>202101</v>
      </c>
      <c r="H852" s="4">
        <v>24</v>
      </c>
      <c r="I852">
        <v>1</v>
      </c>
      <c r="J852" s="9">
        <v>20</v>
      </c>
      <c r="K852" s="9">
        <v>4.0000000000000009</v>
      </c>
      <c r="L852" s="4">
        <v>1</v>
      </c>
    </row>
    <row r="853" spans="1:12" x14ac:dyDescent="0.3">
      <c r="A853" s="7" t="str">
        <f t="shared" si="13"/>
        <v xml:space="preserve">900764709 1000011792        </v>
      </c>
      <c r="B853" t="s">
        <v>1519</v>
      </c>
      <c r="C853">
        <v>2</v>
      </c>
      <c r="D853" t="s">
        <v>1467</v>
      </c>
      <c r="E853" t="s">
        <v>233</v>
      </c>
      <c r="F853">
        <v>20210120</v>
      </c>
      <c r="G853">
        <v>202101</v>
      </c>
      <c r="H853" s="4">
        <v>170</v>
      </c>
      <c r="I853">
        <v>1</v>
      </c>
      <c r="J853" s="9">
        <v>154.54545454545456</v>
      </c>
      <c r="K853" s="9">
        <v>15.454545454545453</v>
      </c>
      <c r="L853" s="4">
        <v>2</v>
      </c>
    </row>
    <row r="854" spans="1:12" x14ac:dyDescent="0.3">
      <c r="A854" s="7" t="str">
        <f t="shared" si="13"/>
        <v xml:space="preserve">900764709 1000011795        </v>
      </c>
      <c r="B854" t="s">
        <v>1519</v>
      </c>
      <c r="C854">
        <v>3</v>
      </c>
      <c r="D854" t="s">
        <v>1468</v>
      </c>
      <c r="E854" t="s">
        <v>233</v>
      </c>
      <c r="F854">
        <v>20210120</v>
      </c>
      <c r="G854">
        <v>202101</v>
      </c>
      <c r="H854" s="4">
        <v>904</v>
      </c>
      <c r="I854">
        <v>4</v>
      </c>
      <c r="J854" s="9">
        <v>753.33333333333326</v>
      </c>
      <c r="K854" s="9">
        <v>150.66666666666669</v>
      </c>
      <c r="L854" s="4">
        <v>3</v>
      </c>
    </row>
    <row r="855" spans="1:12" x14ac:dyDescent="0.3">
      <c r="A855" s="7" t="str">
        <f t="shared" si="13"/>
        <v xml:space="preserve">900764709 1000011796        </v>
      </c>
      <c r="B855" t="s">
        <v>1519</v>
      </c>
      <c r="C855">
        <v>4</v>
      </c>
      <c r="D855" t="s">
        <v>1469</v>
      </c>
      <c r="E855" t="s">
        <v>233</v>
      </c>
      <c r="F855">
        <v>20210120</v>
      </c>
      <c r="G855">
        <v>202101</v>
      </c>
      <c r="H855" s="4">
        <v>70</v>
      </c>
      <c r="I855">
        <v>1</v>
      </c>
      <c r="J855" s="9">
        <v>58.333333333333329</v>
      </c>
      <c r="K855" s="9">
        <v>11.666666666666668</v>
      </c>
      <c r="L855" s="4">
        <v>4</v>
      </c>
    </row>
    <row r="856" spans="1:12" x14ac:dyDescent="0.3">
      <c r="A856" s="7" t="str">
        <f t="shared" si="13"/>
        <v xml:space="preserve">900764709 1000011797        </v>
      </c>
      <c r="B856" t="s">
        <v>1519</v>
      </c>
      <c r="C856">
        <v>5</v>
      </c>
      <c r="D856" t="s">
        <v>1470</v>
      </c>
      <c r="E856" t="s">
        <v>233</v>
      </c>
      <c r="F856">
        <v>20210120</v>
      </c>
      <c r="G856">
        <v>202101</v>
      </c>
      <c r="H856" s="4">
        <v>46</v>
      </c>
      <c r="I856">
        <v>1</v>
      </c>
      <c r="J856" s="9">
        <v>38.333333333333329</v>
      </c>
      <c r="K856" s="9">
        <v>7.6666666666666679</v>
      </c>
      <c r="L856" s="4">
        <v>5</v>
      </c>
    </row>
    <row r="857" spans="1:12" x14ac:dyDescent="0.3">
      <c r="A857" s="7" t="str">
        <f t="shared" si="13"/>
        <v xml:space="preserve">900764709 1000011826        </v>
      </c>
      <c r="B857" t="s">
        <v>1519</v>
      </c>
      <c r="C857">
        <v>6</v>
      </c>
      <c r="D857" t="s">
        <v>1471</v>
      </c>
      <c r="E857" t="s">
        <v>233</v>
      </c>
      <c r="F857">
        <v>20210120</v>
      </c>
      <c r="G857">
        <v>202101</v>
      </c>
      <c r="H857" s="4">
        <v>8</v>
      </c>
      <c r="I857">
        <v>1</v>
      </c>
      <c r="J857" s="9">
        <v>6.6666666666666661</v>
      </c>
      <c r="K857" s="9">
        <v>1.3333333333333335</v>
      </c>
      <c r="L857" s="4">
        <v>6</v>
      </c>
    </row>
    <row r="858" spans="1:12" x14ac:dyDescent="0.3">
      <c r="A858" s="7" t="str">
        <f t="shared" si="13"/>
        <v xml:space="preserve">900764709 1000011993        </v>
      </c>
      <c r="B858" t="s">
        <v>1519</v>
      </c>
      <c r="C858">
        <v>7</v>
      </c>
      <c r="D858" t="s">
        <v>1472</v>
      </c>
      <c r="E858" t="s">
        <v>233</v>
      </c>
      <c r="F858">
        <v>20210120</v>
      </c>
      <c r="G858">
        <v>202101</v>
      </c>
      <c r="H858" s="4">
        <v>188</v>
      </c>
      <c r="I858">
        <v>2</v>
      </c>
      <c r="J858" s="9">
        <v>170.90909090909091</v>
      </c>
      <c r="K858" s="9">
        <v>17.09090909090909</v>
      </c>
      <c r="L858" s="4">
        <v>7</v>
      </c>
    </row>
    <row r="859" spans="1:12" x14ac:dyDescent="0.3">
      <c r="A859" s="7" t="str">
        <f t="shared" si="13"/>
        <v xml:space="preserve">900764709 1000011997        </v>
      </c>
      <c r="B859" t="s">
        <v>1519</v>
      </c>
      <c r="C859">
        <v>8</v>
      </c>
      <c r="D859" t="s">
        <v>137</v>
      </c>
      <c r="E859" t="s">
        <v>233</v>
      </c>
      <c r="F859">
        <v>20210120</v>
      </c>
      <c r="G859">
        <v>202101</v>
      </c>
      <c r="H859" s="4">
        <v>530</v>
      </c>
      <c r="I859">
        <v>1</v>
      </c>
      <c r="J859" s="9">
        <v>441.66666666666663</v>
      </c>
      <c r="K859" s="9">
        <v>88.333333333333343</v>
      </c>
      <c r="L859" s="4">
        <v>8</v>
      </c>
    </row>
    <row r="860" spans="1:12" x14ac:dyDescent="0.3">
      <c r="A860" s="7" t="str">
        <f t="shared" si="13"/>
        <v xml:space="preserve">900764709 1000012020        </v>
      </c>
      <c r="B860" t="s">
        <v>1519</v>
      </c>
      <c r="C860">
        <v>9</v>
      </c>
      <c r="D860" t="s">
        <v>1473</v>
      </c>
      <c r="E860" t="s">
        <v>233</v>
      </c>
      <c r="F860">
        <v>20210120</v>
      </c>
      <c r="G860">
        <v>202101</v>
      </c>
      <c r="H860" s="4">
        <v>335</v>
      </c>
      <c r="I860">
        <v>1</v>
      </c>
      <c r="J860" s="9">
        <v>304.54545454545456</v>
      </c>
      <c r="K860" s="9">
        <v>30.454545454545453</v>
      </c>
      <c r="L860" s="4">
        <v>9</v>
      </c>
    </row>
    <row r="861" spans="1:12" x14ac:dyDescent="0.3">
      <c r="A861" s="7" t="str">
        <f t="shared" si="13"/>
        <v xml:space="preserve">900764709 1000012021        </v>
      </c>
      <c r="B861" t="s">
        <v>1519</v>
      </c>
      <c r="C861">
        <v>10</v>
      </c>
      <c r="D861" t="s">
        <v>1474</v>
      </c>
      <c r="E861" t="s">
        <v>233</v>
      </c>
      <c r="F861">
        <v>20210120</v>
      </c>
      <c r="G861">
        <v>202101</v>
      </c>
      <c r="H861" s="4">
        <v>220</v>
      </c>
      <c r="I861">
        <v>1</v>
      </c>
      <c r="J861" s="9">
        <v>183.33333333333331</v>
      </c>
      <c r="K861" s="9">
        <v>36.666666666666671</v>
      </c>
      <c r="L861" s="4">
        <v>10</v>
      </c>
    </row>
    <row r="862" spans="1:12" x14ac:dyDescent="0.3">
      <c r="A862" s="7" t="str">
        <f t="shared" si="13"/>
        <v xml:space="preserve">900764709 1000012102        </v>
      </c>
      <c r="B862" t="s">
        <v>1519</v>
      </c>
      <c r="C862">
        <v>11</v>
      </c>
      <c r="D862" t="s">
        <v>1475</v>
      </c>
      <c r="E862" t="s">
        <v>233</v>
      </c>
      <c r="F862">
        <v>20210120</v>
      </c>
      <c r="G862">
        <v>202101</v>
      </c>
      <c r="H862" s="4">
        <v>41</v>
      </c>
      <c r="I862">
        <v>1</v>
      </c>
      <c r="J862" s="9">
        <v>37.272727272727273</v>
      </c>
      <c r="K862" s="9">
        <v>3.7272727272727275</v>
      </c>
      <c r="L862" s="4">
        <v>11</v>
      </c>
    </row>
    <row r="863" spans="1:12" x14ac:dyDescent="0.3">
      <c r="A863" s="7" t="str">
        <f t="shared" si="13"/>
        <v xml:space="preserve">900764709 1000012105        </v>
      </c>
      <c r="B863" t="s">
        <v>1519</v>
      </c>
      <c r="C863">
        <v>12</v>
      </c>
      <c r="D863" t="s">
        <v>1476</v>
      </c>
      <c r="E863" t="s">
        <v>233</v>
      </c>
      <c r="F863">
        <v>20210120</v>
      </c>
      <c r="G863">
        <v>202101</v>
      </c>
      <c r="H863" s="4">
        <v>4257</v>
      </c>
      <c r="I863">
        <v>1</v>
      </c>
      <c r="J863" s="9">
        <v>3547.5</v>
      </c>
      <c r="K863" s="9">
        <v>709.50000000000011</v>
      </c>
      <c r="L863" s="4">
        <v>12</v>
      </c>
    </row>
    <row r="864" spans="1:12" x14ac:dyDescent="0.3">
      <c r="A864" s="7" t="str">
        <f t="shared" si="13"/>
        <v xml:space="preserve">900764709 1000012106        </v>
      </c>
      <c r="B864" t="s">
        <v>1519</v>
      </c>
      <c r="C864">
        <v>13</v>
      </c>
      <c r="D864" t="s">
        <v>1242</v>
      </c>
      <c r="E864" t="s">
        <v>233</v>
      </c>
      <c r="F864">
        <v>20210120</v>
      </c>
      <c r="G864">
        <v>202101</v>
      </c>
      <c r="H864" s="4">
        <v>97</v>
      </c>
      <c r="I864">
        <v>1</v>
      </c>
      <c r="J864" s="9">
        <v>80.833333333333329</v>
      </c>
      <c r="K864" s="9">
        <v>16.166666666666668</v>
      </c>
      <c r="L864" s="4">
        <v>13</v>
      </c>
    </row>
    <row r="865" spans="1:12" x14ac:dyDescent="0.3">
      <c r="A865" s="7" t="str">
        <f t="shared" si="13"/>
        <v xml:space="preserve">900764709 1000012107        </v>
      </c>
      <c r="B865" t="s">
        <v>1519</v>
      </c>
      <c r="C865">
        <v>14</v>
      </c>
      <c r="D865" t="s">
        <v>1477</v>
      </c>
      <c r="E865" t="s">
        <v>233</v>
      </c>
      <c r="F865">
        <v>20210120</v>
      </c>
      <c r="G865">
        <v>202101</v>
      </c>
      <c r="H865" s="4">
        <v>31</v>
      </c>
      <c r="I865">
        <v>1</v>
      </c>
      <c r="J865" s="9">
        <v>28.181818181818183</v>
      </c>
      <c r="K865" s="9">
        <v>2.8181818181818179</v>
      </c>
      <c r="L865" s="4">
        <v>14</v>
      </c>
    </row>
    <row r="866" spans="1:12" x14ac:dyDescent="0.3">
      <c r="A866" s="7" t="str">
        <f t="shared" si="13"/>
        <v xml:space="preserve">900764709 1000012121        </v>
      </c>
      <c r="B866" t="s">
        <v>1519</v>
      </c>
      <c r="C866">
        <v>15</v>
      </c>
      <c r="D866" t="s">
        <v>1478</v>
      </c>
      <c r="E866" t="s">
        <v>233</v>
      </c>
      <c r="F866">
        <v>20210120</v>
      </c>
      <c r="G866">
        <v>202101</v>
      </c>
      <c r="H866" s="4">
        <v>40</v>
      </c>
      <c r="I866">
        <v>1</v>
      </c>
      <c r="J866" s="9">
        <v>33.333333333333336</v>
      </c>
      <c r="K866" s="9">
        <v>6.666666666666667</v>
      </c>
      <c r="L866" s="4">
        <v>15</v>
      </c>
    </row>
    <row r="867" spans="1:12" x14ac:dyDescent="0.3">
      <c r="A867" s="7" t="str">
        <f t="shared" si="13"/>
        <v xml:space="preserve">900764709 1000012238        </v>
      </c>
      <c r="B867" t="s">
        <v>1519</v>
      </c>
      <c r="C867">
        <v>16</v>
      </c>
      <c r="D867" t="s">
        <v>1479</v>
      </c>
      <c r="E867" t="s">
        <v>233</v>
      </c>
      <c r="F867">
        <v>20210120</v>
      </c>
      <c r="G867">
        <v>202101</v>
      </c>
      <c r="H867" s="4">
        <v>116</v>
      </c>
      <c r="I867">
        <v>2</v>
      </c>
      <c r="J867" s="9">
        <v>96.666666666666657</v>
      </c>
      <c r="K867" s="9">
        <v>19.333333333333336</v>
      </c>
      <c r="L867" s="4">
        <v>16</v>
      </c>
    </row>
    <row r="868" spans="1:12" x14ac:dyDescent="0.3">
      <c r="A868" s="7" t="str">
        <f t="shared" si="13"/>
        <v xml:space="preserve">900764709 1000012240        </v>
      </c>
      <c r="B868" t="s">
        <v>1519</v>
      </c>
      <c r="C868">
        <v>17</v>
      </c>
      <c r="D868" t="s">
        <v>1480</v>
      </c>
      <c r="E868" t="s">
        <v>233</v>
      </c>
      <c r="F868">
        <v>20210120</v>
      </c>
      <c r="G868">
        <v>202101</v>
      </c>
      <c r="H868" s="4">
        <v>188</v>
      </c>
      <c r="I868">
        <v>4</v>
      </c>
      <c r="J868" s="9">
        <v>156.66666666666666</v>
      </c>
      <c r="K868" s="9">
        <v>31.333333333333336</v>
      </c>
      <c r="L868" s="4">
        <v>17</v>
      </c>
    </row>
    <row r="869" spans="1:12" x14ac:dyDescent="0.3">
      <c r="A869" s="7" t="str">
        <f t="shared" si="13"/>
        <v xml:space="preserve">900764709 1000012246        </v>
      </c>
      <c r="B869" t="s">
        <v>1519</v>
      </c>
      <c r="C869">
        <v>18</v>
      </c>
      <c r="D869" t="s">
        <v>1481</v>
      </c>
      <c r="E869" t="s">
        <v>233</v>
      </c>
      <c r="F869">
        <v>20210120</v>
      </c>
      <c r="G869">
        <v>202101</v>
      </c>
      <c r="H869" s="4">
        <v>3699</v>
      </c>
      <c r="I869">
        <v>1</v>
      </c>
      <c r="J869" s="9">
        <v>3082.5</v>
      </c>
      <c r="K869" s="9">
        <v>616.50000000000011</v>
      </c>
      <c r="L869" s="4">
        <v>18</v>
      </c>
    </row>
    <row r="870" spans="1:12" x14ac:dyDescent="0.3">
      <c r="A870" s="7" t="str">
        <f t="shared" si="13"/>
        <v xml:space="preserve">900764709 1000012421        </v>
      </c>
      <c r="B870" t="s">
        <v>1519</v>
      </c>
      <c r="C870">
        <v>19</v>
      </c>
      <c r="D870" t="s">
        <v>1482</v>
      </c>
      <c r="E870" t="s">
        <v>233</v>
      </c>
      <c r="F870">
        <v>20210120</v>
      </c>
      <c r="G870">
        <v>202101</v>
      </c>
      <c r="H870" s="4">
        <v>722</v>
      </c>
      <c r="I870">
        <v>1</v>
      </c>
      <c r="J870" s="9">
        <v>601.66666666666663</v>
      </c>
      <c r="K870" s="9">
        <v>120.33333333333334</v>
      </c>
      <c r="L870" s="4">
        <v>19</v>
      </c>
    </row>
    <row r="871" spans="1:12" x14ac:dyDescent="0.3">
      <c r="A871" s="7" t="str">
        <f t="shared" si="13"/>
        <v xml:space="preserve">900770956 646               </v>
      </c>
      <c r="B871" t="s">
        <v>1521</v>
      </c>
      <c r="C871">
        <v>1</v>
      </c>
      <c r="D871" t="s">
        <v>103</v>
      </c>
      <c r="E871" t="s">
        <v>144</v>
      </c>
      <c r="F871">
        <v>20210120</v>
      </c>
      <c r="G871">
        <v>202101</v>
      </c>
      <c r="H871" s="4">
        <v>470</v>
      </c>
      <c r="I871">
        <v>1</v>
      </c>
      <c r="J871" s="9">
        <v>427.27272727272725</v>
      </c>
      <c r="K871" s="9">
        <v>42.727272727272727</v>
      </c>
      <c r="L871" s="4">
        <v>1</v>
      </c>
    </row>
    <row r="872" spans="1:12" x14ac:dyDescent="0.3">
      <c r="A872" s="7" t="str">
        <f t="shared" si="13"/>
        <v xml:space="preserve">900770956 16951             </v>
      </c>
      <c r="B872" t="s">
        <v>1521</v>
      </c>
      <c r="C872">
        <v>2</v>
      </c>
      <c r="D872" t="s">
        <v>104</v>
      </c>
      <c r="E872" t="s">
        <v>144</v>
      </c>
      <c r="F872">
        <v>20210120</v>
      </c>
      <c r="G872">
        <v>202101</v>
      </c>
      <c r="H872" s="4">
        <v>26</v>
      </c>
      <c r="I872">
        <v>1</v>
      </c>
      <c r="J872" s="9">
        <v>21.666666666666664</v>
      </c>
      <c r="K872" s="9">
        <v>4.3333333333333339</v>
      </c>
      <c r="L872" s="4">
        <v>2</v>
      </c>
    </row>
    <row r="873" spans="1:12" x14ac:dyDescent="0.3">
      <c r="A873" s="7" t="str">
        <f t="shared" si="13"/>
        <v xml:space="preserve">900772504 2025381002        </v>
      </c>
      <c r="B873" t="s">
        <v>1522</v>
      </c>
      <c r="C873">
        <v>1</v>
      </c>
      <c r="D873" t="s">
        <v>1523</v>
      </c>
      <c r="E873" t="s">
        <v>233</v>
      </c>
      <c r="F873">
        <v>20210120</v>
      </c>
      <c r="G873">
        <v>202101</v>
      </c>
      <c r="H873" s="4">
        <v>184</v>
      </c>
      <c r="I873">
        <v>2</v>
      </c>
      <c r="J873" s="9">
        <v>153.33333333333331</v>
      </c>
      <c r="K873" s="9">
        <v>30.666666666666671</v>
      </c>
      <c r="L873" s="4">
        <v>1</v>
      </c>
    </row>
    <row r="874" spans="1:12" x14ac:dyDescent="0.3">
      <c r="A874" s="7" t="str">
        <f t="shared" si="13"/>
        <v xml:space="preserve">900772504 2025386001        </v>
      </c>
      <c r="B874" t="s">
        <v>1522</v>
      </c>
      <c r="C874">
        <v>2</v>
      </c>
      <c r="D874" t="s">
        <v>1507</v>
      </c>
      <c r="E874" t="s">
        <v>233</v>
      </c>
      <c r="F874">
        <v>20210120</v>
      </c>
      <c r="G874">
        <v>202101</v>
      </c>
      <c r="H874" s="4">
        <v>38</v>
      </c>
      <c r="I874">
        <v>1</v>
      </c>
      <c r="J874" s="9">
        <v>34.545454545454547</v>
      </c>
      <c r="K874" s="9">
        <v>3.4545454545454546</v>
      </c>
      <c r="L874" s="4">
        <v>2</v>
      </c>
    </row>
    <row r="875" spans="1:12" x14ac:dyDescent="0.3">
      <c r="A875" s="7" t="str">
        <f t="shared" si="13"/>
        <v xml:space="preserve">900772504 2025392003        </v>
      </c>
      <c r="B875" t="s">
        <v>1522</v>
      </c>
      <c r="C875">
        <v>3</v>
      </c>
      <c r="D875" t="s">
        <v>1508</v>
      </c>
      <c r="E875" t="s">
        <v>233</v>
      </c>
      <c r="F875">
        <v>20210120</v>
      </c>
      <c r="G875">
        <v>202101</v>
      </c>
      <c r="H875" s="4">
        <v>230</v>
      </c>
      <c r="I875">
        <v>1</v>
      </c>
      <c r="J875" s="9">
        <v>191.66666666666666</v>
      </c>
      <c r="K875" s="9">
        <v>38.333333333333336</v>
      </c>
      <c r="L875" s="4">
        <v>3</v>
      </c>
    </row>
    <row r="876" spans="1:12" x14ac:dyDescent="0.3">
      <c r="A876" s="7" t="str">
        <f t="shared" si="13"/>
        <v xml:space="preserve">900772504 2025400004        </v>
      </c>
      <c r="B876" t="s">
        <v>1522</v>
      </c>
      <c r="C876">
        <v>4</v>
      </c>
      <c r="D876" t="s">
        <v>1509</v>
      </c>
      <c r="E876" t="s">
        <v>233</v>
      </c>
      <c r="F876">
        <v>20210120</v>
      </c>
      <c r="G876">
        <v>202101</v>
      </c>
      <c r="H876" s="4">
        <v>120</v>
      </c>
      <c r="I876">
        <v>4</v>
      </c>
      <c r="J876" s="9">
        <v>100</v>
      </c>
      <c r="K876" s="9">
        <v>20</v>
      </c>
      <c r="L876" s="4">
        <v>4</v>
      </c>
    </row>
    <row r="877" spans="1:12" x14ac:dyDescent="0.3">
      <c r="A877" s="7" t="str">
        <f t="shared" si="13"/>
        <v xml:space="preserve">900778725 662670            </v>
      </c>
      <c r="B877" t="s">
        <v>1524</v>
      </c>
      <c r="C877">
        <v>1</v>
      </c>
      <c r="D877" t="s">
        <v>188</v>
      </c>
      <c r="E877" t="s">
        <v>87</v>
      </c>
      <c r="F877">
        <v>20210120</v>
      </c>
      <c r="G877">
        <v>202101</v>
      </c>
      <c r="H877" s="4">
        <v>523</v>
      </c>
      <c r="I877">
        <v>1</v>
      </c>
      <c r="J877" s="9">
        <v>475.45454545454544</v>
      </c>
      <c r="K877" s="9">
        <v>47.545454545454547</v>
      </c>
      <c r="L877" s="4">
        <v>1</v>
      </c>
    </row>
    <row r="878" spans="1:12" x14ac:dyDescent="0.3">
      <c r="A878" s="7" t="str">
        <f t="shared" si="13"/>
        <v xml:space="preserve">900783655 105556574         </v>
      </c>
      <c r="B878" t="s">
        <v>1525</v>
      </c>
      <c r="C878">
        <v>1</v>
      </c>
      <c r="D878" t="s">
        <v>1526</v>
      </c>
      <c r="E878" t="s">
        <v>144</v>
      </c>
      <c r="F878">
        <v>20210120</v>
      </c>
      <c r="G878">
        <v>202101</v>
      </c>
      <c r="H878" s="4">
        <v>1554</v>
      </c>
      <c r="I878">
        <v>2</v>
      </c>
      <c r="J878" s="9">
        <v>1412.7272727272727</v>
      </c>
      <c r="K878" s="9">
        <v>141.27272727272728</v>
      </c>
      <c r="L878" s="4">
        <v>1</v>
      </c>
    </row>
    <row r="879" spans="1:12" x14ac:dyDescent="0.3">
      <c r="A879" s="7" t="str">
        <f t="shared" si="13"/>
        <v xml:space="preserve">900783655 105569666         </v>
      </c>
      <c r="B879" t="s">
        <v>1525</v>
      </c>
      <c r="C879">
        <v>2</v>
      </c>
      <c r="D879" t="s">
        <v>1527</v>
      </c>
      <c r="E879" t="s">
        <v>144</v>
      </c>
      <c r="F879">
        <v>20210120</v>
      </c>
      <c r="G879">
        <v>202101</v>
      </c>
      <c r="H879" s="4">
        <v>30</v>
      </c>
      <c r="I879">
        <v>1</v>
      </c>
      <c r="J879" s="9">
        <v>25</v>
      </c>
      <c r="K879" s="9">
        <v>5</v>
      </c>
      <c r="L879" s="4">
        <v>2</v>
      </c>
    </row>
    <row r="880" spans="1:12" x14ac:dyDescent="0.3">
      <c r="A880" s="7" t="str">
        <f t="shared" si="13"/>
        <v xml:space="preserve">900783655 105717593         </v>
      </c>
      <c r="B880" t="s">
        <v>1525</v>
      </c>
      <c r="C880">
        <v>3</v>
      </c>
      <c r="D880" t="s">
        <v>1528</v>
      </c>
      <c r="E880" t="s">
        <v>144</v>
      </c>
      <c r="F880">
        <v>20210120</v>
      </c>
      <c r="G880">
        <v>202101</v>
      </c>
      <c r="H880" s="4">
        <v>144</v>
      </c>
      <c r="I880">
        <v>3</v>
      </c>
      <c r="J880" s="9">
        <v>120</v>
      </c>
      <c r="K880" s="9">
        <v>24</v>
      </c>
      <c r="L880" s="4">
        <v>3</v>
      </c>
    </row>
    <row r="881" spans="1:12" x14ac:dyDescent="0.3">
      <c r="A881" s="7" t="str">
        <f t="shared" si="13"/>
        <v xml:space="preserve">900783655 105730595         </v>
      </c>
      <c r="B881" t="s">
        <v>1525</v>
      </c>
      <c r="C881">
        <v>4</v>
      </c>
      <c r="D881" t="s">
        <v>1529</v>
      </c>
      <c r="E881" t="s">
        <v>144</v>
      </c>
      <c r="F881">
        <v>20210120</v>
      </c>
      <c r="G881">
        <v>202101</v>
      </c>
      <c r="H881" s="4">
        <v>147</v>
      </c>
      <c r="I881">
        <v>1</v>
      </c>
      <c r="J881" s="9">
        <v>122.5</v>
      </c>
      <c r="K881" s="9">
        <v>24.500000000000004</v>
      </c>
      <c r="L881" s="4">
        <v>4</v>
      </c>
    </row>
    <row r="882" spans="1:12" x14ac:dyDescent="0.3">
      <c r="A882" s="7" t="str">
        <f t="shared" si="13"/>
        <v xml:space="preserve">900798209 1000043625        </v>
      </c>
      <c r="B882" t="s">
        <v>1530</v>
      </c>
      <c r="C882">
        <v>1</v>
      </c>
      <c r="D882" t="s">
        <v>1229</v>
      </c>
      <c r="E882" t="s">
        <v>87</v>
      </c>
      <c r="F882">
        <v>20210120</v>
      </c>
      <c r="G882">
        <v>202101</v>
      </c>
      <c r="H882" s="4">
        <v>49</v>
      </c>
      <c r="I882">
        <v>1</v>
      </c>
      <c r="J882" s="9">
        <v>40.833333333333329</v>
      </c>
      <c r="K882" s="9">
        <v>8.1666666666666679</v>
      </c>
      <c r="L882" s="4">
        <v>1</v>
      </c>
    </row>
    <row r="883" spans="1:12" x14ac:dyDescent="0.3">
      <c r="A883" s="7" t="str">
        <f t="shared" si="13"/>
        <v xml:space="preserve">900798209 1000043627        </v>
      </c>
      <c r="B883" t="s">
        <v>1530</v>
      </c>
      <c r="C883">
        <v>2</v>
      </c>
      <c r="D883" t="s">
        <v>1531</v>
      </c>
      <c r="E883" t="s">
        <v>87</v>
      </c>
      <c r="F883">
        <v>20210120</v>
      </c>
      <c r="G883">
        <v>202101</v>
      </c>
      <c r="H883" s="4">
        <v>332</v>
      </c>
      <c r="I883">
        <v>4</v>
      </c>
      <c r="J883" s="9">
        <v>276.66666666666663</v>
      </c>
      <c r="K883" s="9">
        <v>55.333333333333343</v>
      </c>
      <c r="L883" s="4">
        <v>2</v>
      </c>
    </row>
    <row r="884" spans="1:12" x14ac:dyDescent="0.3">
      <c r="A884" s="7" t="str">
        <f t="shared" si="13"/>
        <v xml:space="preserve">900738039 1000031202        </v>
      </c>
      <c r="B884" t="s">
        <v>1532</v>
      </c>
      <c r="C884">
        <v>1</v>
      </c>
      <c r="D884" t="s">
        <v>1496</v>
      </c>
      <c r="E884" t="s">
        <v>140</v>
      </c>
      <c r="F884">
        <v>20210121</v>
      </c>
      <c r="G884">
        <v>202101</v>
      </c>
      <c r="H884" s="4">
        <v>63</v>
      </c>
      <c r="I884">
        <v>1</v>
      </c>
      <c r="J884" s="9">
        <v>52.5</v>
      </c>
      <c r="K884" s="9">
        <v>10.500000000000002</v>
      </c>
      <c r="L884" s="4">
        <v>1</v>
      </c>
    </row>
    <row r="885" spans="1:12" x14ac:dyDescent="0.3">
      <c r="A885" s="7" t="str">
        <f t="shared" si="13"/>
        <v xml:space="preserve">900738039 1000031237        </v>
      </c>
      <c r="B885" t="s">
        <v>1532</v>
      </c>
      <c r="C885">
        <v>2</v>
      </c>
      <c r="D885" t="s">
        <v>1500</v>
      </c>
      <c r="E885" t="s">
        <v>140</v>
      </c>
      <c r="F885">
        <v>20210121</v>
      </c>
      <c r="G885">
        <v>202101</v>
      </c>
      <c r="H885" s="4">
        <v>461</v>
      </c>
      <c r="I885">
        <v>1</v>
      </c>
      <c r="J885" s="9">
        <v>419.09090909090912</v>
      </c>
      <c r="K885" s="9">
        <v>41.909090909090907</v>
      </c>
      <c r="L885" s="4">
        <v>2</v>
      </c>
    </row>
    <row r="886" spans="1:12" x14ac:dyDescent="0.3">
      <c r="A886" s="7" t="str">
        <f t="shared" si="13"/>
        <v xml:space="preserve">900738039 1000031244        </v>
      </c>
      <c r="B886" t="s">
        <v>1532</v>
      </c>
      <c r="C886">
        <v>3</v>
      </c>
      <c r="D886" t="s">
        <v>1501</v>
      </c>
      <c r="E886" t="s">
        <v>140</v>
      </c>
      <c r="F886">
        <v>20210121</v>
      </c>
      <c r="G886">
        <v>202101</v>
      </c>
      <c r="H886" s="4">
        <v>72</v>
      </c>
      <c r="I886">
        <v>2</v>
      </c>
      <c r="J886" s="9">
        <v>60</v>
      </c>
      <c r="K886" s="9">
        <v>12</v>
      </c>
      <c r="L886" s="4">
        <v>3</v>
      </c>
    </row>
    <row r="887" spans="1:12" x14ac:dyDescent="0.3">
      <c r="A887" s="7" t="str">
        <f t="shared" si="13"/>
        <v xml:space="preserve">900738039 1000031363        </v>
      </c>
      <c r="B887" t="s">
        <v>1532</v>
      </c>
      <c r="C887">
        <v>4</v>
      </c>
      <c r="D887" t="s">
        <v>1533</v>
      </c>
      <c r="E887" t="s">
        <v>140</v>
      </c>
      <c r="F887">
        <v>20210121</v>
      </c>
      <c r="G887">
        <v>202101</v>
      </c>
      <c r="H887" s="4">
        <v>75</v>
      </c>
      <c r="I887">
        <v>1</v>
      </c>
      <c r="J887" s="9">
        <v>68.181818181818187</v>
      </c>
      <c r="K887" s="9">
        <v>6.8181818181818175</v>
      </c>
      <c r="L887" s="4">
        <v>4</v>
      </c>
    </row>
    <row r="888" spans="1:12" x14ac:dyDescent="0.3">
      <c r="A888" s="7" t="str">
        <f t="shared" si="13"/>
        <v xml:space="preserve">900738039 1000031366        </v>
      </c>
      <c r="B888" t="s">
        <v>1532</v>
      </c>
      <c r="C888">
        <v>5</v>
      </c>
      <c r="D888" t="s">
        <v>1534</v>
      </c>
      <c r="E888" t="s">
        <v>140</v>
      </c>
      <c r="F888">
        <v>20210121</v>
      </c>
      <c r="G888">
        <v>202101</v>
      </c>
      <c r="H888" s="4">
        <v>49</v>
      </c>
      <c r="I888">
        <v>1</v>
      </c>
      <c r="J888" s="9">
        <v>40.833333333333329</v>
      </c>
      <c r="K888" s="9">
        <v>8.1666666666666679</v>
      </c>
      <c r="L888" s="4">
        <v>5</v>
      </c>
    </row>
    <row r="889" spans="1:12" x14ac:dyDescent="0.3">
      <c r="A889" s="7" t="str">
        <f t="shared" si="13"/>
        <v xml:space="preserve">900739849 2026602009        </v>
      </c>
      <c r="B889" t="s">
        <v>1542</v>
      </c>
      <c r="C889">
        <v>1</v>
      </c>
      <c r="D889" t="s">
        <v>1543</v>
      </c>
      <c r="E889" t="s">
        <v>140</v>
      </c>
      <c r="F889">
        <v>20210121</v>
      </c>
      <c r="G889">
        <v>202101</v>
      </c>
      <c r="H889" s="4">
        <v>84</v>
      </c>
      <c r="I889">
        <v>1</v>
      </c>
      <c r="J889" s="9">
        <v>76.36363636363636</v>
      </c>
      <c r="K889" s="9">
        <v>7.6363636363636358</v>
      </c>
      <c r="L889" s="4">
        <v>1</v>
      </c>
    </row>
    <row r="890" spans="1:12" x14ac:dyDescent="0.3">
      <c r="A890" s="7" t="str">
        <f t="shared" si="13"/>
        <v xml:space="preserve">900739849 2026605004        </v>
      </c>
      <c r="B890" t="s">
        <v>1542</v>
      </c>
      <c r="C890">
        <v>2</v>
      </c>
      <c r="D890" t="s">
        <v>1544</v>
      </c>
      <c r="E890" t="s">
        <v>140</v>
      </c>
      <c r="F890">
        <v>20210121</v>
      </c>
      <c r="G890">
        <v>202101</v>
      </c>
      <c r="H890" s="4">
        <v>273</v>
      </c>
      <c r="I890">
        <v>1</v>
      </c>
      <c r="J890" s="9">
        <v>227.5</v>
      </c>
      <c r="K890" s="9">
        <v>45.5</v>
      </c>
      <c r="L890" s="4">
        <v>2</v>
      </c>
    </row>
    <row r="891" spans="1:12" x14ac:dyDescent="0.3">
      <c r="A891" s="7" t="str">
        <f t="shared" si="13"/>
        <v xml:space="preserve">900739849 2026656002        </v>
      </c>
      <c r="B891" t="s">
        <v>1542</v>
      </c>
      <c r="C891">
        <v>3</v>
      </c>
      <c r="D891" t="s">
        <v>1545</v>
      </c>
      <c r="E891" t="s">
        <v>140</v>
      </c>
      <c r="F891">
        <v>20210121</v>
      </c>
      <c r="G891">
        <v>202101</v>
      </c>
      <c r="H891" s="4">
        <v>519</v>
      </c>
      <c r="I891">
        <v>3</v>
      </c>
      <c r="J891" s="9">
        <v>432.5</v>
      </c>
      <c r="K891" s="9">
        <v>86.500000000000014</v>
      </c>
      <c r="L891" s="4">
        <v>3</v>
      </c>
    </row>
    <row r="892" spans="1:12" x14ac:dyDescent="0.3">
      <c r="A892" s="7" t="str">
        <f t="shared" si="13"/>
        <v xml:space="preserve">900740240 1000045306        </v>
      </c>
      <c r="B892" t="s">
        <v>1546</v>
      </c>
      <c r="C892">
        <v>1</v>
      </c>
      <c r="D892" t="s">
        <v>1547</v>
      </c>
      <c r="E892" t="s">
        <v>127</v>
      </c>
      <c r="F892">
        <v>20210121</v>
      </c>
      <c r="G892">
        <v>202101</v>
      </c>
      <c r="H892" s="4">
        <v>78</v>
      </c>
      <c r="I892">
        <v>1</v>
      </c>
      <c r="J892" s="9">
        <v>65</v>
      </c>
      <c r="K892" s="9">
        <v>13.000000000000002</v>
      </c>
      <c r="L892" s="4">
        <v>1</v>
      </c>
    </row>
    <row r="893" spans="1:12" x14ac:dyDescent="0.3">
      <c r="A893" s="7" t="str">
        <f t="shared" si="13"/>
        <v xml:space="preserve">900740240 1000045369        </v>
      </c>
      <c r="B893" t="s">
        <v>1546</v>
      </c>
      <c r="C893">
        <v>2</v>
      </c>
      <c r="D893" t="s">
        <v>520</v>
      </c>
      <c r="E893" t="s">
        <v>127</v>
      </c>
      <c r="F893">
        <v>20210121</v>
      </c>
      <c r="G893">
        <v>202101</v>
      </c>
      <c r="H893" s="4">
        <v>55</v>
      </c>
      <c r="I893">
        <v>1</v>
      </c>
      <c r="J893" s="9">
        <v>50</v>
      </c>
      <c r="K893" s="9">
        <v>5</v>
      </c>
      <c r="L893" s="4">
        <v>2</v>
      </c>
    </row>
    <row r="894" spans="1:12" x14ac:dyDescent="0.3">
      <c r="A894" s="7" t="str">
        <f t="shared" si="13"/>
        <v xml:space="preserve">900740240 1000045468        </v>
      </c>
      <c r="B894" t="s">
        <v>1546</v>
      </c>
      <c r="C894">
        <v>3</v>
      </c>
      <c r="D894" t="s">
        <v>1548</v>
      </c>
      <c r="E894" t="s">
        <v>127</v>
      </c>
      <c r="F894">
        <v>20210121</v>
      </c>
      <c r="G894">
        <v>202101</v>
      </c>
      <c r="H894" s="4">
        <v>31</v>
      </c>
      <c r="I894">
        <v>1</v>
      </c>
      <c r="J894" s="9">
        <v>25.833333333333332</v>
      </c>
      <c r="K894" s="9">
        <v>5.166666666666667</v>
      </c>
      <c r="L894" s="4">
        <v>3</v>
      </c>
    </row>
    <row r="895" spans="1:12" x14ac:dyDescent="0.3">
      <c r="A895" s="7" t="str">
        <f t="shared" si="13"/>
        <v xml:space="preserve">900740240 1000045498        </v>
      </c>
      <c r="B895" t="s">
        <v>1546</v>
      </c>
      <c r="C895">
        <v>4</v>
      </c>
      <c r="D895" t="s">
        <v>1549</v>
      </c>
      <c r="E895" t="s">
        <v>127</v>
      </c>
      <c r="F895">
        <v>20210121</v>
      </c>
      <c r="G895">
        <v>202101</v>
      </c>
      <c r="H895" s="4">
        <v>49</v>
      </c>
      <c r="I895">
        <v>1</v>
      </c>
      <c r="J895" s="9">
        <v>40.833333333333329</v>
      </c>
      <c r="K895" s="9">
        <v>8.1666666666666679</v>
      </c>
      <c r="L895" s="4">
        <v>4</v>
      </c>
    </row>
    <row r="896" spans="1:12" x14ac:dyDescent="0.3">
      <c r="A896" s="7" t="str">
        <f t="shared" si="13"/>
        <v xml:space="preserve">900740240 1000045514        </v>
      </c>
      <c r="B896" t="s">
        <v>1546</v>
      </c>
      <c r="C896">
        <v>5</v>
      </c>
      <c r="D896" t="s">
        <v>1550</v>
      </c>
      <c r="E896" t="s">
        <v>127</v>
      </c>
      <c r="F896">
        <v>20210121</v>
      </c>
      <c r="G896">
        <v>202101</v>
      </c>
      <c r="H896" s="4">
        <v>41</v>
      </c>
      <c r="I896">
        <v>1</v>
      </c>
      <c r="J896" s="9">
        <v>34.166666666666664</v>
      </c>
      <c r="K896" s="9">
        <v>6.8333333333333348</v>
      </c>
      <c r="L896" s="4">
        <v>5</v>
      </c>
    </row>
    <row r="897" spans="1:12" x14ac:dyDescent="0.3">
      <c r="A897" s="7" t="str">
        <f t="shared" si="13"/>
        <v xml:space="preserve">900740240 1000045520        </v>
      </c>
      <c r="B897" t="s">
        <v>1546</v>
      </c>
      <c r="C897">
        <v>6</v>
      </c>
      <c r="D897" t="s">
        <v>1551</v>
      </c>
      <c r="E897" t="s">
        <v>127</v>
      </c>
      <c r="F897">
        <v>20210121</v>
      </c>
      <c r="G897">
        <v>202101</v>
      </c>
      <c r="H897" s="4">
        <v>407</v>
      </c>
      <c r="I897">
        <v>1</v>
      </c>
      <c r="J897" s="9">
        <v>339.16666666666663</v>
      </c>
      <c r="K897" s="9">
        <v>67.833333333333343</v>
      </c>
      <c r="L897" s="4">
        <v>6</v>
      </c>
    </row>
    <row r="898" spans="1:12" x14ac:dyDescent="0.3">
      <c r="A898" s="7" t="str">
        <f t="shared" si="13"/>
        <v xml:space="preserve">900740240 1000045521        </v>
      </c>
      <c r="B898" t="s">
        <v>1546</v>
      </c>
      <c r="C898">
        <v>7</v>
      </c>
      <c r="D898" t="s">
        <v>1552</v>
      </c>
      <c r="E898" t="s">
        <v>127</v>
      </c>
      <c r="F898">
        <v>20210121</v>
      </c>
      <c r="G898">
        <v>202101</v>
      </c>
      <c r="H898" s="4">
        <v>104</v>
      </c>
      <c r="I898">
        <v>4</v>
      </c>
      <c r="J898" s="9">
        <v>86.666666666666657</v>
      </c>
      <c r="K898" s="9">
        <v>17.333333333333336</v>
      </c>
      <c r="L898" s="4">
        <v>7</v>
      </c>
    </row>
    <row r="899" spans="1:12" x14ac:dyDescent="0.3">
      <c r="A899" s="7" t="str">
        <f t="shared" ref="A899:A962" si="14">CONCATENATE(B899,D899)</f>
        <v xml:space="preserve">900740240 1000045534        </v>
      </c>
      <c r="B899" t="s">
        <v>1546</v>
      </c>
      <c r="C899">
        <v>8</v>
      </c>
      <c r="D899" t="s">
        <v>1366</v>
      </c>
      <c r="E899" t="s">
        <v>127</v>
      </c>
      <c r="F899">
        <v>20210121</v>
      </c>
      <c r="G899">
        <v>202101</v>
      </c>
      <c r="H899" s="4">
        <v>89</v>
      </c>
      <c r="I899">
        <v>1</v>
      </c>
      <c r="J899" s="9">
        <v>80.909090909090907</v>
      </c>
      <c r="K899" s="9">
        <v>8.0909090909090899</v>
      </c>
      <c r="L899" s="4">
        <v>8</v>
      </c>
    </row>
    <row r="900" spans="1:12" x14ac:dyDescent="0.3">
      <c r="A900" s="7" t="str">
        <f t="shared" si="14"/>
        <v xml:space="preserve">900741915 1000007820        </v>
      </c>
      <c r="B900" t="s">
        <v>1556</v>
      </c>
      <c r="C900">
        <v>1</v>
      </c>
      <c r="D900" t="s">
        <v>1557</v>
      </c>
      <c r="E900" t="s">
        <v>464</v>
      </c>
      <c r="F900">
        <v>20210121</v>
      </c>
      <c r="G900">
        <v>202101</v>
      </c>
      <c r="H900" s="4">
        <v>32</v>
      </c>
      <c r="I900">
        <v>1</v>
      </c>
      <c r="J900" s="9">
        <v>26.666666666666664</v>
      </c>
      <c r="K900" s="9">
        <v>5.3333333333333339</v>
      </c>
      <c r="L900" s="4">
        <v>1</v>
      </c>
    </row>
    <row r="901" spans="1:12" x14ac:dyDescent="0.3">
      <c r="A901" s="7" t="str">
        <f t="shared" si="14"/>
        <v xml:space="preserve">900750307 646               </v>
      </c>
      <c r="B901" t="s">
        <v>1570</v>
      </c>
      <c r="C901">
        <v>1</v>
      </c>
      <c r="D901" t="s">
        <v>103</v>
      </c>
      <c r="E901" t="s">
        <v>87</v>
      </c>
      <c r="F901">
        <v>20210121</v>
      </c>
      <c r="G901">
        <v>202101</v>
      </c>
      <c r="H901" s="4">
        <v>470</v>
      </c>
      <c r="I901">
        <v>1</v>
      </c>
      <c r="J901" s="9">
        <v>427.27272727272725</v>
      </c>
      <c r="K901" s="9">
        <v>42.727272727272727</v>
      </c>
      <c r="L901" s="4">
        <v>1</v>
      </c>
    </row>
    <row r="902" spans="1:12" x14ac:dyDescent="0.3">
      <c r="A902" s="7" t="str">
        <f t="shared" si="14"/>
        <v xml:space="preserve">900776163 102738575         </v>
      </c>
      <c r="B902" t="s">
        <v>1575</v>
      </c>
      <c r="C902">
        <v>1</v>
      </c>
      <c r="D902" t="s">
        <v>366</v>
      </c>
      <c r="E902" t="s">
        <v>127</v>
      </c>
      <c r="F902">
        <v>20210121</v>
      </c>
      <c r="G902">
        <v>202101</v>
      </c>
      <c r="H902" s="4">
        <v>2558</v>
      </c>
      <c r="I902">
        <v>2</v>
      </c>
      <c r="J902" s="9">
        <v>2131.6666666666665</v>
      </c>
      <c r="K902" s="9">
        <v>426.33333333333337</v>
      </c>
      <c r="L902" s="4">
        <v>1</v>
      </c>
    </row>
    <row r="903" spans="1:12" x14ac:dyDescent="0.3">
      <c r="A903" s="7" t="str">
        <f t="shared" si="14"/>
        <v xml:space="preserve">900776163 7000009745        </v>
      </c>
      <c r="B903" t="s">
        <v>1575</v>
      </c>
      <c r="C903">
        <v>2</v>
      </c>
      <c r="D903" t="s">
        <v>141</v>
      </c>
      <c r="E903" t="s">
        <v>127</v>
      </c>
      <c r="F903">
        <v>20210121</v>
      </c>
      <c r="G903">
        <v>202101</v>
      </c>
      <c r="H903" s="4">
        <v>97</v>
      </c>
      <c r="I903">
        <v>1</v>
      </c>
      <c r="J903" s="9">
        <v>80.833333333333329</v>
      </c>
      <c r="K903" s="9">
        <v>16.166666666666668</v>
      </c>
      <c r="L903" s="4">
        <v>2</v>
      </c>
    </row>
    <row r="904" spans="1:12" x14ac:dyDescent="0.3">
      <c r="A904" s="7" t="str">
        <f t="shared" si="14"/>
        <v xml:space="preserve">900777227 2031369002        </v>
      </c>
      <c r="B904" t="s">
        <v>1576</v>
      </c>
      <c r="C904">
        <v>1</v>
      </c>
      <c r="D904" t="s">
        <v>1577</v>
      </c>
      <c r="E904" t="s">
        <v>233</v>
      </c>
      <c r="F904">
        <v>20210121</v>
      </c>
      <c r="G904">
        <v>202101</v>
      </c>
      <c r="H904" s="4">
        <v>56</v>
      </c>
      <c r="I904">
        <v>1</v>
      </c>
      <c r="J904" s="9">
        <v>46.666666666666664</v>
      </c>
      <c r="K904" s="9">
        <v>9.3333333333333339</v>
      </c>
      <c r="L904" s="4">
        <v>1</v>
      </c>
    </row>
    <row r="905" spans="1:12" x14ac:dyDescent="0.3">
      <c r="A905" s="7" t="str">
        <f t="shared" si="14"/>
        <v xml:space="preserve">900777227 2031374001        </v>
      </c>
      <c r="B905" t="s">
        <v>1576</v>
      </c>
      <c r="C905">
        <v>2</v>
      </c>
      <c r="D905" t="s">
        <v>1578</v>
      </c>
      <c r="E905" t="s">
        <v>233</v>
      </c>
      <c r="F905">
        <v>20210121</v>
      </c>
      <c r="G905">
        <v>202101</v>
      </c>
      <c r="H905" s="4">
        <v>38</v>
      </c>
      <c r="I905">
        <v>2</v>
      </c>
      <c r="J905" s="9">
        <v>31.666666666666664</v>
      </c>
      <c r="K905" s="9">
        <v>6.3333333333333339</v>
      </c>
      <c r="L905" s="4">
        <v>2</v>
      </c>
    </row>
    <row r="906" spans="1:12" x14ac:dyDescent="0.3">
      <c r="A906" s="7" t="str">
        <f t="shared" si="14"/>
        <v xml:space="preserve">900777227 2031374003        </v>
      </c>
      <c r="B906" t="s">
        <v>1576</v>
      </c>
      <c r="C906">
        <v>3</v>
      </c>
      <c r="D906" t="s">
        <v>1579</v>
      </c>
      <c r="E906" t="s">
        <v>233</v>
      </c>
      <c r="F906">
        <v>20210121</v>
      </c>
      <c r="G906">
        <v>202101</v>
      </c>
      <c r="H906" s="4">
        <v>22</v>
      </c>
      <c r="I906">
        <v>1</v>
      </c>
      <c r="J906" s="9">
        <v>18.333333333333332</v>
      </c>
      <c r="K906" s="9">
        <v>3.666666666666667</v>
      </c>
      <c r="L906" s="4">
        <v>3</v>
      </c>
    </row>
    <row r="907" spans="1:12" x14ac:dyDescent="0.3">
      <c r="A907" s="7" t="str">
        <f t="shared" si="14"/>
        <v xml:space="preserve">900777227 2031374004        </v>
      </c>
      <c r="B907" t="s">
        <v>1576</v>
      </c>
      <c r="C907">
        <v>4</v>
      </c>
      <c r="D907" t="s">
        <v>1580</v>
      </c>
      <c r="E907" t="s">
        <v>233</v>
      </c>
      <c r="F907">
        <v>20210121</v>
      </c>
      <c r="G907">
        <v>202101</v>
      </c>
      <c r="H907" s="4">
        <v>73</v>
      </c>
      <c r="I907">
        <v>1</v>
      </c>
      <c r="J907" s="9">
        <v>60.833333333333329</v>
      </c>
      <c r="K907" s="9">
        <v>12.166666666666668</v>
      </c>
      <c r="L907" s="4">
        <v>4</v>
      </c>
    </row>
    <row r="908" spans="1:12" x14ac:dyDescent="0.3">
      <c r="A908" s="7" t="str">
        <f t="shared" si="14"/>
        <v xml:space="preserve">900777227 2031377001        </v>
      </c>
      <c r="B908" t="s">
        <v>1576</v>
      </c>
      <c r="C908">
        <v>5</v>
      </c>
      <c r="D908" t="s">
        <v>1581</v>
      </c>
      <c r="E908" t="s">
        <v>233</v>
      </c>
      <c r="F908">
        <v>20210121</v>
      </c>
      <c r="G908">
        <v>202101</v>
      </c>
      <c r="H908" s="4">
        <v>21</v>
      </c>
      <c r="I908">
        <v>1</v>
      </c>
      <c r="J908" s="9">
        <v>19.09090909090909</v>
      </c>
      <c r="K908" s="9">
        <v>1.9090909090909089</v>
      </c>
      <c r="L908" s="4">
        <v>5</v>
      </c>
    </row>
    <row r="909" spans="1:12" x14ac:dyDescent="0.3">
      <c r="A909" s="7" t="str">
        <f t="shared" si="14"/>
        <v xml:space="preserve">900789369 106036600         </v>
      </c>
      <c r="B909" t="s">
        <v>1582</v>
      </c>
      <c r="C909">
        <v>1</v>
      </c>
      <c r="D909" t="s">
        <v>1464</v>
      </c>
      <c r="E909" t="s">
        <v>87</v>
      </c>
      <c r="F909">
        <v>20210121</v>
      </c>
      <c r="G909">
        <v>202101</v>
      </c>
      <c r="H909" s="4">
        <v>96</v>
      </c>
      <c r="I909">
        <v>1</v>
      </c>
      <c r="J909" s="9">
        <v>80</v>
      </c>
      <c r="K909" s="9">
        <v>16.000000000000004</v>
      </c>
      <c r="L909" s="4">
        <v>1</v>
      </c>
    </row>
    <row r="910" spans="1:12" x14ac:dyDescent="0.3">
      <c r="A910" s="7" t="str">
        <f t="shared" si="14"/>
        <v xml:space="preserve">900789369 108374493         </v>
      </c>
      <c r="B910" t="s">
        <v>1582</v>
      </c>
      <c r="C910">
        <v>2</v>
      </c>
      <c r="D910" t="s">
        <v>1583</v>
      </c>
      <c r="E910" t="s">
        <v>87</v>
      </c>
      <c r="F910">
        <v>20210121</v>
      </c>
      <c r="G910">
        <v>202101</v>
      </c>
      <c r="H910" s="4">
        <v>5224</v>
      </c>
      <c r="I910">
        <v>4</v>
      </c>
      <c r="J910" s="9">
        <v>4353.333333333333</v>
      </c>
      <c r="K910" s="9">
        <v>870.66666666666663</v>
      </c>
      <c r="L910" s="4">
        <v>2</v>
      </c>
    </row>
    <row r="911" spans="1:12" x14ac:dyDescent="0.3">
      <c r="A911" s="7" t="str">
        <f t="shared" si="14"/>
        <v xml:space="preserve">900801061 104034619         </v>
      </c>
      <c r="B911" t="s">
        <v>1585</v>
      </c>
      <c r="C911">
        <v>1</v>
      </c>
      <c r="D911" t="s">
        <v>1586</v>
      </c>
      <c r="E911" t="s">
        <v>127</v>
      </c>
      <c r="F911">
        <v>20210121</v>
      </c>
      <c r="G911">
        <v>202101</v>
      </c>
      <c r="H911" s="4">
        <v>65</v>
      </c>
      <c r="I911">
        <v>1</v>
      </c>
      <c r="J911" s="9">
        <v>54.166666666666664</v>
      </c>
      <c r="K911" s="9">
        <v>10.833333333333334</v>
      </c>
      <c r="L911" s="4">
        <v>1</v>
      </c>
    </row>
    <row r="912" spans="1:12" x14ac:dyDescent="0.3">
      <c r="A912" s="7" t="str">
        <f t="shared" si="14"/>
        <v xml:space="preserve">900801061 104136623         </v>
      </c>
      <c r="B912" t="s">
        <v>1585</v>
      </c>
      <c r="C912">
        <v>2</v>
      </c>
      <c r="D912" t="s">
        <v>723</v>
      </c>
      <c r="E912" t="s">
        <v>127</v>
      </c>
      <c r="F912">
        <v>20210121</v>
      </c>
      <c r="G912">
        <v>202101</v>
      </c>
      <c r="H912" s="4">
        <v>62</v>
      </c>
      <c r="I912">
        <v>1</v>
      </c>
      <c r="J912" s="9">
        <v>51.666666666666664</v>
      </c>
      <c r="K912" s="9">
        <v>10.333333333333334</v>
      </c>
      <c r="L912" s="4">
        <v>2</v>
      </c>
    </row>
    <row r="913" spans="1:12" x14ac:dyDescent="0.3">
      <c r="A913" s="7" t="str">
        <f t="shared" si="14"/>
        <v xml:space="preserve">900801061 104402629         </v>
      </c>
      <c r="B913" t="s">
        <v>1585</v>
      </c>
      <c r="C913">
        <v>3</v>
      </c>
      <c r="D913" t="s">
        <v>428</v>
      </c>
      <c r="E913" t="s">
        <v>127</v>
      </c>
      <c r="F913">
        <v>20210121</v>
      </c>
      <c r="G913">
        <v>202101</v>
      </c>
      <c r="H913" s="4">
        <v>304</v>
      </c>
      <c r="I913">
        <v>1</v>
      </c>
      <c r="J913" s="9">
        <v>253.33333333333331</v>
      </c>
      <c r="K913" s="9">
        <v>50.666666666666671</v>
      </c>
      <c r="L913" s="4">
        <v>3</v>
      </c>
    </row>
    <row r="914" spans="1:12" x14ac:dyDescent="0.3">
      <c r="A914" s="7" t="str">
        <f t="shared" si="14"/>
        <v xml:space="preserve">900748945 662668            </v>
      </c>
      <c r="B914" t="s">
        <v>1598</v>
      </c>
      <c r="C914">
        <v>1</v>
      </c>
      <c r="D914" t="s">
        <v>280</v>
      </c>
      <c r="E914" t="s">
        <v>87</v>
      </c>
      <c r="F914">
        <v>20210122</v>
      </c>
      <c r="G914">
        <v>202101</v>
      </c>
      <c r="H914" s="4">
        <v>82</v>
      </c>
      <c r="I914">
        <v>1</v>
      </c>
      <c r="J914" s="9">
        <v>68.333333333333329</v>
      </c>
      <c r="K914" s="9">
        <v>13.66666666666667</v>
      </c>
      <c r="L914" s="4">
        <v>1</v>
      </c>
    </row>
    <row r="915" spans="1:12" x14ac:dyDescent="0.3">
      <c r="A915" s="7" t="str">
        <f t="shared" si="14"/>
        <v xml:space="preserve">900748945 893138            </v>
      </c>
      <c r="B915" t="s">
        <v>1598</v>
      </c>
      <c r="C915">
        <v>2</v>
      </c>
      <c r="D915" t="s">
        <v>139</v>
      </c>
      <c r="E915" t="s">
        <v>87</v>
      </c>
      <c r="F915">
        <v>20210122</v>
      </c>
      <c r="G915">
        <v>202101</v>
      </c>
      <c r="H915" s="4">
        <v>176</v>
      </c>
      <c r="I915">
        <v>2</v>
      </c>
      <c r="J915" s="9">
        <v>146.66666666666666</v>
      </c>
      <c r="K915" s="9">
        <v>29.333333333333336</v>
      </c>
      <c r="L915" s="4">
        <v>2</v>
      </c>
    </row>
    <row r="916" spans="1:12" x14ac:dyDescent="0.3">
      <c r="A916" s="7" t="str">
        <f t="shared" si="14"/>
        <v xml:space="preserve">900748945 7000009745        </v>
      </c>
      <c r="B916" t="s">
        <v>1598</v>
      </c>
      <c r="C916">
        <v>3</v>
      </c>
      <c r="D916" t="s">
        <v>141</v>
      </c>
      <c r="E916" t="s">
        <v>87</v>
      </c>
      <c r="F916">
        <v>20210122</v>
      </c>
      <c r="G916">
        <v>202101</v>
      </c>
      <c r="H916" s="4">
        <v>97</v>
      </c>
      <c r="I916">
        <v>1</v>
      </c>
      <c r="J916" s="9">
        <v>80.833333333333329</v>
      </c>
      <c r="K916" s="9">
        <v>16.166666666666668</v>
      </c>
      <c r="L916" s="4">
        <v>3</v>
      </c>
    </row>
    <row r="917" spans="1:12" x14ac:dyDescent="0.3">
      <c r="A917" s="7" t="str">
        <f t="shared" si="14"/>
        <v xml:space="preserve">900749291 1000046034        </v>
      </c>
      <c r="B917" t="s">
        <v>1599</v>
      </c>
      <c r="C917">
        <v>1</v>
      </c>
      <c r="D917" t="s">
        <v>1600</v>
      </c>
      <c r="E917" t="s">
        <v>345</v>
      </c>
      <c r="F917">
        <v>20210122</v>
      </c>
      <c r="G917">
        <v>202101</v>
      </c>
      <c r="H917" s="4">
        <v>122</v>
      </c>
      <c r="I917">
        <v>2</v>
      </c>
      <c r="J917" s="9">
        <v>101.66666666666666</v>
      </c>
      <c r="K917" s="9">
        <v>20.333333333333336</v>
      </c>
      <c r="L917" s="4">
        <v>1</v>
      </c>
    </row>
    <row r="918" spans="1:12" x14ac:dyDescent="0.3">
      <c r="A918" s="7" t="str">
        <f t="shared" si="14"/>
        <v xml:space="preserve">900754079 107440680         </v>
      </c>
      <c r="B918" t="s">
        <v>1605</v>
      </c>
      <c r="C918">
        <v>1</v>
      </c>
      <c r="D918" t="s">
        <v>736</v>
      </c>
      <c r="E918" t="s">
        <v>20</v>
      </c>
      <c r="F918">
        <v>20210122</v>
      </c>
      <c r="G918">
        <v>202101</v>
      </c>
      <c r="H918" s="4">
        <v>18</v>
      </c>
      <c r="I918">
        <v>1</v>
      </c>
      <c r="J918" s="9">
        <v>15</v>
      </c>
      <c r="K918" s="9">
        <v>3</v>
      </c>
      <c r="L918" s="4">
        <v>1</v>
      </c>
    </row>
    <row r="919" spans="1:12" x14ac:dyDescent="0.3">
      <c r="A919" s="7" t="str">
        <f t="shared" si="14"/>
        <v xml:space="preserve">900754079 107488851         </v>
      </c>
      <c r="B919" t="s">
        <v>1605</v>
      </c>
      <c r="C919">
        <v>2</v>
      </c>
      <c r="D919" t="s">
        <v>1606</v>
      </c>
      <c r="E919" t="s">
        <v>20</v>
      </c>
      <c r="F919">
        <v>20210122</v>
      </c>
      <c r="G919">
        <v>202101</v>
      </c>
      <c r="H919" s="4">
        <v>50</v>
      </c>
      <c r="I919">
        <v>1</v>
      </c>
      <c r="J919" s="9">
        <v>41.666666666666664</v>
      </c>
      <c r="K919" s="9">
        <v>8.3333333333333339</v>
      </c>
      <c r="L919" s="4">
        <v>2</v>
      </c>
    </row>
    <row r="920" spans="1:12" x14ac:dyDescent="0.3">
      <c r="A920" s="7" t="str">
        <f t="shared" si="14"/>
        <v xml:space="preserve">900754079 107531047         </v>
      </c>
      <c r="B920" t="s">
        <v>1605</v>
      </c>
      <c r="C920">
        <v>3</v>
      </c>
      <c r="D920" t="s">
        <v>738</v>
      </c>
      <c r="E920" t="s">
        <v>20</v>
      </c>
      <c r="F920">
        <v>20210122</v>
      </c>
      <c r="G920">
        <v>202101</v>
      </c>
      <c r="H920" s="4">
        <v>61</v>
      </c>
      <c r="I920">
        <v>1</v>
      </c>
      <c r="J920" s="9">
        <v>50.833333333333329</v>
      </c>
      <c r="K920" s="9">
        <v>10.166666666666668</v>
      </c>
      <c r="L920" s="4">
        <v>3</v>
      </c>
    </row>
    <row r="921" spans="1:12" x14ac:dyDescent="0.3">
      <c r="A921" s="7" t="str">
        <f t="shared" si="14"/>
        <v xml:space="preserve">900754079 107531186         </v>
      </c>
      <c r="B921" t="s">
        <v>1605</v>
      </c>
      <c r="C921">
        <v>4</v>
      </c>
      <c r="D921" t="s">
        <v>1607</v>
      </c>
      <c r="E921" t="s">
        <v>20</v>
      </c>
      <c r="F921">
        <v>20210122</v>
      </c>
      <c r="G921">
        <v>202101</v>
      </c>
      <c r="H921" s="4">
        <v>98</v>
      </c>
      <c r="I921">
        <v>1</v>
      </c>
      <c r="J921" s="9">
        <v>81.666666666666657</v>
      </c>
      <c r="K921" s="9">
        <v>16.333333333333336</v>
      </c>
      <c r="L921" s="4">
        <v>4</v>
      </c>
    </row>
    <row r="922" spans="1:12" x14ac:dyDescent="0.3">
      <c r="A922" s="7" t="str">
        <f t="shared" si="14"/>
        <v xml:space="preserve">900754079 107542969         </v>
      </c>
      <c r="B922" t="s">
        <v>1605</v>
      </c>
      <c r="C922">
        <v>5</v>
      </c>
      <c r="D922" t="s">
        <v>1608</v>
      </c>
      <c r="E922" t="s">
        <v>20</v>
      </c>
      <c r="F922">
        <v>20210122</v>
      </c>
      <c r="G922">
        <v>202101</v>
      </c>
      <c r="H922" s="4">
        <v>189</v>
      </c>
      <c r="I922">
        <v>1</v>
      </c>
      <c r="J922" s="9">
        <v>157.5</v>
      </c>
      <c r="K922" s="9">
        <v>31.500000000000004</v>
      </c>
      <c r="L922" s="4">
        <v>5</v>
      </c>
    </row>
    <row r="923" spans="1:12" x14ac:dyDescent="0.3">
      <c r="A923" s="7" t="str">
        <f t="shared" si="14"/>
        <v xml:space="preserve">900754079 107604939         </v>
      </c>
      <c r="B923" t="s">
        <v>1605</v>
      </c>
      <c r="C923">
        <v>6</v>
      </c>
      <c r="D923" t="s">
        <v>1609</v>
      </c>
      <c r="E923" t="s">
        <v>20</v>
      </c>
      <c r="F923">
        <v>20210122</v>
      </c>
      <c r="G923">
        <v>202101</v>
      </c>
      <c r="H923" s="4">
        <v>222</v>
      </c>
      <c r="I923">
        <v>1</v>
      </c>
      <c r="J923" s="9">
        <v>185</v>
      </c>
      <c r="K923" s="9">
        <v>37.000000000000007</v>
      </c>
      <c r="L923" s="4">
        <v>6</v>
      </c>
    </row>
    <row r="924" spans="1:12" x14ac:dyDescent="0.3">
      <c r="A924" s="7" t="str">
        <f t="shared" si="14"/>
        <v xml:space="preserve">900754079 107605931         </v>
      </c>
      <c r="B924" t="s">
        <v>1605</v>
      </c>
      <c r="C924">
        <v>7</v>
      </c>
      <c r="D924" t="s">
        <v>502</v>
      </c>
      <c r="E924" t="s">
        <v>20</v>
      </c>
      <c r="F924">
        <v>20210122</v>
      </c>
      <c r="G924">
        <v>202101</v>
      </c>
      <c r="H924" s="4">
        <v>1324</v>
      </c>
      <c r="I924">
        <v>4</v>
      </c>
      <c r="J924" s="9">
        <v>1103.3333333333333</v>
      </c>
      <c r="K924" s="9">
        <v>220.66666666666669</v>
      </c>
      <c r="L924" s="4">
        <v>7</v>
      </c>
    </row>
    <row r="925" spans="1:12" x14ac:dyDescent="0.3">
      <c r="A925" s="7" t="str">
        <f t="shared" si="14"/>
        <v xml:space="preserve">900754079 107605982         </v>
      </c>
      <c r="B925" t="s">
        <v>1605</v>
      </c>
      <c r="C925">
        <v>8</v>
      </c>
      <c r="D925" t="s">
        <v>741</v>
      </c>
      <c r="E925" t="s">
        <v>20</v>
      </c>
      <c r="F925">
        <v>20210122</v>
      </c>
      <c r="G925">
        <v>202101</v>
      </c>
      <c r="H925" s="4">
        <v>8</v>
      </c>
      <c r="I925">
        <v>1</v>
      </c>
      <c r="J925" s="9">
        <v>6.6666666666666661</v>
      </c>
      <c r="K925" s="9">
        <v>1.3333333333333335</v>
      </c>
      <c r="L925" s="4">
        <v>8</v>
      </c>
    </row>
    <row r="926" spans="1:12" x14ac:dyDescent="0.3">
      <c r="A926" s="7" t="str">
        <f t="shared" si="14"/>
        <v xml:space="preserve">900754079 107616446         </v>
      </c>
      <c r="B926" t="s">
        <v>1605</v>
      </c>
      <c r="C926">
        <v>9</v>
      </c>
      <c r="D926" t="s">
        <v>1610</v>
      </c>
      <c r="E926" t="s">
        <v>20</v>
      </c>
      <c r="F926">
        <v>20210122</v>
      </c>
      <c r="G926">
        <v>202101</v>
      </c>
      <c r="H926" s="4">
        <v>67</v>
      </c>
      <c r="I926">
        <v>1</v>
      </c>
      <c r="J926" s="9">
        <v>55.833333333333329</v>
      </c>
      <c r="K926" s="9">
        <v>11.166666666666668</v>
      </c>
      <c r="L926" s="4">
        <v>9</v>
      </c>
    </row>
    <row r="927" spans="1:12" x14ac:dyDescent="0.3">
      <c r="A927" s="7" t="str">
        <f t="shared" si="14"/>
        <v xml:space="preserve">900754079 107617158         </v>
      </c>
      <c r="B927" t="s">
        <v>1605</v>
      </c>
      <c r="C927">
        <v>10</v>
      </c>
      <c r="D927" t="s">
        <v>1611</v>
      </c>
      <c r="E927" t="s">
        <v>20</v>
      </c>
      <c r="F927">
        <v>20210122</v>
      </c>
      <c r="G927">
        <v>202101</v>
      </c>
      <c r="H927" s="4">
        <v>126</v>
      </c>
      <c r="I927">
        <v>3</v>
      </c>
      <c r="J927" s="9">
        <v>114.54545454545455</v>
      </c>
      <c r="K927" s="9">
        <v>11.454545454545455</v>
      </c>
      <c r="L927" s="4">
        <v>10</v>
      </c>
    </row>
    <row r="928" spans="1:12" x14ac:dyDescent="0.3">
      <c r="A928" s="7" t="str">
        <f t="shared" si="14"/>
        <v xml:space="preserve">900754079 107627874         </v>
      </c>
      <c r="B928" t="s">
        <v>1605</v>
      </c>
      <c r="C928">
        <v>11</v>
      </c>
      <c r="D928" t="s">
        <v>1612</v>
      </c>
      <c r="E928" t="s">
        <v>20</v>
      </c>
      <c r="F928">
        <v>20210122</v>
      </c>
      <c r="G928">
        <v>202101</v>
      </c>
      <c r="H928" s="4">
        <v>1628</v>
      </c>
      <c r="I928">
        <v>2</v>
      </c>
      <c r="J928" s="9">
        <v>1480</v>
      </c>
      <c r="K928" s="9">
        <v>148</v>
      </c>
      <c r="L928" s="4">
        <v>11</v>
      </c>
    </row>
    <row r="929" spans="1:12" x14ac:dyDescent="0.3">
      <c r="A929" s="7" t="str">
        <f t="shared" si="14"/>
        <v xml:space="preserve">900754079 107636068         </v>
      </c>
      <c r="B929" t="s">
        <v>1605</v>
      </c>
      <c r="C929">
        <v>12</v>
      </c>
      <c r="D929" t="s">
        <v>1387</v>
      </c>
      <c r="E929" t="s">
        <v>20</v>
      </c>
      <c r="F929">
        <v>20210122</v>
      </c>
      <c r="G929">
        <v>202101</v>
      </c>
      <c r="H929" s="4">
        <v>23</v>
      </c>
      <c r="I929">
        <v>1</v>
      </c>
      <c r="J929" s="9">
        <v>19.166666666666664</v>
      </c>
      <c r="K929" s="9">
        <v>3.8333333333333339</v>
      </c>
      <c r="L929" s="4">
        <v>12</v>
      </c>
    </row>
    <row r="930" spans="1:12" x14ac:dyDescent="0.3">
      <c r="A930" s="7" t="str">
        <f t="shared" si="14"/>
        <v xml:space="preserve">900754079 107636076         </v>
      </c>
      <c r="B930" t="s">
        <v>1605</v>
      </c>
      <c r="C930">
        <v>13</v>
      </c>
      <c r="D930" t="s">
        <v>1388</v>
      </c>
      <c r="E930" t="s">
        <v>20</v>
      </c>
      <c r="F930">
        <v>20210122</v>
      </c>
      <c r="G930">
        <v>202101</v>
      </c>
      <c r="H930" s="4">
        <v>90</v>
      </c>
      <c r="I930">
        <v>1</v>
      </c>
      <c r="J930" s="9">
        <v>75</v>
      </c>
      <c r="K930" s="9">
        <v>15</v>
      </c>
      <c r="L930" s="4">
        <v>13</v>
      </c>
    </row>
    <row r="931" spans="1:12" x14ac:dyDescent="0.3">
      <c r="A931" s="7" t="str">
        <f t="shared" si="14"/>
        <v xml:space="preserve">900754080 1000028125        </v>
      </c>
      <c r="B931" t="s">
        <v>1614</v>
      </c>
      <c r="C931">
        <v>1</v>
      </c>
      <c r="D931" t="s">
        <v>1615</v>
      </c>
      <c r="E931" t="s">
        <v>140</v>
      </c>
      <c r="F931">
        <v>20210122</v>
      </c>
      <c r="G931">
        <v>202101</v>
      </c>
      <c r="H931" s="4">
        <v>203</v>
      </c>
      <c r="I931">
        <v>1</v>
      </c>
      <c r="J931" s="9">
        <v>169.16666666666666</v>
      </c>
      <c r="K931" s="9">
        <v>33.833333333333336</v>
      </c>
      <c r="L931" s="4">
        <v>1</v>
      </c>
    </row>
    <row r="932" spans="1:12" x14ac:dyDescent="0.3">
      <c r="A932" s="7" t="str">
        <f t="shared" si="14"/>
        <v xml:space="preserve">900761282 102798607         </v>
      </c>
      <c r="B932" t="s">
        <v>1621</v>
      </c>
      <c r="C932">
        <v>1</v>
      </c>
      <c r="D932" t="s">
        <v>1622</v>
      </c>
      <c r="E932" t="s">
        <v>140</v>
      </c>
      <c r="F932">
        <v>20210122</v>
      </c>
      <c r="G932">
        <v>202101</v>
      </c>
      <c r="H932" s="4">
        <v>223</v>
      </c>
      <c r="I932">
        <v>1</v>
      </c>
      <c r="J932" s="9">
        <v>202.72727272727272</v>
      </c>
      <c r="K932" s="9">
        <v>20.272727272727273</v>
      </c>
      <c r="L932" s="4">
        <v>1</v>
      </c>
    </row>
    <row r="933" spans="1:12" x14ac:dyDescent="0.3">
      <c r="A933" s="7" t="str">
        <f t="shared" si="14"/>
        <v xml:space="preserve">900761282 104385751         </v>
      </c>
      <c r="B933" t="s">
        <v>1621</v>
      </c>
      <c r="C933">
        <v>2</v>
      </c>
      <c r="D933" t="s">
        <v>1623</v>
      </c>
      <c r="E933" t="s">
        <v>140</v>
      </c>
      <c r="F933">
        <v>20210122</v>
      </c>
      <c r="G933">
        <v>202101</v>
      </c>
      <c r="H933" s="4">
        <v>34</v>
      </c>
      <c r="I933">
        <v>1</v>
      </c>
      <c r="J933" s="9">
        <v>28.333333333333332</v>
      </c>
      <c r="K933" s="9">
        <v>5.6666666666666679</v>
      </c>
      <c r="L933" s="4">
        <v>2</v>
      </c>
    </row>
    <row r="934" spans="1:12" x14ac:dyDescent="0.3">
      <c r="A934" s="7" t="str">
        <f t="shared" si="14"/>
        <v xml:space="preserve">900761282 107947421         </v>
      </c>
      <c r="B934" t="s">
        <v>1621</v>
      </c>
      <c r="C934">
        <v>3</v>
      </c>
      <c r="D934" t="s">
        <v>1624</v>
      </c>
      <c r="E934" t="s">
        <v>140</v>
      </c>
      <c r="F934">
        <v>20210122</v>
      </c>
      <c r="G934">
        <v>202101</v>
      </c>
      <c r="H934" s="4">
        <v>13713</v>
      </c>
      <c r="I934">
        <v>3</v>
      </c>
      <c r="J934" s="9">
        <v>11427.5</v>
      </c>
      <c r="K934" s="9">
        <v>2285.5000000000005</v>
      </c>
      <c r="L934" s="4">
        <v>3</v>
      </c>
    </row>
    <row r="935" spans="1:12" x14ac:dyDescent="0.3">
      <c r="A935" s="7" t="str">
        <f t="shared" si="14"/>
        <v xml:space="preserve">900784726 2027707005        </v>
      </c>
      <c r="B935" t="s">
        <v>1629</v>
      </c>
      <c r="C935">
        <v>1</v>
      </c>
      <c r="D935" t="s">
        <v>1630</v>
      </c>
      <c r="E935" t="s">
        <v>488</v>
      </c>
      <c r="F935">
        <v>20210122</v>
      </c>
      <c r="G935">
        <v>202101</v>
      </c>
      <c r="H935" s="4">
        <v>7984</v>
      </c>
      <c r="I935">
        <v>2</v>
      </c>
      <c r="J935" s="9">
        <v>6653.333333333333</v>
      </c>
      <c r="K935" s="9">
        <v>1330.666666666667</v>
      </c>
      <c r="L935" s="4">
        <v>1</v>
      </c>
    </row>
    <row r="936" spans="1:12" x14ac:dyDescent="0.3">
      <c r="A936" s="7" t="str">
        <f t="shared" si="14"/>
        <v xml:space="preserve">900818158 16951             </v>
      </c>
      <c r="B936" t="s">
        <v>1632</v>
      </c>
      <c r="C936">
        <v>1</v>
      </c>
      <c r="D936" t="s">
        <v>104</v>
      </c>
      <c r="E936" t="s">
        <v>87</v>
      </c>
      <c r="F936">
        <v>20210122</v>
      </c>
      <c r="G936">
        <v>202101</v>
      </c>
      <c r="H936" s="4">
        <v>26</v>
      </c>
      <c r="I936">
        <v>1</v>
      </c>
      <c r="J936" s="9">
        <v>21.666666666666664</v>
      </c>
      <c r="K936" s="9">
        <v>4.3333333333333339</v>
      </c>
      <c r="L936" s="4">
        <v>1</v>
      </c>
    </row>
    <row r="937" spans="1:12" x14ac:dyDescent="0.3">
      <c r="A937" s="7" t="str">
        <f t="shared" si="14"/>
        <v xml:space="preserve">900818158 20404             </v>
      </c>
      <c r="B937" t="s">
        <v>1632</v>
      </c>
      <c r="C937">
        <v>2</v>
      </c>
      <c r="D937" t="s">
        <v>301</v>
      </c>
      <c r="E937" t="s">
        <v>87</v>
      </c>
      <c r="F937">
        <v>20210122</v>
      </c>
      <c r="G937">
        <v>202101</v>
      </c>
      <c r="H937" s="4">
        <v>4100</v>
      </c>
      <c r="I937">
        <v>1</v>
      </c>
      <c r="J937" s="9">
        <v>3416.6666666666665</v>
      </c>
      <c r="K937" s="9">
        <v>683.33333333333337</v>
      </c>
      <c r="L937" s="4">
        <v>2</v>
      </c>
    </row>
    <row r="938" spans="1:12" x14ac:dyDescent="0.3">
      <c r="A938" s="7" t="str">
        <f t="shared" si="14"/>
        <v xml:space="preserve">900818158 25390             </v>
      </c>
      <c r="B938" t="s">
        <v>1632</v>
      </c>
      <c r="C938">
        <v>3</v>
      </c>
      <c r="D938" t="s">
        <v>479</v>
      </c>
      <c r="E938" t="s">
        <v>87</v>
      </c>
      <c r="F938">
        <v>20210122</v>
      </c>
      <c r="G938">
        <v>202101</v>
      </c>
      <c r="H938" s="4">
        <v>41</v>
      </c>
      <c r="I938">
        <v>1</v>
      </c>
      <c r="J938" s="9">
        <v>34.166666666666664</v>
      </c>
      <c r="K938" s="9">
        <v>6.8333333333333348</v>
      </c>
      <c r="L938" s="4">
        <v>3</v>
      </c>
    </row>
    <row r="939" spans="1:12" x14ac:dyDescent="0.3">
      <c r="A939" s="7" t="str">
        <f t="shared" si="14"/>
        <v xml:space="preserve">900640009 16951             </v>
      </c>
      <c r="B939" t="s">
        <v>1633</v>
      </c>
      <c r="C939">
        <v>1</v>
      </c>
      <c r="D939" t="s">
        <v>104</v>
      </c>
      <c r="E939" t="s">
        <v>223</v>
      </c>
      <c r="F939">
        <v>20210123</v>
      </c>
      <c r="G939">
        <v>202101</v>
      </c>
      <c r="H939" s="4">
        <v>26</v>
      </c>
      <c r="I939">
        <v>1</v>
      </c>
      <c r="J939" s="9">
        <v>21.666666666666664</v>
      </c>
      <c r="K939" s="9">
        <v>4.3333333333333339</v>
      </c>
      <c r="L939" s="4">
        <v>1</v>
      </c>
    </row>
    <row r="940" spans="1:12" x14ac:dyDescent="0.3">
      <c r="A940" s="7" t="str">
        <f t="shared" si="14"/>
        <v xml:space="preserve">900671144 106729764         </v>
      </c>
      <c r="B940" t="s">
        <v>1635</v>
      </c>
      <c r="C940">
        <v>1</v>
      </c>
      <c r="D940" t="s">
        <v>1636</v>
      </c>
      <c r="E940" t="s">
        <v>140</v>
      </c>
      <c r="F940">
        <v>20210123</v>
      </c>
      <c r="G940">
        <v>202101</v>
      </c>
      <c r="H940" s="4">
        <v>39</v>
      </c>
      <c r="I940">
        <v>1</v>
      </c>
      <c r="J940" s="9">
        <v>35.454545454545453</v>
      </c>
      <c r="K940" s="9">
        <v>3.5454545454545454</v>
      </c>
      <c r="L940" s="4">
        <v>1</v>
      </c>
    </row>
    <row r="941" spans="1:12" x14ac:dyDescent="0.3">
      <c r="A941" s="7" t="str">
        <f t="shared" si="14"/>
        <v xml:space="preserve">900671144 1000030430        </v>
      </c>
      <c r="B941" t="s">
        <v>1635</v>
      </c>
      <c r="C941">
        <v>2</v>
      </c>
      <c r="D941" t="s">
        <v>1637</v>
      </c>
      <c r="E941" t="s">
        <v>140</v>
      </c>
      <c r="F941">
        <v>20210123</v>
      </c>
      <c r="G941">
        <v>202101</v>
      </c>
      <c r="H941" s="4">
        <v>108</v>
      </c>
      <c r="I941">
        <v>2</v>
      </c>
      <c r="J941" s="9">
        <v>90</v>
      </c>
      <c r="K941" s="9">
        <v>18.000000000000004</v>
      </c>
      <c r="L941" s="4">
        <v>2</v>
      </c>
    </row>
    <row r="942" spans="1:12" x14ac:dyDescent="0.3">
      <c r="A942" s="7" t="str">
        <f t="shared" si="14"/>
        <v xml:space="preserve">900671144 1000039162        </v>
      </c>
      <c r="B942" t="s">
        <v>1635</v>
      </c>
      <c r="C942">
        <v>3</v>
      </c>
      <c r="D942" t="s">
        <v>497</v>
      </c>
      <c r="E942" t="s">
        <v>140</v>
      </c>
      <c r="F942">
        <v>20210123</v>
      </c>
      <c r="G942">
        <v>202101</v>
      </c>
      <c r="H942" s="4">
        <v>818</v>
      </c>
      <c r="I942">
        <v>1</v>
      </c>
      <c r="J942" s="9">
        <v>681.66666666666663</v>
      </c>
      <c r="K942" s="9">
        <v>136.33333333333337</v>
      </c>
      <c r="L942" s="4">
        <v>3</v>
      </c>
    </row>
    <row r="943" spans="1:12" x14ac:dyDescent="0.3">
      <c r="A943" s="7" t="str">
        <f t="shared" si="14"/>
        <v xml:space="preserve">900671144 2018402004        </v>
      </c>
      <c r="B943" t="s">
        <v>1635</v>
      </c>
      <c r="C943">
        <v>4</v>
      </c>
      <c r="D943" t="s">
        <v>1638</v>
      </c>
      <c r="E943" t="s">
        <v>140</v>
      </c>
      <c r="F943">
        <v>20210123</v>
      </c>
      <c r="G943">
        <v>202101</v>
      </c>
      <c r="H943" s="4">
        <v>62</v>
      </c>
      <c r="I943">
        <v>1</v>
      </c>
      <c r="J943" s="9">
        <v>51.666666666666664</v>
      </c>
      <c r="K943" s="9">
        <v>10.333333333333334</v>
      </c>
      <c r="L943" s="4">
        <v>4</v>
      </c>
    </row>
    <row r="944" spans="1:12" x14ac:dyDescent="0.3">
      <c r="A944" s="7" t="str">
        <f t="shared" si="14"/>
        <v xml:space="preserve">900671144 2024868003        </v>
      </c>
      <c r="B944" t="s">
        <v>1635</v>
      </c>
      <c r="C944">
        <v>5</v>
      </c>
      <c r="D944" t="s">
        <v>1639</v>
      </c>
      <c r="E944" t="s">
        <v>140</v>
      </c>
      <c r="F944">
        <v>20210123</v>
      </c>
      <c r="G944">
        <v>202101</v>
      </c>
      <c r="H944" s="4">
        <v>316</v>
      </c>
      <c r="I944">
        <v>4</v>
      </c>
      <c r="J944" s="9">
        <v>263.33333333333331</v>
      </c>
      <c r="K944" s="9">
        <v>52.666666666666671</v>
      </c>
      <c r="L944" s="4">
        <v>5</v>
      </c>
    </row>
    <row r="945" spans="1:12" x14ac:dyDescent="0.3">
      <c r="A945" s="7" t="str">
        <f t="shared" si="14"/>
        <v xml:space="preserve">900694353 106813894         </v>
      </c>
      <c r="B945" t="s">
        <v>1640</v>
      </c>
      <c r="C945">
        <v>1</v>
      </c>
      <c r="D945" t="s">
        <v>170</v>
      </c>
      <c r="E945" t="s">
        <v>464</v>
      </c>
      <c r="F945">
        <v>20210123</v>
      </c>
      <c r="G945">
        <v>202101</v>
      </c>
      <c r="H945" s="4">
        <v>887</v>
      </c>
      <c r="I945">
        <v>1</v>
      </c>
      <c r="J945" s="9">
        <v>739.16666666666663</v>
      </c>
      <c r="K945" s="9">
        <v>147.83333333333334</v>
      </c>
      <c r="L945" s="4">
        <v>1</v>
      </c>
    </row>
    <row r="946" spans="1:12" x14ac:dyDescent="0.3">
      <c r="A946" s="7" t="str">
        <f t="shared" si="14"/>
        <v xml:space="preserve">900694353 106813915         </v>
      </c>
      <c r="B946" t="s">
        <v>1640</v>
      </c>
      <c r="C946">
        <v>2</v>
      </c>
      <c r="D946" t="s">
        <v>171</v>
      </c>
      <c r="E946" t="s">
        <v>464</v>
      </c>
      <c r="F946">
        <v>20210123</v>
      </c>
      <c r="G946">
        <v>202101</v>
      </c>
      <c r="H946" s="4">
        <v>91</v>
      </c>
      <c r="I946">
        <v>1</v>
      </c>
      <c r="J946" s="9">
        <v>82.727272727272734</v>
      </c>
      <c r="K946" s="9">
        <v>8.2727272727272716</v>
      </c>
      <c r="L946" s="4">
        <v>2</v>
      </c>
    </row>
    <row r="947" spans="1:12" x14ac:dyDescent="0.3">
      <c r="A947" s="7" t="str">
        <f t="shared" si="14"/>
        <v xml:space="preserve">900748984 2026932002        </v>
      </c>
      <c r="B947" t="s">
        <v>1644</v>
      </c>
      <c r="C947">
        <v>1</v>
      </c>
      <c r="D947" t="s">
        <v>1378</v>
      </c>
      <c r="E947" t="s">
        <v>87</v>
      </c>
      <c r="F947">
        <v>20210123</v>
      </c>
      <c r="G947">
        <v>202101</v>
      </c>
      <c r="H947" s="4">
        <v>495</v>
      </c>
      <c r="I947">
        <v>1</v>
      </c>
      <c r="J947" s="9">
        <v>412.5</v>
      </c>
      <c r="K947" s="9">
        <v>82.5</v>
      </c>
      <c r="L947" s="4">
        <v>1</v>
      </c>
    </row>
    <row r="948" spans="1:12" x14ac:dyDescent="0.3">
      <c r="A948" s="7" t="str">
        <f t="shared" si="14"/>
        <v xml:space="preserve">900748984 2026934003        </v>
      </c>
      <c r="B948" t="s">
        <v>1644</v>
      </c>
      <c r="C948">
        <v>2</v>
      </c>
      <c r="D948" t="s">
        <v>1645</v>
      </c>
      <c r="E948" t="s">
        <v>87</v>
      </c>
      <c r="F948">
        <v>20210123</v>
      </c>
      <c r="G948">
        <v>202101</v>
      </c>
      <c r="H948" s="4">
        <v>43</v>
      </c>
      <c r="I948">
        <v>1</v>
      </c>
      <c r="J948" s="9">
        <v>35.833333333333336</v>
      </c>
      <c r="K948" s="9">
        <v>7.166666666666667</v>
      </c>
      <c r="L948" s="4">
        <v>2</v>
      </c>
    </row>
    <row r="949" spans="1:12" x14ac:dyDescent="0.3">
      <c r="A949" s="7" t="str">
        <f t="shared" si="14"/>
        <v xml:space="preserve">900771642 1000042911        </v>
      </c>
      <c r="B949" t="s">
        <v>1649</v>
      </c>
      <c r="C949">
        <v>1</v>
      </c>
      <c r="D949" t="s">
        <v>1650</v>
      </c>
      <c r="E949" t="s">
        <v>233</v>
      </c>
      <c r="F949">
        <v>20210123</v>
      </c>
      <c r="G949">
        <v>202101</v>
      </c>
      <c r="H949" s="4">
        <v>330</v>
      </c>
      <c r="I949">
        <v>1</v>
      </c>
      <c r="J949" s="9">
        <v>275</v>
      </c>
      <c r="K949" s="9">
        <v>55</v>
      </c>
      <c r="L949" s="4">
        <v>1</v>
      </c>
    </row>
    <row r="950" spans="1:12" x14ac:dyDescent="0.3">
      <c r="A950" s="7" t="str">
        <f t="shared" si="14"/>
        <v xml:space="preserve">900771642 1000042967        </v>
      </c>
      <c r="B950" t="s">
        <v>1649</v>
      </c>
      <c r="C950">
        <v>2</v>
      </c>
      <c r="D950" t="s">
        <v>1651</v>
      </c>
      <c r="E950" t="s">
        <v>233</v>
      </c>
      <c r="F950">
        <v>20210123</v>
      </c>
      <c r="G950">
        <v>202101</v>
      </c>
      <c r="H950" s="4">
        <v>39</v>
      </c>
      <c r="I950">
        <v>1</v>
      </c>
      <c r="J950" s="9">
        <v>32.5</v>
      </c>
      <c r="K950" s="9">
        <v>6.5000000000000009</v>
      </c>
      <c r="L950" s="4">
        <v>2</v>
      </c>
    </row>
    <row r="951" spans="1:12" x14ac:dyDescent="0.3">
      <c r="A951" s="7" t="str">
        <f t="shared" si="14"/>
        <v xml:space="preserve">900771642 1000042969        </v>
      </c>
      <c r="B951" t="s">
        <v>1649</v>
      </c>
      <c r="C951">
        <v>3</v>
      </c>
      <c r="D951" t="s">
        <v>1652</v>
      </c>
      <c r="E951" t="s">
        <v>233</v>
      </c>
      <c r="F951">
        <v>20210123</v>
      </c>
      <c r="G951">
        <v>202101</v>
      </c>
      <c r="H951" s="4">
        <v>45</v>
      </c>
      <c r="I951">
        <v>1</v>
      </c>
      <c r="J951" s="9">
        <v>40.909090909090907</v>
      </c>
      <c r="K951" s="9">
        <v>4.0909090909090908</v>
      </c>
      <c r="L951" s="4">
        <v>3</v>
      </c>
    </row>
    <row r="952" spans="1:12" x14ac:dyDescent="0.3">
      <c r="A952" s="7" t="str">
        <f t="shared" si="14"/>
        <v xml:space="preserve">900773838 1000022540        </v>
      </c>
      <c r="B952" t="s">
        <v>1653</v>
      </c>
      <c r="C952">
        <v>1</v>
      </c>
      <c r="D952" t="s">
        <v>1654</v>
      </c>
      <c r="E952" t="s">
        <v>127</v>
      </c>
      <c r="F952">
        <v>20210123</v>
      </c>
      <c r="G952">
        <v>202101</v>
      </c>
      <c r="H952" s="4">
        <v>63</v>
      </c>
      <c r="I952">
        <v>1</v>
      </c>
      <c r="J952" s="9">
        <v>52.5</v>
      </c>
      <c r="K952" s="9">
        <v>10.500000000000002</v>
      </c>
      <c r="L952" s="4">
        <v>1</v>
      </c>
    </row>
    <row r="953" spans="1:12" x14ac:dyDescent="0.3">
      <c r="A953" s="7" t="str">
        <f t="shared" si="14"/>
        <v xml:space="preserve">900773838 1000022643        </v>
      </c>
      <c r="B953" t="s">
        <v>1653</v>
      </c>
      <c r="C953">
        <v>2</v>
      </c>
      <c r="D953" t="s">
        <v>432</v>
      </c>
      <c r="E953" t="s">
        <v>127</v>
      </c>
      <c r="F953">
        <v>20210123</v>
      </c>
      <c r="G953">
        <v>202101</v>
      </c>
      <c r="H953" s="4">
        <v>114</v>
      </c>
      <c r="I953">
        <v>2</v>
      </c>
      <c r="J953" s="9">
        <v>95</v>
      </c>
      <c r="K953" s="9">
        <v>19</v>
      </c>
      <c r="L953" s="4">
        <v>2</v>
      </c>
    </row>
    <row r="954" spans="1:12" x14ac:dyDescent="0.3">
      <c r="A954" s="7" t="str">
        <f t="shared" si="14"/>
        <v xml:space="preserve">900773838 1000022889        </v>
      </c>
      <c r="B954" t="s">
        <v>1653</v>
      </c>
      <c r="C954">
        <v>3</v>
      </c>
      <c r="D954" t="s">
        <v>1655</v>
      </c>
      <c r="E954" t="s">
        <v>127</v>
      </c>
      <c r="F954">
        <v>20210123</v>
      </c>
      <c r="G954">
        <v>202101</v>
      </c>
      <c r="H954" s="4">
        <v>43</v>
      </c>
      <c r="I954">
        <v>1</v>
      </c>
      <c r="J954" s="9">
        <v>39.090909090909093</v>
      </c>
      <c r="K954" s="9">
        <v>3.9090909090909087</v>
      </c>
      <c r="L954" s="4">
        <v>3</v>
      </c>
    </row>
    <row r="955" spans="1:12" x14ac:dyDescent="0.3">
      <c r="A955" s="7" t="str">
        <f t="shared" si="14"/>
        <v xml:space="preserve">900773838 1000023013        </v>
      </c>
      <c r="B955" t="s">
        <v>1653</v>
      </c>
      <c r="C955">
        <v>4</v>
      </c>
      <c r="D955" t="s">
        <v>1656</v>
      </c>
      <c r="E955" t="s">
        <v>127</v>
      </c>
      <c r="F955">
        <v>20210123</v>
      </c>
      <c r="G955">
        <v>202101</v>
      </c>
      <c r="H955" s="4">
        <v>49</v>
      </c>
      <c r="I955">
        <v>1</v>
      </c>
      <c r="J955" s="9">
        <v>40.833333333333329</v>
      </c>
      <c r="K955" s="9">
        <v>8.1666666666666679</v>
      </c>
      <c r="L955" s="4">
        <v>4</v>
      </c>
    </row>
    <row r="956" spans="1:12" x14ac:dyDescent="0.3">
      <c r="A956" s="7" t="str">
        <f t="shared" si="14"/>
        <v xml:space="preserve">900773838 1000023017        </v>
      </c>
      <c r="B956" t="s">
        <v>1653</v>
      </c>
      <c r="C956">
        <v>5</v>
      </c>
      <c r="D956" t="s">
        <v>1657</v>
      </c>
      <c r="E956" t="s">
        <v>127</v>
      </c>
      <c r="F956">
        <v>20210123</v>
      </c>
      <c r="G956">
        <v>202101</v>
      </c>
      <c r="H956" s="4">
        <v>21</v>
      </c>
      <c r="I956">
        <v>3</v>
      </c>
      <c r="J956" s="9">
        <v>17.5</v>
      </c>
      <c r="K956" s="9">
        <v>3.5000000000000004</v>
      </c>
      <c r="L956" s="4">
        <v>5</v>
      </c>
    </row>
    <row r="957" spans="1:12" x14ac:dyDescent="0.3">
      <c r="A957" s="7" t="str">
        <f t="shared" si="14"/>
        <v xml:space="preserve">900809360 817851            </v>
      </c>
      <c r="B957" t="s">
        <v>1659</v>
      </c>
      <c r="C957">
        <v>1</v>
      </c>
      <c r="D957" t="s">
        <v>189</v>
      </c>
      <c r="E957" t="s">
        <v>87</v>
      </c>
      <c r="F957">
        <v>20210123</v>
      </c>
      <c r="G957">
        <v>202101</v>
      </c>
      <c r="H957" s="4">
        <v>20</v>
      </c>
      <c r="I957">
        <v>1</v>
      </c>
      <c r="J957" s="9">
        <v>16.666666666666668</v>
      </c>
      <c r="K957" s="9">
        <v>3.3333333333333335</v>
      </c>
      <c r="L957" s="4">
        <v>1</v>
      </c>
    </row>
    <row r="958" spans="1:12" x14ac:dyDescent="0.3">
      <c r="A958" s="7" t="str">
        <f t="shared" si="14"/>
        <v xml:space="preserve">900809360 7000009745        </v>
      </c>
      <c r="B958" t="s">
        <v>1659</v>
      </c>
      <c r="C958">
        <v>2</v>
      </c>
      <c r="D958" t="s">
        <v>141</v>
      </c>
      <c r="E958" t="s">
        <v>87</v>
      </c>
      <c r="F958">
        <v>20210123</v>
      </c>
      <c r="G958">
        <v>202101</v>
      </c>
      <c r="H958" s="4">
        <v>97</v>
      </c>
      <c r="I958">
        <v>1</v>
      </c>
      <c r="J958" s="9">
        <v>80.833333333333329</v>
      </c>
      <c r="K958" s="9">
        <v>16.166666666666668</v>
      </c>
      <c r="L958" s="4">
        <v>2</v>
      </c>
    </row>
    <row r="959" spans="1:12" x14ac:dyDescent="0.3">
      <c r="A959" s="7" t="str">
        <f t="shared" si="14"/>
        <v xml:space="preserve">900658340 1000045017        </v>
      </c>
      <c r="B959" t="s">
        <v>1660</v>
      </c>
      <c r="C959">
        <v>1</v>
      </c>
      <c r="D959" t="s">
        <v>1661</v>
      </c>
      <c r="E959" t="s">
        <v>488</v>
      </c>
      <c r="F959">
        <v>20210124</v>
      </c>
      <c r="G959">
        <v>202101</v>
      </c>
      <c r="H959" s="4">
        <v>43</v>
      </c>
      <c r="I959">
        <v>1</v>
      </c>
      <c r="J959" s="9">
        <v>35.833333333333336</v>
      </c>
      <c r="K959" s="9">
        <v>7.166666666666667</v>
      </c>
      <c r="L959" s="4">
        <v>1</v>
      </c>
    </row>
    <row r="960" spans="1:12" x14ac:dyDescent="0.3">
      <c r="A960" s="7" t="str">
        <f t="shared" si="14"/>
        <v xml:space="preserve">900658340 1000045018        </v>
      </c>
      <c r="B960" t="s">
        <v>1660</v>
      </c>
      <c r="C960">
        <v>2</v>
      </c>
      <c r="D960" t="s">
        <v>1662</v>
      </c>
      <c r="E960" t="s">
        <v>488</v>
      </c>
      <c r="F960">
        <v>20210124</v>
      </c>
      <c r="G960">
        <v>202101</v>
      </c>
      <c r="H960" s="4">
        <v>7224</v>
      </c>
      <c r="I960">
        <v>2</v>
      </c>
      <c r="J960" s="9">
        <v>6020</v>
      </c>
      <c r="K960" s="9">
        <v>1204.0000000000002</v>
      </c>
      <c r="L960" s="4">
        <v>2</v>
      </c>
    </row>
    <row r="961" spans="1:12" x14ac:dyDescent="0.3">
      <c r="A961" s="7" t="str">
        <f t="shared" si="14"/>
        <v xml:space="preserve">900658340 1000045019        </v>
      </c>
      <c r="B961" t="s">
        <v>1660</v>
      </c>
      <c r="C961">
        <v>3</v>
      </c>
      <c r="D961" t="s">
        <v>1663</v>
      </c>
      <c r="E961" t="s">
        <v>488</v>
      </c>
      <c r="F961">
        <v>20210124</v>
      </c>
      <c r="G961">
        <v>202101</v>
      </c>
      <c r="H961" s="4">
        <v>96</v>
      </c>
      <c r="I961">
        <v>1</v>
      </c>
      <c r="J961" s="9">
        <v>80</v>
      </c>
      <c r="K961" s="9">
        <v>16.000000000000004</v>
      </c>
      <c r="L961" s="4">
        <v>3</v>
      </c>
    </row>
    <row r="962" spans="1:12" x14ac:dyDescent="0.3">
      <c r="A962" s="7" t="str">
        <f t="shared" si="14"/>
        <v xml:space="preserve">900658340 1000045021        </v>
      </c>
      <c r="B962" t="s">
        <v>1660</v>
      </c>
      <c r="C962">
        <v>4</v>
      </c>
      <c r="D962" t="s">
        <v>1664</v>
      </c>
      <c r="E962" t="s">
        <v>488</v>
      </c>
      <c r="F962">
        <v>20210124</v>
      </c>
      <c r="G962">
        <v>202101</v>
      </c>
      <c r="H962" s="4">
        <v>23</v>
      </c>
      <c r="I962">
        <v>1</v>
      </c>
      <c r="J962" s="9">
        <v>19.166666666666664</v>
      </c>
      <c r="K962" s="9">
        <v>3.8333333333333339</v>
      </c>
      <c r="L962" s="4">
        <v>4</v>
      </c>
    </row>
    <row r="963" spans="1:12" x14ac:dyDescent="0.3">
      <c r="A963" s="7" t="str">
        <f t="shared" ref="A963:A1026" si="15">CONCATENATE(B963,D963)</f>
        <v xml:space="preserve">900658340 1000045104        </v>
      </c>
      <c r="B963" t="s">
        <v>1660</v>
      </c>
      <c r="C963">
        <v>5</v>
      </c>
      <c r="D963" t="s">
        <v>1665</v>
      </c>
      <c r="E963" t="s">
        <v>488</v>
      </c>
      <c r="F963">
        <v>20210124</v>
      </c>
      <c r="G963">
        <v>202101</v>
      </c>
      <c r="H963" s="4">
        <v>16</v>
      </c>
      <c r="I963">
        <v>1</v>
      </c>
      <c r="J963" s="9">
        <v>13.333333333333332</v>
      </c>
      <c r="K963" s="9">
        <v>2.666666666666667</v>
      </c>
      <c r="L963" s="4">
        <v>5</v>
      </c>
    </row>
    <row r="964" spans="1:12" x14ac:dyDescent="0.3">
      <c r="A964" s="7" t="str">
        <f t="shared" si="15"/>
        <v xml:space="preserve">900752569 19067             </v>
      </c>
      <c r="B964" t="s">
        <v>1666</v>
      </c>
      <c r="C964">
        <v>1</v>
      </c>
      <c r="D964" t="s">
        <v>357</v>
      </c>
      <c r="E964" t="s">
        <v>464</v>
      </c>
      <c r="F964">
        <v>20210124</v>
      </c>
      <c r="G964">
        <v>202101</v>
      </c>
      <c r="H964" s="4">
        <v>66</v>
      </c>
      <c r="I964">
        <v>1</v>
      </c>
      <c r="J964" s="9">
        <v>55</v>
      </c>
      <c r="K964" s="9">
        <v>11.000000000000002</v>
      </c>
      <c r="L964" s="4">
        <v>1</v>
      </c>
    </row>
    <row r="965" spans="1:12" x14ac:dyDescent="0.3">
      <c r="A965" s="7" t="str">
        <f t="shared" si="15"/>
        <v xml:space="preserve">900752569 19372             </v>
      </c>
      <c r="B965" t="s">
        <v>1666</v>
      </c>
      <c r="C965">
        <v>2</v>
      </c>
      <c r="D965" t="s">
        <v>206</v>
      </c>
      <c r="E965" t="s">
        <v>464</v>
      </c>
      <c r="F965">
        <v>20210124</v>
      </c>
      <c r="G965">
        <v>202101</v>
      </c>
      <c r="H965" s="4">
        <v>706</v>
      </c>
      <c r="I965">
        <v>2</v>
      </c>
      <c r="J965" s="9">
        <v>641.81818181818176</v>
      </c>
      <c r="K965" s="9">
        <v>64.181818181818187</v>
      </c>
      <c r="L965" s="4">
        <v>2</v>
      </c>
    </row>
    <row r="966" spans="1:12" x14ac:dyDescent="0.3">
      <c r="A966" s="7" t="str">
        <f t="shared" si="15"/>
        <v xml:space="preserve">900752569 19657             </v>
      </c>
      <c r="B966" t="s">
        <v>1666</v>
      </c>
      <c r="C966">
        <v>3</v>
      </c>
      <c r="D966" t="s">
        <v>208</v>
      </c>
      <c r="E966" t="s">
        <v>464</v>
      </c>
      <c r="F966">
        <v>20210124</v>
      </c>
      <c r="G966">
        <v>202101</v>
      </c>
      <c r="H966" s="4">
        <v>923</v>
      </c>
      <c r="I966">
        <v>1</v>
      </c>
      <c r="J966" s="9">
        <v>769.16666666666663</v>
      </c>
      <c r="K966" s="9">
        <v>153.83333333333337</v>
      </c>
      <c r="L966" s="4">
        <v>3</v>
      </c>
    </row>
    <row r="967" spans="1:12" x14ac:dyDescent="0.3">
      <c r="A967" s="7" t="str">
        <f t="shared" si="15"/>
        <v xml:space="preserve">900752569 19719             </v>
      </c>
      <c r="B967" t="s">
        <v>1666</v>
      </c>
      <c r="C967">
        <v>4</v>
      </c>
      <c r="D967" t="s">
        <v>105</v>
      </c>
      <c r="E967" t="s">
        <v>464</v>
      </c>
      <c r="F967">
        <v>20210124</v>
      </c>
      <c r="G967">
        <v>202101</v>
      </c>
      <c r="H967" s="4">
        <v>49</v>
      </c>
      <c r="I967">
        <v>1</v>
      </c>
      <c r="J967" s="9">
        <v>40.833333333333329</v>
      </c>
      <c r="K967" s="9">
        <v>8.1666666666666679</v>
      </c>
      <c r="L967" s="4">
        <v>4</v>
      </c>
    </row>
    <row r="968" spans="1:12" x14ac:dyDescent="0.3">
      <c r="A968" s="7" t="str">
        <f t="shared" si="15"/>
        <v xml:space="preserve">900752569 20404             </v>
      </c>
      <c r="B968" t="s">
        <v>1666</v>
      </c>
      <c r="C968">
        <v>5</v>
      </c>
      <c r="D968" t="s">
        <v>301</v>
      </c>
      <c r="E968" t="s">
        <v>464</v>
      </c>
      <c r="F968">
        <v>20210124</v>
      </c>
      <c r="G968">
        <v>202101</v>
      </c>
      <c r="H968" s="4">
        <v>4100</v>
      </c>
      <c r="I968">
        <v>1</v>
      </c>
      <c r="J968" s="9">
        <v>3416.6666666666665</v>
      </c>
      <c r="K968" s="9">
        <v>683.33333333333337</v>
      </c>
      <c r="L968" s="4">
        <v>5</v>
      </c>
    </row>
    <row r="969" spans="1:12" x14ac:dyDescent="0.3">
      <c r="A969" s="7" t="str">
        <f t="shared" si="15"/>
        <v xml:space="preserve">900752569 25393             </v>
      </c>
      <c r="B969" t="s">
        <v>1666</v>
      </c>
      <c r="C969">
        <v>6</v>
      </c>
      <c r="D969" t="s">
        <v>209</v>
      </c>
      <c r="E969" t="s">
        <v>464</v>
      </c>
      <c r="F969">
        <v>20210124</v>
      </c>
      <c r="G969">
        <v>202101</v>
      </c>
      <c r="H969" s="4">
        <v>16</v>
      </c>
      <c r="I969">
        <v>1</v>
      </c>
      <c r="J969" s="9">
        <v>13.333333333333332</v>
      </c>
      <c r="K969" s="9">
        <v>2.666666666666667</v>
      </c>
      <c r="L969" s="4">
        <v>6</v>
      </c>
    </row>
    <row r="970" spans="1:12" x14ac:dyDescent="0.3">
      <c r="A970" s="7" t="str">
        <f t="shared" si="15"/>
        <v xml:space="preserve">900752569 32204             </v>
      </c>
      <c r="B970" t="s">
        <v>1666</v>
      </c>
      <c r="C970">
        <v>7</v>
      </c>
      <c r="D970" t="s">
        <v>108</v>
      </c>
      <c r="E970" t="s">
        <v>464</v>
      </c>
      <c r="F970">
        <v>20210124</v>
      </c>
      <c r="G970">
        <v>202101</v>
      </c>
      <c r="H970" s="4">
        <v>72</v>
      </c>
      <c r="I970">
        <v>1</v>
      </c>
      <c r="J970" s="9">
        <v>65.454545454545453</v>
      </c>
      <c r="K970" s="9">
        <v>6.545454545454545</v>
      </c>
      <c r="L970" s="4">
        <v>7</v>
      </c>
    </row>
    <row r="971" spans="1:12" x14ac:dyDescent="0.3">
      <c r="A971" s="7" t="str">
        <f t="shared" si="15"/>
        <v xml:space="preserve">900752569 34062             </v>
      </c>
      <c r="B971" t="s">
        <v>1666</v>
      </c>
      <c r="C971">
        <v>8</v>
      </c>
      <c r="D971" t="s">
        <v>1572</v>
      </c>
      <c r="E971" t="s">
        <v>464</v>
      </c>
      <c r="F971">
        <v>20210124</v>
      </c>
      <c r="G971">
        <v>202101</v>
      </c>
      <c r="H971" s="4">
        <v>2802</v>
      </c>
      <c r="I971">
        <v>1</v>
      </c>
      <c r="J971" s="9">
        <v>2547.2727272727275</v>
      </c>
      <c r="K971" s="9">
        <v>254.72727272727269</v>
      </c>
      <c r="L971" s="4">
        <v>8</v>
      </c>
    </row>
    <row r="972" spans="1:12" x14ac:dyDescent="0.3">
      <c r="A972" s="7" t="str">
        <f t="shared" si="15"/>
        <v xml:space="preserve">900752569 34428             </v>
      </c>
      <c r="B972" t="s">
        <v>1666</v>
      </c>
      <c r="C972">
        <v>9</v>
      </c>
      <c r="D972" t="s">
        <v>213</v>
      </c>
      <c r="E972" t="s">
        <v>464</v>
      </c>
      <c r="F972">
        <v>20210124</v>
      </c>
      <c r="G972">
        <v>202101</v>
      </c>
      <c r="H972" s="4">
        <v>84</v>
      </c>
      <c r="I972">
        <v>3</v>
      </c>
      <c r="J972" s="9">
        <v>70</v>
      </c>
      <c r="K972" s="9">
        <v>14.000000000000002</v>
      </c>
      <c r="L972" s="4">
        <v>9</v>
      </c>
    </row>
    <row r="973" spans="1:12" x14ac:dyDescent="0.3">
      <c r="A973" s="7" t="str">
        <f t="shared" si="15"/>
        <v xml:space="preserve">900752569 34876             </v>
      </c>
      <c r="B973" t="s">
        <v>1666</v>
      </c>
      <c r="C973">
        <v>10</v>
      </c>
      <c r="D973" t="s">
        <v>358</v>
      </c>
      <c r="E973" t="s">
        <v>464</v>
      </c>
      <c r="F973">
        <v>20210124</v>
      </c>
      <c r="G973">
        <v>202101</v>
      </c>
      <c r="H973" s="4">
        <v>55</v>
      </c>
      <c r="I973">
        <v>1</v>
      </c>
      <c r="J973" s="9">
        <v>45.833333333333329</v>
      </c>
      <c r="K973" s="9">
        <v>9.1666666666666679</v>
      </c>
      <c r="L973" s="4">
        <v>10</v>
      </c>
    </row>
    <row r="974" spans="1:12" x14ac:dyDescent="0.3">
      <c r="A974" s="7" t="str">
        <f t="shared" si="15"/>
        <v xml:space="preserve">900752569 40580             </v>
      </c>
      <c r="B974" t="s">
        <v>1666</v>
      </c>
      <c r="C974">
        <v>11</v>
      </c>
      <c r="D974" t="s">
        <v>110</v>
      </c>
      <c r="E974" t="s">
        <v>464</v>
      </c>
      <c r="F974">
        <v>20210124</v>
      </c>
      <c r="G974">
        <v>202101</v>
      </c>
      <c r="H974" s="4">
        <v>64</v>
      </c>
      <c r="I974">
        <v>1</v>
      </c>
      <c r="J974" s="9">
        <v>53.333333333333329</v>
      </c>
      <c r="K974" s="9">
        <v>10.666666666666668</v>
      </c>
      <c r="L974" s="4">
        <v>11</v>
      </c>
    </row>
    <row r="975" spans="1:12" x14ac:dyDescent="0.3">
      <c r="A975" s="7" t="str">
        <f t="shared" si="15"/>
        <v xml:space="preserve">900752569 55370             </v>
      </c>
      <c r="B975" t="s">
        <v>1666</v>
      </c>
      <c r="C975">
        <v>12</v>
      </c>
      <c r="D975" t="s">
        <v>361</v>
      </c>
      <c r="E975" t="s">
        <v>464</v>
      </c>
      <c r="F975">
        <v>20210124</v>
      </c>
      <c r="G975">
        <v>202101</v>
      </c>
      <c r="H975" s="4">
        <v>261</v>
      </c>
      <c r="I975">
        <v>1</v>
      </c>
      <c r="J975" s="9">
        <v>237.27272727272728</v>
      </c>
      <c r="K975" s="9">
        <v>23.727272727272727</v>
      </c>
      <c r="L975" s="4">
        <v>12</v>
      </c>
    </row>
    <row r="976" spans="1:12" x14ac:dyDescent="0.3">
      <c r="A976" s="7" t="str">
        <f t="shared" si="15"/>
        <v xml:space="preserve">900752569 55414             </v>
      </c>
      <c r="B976" t="s">
        <v>1666</v>
      </c>
      <c r="C976">
        <v>13</v>
      </c>
      <c r="D976" t="s">
        <v>114</v>
      </c>
      <c r="E976" t="s">
        <v>464</v>
      </c>
      <c r="F976">
        <v>20210124</v>
      </c>
      <c r="G976">
        <v>202101</v>
      </c>
      <c r="H976" s="4">
        <v>69</v>
      </c>
      <c r="I976">
        <v>3</v>
      </c>
      <c r="J976" s="9">
        <v>57.5</v>
      </c>
      <c r="K976" s="9">
        <v>11.500000000000002</v>
      </c>
      <c r="L976" s="4">
        <v>13</v>
      </c>
    </row>
    <row r="977" spans="1:12" x14ac:dyDescent="0.3">
      <c r="A977" s="7" t="str">
        <f t="shared" si="15"/>
        <v xml:space="preserve">900752569 55417             </v>
      </c>
      <c r="B977" t="s">
        <v>1666</v>
      </c>
      <c r="C977">
        <v>14</v>
      </c>
      <c r="D977" t="s">
        <v>115</v>
      </c>
      <c r="E977" t="s">
        <v>464</v>
      </c>
      <c r="F977">
        <v>20210124</v>
      </c>
      <c r="G977">
        <v>202101</v>
      </c>
      <c r="H977" s="4">
        <v>3940</v>
      </c>
      <c r="I977">
        <v>4</v>
      </c>
      <c r="J977" s="9">
        <v>3283.333333333333</v>
      </c>
      <c r="K977" s="9">
        <v>656.66666666666674</v>
      </c>
      <c r="L977" s="4">
        <v>14</v>
      </c>
    </row>
    <row r="978" spans="1:12" x14ac:dyDescent="0.3">
      <c r="A978" s="7" t="str">
        <f t="shared" si="15"/>
        <v xml:space="preserve">900752569 55435             </v>
      </c>
      <c r="B978" t="s">
        <v>1666</v>
      </c>
      <c r="C978">
        <v>15</v>
      </c>
      <c r="D978" t="s">
        <v>310</v>
      </c>
      <c r="E978" t="s">
        <v>464</v>
      </c>
      <c r="F978">
        <v>20210124</v>
      </c>
      <c r="G978">
        <v>202101</v>
      </c>
      <c r="H978" s="4">
        <v>141</v>
      </c>
      <c r="I978">
        <v>3</v>
      </c>
      <c r="J978" s="9">
        <v>117.5</v>
      </c>
      <c r="K978" s="9">
        <v>23.500000000000004</v>
      </c>
      <c r="L978" s="4">
        <v>15</v>
      </c>
    </row>
    <row r="979" spans="1:12" x14ac:dyDescent="0.3">
      <c r="A979" s="7" t="str">
        <f t="shared" si="15"/>
        <v xml:space="preserve">900752569 55446             </v>
      </c>
      <c r="B979" t="s">
        <v>1666</v>
      </c>
      <c r="C979">
        <v>16</v>
      </c>
      <c r="D979" t="s">
        <v>216</v>
      </c>
      <c r="E979" t="s">
        <v>464</v>
      </c>
      <c r="F979">
        <v>20210124</v>
      </c>
      <c r="G979">
        <v>202101</v>
      </c>
      <c r="H979" s="4">
        <v>25</v>
      </c>
      <c r="I979">
        <v>1</v>
      </c>
      <c r="J979" s="9">
        <v>20.833333333333332</v>
      </c>
      <c r="K979" s="9">
        <v>4.166666666666667</v>
      </c>
      <c r="L979" s="4">
        <v>16</v>
      </c>
    </row>
    <row r="980" spans="1:12" x14ac:dyDescent="0.3">
      <c r="A980" s="7" t="str">
        <f t="shared" si="15"/>
        <v xml:space="preserve">900752569 55480             </v>
      </c>
      <c r="B980" t="s">
        <v>1666</v>
      </c>
      <c r="C980">
        <v>17</v>
      </c>
      <c r="D980" t="s">
        <v>217</v>
      </c>
      <c r="E980" t="s">
        <v>464</v>
      </c>
      <c r="F980">
        <v>20210124</v>
      </c>
      <c r="G980">
        <v>202101</v>
      </c>
      <c r="H980" s="4">
        <v>388</v>
      </c>
      <c r="I980">
        <v>4</v>
      </c>
      <c r="J980" s="9">
        <v>323.33333333333331</v>
      </c>
      <c r="K980" s="9">
        <v>64.666666666666671</v>
      </c>
      <c r="L980" s="4">
        <v>17</v>
      </c>
    </row>
    <row r="981" spans="1:12" x14ac:dyDescent="0.3">
      <c r="A981" s="7" t="str">
        <f t="shared" si="15"/>
        <v xml:space="preserve">900752569 55484             </v>
      </c>
      <c r="B981" t="s">
        <v>1666</v>
      </c>
      <c r="C981">
        <v>18</v>
      </c>
      <c r="D981" t="s">
        <v>218</v>
      </c>
      <c r="E981" t="s">
        <v>464</v>
      </c>
      <c r="F981">
        <v>20210124</v>
      </c>
      <c r="G981">
        <v>202101</v>
      </c>
      <c r="H981" s="4">
        <v>2936</v>
      </c>
      <c r="I981">
        <v>1</v>
      </c>
      <c r="J981" s="9">
        <v>2669.090909090909</v>
      </c>
      <c r="K981" s="9">
        <v>266.90909090909093</v>
      </c>
      <c r="L981" s="4">
        <v>18</v>
      </c>
    </row>
    <row r="982" spans="1:12" x14ac:dyDescent="0.3">
      <c r="A982" s="7" t="str">
        <f t="shared" si="15"/>
        <v xml:space="preserve">900752569 55517             </v>
      </c>
      <c r="B982" t="s">
        <v>1666</v>
      </c>
      <c r="C982">
        <v>19</v>
      </c>
      <c r="D982" t="s">
        <v>364</v>
      </c>
      <c r="E982" t="s">
        <v>464</v>
      </c>
      <c r="F982">
        <v>20210124</v>
      </c>
      <c r="G982">
        <v>202101</v>
      </c>
      <c r="H982" s="4">
        <v>92</v>
      </c>
      <c r="I982">
        <v>2</v>
      </c>
      <c r="J982" s="9">
        <v>76.666666666666657</v>
      </c>
      <c r="K982" s="9">
        <v>15.333333333333336</v>
      </c>
      <c r="L982" s="4">
        <v>19</v>
      </c>
    </row>
    <row r="983" spans="1:12" x14ac:dyDescent="0.3">
      <c r="A983" s="7" t="str">
        <f t="shared" si="15"/>
        <v xml:space="preserve">900752569 55547             </v>
      </c>
      <c r="B983" t="s">
        <v>1666</v>
      </c>
      <c r="C983">
        <v>20</v>
      </c>
      <c r="D983" t="s">
        <v>1667</v>
      </c>
      <c r="E983" t="s">
        <v>464</v>
      </c>
      <c r="F983">
        <v>20210124</v>
      </c>
      <c r="G983">
        <v>202101</v>
      </c>
      <c r="H983" s="4">
        <v>8</v>
      </c>
      <c r="I983">
        <v>1</v>
      </c>
      <c r="J983" s="9">
        <v>6.6666666666666661</v>
      </c>
      <c r="K983" s="9">
        <v>1.3333333333333335</v>
      </c>
      <c r="L983" s="4">
        <v>20</v>
      </c>
    </row>
    <row r="984" spans="1:12" x14ac:dyDescent="0.3">
      <c r="A984" s="7" t="str">
        <f t="shared" si="15"/>
        <v xml:space="preserve">900792926 107774735         </v>
      </c>
      <c r="B984" t="s">
        <v>1670</v>
      </c>
      <c r="C984">
        <v>1</v>
      </c>
      <c r="D984" t="s">
        <v>1671</v>
      </c>
      <c r="E984" t="s">
        <v>144</v>
      </c>
      <c r="F984">
        <v>20210124</v>
      </c>
      <c r="G984">
        <v>202101</v>
      </c>
      <c r="H984" s="4">
        <v>37</v>
      </c>
      <c r="I984">
        <v>1</v>
      </c>
      <c r="J984" s="9">
        <v>33.63636363636364</v>
      </c>
      <c r="K984" s="9">
        <v>3.3636363636363633</v>
      </c>
      <c r="L984" s="4">
        <v>1</v>
      </c>
    </row>
    <row r="985" spans="1:12" x14ac:dyDescent="0.3">
      <c r="A985" s="7" t="str">
        <f t="shared" si="15"/>
        <v xml:space="preserve">900792926 2023078001        </v>
      </c>
      <c r="B985" t="s">
        <v>1670</v>
      </c>
      <c r="C985">
        <v>2</v>
      </c>
      <c r="D985" t="s">
        <v>1672</v>
      </c>
      <c r="E985" t="s">
        <v>144</v>
      </c>
      <c r="F985">
        <v>20210124</v>
      </c>
      <c r="G985">
        <v>202101</v>
      </c>
      <c r="H985" s="4">
        <v>19</v>
      </c>
      <c r="I985">
        <v>1</v>
      </c>
      <c r="J985" s="9">
        <v>15.833333333333332</v>
      </c>
      <c r="K985" s="9">
        <v>3.166666666666667</v>
      </c>
      <c r="L985" s="4">
        <v>2</v>
      </c>
    </row>
    <row r="986" spans="1:12" x14ac:dyDescent="0.3">
      <c r="A986" s="7" t="str">
        <f t="shared" si="15"/>
        <v xml:space="preserve">900792926 2024931005        </v>
      </c>
      <c r="B986" t="s">
        <v>1670</v>
      </c>
      <c r="C986">
        <v>3</v>
      </c>
      <c r="D986" t="s">
        <v>1673</v>
      </c>
      <c r="E986" t="s">
        <v>144</v>
      </c>
      <c r="F986">
        <v>20210124</v>
      </c>
      <c r="G986">
        <v>202101</v>
      </c>
      <c r="H986" s="4">
        <v>32</v>
      </c>
      <c r="I986">
        <v>1</v>
      </c>
      <c r="J986" s="9">
        <v>26.666666666666664</v>
      </c>
      <c r="K986" s="9">
        <v>5.3333333333333339</v>
      </c>
      <c r="L986" s="4">
        <v>3</v>
      </c>
    </row>
    <row r="987" spans="1:12" x14ac:dyDescent="0.3">
      <c r="A987" s="7" t="str">
        <f t="shared" si="15"/>
        <v xml:space="preserve">900792926 2024935005        </v>
      </c>
      <c r="B987" t="s">
        <v>1670</v>
      </c>
      <c r="C987">
        <v>4</v>
      </c>
      <c r="D987" t="s">
        <v>1674</v>
      </c>
      <c r="E987" t="s">
        <v>144</v>
      </c>
      <c r="F987">
        <v>20210124</v>
      </c>
      <c r="G987">
        <v>202101</v>
      </c>
      <c r="H987" s="4">
        <v>977</v>
      </c>
      <c r="I987">
        <v>1</v>
      </c>
      <c r="J987" s="9">
        <v>814.16666666666663</v>
      </c>
      <c r="K987" s="9">
        <v>162.83333333333334</v>
      </c>
      <c r="L987" s="4">
        <v>4</v>
      </c>
    </row>
    <row r="988" spans="1:12" x14ac:dyDescent="0.3">
      <c r="A988" s="7" t="str">
        <f t="shared" si="15"/>
        <v xml:space="preserve">900792926 2025185004        </v>
      </c>
      <c r="B988" t="s">
        <v>1670</v>
      </c>
      <c r="C988">
        <v>5</v>
      </c>
      <c r="D988" t="s">
        <v>1675</v>
      </c>
      <c r="E988" t="s">
        <v>144</v>
      </c>
      <c r="F988">
        <v>20210124</v>
      </c>
      <c r="G988">
        <v>202101</v>
      </c>
      <c r="H988" s="4">
        <v>491</v>
      </c>
      <c r="I988">
        <v>1</v>
      </c>
      <c r="J988" s="9">
        <v>409.16666666666663</v>
      </c>
      <c r="K988" s="9">
        <v>81.833333333333343</v>
      </c>
      <c r="L988" s="4">
        <v>5</v>
      </c>
    </row>
    <row r="989" spans="1:12" x14ac:dyDescent="0.3">
      <c r="A989" s="7" t="str">
        <f t="shared" si="15"/>
        <v xml:space="preserve">900795718 7000009745        </v>
      </c>
      <c r="B989" t="s">
        <v>1677</v>
      </c>
      <c r="C989">
        <v>1</v>
      </c>
      <c r="D989" t="s">
        <v>141</v>
      </c>
      <c r="E989" t="s">
        <v>8</v>
      </c>
      <c r="F989">
        <v>20210124</v>
      </c>
      <c r="G989">
        <v>202101</v>
      </c>
      <c r="H989" s="4">
        <v>194</v>
      </c>
      <c r="I989">
        <v>2</v>
      </c>
      <c r="J989" s="9">
        <v>161.66666666666666</v>
      </c>
      <c r="K989" s="9">
        <v>32.333333333333336</v>
      </c>
      <c r="L989" s="4">
        <v>1</v>
      </c>
    </row>
    <row r="990" spans="1:12" x14ac:dyDescent="0.3">
      <c r="A990" s="7" t="str">
        <f t="shared" si="15"/>
        <v xml:space="preserve">900819716 107087732         </v>
      </c>
      <c r="B990" t="s">
        <v>1678</v>
      </c>
      <c r="C990">
        <v>1</v>
      </c>
      <c r="D990" t="s">
        <v>802</v>
      </c>
      <c r="E990" t="s">
        <v>233</v>
      </c>
      <c r="F990">
        <v>20210124</v>
      </c>
      <c r="G990">
        <v>202101</v>
      </c>
      <c r="H990" s="4">
        <v>19</v>
      </c>
      <c r="I990">
        <v>1</v>
      </c>
      <c r="J990" s="9">
        <v>15.833333333333332</v>
      </c>
      <c r="K990" s="9">
        <v>3.166666666666667</v>
      </c>
      <c r="L990" s="4">
        <v>1</v>
      </c>
    </row>
    <row r="991" spans="1:12" x14ac:dyDescent="0.3">
      <c r="A991" s="7" t="str">
        <f t="shared" si="15"/>
        <v xml:space="preserve">900819716 107087759         </v>
      </c>
      <c r="B991" t="s">
        <v>1678</v>
      </c>
      <c r="C991">
        <v>2</v>
      </c>
      <c r="D991" t="s">
        <v>803</v>
      </c>
      <c r="E991" t="s">
        <v>233</v>
      </c>
      <c r="F991">
        <v>20210124</v>
      </c>
      <c r="G991">
        <v>202101</v>
      </c>
      <c r="H991" s="4">
        <v>40</v>
      </c>
      <c r="I991">
        <v>1</v>
      </c>
      <c r="J991" s="9">
        <v>33.333333333333336</v>
      </c>
      <c r="K991" s="9">
        <v>6.666666666666667</v>
      </c>
      <c r="L991" s="4">
        <v>2</v>
      </c>
    </row>
    <row r="992" spans="1:12" x14ac:dyDescent="0.3">
      <c r="A992" s="7" t="str">
        <f t="shared" si="15"/>
        <v xml:space="preserve">900819716 107087812         </v>
      </c>
      <c r="B992" t="s">
        <v>1678</v>
      </c>
      <c r="C992">
        <v>3</v>
      </c>
      <c r="D992" t="s">
        <v>804</v>
      </c>
      <c r="E992" t="s">
        <v>233</v>
      </c>
      <c r="F992">
        <v>20210124</v>
      </c>
      <c r="G992">
        <v>202101</v>
      </c>
      <c r="H992" s="4">
        <v>66</v>
      </c>
      <c r="I992">
        <v>1</v>
      </c>
      <c r="J992" s="9">
        <v>55</v>
      </c>
      <c r="K992" s="9">
        <v>11.000000000000002</v>
      </c>
      <c r="L992" s="4">
        <v>3</v>
      </c>
    </row>
    <row r="993" spans="1:12" x14ac:dyDescent="0.3">
      <c r="A993" s="7" t="str">
        <f t="shared" si="15"/>
        <v xml:space="preserve">900819716 107087847         </v>
      </c>
      <c r="B993" t="s">
        <v>1678</v>
      </c>
      <c r="C993">
        <v>4</v>
      </c>
      <c r="D993" t="s">
        <v>805</v>
      </c>
      <c r="E993" t="s">
        <v>233</v>
      </c>
      <c r="F993">
        <v>20210124</v>
      </c>
      <c r="G993">
        <v>202101</v>
      </c>
      <c r="H993" s="4">
        <v>70</v>
      </c>
      <c r="I993">
        <v>1</v>
      </c>
      <c r="J993" s="9">
        <v>58.333333333333329</v>
      </c>
      <c r="K993" s="9">
        <v>11.666666666666668</v>
      </c>
      <c r="L993" s="4">
        <v>4</v>
      </c>
    </row>
    <row r="994" spans="1:12" x14ac:dyDescent="0.3">
      <c r="A994" s="7" t="str">
        <f t="shared" si="15"/>
        <v xml:space="preserve">900841254 2027783004        </v>
      </c>
      <c r="B994" t="s">
        <v>1684</v>
      </c>
      <c r="C994">
        <v>1</v>
      </c>
      <c r="D994" t="s">
        <v>1685</v>
      </c>
      <c r="E994" t="s">
        <v>192</v>
      </c>
      <c r="F994">
        <v>20210124</v>
      </c>
      <c r="G994">
        <v>202101</v>
      </c>
      <c r="H994" s="4">
        <v>83</v>
      </c>
      <c r="I994">
        <v>1</v>
      </c>
      <c r="J994" s="9">
        <v>69.166666666666657</v>
      </c>
      <c r="K994" s="9">
        <v>13.833333333333336</v>
      </c>
      <c r="L994" s="4">
        <v>1</v>
      </c>
    </row>
    <row r="995" spans="1:12" x14ac:dyDescent="0.3">
      <c r="A995" s="7" t="str">
        <f t="shared" si="15"/>
        <v xml:space="preserve">900841254 2027790005        </v>
      </c>
      <c r="B995" t="s">
        <v>1684</v>
      </c>
      <c r="C995">
        <v>2</v>
      </c>
      <c r="D995" t="s">
        <v>1686</v>
      </c>
      <c r="E995" t="s">
        <v>192</v>
      </c>
      <c r="F995">
        <v>20210124</v>
      </c>
      <c r="G995">
        <v>202101</v>
      </c>
      <c r="H995" s="4">
        <v>97</v>
      </c>
      <c r="I995">
        <v>1</v>
      </c>
      <c r="J995" s="9">
        <v>80.833333333333329</v>
      </c>
      <c r="K995" s="9">
        <v>16.166666666666668</v>
      </c>
      <c r="L995" s="4">
        <v>2</v>
      </c>
    </row>
    <row r="996" spans="1:12" x14ac:dyDescent="0.3">
      <c r="A996" s="7" t="str">
        <f t="shared" si="15"/>
        <v xml:space="preserve">900842602 1000024925        </v>
      </c>
      <c r="B996" t="s">
        <v>1688</v>
      </c>
      <c r="C996">
        <v>1</v>
      </c>
      <c r="D996" t="s">
        <v>1689</v>
      </c>
      <c r="E996" t="s">
        <v>20</v>
      </c>
      <c r="F996">
        <v>20210124</v>
      </c>
      <c r="G996">
        <v>202101</v>
      </c>
      <c r="H996" s="4">
        <v>2</v>
      </c>
      <c r="I996">
        <v>1</v>
      </c>
      <c r="J996" s="9">
        <v>1.6666666666666665</v>
      </c>
      <c r="K996" s="9">
        <v>0.33333333333333337</v>
      </c>
      <c r="L996" s="4">
        <v>1</v>
      </c>
    </row>
    <row r="997" spans="1:12" x14ac:dyDescent="0.3">
      <c r="A997" s="7" t="str">
        <f t="shared" si="15"/>
        <v xml:space="preserve">900842602 1000024933        </v>
      </c>
      <c r="B997" t="s">
        <v>1688</v>
      </c>
      <c r="C997">
        <v>2</v>
      </c>
      <c r="D997" t="s">
        <v>1404</v>
      </c>
      <c r="E997" t="s">
        <v>20</v>
      </c>
      <c r="F997">
        <v>20210124</v>
      </c>
      <c r="G997">
        <v>202101</v>
      </c>
      <c r="H997" s="4">
        <v>43</v>
      </c>
      <c r="I997">
        <v>1</v>
      </c>
      <c r="J997" s="9">
        <v>39.090909090909093</v>
      </c>
      <c r="K997" s="9">
        <v>3.9090909090909087</v>
      </c>
      <c r="L997" s="4">
        <v>2</v>
      </c>
    </row>
    <row r="998" spans="1:12" x14ac:dyDescent="0.3">
      <c r="A998" s="7" t="str">
        <f t="shared" si="15"/>
        <v xml:space="preserve">900781534 2028135002        </v>
      </c>
      <c r="B998" t="s">
        <v>1693</v>
      </c>
      <c r="C998">
        <v>1</v>
      </c>
      <c r="D998" t="s">
        <v>1694</v>
      </c>
      <c r="E998" t="s">
        <v>345</v>
      </c>
      <c r="F998">
        <v>20210125</v>
      </c>
      <c r="G998">
        <v>202101</v>
      </c>
      <c r="H998" s="4">
        <v>18</v>
      </c>
      <c r="I998">
        <v>1</v>
      </c>
      <c r="J998" s="9">
        <v>15</v>
      </c>
      <c r="K998" s="9">
        <v>3</v>
      </c>
      <c r="L998" s="4">
        <v>1</v>
      </c>
    </row>
    <row r="999" spans="1:12" x14ac:dyDescent="0.3">
      <c r="A999" s="7" t="str">
        <f t="shared" si="15"/>
        <v xml:space="preserve">900799323 1000004181        </v>
      </c>
      <c r="B999" t="s">
        <v>1696</v>
      </c>
      <c r="C999">
        <v>1</v>
      </c>
      <c r="D999" t="s">
        <v>1697</v>
      </c>
      <c r="E999" t="s">
        <v>87</v>
      </c>
      <c r="F999">
        <v>20210125</v>
      </c>
      <c r="G999">
        <v>202101</v>
      </c>
      <c r="H999" s="4">
        <v>72</v>
      </c>
      <c r="I999">
        <v>2</v>
      </c>
      <c r="J999" s="9">
        <v>60</v>
      </c>
      <c r="K999" s="9">
        <v>12</v>
      </c>
      <c r="L999" s="4">
        <v>1</v>
      </c>
    </row>
    <row r="1000" spans="1:12" x14ac:dyDescent="0.3">
      <c r="A1000" s="7" t="str">
        <f t="shared" si="15"/>
        <v xml:space="preserve">900799323 1000006084        </v>
      </c>
      <c r="B1000" t="s">
        <v>1696</v>
      </c>
      <c r="C1000">
        <v>2</v>
      </c>
      <c r="D1000" t="s">
        <v>1698</v>
      </c>
      <c r="E1000" t="s">
        <v>87</v>
      </c>
      <c r="F1000">
        <v>20210125</v>
      </c>
      <c r="G1000">
        <v>202101</v>
      </c>
      <c r="H1000" s="4">
        <v>91</v>
      </c>
      <c r="I1000">
        <v>1</v>
      </c>
      <c r="J1000" s="9">
        <v>82.727272727272734</v>
      </c>
      <c r="K1000" s="9">
        <v>8.2727272727272716</v>
      </c>
      <c r="L1000" s="4">
        <v>2</v>
      </c>
    </row>
    <row r="1001" spans="1:12" x14ac:dyDescent="0.3">
      <c r="A1001" s="7" t="str">
        <f t="shared" si="15"/>
        <v xml:space="preserve">900811927 1000027375        </v>
      </c>
      <c r="B1001" t="s">
        <v>1702</v>
      </c>
      <c r="C1001">
        <v>1</v>
      </c>
      <c r="D1001" t="s">
        <v>1703</v>
      </c>
      <c r="E1001" t="s">
        <v>233</v>
      </c>
      <c r="F1001">
        <v>20210125</v>
      </c>
      <c r="G1001">
        <v>202101</v>
      </c>
      <c r="H1001" s="4">
        <v>3</v>
      </c>
      <c r="I1001">
        <v>1</v>
      </c>
      <c r="J1001" s="9">
        <v>2.5</v>
      </c>
      <c r="K1001" s="9">
        <v>0.50000000000000011</v>
      </c>
      <c r="L1001" s="4">
        <v>1</v>
      </c>
    </row>
    <row r="1002" spans="1:12" x14ac:dyDescent="0.3">
      <c r="A1002" s="7" t="str">
        <f t="shared" si="15"/>
        <v xml:space="preserve">900811927 1000027473        </v>
      </c>
      <c r="B1002" t="s">
        <v>1702</v>
      </c>
      <c r="C1002">
        <v>2</v>
      </c>
      <c r="D1002" t="s">
        <v>1704</v>
      </c>
      <c r="E1002" t="s">
        <v>233</v>
      </c>
      <c r="F1002">
        <v>20210125</v>
      </c>
      <c r="G1002">
        <v>202101</v>
      </c>
      <c r="H1002" s="4">
        <v>2</v>
      </c>
      <c r="I1002">
        <v>1</v>
      </c>
      <c r="J1002" s="9">
        <v>1.6666666666666665</v>
      </c>
      <c r="K1002" s="9">
        <v>0.33333333333333337</v>
      </c>
      <c r="L1002" s="4">
        <v>2</v>
      </c>
    </row>
    <row r="1003" spans="1:12" x14ac:dyDescent="0.3">
      <c r="A1003" s="7" t="str">
        <f t="shared" si="15"/>
        <v xml:space="preserve">900832108 662668            </v>
      </c>
      <c r="B1003" t="s">
        <v>1709</v>
      </c>
      <c r="C1003">
        <v>1</v>
      </c>
      <c r="D1003" t="s">
        <v>280</v>
      </c>
      <c r="E1003" t="s">
        <v>464</v>
      </c>
      <c r="F1003">
        <v>20210125</v>
      </c>
      <c r="G1003">
        <v>202101</v>
      </c>
      <c r="H1003" s="4">
        <v>82</v>
      </c>
      <c r="I1003">
        <v>1</v>
      </c>
      <c r="J1003" s="9">
        <v>68.333333333333329</v>
      </c>
      <c r="K1003" s="9">
        <v>13.66666666666667</v>
      </c>
      <c r="L1003" s="4">
        <v>1</v>
      </c>
    </row>
    <row r="1004" spans="1:12" x14ac:dyDescent="0.3">
      <c r="A1004" s="7" t="str">
        <f t="shared" si="15"/>
        <v xml:space="preserve">900845005 107623890         </v>
      </c>
      <c r="B1004" t="s">
        <v>1710</v>
      </c>
      <c r="C1004">
        <v>1</v>
      </c>
      <c r="D1004" t="s">
        <v>1711</v>
      </c>
      <c r="E1004" t="s">
        <v>87</v>
      </c>
      <c r="F1004">
        <v>20210125</v>
      </c>
      <c r="G1004">
        <v>202101</v>
      </c>
      <c r="H1004" s="4">
        <v>59</v>
      </c>
      <c r="I1004">
        <v>1</v>
      </c>
      <c r="J1004" s="9">
        <v>53.63636363636364</v>
      </c>
      <c r="K1004" s="9">
        <v>5.3636363636363633</v>
      </c>
      <c r="L1004" s="4">
        <v>1</v>
      </c>
    </row>
    <row r="1005" spans="1:12" x14ac:dyDescent="0.3">
      <c r="A1005" s="7" t="str">
        <f t="shared" si="15"/>
        <v xml:space="preserve">900845005 107636076         </v>
      </c>
      <c r="B1005" t="s">
        <v>1710</v>
      </c>
      <c r="C1005">
        <v>2</v>
      </c>
      <c r="D1005" t="s">
        <v>1388</v>
      </c>
      <c r="E1005" t="s">
        <v>87</v>
      </c>
      <c r="F1005">
        <v>20210125</v>
      </c>
      <c r="G1005">
        <v>202101</v>
      </c>
      <c r="H1005" s="4">
        <v>90</v>
      </c>
      <c r="I1005">
        <v>1</v>
      </c>
      <c r="J1005" s="9">
        <v>75</v>
      </c>
      <c r="K1005" s="9">
        <v>15</v>
      </c>
      <c r="L1005" s="4">
        <v>2</v>
      </c>
    </row>
    <row r="1006" spans="1:12" x14ac:dyDescent="0.3">
      <c r="A1006" s="7" t="str">
        <f t="shared" si="15"/>
        <v xml:space="preserve">900845005 107636084         </v>
      </c>
      <c r="B1006" t="s">
        <v>1710</v>
      </c>
      <c r="C1006">
        <v>3</v>
      </c>
      <c r="D1006" t="s">
        <v>861</v>
      </c>
      <c r="E1006" t="s">
        <v>87</v>
      </c>
      <c r="F1006">
        <v>20210125</v>
      </c>
      <c r="G1006">
        <v>202101</v>
      </c>
      <c r="H1006" s="4">
        <v>59</v>
      </c>
      <c r="I1006">
        <v>1</v>
      </c>
      <c r="J1006" s="9">
        <v>53.63636363636364</v>
      </c>
      <c r="K1006" s="9">
        <v>5.3636363636363633</v>
      </c>
      <c r="L1006" s="4">
        <v>3</v>
      </c>
    </row>
    <row r="1007" spans="1:12" x14ac:dyDescent="0.3">
      <c r="A1007" s="7" t="str">
        <f t="shared" si="15"/>
        <v xml:space="preserve">900845005 107636199         </v>
      </c>
      <c r="B1007" t="s">
        <v>1710</v>
      </c>
      <c r="C1007">
        <v>4</v>
      </c>
      <c r="D1007" t="s">
        <v>1712</v>
      </c>
      <c r="E1007" t="s">
        <v>87</v>
      </c>
      <c r="F1007">
        <v>20210125</v>
      </c>
      <c r="G1007">
        <v>202101</v>
      </c>
      <c r="H1007" s="4">
        <v>27</v>
      </c>
      <c r="I1007">
        <v>1</v>
      </c>
      <c r="J1007" s="9">
        <v>22.5</v>
      </c>
      <c r="K1007" s="9">
        <v>4.5000000000000009</v>
      </c>
      <c r="L1007" s="4">
        <v>4</v>
      </c>
    </row>
    <row r="1008" spans="1:12" x14ac:dyDescent="0.3">
      <c r="A1008" s="7" t="str">
        <f t="shared" si="15"/>
        <v xml:space="preserve">900845005 107636210         </v>
      </c>
      <c r="B1008" t="s">
        <v>1710</v>
      </c>
      <c r="C1008">
        <v>5</v>
      </c>
      <c r="D1008" t="s">
        <v>1390</v>
      </c>
      <c r="E1008" t="s">
        <v>87</v>
      </c>
      <c r="F1008">
        <v>20210125</v>
      </c>
      <c r="G1008">
        <v>202101</v>
      </c>
      <c r="H1008" s="4">
        <v>153</v>
      </c>
      <c r="I1008">
        <v>1</v>
      </c>
      <c r="J1008" s="9">
        <v>127.5</v>
      </c>
      <c r="K1008" s="9">
        <v>25.500000000000004</v>
      </c>
      <c r="L1008" s="4">
        <v>5</v>
      </c>
    </row>
    <row r="1009" spans="1:12" x14ac:dyDescent="0.3">
      <c r="A1009" s="7" t="str">
        <f t="shared" si="15"/>
        <v xml:space="preserve">900851175 646               </v>
      </c>
      <c r="B1009" t="s">
        <v>1720</v>
      </c>
      <c r="C1009">
        <v>1</v>
      </c>
      <c r="D1009" t="s">
        <v>103</v>
      </c>
      <c r="E1009" t="s">
        <v>345</v>
      </c>
      <c r="F1009">
        <v>20210125</v>
      </c>
      <c r="G1009">
        <v>202101</v>
      </c>
      <c r="H1009" s="4">
        <v>1880</v>
      </c>
      <c r="I1009">
        <v>4</v>
      </c>
      <c r="J1009" s="9">
        <v>1709.090909090909</v>
      </c>
      <c r="K1009" s="9">
        <v>170.90909090909091</v>
      </c>
      <c r="L1009" s="4">
        <v>1</v>
      </c>
    </row>
    <row r="1010" spans="1:12" x14ac:dyDescent="0.3">
      <c r="A1010" s="7" t="str">
        <f t="shared" si="15"/>
        <v xml:space="preserve">900851175 2486              </v>
      </c>
      <c r="B1010" t="s">
        <v>1720</v>
      </c>
      <c r="C1010">
        <v>2</v>
      </c>
      <c r="D1010" t="s">
        <v>1173</v>
      </c>
      <c r="E1010" t="s">
        <v>345</v>
      </c>
      <c r="F1010">
        <v>20210125</v>
      </c>
      <c r="G1010">
        <v>202101</v>
      </c>
      <c r="H1010" s="4">
        <v>40</v>
      </c>
      <c r="I1010">
        <v>2</v>
      </c>
      <c r="J1010" s="9">
        <v>33.333333333333336</v>
      </c>
      <c r="K1010" s="9">
        <v>6.666666666666667</v>
      </c>
      <c r="L1010" s="4">
        <v>2</v>
      </c>
    </row>
    <row r="1011" spans="1:12" x14ac:dyDescent="0.3">
      <c r="A1011" s="7" t="str">
        <f t="shared" si="15"/>
        <v xml:space="preserve">900851175 18452             </v>
      </c>
      <c r="B1011" t="s">
        <v>1720</v>
      </c>
      <c r="C1011">
        <v>3</v>
      </c>
      <c r="D1011" t="s">
        <v>356</v>
      </c>
      <c r="E1011" t="s">
        <v>345</v>
      </c>
      <c r="F1011">
        <v>20210125</v>
      </c>
      <c r="G1011">
        <v>202101</v>
      </c>
      <c r="H1011" s="4">
        <v>52</v>
      </c>
      <c r="I1011">
        <v>1</v>
      </c>
      <c r="J1011" s="9">
        <v>43.333333333333329</v>
      </c>
      <c r="K1011" s="9">
        <v>8.6666666666666679</v>
      </c>
      <c r="L1011" s="4">
        <v>3</v>
      </c>
    </row>
    <row r="1012" spans="1:12" x14ac:dyDescent="0.3">
      <c r="A1012" s="7" t="str">
        <f t="shared" si="15"/>
        <v xml:space="preserve">900858651 1000047744        </v>
      </c>
      <c r="B1012" t="s">
        <v>1722</v>
      </c>
      <c r="C1012">
        <v>1</v>
      </c>
      <c r="D1012" t="s">
        <v>1723</v>
      </c>
      <c r="E1012" t="s">
        <v>233</v>
      </c>
      <c r="F1012">
        <v>20210125</v>
      </c>
      <c r="G1012">
        <v>202101</v>
      </c>
      <c r="H1012" s="4">
        <v>45</v>
      </c>
      <c r="I1012">
        <v>1</v>
      </c>
      <c r="J1012" s="9">
        <v>37.5</v>
      </c>
      <c r="K1012" s="9">
        <v>7.5</v>
      </c>
      <c r="L1012" s="4">
        <v>1</v>
      </c>
    </row>
    <row r="1013" spans="1:12" x14ac:dyDescent="0.3">
      <c r="A1013" s="7" t="str">
        <f t="shared" si="15"/>
        <v xml:space="preserve">900858651 1000047798        </v>
      </c>
      <c r="B1013" t="s">
        <v>1722</v>
      </c>
      <c r="C1013">
        <v>2</v>
      </c>
      <c r="D1013" t="s">
        <v>1724</v>
      </c>
      <c r="E1013" t="s">
        <v>233</v>
      </c>
      <c r="F1013">
        <v>20210125</v>
      </c>
      <c r="G1013">
        <v>202101</v>
      </c>
      <c r="H1013" s="4">
        <v>480</v>
      </c>
      <c r="I1013">
        <v>1</v>
      </c>
      <c r="J1013" s="9">
        <v>400</v>
      </c>
      <c r="K1013" s="9">
        <v>80</v>
      </c>
      <c r="L1013" s="4">
        <v>2</v>
      </c>
    </row>
    <row r="1014" spans="1:12" x14ac:dyDescent="0.3">
      <c r="A1014" s="7" t="str">
        <f t="shared" si="15"/>
        <v xml:space="preserve">900858651 1000047799        </v>
      </c>
      <c r="B1014" t="s">
        <v>1722</v>
      </c>
      <c r="C1014">
        <v>3</v>
      </c>
      <c r="D1014" t="s">
        <v>1725</v>
      </c>
      <c r="E1014" t="s">
        <v>233</v>
      </c>
      <c r="F1014">
        <v>20210125</v>
      </c>
      <c r="G1014">
        <v>202101</v>
      </c>
      <c r="H1014" s="4">
        <v>29</v>
      </c>
      <c r="I1014">
        <v>1</v>
      </c>
      <c r="J1014" s="9">
        <v>24.166666666666664</v>
      </c>
      <c r="K1014" s="9">
        <v>4.8333333333333339</v>
      </c>
      <c r="L1014" s="4">
        <v>3</v>
      </c>
    </row>
    <row r="1015" spans="1:12" x14ac:dyDescent="0.3">
      <c r="A1015" s="7" t="str">
        <f t="shared" si="15"/>
        <v xml:space="preserve">900858651 1000047800        </v>
      </c>
      <c r="B1015" t="s">
        <v>1722</v>
      </c>
      <c r="C1015">
        <v>4</v>
      </c>
      <c r="D1015" t="s">
        <v>1726</v>
      </c>
      <c r="E1015" t="s">
        <v>233</v>
      </c>
      <c r="F1015">
        <v>20210125</v>
      </c>
      <c r="G1015">
        <v>202101</v>
      </c>
      <c r="H1015" s="4">
        <v>28</v>
      </c>
      <c r="I1015">
        <v>1</v>
      </c>
      <c r="J1015" s="9">
        <v>23.333333333333332</v>
      </c>
      <c r="K1015" s="9">
        <v>4.666666666666667</v>
      </c>
      <c r="L1015" s="4">
        <v>4</v>
      </c>
    </row>
    <row r="1016" spans="1:12" x14ac:dyDescent="0.3">
      <c r="A1016" s="7" t="str">
        <f t="shared" si="15"/>
        <v xml:space="preserve">900858651 1000047801        </v>
      </c>
      <c r="B1016" t="s">
        <v>1722</v>
      </c>
      <c r="C1016">
        <v>5</v>
      </c>
      <c r="D1016" t="s">
        <v>1727</v>
      </c>
      <c r="E1016" t="s">
        <v>233</v>
      </c>
      <c r="F1016">
        <v>20210125</v>
      </c>
      <c r="G1016">
        <v>202101</v>
      </c>
      <c r="H1016" s="4">
        <v>30</v>
      </c>
      <c r="I1016">
        <v>1</v>
      </c>
      <c r="J1016" s="9">
        <v>25</v>
      </c>
      <c r="K1016" s="9">
        <v>5</v>
      </c>
      <c r="L1016" s="4">
        <v>5</v>
      </c>
    </row>
    <row r="1017" spans="1:12" x14ac:dyDescent="0.3">
      <c r="A1017" s="7" t="str">
        <f t="shared" si="15"/>
        <v xml:space="preserve">900703496 1000014996        </v>
      </c>
      <c r="B1017" t="s">
        <v>1729</v>
      </c>
      <c r="C1017">
        <v>1</v>
      </c>
      <c r="D1017" t="s">
        <v>1730</v>
      </c>
      <c r="E1017" t="s">
        <v>345</v>
      </c>
      <c r="F1017">
        <v>20210126</v>
      </c>
      <c r="G1017">
        <v>202101</v>
      </c>
      <c r="H1017" s="4">
        <v>58</v>
      </c>
      <c r="I1017">
        <v>1</v>
      </c>
      <c r="J1017" s="9">
        <v>48.333333333333329</v>
      </c>
      <c r="K1017" s="9">
        <v>9.6666666666666679</v>
      </c>
      <c r="L1017" s="4">
        <v>1</v>
      </c>
    </row>
    <row r="1018" spans="1:12" x14ac:dyDescent="0.3">
      <c r="A1018" s="7" t="str">
        <f t="shared" si="15"/>
        <v xml:space="preserve">900703496 1000015253        </v>
      </c>
      <c r="B1018" t="s">
        <v>1729</v>
      </c>
      <c r="C1018">
        <v>2</v>
      </c>
      <c r="D1018" t="s">
        <v>1731</v>
      </c>
      <c r="E1018" t="s">
        <v>345</v>
      </c>
      <c r="F1018">
        <v>20210126</v>
      </c>
      <c r="G1018">
        <v>202101</v>
      </c>
      <c r="H1018" s="4">
        <v>78</v>
      </c>
      <c r="I1018">
        <v>3</v>
      </c>
      <c r="J1018" s="9">
        <v>65</v>
      </c>
      <c r="K1018" s="9">
        <v>13.000000000000002</v>
      </c>
      <c r="L1018" s="4">
        <v>2</v>
      </c>
    </row>
    <row r="1019" spans="1:12" x14ac:dyDescent="0.3">
      <c r="A1019" s="7" t="str">
        <f t="shared" si="15"/>
        <v xml:space="preserve">900703496 1000015347        </v>
      </c>
      <c r="B1019" t="s">
        <v>1729</v>
      </c>
      <c r="C1019">
        <v>3</v>
      </c>
      <c r="D1019" t="s">
        <v>1732</v>
      </c>
      <c r="E1019" t="s">
        <v>345</v>
      </c>
      <c r="F1019">
        <v>20210126</v>
      </c>
      <c r="G1019">
        <v>202101</v>
      </c>
      <c r="H1019" s="4">
        <v>24</v>
      </c>
      <c r="I1019">
        <v>1</v>
      </c>
      <c r="J1019" s="9">
        <v>20</v>
      </c>
      <c r="K1019" s="9">
        <v>4.0000000000000009</v>
      </c>
      <c r="L1019" s="4">
        <v>3</v>
      </c>
    </row>
    <row r="1020" spans="1:12" x14ac:dyDescent="0.3">
      <c r="A1020" s="7" t="str">
        <f t="shared" si="15"/>
        <v xml:space="preserve">900703496 1000015348        </v>
      </c>
      <c r="B1020" t="s">
        <v>1729</v>
      </c>
      <c r="C1020">
        <v>4</v>
      </c>
      <c r="D1020" t="s">
        <v>1733</v>
      </c>
      <c r="E1020" t="s">
        <v>345</v>
      </c>
      <c r="F1020">
        <v>20210126</v>
      </c>
      <c r="G1020">
        <v>202101</v>
      </c>
      <c r="H1020" s="4">
        <v>16</v>
      </c>
      <c r="I1020">
        <v>1</v>
      </c>
      <c r="J1020" s="9">
        <v>14.545454545454545</v>
      </c>
      <c r="K1020" s="9">
        <v>1.4545454545454546</v>
      </c>
      <c r="L1020" s="4">
        <v>4</v>
      </c>
    </row>
    <row r="1021" spans="1:12" x14ac:dyDescent="0.3">
      <c r="A1021" s="7" t="str">
        <f t="shared" si="15"/>
        <v xml:space="preserve">900736812 2027713001        </v>
      </c>
      <c r="B1021" t="s">
        <v>1739</v>
      </c>
      <c r="C1021">
        <v>1</v>
      </c>
      <c r="D1021" t="s">
        <v>1631</v>
      </c>
      <c r="E1021" t="s">
        <v>87</v>
      </c>
      <c r="F1021">
        <v>20210126</v>
      </c>
      <c r="G1021">
        <v>202101</v>
      </c>
      <c r="H1021" s="4">
        <v>92</v>
      </c>
      <c r="I1021">
        <v>1</v>
      </c>
      <c r="J1021" s="9">
        <v>76.666666666666657</v>
      </c>
      <c r="K1021" s="9">
        <v>15.333333333333336</v>
      </c>
      <c r="L1021" s="4">
        <v>1</v>
      </c>
    </row>
    <row r="1022" spans="1:12" x14ac:dyDescent="0.3">
      <c r="A1022" s="7" t="str">
        <f t="shared" si="15"/>
        <v xml:space="preserve">900736812 2027713005        </v>
      </c>
      <c r="B1022" t="s">
        <v>1739</v>
      </c>
      <c r="C1022">
        <v>2</v>
      </c>
      <c r="D1022" t="s">
        <v>1740</v>
      </c>
      <c r="E1022" t="s">
        <v>87</v>
      </c>
      <c r="F1022">
        <v>20210126</v>
      </c>
      <c r="G1022">
        <v>202101</v>
      </c>
      <c r="H1022" s="4">
        <v>36</v>
      </c>
      <c r="I1022">
        <v>1</v>
      </c>
      <c r="J1022" s="9">
        <v>30</v>
      </c>
      <c r="K1022" s="9">
        <v>6</v>
      </c>
      <c r="L1022" s="4">
        <v>2</v>
      </c>
    </row>
    <row r="1023" spans="1:12" x14ac:dyDescent="0.3">
      <c r="A1023" s="7" t="str">
        <f t="shared" si="15"/>
        <v xml:space="preserve">900736812 2027721006        </v>
      </c>
      <c r="B1023" t="s">
        <v>1739</v>
      </c>
      <c r="C1023">
        <v>3</v>
      </c>
      <c r="D1023" t="s">
        <v>1741</v>
      </c>
      <c r="E1023" t="s">
        <v>87</v>
      </c>
      <c r="F1023">
        <v>20210126</v>
      </c>
      <c r="G1023">
        <v>202101</v>
      </c>
      <c r="H1023" s="4">
        <v>85</v>
      </c>
      <c r="I1023">
        <v>1</v>
      </c>
      <c r="J1023" s="9">
        <v>70.833333333333329</v>
      </c>
      <c r="K1023" s="9">
        <v>14.166666666666668</v>
      </c>
      <c r="L1023" s="4">
        <v>3</v>
      </c>
    </row>
    <row r="1024" spans="1:12" x14ac:dyDescent="0.3">
      <c r="A1024" s="7" t="str">
        <f t="shared" si="15"/>
        <v xml:space="preserve">900736812 2027727007        </v>
      </c>
      <c r="B1024" t="s">
        <v>1739</v>
      </c>
      <c r="C1024">
        <v>4</v>
      </c>
      <c r="D1024" t="s">
        <v>1742</v>
      </c>
      <c r="E1024" t="s">
        <v>87</v>
      </c>
      <c r="F1024">
        <v>20210126</v>
      </c>
      <c r="G1024">
        <v>202101</v>
      </c>
      <c r="H1024" s="4">
        <v>154</v>
      </c>
      <c r="I1024">
        <v>2</v>
      </c>
      <c r="J1024" s="9">
        <v>140</v>
      </c>
      <c r="K1024" s="9">
        <v>14</v>
      </c>
      <c r="L1024" s="4">
        <v>4</v>
      </c>
    </row>
    <row r="1025" spans="1:12" x14ac:dyDescent="0.3">
      <c r="A1025" s="7" t="str">
        <f t="shared" si="15"/>
        <v xml:space="preserve">900795768 1000048847        </v>
      </c>
      <c r="B1025" t="s">
        <v>1744</v>
      </c>
      <c r="C1025">
        <v>1</v>
      </c>
      <c r="D1025" t="s">
        <v>1745</v>
      </c>
      <c r="E1025" t="s">
        <v>87</v>
      </c>
      <c r="F1025">
        <v>20210126</v>
      </c>
      <c r="G1025">
        <v>202101</v>
      </c>
      <c r="H1025" s="4">
        <v>73</v>
      </c>
      <c r="I1025">
        <v>1</v>
      </c>
      <c r="J1025" s="9">
        <v>60.833333333333329</v>
      </c>
      <c r="K1025" s="9">
        <v>12.166666666666668</v>
      </c>
      <c r="L1025" s="4">
        <v>1</v>
      </c>
    </row>
    <row r="1026" spans="1:12" x14ac:dyDescent="0.3">
      <c r="A1026" s="7" t="str">
        <f t="shared" si="15"/>
        <v xml:space="preserve">900795768 1000048865        </v>
      </c>
      <c r="B1026" t="s">
        <v>1744</v>
      </c>
      <c r="C1026">
        <v>2</v>
      </c>
      <c r="D1026" t="s">
        <v>1746</v>
      </c>
      <c r="E1026" t="s">
        <v>87</v>
      </c>
      <c r="F1026">
        <v>20210126</v>
      </c>
      <c r="G1026">
        <v>202101</v>
      </c>
      <c r="H1026" s="4">
        <v>22</v>
      </c>
      <c r="I1026">
        <v>1</v>
      </c>
      <c r="J1026" s="9">
        <v>18.333333333333332</v>
      </c>
      <c r="K1026" s="9">
        <v>3.666666666666667</v>
      </c>
      <c r="L1026" s="4">
        <v>2</v>
      </c>
    </row>
    <row r="1027" spans="1:12" x14ac:dyDescent="0.3">
      <c r="A1027" s="7" t="str">
        <f t="shared" ref="A1027:A1090" si="16">CONCATENATE(B1027,D1027)</f>
        <v xml:space="preserve">900819164 1000037381        </v>
      </c>
      <c r="B1027" t="s">
        <v>1748</v>
      </c>
      <c r="C1027">
        <v>1</v>
      </c>
      <c r="D1027" t="s">
        <v>284</v>
      </c>
      <c r="E1027" t="s">
        <v>281</v>
      </c>
      <c r="F1027">
        <v>20210126</v>
      </c>
      <c r="G1027">
        <v>202101</v>
      </c>
      <c r="H1027" s="4">
        <v>2688</v>
      </c>
      <c r="I1027">
        <v>3</v>
      </c>
      <c r="J1027" s="9">
        <v>2240</v>
      </c>
      <c r="K1027" s="9">
        <v>448.00000000000006</v>
      </c>
      <c r="L1027" s="4">
        <v>1</v>
      </c>
    </row>
    <row r="1028" spans="1:12" x14ac:dyDescent="0.3">
      <c r="A1028" s="7" t="str">
        <f t="shared" si="16"/>
        <v xml:space="preserve">900819164 1000037382        </v>
      </c>
      <c r="B1028" t="s">
        <v>1748</v>
      </c>
      <c r="C1028">
        <v>2</v>
      </c>
      <c r="D1028" t="s">
        <v>179</v>
      </c>
      <c r="E1028" t="s">
        <v>281</v>
      </c>
      <c r="F1028">
        <v>20210126</v>
      </c>
      <c r="G1028">
        <v>202101</v>
      </c>
      <c r="H1028" s="4">
        <v>2</v>
      </c>
      <c r="I1028">
        <v>1</v>
      </c>
      <c r="J1028" s="9">
        <v>1.6666666666666665</v>
      </c>
      <c r="K1028" s="9">
        <v>0.33333333333333337</v>
      </c>
      <c r="L1028" s="4">
        <v>2</v>
      </c>
    </row>
    <row r="1029" spans="1:12" x14ac:dyDescent="0.3">
      <c r="A1029" s="7" t="str">
        <f t="shared" si="16"/>
        <v xml:space="preserve">900819164 1000037385        </v>
      </c>
      <c r="B1029" t="s">
        <v>1748</v>
      </c>
      <c r="C1029">
        <v>3</v>
      </c>
      <c r="D1029" t="s">
        <v>1749</v>
      </c>
      <c r="E1029" t="s">
        <v>281</v>
      </c>
      <c r="F1029">
        <v>20210126</v>
      </c>
      <c r="G1029">
        <v>202101</v>
      </c>
      <c r="H1029" s="4">
        <v>211</v>
      </c>
      <c r="I1029">
        <v>1</v>
      </c>
      <c r="J1029" s="9">
        <v>191.81818181818181</v>
      </c>
      <c r="K1029" s="9">
        <v>19.18181818181818</v>
      </c>
      <c r="L1029" s="4">
        <v>3</v>
      </c>
    </row>
    <row r="1030" spans="1:12" x14ac:dyDescent="0.3">
      <c r="A1030" s="7" t="str">
        <f t="shared" si="16"/>
        <v xml:space="preserve">900819164 1000037386        </v>
      </c>
      <c r="B1030" t="s">
        <v>1748</v>
      </c>
      <c r="C1030">
        <v>4</v>
      </c>
      <c r="D1030" t="s">
        <v>1750</v>
      </c>
      <c r="E1030" t="s">
        <v>281</v>
      </c>
      <c r="F1030">
        <v>20210126</v>
      </c>
      <c r="G1030">
        <v>202101</v>
      </c>
      <c r="H1030" s="4">
        <v>38</v>
      </c>
      <c r="I1030">
        <v>1</v>
      </c>
      <c r="J1030" s="9">
        <v>31.666666666666664</v>
      </c>
      <c r="K1030" s="9">
        <v>6.3333333333333339</v>
      </c>
      <c r="L1030" s="4">
        <v>4</v>
      </c>
    </row>
    <row r="1031" spans="1:12" x14ac:dyDescent="0.3">
      <c r="A1031" s="7" t="str">
        <f t="shared" si="16"/>
        <v xml:space="preserve">900819164 1000037443        </v>
      </c>
      <c r="B1031" t="s">
        <v>1748</v>
      </c>
      <c r="C1031">
        <v>5</v>
      </c>
      <c r="D1031" t="s">
        <v>1751</v>
      </c>
      <c r="E1031" t="s">
        <v>281</v>
      </c>
      <c r="F1031">
        <v>20210126</v>
      </c>
      <c r="G1031">
        <v>202101</v>
      </c>
      <c r="H1031" s="4">
        <v>29</v>
      </c>
      <c r="I1031">
        <v>1</v>
      </c>
      <c r="J1031" s="9">
        <v>24.166666666666664</v>
      </c>
      <c r="K1031" s="9">
        <v>4.8333333333333339</v>
      </c>
      <c r="L1031" s="4">
        <v>5</v>
      </c>
    </row>
    <row r="1032" spans="1:12" x14ac:dyDescent="0.3">
      <c r="A1032" s="7" t="str">
        <f t="shared" si="16"/>
        <v xml:space="preserve">900819164 1000037458        </v>
      </c>
      <c r="B1032" t="s">
        <v>1748</v>
      </c>
      <c r="C1032">
        <v>6</v>
      </c>
      <c r="D1032" t="s">
        <v>1752</v>
      </c>
      <c r="E1032" t="s">
        <v>281</v>
      </c>
      <c r="F1032">
        <v>20210126</v>
      </c>
      <c r="G1032">
        <v>202101</v>
      </c>
      <c r="H1032" s="4">
        <v>358</v>
      </c>
      <c r="I1032">
        <v>1</v>
      </c>
      <c r="J1032" s="9">
        <v>298.33333333333331</v>
      </c>
      <c r="K1032" s="9">
        <v>59.666666666666679</v>
      </c>
      <c r="L1032" s="4">
        <v>6</v>
      </c>
    </row>
    <row r="1033" spans="1:12" x14ac:dyDescent="0.3">
      <c r="A1033" s="7" t="str">
        <f t="shared" si="16"/>
        <v xml:space="preserve">900819164 1000037460        </v>
      </c>
      <c r="B1033" t="s">
        <v>1748</v>
      </c>
      <c r="C1033">
        <v>7</v>
      </c>
      <c r="D1033" t="s">
        <v>180</v>
      </c>
      <c r="E1033" t="s">
        <v>281</v>
      </c>
      <c r="F1033">
        <v>20210126</v>
      </c>
      <c r="G1033">
        <v>202101</v>
      </c>
      <c r="H1033" s="4">
        <v>69</v>
      </c>
      <c r="I1033">
        <v>1</v>
      </c>
      <c r="J1033" s="9">
        <v>57.5</v>
      </c>
      <c r="K1033" s="9">
        <v>11.500000000000002</v>
      </c>
      <c r="L1033" s="4">
        <v>7</v>
      </c>
    </row>
    <row r="1034" spans="1:12" x14ac:dyDescent="0.3">
      <c r="A1034" s="7" t="str">
        <f t="shared" si="16"/>
        <v xml:space="preserve">900819164 1000037461        </v>
      </c>
      <c r="B1034" t="s">
        <v>1748</v>
      </c>
      <c r="C1034">
        <v>8</v>
      </c>
      <c r="D1034" t="s">
        <v>350</v>
      </c>
      <c r="E1034" t="s">
        <v>281</v>
      </c>
      <c r="F1034">
        <v>20210126</v>
      </c>
      <c r="G1034">
        <v>202101</v>
      </c>
      <c r="H1034" s="4">
        <v>35</v>
      </c>
      <c r="I1034">
        <v>1</v>
      </c>
      <c r="J1034" s="9">
        <v>31.81818181818182</v>
      </c>
      <c r="K1034" s="9">
        <v>3.1818181818181817</v>
      </c>
      <c r="L1034" s="4">
        <v>8</v>
      </c>
    </row>
    <row r="1035" spans="1:12" x14ac:dyDescent="0.3">
      <c r="A1035" s="7" t="str">
        <f t="shared" si="16"/>
        <v xml:space="preserve">900819164 1000037473        </v>
      </c>
      <c r="B1035" t="s">
        <v>1748</v>
      </c>
      <c r="C1035">
        <v>9</v>
      </c>
      <c r="D1035" t="s">
        <v>1753</v>
      </c>
      <c r="E1035" t="s">
        <v>281</v>
      </c>
      <c r="F1035">
        <v>20210126</v>
      </c>
      <c r="G1035">
        <v>202101</v>
      </c>
      <c r="H1035" s="4">
        <v>439</v>
      </c>
      <c r="I1035">
        <v>1</v>
      </c>
      <c r="J1035" s="9">
        <v>365.83333333333331</v>
      </c>
      <c r="K1035" s="9">
        <v>73.166666666666686</v>
      </c>
      <c r="L1035" s="4">
        <v>9</v>
      </c>
    </row>
    <row r="1036" spans="1:12" x14ac:dyDescent="0.3">
      <c r="A1036" s="7" t="str">
        <f t="shared" si="16"/>
        <v xml:space="preserve">900819164 1000037490        </v>
      </c>
      <c r="B1036" t="s">
        <v>1748</v>
      </c>
      <c r="C1036">
        <v>10</v>
      </c>
      <c r="D1036" t="s">
        <v>695</v>
      </c>
      <c r="E1036" t="s">
        <v>281</v>
      </c>
      <c r="F1036">
        <v>20210126</v>
      </c>
      <c r="G1036">
        <v>202101</v>
      </c>
      <c r="H1036" s="4">
        <v>77</v>
      </c>
      <c r="I1036">
        <v>1</v>
      </c>
      <c r="J1036" s="9">
        <v>64.166666666666671</v>
      </c>
      <c r="K1036" s="9">
        <v>12.833333333333334</v>
      </c>
      <c r="L1036" s="4">
        <v>10</v>
      </c>
    </row>
    <row r="1037" spans="1:12" x14ac:dyDescent="0.3">
      <c r="A1037" s="7" t="str">
        <f t="shared" si="16"/>
        <v xml:space="preserve">900819164 1000037492        </v>
      </c>
      <c r="B1037" t="s">
        <v>1748</v>
      </c>
      <c r="C1037">
        <v>11</v>
      </c>
      <c r="D1037" t="s">
        <v>1754</v>
      </c>
      <c r="E1037" t="s">
        <v>281</v>
      </c>
      <c r="F1037">
        <v>20210126</v>
      </c>
      <c r="G1037">
        <v>202101</v>
      </c>
      <c r="H1037" s="4">
        <v>18</v>
      </c>
      <c r="I1037">
        <v>1</v>
      </c>
      <c r="J1037" s="9">
        <v>15</v>
      </c>
      <c r="K1037" s="9">
        <v>3</v>
      </c>
      <c r="L1037" s="4">
        <v>11</v>
      </c>
    </row>
    <row r="1038" spans="1:12" x14ac:dyDescent="0.3">
      <c r="A1038" s="7" t="str">
        <f t="shared" si="16"/>
        <v xml:space="preserve">900819164 1000037499        </v>
      </c>
      <c r="B1038" t="s">
        <v>1748</v>
      </c>
      <c r="C1038">
        <v>12</v>
      </c>
      <c r="D1038" t="s">
        <v>229</v>
      </c>
      <c r="E1038" t="s">
        <v>281</v>
      </c>
      <c r="F1038">
        <v>20210126</v>
      </c>
      <c r="G1038">
        <v>202101</v>
      </c>
      <c r="H1038" s="4">
        <v>11</v>
      </c>
      <c r="I1038">
        <v>1</v>
      </c>
      <c r="J1038" s="9">
        <v>10</v>
      </c>
      <c r="K1038" s="9">
        <v>1</v>
      </c>
      <c r="L1038" s="4">
        <v>12</v>
      </c>
    </row>
    <row r="1039" spans="1:12" x14ac:dyDescent="0.3">
      <c r="A1039" s="7" t="str">
        <f t="shared" si="16"/>
        <v xml:space="preserve">900819164 1000037511        </v>
      </c>
      <c r="B1039" t="s">
        <v>1748</v>
      </c>
      <c r="C1039">
        <v>13</v>
      </c>
      <c r="D1039" t="s">
        <v>1755</v>
      </c>
      <c r="E1039" t="s">
        <v>281</v>
      </c>
      <c r="F1039">
        <v>20210126</v>
      </c>
      <c r="G1039">
        <v>202101</v>
      </c>
      <c r="H1039" s="4">
        <v>11</v>
      </c>
      <c r="I1039">
        <v>1</v>
      </c>
      <c r="J1039" s="9">
        <v>9.1666666666666661</v>
      </c>
      <c r="K1039" s="9">
        <v>1.8333333333333335</v>
      </c>
      <c r="L1039" s="4">
        <v>13</v>
      </c>
    </row>
    <row r="1040" spans="1:12" x14ac:dyDescent="0.3">
      <c r="A1040" s="7" t="str">
        <f t="shared" si="16"/>
        <v xml:space="preserve">900819164 1000037546        </v>
      </c>
      <c r="B1040" t="s">
        <v>1748</v>
      </c>
      <c r="C1040">
        <v>14</v>
      </c>
      <c r="D1040" t="s">
        <v>1756</v>
      </c>
      <c r="E1040" t="s">
        <v>281</v>
      </c>
      <c r="F1040">
        <v>20210126</v>
      </c>
      <c r="G1040">
        <v>202101</v>
      </c>
      <c r="H1040" s="4">
        <v>124</v>
      </c>
      <c r="I1040">
        <v>4</v>
      </c>
      <c r="J1040" s="9">
        <v>103.33333333333333</v>
      </c>
      <c r="K1040" s="9">
        <v>20.666666666666668</v>
      </c>
      <c r="L1040" s="4">
        <v>14</v>
      </c>
    </row>
    <row r="1041" spans="1:12" x14ac:dyDescent="0.3">
      <c r="A1041" s="7" t="str">
        <f t="shared" si="16"/>
        <v xml:space="preserve">900819164 1000037677        </v>
      </c>
      <c r="B1041" t="s">
        <v>1748</v>
      </c>
      <c r="C1041">
        <v>15</v>
      </c>
      <c r="D1041" t="s">
        <v>286</v>
      </c>
      <c r="E1041" t="s">
        <v>281</v>
      </c>
      <c r="F1041">
        <v>20210126</v>
      </c>
      <c r="G1041">
        <v>202101</v>
      </c>
      <c r="H1041" s="4">
        <v>2872</v>
      </c>
      <c r="I1041">
        <v>1</v>
      </c>
      <c r="J1041" s="9">
        <v>2610.909090909091</v>
      </c>
      <c r="K1041" s="9">
        <v>261.09090909090907</v>
      </c>
      <c r="L1041" s="4">
        <v>15</v>
      </c>
    </row>
    <row r="1042" spans="1:12" x14ac:dyDescent="0.3">
      <c r="A1042" s="7" t="str">
        <f t="shared" si="16"/>
        <v xml:space="preserve">900819164 1000037678        </v>
      </c>
      <c r="B1042" t="s">
        <v>1748</v>
      </c>
      <c r="C1042">
        <v>16</v>
      </c>
      <c r="D1042" t="s">
        <v>287</v>
      </c>
      <c r="E1042" t="s">
        <v>281</v>
      </c>
      <c r="F1042">
        <v>20210126</v>
      </c>
      <c r="G1042">
        <v>202101</v>
      </c>
      <c r="H1042" s="4">
        <v>25</v>
      </c>
      <c r="I1042">
        <v>1</v>
      </c>
      <c r="J1042" s="9">
        <v>20.833333333333332</v>
      </c>
      <c r="K1042" s="9">
        <v>4.166666666666667</v>
      </c>
      <c r="L1042" s="4">
        <v>16</v>
      </c>
    </row>
    <row r="1043" spans="1:12" x14ac:dyDescent="0.3">
      <c r="A1043" s="7" t="str">
        <f t="shared" si="16"/>
        <v xml:space="preserve">900819164 1000037679        </v>
      </c>
      <c r="B1043" t="s">
        <v>1748</v>
      </c>
      <c r="C1043">
        <v>17</v>
      </c>
      <c r="D1043" t="s">
        <v>288</v>
      </c>
      <c r="E1043" t="s">
        <v>281</v>
      </c>
      <c r="F1043">
        <v>20210126</v>
      </c>
      <c r="G1043">
        <v>202101</v>
      </c>
      <c r="H1043" s="4">
        <v>2</v>
      </c>
      <c r="I1043">
        <v>1</v>
      </c>
      <c r="J1043" s="9">
        <v>1.6666666666666665</v>
      </c>
      <c r="K1043" s="9">
        <v>0.33333333333333337</v>
      </c>
      <c r="L1043" s="4">
        <v>17</v>
      </c>
    </row>
    <row r="1044" spans="1:12" x14ac:dyDescent="0.3">
      <c r="A1044" s="7" t="str">
        <f t="shared" si="16"/>
        <v xml:space="preserve">900819164 1000037696        </v>
      </c>
      <c r="B1044" t="s">
        <v>1748</v>
      </c>
      <c r="C1044">
        <v>18</v>
      </c>
      <c r="D1044" t="s">
        <v>289</v>
      </c>
      <c r="E1044" t="s">
        <v>281</v>
      </c>
      <c r="F1044">
        <v>20210126</v>
      </c>
      <c r="G1044">
        <v>202101</v>
      </c>
      <c r="H1044" s="4">
        <v>78</v>
      </c>
      <c r="I1044">
        <v>3</v>
      </c>
      <c r="J1044" s="9">
        <v>65</v>
      </c>
      <c r="K1044" s="9">
        <v>13.000000000000002</v>
      </c>
      <c r="L1044" s="4">
        <v>18</v>
      </c>
    </row>
    <row r="1045" spans="1:12" x14ac:dyDescent="0.3">
      <c r="A1045" s="7" t="str">
        <f t="shared" si="16"/>
        <v xml:space="preserve">900819164 1000037698        </v>
      </c>
      <c r="B1045" t="s">
        <v>1748</v>
      </c>
      <c r="C1045">
        <v>19</v>
      </c>
      <c r="D1045" t="s">
        <v>290</v>
      </c>
      <c r="E1045" t="s">
        <v>281</v>
      </c>
      <c r="F1045">
        <v>20210126</v>
      </c>
      <c r="G1045">
        <v>202101</v>
      </c>
      <c r="H1045" s="4">
        <v>24</v>
      </c>
      <c r="I1045">
        <v>1</v>
      </c>
      <c r="J1045" s="9">
        <v>20</v>
      </c>
      <c r="K1045" s="9">
        <v>4.0000000000000009</v>
      </c>
      <c r="L1045" s="4">
        <v>19</v>
      </c>
    </row>
    <row r="1046" spans="1:12" x14ac:dyDescent="0.3">
      <c r="A1046" s="7" t="str">
        <f t="shared" si="16"/>
        <v xml:space="preserve">900819164 1000037706        </v>
      </c>
      <c r="B1046" t="s">
        <v>1748</v>
      </c>
      <c r="C1046">
        <v>20</v>
      </c>
      <c r="D1046" t="s">
        <v>291</v>
      </c>
      <c r="E1046" t="s">
        <v>281</v>
      </c>
      <c r="F1046">
        <v>20210126</v>
      </c>
      <c r="G1046">
        <v>202101</v>
      </c>
      <c r="H1046" s="4">
        <v>52</v>
      </c>
      <c r="I1046">
        <v>1</v>
      </c>
      <c r="J1046" s="9">
        <v>43.333333333333329</v>
      </c>
      <c r="K1046" s="9">
        <v>8.6666666666666679</v>
      </c>
      <c r="L1046" s="4">
        <v>20</v>
      </c>
    </row>
    <row r="1047" spans="1:12" x14ac:dyDescent="0.3">
      <c r="A1047" s="7" t="str">
        <f t="shared" si="16"/>
        <v xml:space="preserve">900820218 16951             </v>
      </c>
      <c r="B1047" t="s">
        <v>1758</v>
      </c>
      <c r="C1047">
        <v>1</v>
      </c>
      <c r="D1047" t="s">
        <v>104</v>
      </c>
      <c r="E1047" t="s">
        <v>8</v>
      </c>
      <c r="F1047">
        <v>20210126</v>
      </c>
      <c r="G1047">
        <v>202101</v>
      </c>
      <c r="H1047" s="4">
        <v>52</v>
      </c>
      <c r="I1047">
        <v>2</v>
      </c>
      <c r="J1047" s="9">
        <v>43.333333333333329</v>
      </c>
      <c r="K1047" s="9">
        <v>8.6666666666666679</v>
      </c>
      <c r="L1047" s="4">
        <v>1</v>
      </c>
    </row>
    <row r="1048" spans="1:12" x14ac:dyDescent="0.3">
      <c r="A1048" s="7" t="str">
        <f t="shared" si="16"/>
        <v xml:space="preserve">900820218 19372             </v>
      </c>
      <c r="B1048" t="s">
        <v>1758</v>
      </c>
      <c r="C1048">
        <v>2</v>
      </c>
      <c r="D1048" t="s">
        <v>206</v>
      </c>
      <c r="E1048" t="s">
        <v>8</v>
      </c>
      <c r="F1048">
        <v>20210126</v>
      </c>
      <c r="G1048">
        <v>202101</v>
      </c>
      <c r="H1048" s="4">
        <v>353</v>
      </c>
      <c r="I1048">
        <v>1</v>
      </c>
      <c r="J1048" s="9">
        <v>320.90909090909088</v>
      </c>
      <c r="K1048" s="9">
        <v>32.090909090909093</v>
      </c>
      <c r="L1048" s="4">
        <v>2</v>
      </c>
    </row>
    <row r="1049" spans="1:12" x14ac:dyDescent="0.3">
      <c r="A1049" s="7" t="str">
        <f t="shared" si="16"/>
        <v xml:space="preserve">900820218 19719             </v>
      </c>
      <c r="B1049" t="s">
        <v>1758</v>
      </c>
      <c r="C1049">
        <v>3</v>
      </c>
      <c r="D1049" t="s">
        <v>105</v>
      </c>
      <c r="E1049" t="s">
        <v>8</v>
      </c>
      <c r="F1049">
        <v>20210126</v>
      </c>
      <c r="G1049">
        <v>202101</v>
      </c>
      <c r="H1049" s="4">
        <v>49</v>
      </c>
      <c r="I1049">
        <v>1</v>
      </c>
      <c r="J1049" s="9">
        <v>40.833333333333329</v>
      </c>
      <c r="K1049" s="9">
        <v>8.1666666666666679</v>
      </c>
      <c r="L1049" s="4">
        <v>3</v>
      </c>
    </row>
    <row r="1050" spans="1:12" x14ac:dyDescent="0.3">
      <c r="A1050" s="7" t="str">
        <f t="shared" si="16"/>
        <v xml:space="preserve">900820218 32204             </v>
      </c>
      <c r="B1050" t="s">
        <v>1758</v>
      </c>
      <c r="C1050">
        <v>4</v>
      </c>
      <c r="D1050" t="s">
        <v>108</v>
      </c>
      <c r="E1050" t="s">
        <v>8</v>
      </c>
      <c r="F1050">
        <v>20210126</v>
      </c>
      <c r="G1050">
        <v>202101</v>
      </c>
      <c r="H1050" s="4">
        <v>72</v>
      </c>
      <c r="I1050">
        <v>1</v>
      </c>
      <c r="J1050" s="9">
        <v>65.454545454545453</v>
      </c>
      <c r="K1050" s="9">
        <v>6.545454545454545</v>
      </c>
      <c r="L1050" s="4">
        <v>4</v>
      </c>
    </row>
    <row r="1051" spans="1:12" x14ac:dyDescent="0.3">
      <c r="A1051" s="7" t="str">
        <f t="shared" si="16"/>
        <v xml:space="preserve">900820218 34391             </v>
      </c>
      <c r="B1051" t="s">
        <v>1758</v>
      </c>
      <c r="C1051">
        <v>5</v>
      </c>
      <c r="D1051" t="s">
        <v>683</v>
      </c>
      <c r="E1051" t="s">
        <v>8</v>
      </c>
      <c r="F1051">
        <v>20210126</v>
      </c>
      <c r="G1051">
        <v>202101</v>
      </c>
      <c r="H1051" s="4">
        <v>237</v>
      </c>
      <c r="I1051">
        <v>1</v>
      </c>
      <c r="J1051" s="9">
        <v>197.5</v>
      </c>
      <c r="K1051" s="9">
        <v>39.500000000000007</v>
      </c>
      <c r="L1051" s="4">
        <v>5</v>
      </c>
    </row>
    <row r="1052" spans="1:12" x14ac:dyDescent="0.3">
      <c r="A1052" s="7" t="str">
        <f t="shared" si="16"/>
        <v xml:space="preserve">900820218 35156             </v>
      </c>
      <c r="B1052" t="s">
        <v>1758</v>
      </c>
      <c r="C1052">
        <v>6</v>
      </c>
      <c r="D1052" t="s">
        <v>305</v>
      </c>
      <c r="E1052" t="s">
        <v>8</v>
      </c>
      <c r="F1052">
        <v>20210126</v>
      </c>
      <c r="G1052">
        <v>202101</v>
      </c>
      <c r="H1052" s="4">
        <v>260</v>
      </c>
      <c r="I1052">
        <v>1</v>
      </c>
      <c r="J1052" s="9">
        <v>216.66666666666666</v>
      </c>
      <c r="K1052" s="9">
        <v>43.333333333333336</v>
      </c>
      <c r="L1052" s="4">
        <v>6</v>
      </c>
    </row>
    <row r="1053" spans="1:12" x14ac:dyDescent="0.3">
      <c r="A1053" s="7" t="str">
        <f t="shared" si="16"/>
        <v xml:space="preserve">900820218 40580             </v>
      </c>
      <c r="B1053" t="s">
        <v>1758</v>
      </c>
      <c r="C1053">
        <v>7</v>
      </c>
      <c r="D1053" t="s">
        <v>110</v>
      </c>
      <c r="E1053" t="s">
        <v>8</v>
      </c>
      <c r="F1053">
        <v>20210126</v>
      </c>
      <c r="G1053">
        <v>202101</v>
      </c>
      <c r="H1053" s="4">
        <v>64</v>
      </c>
      <c r="I1053">
        <v>1</v>
      </c>
      <c r="J1053" s="9">
        <v>53.333333333333329</v>
      </c>
      <c r="K1053" s="9">
        <v>10.666666666666668</v>
      </c>
      <c r="L1053" s="4">
        <v>7</v>
      </c>
    </row>
    <row r="1054" spans="1:12" x14ac:dyDescent="0.3">
      <c r="A1054" s="7" t="str">
        <f t="shared" si="16"/>
        <v xml:space="preserve">900820218 43653             </v>
      </c>
      <c r="B1054" t="s">
        <v>1758</v>
      </c>
      <c r="C1054">
        <v>8</v>
      </c>
      <c r="D1054" t="s">
        <v>1020</v>
      </c>
      <c r="E1054" t="s">
        <v>8</v>
      </c>
      <c r="F1054">
        <v>20210126</v>
      </c>
      <c r="G1054">
        <v>202101</v>
      </c>
      <c r="H1054" s="4">
        <v>24</v>
      </c>
      <c r="I1054">
        <v>1</v>
      </c>
      <c r="J1054" s="9">
        <v>20</v>
      </c>
      <c r="K1054" s="9">
        <v>4.0000000000000009</v>
      </c>
      <c r="L1054" s="4">
        <v>8</v>
      </c>
    </row>
    <row r="1055" spans="1:12" x14ac:dyDescent="0.3">
      <c r="A1055" s="7" t="str">
        <f t="shared" si="16"/>
        <v xml:space="preserve">900820218 43653             </v>
      </c>
      <c r="B1055" t="s">
        <v>1758</v>
      </c>
      <c r="C1055">
        <v>9</v>
      </c>
      <c r="D1055" t="s">
        <v>1020</v>
      </c>
      <c r="E1055" t="s">
        <v>8</v>
      </c>
      <c r="F1055">
        <v>20210126</v>
      </c>
      <c r="G1055">
        <v>202101</v>
      </c>
      <c r="H1055" s="4">
        <v>96</v>
      </c>
      <c r="I1055">
        <v>4</v>
      </c>
      <c r="J1055" s="9">
        <v>80</v>
      </c>
      <c r="K1055" s="9">
        <v>16.000000000000004</v>
      </c>
      <c r="L1055" s="4">
        <v>9</v>
      </c>
    </row>
    <row r="1056" spans="1:12" x14ac:dyDescent="0.3">
      <c r="A1056" s="7" t="str">
        <f t="shared" si="16"/>
        <v xml:space="preserve">900820218 54248             </v>
      </c>
      <c r="B1056" t="s">
        <v>1758</v>
      </c>
      <c r="C1056">
        <v>10</v>
      </c>
      <c r="D1056" t="s">
        <v>484</v>
      </c>
      <c r="E1056" t="s">
        <v>8</v>
      </c>
      <c r="F1056">
        <v>20210126</v>
      </c>
      <c r="G1056">
        <v>202101</v>
      </c>
      <c r="H1056" s="4">
        <v>338</v>
      </c>
      <c r="I1056">
        <v>2</v>
      </c>
      <c r="J1056" s="9">
        <v>281.66666666666663</v>
      </c>
      <c r="K1056" s="9">
        <v>56.333333333333343</v>
      </c>
      <c r="L1056" s="4">
        <v>10</v>
      </c>
    </row>
    <row r="1057" spans="1:12" x14ac:dyDescent="0.3">
      <c r="A1057" s="7" t="str">
        <f t="shared" si="16"/>
        <v xml:space="preserve">900820218 55255             </v>
      </c>
      <c r="B1057" t="s">
        <v>1758</v>
      </c>
      <c r="C1057">
        <v>11</v>
      </c>
      <c r="D1057" t="s">
        <v>113</v>
      </c>
      <c r="E1057" t="s">
        <v>8</v>
      </c>
      <c r="F1057">
        <v>20210126</v>
      </c>
      <c r="G1057">
        <v>202101</v>
      </c>
      <c r="H1057" s="4">
        <v>79</v>
      </c>
      <c r="I1057">
        <v>1</v>
      </c>
      <c r="J1057" s="9">
        <v>65.833333333333329</v>
      </c>
      <c r="K1057" s="9">
        <v>13.166666666666668</v>
      </c>
      <c r="L1057" s="4">
        <v>11</v>
      </c>
    </row>
    <row r="1058" spans="1:12" x14ac:dyDescent="0.3">
      <c r="A1058" s="7" t="str">
        <f t="shared" si="16"/>
        <v xml:space="preserve">900820218 55309             </v>
      </c>
      <c r="B1058" t="s">
        <v>1758</v>
      </c>
      <c r="C1058">
        <v>12</v>
      </c>
      <c r="D1058" t="s">
        <v>608</v>
      </c>
      <c r="E1058" t="s">
        <v>8</v>
      </c>
      <c r="F1058">
        <v>20210126</v>
      </c>
      <c r="G1058">
        <v>202101</v>
      </c>
      <c r="H1058" s="4">
        <v>89</v>
      </c>
      <c r="I1058">
        <v>1</v>
      </c>
      <c r="J1058" s="9">
        <v>74.166666666666671</v>
      </c>
      <c r="K1058" s="9">
        <v>14.833333333333334</v>
      </c>
      <c r="L1058" s="4">
        <v>12</v>
      </c>
    </row>
    <row r="1059" spans="1:12" x14ac:dyDescent="0.3">
      <c r="A1059" s="7" t="str">
        <f t="shared" si="16"/>
        <v xml:space="preserve">900820218 55414             </v>
      </c>
      <c r="B1059" t="s">
        <v>1758</v>
      </c>
      <c r="C1059">
        <v>13</v>
      </c>
      <c r="D1059" t="s">
        <v>114</v>
      </c>
      <c r="E1059" t="s">
        <v>8</v>
      </c>
      <c r="F1059">
        <v>20210126</v>
      </c>
      <c r="G1059">
        <v>202101</v>
      </c>
      <c r="H1059" s="4">
        <v>92</v>
      </c>
      <c r="I1059">
        <v>4</v>
      </c>
      <c r="J1059" s="9">
        <v>76.666666666666657</v>
      </c>
      <c r="K1059" s="9">
        <v>15.333333333333336</v>
      </c>
      <c r="L1059" s="4">
        <v>13</v>
      </c>
    </row>
    <row r="1060" spans="1:12" x14ac:dyDescent="0.3">
      <c r="A1060" s="7" t="str">
        <f t="shared" si="16"/>
        <v xml:space="preserve">900820218 55417             </v>
      </c>
      <c r="B1060" t="s">
        <v>1758</v>
      </c>
      <c r="C1060">
        <v>14</v>
      </c>
      <c r="D1060" t="s">
        <v>115</v>
      </c>
      <c r="E1060" t="s">
        <v>8</v>
      </c>
      <c r="F1060">
        <v>20210126</v>
      </c>
      <c r="G1060">
        <v>202101</v>
      </c>
      <c r="H1060" s="4">
        <v>985</v>
      </c>
      <c r="I1060">
        <v>1</v>
      </c>
      <c r="J1060" s="9">
        <v>820.83333333333326</v>
      </c>
      <c r="K1060" s="9">
        <v>164.16666666666669</v>
      </c>
      <c r="L1060" s="4">
        <v>14</v>
      </c>
    </row>
    <row r="1061" spans="1:12" x14ac:dyDescent="0.3">
      <c r="A1061" s="7" t="str">
        <f t="shared" si="16"/>
        <v xml:space="preserve">900820218 55443             </v>
      </c>
      <c r="B1061" t="s">
        <v>1758</v>
      </c>
      <c r="C1061">
        <v>15</v>
      </c>
      <c r="D1061" t="s">
        <v>362</v>
      </c>
      <c r="E1061" t="s">
        <v>8</v>
      </c>
      <c r="F1061">
        <v>20210126</v>
      </c>
      <c r="G1061">
        <v>202101</v>
      </c>
      <c r="H1061" s="4">
        <v>34</v>
      </c>
      <c r="I1061">
        <v>1</v>
      </c>
      <c r="J1061" s="9">
        <v>28.333333333333332</v>
      </c>
      <c r="K1061" s="9">
        <v>5.6666666666666679</v>
      </c>
      <c r="L1061" s="4">
        <v>15</v>
      </c>
    </row>
    <row r="1062" spans="1:12" x14ac:dyDescent="0.3">
      <c r="A1062" s="7" t="str">
        <f t="shared" si="16"/>
        <v xml:space="preserve">900820218 55480             </v>
      </c>
      <c r="B1062" t="s">
        <v>1758</v>
      </c>
      <c r="C1062">
        <v>16</v>
      </c>
      <c r="D1062" t="s">
        <v>217</v>
      </c>
      <c r="E1062" t="s">
        <v>8</v>
      </c>
      <c r="F1062">
        <v>20210126</v>
      </c>
      <c r="G1062">
        <v>202101</v>
      </c>
      <c r="H1062" s="4">
        <v>97</v>
      </c>
      <c r="I1062">
        <v>1</v>
      </c>
      <c r="J1062" s="9">
        <v>80.833333333333329</v>
      </c>
      <c r="K1062" s="9">
        <v>16.166666666666668</v>
      </c>
      <c r="L1062" s="4">
        <v>16</v>
      </c>
    </row>
    <row r="1063" spans="1:12" x14ac:dyDescent="0.3">
      <c r="A1063" s="7" t="str">
        <f t="shared" si="16"/>
        <v xml:space="preserve">900820218 55481             </v>
      </c>
      <c r="B1063" t="s">
        <v>1758</v>
      </c>
      <c r="C1063">
        <v>17</v>
      </c>
      <c r="D1063" t="s">
        <v>363</v>
      </c>
      <c r="E1063" t="s">
        <v>8</v>
      </c>
      <c r="F1063">
        <v>20210126</v>
      </c>
      <c r="G1063">
        <v>202101</v>
      </c>
      <c r="H1063" s="4">
        <v>9</v>
      </c>
      <c r="I1063">
        <v>1</v>
      </c>
      <c r="J1063" s="9">
        <v>8.1818181818181817</v>
      </c>
      <c r="K1063" s="9">
        <v>0.81818181818181812</v>
      </c>
      <c r="L1063" s="4">
        <v>17</v>
      </c>
    </row>
    <row r="1064" spans="1:12" x14ac:dyDescent="0.3">
      <c r="A1064" s="7" t="str">
        <f t="shared" si="16"/>
        <v xml:space="preserve">900820218 55482             </v>
      </c>
      <c r="B1064" t="s">
        <v>1758</v>
      </c>
      <c r="C1064">
        <v>18</v>
      </c>
      <c r="D1064" t="s">
        <v>117</v>
      </c>
      <c r="E1064" t="s">
        <v>8</v>
      </c>
      <c r="F1064">
        <v>20210126</v>
      </c>
      <c r="G1064">
        <v>202101</v>
      </c>
      <c r="H1064" s="4">
        <v>936</v>
      </c>
      <c r="I1064">
        <v>2</v>
      </c>
      <c r="J1064" s="9">
        <v>780</v>
      </c>
      <c r="K1064" s="9">
        <v>156.00000000000003</v>
      </c>
      <c r="L1064" s="4">
        <v>18</v>
      </c>
    </row>
    <row r="1065" spans="1:12" x14ac:dyDescent="0.3">
      <c r="A1065" s="7" t="str">
        <f t="shared" si="16"/>
        <v xml:space="preserve">900820218 55484             </v>
      </c>
      <c r="B1065" t="s">
        <v>1758</v>
      </c>
      <c r="C1065">
        <v>19</v>
      </c>
      <c r="D1065" t="s">
        <v>218</v>
      </c>
      <c r="E1065" t="s">
        <v>8</v>
      </c>
      <c r="F1065">
        <v>20210126</v>
      </c>
      <c r="G1065">
        <v>202101</v>
      </c>
      <c r="H1065" s="4">
        <v>2936</v>
      </c>
      <c r="I1065">
        <v>1</v>
      </c>
      <c r="J1065" s="9">
        <v>2669.090909090909</v>
      </c>
      <c r="K1065" s="9">
        <v>266.90909090909093</v>
      </c>
      <c r="L1065" s="4">
        <v>19</v>
      </c>
    </row>
    <row r="1066" spans="1:12" x14ac:dyDescent="0.3">
      <c r="A1066" s="7" t="str">
        <f t="shared" si="16"/>
        <v xml:space="preserve">900820218 55484             </v>
      </c>
      <c r="B1066" t="s">
        <v>1758</v>
      </c>
      <c r="C1066">
        <v>20</v>
      </c>
      <c r="D1066" t="s">
        <v>218</v>
      </c>
      <c r="E1066" t="s">
        <v>8</v>
      </c>
      <c r="F1066">
        <v>20210126</v>
      </c>
      <c r="G1066">
        <v>202101</v>
      </c>
      <c r="H1066" s="4">
        <v>5872</v>
      </c>
      <c r="I1066">
        <v>2</v>
      </c>
      <c r="J1066" s="9">
        <v>5338.181818181818</v>
      </c>
      <c r="K1066" s="9">
        <v>533.81818181818187</v>
      </c>
      <c r="L1066" s="4">
        <v>20</v>
      </c>
    </row>
    <row r="1067" spans="1:12" x14ac:dyDescent="0.3">
      <c r="A1067" s="7" t="str">
        <f t="shared" si="16"/>
        <v xml:space="preserve">900828887 106043607         </v>
      </c>
      <c r="B1067" t="s">
        <v>1759</v>
      </c>
      <c r="C1067">
        <v>1</v>
      </c>
      <c r="D1067" t="s">
        <v>1465</v>
      </c>
      <c r="E1067" t="s">
        <v>464</v>
      </c>
      <c r="F1067">
        <v>20210126</v>
      </c>
      <c r="G1067">
        <v>202101</v>
      </c>
      <c r="H1067" s="4">
        <v>105</v>
      </c>
      <c r="I1067">
        <v>1</v>
      </c>
      <c r="J1067" s="9">
        <v>87.5</v>
      </c>
      <c r="K1067" s="9">
        <v>17.5</v>
      </c>
      <c r="L1067" s="4">
        <v>1</v>
      </c>
    </row>
    <row r="1068" spans="1:12" x14ac:dyDescent="0.3">
      <c r="A1068" s="7" t="str">
        <f t="shared" si="16"/>
        <v xml:space="preserve">900828887 106080707         </v>
      </c>
      <c r="B1068" t="s">
        <v>1759</v>
      </c>
      <c r="C1068">
        <v>2</v>
      </c>
      <c r="D1068" t="s">
        <v>676</v>
      </c>
      <c r="E1068" t="s">
        <v>464</v>
      </c>
      <c r="F1068">
        <v>20210126</v>
      </c>
      <c r="G1068">
        <v>202101</v>
      </c>
      <c r="H1068" s="4">
        <v>50</v>
      </c>
      <c r="I1068">
        <v>1</v>
      </c>
      <c r="J1068" s="9">
        <v>41.666666666666664</v>
      </c>
      <c r="K1068" s="9">
        <v>8.3333333333333339</v>
      </c>
      <c r="L1068" s="4">
        <v>2</v>
      </c>
    </row>
    <row r="1069" spans="1:12" x14ac:dyDescent="0.3">
      <c r="A1069" s="7" t="str">
        <f t="shared" si="16"/>
        <v xml:space="preserve">900828887 106090606         </v>
      </c>
      <c r="B1069" t="s">
        <v>1759</v>
      </c>
      <c r="C1069">
        <v>3</v>
      </c>
      <c r="D1069" t="s">
        <v>1760</v>
      </c>
      <c r="E1069" t="s">
        <v>464</v>
      </c>
      <c r="F1069">
        <v>20210126</v>
      </c>
      <c r="G1069">
        <v>202101</v>
      </c>
      <c r="H1069" s="4">
        <v>74</v>
      </c>
      <c r="I1069">
        <v>2</v>
      </c>
      <c r="J1069" s="9">
        <v>61.666666666666664</v>
      </c>
      <c r="K1069" s="9">
        <v>12.333333333333334</v>
      </c>
      <c r="L1069" s="4">
        <v>3</v>
      </c>
    </row>
    <row r="1070" spans="1:12" x14ac:dyDescent="0.3">
      <c r="A1070" s="7" t="str">
        <f t="shared" si="16"/>
        <v xml:space="preserve">900828887 106090622         </v>
      </c>
      <c r="B1070" t="s">
        <v>1759</v>
      </c>
      <c r="C1070">
        <v>4</v>
      </c>
      <c r="D1070" t="s">
        <v>677</v>
      </c>
      <c r="E1070" t="s">
        <v>464</v>
      </c>
      <c r="F1070">
        <v>20210126</v>
      </c>
      <c r="G1070">
        <v>202101</v>
      </c>
      <c r="H1070" s="4">
        <v>382</v>
      </c>
      <c r="I1070">
        <v>1</v>
      </c>
      <c r="J1070" s="9">
        <v>318.33333333333331</v>
      </c>
      <c r="K1070" s="9">
        <v>63.666666666666671</v>
      </c>
      <c r="L1070" s="4">
        <v>4</v>
      </c>
    </row>
    <row r="1071" spans="1:12" x14ac:dyDescent="0.3">
      <c r="A1071" s="7" t="str">
        <f t="shared" si="16"/>
        <v xml:space="preserve">900828887 106094578         </v>
      </c>
      <c r="B1071" t="s">
        <v>1759</v>
      </c>
      <c r="C1071">
        <v>5</v>
      </c>
      <c r="D1071" t="s">
        <v>678</v>
      </c>
      <c r="E1071" t="s">
        <v>464</v>
      </c>
      <c r="F1071">
        <v>20210126</v>
      </c>
      <c r="G1071">
        <v>202101</v>
      </c>
      <c r="H1071" s="4">
        <v>265</v>
      </c>
      <c r="I1071">
        <v>1</v>
      </c>
      <c r="J1071" s="9">
        <v>220.83333333333331</v>
      </c>
      <c r="K1071" s="9">
        <v>44.166666666666671</v>
      </c>
      <c r="L1071" s="4">
        <v>5</v>
      </c>
    </row>
    <row r="1072" spans="1:12" x14ac:dyDescent="0.3">
      <c r="A1072" s="7" t="str">
        <f t="shared" si="16"/>
        <v xml:space="preserve">900854648 662668            </v>
      </c>
      <c r="B1072" t="s">
        <v>1763</v>
      </c>
      <c r="C1072">
        <v>1</v>
      </c>
      <c r="D1072" t="s">
        <v>280</v>
      </c>
      <c r="E1072" t="s">
        <v>233</v>
      </c>
      <c r="F1072">
        <v>20210126</v>
      </c>
      <c r="G1072">
        <v>202101</v>
      </c>
      <c r="H1072" s="4">
        <v>82</v>
      </c>
      <c r="I1072">
        <v>1</v>
      </c>
      <c r="J1072" s="9">
        <v>68.333333333333329</v>
      </c>
      <c r="K1072" s="9">
        <v>13.66666666666667</v>
      </c>
      <c r="L1072" s="4">
        <v>1</v>
      </c>
    </row>
    <row r="1073" spans="1:12" x14ac:dyDescent="0.3">
      <c r="A1073" s="7" t="str">
        <f t="shared" si="16"/>
        <v xml:space="preserve">900854648 817851            </v>
      </c>
      <c r="B1073" t="s">
        <v>1763</v>
      </c>
      <c r="C1073">
        <v>2</v>
      </c>
      <c r="D1073" t="s">
        <v>189</v>
      </c>
      <c r="E1073" t="s">
        <v>233</v>
      </c>
      <c r="F1073">
        <v>20210126</v>
      </c>
      <c r="G1073">
        <v>202101</v>
      </c>
      <c r="H1073" s="4">
        <v>20</v>
      </c>
      <c r="I1073">
        <v>1</v>
      </c>
      <c r="J1073" s="9">
        <v>16.666666666666668</v>
      </c>
      <c r="K1073" s="9">
        <v>3.3333333333333335</v>
      </c>
      <c r="L1073" s="4">
        <v>2</v>
      </c>
    </row>
    <row r="1074" spans="1:12" x14ac:dyDescent="0.3">
      <c r="A1074" s="7" t="str">
        <f t="shared" si="16"/>
        <v xml:space="preserve">900854648 893138            </v>
      </c>
      <c r="B1074" t="s">
        <v>1763</v>
      </c>
      <c r="C1074">
        <v>3</v>
      </c>
      <c r="D1074" t="s">
        <v>139</v>
      </c>
      <c r="E1074" t="s">
        <v>233</v>
      </c>
      <c r="F1074">
        <v>20210126</v>
      </c>
      <c r="G1074">
        <v>202101</v>
      </c>
      <c r="H1074" s="4">
        <v>88</v>
      </c>
      <c r="I1074">
        <v>1</v>
      </c>
      <c r="J1074" s="9">
        <v>73.333333333333329</v>
      </c>
      <c r="K1074" s="9">
        <v>14.666666666666668</v>
      </c>
      <c r="L1074" s="4">
        <v>3</v>
      </c>
    </row>
    <row r="1075" spans="1:12" x14ac:dyDescent="0.3">
      <c r="A1075" s="7" t="str">
        <f t="shared" si="16"/>
        <v xml:space="preserve">900854648 7000009745        </v>
      </c>
      <c r="B1075" t="s">
        <v>1763</v>
      </c>
      <c r="C1075">
        <v>4</v>
      </c>
      <c r="D1075" t="s">
        <v>141</v>
      </c>
      <c r="E1075" t="s">
        <v>233</v>
      </c>
      <c r="F1075">
        <v>20210126</v>
      </c>
      <c r="G1075">
        <v>202101</v>
      </c>
      <c r="H1075" s="4">
        <v>97</v>
      </c>
      <c r="I1075">
        <v>1</v>
      </c>
      <c r="J1075" s="9">
        <v>80.833333333333329</v>
      </c>
      <c r="K1075" s="9">
        <v>16.166666666666668</v>
      </c>
      <c r="L1075" s="4">
        <v>4</v>
      </c>
    </row>
    <row r="1076" spans="1:12" x14ac:dyDescent="0.3">
      <c r="A1076" s="7" t="str">
        <f t="shared" si="16"/>
        <v xml:space="preserve">900862274 1000024949        </v>
      </c>
      <c r="B1076" t="s">
        <v>1764</v>
      </c>
      <c r="C1076">
        <v>1</v>
      </c>
      <c r="D1076" t="s">
        <v>1690</v>
      </c>
      <c r="E1076" t="s">
        <v>20</v>
      </c>
      <c r="F1076">
        <v>20210126</v>
      </c>
      <c r="G1076">
        <v>202101</v>
      </c>
      <c r="H1076" s="4">
        <v>264</v>
      </c>
      <c r="I1076">
        <v>1</v>
      </c>
      <c r="J1076" s="9">
        <v>220</v>
      </c>
      <c r="K1076" s="9">
        <v>44.000000000000007</v>
      </c>
      <c r="L1076" s="4">
        <v>1</v>
      </c>
    </row>
    <row r="1077" spans="1:12" x14ac:dyDescent="0.3">
      <c r="A1077" s="7" t="str">
        <f t="shared" si="16"/>
        <v xml:space="preserve">900862274 2024595005        </v>
      </c>
      <c r="B1077" t="s">
        <v>1764</v>
      </c>
      <c r="C1077">
        <v>2</v>
      </c>
      <c r="D1077" t="s">
        <v>1765</v>
      </c>
      <c r="E1077" t="s">
        <v>20</v>
      </c>
      <c r="F1077">
        <v>20210126</v>
      </c>
      <c r="G1077">
        <v>202101</v>
      </c>
      <c r="H1077" s="4">
        <v>680</v>
      </c>
      <c r="I1077">
        <v>1</v>
      </c>
      <c r="J1077" s="9">
        <v>566.66666666666663</v>
      </c>
      <c r="K1077" s="9">
        <v>113.33333333333334</v>
      </c>
      <c r="L1077" s="4">
        <v>2</v>
      </c>
    </row>
    <row r="1078" spans="1:12" x14ac:dyDescent="0.3">
      <c r="A1078" s="7" t="str">
        <f t="shared" si="16"/>
        <v xml:space="preserve">900862274 2024647006        </v>
      </c>
      <c r="B1078" t="s">
        <v>1764</v>
      </c>
      <c r="C1078">
        <v>3</v>
      </c>
      <c r="D1078" t="s">
        <v>1766</v>
      </c>
      <c r="E1078" t="s">
        <v>20</v>
      </c>
      <c r="F1078">
        <v>20210126</v>
      </c>
      <c r="G1078">
        <v>202101</v>
      </c>
      <c r="H1078" s="4">
        <v>53</v>
      </c>
      <c r="I1078">
        <v>1</v>
      </c>
      <c r="J1078" s="9">
        <v>44.166666666666664</v>
      </c>
      <c r="K1078" s="9">
        <v>8.8333333333333357</v>
      </c>
      <c r="L1078" s="4">
        <v>3</v>
      </c>
    </row>
    <row r="1079" spans="1:12" x14ac:dyDescent="0.3">
      <c r="A1079" s="7" t="str">
        <f t="shared" si="16"/>
        <v xml:space="preserve">900862274 2025658002        </v>
      </c>
      <c r="B1079" t="s">
        <v>1764</v>
      </c>
      <c r="C1079">
        <v>4</v>
      </c>
      <c r="D1079" t="s">
        <v>1767</v>
      </c>
      <c r="E1079" t="s">
        <v>20</v>
      </c>
      <c r="F1079">
        <v>20210126</v>
      </c>
      <c r="G1079">
        <v>202101</v>
      </c>
      <c r="H1079" s="4">
        <v>60</v>
      </c>
      <c r="I1079">
        <v>1</v>
      </c>
      <c r="J1079" s="9">
        <v>50</v>
      </c>
      <c r="K1079" s="9">
        <v>10</v>
      </c>
      <c r="L1079" s="4">
        <v>4</v>
      </c>
    </row>
    <row r="1080" spans="1:12" x14ac:dyDescent="0.3">
      <c r="A1080" s="7" t="str">
        <f t="shared" si="16"/>
        <v xml:space="preserve">900862274 2026695003        </v>
      </c>
      <c r="B1080" t="s">
        <v>1764</v>
      </c>
      <c r="C1080">
        <v>5</v>
      </c>
      <c r="D1080" t="s">
        <v>1768</v>
      </c>
      <c r="E1080" t="s">
        <v>20</v>
      </c>
      <c r="F1080">
        <v>20210126</v>
      </c>
      <c r="G1080">
        <v>202101</v>
      </c>
      <c r="H1080" s="4">
        <v>48</v>
      </c>
      <c r="I1080">
        <v>1</v>
      </c>
      <c r="J1080" s="9">
        <v>40</v>
      </c>
      <c r="K1080" s="9">
        <v>8.0000000000000018</v>
      </c>
      <c r="L1080" s="4">
        <v>5</v>
      </c>
    </row>
    <row r="1081" spans="1:12" x14ac:dyDescent="0.3">
      <c r="A1081" s="7" t="str">
        <f t="shared" si="16"/>
        <v xml:space="preserve">900818353 2028144003        </v>
      </c>
      <c r="B1081" t="s">
        <v>1771</v>
      </c>
      <c r="C1081">
        <v>1</v>
      </c>
      <c r="D1081" t="s">
        <v>1772</v>
      </c>
      <c r="E1081" t="s">
        <v>87</v>
      </c>
      <c r="F1081">
        <v>20210127</v>
      </c>
      <c r="G1081">
        <v>202101</v>
      </c>
      <c r="H1081" s="4">
        <v>16</v>
      </c>
      <c r="I1081">
        <v>2</v>
      </c>
      <c r="J1081" s="9">
        <v>13.333333333333332</v>
      </c>
      <c r="K1081" s="9">
        <v>2.666666666666667</v>
      </c>
      <c r="L1081" s="4">
        <v>1</v>
      </c>
    </row>
    <row r="1082" spans="1:12" x14ac:dyDescent="0.3">
      <c r="A1082" s="7" t="str">
        <f t="shared" si="16"/>
        <v xml:space="preserve">900823027 105362673         </v>
      </c>
      <c r="B1082" t="s">
        <v>1778</v>
      </c>
      <c r="C1082">
        <v>1</v>
      </c>
      <c r="D1082" t="s">
        <v>1779</v>
      </c>
      <c r="E1082" t="s">
        <v>192</v>
      </c>
      <c r="F1082">
        <v>20210127</v>
      </c>
      <c r="G1082">
        <v>202101</v>
      </c>
      <c r="H1082" s="4">
        <v>378</v>
      </c>
      <c r="I1082">
        <v>1</v>
      </c>
      <c r="J1082" s="9">
        <v>315</v>
      </c>
      <c r="K1082" s="9">
        <v>63.000000000000007</v>
      </c>
      <c r="L1082" s="4">
        <v>1</v>
      </c>
    </row>
    <row r="1083" spans="1:12" x14ac:dyDescent="0.3">
      <c r="A1083" s="7" t="str">
        <f t="shared" si="16"/>
        <v xml:space="preserve">900823027 105366711         </v>
      </c>
      <c r="B1083" t="s">
        <v>1778</v>
      </c>
      <c r="C1083">
        <v>2</v>
      </c>
      <c r="D1083" t="s">
        <v>1780</v>
      </c>
      <c r="E1083" t="s">
        <v>192</v>
      </c>
      <c r="F1083">
        <v>20210127</v>
      </c>
      <c r="G1083">
        <v>202101</v>
      </c>
      <c r="H1083" s="4">
        <v>84</v>
      </c>
      <c r="I1083">
        <v>3</v>
      </c>
      <c r="J1083" s="9">
        <v>70</v>
      </c>
      <c r="K1083" s="9">
        <v>14.000000000000002</v>
      </c>
      <c r="L1083" s="4">
        <v>2</v>
      </c>
    </row>
    <row r="1084" spans="1:12" x14ac:dyDescent="0.3">
      <c r="A1084" s="7" t="str">
        <f t="shared" si="16"/>
        <v xml:space="preserve">900823027 105366720         </v>
      </c>
      <c r="B1084" t="s">
        <v>1778</v>
      </c>
      <c r="C1084">
        <v>3</v>
      </c>
      <c r="D1084" t="s">
        <v>1085</v>
      </c>
      <c r="E1084" t="s">
        <v>192</v>
      </c>
      <c r="F1084">
        <v>20210127</v>
      </c>
      <c r="G1084">
        <v>202101</v>
      </c>
      <c r="H1084" s="4">
        <v>16</v>
      </c>
      <c r="I1084">
        <v>1</v>
      </c>
      <c r="J1084" s="9">
        <v>14.545454545454545</v>
      </c>
      <c r="K1084" s="9">
        <v>1.4545454545454546</v>
      </c>
      <c r="L1084" s="4">
        <v>3</v>
      </c>
    </row>
    <row r="1085" spans="1:12" x14ac:dyDescent="0.3">
      <c r="A1085" s="7" t="str">
        <f t="shared" si="16"/>
        <v xml:space="preserve">900823027 105369584         </v>
      </c>
      <c r="B1085" t="s">
        <v>1778</v>
      </c>
      <c r="C1085">
        <v>4</v>
      </c>
      <c r="D1085" t="s">
        <v>1086</v>
      </c>
      <c r="E1085" t="s">
        <v>192</v>
      </c>
      <c r="F1085">
        <v>20210127</v>
      </c>
      <c r="G1085">
        <v>202101</v>
      </c>
      <c r="H1085" s="4">
        <v>26</v>
      </c>
      <c r="I1085">
        <v>1</v>
      </c>
      <c r="J1085" s="9">
        <v>21.666666666666664</v>
      </c>
      <c r="K1085" s="9">
        <v>4.3333333333333339</v>
      </c>
      <c r="L1085" s="4">
        <v>4</v>
      </c>
    </row>
    <row r="1086" spans="1:12" x14ac:dyDescent="0.3">
      <c r="A1086" s="7" t="str">
        <f t="shared" si="16"/>
        <v xml:space="preserve">900823636 817851            </v>
      </c>
      <c r="B1086" t="s">
        <v>1787</v>
      </c>
      <c r="C1086">
        <v>1</v>
      </c>
      <c r="D1086" t="s">
        <v>189</v>
      </c>
      <c r="E1086" t="s">
        <v>140</v>
      </c>
      <c r="F1086">
        <v>20210127</v>
      </c>
      <c r="G1086">
        <v>202101</v>
      </c>
      <c r="H1086" s="4">
        <v>60</v>
      </c>
      <c r="I1086">
        <v>3</v>
      </c>
      <c r="J1086" s="9">
        <v>50</v>
      </c>
      <c r="K1086" s="9">
        <v>10</v>
      </c>
      <c r="L1086" s="4">
        <v>1</v>
      </c>
    </row>
    <row r="1087" spans="1:12" x14ac:dyDescent="0.3">
      <c r="A1087" s="7" t="str">
        <f t="shared" si="16"/>
        <v xml:space="preserve">900837690 646               </v>
      </c>
      <c r="B1087" t="s">
        <v>1788</v>
      </c>
      <c r="C1087">
        <v>1</v>
      </c>
      <c r="D1087" t="s">
        <v>103</v>
      </c>
      <c r="E1087" t="s">
        <v>87</v>
      </c>
      <c r="F1087">
        <v>20210127</v>
      </c>
      <c r="G1087">
        <v>202101</v>
      </c>
      <c r="H1087" s="4">
        <v>470</v>
      </c>
      <c r="I1087">
        <v>1</v>
      </c>
      <c r="J1087" s="9">
        <v>427.27272727272725</v>
      </c>
      <c r="K1087" s="9">
        <v>42.727272727272727</v>
      </c>
      <c r="L1087" s="4">
        <v>1</v>
      </c>
    </row>
    <row r="1088" spans="1:12" x14ac:dyDescent="0.3">
      <c r="A1088" s="7" t="str">
        <f t="shared" si="16"/>
        <v xml:space="preserve">900848203 1000008529        </v>
      </c>
      <c r="B1088" t="s">
        <v>1790</v>
      </c>
      <c r="C1088">
        <v>1</v>
      </c>
      <c r="D1088" t="s">
        <v>1568</v>
      </c>
      <c r="E1088" t="s">
        <v>233</v>
      </c>
      <c r="F1088">
        <v>20210127</v>
      </c>
      <c r="G1088">
        <v>202101</v>
      </c>
      <c r="H1088" s="4">
        <v>789</v>
      </c>
      <c r="I1088">
        <v>1</v>
      </c>
      <c r="J1088" s="9">
        <v>657.5</v>
      </c>
      <c r="K1088" s="9">
        <v>131.50000000000003</v>
      </c>
      <c r="L1088" s="4">
        <v>1</v>
      </c>
    </row>
    <row r="1089" spans="1:12" x14ac:dyDescent="0.3">
      <c r="A1089" s="7" t="str">
        <f t="shared" si="16"/>
        <v xml:space="preserve">900858540 1000029610        </v>
      </c>
      <c r="B1089" t="s">
        <v>1799</v>
      </c>
      <c r="C1089">
        <v>1</v>
      </c>
      <c r="D1089" t="s">
        <v>1800</v>
      </c>
      <c r="E1089" t="s">
        <v>233</v>
      </c>
      <c r="F1089">
        <v>20210127</v>
      </c>
      <c r="G1089">
        <v>202101</v>
      </c>
      <c r="H1089" s="4">
        <v>487</v>
      </c>
      <c r="I1089">
        <v>1</v>
      </c>
      <c r="J1089" s="9">
        <v>405.83333333333331</v>
      </c>
      <c r="K1089" s="9">
        <v>81.166666666666671</v>
      </c>
      <c r="L1089" s="4">
        <v>1</v>
      </c>
    </row>
    <row r="1090" spans="1:12" x14ac:dyDescent="0.3">
      <c r="A1090" s="7" t="str">
        <f t="shared" si="16"/>
        <v xml:space="preserve">900858540 1000029639        </v>
      </c>
      <c r="B1090" t="s">
        <v>1799</v>
      </c>
      <c r="C1090">
        <v>2</v>
      </c>
      <c r="D1090" t="s">
        <v>1801</v>
      </c>
      <c r="E1090" t="s">
        <v>233</v>
      </c>
      <c r="F1090">
        <v>20210127</v>
      </c>
      <c r="G1090">
        <v>202101</v>
      </c>
      <c r="H1090" s="4">
        <v>369</v>
      </c>
      <c r="I1090">
        <v>1</v>
      </c>
      <c r="J1090" s="9">
        <v>307.5</v>
      </c>
      <c r="K1090" s="9">
        <v>61.5</v>
      </c>
      <c r="L1090" s="4">
        <v>2</v>
      </c>
    </row>
    <row r="1091" spans="1:12" x14ac:dyDescent="0.3">
      <c r="A1091" s="7" t="str">
        <f t="shared" ref="A1091:A1154" si="17">CONCATENATE(B1091,D1091)</f>
        <v xml:space="preserve">900858540 1000029776        </v>
      </c>
      <c r="B1091" t="s">
        <v>1799</v>
      </c>
      <c r="C1091">
        <v>3</v>
      </c>
      <c r="D1091" t="s">
        <v>1802</v>
      </c>
      <c r="E1091" t="s">
        <v>233</v>
      </c>
      <c r="F1091">
        <v>20210127</v>
      </c>
      <c r="G1091">
        <v>202101</v>
      </c>
      <c r="H1091" s="4">
        <v>58</v>
      </c>
      <c r="I1091">
        <v>1</v>
      </c>
      <c r="J1091" s="9">
        <v>48.333333333333329</v>
      </c>
      <c r="K1091" s="9">
        <v>9.6666666666666679</v>
      </c>
      <c r="L1091" s="4">
        <v>3</v>
      </c>
    </row>
    <row r="1092" spans="1:12" x14ac:dyDescent="0.3">
      <c r="A1092" s="7" t="str">
        <f t="shared" si="17"/>
        <v xml:space="preserve">900858540 1000029915        </v>
      </c>
      <c r="B1092" t="s">
        <v>1799</v>
      </c>
      <c r="C1092">
        <v>4</v>
      </c>
      <c r="D1092" t="s">
        <v>1803</v>
      </c>
      <c r="E1092" t="s">
        <v>233</v>
      </c>
      <c r="F1092">
        <v>20210127</v>
      </c>
      <c r="G1092">
        <v>202101</v>
      </c>
      <c r="H1092" s="4">
        <v>82</v>
      </c>
      <c r="I1092">
        <v>2</v>
      </c>
      <c r="J1092" s="9">
        <v>68.333333333333329</v>
      </c>
      <c r="K1092" s="9">
        <v>13.66666666666667</v>
      </c>
      <c r="L1092" s="4">
        <v>4</v>
      </c>
    </row>
    <row r="1093" spans="1:12" x14ac:dyDescent="0.3">
      <c r="A1093" s="7" t="str">
        <f t="shared" si="17"/>
        <v xml:space="preserve">900858540 1000029936        </v>
      </c>
      <c r="B1093" t="s">
        <v>1799</v>
      </c>
      <c r="C1093">
        <v>5</v>
      </c>
      <c r="D1093" t="s">
        <v>1804</v>
      </c>
      <c r="E1093" t="s">
        <v>233</v>
      </c>
      <c r="F1093">
        <v>20210127</v>
      </c>
      <c r="G1093">
        <v>202101</v>
      </c>
      <c r="H1093" s="4">
        <v>34</v>
      </c>
      <c r="I1093">
        <v>1</v>
      </c>
      <c r="J1093" s="9">
        <v>28.333333333333332</v>
      </c>
      <c r="K1093" s="9">
        <v>5.6666666666666679</v>
      </c>
      <c r="L1093" s="4">
        <v>5</v>
      </c>
    </row>
    <row r="1094" spans="1:12" x14ac:dyDescent="0.3">
      <c r="A1094" s="7" t="str">
        <f t="shared" si="17"/>
        <v xml:space="preserve">900858540 1000030015        </v>
      </c>
      <c r="B1094" t="s">
        <v>1799</v>
      </c>
      <c r="C1094">
        <v>6</v>
      </c>
      <c r="D1094" t="s">
        <v>1805</v>
      </c>
      <c r="E1094" t="s">
        <v>233</v>
      </c>
      <c r="F1094">
        <v>20210127</v>
      </c>
      <c r="G1094">
        <v>202101</v>
      </c>
      <c r="H1094" s="4">
        <v>61</v>
      </c>
      <c r="I1094">
        <v>1</v>
      </c>
      <c r="J1094" s="9">
        <v>55.454545454545453</v>
      </c>
      <c r="K1094" s="9">
        <v>5.5454545454545459</v>
      </c>
      <c r="L1094" s="4">
        <v>6</v>
      </c>
    </row>
    <row r="1095" spans="1:12" x14ac:dyDescent="0.3">
      <c r="A1095" s="7" t="str">
        <f t="shared" si="17"/>
        <v xml:space="preserve">900858540 1000030097        </v>
      </c>
      <c r="B1095" t="s">
        <v>1799</v>
      </c>
      <c r="C1095">
        <v>7</v>
      </c>
      <c r="D1095" t="s">
        <v>1806</v>
      </c>
      <c r="E1095" t="s">
        <v>233</v>
      </c>
      <c r="F1095">
        <v>20210127</v>
      </c>
      <c r="G1095">
        <v>202101</v>
      </c>
      <c r="H1095" s="4">
        <v>48</v>
      </c>
      <c r="I1095">
        <v>1</v>
      </c>
      <c r="J1095" s="9">
        <v>43.636363636363633</v>
      </c>
      <c r="K1095" s="9">
        <v>4.3636363636363642</v>
      </c>
      <c r="L1095" s="4">
        <v>7</v>
      </c>
    </row>
    <row r="1096" spans="1:12" x14ac:dyDescent="0.3">
      <c r="A1096" s="7" t="str">
        <f t="shared" si="17"/>
        <v xml:space="preserve">900858540 1000030108        </v>
      </c>
      <c r="B1096" t="s">
        <v>1799</v>
      </c>
      <c r="C1096">
        <v>8</v>
      </c>
      <c r="D1096" t="s">
        <v>1807</v>
      </c>
      <c r="E1096" t="s">
        <v>233</v>
      </c>
      <c r="F1096">
        <v>20210127</v>
      </c>
      <c r="G1096">
        <v>202101</v>
      </c>
      <c r="H1096" s="4">
        <v>82</v>
      </c>
      <c r="I1096">
        <v>1</v>
      </c>
      <c r="J1096" s="9">
        <v>68.333333333333329</v>
      </c>
      <c r="K1096" s="9">
        <v>13.66666666666667</v>
      </c>
      <c r="L1096" s="4">
        <v>8</v>
      </c>
    </row>
    <row r="1097" spans="1:12" x14ac:dyDescent="0.3">
      <c r="A1097" s="7" t="str">
        <f t="shared" si="17"/>
        <v xml:space="preserve">900858540 1000030124        </v>
      </c>
      <c r="B1097" t="s">
        <v>1799</v>
      </c>
      <c r="C1097">
        <v>9</v>
      </c>
      <c r="D1097" t="s">
        <v>1808</v>
      </c>
      <c r="E1097" t="s">
        <v>233</v>
      </c>
      <c r="F1097">
        <v>20210127</v>
      </c>
      <c r="G1097">
        <v>202101</v>
      </c>
      <c r="H1097" s="4">
        <v>35</v>
      </c>
      <c r="I1097">
        <v>1</v>
      </c>
      <c r="J1097" s="9">
        <v>29.166666666666664</v>
      </c>
      <c r="K1097" s="9">
        <v>5.8333333333333339</v>
      </c>
      <c r="L1097" s="4">
        <v>9</v>
      </c>
    </row>
    <row r="1098" spans="1:12" x14ac:dyDescent="0.3">
      <c r="A1098" s="7" t="str">
        <f t="shared" si="17"/>
        <v xml:space="preserve">900858540 1000030266        </v>
      </c>
      <c r="B1098" t="s">
        <v>1799</v>
      </c>
      <c r="C1098">
        <v>10</v>
      </c>
      <c r="D1098" t="s">
        <v>1809</v>
      </c>
      <c r="E1098" t="s">
        <v>233</v>
      </c>
      <c r="F1098">
        <v>20210127</v>
      </c>
      <c r="G1098">
        <v>202101</v>
      </c>
      <c r="H1098" s="4">
        <v>74</v>
      </c>
      <c r="I1098">
        <v>1</v>
      </c>
      <c r="J1098" s="9">
        <v>61.666666666666664</v>
      </c>
      <c r="K1098" s="9">
        <v>12.333333333333334</v>
      </c>
      <c r="L1098" s="4">
        <v>10</v>
      </c>
    </row>
    <row r="1099" spans="1:12" x14ac:dyDescent="0.3">
      <c r="A1099" s="7" t="str">
        <f t="shared" si="17"/>
        <v xml:space="preserve">900858540 1000030267        </v>
      </c>
      <c r="B1099" t="s">
        <v>1799</v>
      </c>
      <c r="C1099">
        <v>11</v>
      </c>
      <c r="D1099" t="s">
        <v>1810</v>
      </c>
      <c r="E1099" t="s">
        <v>233</v>
      </c>
      <c r="F1099">
        <v>20210127</v>
      </c>
      <c r="G1099">
        <v>202101</v>
      </c>
      <c r="H1099" s="4">
        <v>58</v>
      </c>
      <c r="I1099">
        <v>1</v>
      </c>
      <c r="J1099" s="9">
        <v>48.333333333333329</v>
      </c>
      <c r="K1099" s="9">
        <v>9.6666666666666679</v>
      </c>
      <c r="L1099" s="4">
        <v>11</v>
      </c>
    </row>
    <row r="1100" spans="1:12" x14ac:dyDescent="0.3">
      <c r="A1100" s="7" t="str">
        <f t="shared" si="17"/>
        <v xml:space="preserve">900858540 1000030269        </v>
      </c>
      <c r="B1100" t="s">
        <v>1799</v>
      </c>
      <c r="C1100">
        <v>12</v>
      </c>
      <c r="D1100" t="s">
        <v>1811</v>
      </c>
      <c r="E1100" t="s">
        <v>233</v>
      </c>
      <c r="F1100">
        <v>20210127</v>
      </c>
      <c r="G1100">
        <v>202101</v>
      </c>
      <c r="H1100" s="4">
        <v>65</v>
      </c>
      <c r="I1100">
        <v>1</v>
      </c>
      <c r="J1100" s="9">
        <v>54.166666666666664</v>
      </c>
      <c r="K1100" s="9">
        <v>10.833333333333334</v>
      </c>
      <c r="L1100" s="4">
        <v>12</v>
      </c>
    </row>
    <row r="1101" spans="1:12" x14ac:dyDescent="0.3">
      <c r="A1101" s="7" t="str">
        <f t="shared" si="17"/>
        <v xml:space="preserve">900858540 1000030270        </v>
      </c>
      <c r="B1101" t="s">
        <v>1799</v>
      </c>
      <c r="C1101">
        <v>13</v>
      </c>
      <c r="D1101" t="s">
        <v>1812</v>
      </c>
      <c r="E1101" t="s">
        <v>233</v>
      </c>
      <c r="F1101">
        <v>20210127</v>
      </c>
      <c r="G1101">
        <v>202101</v>
      </c>
      <c r="H1101" s="4">
        <v>123</v>
      </c>
      <c r="I1101">
        <v>3</v>
      </c>
      <c r="J1101" s="9">
        <v>102.5</v>
      </c>
      <c r="K1101" s="9">
        <v>20.500000000000004</v>
      </c>
      <c r="L1101" s="4">
        <v>13</v>
      </c>
    </row>
    <row r="1102" spans="1:12" x14ac:dyDescent="0.3">
      <c r="A1102" s="7" t="str">
        <f t="shared" si="17"/>
        <v xml:space="preserve">900858540 1000030271        </v>
      </c>
      <c r="B1102" t="s">
        <v>1799</v>
      </c>
      <c r="C1102">
        <v>14</v>
      </c>
      <c r="D1102" t="s">
        <v>1813</v>
      </c>
      <c r="E1102" t="s">
        <v>233</v>
      </c>
      <c r="F1102">
        <v>20210127</v>
      </c>
      <c r="G1102">
        <v>202101</v>
      </c>
      <c r="H1102" s="4">
        <v>1326</v>
      </c>
      <c r="I1102">
        <v>1</v>
      </c>
      <c r="J1102" s="9">
        <v>1105</v>
      </c>
      <c r="K1102" s="9">
        <v>221</v>
      </c>
      <c r="L1102" s="4">
        <v>14</v>
      </c>
    </row>
    <row r="1103" spans="1:12" x14ac:dyDescent="0.3">
      <c r="A1103" s="7" t="str">
        <f t="shared" si="17"/>
        <v xml:space="preserve">900858540 1000030272        </v>
      </c>
      <c r="B1103" t="s">
        <v>1799</v>
      </c>
      <c r="C1103">
        <v>15</v>
      </c>
      <c r="D1103" t="s">
        <v>1814</v>
      </c>
      <c r="E1103" t="s">
        <v>233</v>
      </c>
      <c r="F1103">
        <v>20210127</v>
      </c>
      <c r="G1103">
        <v>202101</v>
      </c>
      <c r="H1103" s="4">
        <v>46</v>
      </c>
      <c r="I1103">
        <v>1</v>
      </c>
      <c r="J1103" s="9">
        <v>38.333333333333329</v>
      </c>
      <c r="K1103" s="9">
        <v>7.6666666666666679</v>
      </c>
      <c r="L1103" s="4">
        <v>15</v>
      </c>
    </row>
    <row r="1104" spans="1:12" x14ac:dyDescent="0.3">
      <c r="A1104" s="7" t="str">
        <f t="shared" si="17"/>
        <v xml:space="preserve">900862613 1000049828        </v>
      </c>
      <c r="B1104" t="s">
        <v>1817</v>
      </c>
      <c r="C1104">
        <v>1</v>
      </c>
      <c r="D1104" t="s">
        <v>1422</v>
      </c>
      <c r="E1104" t="s">
        <v>87</v>
      </c>
      <c r="F1104">
        <v>20210127</v>
      </c>
      <c r="G1104">
        <v>202101</v>
      </c>
      <c r="H1104" s="4">
        <v>41</v>
      </c>
      <c r="I1104">
        <v>1</v>
      </c>
      <c r="J1104" s="9">
        <v>34.166666666666664</v>
      </c>
      <c r="K1104" s="9">
        <v>6.8333333333333348</v>
      </c>
      <c r="L1104" s="4">
        <v>1</v>
      </c>
    </row>
    <row r="1105" spans="1:12" x14ac:dyDescent="0.3">
      <c r="A1105" s="7" t="str">
        <f t="shared" si="17"/>
        <v xml:space="preserve">900862613 1000049831        </v>
      </c>
      <c r="B1105" t="s">
        <v>1817</v>
      </c>
      <c r="C1105">
        <v>2</v>
      </c>
      <c r="D1105" t="s">
        <v>450</v>
      </c>
      <c r="E1105" t="s">
        <v>87</v>
      </c>
      <c r="F1105">
        <v>20210127</v>
      </c>
      <c r="G1105">
        <v>202101</v>
      </c>
      <c r="H1105" s="4">
        <v>88</v>
      </c>
      <c r="I1105">
        <v>2</v>
      </c>
      <c r="J1105" s="9">
        <v>73.333333333333329</v>
      </c>
      <c r="K1105" s="9">
        <v>14.666666666666668</v>
      </c>
      <c r="L1105" s="4">
        <v>2</v>
      </c>
    </row>
    <row r="1106" spans="1:12" x14ac:dyDescent="0.3">
      <c r="A1106" s="7" t="str">
        <f t="shared" si="17"/>
        <v xml:space="preserve">900862613 1000049839        </v>
      </c>
      <c r="B1106" t="s">
        <v>1817</v>
      </c>
      <c r="C1106">
        <v>3</v>
      </c>
      <c r="D1106" t="s">
        <v>1818</v>
      </c>
      <c r="E1106" t="s">
        <v>87</v>
      </c>
      <c r="F1106">
        <v>20210127</v>
      </c>
      <c r="G1106">
        <v>202101</v>
      </c>
      <c r="H1106" s="4">
        <v>251</v>
      </c>
      <c r="I1106">
        <v>1</v>
      </c>
      <c r="J1106" s="9">
        <v>209.16666666666666</v>
      </c>
      <c r="K1106" s="9">
        <v>41.833333333333336</v>
      </c>
      <c r="L1106" s="4">
        <v>3</v>
      </c>
    </row>
    <row r="1107" spans="1:12" x14ac:dyDescent="0.3">
      <c r="A1107" s="7" t="str">
        <f t="shared" si="17"/>
        <v xml:space="preserve">900862614 1000041140        </v>
      </c>
      <c r="B1107" t="s">
        <v>1820</v>
      </c>
      <c r="C1107">
        <v>1</v>
      </c>
      <c r="D1107" t="s">
        <v>1821</v>
      </c>
      <c r="E1107" t="s">
        <v>464</v>
      </c>
      <c r="F1107">
        <v>20210127</v>
      </c>
      <c r="G1107">
        <v>202101</v>
      </c>
      <c r="H1107" s="4">
        <v>1702</v>
      </c>
      <c r="I1107">
        <v>1</v>
      </c>
      <c r="J1107" s="9">
        <v>1547.2727272727273</v>
      </c>
      <c r="K1107" s="9">
        <v>154.72727272727272</v>
      </c>
      <c r="L1107" s="4">
        <v>1</v>
      </c>
    </row>
    <row r="1108" spans="1:12" x14ac:dyDescent="0.3">
      <c r="A1108" s="7" t="str">
        <f t="shared" si="17"/>
        <v xml:space="preserve">900863081 1000040214        </v>
      </c>
      <c r="B1108" t="s">
        <v>1825</v>
      </c>
      <c r="C1108">
        <v>1</v>
      </c>
      <c r="D1108" t="s">
        <v>1826</v>
      </c>
      <c r="E1108" t="s">
        <v>281</v>
      </c>
      <c r="F1108">
        <v>20210127</v>
      </c>
      <c r="G1108">
        <v>202101</v>
      </c>
      <c r="H1108" s="4">
        <v>84</v>
      </c>
      <c r="I1108">
        <v>1</v>
      </c>
      <c r="J1108" s="9">
        <v>70</v>
      </c>
      <c r="K1108" s="9">
        <v>14.000000000000002</v>
      </c>
      <c r="L1108" s="4">
        <v>1</v>
      </c>
    </row>
    <row r="1109" spans="1:12" x14ac:dyDescent="0.3">
      <c r="A1109" s="7" t="str">
        <f t="shared" si="17"/>
        <v xml:space="preserve">900863081 1000043632        </v>
      </c>
      <c r="B1109" t="s">
        <v>1825</v>
      </c>
      <c r="C1109">
        <v>2</v>
      </c>
      <c r="D1109" t="s">
        <v>1827</v>
      </c>
      <c r="E1109" t="s">
        <v>281</v>
      </c>
      <c r="F1109">
        <v>20210127</v>
      </c>
      <c r="G1109">
        <v>202101</v>
      </c>
      <c r="H1109" s="4">
        <v>34</v>
      </c>
      <c r="I1109">
        <v>1</v>
      </c>
      <c r="J1109" s="9">
        <v>28.333333333333332</v>
      </c>
      <c r="K1109" s="9">
        <v>5.6666666666666679</v>
      </c>
      <c r="L1109" s="4">
        <v>2</v>
      </c>
    </row>
    <row r="1110" spans="1:12" x14ac:dyDescent="0.3">
      <c r="A1110" s="7" t="str">
        <f t="shared" si="17"/>
        <v xml:space="preserve">900863081 1000043634        </v>
      </c>
      <c r="B1110" t="s">
        <v>1825</v>
      </c>
      <c r="C1110">
        <v>3</v>
      </c>
      <c r="D1110" t="s">
        <v>1828</v>
      </c>
      <c r="E1110" t="s">
        <v>281</v>
      </c>
      <c r="F1110">
        <v>20210127</v>
      </c>
      <c r="G1110">
        <v>202101</v>
      </c>
      <c r="H1110" s="4">
        <v>15</v>
      </c>
      <c r="I1110">
        <v>3</v>
      </c>
      <c r="J1110" s="9">
        <v>12.5</v>
      </c>
      <c r="K1110" s="9">
        <v>2.5</v>
      </c>
      <c r="L1110" s="4">
        <v>3</v>
      </c>
    </row>
    <row r="1111" spans="1:12" x14ac:dyDescent="0.3">
      <c r="A1111" s="7" t="str">
        <f t="shared" si="17"/>
        <v xml:space="preserve">900795095 893138            </v>
      </c>
      <c r="B1111" t="s">
        <v>1830</v>
      </c>
      <c r="C1111">
        <v>1</v>
      </c>
      <c r="D1111" t="s">
        <v>139</v>
      </c>
      <c r="E1111" t="s">
        <v>464</v>
      </c>
      <c r="F1111">
        <v>20210128</v>
      </c>
      <c r="G1111">
        <v>202101</v>
      </c>
      <c r="H1111" s="4">
        <v>88</v>
      </c>
      <c r="I1111">
        <v>1</v>
      </c>
      <c r="J1111" s="9">
        <v>73.333333333333329</v>
      </c>
      <c r="K1111" s="9">
        <v>14.666666666666668</v>
      </c>
      <c r="L1111" s="4">
        <v>1</v>
      </c>
    </row>
    <row r="1112" spans="1:12" x14ac:dyDescent="0.3">
      <c r="A1112" s="7" t="str">
        <f t="shared" si="17"/>
        <v xml:space="preserve">900795095 7000009745        </v>
      </c>
      <c r="B1112" t="s">
        <v>1830</v>
      </c>
      <c r="C1112">
        <v>2</v>
      </c>
      <c r="D1112" t="s">
        <v>141</v>
      </c>
      <c r="E1112" t="s">
        <v>464</v>
      </c>
      <c r="F1112">
        <v>20210128</v>
      </c>
      <c r="G1112">
        <v>202101</v>
      </c>
      <c r="H1112" s="4">
        <v>97</v>
      </c>
      <c r="I1112">
        <v>1</v>
      </c>
      <c r="J1112" s="9">
        <v>80.833333333333329</v>
      </c>
      <c r="K1112" s="9">
        <v>16.166666666666668</v>
      </c>
      <c r="L1112" s="4">
        <v>2</v>
      </c>
    </row>
    <row r="1113" spans="1:12" x14ac:dyDescent="0.3">
      <c r="A1113" s="7" t="str">
        <f t="shared" si="17"/>
        <v xml:space="preserve">900819498 2026793001        </v>
      </c>
      <c r="B1113" t="s">
        <v>1831</v>
      </c>
      <c r="C1113">
        <v>1</v>
      </c>
      <c r="D1113" t="s">
        <v>1335</v>
      </c>
      <c r="E1113" t="s">
        <v>262</v>
      </c>
      <c r="F1113">
        <v>20210128</v>
      </c>
      <c r="G1113">
        <v>202101</v>
      </c>
      <c r="H1113" s="4">
        <v>1233</v>
      </c>
      <c r="I1113">
        <v>3</v>
      </c>
      <c r="J1113" s="9">
        <v>1027.5</v>
      </c>
      <c r="K1113" s="9">
        <v>205.50000000000003</v>
      </c>
      <c r="L1113" s="4">
        <v>1</v>
      </c>
    </row>
    <row r="1114" spans="1:12" x14ac:dyDescent="0.3">
      <c r="A1114" s="7" t="str">
        <f t="shared" si="17"/>
        <v xml:space="preserve">900819498 2026793002        </v>
      </c>
      <c r="B1114" t="s">
        <v>1831</v>
      </c>
      <c r="C1114">
        <v>2</v>
      </c>
      <c r="D1114" t="s">
        <v>1832</v>
      </c>
      <c r="E1114" t="s">
        <v>262</v>
      </c>
      <c r="F1114">
        <v>20210128</v>
      </c>
      <c r="G1114">
        <v>202101</v>
      </c>
      <c r="H1114" s="4">
        <v>76</v>
      </c>
      <c r="I1114">
        <v>1</v>
      </c>
      <c r="J1114" s="9">
        <v>69.090909090909093</v>
      </c>
      <c r="K1114" s="9">
        <v>6.9090909090909092</v>
      </c>
      <c r="L1114" s="4">
        <v>2</v>
      </c>
    </row>
    <row r="1115" spans="1:12" x14ac:dyDescent="0.3">
      <c r="A1115" s="7" t="str">
        <f t="shared" si="17"/>
        <v xml:space="preserve">900819498 2026793003        </v>
      </c>
      <c r="B1115" t="s">
        <v>1831</v>
      </c>
      <c r="C1115">
        <v>3</v>
      </c>
      <c r="D1115" t="s">
        <v>777</v>
      </c>
      <c r="E1115" t="s">
        <v>262</v>
      </c>
      <c r="F1115">
        <v>20210128</v>
      </c>
      <c r="G1115">
        <v>202101</v>
      </c>
      <c r="H1115" s="4">
        <v>35</v>
      </c>
      <c r="I1115">
        <v>1</v>
      </c>
      <c r="J1115" s="9">
        <v>29.166666666666664</v>
      </c>
      <c r="K1115" s="9">
        <v>5.8333333333333339</v>
      </c>
      <c r="L1115" s="4">
        <v>3</v>
      </c>
    </row>
    <row r="1116" spans="1:12" x14ac:dyDescent="0.3">
      <c r="A1116" s="7" t="str">
        <f t="shared" si="17"/>
        <v xml:space="preserve">900826984 104535608         </v>
      </c>
      <c r="B1116" t="s">
        <v>1833</v>
      </c>
      <c r="C1116">
        <v>1</v>
      </c>
      <c r="D1116" t="s">
        <v>1120</v>
      </c>
      <c r="E1116" t="s">
        <v>8</v>
      </c>
      <c r="F1116">
        <v>20210128</v>
      </c>
      <c r="G1116">
        <v>202101</v>
      </c>
      <c r="H1116" s="4">
        <v>99</v>
      </c>
      <c r="I1116">
        <v>1</v>
      </c>
      <c r="J1116" s="9">
        <v>82.5</v>
      </c>
      <c r="K1116" s="9">
        <v>16.5</v>
      </c>
      <c r="L1116" s="4">
        <v>1</v>
      </c>
    </row>
    <row r="1117" spans="1:12" x14ac:dyDescent="0.3">
      <c r="A1117" s="7" t="str">
        <f t="shared" si="17"/>
        <v xml:space="preserve">900826984 104558578         </v>
      </c>
      <c r="B1117" t="s">
        <v>1833</v>
      </c>
      <c r="C1117">
        <v>2</v>
      </c>
      <c r="D1117" t="s">
        <v>1590</v>
      </c>
      <c r="E1117" t="s">
        <v>8</v>
      </c>
      <c r="F1117">
        <v>20210128</v>
      </c>
      <c r="G1117">
        <v>202101</v>
      </c>
      <c r="H1117" s="4">
        <v>170</v>
      </c>
      <c r="I1117">
        <v>1</v>
      </c>
      <c r="J1117" s="9">
        <v>141.66666666666666</v>
      </c>
      <c r="K1117" s="9">
        <v>28.333333333333336</v>
      </c>
      <c r="L1117" s="4">
        <v>2</v>
      </c>
    </row>
    <row r="1118" spans="1:12" x14ac:dyDescent="0.3">
      <c r="A1118" s="7" t="str">
        <f t="shared" si="17"/>
        <v xml:space="preserve">900859215 1000028043        </v>
      </c>
      <c r="B1118" t="s">
        <v>1837</v>
      </c>
      <c r="C1118">
        <v>1</v>
      </c>
      <c r="D1118" t="s">
        <v>1838</v>
      </c>
      <c r="E1118" t="s">
        <v>8</v>
      </c>
      <c r="F1118">
        <v>20210128</v>
      </c>
      <c r="G1118">
        <v>202101</v>
      </c>
      <c r="H1118" s="4">
        <v>29</v>
      </c>
      <c r="I1118">
        <v>1</v>
      </c>
      <c r="J1118" s="9">
        <v>24.166666666666664</v>
      </c>
      <c r="K1118" s="9">
        <v>4.8333333333333339</v>
      </c>
      <c r="L1118" s="4">
        <v>1</v>
      </c>
    </row>
    <row r="1119" spans="1:12" x14ac:dyDescent="0.3">
      <c r="A1119" s="7" t="str">
        <f t="shared" si="17"/>
        <v xml:space="preserve">900859216 2486              </v>
      </c>
      <c r="B1119" t="s">
        <v>1842</v>
      </c>
      <c r="C1119">
        <v>1</v>
      </c>
      <c r="D1119" t="s">
        <v>1173</v>
      </c>
      <c r="E1119" t="s">
        <v>464</v>
      </c>
      <c r="F1119">
        <v>20210128</v>
      </c>
      <c r="G1119">
        <v>202101</v>
      </c>
      <c r="H1119" s="4">
        <v>20</v>
      </c>
      <c r="I1119">
        <v>1</v>
      </c>
      <c r="J1119" s="9">
        <v>16.666666666666668</v>
      </c>
      <c r="K1119" s="9">
        <v>3.3333333333333335</v>
      </c>
      <c r="L1119" s="4">
        <v>1</v>
      </c>
    </row>
    <row r="1120" spans="1:12" x14ac:dyDescent="0.3">
      <c r="A1120" s="7" t="str">
        <f t="shared" si="17"/>
        <v xml:space="preserve">900859216 19067             </v>
      </c>
      <c r="B1120" t="s">
        <v>1842</v>
      </c>
      <c r="C1120">
        <v>2</v>
      </c>
      <c r="D1120" t="s">
        <v>357</v>
      </c>
      <c r="E1120" t="s">
        <v>464</v>
      </c>
      <c r="F1120">
        <v>20210128</v>
      </c>
      <c r="G1120">
        <v>202101</v>
      </c>
      <c r="H1120" s="4">
        <v>66</v>
      </c>
      <c r="I1120">
        <v>1</v>
      </c>
      <c r="J1120" s="9">
        <v>55</v>
      </c>
      <c r="K1120" s="9">
        <v>11.000000000000002</v>
      </c>
      <c r="L1120" s="4">
        <v>2</v>
      </c>
    </row>
    <row r="1121" spans="1:12" x14ac:dyDescent="0.3">
      <c r="A1121" s="7" t="str">
        <f t="shared" si="17"/>
        <v xml:space="preserve">900859674 1000031086        </v>
      </c>
      <c r="B1121" t="s">
        <v>1845</v>
      </c>
      <c r="C1121">
        <v>1</v>
      </c>
      <c r="D1121" t="s">
        <v>1846</v>
      </c>
      <c r="E1121" t="s">
        <v>140</v>
      </c>
      <c r="F1121">
        <v>20210128</v>
      </c>
      <c r="G1121">
        <v>202101</v>
      </c>
      <c r="H1121" s="4">
        <v>29</v>
      </c>
      <c r="I1121">
        <v>1</v>
      </c>
      <c r="J1121" s="9">
        <v>24.166666666666664</v>
      </c>
      <c r="K1121" s="9">
        <v>4.8333333333333339</v>
      </c>
      <c r="L1121" s="4">
        <v>1</v>
      </c>
    </row>
    <row r="1122" spans="1:12" x14ac:dyDescent="0.3">
      <c r="A1122" s="7" t="str">
        <f t="shared" si="17"/>
        <v xml:space="preserve">900859674 1000031088        </v>
      </c>
      <c r="B1122" t="s">
        <v>1845</v>
      </c>
      <c r="C1122">
        <v>2</v>
      </c>
      <c r="D1122" t="s">
        <v>1847</v>
      </c>
      <c r="E1122" t="s">
        <v>140</v>
      </c>
      <c r="F1122">
        <v>20210128</v>
      </c>
      <c r="G1122">
        <v>202101</v>
      </c>
      <c r="H1122" s="4">
        <v>215</v>
      </c>
      <c r="I1122">
        <v>1</v>
      </c>
      <c r="J1122" s="9">
        <v>179.16666666666666</v>
      </c>
      <c r="K1122" s="9">
        <v>35.833333333333336</v>
      </c>
      <c r="L1122" s="4">
        <v>2</v>
      </c>
    </row>
    <row r="1123" spans="1:12" x14ac:dyDescent="0.3">
      <c r="A1123" s="7" t="str">
        <f t="shared" si="17"/>
        <v xml:space="preserve">900859674 1000031144        </v>
      </c>
      <c r="B1123" t="s">
        <v>1845</v>
      </c>
      <c r="C1123">
        <v>3</v>
      </c>
      <c r="D1123" t="s">
        <v>1848</v>
      </c>
      <c r="E1123" t="s">
        <v>140</v>
      </c>
      <c r="F1123">
        <v>20210128</v>
      </c>
      <c r="G1123">
        <v>202101</v>
      </c>
      <c r="H1123" s="4">
        <v>307</v>
      </c>
      <c r="I1123">
        <v>1</v>
      </c>
      <c r="J1123" s="9">
        <v>279.09090909090907</v>
      </c>
      <c r="K1123" s="9">
        <v>27.90909090909091</v>
      </c>
      <c r="L1123" s="4">
        <v>3</v>
      </c>
    </row>
    <row r="1124" spans="1:12" x14ac:dyDescent="0.3">
      <c r="A1124" s="7" t="str">
        <f t="shared" si="17"/>
        <v xml:space="preserve">900865434 2032715002        </v>
      </c>
      <c r="B1124" t="s">
        <v>1852</v>
      </c>
      <c r="C1124">
        <v>1</v>
      </c>
      <c r="D1124" t="s">
        <v>1853</v>
      </c>
      <c r="E1124" t="s">
        <v>140</v>
      </c>
      <c r="F1124">
        <v>20210128</v>
      </c>
      <c r="G1124">
        <v>202101</v>
      </c>
      <c r="H1124" s="4">
        <v>50</v>
      </c>
      <c r="I1124">
        <v>1</v>
      </c>
      <c r="J1124" s="9">
        <v>41.666666666666664</v>
      </c>
      <c r="K1124" s="9">
        <v>8.3333333333333339</v>
      </c>
      <c r="L1124" s="4">
        <v>1</v>
      </c>
    </row>
    <row r="1125" spans="1:12" x14ac:dyDescent="0.3">
      <c r="A1125" s="7" t="str">
        <f t="shared" si="17"/>
        <v xml:space="preserve">900865434 2032716002        </v>
      </c>
      <c r="B1125" t="s">
        <v>1852</v>
      </c>
      <c r="C1125">
        <v>2</v>
      </c>
      <c r="D1125" t="s">
        <v>1854</v>
      </c>
      <c r="E1125" t="s">
        <v>140</v>
      </c>
      <c r="F1125">
        <v>20210128</v>
      </c>
      <c r="G1125">
        <v>202101</v>
      </c>
      <c r="H1125" s="4">
        <v>256</v>
      </c>
      <c r="I1125">
        <v>1</v>
      </c>
      <c r="J1125" s="9">
        <v>232.72727272727272</v>
      </c>
      <c r="K1125" s="9">
        <v>23.272727272727273</v>
      </c>
      <c r="L1125" s="4">
        <v>2</v>
      </c>
    </row>
    <row r="1126" spans="1:12" x14ac:dyDescent="0.3">
      <c r="A1126" s="7" t="str">
        <f t="shared" si="17"/>
        <v xml:space="preserve">900896904 1000007996        </v>
      </c>
      <c r="B1126" t="s">
        <v>1855</v>
      </c>
      <c r="C1126">
        <v>1</v>
      </c>
      <c r="D1126" t="s">
        <v>1856</v>
      </c>
      <c r="E1126" t="s">
        <v>140</v>
      </c>
      <c r="F1126">
        <v>20210128</v>
      </c>
      <c r="G1126">
        <v>202101</v>
      </c>
      <c r="H1126" s="4">
        <v>65</v>
      </c>
      <c r="I1126">
        <v>1</v>
      </c>
      <c r="J1126" s="9">
        <v>54.166666666666664</v>
      </c>
      <c r="K1126" s="9">
        <v>10.833333333333334</v>
      </c>
      <c r="L1126" s="4">
        <v>1</v>
      </c>
    </row>
    <row r="1127" spans="1:12" x14ac:dyDescent="0.3">
      <c r="A1127" s="7" t="str">
        <f t="shared" si="17"/>
        <v xml:space="preserve">900896904 1000007997        </v>
      </c>
      <c r="B1127" t="s">
        <v>1855</v>
      </c>
      <c r="C1127">
        <v>2</v>
      </c>
      <c r="D1127" t="s">
        <v>1560</v>
      </c>
      <c r="E1127" t="s">
        <v>140</v>
      </c>
      <c r="F1127">
        <v>20210128</v>
      </c>
      <c r="G1127">
        <v>202101</v>
      </c>
      <c r="H1127" s="4">
        <v>1004</v>
      </c>
      <c r="I1127">
        <v>4</v>
      </c>
      <c r="J1127" s="9">
        <v>912.72727272727275</v>
      </c>
      <c r="K1127" s="9">
        <v>91.272727272727266</v>
      </c>
      <c r="L1127" s="4">
        <v>2</v>
      </c>
    </row>
    <row r="1128" spans="1:12" x14ac:dyDescent="0.3">
      <c r="A1128" s="7" t="str">
        <f t="shared" si="17"/>
        <v xml:space="preserve">900896904 1000008166        </v>
      </c>
      <c r="B1128" t="s">
        <v>1855</v>
      </c>
      <c r="C1128">
        <v>3</v>
      </c>
      <c r="D1128" t="s">
        <v>1857</v>
      </c>
      <c r="E1128" t="s">
        <v>140</v>
      </c>
      <c r="F1128">
        <v>20210128</v>
      </c>
      <c r="G1128">
        <v>202101</v>
      </c>
      <c r="H1128" s="4">
        <v>16</v>
      </c>
      <c r="I1128">
        <v>1</v>
      </c>
      <c r="J1128" s="9">
        <v>13.333333333333332</v>
      </c>
      <c r="K1128" s="9">
        <v>2.666666666666667</v>
      </c>
      <c r="L1128" s="4">
        <v>3</v>
      </c>
    </row>
    <row r="1129" spans="1:12" x14ac:dyDescent="0.3">
      <c r="A1129" s="7" t="str">
        <f t="shared" si="17"/>
        <v xml:space="preserve">900901555 1000044360        </v>
      </c>
      <c r="B1129" t="s">
        <v>1860</v>
      </c>
      <c r="C1129">
        <v>1</v>
      </c>
      <c r="D1129" t="s">
        <v>1861</v>
      </c>
      <c r="E1129" t="s">
        <v>8</v>
      </c>
      <c r="F1129">
        <v>20210128</v>
      </c>
      <c r="G1129">
        <v>202101</v>
      </c>
      <c r="H1129" s="4">
        <v>3</v>
      </c>
      <c r="I1129">
        <v>1</v>
      </c>
      <c r="J1129" s="9">
        <v>2.7272727272727271</v>
      </c>
      <c r="K1129" s="9">
        <v>0.27272727272727276</v>
      </c>
      <c r="L1129" s="4">
        <v>1</v>
      </c>
    </row>
    <row r="1130" spans="1:12" x14ac:dyDescent="0.3">
      <c r="A1130" s="7" t="str">
        <f t="shared" si="17"/>
        <v xml:space="preserve">900901555 1000044399        </v>
      </c>
      <c r="B1130" t="s">
        <v>1860</v>
      </c>
      <c r="C1130">
        <v>2</v>
      </c>
      <c r="D1130" t="s">
        <v>1862</v>
      </c>
      <c r="E1130" t="s">
        <v>8</v>
      </c>
      <c r="F1130">
        <v>20210128</v>
      </c>
      <c r="G1130">
        <v>202101</v>
      </c>
      <c r="H1130" s="4">
        <v>45</v>
      </c>
      <c r="I1130">
        <v>1</v>
      </c>
      <c r="J1130" s="9">
        <v>37.5</v>
      </c>
      <c r="K1130" s="9">
        <v>7.5</v>
      </c>
      <c r="L1130" s="4">
        <v>2</v>
      </c>
    </row>
    <row r="1131" spans="1:12" x14ac:dyDescent="0.3">
      <c r="A1131" s="7" t="str">
        <f t="shared" si="17"/>
        <v xml:space="preserve">900901555 1000044445        </v>
      </c>
      <c r="B1131" t="s">
        <v>1860</v>
      </c>
      <c r="C1131">
        <v>3</v>
      </c>
      <c r="D1131" t="s">
        <v>1863</v>
      </c>
      <c r="E1131" t="s">
        <v>8</v>
      </c>
      <c r="F1131">
        <v>20210128</v>
      </c>
      <c r="G1131">
        <v>202101</v>
      </c>
      <c r="H1131" s="4">
        <v>207</v>
      </c>
      <c r="I1131">
        <v>3</v>
      </c>
      <c r="J1131" s="9">
        <v>172.5</v>
      </c>
      <c r="K1131" s="9">
        <v>34.500000000000007</v>
      </c>
      <c r="L1131" s="4">
        <v>3</v>
      </c>
    </row>
    <row r="1132" spans="1:12" x14ac:dyDescent="0.3">
      <c r="A1132" s="7" t="str">
        <f t="shared" si="17"/>
        <v xml:space="preserve">900901555 1000044448        </v>
      </c>
      <c r="B1132" t="s">
        <v>1860</v>
      </c>
      <c r="C1132">
        <v>4</v>
      </c>
      <c r="D1132" t="s">
        <v>881</v>
      </c>
      <c r="E1132" t="s">
        <v>8</v>
      </c>
      <c r="F1132">
        <v>20210128</v>
      </c>
      <c r="G1132">
        <v>202101</v>
      </c>
      <c r="H1132" s="4">
        <v>78</v>
      </c>
      <c r="I1132">
        <v>1</v>
      </c>
      <c r="J1132" s="9">
        <v>70.909090909090907</v>
      </c>
      <c r="K1132" s="9">
        <v>7.0909090909090908</v>
      </c>
      <c r="L1132" s="4">
        <v>4</v>
      </c>
    </row>
    <row r="1133" spans="1:12" x14ac:dyDescent="0.3">
      <c r="A1133" s="7" t="str">
        <f t="shared" si="17"/>
        <v xml:space="preserve">900901555 1000044480        </v>
      </c>
      <c r="B1133" t="s">
        <v>1860</v>
      </c>
      <c r="C1133">
        <v>5</v>
      </c>
      <c r="D1133" t="s">
        <v>1864</v>
      </c>
      <c r="E1133" t="s">
        <v>8</v>
      </c>
      <c r="F1133">
        <v>20210128</v>
      </c>
      <c r="G1133">
        <v>202101</v>
      </c>
      <c r="H1133" s="4">
        <v>162</v>
      </c>
      <c r="I1133">
        <v>3</v>
      </c>
      <c r="J1133" s="9">
        <v>135</v>
      </c>
      <c r="K1133" s="9">
        <v>27</v>
      </c>
      <c r="L1133" s="4">
        <v>5</v>
      </c>
    </row>
    <row r="1134" spans="1:12" x14ac:dyDescent="0.3">
      <c r="A1134" s="7" t="str">
        <f t="shared" si="17"/>
        <v xml:space="preserve">900940864 1000015357        </v>
      </c>
      <c r="B1134" t="s">
        <v>1869</v>
      </c>
      <c r="C1134">
        <v>1</v>
      </c>
      <c r="D1134" t="s">
        <v>1870</v>
      </c>
      <c r="E1134" t="s">
        <v>87</v>
      </c>
      <c r="F1134">
        <v>20210128</v>
      </c>
      <c r="G1134">
        <v>202101</v>
      </c>
      <c r="H1134" s="4">
        <v>35</v>
      </c>
      <c r="I1134">
        <v>1</v>
      </c>
      <c r="J1134" s="9">
        <v>31.81818181818182</v>
      </c>
      <c r="K1134" s="9">
        <v>3.1818181818181817</v>
      </c>
      <c r="L1134" s="4">
        <v>1</v>
      </c>
    </row>
    <row r="1135" spans="1:12" x14ac:dyDescent="0.3">
      <c r="A1135" s="7" t="str">
        <f t="shared" si="17"/>
        <v xml:space="preserve">900826087 1000020916        </v>
      </c>
      <c r="B1135" t="s">
        <v>1871</v>
      </c>
      <c r="C1135">
        <v>1</v>
      </c>
      <c r="D1135" t="s">
        <v>476</v>
      </c>
      <c r="E1135" t="s">
        <v>281</v>
      </c>
      <c r="F1135">
        <v>20210129</v>
      </c>
      <c r="G1135">
        <v>202101</v>
      </c>
      <c r="H1135" s="4">
        <v>944</v>
      </c>
      <c r="I1135">
        <v>1</v>
      </c>
      <c r="J1135" s="9">
        <v>786.66666666666663</v>
      </c>
      <c r="K1135" s="9">
        <v>157.33333333333334</v>
      </c>
      <c r="L1135" s="4">
        <v>1</v>
      </c>
    </row>
    <row r="1136" spans="1:12" x14ac:dyDescent="0.3">
      <c r="A1136" s="7" t="str">
        <f t="shared" si="17"/>
        <v xml:space="preserve">900826087 1000021084        </v>
      </c>
      <c r="B1136" t="s">
        <v>1871</v>
      </c>
      <c r="C1136">
        <v>2</v>
      </c>
      <c r="D1136" t="s">
        <v>1872</v>
      </c>
      <c r="E1136" t="s">
        <v>281</v>
      </c>
      <c r="F1136">
        <v>20210129</v>
      </c>
      <c r="G1136">
        <v>202101</v>
      </c>
      <c r="H1136" s="4">
        <v>1113</v>
      </c>
      <c r="I1136">
        <v>3</v>
      </c>
      <c r="J1136" s="9">
        <v>1011.8181818181818</v>
      </c>
      <c r="K1136" s="9">
        <v>101.18181818181819</v>
      </c>
      <c r="L1136" s="4">
        <v>2</v>
      </c>
    </row>
    <row r="1137" spans="1:12" x14ac:dyDescent="0.3">
      <c r="A1137" s="7" t="str">
        <f t="shared" si="17"/>
        <v xml:space="preserve">900826087 1000021114        </v>
      </c>
      <c r="B1137" t="s">
        <v>1871</v>
      </c>
      <c r="C1137">
        <v>3</v>
      </c>
      <c r="D1137" t="s">
        <v>1873</v>
      </c>
      <c r="E1137" t="s">
        <v>281</v>
      </c>
      <c r="F1137">
        <v>20210129</v>
      </c>
      <c r="G1137">
        <v>202101</v>
      </c>
      <c r="H1137" s="4">
        <v>45</v>
      </c>
      <c r="I1137">
        <v>1</v>
      </c>
      <c r="J1137" s="9">
        <v>37.5</v>
      </c>
      <c r="K1137" s="9">
        <v>7.5</v>
      </c>
      <c r="L1137" s="4">
        <v>3</v>
      </c>
    </row>
    <row r="1138" spans="1:12" x14ac:dyDescent="0.3">
      <c r="A1138" s="7" t="str">
        <f t="shared" si="17"/>
        <v xml:space="preserve">900861170 1000006077        </v>
      </c>
      <c r="B1138" t="s">
        <v>1878</v>
      </c>
      <c r="C1138">
        <v>1</v>
      </c>
      <c r="D1138" t="s">
        <v>1879</v>
      </c>
      <c r="E1138" t="s">
        <v>144</v>
      </c>
      <c r="F1138">
        <v>20210129</v>
      </c>
      <c r="G1138">
        <v>202101</v>
      </c>
      <c r="H1138" s="4">
        <v>150</v>
      </c>
      <c r="I1138">
        <v>1</v>
      </c>
      <c r="J1138" s="9">
        <v>136.36363636363637</v>
      </c>
      <c r="K1138" s="9">
        <v>13.636363636363635</v>
      </c>
      <c r="L1138" s="4">
        <v>1</v>
      </c>
    </row>
    <row r="1139" spans="1:12" x14ac:dyDescent="0.3">
      <c r="A1139" s="7" t="str">
        <f t="shared" si="17"/>
        <v xml:space="preserve">900882379 1000043255        </v>
      </c>
      <c r="B1139" t="s">
        <v>1880</v>
      </c>
      <c r="C1139">
        <v>1</v>
      </c>
      <c r="D1139" t="s">
        <v>1223</v>
      </c>
      <c r="E1139" t="s">
        <v>144</v>
      </c>
      <c r="F1139">
        <v>20210129</v>
      </c>
      <c r="G1139">
        <v>202101</v>
      </c>
      <c r="H1139" s="4">
        <v>32</v>
      </c>
      <c r="I1139">
        <v>1</v>
      </c>
      <c r="J1139" s="9">
        <v>26.666666666666664</v>
      </c>
      <c r="K1139" s="9">
        <v>5.3333333333333339</v>
      </c>
      <c r="L1139" s="4">
        <v>1</v>
      </c>
    </row>
    <row r="1140" spans="1:12" x14ac:dyDescent="0.3">
      <c r="A1140" s="7" t="str">
        <f t="shared" si="17"/>
        <v xml:space="preserve">900882379 1000043347        </v>
      </c>
      <c r="B1140" t="s">
        <v>1880</v>
      </c>
      <c r="C1140">
        <v>2</v>
      </c>
      <c r="D1140" t="s">
        <v>1224</v>
      </c>
      <c r="E1140" t="s">
        <v>144</v>
      </c>
      <c r="F1140">
        <v>20210129</v>
      </c>
      <c r="G1140">
        <v>202101</v>
      </c>
      <c r="H1140" s="4">
        <v>324</v>
      </c>
      <c r="I1140">
        <v>1</v>
      </c>
      <c r="J1140" s="9">
        <v>270</v>
      </c>
      <c r="K1140" s="9">
        <v>54</v>
      </c>
      <c r="L1140" s="4">
        <v>2</v>
      </c>
    </row>
    <row r="1141" spans="1:12" x14ac:dyDescent="0.3">
      <c r="A1141" s="7" t="str">
        <f t="shared" si="17"/>
        <v xml:space="preserve">900882379 1000043409        </v>
      </c>
      <c r="B1141" t="s">
        <v>1880</v>
      </c>
      <c r="C1141">
        <v>3</v>
      </c>
      <c r="D1141" t="s">
        <v>1881</v>
      </c>
      <c r="E1141" t="s">
        <v>144</v>
      </c>
      <c r="F1141">
        <v>20210129</v>
      </c>
      <c r="G1141">
        <v>202101</v>
      </c>
      <c r="H1141" s="4">
        <v>897</v>
      </c>
      <c r="I1141">
        <v>3</v>
      </c>
      <c r="J1141" s="9">
        <v>747.5</v>
      </c>
      <c r="K1141" s="9">
        <v>149.5</v>
      </c>
      <c r="L1141" s="4">
        <v>3</v>
      </c>
    </row>
    <row r="1142" spans="1:12" x14ac:dyDescent="0.3">
      <c r="A1142" s="7" t="str">
        <f t="shared" si="17"/>
        <v xml:space="preserve">900882379 1000043427        </v>
      </c>
      <c r="B1142" t="s">
        <v>1880</v>
      </c>
      <c r="C1142">
        <v>4</v>
      </c>
      <c r="D1142" t="s">
        <v>1882</v>
      </c>
      <c r="E1142" t="s">
        <v>144</v>
      </c>
      <c r="F1142">
        <v>20210129</v>
      </c>
      <c r="G1142">
        <v>202101</v>
      </c>
      <c r="H1142" s="4">
        <v>277</v>
      </c>
      <c r="I1142">
        <v>1</v>
      </c>
      <c r="J1142" s="9">
        <v>251.81818181818181</v>
      </c>
      <c r="K1142" s="9">
        <v>25.181818181818183</v>
      </c>
      <c r="L1142" s="4">
        <v>4</v>
      </c>
    </row>
    <row r="1143" spans="1:12" x14ac:dyDescent="0.3">
      <c r="A1143" s="7" t="str">
        <f t="shared" si="17"/>
        <v xml:space="preserve">900882379 1000043432        </v>
      </c>
      <c r="B1143" t="s">
        <v>1880</v>
      </c>
      <c r="C1143">
        <v>5</v>
      </c>
      <c r="D1143" t="s">
        <v>1883</v>
      </c>
      <c r="E1143" t="s">
        <v>144</v>
      </c>
      <c r="F1143">
        <v>20210129</v>
      </c>
      <c r="G1143">
        <v>202101</v>
      </c>
      <c r="H1143" s="4">
        <v>8</v>
      </c>
      <c r="I1143">
        <v>1</v>
      </c>
      <c r="J1143" s="9">
        <v>7.2727272727272725</v>
      </c>
      <c r="K1143" s="9">
        <v>0.72727272727272729</v>
      </c>
      <c r="L1143" s="4">
        <v>5</v>
      </c>
    </row>
    <row r="1144" spans="1:12" x14ac:dyDescent="0.3">
      <c r="A1144" s="7" t="str">
        <f t="shared" si="17"/>
        <v xml:space="preserve">900882380 2026942002        </v>
      </c>
      <c r="B1144" t="s">
        <v>1884</v>
      </c>
      <c r="C1144">
        <v>1</v>
      </c>
      <c r="D1144" t="s">
        <v>1379</v>
      </c>
      <c r="E1144" t="s">
        <v>20</v>
      </c>
      <c r="F1144">
        <v>20210129</v>
      </c>
      <c r="G1144">
        <v>202101</v>
      </c>
      <c r="H1144" s="4">
        <v>41</v>
      </c>
      <c r="I1144">
        <v>1</v>
      </c>
      <c r="J1144" s="9">
        <v>37.272727272727273</v>
      </c>
      <c r="K1144" s="9">
        <v>3.7272727272727275</v>
      </c>
      <c r="L1144" s="4">
        <v>1</v>
      </c>
    </row>
    <row r="1145" spans="1:12" x14ac:dyDescent="0.3">
      <c r="A1145" s="7" t="str">
        <f t="shared" si="17"/>
        <v xml:space="preserve">900882380 2026943001        </v>
      </c>
      <c r="B1145" t="s">
        <v>1884</v>
      </c>
      <c r="C1145">
        <v>2</v>
      </c>
      <c r="D1145" t="s">
        <v>1885</v>
      </c>
      <c r="E1145" t="s">
        <v>20</v>
      </c>
      <c r="F1145">
        <v>20210129</v>
      </c>
      <c r="G1145">
        <v>202101</v>
      </c>
      <c r="H1145" s="4">
        <v>213</v>
      </c>
      <c r="I1145">
        <v>1</v>
      </c>
      <c r="J1145" s="9">
        <v>193.63636363636363</v>
      </c>
      <c r="K1145" s="9">
        <v>19.363636363636363</v>
      </c>
      <c r="L1145" s="4">
        <v>2</v>
      </c>
    </row>
    <row r="1146" spans="1:12" x14ac:dyDescent="0.3">
      <c r="A1146" s="7" t="str">
        <f t="shared" si="17"/>
        <v xml:space="preserve">900882380 2026943002        </v>
      </c>
      <c r="B1146" t="s">
        <v>1884</v>
      </c>
      <c r="C1146">
        <v>3</v>
      </c>
      <c r="D1146" t="s">
        <v>1380</v>
      </c>
      <c r="E1146" t="s">
        <v>20</v>
      </c>
      <c r="F1146">
        <v>20210129</v>
      </c>
      <c r="G1146">
        <v>202101</v>
      </c>
      <c r="H1146" s="4">
        <v>413</v>
      </c>
      <c r="I1146">
        <v>1</v>
      </c>
      <c r="J1146" s="9">
        <v>344.16666666666663</v>
      </c>
      <c r="K1146" s="9">
        <v>68.833333333333343</v>
      </c>
      <c r="L1146" s="4">
        <v>3</v>
      </c>
    </row>
    <row r="1147" spans="1:12" x14ac:dyDescent="0.3">
      <c r="A1147" s="7" t="str">
        <f t="shared" si="17"/>
        <v xml:space="preserve">900896356 2486              </v>
      </c>
      <c r="B1147" t="s">
        <v>1886</v>
      </c>
      <c r="C1147">
        <v>1</v>
      </c>
      <c r="D1147" t="s">
        <v>1173</v>
      </c>
      <c r="E1147" t="s">
        <v>144</v>
      </c>
      <c r="F1147">
        <v>20210129</v>
      </c>
      <c r="G1147">
        <v>202101</v>
      </c>
      <c r="H1147" s="4">
        <v>80</v>
      </c>
      <c r="I1147">
        <v>4</v>
      </c>
      <c r="J1147" s="9">
        <v>66.666666666666671</v>
      </c>
      <c r="K1147" s="9">
        <v>13.333333333333334</v>
      </c>
      <c r="L1147" s="4">
        <v>1</v>
      </c>
    </row>
    <row r="1148" spans="1:12" x14ac:dyDescent="0.3">
      <c r="A1148" s="7" t="str">
        <f t="shared" si="17"/>
        <v xml:space="preserve">900896356 19372             </v>
      </c>
      <c r="B1148" t="s">
        <v>1886</v>
      </c>
      <c r="C1148">
        <v>2</v>
      </c>
      <c r="D1148" t="s">
        <v>206</v>
      </c>
      <c r="E1148" t="s">
        <v>144</v>
      </c>
      <c r="F1148">
        <v>20210129</v>
      </c>
      <c r="G1148">
        <v>202101</v>
      </c>
      <c r="H1148" s="4">
        <v>353</v>
      </c>
      <c r="I1148">
        <v>1</v>
      </c>
      <c r="J1148" s="9">
        <v>320.90909090909088</v>
      </c>
      <c r="K1148" s="9">
        <v>32.090909090909093</v>
      </c>
      <c r="L1148" s="4">
        <v>2</v>
      </c>
    </row>
    <row r="1149" spans="1:12" x14ac:dyDescent="0.3">
      <c r="A1149" s="7" t="str">
        <f t="shared" si="17"/>
        <v xml:space="preserve">900896356 25392             </v>
      </c>
      <c r="B1149" t="s">
        <v>1886</v>
      </c>
      <c r="C1149">
        <v>3</v>
      </c>
      <c r="D1149" t="s">
        <v>1174</v>
      </c>
      <c r="E1149" t="s">
        <v>144</v>
      </c>
      <c r="F1149">
        <v>20210129</v>
      </c>
      <c r="G1149">
        <v>202101</v>
      </c>
      <c r="H1149" s="4">
        <v>68</v>
      </c>
      <c r="I1149">
        <v>4</v>
      </c>
      <c r="J1149" s="9">
        <v>56.666666666666664</v>
      </c>
      <c r="K1149" s="9">
        <v>11.333333333333336</v>
      </c>
      <c r="L1149" s="4">
        <v>3</v>
      </c>
    </row>
    <row r="1150" spans="1:12" x14ac:dyDescent="0.3">
      <c r="A1150" s="7" t="str">
        <f t="shared" si="17"/>
        <v xml:space="preserve">900896356 25927             </v>
      </c>
      <c r="B1150" t="s">
        <v>1886</v>
      </c>
      <c r="C1150">
        <v>4</v>
      </c>
      <c r="D1150" t="s">
        <v>1887</v>
      </c>
      <c r="E1150" t="s">
        <v>144</v>
      </c>
      <c r="F1150">
        <v>20210129</v>
      </c>
      <c r="G1150">
        <v>202101</v>
      </c>
      <c r="H1150" s="4">
        <v>108</v>
      </c>
      <c r="I1150">
        <v>2</v>
      </c>
      <c r="J1150" s="9">
        <v>90</v>
      </c>
      <c r="K1150" s="9">
        <v>18.000000000000004</v>
      </c>
      <c r="L1150" s="4">
        <v>4</v>
      </c>
    </row>
    <row r="1151" spans="1:12" x14ac:dyDescent="0.3">
      <c r="A1151" s="7" t="str">
        <f t="shared" si="17"/>
        <v xml:space="preserve">900896356 26703             </v>
      </c>
      <c r="B1151" t="s">
        <v>1886</v>
      </c>
      <c r="C1151">
        <v>5</v>
      </c>
      <c r="D1151" t="s">
        <v>211</v>
      </c>
      <c r="E1151" t="s">
        <v>144</v>
      </c>
      <c r="F1151">
        <v>20210129</v>
      </c>
      <c r="G1151">
        <v>202101</v>
      </c>
      <c r="H1151" s="4">
        <v>42</v>
      </c>
      <c r="I1151">
        <v>1</v>
      </c>
      <c r="J1151" s="9">
        <v>35</v>
      </c>
      <c r="K1151" s="9">
        <v>7.0000000000000009</v>
      </c>
      <c r="L1151" s="4">
        <v>5</v>
      </c>
    </row>
    <row r="1152" spans="1:12" x14ac:dyDescent="0.3">
      <c r="A1152" s="7" t="str">
        <f t="shared" si="17"/>
        <v xml:space="preserve">900896356 32204             </v>
      </c>
      <c r="B1152" t="s">
        <v>1886</v>
      </c>
      <c r="C1152">
        <v>6</v>
      </c>
      <c r="D1152" t="s">
        <v>108</v>
      </c>
      <c r="E1152" t="s">
        <v>144</v>
      </c>
      <c r="F1152">
        <v>20210129</v>
      </c>
      <c r="G1152">
        <v>202101</v>
      </c>
      <c r="H1152" s="4">
        <v>144</v>
      </c>
      <c r="I1152">
        <v>2</v>
      </c>
      <c r="J1152" s="9">
        <v>130.90909090909091</v>
      </c>
      <c r="K1152" s="9">
        <v>13.09090909090909</v>
      </c>
      <c r="L1152" s="4">
        <v>6</v>
      </c>
    </row>
    <row r="1153" spans="1:12" x14ac:dyDescent="0.3">
      <c r="A1153" s="7" t="str">
        <f t="shared" si="17"/>
        <v xml:space="preserve">900896356 34391             </v>
      </c>
      <c r="B1153" t="s">
        <v>1886</v>
      </c>
      <c r="C1153">
        <v>7</v>
      </c>
      <c r="D1153" t="s">
        <v>683</v>
      </c>
      <c r="E1153" t="s">
        <v>144</v>
      </c>
      <c r="F1153">
        <v>20210129</v>
      </c>
      <c r="G1153">
        <v>202101</v>
      </c>
      <c r="H1153" s="4">
        <v>237</v>
      </c>
      <c r="I1153">
        <v>1</v>
      </c>
      <c r="J1153" s="9">
        <v>197.5</v>
      </c>
      <c r="K1153" s="9">
        <v>39.500000000000007</v>
      </c>
      <c r="L1153" s="4">
        <v>7</v>
      </c>
    </row>
    <row r="1154" spans="1:12" x14ac:dyDescent="0.3">
      <c r="A1154" s="7" t="str">
        <f t="shared" si="17"/>
        <v xml:space="preserve">900896356 34428             </v>
      </c>
      <c r="B1154" t="s">
        <v>1886</v>
      </c>
      <c r="C1154">
        <v>8</v>
      </c>
      <c r="D1154" t="s">
        <v>213</v>
      </c>
      <c r="E1154" t="s">
        <v>144</v>
      </c>
      <c r="F1154">
        <v>20210129</v>
      </c>
      <c r="G1154">
        <v>202101</v>
      </c>
      <c r="H1154" s="4">
        <v>28</v>
      </c>
      <c r="I1154">
        <v>1</v>
      </c>
      <c r="J1154" s="9">
        <v>23.333333333333332</v>
      </c>
      <c r="K1154" s="9">
        <v>4.666666666666667</v>
      </c>
      <c r="L1154" s="4">
        <v>8</v>
      </c>
    </row>
    <row r="1155" spans="1:12" x14ac:dyDescent="0.3">
      <c r="A1155" s="7" t="str">
        <f t="shared" ref="A1155:A1218" si="18">CONCATENATE(B1155,D1155)</f>
        <v xml:space="preserve">900896356 43459             </v>
      </c>
      <c r="B1155" t="s">
        <v>1886</v>
      </c>
      <c r="C1155">
        <v>9</v>
      </c>
      <c r="D1155" t="s">
        <v>215</v>
      </c>
      <c r="E1155" t="s">
        <v>144</v>
      </c>
      <c r="F1155">
        <v>20210129</v>
      </c>
      <c r="G1155">
        <v>202101</v>
      </c>
      <c r="H1155" s="4">
        <v>261</v>
      </c>
      <c r="I1155">
        <v>1</v>
      </c>
      <c r="J1155" s="9">
        <v>217.5</v>
      </c>
      <c r="K1155" s="9">
        <v>43.500000000000007</v>
      </c>
      <c r="L1155" s="4">
        <v>9</v>
      </c>
    </row>
    <row r="1156" spans="1:12" x14ac:dyDescent="0.3">
      <c r="A1156" s="7" t="str">
        <f t="shared" si="18"/>
        <v xml:space="preserve">900896356 43788             </v>
      </c>
      <c r="B1156" t="s">
        <v>1886</v>
      </c>
      <c r="C1156">
        <v>10</v>
      </c>
      <c r="D1156" t="s">
        <v>359</v>
      </c>
      <c r="E1156" t="s">
        <v>144</v>
      </c>
      <c r="F1156">
        <v>20210129</v>
      </c>
      <c r="G1156">
        <v>202101</v>
      </c>
      <c r="H1156" s="4">
        <v>4926</v>
      </c>
      <c r="I1156">
        <v>2</v>
      </c>
      <c r="J1156" s="9">
        <v>4478.181818181818</v>
      </c>
      <c r="K1156" s="9">
        <v>447.81818181818181</v>
      </c>
      <c r="L1156" s="4">
        <v>10</v>
      </c>
    </row>
    <row r="1157" spans="1:12" x14ac:dyDescent="0.3">
      <c r="A1157" s="7" t="str">
        <f t="shared" si="18"/>
        <v xml:space="preserve">900896356 55274             </v>
      </c>
      <c r="B1157" t="s">
        <v>1886</v>
      </c>
      <c r="C1157">
        <v>11</v>
      </c>
      <c r="D1157" t="s">
        <v>763</v>
      </c>
      <c r="E1157" t="s">
        <v>144</v>
      </c>
      <c r="F1157">
        <v>20210129</v>
      </c>
      <c r="G1157">
        <v>202101</v>
      </c>
      <c r="H1157" s="4">
        <v>131</v>
      </c>
      <c r="I1157">
        <v>1</v>
      </c>
      <c r="J1157" s="9">
        <v>109.16666666666666</v>
      </c>
      <c r="K1157" s="9">
        <v>21.833333333333336</v>
      </c>
      <c r="L1157" s="4">
        <v>11</v>
      </c>
    </row>
    <row r="1158" spans="1:12" x14ac:dyDescent="0.3">
      <c r="A1158" s="7" t="str">
        <f t="shared" si="18"/>
        <v xml:space="preserve">900896356 55370             </v>
      </c>
      <c r="B1158" t="s">
        <v>1886</v>
      </c>
      <c r="C1158">
        <v>12</v>
      </c>
      <c r="D1158" t="s">
        <v>361</v>
      </c>
      <c r="E1158" t="s">
        <v>144</v>
      </c>
      <c r="F1158">
        <v>20210129</v>
      </c>
      <c r="G1158">
        <v>202101</v>
      </c>
      <c r="H1158" s="4">
        <v>261</v>
      </c>
      <c r="I1158">
        <v>1</v>
      </c>
      <c r="J1158" s="9">
        <v>237.27272727272728</v>
      </c>
      <c r="K1158" s="9">
        <v>23.727272727272727</v>
      </c>
      <c r="L1158" s="4">
        <v>12</v>
      </c>
    </row>
    <row r="1159" spans="1:12" x14ac:dyDescent="0.3">
      <c r="A1159" s="7" t="str">
        <f t="shared" si="18"/>
        <v xml:space="preserve">900896356 55414             </v>
      </c>
      <c r="B1159" t="s">
        <v>1886</v>
      </c>
      <c r="C1159">
        <v>13</v>
      </c>
      <c r="D1159" t="s">
        <v>114</v>
      </c>
      <c r="E1159" t="s">
        <v>144</v>
      </c>
      <c r="F1159">
        <v>20210129</v>
      </c>
      <c r="G1159">
        <v>202101</v>
      </c>
      <c r="H1159" s="4">
        <v>23</v>
      </c>
      <c r="I1159">
        <v>1</v>
      </c>
      <c r="J1159" s="9">
        <v>19.166666666666664</v>
      </c>
      <c r="K1159" s="9">
        <v>3.8333333333333339</v>
      </c>
      <c r="L1159" s="4">
        <v>13</v>
      </c>
    </row>
    <row r="1160" spans="1:12" x14ac:dyDescent="0.3">
      <c r="A1160" s="7" t="str">
        <f t="shared" si="18"/>
        <v xml:space="preserve">900896356 55414             </v>
      </c>
      <c r="B1160" t="s">
        <v>1886</v>
      </c>
      <c r="C1160">
        <v>14</v>
      </c>
      <c r="D1160" t="s">
        <v>114</v>
      </c>
      <c r="E1160" t="s">
        <v>144</v>
      </c>
      <c r="F1160">
        <v>20210129</v>
      </c>
      <c r="G1160">
        <v>202101</v>
      </c>
      <c r="H1160" s="4">
        <v>23</v>
      </c>
      <c r="I1160">
        <v>1</v>
      </c>
      <c r="J1160" s="9">
        <v>19.166666666666664</v>
      </c>
      <c r="K1160" s="9">
        <v>3.8333333333333339</v>
      </c>
      <c r="L1160" s="4">
        <v>14</v>
      </c>
    </row>
    <row r="1161" spans="1:12" x14ac:dyDescent="0.3">
      <c r="A1161" s="7" t="str">
        <f t="shared" si="18"/>
        <v xml:space="preserve">900896356 55417             </v>
      </c>
      <c r="B1161" t="s">
        <v>1886</v>
      </c>
      <c r="C1161">
        <v>15</v>
      </c>
      <c r="D1161" t="s">
        <v>115</v>
      </c>
      <c r="E1161" t="s">
        <v>144</v>
      </c>
      <c r="F1161">
        <v>20210129</v>
      </c>
      <c r="G1161">
        <v>202101</v>
      </c>
      <c r="H1161" s="4">
        <v>985</v>
      </c>
      <c r="I1161">
        <v>1</v>
      </c>
      <c r="J1161" s="9">
        <v>820.83333333333326</v>
      </c>
      <c r="K1161" s="9">
        <v>164.16666666666669</v>
      </c>
      <c r="L1161" s="4">
        <v>15</v>
      </c>
    </row>
    <row r="1162" spans="1:12" x14ac:dyDescent="0.3">
      <c r="A1162" s="7" t="str">
        <f t="shared" si="18"/>
        <v xml:space="preserve">900896356 55445             </v>
      </c>
      <c r="B1162" t="s">
        <v>1886</v>
      </c>
      <c r="C1162">
        <v>16</v>
      </c>
      <c r="D1162" t="s">
        <v>116</v>
      </c>
      <c r="E1162" t="s">
        <v>144</v>
      </c>
      <c r="F1162">
        <v>20210129</v>
      </c>
      <c r="G1162">
        <v>202101</v>
      </c>
      <c r="H1162" s="4">
        <v>60</v>
      </c>
      <c r="I1162">
        <v>1</v>
      </c>
      <c r="J1162" s="9">
        <v>54.545454545454547</v>
      </c>
      <c r="K1162" s="9">
        <v>5.4545454545454541</v>
      </c>
      <c r="L1162" s="4">
        <v>16</v>
      </c>
    </row>
    <row r="1163" spans="1:12" x14ac:dyDescent="0.3">
      <c r="A1163" s="7" t="str">
        <f t="shared" si="18"/>
        <v xml:space="preserve">900896356 55446             </v>
      </c>
      <c r="B1163" t="s">
        <v>1886</v>
      </c>
      <c r="C1163">
        <v>17</v>
      </c>
      <c r="D1163" t="s">
        <v>216</v>
      </c>
      <c r="E1163" t="s">
        <v>144</v>
      </c>
      <c r="F1163">
        <v>20210129</v>
      </c>
      <c r="G1163">
        <v>202101</v>
      </c>
      <c r="H1163" s="4">
        <v>25</v>
      </c>
      <c r="I1163">
        <v>1</v>
      </c>
      <c r="J1163" s="9">
        <v>20.833333333333332</v>
      </c>
      <c r="K1163" s="9">
        <v>4.166666666666667</v>
      </c>
      <c r="L1163" s="4">
        <v>17</v>
      </c>
    </row>
    <row r="1164" spans="1:12" x14ac:dyDescent="0.3">
      <c r="A1164" s="7" t="str">
        <f t="shared" si="18"/>
        <v xml:space="preserve">900896357 106123607         </v>
      </c>
      <c r="B1164" t="s">
        <v>1888</v>
      </c>
      <c r="C1164">
        <v>1</v>
      </c>
      <c r="D1164" t="s">
        <v>1889</v>
      </c>
      <c r="E1164" t="s">
        <v>281</v>
      </c>
      <c r="F1164">
        <v>20210129</v>
      </c>
      <c r="G1164">
        <v>202101</v>
      </c>
      <c r="H1164" s="4">
        <v>128</v>
      </c>
      <c r="I1164">
        <v>2</v>
      </c>
      <c r="J1164" s="9">
        <v>106.66666666666666</v>
      </c>
      <c r="K1164" s="9">
        <v>21.333333333333336</v>
      </c>
      <c r="L1164" s="4">
        <v>1</v>
      </c>
    </row>
    <row r="1165" spans="1:12" x14ac:dyDescent="0.3">
      <c r="A1165" s="7" t="str">
        <f t="shared" si="18"/>
        <v xml:space="preserve">900896357 106185576         </v>
      </c>
      <c r="B1165" t="s">
        <v>1888</v>
      </c>
      <c r="C1165">
        <v>2</v>
      </c>
      <c r="D1165" t="s">
        <v>1761</v>
      </c>
      <c r="E1165" t="s">
        <v>281</v>
      </c>
      <c r="F1165">
        <v>20210129</v>
      </c>
      <c r="G1165">
        <v>202101</v>
      </c>
      <c r="H1165" s="4">
        <v>14</v>
      </c>
      <c r="I1165">
        <v>1</v>
      </c>
      <c r="J1165" s="9">
        <v>12.727272727272727</v>
      </c>
      <c r="K1165" s="9">
        <v>1.2727272727272727</v>
      </c>
      <c r="L1165" s="4">
        <v>2</v>
      </c>
    </row>
    <row r="1166" spans="1:12" x14ac:dyDescent="0.3">
      <c r="A1166" s="7" t="str">
        <f t="shared" si="18"/>
        <v xml:space="preserve">900896357 106199636         </v>
      </c>
      <c r="B1166" t="s">
        <v>1888</v>
      </c>
      <c r="C1166">
        <v>3</v>
      </c>
      <c r="D1166" t="s">
        <v>1762</v>
      </c>
      <c r="E1166" t="s">
        <v>281</v>
      </c>
      <c r="F1166">
        <v>20210129</v>
      </c>
      <c r="G1166">
        <v>202101</v>
      </c>
      <c r="H1166" s="4">
        <v>92</v>
      </c>
      <c r="I1166">
        <v>4</v>
      </c>
      <c r="J1166" s="9">
        <v>76.666666666666657</v>
      </c>
      <c r="K1166" s="9">
        <v>15.333333333333336</v>
      </c>
      <c r="L1166" s="4">
        <v>3</v>
      </c>
    </row>
    <row r="1167" spans="1:12" x14ac:dyDescent="0.3">
      <c r="A1167" s="7" t="str">
        <f t="shared" si="18"/>
        <v xml:space="preserve">900749134 7000009745        </v>
      </c>
      <c r="B1167" t="s">
        <v>1891</v>
      </c>
      <c r="C1167">
        <v>1</v>
      </c>
      <c r="D1167" t="s">
        <v>141</v>
      </c>
      <c r="E1167" t="s">
        <v>87</v>
      </c>
      <c r="F1167">
        <v>20210130</v>
      </c>
      <c r="G1167">
        <v>202101</v>
      </c>
      <c r="H1167" s="4">
        <v>97</v>
      </c>
      <c r="I1167">
        <v>1</v>
      </c>
      <c r="J1167" s="9">
        <v>80.833333333333329</v>
      </c>
      <c r="K1167" s="9">
        <v>16.166666666666668</v>
      </c>
      <c r="L1167" s="4">
        <v>1</v>
      </c>
    </row>
    <row r="1168" spans="1:12" x14ac:dyDescent="0.3">
      <c r="A1168" s="7" t="str">
        <f t="shared" si="18"/>
        <v xml:space="preserve">900850550 1000041302        </v>
      </c>
      <c r="B1168" t="s">
        <v>1892</v>
      </c>
      <c r="C1168">
        <v>1</v>
      </c>
      <c r="D1168" t="s">
        <v>1893</v>
      </c>
      <c r="E1168" t="s">
        <v>140</v>
      </c>
      <c r="F1168">
        <v>20210130</v>
      </c>
      <c r="G1168">
        <v>202101</v>
      </c>
      <c r="H1168" s="4">
        <v>67</v>
      </c>
      <c r="I1168">
        <v>1</v>
      </c>
      <c r="J1168" s="9">
        <v>55.833333333333329</v>
      </c>
      <c r="K1168" s="9">
        <v>11.166666666666668</v>
      </c>
      <c r="L1168" s="4">
        <v>1</v>
      </c>
    </row>
    <row r="1169" spans="1:12" x14ac:dyDescent="0.3">
      <c r="A1169" s="7" t="str">
        <f t="shared" si="18"/>
        <v xml:space="preserve">900850550 2004813002        </v>
      </c>
      <c r="B1169" t="s">
        <v>1892</v>
      </c>
      <c r="C1169">
        <v>2</v>
      </c>
      <c r="D1169" t="s">
        <v>1894</v>
      </c>
      <c r="E1169" t="s">
        <v>140</v>
      </c>
      <c r="F1169">
        <v>20210130</v>
      </c>
      <c r="G1169">
        <v>202101</v>
      </c>
      <c r="H1169" s="4">
        <v>28</v>
      </c>
      <c r="I1169">
        <v>1</v>
      </c>
      <c r="J1169" s="9">
        <v>23.333333333333332</v>
      </c>
      <c r="K1169" s="9">
        <v>4.666666666666667</v>
      </c>
      <c r="L1169" s="4">
        <v>2</v>
      </c>
    </row>
    <row r="1170" spans="1:12" x14ac:dyDescent="0.3">
      <c r="A1170" s="7" t="str">
        <f t="shared" si="18"/>
        <v xml:space="preserve">900875891 107087741         </v>
      </c>
      <c r="B1170" t="s">
        <v>1897</v>
      </c>
      <c r="C1170">
        <v>1</v>
      </c>
      <c r="D1170" t="s">
        <v>1207</v>
      </c>
      <c r="E1170" t="s">
        <v>140</v>
      </c>
      <c r="F1170">
        <v>20210130</v>
      </c>
      <c r="G1170">
        <v>202101</v>
      </c>
      <c r="H1170" s="4">
        <v>80</v>
      </c>
      <c r="I1170">
        <v>1</v>
      </c>
      <c r="J1170" s="9">
        <v>66.666666666666671</v>
      </c>
      <c r="K1170" s="9">
        <v>13.333333333333334</v>
      </c>
      <c r="L1170" s="4">
        <v>1</v>
      </c>
    </row>
    <row r="1171" spans="1:12" x14ac:dyDescent="0.3">
      <c r="A1171" s="7" t="str">
        <f t="shared" si="18"/>
        <v xml:space="preserve">900878820 1000044300        </v>
      </c>
      <c r="B1171" t="s">
        <v>1899</v>
      </c>
      <c r="C1171">
        <v>1</v>
      </c>
      <c r="D1171" t="s">
        <v>1900</v>
      </c>
      <c r="E1171" t="s">
        <v>127</v>
      </c>
      <c r="F1171">
        <v>20210130</v>
      </c>
      <c r="G1171">
        <v>202101</v>
      </c>
      <c r="H1171" s="4">
        <v>30</v>
      </c>
      <c r="I1171">
        <v>1</v>
      </c>
      <c r="J1171" s="9">
        <v>25</v>
      </c>
      <c r="K1171" s="9">
        <v>5</v>
      </c>
      <c r="L1171" s="4">
        <v>1</v>
      </c>
    </row>
    <row r="1172" spans="1:12" x14ac:dyDescent="0.3">
      <c r="A1172" s="7" t="str">
        <f t="shared" si="18"/>
        <v xml:space="preserve">900881999 2486              </v>
      </c>
      <c r="B1172" t="s">
        <v>1906</v>
      </c>
      <c r="C1172">
        <v>1</v>
      </c>
      <c r="D1172" t="s">
        <v>1173</v>
      </c>
      <c r="E1172" t="s">
        <v>140</v>
      </c>
      <c r="F1172">
        <v>20210130</v>
      </c>
      <c r="G1172">
        <v>202101</v>
      </c>
      <c r="H1172" s="4">
        <v>60</v>
      </c>
      <c r="I1172">
        <v>3</v>
      </c>
      <c r="J1172" s="9">
        <v>50</v>
      </c>
      <c r="K1172" s="9">
        <v>10</v>
      </c>
      <c r="L1172" s="4">
        <v>1</v>
      </c>
    </row>
    <row r="1173" spans="1:12" x14ac:dyDescent="0.3">
      <c r="A1173" s="7" t="str">
        <f t="shared" si="18"/>
        <v xml:space="preserve">900881999 16951             </v>
      </c>
      <c r="B1173" t="s">
        <v>1906</v>
      </c>
      <c r="C1173">
        <v>2</v>
      </c>
      <c r="D1173" t="s">
        <v>104</v>
      </c>
      <c r="E1173" t="s">
        <v>140</v>
      </c>
      <c r="F1173">
        <v>20210130</v>
      </c>
      <c r="G1173">
        <v>202101</v>
      </c>
      <c r="H1173" s="4">
        <v>26</v>
      </c>
      <c r="I1173">
        <v>1</v>
      </c>
      <c r="J1173" s="9">
        <v>21.666666666666664</v>
      </c>
      <c r="K1173" s="9">
        <v>4.3333333333333339</v>
      </c>
      <c r="L1173" s="4">
        <v>2</v>
      </c>
    </row>
    <row r="1174" spans="1:12" x14ac:dyDescent="0.3">
      <c r="A1174" s="7" t="str">
        <f t="shared" si="18"/>
        <v xml:space="preserve">900898899 1000024925        </v>
      </c>
      <c r="B1174" t="s">
        <v>1907</v>
      </c>
      <c r="C1174">
        <v>1</v>
      </c>
      <c r="D1174" t="s">
        <v>1689</v>
      </c>
      <c r="E1174" t="s">
        <v>87</v>
      </c>
      <c r="F1174">
        <v>20210130</v>
      </c>
      <c r="G1174">
        <v>202101</v>
      </c>
      <c r="H1174" s="4">
        <v>2</v>
      </c>
      <c r="I1174">
        <v>1</v>
      </c>
      <c r="J1174" s="9">
        <v>1.6666666666666665</v>
      </c>
      <c r="K1174" s="9">
        <v>0.33333333333333337</v>
      </c>
      <c r="L1174" s="4">
        <v>1</v>
      </c>
    </row>
    <row r="1175" spans="1:12" x14ac:dyDescent="0.3">
      <c r="A1175" s="7" t="str">
        <f t="shared" si="18"/>
        <v xml:space="preserve">900898899 1000024930        </v>
      </c>
      <c r="B1175" t="s">
        <v>1907</v>
      </c>
      <c r="C1175">
        <v>2</v>
      </c>
      <c r="D1175" t="s">
        <v>1908</v>
      </c>
      <c r="E1175" t="s">
        <v>87</v>
      </c>
      <c r="F1175">
        <v>20210130</v>
      </c>
      <c r="G1175">
        <v>202101</v>
      </c>
      <c r="H1175" s="4">
        <v>52</v>
      </c>
      <c r="I1175">
        <v>1</v>
      </c>
      <c r="J1175" s="9">
        <v>47.272727272727273</v>
      </c>
      <c r="K1175" s="9">
        <v>4.7272727272727266</v>
      </c>
      <c r="L1175" s="4">
        <v>2</v>
      </c>
    </row>
    <row r="1176" spans="1:12" x14ac:dyDescent="0.3">
      <c r="A1176" s="7" t="str">
        <f t="shared" si="18"/>
        <v xml:space="preserve">900898899 1000025038        </v>
      </c>
      <c r="B1176" t="s">
        <v>1907</v>
      </c>
      <c r="C1176">
        <v>3</v>
      </c>
      <c r="D1176" t="s">
        <v>1909</v>
      </c>
      <c r="E1176" t="s">
        <v>87</v>
      </c>
      <c r="F1176">
        <v>20210130</v>
      </c>
      <c r="G1176">
        <v>202101</v>
      </c>
      <c r="H1176" s="4">
        <v>180</v>
      </c>
      <c r="I1176">
        <v>1</v>
      </c>
      <c r="J1176" s="9">
        <v>150</v>
      </c>
      <c r="K1176" s="9">
        <v>30</v>
      </c>
      <c r="L1176" s="4">
        <v>3</v>
      </c>
    </row>
    <row r="1177" spans="1:12" x14ac:dyDescent="0.3">
      <c r="A1177" s="7" t="str">
        <f t="shared" si="18"/>
        <v xml:space="preserve">900898899 1000025092        </v>
      </c>
      <c r="B1177" t="s">
        <v>1907</v>
      </c>
      <c r="C1177">
        <v>4</v>
      </c>
      <c r="D1177" t="s">
        <v>1405</v>
      </c>
      <c r="E1177" t="s">
        <v>87</v>
      </c>
      <c r="F1177">
        <v>20210130</v>
      </c>
      <c r="G1177">
        <v>202101</v>
      </c>
      <c r="H1177" s="4">
        <v>71</v>
      </c>
      <c r="I1177">
        <v>1</v>
      </c>
      <c r="J1177" s="9">
        <v>59.166666666666664</v>
      </c>
      <c r="K1177" s="9">
        <v>11.833333333333334</v>
      </c>
      <c r="L1177" s="4">
        <v>4</v>
      </c>
    </row>
    <row r="1178" spans="1:12" x14ac:dyDescent="0.3">
      <c r="A1178" s="7" t="str">
        <f t="shared" si="18"/>
        <v xml:space="preserve">900898899 1000025095        </v>
      </c>
      <c r="B1178" t="s">
        <v>1907</v>
      </c>
      <c r="C1178">
        <v>5</v>
      </c>
      <c r="D1178" t="s">
        <v>746</v>
      </c>
      <c r="E1178" t="s">
        <v>87</v>
      </c>
      <c r="F1178">
        <v>20210130</v>
      </c>
      <c r="G1178">
        <v>202101</v>
      </c>
      <c r="H1178" s="4">
        <v>24</v>
      </c>
      <c r="I1178">
        <v>1</v>
      </c>
      <c r="J1178" s="9">
        <v>20</v>
      </c>
      <c r="K1178" s="9">
        <v>4.0000000000000009</v>
      </c>
      <c r="L1178" s="4">
        <v>5</v>
      </c>
    </row>
    <row r="1179" spans="1:12" x14ac:dyDescent="0.3">
      <c r="A1179" s="7" t="str">
        <f t="shared" si="18"/>
        <v xml:space="preserve">900898899 1000025107        </v>
      </c>
      <c r="B1179" t="s">
        <v>1907</v>
      </c>
      <c r="C1179">
        <v>6</v>
      </c>
      <c r="D1179" t="s">
        <v>748</v>
      </c>
      <c r="E1179" t="s">
        <v>87</v>
      </c>
      <c r="F1179">
        <v>20210130</v>
      </c>
      <c r="G1179">
        <v>202101</v>
      </c>
      <c r="H1179" s="4">
        <v>36</v>
      </c>
      <c r="I1179">
        <v>1</v>
      </c>
      <c r="J1179" s="9">
        <v>30</v>
      </c>
      <c r="K1179" s="9">
        <v>6</v>
      </c>
      <c r="L1179" s="4">
        <v>6</v>
      </c>
    </row>
    <row r="1180" spans="1:12" x14ac:dyDescent="0.3">
      <c r="A1180" s="7" t="str">
        <f t="shared" si="18"/>
        <v xml:space="preserve">900904170 2027187005        </v>
      </c>
      <c r="B1180" t="s">
        <v>1912</v>
      </c>
      <c r="C1180">
        <v>1</v>
      </c>
      <c r="D1180" t="s">
        <v>1913</v>
      </c>
      <c r="E1180" t="s">
        <v>488</v>
      </c>
      <c r="F1180">
        <v>20210130</v>
      </c>
      <c r="G1180">
        <v>202101</v>
      </c>
      <c r="H1180" s="4">
        <v>83</v>
      </c>
      <c r="I1180">
        <v>1</v>
      </c>
      <c r="J1180" s="9">
        <v>69.166666666666657</v>
      </c>
      <c r="K1180" s="9">
        <v>13.833333333333336</v>
      </c>
      <c r="L1180" s="4">
        <v>1</v>
      </c>
    </row>
    <row r="1181" spans="1:12" x14ac:dyDescent="0.3">
      <c r="A1181" s="7" t="str">
        <f t="shared" si="18"/>
        <v xml:space="preserve">900904170 2027189003        </v>
      </c>
      <c r="B1181" t="s">
        <v>1912</v>
      </c>
      <c r="C1181">
        <v>2</v>
      </c>
      <c r="D1181" t="s">
        <v>1914</v>
      </c>
      <c r="E1181" t="s">
        <v>488</v>
      </c>
      <c r="F1181">
        <v>20210130</v>
      </c>
      <c r="G1181">
        <v>202101</v>
      </c>
      <c r="H1181" s="4">
        <v>38</v>
      </c>
      <c r="I1181">
        <v>1</v>
      </c>
      <c r="J1181" s="9">
        <v>31.666666666666664</v>
      </c>
      <c r="K1181" s="9">
        <v>6.3333333333333339</v>
      </c>
      <c r="L1181" s="4">
        <v>2</v>
      </c>
    </row>
    <row r="1182" spans="1:12" x14ac:dyDescent="0.3">
      <c r="A1182" s="7" t="str">
        <f t="shared" si="18"/>
        <v xml:space="preserve">900904170 2027189004        </v>
      </c>
      <c r="B1182" t="s">
        <v>1912</v>
      </c>
      <c r="C1182">
        <v>3</v>
      </c>
      <c r="D1182" t="s">
        <v>1915</v>
      </c>
      <c r="E1182" t="s">
        <v>488</v>
      </c>
      <c r="F1182">
        <v>20210130</v>
      </c>
      <c r="G1182">
        <v>202101</v>
      </c>
      <c r="H1182" s="4">
        <v>204</v>
      </c>
      <c r="I1182">
        <v>3</v>
      </c>
      <c r="J1182" s="9">
        <v>185.45454545454544</v>
      </c>
      <c r="K1182" s="9">
        <v>18.545454545454547</v>
      </c>
      <c r="L1182" s="4">
        <v>3</v>
      </c>
    </row>
    <row r="1183" spans="1:12" x14ac:dyDescent="0.3">
      <c r="A1183" s="7" t="str">
        <f t="shared" si="18"/>
        <v xml:space="preserve">900904170 2027190005        </v>
      </c>
      <c r="B1183" t="s">
        <v>1912</v>
      </c>
      <c r="C1183">
        <v>4</v>
      </c>
      <c r="D1183" t="s">
        <v>1916</v>
      </c>
      <c r="E1183" t="s">
        <v>488</v>
      </c>
      <c r="F1183">
        <v>20210130</v>
      </c>
      <c r="G1183">
        <v>202101</v>
      </c>
      <c r="H1183" s="4">
        <v>44</v>
      </c>
      <c r="I1183">
        <v>2</v>
      </c>
      <c r="J1183" s="9">
        <v>36.666666666666664</v>
      </c>
      <c r="K1183" s="9">
        <v>7.3333333333333339</v>
      </c>
      <c r="L1183" s="4">
        <v>4</v>
      </c>
    </row>
    <row r="1184" spans="1:12" x14ac:dyDescent="0.3">
      <c r="A1184" s="7" t="str">
        <f t="shared" si="18"/>
        <v xml:space="preserve">900765897 8000000214        </v>
      </c>
      <c r="B1184" t="s">
        <v>1919</v>
      </c>
      <c r="C1184">
        <v>10</v>
      </c>
      <c r="D1184" t="s">
        <v>1920</v>
      </c>
      <c r="E1184" t="s">
        <v>281</v>
      </c>
      <c r="F1184">
        <v>20210131</v>
      </c>
      <c r="G1184">
        <v>202101</v>
      </c>
      <c r="H1184" s="4">
        <v>80</v>
      </c>
      <c r="I1184">
        <v>2</v>
      </c>
      <c r="J1184" s="9">
        <v>66.666666666666671</v>
      </c>
      <c r="K1184" s="9">
        <v>13.333333333333334</v>
      </c>
      <c r="L1184" s="4">
        <v>1</v>
      </c>
    </row>
    <row r="1185" spans="1:12" x14ac:dyDescent="0.3">
      <c r="A1185" s="7" t="str">
        <f t="shared" si="18"/>
        <v xml:space="preserve">900768479 1000042673        </v>
      </c>
      <c r="B1185" t="s">
        <v>1921</v>
      </c>
      <c r="C1185">
        <v>1</v>
      </c>
      <c r="D1185" t="s">
        <v>231</v>
      </c>
      <c r="E1185" t="s">
        <v>345</v>
      </c>
      <c r="F1185">
        <v>20210131</v>
      </c>
      <c r="G1185">
        <v>202101</v>
      </c>
      <c r="H1185" s="4">
        <v>58</v>
      </c>
      <c r="I1185">
        <v>1</v>
      </c>
      <c r="J1185" s="9">
        <v>52.727272727272727</v>
      </c>
      <c r="K1185" s="9">
        <v>5.2727272727272734</v>
      </c>
      <c r="L1185" s="4">
        <v>1</v>
      </c>
    </row>
    <row r="1186" spans="1:12" x14ac:dyDescent="0.3">
      <c r="A1186" s="7" t="str">
        <f t="shared" si="18"/>
        <v xml:space="preserve">900819990 8000000214        </v>
      </c>
      <c r="B1186" t="s">
        <v>1926</v>
      </c>
      <c r="C1186">
        <v>10</v>
      </c>
      <c r="D1186" t="s">
        <v>1920</v>
      </c>
      <c r="E1186" t="s">
        <v>140</v>
      </c>
      <c r="F1186">
        <v>20210131</v>
      </c>
      <c r="G1186">
        <v>202101</v>
      </c>
      <c r="H1186" s="4">
        <v>40</v>
      </c>
      <c r="I1186">
        <v>1</v>
      </c>
      <c r="J1186" s="9">
        <v>33.333333333333336</v>
      </c>
      <c r="K1186" s="9">
        <v>6.666666666666667</v>
      </c>
      <c r="L1186" s="4">
        <v>1</v>
      </c>
    </row>
    <row r="1187" spans="1:12" x14ac:dyDescent="0.3">
      <c r="A1187" s="7" t="str">
        <f t="shared" si="18"/>
        <v xml:space="preserve">900831541 8000000214        </v>
      </c>
      <c r="B1187" t="s">
        <v>1927</v>
      </c>
      <c r="C1187">
        <v>10</v>
      </c>
      <c r="D1187" t="s">
        <v>1920</v>
      </c>
      <c r="E1187" t="s">
        <v>262</v>
      </c>
      <c r="F1187">
        <v>20210131</v>
      </c>
      <c r="G1187">
        <v>202101</v>
      </c>
      <c r="H1187" s="4">
        <v>40</v>
      </c>
      <c r="I1187">
        <v>1</v>
      </c>
      <c r="J1187" s="9">
        <v>33.333333333333336</v>
      </c>
      <c r="K1187" s="9">
        <v>6.666666666666667</v>
      </c>
      <c r="L1187" s="4">
        <v>1</v>
      </c>
    </row>
    <row r="1188" spans="1:12" x14ac:dyDescent="0.3">
      <c r="A1188" s="7" t="str">
        <f t="shared" si="18"/>
        <v xml:space="preserve">900834285 696988            </v>
      </c>
      <c r="B1188" t="s">
        <v>1928</v>
      </c>
      <c r="C1188">
        <v>1</v>
      </c>
      <c r="D1188" t="s">
        <v>1929</v>
      </c>
      <c r="E1188" t="s">
        <v>8</v>
      </c>
      <c r="F1188">
        <v>20210131</v>
      </c>
      <c r="G1188">
        <v>202101</v>
      </c>
      <c r="H1188" s="4">
        <v>25</v>
      </c>
      <c r="I1188">
        <v>1</v>
      </c>
      <c r="J1188" s="9">
        <v>22.727272727272727</v>
      </c>
      <c r="K1188" s="9">
        <v>2.2727272727272725</v>
      </c>
      <c r="L1188" s="4">
        <v>1</v>
      </c>
    </row>
    <row r="1189" spans="1:12" x14ac:dyDescent="0.3">
      <c r="A1189" s="7" t="str">
        <f t="shared" si="18"/>
        <v xml:space="preserve">900834285 1000015309        </v>
      </c>
      <c r="B1189" t="s">
        <v>1928</v>
      </c>
      <c r="C1189">
        <v>2</v>
      </c>
      <c r="D1189" t="s">
        <v>1930</v>
      </c>
      <c r="E1189" t="s">
        <v>8</v>
      </c>
      <c r="F1189">
        <v>20210131</v>
      </c>
      <c r="G1189">
        <v>202101</v>
      </c>
      <c r="H1189" s="4">
        <v>44</v>
      </c>
      <c r="I1189">
        <v>1</v>
      </c>
      <c r="J1189" s="9">
        <v>40</v>
      </c>
      <c r="K1189" s="9">
        <v>4</v>
      </c>
      <c r="L1189" s="4">
        <v>2</v>
      </c>
    </row>
    <row r="1190" spans="1:12" x14ac:dyDescent="0.3">
      <c r="A1190" s="7" t="str">
        <f t="shared" si="18"/>
        <v xml:space="preserve">900834285 1000021707        </v>
      </c>
      <c r="B1190" t="s">
        <v>1928</v>
      </c>
      <c r="C1190">
        <v>3</v>
      </c>
      <c r="D1190" t="s">
        <v>1931</v>
      </c>
      <c r="E1190" t="s">
        <v>8</v>
      </c>
      <c r="F1190">
        <v>20210131</v>
      </c>
      <c r="G1190">
        <v>202101</v>
      </c>
      <c r="H1190" s="4">
        <v>100</v>
      </c>
      <c r="I1190">
        <v>1</v>
      </c>
      <c r="J1190" s="9">
        <v>90.909090909090907</v>
      </c>
      <c r="K1190" s="9">
        <v>9.0909090909090899</v>
      </c>
      <c r="L1190" s="4">
        <v>3</v>
      </c>
    </row>
    <row r="1191" spans="1:12" x14ac:dyDescent="0.3">
      <c r="A1191" s="7" t="str">
        <f t="shared" si="18"/>
        <v xml:space="preserve">900834285 1000044024        </v>
      </c>
      <c r="B1191" t="s">
        <v>1928</v>
      </c>
      <c r="C1191">
        <v>4</v>
      </c>
      <c r="D1191" t="s">
        <v>1932</v>
      </c>
      <c r="E1191" t="s">
        <v>8</v>
      </c>
      <c r="F1191">
        <v>20210131</v>
      </c>
      <c r="G1191">
        <v>202101</v>
      </c>
      <c r="H1191" s="4">
        <v>792</v>
      </c>
      <c r="I1191">
        <v>1</v>
      </c>
      <c r="J1191" s="9">
        <v>660</v>
      </c>
      <c r="K1191" s="9">
        <v>132</v>
      </c>
      <c r="L1191" s="4">
        <v>4</v>
      </c>
    </row>
    <row r="1192" spans="1:12" x14ac:dyDescent="0.3">
      <c r="A1192" s="7" t="str">
        <f t="shared" si="18"/>
        <v xml:space="preserve">900834285 1000045216        </v>
      </c>
      <c r="B1192" t="s">
        <v>1928</v>
      </c>
      <c r="C1192">
        <v>5</v>
      </c>
      <c r="D1192" t="s">
        <v>1933</v>
      </c>
      <c r="E1192" t="s">
        <v>8</v>
      </c>
      <c r="F1192">
        <v>20210131</v>
      </c>
      <c r="G1192">
        <v>202101</v>
      </c>
      <c r="H1192" s="4">
        <v>28</v>
      </c>
      <c r="I1192">
        <v>1</v>
      </c>
      <c r="J1192" s="9">
        <v>25.454545454545453</v>
      </c>
      <c r="K1192" s="9">
        <v>2.5454545454545454</v>
      </c>
      <c r="L1192" s="4">
        <v>5</v>
      </c>
    </row>
    <row r="1193" spans="1:12" x14ac:dyDescent="0.3">
      <c r="A1193" s="7" t="str">
        <f t="shared" si="18"/>
        <v xml:space="preserve">900834285 2016567002        </v>
      </c>
      <c r="B1193" t="s">
        <v>1928</v>
      </c>
      <c r="C1193">
        <v>6</v>
      </c>
      <c r="D1193" t="s">
        <v>1934</v>
      </c>
      <c r="E1193" t="s">
        <v>8</v>
      </c>
      <c r="F1193">
        <v>20210131</v>
      </c>
      <c r="G1193">
        <v>202101</v>
      </c>
      <c r="H1193" s="4">
        <v>3905</v>
      </c>
      <c r="I1193">
        <v>1</v>
      </c>
      <c r="J1193" s="9">
        <v>3254.1666666666665</v>
      </c>
      <c r="K1193" s="9">
        <v>650.83333333333337</v>
      </c>
      <c r="L1193" s="4">
        <v>6</v>
      </c>
    </row>
    <row r="1194" spans="1:12" x14ac:dyDescent="0.3">
      <c r="A1194" s="7" t="str">
        <f t="shared" si="18"/>
        <v xml:space="preserve">900834285 2024942002        </v>
      </c>
      <c r="B1194" t="s">
        <v>1928</v>
      </c>
      <c r="C1194">
        <v>7</v>
      </c>
      <c r="D1194" t="s">
        <v>1935</v>
      </c>
      <c r="E1194" t="s">
        <v>8</v>
      </c>
      <c r="F1194">
        <v>20210131</v>
      </c>
      <c r="G1194">
        <v>202101</v>
      </c>
      <c r="H1194" s="4">
        <v>232</v>
      </c>
      <c r="I1194">
        <v>1</v>
      </c>
      <c r="J1194" s="9">
        <v>210.90909090909091</v>
      </c>
      <c r="K1194" s="9">
        <v>21.090909090909093</v>
      </c>
      <c r="L1194" s="4">
        <v>7</v>
      </c>
    </row>
    <row r="1195" spans="1:12" x14ac:dyDescent="0.3">
      <c r="A1195" s="7" t="str">
        <f t="shared" si="18"/>
        <v xml:space="preserve">900834285 2024947006        </v>
      </c>
      <c r="B1195" t="s">
        <v>1928</v>
      </c>
      <c r="C1195">
        <v>8</v>
      </c>
      <c r="D1195" t="s">
        <v>1936</v>
      </c>
      <c r="E1195" t="s">
        <v>8</v>
      </c>
      <c r="F1195">
        <v>20210131</v>
      </c>
      <c r="G1195">
        <v>202101</v>
      </c>
      <c r="H1195" s="4">
        <v>159</v>
      </c>
      <c r="I1195">
        <v>1</v>
      </c>
      <c r="J1195" s="9">
        <v>132.5</v>
      </c>
      <c r="K1195" s="9">
        <v>26.5</v>
      </c>
      <c r="L1195" s="4">
        <v>8</v>
      </c>
    </row>
    <row r="1196" spans="1:12" x14ac:dyDescent="0.3">
      <c r="A1196" s="7" t="str">
        <f t="shared" si="18"/>
        <v xml:space="preserve">900834285 2024971005        </v>
      </c>
      <c r="B1196" t="s">
        <v>1928</v>
      </c>
      <c r="C1196">
        <v>9</v>
      </c>
      <c r="D1196" t="s">
        <v>1937</v>
      </c>
      <c r="E1196" t="s">
        <v>8</v>
      </c>
      <c r="F1196">
        <v>20210131</v>
      </c>
      <c r="G1196">
        <v>202101</v>
      </c>
      <c r="H1196" s="4">
        <v>72</v>
      </c>
      <c r="I1196">
        <v>1</v>
      </c>
      <c r="J1196" s="9">
        <v>60</v>
      </c>
      <c r="K1196" s="9">
        <v>12</v>
      </c>
      <c r="L1196" s="4">
        <v>9</v>
      </c>
    </row>
    <row r="1197" spans="1:12" x14ac:dyDescent="0.3">
      <c r="A1197" s="7" t="str">
        <f t="shared" si="18"/>
        <v xml:space="preserve">900834285 2025125004        </v>
      </c>
      <c r="B1197" t="s">
        <v>1928</v>
      </c>
      <c r="C1197">
        <v>10</v>
      </c>
      <c r="D1197" t="s">
        <v>1938</v>
      </c>
      <c r="E1197" t="s">
        <v>8</v>
      </c>
      <c r="F1197">
        <v>20210131</v>
      </c>
      <c r="G1197">
        <v>202101</v>
      </c>
      <c r="H1197" s="4">
        <v>26</v>
      </c>
      <c r="I1197">
        <v>1</v>
      </c>
      <c r="J1197" s="9">
        <v>21.666666666666664</v>
      </c>
      <c r="K1197" s="9">
        <v>4.3333333333333339</v>
      </c>
      <c r="L1197" s="4">
        <v>10</v>
      </c>
    </row>
    <row r="1198" spans="1:12" x14ac:dyDescent="0.3">
      <c r="A1198" s="7" t="str">
        <f t="shared" si="18"/>
        <v xml:space="preserve">900834285 2025435001        </v>
      </c>
      <c r="B1198" t="s">
        <v>1928</v>
      </c>
      <c r="C1198">
        <v>11</v>
      </c>
      <c r="D1198" t="s">
        <v>1939</v>
      </c>
      <c r="E1198" t="s">
        <v>8</v>
      </c>
      <c r="F1198">
        <v>20210131</v>
      </c>
      <c r="G1198">
        <v>202101</v>
      </c>
      <c r="H1198" s="4">
        <v>34</v>
      </c>
      <c r="I1198">
        <v>1</v>
      </c>
      <c r="J1198" s="9">
        <v>28.333333333333332</v>
      </c>
      <c r="K1198" s="9">
        <v>5.6666666666666679</v>
      </c>
      <c r="L1198" s="4">
        <v>11</v>
      </c>
    </row>
    <row r="1199" spans="1:12" x14ac:dyDescent="0.3">
      <c r="A1199" s="7" t="str">
        <f t="shared" si="18"/>
        <v xml:space="preserve">900834285 2026124005        </v>
      </c>
      <c r="B1199" t="s">
        <v>1928</v>
      </c>
      <c r="C1199">
        <v>12</v>
      </c>
      <c r="D1199" t="s">
        <v>1940</v>
      </c>
      <c r="E1199" t="s">
        <v>8</v>
      </c>
      <c r="F1199">
        <v>20210131</v>
      </c>
      <c r="G1199">
        <v>202101</v>
      </c>
      <c r="H1199" s="4">
        <v>616</v>
      </c>
      <c r="I1199">
        <v>2</v>
      </c>
      <c r="J1199" s="9">
        <v>513.33333333333337</v>
      </c>
      <c r="K1199" s="9">
        <v>102.66666666666667</v>
      </c>
      <c r="L1199" s="4">
        <v>12</v>
      </c>
    </row>
    <row r="1200" spans="1:12" x14ac:dyDescent="0.3">
      <c r="A1200" s="7" t="str">
        <f t="shared" si="18"/>
        <v xml:space="preserve">900834285 2026166001        </v>
      </c>
      <c r="B1200" t="s">
        <v>1928</v>
      </c>
      <c r="C1200">
        <v>13</v>
      </c>
      <c r="D1200" t="s">
        <v>1941</v>
      </c>
      <c r="E1200" t="s">
        <v>8</v>
      </c>
      <c r="F1200">
        <v>20210131</v>
      </c>
      <c r="G1200">
        <v>202101</v>
      </c>
      <c r="H1200" s="4">
        <v>463</v>
      </c>
      <c r="I1200">
        <v>1</v>
      </c>
      <c r="J1200" s="9">
        <v>385.83333333333331</v>
      </c>
      <c r="K1200" s="9">
        <v>77.166666666666671</v>
      </c>
      <c r="L1200" s="4">
        <v>13</v>
      </c>
    </row>
    <row r="1201" spans="1:12" x14ac:dyDescent="0.3">
      <c r="A1201" s="7" t="str">
        <f t="shared" si="18"/>
        <v xml:space="preserve">900862968 17618             </v>
      </c>
      <c r="B1201" t="s">
        <v>1942</v>
      </c>
      <c r="C1201">
        <v>1</v>
      </c>
      <c r="D1201" t="s">
        <v>1943</v>
      </c>
      <c r="E1201" t="s">
        <v>20</v>
      </c>
      <c r="F1201">
        <v>20210131</v>
      </c>
      <c r="G1201">
        <v>202101</v>
      </c>
      <c r="H1201" s="4">
        <v>41</v>
      </c>
      <c r="I1201">
        <v>1</v>
      </c>
      <c r="J1201" s="9">
        <v>34.166666666666664</v>
      </c>
      <c r="K1201" s="9">
        <v>6.8333333333333348</v>
      </c>
      <c r="L1201" s="4">
        <v>1</v>
      </c>
    </row>
    <row r="1202" spans="1:12" x14ac:dyDescent="0.3">
      <c r="A1202" s="7" t="str">
        <f t="shared" si="18"/>
        <v xml:space="preserve">900883067 2026595003        </v>
      </c>
      <c r="B1202" t="s">
        <v>1945</v>
      </c>
      <c r="C1202">
        <v>1</v>
      </c>
      <c r="D1202" t="s">
        <v>1946</v>
      </c>
      <c r="E1202" t="s">
        <v>223</v>
      </c>
      <c r="F1202">
        <v>20210131</v>
      </c>
      <c r="G1202">
        <v>202101</v>
      </c>
      <c r="H1202" s="4">
        <v>37</v>
      </c>
      <c r="I1202">
        <v>1</v>
      </c>
      <c r="J1202" s="9">
        <v>30.833333333333332</v>
      </c>
      <c r="K1202" s="9">
        <v>6.166666666666667</v>
      </c>
      <c r="L1202" s="4">
        <v>1</v>
      </c>
    </row>
    <row r="1203" spans="1:12" x14ac:dyDescent="0.3">
      <c r="A1203" s="7" t="str">
        <f t="shared" si="18"/>
        <v xml:space="preserve">900897035 1000022142        </v>
      </c>
      <c r="B1203" t="s">
        <v>1947</v>
      </c>
      <c r="C1203">
        <v>1</v>
      </c>
      <c r="D1203" t="s">
        <v>1948</v>
      </c>
      <c r="E1203" t="s">
        <v>223</v>
      </c>
      <c r="F1203">
        <v>20210131</v>
      </c>
      <c r="G1203">
        <v>202101</v>
      </c>
      <c r="H1203" s="4">
        <v>386</v>
      </c>
      <c r="I1203">
        <v>1</v>
      </c>
      <c r="J1203" s="9">
        <v>321.66666666666663</v>
      </c>
      <c r="K1203" s="9">
        <v>64.333333333333343</v>
      </c>
      <c r="L1203" s="4">
        <v>1</v>
      </c>
    </row>
    <row r="1204" spans="1:12" x14ac:dyDescent="0.3">
      <c r="A1204" s="7" t="str">
        <f t="shared" si="18"/>
        <v xml:space="preserve">900918844 106773802         </v>
      </c>
      <c r="B1204" t="s">
        <v>1956</v>
      </c>
      <c r="C1204">
        <v>1</v>
      </c>
      <c r="D1204" t="s">
        <v>162</v>
      </c>
      <c r="E1204" t="s">
        <v>8</v>
      </c>
      <c r="F1204">
        <v>20210131</v>
      </c>
      <c r="G1204">
        <v>202101</v>
      </c>
      <c r="H1204" s="4">
        <v>39</v>
      </c>
      <c r="I1204">
        <v>1</v>
      </c>
      <c r="J1204" s="9">
        <v>32.5</v>
      </c>
      <c r="K1204" s="9">
        <v>6.5000000000000009</v>
      </c>
      <c r="L1204" s="4">
        <v>1</v>
      </c>
    </row>
    <row r="1205" spans="1:12" x14ac:dyDescent="0.3">
      <c r="A1205" s="7" t="str">
        <f t="shared" si="18"/>
        <v xml:space="preserve">900929458 7000009745        </v>
      </c>
      <c r="B1205" t="s">
        <v>1959</v>
      </c>
      <c r="C1205">
        <v>1</v>
      </c>
      <c r="D1205" t="s">
        <v>141</v>
      </c>
      <c r="E1205" t="s">
        <v>144</v>
      </c>
      <c r="F1205">
        <v>20210131</v>
      </c>
      <c r="G1205">
        <v>202101</v>
      </c>
      <c r="H1205" s="4">
        <v>97</v>
      </c>
      <c r="I1205">
        <v>1</v>
      </c>
      <c r="J1205" s="9">
        <v>80.833333333333329</v>
      </c>
      <c r="K1205" s="9">
        <v>16.166666666666668</v>
      </c>
      <c r="L1205" s="4">
        <v>1</v>
      </c>
    </row>
    <row r="1206" spans="1:12" x14ac:dyDescent="0.3">
      <c r="A1206" s="7" t="str">
        <f t="shared" si="18"/>
        <v xml:space="preserve">900842798 893138            </v>
      </c>
      <c r="B1206" t="s">
        <v>1960</v>
      </c>
      <c r="C1206">
        <v>1</v>
      </c>
      <c r="D1206" t="s">
        <v>139</v>
      </c>
      <c r="E1206" t="s">
        <v>87</v>
      </c>
      <c r="F1206">
        <v>20210201</v>
      </c>
      <c r="G1206">
        <v>202102</v>
      </c>
      <c r="H1206" s="4">
        <v>88</v>
      </c>
      <c r="I1206">
        <v>1</v>
      </c>
      <c r="J1206" s="9">
        <v>73.333333333333329</v>
      </c>
      <c r="K1206" s="9">
        <v>14.666666666666668</v>
      </c>
      <c r="L1206" s="4">
        <v>1</v>
      </c>
    </row>
    <row r="1207" spans="1:12" x14ac:dyDescent="0.3">
      <c r="A1207" s="7" t="str">
        <f t="shared" si="18"/>
        <v xml:space="preserve">900842798 102738575         </v>
      </c>
      <c r="B1207" t="s">
        <v>1960</v>
      </c>
      <c r="C1207">
        <v>2</v>
      </c>
      <c r="D1207" t="s">
        <v>366</v>
      </c>
      <c r="E1207" t="s">
        <v>87</v>
      </c>
      <c r="F1207">
        <v>20210201</v>
      </c>
      <c r="G1207">
        <v>202102</v>
      </c>
      <c r="H1207" s="4">
        <v>1279</v>
      </c>
      <c r="I1207">
        <v>1</v>
      </c>
      <c r="J1207" s="9">
        <v>1065.8333333333333</v>
      </c>
      <c r="K1207" s="9">
        <v>213.16666666666669</v>
      </c>
      <c r="L1207" s="4">
        <v>2</v>
      </c>
    </row>
    <row r="1208" spans="1:12" x14ac:dyDescent="0.3">
      <c r="A1208" s="7" t="str">
        <f t="shared" si="18"/>
        <v xml:space="preserve">900842800 1000024640        </v>
      </c>
      <c r="B1208" t="s">
        <v>1961</v>
      </c>
      <c r="C1208">
        <v>1</v>
      </c>
      <c r="D1208" t="s">
        <v>1962</v>
      </c>
      <c r="E1208" t="s">
        <v>87</v>
      </c>
      <c r="F1208">
        <v>20210201</v>
      </c>
      <c r="G1208">
        <v>202102</v>
      </c>
      <c r="H1208" s="4">
        <v>3736</v>
      </c>
      <c r="I1208">
        <v>1</v>
      </c>
      <c r="J1208" s="9">
        <v>3113.333333333333</v>
      </c>
      <c r="K1208" s="9">
        <v>622.66666666666674</v>
      </c>
      <c r="L1208" s="4">
        <v>1</v>
      </c>
    </row>
    <row r="1209" spans="1:12" x14ac:dyDescent="0.3">
      <c r="A1209" s="7" t="str">
        <f t="shared" si="18"/>
        <v xml:space="preserve">900842800 1000024711        </v>
      </c>
      <c r="B1209" t="s">
        <v>1961</v>
      </c>
      <c r="C1209">
        <v>2</v>
      </c>
      <c r="D1209" t="s">
        <v>1963</v>
      </c>
      <c r="E1209" t="s">
        <v>87</v>
      </c>
      <c r="F1209">
        <v>20210201</v>
      </c>
      <c r="G1209">
        <v>202102</v>
      </c>
      <c r="H1209" s="4">
        <v>73</v>
      </c>
      <c r="I1209">
        <v>1</v>
      </c>
      <c r="J1209" s="9">
        <v>60.833333333333329</v>
      </c>
      <c r="K1209" s="9">
        <v>12.166666666666668</v>
      </c>
      <c r="L1209" s="4">
        <v>2</v>
      </c>
    </row>
    <row r="1210" spans="1:12" x14ac:dyDescent="0.3">
      <c r="A1210" s="7" t="str">
        <f t="shared" si="18"/>
        <v xml:space="preserve">900842800 1000024718        </v>
      </c>
      <c r="B1210" t="s">
        <v>1961</v>
      </c>
      <c r="C1210">
        <v>3</v>
      </c>
      <c r="D1210" t="s">
        <v>1964</v>
      </c>
      <c r="E1210" t="s">
        <v>87</v>
      </c>
      <c r="F1210">
        <v>20210201</v>
      </c>
      <c r="G1210">
        <v>202102</v>
      </c>
      <c r="H1210" s="4">
        <v>317</v>
      </c>
      <c r="I1210">
        <v>1</v>
      </c>
      <c r="J1210" s="9">
        <v>288.18181818181819</v>
      </c>
      <c r="K1210" s="9">
        <v>28.81818181818182</v>
      </c>
      <c r="L1210" s="4">
        <v>3</v>
      </c>
    </row>
    <row r="1211" spans="1:12" x14ac:dyDescent="0.3">
      <c r="A1211" s="7" t="str">
        <f t="shared" si="18"/>
        <v xml:space="preserve">900866715 107439890         </v>
      </c>
      <c r="B1211" t="s">
        <v>1966</v>
      </c>
      <c r="C1211">
        <v>1</v>
      </c>
      <c r="D1211" t="s">
        <v>1967</v>
      </c>
      <c r="E1211" t="s">
        <v>192</v>
      </c>
      <c r="F1211">
        <v>20210201</v>
      </c>
      <c r="G1211">
        <v>202102</v>
      </c>
      <c r="H1211" s="4">
        <v>3</v>
      </c>
      <c r="I1211">
        <v>1</v>
      </c>
      <c r="J1211" s="9">
        <v>2.5</v>
      </c>
      <c r="K1211" s="9">
        <v>0.50000000000000011</v>
      </c>
      <c r="L1211" s="4">
        <v>1</v>
      </c>
    </row>
    <row r="1212" spans="1:12" x14ac:dyDescent="0.3">
      <c r="A1212" s="7" t="str">
        <f t="shared" si="18"/>
        <v xml:space="preserve">900866715 107440604         </v>
      </c>
      <c r="B1212" t="s">
        <v>1966</v>
      </c>
      <c r="C1212">
        <v>2</v>
      </c>
      <c r="D1212" t="s">
        <v>1968</v>
      </c>
      <c r="E1212" t="s">
        <v>192</v>
      </c>
      <c r="F1212">
        <v>20210201</v>
      </c>
      <c r="G1212">
        <v>202102</v>
      </c>
      <c r="H1212" s="4">
        <v>62</v>
      </c>
      <c r="I1212">
        <v>1</v>
      </c>
      <c r="J1212" s="9">
        <v>51.666666666666664</v>
      </c>
      <c r="K1212" s="9">
        <v>10.333333333333334</v>
      </c>
      <c r="L1212" s="4">
        <v>2</v>
      </c>
    </row>
    <row r="1213" spans="1:12" x14ac:dyDescent="0.3">
      <c r="A1213" s="7" t="str">
        <f t="shared" si="18"/>
        <v xml:space="preserve">900866715 107441367         </v>
      </c>
      <c r="B1213" t="s">
        <v>1966</v>
      </c>
      <c r="C1213">
        <v>3</v>
      </c>
      <c r="D1213" t="s">
        <v>1969</v>
      </c>
      <c r="E1213" t="s">
        <v>192</v>
      </c>
      <c r="F1213">
        <v>20210201</v>
      </c>
      <c r="G1213">
        <v>202102</v>
      </c>
      <c r="H1213" s="4">
        <v>122</v>
      </c>
      <c r="I1213">
        <v>2</v>
      </c>
      <c r="J1213" s="9">
        <v>110.90909090909091</v>
      </c>
      <c r="K1213" s="9">
        <v>11.090909090909092</v>
      </c>
      <c r="L1213" s="4">
        <v>3</v>
      </c>
    </row>
    <row r="1214" spans="1:12" x14ac:dyDescent="0.3">
      <c r="A1214" s="7" t="str">
        <f t="shared" si="18"/>
        <v xml:space="preserve">900866715 107453819         </v>
      </c>
      <c r="B1214" t="s">
        <v>1966</v>
      </c>
      <c r="C1214">
        <v>4</v>
      </c>
      <c r="D1214" t="s">
        <v>1970</v>
      </c>
      <c r="E1214" t="s">
        <v>192</v>
      </c>
      <c r="F1214">
        <v>20210201</v>
      </c>
      <c r="G1214">
        <v>202102</v>
      </c>
      <c r="H1214" s="4">
        <v>10</v>
      </c>
      <c r="I1214">
        <v>1</v>
      </c>
      <c r="J1214" s="9">
        <v>8.3333333333333339</v>
      </c>
      <c r="K1214" s="9">
        <v>1.6666666666666667</v>
      </c>
      <c r="L1214" s="4">
        <v>4</v>
      </c>
    </row>
    <row r="1215" spans="1:12" x14ac:dyDescent="0.3">
      <c r="A1215" s="7" t="str">
        <f t="shared" si="18"/>
        <v xml:space="preserve">900874392 126531            </v>
      </c>
      <c r="B1215" t="s">
        <v>1975</v>
      </c>
      <c r="C1215">
        <v>1</v>
      </c>
      <c r="D1215" t="s">
        <v>1976</v>
      </c>
      <c r="E1215" t="s">
        <v>127</v>
      </c>
      <c r="F1215">
        <v>20210201</v>
      </c>
      <c r="G1215">
        <v>202102</v>
      </c>
      <c r="H1215" s="4">
        <v>34</v>
      </c>
      <c r="I1215">
        <v>1</v>
      </c>
      <c r="J1215" s="9">
        <v>28.333333333333332</v>
      </c>
      <c r="K1215" s="9">
        <v>5.6666666666666679</v>
      </c>
      <c r="L1215" s="4">
        <v>1</v>
      </c>
    </row>
    <row r="1216" spans="1:12" x14ac:dyDescent="0.3">
      <c r="A1216" s="7" t="str">
        <f t="shared" si="18"/>
        <v xml:space="preserve">900874392 1000024824        </v>
      </c>
      <c r="B1216" t="s">
        <v>1975</v>
      </c>
      <c r="C1216">
        <v>2</v>
      </c>
      <c r="D1216" t="s">
        <v>1977</v>
      </c>
      <c r="E1216" t="s">
        <v>127</v>
      </c>
      <c r="F1216">
        <v>20210201</v>
      </c>
      <c r="G1216">
        <v>202102</v>
      </c>
      <c r="H1216" s="4">
        <v>22</v>
      </c>
      <c r="I1216">
        <v>1</v>
      </c>
      <c r="J1216" s="9">
        <v>18.333333333333332</v>
      </c>
      <c r="K1216" s="9">
        <v>3.666666666666667</v>
      </c>
      <c r="L1216" s="4">
        <v>2</v>
      </c>
    </row>
    <row r="1217" spans="1:12" x14ac:dyDescent="0.3">
      <c r="A1217" s="7" t="str">
        <f t="shared" si="18"/>
        <v xml:space="preserve">900893140 1000044450        </v>
      </c>
      <c r="B1217" t="s">
        <v>1981</v>
      </c>
      <c r="C1217">
        <v>1</v>
      </c>
      <c r="D1217" t="s">
        <v>1982</v>
      </c>
      <c r="E1217" t="s">
        <v>488</v>
      </c>
      <c r="F1217">
        <v>20210201</v>
      </c>
      <c r="G1217">
        <v>202102</v>
      </c>
      <c r="H1217" s="4">
        <v>29</v>
      </c>
      <c r="I1217">
        <v>1</v>
      </c>
      <c r="J1217" s="9">
        <v>24.166666666666664</v>
      </c>
      <c r="K1217" s="9">
        <v>4.8333333333333339</v>
      </c>
      <c r="L1217" s="4">
        <v>1</v>
      </c>
    </row>
    <row r="1218" spans="1:12" x14ac:dyDescent="0.3">
      <c r="A1218" s="7" t="str">
        <f t="shared" si="18"/>
        <v xml:space="preserve">900893140 1000044508        </v>
      </c>
      <c r="B1218" t="s">
        <v>1981</v>
      </c>
      <c r="C1218">
        <v>2</v>
      </c>
      <c r="D1218" t="s">
        <v>94</v>
      </c>
      <c r="E1218" t="s">
        <v>488</v>
      </c>
      <c r="F1218">
        <v>20210201</v>
      </c>
      <c r="G1218">
        <v>202102</v>
      </c>
      <c r="H1218" s="4">
        <v>82</v>
      </c>
      <c r="I1218">
        <v>1</v>
      </c>
      <c r="J1218" s="9">
        <v>74.545454545454547</v>
      </c>
      <c r="K1218" s="9">
        <v>7.454545454545455</v>
      </c>
      <c r="L1218" s="4">
        <v>2</v>
      </c>
    </row>
    <row r="1219" spans="1:12" x14ac:dyDescent="0.3">
      <c r="A1219" s="7" t="str">
        <f t="shared" ref="A1219:A1282" si="19">CONCATENATE(B1219,D1219)</f>
        <v xml:space="preserve">900893140 1000044525        </v>
      </c>
      <c r="B1219" t="s">
        <v>1981</v>
      </c>
      <c r="C1219">
        <v>3</v>
      </c>
      <c r="D1219" t="s">
        <v>889</v>
      </c>
      <c r="E1219" t="s">
        <v>488</v>
      </c>
      <c r="F1219">
        <v>20210201</v>
      </c>
      <c r="G1219">
        <v>202102</v>
      </c>
      <c r="H1219" s="4">
        <v>88</v>
      </c>
      <c r="I1219">
        <v>1</v>
      </c>
      <c r="J1219" s="9">
        <v>73.333333333333329</v>
      </c>
      <c r="K1219" s="9">
        <v>14.666666666666668</v>
      </c>
      <c r="L1219" s="4">
        <v>3</v>
      </c>
    </row>
    <row r="1220" spans="1:12" x14ac:dyDescent="0.3">
      <c r="A1220" s="7" t="str">
        <f t="shared" si="19"/>
        <v xml:space="preserve">900893140 1000044539        </v>
      </c>
      <c r="B1220" t="s">
        <v>1981</v>
      </c>
      <c r="C1220">
        <v>4</v>
      </c>
      <c r="D1220" t="s">
        <v>1904</v>
      </c>
      <c r="E1220" t="s">
        <v>488</v>
      </c>
      <c r="F1220">
        <v>20210201</v>
      </c>
      <c r="G1220">
        <v>202102</v>
      </c>
      <c r="H1220" s="4">
        <v>51</v>
      </c>
      <c r="I1220">
        <v>1</v>
      </c>
      <c r="J1220" s="9">
        <v>42.5</v>
      </c>
      <c r="K1220" s="9">
        <v>8.5000000000000018</v>
      </c>
      <c r="L1220" s="4">
        <v>4</v>
      </c>
    </row>
    <row r="1221" spans="1:12" x14ac:dyDescent="0.3">
      <c r="A1221" s="7" t="str">
        <f t="shared" si="19"/>
        <v xml:space="preserve">900893140 1000044542        </v>
      </c>
      <c r="B1221" t="s">
        <v>1981</v>
      </c>
      <c r="C1221">
        <v>5</v>
      </c>
      <c r="D1221" t="s">
        <v>401</v>
      </c>
      <c r="E1221" t="s">
        <v>488</v>
      </c>
      <c r="F1221">
        <v>20210201</v>
      </c>
      <c r="G1221">
        <v>202102</v>
      </c>
      <c r="H1221" s="4">
        <v>85</v>
      </c>
      <c r="I1221">
        <v>1</v>
      </c>
      <c r="J1221" s="9">
        <v>70.833333333333329</v>
      </c>
      <c r="K1221" s="9">
        <v>14.166666666666668</v>
      </c>
      <c r="L1221" s="4">
        <v>5</v>
      </c>
    </row>
    <row r="1222" spans="1:12" x14ac:dyDescent="0.3">
      <c r="A1222" s="7" t="str">
        <f t="shared" si="19"/>
        <v xml:space="preserve">900893140 1000044544        </v>
      </c>
      <c r="B1222" t="s">
        <v>1981</v>
      </c>
      <c r="C1222">
        <v>6</v>
      </c>
      <c r="D1222" t="s">
        <v>1866</v>
      </c>
      <c r="E1222" t="s">
        <v>488</v>
      </c>
      <c r="F1222">
        <v>20210201</v>
      </c>
      <c r="G1222">
        <v>202102</v>
      </c>
      <c r="H1222" s="4">
        <v>115</v>
      </c>
      <c r="I1222">
        <v>1</v>
      </c>
      <c r="J1222" s="9">
        <v>104.54545454545455</v>
      </c>
      <c r="K1222" s="9">
        <v>10.454545454545453</v>
      </c>
      <c r="L1222" s="4">
        <v>6</v>
      </c>
    </row>
    <row r="1223" spans="1:12" x14ac:dyDescent="0.3">
      <c r="A1223" s="7" t="str">
        <f t="shared" si="19"/>
        <v xml:space="preserve">900893140 1000044545        </v>
      </c>
      <c r="B1223" t="s">
        <v>1981</v>
      </c>
      <c r="C1223">
        <v>7</v>
      </c>
      <c r="D1223" t="s">
        <v>1905</v>
      </c>
      <c r="E1223" t="s">
        <v>488</v>
      </c>
      <c r="F1223">
        <v>20210201</v>
      </c>
      <c r="G1223">
        <v>202102</v>
      </c>
      <c r="H1223" s="4">
        <v>198</v>
      </c>
      <c r="I1223">
        <v>2</v>
      </c>
      <c r="J1223" s="9">
        <v>180</v>
      </c>
      <c r="K1223" s="9">
        <v>18</v>
      </c>
      <c r="L1223" s="4">
        <v>7</v>
      </c>
    </row>
    <row r="1224" spans="1:12" x14ac:dyDescent="0.3">
      <c r="A1224" s="7" t="str">
        <f t="shared" si="19"/>
        <v xml:space="preserve">900893140 1000044546        </v>
      </c>
      <c r="B1224" t="s">
        <v>1981</v>
      </c>
      <c r="C1224">
        <v>8</v>
      </c>
      <c r="D1224" t="s">
        <v>891</v>
      </c>
      <c r="E1224" t="s">
        <v>488</v>
      </c>
      <c r="F1224">
        <v>20210201</v>
      </c>
      <c r="G1224">
        <v>202102</v>
      </c>
      <c r="H1224" s="4">
        <v>8</v>
      </c>
      <c r="I1224">
        <v>1</v>
      </c>
      <c r="J1224" s="9">
        <v>6.6666666666666661</v>
      </c>
      <c r="K1224" s="9">
        <v>1.3333333333333335</v>
      </c>
      <c r="L1224" s="4">
        <v>8</v>
      </c>
    </row>
    <row r="1225" spans="1:12" x14ac:dyDescent="0.3">
      <c r="A1225" s="7" t="str">
        <f t="shared" si="19"/>
        <v xml:space="preserve">900893140 1000044548        </v>
      </c>
      <c r="B1225" t="s">
        <v>1981</v>
      </c>
      <c r="C1225">
        <v>9</v>
      </c>
      <c r="D1225" t="s">
        <v>97</v>
      </c>
      <c r="E1225" t="s">
        <v>488</v>
      </c>
      <c r="F1225">
        <v>20210201</v>
      </c>
      <c r="G1225">
        <v>202102</v>
      </c>
      <c r="H1225" s="4">
        <v>3213</v>
      </c>
      <c r="I1225">
        <v>1</v>
      </c>
      <c r="J1225" s="9">
        <v>2677.5</v>
      </c>
      <c r="K1225" s="9">
        <v>535.5</v>
      </c>
      <c r="L1225" s="4">
        <v>9</v>
      </c>
    </row>
    <row r="1226" spans="1:12" x14ac:dyDescent="0.3">
      <c r="A1226" s="7" t="str">
        <f t="shared" si="19"/>
        <v xml:space="preserve">900893140 1000044570        </v>
      </c>
      <c r="B1226" t="s">
        <v>1981</v>
      </c>
      <c r="C1226">
        <v>10</v>
      </c>
      <c r="D1226" t="s">
        <v>1983</v>
      </c>
      <c r="E1226" t="s">
        <v>488</v>
      </c>
      <c r="F1226">
        <v>20210201</v>
      </c>
      <c r="G1226">
        <v>202102</v>
      </c>
      <c r="H1226" s="4">
        <v>117</v>
      </c>
      <c r="I1226">
        <v>3</v>
      </c>
      <c r="J1226" s="9">
        <v>97.5</v>
      </c>
      <c r="K1226" s="9">
        <v>19.500000000000004</v>
      </c>
      <c r="L1226" s="4">
        <v>10</v>
      </c>
    </row>
    <row r="1227" spans="1:12" x14ac:dyDescent="0.3">
      <c r="A1227" s="7" t="str">
        <f t="shared" si="19"/>
        <v xml:space="preserve">900893140 1000044570        </v>
      </c>
      <c r="B1227" t="s">
        <v>1981</v>
      </c>
      <c r="C1227">
        <v>11</v>
      </c>
      <c r="D1227" t="s">
        <v>1983</v>
      </c>
      <c r="E1227" t="s">
        <v>488</v>
      </c>
      <c r="F1227">
        <v>20210201</v>
      </c>
      <c r="G1227">
        <v>202102</v>
      </c>
      <c r="H1227" s="4">
        <v>39</v>
      </c>
      <c r="I1227">
        <v>1</v>
      </c>
      <c r="J1227" s="9">
        <v>32.5</v>
      </c>
      <c r="K1227" s="9">
        <v>6.5000000000000009</v>
      </c>
      <c r="L1227" s="4">
        <v>11</v>
      </c>
    </row>
    <row r="1228" spans="1:12" x14ac:dyDescent="0.3">
      <c r="A1228" s="7" t="str">
        <f t="shared" si="19"/>
        <v xml:space="preserve">900893140 1000044690        </v>
      </c>
      <c r="B1228" t="s">
        <v>1981</v>
      </c>
      <c r="C1228">
        <v>12</v>
      </c>
      <c r="D1228" t="s">
        <v>1984</v>
      </c>
      <c r="E1228" t="s">
        <v>488</v>
      </c>
      <c r="F1228">
        <v>20210201</v>
      </c>
      <c r="G1228">
        <v>202102</v>
      </c>
      <c r="H1228" s="4">
        <v>12</v>
      </c>
      <c r="I1228">
        <v>3</v>
      </c>
      <c r="J1228" s="9">
        <v>10</v>
      </c>
      <c r="K1228" s="9">
        <v>2.0000000000000004</v>
      </c>
      <c r="L1228" s="4">
        <v>12</v>
      </c>
    </row>
    <row r="1229" spans="1:12" x14ac:dyDescent="0.3">
      <c r="A1229" s="7" t="str">
        <f t="shared" si="19"/>
        <v xml:space="preserve">900893140 1000044767        </v>
      </c>
      <c r="B1229" t="s">
        <v>1981</v>
      </c>
      <c r="C1229">
        <v>13</v>
      </c>
      <c r="D1229" t="s">
        <v>1985</v>
      </c>
      <c r="E1229" t="s">
        <v>488</v>
      </c>
      <c r="F1229">
        <v>20210201</v>
      </c>
      <c r="G1229">
        <v>202102</v>
      </c>
      <c r="H1229" s="4">
        <v>20</v>
      </c>
      <c r="I1229">
        <v>4</v>
      </c>
      <c r="J1229" s="9">
        <v>18.181818181818183</v>
      </c>
      <c r="K1229" s="9">
        <v>1.8181818181818181</v>
      </c>
      <c r="L1229" s="4">
        <v>13</v>
      </c>
    </row>
    <row r="1230" spans="1:12" x14ac:dyDescent="0.3">
      <c r="A1230" s="7" t="str">
        <f t="shared" si="19"/>
        <v xml:space="preserve">900893140 1000044809        </v>
      </c>
      <c r="B1230" t="s">
        <v>1981</v>
      </c>
      <c r="C1230">
        <v>14</v>
      </c>
      <c r="D1230" t="s">
        <v>1986</v>
      </c>
      <c r="E1230" t="s">
        <v>488</v>
      </c>
      <c r="F1230">
        <v>20210201</v>
      </c>
      <c r="G1230">
        <v>202102</v>
      </c>
      <c r="H1230" s="4">
        <v>392</v>
      </c>
      <c r="I1230">
        <v>1</v>
      </c>
      <c r="J1230" s="9">
        <v>326.66666666666663</v>
      </c>
      <c r="K1230" s="9">
        <v>65.333333333333343</v>
      </c>
      <c r="L1230" s="4">
        <v>14</v>
      </c>
    </row>
    <row r="1231" spans="1:12" x14ac:dyDescent="0.3">
      <c r="A1231" s="7" t="str">
        <f t="shared" si="19"/>
        <v xml:space="preserve">900893140 1000044835        </v>
      </c>
      <c r="B1231" t="s">
        <v>1981</v>
      </c>
      <c r="C1231">
        <v>15</v>
      </c>
      <c r="D1231" t="s">
        <v>1987</v>
      </c>
      <c r="E1231" t="s">
        <v>488</v>
      </c>
      <c r="F1231">
        <v>20210201</v>
      </c>
      <c r="G1231">
        <v>202102</v>
      </c>
      <c r="H1231" s="4">
        <v>12</v>
      </c>
      <c r="I1231">
        <v>1</v>
      </c>
      <c r="J1231" s="9">
        <v>10</v>
      </c>
      <c r="K1231" s="9">
        <v>2.0000000000000004</v>
      </c>
      <c r="L1231" s="4">
        <v>15</v>
      </c>
    </row>
    <row r="1232" spans="1:12" x14ac:dyDescent="0.3">
      <c r="A1232" s="7" t="str">
        <f t="shared" si="19"/>
        <v xml:space="preserve">900893140 1000044851        </v>
      </c>
      <c r="B1232" t="s">
        <v>1981</v>
      </c>
      <c r="C1232">
        <v>16</v>
      </c>
      <c r="D1232" t="s">
        <v>1988</v>
      </c>
      <c r="E1232" t="s">
        <v>488</v>
      </c>
      <c r="F1232">
        <v>20210201</v>
      </c>
      <c r="G1232">
        <v>202102</v>
      </c>
      <c r="H1232" s="4">
        <v>100</v>
      </c>
      <c r="I1232">
        <v>2</v>
      </c>
      <c r="J1232" s="9">
        <v>83.333333333333329</v>
      </c>
      <c r="K1232" s="9">
        <v>16.666666666666668</v>
      </c>
      <c r="L1232" s="4">
        <v>16</v>
      </c>
    </row>
    <row r="1233" spans="1:12" x14ac:dyDescent="0.3">
      <c r="A1233" s="7" t="str">
        <f t="shared" si="19"/>
        <v xml:space="preserve">900893140 1000044930        </v>
      </c>
      <c r="B1233" t="s">
        <v>1981</v>
      </c>
      <c r="C1233">
        <v>17</v>
      </c>
      <c r="D1233" t="s">
        <v>1989</v>
      </c>
      <c r="E1233" t="s">
        <v>488</v>
      </c>
      <c r="F1233">
        <v>20210201</v>
      </c>
      <c r="G1233">
        <v>202102</v>
      </c>
      <c r="H1233" s="4">
        <v>13</v>
      </c>
      <c r="I1233">
        <v>1</v>
      </c>
      <c r="J1233" s="9">
        <v>10.833333333333332</v>
      </c>
      <c r="K1233" s="9">
        <v>2.166666666666667</v>
      </c>
      <c r="L1233" s="4">
        <v>17</v>
      </c>
    </row>
    <row r="1234" spans="1:12" x14ac:dyDescent="0.3">
      <c r="A1234" s="7" t="str">
        <f t="shared" si="19"/>
        <v xml:space="preserve">900893140 1000044939        </v>
      </c>
      <c r="B1234" t="s">
        <v>1981</v>
      </c>
      <c r="C1234">
        <v>18</v>
      </c>
      <c r="D1234" t="s">
        <v>1868</v>
      </c>
      <c r="E1234" t="s">
        <v>488</v>
      </c>
      <c r="F1234">
        <v>20210201</v>
      </c>
      <c r="G1234">
        <v>202102</v>
      </c>
      <c r="H1234" s="4">
        <v>135</v>
      </c>
      <c r="I1234">
        <v>3</v>
      </c>
      <c r="J1234" s="9">
        <v>122.72727272727273</v>
      </c>
      <c r="K1234" s="9">
        <v>12.272727272727272</v>
      </c>
      <c r="L1234" s="4">
        <v>18</v>
      </c>
    </row>
    <row r="1235" spans="1:12" x14ac:dyDescent="0.3">
      <c r="A1235" s="7" t="str">
        <f t="shared" si="19"/>
        <v xml:space="preserve">900893140 1000044953        </v>
      </c>
      <c r="B1235" t="s">
        <v>1981</v>
      </c>
      <c r="C1235">
        <v>19</v>
      </c>
      <c r="D1235" t="s">
        <v>100</v>
      </c>
      <c r="E1235" t="s">
        <v>488</v>
      </c>
      <c r="F1235">
        <v>20210201</v>
      </c>
      <c r="G1235">
        <v>202102</v>
      </c>
      <c r="H1235" s="4">
        <v>344</v>
      </c>
      <c r="I1235">
        <v>2</v>
      </c>
      <c r="J1235" s="9">
        <v>286.66666666666669</v>
      </c>
      <c r="K1235" s="9">
        <v>57.333333333333336</v>
      </c>
      <c r="L1235" s="4">
        <v>19</v>
      </c>
    </row>
    <row r="1236" spans="1:12" x14ac:dyDescent="0.3">
      <c r="A1236" s="7" t="str">
        <f t="shared" si="19"/>
        <v xml:space="preserve">900893140 1000044958        </v>
      </c>
      <c r="B1236" t="s">
        <v>1981</v>
      </c>
      <c r="C1236">
        <v>20</v>
      </c>
      <c r="D1236" t="s">
        <v>1990</v>
      </c>
      <c r="E1236" t="s">
        <v>488</v>
      </c>
      <c r="F1236">
        <v>20210201</v>
      </c>
      <c r="G1236">
        <v>202102</v>
      </c>
      <c r="H1236" s="4">
        <v>57</v>
      </c>
      <c r="I1236">
        <v>1</v>
      </c>
      <c r="J1236" s="9">
        <v>47.5</v>
      </c>
      <c r="K1236" s="9">
        <v>9.5</v>
      </c>
      <c r="L1236" s="4">
        <v>20</v>
      </c>
    </row>
    <row r="1237" spans="1:12" x14ac:dyDescent="0.3">
      <c r="A1237" s="7" t="str">
        <f t="shared" si="19"/>
        <v xml:space="preserve">900893888 2029672006        </v>
      </c>
      <c r="B1237" t="s">
        <v>1991</v>
      </c>
      <c r="C1237">
        <v>1</v>
      </c>
      <c r="D1237" t="s">
        <v>1992</v>
      </c>
      <c r="E1237" t="s">
        <v>87</v>
      </c>
      <c r="F1237">
        <v>20210201</v>
      </c>
      <c r="G1237">
        <v>202102</v>
      </c>
      <c r="H1237" s="4">
        <v>38</v>
      </c>
      <c r="I1237">
        <v>1</v>
      </c>
      <c r="J1237" s="9">
        <v>31.666666666666664</v>
      </c>
      <c r="K1237" s="9">
        <v>6.3333333333333339</v>
      </c>
      <c r="L1237" s="4">
        <v>1</v>
      </c>
    </row>
    <row r="1238" spans="1:12" x14ac:dyDescent="0.3">
      <c r="A1238" s="7" t="str">
        <f t="shared" si="19"/>
        <v xml:space="preserve">900893888 2029674002        </v>
      </c>
      <c r="B1238" t="s">
        <v>1991</v>
      </c>
      <c r="C1238">
        <v>2</v>
      </c>
      <c r="D1238" t="s">
        <v>1993</v>
      </c>
      <c r="E1238" t="s">
        <v>87</v>
      </c>
      <c r="F1238">
        <v>20210201</v>
      </c>
      <c r="G1238">
        <v>202102</v>
      </c>
      <c r="H1238" s="4">
        <v>220</v>
      </c>
      <c r="I1238">
        <v>1</v>
      </c>
      <c r="J1238" s="9">
        <v>200</v>
      </c>
      <c r="K1238" s="9">
        <v>20</v>
      </c>
      <c r="L1238" s="4">
        <v>2</v>
      </c>
    </row>
    <row r="1239" spans="1:12" x14ac:dyDescent="0.3">
      <c r="A1239" s="7" t="str">
        <f t="shared" si="19"/>
        <v xml:space="preserve">900893888 2029738001        </v>
      </c>
      <c r="B1239" t="s">
        <v>1991</v>
      </c>
      <c r="C1239">
        <v>3</v>
      </c>
      <c r="D1239" t="s">
        <v>1994</v>
      </c>
      <c r="E1239" t="s">
        <v>87</v>
      </c>
      <c r="F1239">
        <v>20210201</v>
      </c>
      <c r="G1239">
        <v>202102</v>
      </c>
      <c r="H1239" s="4">
        <v>1577</v>
      </c>
      <c r="I1239">
        <v>1</v>
      </c>
      <c r="J1239" s="9">
        <v>1314.1666666666665</v>
      </c>
      <c r="K1239" s="9">
        <v>262.83333333333337</v>
      </c>
      <c r="L1239" s="4">
        <v>3</v>
      </c>
    </row>
    <row r="1240" spans="1:12" x14ac:dyDescent="0.3">
      <c r="A1240" s="7" t="str">
        <f t="shared" si="19"/>
        <v xml:space="preserve">900893888 2029744004        </v>
      </c>
      <c r="B1240" t="s">
        <v>1991</v>
      </c>
      <c r="C1240">
        <v>4</v>
      </c>
      <c r="D1240" t="s">
        <v>1995</v>
      </c>
      <c r="E1240" t="s">
        <v>87</v>
      </c>
      <c r="F1240">
        <v>20210201</v>
      </c>
      <c r="G1240">
        <v>202102</v>
      </c>
      <c r="H1240" s="4">
        <v>45</v>
      </c>
      <c r="I1240">
        <v>1</v>
      </c>
      <c r="J1240" s="9">
        <v>37.5</v>
      </c>
      <c r="K1240" s="9">
        <v>7.5</v>
      </c>
      <c r="L1240" s="4">
        <v>4</v>
      </c>
    </row>
    <row r="1241" spans="1:12" x14ac:dyDescent="0.3">
      <c r="A1241" s="7" t="str">
        <f t="shared" si="19"/>
        <v xml:space="preserve">900901347 107418722         </v>
      </c>
      <c r="B1241" t="s">
        <v>1997</v>
      </c>
      <c r="C1241">
        <v>1</v>
      </c>
      <c r="D1241" t="s">
        <v>1998</v>
      </c>
      <c r="E1241" t="s">
        <v>345</v>
      </c>
      <c r="F1241">
        <v>20210201</v>
      </c>
      <c r="G1241">
        <v>202102</v>
      </c>
      <c r="H1241" s="4">
        <v>93</v>
      </c>
      <c r="I1241">
        <v>1</v>
      </c>
      <c r="J1241" s="9">
        <v>77.5</v>
      </c>
      <c r="K1241" s="9">
        <v>15.500000000000002</v>
      </c>
      <c r="L1241" s="4">
        <v>1</v>
      </c>
    </row>
    <row r="1242" spans="1:12" x14ac:dyDescent="0.3">
      <c r="A1242" s="7" t="str">
        <f t="shared" si="19"/>
        <v xml:space="preserve">900904225 2026088007        </v>
      </c>
      <c r="B1242" t="s">
        <v>1999</v>
      </c>
      <c r="C1242">
        <v>1</v>
      </c>
      <c r="D1242" t="s">
        <v>2000</v>
      </c>
      <c r="E1242" t="s">
        <v>87</v>
      </c>
      <c r="F1242">
        <v>20210201</v>
      </c>
      <c r="G1242">
        <v>202102</v>
      </c>
      <c r="H1242" s="4">
        <v>23</v>
      </c>
      <c r="I1242">
        <v>1</v>
      </c>
      <c r="J1242" s="9">
        <v>19.166666666666664</v>
      </c>
      <c r="K1242" s="9">
        <v>3.8333333333333339</v>
      </c>
      <c r="L1242" s="4">
        <v>1</v>
      </c>
    </row>
    <row r="1243" spans="1:12" x14ac:dyDescent="0.3">
      <c r="A1243" s="7" t="str">
        <f t="shared" si="19"/>
        <v xml:space="preserve">900904225 2026095002        </v>
      </c>
      <c r="B1243" t="s">
        <v>1999</v>
      </c>
      <c r="C1243">
        <v>2</v>
      </c>
      <c r="D1243" t="s">
        <v>2001</v>
      </c>
      <c r="E1243" t="s">
        <v>87</v>
      </c>
      <c r="F1243">
        <v>20210201</v>
      </c>
      <c r="G1243">
        <v>202102</v>
      </c>
      <c r="H1243" s="4">
        <v>1032</v>
      </c>
      <c r="I1243">
        <v>1</v>
      </c>
      <c r="J1243" s="9">
        <v>860</v>
      </c>
      <c r="K1243" s="9">
        <v>172</v>
      </c>
      <c r="L1243" s="4">
        <v>2</v>
      </c>
    </row>
    <row r="1244" spans="1:12" x14ac:dyDescent="0.3">
      <c r="A1244" s="7" t="str">
        <f t="shared" si="19"/>
        <v xml:space="preserve">900904225 2026095003        </v>
      </c>
      <c r="B1244" t="s">
        <v>1999</v>
      </c>
      <c r="C1244">
        <v>3</v>
      </c>
      <c r="D1244" t="s">
        <v>2002</v>
      </c>
      <c r="E1244" t="s">
        <v>87</v>
      </c>
      <c r="F1244">
        <v>20210201</v>
      </c>
      <c r="G1244">
        <v>202102</v>
      </c>
      <c r="H1244" s="4">
        <v>380</v>
      </c>
      <c r="I1244">
        <v>1</v>
      </c>
      <c r="J1244" s="9">
        <v>316.66666666666669</v>
      </c>
      <c r="K1244" s="9">
        <v>63.333333333333336</v>
      </c>
      <c r="L1244" s="4">
        <v>3</v>
      </c>
    </row>
    <row r="1245" spans="1:12" x14ac:dyDescent="0.3">
      <c r="A1245" s="7" t="str">
        <f t="shared" si="19"/>
        <v xml:space="preserve">900904225 2026095005        </v>
      </c>
      <c r="B1245" t="s">
        <v>1999</v>
      </c>
      <c r="C1245">
        <v>4</v>
      </c>
      <c r="D1245" t="s">
        <v>2003</v>
      </c>
      <c r="E1245" t="s">
        <v>87</v>
      </c>
      <c r="F1245">
        <v>20210201</v>
      </c>
      <c r="G1245">
        <v>202102</v>
      </c>
      <c r="H1245" s="4">
        <v>69</v>
      </c>
      <c r="I1245">
        <v>3</v>
      </c>
      <c r="J1245" s="9">
        <v>62.727272727272727</v>
      </c>
      <c r="K1245" s="9">
        <v>6.2727272727272725</v>
      </c>
      <c r="L1245" s="4">
        <v>4</v>
      </c>
    </row>
    <row r="1246" spans="1:12" x14ac:dyDescent="0.3">
      <c r="A1246" s="7" t="str">
        <f t="shared" si="19"/>
        <v xml:space="preserve">900904225 2026102001        </v>
      </c>
      <c r="B1246" t="s">
        <v>1999</v>
      </c>
      <c r="C1246">
        <v>5</v>
      </c>
      <c r="D1246" t="s">
        <v>2004</v>
      </c>
      <c r="E1246" t="s">
        <v>87</v>
      </c>
      <c r="F1246">
        <v>20210201</v>
      </c>
      <c r="G1246">
        <v>202102</v>
      </c>
      <c r="H1246" s="4">
        <v>36</v>
      </c>
      <c r="I1246">
        <v>1</v>
      </c>
      <c r="J1246" s="9">
        <v>30</v>
      </c>
      <c r="K1246" s="9">
        <v>6</v>
      </c>
      <c r="L1246" s="4">
        <v>5</v>
      </c>
    </row>
    <row r="1247" spans="1:12" x14ac:dyDescent="0.3">
      <c r="A1247" s="7" t="str">
        <f t="shared" si="19"/>
        <v xml:space="preserve">900904225 2026102007        </v>
      </c>
      <c r="B1247" t="s">
        <v>1999</v>
      </c>
      <c r="C1247">
        <v>6</v>
      </c>
      <c r="D1247" t="s">
        <v>2005</v>
      </c>
      <c r="E1247" t="s">
        <v>87</v>
      </c>
      <c r="F1247">
        <v>20210201</v>
      </c>
      <c r="G1247">
        <v>202102</v>
      </c>
      <c r="H1247" s="4">
        <v>193</v>
      </c>
      <c r="I1247">
        <v>1</v>
      </c>
      <c r="J1247" s="9">
        <v>175.45454545454547</v>
      </c>
      <c r="K1247" s="9">
        <v>17.545454545454543</v>
      </c>
      <c r="L1247" s="4">
        <v>6</v>
      </c>
    </row>
    <row r="1248" spans="1:12" x14ac:dyDescent="0.3">
      <c r="A1248" s="7" t="str">
        <f t="shared" si="19"/>
        <v xml:space="preserve">900904225 2026105001        </v>
      </c>
      <c r="B1248" t="s">
        <v>1999</v>
      </c>
      <c r="C1248">
        <v>7</v>
      </c>
      <c r="D1248" t="s">
        <v>2006</v>
      </c>
      <c r="E1248" t="s">
        <v>87</v>
      </c>
      <c r="F1248">
        <v>20210201</v>
      </c>
      <c r="G1248">
        <v>202102</v>
      </c>
      <c r="H1248" s="4">
        <v>65</v>
      </c>
      <c r="I1248">
        <v>1</v>
      </c>
      <c r="J1248" s="9">
        <v>54.166666666666664</v>
      </c>
      <c r="K1248" s="9">
        <v>10.833333333333334</v>
      </c>
      <c r="L1248" s="4">
        <v>7</v>
      </c>
    </row>
    <row r="1249" spans="1:12" x14ac:dyDescent="0.3">
      <c r="A1249" s="7" t="str">
        <f t="shared" si="19"/>
        <v xml:space="preserve">900904225 2026105003        </v>
      </c>
      <c r="B1249" t="s">
        <v>1999</v>
      </c>
      <c r="C1249">
        <v>8</v>
      </c>
      <c r="D1249" t="s">
        <v>2007</v>
      </c>
      <c r="E1249" t="s">
        <v>87</v>
      </c>
      <c r="F1249">
        <v>20210201</v>
      </c>
      <c r="G1249">
        <v>202102</v>
      </c>
      <c r="H1249" s="4">
        <v>366</v>
      </c>
      <c r="I1249">
        <v>3</v>
      </c>
      <c r="J1249" s="9">
        <v>305</v>
      </c>
      <c r="K1249" s="9">
        <v>61.000000000000007</v>
      </c>
      <c r="L1249" s="4">
        <v>8</v>
      </c>
    </row>
    <row r="1250" spans="1:12" x14ac:dyDescent="0.3">
      <c r="A1250" s="7" t="str">
        <f t="shared" si="19"/>
        <v xml:space="preserve">900904225 2026106002        </v>
      </c>
      <c r="B1250" t="s">
        <v>1999</v>
      </c>
      <c r="C1250">
        <v>9</v>
      </c>
      <c r="D1250" t="s">
        <v>2008</v>
      </c>
      <c r="E1250" t="s">
        <v>87</v>
      </c>
      <c r="F1250">
        <v>20210201</v>
      </c>
      <c r="G1250">
        <v>202102</v>
      </c>
      <c r="H1250" s="4">
        <v>1089</v>
      </c>
      <c r="I1250">
        <v>1</v>
      </c>
      <c r="J1250" s="9">
        <v>907.5</v>
      </c>
      <c r="K1250" s="9">
        <v>181.50000000000003</v>
      </c>
      <c r="L1250" s="4">
        <v>9</v>
      </c>
    </row>
    <row r="1251" spans="1:12" x14ac:dyDescent="0.3">
      <c r="A1251" s="7" t="str">
        <f t="shared" si="19"/>
        <v xml:space="preserve">900904225 2026106003        </v>
      </c>
      <c r="B1251" t="s">
        <v>1999</v>
      </c>
      <c r="C1251">
        <v>10</v>
      </c>
      <c r="D1251" t="s">
        <v>2009</v>
      </c>
      <c r="E1251" t="s">
        <v>87</v>
      </c>
      <c r="F1251">
        <v>20210201</v>
      </c>
      <c r="G1251">
        <v>202102</v>
      </c>
      <c r="H1251" s="4">
        <v>108</v>
      </c>
      <c r="I1251">
        <v>1</v>
      </c>
      <c r="J1251" s="9">
        <v>90</v>
      </c>
      <c r="K1251" s="9">
        <v>18.000000000000004</v>
      </c>
      <c r="L1251" s="4">
        <v>10</v>
      </c>
    </row>
    <row r="1252" spans="1:12" x14ac:dyDescent="0.3">
      <c r="A1252" s="7" t="str">
        <f t="shared" si="19"/>
        <v xml:space="preserve">900904225 2026110003        </v>
      </c>
      <c r="B1252" t="s">
        <v>1999</v>
      </c>
      <c r="C1252">
        <v>11</v>
      </c>
      <c r="D1252" t="s">
        <v>2010</v>
      </c>
      <c r="E1252" t="s">
        <v>87</v>
      </c>
      <c r="F1252">
        <v>20210201</v>
      </c>
      <c r="G1252">
        <v>202102</v>
      </c>
      <c r="H1252" s="4">
        <v>21</v>
      </c>
      <c r="I1252">
        <v>1</v>
      </c>
      <c r="J1252" s="9">
        <v>17.5</v>
      </c>
      <c r="K1252" s="9">
        <v>3.5000000000000004</v>
      </c>
      <c r="L1252" s="4">
        <v>11</v>
      </c>
    </row>
    <row r="1253" spans="1:12" x14ac:dyDescent="0.3">
      <c r="A1253" s="7" t="str">
        <f t="shared" si="19"/>
        <v xml:space="preserve">900904227 19372             </v>
      </c>
      <c r="B1253" t="s">
        <v>2011</v>
      </c>
      <c r="C1253">
        <v>1</v>
      </c>
      <c r="D1253" t="s">
        <v>206</v>
      </c>
      <c r="E1253" t="s">
        <v>87</v>
      </c>
      <c r="F1253">
        <v>20210201</v>
      </c>
      <c r="G1253">
        <v>202102</v>
      </c>
      <c r="H1253" s="4">
        <v>353</v>
      </c>
      <c r="I1253">
        <v>1</v>
      </c>
      <c r="J1253" s="9">
        <v>320.90909090909088</v>
      </c>
      <c r="K1253" s="9">
        <v>32.090909090909093</v>
      </c>
      <c r="L1253" s="4">
        <v>1</v>
      </c>
    </row>
    <row r="1254" spans="1:12" x14ac:dyDescent="0.3">
      <c r="A1254" s="7" t="str">
        <f t="shared" si="19"/>
        <v xml:space="preserve">900904227 19758             </v>
      </c>
      <c r="B1254" t="s">
        <v>2011</v>
      </c>
      <c r="C1254">
        <v>2</v>
      </c>
      <c r="D1254" t="s">
        <v>106</v>
      </c>
      <c r="E1254" t="s">
        <v>87</v>
      </c>
      <c r="F1254">
        <v>20210201</v>
      </c>
      <c r="G1254">
        <v>202102</v>
      </c>
      <c r="H1254" s="4">
        <v>519</v>
      </c>
      <c r="I1254">
        <v>1</v>
      </c>
      <c r="J1254" s="9">
        <v>432.5</v>
      </c>
      <c r="K1254" s="9">
        <v>86.500000000000014</v>
      </c>
      <c r="L1254" s="4">
        <v>2</v>
      </c>
    </row>
    <row r="1255" spans="1:12" x14ac:dyDescent="0.3">
      <c r="A1255" s="7" t="str">
        <f t="shared" si="19"/>
        <v xml:space="preserve">900904227 20404             </v>
      </c>
      <c r="B1255" t="s">
        <v>2011</v>
      </c>
      <c r="C1255">
        <v>3</v>
      </c>
      <c r="D1255" t="s">
        <v>301</v>
      </c>
      <c r="E1255" t="s">
        <v>87</v>
      </c>
      <c r="F1255">
        <v>20210201</v>
      </c>
      <c r="G1255">
        <v>202102</v>
      </c>
      <c r="H1255" s="4">
        <v>4100</v>
      </c>
      <c r="I1255">
        <v>1</v>
      </c>
      <c r="J1255" s="9">
        <v>3416.6666666666665</v>
      </c>
      <c r="K1255" s="9">
        <v>683.33333333333337</v>
      </c>
      <c r="L1255" s="4">
        <v>3</v>
      </c>
    </row>
    <row r="1256" spans="1:12" x14ac:dyDescent="0.3">
      <c r="A1256" s="7" t="str">
        <f t="shared" si="19"/>
        <v xml:space="preserve">900910056 19372             </v>
      </c>
      <c r="B1256" t="s">
        <v>2012</v>
      </c>
      <c r="C1256">
        <v>1</v>
      </c>
      <c r="D1256" t="s">
        <v>206</v>
      </c>
      <c r="E1256" t="s">
        <v>464</v>
      </c>
      <c r="F1256">
        <v>20210201</v>
      </c>
      <c r="G1256">
        <v>202102</v>
      </c>
      <c r="H1256" s="4">
        <v>353</v>
      </c>
      <c r="I1256">
        <v>1</v>
      </c>
      <c r="J1256" s="9">
        <v>320.90909090909088</v>
      </c>
      <c r="K1256" s="9">
        <v>32.090909090909093</v>
      </c>
      <c r="L1256" s="4">
        <v>1</v>
      </c>
    </row>
    <row r="1257" spans="1:12" x14ac:dyDescent="0.3">
      <c r="A1257" s="7" t="str">
        <f t="shared" si="19"/>
        <v xml:space="preserve">900910056 19758             </v>
      </c>
      <c r="B1257" t="s">
        <v>2012</v>
      </c>
      <c r="C1257">
        <v>2</v>
      </c>
      <c r="D1257" t="s">
        <v>106</v>
      </c>
      <c r="E1257" t="s">
        <v>464</v>
      </c>
      <c r="F1257">
        <v>20210201</v>
      </c>
      <c r="G1257">
        <v>202102</v>
      </c>
      <c r="H1257" s="4">
        <v>519</v>
      </c>
      <c r="I1257">
        <v>1</v>
      </c>
      <c r="J1257" s="9">
        <v>432.5</v>
      </c>
      <c r="K1257" s="9">
        <v>86.500000000000014</v>
      </c>
      <c r="L1257" s="4">
        <v>2</v>
      </c>
    </row>
    <row r="1258" spans="1:12" x14ac:dyDescent="0.3">
      <c r="A1258" s="7" t="str">
        <f t="shared" si="19"/>
        <v xml:space="preserve">900910056 20404             </v>
      </c>
      <c r="B1258" t="s">
        <v>2012</v>
      </c>
      <c r="C1258">
        <v>3</v>
      </c>
      <c r="D1258" t="s">
        <v>301</v>
      </c>
      <c r="E1258" t="s">
        <v>464</v>
      </c>
      <c r="F1258">
        <v>20210201</v>
      </c>
      <c r="G1258">
        <v>202102</v>
      </c>
      <c r="H1258" s="4">
        <v>4100</v>
      </c>
      <c r="I1258">
        <v>1</v>
      </c>
      <c r="J1258" s="9">
        <v>3416.6666666666665</v>
      </c>
      <c r="K1258" s="9">
        <v>683.33333333333337</v>
      </c>
      <c r="L1258" s="4">
        <v>3</v>
      </c>
    </row>
    <row r="1259" spans="1:12" x14ac:dyDescent="0.3">
      <c r="A1259" s="7" t="str">
        <f t="shared" si="19"/>
        <v xml:space="preserve">900910056 20811             </v>
      </c>
      <c r="B1259" t="s">
        <v>2012</v>
      </c>
      <c r="C1259">
        <v>4</v>
      </c>
      <c r="D1259" t="s">
        <v>302</v>
      </c>
      <c r="E1259" t="s">
        <v>464</v>
      </c>
      <c r="F1259">
        <v>20210201</v>
      </c>
      <c r="G1259">
        <v>202102</v>
      </c>
      <c r="H1259" s="4">
        <v>1218</v>
      </c>
      <c r="I1259">
        <v>3</v>
      </c>
      <c r="J1259" s="9">
        <v>1015</v>
      </c>
      <c r="K1259" s="9">
        <v>203.00000000000003</v>
      </c>
      <c r="L1259" s="4">
        <v>4</v>
      </c>
    </row>
    <row r="1260" spans="1:12" x14ac:dyDescent="0.3">
      <c r="A1260" s="7" t="str">
        <f t="shared" si="19"/>
        <v xml:space="preserve">900910056 25390             </v>
      </c>
      <c r="B1260" t="s">
        <v>2012</v>
      </c>
      <c r="C1260">
        <v>5</v>
      </c>
      <c r="D1260" t="s">
        <v>479</v>
      </c>
      <c r="E1260" t="s">
        <v>464</v>
      </c>
      <c r="F1260">
        <v>20210201</v>
      </c>
      <c r="G1260">
        <v>202102</v>
      </c>
      <c r="H1260" s="4">
        <v>41</v>
      </c>
      <c r="I1260">
        <v>1</v>
      </c>
      <c r="J1260" s="9">
        <v>34.166666666666664</v>
      </c>
      <c r="K1260" s="9">
        <v>6.8333333333333348</v>
      </c>
      <c r="L1260" s="4">
        <v>5</v>
      </c>
    </row>
    <row r="1261" spans="1:12" x14ac:dyDescent="0.3">
      <c r="A1261" s="7" t="str">
        <f t="shared" si="19"/>
        <v xml:space="preserve">900910056 25408             </v>
      </c>
      <c r="B1261" t="s">
        <v>2012</v>
      </c>
      <c r="C1261">
        <v>6</v>
      </c>
      <c r="D1261" t="s">
        <v>606</v>
      </c>
      <c r="E1261" t="s">
        <v>464</v>
      </c>
      <c r="F1261">
        <v>20210201</v>
      </c>
      <c r="G1261">
        <v>202102</v>
      </c>
      <c r="H1261" s="4">
        <v>747</v>
      </c>
      <c r="I1261">
        <v>1</v>
      </c>
      <c r="J1261" s="9">
        <v>622.5</v>
      </c>
      <c r="K1261" s="9">
        <v>124.50000000000001</v>
      </c>
      <c r="L1261" s="4">
        <v>6</v>
      </c>
    </row>
    <row r="1262" spans="1:12" x14ac:dyDescent="0.3">
      <c r="A1262" s="7" t="str">
        <f t="shared" si="19"/>
        <v xml:space="preserve">900910056 26703             </v>
      </c>
      <c r="B1262" t="s">
        <v>2012</v>
      </c>
      <c r="C1262">
        <v>7</v>
      </c>
      <c r="D1262" t="s">
        <v>211</v>
      </c>
      <c r="E1262" t="s">
        <v>464</v>
      </c>
      <c r="F1262">
        <v>20210201</v>
      </c>
      <c r="G1262">
        <v>202102</v>
      </c>
      <c r="H1262" s="4">
        <v>42</v>
      </c>
      <c r="I1262">
        <v>1</v>
      </c>
      <c r="J1262" s="9">
        <v>35</v>
      </c>
      <c r="K1262" s="9">
        <v>7.0000000000000009</v>
      </c>
      <c r="L1262" s="4">
        <v>7</v>
      </c>
    </row>
    <row r="1263" spans="1:12" x14ac:dyDescent="0.3">
      <c r="A1263" s="7" t="str">
        <f t="shared" si="19"/>
        <v xml:space="preserve">900910056 32204             </v>
      </c>
      <c r="B1263" t="s">
        <v>2012</v>
      </c>
      <c r="C1263">
        <v>8</v>
      </c>
      <c r="D1263" t="s">
        <v>108</v>
      </c>
      <c r="E1263" t="s">
        <v>464</v>
      </c>
      <c r="F1263">
        <v>20210201</v>
      </c>
      <c r="G1263">
        <v>202102</v>
      </c>
      <c r="H1263" s="4">
        <v>72</v>
      </c>
      <c r="I1263">
        <v>1</v>
      </c>
      <c r="J1263" s="9">
        <v>65.454545454545453</v>
      </c>
      <c r="K1263" s="9">
        <v>6.545454545454545</v>
      </c>
      <c r="L1263" s="4">
        <v>8</v>
      </c>
    </row>
    <row r="1264" spans="1:12" x14ac:dyDescent="0.3">
      <c r="A1264" s="7" t="str">
        <f t="shared" si="19"/>
        <v xml:space="preserve">900910056 34868             </v>
      </c>
      <c r="B1264" t="s">
        <v>2012</v>
      </c>
      <c r="C1264">
        <v>9</v>
      </c>
      <c r="D1264" t="s">
        <v>538</v>
      </c>
      <c r="E1264" t="s">
        <v>464</v>
      </c>
      <c r="F1264">
        <v>20210201</v>
      </c>
      <c r="G1264">
        <v>202102</v>
      </c>
      <c r="H1264" s="4">
        <v>9</v>
      </c>
      <c r="I1264">
        <v>1</v>
      </c>
      <c r="J1264" s="9">
        <v>8.1818181818181817</v>
      </c>
      <c r="K1264" s="9">
        <v>0.81818181818181812</v>
      </c>
      <c r="L1264" s="4">
        <v>9</v>
      </c>
    </row>
    <row r="1265" spans="1:12" x14ac:dyDescent="0.3">
      <c r="A1265" s="7" t="str">
        <f t="shared" si="19"/>
        <v xml:space="preserve">900910056 40267             </v>
      </c>
      <c r="B1265" t="s">
        <v>2012</v>
      </c>
      <c r="C1265">
        <v>10</v>
      </c>
      <c r="D1265" t="s">
        <v>761</v>
      </c>
      <c r="E1265" t="s">
        <v>464</v>
      </c>
      <c r="F1265">
        <v>20210201</v>
      </c>
      <c r="G1265">
        <v>202102</v>
      </c>
      <c r="H1265" s="4">
        <v>118</v>
      </c>
      <c r="I1265">
        <v>2</v>
      </c>
      <c r="J1265" s="9">
        <v>98.333333333333329</v>
      </c>
      <c r="K1265" s="9">
        <v>19.666666666666668</v>
      </c>
      <c r="L1265" s="4">
        <v>10</v>
      </c>
    </row>
    <row r="1266" spans="1:12" x14ac:dyDescent="0.3">
      <c r="A1266" s="7" t="str">
        <f t="shared" si="19"/>
        <v xml:space="preserve">900910809 2026793002        </v>
      </c>
      <c r="B1266" t="s">
        <v>2013</v>
      </c>
      <c r="C1266">
        <v>1</v>
      </c>
      <c r="D1266" t="s">
        <v>1832</v>
      </c>
      <c r="E1266" t="s">
        <v>140</v>
      </c>
      <c r="F1266">
        <v>20210201</v>
      </c>
      <c r="G1266">
        <v>202102</v>
      </c>
      <c r="H1266" s="4">
        <v>76</v>
      </c>
      <c r="I1266">
        <v>1</v>
      </c>
      <c r="J1266" s="9">
        <v>69.090909090909093</v>
      </c>
      <c r="K1266" s="9">
        <v>6.9090909090909092</v>
      </c>
      <c r="L1266" s="4">
        <v>1</v>
      </c>
    </row>
    <row r="1267" spans="1:12" x14ac:dyDescent="0.3">
      <c r="A1267" s="7" t="str">
        <f t="shared" si="19"/>
        <v xml:space="preserve">900928144 2032822004        </v>
      </c>
      <c r="B1267" t="s">
        <v>2016</v>
      </c>
      <c r="C1267">
        <v>1</v>
      </c>
      <c r="D1267" t="s">
        <v>2017</v>
      </c>
      <c r="E1267" t="s">
        <v>87</v>
      </c>
      <c r="F1267">
        <v>20210201</v>
      </c>
      <c r="G1267">
        <v>202102</v>
      </c>
      <c r="H1267" s="4">
        <v>1817</v>
      </c>
      <c r="I1267">
        <v>1</v>
      </c>
      <c r="J1267" s="9">
        <v>1514.1666666666665</v>
      </c>
      <c r="K1267" s="9">
        <v>302.83333333333337</v>
      </c>
      <c r="L1267" s="4">
        <v>1</v>
      </c>
    </row>
    <row r="1268" spans="1:12" x14ac:dyDescent="0.3">
      <c r="A1268" s="7" t="str">
        <f t="shared" si="19"/>
        <v xml:space="preserve">900928144 2032924005        </v>
      </c>
      <c r="B1268" t="s">
        <v>2016</v>
      </c>
      <c r="C1268">
        <v>2</v>
      </c>
      <c r="D1268" t="s">
        <v>1980</v>
      </c>
      <c r="E1268" t="s">
        <v>87</v>
      </c>
      <c r="F1268">
        <v>20210201</v>
      </c>
      <c r="G1268">
        <v>202102</v>
      </c>
      <c r="H1268" s="4">
        <v>176</v>
      </c>
      <c r="I1268">
        <v>2</v>
      </c>
      <c r="J1268" s="9">
        <v>146.66666666666666</v>
      </c>
      <c r="K1268" s="9">
        <v>29.333333333333336</v>
      </c>
      <c r="L1268" s="4">
        <v>2</v>
      </c>
    </row>
    <row r="1269" spans="1:12" x14ac:dyDescent="0.3">
      <c r="A1269" s="7" t="str">
        <f t="shared" si="19"/>
        <v xml:space="preserve">900928144 2033076001        </v>
      </c>
      <c r="B1269" t="s">
        <v>2016</v>
      </c>
      <c r="C1269">
        <v>3</v>
      </c>
      <c r="D1269" t="s">
        <v>2018</v>
      </c>
      <c r="E1269" t="s">
        <v>87</v>
      </c>
      <c r="F1269">
        <v>20210201</v>
      </c>
      <c r="G1269">
        <v>202102</v>
      </c>
      <c r="H1269" s="4">
        <v>34</v>
      </c>
      <c r="I1269">
        <v>1</v>
      </c>
      <c r="J1269" s="9">
        <v>28.333333333333332</v>
      </c>
      <c r="K1269" s="9">
        <v>5.6666666666666679</v>
      </c>
      <c r="L1269" s="4">
        <v>3</v>
      </c>
    </row>
    <row r="1270" spans="1:12" x14ac:dyDescent="0.3">
      <c r="A1270" s="7" t="str">
        <f t="shared" si="19"/>
        <v xml:space="preserve">900928144 2033251005        </v>
      </c>
      <c r="B1270" t="s">
        <v>2016</v>
      </c>
      <c r="C1270">
        <v>4</v>
      </c>
      <c r="D1270" t="s">
        <v>2019</v>
      </c>
      <c r="E1270" t="s">
        <v>87</v>
      </c>
      <c r="F1270">
        <v>20210201</v>
      </c>
      <c r="G1270">
        <v>202102</v>
      </c>
      <c r="H1270" s="4">
        <v>60</v>
      </c>
      <c r="I1270">
        <v>1</v>
      </c>
      <c r="J1270" s="9">
        <v>50</v>
      </c>
      <c r="K1270" s="9">
        <v>10</v>
      </c>
      <c r="L1270" s="4">
        <v>4</v>
      </c>
    </row>
    <row r="1271" spans="1:12" x14ac:dyDescent="0.3">
      <c r="A1271" s="7" t="str">
        <f t="shared" si="19"/>
        <v xml:space="preserve">900932205 1000023365        </v>
      </c>
      <c r="B1271" t="s">
        <v>2020</v>
      </c>
      <c r="C1271">
        <v>1</v>
      </c>
      <c r="D1271" t="s">
        <v>436</v>
      </c>
      <c r="E1271" t="s">
        <v>192</v>
      </c>
      <c r="F1271">
        <v>20210201</v>
      </c>
      <c r="G1271">
        <v>202102</v>
      </c>
      <c r="H1271" s="4">
        <v>208</v>
      </c>
      <c r="I1271">
        <v>1</v>
      </c>
      <c r="J1271" s="9">
        <v>173.33333333333331</v>
      </c>
      <c r="K1271" s="9">
        <v>34.666666666666671</v>
      </c>
      <c r="L1271" s="4">
        <v>1</v>
      </c>
    </row>
    <row r="1272" spans="1:12" x14ac:dyDescent="0.3">
      <c r="A1272" s="7" t="str">
        <f t="shared" si="19"/>
        <v xml:space="preserve">900940860 893138            </v>
      </c>
      <c r="B1272" t="s">
        <v>2024</v>
      </c>
      <c r="C1272">
        <v>1</v>
      </c>
      <c r="D1272" t="s">
        <v>139</v>
      </c>
      <c r="E1272" t="s">
        <v>345</v>
      </c>
      <c r="F1272">
        <v>20210201</v>
      </c>
      <c r="G1272">
        <v>202102</v>
      </c>
      <c r="H1272" s="4">
        <v>88</v>
      </c>
      <c r="I1272">
        <v>1</v>
      </c>
      <c r="J1272" s="9">
        <v>73.333333333333329</v>
      </c>
      <c r="K1272" s="9">
        <v>14.666666666666668</v>
      </c>
      <c r="L1272" s="4">
        <v>1</v>
      </c>
    </row>
    <row r="1273" spans="1:12" x14ac:dyDescent="0.3">
      <c r="A1273" s="7" t="str">
        <f t="shared" si="19"/>
        <v xml:space="preserve">900940860 102738575         </v>
      </c>
      <c r="B1273" t="s">
        <v>2024</v>
      </c>
      <c r="C1273">
        <v>2</v>
      </c>
      <c r="D1273" t="s">
        <v>366</v>
      </c>
      <c r="E1273" t="s">
        <v>345</v>
      </c>
      <c r="F1273">
        <v>20210201</v>
      </c>
      <c r="G1273">
        <v>202102</v>
      </c>
      <c r="H1273" s="4">
        <v>1279</v>
      </c>
      <c r="I1273">
        <v>1</v>
      </c>
      <c r="J1273" s="9">
        <v>1065.8333333333333</v>
      </c>
      <c r="K1273" s="9">
        <v>213.16666666666669</v>
      </c>
      <c r="L1273" s="4">
        <v>2</v>
      </c>
    </row>
    <row r="1274" spans="1:12" x14ac:dyDescent="0.3">
      <c r="A1274" s="7" t="str">
        <f t="shared" si="19"/>
        <v xml:space="preserve">900940865 1000042815        </v>
      </c>
      <c r="B1274" t="s">
        <v>2025</v>
      </c>
      <c r="C1274">
        <v>1</v>
      </c>
      <c r="D1274" t="s">
        <v>2026</v>
      </c>
      <c r="E1274" t="s">
        <v>144</v>
      </c>
      <c r="F1274">
        <v>20210201</v>
      </c>
      <c r="G1274">
        <v>202102</v>
      </c>
      <c r="H1274" s="4">
        <v>94</v>
      </c>
      <c r="I1274">
        <v>1</v>
      </c>
      <c r="J1274" s="9">
        <v>78.333333333333329</v>
      </c>
      <c r="K1274" s="9">
        <v>15.666666666666668</v>
      </c>
      <c r="L1274" s="4">
        <v>1</v>
      </c>
    </row>
    <row r="1275" spans="1:12" x14ac:dyDescent="0.3">
      <c r="A1275" s="7" t="str">
        <f t="shared" si="19"/>
        <v xml:space="preserve">900940865 1000042864        </v>
      </c>
      <c r="B1275" t="s">
        <v>2025</v>
      </c>
      <c r="C1275">
        <v>2</v>
      </c>
      <c r="D1275" t="s">
        <v>1924</v>
      </c>
      <c r="E1275" t="s">
        <v>144</v>
      </c>
      <c r="F1275">
        <v>20210201</v>
      </c>
      <c r="G1275">
        <v>202102</v>
      </c>
      <c r="H1275" s="4">
        <v>108</v>
      </c>
      <c r="I1275">
        <v>4</v>
      </c>
      <c r="J1275" s="9">
        <v>98.181818181818187</v>
      </c>
      <c r="K1275" s="9">
        <v>9.8181818181818183</v>
      </c>
      <c r="L1275" s="4">
        <v>2</v>
      </c>
    </row>
    <row r="1276" spans="1:12" x14ac:dyDescent="0.3">
      <c r="A1276" s="7" t="str">
        <f t="shared" si="19"/>
        <v xml:space="preserve">900940865 1000042866        </v>
      </c>
      <c r="B1276" t="s">
        <v>2025</v>
      </c>
      <c r="C1276">
        <v>3</v>
      </c>
      <c r="D1276" t="s">
        <v>1308</v>
      </c>
      <c r="E1276" t="s">
        <v>144</v>
      </c>
      <c r="F1276">
        <v>20210201</v>
      </c>
      <c r="G1276">
        <v>202102</v>
      </c>
      <c r="H1276" s="4">
        <v>49</v>
      </c>
      <c r="I1276">
        <v>1</v>
      </c>
      <c r="J1276" s="9">
        <v>44.545454545454547</v>
      </c>
      <c r="K1276" s="9">
        <v>4.4545454545454541</v>
      </c>
      <c r="L1276" s="4">
        <v>3</v>
      </c>
    </row>
    <row r="1277" spans="1:12" x14ac:dyDescent="0.3">
      <c r="A1277" s="7" t="str">
        <f t="shared" si="19"/>
        <v xml:space="preserve">900940865 1000042890        </v>
      </c>
      <c r="B1277" t="s">
        <v>2025</v>
      </c>
      <c r="C1277">
        <v>4</v>
      </c>
      <c r="D1277" t="s">
        <v>1925</v>
      </c>
      <c r="E1277" t="s">
        <v>144</v>
      </c>
      <c r="F1277">
        <v>20210201</v>
      </c>
      <c r="G1277">
        <v>202102</v>
      </c>
      <c r="H1277" s="4">
        <v>862</v>
      </c>
      <c r="I1277">
        <v>1</v>
      </c>
      <c r="J1277" s="9">
        <v>718.33333333333326</v>
      </c>
      <c r="K1277" s="9">
        <v>143.66666666666669</v>
      </c>
      <c r="L1277" s="4">
        <v>4</v>
      </c>
    </row>
    <row r="1278" spans="1:12" x14ac:dyDescent="0.3">
      <c r="A1278" s="7" t="str">
        <f t="shared" si="19"/>
        <v xml:space="preserve">900940865 1000042895        </v>
      </c>
      <c r="B1278" t="s">
        <v>2025</v>
      </c>
      <c r="C1278">
        <v>5</v>
      </c>
      <c r="D1278" t="s">
        <v>2027</v>
      </c>
      <c r="E1278" t="s">
        <v>144</v>
      </c>
      <c r="F1278">
        <v>20210201</v>
      </c>
      <c r="G1278">
        <v>202102</v>
      </c>
      <c r="H1278" s="4">
        <v>45</v>
      </c>
      <c r="I1278">
        <v>1</v>
      </c>
      <c r="J1278" s="9">
        <v>37.5</v>
      </c>
      <c r="K1278" s="9">
        <v>7.5</v>
      </c>
      <c r="L1278" s="4">
        <v>5</v>
      </c>
    </row>
    <row r="1279" spans="1:12" x14ac:dyDescent="0.3">
      <c r="A1279" s="7" t="str">
        <f t="shared" si="19"/>
        <v xml:space="preserve">900940865 1000042896        </v>
      </c>
      <c r="B1279" t="s">
        <v>2025</v>
      </c>
      <c r="C1279">
        <v>6</v>
      </c>
      <c r="D1279" t="s">
        <v>2028</v>
      </c>
      <c r="E1279" t="s">
        <v>144</v>
      </c>
      <c r="F1279">
        <v>20210201</v>
      </c>
      <c r="G1279">
        <v>202102</v>
      </c>
      <c r="H1279" s="4">
        <v>380</v>
      </c>
      <c r="I1279">
        <v>1</v>
      </c>
      <c r="J1279" s="9">
        <v>316.66666666666669</v>
      </c>
      <c r="K1279" s="9">
        <v>63.333333333333336</v>
      </c>
      <c r="L1279" s="4">
        <v>6</v>
      </c>
    </row>
    <row r="1280" spans="1:12" x14ac:dyDescent="0.3">
      <c r="A1280" s="7" t="str">
        <f t="shared" si="19"/>
        <v xml:space="preserve">900940865 1000042908        </v>
      </c>
      <c r="B1280" t="s">
        <v>2025</v>
      </c>
      <c r="C1280">
        <v>7</v>
      </c>
      <c r="D1280" t="s">
        <v>1309</v>
      </c>
      <c r="E1280" t="s">
        <v>144</v>
      </c>
      <c r="F1280">
        <v>20210201</v>
      </c>
      <c r="G1280">
        <v>202102</v>
      </c>
      <c r="H1280" s="4">
        <v>111</v>
      </c>
      <c r="I1280">
        <v>3</v>
      </c>
      <c r="J1280" s="9">
        <v>92.5</v>
      </c>
      <c r="K1280" s="9">
        <v>18.500000000000004</v>
      </c>
      <c r="L1280" s="4">
        <v>7</v>
      </c>
    </row>
    <row r="1281" spans="1:12" x14ac:dyDescent="0.3">
      <c r="A1281" s="7" t="str">
        <f t="shared" si="19"/>
        <v xml:space="preserve">900940865 1000042916        </v>
      </c>
      <c r="B1281" t="s">
        <v>2025</v>
      </c>
      <c r="C1281">
        <v>8</v>
      </c>
      <c r="D1281" t="s">
        <v>2029</v>
      </c>
      <c r="E1281" t="s">
        <v>144</v>
      </c>
      <c r="F1281">
        <v>20210201</v>
      </c>
      <c r="G1281">
        <v>202102</v>
      </c>
      <c r="H1281" s="4">
        <v>296</v>
      </c>
      <c r="I1281">
        <v>1</v>
      </c>
      <c r="J1281" s="9">
        <v>246.66666666666666</v>
      </c>
      <c r="K1281" s="9">
        <v>49.333333333333336</v>
      </c>
      <c r="L1281" s="4">
        <v>8</v>
      </c>
    </row>
    <row r="1282" spans="1:12" x14ac:dyDescent="0.3">
      <c r="A1282" s="7" t="str">
        <f t="shared" si="19"/>
        <v xml:space="preserve">900940865 1000043046        </v>
      </c>
      <c r="B1282" t="s">
        <v>2025</v>
      </c>
      <c r="C1282">
        <v>9</v>
      </c>
      <c r="D1282" t="s">
        <v>2030</v>
      </c>
      <c r="E1282" t="s">
        <v>144</v>
      </c>
      <c r="F1282">
        <v>20210201</v>
      </c>
      <c r="G1282">
        <v>202102</v>
      </c>
      <c r="H1282" s="4">
        <v>976</v>
      </c>
      <c r="I1282">
        <v>1</v>
      </c>
      <c r="J1282" s="9">
        <v>813.33333333333326</v>
      </c>
      <c r="K1282" s="9">
        <v>162.66666666666669</v>
      </c>
      <c r="L1282" s="4">
        <v>9</v>
      </c>
    </row>
    <row r="1283" spans="1:12" x14ac:dyDescent="0.3">
      <c r="A1283" s="7" t="str">
        <f t="shared" ref="A1283:A1346" si="20">CONCATENATE(B1283,D1283)</f>
        <v xml:space="preserve">900940865 1000043089        </v>
      </c>
      <c r="B1283" t="s">
        <v>2025</v>
      </c>
      <c r="C1283">
        <v>10</v>
      </c>
      <c r="D1283" t="s">
        <v>2031</v>
      </c>
      <c r="E1283" t="s">
        <v>144</v>
      </c>
      <c r="F1283">
        <v>20210201</v>
      </c>
      <c r="G1283">
        <v>202102</v>
      </c>
      <c r="H1283" s="4">
        <v>20</v>
      </c>
      <c r="I1283">
        <v>1</v>
      </c>
      <c r="J1283" s="9">
        <v>16.666666666666668</v>
      </c>
      <c r="K1283" s="9">
        <v>3.3333333333333335</v>
      </c>
      <c r="L1283" s="4">
        <v>10</v>
      </c>
    </row>
    <row r="1284" spans="1:12" x14ac:dyDescent="0.3">
      <c r="A1284" s="7" t="str">
        <f t="shared" si="20"/>
        <v xml:space="preserve">900940865 1000043112        </v>
      </c>
      <c r="B1284" t="s">
        <v>2025</v>
      </c>
      <c r="C1284">
        <v>11</v>
      </c>
      <c r="D1284" t="s">
        <v>2032</v>
      </c>
      <c r="E1284" t="s">
        <v>144</v>
      </c>
      <c r="F1284">
        <v>20210201</v>
      </c>
      <c r="G1284">
        <v>202102</v>
      </c>
      <c r="H1284" s="4">
        <v>698</v>
      </c>
      <c r="I1284">
        <v>1</v>
      </c>
      <c r="J1284" s="9">
        <v>634.5454545454545</v>
      </c>
      <c r="K1284" s="9">
        <v>63.454545454545446</v>
      </c>
      <c r="L1284" s="4">
        <v>11</v>
      </c>
    </row>
    <row r="1285" spans="1:12" x14ac:dyDescent="0.3">
      <c r="A1285" s="7" t="str">
        <f t="shared" si="20"/>
        <v xml:space="preserve">900940865 1000043157        </v>
      </c>
      <c r="B1285" t="s">
        <v>2025</v>
      </c>
      <c r="C1285">
        <v>12</v>
      </c>
      <c r="D1285" t="s">
        <v>2033</v>
      </c>
      <c r="E1285" t="s">
        <v>144</v>
      </c>
      <c r="F1285">
        <v>20210201</v>
      </c>
      <c r="G1285">
        <v>202102</v>
      </c>
      <c r="H1285" s="4">
        <v>3108</v>
      </c>
      <c r="I1285">
        <v>1</v>
      </c>
      <c r="J1285" s="9">
        <v>2590</v>
      </c>
      <c r="K1285" s="9">
        <v>518</v>
      </c>
      <c r="L1285" s="4">
        <v>12</v>
      </c>
    </row>
    <row r="1286" spans="1:12" x14ac:dyDescent="0.3">
      <c r="A1286" s="7" t="str">
        <f t="shared" si="20"/>
        <v xml:space="preserve">900940865 1000043173        </v>
      </c>
      <c r="B1286" t="s">
        <v>2025</v>
      </c>
      <c r="C1286">
        <v>13</v>
      </c>
      <c r="D1286" t="s">
        <v>2034</v>
      </c>
      <c r="E1286" t="s">
        <v>144</v>
      </c>
      <c r="F1286">
        <v>20210201</v>
      </c>
      <c r="G1286">
        <v>202102</v>
      </c>
      <c r="H1286" s="4">
        <v>445</v>
      </c>
      <c r="I1286">
        <v>1</v>
      </c>
      <c r="J1286" s="9">
        <v>370.83333333333331</v>
      </c>
      <c r="K1286" s="9">
        <v>74.166666666666671</v>
      </c>
      <c r="L1286" s="4">
        <v>13</v>
      </c>
    </row>
    <row r="1287" spans="1:12" x14ac:dyDescent="0.3">
      <c r="A1287" s="7" t="str">
        <f t="shared" si="20"/>
        <v xml:space="preserve">900940865 1000043174        </v>
      </c>
      <c r="B1287" t="s">
        <v>2025</v>
      </c>
      <c r="C1287">
        <v>14</v>
      </c>
      <c r="D1287" t="s">
        <v>2035</v>
      </c>
      <c r="E1287" t="s">
        <v>144</v>
      </c>
      <c r="F1287">
        <v>20210201</v>
      </c>
      <c r="G1287">
        <v>202102</v>
      </c>
      <c r="H1287" s="4">
        <v>80</v>
      </c>
      <c r="I1287">
        <v>4</v>
      </c>
      <c r="J1287" s="9">
        <v>66.666666666666671</v>
      </c>
      <c r="K1287" s="9">
        <v>13.333333333333334</v>
      </c>
      <c r="L1287" s="4">
        <v>14</v>
      </c>
    </row>
    <row r="1288" spans="1:12" x14ac:dyDescent="0.3">
      <c r="A1288" s="7" t="str">
        <f t="shared" si="20"/>
        <v xml:space="preserve">900940865 1000043177        </v>
      </c>
      <c r="B1288" t="s">
        <v>2025</v>
      </c>
      <c r="C1288">
        <v>15</v>
      </c>
      <c r="D1288" t="s">
        <v>1028</v>
      </c>
      <c r="E1288" t="s">
        <v>144</v>
      </c>
      <c r="F1288">
        <v>20210201</v>
      </c>
      <c r="G1288">
        <v>202102</v>
      </c>
      <c r="H1288" s="4">
        <v>89</v>
      </c>
      <c r="I1288">
        <v>1</v>
      </c>
      <c r="J1288" s="9">
        <v>74.166666666666671</v>
      </c>
      <c r="K1288" s="9">
        <v>14.833333333333334</v>
      </c>
      <c r="L1288" s="4">
        <v>15</v>
      </c>
    </row>
    <row r="1289" spans="1:12" x14ac:dyDescent="0.3">
      <c r="A1289" s="7" t="str">
        <f t="shared" si="20"/>
        <v xml:space="preserve">900940865 1000043179        </v>
      </c>
      <c r="B1289" t="s">
        <v>2025</v>
      </c>
      <c r="C1289">
        <v>16</v>
      </c>
      <c r="D1289" t="s">
        <v>1029</v>
      </c>
      <c r="E1289" t="s">
        <v>144</v>
      </c>
      <c r="F1289">
        <v>20210201</v>
      </c>
      <c r="G1289">
        <v>202102</v>
      </c>
      <c r="H1289" s="4">
        <v>56</v>
      </c>
      <c r="I1289">
        <v>1</v>
      </c>
      <c r="J1289" s="9">
        <v>46.666666666666664</v>
      </c>
      <c r="K1289" s="9">
        <v>9.3333333333333339</v>
      </c>
      <c r="L1289" s="4">
        <v>16</v>
      </c>
    </row>
    <row r="1290" spans="1:12" x14ac:dyDescent="0.3">
      <c r="A1290" s="7" t="str">
        <f t="shared" si="20"/>
        <v xml:space="preserve">900940865 1000043180        </v>
      </c>
      <c r="B1290" t="s">
        <v>2025</v>
      </c>
      <c r="C1290">
        <v>17</v>
      </c>
      <c r="D1290" t="s">
        <v>1030</v>
      </c>
      <c r="E1290" t="s">
        <v>144</v>
      </c>
      <c r="F1290">
        <v>20210201</v>
      </c>
      <c r="G1290">
        <v>202102</v>
      </c>
      <c r="H1290" s="4">
        <v>79</v>
      </c>
      <c r="I1290">
        <v>1</v>
      </c>
      <c r="J1290" s="9">
        <v>71.818181818181813</v>
      </c>
      <c r="K1290" s="9">
        <v>7.1818181818181817</v>
      </c>
      <c r="L1290" s="4">
        <v>17</v>
      </c>
    </row>
    <row r="1291" spans="1:12" x14ac:dyDescent="0.3">
      <c r="A1291" s="7" t="str">
        <f t="shared" si="20"/>
        <v xml:space="preserve">900940865 1000043223        </v>
      </c>
      <c r="B1291" t="s">
        <v>2025</v>
      </c>
      <c r="C1291">
        <v>18</v>
      </c>
      <c r="D1291" t="s">
        <v>2036</v>
      </c>
      <c r="E1291" t="s">
        <v>144</v>
      </c>
      <c r="F1291">
        <v>20210201</v>
      </c>
      <c r="G1291">
        <v>202102</v>
      </c>
      <c r="H1291" s="4">
        <v>148</v>
      </c>
      <c r="I1291">
        <v>1</v>
      </c>
      <c r="J1291" s="9">
        <v>123.33333333333333</v>
      </c>
      <c r="K1291" s="9">
        <v>24.666666666666668</v>
      </c>
      <c r="L1291" s="4">
        <v>18</v>
      </c>
    </row>
    <row r="1292" spans="1:12" x14ac:dyDescent="0.3">
      <c r="A1292" s="7" t="str">
        <f t="shared" si="20"/>
        <v xml:space="preserve">900940865 1000043225        </v>
      </c>
      <c r="B1292" t="s">
        <v>2025</v>
      </c>
      <c r="C1292">
        <v>19</v>
      </c>
      <c r="D1292" t="s">
        <v>2037</v>
      </c>
      <c r="E1292" t="s">
        <v>144</v>
      </c>
      <c r="F1292">
        <v>20210201</v>
      </c>
      <c r="G1292">
        <v>202102</v>
      </c>
      <c r="H1292" s="4">
        <v>367</v>
      </c>
      <c r="I1292">
        <v>1</v>
      </c>
      <c r="J1292" s="9">
        <v>305.83333333333331</v>
      </c>
      <c r="K1292" s="9">
        <v>61.166666666666671</v>
      </c>
      <c r="L1292" s="4">
        <v>19</v>
      </c>
    </row>
    <row r="1293" spans="1:12" x14ac:dyDescent="0.3">
      <c r="A1293" s="7" t="str">
        <f t="shared" si="20"/>
        <v xml:space="preserve">900940865 1000043250        </v>
      </c>
      <c r="B1293" t="s">
        <v>2025</v>
      </c>
      <c r="C1293">
        <v>20</v>
      </c>
      <c r="D1293" t="s">
        <v>2038</v>
      </c>
      <c r="E1293" t="s">
        <v>144</v>
      </c>
      <c r="F1293">
        <v>20210201</v>
      </c>
      <c r="G1293">
        <v>202102</v>
      </c>
      <c r="H1293" s="4">
        <v>283</v>
      </c>
      <c r="I1293">
        <v>1</v>
      </c>
      <c r="J1293" s="9">
        <v>257.27272727272725</v>
      </c>
      <c r="K1293" s="9">
        <v>25.727272727272727</v>
      </c>
      <c r="L1293" s="4">
        <v>20</v>
      </c>
    </row>
    <row r="1294" spans="1:12" x14ac:dyDescent="0.3">
      <c r="A1294" s="7" t="str">
        <f t="shared" si="20"/>
        <v xml:space="preserve">900957805 126531            </v>
      </c>
      <c r="B1294" t="s">
        <v>2039</v>
      </c>
      <c r="C1294">
        <v>1</v>
      </c>
      <c r="D1294" t="s">
        <v>1976</v>
      </c>
      <c r="E1294" t="s">
        <v>262</v>
      </c>
      <c r="F1294">
        <v>20210201</v>
      </c>
      <c r="G1294">
        <v>202102</v>
      </c>
      <c r="H1294" s="4">
        <v>34</v>
      </c>
      <c r="I1294">
        <v>1</v>
      </c>
      <c r="J1294" s="9">
        <v>28.333333333333332</v>
      </c>
      <c r="K1294" s="9">
        <v>5.6666666666666679</v>
      </c>
      <c r="L1294" s="4">
        <v>1</v>
      </c>
    </row>
    <row r="1295" spans="1:12" x14ac:dyDescent="0.3">
      <c r="A1295" s="7" t="str">
        <f t="shared" si="20"/>
        <v xml:space="preserve">900957805 1000024824        </v>
      </c>
      <c r="B1295" t="s">
        <v>2039</v>
      </c>
      <c r="C1295">
        <v>2</v>
      </c>
      <c r="D1295" t="s">
        <v>1977</v>
      </c>
      <c r="E1295" t="s">
        <v>262</v>
      </c>
      <c r="F1295">
        <v>20210201</v>
      </c>
      <c r="G1295">
        <v>202102</v>
      </c>
      <c r="H1295" s="4">
        <v>22</v>
      </c>
      <c r="I1295">
        <v>1</v>
      </c>
      <c r="J1295" s="9">
        <v>18.333333333333332</v>
      </c>
      <c r="K1295" s="9">
        <v>3.666666666666667</v>
      </c>
      <c r="L1295" s="4">
        <v>2</v>
      </c>
    </row>
    <row r="1296" spans="1:12" x14ac:dyDescent="0.3">
      <c r="A1296" s="7" t="str">
        <f t="shared" si="20"/>
        <v xml:space="preserve">901023245 126531            </v>
      </c>
      <c r="B1296" t="s">
        <v>2040</v>
      </c>
      <c r="C1296">
        <v>1</v>
      </c>
      <c r="D1296" t="s">
        <v>1976</v>
      </c>
      <c r="E1296" t="s">
        <v>20</v>
      </c>
      <c r="F1296">
        <v>20210201</v>
      </c>
      <c r="G1296">
        <v>202102</v>
      </c>
      <c r="H1296" s="4">
        <v>34</v>
      </c>
      <c r="I1296">
        <v>1</v>
      </c>
      <c r="J1296" s="9">
        <v>28.333333333333332</v>
      </c>
      <c r="K1296" s="9">
        <v>5.6666666666666679</v>
      </c>
      <c r="L1296" s="4">
        <v>1</v>
      </c>
    </row>
    <row r="1297" spans="1:12" x14ac:dyDescent="0.3">
      <c r="A1297" s="7" t="str">
        <f t="shared" si="20"/>
        <v xml:space="preserve">901023245 1000047484        </v>
      </c>
      <c r="B1297" t="s">
        <v>2040</v>
      </c>
      <c r="C1297">
        <v>2</v>
      </c>
      <c r="D1297" t="s">
        <v>1979</v>
      </c>
      <c r="E1297" t="s">
        <v>20</v>
      </c>
      <c r="F1297">
        <v>20210201</v>
      </c>
      <c r="G1297">
        <v>202102</v>
      </c>
      <c r="H1297" s="4">
        <v>30</v>
      </c>
      <c r="I1297">
        <v>1</v>
      </c>
      <c r="J1297" s="9">
        <v>25</v>
      </c>
      <c r="K1297" s="9">
        <v>5</v>
      </c>
      <c r="L1297" s="4">
        <v>2</v>
      </c>
    </row>
    <row r="1298" spans="1:12" x14ac:dyDescent="0.3">
      <c r="A1298" s="7" t="str">
        <f t="shared" si="20"/>
        <v xml:space="preserve">901042894 1000030560        </v>
      </c>
      <c r="B1298" t="s">
        <v>2041</v>
      </c>
      <c r="C1298">
        <v>1</v>
      </c>
      <c r="D1298" t="s">
        <v>1978</v>
      </c>
      <c r="E1298" t="s">
        <v>87</v>
      </c>
      <c r="F1298">
        <v>20210201</v>
      </c>
      <c r="G1298">
        <v>202102</v>
      </c>
      <c r="H1298" s="4">
        <v>133</v>
      </c>
      <c r="I1298">
        <v>1</v>
      </c>
      <c r="J1298" s="9">
        <v>110.83333333333333</v>
      </c>
      <c r="K1298" s="9">
        <v>22.166666666666668</v>
      </c>
      <c r="L1298" s="4">
        <v>1</v>
      </c>
    </row>
    <row r="1299" spans="1:12" x14ac:dyDescent="0.3">
      <c r="A1299" s="7" t="str">
        <f t="shared" si="20"/>
        <v xml:space="preserve">901042894 2032924005        </v>
      </c>
      <c r="B1299" t="s">
        <v>2041</v>
      </c>
      <c r="C1299">
        <v>2</v>
      </c>
      <c r="D1299" t="s">
        <v>1980</v>
      </c>
      <c r="E1299" t="s">
        <v>87</v>
      </c>
      <c r="F1299">
        <v>20210201</v>
      </c>
      <c r="G1299">
        <v>202102</v>
      </c>
      <c r="H1299" s="4">
        <v>352</v>
      </c>
      <c r="I1299">
        <v>4</v>
      </c>
      <c r="J1299" s="9">
        <v>293.33333333333331</v>
      </c>
      <c r="K1299" s="9">
        <v>58.666666666666671</v>
      </c>
      <c r="L1299" s="4">
        <v>2</v>
      </c>
    </row>
    <row r="1300" spans="1:12" x14ac:dyDescent="0.3">
      <c r="A1300" s="7" t="str">
        <f t="shared" si="20"/>
        <v xml:space="preserve">900784191 662668            </v>
      </c>
      <c r="B1300" t="s">
        <v>2042</v>
      </c>
      <c r="C1300">
        <v>1</v>
      </c>
      <c r="D1300" t="s">
        <v>280</v>
      </c>
      <c r="E1300" t="s">
        <v>87</v>
      </c>
      <c r="F1300">
        <v>20210202</v>
      </c>
      <c r="G1300">
        <v>202102</v>
      </c>
      <c r="H1300" s="4">
        <v>82</v>
      </c>
      <c r="I1300">
        <v>1</v>
      </c>
      <c r="J1300" s="9">
        <v>68.333333333333329</v>
      </c>
      <c r="K1300" s="9">
        <v>13.66666666666667</v>
      </c>
      <c r="L1300" s="4">
        <v>1</v>
      </c>
    </row>
    <row r="1301" spans="1:12" x14ac:dyDescent="0.3">
      <c r="A1301" s="7" t="str">
        <f t="shared" si="20"/>
        <v xml:space="preserve">900878891 1000036496        </v>
      </c>
      <c r="B1301" t="s">
        <v>2043</v>
      </c>
      <c r="C1301">
        <v>1</v>
      </c>
      <c r="D1301" t="s">
        <v>2044</v>
      </c>
      <c r="E1301" t="s">
        <v>8</v>
      </c>
      <c r="F1301">
        <v>20210202</v>
      </c>
      <c r="G1301">
        <v>202102</v>
      </c>
      <c r="H1301" s="4">
        <v>37</v>
      </c>
      <c r="I1301">
        <v>1</v>
      </c>
      <c r="J1301" s="9">
        <v>30.833333333333332</v>
      </c>
      <c r="K1301" s="9">
        <v>6.166666666666667</v>
      </c>
      <c r="L1301" s="4">
        <v>1</v>
      </c>
    </row>
    <row r="1302" spans="1:12" x14ac:dyDescent="0.3">
      <c r="A1302" s="7" t="str">
        <f t="shared" si="20"/>
        <v xml:space="preserve">900878891 1000036517        </v>
      </c>
      <c r="B1302" t="s">
        <v>2043</v>
      </c>
      <c r="C1302">
        <v>2</v>
      </c>
      <c r="D1302" t="s">
        <v>2045</v>
      </c>
      <c r="E1302" t="s">
        <v>8</v>
      </c>
      <c r="F1302">
        <v>20210202</v>
      </c>
      <c r="G1302">
        <v>202102</v>
      </c>
      <c r="H1302" s="4">
        <v>108</v>
      </c>
      <c r="I1302">
        <v>3</v>
      </c>
      <c r="J1302" s="9">
        <v>98.181818181818187</v>
      </c>
      <c r="K1302" s="9">
        <v>9.8181818181818183</v>
      </c>
      <c r="L1302" s="4">
        <v>2</v>
      </c>
    </row>
    <row r="1303" spans="1:12" x14ac:dyDescent="0.3">
      <c r="A1303" s="7" t="str">
        <f t="shared" si="20"/>
        <v xml:space="preserve">900882636 107084873         </v>
      </c>
      <c r="B1303" t="s">
        <v>2048</v>
      </c>
      <c r="C1303">
        <v>1</v>
      </c>
      <c r="D1303" t="s">
        <v>2049</v>
      </c>
      <c r="E1303" t="s">
        <v>87</v>
      </c>
      <c r="F1303">
        <v>20210202</v>
      </c>
      <c r="G1303">
        <v>202102</v>
      </c>
      <c r="H1303" s="4">
        <v>134</v>
      </c>
      <c r="I1303">
        <v>1</v>
      </c>
      <c r="J1303" s="9">
        <v>121.81818181818181</v>
      </c>
      <c r="K1303" s="9">
        <v>12.181818181818182</v>
      </c>
      <c r="L1303" s="4">
        <v>1</v>
      </c>
    </row>
    <row r="1304" spans="1:12" x14ac:dyDescent="0.3">
      <c r="A1304" s="7" t="str">
        <f t="shared" si="20"/>
        <v xml:space="preserve">900882636 1000041697        </v>
      </c>
      <c r="B1304" t="s">
        <v>2048</v>
      </c>
      <c r="C1304">
        <v>2</v>
      </c>
      <c r="D1304" t="s">
        <v>2050</v>
      </c>
      <c r="E1304" t="s">
        <v>87</v>
      </c>
      <c r="F1304">
        <v>20210202</v>
      </c>
      <c r="G1304">
        <v>202102</v>
      </c>
      <c r="H1304" s="4">
        <v>9</v>
      </c>
      <c r="I1304">
        <v>1</v>
      </c>
      <c r="J1304" s="9">
        <v>8.1818181818181817</v>
      </c>
      <c r="K1304" s="9">
        <v>0.81818181818181812</v>
      </c>
      <c r="L1304" s="4">
        <v>2</v>
      </c>
    </row>
    <row r="1305" spans="1:12" x14ac:dyDescent="0.3">
      <c r="A1305" s="7" t="str">
        <f t="shared" si="20"/>
        <v xml:space="preserve">900882636 2014777006        </v>
      </c>
      <c r="B1305" t="s">
        <v>2048</v>
      </c>
      <c r="C1305">
        <v>3</v>
      </c>
      <c r="D1305" t="s">
        <v>2051</v>
      </c>
      <c r="E1305" t="s">
        <v>87</v>
      </c>
      <c r="F1305">
        <v>20210202</v>
      </c>
      <c r="G1305">
        <v>202102</v>
      </c>
      <c r="H1305" s="4">
        <v>62</v>
      </c>
      <c r="I1305">
        <v>1</v>
      </c>
      <c r="J1305" s="9">
        <v>51.666666666666664</v>
      </c>
      <c r="K1305" s="9">
        <v>10.333333333333334</v>
      </c>
      <c r="L1305" s="4">
        <v>3</v>
      </c>
    </row>
    <row r="1306" spans="1:12" x14ac:dyDescent="0.3">
      <c r="A1306" s="7" t="str">
        <f t="shared" si="20"/>
        <v xml:space="preserve">900882636 2020208002        </v>
      </c>
      <c r="B1306" t="s">
        <v>2048</v>
      </c>
      <c r="C1306">
        <v>4</v>
      </c>
      <c r="D1306" t="s">
        <v>2052</v>
      </c>
      <c r="E1306" t="s">
        <v>87</v>
      </c>
      <c r="F1306">
        <v>20210202</v>
      </c>
      <c r="G1306">
        <v>202102</v>
      </c>
      <c r="H1306" s="4">
        <v>63</v>
      </c>
      <c r="I1306">
        <v>1</v>
      </c>
      <c r="J1306" s="9">
        <v>52.5</v>
      </c>
      <c r="K1306" s="9">
        <v>10.500000000000002</v>
      </c>
      <c r="L1306" s="4">
        <v>4</v>
      </c>
    </row>
    <row r="1307" spans="1:12" x14ac:dyDescent="0.3">
      <c r="A1307" s="7" t="str">
        <f t="shared" si="20"/>
        <v xml:space="preserve">900882636 2024568006        </v>
      </c>
      <c r="B1307" t="s">
        <v>2048</v>
      </c>
      <c r="C1307">
        <v>5</v>
      </c>
      <c r="D1307" t="s">
        <v>2053</v>
      </c>
      <c r="E1307" t="s">
        <v>87</v>
      </c>
      <c r="F1307">
        <v>20210202</v>
      </c>
      <c r="G1307">
        <v>202102</v>
      </c>
      <c r="H1307" s="4">
        <v>794</v>
      </c>
      <c r="I1307">
        <v>1</v>
      </c>
      <c r="J1307" s="9">
        <v>661.66666666666663</v>
      </c>
      <c r="K1307" s="9">
        <v>132.33333333333334</v>
      </c>
      <c r="L1307" s="4">
        <v>5</v>
      </c>
    </row>
    <row r="1308" spans="1:12" x14ac:dyDescent="0.3">
      <c r="A1308" s="7" t="str">
        <f t="shared" si="20"/>
        <v xml:space="preserve">900892955 2031286007        </v>
      </c>
      <c r="B1308" t="s">
        <v>2055</v>
      </c>
      <c r="C1308">
        <v>1</v>
      </c>
      <c r="D1308" t="s">
        <v>2056</v>
      </c>
      <c r="E1308" t="s">
        <v>223</v>
      </c>
      <c r="F1308">
        <v>20210202</v>
      </c>
      <c r="G1308">
        <v>202102</v>
      </c>
      <c r="H1308" s="4">
        <v>93</v>
      </c>
      <c r="I1308">
        <v>1</v>
      </c>
      <c r="J1308" s="9">
        <v>77.5</v>
      </c>
      <c r="K1308" s="9">
        <v>15.500000000000002</v>
      </c>
      <c r="L1308" s="4">
        <v>1</v>
      </c>
    </row>
    <row r="1309" spans="1:12" x14ac:dyDescent="0.3">
      <c r="A1309" s="7" t="str">
        <f t="shared" si="20"/>
        <v xml:space="preserve">900892955 2031321001        </v>
      </c>
      <c r="B1309" t="s">
        <v>2055</v>
      </c>
      <c r="C1309">
        <v>2</v>
      </c>
      <c r="D1309" t="s">
        <v>2057</v>
      </c>
      <c r="E1309" t="s">
        <v>223</v>
      </c>
      <c r="F1309">
        <v>20210202</v>
      </c>
      <c r="G1309">
        <v>202102</v>
      </c>
      <c r="H1309" s="4">
        <v>3344</v>
      </c>
      <c r="I1309">
        <v>4</v>
      </c>
      <c r="J1309" s="9">
        <v>2786.6666666666665</v>
      </c>
      <c r="K1309" s="9">
        <v>557.33333333333337</v>
      </c>
      <c r="L1309" s="4">
        <v>2</v>
      </c>
    </row>
    <row r="1310" spans="1:12" x14ac:dyDescent="0.3">
      <c r="A1310" s="7" t="str">
        <f t="shared" si="20"/>
        <v xml:space="preserve">900892955 2031321003        </v>
      </c>
      <c r="B1310" t="s">
        <v>2055</v>
      </c>
      <c r="C1310">
        <v>3</v>
      </c>
      <c r="D1310" t="s">
        <v>2058</v>
      </c>
      <c r="E1310" t="s">
        <v>223</v>
      </c>
      <c r="F1310">
        <v>20210202</v>
      </c>
      <c r="G1310">
        <v>202102</v>
      </c>
      <c r="H1310" s="4">
        <v>196</v>
      </c>
      <c r="I1310">
        <v>4</v>
      </c>
      <c r="J1310" s="9">
        <v>163.33333333333331</v>
      </c>
      <c r="K1310" s="9">
        <v>32.666666666666671</v>
      </c>
      <c r="L1310" s="4">
        <v>3</v>
      </c>
    </row>
    <row r="1311" spans="1:12" x14ac:dyDescent="0.3">
      <c r="A1311" s="7" t="str">
        <f t="shared" si="20"/>
        <v xml:space="preserve">900892956 1000014911        </v>
      </c>
      <c r="B1311" t="s">
        <v>2059</v>
      </c>
      <c r="C1311">
        <v>1</v>
      </c>
      <c r="D1311" t="s">
        <v>1139</v>
      </c>
      <c r="E1311" t="s">
        <v>192</v>
      </c>
      <c r="F1311">
        <v>20210202</v>
      </c>
      <c r="G1311">
        <v>202102</v>
      </c>
      <c r="H1311" s="4">
        <v>9</v>
      </c>
      <c r="I1311">
        <v>3</v>
      </c>
      <c r="J1311" s="9">
        <v>7.5</v>
      </c>
      <c r="K1311" s="9">
        <v>1.5</v>
      </c>
      <c r="L1311" s="4">
        <v>1</v>
      </c>
    </row>
    <row r="1312" spans="1:12" x14ac:dyDescent="0.3">
      <c r="A1312" s="7" t="str">
        <f t="shared" si="20"/>
        <v xml:space="preserve">900892956 1000014939        </v>
      </c>
      <c r="B1312" t="s">
        <v>2059</v>
      </c>
      <c r="C1312">
        <v>2</v>
      </c>
      <c r="D1312" t="s">
        <v>2060</v>
      </c>
      <c r="E1312" t="s">
        <v>192</v>
      </c>
      <c r="F1312">
        <v>20210202</v>
      </c>
      <c r="G1312">
        <v>202102</v>
      </c>
      <c r="H1312" s="4">
        <v>26</v>
      </c>
      <c r="I1312">
        <v>1</v>
      </c>
      <c r="J1312" s="9">
        <v>21.666666666666664</v>
      </c>
      <c r="K1312" s="9">
        <v>4.3333333333333339</v>
      </c>
      <c r="L1312" s="4">
        <v>2</v>
      </c>
    </row>
    <row r="1313" spans="1:12" x14ac:dyDescent="0.3">
      <c r="A1313" s="7" t="str">
        <f t="shared" si="20"/>
        <v xml:space="preserve">900892956 1000014943        </v>
      </c>
      <c r="B1313" t="s">
        <v>2059</v>
      </c>
      <c r="C1313">
        <v>3</v>
      </c>
      <c r="D1313" t="s">
        <v>2061</v>
      </c>
      <c r="E1313" t="s">
        <v>192</v>
      </c>
      <c r="F1313">
        <v>20210202</v>
      </c>
      <c r="G1313">
        <v>202102</v>
      </c>
      <c r="H1313" s="4">
        <v>1292</v>
      </c>
      <c r="I1313">
        <v>4</v>
      </c>
      <c r="J1313" s="9">
        <v>1076.6666666666665</v>
      </c>
      <c r="K1313" s="9">
        <v>215.33333333333337</v>
      </c>
      <c r="L1313" s="4">
        <v>3</v>
      </c>
    </row>
    <row r="1314" spans="1:12" x14ac:dyDescent="0.3">
      <c r="A1314" s="7" t="str">
        <f t="shared" si="20"/>
        <v xml:space="preserve">900892956 1000014945        </v>
      </c>
      <c r="B1314" t="s">
        <v>2059</v>
      </c>
      <c r="C1314">
        <v>4</v>
      </c>
      <c r="D1314" t="s">
        <v>577</v>
      </c>
      <c r="E1314" t="s">
        <v>192</v>
      </c>
      <c r="F1314">
        <v>20210202</v>
      </c>
      <c r="G1314">
        <v>202102</v>
      </c>
      <c r="H1314" s="4">
        <v>352</v>
      </c>
      <c r="I1314">
        <v>1</v>
      </c>
      <c r="J1314" s="9">
        <v>293.33333333333331</v>
      </c>
      <c r="K1314" s="9">
        <v>58.666666666666671</v>
      </c>
      <c r="L1314" s="4">
        <v>4</v>
      </c>
    </row>
    <row r="1315" spans="1:12" x14ac:dyDescent="0.3">
      <c r="A1315" s="7" t="str">
        <f t="shared" si="20"/>
        <v xml:space="preserve">900892956 1000014951        </v>
      </c>
      <c r="B1315" t="s">
        <v>2059</v>
      </c>
      <c r="C1315">
        <v>5</v>
      </c>
      <c r="D1315" t="s">
        <v>2062</v>
      </c>
      <c r="E1315" t="s">
        <v>192</v>
      </c>
      <c r="F1315">
        <v>20210202</v>
      </c>
      <c r="G1315">
        <v>202102</v>
      </c>
      <c r="H1315" s="4">
        <v>20</v>
      </c>
      <c r="I1315">
        <v>1</v>
      </c>
      <c r="J1315" s="9">
        <v>18.181818181818183</v>
      </c>
      <c r="K1315" s="9">
        <v>1.8181818181818181</v>
      </c>
      <c r="L1315" s="4">
        <v>5</v>
      </c>
    </row>
    <row r="1316" spans="1:12" x14ac:dyDescent="0.3">
      <c r="A1316" s="7" t="str">
        <f t="shared" si="20"/>
        <v xml:space="preserve">900892956 1000014996        </v>
      </c>
      <c r="B1316" t="s">
        <v>2059</v>
      </c>
      <c r="C1316">
        <v>6</v>
      </c>
      <c r="D1316" t="s">
        <v>1730</v>
      </c>
      <c r="E1316" t="s">
        <v>192</v>
      </c>
      <c r="F1316">
        <v>20210202</v>
      </c>
      <c r="G1316">
        <v>202102</v>
      </c>
      <c r="H1316" s="4">
        <v>58</v>
      </c>
      <c r="I1316">
        <v>1</v>
      </c>
      <c r="J1316" s="9">
        <v>48.333333333333329</v>
      </c>
      <c r="K1316" s="9">
        <v>9.6666666666666679</v>
      </c>
      <c r="L1316" s="4">
        <v>6</v>
      </c>
    </row>
    <row r="1317" spans="1:12" x14ac:dyDescent="0.3">
      <c r="A1317" s="7" t="str">
        <f t="shared" si="20"/>
        <v xml:space="preserve">900892956 1000015035        </v>
      </c>
      <c r="B1317" t="s">
        <v>2059</v>
      </c>
      <c r="C1317">
        <v>7</v>
      </c>
      <c r="D1317" t="s">
        <v>2063</v>
      </c>
      <c r="E1317" t="s">
        <v>192</v>
      </c>
      <c r="F1317">
        <v>20210202</v>
      </c>
      <c r="G1317">
        <v>202102</v>
      </c>
      <c r="H1317" s="4">
        <v>39</v>
      </c>
      <c r="I1317">
        <v>1</v>
      </c>
      <c r="J1317" s="9">
        <v>32.5</v>
      </c>
      <c r="K1317" s="9">
        <v>6.5000000000000009</v>
      </c>
      <c r="L1317" s="4">
        <v>7</v>
      </c>
    </row>
    <row r="1318" spans="1:12" x14ac:dyDescent="0.3">
      <c r="A1318" s="7" t="str">
        <f t="shared" si="20"/>
        <v xml:space="preserve">900892956 1000015041        </v>
      </c>
      <c r="B1318" t="s">
        <v>2059</v>
      </c>
      <c r="C1318">
        <v>8</v>
      </c>
      <c r="D1318" t="s">
        <v>579</v>
      </c>
      <c r="E1318" t="s">
        <v>192</v>
      </c>
      <c r="F1318">
        <v>20210202</v>
      </c>
      <c r="G1318">
        <v>202102</v>
      </c>
      <c r="H1318" s="4">
        <v>8622</v>
      </c>
      <c r="I1318">
        <v>2</v>
      </c>
      <c r="J1318" s="9">
        <v>7185</v>
      </c>
      <c r="K1318" s="9">
        <v>1437.0000000000002</v>
      </c>
      <c r="L1318" s="4">
        <v>8</v>
      </c>
    </row>
    <row r="1319" spans="1:12" x14ac:dyDescent="0.3">
      <c r="A1319" s="7" t="str">
        <f t="shared" si="20"/>
        <v xml:space="preserve">900892956 1000015047        </v>
      </c>
      <c r="B1319" t="s">
        <v>2059</v>
      </c>
      <c r="C1319">
        <v>9</v>
      </c>
      <c r="D1319" t="s">
        <v>2064</v>
      </c>
      <c r="E1319" t="s">
        <v>192</v>
      </c>
      <c r="F1319">
        <v>20210202</v>
      </c>
      <c r="G1319">
        <v>202102</v>
      </c>
      <c r="H1319" s="4">
        <v>2217</v>
      </c>
      <c r="I1319">
        <v>1</v>
      </c>
      <c r="J1319" s="9">
        <v>1847.5</v>
      </c>
      <c r="K1319" s="9">
        <v>369.50000000000006</v>
      </c>
      <c r="L1319" s="4">
        <v>9</v>
      </c>
    </row>
    <row r="1320" spans="1:12" x14ac:dyDescent="0.3">
      <c r="A1320" s="7" t="str">
        <f t="shared" si="20"/>
        <v xml:space="preserve">900892956 1000015049        </v>
      </c>
      <c r="B1320" t="s">
        <v>2059</v>
      </c>
      <c r="C1320">
        <v>10</v>
      </c>
      <c r="D1320" t="s">
        <v>2065</v>
      </c>
      <c r="E1320" t="s">
        <v>192</v>
      </c>
      <c r="F1320">
        <v>20210202</v>
      </c>
      <c r="G1320">
        <v>202102</v>
      </c>
      <c r="H1320" s="4">
        <v>46</v>
      </c>
      <c r="I1320">
        <v>1</v>
      </c>
      <c r="J1320" s="9">
        <v>41.81818181818182</v>
      </c>
      <c r="K1320" s="9">
        <v>4.1818181818181817</v>
      </c>
      <c r="L1320" s="4">
        <v>10</v>
      </c>
    </row>
    <row r="1321" spans="1:12" x14ac:dyDescent="0.3">
      <c r="A1321" s="7" t="str">
        <f t="shared" si="20"/>
        <v xml:space="preserve">900910334 2027806002        </v>
      </c>
      <c r="B1321" t="s">
        <v>2069</v>
      </c>
      <c r="C1321">
        <v>1</v>
      </c>
      <c r="D1321" t="s">
        <v>2070</v>
      </c>
      <c r="E1321" t="s">
        <v>144</v>
      </c>
      <c r="F1321">
        <v>20210202</v>
      </c>
      <c r="G1321">
        <v>202102</v>
      </c>
      <c r="H1321" s="4">
        <v>44</v>
      </c>
      <c r="I1321">
        <v>1</v>
      </c>
      <c r="J1321" s="9">
        <v>40</v>
      </c>
      <c r="K1321" s="9">
        <v>4</v>
      </c>
      <c r="L1321" s="4">
        <v>1</v>
      </c>
    </row>
    <row r="1322" spans="1:12" x14ac:dyDescent="0.3">
      <c r="A1322" s="7" t="str">
        <f t="shared" si="20"/>
        <v xml:space="preserve">900910334 2027806004        </v>
      </c>
      <c r="B1322" t="s">
        <v>2069</v>
      </c>
      <c r="C1322">
        <v>2</v>
      </c>
      <c r="D1322" t="s">
        <v>2071</v>
      </c>
      <c r="E1322" t="s">
        <v>144</v>
      </c>
      <c r="F1322">
        <v>20210202</v>
      </c>
      <c r="G1322">
        <v>202102</v>
      </c>
      <c r="H1322" s="4">
        <v>93</v>
      </c>
      <c r="I1322">
        <v>1</v>
      </c>
      <c r="J1322" s="9">
        <v>77.5</v>
      </c>
      <c r="K1322" s="9">
        <v>15.500000000000002</v>
      </c>
      <c r="L1322" s="4">
        <v>2</v>
      </c>
    </row>
    <row r="1323" spans="1:12" x14ac:dyDescent="0.3">
      <c r="A1323" s="7" t="str">
        <f t="shared" si="20"/>
        <v xml:space="preserve">900910335 16951             </v>
      </c>
      <c r="B1323" t="s">
        <v>2072</v>
      </c>
      <c r="C1323">
        <v>1</v>
      </c>
      <c r="D1323" t="s">
        <v>104</v>
      </c>
      <c r="E1323" t="s">
        <v>8</v>
      </c>
      <c r="F1323">
        <v>20210202</v>
      </c>
      <c r="G1323">
        <v>202102</v>
      </c>
      <c r="H1323" s="4">
        <v>26</v>
      </c>
      <c r="I1323">
        <v>1</v>
      </c>
      <c r="J1323" s="9">
        <v>21.666666666666664</v>
      </c>
      <c r="K1323" s="9">
        <v>4.3333333333333339</v>
      </c>
      <c r="L1323" s="4">
        <v>1</v>
      </c>
    </row>
    <row r="1324" spans="1:12" x14ac:dyDescent="0.3">
      <c r="A1324" s="7" t="str">
        <f t="shared" si="20"/>
        <v xml:space="preserve">900910335 19758             </v>
      </c>
      <c r="B1324" t="s">
        <v>2072</v>
      </c>
      <c r="C1324">
        <v>2</v>
      </c>
      <c r="D1324" t="s">
        <v>106</v>
      </c>
      <c r="E1324" t="s">
        <v>8</v>
      </c>
      <c r="F1324">
        <v>20210202</v>
      </c>
      <c r="G1324">
        <v>202102</v>
      </c>
      <c r="H1324" s="4">
        <v>519</v>
      </c>
      <c r="I1324">
        <v>1</v>
      </c>
      <c r="J1324" s="9">
        <v>432.5</v>
      </c>
      <c r="K1324" s="9">
        <v>86.500000000000014</v>
      </c>
      <c r="L1324" s="4">
        <v>2</v>
      </c>
    </row>
    <row r="1325" spans="1:12" x14ac:dyDescent="0.3">
      <c r="A1325" s="7" t="str">
        <f t="shared" si="20"/>
        <v xml:space="preserve">900910335 20858             </v>
      </c>
      <c r="B1325" t="s">
        <v>2072</v>
      </c>
      <c r="C1325">
        <v>3</v>
      </c>
      <c r="D1325" t="s">
        <v>1231</v>
      </c>
      <c r="E1325" t="s">
        <v>8</v>
      </c>
      <c r="F1325">
        <v>20210202</v>
      </c>
      <c r="G1325">
        <v>202102</v>
      </c>
      <c r="H1325" s="4">
        <v>168</v>
      </c>
      <c r="I1325">
        <v>4</v>
      </c>
      <c r="J1325" s="9">
        <v>152.72727272727272</v>
      </c>
      <c r="K1325" s="9">
        <v>15.272727272727272</v>
      </c>
      <c r="L1325" s="4">
        <v>3</v>
      </c>
    </row>
    <row r="1326" spans="1:12" x14ac:dyDescent="0.3">
      <c r="A1326" s="7" t="str">
        <f t="shared" si="20"/>
        <v xml:space="preserve">900916170 2025946002        </v>
      </c>
      <c r="B1326" t="s">
        <v>2073</v>
      </c>
      <c r="C1326">
        <v>1</v>
      </c>
      <c r="D1326" t="s">
        <v>2074</v>
      </c>
      <c r="E1326" t="s">
        <v>87</v>
      </c>
      <c r="F1326">
        <v>20210202</v>
      </c>
      <c r="G1326">
        <v>202102</v>
      </c>
      <c r="H1326" s="4">
        <v>82</v>
      </c>
      <c r="I1326">
        <v>2</v>
      </c>
      <c r="J1326" s="9">
        <v>68.333333333333329</v>
      </c>
      <c r="K1326" s="9">
        <v>13.66666666666667</v>
      </c>
      <c r="L1326" s="4">
        <v>1</v>
      </c>
    </row>
    <row r="1327" spans="1:12" x14ac:dyDescent="0.3">
      <c r="A1327" s="7" t="str">
        <f t="shared" si="20"/>
        <v xml:space="preserve">900916780 106072686         </v>
      </c>
      <c r="B1327" t="s">
        <v>2078</v>
      </c>
      <c r="C1327">
        <v>1</v>
      </c>
      <c r="D1327" t="s">
        <v>2079</v>
      </c>
      <c r="E1327" t="s">
        <v>464</v>
      </c>
      <c r="F1327">
        <v>20210202</v>
      </c>
      <c r="G1327">
        <v>202102</v>
      </c>
      <c r="H1327" s="4">
        <v>32</v>
      </c>
      <c r="I1327">
        <v>2</v>
      </c>
      <c r="J1327" s="9">
        <v>26.666666666666664</v>
      </c>
      <c r="K1327" s="9">
        <v>5.3333333333333339</v>
      </c>
      <c r="L1327" s="4">
        <v>1</v>
      </c>
    </row>
    <row r="1328" spans="1:12" x14ac:dyDescent="0.3">
      <c r="A1328" s="7" t="str">
        <f t="shared" si="20"/>
        <v xml:space="preserve">900916780 106080598         </v>
      </c>
      <c r="B1328" t="s">
        <v>2078</v>
      </c>
      <c r="C1328">
        <v>2</v>
      </c>
      <c r="D1328" t="s">
        <v>2080</v>
      </c>
      <c r="E1328" t="s">
        <v>464</v>
      </c>
      <c r="F1328">
        <v>20210202</v>
      </c>
      <c r="G1328">
        <v>202102</v>
      </c>
      <c r="H1328" s="4">
        <v>145</v>
      </c>
      <c r="I1328">
        <v>1</v>
      </c>
      <c r="J1328" s="9">
        <v>120.83333333333333</v>
      </c>
      <c r="K1328" s="9">
        <v>24.166666666666668</v>
      </c>
      <c r="L1328" s="4">
        <v>2</v>
      </c>
    </row>
    <row r="1329" spans="1:12" x14ac:dyDescent="0.3">
      <c r="A1329" s="7" t="str">
        <f t="shared" si="20"/>
        <v xml:space="preserve">900948063 1000047682        </v>
      </c>
      <c r="B1329" t="s">
        <v>2082</v>
      </c>
      <c r="C1329">
        <v>1</v>
      </c>
      <c r="D1329" t="s">
        <v>2083</v>
      </c>
      <c r="E1329" t="s">
        <v>345</v>
      </c>
      <c r="F1329">
        <v>20210202</v>
      </c>
      <c r="G1329">
        <v>202102</v>
      </c>
      <c r="H1329" s="4">
        <v>22</v>
      </c>
      <c r="I1329">
        <v>1</v>
      </c>
      <c r="J1329" s="9">
        <v>18.333333333333332</v>
      </c>
      <c r="K1329" s="9">
        <v>3.666666666666667</v>
      </c>
      <c r="L1329" s="4">
        <v>1</v>
      </c>
    </row>
    <row r="1330" spans="1:12" x14ac:dyDescent="0.3">
      <c r="A1330" s="7" t="str">
        <f t="shared" si="20"/>
        <v xml:space="preserve">900948063 1000047685        </v>
      </c>
      <c r="B1330" t="s">
        <v>2082</v>
      </c>
      <c r="C1330">
        <v>2</v>
      </c>
      <c r="D1330" t="s">
        <v>2084</v>
      </c>
      <c r="E1330" t="s">
        <v>345</v>
      </c>
      <c r="F1330">
        <v>20210202</v>
      </c>
      <c r="G1330">
        <v>202102</v>
      </c>
      <c r="H1330" s="4">
        <v>59</v>
      </c>
      <c r="I1330">
        <v>1</v>
      </c>
      <c r="J1330" s="9">
        <v>53.63636363636364</v>
      </c>
      <c r="K1330" s="9">
        <v>5.3636363636363633</v>
      </c>
      <c r="L1330" s="4">
        <v>2</v>
      </c>
    </row>
    <row r="1331" spans="1:12" x14ac:dyDescent="0.3">
      <c r="A1331" s="7" t="str">
        <f t="shared" si="20"/>
        <v xml:space="preserve">900948063 1000047693        </v>
      </c>
      <c r="B1331" t="s">
        <v>2082</v>
      </c>
      <c r="C1331">
        <v>3</v>
      </c>
      <c r="D1331" t="s">
        <v>2085</v>
      </c>
      <c r="E1331" t="s">
        <v>345</v>
      </c>
      <c r="F1331">
        <v>20210202</v>
      </c>
      <c r="G1331">
        <v>202102</v>
      </c>
      <c r="H1331" s="4">
        <v>60</v>
      </c>
      <c r="I1331">
        <v>3</v>
      </c>
      <c r="J1331" s="9">
        <v>50</v>
      </c>
      <c r="K1331" s="9">
        <v>10</v>
      </c>
      <c r="L1331" s="4">
        <v>3</v>
      </c>
    </row>
    <row r="1332" spans="1:12" x14ac:dyDescent="0.3">
      <c r="A1332" s="7" t="str">
        <f t="shared" si="20"/>
        <v xml:space="preserve">900948063 1000047697        </v>
      </c>
      <c r="B1332" t="s">
        <v>2082</v>
      </c>
      <c r="C1332">
        <v>4</v>
      </c>
      <c r="D1332" t="s">
        <v>2086</v>
      </c>
      <c r="E1332" t="s">
        <v>345</v>
      </c>
      <c r="F1332">
        <v>20210202</v>
      </c>
      <c r="G1332">
        <v>202102</v>
      </c>
      <c r="H1332" s="4">
        <v>262</v>
      </c>
      <c r="I1332">
        <v>1</v>
      </c>
      <c r="J1332" s="9">
        <v>218.33333333333331</v>
      </c>
      <c r="K1332" s="9">
        <v>43.666666666666671</v>
      </c>
      <c r="L1332" s="4">
        <v>4</v>
      </c>
    </row>
    <row r="1333" spans="1:12" x14ac:dyDescent="0.3">
      <c r="A1333" s="7" t="str">
        <f t="shared" si="20"/>
        <v xml:space="preserve">900948063 1000047721        </v>
      </c>
      <c r="B1333" t="s">
        <v>2082</v>
      </c>
      <c r="C1333">
        <v>5</v>
      </c>
      <c r="D1333" t="s">
        <v>2087</v>
      </c>
      <c r="E1333" t="s">
        <v>345</v>
      </c>
      <c r="F1333">
        <v>20210202</v>
      </c>
      <c r="G1333">
        <v>202102</v>
      </c>
      <c r="H1333" s="4">
        <v>126</v>
      </c>
      <c r="I1333">
        <v>3</v>
      </c>
      <c r="J1333" s="9">
        <v>114.54545454545455</v>
      </c>
      <c r="K1333" s="9">
        <v>11.454545454545455</v>
      </c>
      <c r="L1333" s="4">
        <v>5</v>
      </c>
    </row>
    <row r="1334" spans="1:12" x14ac:dyDescent="0.3">
      <c r="A1334" s="7" t="str">
        <f t="shared" si="20"/>
        <v xml:space="preserve">901018442 107084873         </v>
      </c>
      <c r="B1334" t="s">
        <v>2092</v>
      </c>
      <c r="C1334">
        <v>1</v>
      </c>
      <c r="D1334" t="s">
        <v>2049</v>
      </c>
      <c r="E1334" t="s">
        <v>144</v>
      </c>
      <c r="F1334">
        <v>20210202</v>
      </c>
      <c r="G1334">
        <v>202102</v>
      </c>
      <c r="H1334" s="4">
        <v>134</v>
      </c>
      <c r="I1334">
        <v>1</v>
      </c>
      <c r="J1334" s="9">
        <v>121.81818181818181</v>
      </c>
      <c r="K1334" s="9">
        <v>12.181818181818182</v>
      </c>
      <c r="L1334" s="4">
        <v>1</v>
      </c>
    </row>
    <row r="1335" spans="1:12" x14ac:dyDescent="0.3">
      <c r="A1335" s="7" t="str">
        <f t="shared" si="20"/>
        <v xml:space="preserve">901018442 1000041697        </v>
      </c>
      <c r="B1335" t="s">
        <v>2092</v>
      </c>
      <c r="C1335">
        <v>2</v>
      </c>
      <c r="D1335" t="s">
        <v>2050</v>
      </c>
      <c r="E1335" t="s">
        <v>144</v>
      </c>
      <c r="F1335">
        <v>20210202</v>
      </c>
      <c r="G1335">
        <v>202102</v>
      </c>
      <c r="H1335" s="4">
        <v>9</v>
      </c>
      <c r="I1335">
        <v>1</v>
      </c>
      <c r="J1335" s="9">
        <v>8.1818181818181817</v>
      </c>
      <c r="K1335" s="9">
        <v>0.81818181818181812</v>
      </c>
      <c r="L1335" s="4">
        <v>2</v>
      </c>
    </row>
    <row r="1336" spans="1:12" x14ac:dyDescent="0.3">
      <c r="A1336" s="7" t="str">
        <f t="shared" si="20"/>
        <v xml:space="preserve">901018442 2014777006        </v>
      </c>
      <c r="B1336" t="s">
        <v>2092</v>
      </c>
      <c r="C1336">
        <v>3</v>
      </c>
      <c r="D1336" t="s">
        <v>2051</v>
      </c>
      <c r="E1336" t="s">
        <v>144</v>
      </c>
      <c r="F1336">
        <v>20210202</v>
      </c>
      <c r="G1336">
        <v>202102</v>
      </c>
      <c r="H1336" s="4">
        <v>62</v>
      </c>
      <c r="I1336">
        <v>1</v>
      </c>
      <c r="J1336" s="9">
        <v>51.666666666666664</v>
      </c>
      <c r="K1336" s="9">
        <v>10.333333333333334</v>
      </c>
      <c r="L1336" s="4">
        <v>3</v>
      </c>
    </row>
    <row r="1337" spans="1:12" x14ac:dyDescent="0.3">
      <c r="A1337" s="7" t="str">
        <f t="shared" si="20"/>
        <v xml:space="preserve">900902878 1000024508        </v>
      </c>
      <c r="B1337" t="s">
        <v>2093</v>
      </c>
      <c r="C1337">
        <v>1</v>
      </c>
      <c r="D1337" t="s">
        <v>2094</v>
      </c>
      <c r="E1337" t="s">
        <v>127</v>
      </c>
      <c r="F1337">
        <v>20210203</v>
      </c>
      <c r="G1337">
        <v>202102</v>
      </c>
      <c r="H1337" s="4">
        <v>5</v>
      </c>
      <c r="I1337">
        <v>1</v>
      </c>
      <c r="J1337" s="9">
        <v>4.5454545454545459</v>
      </c>
      <c r="K1337" s="9">
        <v>0.45454545454545453</v>
      </c>
      <c r="L1337" s="4">
        <v>1</v>
      </c>
    </row>
    <row r="1338" spans="1:12" x14ac:dyDescent="0.3">
      <c r="A1338" s="7" t="str">
        <f t="shared" si="20"/>
        <v xml:space="preserve">900902878 1000040900        </v>
      </c>
      <c r="B1338" t="s">
        <v>2093</v>
      </c>
      <c r="C1338">
        <v>2</v>
      </c>
      <c r="D1338" t="s">
        <v>1625</v>
      </c>
      <c r="E1338" t="s">
        <v>127</v>
      </c>
      <c r="F1338">
        <v>20210203</v>
      </c>
      <c r="G1338">
        <v>202102</v>
      </c>
      <c r="H1338" s="4">
        <v>72</v>
      </c>
      <c r="I1338">
        <v>3</v>
      </c>
      <c r="J1338" s="9">
        <v>60</v>
      </c>
      <c r="K1338" s="9">
        <v>12</v>
      </c>
      <c r="L1338" s="4">
        <v>2</v>
      </c>
    </row>
    <row r="1339" spans="1:12" x14ac:dyDescent="0.3">
      <c r="A1339" s="7" t="str">
        <f t="shared" si="20"/>
        <v xml:space="preserve">900924609 1000006688        </v>
      </c>
      <c r="B1339" t="s">
        <v>2097</v>
      </c>
      <c r="C1339">
        <v>1</v>
      </c>
      <c r="D1339" t="s">
        <v>2098</v>
      </c>
      <c r="E1339" t="s">
        <v>464</v>
      </c>
      <c r="F1339">
        <v>20210203</v>
      </c>
      <c r="G1339">
        <v>202102</v>
      </c>
      <c r="H1339" s="4">
        <v>1899</v>
      </c>
      <c r="I1339">
        <v>1</v>
      </c>
      <c r="J1339" s="9">
        <v>1582.5</v>
      </c>
      <c r="K1339" s="9">
        <v>316.5</v>
      </c>
      <c r="L1339" s="4">
        <v>1</v>
      </c>
    </row>
    <row r="1340" spans="1:12" x14ac:dyDescent="0.3">
      <c r="A1340" s="7" t="str">
        <f t="shared" si="20"/>
        <v xml:space="preserve">900924609 1000006782        </v>
      </c>
      <c r="B1340" t="s">
        <v>2097</v>
      </c>
      <c r="C1340">
        <v>2</v>
      </c>
      <c r="D1340" t="s">
        <v>2099</v>
      </c>
      <c r="E1340" t="s">
        <v>464</v>
      </c>
      <c r="F1340">
        <v>20210203</v>
      </c>
      <c r="G1340">
        <v>202102</v>
      </c>
      <c r="H1340" s="4">
        <v>535</v>
      </c>
      <c r="I1340">
        <v>1</v>
      </c>
      <c r="J1340" s="9">
        <v>445.83333333333331</v>
      </c>
      <c r="K1340" s="9">
        <v>89.166666666666671</v>
      </c>
      <c r="L1340" s="4">
        <v>2</v>
      </c>
    </row>
    <row r="1341" spans="1:12" x14ac:dyDescent="0.3">
      <c r="A1341" s="7" t="str">
        <f t="shared" si="20"/>
        <v xml:space="preserve">900924609 1000006856        </v>
      </c>
      <c r="B1341" t="s">
        <v>2097</v>
      </c>
      <c r="C1341">
        <v>3</v>
      </c>
      <c r="D1341" t="s">
        <v>2100</v>
      </c>
      <c r="E1341" t="s">
        <v>464</v>
      </c>
      <c r="F1341">
        <v>20210203</v>
      </c>
      <c r="G1341">
        <v>202102</v>
      </c>
      <c r="H1341" s="4">
        <v>1361</v>
      </c>
      <c r="I1341">
        <v>1</v>
      </c>
      <c r="J1341" s="9">
        <v>1134.1666666666667</v>
      </c>
      <c r="K1341" s="9">
        <v>226.83333333333334</v>
      </c>
      <c r="L1341" s="4">
        <v>3</v>
      </c>
    </row>
    <row r="1342" spans="1:12" x14ac:dyDescent="0.3">
      <c r="A1342" s="7" t="str">
        <f t="shared" si="20"/>
        <v xml:space="preserve">900924609 1000007095        </v>
      </c>
      <c r="B1342" t="s">
        <v>2097</v>
      </c>
      <c r="C1342">
        <v>4</v>
      </c>
      <c r="D1342" t="s">
        <v>2101</v>
      </c>
      <c r="E1342" t="s">
        <v>464</v>
      </c>
      <c r="F1342">
        <v>20210203</v>
      </c>
      <c r="G1342">
        <v>202102</v>
      </c>
      <c r="H1342" s="4">
        <v>10</v>
      </c>
      <c r="I1342">
        <v>1</v>
      </c>
      <c r="J1342" s="9">
        <v>8.3333333333333339</v>
      </c>
      <c r="K1342" s="9">
        <v>1.6666666666666667</v>
      </c>
      <c r="L1342" s="4">
        <v>4</v>
      </c>
    </row>
    <row r="1343" spans="1:12" x14ac:dyDescent="0.3">
      <c r="A1343" s="7" t="str">
        <f t="shared" si="20"/>
        <v xml:space="preserve">900924609 1000007162        </v>
      </c>
      <c r="B1343" t="s">
        <v>2097</v>
      </c>
      <c r="C1343">
        <v>5</v>
      </c>
      <c r="D1343" t="s">
        <v>2102</v>
      </c>
      <c r="E1343" t="s">
        <v>464</v>
      </c>
      <c r="F1343">
        <v>20210203</v>
      </c>
      <c r="G1343">
        <v>202102</v>
      </c>
      <c r="H1343" s="4">
        <v>15</v>
      </c>
      <c r="I1343">
        <v>1</v>
      </c>
      <c r="J1343" s="9">
        <v>12.5</v>
      </c>
      <c r="K1343" s="9">
        <v>2.5</v>
      </c>
      <c r="L1343" s="4">
        <v>5</v>
      </c>
    </row>
    <row r="1344" spans="1:12" x14ac:dyDescent="0.3">
      <c r="A1344" s="7" t="str">
        <f t="shared" si="20"/>
        <v xml:space="preserve">900924610 1000050314        </v>
      </c>
      <c r="B1344" t="s">
        <v>2104</v>
      </c>
      <c r="C1344">
        <v>1</v>
      </c>
      <c r="D1344" t="s">
        <v>2105</v>
      </c>
      <c r="E1344" t="s">
        <v>192</v>
      </c>
      <c r="F1344">
        <v>20210203</v>
      </c>
      <c r="G1344">
        <v>202102</v>
      </c>
      <c r="H1344" s="4">
        <v>7</v>
      </c>
      <c r="I1344">
        <v>1</v>
      </c>
      <c r="J1344" s="9">
        <v>5.833333333333333</v>
      </c>
      <c r="K1344" s="9">
        <v>1.1666666666666667</v>
      </c>
      <c r="L1344" s="4">
        <v>1</v>
      </c>
    </row>
    <row r="1345" spans="1:12" x14ac:dyDescent="0.3">
      <c r="A1345" s="7" t="str">
        <f t="shared" si="20"/>
        <v xml:space="preserve">900924610 1000050315        </v>
      </c>
      <c r="B1345" t="s">
        <v>2104</v>
      </c>
      <c r="C1345">
        <v>2</v>
      </c>
      <c r="D1345" t="s">
        <v>2106</v>
      </c>
      <c r="E1345" t="s">
        <v>192</v>
      </c>
      <c r="F1345">
        <v>20210203</v>
      </c>
      <c r="G1345">
        <v>202102</v>
      </c>
      <c r="H1345" s="4">
        <v>51</v>
      </c>
      <c r="I1345">
        <v>1</v>
      </c>
      <c r="J1345" s="9">
        <v>42.5</v>
      </c>
      <c r="K1345" s="9">
        <v>8.5000000000000018</v>
      </c>
      <c r="L1345" s="4">
        <v>2</v>
      </c>
    </row>
    <row r="1346" spans="1:12" x14ac:dyDescent="0.3">
      <c r="A1346" s="7" t="str">
        <f t="shared" si="20"/>
        <v xml:space="preserve">900929479 662668            </v>
      </c>
      <c r="B1346" t="s">
        <v>2117</v>
      </c>
      <c r="C1346">
        <v>1</v>
      </c>
      <c r="D1346" t="s">
        <v>280</v>
      </c>
      <c r="E1346" t="s">
        <v>488</v>
      </c>
      <c r="F1346">
        <v>20210203</v>
      </c>
      <c r="G1346">
        <v>202102</v>
      </c>
      <c r="H1346" s="4">
        <v>82</v>
      </c>
      <c r="I1346">
        <v>1</v>
      </c>
      <c r="J1346" s="9">
        <v>68.333333333333329</v>
      </c>
      <c r="K1346" s="9">
        <v>13.66666666666667</v>
      </c>
      <c r="L1346" s="4">
        <v>1</v>
      </c>
    </row>
    <row r="1347" spans="1:12" x14ac:dyDescent="0.3">
      <c r="A1347" s="7" t="str">
        <f t="shared" ref="A1347:A1410" si="21">CONCATENATE(B1347,D1347)</f>
        <v xml:space="preserve">900929479 817851            </v>
      </c>
      <c r="B1347" t="s">
        <v>2117</v>
      </c>
      <c r="C1347">
        <v>2</v>
      </c>
      <c r="D1347" t="s">
        <v>189</v>
      </c>
      <c r="E1347" t="s">
        <v>488</v>
      </c>
      <c r="F1347">
        <v>20210203</v>
      </c>
      <c r="G1347">
        <v>202102</v>
      </c>
      <c r="H1347" s="4">
        <v>20</v>
      </c>
      <c r="I1347">
        <v>1</v>
      </c>
      <c r="J1347" s="9">
        <v>16.666666666666668</v>
      </c>
      <c r="K1347" s="9">
        <v>3.3333333333333335</v>
      </c>
      <c r="L1347" s="4">
        <v>2</v>
      </c>
    </row>
    <row r="1348" spans="1:12" x14ac:dyDescent="0.3">
      <c r="A1348" s="7" t="str">
        <f t="shared" si="21"/>
        <v xml:space="preserve">900929702 2027840002        </v>
      </c>
      <c r="B1348" t="s">
        <v>2118</v>
      </c>
      <c r="C1348">
        <v>1</v>
      </c>
      <c r="D1348" t="s">
        <v>1430</v>
      </c>
      <c r="E1348" t="s">
        <v>192</v>
      </c>
      <c r="F1348">
        <v>20210203</v>
      </c>
      <c r="G1348">
        <v>202102</v>
      </c>
      <c r="H1348" s="4">
        <v>215</v>
      </c>
      <c r="I1348">
        <v>1</v>
      </c>
      <c r="J1348" s="9">
        <v>179.16666666666666</v>
      </c>
      <c r="K1348" s="9">
        <v>35.833333333333336</v>
      </c>
      <c r="L1348" s="4">
        <v>1</v>
      </c>
    </row>
    <row r="1349" spans="1:12" x14ac:dyDescent="0.3">
      <c r="A1349" s="7" t="str">
        <f t="shared" si="21"/>
        <v xml:space="preserve">900929702 2027840004        </v>
      </c>
      <c r="B1349" t="s">
        <v>2118</v>
      </c>
      <c r="C1349">
        <v>2</v>
      </c>
      <c r="D1349" t="s">
        <v>1841</v>
      </c>
      <c r="E1349" t="s">
        <v>192</v>
      </c>
      <c r="F1349">
        <v>20210203</v>
      </c>
      <c r="G1349">
        <v>202102</v>
      </c>
      <c r="H1349" s="4">
        <v>42</v>
      </c>
      <c r="I1349">
        <v>1</v>
      </c>
      <c r="J1349" s="9">
        <v>35</v>
      </c>
      <c r="K1349" s="9">
        <v>7.0000000000000009</v>
      </c>
      <c r="L1349" s="4">
        <v>2</v>
      </c>
    </row>
    <row r="1350" spans="1:12" x14ac:dyDescent="0.3">
      <c r="A1350" s="7" t="str">
        <f t="shared" si="21"/>
        <v xml:space="preserve">900929702 2027840006        </v>
      </c>
      <c r="B1350" t="s">
        <v>2118</v>
      </c>
      <c r="C1350">
        <v>3</v>
      </c>
      <c r="D1350" t="s">
        <v>1687</v>
      </c>
      <c r="E1350" t="s">
        <v>192</v>
      </c>
      <c r="F1350">
        <v>20210203</v>
      </c>
      <c r="G1350">
        <v>202102</v>
      </c>
      <c r="H1350" s="4">
        <v>528</v>
      </c>
      <c r="I1350">
        <v>3</v>
      </c>
      <c r="J1350" s="9">
        <v>440</v>
      </c>
      <c r="K1350" s="9">
        <v>88.000000000000014</v>
      </c>
      <c r="L1350" s="4">
        <v>3</v>
      </c>
    </row>
    <row r="1351" spans="1:12" x14ac:dyDescent="0.3">
      <c r="A1351" s="7" t="str">
        <f t="shared" si="21"/>
        <v xml:space="preserve">900929702 2027848001        </v>
      </c>
      <c r="B1351" t="s">
        <v>2118</v>
      </c>
      <c r="C1351">
        <v>4</v>
      </c>
      <c r="D1351" t="s">
        <v>2119</v>
      </c>
      <c r="E1351" t="s">
        <v>192</v>
      </c>
      <c r="F1351">
        <v>20210203</v>
      </c>
      <c r="G1351">
        <v>202102</v>
      </c>
      <c r="H1351" s="4">
        <v>3287</v>
      </c>
      <c r="I1351">
        <v>1</v>
      </c>
      <c r="J1351" s="9">
        <v>2739.1666666666665</v>
      </c>
      <c r="K1351" s="9">
        <v>547.83333333333348</v>
      </c>
      <c r="L1351" s="4">
        <v>4</v>
      </c>
    </row>
    <row r="1352" spans="1:12" x14ac:dyDescent="0.3">
      <c r="A1352" s="7" t="str">
        <f t="shared" si="21"/>
        <v xml:space="preserve">900929702 2027848002        </v>
      </c>
      <c r="B1352" t="s">
        <v>2118</v>
      </c>
      <c r="C1352">
        <v>5</v>
      </c>
      <c r="D1352" t="s">
        <v>2120</v>
      </c>
      <c r="E1352" t="s">
        <v>192</v>
      </c>
      <c r="F1352">
        <v>20210203</v>
      </c>
      <c r="G1352">
        <v>202102</v>
      </c>
      <c r="H1352" s="4">
        <v>51</v>
      </c>
      <c r="I1352">
        <v>3</v>
      </c>
      <c r="J1352" s="9">
        <v>42.5</v>
      </c>
      <c r="K1352" s="9">
        <v>8.5000000000000018</v>
      </c>
      <c r="L1352" s="4">
        <v>5</v>
      </c>
    </row>
    <row r="1353" spans="1:12" x14ac:dyDescent="0.3">
      <c r="A1353" s="7" t="str">
        <f t="shared" si="21"/>
        <v xml:space="preserve">900941656 1000030266        </v>
      </c>
      <c r="B1353" t="s">
        <v>2121</v>
      </c>
      <c r="C1353">
        <v>1</v>
      </c>
      <c r="D1353" t="s">
        <v>1809</v>
      </c>
      <c r="E1353" t="s">
        <v>8</v>
      </c>
      <c r="F1353">
        <v>20210203</v>
      </c>
      <c r="G1353">
        <v>202102</v>
      </c>
      <c r="H1353" s="4">
        <v>74</v>
      </c>
      <c r="I1353">
        <v>1</v>
      </c>
      <c r="J1353" s="9">
        <v>61.666666666666664</v>
      </c>
      <c r="K1353" s="9">
        <v>12.333333333333334</v>
      </c>
      <c r="L1353" s="4">
        <v>1</v>
      </c>
    </row>
    <row r="1354" spans="1:12" x14ac:dyDescent="0.3">
      <c r="A1354" s="7" t="str">
        <f t="shared" si="21"/>
        <v xml:space="preserve">900941656 1000030267        </v>
      </c>
      <c r="B1354" t="s">
        <v>2121</v>
      </c>
      <c r="C1354">
        <v>2</v>
      </c>
      <c r="D1354" t="s">
        <v>1810</v>
      </c>
      <c r="E1354" t="s">
        <v>8</v>
      </c>
      <c r="F1354">
        <v>20210203</v>
      </c>
      <c r="G1354">
        <v>202102</v>
      </c>
      <c r="H1354" s="4">
        <v>58</v>
      </c>
      <c r="I1354">
        <v>1</v>
      </c>
      <c r="J1354" s="9">
        <v>48.333333333333329</v>
      </c>
      <c r="K1354" s="9">
        <v>9.6666666666666679</v>
      </c>
      <c r="L1354" s="4">
        <v>2</v>
      </c>
    </row>
    <row r="1355" spans="1:12" x14ac:dyDescent="0.3">
      <c r="A1355" s="7" t="str">
        <f t="shared" si="21"/>
        <v xml:space="preserve">900941657 2030606003        </v>
      </c>
      <c r="B1355" t="s">
        <v>2125</v>
      </c>
      <c r="C1355">
        <v>1</v>
      </c>
      <c r="D1355" t="s">
        <v>2126</v>
      </c>
      <c r="E1355" t="s">
        <v>281</v>
      </c>
      <c r="F1355">
        <v>20210203</v>
      </c>
      <c r="G1355">
        <v>202102</v>
      </c>
      <c r="H1355" s="4">
        <v>34</v>
      </c>
      <c r="I1355">
        <v>2</v>
      </c>
      <c r="J1355" s="9">
        <v>28.333333333333332</v>
      </c>
      <c r="K1355" s="9">
        <v>5.6666666666666679</v>
      </c>
      <c r="L1355" s="4">
        <v>1</v>
      </c>
    </row>
    <row r="1356" spans="1:12" x14ac:dyDescent="0.3">
      <c r="A1356" s="7" t="str">
        <f t="shared" si="21"/>
        <v xml:space="preserve">900941657 2030627001        </v>
      </c>
      <c r="B1356" t="s">
        <v>2125</v>
      </c>
      <c r="C1356">
        <v>2</v>
      </c>
      <c r="D1356" t="s">
        <v>2127</v>
      </c>
      <c r="E1356" t="s">
        <v>281</v>
      </c>
      <c r="F1356">
        <v>20210203</v>
      </c>
      <c r="G1356">
        <v>202102</v>
      </c>
      <c r="H1356" s="4">
        <v>840</v>
      </c>
      <c r="I1356">
        <v>3</v>
      </c>
      <c r="J1356" s="9">
        <v>763.63636363636363</v>
      </c>
      <c r="K1356" s="9">
        <v>76.36363636363636</v>
      </c>
      <c r="L1356" s="4">
        <v>2</v>
      </c>
    </row>
    <row r="1357" spans="1:12" x14ac:dyDescent="0.3">
      <c r="A1357" s="7" t="str">
        <f t="shared" si="21"/>
        <v xml:space="preserve">900941657 2030630002        </v>
      </c>
      <c r="B1357" t="s">
        <v>2125</v>
      </c>
      <c r="C1357">
        <v>3</v>
      </c>
      <c r="D1357" t="s">
        <v>2128</v>
      </c>
      <c r="E1357" t="s">
        <v>281</v>
      </c>
      <c r="F1357">
        <v>20210203</v>
      </c>
      <c r="G1357">
        <v>202102</v>
      </c>
      <c r="H1357" s="4">
        <v>106</v>
      </c>
      <c r="I1357">
        <v>1</v>
      </c>
      <c r="J1357" s="9">
        <v>88.333333333333329</v>
      </c>
      <c r="K1357" s="9">
        <v>17.666666666666671</v>
      </c>
      <c r="L1357" s="4">
        <v>3</v>
      </c>
    </row>
    <row r="1358" spans="1:12" x14ac:dyDescent="0.3">
      <c r="A1358" s="7" t="str">
        <f t="shared" si="21"/>
        <v xml:space="preserve">900941657 2030630006        </v>
      </c>
      <c r="B1358" t="s">
        <v>2125</v>
      </c>
      <c r="C1358">
        <v>4</v>
      </c>
      <c r="D1358" t="s">
        <v>2129</v>
      </c>
      <c r="E1358" t="s">
        <v>281</v>
      </c>
      <c r="F1358">
        <v>20210203</v>
      </c>
      <c r="G1358">
        <v>202102</v>
      </c>
      <c r="H1358" s="4">
        <v>97</v>
      </c>
      <c r="I1358">
        <v>1</v>
      </c>
      <c r="J1358" s="9">
        <v>80.833333333333329</v>
      </c>
      <c r="K1358" s="9">
        <v>16.166666666666668</v>
      </c>
      <c r="L1358" s="4">
        <v>4</v>
      </c>
    </row>
    <row r="1359" spans="1:12" x14ac:dyDescent="0.3">
      <c r="A1359" s="7" t="str">
        <f t="shared" si="21"/>
        <v xml:space="preserve">900941657 2030654003        </v>
      </c>
      <c r="B1359" t="s">
        <v>2125</v>
      </c>
      <c r="C1359">
        <v>5</v>
      </c>
      <c r="D1359" t="s">
        <v>2130</v>
      </c>
      <c r="E1359" t="s">
        <v>281</v>
      </c>
      <c r="F1359">
        <v>20210203</v>
      </c>
      <c r="G1359">
        <v>202102</v>
      </c>
      <c r="H1359" s="4">
        <v>96</v>
      </c>
      <c r="I1359">
        <v>1</v>
      </c>
      <c r="J1359" s="9">
        <v>87.272727272727266</v>
      </c>
      <c r="K1359" s="9">
        <v>8.7272727272727284</v>
      </c>
      <c r="L1359" s="4">
        <v>5</v>
      </c>
    </row>
    <row r="1360" spans="1:12" x14ac:dyDescent="0.3">
      <c r="A1360" s="7" t="str">
        <f t="shared" si="21"/>
        <v xml:space="preserve">900941657 2030702004        </v>
      </c>
      <c r="B1360" t="s">
        <v>2125</v>
      </c>
      <c r="C1360">
        <v>6</v>
      </c>
      <c r="D1360" t="s">
        <v>2131</v>
      </c>
      <c r="E1360" t="s">
        <v>281</v>
      </c>
      <c r="F1360">
        <v>20210203</v>
      </c>
      <c r="G1360">
        <v>202102</v>
      </c>
      <c r="H1360" s="4">
        <v>40</v>
      </c>
      <c r="I1360">
        <v>1</v>
      </c>
      <c r="J1360" s="9">
        <v>33.333333333333336</v>
      </c>
      <c r="K1360" s="9">
        <v>6.666666666666667</v>
      </c>
      <c r="L1360" s="4">
        <v>6</v>
      </c>
    </row>
    <row r="1361" spans="1:12" x14ac:dyDescent="0.3">
      <c r="A1361" s="7" t="str">
        <f t="shared" si="21"/>
        <v xml:space="preserve">900941657 2030711007        </v>
      </c>
      <c r="B1361" t="s">
        <v>2125</v>
      </c>
      <c r="C1361">
        <v>7</v>
      </c>
      <c r="D1361" t="s">
        <v>2132</v>
      </c>
      <c r="E1361" t="s">
        <v>281</v>
      </c>
      <c r="F1361">
        <v>20210203</v>
      </c>
      <c r="G1361">
        <v>202102</v>
      </c>
      <c r="H1361" s="4">
        <v>162</v>
      </c>
      <c r="I1361">
        <v>3</v>
      </c>
      <c r="J1361" s="9">
        <v>135</v>
      </c>
      <c r="K1361" s="9">
        <v>27</v>
      </c>
      <c r="L1361" s="4">
        <v>7</v>
      </c>
    </row>
    <row r="1362" spans="1:12" x14ac:dyDescent="0.3">
      <c r="A1362" s="7" t="str">
        <f t="shared" si="21"/>
        <v xml:space="preserve">900941657 2030713004        </v>
      </c>
      <c r="B1362" t="s">
        <v>2125</v>
      </c>
      <c r="C1362">
        <v>8</v>
      </c>
      <c r="D1362" t="s">
        <v>2133</v>
      </c>
      <c r="E1362" t="s">
        <v>281</v>
      </c>
      <c r="F1362">
        <v>20210203</v>
      </c>
      <c r="G1362">
        <v>202102</v>
      </c>
      <c r="H1362" s="4">
        <v>3836</v>
      </c>
      <c r="I1362">
        <v>2</v>
      </c>
      <c r="J1362" s="9">
        <v>3196.6666666666665</v>
      </c>
      <c r="K1362" s="9">
        <v>639.33333333333337</v>
      </c>
      <c r="L1362" s="4">
        <v>8</v>
      </c>
    </row>
    <row r="1363" spans="1:12" x14ac:dyDescent="0.3">
      <c r="A1363" s="7" t="str">
        <f t="shared" si="21"/>
        <v xml:space="preserve">900941657 2030719001        </v>
      </c>
      <c r="B1363" t="s">
        <v>2125</v>
      </c>
      <c r="C1363">
        <v>9</v>
      </c>
      <c r="D1363" t="s">
        <v>2134</v>
      </c>
      <c r="E1363" t="s">
        <v>281</v>
      </c>
      <c r="F1363">
        <v>20210203</v>
      </c>
      <c r="G1363">
        <v>202102</v>
      </c>
      <c r="H1363" s="4">
        <v>88</v>
      </c>
      <c r="I1363">
        <v>1</v>
      </c>
      <c r="J1363" s="9">
        <v>73.333333333333329</v>
      </c>
      <c r="K1363" s="9">
        <v>14.666666666666668</v>
      </c>
      <c r="L1363" s="4">
        <v>9</v>
      </c>
    </row>
    <row r="1364" spans="1:12" x14ac:dyDescent="0.3">
      <c r="A1364" s="7" t="str">
        <f t="shared" si="21"/>
        <v xml:space="preserve">900941657 2030723005        </v>
      </c>
      <c r="B1364" t="s">
        <v>2125</v>
      </c>
      <c r="C1364">
        <v>10</v>
      </c>
      <c r="D1364" t="s">
        <v>2135</v>
      </c>
      <c r="E1364" t="s">
        <v>281</v>
      </c>
      <c r="F1364">
        <v>20210203</v>
      </c>
      <c r="G1364">
        <v>202102</v>
      </c>
      <c r="H1364" s="4">
        <v>50</v>
      </c>
      <c r="I1364">
        <v>1</v>
      </c>
      <c r="J1364" s="9">
        <v>45.454545454545453</v>
      </c>
      <c r="K1364" s="9">
        <v>4.545454545454545</v>
      </c>
      <c r="L1364" s="4">
        <v>10</v>
      </c>
    </row>
    <row r="1365" spans="1:12" x14ac:dyDescent="0.3">
      <c r="A1365" s="7" t="str">
        <f t="shared" si="21"/>
        <v xml:space="preserve">900941657 2030733004        </v>
      </c>
      <c r="B1365" t="s">
        <v>2125</v>
      </c>
      <c r="C1365">
        <v>11</v>
      </c>
      <c r="D1365" t="s">
        <v>2136</v>
      </c>
      <c r="E1365" t="s">
        <v>281</v>
      </c>
      <c r="F1365">
        <v>20210203</v>
      </c>
      <c r="G1365">
        <v>202102</v>
      </c>
      <c r="H1365" s="4">
        <v>86</v>
      </c>
      <c r="I1365">
        <v>1</v>
      </c>
      <c r="J1365" s="9">
        <v>71.666666666666671</v>
      </c>
      <c r="K1365" s="9">
        <v>14.333333333333334</v>
      </c>
      <c r="L1365" s="4">
        <v>11</v>
      </c>
    </row>
    <row r="1366" spans="1:12" x14ac:dyDescent="0.3">
      <c r="A1366" s="7" t="str">
        <f t="shared" si="21"/>
        <v xml:space="preserve">900947786 1000041936        </v>
      </c>
      <c r="B1366" t="s">
        <v>2137</v>
      </c>
      <c r="C1366">
        <v>1</v>
      </c>
      <c r="D1366" t="s">
        <v>813</v>
      </c>
      <c r="E1366" t="s">
        <v>20</v>
      </c>
      <c r="F1366">
        <v>20210203</v>
      </c>
      <c r="G1366">
        <v>202102</v>
      </c>
      <c r="H1366" s="4">
        <v>476</v>
      </c>
      <c r="I1366">
        <v>1</v>
      </c>
      <c r="J1366" s="9">
        <v>396.66666666666663</v>
      </c>
      <c r="K1366" s="9">
        <v>79.333333333333343</v>
      </c>
      <c r="L1366" s="4">
        <v>1</v>
      </c>
    </row>
    <row r="1367" spans="1:12" x14ac:dyDescent="0.3">
      <c r="A1367" s="7" t="str">
        <f t="shared" si="21"/>
        <v xml:space="preserve">900947786 1000041942        </v>
      </c>
      <c r="B1367" t="s">
        <v>2137</v>
      </c>
      <c r="C1367">
        <v>2</v>
      </c>
      <c r="D1367" t="s">
        <v>815</v>
      </c>
      <c r="E1367" t="s">
        <v>20</v>
      </c>
      <c r="F1367">
        <v>20210203</v>
      </c>
      <c r="G1367">
        <v>202102</v>
      </c>
      <c r="H1367" s="4">
        <v>474</v>
      </c>
      <c r="I1367">
        <v>1</v>
      </c>
      <c r="J1367" s="9">
        <v>395</v>
      </c>
      <c r="K1367" s="9">
        <v>79.000000000000014</v>
      </c>
      <c r="L1367" s="4">
        <v>2</v>
      </c>
    </row>
    <row r="1368" spans="1:12" x14ac:dyDescent="0.3">
      <c r="A1368" s="7" t="str">
        <f t="shared" si="21"/>
        <v xml:space="preserve">900947786 1000042015        </v>
      </c>
      <c r="B1368" t="s">
        <v>2137</v>
      </c>
      <c r="C1368">
        <v>3</v>
      </c>
      <c r="D1368" t="s">
        <v>816</v>
      </c>
      <c r="E1368" t="s">
        <v>20</v>
      </c>
      <c r="F1368">
        <v>20210203</v>
      </c>
      <c r="G1368">
        <v>202102</v>
      </c>
      <c r="H1368" s="4">
        <v>31</v>
      </c>
      <c r="I1368">
        <v>1</v>
      </c>
      <c r="J1368" s="9">
        <v>25.833333333333332</v>
      </c>
      <c r="K1368" s="9">
        <v>5.166666666666667</v>
      </c>
      <c r="L1368" s="4">
        <v>3</v>
      </c>
    </row>
    <row r="1369" spans="1:12" x14ac:dyDescent="0.3">
      <c r="A1369" s="7" t="str">
        <f t="shared" si="21"/>
        <v xml:space="preserve">900950052 646               </v>
      </c>
      <c r="B1369" t="s">
        <v>2139</v>
      </c>
      <c r="C1369">
        <v>1</v>
      </c>
      <c r="D1369" t="s">
        <v>103</v>
      </c>
      <c r="E1369" t="s">
        <v>281</v>
      </c>
      <c r="F1369">
        <v>20210203</v>
      </c>
      <c r="G1369">
        <v>202102</v>
      </c>
      <c r="H1369" s="4">
        <v>1410</v>
      </c>
      <c r="I1369">
        <v>3</v>
      </c>
      <c r="J1369" s="9">
        <v>1281.8181818181818</v>
      </c>
      <c r="K1369" s="9">
        <v>128.18181818181816</v>
      </c>
      <c r="L1369" s="4">
        <v>1</v>
      </c>
    </row>
    <row r="1370" spans="1:12" x14ac:dyDescent="0.3">
      <c r="A1370" s="7" t="str">
        <f t="shared" si="21"/>
        <v xml:space="preserve">900953343 104467570         </v>
      </c>
      <c r="B1370" t="s">
        <v>2141</v>
      </c>
      <c r="C1370">
        <v>1</v>
      </c>
      <c r="D1370" t="s">
        <v>1587</v>
      </c>
      <c r="E1370" t="s">
        <v>8</v>
      </c>
      <c r="F1370">
        <v>20210203</v>
      </c>
      <c r="G1370">
        <v>202102</v>
      </c>
      <c r="H1370" s="4">
        <v>62</v>
      </c>
      <c r="I1370">
        <v>1</v>
      </c>
      <c r="J1370" s="9">
        <v>51.666666666666664</v>
      </c>
      <c r="K1370" s="9">
        <v>10.333333333333334</v>
      </c>
      <c r="L1370" s="4">
        <v>1</v>
      </c>
    </row>
    <row r="1371" spans="1:12" x14ac:dyDescent="0.3">
      <c r="A1371" s="7" t="str">
        <f t="shared" si="21"/>
        <v xml:space="preserve">900953343 104467588         </v>
      </c>
      <c r="B1371" t="s">
        <v>2141</v>
      </c>
      <c r="C1371">
        <v>2</v>
      </c>
      <c r="D1371" t="s">
        <v>1588</v>
      </c>
      <c r="E1371" t="s">
        <v>8</v>
      </c>
      <c r="F1371">
        <v>20210203</v>
      </c>
      <c r="G1371">
        <v>202102</v>
      </c>
      <c r="H1371" s="4">
        <v>5</v>
      </c>
      <c r="I1371">
        <v>1</v>
      </c>
      <c r="J1371" s="9">
        <v>4.166666666666667</v>
      </c>
      <c r="K1371" s="9">
        <v>0.83333333333333337</v>
      </c>
      <c r="L1371" s="4">
        <v>2</v>
      </c>
    </row>
    <row r="1372" spans="1:12" x14ac:dyDescent="0.3">
      <c r="A1372" s="7" t="str">
        <f t="shared" si="21"/>
        <v xml:space="preserve">900953343 104508571         </v>
      </c>
      <c r="B1372" t="s">
        <v>2141</v>
      </c>
      <c r="C1372">
        <v>3</v>
      </c>
      <c r="D1372" t="s">
        <v>2142</v>
      </c>
      <c r="E1372" t="s">
        <v>8</v>
      </c>
      <c r="F1372">
        <v>20210203</v>
      </c>
      <c r="G1372">
        <v>202102</v>
      </c>
      <c r="H1372" s="4">
        <v>98</v>
      </c>
      <c r="I1372">
        <v>1</v>
      </c>
      <c r="J1372" s="9">
        <v>81.666666666666657</v>
      </c>
      <c r="K1372" s="9">
        <v>16.333333333333336</v>
      </c>
      <c r="L1372" s="4">
        <v>3</v>
      </c>
    </row>
    <row r="1373" spans="1:12" x14ac:dyDescent="0.3">
      <c r="A1373" s="7" t="str">
        <f t="shared" si="21"/>
        <v xml:space="preserve">900953343 104508589         </v>
      </c>
      <c r="B1373" t="s">
        <v>2141</v>
      </c>
      <c r="C1373">
        <v>4</v>
      </c>
      <c r="D1373" t="s">
        <v>1589</v>
      </c>
      <c r="E1373" t="s">
        <v>8</v>
      </c>
      <c r="F1373">
        <v>20210203</v>
      </c>
      <c r="G1373">
        <v>202102</v>
      </c>
      <c r="H1373" s="4">
        <v>63</v>
      </c>
      <c r="I1373">
        <v>1</v>
      </c>
      <c r="J1373" s="9">
        <v>52.5</v>
      </c>
      <c r="K1373" s="9">
        <v>10.500000000000002</v>
      </c>
      <c r="L1373" s="4">
        <v>4</v>
      </c>
    </row>
    <row r="1374" spans="1:12" x14ac:dyDescent="0.3">
      <c r="A1374" s="7" t="str">
        <f t="shared" si="21"/>
        <v xml:space="preserve">900953343 104535579         </v>
      </c>
      <c r="B1374" t="s">
        <v>2141</v>
      </c>
      <c r="C1374">
        <v>5</v>
      </c>
      <c r="D1374" t="s">
        <v>2143</v>
      </c>
      <c r="E1374" t="s">
        <v>8</v>
      </c>
      <c r="F1374">
        <v>20210203</v>
      </c>
      <c r="G1374">
        <v>202102</v>
      </c>
      <c r="H1374" s="4">
        <v>70</v>
      </c>
      <c r="I1374">
        <v>1</v>
      </c>
      <c r="J1374" s="9">
        <v>58.333333333333329</v>
      </c>
      <c r="K1374" s="9">
        <v>11.666666666666668</v>
      </c>
      <c r="L1374" s="4">
        <v>5</v>
      </c>
    </row>
    <row r="1375" spans="1:12" x14ac:dyDescent="0.3">
      <c r="A1375" s="7" t="str">
        <f t="shared" si="21"/>
        <v xml:space="preserve">900953343 104535608         </v>
      </c>
      <c r="B1375" t="s">
        <v>2141</v>
      </c>
      <c r="C1375">
        <v>6</v>
      </c>
      <c r="D1375" t="s">
        <v>1120</v>
      </c>
      <c r="E1375" t="s">
        <v>8</v>
      </c>
      <c r="F1375">
        <v>20210203</v>
      </c>
      <c r="G1375">
        <v>202102</v>
      </c>
      <c r="H1375" s="4">
        <v>99</v>
      </c>
      <c r="I1375">
        <v>1</v>
      </c>
      <c r="J1375" s="9">
        <v>82.5</v>
      </c>
      <c r="K1375" s="9">
        <v>16.5</v>
      </c>
      <c r="L1375" s="4">
        <v>6</v>
      </c>
    </row>
    <row r="1376" spans="1:12" x14ac:dyDescent="0.3">
      <c r="A1376" s="7" t="str">
        <f t="shared" si="21"/>
        <v xml:space="preserve">900953343 104568573         </v>
      </c>
      <c r="B1376" t="s">
        <v>2141</v>
      </c>
      <c r="C1376">
        <v>7</v>
      </c>
      <c r="D1376" t="s">
        <v>319</v>
      </c>
      <c r="E1376" t="s">
        <v>8</v>
      </c>
      <c r="F1376">
        <v>20210203</v>
      </c>
      <c r="G1376">
        <v>202102</v>
      </c>
      <c r="H1376" s="4">
        <v>232</v>
      </c>
      <c r="I1376">
        <v>2</v>
      </c>
      <c r="J1376" s="9">
        <v>193.33333333333331</v>
      </c>
      <c r="K1376" s="9">
        <v>38.666666666666671</v>
      </c>
      <c r="L1376" s="4">
        <v>7</v>
      </c>
    </row>
    <row r="1377" spans="1:12" x14ac:dyDescent="0.3">
      <c r="A1377" s="7" t="str">
        <f t="shared" si="21"/>
        <v xml:space="preserve">900953343 104568581         </v>
      </c>
      <c r="B1377" t="s">
        <v>2141</v>
      </c>
      <c r="C1377">
        <v>8</v>
      </c>
      <c r="D1377" t="s">
        <v>1591</v>
      </c>
      <c r="E1377" t="s">
        <v>8</v>
      </c>
      <c r="F1377">
        <v>20210203</v>
      </c>
      <c r="G1377">
        <v>202102</v>
      </c>
      <c r="H1377" s="4">
        <v>375</v>
      </c>
      <c r="I1377">
        <v>1</v>
      </c>
      <c r="J1377" s="9">
        <v>312.5</v>
      </c>
      <c r="K1377" s="9">
        <v>62.5</v>
      </c>
      <c r="L1377" s="4">
        <v>8</v>
      </c>
    </row>
    <row r="1378" spans="1:12" x14ac:dyDescent="0.3">
      <c r="A1378" s="7" t="str">
        <f t="shared" si="21"/>
        <v xml:space="preserve">900953343 104602583         </v>
      </c>
      <c r="B1378" t="s">
        <v>2141</v>
      </c>
      <c r="C1378">
        <v>9</v>
      </c>
      <c r="D1378" t="s">
        <v>1592</v>
      </c>
      <c r="E1378" t="s">
        <v>8</v>
      </c>
      <c r="F1378">
        <v>20210203</v>
      </c>
      <c r="G1378">
        <v>202102</v>
      </c>
      <c r="H1378" s="4">
        <v>46</v>
      </c>
      <c r="I1378">
        <v>1</v>
      </c>
      <c r="J1378" s="9">
        <v>41.81818181818182</v>
      </c>
      <c r="K1378" s="9">
        <v>4.1818181818181817</v>
      </c>
      <c r="L1378" s="4">
        <v>9</v>
      </c>
    </row>
    <row r="1379" spans="1:12" x14ac:dyDescent="0.3">
      <c r="A1379" s="7" t="str">
        <f t="shared" si="21"/>
        <v xml:space="preserve">900953343 104602604         </v>
      </c>
      <c r="B1379" t="s">
        <v>2141</v>
      </c>
      <c r="C1379">
        <v>10</v>
      </c>
      <c r="D1379" t="s">
        <v>1834</v>
      </c>
      <c r="E1379" t="s">
        <v>8</v>
      </c>
      <c r="F1379">
        <v>20210203</v>
      </c>
      <c r="G1379">
        <v>202102</v>
      </c>
      <c r="H1379" s="4">
        <v>392</v>
      </c>
      <c r="I1379">
        <v>4</v>
      </c>
      <c r="J1379" s="9">
        <v>356.36363636363637</v>
      </c>
      <c r="K1379" s="9">
        <v>35.636363636363633</v>
      </c>
      <c r="L1379" s="4">
        <v>10</v>
      </c>
    </row>
    <row r="1380" spans="1:12" x14ac:dyDescent="0.3">
      <c r="A1380" s="7" t="str">
        <f t="shared" si="21"/>
        <v xml:space="preserve">900968316 2026242002        </v>
      </c>
      <c r="B1380" t="s">
        <v>2144</v>
      </c>
      <c r="C1380">
        <v>1</v>
      </c>
      <c r="D1380" t="s">
        <v>2145</v>
      </c>
      <c r="E1380" t="s">
        <v>87</v>
      </c>
      <c r="F1380">
        <v>20210203</v>
      </c>
      <c r="G1380">
        <v>202102</v>
      </c>
      <c r="H1380" s="4">
        <v>41</v>
      </c>
      <c r="I1380">
        <v>1</v>
      </c>
      <c r="J1380" s="9">
        <v>37.272727272727273</v>
      </c>
      <c r="K1380" s="9">
        <v>3.7272727272727275</v>
      </c>
      <c r="L1380" s="4">
        <v>1</v>
      </c>
    </row>
    <row r="1381" spans="1:12" x14ac:dyDescent="0.3">
      <c r="A1381" s="7" t="str">
        <f t="shared" si="21"/>
        <v xml:space="preserve">900968316 2026245002        </v>
      </c>
      <c r="B1381" t="s">
        <v>2144</v>
      </c>
      <c r="C1381">
        <v>2</v>
      </c>
      <c r="D1381" t="s">
        <v>2146</v>
      </c>
      <c r="E1381" t="s">
        <v>87</v>
      </c>
      <c r="F1381">
        <v>20210203</v>
      </c>
      <c r="G1381">
        <v>202102</v>
      </c>
      <c r="H1381" s="4">
        <v>3</v>
      </c>
      <c r="I1381">
        <v>1</v>
      </c>
      <c r="J1381" s="9">
        <v>2.7272727272727271</v>
      </c>
      <c r="K1381" s="9">
        <v>0.27272727272727276</v>
      </c>
      <c r="L1381" s="4">
        <v>2</v>
      </c>
    </row>
    <row r="1382" spans="1:12" x14ac:dyDescent="0.3">
      <c r="A1382" s="7" t="str">
        <f t="shared" si="21"/>
        <v xml:space="preserve">900968316 2026272001        </v>
      </c>
      <c r="B1382" t="s">
        <v>2144</v>
      </c>
      <c r="C1382">
        <v>3</v>
      </c>
      <c r="D1382" t="s">
        <v>2147</v>
      </c>
      <c r="E1382" t="s">
        <v>87</v>
      </c>
      <c r="F1382">
        <v>20210203</v>
      </c>
      <c r="G1382">
        <v>202102</v>
      </c>
      <c r="H1382" s="4">
        <v>4095</v>
      </c>
      <c r="I1382">
        <v>3</v>
      </c>
      <c r="J1382" s="9">
        <v>3722.727272727273</v>
      </c>
      <c r="K1382" s="9">
        <v>372.27272727272725</v>
      </c>
      <c r="L1382" s="4">
        <v>3</v>
      </c>
    </row>
    <row r="1383" spans="1:12" x14ac:dyDescent="0.3">
      <c r="A1383" s="7" t="str">
        <f t="shared" si="21"/>
        <v xml:space="preserve">901030022 106199581         </v>
      </c>
      <c r="B1383" t="s">
        <v>2149</v>
      </c>
      <c r="C1383">
        <v>1</v>
      </c>
      <c r="D1383" t="s">
        <v>2150</v>
      </c>
      <c r="E1383" t="s">
        <v>127</v>
      </c>
      <c r="F1383">
        <v>20210203</v>
      </c>
      <c r="G1383">
        <v>202102</v>
      </c>
      <c r="H1383" s="4">
        <v>50</v>
      </c>
      <c r="I1383">
        <v>1</v>
      </c>
      <c r="J1383" s="9">
        <v>41.666666666666664</v>
      </c>
      <c r="K1383" s="9">
        <v>8.3333333333333339</v>
      </c>
      <c r="L1383" s="4">
        <v>1</v>
      </c>
    </row>
    <row r="1384" spans="1:12" x14ac:dyDescent="0.3">
      <c r="A1384" s="7" t="str">
        <f t="shared" si="21"/>
        <v xml:space="preserve">901043327 107601949         </v>
      </c>
      <c r="B1384" t="s">
        <v>2153</v>
      </c>
      <c r="C1384">
        <v>1</v>
      </c>
      <c r="D1384" t="s">
        <v>2151</v>
      </c>
      <c r="E1384" t="s">
        <v>488</v>
      </c>
      <c r="F1384">
        <v>20210203</v>
      </c>
      <c r="G1384">
        <v>202102</v>
      </c>
      <c r="H1384" s="4">
        <v>124</v>
      </c>
      <c r="I1384">
        <v>2</v>
      </c>
      <c r="J1384" s="9">
        <v>103.33333333333333</v>
      </c>
      <c r="K1384" s="9">
        <v>20.666666666666668</v>
      </c>
      <c r="L1384" s="4">
        <v>1</v>
      </c>
    </row>
    <row r="1385" spans="1:12" x14ac:dyDescent="0.3">
      <c r="A1385" s="7" t="str">
        <f t="shared" si="21"/>
        <v xml:space="preserve">900785548 18317             </v>
      </c>
      <c r="B1385" t="s">
        <v>2155</v>
      </c>
      <c r="C1385">
        <v>1</v>
      </c>
      <c r="D1385" t="s">
        <v>2156</v>
      </c>
      <c r="E1385" t="s">
        <v>8</v>
      </c>
      <c r="F1385">
        <v>20210204</v>
      </c>
      <c r="G1385">
        <v>202102</v>
      </c>
      <c r="H1385" s="4">
        <v>37</v>
      </c>
      <c r="I1385">
        <v>1</v>
      </c>
      <c r="J1385" s="9">
        <v>30.833333333333332</v>
      </c>
      <c r="K1385" s="9">
        <v>6.166666666666667</v>
      </c>
      <c r="L1385" s="4">
        <v>1</v>
      </c>
    </row>
    <row r="1386" spans="1:12" x14ac:dyDescent="0.3">
      <c r="A1386" s="7" t="str">
        <f t="shared" si="21"/>
        <v xml:space="preserve">900785548 19067             </v>
      </c>
      <c r="B1386" t="s">
        <v>2155</v>
      </c>
      <c r="C1386">
        <v>2</v>
      </c>
      <c r="D1386" t="s">
        <v>357</v>
      </c>
      <c r="E1386" t="s">
        <v>8</v>
      </c>
      <c r="F1386">
        <v>20210204</v>
      </c>
      <c r="G1386">
        <v>202102</v>
      </c>
      <c r="H1386" s="4">
        <v>66</v>
      </c>
      <c r="I1386">
        <v>1</v>
      </c>
      <c r="J1386" s="9">
        <v>55</v>
      </c>
      <c r="K1386" s="9">
        <v>11.000000000000002</v>
      </c>
      <c r="L1386" s="4">
        <v>2</v>
      </c>
    </row>
    <row r="1387" spans="1:12" x14ac:dyDescent="0.3">
      <c r="A1387" s="7" t="str">
        <f t="shared" si="21"/>
        <v xml:space="preserve">900837762 2025786002        </v>
      </c>
      <c r="B1387" t="s">
        <v>2157</v>
      </c>
      <c r="C1387">
        <v>1</v>
      </c>
      <c r="D1387" t="s">
        <v>2158</v>
      </c>
      <c r="E1387" t="s">
        <v>87</v>
      </c>
      <c r="F1387">
        <v>20210204</v>
      </c>
      <c r="G1387">
        <v>202102</v>
      </c>
      <c r="H1387" s="4">
        <v>32</v>
      </c>
      <c r="I1387">
        <v>1</v>
      </c>
      <c r="J1387" s="9">
        <v>26.666666666666664</v>
      </c>
      <c r="K1387" s="9">
        <v>5.3333333333333339</v>
      </c>
      <c r="L1387" s="4">
        <v>1</v>
      </c>
    </row>
    <row r="1388" spans="1:12" x14ac:dyDescent="0.3">
      <c r="A1388" s="7" t="str">
        <f t="shared" si="21"/>
        <v xml:space="preserve">900933350 107760165         </v>
      </c>
      <c r="B1388" t="s">
        <v>2161</v>
      </c>
      <c r="C1388">
        <v>1</v>
      </c>
      <c r="D1388" t="s">
        <v>1717</v>
      </c>
      <c r="E1388" t="s">
        <v>140</v>
      </c>
      <c r="F1388">
        <v>20210204</v>
      </c>
      <c r="G1388">
        <v>202102</v>
      </c>
      <c r="H1388" s="4">
        <v>9490</v>
      </c>
      <c r="I1388">
        <v>2</v>
      </c>
      <c r="J1388" s="9">
        <v>7908.333333333333</v>
      </c>
      <c r="K1388" s="9">
        <v>1581.6666666666667</v>
      </c>
      <c r="L1388" s="4">
        <v>1</v>
      </c>
    </row>
    <row r="1389" spans="1:12" x14ac:dyDescent="0.3">
      <c r="A1389" s="7" t="str">
        <f t="shared" si="21"/>
        <v xml:space="preserve">900933350 107766170         </v>
      </c>
      <c r="B1389" t="s">
        <v>2161</v>
      </c>
      <c r="C1389">
        <v>2</v>
      </c>
      <c r="D1389" t="s">
        <v>1719</v>
      </c>
      <c r="E1389" t="s">
        <v>140</v>
      </c>
      <c r="F1389">
        <v>20210204</v>
      </c>
      <c r="G1389">
        <v>202102</v>
      </c>
      <c r="H1389" s="4">
        <v>77</v>
      </c>
      <c r="I1389">
        <v>1</v>
      </c>
      <c r="J1389" s="9">
        <v>64.166666666666671</v>
      </c>
      <c r="K1389" s="9">
        <v>12.833333333333334</v>
      </c>
      <c r="L1389" s="4">
        <v>2</v>
      </c>
    </row>
    <row r="1390" spans="1:12" x14ac:dyDescent="0.3">
      <c r="A1390" s="7" t="str">
        <f t="shared" si="21"/>
        <v xml:space="preserve">900933350 107781986         </v>
      </c>
      <c r="B1390" t="s">
        <v>2161</v>
      </c>
      <c r="C1390">
        <v>3</v>
      </c>
      <c r="D1390" t="s">
        <v>2162</v>
      </c>
      <c r="E1390" t="s">
        <v>140</v>
      </c>
      <c r="F1390">
        <v>20210204</v>
      </c>
      <c r="G1390">
        <v>202102</v>
      </c>
      <c r="H1390" s="4">
        <v>1351</v>
      </c>
      <c r="I1390">
        <v>1</v>
      </c>
      <c r="J1390" s="9">
        <v>1125.8333333333333</v>
      </c>
      <c r="K1390" s="9">
        <v>225.16666666666666</v>
      </c>
      <c r="L1390" s="4">
        <v>3</v>
      </c>
    </row>
    <row r="1391" spans="1:12" x14ac:dyDescent="0.3">
      <c r="A1391" s="7" t="str">
        <f t="shared" si="21"/>
        <v xml:space="preserve">900933350 107783623         </v>
      </c>
      <c r="B1391" t="s">
        <v>2161</v>
      </c>
      <c r="C1391">
        <v>4</v>
      </c>
      <c r="D1391" t="s">
        <v>2163</v>
      </c>
      <c r="E1391" t="s">
        <v>140</v>
      </c>
      <c r="F1391">
        <v>20210204</v>
      </c>
      <c r="G1391">
        <v>202102</v>
      </c>
      <c r="H1391" s="4">
        <v>967</v>
      </c>
      <c r="I1391">
        <v>1</v>
      </c>
      <c r="J1391" s="9">
        <v>879.09090909090912</v>
      </c>
      <c r="K1391" s="9">
        <v>87.909090909090907</v>
      </c>
      <c r="L1391" s="4">
        <v>4</v>
      </c>
    </row>
    <row r="1392" spans="1:12" x14ac:dyDescent="0.3">
      <c r="A1392" s="7" t="str">
        <f t="shared" si="21"/>
        <v xml:space="preserve">900933350 107784562         </v>
      </c>
      <c r="B1392" t="s">
        <v>2161</v>
      </c>
      <c r="C1392">
        <v>5</v>
      </c>
      <c r="D1392" t="s">
        <v>2164</v>
      </c>
      <c r="E1392" t="s">
        <v>140</v>
      </c>
      <c r="F1392">
        <v>20210204</v>
      </c>
      <c r="G1392">
        <v>202102</v>
      </c>
      <c r="H1392" s="4">
        <v>305</v>
      </c>
      <c r="I1392">
        <v>1</v>
      </c>
      <c r="J1392" s="9">
        <v>254.16666666666666</v>
      </c>
      <c r="K1392" s="9">
        <v>50.833333333333336</v>
      </c>
      <c r="L1392" s="4">
        <v>5</v>
      </c>
    </row>
    <row r="1393" spans="1:12" x14ac:dyDescent="0.3">
      <c r="A1393" s="7" t="str">
        <f t="shared" si="21"/>
        <v xml:space="preserve">900933350 107784693         </v>
      </c>
      <c r="B1393" t="s">
        <v>2161</v>
      </c>
      <c r="C1393">
        <v>6</v>
      </c>
      <c r="D1393" t="s">
        <v>726</v>
      </c>
      <c r="E1393" t="s">
        <v>140</v>
      </c>
      <c r="F1393">
        <v>20210204</v>
      </c>
      <c r="G1393">
        <v>202102</v>
      </c>
      <c r="H1393" s="4">
        <v>138</v>
      </c>
      <c r="I1393">
        <v>2</v>
      </c>
      <c r="J1393" s="9">
        <v>115</v>
      </c>
      <c r="K1393" s="9">
        <v>23.000000000000004</v>
      </c>
      <c r="L1393" s="4">
        <v>6</v>
      </c>
    </row>
    <row r="1394" spans="1:12" x14ac:dyDescent="0.3">
      <c r="A1394" s="7" t="str">
        <f t="shared" si="21"/>
        <v xml:space="preserve">900933350 107784706         </v>
      </c>
      <c r="B1394" t="s">
        <v>2161</v>
      </c>
      <c r="C1394">
        <v>7</v>
      </c>
      <c r="D1394" t="s">
        <v>2165</v>
      </c>
      <c r="E1394" t="s">
        <v>140</v>
      </c>
      <c r="F1394">
        <v>20210204</v>
      </c>
      <c r="G1394">
        <v>202102</v>
      </c>
      <c r="H1394" s="4">
        <v>29</v>
      </c>
      <c r="I1394">
        <v>1</v>
      </c>
      <c r="J1394" s="9">
        <v>24.166666666666664</v>
      </c>
      <c r="K1394" s="9">
        <v>4.8333333333333339</v>
      </c>
      <c r="L1394" s="4">
        <v>7</v>
      </c>
    </row>
    <row r="1395" spans="1:12" x14ac:dyDescent="0.3">
      <c r="A1395" s="7" t="str">
        <f t="shared" si="21"/>
        <v xml:space="preserve">900933350 107790381         </v>
      </c>
      <c r="B1395" t="s">
        <v>2161</v>
      </c>
      <c r="C1395">
        <v>8</v>
      </c>
      <c r="D1395" t="s">
        <v>2166</v>
      </c>
      <c r="E1395" t="s">
        <v>140</v>
      </c>
      <c r="F1395">
        <v>20210204</v>
      </c>
      <c r="G1395">
        <v>202102</v>
      </c>
      <c r="H1395" s="4">
        <v>1010</v>
      </c>
      <c r="I1395">
        <v>1</v>
      </c>
      <c r="J1395" s="9">
        <v>841.66666666666663</v>
      </c>
      <c r="K1395" s="9">
        <v>168.33333333333334</v>
      </c>
      <c r="L1395" s="4">
        <v>8</v>
      </c>
    </row>
    <row r="1396" spans="1:12" x14ac:dyDescent="0.3">
      <c r="A1396" s="7" t="str">
        <f t="shared" si="21"/>
        <v xml:space="preserve">900933350 107790401         </v>
      </c>
      <c r="B1396" t="s">
        <v>2161</v>
      </c>
      <c r="C1396">
        <v>9</v>
      </c>
      <c r="D1396" t="s">
        <v>2167</v>
      </c>
      <c r="E1396" t="s">
        <v>140</v>
      </c>
      <c r="F1396">
        <v>20210204</v>
      </c>
      <c r="G1396">
        <v>202102</v>
      </c>
      <c r="H1396" s="4">
        <v>455</v>
      </c>
      <c r="I1396">
        <v>1</v>
      </c>
      <c r="J1396" s="9">
        <v>379.16666666666663</v>
      </c>
      <c r="K1396" s="9">
        <v>75.833333333333343</v>
      </c>
      <c r="L1396" s="4">
        <v>9</v>
      </c>
    </row>
    <row r="1397" spans="1:12" x14ac:dyDescent="0.3">
      <c r="A1397" s="7" t="str">
        <f t="shared" si="21"/>
        <v xml:space="preserve">900933350 107812172         </v>
      </c>
      <c r="B1397" t="s">
        <v>2161</v>
      </c>
      <c r="C1397">
        <v>10</v>
      </c>
      <c r="D1397" t="s">
        <v>2168</v>
      </c>
      <c r="E1397" t="s">
        <v>140</v>
      </c>
      <c r="F1397">
        <v>20210204</v>
      </c>
      <c r="G1397">
        <v>202102</v>
      </c>
      <c r="H1397" s="4">
        <v>86</v>
      </c>
      <c r="I1397">
        <v>1</v>
      </c>
      <c r="J1397" s="9">
        <v>71.666666666666671</v>
      </c>
      <c r="K1397" s="9">
        <v>14.333333333333334</v>
      </c>
      <c r="L1397" s="4">
        <v>10</v>
      </c>
    </row>
    <row r="1398" spans="1:12" x14ac:dyDescent="0.3">
      <c r="A1398" s="7" t="str">
        <f t="shared" si="21"/>
        <v xml:space="preserve">900933350 107812181         </v>
      </c>
      <c r="B1398" t="s">
        <v>2161</v>
      </c>
      <c r="C1398">
        <v>11</v>
      </c>
      <c r="D1398" t="s">
        <v>2169</v>
      </c>
      <c r="E1398" t="s">
        <v>140</v>
      </c>
      <c r="F1398">
        <v>20210204</v>
      </c>
      <c r="G1398">
        <v>202102</v>
      </c>
      <c r="H1398" s="4">
        <v>54</v>
      </c>
      <c r="I1398">
        <v>1</v>
      </c>
      <c r="J1398" s="9">
        <v>45</v>
      </c>
      <c r="K1398" s="9">
        <v>9.0000000000000018</v>
      </c>
      <c r="L1398" s="4">
        <v>11</v>
      </c>
    </row>
    <row r="1399" spans="1:12" x14ac:dyDescent="0.3">
      <c r="A1399" s="7" t="str">
        <f t="shared" si="21"/>
        <v xml:space="preserve">900947339 818052            </v>
      </c>
      <c r="B1399" t="s">
        <v>2174</v>
      </c>
      <c r="C1399">
        <v>1</v>
      </c>
      <c r="D1399" t="s">
        <v>2175</v>
      </c>
      <c r="E1399" t="s">
        <v>464</v>
      </c>
      <c r="F1399">
        <v>20210204</v>
      </c>
      <c r="G1399">
        <v>202102</v>
      </c>
      <c r="H1399" s="4">
        <v>107</v>
      </c>
      <c r="I1399">
        <v>1</v>
      </c>
      <c r="J1399" s="9">
        <v>89.166666666666657</v>
      </c>
      <c r="K1399" s="9">
        <v>17.833333333333336</v>
      </c>
      <c r="L1399" s="4">
        <v>1</v>
      </c>
    </row>
    <row r="1400" spans="1:12" x14ac:dyDescent="0.3">
      <c r="A1400" s="7" t="str">
        <f t="shared" si="21"/>
        <v xml:space="preserve">900947339 1000010067        </v>
      </c>
      <c r="B1400" t="s">
        <v>2174</v>
      </c>
      <c r="C1400">
        <v>2</v>
      </c>
      <c r="D1400" t="s">
        <v>2176</v>
      </c>
      <c r="E1400" t="s">
        <v>464</v>
      </c>
      <c r="F1400">
        <v>20210204</v>
      </c>
      <c r="G1400">
        <v>202102</v>
      </c>
      <c r="H1400" s="4">
        <v>40</v>
      </c>
      <c r="I1400">
        <v>1</v>
      </c>
      <c r="J1400" s="9">
        <v>33.333333333333336</v>
      </c>
      <c r="K1400" s="9">
        <v>6.666666666666667</v>
      </c>
      <c r="L1400" s="4">
        <v>2</v>
      </c>
    </row>
    <row r="1401" spans="1:12" x14ac:dyDescent="0.3">
      <c r="A1401" s="7" t="str">
        <f t="shared" si="21"/>
        <v xml:space="preserve">900947339 1000018435        </v>
      </c>
      <c r="B1401" t="s">
        <v>2174</v>
      </c>
      <c r="C1401">
        <v>3</v>
      </c>
      <c r="D1401" t="s">
        <v>268</v>
      </c>
      <c r="E1401" t="s">
        <v>464</v>
      </c>
      <c r="F1401">
        <v>20210204</v>
      </c>
      <c r="G1401">
        <v>202102</v>
      </c>
      <c r="H1401" s="4">
        <v>710</v>
      </c>
      <c r="I1401">
        <v>1</v>
      </c>
      <c r="J1401" s="9">
        <v>591.66666666666663</v>
      </c>
      <c r="K1401" s="9">
        <v>118.33333333333334</v>
      </c>
      <c r="L1401" s="4">
        <v>3</v>
      </c>
    </row>
    <row r="1402" spans="1:12" x14ac:dyDescent="0.3">
      <c r="A1402" s="7" t="str">
        <f t="shared" si="21"/>
        <v xml:space="preserve">900947339 2026233004        </v>
      </c>
      <c r="B1402" t="s">
        <v>2174</v>
      </c>
      <c r="C1402">
        <v>4</v>
      </c>
      <c r="D1402" t="s">
        <v>2177</v>
      </c>
      <c r="E1402" t="s">
        <v>464</v>
      </c>
      <c r="F1402">
        <v>20210204</v>
      </c>
      <c r="G1402">
        <v>202102</v>
      </c>
      <c r="H1402" s="4">
        <v>50</v>
      </c>
      <c r="I1402">
        <v>1</v>
      </c>
      <c r="J1402" s="9">
        <v>41.666666666666664</v>
      </c>
      <c r="K1402" s="9">
        <v>8.3333333333333339</v>
      </c>
      <c r="L1402" s="4">
        <v>4</v>
      </c>
    </row>
    <row r="1403" spans="1:12" x14ac:dyDescent="0.3">
      <c r="A1403" s="7" t="str">
        <f t="shared" si="21"/>
        <v xml:space="preserve">900947339 2032499002        </v>
      </c>
      <c r="B1403" t="s">
        <v>2174</v>
      </c>
      <c r="C1403">
        <v>5</v>
      </c>
      <c r="D1403" t="s">
        <v>2178</v>
      </c>
      <c r="E1403" t="s">
        <v>464</v>
      </c>
      <c r="F1403">
        <v>20210204</v>
      </c>
      <c r="G1403">
        <v>202102</v>
      </c>
      <c r="H1403" s="4">
        <v>96</v>
      </c>
      <c r="I1403">
        <v>1</v>
      </c>
      <c r="J1403" s="9">
        <v>80</v>
      </c>
      <c r="K1403" s="9">
        <v>16.000000000000004</v>
      </c>
      <c r="L1403" s="4">
        <v>5</v>
      </c>
    </row>
    <row r="1404" spans="1:12" x14ac:dyDescent="0.3">
      <c r="A1404" s="7" t="str">
        <f t="shared" si="21"/>
        <v xml:space="preserve">900947339 2032699003        </v>
      </c>
      <c r="B1404" t="s">
        <v>2174</v>
      </c>
      <c r="C1404">
        <v>6</v>
      </c>
      <c r="D1404" t="s">
        <v>2179</v>
      </c>
      <c r="E1404" t="s">
        <v>464</v>
      </c>
      <c r="F1404">
        <v>20210204</v>
      </c>
      <c r="G1404">
        <v>202102</v>
      </c>
      <c r="H1404" s="4">
        <v>328</v>
      </c>
      <c r="I1404">
        <v>4</v>
      </c>
      <c r="J1404" s="9">
        <v>273.33333333333331</v>
      </c>
      <c r="K1404" s="9">
        <v>54.666666666666679</v>
      </c>
      <c r="L1404" s="4">
        <v>6</v>
      </c>
    </row>
    <row r="1405" spans="1:12" x14ac:dyDescent="0.3">
      <c r="A1405" s="7" t="str">
        <f t="shared" si="21"/>
        <v xml:space="preserve">900950364 1000024733        </v>
      </c>
      <c r="B1405" t="s">
        <v>2180</v>
      </c>
      <c r="C1405">
        <v>1</v>
      </c>
      <c r="D1405" t="s">
        <v>2181</v>
      </c>
      <c r="E1405" t="s">
        <v>87</v>
      </c>
      <c r="F1405">
        <v>20210204</v>
      </c>
      <c r="G1405">
        <v>202102</v>
      </c>
      <c r="H1405" s="4">
        <v>327</v>
      </c>
      <c r="I1405">
        <v>1</v>
      </c>
      <c r="J1405" s="9">
        <v>297.27272727272725</v>
      </c>
      <c r="K1405" s="9">
        <v>29.727272727272727</v>
      </c>
      <c r="L1405" s="4">
        <v>1</v>
      </c>
    </row>
    <row r="1406" spans="1:12" x14ac:dyDescent="0.3">
      <c r="A1406" s="7" t="str">
        <f t="shared" si="21"/>
        <v xml:space="preserve">900950364 1000024739        </v>
      </c>
      <c r="B1406" t="s">
        <v>2180</v>
      </c>
      <c r="C1406">
        <v>2</v>
      </c>
      <c r="D1406" t="s">
        <v>2182</v>
      </c>
      <c r="E1406" t="s">
        <v>87</v>
      </c>
      <c r="F1406">
        <v>20210204</v>
      </c>
      <c r="G1406">
        <v>202102</v>
      </c>
      <c r="H1406" s="4">
        <v>852</v>
      </c>
      <c r="I1406">
        <v>3</v>
      </c>
      <c r="J1406" s="9">
        <v>710</v>
      </c>
      <c r="K1406" s="9">
        <v>142</v>
      </c>
      <c r="L1406" s="4">
        <v>2</v>
      </c>
    </row>
    <row r="1407" spans="1:12" x14ac:dyDescent="0.3">
      <c r="A1407" s="7" t="str">
        <f t="shared" si="21"/>
        <v xml:space="preserve">900950365 2027898001        </v>
      </c>
      <c r="B1407" t="s">
        <v>2186</v>
      </c>
      <c r="C1407">
        <v>1</v>
      </c>
      <c r="D1407" t="s">
        <v>2187</v>
      </c>
      <c r="E1407" t="s">
        <v>20</v>
      </c>
      <c r="F1407">
        <v>20210204</v>
      </c>
      <c r="G1407">
        <v>202102</v>
      </c>
      <c r="H1407" s="4">
        <v>7</v>
      </c>
      <c r="I1407">
        <v>1</v>
      </c>
      <c r="J1407" s="9">
        <v>5.833333333333333</v>
      </c>
      <c r="K1407" s="9">
        <v>1.1666666666666667</v>
      </c>
      <c r="L1407" s="4">
        <v>1</v>
      </c>
    </row>
    <row r="1408" spans="1:12" x14ac:dyDescent="0.3">
      <c r="A1408" s="7" t="str">
        <f t="shared" si="21"/>
        <v xml:space="preserve">900950365 2027901005        </v>
      </c>
      <c r="B1408" t="s">
        <v>2186</v>
      </c>
      <c r="C1408">
        <v>2</v>
      </c>
      <c r="D1408" t="s">
        <v>2188</v>
      </c>
      <c r="E1408" t="s">
        <v>20</v>
      </c>
      <c r="F1408">
        <v>20210204</v>
      </c>
      <c r="G1408">
        <v>202102</v>
      </c>
      <c r="H1408" s="4">
        <v>182</v>
      </c>
      <c r="I1408">
        <v>2</v>
      </c>
      <c r="J1408" s="9">
        <v>151.66666666666666</v>
      </c>
      <c r="K1408" s="9">
        <v>30.333333333333332</v>
      </c>
      <c r="L1408" s="4">
        <v>2</v>
      </c>
    </row>
    <row r="1409" spans="1:12" x14ac:dyDescent="0.3">
      <c r="A1409" s="7" t="str">
        <f t="shared" si="21"/>
        <v xml:space="preserve">900950365 2027908005        </v>
      </c>
      <c r="B1409" t="s">
        <v>2186</v>
      </c>
      <c r="C1409">
        <v>3</v>
      </c>
      <c r="D1409" t="s">
        <v>2189</v>
      </c>
      <c r="E1409" t="s">
        <v>20</v>
      </c>
      <c r="F1409">
        <v>20210204</v>
      </c>
      <c r="G1409">
        <v>202102</v>
      </c>
      <c r="H1409" s="4">
        <v>366</v>
      </c>
      <c r="I1409">
        <v>1</v>
      </c>
      <c r="J1409" s="9">
        <v>332.72727272727275</v>
      </c>
      <c r="K1409" s="9">
        <v>33.272727272727273</v>
      </c>
      <c r="L1409" s="4">
        <v>3</v>
      </c>
    </row>
    <row r="1410" spans="1:12" x14ac:dyDescent="0.3">
      <c r="A1410" s="7" t="str">
        <f t="shared" si="21"/>
        <v xml:space="preserve">900950365 2027908006        </v>
      </c>
      <c r="B1410" t="s">
        <v>2186</v>
      </c>
      <c r="C1410">
        <v>4</v>
      </c>
      <c r="D1410" t="s">
        <v>2190</v>
      </c>
      <c r="E1410" t="s">
        <v>20</v>
      </c>
      <c r="F1410">
        <v>20210204</v>
      </c>
      <c r="G1410">
        <v>202102</v>
      </c>
      <c r="H1410" s="4">
        <v>31</v>
      </c>
      <c r="I1410">
        <v>1</v>
      </c>
      <c r="J1410" s="9">
        <v>28.181818181818183</v>
      </c>
      <c r="K1410" s="9">
        <v>2.8181818181818179</v>
      </c>
      <c r="L1410" s="4">
        <v>4</v>
      </c>
    </row>
    <row r="1411" spans="1:12" x14ac:dyDescent="0.3">
      <c r="A1411" s="7" t="str">
        <f t="shared" ref="A1411:A1474" si="22">CONCATENATE(B1411,D1411)</f>
        <v xml:space="preserve">900950365 2027910005        </v>
      </c>
      <c r="B1411" t="s">
        <v>2186</v>
      </c>
      <c r="C1411">
        <v>5</v>
      </c>
      <c r="D1411" t="s">
        <v>2191</v>
      </c>
      <c r="E1411" t="s">
        <v>20</v>
      </c>
      <c r="F1411">
        <v>20210204</v>
      </c>
      <c r="G1411">
        <v>202102</v>
      </c>
      <c r="H1411" s="4">
        <v>89</v>
      </c>
      <c r="I1411">
        <v>1</v>
      </c>
      <c r="J1411" s="9">
        <v>74.166666666666671</v>
      </c>
      <c r="K1411" s="9">
        <v>14.833333333333334</v>
      </c>
      <c r="L1411" s="4">
        <v>5</v>
      </c>
    </row>
    <row r="1412" spans="1:12" x14ac:dyDescent="0.3">
      <c r="A1412" s="7" t="str">
        <f t="shared" si="22"/>
        <v xml:space="preserve">900950365 2027910006        </v>
      </c>
      <c r="B1412" t="s">
        <v>2186</v>
      </c>
      <c r="C1412">
        <v>6</v>
      </c>
      <c r="D1412" t="s">
        <v>2192</v>
      </c>
      <c r="E1412" t="s">
        <v>20</v>
      </c>
      <c r="F1412">
        <v>20210204</v>
      </c>
      <c r="G1412">
        <v>202102</v>
      </c>
      <c r="H1412" s="4">
        <v>70</v>
      </c>
      <c r="I1412">
        <v>2</v>
      </c>
      <c r="J1412" s="9">
        <v>58.333333333333329</v>
      </c>
      <c r="K1412" s="9">
        <v>11.666666666666668</v>
      </c>
      <c r="L1412" s="4">
        <v>6</v>
      </c>
    </row>
    <row r="1413" spans="1:12" x14ac:dyDescent="0.3">
      <c r="A1413" s="7" t="str">
        <f t="shared" si="22"/>
        <v xml:space="preserve">900961236 2026233004        </v>
      </c>
      <c r="B1413" t="s">
        <v>2194</v>
      </c>
      <c r="C1413">
        <v>1</v>
      </c>
      <c r="D1413" t="s">
        <v>2177</v>
      </c>
      <c r="E1413" t="s">
        <v>464</v>
      </c>
      <c r="F1413">
        <v>20210204</v>
      </c>
      <c r="G1413">
        <v>202102</v>
      </c>
      <c r="H1413" s="4">
        <v>50</v>
      </c>
      <c r="I1413">
        <v>1</v>
      </c>
      <c r="J1413" s="9">
        <v>41.666666666666664</v>
      </c>
      <c r="K1413" s="9">
        <v>8.3333333333333339</v>
      </c>
      <c r="L1413" s="4">
        <v>1</v>
      </c>
    </row>
    <row r="1414" spans="1:12" x14ac:dyDescent="0.3">
      <c r="A1414" s="7" t="str">
        <f t="shared" si="22"/>
        <v xml:space="preserve">900961236 2032499002        </v>
      </c>
      <c r="B1414" t="s">
        <v>2194</v>
      </c>
      <c r="C1414">
        <v>2</v>
      </c>
      <c r="D1414" t="s">
        <v>2178</v>
      </c>
      <c r="E1414" t="s">
        <v>464</v>
      </c>
      <c r="F1414">
        <v>20210204</v>
      </c>
      <c r="G1414">
        <v>202102</v>
      </c>
      <c r="H1414" s="4">
        <v>96</v>
      </c>
      <c r="I1414">
        <v>1</v>
      </c>
      <c r="J1414" s="9">
        <v>80</v>
      </c>
      <c r="K1414" s="9">
        <v>16.000000000000004</v>
      </c>
      <c r="L1414" s="4">
        <v>2</v>
      </c>
    </row>
    <row r="1415" spans="1:12" x14ac:dyDescent="0.3">
      <c r="A1415" s="7" t="str">
        <f t="shared" si="22"/>
        <v xml:space="preserve">900977325 662668            </v>
      </c>
      <c r="B1415" t="s">
        <v>2195</v>
      </c>
      <c r="C1415">
        <v>1</v>
      </c>
      <c r="D1415" t="s">
        <v>280</v>
      </c>
      <c r="E1415" t="s">
        <v>8</v>
      </c>
      <c r="F1415">
        <v>20210204</v>
      </c>
      <c r="G1415">
        <v>202102</v>
      </c>
      <c r="H1415" s="4">
        <v>82</v>
      </c>
      <c r="I1415">
        <v>1</v>
      </c>
      <c r="J1415" s="9">
        <v>68.333333333333329</v>
      </c>
      <c r="K1415" s="9">
        <v>13.66666666666667</v>
      </c>
      <c r="L1415" s="4">
        <v>1</v>
      </c>
    </row>
    <row r="1416" spans="1:12" x14ac:dyDescent="0.3">
      <c r="A1416" s="7" t="str">
        <f t="shared" si="22"/>
        <v xml:space="preserve">900977325 7000009745        </v>
      </c>
      <c r="B1416" t="s">
        <v>2195</v>
      </c>
      <c r="C1416">
        <v>2</v>
      </c>
      <c r="D1416" t="s">
        <v>141</v>
      </c>
      <c r="E1416" t="s">
        <v>8</v>
      </c>
      <c r="F1416">
        <v>20210204</v>
      </c>
      <c r="G1416">
        <v>202102</v>
      </c>
      <c r="H1416" s="4">
        <v>97</v>
      </c>
      <c r="I1416">
        <v>1</v>
      </c>
      <c r="J1416" s="9">
        <v>80.833333333333329</v>
      </c>
      <c r="K1416" s="9">
        <v>16.166666666666668</v>
      </c>
      <c r="L1416" s="4">
        <v>2</v>
      </c>
    </row>
    <row r="1417" spans="1:12" x14ac:dyDescent="0.3">
      <c r="A1417" s="7" t="str">
        <f t="shared" si="22"/>
        <v xml:space="preserve">900979430 2032521002        </v>
      </c>
      <c r="B1417" t="s">
        <v>2196</v>
      </c>
      <c r="C1417">
        <v>1</v>
      </c>
      <c r="D1417" t="s">
        <v>2197</v>
      </c>
      <c r="E1417" t="s">
        <v>233</v>
      </c>
      <c r="F1417">
        <v>20210204</v>
      </c>
      <c r="G1417">
        <v>202102</v>
      </c>
      <c r="H1417" s="4">
        <v>96</v>
      </c>
      <c r="I1417">
        <v>3</v>
      </c>
      <c r="J1417" s="9">
        <v>87.272727272727266</v>
      </c>
      <c r="K1417" s="9">
        <v>8.7272727272727284</v>
      </c>
      <c r="L1417" s="4">
        <v>1</v>
      </c>
    </row>
    <row r="1418" spans="1:12" x14ac:dyDescent="0.3">
      <c r="A1418" s="7" t="str">
        <f t="shared" si="22"/>
        <v xml:space="preserve">900979431 1000044544        </v>
      </c>
      <c r="B1418" t="s">
        <v>2200</v>
      </c>
      <c r="C1418">
        <v>1</v>
      </c>
      <c r="D1418" t="s">
        <v>1866</v>
      </c>
      <c r="E1418" t="s">
        <v>140</v>
      </c>
      <c r="F1418">
        <v>20210204</v>
      </c>
      <c r="G1418">
        <v>202102</v>
      </c>
      <c r="H1418" s="4">
        <v>115</v>
      </c>
      <c r="I1418">
        <v>1</v>
      </c>
      <c r="J1418" s="9">
        <v>104.54545454545455</v>
      </c>
      <c r="K1418" s="9">
        <v>10.454545454545453</v>
      </c>
      <c r="L1418" s="4">
        <v>1</v>
      </c>
    </row>
    <row r="1419" spans="1:12" x14ac:dyDescent="0.3">
      <c r="A1419" s="7" t="str">
        <f t="shared" si="22"/>
        <v xml:space="preserve">900979431 1000044854        </v>
      </c>
      <c r="B1419" t="s">
        <v>2200</v>
      </c>
      <c r="C1419">
        <v>2</v>
      </c>
      <c r="D1419" t="s">
        <v>98</v>
      </c>
      <c r="E1419" t="s">
        <v>140</v>
      </c>
      <c r="F1419">
        <v>20210204</v>
      </c>
      <c r="G1419">
        <v>202102</v>
      </c>
      <c r="H1419" s="4">
        <v>148</v>
      </c>
      <c r="I1419">
        <v>1</v>
      </c>
      <c r="J1419" s="9">
        <v>134.54545454545456</v>
      </c>
      <c r="K1419" s="9">
        <v>13.454545454545453</v>
      </c>
      <c r="L1419" s="4">
        <v>2</v>
      </c>
    </row>
    <row r="1420" spans="1:12" x14ac:dyDescent="0.3">
      <c r="A1420" s="7" t="str">
        <f t="shared" si="22"/>
        <v xml:space="preserve">900979431 1000044860        </v>
      </c>
      <c r="B1420" t="s">
        <v>2200</v>
      </c>
      <c r="C1420">
        <v>3</v>
      </c>
      <c r="D1420" t="s">
        <v>2201</v>
      </c>
      <c r="E1420" t="s">
        <v>140</v>
      </c>
      <c r="F1420">
        <v>20210204</v>
      </c>
      <c r="G1420">
        <v>202102</v>
      </c>
      <c r="H1420" s="4">
        <v>292</v>
      </c>
      <c r="I1420">
        <v>1</v>
      </c>
      <c r="J1420" s="9">
        <v>243.33333333333331</v>
      </c>
      <c r="K1420" s="9">
        <v>48.666666666666671</v>
      </c>
      <c r="L1420" s="4">
        <v>3</v>
      </c>
    </row>
    <row r="1421" spans="1:12" x14ac:dyDescent="0.3">
      <c r="A1421" s="7" t="str">
        <f t="shared" si="22"/>
        <v xml:space="preserve">900979431 1000044863        </v>
      </c>
      <c r="B1421" t="s">
        <v>2200</v>
      </c>
      <c r="C1421">
        <v>4</v>
      </c>
      <c r="D1421" t="s">
        <v>2202</v>
      </c>
      <c r="E1421" t="s">
        <v>140</v>
      </c>
      <c r="F1421">
        <v>20210204</v>
      </c>
      <c r="G1421">
        <v>202102</v>
      </c>
      <c r="H1421" s="4">
        <v>102</v>
      </c>
      <c r="I1421">
        <v>2</v>
      </c>
      <c r="J1421" s="9">
        <v>85</v>
      </c>
      <c r="K1421" s="9">
        <v>17.000000000000004</v>
      </c>
      <c r="L1421" s="4">
        <v>4</v>
      </c>
    </row>
    <row r="1422" spans="1:12" x14ac:dyDescent="0.3">
      <c r="A1422" s="7" t="str">
        <f t="shared" si="22"/>
        <v xml:space="preserve">900979431 1000044874        </v>
      </c>
      <c r="B1422" t="s">
        <v>2200</v>
      </c>
      <c r="C1422">
        <v>5</v>
      </c>
      <c r="D1422" t="s">
        <v>2203</v>
      </c>
      <c r="E1422" t="s">
        <v>140</v>
      </c>
      <c r="F1422">
        <v>20210204</v>
      </c>
      <c r="G1422">
        <v>202102</v>
      </c>
      <c r="H1422" s="4">
        <v>80</v>
      </c>
      <c r="I1422">
        <v>4</v>
      </c>
      <c r="J1422" s="9">
        <v>66.666666666666671</v>
      </c>
      <c r="K1422" s="9">
        <v>13.333333333333334</v>
      </c>
      <c r="L1422" s="4">
        <v>5</v>
      </c>
    </row>
    <row r="1423" spans="1:12" x14ac:dyDescent="0.3">
      <c r="A1423" s="7" t="str">
        <f t="shared" si="22"/>
        <v xml:space="preserve">900993803 1000011753        </v>
      </c>
      <c r="B1423" t="s">
        <v>2205</v>
      </c>
      <c r="C1423">
        <v>1</v>
      </c>
      <c r="D1423" t="s">
        <v>2206</v>
      </c>
      <c r="E1423" t="s">
        <v>233</v>
      </c>
      <c r="F1423">
        <v>20210204</v>
      </c>
      <c r="G1423">
        <v>202102</v>
      </c>
      <c r="H1423" s="4">
        <v>74</v>
      </c>
      <c r="I1423">
        <v>1</v>
      </c>
      <c r="J1423" s="9">
        <v>61.666666666666664</v>
      </c>
      <c r="K1423" s="9">
        <v>12.333333333333334</v>
      </c>
      <c r="L1423" s="4">
        <v>1</v>
      </c>
    </row>
    <row r="1424" spans="1:12" x14ac:dyDescent="0.3">
      <c r="A1424" s="7" t="str">
        <f t="shared" si="22"/>
        <v xml:space="preserve">900993803 1000016173        </v>
      </c>
      <c r="B1424" t="s">
        <v>2205</v>
      </c>
      <c r="C1424">
        <v>2</v>
      </c>
      <c r="D1424" t="s">
        <v>2068</v>
      </c>
      <c r="E1424" t="s">
        <v>233</v>
      </c>
      <c r="F1424">
        <v>20210204</v>
      </c>
      <c r="G1424">
        <v>202102</v>
      </c>
      <c r="H1424" s="4">
        <v>72</v>
      </c>
      <c r="I1424">
        <v>3</v>
      </c>
      <c r="J1424" s="9">
        <v>60</v>
      </c>
      <c r="K1424" s="9">
        <v>12</v>
      </c>
      <c r="L1424" s="4">
        <v>2</v>
      </c>
    </row>
    <row r="1425" spans="1:12" x14ac:dyDescent="0.3">
      <c r="A1425" s="7" t="str">
        <f t="shared" si="22"/>
        <v xml:space="preserve">900993803 1000031414        </v>
      </c>
      <c r="B1425" t="s">
        <v>2205</v>
      </c>
      <c r="C1425">
        <v>3</v>
      </c>
      <c r="D1425" t="s">
        <v>1503</v>
      </c>
      <c r="E1425" t="s">
        <v>233</v>
      </c>
      <c r="F1425">
        <v>20210204</v>
      </c>
      <c r="G1425">
        <v>202102</v>
      </c>
      <c r="H1425" s="4">
        <v>74</v>
      </c>
      <c r="I1425">
        <v>1</v>
      </c>
      <c r="J1425" s="9">
        <v>61.666666666666664</v>
      </c>
      <c r="K1425" s="9">
        <v>12.333333333333334</v>
      </c>
      <c r="L1425" s="4">
        <v>3</v>
      </c>
    </row>
    <row r="1426" spans="1:12" x14ac:dyDescent="0.3">
      <c r="A1426" s="7" t="str">
        <f t="shared" si="22"/>
        <v xml:space="preserve">900993803 1000043291        </v>
      </c>
      <c r="B1426" t="s">
        <v>2205</v>
      </c>
      <c r="C1426">
        <v>4</v>
      </c>
      <c r="D1426" t="s">
        <v>1033</v>
      </c>
      <c r="E1426" t="s">
        <v>233</v>
      </c>
      <c r="F1426">
        <v>20210204</v>
      </c>
      <c r="G1426">
        <v>202102</v>
      </c>
      <c r="H1426" s="4">
        <v>49</v>
      </c>
      <c r="I1426">
        <v>1</v>
      </c>
      <c r="J1426" s="9">
        <v>40.833333333333329</v>
      </c>
      <c r="K1426" s="9">
        <v>8.1666666666666679</v>
      </c>
      <c r="L1426" s="4">
        <v>4</v>
      </c>
    </row>
    <row r="1427" spans="1:12" x14ac:dyDescent="0.3">
      <c r="A1427" s="7" t="str">
        <f t="shared" si="22"/>
        <v xml:space="preserve">900993803 2020306001        </v>
      </c>
      <c r="B1427" t="s">
        <v>2205</v>
      </c>
      <c r="C1427">
        <v>5</v>
      </c>
      <c r="D1427" t="s">
        <v>2207</v>
      </c>
      <c r="E1427" t="s">
        <v>233</v>
      </c>
      <c r="F1427">
        <v>20210204</v>
      </c>
      <c r="G1427">
        <v>202102</v>
      </c>
      <c r="H1427" s="4">
        <v>8232</v>
      </c>
      <c r="I1427">
        <v>3</v>
      </c>
      <c r="J1427" s="9">
        <v>6860</v>
      </c>
      <c r="K1427" s="9">
        <v>1372.0000000000002</v>
      </c>
      <c r="L1427" s="4">
        <v>5</v>
      </c>
    </row>
    <row r="1428" spans="1:12" x14ac:dyDescent="0.3">
      <c r="A1428" s="7" t="str">
        <f t="shared" si="22"/>
        <v xml:space="preserve">900993803 2022668005        </v>
      </c>
      <c r="B1428" t="s">
        <v>2205</v>
      </c>
      <c r="C1428">
        <v>6</v>
      </c>
      <c r="D1428" t="s">
        <v>2208</v>
      </c>
      <c r="E1428" t="s">
        <v>233</v>
      </c>
      <c r="F1428">
        <v>20210204</v>
      </c>
      <c r="G1428">
        <v>202102</v>
      </c>
      <c r="H1428" s="4">
        <v>116</v>
      </c>
      <c r="I1428">
        <v>2</v>
      </c>
      <c r="J1428" s="9">
        <v>105.45454545454545</v>
      </c>
      <c r="K1428" s="9">
        <v>10.545454545454547</v>
      </c>
      <c r="L1428" s="4">
        <v>6</v>
      </c>
    </row>
    <row r="1429" spans="1:12" x14ac:dyDescent="0.3">
      <c r="A1429" s="7" t="str">
        <f t="shared" si="22"/>
        <v xml:space="preserve">900993803 2023071008        </v>
      </c>
      <c r="B1429" t="s">
        <v>2205</v>
      </c>
      <c r="C1429">
        <v>7</v>
      </c>
      <c r="D1429" t="s">
        <v>2209</v>
      </c>
      <c r="E1429" t="s">
        <v>233</v>
      </c>
      <c r="F1429">
        <v>20210204</v>
      </c>
      <c r="G1429">
        <v>202102</v>
      </c>
      <c r="H1429" s="4">
        <v>49</v>
      </c>
      <c r="I1429">
        <v>1</v>
      </c>
      <c r="J1429" s="9">
        <v>40.833333333333329</v>
      </c>
      <c r="K1429" s="9">
        <v>8.1666666666666679</v>
      </c>
      <c r="L1429" s="4">
        <v>7</v>
      </c>
    </row>
    <row r="1430" spans="1:12" x14ac:dyDescent="0.3">
      <c r="A1430" s="7" t="str">
        <f t="shared" si="22"/>
        <v xml:space="preserve">900993803 2023076002        </v>
      </c>
      <c r="B1430" t="s">
        <v>2205</v>
      </c>
      <c r="C1430">
        <v>8</v>
      </c>
      <c r="D1430" t="s">
        <v>2210</v>
      </c>
      <c r="E1430" t="s">
        <v>233</v>
      </c>
      <c r="F1430">
        <v>20210204</v>
      </c>
      <c r="G1430">
        <v>202102</v>
      </c>
      <c r="H1430" s="4">
        <v>950</v>
      </c>
      <c r="I1430">
        <v>1</v>
      </c>
      <c r="J1430" s="9">
        <v>863.63636363636363</v>
      </c>
      <c r="K1430" s="9">
        <v>86.36363636363636</v>
      </c>
      <c r="L1430" s="4">
        <v>8</v>
      </c>
    </row>
    <row r="1431" spans="1:12" x14ac:dyDescent="0.3">
      <c r="A1431" s="7" t="str">
        <f t="shared" si="22"/>
        <v xml:space="preserve">900993803 2023082007        </v>
      </c>
      <c r="B1431" t="s">
        <v>2205</v>
      </c>
      <c r="C1431">
        <v>9</v>
      </c>
      <c r="D1431" t="s">
        <v>2211</v>
      </c>
      <c r="E1431" t="s">
        <v>233</v>
      </c>
      <c r="F1431">
        <v>20210204</v>
      </c>
      <c r="G1431">
        <v>202102</v>
      </c>
      <c r="H1431" s="4">
        <v>237</v>
      </c>
      <c r="I1431">
        <v>3</v>
      </c>
      <c r="J1431" s="9">
        <v>197.5</v>
      </c>
      <c r="K1431" s="9">
        <v>39.500000000000007</v>
      </c>
      <c r="L1431" s="4">
        <v>9</v>
      </c>
    </row>
    <row r="1432" spans="1:12" x14ac:dyDescent="0.3">
      <c r="A1432" s="7" t="str">
        <f t="shared" si="22"/>
        <v xml:space="preserve">900993803 2023839002        </v>
      </c>
      <c r="B1432" t="s">
        <v>2205</v>
      </c>
      <c r="C1432">
        <v>10</v>
      </c>
      <c r="D1432" t="s">
        <v>2212</v>
      </c>
      <c r="E1432" t="s">
        <v>233</v>
      </c>
      <c r="F1432">
        <v>20210204</v>
      </c>
      <c r="G1432">
        <v>202102</v>
      </c>
      <c r="H1432" s="4">
        <v>78</v>
      </c>
      <c r="I1432">
        <v>1</v>
      </c>
      <c r="J1432" s="9">
        <v>65</v>
      </c>
      <c r="K1432" s="9">
        <v>13.000000000000002</v>
      </c>
      <c r="L1432" s="4">
        <v>10</v>
      </c>
    </row>
    <row r="1433" spans="1:12" x14ac:dyDescent="0.3">
      <c r="A1433" s="7" t="str">
        <f t="shared" si="22"/>
        <v xml:space="preserve">900993803 2024593001        </v>
      </c>
      <c r="B1433" t="s">
        <v>2205</v>
      </c>
      <c r="C1433">
        <v>11</v>
      </c>
      <c r="D1433" t="s">
        <v>2213</v>
      </c>
      <c r="E1433" t="s">
        <v>233</v>
      </c>
      <c r="F1433">
        <v>20210204</v>
      </c>
      <c r="G1433">
        <v>202102</v>
      </c>
      <c r="H1433" s="4">
        <v>2889</v>
      </c>
      <c r="I1433">
        <v>3</v>
      </c>
      <c r="J1433" s="9">
        <v>2407.5</v>
      </c>
      <c r="K1433" s="9">
        <v>481.50000000000006</v>
      </c>
      <c r="L1433" s="4">
        <v>11</v>
      </c>
    </row>
    <row r="1434" spans="1:12" x14ac:dyDescent="0.3">
      <c r="A1434" s="7" t="str">
        <f t="shared" si="22"/>
        <v xml:space="preserve">900993803 2024594001        </v>
      </c>
      <c r="B1434" t="s">
        <v>2205</v>
      </c>
      <c r="C1434">
        <v>12</v>
      </c>
      <c r="D1434" t="s">
        <v>2214</v>
      </c>
      <c r="E1434" t="s">
        <v>233</v>
      </c>
      <c r="F1434">
        <v>20210204</v>
      </c>
      <c r="G1434">
        <v>202102</v>
      </c>
      <c r="H1434" s="4">
        <v>66</v>
      </c>
      <c r="I1434">
        <v>1</v>
      </c>
      <c r="J1434" s="9">
        <v>55</v>
      </c>
      <c r="K1434" s="9">
        <v>11.000000000000002</v>
      </c>
      <c r="L1434" s="4">
        <v>12</v>
      </c>
    </row>
    <row r="1435" spans="1:12" x14ac:dyDescent="0.3">
      <c r="A1435" s="7" t="str">
        <f t="shared" si="22"/>
        <v xml:space="preserve">900993803 2024668006        </v>
      </c>
      <c r="B1435" t="s">
        <v>2205</v>
      </c>
      <c r="C1435">
        <v>13</v>
      </c>
      <c r="D1435" t="s">
        <v>2215</v>
      </c>
      <c r="E1435" t="s">
        <v>233</v>
      </c>
      <c r="F1435">
        <v>20210204</v>
      </c>
      <c r="G1435">
        <v>202102</v>
      </c>
      <c r="H1435" s="4">
        <v>126</v>
      </c>
      <c r="I1435">
        <v>1</v>
      </c>
      <c r="J1435" s="9">
        <v>105</v>
      </c>
      <c r="K1435" s="9">
        <v>21.000000000000004</v>
      </c>
      <c r="L1435" s="4">
        <v>13</v>
      </c>
    </row>
    <row r="1436" spans="1:12" x14ac:dyDescent="0.3">
      <c r="A1436" s="7" t="str">
        <f t="shared" si="22"/>
        <v xml:space="preserve">901030021 1000011753        </v>
      </c>
      <c r="B1436" t="s">
        <v>2216</v>
      </c>
      <c r="C1436">
        <v>1</v>
      </c>
      <c r="D1436" t="s">
        <v>2206</v>
      </c>
      <c r="E1436" t="s">
        <v>140</v>
      </c>
      <c r="F1436">
        <v>20210204</v>
      </c>
      <c r="G1436">
        <v>202102</v>
      </c>
      <c r="H1436" s="4">
        <v>148</v>
      </c>
      <c r="I1436">
        <v>2</v>
      </c>
      <c r="J1436" s="9">
        <v>123.33333333333333</v>
      </c>
      <c r="K1436" s="9">
        <v>24.666666666666668</v>
      </c>
      <c r="L1436" s="4">
        <v>1</v>
      </c>
    </row>
    <row r="1437" spans="1:12" x14ac:dyDescent="0.3">
      <c r="A1437" s="7" t="str">
        <f t="shared" si="22"/>
        <v xml:space="preserve">901030021 1000043291        </v>
      </c>
      <c r="B1437" t="s">
        <v>2216</v>
      </c>
      <c r="C1437">
        <v>2</v>
      </c>
      <c r="D1437" t="s">
        <v>1033</v>
      </c>
      <c r="E1437" t="s">
        <v>140</v>
      </c>
      <c r="F1437">
        <v>20210204</v>
      </c>
      <c r="G1437">
        <v>202102</v>
      </c>
      <c r="H1437" s="4">
        <v>49</v>
      </c>
      <c r="I1437">
        <v>1</v>
      </c>
      <c r="J1437" s="9">
        <v>40.833333333333329</v>
      </c>
      <c r="K1437" s="9">
        <v>8.1666666666666679</v>
      </c>
      <c r="L1437" s="4">
        <v>2</v>
      </c>
    </row>
    <row r="1438" spans="1:12" x14ac:dyDescent="0.3">
      <c r="A1438" s="7" t="str">
        <f t="shared" si="22"/>
        <v xml:space="preserve">901030021 2020306001        </v>
      </c>
      <c r="B1438" t="s">
        <v>2216</v>
      </c>
      <c r="C1438">
        <v>3</v>
      </c>
      <c r="D1438" t="s">
        <v>2207</v>
      </c>
      <c r="E1438" t="s">
        <v>140</v>
      </c>
      <c r="F1438">
        <v>20210204</v>
      </c>
      <c r="G1438">
        <v>202102</v>
      </c>
      <c r="H1438" s="4">
        <v>8232</v>
      </c>
      <c r="I1438">
        <v>3</v>
      </c>
      <c r="J1438" s="9">
        <v>6860</v>
      </c>
      <c r="K1438" s="9">
        <v>1372.0000000000002</v>
      </c>
      <c r="L1438" s="4">
        <v>3</v>
      </c>
    </row>
    <row r="1439" spans="1:12" x14ac:dyDescent="0.3">
      <c r="A1439" s="7" t="str">
        <f t="shared" si="22"/>
        <v xml:space="preserve">900925818 2026943002        </v>
      </c>
      <c r="B1439" t="s">
        <v>2217</v>
      </c>
      <c r="C1439">
        <v>1</v>
      </c>
      <c r="D1439" t="s">
        <v>1380</v>
      </c>
      <c r="E1439" t="s">
        <v>464</v>
      </c>
      <c r="F1439">
        <v>20210205</v>
      </c>
      <c r="G1439">
        <v>202102</v>
      </c>
      <c r="H1439" s="4">
        <v>1652</v>
      </c>
      <c r="I1439">
        <v>4</v>
      </c>
      <c r="J1439" s="9">
        <v>1376.6666666666665</v>
      </c>
      <c r="K1439" s="9">
        <v>275.33333333333337</v>
      </c>
      <c r="L1439" s="4">
        <v>1</v>
      </c>
    </row>
    <row r="1440" spans="1:12" x14ac:dyDescent="0.3">
      <c r="A1440" s="7" t="str">
        <f t="shared" si="22"/>
        <v xml:space="preserve">900925818 2026945002        </v>
      </c>
      <c r="B1440" t="s">
        <v>2217</v>
      </c>
      <c r="C1440">
        <v>2</v>
      </c>
      <c r="D1440" t="s">
        <v>1646</v>
      </c>
      <c r="E1440" t="s">
        <v>464</v>
      </c>
      <c r="F1440">
        <v>20210205</v>
      </c>
      <c r="G1440">
        <v>202102</v>
      </c>
      <c r="H1440" s="4">
        <v>99</v>
      </c>
      <c r="I1440">
        <v>1</v>
      </c>
      <c r="J1440" s="9">
        <v>82.5</v>
      </c>
      <c r="K1440" s="9">
        <v>16.5</v>
      </c>
      <c r="L1440" s="4">
        <v>2</v>
      </c>
    </row>
    <row r="1441" spans="1:12" x14ac:dyDescent="0.3">
      <c r="A1441" s="7" t="str">
        <f t="shared" si="22"/>
        <v xml:space="preserve">900955181 1000007981        </v>
      </c>
      <c r="B1441" t="s">
        <v>2218</v>
      </c>
      <c r="C1441">
        <v>1</v>
      </c>
      <c r="D1441" t="s">
        <v>2219</v>
      </c>
      <c r="E1441" t="s">
        <v>127</v>
      </c>
      <c r="F1441">
        <v>20210205</v>
      </c>
      <c r="G1441">
        <v>202102</v>
      </c>
      <c r="H1441" s="4">
        <v>3383</v>
      </c>
      <c r="I1441">
        <v>1</v>
      </c>
      <c r="J1441" s="9">
        <v>3075.4545454545455</v>
      </c>
      <c r="K1441" s="9">
        <v>307.5454545454545</v>
      </c>
      <c r="L1441" s="4">
        <v>1</v>
      </c>
    </row>
    <row r="1442" spans="1:12" x14ac:dyDescent="0.3">
      <c r="A1442" s="7" t="str">
        <f t="shared" si="22"/>
        <v xml:space="preserve">900959620 1000034776        </v>
      </c>
      <c r="B1442" t="s">
        <v>2223</v>
      </c>
      <c r="C1442">
        <v>1</v>
      </c>
      <c r="D1442" t="s">
        <v>2224</v>
      </c>
      <c r="E1442" t="s">
        <v>144</v>
      </c>
      <c r="F1442">
        <v>20210205</v>
      </c>
      <c r="G1442">
        <v>202102</v>
      </c>
      <c r="H1442" s="4">
        <v>53</v>
      </c>
      <c r="I1442">
        <v>1</v>
      </c>
      <c r="J1442" s="9">
        <v>44.166666666666664</v>
      </c>
      <c r="K1442" s="9">
        <v>8.8333333333333357</v>
      </c>
      <c r="L1442" s="4">
        <v>1</v>
      </c>
    </row>
    <row r="1443" spans="1:12" x14ac:dyDescent="0.3">
      <c r="A1443" s="7" t="str">
        <f t="shared" si="22"/>
        <v xml:space="preserve">900959620 1000034947        </v>
      </c>
      <c r="B1443" t="s">
        <v>2223</v>
      </c>
      <c r="C1443">
        <v>2</v>
      </c>
      <c r="D1443" t="s">
        <v>2225</v>
      </c>
      <c r="E1443" t="s">
        <v>144</v>
      </c>
      <c r="F1443">
        <v>20210205</v>
      </c>
      <c r="G1443">
        <v>202102</v>
      </c>
      <c r="H1443" s="4">
        <v>4</v>
      </c>
      <c r="I1443">
        <v>1</v>
      </c>
      <c r="J1443" s="9">
        <v>3.333333333333333</v>
      </c>
      <c r="K1443" s="9">
        <v>0.66666666666666674</v>
      </c>
      <c r="L1443" s="4">
        <v>2</v>
      </c>
    </row>
    <row r="1444" spans="1:12" x14ac:dyDescent="0.3">
      <c r="A1444" s="7" t="str">
        <f t="shared" si="22"/>
        <v xml:space="preserve">900959620 1000035029        </v>
      </c>
      <c r="B1444" t="s">
        <v>2223</v>
      </c>
      <c r="C1444">
        <v>3</v>
      </c>
      <c r="D1444" t="s">
        <v>2226</v>
      </c>
      <c r="E1444" t="s">
        <v>144</v>
      </c>
      <c r="F1444">
        <v>20210205</v>
      </c>
      <c r="G1444">
        <v>202102</v>
      </c>
      <c r="H1444" s="4">
        <v>41</v>
      </c>
      <c r="I1444">
        <v>1</v>
      </c>
      <c r="J1444" s="9">
        <v>37.272727272727273</v>
      </c>
      <c r="K1444" s="9">
        <v>3.7272727272727275</v>
      </c>
      <c r="L1444" s="4">
        <v>3</v>
      </c>
    </row>
    <row r="1445" spans="1:12" x14ac:dyDescent="0.3">
      <c r="A1445" s="7" t="str">
        <f t="shared" si="22"/>
        <v xml:space="preserve">900961995 2027469006        </v>
      </c>
      <c r="B1445" t="s">
        <v>2227</v>
      </c>
      <c r="C1445">
        <v>1</v>
      </c>
      <c r="D1445" t="s">
        <v>2222</v>
      </c>
      <c r="E1445" t="s">
        <v>87</v>
      </c>
      <c r="F1445">
        <v>20210205</v>
      </c>
      <c r="G1445">
        <v>202102</v>
      </c>
      <c r="H1445" s="4">
        <v>37</v>
      </c>
      <c r="I1445">
        <v>1</v>
      </c>
      <c r="J1445" s="9">
        <v>30.833333333333332</v>
      </c>
      <c r="K1445" s="9">
        <v>6.166666666666667</v>
      </c>
      <c r="L1445" s="4">
        <v>1</v>
      </c>
    </row>
    <row r="1446" spans="1:12" x14ac:dyDescent="0.3">
      <c r="A1446" s="7" t="str">
        <f t="shared" si="22"/>
        <v xml:space="preserve">900966330 1000007981        </v>
      </c>
      <c r="B1446" t="s">
        <v>2228</v>
      </c>
      <c r="C1446">
        <v>1</v>
      </c>
      <c r="D1446" t="s">
        <v>2219</v>
      </c>
      <c r="E1446" t="s">
        <v>140</v>
      </c>
      <c r="F1446">
        <v>20210205</v>
      </c>
      <c r="G1446">
        <v>202102</v>
      </c>
      <c r="H1446" s="4">
        <v>3383</v>
      </c>
      <c r="I1446">
        <v>1</v>
      </c>
      <c r="J1446" s="9">
        <v>3075.4545454545455</v>
      </c>
      <c r="K1446" s="9">
        <v>307.5454545454545</v>
      </c>
      <c r="L1446" s="4">
        <v>1</v>
      </c>
    </row>
    <row r="1447" spans="1:12" x14ac:dyDescent="0.3">
      <c r="A1447" s="7" t="str">
        <f t="shared" si="22"/>
        <v xml:space="preserve">900966330 2025432004        </v>
      </c>
      <c r="B1447" t="s">
        <v>2228</v>
      </c>
      <c r="C1447">
        <v>2</v>
      </c>
      <c r="D1447" t="s">
        <v>2220</v>
      </c>
      <c r="E1447" t="s">
        <v>140</v>
      </c>
      <c r="F1447">
        <v>20210205</v>
      </c>
      <c r="G1447">
        <v>202102</v>
      </c>
      <c r="H1447" s="4">
        <v>77</v>
      </c>
      <c r="I1447">
        <v>1</v>
      </c>
      <c r="J1447" s="9">
        <v>64.166666666666671</v>
      </c>
      <c r="K1447" s="9">
        <v>12.833333333333334</v>
      </c>
      <c r="L1447" s="4">
        <v>2</v>
      </c>
    </row>
    <row r="1448" spans="1:12" x14ac:dyDescent="0.3">
      <c r="A1448" s="7" t="str">
        <f t="shared" si="22"/>
        <v xml:space="preserve">900966330 2025732006        </v>
      </c>
      <c r="B1448" t="s">
        <v>2228</v>
      </c>
      <c r="C1448">
        <v>3</v>
      </c>
      <c r="D1448" t="s">
        <v>1829</v>
      </c>
      <c r="E1448" t="s">
        <v>140</v>
      </c>
      <c r="F1448">
        <v>20210205</v>
      </c>
      <c r="G1448">
        <v>202102</v>
      </c>
      <c r="H1448" s="4">
        <v>478</v>
      </c>
      <c r="I1448">
        <v>1</v>
      </c>
      <c r="J1448" s="9">
        <v>398.33333333333331</v>
      </c>
      <c r="K1448" s="9">
        <v>79.666666666666671</v>
      </c>
      <c r="L1448" s="4">
        <v>3</v>
      </c>
    </row>
    <row r="1449" spans="1:12" x14ac:dyDescent="0.3">
      <c r="A1449" s="7" t="str">
        <f t="shared" si="22"/>
        <v xml:space="preserve">900966330 2025734004        </v>
      </c>
      <c r="B1449" t="s">
        <v>2228</v>
      </c>
      <c r="C1449">
        <v>4</v>
      </c>
      <c r="D1449" t="s">
        <v>2221</v>
      </c>
      <c r="E1449" t="s">
        <v>140</v>
      </c>
      <c r="F1449">
        <v>20210205</v>
      </c>
      <c r="G1449">
        <v>202102</v>
      </c>
      <c r="H1449" s="4">
        <v>3616</v>
      </c>
      <c r="I1449">
        <v>4</v>
      </c>
      <c r="J1449" s="9">
        <v>3013.333333333333</v>
      </c>
      <c r="K1449" s="9">
        <v>602.66666666666674</v>
      </c>
      <c r="L1449" s="4">
        <v>4</v>
      </c>
    </row>
    <row r="1450" spans="1:12" x14ac:dyDescent="0.3">
      <c r="A1450" s="7" t="str">
        <f t="shared" si="22"/>
        <v xml:space="preserve">900966330 2025789004        </v>
      </c>
      <c r="B1450" t="s">
        <v>2228</v>
      </c>
      <c r="C1450">
        <v>5</v>
      </c>
      <c r="D1450" t="s">
        <v>2159</v>
      </c>
      <c r="E1450" t="s">
        <v>140</v>
      </c>
      <c r="F1450">
        <v>20210205</v>
      </c>
      <c r="G1450">
        <v>202102</v>
      </c>
      <c r="H1450" s="4">
        <v>72</v>
      </c>
      <c r="I1450">
        <v>4</v>
      </c>
      <c r="J1450" s="9">
        <v>60</v>
      </c>
      <c r="K1450" s="9">
        <v>12</v>
      </c>
      <c r="L1450" s="4">
        <v>5</v>
      </c>
    </row>
    <row r="1451" spans="1:12" x14ac:dyDescent="0.3">
      <c r="A1451" s="7" t="str">
        <f t="shared" si="22"/>
        <v xml:space="preserve">900979791 107837599         </v>
      </c>
      <c r="B1451" t="s">
        <v>2229</v>
      </c>
      <c r="C1451">
        <v>1</v>
      </c>
      <c r="D1451" t="s">
        <v>2230</v>
      </c>
      <c r="E1451" t="s">
        <v>140</v>
      </c>
      <c r="F1451">
        <v>20210205</v>
      </c>
      <c r="G1451">
        <v>202102</v>
      </c>
      <c r="H1451" s="4">
        <v>45</v>
      </c>
      <c r="I1451">
        <v>1</v>
      </c>
      <c r="J1451" s="9">
        <v>37.5</v>
      </c>
      <c r="K1451" s="9">
        <v>7.5</v>
      </c>
      <c r="L1451" s="4">
        <v>1</v>
      </c>
    </row>
    <row r="1452" spans="1:12" x14ac:dyDescent="0.3">
      <c r="A1452" s="7" t="str">
        <f t="shared" si="22"/>
        <v xml:space="preserve">900991278 817851            </v>
      </c>
      <c r="B1452" t="s">
        <v>2241</v>
      </c>
      <c r="C1452">
        <v>1</v>
      </c>
      <c r="D1452" t="s">
        <v>189</v>
      </c>
      <c r="E1452" t="s">
        <v>20</v>
      </c>
      <c r="F1452">
        <v>20210205</v>
      </c>
      <c r="G1452">
        <v>202102</v>
      </c>
      <c r="H1452" s="4">
        <v>20</v>
      </c>
      <c r="I1452">
        <v>1</v>
      </c>
      <c r="J1452" s="9">
        <v>16.666666666666668</v>
      </c>
      <c r="K1452" s="9">
        <v>3.3333333333333335</v>
      </c>
      <c r="L1452" s="4">
        <v>1</v>
      </c>
    </row>
    <row r="1453" spans="1:12" x14ac:dyDescent="0.3">
      <c r="A1453" s="7" t="str">
        <f t="shared" si="22"/>
        <v xml:space="preserve">900991278 7000009745        </v>
      </c>
      <c r="B1453" t="s">
        <v>2241</v>
      </c>
      <c r="C1453">
        <v>2</v>
      </c>
      <c r="D1453" t="s">
        <v>141</v>
      </c>
      <c r="E1453" t="s">
        <v>20</v>
      </c>
      <c r="F1453">
        <v>20210205</v>
      </c>
      <c r="G1453">
        <v>202102</v>
      </c>
      <c r="H1453" s="4">
        <v>97</v>
      </c>
      <c r="I1453">
        <v>1</v>
      </c>
      <c r="J1453" s="9">
        <v>80.833333333333329</v>
      </c>
      <c r="K1453" s="9">
        <v>16.166666666666668</v>
      </c>
      <c r="L1453" s="4">
        <v>2</v>
      </c>
    </row>
    <row r="1454" spans="1:12" x14ac:dyDescent="0.3">
      <c r="A1454" s="7" t="str">
        <f t="shared" si="22"/>
        <v xml:space="preserve">901000126 16951             </v>
      </c>
      <c r="B1454" t="s">
        <v>2242</v>
      </c>
      <c r="C1454">
        <v>1</v>
      </c>
      <c r="D1454" t="s">
        <v>104</v>
      </c>
      <c r="E1454" t="s">
        <v>127</v>
      </c>
      <c r="F1454">
        <v>20210205</v>
      </c>
      <c r="G1454">
        <v>202102</v>
      </c>
      <c r="H1454" s="4">
        <v>26</v>
      </c>
      <c r="I1454">
        <v>1</v>
      </c>
      <c r="J1454" s="9">
        <v>21.666666666666664</v>
      </c>
      <c r="K1454" s="9">
        <v>4.3333333333333339</v>
      </c>
      <c r="L1454" s="4">
        <v>1</v>
      </c>
    </row>
    <row r="1455" spans="1:12" x14ac:dyDescent="0.3">
      <c r="A1455" s="7" t="str">
        <f t="shared" si="22"/>
        <v xml:space="preserve">901000126 25393             </v>
      </c>
      <c r="B1455" t="s">
        <v>2242</v>
      </c>
      <c r="C1455">
        <v>2</v>
      </c>
      <c r="D1455" t="s">
        <v>209</v>
      </c>
      <c r="E1455" t="s">
        <v>127</v>
      </c>
      <c r="F1455">
        <v>20210205</v>
      </c>
      <c r="G1455">
        <v>202102</v>
      </c>
      <c r="H1455" s="4">
        <v>32</v>
      </c>
      <c r="I1455">
        <v>2</v>
      </c>
      <c r="J1455" s="9">
        <v>26.666666666666664</v>
      </c>
      <c r="K1455" s="9">
        <v>5.3333333333333339</v>
      </c>
      <c r="L1455" s="4">
        <v>2</v>
      </c>
    </row>
    <row r="1456" spans="1:12" x14ac:dyDescent="0.3">
      <c r="A1456" s="7" t="str">
        <f t="shared" si="22"/>
        <v xml:space="preserve">901000126 26703             </v>
      </c>
      <c r="B1456" t="s">
        <v>2242</v>
      </c>
      <c r="C1456">
        <v>3</v>
      </c>
      <c r="D1456" t="s">
        <v>211</v>
      </c>
      <c r="E1456" t="s">
        <v>127</v>
      </c>
      <c r="F1456">
        <v>20210205</v>
      </c>
      <c r="G1456">
        <v>202102</v>
      </c>
      <c r="H1456" s="4">
        <v>126</v>
      </c>
      <c r="I1456">
        <v>3</v>
      </c>
      <c r="J1456" s="9">
        <v>105</v>
      </c>
      <c r="K1456" s="9">
        <v>21.000000000000004</v>
      </c>
      <c r="L1456" s="4">
        <v>3</v>
      </c>
    </row>
    <row r="1457" spans="1:12" x14ac:dyDescent="0.3">
      <c r="A1457" s="7" t="str">
        <f t="shared" si="22"/>
        <v xml:space="preserve">901000126 32204             </v>
      </c>
      <c r="B1457" t="s">
        <v>2242</v>
      </c>
      <c r="C1457">
        <v>4</v>
      </c>
      <c r="D1457" t="s">
        <v>108</v>
      </c>
      <c r="E1457" t="s">
        <v>127</v>
      </c>
      <c r="F1457">
        <v>20210205</v>
      </c>
      <c r="G1457">
        <v>202102</v>
      </c>
      <c r="H1457" s="4">
        <v>144</v>
      </c>
      <c r="I1457">
        <v>2</v>
      </c>
      <c r="J1457" s="9">
        <v>130.90909090909091</v>
      </c>
      <c r="K1457" s="9">
        <v>13.09090909090909</v>
      </c>
      <c r="L1457" s="4">
        <v>4</v>
      </c>
    </row>
    <row r="1458" spans="1:12" x14ac:dyDescent="0.3">
      <c r="A1458" s="7" t="str">
        <f t="shared" si="22"/>
        <v xml:space="preserve">901000126 34428             </v>
      </c>
      <c r="B1458" t="s">
        <v>2242</v>
      </c>
      <c r="C1458">
        <v>5</v>
      </c>
      <c r="D1458" t="s">
        <v>213</v>
      </c>
      <c r="E1458" t="s">
        <v>127</v>
      </c>
      <c r="F1458">
        <v>20210205</v>
      </c>
      <c r="G1458">
        <v>202102</v>
      </c>
      <c r="H1458" s="4">
        <v>28</v>
      </c>
      <c r="I1458">
        <v>1</v>
      </c>
      <c r="J1458" s="9">
        <v>23.333333333333332</v>
      </c>
      <c r="K1458" s="9">
        <v>4.666666666666667</v>
      </c>
      <c r="L1458" s="4">
        <v>5</v>
      </c>
    </row>
    <row r="1459" spans="1:12" x14ac:dyDescent="0.3">
      <c r="A1459" s="7" t="str">
        <f t="shared" si="22"/>
        <v xml:space="preserve">901000126 36021             </v>
      </c>
      <c r="B1459" t="s">
        <v>2242</v>
      </c>
      <c r="C1459">
        <v>6</v>
      </c>
      <c r="D1459" t="s">
        <v>214</v>
      </c>
      <c r="E1459" t="s">
        <v>127</v>
      </c>
      <c r="F1459">
        <v>20210205</v>
      </c>
      <c r="G1459">
        <v>202102</v>
      </c>
      <c r="H1459" s="4">
        <v>38</v>
      </c>
      <c r="I1459">
        <v>1</v>
      </c>
      <c r="J1459" s="9">
        <v>31.666666666666664</v>
      </c>
      <c r="K1459" s="9">
        <v>6.3333333333333339</v>
      </c>
      <c r="L1459" s="4">
        <v>6</v>
      </c>
    </row>
    <row r="1460" spans="1:12" x14ac:dyDescent="0.3">
      <c r="A1460" s="7" t="str">
        <f t="shared" si="22"/>
        <v xml:space="preserve">901000126 55239             </v>
      </c>
      <c r="B1460" t="s">
        <v>2242</v>
      </c>
      <c r="C1460">
        <v>7</v>
      </c>
      <c r="D1460" t="s">
        <v>112</v>
      </c>
      <c r="E1460" t="s">
        <v>127</v>
      </c>
      <c r="F1460">
        <v>20210205</v>
      </c>
      <c r="G1460">
        <v>202102</v>
      </c>
      <c r="H1460" s="4">
        <v>4943</v>
      </c>
      <c r="I1460">
        <v>1</v>
      </c>
      <c r="J1460" s="9">
        <v>4119.166666666667</v>
      </c>
      <c r="K1460" s="9">
        <v>823.83333333333337</v>
      </c>
      <c r="L1460" s="4">
        <v>7</v>
      </c>
    </row>
    <row r="1461" spans="1:12" x14ac:dyDescent="0.3">
      <c r="A1461" s="7" t="str">
        <f t="shared" si="22"/>
        <v xml:space="preserve">900946975 2028469005        </v>
      </c>
      <c r="B1461" t="s">
        <v>2246</v>
      </c>
      <c r="C1461">
        <v>1</v>
      </c>
      <c r="D1461" t="s">
        <v>2247</v>
      </c>
      <c r="E1461" t="s">
        <v>464</v>
      </c>
      <c r="F1461">
        <v>20210206</v>
      </c>
      <c r="G1461">
        <v>202102</v>
      </c>
      <c r="H1461" s="4">
        <v>77</v>
      </c>
      <c r="I1461">
        <v>1</v>
      </c>
      <c r="J1461" s="9">
        <v>64.166666666666671</v>
      </c>
      <c r="K1461" s="9">
        <v>12.833333333333334</v>
      </c>
      <c r="L1461" s="4">
        <v>1</v>
      </c>
    </row>
    <row r="1462" spans="1:12" x14ac:dyDescent="0.3">
      <c r="A1462" s="7" t="str">
        <f t="shared" si="22"/>
        <v xml:space="preserve">900946975 2028494006        </v>
      </c>
      <c r="B1462" t="s">
        <v>2246</v>
      </c>
      <c r="C1462">
        <v>2</v>
      </c>
      <c r="D1462" t="s">
        <v>2248</v>
      </c>
      <c r="E1462" t="s">
        <v>464</v>
      </c>
      <c r="F1462">
        <v>20210206</v>
      </c>
      <c r="G1462">
        <v>202102</v>
      </c>
      <c r="H1462" s="4">
        <v>129</v>
      </c>
      <c r="I1462">
        <v>3</v>
      </c>
      <c r="J1462" s="9">
        <v>107.5</v>
      </c>
      <c r="K1462" s="9">
        <v>21.5</v>
      </c>
      <c r="L1462" s="4">
        <v>2</v>
      </c>
    </row>
    <row r="1463" spans="1:12" x14ac:dyDescent="0.3">
      <c r="A1463" s="7" t="str">
        <f t="shared" si="22"/>
        <v xml:space="preserve">900946975 2028496006        </v>
      </c>
      <c r="B1463" t="s">
        <v>2246</v>
      </c>
      <c r="C1463">
        <v>3</v>
      </c>
      <c r="D1463" t="s">
        <v>2249</v>
      </c>
      <c r="E1463" t="s">
        <v>464</v>
      </c>
      <c r="F1463">
        <v>20210206</v>
      </c>
      <c r="G1463">
        <v>202102</v>
      </c>
      <c r="H1463" s="4">
        <v>418</v>
      </c>
      <c r="I1463">
        <v>1</v>
      </c>
      <c r="J1463" s="9">
        <v>348.33333333333331</v>
      </c>
      <c r="K1463" s="9">
        <v>69.666666666666671</v>
      </c>
      <c r="L1463" s="4">
        <v>3</v>
      </c>
    </row>
    <row r="1464" spans="1:12" x14ac:dyDescent="0.3">
      <c r="A1464" s="7" t="str">
        <f t="shared" si="22"/>
        <v xml:space="preserve">900946975 2028504006        </v>
      </c>
      <c r="B1464" t="s">
        <v>2246</v>
      </c>
      <c r="C1464">
        <v>4</v>
      </c>
      <c r="D1464" t="s">
        <v>2250</v>
      </c>
      <c r="E1464" t="s">
        <v>464</v>
      </c>
      <c r="F1464">
        <v>20210206</v>
      </c>
      <c r="G1464">
        <v>202102</v>
      </c>
      <c r="H1464" s="4">
        <v>82</v>
      </c>
      <c r="I1464">
        <v>1</v>
      </c>
      <c r="J1464" s="9">
        <v>68.333333333333329</v>
      </c>
      <c r="K1464" s="9">
        <v>13.66666666666667</v>
      </c>
      <c r="L1464" s="4">
        <v>4</v>
      </c>
    </row>
    <row r="1465" spans="1:12" x14ac:dyDescent="0.3">
      <c r="A1465" s="7" t="str">
        <f t="shared" si="22"/>
        <v xml:space="preserve">900946975 2028541002        </v>
      </c>
      <c r="B1465" t="s">
        <v>2246</v>
      </c>
      <c r="C1465">
        <v>5</v>
      </c>
      <c r="D1465" t="s">
        <v>2251</v>
      </c>
      <c r="E1465" t="s">
        <v>464</v>
      </c>
      <c r="F1465">
        <v>20210206</v>
      </c>
      <c r="G1465">
        <v>202102</v>
      </c>
      <c r="H1465" s="4">
        <v>150</v>
      </c>
      <c r="I1465">
        <v>3</v>
      </c>
      <c r="J1465" s="9">
        <v>125</v>
      </c>
      <c r="K1465" s="9">
        <v>25</v>
      </c>
      <c r="L1465" s="4">
        <v>5</v>
      </c>
    </row>
    <row r="1466" spans="1:12" x14ac:dyDescent="0.3">
      <c r="A1466" s="7" t="str">
        <f t="shared" si="22"/>
        <v xml:space="preserve">900946975 2028552001        </v>
      </c>
      <c r="B1466" t="s">
        <v>2246</v>
      </c>
      <c r="C1466">
        <v>6</v>
      </c>
      <c r="D1466" t="s">
        <v>902</v>
      </c>
      <c r="E1466" t="s">
        <v>464</v>
      </c>
      <c r="F1466">
        <v>20210206</v>
      </c>
      <c r="G1466">
        <v>202102</v>
      </c>
      <c r="H1466" s="4">
        <v>10</v>
      </c>
      <c r="I1466">
        <v>1</v>
      </c>
      <c r="J1466" s="9">
        <v>8.3333333333333339</v>
      </c>
      <c r="K1466" s="9">
        <v>1.6666666666666667</v>
      </c>
      <c r="L1466" s="4">
        <v>6</v>
      </c>
    </row>
    <row r="1467" spans="1:12" x14ac:dyDescent="0.3">
      <c r="A1467" s="7" t="str">
        <f t="shared" si="22"/>
        <v xml:space="preserve">900946975 2028558001        </v>
      </c>
      <c r="B1467" t="s">
        <v>2246</v>
      </c>
      <c r="C1467">
        <v>7</v>
      </c>
      <c r="D1467" t="s">
        <v>2252</v>
      </c>
      <c r="E1467" t="s">
        <v>464</v>
      </c>
      <c r="F1467">
        <v>20210206</v>
      </c>
      <c r="G1467">
        <v>202102</v>
      </c>
      <c r="H1467" s="4">
        <v>209</v>
      </c>
      <c r="I1467">
        <v>1</v>
      </c>
      <c r="J1467" s="9">
        <v>174.16666666666666</v>
      </c>
      <c r="K1467" s="9">
        <v>34.833333333333336</v>
      </c>
      <c r="L1467" s="4">
        <v>7</v>
      </c>
    </row>
    <row r="1468" spans="1:12" x14ac:dyDescent="0.3">
      <c r="A1468" s="7" t="str">
        <f t="shared" si="22"/>
        <v xml:space="preserve">900946975 2028558002        </v>
      </c>
      <c r="B1468" t="s">
        <v>2246</v>
      </c>
      <c r="C1468">
        <v>8</v>
      </c>
      <c r="D1468" t="s">
        <v>1401</v>
      </c>
      <c r="E1468" t="s">
        <v>464</v>
      </c>
      <c r="F1468">
        <v>20210206</v>
      </c>
      <c r="G1468">
        <v>202102</v>
      </c>
      <c r="H1468" s="4">
        <v>69</v>
      </c>
      <c r="I1468">
        <v>1</v>
      </c>
      <c r="J1468" s="9">
        <v>57.5</v>
      </c>
      <c r="K1468" s="9">
        <v>11.500000000000002</v>
      </c>
      <c r="L1468" s="4">
        <v>8</v>
      </c>
    </row>
    <row r="1469" spans="1:12" x14ac:dyDescent="0.3">
      <c r="A1469" s="7" t="str">
        <f t="shared" si="22"/>
        <v xml:space="preserve">900946975 2028563002        </v>
      </c>
      <c r="B1469" t="s">
        <v>2246</v>
      </c>
      <c r="C1469">
        <v>9</v>
      </c>
      <c r="D1469" t="s">
        <v>2253</v>
      </c>
      <c r="E1469" t="s">
        <v>464</v>
      </c>
      <c r="F1469">
        <v>20210206</v>
      </c>
      <c r="G1469">
        <v>202102</v>
      </c>
      <c r="H1469" s="4">
        <v>446</v>
      </c>
      <c r="I1469">
        <v>1</v>
      </c>
      <c r="J1469" s="9">
        <v>371.66666666666663</v>
      </c>
      <c r="K1469" s="9">
        <v>74.333333333333343</v>
      </c>
      <c r="L1469" s="4">
        <v>9</v>
      </c>
    </row>
    <row r="1470" spans="1:12" x14ac:dyDescent="0.3">
      <c r="A1470" s="7" t="str">
        <f t="shared" si="22"/>
        <v xml:space="preserve">900946975 2028565002        </v>
      </c>
      <c r="B1470" t="s">
        <v>2246</v>
      </c>
      <c r="C1470">
        <v>10</v>
      </c>
      <c r="D1470" t="s">
        <v>2254</v>
      </c>
      <c r="E1470" t="s">
        <v>464</v>
      </c>
      <c r="F1470">
        <v>20210206</v>
      </c>
      <c r="G1470">
        <v>202102</v>
      </c>
      <c r="H1470" s="4">
        <v>37</v>
      </c>
      <c r="I1470">
        <v>1</v>
      </c>
      <c r="J1470" s="9">
        <v>33.63636363636364</v>
      </c>
      <c r="K1470" s="9">
        <v>3.3636363636363633</v>
      </c>
      <c r="L1470" s="4">
        <v>10</v>
      </c>
    </row>
    <row r="1471" spans="1:12" x14ac:dyDescent="0.3">
      <c r="A1471" s="7" t="str">
        <f t="shared" si="22"/>
        <v xml:space="preserve">900946975 2028569001        </v>
      </c>
      <c r="B1471" t="s">
        <v>2246</v>
      </c>
      <c r="C1471">
        <v>11</v>
      </c>
      <c r="D1471" t="s">
        <v>2255</v>
      </c>
      <c r="E1471" t="s">
        <v>464</v>
      </c>
      <c r="F1471">
        <v>20210206</v>
      </c>
      <c r="G1471">
        <v>202102</v>
      </c>
      <c r="H1471" s="4">
        <v>3566</v>
      </c>
      <c r="I1471">
        <v>1</v>
      </c>
      <c r="J1471" s="9">
        <v>2971.6666666666665</v>
      </c>
      <c r="K1471" s="9">
        <v>594.33333333333337</v>
      </c>
      <c r="L1471" s="4">
        <v>11</v>
      </c>
    </row>
    <row r="1472" spans="1:12" x14ac:dyDescent="0.3">
      <c r="A1472" s="7" t="str">
        <f t="shared" si="22"/>
        <v xml:space="preserve">900946975 2028569003        </v>
      </c>
      <c r="B1472" t="s">
        <v>2246</v>
      </c>
      <c r="C1472">
        <v>12</v>
      </c>
      <c r="D1472" t="s">
        <v>2256</v>
      </c>
      <c r="E1472" t="s">
        <v>464</v>
      </c>
      <c r="F1472">
        <v>20210206</v>
      </c>
      <c r="G1472">
        <v>202102</v>
      </c>
      <c r="H1472" s="4">
        <v>44</v>
      </c>
      <c r="I1472">
        <v>1</v>
      </c>
      <c r="J1472" s="9">
        <v>36.666666666666664</v>
      </c>
      <c r="K1472" s="9">
        <v>7.3333333333333339</v>
      </c>
      <c r="L1472" s="4">
        <v>12</v>
      </c>
    </row>
    <row r="1473" spans="1:12" x14ac:dyDescent="0.3">
      <c r="A1473" s="7" t="str">
        <f t="shared" si="22"/>
        <v xml:space="preserve">900946975 2028569005        </v>
      </c>
      <c r="B1473" t="s">
        <v>2246</v>
      </c>
      <c r="C1473">
        <v>13</v>
      </c>
      <c r="D1473" t="s">
        <v>2257</v>
      </c>
      <c r="E1473" t="s">
        <v>464</v>
      </c>
      <c r="F1473">
        <v>20210206</v>
      </c>
      <c r="G1473">
        <v>202102</v>
      </c>
      <c r="H1473" s="4">
        <v>87</v>
      </c>
      <c r="I1473">
        <v>1</v>
      </c>
      <c r="J1473" s="9">
        <v>72.5</v>
      </c>
      <c r="K1473" s="9">
        <v>14.500000000000002</v>
      </c>
      <c r="L1473" s="4">
        <v>13</v>
      </c>
    </row>
    <row r="1474" spans="1:12" x14ac:dyDescent="0.3">
      <c r="A1474" s="7" t="str">
        <f t="shared" si="22"/>
        <v xml:space="preserve">900946975 2028570002        </v>
      </c>
      <c r="B1474" t="s">
        <v>2246</v>
      </c>
      <c r="C1474">
        <v>14</v>
      </c>
      <c r="D1474" t="s">
        <v>2258</v>
      </c>
      <c r="E1474" t="s">
        <v>464</v>
      </c>
      <c r="F1474">
        <v>20210206</v>
      </c>
      <c r="G1474">
        <v>202102</v>
      </c>
      <c r="H1474" s="4">
        <v>47</v>
      </c>
      <c r="I1474">
        <v>1</v>
      </c>
      <c r="J1474" s="9">
        <v>42.727272727272727</v>
      </c>
      <c r="K1474" s="9">
        <v>4.2727272727272725</v>
      </c>
      <c r="L1474" s="4">
        <v>14</v>
      </c>
    </row>
    <row r="1475" spans="1:12" x14ac:dyDescent="0.3">
      <c r="A1475" s="7" t="str">
        <f t="shared" ref="A1475:A1538" si="23">CONCATENATE(B1475,D1475)</f>
        <v xml:space="preserve">900946975 2028576002        </v>
      </c>
      <c r="B1475" t="s">
        <v>2246</v>
      </c>
      <c r="C1475">
        <v>15</v>
      </c>
      <c r="D1475" t="s">
        <v>2259</v>
      </c>
      <c r="E1475" t="s">
        <v>464</v>
      </c>
      <c r="F1475">
        <v>20210206</v>
      </c>
      <c r="G1475">
        <v>202102</v>
      </c>
      <c r="H1475" s="4">
        <v>23</v>
      </c>
      <c r="I1475">
        <v>1</v>
      </c>
      <c r="J1475" s="9">
        <v>20.90909090909091</v>
      </c>
      <c r="K1475" s="9">
        <v>2.0909090909090908</v>
      </c>
      <c r="L1475" s="4">
        <v>15</v>
      </c>
    </row>
    <row r="1476" spans="1:12" x14ac:dyDescent="0.3">
      <c r="A1476" s="7" t="str">
        <f t="shared" si="23"/>
        <v xml:space="preserve">900946975 2028580003        </v>
      </c>
      <c r="B1476" t="s">
        <v>2246</v>
      </c>
      <c r="C1476">
        <v>16</v>
      </c>
      <c r="D1476" t="s">
        <v>2260</v>
      </c>
      <c r="E1476" t="s">
        <v>464</v>
      </c>
      <c r="F1476">
        <v>20210206</v>
      </c>
      <c r="G1476">
        <v>202102</v>
      </c>
      <c r="H1476" s="4">
        <v>26</v>
      </c>
      <c r="I1476">
        <v>1</v>
      </c>
      <c r="J1476" s="9">
        <v>21.666666666666664</v>
      </c>
      <c r="K1476" s="9">
        <v>4.3333333333333339</v>
      </c>
      <c r="L1476" s="4">
        <v>16</v>
      </c>
    </row>
    <row r="1477" spans="1:12" x14ac:dyDescent="0.3">
      <c r="A1477" s="7" t="str">
        <f t="shared" si="23"/>
        <v xml:space="preserve">900946975 2028582003        </v>
      </c>
      <c r="B1477" t="s">
        <v>2246</v>
      </c>
      <c r="C1477">
        <v>17</v>
      </c>
      <c r="D1477" t="s">
        <v>2261</v>
      </c>
      <c r="E1477" t="s">
        <v>464</v>
      </c>
      <c r="F1477">
        <v>20210206</v>
      </c>
      <c r="G1477">
        <v>202102</v>
      </c>
      <c r="H1477" s="4">
        <v>15</v>
      </c>
      <c r="I1477">
        <v>1</v>
      </c>
      <c r="J1477" s="9">
        <v>12.5</v>
      </c>
      <c r="K1477" s="9">
        <v>2.5</v>
      </c>
      <c r="L1477" s="4">
        <v>17</v>
      </c>
    </row>
    <row r="1478" spans="1:12" x14ac:dyDescent="0.3">
      <c r="A1478" s="7" t="str">
        <f t="shared" si="23"/>
        <v xml:space="preserve">900946975 2028587001        </v>
      </c>
      <c r="B1478" t="s">
        <v>2246</v>
      </c>
      <c r="C1478">
        <v>18</v>
      </c>
      <c r="D1478" t="s">
        <v>2262</v>
      </c>
      <c r="E1478" t="s">
        <v>464</v>
      </c>
      <c r="F1478">
        <v>20210206</v>
      </c>
      <c r="G1478">
        <v>202102</v>
      </c>
      <c r="H1478" s="4">
        <v>190</v>
      </c>
      <c r="I1478">
        <v>2</v>
      </c>
      <c r="J1478" s="9">
        <v>158.33333333333334</v>
      </c>
      <c r="K1478" s="9">
        <v>31.666666666666668</v>
      </c>
      <c r="L1478" s="4">
        <v>18</v>
      </c>
    </row>
    <row r="1479" spans="1:12" x14ac:dyDescent="0.3">
      <c r="A1479" s="7" t="str">
        <f t="shared" si="23"/>
        <v xml:space="preserve">900946975 2028594003        </v>
      </c>
      <c r="B1479" t="s">
        <v>2246</v>
      </c>
      <c r="C1479">
        <v>19</v>
      </c>
      <c r="D1479" t="s">
        <v>2263</v>
      </c>
      <c r="E1479" t="s">
        <v>464</v>
      </c>
      <c r="F1479">
        <v>20210206</v>
      </c>
      <c r="G1479">
        <v>202102</v>
      </c>
      <c r="H1479" s="4">
        <v>90</v>
      </c>
      <c r="I1479">
        <v>3</v>
      </c>
      <c r="J1479" s="9">
        <v>81.818181818181813</v>
      </c>
      <c r="K1479" s="9">
        <v>8.1818181818181817</v>
      </c>
      <c r="L1479" s="4">
        <v>19</v>
      </c>
    </row>
    <row r="1480" spans="1:12" x14ac:dyDescent="0.3">
      <c r="A1480" s="7" t="str">
        <f t="shared" si="23"/>
        <v xml:space="preserve">900946975 2028594004        </v>
      </c>
      <c r="B1480" t="s">
        <v>2246</v>
      </c>
      <c r="C1480">
        <v>20</v>
      </c>
      <c r="D1480" t="s">
        <v>2264</v>
      </c>
      <c r="E1480" t="s">
        <v>464</v>
      </c>
      <c r="F1480">
        <v>20210206</v>
      </c>
      <c r="G1480">
        <v>202102</v>
      </c>
      <c r="H1480" s="4">
        <v>156</v>
      </c>
      <c r="I1480">
        <v>4</v>
      </c>
      <c r="J1480" s="9">
        <v>130</v>
      </c>
      <c r="K1480" s="9">
        <v>26.000000000000004</v>
      </c>
      <c r="L1480" s="4">
        <v>20</v>
      </c>
    </row>
    <row r="1481" spans="1:12" x14ac:dyDescent="0.3">
      <c r="A1481" s="7" t="str">
        <f t="shared" si="23"/>
        <v xml:space="preserve">900946976 662668            </v>
      </c>
      <c r="B1481" t="s">
        <v>2265</v>
      </c>
      <c r="C1481">
        <v>1</v>
      </c>
      <c r="D1481" t="s">
        <v>280</v>
      </c>
      <c r="E1481" t="s">
        <v>140</v>
      </c>
      <c r="F1481">
        <v>20210206</v>
      </c>
      <c r="G1481">
        <v>202102</v>
      </c>
      <c r="H1481" s="4">
        <v>82</v>
      </c>
      <c r="I1481">
        <v>1</v>
      </c>
      <c r="J1481" s="9">
        <v>68.333333333333329</v>
      </c>
      <c r="K1481" s="9">
        <v>13.66666666666667</v>
      </c>
      <c r="L1481" s="4">
        <v>1</v>
      </c>
    </row>
    <row r="1482" spans="1:12" x14ac:dyDescent="0.3">
      <c r="A1482" s="7" t="str">
        <f t="shared" si="23"/>
        <v xml:space="preserve">900946976 893138            </v>
      </c>
      <c r="B1482" t="s">
        <v>2265</v>
      </c>
      <c r="C1482">
        <v>2</v>
      </c>
      <c r="D1482" t="s">
        <v>139</v>
      </c>
      <c r="E1482" t="s">
        <v>140</v>
      </c>
      <c r="F1482">
        <v>20210206</v>
      </c>
      <c r="G1482">
        <v>202102</v>
      </c>
      <c r="H1482" s="4">
        <v>88</v>
      </c>
      <c r="I1482">
        <v>1</v>
      </c>
      <c r="J1482" s="9">
        <v>73.333333333333329</v>
      </c>
      <c r="K1482" s="9">
        <v>14.666666666666668</v>
      </c>
      <c r="L1482" s="4">
        <v>2</v>
      </c>
    </row>
    <row r="1483" spans="1:12" x14ac:dyDescent="0.3">
      <c r="A1483" s="7" t="str">
        <f t="shared" si="23"/>
        <v xml:space="preserve">900963723 107643372         </v>
      </c>
      <c r="B1483" t="s">
        <v>2266</v>
      </c>
      <c r="C1483">
        <v>1</v>
      </c>
      <c r="D1483" t="s">
        <v>868</v>
      </c>
      <c r="E1483" t="s">
        <v>87</v>
      </c>
      <c r="F1483">
        <v>20210206</v>
      </c>
      <c r="G1483">
        <v>202102</v>
      </c>
      <c r="H1483" s="4">
        <v>838</v>
      </c>
      <c r="I1483">
        <v>1</v>
      </c>
      <c r="J1483" s="9">
        <v>761.81818181818176</v>
      </c>
      <c r="K1483" s="9">
        <v>76.181818181818187</v>
      </c>
      <c r="L1483" s="4">
        <v>1</v>
      </c>
    </row>
    <row r="1484" spans="1:12" x14ac:dyDescent="0.3">
      <c r="A1484" s="7" t="str">
        <f t="shared" si="23"/>
        <v xml:space="preserve">900963723 107643381         </v>
      </c>
      <c r="B1484" t="s">
        <v>2266</v>
      </c>
      <c r="C1484">
        <v>2</v>
      </c>
      <c r="D1484" t="s">
        <v>2267</v>
      </c>
      <c r="E1484" t="s">
        <v>87</v>
      </c>
      <c r="F1484">
        <v>20210206</v>
      </c>
      <c r="G1484">
        <v>202102</v>
      </c>
      <c r="H1484" s="4">
        <v>41</v>
      </c>
      <c r="I1484">
        <v>1</v>
      </c>
      <c r="J1484" s="9">
        <v>37.272727272727273</v>
      </c>
      <c r="K1484" s="9">
        <v>3.7272727272727275</v>
      </c>
      <c r="L1484" s="4">
        <v>2</v>
      </c>
    </row>
    <row r="1485" spans="1:12" x14ac:dyDescent="0.3">
      <c r="A1485" s="7" t="str">
        <f t="shared" si="23"/>
        <v xml:space="preserve">900963723 107645984         </v>
      </c>
      <c r="B1485" t="s">
        <v>2266</v>
      </c>
      <c r="C1485">
        <v>3</v>
      </c>
      <c r="D1485" t="s">
        <v>591</v>
      </c>
      <c r="E1485" t="s">
        <v>87</v>
      </c>
      <c r="F1485">
        <v>20210206</v>
      </c>
      <c r="G1485">
        <v>202102</v>
      </c>
      <c r="H1485" s="4">
        <v>69</v>
      </c>
      <c r="I1485">
        <v>1</v>
      </c>
      <c r="J1485" s="9">
        <v>57.5</v>
      </c>
      <c r="K1485" s="9">
        <v>11.500000000000002</v>
      </c>
      <c r="L1485" s="4">
        <v>3</v>
      </c>
    </row>
    <row r="1486" spans="1:12" x14ac:dyDescent="0.3">
      <c r="A1486" s="7" t="str">
        <f t="shared" si="23"/>
        <v xml:space="preserve">900963723 107646004         </v>
      </c>
      <c r="B1486" t="s">
        <v>2266</v>
      </c>
      <c r="C1486">
        <v>4</v>
      </c>
      <c r="D1486" t="s">
        <v>870</v>
      </c>
      <c r="E1486" t="s">
        <v>87</v>
      </c>
      <c r="F1486">
        <v>20210206</v>
      </c>
      <c r="G1486">
        <v>202102</v>
      </c>
      <c r="H1486" s="4">
        <v>88</v>
      </c>
      <c r="I1486">
        <v>1</v>
      </c>
      <c r="J1486" s="9">
        <v>73.333333333333329</v>
      </c>
      <c r="K1486" s="9">
        <v>14.666666666666668</v>
      </c>
      <c r="L1486" s="4">
        <v>4</v>
      </c>
    </row>
    <row r="1487" spans="1:12" x14ac:dyDescent="0.3">
      <c r="A1487" s="7" t="str">
        <f t="shared" si="23"/>
        <v xml:space="preserve">900963723 107646670         </v>
      </c>
      <c r="B1487" t="s">
        <v>2266</v>
      </c>
      <c r="C1487">
        <v>5</v>
      </c>
      <c r="D1487" t="s">
        <v>1714</v>
      </c>
      <c r="E1487" t="s">
        <v>87</v>
      </c>
      <c r="F1487">
        <v>20210206</v>
      </c>
      <c r="G1487">
        <v>202102</v>
      </c>
      <c r="H1487" s="4">
        <v>220</v>
      </c>
      <c r="I1487">
        <v>2</v>
      </c>
      <c r="J1487" s="9">
        <v>183.33333333333331</v>
      </c>
      <c r="K1487" s="9">
        <v>36.666666666666671</v>
      </c>
      <c r="L1487" s="4">
        <v>5</v>
      </c>
    </row>
    <row r="1488" spans="1:12" x14ac:dyDescent="0.3">
      <c r="A1488" s="7" t="str">
        <f t="shared" si="23"/>
        <v xml:space="preserve">900963723 107648860         </v>
      </c>
      <c r="B1488" t="s">
        <v>2266</v>
      </c>
      <c r="C1488">
        <v>6</v>
      </c>
      <c r="D1488" t="s">
        <v>871</v>
      </c>
      <c r="E1488" t="s">
        <v>87</v>
      </c>
      <c r="F1488">
        <v>20210206</v>
      </c>
      <c r="G1488">
        <v>202102</v>
      </c>
      <c r="H1488" s="4">
        <v>129</v>
      </c>
      <c r="I1488">
        <v>1</v>
      </c>
      <c r="J1488" s="9">
        <v>107.5</v>
      </c>
      <c r="K1488" s="9">
        <v>21.5</v>
      </c>
      <c r="L1488" s="4">
        <v>6</v>
      </c>
    </row>
    <row r="1489" spans="1:12" x14ac:dyDescent="0.3">
      <c r="A1489" s="7" t="str">
        <f t="shared" si="23"/>
        <v xml:space="preserve">900982195 1000010388        </v>
      </c>
      <c r="B1489" t="s">
        <v>2274</v>
      </c>
      <c r="C1489">
        <v>1</v>
      </c>
      <c r="D1489" t="s">
        <v>2275</v>
      </c>
      <c r="E1489" t="s">
        <v>262</v>
      </c>
      <c r="F1489">
        <v>20210206</v>
      </c>
      <c r="G1489">
        <v>202102</v>
      </c>
      <c r="H1489" s="4">
        <v>46</v>
      </c>
      <c r="I1489">
        <v>1</v>
      </c>
      <c r="J1489" s="9">
        <v>41.81818181818182</v>
      </c>
      <c r="K1489" s="9">
        <v>4.1818181818181817</v>
      </c>
      <c r="L1489" s="4">
        <v>1</v>
      </c>
    </row>
    <row r="1490" spans="1:12" x14ac:dyDescent="0.3">
      <c r="A1490" s="7" t="str">
        <f t="shared" si="23"/>
        <v xml:space="preserve">901012105 1000030353        </v>
      </c>
      <c r="B1490" t="s">
        <v>2280</v>
      </c>
      <c r="C1490">
        <v>1</v>
      </c>
      <c r="D1490" t="s">
        <v>2281</v>
      </c>
      <c r="E1490" t="s">
        <v>8</v>
      </c>
      <c r="F1490">
        <v>20210206</v>
      </c>
      <c r="G1490">
        <v>202102</v>
      </c>
      <c r="H1490" s="4">
        <v>168</v>
      </c>
      <c r="I1490">
        <v>2</v>
      </c>
      <c r="J1490" s="9">
        <v>140</v>
      </c>
      <c r="K1490" s="9">
        <v>28.000000000000004</v>
      </c>
      <c r="L1490" s="4">
        <v>1</v>
      </c>
    </row>
    <row r="1491" spans="1:12" x14ac:dyDescent="0.3">
      <c r="A1491" s="7" t="str">
        <f t="shared" si="23"/>
        <v xml:space="preserve">901012105 1000030527        </v>
      </c>
      <c r="B1491" t="s">
        <v>2280</v>
      </c>
      <c r="C1491">
        <v>2</v>
      </c>
      <c r="D1491" t="s">
        <v>2282</v>
      </c>
      <c r="E1491" t="s">
        <v>8</v>
      </c>
      <c r="F1491">
        <v>20210206</v>
      </c>
      <c r="G1491">
        <v>202102</v>
      </c>
      <c r="H1491" s="4">
        <v>21</v>
      </c>
      <c r="I1491">
        <v>1</v>
      </c>
      <c r="J1491" s="9">
        <v>17.5</v>
      </c>
      <c r="K1491" s="9">
        <v>3.5000000000000004</v>
      </c>
      <c r="L1491" s="4">
        <v>2</v>
      </c>
    </row>
    <row r="1492" spans="1:12" x14ac:dyDescent="0.3">
      <c r="A1492" s="7" t="str">
        <f t="shared" si="23"/>
        <v xml:space="preserve">901012105 1000030528        </v>
      </c>
      <c r="B1492" t="s">
        <v>2280</v>
      </c>
      <c r="C1492">
        <v>3</v>
      </c>
      <c r="D1492" t="s">
        <v>2283</v>
      </c>
      <c r="E1492" t="s">
        <v>8</v>
      </c>
      <c r="F1492">
        <v>20210206</v>
      </c>
      <c r="G1492">
        <v>202102</v>
      </c>
      <c r="H1492" s="4">
        <v>97</v>
      </c>
      <c r="I1492">
        <v>1</v>
      </c>
      <c r="J1492" s="9">
        <v>80.833333333333329</v>
      </c>
      <c r="K1492" s="9">
        <v>16.166666666666668</v>
      </c>
      <c r="L1492" s="4">
        <v>3</v>
      </c>
    </row>
    <row r="1493" spans="1:12" x14ac:dyDescent="0.3">
      <c r="A1493" s="7" t="str">
        <f t="shared" si="23"/>
        <v xml:space="preserve">901012105 1000030555        </v>
      </c>
      <c r="B1493" t="s">
        <v>2280</v>
      </c>
      <c r="C1493">
        <v>4</v>
      </c>
      <c r="D1493" t="s">
        <v>2284</v>
      </c>
      <c r="E1493" t="s">
        <v>8</v>
      </c>
      <c r="F1493">
        <v>20210206</v>
      </c>
      <c r="G1493">
        <v>202102</v>
      </c>
      <c r="H1493" s="4">
        <v>250</v>
      </c>
      <c r="I1493">
        <v>1</v>
      </c>
      <c r="J1493" s="9">
        <v>208.33333333333331</v>
      </c>
      <c r="K1493" s="9">
        <v>41.666666666666671</v>
      </c>
      <c r="L1493" s="4">
        <v>4</v>
      </c>
    </row>
    <row r="1494" spans="1:12" x14ac:dyDescent="0.3">
      <c r="A1494" s="7" t="str">
        <f t="shared" si="23"/>
        <v xml:space="preserve">901012106 8178              </v>
      </c>
      <c r="B1494" t="s">
        <v>2286</v>
      </c>
      <c r="C1494">
        <v>1</v>
      </c>
      <c r="D1494" t="s">
        <v>1017</v>
      </c>
      <c r="E1494" t="s">
        <v>127</v>
      </c>
      <c r="F1494">
        <v>20210206</v>
      </c>
      <c r="G1494">
        <v>202102</v>
      </c>
      <c r="H1494" s="4">
        <v>41</v>
      </c>
      <c r="I1494">
        <v>1</v>
      </c>
      <c r="J1494" s="9">
        <v>34.166666666666664</v>
      </c>
      <c r="K1494" s="9">
        <v>6.8333333333333348</v>
      </c>
      <c r="L1494" s="4">
        <v>1</v>
      </c>
    </row>
    <row r="1495" spans="1:12" x14ac:dyDescent="0.3">
      <c r="A1495" s="7" t="str">
        <f t="shared" si="23"/>
        <v xml:space="preserve">901012106 19067             </v>
      </c>
      <c r="B1495" t="s">
        <v>2286</v>
      </c>
      <c r="C1495">
        <v>2</v>
      </c>
      <c r="D1495" t="s">
        <v>357</v>
      </c>
      <c r="E1495" t="s">
        <v>127</v>
      </c>
      <c r="F1495">
        <v>20210206</v>
      </c>
      <c r="G1495">
        <v>202102</v>
      </c>
      <c r="H1495" s="4">
        <v>198</v>
      </c>
      <c r="I1495">
        <v>3</v>
      </c>
      <c r="J1495" s="9">
        <v>165</v>
      </c>
      <c r="K1495" s="9">
        <v>33</v>
      </c>
      <c r="L1495" s="4">
        <v>2</v>
      </c>
    </row>
    <row r="1496" spans="1:12" x14ac:dyDescent="0.3">
      <c r="A1496" s="7" t="str">
        <f t="shared" si="23"/>
        <v xml:space="preserve">901012107 1000050250        </v>
      </c>
      <c r="B1496" t="s">
        <v>2287</v>
      </c>
      <c r="C1496">
        <v>1</v>
      </c>
      <c r="D1496" t="s">
        <v>2288</v>
      </c>
      <c r="E1496" t="s">
        <v>233</v>
      </c>
      <c r="F1496">
        <v>20210206</v>
      </c>
      <c r="G1496">
        <v>202102</v>
      </c>
      <c r="H1496" s="4">
        <v>221</v>
      </c>
      <c r="I1496">
        <v>1</v>
      </c>
      <c r="J1496" s="9">
        <v>184.16666666666666</v>
      </c>
      <c r="K1496" s="9">
        <v>36.833333333333336</v>
      </c>
      <c r="L1496" s="4">
        <v>1</v>
      </c>
    </row>
    <row r="1497" spans="1:12" x14ac:dyDescent="0.3">
      <c r="A1497" s="7" t="str">
        <f t="shared" si="23"/>
        <v xml:space="preserve">901012107 1000050261        </v>
      </c>
      <c r="B1497" t="s">
        <v>2287</v>
      </c>
      <c r="C1497">
        <v>2</v>
      </c>
      <c r="D1497" t="s">
        <v>2289</v>
      </c>
      <c r="E1497" t="s">
        <v>233</v>
      </c>
      <c r="F1497">
        <v>20210206</v>
      </c>
      <c r="G1497">
        <v>202102</v>
      </c>
      <c r="H1497" s="4">
        <v>98</v>
      </c>
      <c r="I1497">
        <v>1</v>
      </c>
      <c r="J1497" s="9">
        <v>81.666666666666657</v>
      </c>
      <c r="K1497" s="9">
        <v>16.333333333333336</v>
      </c>
      <c r="L1497" s="4">
        <v>2</v>
      </c>
    </row>
    <row r="1498" spans="1:12" x14ac:dyDescent="0.3">
      <c r="A1498" s="7" t="str">
        <f t="shared" si="23"/>
        <v xml:space="preserve">901012107 1000050269        </v>
      </c>
      <c r="B1498" t="s">
        <v>2287</v>
      </c>
      <c r="C1498">
        <v>3</v>
      </c>
      <c r="D1498" t="s">
        <v>2290</v>
      </c>
      <c r="E1498" t="s">
        <v>233</v>
      </c>
      <c r="F1498">
        <v>20210206</v>
      </c>
      <c r="G1498">
        <v>202102</v>
      </c>
      <c r="H1498" s="4">
        <v>60</v>
      </c>
      <c r="I1498">
        <v>1</v>
      </c>
      <c r="J1498" s="9">
        <v>54.545454545454547</v>
      </c>
      <c r="K1498" s="9">
        <v>5.4545454545454541</v>
      </c>
      <c r="L1498" s="4">
        <v>3</v>
      </c>
    </row>
    <row r="1499" spans="1:12" x14ac:dyDescent="0.3">
      <c r="A1499" s="7" t="str">
        <f t="shared" si="23"/>
        <v xml:space="preserve">901012107 1000050287        </v>
      </c>
      <c r="B1499" t="s">
        <v>2287</v>
      </c>
      <c r="C1499">
        <v>4</v>
      </c>
      <c r="D1499" t="s">
        <v>2291</v>
      </c>
      <c r="E1499" t="s">
        <v>233</v>
      </c>
      <c r="F1499">
        <v>20210206</v>
      </c>
      <c r="G1499">
        <v>202102</v>
      </c>
      <c r="H1499" s="4">
        <v>45</v>
      </c>
      <c r="I1499">
        <v>1</v>
      </c>
      <c r="J1499" s="9">
        <v>37.5</v>
      </c>
      <c r="K1499" s="9">
        <v>7.5</v>
      </c>
      <c r="L1499" s="4">
        <v>4</v>
      </c>
    </row>
    <row r="1500" spans="1:12" x14ac:dyDescent="0.3">
      <c r="A1500" s="7" t="str">
        <f t="shared" si="23"/>
        <v xml:space="preserve">901012107 1000050290        </v>
      </c>
      <c r="B1500" t="s">
        <v>2287</v>
      </c>
      <c r="C1500">
        <v>5</v>
      </c>
      <c r="D1500" t="s">
        <v>971</v>
      </c>
      <c r="E1500" t="s">
        <v>233</v>
      </c>
      <c r="F1500">
        <v>20210206</v>
      </c>
      <c r="G1500">
        <v>202102</v>
      </c>
      <c r="H1500" s="4">
        <v>65</v>
      </c>
      <c r="I1500">
        <v>1</v>
      </c>
      <c r="J1500" s="9">
        <v>54.166666666666664</v>
      </c>
      <c r="K1500" s="9">
        <v>10.833333333333334</v>
      </c>
      <c r="L1500" s="4">
        <v>5</v>
      </c>
    </row>
    <row r="1501" spans="1:12" x14ac:dyDescent="0.3">
      <c r="A1501" s="7" t="str">
        <f t="shared" si="23"/>
        <v xml:space="preserve">901028775 1000028650        </v>
      </c>
      <c r="B1501" t="s">
        <v>2293</v>
      </c>
      <c r="C1501">
        <v>1</v>
      </c>
      <c r="D1501" t="s">
        <v>2276</v>
      </c>
      <c r="E1501" t="s">
        <v>127</v>
      </c>
      <c r="F1501">
        <v>20210206</v>
      </c>
      <c r="G1501">
        <v>202102</v>
      </c>
      <c r="H1501" s="4">
        <v>66</v>
      </c>
      <c r="I1501">
        <v>1</v>
      </c>
      <c r="J1501" s="9">
        <v>60</v>
      </c>
      <c r="K1501" s="9">
        <v>6</v>
      </c>
      <c r="L1501" s="4">
        <v>1</v>
      </c>
    </row>
    <row r="1502" spans="1:12" x14ac:dyDescent="0.3">
      <c r="A1502" s="7" t="str">
        <f t="shared" si="23"/>
        <v xml:space="preserve">901028775 2025786001        </v>
      </c>
      <c r="B1502" t="s">
        <v>2293</v>
      </c>
      <c r="C1502">
        <v>2</v>
      </c>
      <c r="D1502" t="s">
        <v>2279</v>
      </c>
      <c r="E1502" t="s">
        <v>127</v>
      </c>
      <c r="F1502">
        <v>20210206</v>
      </c>
      <c r="G1502">
        <v>202102</v>
      </c>
      <c r="H1502" s="4">
        <v>3029</v>
      </c>
      <c r="I1502">
        <v>1</v>
      </c>
      <c r="J1502" s="9">
        <v>2524.1666666666665</v>
      </c>
      <c r="K1502" s="9">
        <v>504.83333333333343</v>
      </c>
      <c r="L1502" s="4">
        <v>2</v>
      </c>
    </row>
    <row r="1503" spans="1:12" x14ac:dyDescent="0.3">
      <c r="A1503" s="7" t="str">
        <f t="shared" si="23"/>
        <v xml:space="preserve">901050067 2016497005        </v>
      </c>
      <c r="B1503" t="s">
        <v>2294</v>
      </c>
      <c r="C1503">
        <v>1</v>
      </c>
      <c r="D1503" t="s">
        <v>2277</v>
      </c>
      <c r="E1503" t="s">
        <v>87</v>
      </c>
      <c r="F1503">
        <v>20210206</v>
      </c>
      <c r="G1503">
        <v>202102</v>
      </c>
      <c r="H1503" s="4">
        <v>2874</v>
      </c>
      <c r="I1503">
        <v>3</v>
      </c>
      <c r="J1503" s="9">
        <v>2395</v>
      </c>
      <c r="K1503" s="9">
        <v>479.00000000000006</v>
      </c>
      <c r="L1503" s="4">
        <v>1</v>
      </c>
    </row>
    <row r="1504" spans="1:12" x14ac:dyDescent="0.3">
      <c r="A1504" s="7" t="str">
        <f t="shared" si="23"/>
        <v xml:space="preserve">900977373 1000049831        </v>
      </c>
      <c r="B1504" t="s">
        <v>2295</v>
      </c>
      <c r="C1504">
        <v>1</v>
      </c>
      <c r="D1504" t="s">
        <v>450</v>
      </c>
      <c r="E1504" t="s">
        <v>20</v>
      </c>
      <c r="F1504">
        <v>20210207</v>
      </c>
      <c r="G1504">
        <v>202102</v>
      </c>
      <c r="H1504" s="4">
        <v>44</v>
      </c>
      <c r="I1504">
        <v>1</v>
      </c>
      <c r="J1504" s="9">
        <v>36.666666666666664</v>
      </c>
      <c r="K1504" s="9">
        <v>7.3333333333333339</v>
      </c>
      <c r="L1504" s="4">
        <v>1</v>
      </c>
    </row>
    <row r="1505" spans="1:12" x14ac:dyDescent="0.3">
      <c r="A1505" s="7" t="str">
        <f t="shared" si="23"/>
        <v xml:space="preserve">900979502 1000031831        </v>
      </c>
      <c r="B1505" t="s">
        <v>2300</v>
      </c>
      <c r="C1505">
        <v>1</v>
      </c>
      <c r="D1505" t="s">
        <v>2301</v>
      </c>
      <c r="E1505" t="s">
        <v>87</v>
      </c>
      <c r="F1505">
        <v>20210207</v>
      </c>
      <c r="G1505">
        <v>202102</v>
      </c>
      <c r="H1505" s="4">
        <v>91</v>
      </c>
      <c r="I1505">
        <v>1</v>
      </c>
      <c r="J1505" s="9">
        <v>75.833333333333329</v>
      </c>
      <c r="K1505" s="9">
        <v>15.166666666666666</v>
      </c>
      <c r="L1505" s="4">
        <v>1</v>
      </c>
    </row>
    <row r="1506" spans="1:12" x14ac:dyDescent="0.3">
      <c r="A1506" s="7" t="str">
        <f t="shared" si="23"/>
        <v xml:space="preserve">900979502 1000031832        </v>
      </c>
      <c r="B1506" t="s">
        <v>2300</v>
      </c>
      <c r="C1506">
        <v>2</v>
      </c>
      <c r="D1506" t="s">
        <v>2302</v>
      </c>
      <c r="E1506" t="s">
        <v>87</v>
      </c>
      <c r="F1506">
        <v>20210207</v>
      </c>
      <c r="G1506">
        <v>202102</v>
      </c>
      <c r="H1506" s="4">
        <v>264</v>
      </c>
      <c r="I1506">
        <v>3</v>
      </c>
      <c r="J1506" s="9">
        <v>220</v>
      </c>
      <c r="K1506" s="9">
        <v>44.000000000000007</v>
      </c>
      <c r="L1506" s="4">
        <v>2</v>
      </c>
    </row>
    <row r="1507" spans="1:12" x14ac:dyDescent="0.3">
      <c r="A1507" s="7" t="str">
        <f t="shared" si="23"/>
        <v xml:space="preserve">900979502 1000031931        </v>
      </c>
      <c r="B1507" t="s">
        <v>2300</v>
      </c>
      <c r="C1507">
        <v>3</v>
      </c>
      <c r="D1507" t="s">
        <v>1536</v>
      </c>
      <c r="E1507" t="s">
        <v>87</v>
      </c>
      <c r="F1507">
        <v>20210207</v>
      </c>
      <c r="G1507">
        <v>202102</v>
      </c>
      <c r="H1507" s="4">
        <v>47</v>
      </c>
      <c r="I1507">
        <v>1</v>
      </c>
      <c r="J1507" s="9">
        <v>39.166666666666664</v>
      </c>
      <c r="K1507" s="9">
        <v>7.8333333333333339</v>
      </c>
      <c r="L1507" s="4">
        <v>3</v>
      </c>
    </row>
    <row r="1508" spans="1:12" x14ac:dyDescent="0.3">
      <c r="A1508" s="7" t="str">
        <f t="shared" si="23"/>
        <v xml:space="preserve">900979502 1000032227        </v>
      </c>
      <c r="B1508" t="s">
        <v>2300</v>
      </c>
      <c r="C1508">
        <v>4</v>
      </c>
      <c r="D1508" t="s">
        <v>1537</v>
      </c>
      <c r="E1508" t="s">
        <v>87</v>
      </c>
      <c r="F1508">
        <v>20210207</v>
      </c>
      <c r="G1508">
        <v>202102</v>
      </c>
      <c r="H1508" s="4">
        <v>3</v>
      </c>
      <c r="I1508">
        <v>1</v>
      </c>
      <c r="J1508" s="9">
        <v>2.5</v>
      </c>
      <c r="K1508" s="9">
        <v>0.50000000000000011</v>
      </c>
      <c r="L1508" s="4">
        <v>4</v>
      </c>
    </row>
    <row r="1509" spans="1:12" x14ac:dyDescent="0.3">
      <c r="A1509" s="7" t="str">
        <f t="shared" si="23"/>
        <v xml:space="preserve">900979502 1000032275        </v>
      </c>
      <c r="B1509" t="s">
        <v>2300</v>
      </c>
      <c r="C1509">
        <v>5</v>
      </c>
      <c r="D1509" t="s">
        <v>1538</v>
      </c>
      <c r="E1509" t="s">
        <v>87</v>
      </c>
      <c r="F1509">
        <v>20210207</v>
      </c>
      <c r="G1509">
        <v>202102</v>
      </c>
      <c r="H1509" s="4">
        <v>41</v>
      </c>
      <c r="I1509">
        <v>1</v>
      </c>
      <c r="J1509" s="9">
        <v>34.166666666666664</v>
      </c>
      <c r="K1509" s="9">
        <v>6.8333333333333348</v>
      </c>
      <c r="L1509" s="4">
        <v>5</v>
      </c>
    </row>
    <row r="1510" spans="1:12" x14ac:dyDescent="0.3">
      <c r="A1510" s="7" t="str">
        <f t="shared" si="23"/>
        <v xml:space="preserve">900979503 2027837002        </v>
      </c>
      <c r="B1510" t="s">
        <v>2306</v>
      </c>
      <c r="C1510">
        <v>1</v>
      </c>
      <c r="D1510" t="s">
        <v>444</v>
      </c>
      <c r="E1510" t="s">
        <v>464</v>
      </c>
      <c r="F1510">
        <v>20210207</v>
      </c>
      <c r="G1510">
        <v>202102</v>
      </c>
      <c r="H1510" s="4">
        <v>81</v>
      </c>
      <c r="I1510">
        <v>1</v>
      </c>
      <c r="J1510" s="9">
        <v>73.63636363636364</v>
      </c>
      <c r="K1510" s="9">
        <v>7.3636363636363624</v>
      </c>
      <c r="L1510" s="4">
        <v>1</v>
      </c>
    </row>
    <row r="1511" spans="1:12" x14ac:dyDescent="0.3">
      <c r="A1511" s="7" t="str">
        <f t="shared" si="23"/>
        <v xml:space="preserve">900979503 2027840006        </v>
      </c>
      <c r="B1511" t="s">
        <v>2306</v>
      </c>
      <c r="C1511">
        <v>2</v>
      </c>
      <c r="D1511" t="s">
        <v>1687</v>
      </c>
      <c r="E1511" t="s">
        <v>464</v>
      </c>
      <c r="F1511">
        <v>20210207</v>
      </c>
      <c r="G1511">
        <v>202102</v>
      </c>
      <c r="H1511" s="4">
        <v>176</v>
      </c>
      <c r="I1511">
        <v>1</v>
      </c>
      <c r="J1511" s="9">
        <v>146.66666666666666</v>
      </c>
      <c r="K1511" s="9">
        <v>29.333333333333336</v>
      </c>
      <c r="L1511" s="4">
        <v>2</v>
      </c>
    </row>
    <row r="1512" spans="1:12" x14ac:dyDescent="0.3">
      <c r="A1512" s="7" t="str">
        <f t="shared" si="23"/>
        <v xml:space="preserve">900979503 2027844005        </v>
      </c>
      <c r="B1512" t="s">
        <v>2306</v>
      </c>
      <c r="C1512">
        <v>3</v>
      </c>
      <c r="D1512" t="s">
        <v>2307</v>
      </c>
      <c r="E1512" t="s">
        <v>464</v>
      </c>
      <c r="F1512">
        <v>20210207</v>
      </c>
      <c r="G1512">
        <v>202102</v>
      </c>
      <c r="H1512" s="4">
        <v>41</v>
      </c>
      <c r="I1512">
        <v>1</v>
      </c>
      <c r="J1512" s="9">
        <v>34.166666666666664</v>
      </c>
      <c r="K1512" s="9">
        <v>6.8333333333333348</v>
      </c>
      <c r="L1512" s="4">
        <v>3</v>
      </c>
    </row>
    <row r="1513" spans="1:12" x14ac:dyDescent="0.3">
      <c r="A1513" s="7" t="str">
        <f t="shared" si="23"/>
        <v xml:space="preserve">900993388 19067             </v>
      </c>
      <c r="B1513" t="s">
        <v>2310</v>
      </c>
      <c r="C1513">
        <v>1</v>
      </c>
      <c r="D1513" t="s">
        <v>357</v>
      </c>
      <c r="E1513" t="s">
        <v>20</v>
      </c>
      <c r="F1513">
        <v>20210207</v>
      </c>
      <c r="G1513">
        <v>202102</v>
      </c>
      <c r="H1513" s="4">
        <v>198</v>
      </c>
      <c r="I1513">
        <v>3</v>
      </c>
      <c r="J1513" s="9">
        <v>165</v>
      </c>
      <c r="K1513" s="9">
        <v>33</v>
      </c>
      <c r="L1513" s="4">
        <v>1</v>
      </c>
    </row>
    <row r="1514" spans="1:12" x14ac:dyDescent="0.3">
      <c r="A1514" s="7" t="str">
        <f t="shared" si="23"/>
        <v xml:space="preserve">900993388 19380             </v>
      </c>
      <c r="B1514" t="s">
        <v>2310</v>
      </c>
      <c r="C1514">
        <v>2</v>
      </c>
      <c r="D1514" t="s">
        <v>207</v>
      </c>
      <c r="E1514" t="s">
        <v>20</v>
      </c>
      <c r="F1514">
        <v>20210207</v>
      </c>
      <c r="G1514">
        <v>202102</v>
      </c>
      <c r="H1514" s="4">
        <v>62</v>
      </c>
      <c r="I1514">
        <v>1</v>
      </c>
      <c r="J1514" s="9">
        <v>51.666666666666664</v>
      </c>
      <c r="K1514" s="9">
        <v>10.333333333333334</v>
      </c>
      <c r="L1514" s="4">
        <v>2</v>
      </c>
    </row>
    <row r="1515" spans="1:12" x14ac:dyDescent="0.3">
      <c r="A1515" s="7" t="str">
        <f t="shared" si="23"/>
        <v xml:space="preserve">900993388 20811             </v>
      </c>
      <c r="B1515" t="s">
        <v>2310</v>
      </c>
      <c r="C1515">
        <v>3</v>
      </c>
      <c r="D1515" t="s">
        <v>302</v>
      </c>
      <c r="E1515" t="s">
        <v>20</v>
      </c>
      <c r="F1515">
        <v>20210207</v>
      </c>
      <c r="G1515">
        <v>202102</v>
      </c>
      <c r="H1515" s="4">
        <v>406</v>
      </c>
      <c r="I1515">
        <v>1</v>
      </c>
      <c r="J1515" s="9">
        <v>338.33333333333331</v>
      </c>
      <c r="K1515" s="9">
        <v>67.666666666666671</v>
      </c>
      <c r="L1515" s="4">
        <v>3</v>
      </c>
    </row>
    <row r="1516" spans="1:12" x14ac:dyDescent="0.3">
      <c r="A1516" s="7" t="str">
        <f t="shared" si="23"/>
        <v xml:space="preserve">900993680 1000004095        </v>
      </c>
      <c r="B1516" t="s">
        <v>2312</v>
      </c>
      <c r="C1516">
        <v>1</v>
      </c>
      <c r="D1516" t="s">
        <v>2313</v>
      </c>
      <c r="E1516" t="s">
        <v>488</v>
      </c>
      <c r="F1516">
        <v>20210207</v>
      </c>
      <c r="G1516">
        <v>202102</v>
      </c>
      <c r="H1516" s="4">
        <v>116</v>
      </c>
      <c r="I1516">
        <v>2</v>
      </c>
      <c r="J1516" s="9">
        <v>96.666666666666657</v>
      </c>
      <c r="K1516" s="9">
        <v>19.333333333333336</v>
      </c>
      <c r="L1516" s="4">
        <v>1</v>
      </c>
    </row>
    <row r="1517" spans="1:12" x14ac:dyDescent="0.3">
      <c r="A1517" s="7" t="str">
        <f t="shared" si="23"/>
        <v xml:space="preserve">900993680 2024596005        </v>
      </c>
      <c r="B1517" t="s">
        <v>2312</v>
      </c>
      <c r="C1517">
        <v>2</v>
      </c>
      <c r="D1517" t="s">
        <v>2314</v>
      </c>
      <c r="E1517" t="s">
        <v>488</v>
      </c>
      <c r="F1517">
        <v>20210207</v>
      </c>
      <c r="G1517">
        <v>202102</v>
      </c>
      <c r="H1517" s="4">
        <v>417</v>
      </c>
      <c r="I1517">
        <v>1</v>
      </c>
      <c r="J1517" s="9">
        <v>379.09090909090912</v>
      </c>
      <c r="K1517" s="9">
        <v>37.909090909090907</v>
      </c>
      <c r="L1517" s="4">
        <v>2</v>
      </c>
    </row>
    <row r="1518" spans="1:12" x14ac:dyDescent="0.3">
      <c r="A1518" s="7" t="str">
        <f t="shared" si="23"/>
        <v xml:space="preserve">900993680 2024895005        </v>
      </c>
      <c r="B1518" t="s">
        <v>2312</v>
      </c>
      <c r="C1518">
        <v>3</v>
      </c>
      <c r="D1518" t="s">
        <v>2315</v>
      </c>
      <c r="E1518" t="s">
        <v>488</v>
      </c>
      <c r="F1518">
        <v>20210207</v>
      </c>
      <c r="G1518">
        <v>202102</v>
      </c>
      <c r="H1518" s="4">
        <v>16</v>
      </c>
      <c r="I1518">
        <v>1</v>
      </c>
      <c r="J1518" s="9">
        <v>13.333333333333332</v>
      </c>
      <c r="K1518" s="9">
        <v>2.666666666666667</v>
      </c>
      <c r="L1518" s="4">
        <v>3</v>
      </c>
    </row>
    <row r="1519" spans="1:12" x14ac:dyDescent="0.3">
      <c r="A1519" s="7" t="str">
        <f t="shared" si="23"/>
        <v xml:space="preserve">900993680 2025652004        </v>
      </c>
      <c r="B1519" t="s">
        <v>2312</v>
      </c>
      <c r="C1519">
        <v>4</v>
      </c>
      <c r="D1519" t="s">
        <v>2316</v>
      </c>
      <c r="E1519" t="s">
        <v>488</v>
      </c>
      <c r="F1519">
        <v>20210207</v>
      </c>
      <c r="G1519">
        <v>202102</v>
      </c>
      <c r="H1519" s="4">
        <v>44</v>
      </c>
      <c r="I1519">
        <v>1</v>
      </c>
      <c r="J1519" s="9">
        <v>36.666666666666664</v>
      </c>
      <c r="K1519" s="9">
        <v>7.3333333333333339</v>
      </c>
      <c r="L1519" s="4">
        <v>4</v>
      </c>
    </row>
    <row r="1520" spans="1:12" x14ac:dyDescent="0.3">
      <c r="A1520" s="7" t="str">
        <f t="shared" si="23"/>
        <v xml:space="preserve">900993680 2025661012        </v>
      </c>
      <c r="B1520" t="s">
        <v>2312</v>
      </c>
      <c r="C1520">
        <v>5</v>
      </c>
      <c r="D1520" t="s">
        <v>2317</v>
      </c>
      <c r="E1520" t="s">
        <v>488</v>
      </c>
      <c r="F1520">
        <v>20210207</v>
      </c>
      <c r="G1520">
        <v>202102</v>
      </c>
      <c r="H1520" s="4">
        <v>83</v>
      </c>
      <c r="I1520">
        <v>1</v>
      </c>
      <c r="J1520" s="9">
        <v>75.454545454545453</v>
      </c>
      <c r="K1520" s="9">
        <v>7.5454545454545459</v>
      </c>
      <c r="L1520" s="4">
        <v>5</v>
      </c>
    </row>
    <row r="1521" spans="1:12" x14ac:dyDescent="0.3">
      <c r="A1521" s="7" t="str">
        <f t="shared" si="23"/>
        <v xml:space="preserve">900993680 2025663007        </v>
      </c>
      <c r="B1521" t="s">
        <v>2312</v>
      </c>
      <c r="C1521">
        <v>6</v>
      </c>
      <c r="D1521" t="s">
        <v>2318</v>
      </c>
      <c r="E1521" t="s">
        <v>488</v>
      </c>
      <c r="F1521">
        <v>20210207</v>
      </c>
      <c r="G1521">
        <v>202102</v>
      </c>
      <c r="H1521" s="4">
        <v>48</v>
      </c>
      <c r="I1521">
        <v>1</v>
      </c>
      <c r="J1521" s="9">
        <v>43.636363636363633</v>
      </c>
      <c r="K1521" s="9">
        <v>4.3636363636363642</v>
      </c>
      <c r="L1521" s="4">
        <v>6</v>
      </c>
    </row>
    <row r="1522" spans="1:12" x14ac:dyDescent="0.3">
      <c r="A1522" s="7" t="str">
        <f t="shared" si="23"/>
        <v xml:space="preserve">900993680 2025791006        </v>
      </c>
      <c r="B1522" t="s">
        <v>2312</v>
      </c>
      <c r="C1522">
        <v>7</v>
      </c>
      <c r="D1522" t="s">
        <v>2319</v>
      </c>
      <c r="E1522" t="s">
        <v>488</v>
      </c>
      <c r="F1522">
        <v>20210207</v>
      </c>
      <c r="G1522">
        <v>202102</v>
      </c>
      <c r="H1522" s="4">
        <v>68</v>
      </c>
      <c r="I1522">
        <v>1</v>
      </c>
      <c r="J1522" s="9">
        <v>61.81818181818182</v>
      </c>
      <c r="K1522" s="9">
        <v>6.1818181818181817</v>
      </c>
      <c r="L1522" s="4">
        <v>7</v>
      </c>
    </row>
    <row r="1523" spans="1:12" x14ac:dyDescent="0.3">
      <c r="A1523" s="7" t="str">
        <f t="shared" si="23"/>
        <v xml:space="preserve">900993680 2026474004        </v>
      </c>
      <c r="B1523" t="s">
        <v>2312</v>
      </c>
      <c r="C1523">
        <v>8</v>
      </c>
      <c r="D1523" t="s">
        <v>2320</v>
      </c>
      <c r="E1523" t="s">
        <v>488</v>
      </c>
      <c r="F1523">
        <v>20210207</v>
      </c>
      <c r="G1523">
        <v>202102</v>
      </c>
      <c r="H1523" s="4">
        <v>38</v>
      </c>
      <c r="I1523">
        <v>1</v>
      </c>
      <c r="J1523" s="9">
        <v>31.666666666666664</v>
      </c>
      <c r="K1523" s="9">
        <v>6.3333333333333339</v>
      </c>
      <c r="L1523" s="4">
        <v>8</v>
      </c>
    </row>
    <row r="1524" spans="1:12" x14ac:dyDescent="0.3">
      <c r="A1524" s="7" t="str">
        <f t="shared" si="23"/>
        <v xml:space="preserve">900993680 2026475004        </v>
      </c>
      <c r="B1524" t="s">
        <v>2312</v>
      </c>
      <c r="C1524">
        <v>9</v>
      </c>
      <c r="D1524" t="s">
        <v>1895</v>
      </c>
      <c r="E1524" t="s">
        <v>488</v>
      </c>
      <c r="F1524">
        <v>20210207</v>
      </c>
      <c r="G1524">
        <v>202102</v>
      </c>
      <c r="H1524" s="4">
        <v>320</v>
      </c>
      <c r="I1524">
        <v>1</v>
      </c>
      <c r="J1524" s="9">
        <v>266.66666666666669</v>
      </c>
      <c r="K1524" s="9">
        <v>53.333333333333336</v>
      </c>
      <c r="L1524" s="4">
        <v>9</v>
      </c>
    </row>
    <row r="1525" spans="1:12" x14ac:dyDescent="0.3">
      <c r="A1525" s="7" t="str">
        <f t="shared" si="23"/>
        <v xml:space="preserve">900993680 2026893004        </v>
      </c>
      <c r="B1525" t="s">
        <v>2312</v>
      </c>
      <c r="C1525">
        <v>10</v>
      </c>
      <c r="D1525" t="s">
        <v>1769</v>
      </c>
      <c r="E1525" t="s">
        <v>488</v>
      </c>
      <c r="F1525">
        <v>20210207</v>
      </c>
      <c r="G1525">
        <v>202102</v>
      </c>
      <c r="H1525" s="4">
        <v>30</v>
      </c>
      <c r="I1525">
        <v>1</v>
      </c>
      <c r="J1525" s="9">
        <v>25</v>
      </c>
      <c r="K1525" s="9">
        <v>5</v>
      </c>
      <c r="L1525" s="4">
        <v>10</v>
      </c>
    </row>
    <row r="1526" spans="1:12" x14ac:dyDescent="0.3">
      <c r="A1526" s="7" t="str">
        <f t="shared" si="23"/>
        <v xml:space="preserve">900993680 2026914002        </v>
      </c>
      <c r="B1526" t="s">
        <v>2312</v>
      </c>
      <c r="C1526">
        <v>11</v>
      </c>
      <c r="D1526" t="s">
        <v>2321</v>
      </c>
      <c r="E1526" t="s">
        <v>488</v>
      </c>
      <c r="F1526">
        <v>20210207</v>
      </c>
      <c r="G1526">
        <v>202102</v>
      </c>
      <c r="H1526" s="4">
        <v>94</v>
      </c>
      <c r="I1526">
        <v>1</v>
      </c>
      <c r="J1526" s="9">
        <v>78.333333333333329</v>
      </c>
      <c r="K1526" s="9">
        <v>15.666666666666668</v>
      </c>
      <c r="L1526" s="4">
        <v>11</v>
      </c>
    </row>
    <row r="1527" spans="1:12" x14ac:dyDescent="0.3">
      <c r="A1527" s="7" t="str">
        <f t="shared" si="23"/>
        <v xml:space="preserve">900993680 2027043003        </v>
      </c>
      <c r="B1527" t="s">
        <v>2312</v>
      </c>
      <c r="C1527">
        <v>12</v>
      </c>
      <c r="D1527" t="s">
        <v>2322</v>
      </c>
      <c r="E1527" t="s">
        <v>488</v>
      </c>
      <c r="F1527">
        <v>20210207</v>
      </c>
      <c r="G1527">
        <v>202102</v>
      </c>
      <c r="H1527" s="4">
        <v>34</v>
      </c>
      <c r="I1527">
        <v>1</v>
      </c>
      <c r="J1527" s="9">
        <v>28.333333333333332</v>
      </c>
      <c r="K1527" s="9">
        <v>5.6666666666666679</v>
      </c>
      <c r="L1527" s="4">
        <v>12</v>
      </c>
    </row>
    <row r="1528" spans="1:12" x14ac:dyDescent="0.3">
      <c r="A1528" s="7" t="str">
        <f t="shared" si="23"/>
        <v xml:space="preserve">900993680 2027082002        </v>
      </c>
      <c r="B1528" t="s">
        <v>2312</v>
      </c>
      <c r="C1528">
        <v>13</v>
      </c>
      <c r="D1528" t="s">
        <v>1840</v>
      </c>
      <c r="E1528" t="s">
        <v>488</v>
      </c>
      <c r="F1528">
        <v>20210207</v>
      </c>
      <c r="G1528">
        <v>202102</v>
      </c>
      <c r="H1528" s="4">
        <v>52</v>
      </c>
      <c r="I1528">
        <v>4</v>
      </c>
      <c r="J1528" s="9">
        <v>43.333333333333329</v>
      </c>
      <c r="K1528" s="9">
        <v>8.6666666666666679</v>
      </c>
      <c r="L1528" s="4">
        <v>13</v>
      </c>
    </row>
    <row r="1529" spans="1:12" x14ac:dyDescent="0.3">
      <c r="A1529" s="7" t="str">
        <f t="shared" si="23"/>
        <v xml:space="preserve">900993681 893138            </v>
      </c>
      <c r="B1529" t="s">
        <v>2326</v>
      </c>
      <c r="C1529">
        <v>1</v>
      </c>
      <c r="D1529" t="s">
        <v>139</v>
      </c>
      <c r="E1529" t="s">
        <v>192</v>
      </c>
      <c r="F1529">
        <v>20210207</v>
      </c>
      <c r="G1529">
        <v>202102</v>
      </c>
      <c r="H1529" s="4">
        <v>88</v>
      </c>
      <c r="I1529">
        <v>1</v>
      </c>
      <c r="J1529" s="9">
        <v>73.333333333333329</v>
      </c>
      <c r="K1529" s="9">
        <v>14.666666666666668</v>
      </c>
      <c r="L1529" s="4">
        <v>1</v>
      </c>
    </row>
    <row r="1530" spans="1:12" x14ac:dyDescent="0.3">
      <c r="A1530" s="7" t="str">
        <f t="shared" si="23"/>
        <v xml:space="preserve">901018441 1000004095        </v>
      </c>
      <c r="B1530" t="s">
        <v>2327</v>
      </c>
      <c r="C1530">
        <v>1</v>
      </c>
      <c r="D1530" t="s">
        <v>2313</v>
      </c>
      <c r="E1530" t="s">
        <v>464</v>
      </c>
      <c r="F1530">
        <v>20210207</v>
      </c>
      <c r="G1530">
        <v>202102</v>
      </c>
      <c r="H1530" s="4">
        <v>232</v>
      </c>
      <c r="I1530">
        <v>4</v>
      </c>
      <c r="J1530" s="9">
        <v>193.33333333333331</v>
      </c>
      <c r="K1530" s="9">
        <v>38.666666666666671</v>
      </c>
      <c r="L1530" s="4">
        <v>1</v>
      </c>
    </row>
    <row r="1531" spans="1:12" x14ac:dyDescent="0.3">
      <c r="A1531" s="7" t="str">
        <f t="shared" si="23"/>
        <v xml:space="preserve">901018441 2024596005        </v>
      </c>
      <c r="B1531" t="s">
        <v>2327</v>
      </c>
      <c r="C1531">
        <v>2</v>
      </c>
      <c r="D1531" t="s">
        <v>2314</v>
      </c>
      <c r="E1531" t="s">
        <v>464</v>
      </c>
      <c r="F1531">
        <v>20210207</v>
      </c>
      <c r="G1531">
        <v>202102</v>
      </c>
      <c r="H1531" s="4">
        <v>1251</v>
      </c>
      <c r="I1531">
        <v>3</v>
      </c>
      <c r="J1531" s="9">
        <v>1137.2727272727273</v>
      </c>
      <c r="K1531" s="9">
        <v>113.72727272727272</v>
      </c>
      <c r="L1531" s="4">
        <v>2</v>
      </c>
    </row>
    <row r="1532" spans="1:12" x14ac:dyDescent="0.3">
      <c r="A1532" s="7" t="str">
        <f t="shared" si="23"/>
        <v xml:space="preserve">901022454 107598903         </v>
      </c>
      <c r="B1532" t="s">
        <v>2328</v>
      </c>
      <c r="C1532">
        <v>1</v>
      </c>
      <c r="D1532" t="s">
        <v>2329</v>
      </c>
      <c r="E1532" t="s">
        <v>281</v>
      </c>
      <c r="F1532">
        <v>20210207</v>
      </c>
      <c r="G1532">
        <v>202102</v>
      </c>
      <c r="H1532" s="4">
        <v>63</v>
      </c>
      <c r="I1532">
        <v>1</v>
      </c>
      <c r="J1532" s="9">
        <v>57.272727272727273</v>
      </c>
      <c r="K1532" s="9">
        <v>5.7272727272727275</v>
      </c>
      <c r="L1532" s="4">
        <v>1</v>
      </c>
    </row>
    <row r="1533" spans="1:12" x14ac:dyDescent="0.3">
      <c r="A1533" s="7" t="str">
        <f t="shared" si="23"/>
        <v xml:space="preserve">901022454 107604904         </v>
      </c>
      <c r="B1533" t="s">
        <v>2328</v>
      </c>
      <c r="C1533">
        <v>2</v>
      </c>
      <c r="D1533" t="s">
        <v>1973</v>
      </c>
      <c r="E1533" t="s">
        <v>281</v>
      </c>
      <c r="F1533">
        <v>20210207</v>
      </c>
      <c r="G1533">
        <v>202102</v>
      </c>
      <c r="H1533" s="4">
        <v>71</v>
      </c>
      <c r="I1533">
        <v>1</v>
      </c>
      <c r="J1533" s="9">
        <v>59.166666666666664</v>
      </c>
      <c r="K1533" s="9">
        <v>11.833333333333334</v>
      </c>
      <c r="L1533" s="4">
        <v>2</v>
      </c>
    </row>
    <row r="1534" spans="1:12" x14ac:dyDescent="0.3">
      <c r="A1534" s="7" t="str">
        <f t="shared" si="23"/>
        <v xml:space="preserve">901022454 107617131         </v>
      </c>
      <c r="B1534" t="s">
        <v>2328</v>
      </c>
      <c r="C1534">
        <v>3</v>
      </c>
      <c r="D1534" t="s">
        <v>2330</v>
      </c>
      <c r="E1534" t="s">
        <v>281</v>
      </c>
      <c r="F1534">
        <v>20210207</v>
      </c>
      <c r="G1534">
        <v>202102</v>
      </c>
      <c r="H1534" s="4">
        <v>180</v>
      </c>
      <c r="I1534">
        <v>4</v>
      </c>
      <c r="J1534" s="9">
        <v>163.63636363636363</v>
      </c>
      <c r="K1534" s="9">
        <v>16.363636363636363</v>
      </c>
      <c r="L1534" s="4">
        <v>3</v>
      </c>
    </row>
    <row r="1535" spans="1:12" x14ac:dyDescent="0.3">
      <c r="A1535" s="7" t="str">
        <f t="shared" si="23"/>
        <v xml:space="preserve">901022454 107632104         </v>
      </c>
      <c r="B1535" t="s">
        <v>2328</v>
      </c>
      <c r="C1535">
        <v>4</v>
      </c>
      <c r="D1535" t="s">
        <v>1385</v>
      </c>
      <c r="E1535" t="s">
        <v>281</v>
      </c>
      <c r="F1535">
        <v>20210207</v>
      </c>
      <c r="G1535">
        <v>202102</v>
      </c>
      <c r="H1535" s="4">
        <v>52</v>
      </c>
      <c r="I1535">
        <v>1</v>
      </c>
      <c r="J1535" s="9">
        <v>43.333333333333329</v>
      </c>
      <c r="K1535" s="9">
        <v>8.6666666666666679</v>
      </c>
      <c r="L1535" s="4">
        <v>4</v>
      </c>
    </row>
    <row r="1536" spans="1:12" x14ac:dyDescent="0.3">
      <c r="A1536" s="7" t="str">
        <f t="shared" si="23"/>
        <v xml:space="preserve">901022454 107632489         </v>
      </c>
      <c r="B1536" t="s">
        <v>2328</v>
      </c>
      <c r="C1536">
        <v>5</v>
      </c>
      <c r="D1536" t="s">
        <v>2331</v>
      </c>
      <c r="E1536" t="s">
        <v>281</v>
      </c>
      <c r="F1536">
        <v>20210207</v>
      </c>
      <c r="G1536">
        <v>202102</v>
      </c>
      <c r="H1536" s="4">
        <v>130</v>
      </c>
      <c r="I1536">
        <v>2</v>
      </c>
      <c r="J1536" s="9">
        <v>108.33333333333333</v>
      </c>
      <c r="K1536" s="9">
        <v>21.666666666666668</v>
      </c>
      <c r="L1536" s="4">
        <v>5</v>
      </c>
    </row>
    <row r="1537" spans="1:12" x14ac:dyDescent="0.3">
      <c r="A1537" s="7" t="str">
        <f t="shared" si="23"/>
        <v xml:space="preserve">901022454 107636076         </v>
      </c>
      <c r="B1537" t="s">
        <v>2328</v>
      </c>
      <c r="C1537">
        <v>6</v>
      </c>
      <c r="D1537" t="s">
        <v>1388</v>
      </c>
      <c r="E1537" t="s">
        <v>281</v>
      </c>
      <c r="F1537">
        <v>20210207</v>
      </c>
      <c r="G1537">
        <v>202102</v>
      </c>
      <c r="H1537" s="4">
        <v>180</v>
      </c>
      <c r="I1537">
        <v>2</v>
      </c>
      <c r="J1537" s="9">
        <v>150</v>
      </c>
      <c r="K1537" s="9">
        <v>30</v>
      </c>
      <c r="L1537" s="4">
        <v>6</v>
      </c>
    </row>
    <row r="1538" spans="1:12" x14ac:dyDescent="0.3">
      <c r="A1538" s="7" t="str">
        <f t="shared" si="23"/>
        <v xml:space="preserve">901022454 107636084         </v>
      </c>
      <c r="B1538" t="s">
        <v>2328</v>
      </c>
      <c r="C1538">
        <v>7</v>
      </c>
      <c r="D1538" t="s">
        <v>861</v>
      </c>
      <c r="E1538" t="s">
        <v>281</v>
      </c>
      <c r="F1538">
        <v>20210207</v>
      </c>
      <c r="G1538">
        <v>202102</v>
      </c>
      <c r="H1538" s="4">
        <v>236</v>
      </c>
      <c r="I1538">
        <v>4</v>
      </c>
      <c r="J1538" s="9">
        <v>214.54545454545456</v>
      </c>
      <c r="K1538" s="9">
        <v>21.454545454545453</v>
      </c>
      <c r="L1538" s="4">
        <v>7</v>
      </c>
    </row>
    <row r="1539" spans="1:12" x14ac:dyDescent="0.3">
      <c r="A1539" s="7" t="str">
        <f t="shared" ref="A1539:A1602" si="24">CONCATENATE(B1539,D1539)</f>
        <v xml:space="preserve">901022454 107637722         </v>
      </c>
      <c r="B1539" t="s">
        <v>2328</v>
      </c>
      <c r="C1539">
        <v>8</v>
      </c>
      <c r="D1539" t="s">
        <v>864</v>
      </c>
      <c r="E1539" t="s">
        <v>281</v>
      </c>
      <c r="F1539">
        <v>20210207</v>
      </c>
      <c r="G1539">
        <v>202102</v>
      </c>
      <c r="H1539" s="4">
        <v>198</v>
      </c>
      <c r="I1539">
        <v>3</v>
      </c>
      <c r="J1539" s="9">
        <v>180</v>
      </c>
      <c r="K1539" s="9">
        <v>18</v>
      </c>
      <c r="L1539" s="4">
        <v>8</v>
      </c>
    </row>
    <row r="1540" spans="1:12" x14ac:dyDescent="0.3">
      <c r="A1540" s="7" t="str">
        <f t="shared" si="24"/>
        <v xml:space="preserve">901022454 107638426         </v>
      </c>
      <c r="B1540" t="s">
        <v>2328</v>
      </c>
      <c r="C1540">
        <v>9</v>
      </c>
      <c r="D1540" t="s">
        <v>1613</v>
      </c>
      <c r="E1540" t="s">
        <v>281</v>
      </c>
      <c r="F1540">
        <v>20210207</v>
      </c>
      <c r="G1540">
        <v>202102</v>
      </c>
      <c r="H1540" s="4">
        <v>798</v>
      </c>
      <c r="I1540">
        <v>3</v>
      </c>
      <c r="J1540" s="9">
        <v>665</v>
      </c>
      <c r="K1540" s="9">
        <v>133.00000000000003</v>
      </c>
      <c r="L1540" s="4">
        <v>9</v>
      </c>
    </row>
    <row r="1541" spans="1:12" x14ac:dyDescent="0.3">
      <c r="A1541" s="7" t="str">
        <f t="shared" si="24"/>
        <v xml:space="preserve">901022454 107638442         </v>
      </c>
      <c r="B1541" t="s">
        <v>2328</v>
      </c>
      <c r="C1541">
        <v>10</v>
      </c>
      <c r="D1541" t="s">
        <v>2332</v>
      </c>
      <c r="E1541" t="s">
        <v>281</v>
      </c>
      <c r="F1541">
        <v>20210207</v>
      </c>
      <c r="G1541">
        <v>202102</v>
      </c>
      <c r="H1541" s="4">
        <v>27</v>
      </c>
      <c r="I1541">
        <v>1</v>
      </c>
      <c r="J1541" s="9">
        <v>22.5</v>
      </c>
      <c r="K1541" s="9">
        <v>4.5000000000000009</v>
      </c>
      <c r="L1541" s="4">
        <v>10</v>
      </c>
    </row>
    <row r="1542" spans="1:12" x14ac:dyDescent="0.3">
      <c r="A1542" s="7" t="str">
        <f t="shared" si="24"/>
        <v xml:space="preserve">901022454 107638469         </v>
      </c>
      <c r="B1542" t="s">
        <v>2328</v>
      </c>
      <c r="C1542">
        <v>11</v>
      </c>
      <c r="D1542" t="s">
        <v>2333</v>
      </c>
      <c r="E1542" t="s">
        <v>281</v>
      </c>
      <c r="F1542">
        <v>20210207</v>
      </c>
      <c r="G1542">
        <v>202102</v>
      </c>
      <c r="H1542" s="4">
        <v>3584</v>
      </c>
      <c r="I1542">
        <v>1</v>
      </c>
      <c r="J1542" s="9">
        <v>2986.6666666666665</v>
      </c>
      <c r="K1542" s="9">
        <v>597.33333333333337</v>
      </c>
      <c r="L1542" s="4">
        <v>11</v>
      </c>
    </row>
    <row r="1543" spans="1:12" x14ac:dyDescent="0.3">
      <c r="A1543" s="7" t="str">
        <f t="shared" si="24"/>
        <v xml:space="preserve">901022454 107638485         </v>
      </c>
      <c r="B1543" t="s">
        <v>2328</v>
      </c>
      <c r="C1543">
        <v>12</v>
      </c>
      <c r="D1543" t="s">
        <v>2334</v>
      </c>
      <c r="E1543" t="s">
        <v>281</v>
      </c>
      <c r="F1543">
        <v>20210207</v>
      </c>
      <c r="G1543">
        <v>202102</v>
      </c>
      <c r="H1543" s="4">
        <v>1338</v>
      </c>
      <c r="I1543">
        <v>2</v>
      </c>
      <c r="J1543" s="9">
        <v>1115</v>
      </c>
      <c r="K1543" s="9">
        <v>223.00000000000003</v>
      </c>
      <c r="L1543" s="4">
        <v>12</v>
      </c>
    </row>
    <row r="1544" spans="1:12" x14ac:dyDescent="0.3">
      <c r="A1544" s="7" t="str">
        <f t="shared" si="24"/>
        <v xml:space="preserve">901022454 107638493         </v>
      </c>
      <c r="B1544" t="s">
        <v>2328</v>
      </c>
      <c r="C1544">
        <v>13</v>
      </c>
      <c r="D1544" t="s">
        <v>2335</v>
      </c>
      <c r="E1544" t="s">
        <v>281</v>
      </c>
      <c r="F1544">
        <v>20210207</v>
      </c>
      <c r="G1544">
        <v>202102</v>
      </c>
      <c r="H1544" s="4">
        <v>62</v>
      </c>
      <c r="I1544">
        <v>1</v>
      </c>
      <c r="J1544" s="9">
        <v>56.363636363636367</v>
      </c>
      <c r="K1544" s="9">
        <v>5.6363636363636358</v>
      </c>
      <c r="L1544" s="4">
        <v>13</v>
      </c>
    </row>
    <row r="1545" spans="1:12" x14ac:dyDescent="0.3">
      <c r="A1545" s="7" t="str">
        <f t="shared" si="24"/>
        <v xml:space="preserve">901022454 107638506         </v>
      </c>
      <c r="B1545" t="s">
        <v>2328</v>
      </c>
      <c r="C1545">
        <v>14</v>
      </c>
      <c r="D1545" t="s">
        <v>865</v>
      </c>
      <c r="E1545" t="s">
        <v>281</v>
      </c>
      <c r="F1545">
        <v>20210207</v>
      </c>
      <c r="G1545">
        <v>202102</v>
      </c>
      <c r="H1545" s="4">
        <v>71</v>
      </c>
      <c r="I1545">
        <v>1</v>
      </c>
      <c r="J1545" s="9">
        <v>59.166666666666664</v>
      </c>
      <c r="K1545" s="9">
        <v>11.833333333333334</v>
      </c>
      <c r="L1545" s="4">
        <v>14</v>
      </c>
    </row>
    <row r="1546" spans="1:12" x14ac:dyDescent="0.3">
      <c r="A1546" s="7" t="str">
        <f t="shared" si="24"/>
        <v xml:space="preserve">901022454 107638531         </v>
      </c>
      <c r="B1546" t="s">
        <v>2328</v>
      </c>
      <c r="C1546">
        <v>15</v>
      </c>
      <c r="D1546" t="s">
        <v>866</v>
      </c>
      <c r="E1546" t="s">
        <v>281</v>
      </c>
      <c r="F1546">
        <v>20210207</v>
      </c>
      <c r="G1546">
        <v>202102</v>
      </c>
      <c r="H1546" s="4">
        <v>51</v>
      </c>
      <c r="I1546">
        <v>1</v>
      </c>
      <c r="J1546" s="9">
        <v>42.5</v>
      </c>
      <c r="K1546" s="9">
        <v>8.5000000000000018</v>
      </c>
      <c r="L1546" s="4">
        <v>15</v>
      </c>
    </row>
    <row r="1547" spans="1:12" x14ac:dyDescent="0.3">
      <c r="A1547" s="7" t="str">
        <f t="shared" si="24"/>
        <v xml:space="preserve">901022454 107638549         </v>
      </c>
      <c r="B1547" t="s">
        <v>2328</v>
      </c>
      <c r="C1547">
        <v>16</v>
      </c>
      <c r="D1547" t="s">
        <v>2336</v>
      </c>
      <c r="E1547" t="s">
        <v>281</v>
      </c>
      <c r="F1547">
        <v>20210207</v>
      </c>
      <c r="G1547">
        <v>202102</v>
      </c>
      <c r="H1547" s="4">
        <v>70</v>
      </c>
      <c r="I1547">
        <v>1</v>
      </c>
      <c r="J1547" s="9">
        <v>58.333333333333329</v>
      </c>
      <c r="K1547" s="9">
        <v>11.666666666666668</v>
      </c>
      <c r="L1547" s="4">
        <v>16</v>
      </c>
    </row>
    <row r="1548" spans="1:12" x14ac:dyDescent="0.3">
      <c r="A1548" s="7" t="str">
        <f t="shared" si="24"/>
        <v xml:space="preserve">901022454 107638557         </v>
      </c>
      <c r="B1548" t="s">
        <v>2328</v>
      </c>
      <c r="C1548">
        <v>17</v>
      </c>
      <c r="D1548" t="s">
        <v>2337</v>
      </c>
      <c r="E1548" t="s">
        <v>281</v>
      </c>
      <c r="F1548">
        <v>20210207</v>
      </c>
      <c r="G1548">
        <v>202102</v>
      </c>
      <c r="H1548" s="4">
        <v>215</v>
      </c>
      <c r="I1548">
        <v>1</v>
      </c>
      <c r="J1548" s="9">
        <v>179.16666666666666</v>
      </c>
      <c r="K1548" s="9">
        <v>35.833333333333336</v>
      </c>
      <c r="L1548" s="4">
        <v>17</v>
      </c>
    </row>
    <row r="1549" spans="1:12" x14ac:dyDescent="0.3">
      <c r="A1549" s="7" t="str">
        <f t="shared" si="24"/>
        <v xml:space="preserve">901022454 107641730         </v>
      </c>
      <c r="B1549" t="s">
        <v>2328</v>
      </c>
      <c r="C1549">
        <v>18</v>
      </c>
      <c r="D1549" t="s">
        <v>867</v>
      </c>
      <c r="E1549" t="s">
        <v>281</v>
      </c>
      <c r="F1549">
        <v>20210207</v>
      </c>
      <c r="G1549">
        <v>202102</v>
      </c>
      <c r="H1549" s="4">
        <v>24</v>
      </c>
      <c r="I1549">
        <v>1</v>
      </c>
      <c r="J1549" s="9">
        <v>20</v>
      </c>
      <c r="K1549" s="9">
        <v>4.0000000000000009</v>
      </c>
      <c r="L1549" s="4">
        <v>18</v>
      </c>
    </row>
    <row r="1550" spans="1:12" x14ac:dyDescent="0.3">
      <c r="A1550" s="7" t="str">
        <f t="shared" si="24"/>
        <v xml:space="preserve">901022454 107643401         </v>
      </c>
      <c r="B1550" t="s">
        <v>2328</v>
      </c>
      <c r="C1550">
        <v>19</v>
      </c>
      <c r="D1550" t="s">
        <v>1713</v>
      </c>
      <c r="E1550" t="s">
        <v>281</v>
      </c>
      <c r="F1550">
        <v>20210207</v>
      </c>
      <c r="G1550">
        <v>202102</v>
      </c>
      <c r="H1550" s="4">
        <v>80</v>
      </c>
      <c r="I1550">
        <v>2</v>
      </c>
      <c r="J1550" s="9">
        <v>72.727272727272734</v>
      </c>
      <c r="K1550" s="9">
        <v>7.2727272727272725</v>
      </c>
      <c r="L1550" s="4">
        <v>19</v>
      </c>
    </row>
    <row r="1551" spans="1:12" x14ac:dyDescent="0.3">
      <c r="A1551" s="7" t="str">
        <f t="shared" si="24"/>
        <v xml:space="preserve">901022454 107645431         </v>
      </c>
      <c r="B1551" t="s">
        <v>2328</v>
      </c>
      <c r="C1551">
        <v>20</v>
      </c>
      <c r="D1551" t="s">
        <v>2338</v>
      </c>
      <c r="E1551" t="s">
        <v>281</v>
      </c>
      <c r="F1551">
        <v>20210207</v>
      </c>
      <c r="G1551">
        <v>202102</v>
      </c>
      <c r="H1551" s="4">
        <v>699</v>
      </c>
      <c r="I1551">
        <v>1</v>
      </c>
      <c r="J1551" s="9">
        <v>582.5</v>
      </c>
      <c r="K1551" s="9">
        <v>116.50000000000001</v>
      </c>
      <c r="L1551" s="4">
        <v>20</v>
      </c>
    </row>
    <row r="1552" spans="1:12" x14ac:dyDescent="0.3">
      <c r="A1552" s="7" t="str">
        <f t="shared" si="24"/>
        <v xml:space="preserve">901030865 2024895005        </v>
      </c>
      <c r="B1552" t="s">
        <v>2340</v>
      </c>
      <c r="C1552">
        <v>1</v>
      </c>
      <c r="D1552" t="s">
        <v>2315</v>
      </c>
      <c r="E1552" t="s">
        <v>8</v>
      </c>
      <c r="F1552">
        <v>20210207</v>
      </c>
      <c r="G1552">
        <v>202102</v>
      </c>
      <c r="H1552" s="4">
        <v>16</v>
      </c>
      <c r="I1552">
        <v>1</v>
      </c>
      <c r="J1552" s="9">
        <v>13.333333333333332</v>
      </c>
      <c r="K1552" s="9">
        <v>2.666666666666667</v>
      </c>
      <c r="L1552" s="4">
        <v>1</v>
      </c>
    </row>
    <row r="1553" spans="1:12" x14ac:dyDescent="0.3">
      <c r="A1553" s="7" t="str">
        <f t="shared" si="24"/>
        <v xml:space="preserve">901030865 2025652004        </v>
      </c>
      <c r="B1553" t="s">
        <v>2340</v>
      </c>
      <c r="C1553">
        <v>2</v>
      </c>
      <c r="D1553" t="s">
        <v>2316</v>
      </c>
      <c r="E1553" t="s">
        <v>8</v>
      </c>
      <c r="F1553">
        <v>20210207</v>
      </c>
      <c r="G1553">
        <v>202102</v>
      </c>
      <c r="H1553" s="4">
        <v>44</v>
      </c>
      <c r="I1553">
        <v>1</v>
      </c>
      <c r="J1553" s="9">
        <v>36.666666666666664</v>
      </c>
      <c r="K1553" s="9">
        <v>7.3333333333333339</v>
      </c>
      <c r="L1553" s="4">
        <v>2</v>
      </c>
    </row>
    <row r="1554" spans="1:12" x14ac:dyDescent="0.3">
      <c r="A1554" s="7" t="str">
        <f t="shared" si="24"/>
        <v xml:space="preserve">901030865 2025791006        </v>
      </c>
      <c r="B1554" t="s">
        <v>2340</v>
      </c>
      <c r="C1554">
        <v>3</v>
      </c>
      <c r="D1554" t="s">
        <v>2319</v>
      </c>
      <c r="E1554" t="s">
        <v>8</v>
      </c>
      <c r="F1554">
        <v>20210207</v>
      </c>
      <c r="G1554">
        <v>202102</v>
      </c>
      <c r="H1554" s="4">
        <v>68</v>
      </c>
      <c r="I1554">
        <v>1</v>
      </c>
      <c r="J1554" s="9">
        <v>61.81818181818182</v>
      </c>
      <c r="K1554" s="9">
        <v>6.1818181818181817</v>
      </c>
      <c r="L1554" s="4">
        <v>3</v>
      </c>
    </row>
    <row r="1555" spans="1:12" x14ac:dyDescent="0.3">
      <c r="A1555" s="7" t="str">
        <f t="shared" si="24"/>
        <v xml:space="preserve">901030865 2027082002        </v>
      </c>
      <c r="B1555" t="s">
        <v>2340</v>
      </c>
      <c r="C1555">
        <v>4</v>
      </c>
      <c r="D1555" t="s">
        <v>1840</v>
      </c>
      <c r="E1555" t="s">
        <v>8</v>
      </c>
      <c r="F1555">
        <v>20210207</v>
      </c>
      <c r="G1555">
        <v>202102</v>
      </c>
      <c r="H1555" s="4">
        <v>13</v>
      </c>
      <c r="I1555">
        <v>1</v>
      </c>
      <c r="J1555" s="9">
        <v>10.833333333333332</v>
      </c>
      <c r="K1555" s="9">
        <v>2.166666666666667</v>
      </c>
      <c r="L1555" s="4">
        <v>4</v>
      </c>
    </row>
    <row r="1556" spans="1:12" x14ac:dyDescent="0.3">
      <c r="A1556" s="7" t="str">
        <f t="shared" si="24"/>
        <v xml:space="preserve">901030865 2027534002        </v>
      </c>
      <c r="B1556" t="s">
        <v>2340</v>
      </c>
      <c r="C1556">
        <v>5</v>
      </c>
      <c r="D1556" t="s">
        <v>2323</v>
      </c>
      <c r="E1556" t="s">
        <v>8</v>
      </c>
      <c r="F1556">
        <v>20210207</v>
      </c>
      <c r="G1556">
        <v>202102</v>
      </c>
      <c r="H1556" s="4">
        <v>216</v>
      </c>
      <c r="I1556">
        <v>1</v>
      </c>
      <c r="J1556" s="9">
        <v>180</v>
      </c>
      <c r="K1556" s="9">
        <v>36.000000000000007</v>
      </c>
      <c r="L1556" s="4">
        <v>5</v>
      </c>
    </row>
    <row r="1557" spans="1:12" x14ac:dyDescent="0.3">
      <c r="A1557" s="7" t="str">
        <f t="shared" si="24"/>
        <v xml:space="preserve">901030865 2027536002        </v>
      </c>
      <c r="B1557" t="s">
        <v>2340</v>
      </c>
      <c r="C1557">
        <v>6</v>
      </c>
      <c r="D1557" t="s">
        <v>785</v>
      </c>
      <c r="E1557" t="s">
        <v>8</v>
      </c>
      <c r="F1557">
        <v>20210207</v>
      </c>
      <c r="G1557">
        <v>202102</v>
      </c>
      <c r="H1557" s="4">
        <v>70</v>
      </c>
      <c r="I1557">
        <v>1</v>
      </c>
      <c r="J1557" s="9">
        <v>58.333333333333329</v>
      </c>
      <c r="K1557" s="9">
        <v>11.666666666666668</v>
      </c>
      <c r="L1557" s="4">
        <v>6</v>
      </c>
    </row>
    <row r="1558" spans="1:12" x14ac:dyDescent="0.3">
      <c r="A1558" s="7" t="str">
        <f t="shared" si="24"/>
        <v xml:space="preserve">900944222 107928108         </v>
      </c>
      <c r="B1558" t="s">
        <v>2341</v>
      </c>
      <c r="C1558">
        <v>1</v>
      </c>
      <c r="D1558" t="s">
        <v>2236</v>
      </c>
      <c r="E1558" t="s">
        <v>8</v>
      </c>
      <c r="F1558">
        <v>20210208</v>
      </c>
      <c r="G1558">
        <v>202102</v>
      </c>
      <c r="H1558" s="4">
        <v>315</v>
      </c>
      <c r="I1558">
        <v>1</v>
      </c>
      <c r="J1558" s="9">
        <v>262.5</v>
      </c>
      <c r="K1558" s="9">
        <v>52.5</v>
      </c>
      <c r="L1558" s="4">
        <v>1</v>
      </c>
    </row>
    <row r="1559" spans="1:12" x14ac:dyDescent="0.3">
      <c r="A1559" s="7" t="str">
        <f t="shared" si="24"/>
        <v xml:space="preserve">900944222 107928124         </v>
      </c>
      <c r="B1559" t="s">
        <v>2341</v>
      </c>
      <c r="C1559">
        <v>2</v>
      </c>
      <c r="D1559" t="s">
        <v>2342</v>
      </c>
      <c r="E1559" t="s">
        <v>8</v>
      </c>
      <c r="F1559">
        <v>20210208</v>
      </c>
      <c r="G1559">
        <v>202102</v>
      </c>
      <c r="H1559" s="4">
        <v>3200</v>
      </c>
      <c r="I1559">
        <v>4</v>
      </c>
      <c r="J1559" s="9">
        <v>2666.6666666666665</v>
      </c>
      <c r="K1559" s="9">
        <v>533.33333333333337</v>
      </c>
      <c r="L1559" s="4">
        <v>2</v>
      </c>
    </row>
    <row r="1560" spans="1:12" x14ac:dyDescent="0.3">
      <c r="A1560" s="7" t="str">
        <f t="shared" si="24"/>
        <v xml:space="preserve">900944222 107932625         </v>
      </c>
      <c r="B1560" t="s">
        <v>2341</v>
      </c>
      <c r="C1560">
        <v>3</v>
      </c>
      <c r="D1560" t="s">
        <v>2343</v>
      </c>
      <c r="E1560" t="s">
        <v>8</v>
      </c>
      <c r="F1560">
        <v>20210208</v>
      </c>
      <c r="G1560">
        <v>202102</v>
      </c>
      <c r="H1560" s="4">
        <v>8343</v>
      </c>
      <c r="I1560">
        <v>3</v>
      </c>
      <c r="J1560" s="9">
        <v>6952.5</v>
      </c>
      <c r="K1560" s="9">
        <v>1390.5000000000002</v>
      </c>
      <c r="L1560" s="4">
        <v>3</v>
      </c>
    </row>
    <row r="1561" spans="1:12" x14ac:dyDescent="0.3">
      <c r="A1561" s="7" t="str">
        <f t="shared" si="24"/>
        <v xml:space="preserve">900996161 1000034679        </v>
      </c>
      <c r="B1561" t="s">
        <v>2350</v>
      </c>
      <c r="C1561">
        <v>1</v>
      </c>
      <c r="D1561" t="s">
        <v>2351</v>
      </c>
      <c r="E1561" t="s">
        <v>140</v>
      </c>
      <c r="F1561">
        <v>20210208</v>
      </c>
      <c r="G1561">
        <v>202102</v>
      </c>
      <c r="H1561" s="4">
        <v>50</v>
      </c>
      <c r="I1561">
        <v>1</v>
      </c>
      <c r="J1561" s="9">
        <v>45.454545454545453</v>
      </c>
      <c r="K1561" s="9">
        <v>4.545454545454545</v>
      </c>
      <c r="L1561" s="4">
        <v>1</v>
      </c>
    </row>
    <row r="1562" spans="1:12" x14ac:dyDescent="0.3">
      <c r="A1562" s="7" t="str">
        <f t="shared" si="24"/>
        <v xml:space="preserve">900996161 1000034682        </v>
      </c>
      <c r="B1562" t="s">
        <v>2350</v>
      </c>
      <c r="C1562">
        <v>2</v>
      </c>
      <c r="D1562" t="s">
        <v>2352</v>
      </c>
      <c r="E1562" t="s">
        <v>140</v>
      </c>
      <c r="F1562">
        <v>20210208</v>
      </c>
      <c r="G1562">
        <v>202102</v>
      </c>
      <c r="H1562" s="4">
        <v>41</v>
      </c>
      <c r="I1562">
        <v>1</v>
      </c>
      <c r="J1562" s="9">
        <v>34.166666666666664</v>
      </c>
      <c r="K1562" s="9">
        <v>6.8333333333333348</v>
      </c>
      <c r="L1562" s="4">
        <v>2</v>
      </c>
    </row>
    <row r="1563" spans="1:12" x14ac:dyDescent="0.3">
      <c r="A1563" s="7" t="str">
        <f t="shared" si="24"/>
        <v xml:space="preserve">900996161 1000034738        </v>
      </c>
      <c r="B1563" t="s">
        <v>2350</v>
      </c>
      <c r="C1563">
        <v>3</v>
      </c>
      <c r="D1563" t="s">
        <v>2353</v>
      </c>
      <c r="E1563" t="s">
        <v>140</v>
      </c>
      <c r="F1563">
        <v>20210208</v>
      </c>
      <c r="G1563">
        <v>202102</v>
      </c>
      <c r="H1563" s="4">
        <v>20</v>
      </c>
      <c r="I1563">
        <v>1</v>
      </c>
      <c r="J1563" s="9">
        <v>16.666666666666668</v>
      </c>
      <c r="K1563" s="9">
        <v>3.3333333333333335</v>
      </c>
      <c r="L1563" s="4">
        <v>3</v>
      </c>
    </row>
    <row r="1564" spans="1:12" x14ac:dyDescent="0.3">
      <c r="A1564" s="7" t="str">
        <f t="shared" si="24"/>
        <v xml:space="preserve">900996161 1000034760        </v>
      </c>
      <c r="B1564" t="s">
        <v>2350</v>
      </c>
      <c r="C1564">
        <v>4</v>
      </c>
      <c r="D1564" t="s">
        <v>1185</v>
      </c>
      <c r="E1564" t="s">
        <v>140</v>
      </c>
      <c r="F1564">
        <v>20210208</v>
      </c>
      <c r="G1564">
        <v>202102</v>
      </c>
      <c r="H1564" s="4">
        <v>409</v>
      </c>
      <c r="I1564">
        <v>1</v>
      </c>
      <c r="J1564" s="9">
        <v>340.83333333333331</v>
      </c>
      <c r="K1564" s="9">
        <v>68.166666666666686</v>
      </c>
      <c r="L1564" s="4">
        <v>4</v>
      </c>
    </row>
    <row r="1565" spans="1:12" x14ac:dyDescent="0.3">
      <c r="A1565" s="7" t="str">
        <f t="shared" si="24"/>
        <v xml:space="preserve">900996161 1000034764        </v>
      </c>
      <c r="B1565" t="s">
        <v>2350</v>
      </c>
      <c r="C1565">
        <v>5</v>
      </c>
      <c r="D1565" t="s">
        <v>2354</v>
      </c>
      <c r="E1565" t="s">
        <v>140</v>
      </c>
      <c r="F1565">
        <v>20210208</v>
      </c>
      <c r="G1565">
        <v>202102</v>
      </c>
      <c r="H1565" s="4">
        <v>68</v>
      </c>
      <c r="I1565">
        <v>1</v>
      </c>
      <c r="J1565" s="9">
        <v>56.666666666666664</v>
      </c>
      <c r="K1565" s="9">
        <v>11.333333333333336</v>
      </c>
      <c r="L1565" s="4">
        <v>5</v>
      </c>
    </row>
    <row r="1566" spans="1:12" x14ac:dyDescent="0.3">
      <c r="A1566" s="7" t="str">
        <f t="shared" si="24"/>
        <v xml:space="preserve">901008864 7000009745        </v>
      </c>
      <c r="B1566" t="s">
        <v>2360</v>
      </c>
      <c r="C1566">
        <v>1</v>
      </c>
      <c r="D1566" t="s">
        <v>141</v>
      </c>
      <c r="E1566" t="s">
        <v>345</v>
      </c>
      <c r="F1566">
        <v>20210208</v>
      </c>
      <c r="G1566">
        <v>202102</v>
      </c>
      <c r="H1566" s="4">
        <v>97</v>
      </c>
      <c r="I1566">
        <v>1</v>
      </c>
      <c r="J1566" s="9">
        <v>80.833333333333329</v>
      </c>
      <c r="K1566" s="9">
        <v>16.166666666666668</v>
      </c>
      <c r="L1566" s="4">
        <v>1</v>
      </c>
    </row>
    <row r="1567" spans="1:12" x14ac:dyDescent="0.3">
      <c r="A1567" s="7" t="str">
        <f t="shared" si="24"/>
        <v xml:space="preserve">901013628 2016304001        </v>
      </c>
      <c r="B1567" t="s">
        <v>2361</v>
      </c>
      <c r="C1567">
        <v>1</v>
      </c>
      <c r="D1567" t="s">
        <v>2362</v>
      </c>
      <c r="E1567" t="s">
        <v>8</v>
      </c>
      <c r="F1567">
        <v>20210208</v>
      </c>
      <c r="G1567">
        <v>202102</v>
      </c>
      <c r="H1567" s="4">
        <v>53</v>
      </c>
      <c r="I1567">
        <v>1</v>
      </c>
      <c r="J1567" s="9">
        <v>44.166666666666664</v>
      </c>
      <c r="K1567" s="9">
        <v>8.8333333333333357</v>
      </c>
      <c r="L1567" s="4">
        <v>1</v>
      </c>
    </row>
    <row r="1568" spans="1:12" x14ac:dyDescent="0.3">
      <c r="A1568" s="7" t="str">
        <f t="shared" si="24"/>
        <v xml:space="preserve">901013628 2016497005        </v>
      </c>
      <c r="B1568" t="s">
        <v>2361</v>
      </c>
      <c r="C1568">
        <v>2</v>
      </c>
      <c r="D1568" t="s">
        <v>2277</v>
      </c>
      <c r="E1568" t="s">
        <v>8</v>
      </c>
      <c r="F1568">
        <v>20210208</v>
      </c>
      <c r="G1568">
        <v>202102</v>
      </c>
      <c r="H1568" s="4">
        <v>3832</v>
      </c>
      <c r="I1568">
        <v>4</v>
      </c>
      <c r="J1568" s="9">
        <v>3193.333333333333</v>
      </c>
      <c r="K1568" s="9">
        <v>638.66666666666674</v>
      </c>
      <c r="L1568" s="4">
        <v>2</v>
      </c>
    </row>
    <row r="1569" spans="1:12" x14ac:dyDescent="0.3">
      <c r="A1569" s="7" t="str">
        <f t="shared" si="24"/>
        <v xml:space="preserve">901013629 2029534003        </v>
      </c>
      <c r="B1569" t="s">
        <v>2364</v>
      </c>
      <c r="C1569">
        <v>1</v>
      </c>
      <c r="D1569" t="s">
        <v>2365</v>
      </c>
      <c r="E1569" t="s">
        <v>140</v>
      </c>
      <c r="F1569">
        <v>20210208</v>
      </c>
      <c r="G1569">
        <v>202102</v>
      </c>
      <c r="H1569" s="4">
        <v>168</v>
      </c>
      <c r="I1569">
        <v>2</v>
      </c>
      <c r="J1569" s="9">
        <v>140</v>
      </c>
      <c r="K1569" s="9">
        <v>28.000000000000004</v>
      </c>
      <c r="L1569" s="4">
        <v>1</v>
      </c>
    </row>
    <row r="1570" spans="1:12" x14ac:dyDescent="0.3">
      <c r="A1570" s="7" t="str">
        <f t="shared" si="24"/>
        <v xml:space="preserve">901013629 2029535005        </v>
      </c>
      <c r="B1570" t="s">
        <v>2364</v>
      </c>
      <c r="C1570">
        <v>2</v>
      </c>
      <c r="D1570" t="s">
        <v>2366</v>
      </c>
      <c r="E1570" t="s">
        <v>140</v>
      </c>
      <c r="F1570">
        <v>20210208</v>
      </c>
      <c r="G1570">
        <v>202102</v>
      </c>
      <c r="H1570" s="4">
        <v>22</v>
      </c>
      <c r="I1570">
        <v>1</v>
      </c>
      <c r="J1570" s="9">
        <v>18.333333333333332</v>
      </c>
      <c r="K1570" s="9">
        <v>3.666666666666667</v>
      </c>
      <c r="L1570" s="4">
        <v>2</v>
      </c>
    </row>
    <row r="1571" spans="1:12" x14ac:dyDescent="0.3">
      <c r="A1571" s="7" t="str">
        <f t="shared" si="24"/>
        <v xml:space="preserve">901013629 2029539005        </v>
      </c>
      <c r="B1571" t="s">
        <v>2364</v>
      </c>
      <c r="C1571">
        <v>3</v>
      </c>
      <c r="D1571" t="s">
        <v>2367</v>
      </c>
      <c r="E1571" t="s">
        <v>140</v>
      </c>
      <c r="F1571">
        <v>20210208</v>
      </c>
      <c r="G1571">
        <v>202102</v>
      </c>
      <c r="H1571" s="4">
        <v>195</v>
      </c>
      <c r="I1571">
        <v>3</v>
      </c>
      <c r="J1571" s="9">
        <v>162.5</v>
      </c>
      <c r="K1571" s="9">
        <v>32.5</v>
      </c>
      <c r="L1571" s="4">
        <v>3</v>
      </c>
    </row>
    <row r="1572" spans="1:12" x14ac:dyDescent="0.3">
      <c r="A1572" s="7" t="str">
        <f t="shared" si="24"/>
        <v xml:space="preserve">901018435 19372             </v>
      </c>
      <c r="B1572" t="s">
        <v>2370</v>
      </c>
      <c r="C1572">
        <v>1</v>
      </c>
      <c r="D1572" t="s">
        <v>206</v>
      </c>
      <c r="E1572" t="s">
        <v>464</v>
      </c>
      <c r="F1572">
        <v>20210208</v>
      </c>
      <c r="G1572">
        <v>202102</v>
      </c>
      <c r="H1572" s="4">
        <v>353</v>
      </c>
      <c r="I1572">
        <v>1</v>
      </c>
      <c r="J1572" s="9">
        <v>320.90909090909088</v>
      </c>
      <c r="K1572" s="9">
        <v>32.090909090909093</v>
      </c>
      <c r="L1572" s="4">
        <v>1</v>
      </c>
    </row>
    <row r="1573" spans="1:12" x14ac:dyDescent="0.3">
      <c r="A1573" s="7" t="str">
        <f t="shared" si="24"/>
        <v xml:space="preserve">901018435 20404             </v>
      </c>
      <c r="B1573" t="s">
        <v>2370</v>
      </c>
      <c r="C1573">
        <v>2</v>
      </c>
      <c r="D1573" t="s">
        <v>301</v>
      </c>
      <c r="E1573" t="s">
        <v>464</v>
      </c>
      <c r="F1573">
        <v>20210208</v>
      </c>
      <c r="G1573">
        <v>202102</v>
      </c>
      <c r="H1573" s="4">
        <v>12300</v>
      </c>
      <c r="I1573">
        <v>3</v>
      </c>
      <c r="J1573" s="9">
        <v>10250</v>
      </c>
      <c r="K1573" s="9">
        <v>2050</v>
      </c>
      <c r="L1573" s="4">
        <v>2</v>
      </c>
    </row>
    <row r="1574" spans="1:12" x14ac:dyDescent="0.3">
      <c r="A1574" s="7" t="str">
        <f t="shared" si="24"/>
        <v xml:space="preserve">901018435 25391             </v>
      </c>
      <c r="B1574" t="s">
        <v>2370</v>
      </c>
      <c r="C1574">
        <v>3</v>
      </c>
      <c r="D1574" t="s">
        <v>1328</v>
      </c>
      <c r="E1574" t="s">
        <v>464</v>
      </c>
      <c r="F1574">
        <v>20210208</v>
      </c>
      <c r="G1574">
        <v>202102</v>
      </c>
      <c r="H1574" s="4">
        <v>192</v>
      </c>
      <c r="I1574">
        <v>1</v>
      </c>
      <c r="J1574" s="9">
        <v>174.54545454545453</v>
      </c>
      <c r="K1574" s="9">
        <v>17.454545454545457</v>
      </c>
      <c r="L1574" s="4">
        <v>3</v>
      </c>
    </row>
    <row r="1575" spans="1:12" x14ac:dyDescent="0.3">
      <c r="A1575" s="7" t="str">
        <f t="shared" si="24"/>
        <v xml:space="preserve">901018435 25901             </v>
      </c>
      <c r="B1575" t="s">
        <v>2370</v>
      </c>
      <c r="C1575">
        <v>4</v>
      </c>
      <c r="D1575" t="s">
        <v>210</v>
      </c>
      <c r="E1575" t="s">
        <v>464</v>
      </c>
      <c r="F1575">
        <v>20210208</v>
      </c>
      <c r="G1575">
        <v>202102</v>
      </c>
      <c r="H1575" s="4">
        <v>25</v>
      </c>
      <c r="I1575">
        <v>1</v>
      </c>
      <c r="J1575" s="9">
        <v>22.727272727272727</v>
      </c>
      <c r="K1575" s="9">
        <v>2.2727272727272725</v>
      </c>
      <c r="L1575" s="4">
        <v>4</v>
      </c>
    </row>
    <row r="1576" spans="1:12" x14ac:dyDescent="0.3">
      <c r="A1576" s="7" t="str">
        <f t="shared" si="24"/>
        <v xml:space="preserve">901018435 32204             </v>
      </c>
      <c r="B1576" t="s">
        <v>2370</v>
      </c>
      <c r="C1576">
        <v>5</v>
      </c>
      <c r="D1576" t="s">
        <v>108</v>
      </c>
      <c r="E1576" t="s">
        <v>464</v>
      </c>
      <c r="F1576">
        <v>20210208</v>
      </c>
      <c r="G1576">
        <v>202102</v>
      </c>
      <c r="H1576" s="4">
        <v>72</v>
      </c>
      <c r="I1576">
        <v>1</v>
      </c>
      <c r="J1576" s="9">
        <v>65.454545454545453</v>
      </c>
      <c r="K1576" s="9">
        <v>6.545454545454545</v>
      </c>
      <c r="L1576" s="4">
        <v>5</v>
      </c>
    </row>
    <row r="1577" spans="1:12" x14ac:dyDescent="0.3">
      <c r="A1577" s="7" t="str">
        <f t="shared" si="24"/>
        <v xml:space="preserve">901018435 36201             </v>
      </c>
      <c r="B1577" t="s">
        <v>2370</v>
      </c>
      <c r="C1577">
        <v>6</v>
      </c>
      <c r="D1577" t="s">
        <v>2311</v>
      </c>
      <c r="E1577" t="s">
        <v>464</v>
      </c>
      <c r="F1577">
        <v>20210208</v>
      </c>
      <c r="G1577">
        <v>202102</v>
      </c>
      <c r="H1577" s="4">
        <v>2830</v>
      </c>
      <c r="I1577">
        <v>1</v>
      </c>
      <c r="J1577" s="9">
        <v>2358.3333333333335</v>
      </c>
      <c r="K1577" s="9">
        <v>471.66666666666669</v>
      </c>
      <c r="L1577" s="4">
        <v>6</v>
      </c>
    </row>
    <row r="1578" spans="1:12" x14ac:dyDescent="0.3">
      <c r="A1578" s="7" t="str">
        <f t="shared" si="24"/>
        <v xml:space="preserve">901018435 37506             </v>
      </c>
      <c r="B1578" t="s">
        <v>2370</v>
      </c>
      <c r="C1578">
        <v>7</v>
      </c>
      <c r="D1578" t="s">
        <v>483</v>
      </c>
      <c r="E1578" t="s">
        <v>464</v>
      </c>
      <c r="F1578">
        <v>20210208</v>
      </c>
      <c r="G1578">
        <v>202102</v>
      </c>
      <c r="H1578" s="4">
        <v>428</v>
      </c>
      <c r="I1578">
        <v>1</v>
      </c>
      <c r="J1578" s="9">
        <v>356.66666666666663</v>
      </c>
      <c r="K1578" s="9">
        <v>71.333333333333343</v>
      </c>
      <c r="L1578" s="4">
        <v>7</v>
      </c>
    </row>
    <row r="1579" spans="1:12" x14ac:dyDescent="0.3">
      <c r="A1579" s="7" t="str">
        <f t="shared" si="24"/>
        <v xml:space="preserve">901018435 55202             </v>
      </c>
      <c r="B1579" t="s">
        <v>2370</v>
      </c>
      <c r="C1579">
        <v>8</v>
      </c>
      <c r="D1579" t="s">
        <v>808</v>
      </c>
      <c r="E1579" t="s">
        <v>464</v>
      </c>
      <c r="F1579">
        <v>20210208</v>
      </c>
      <c r="G1579">
        <v>202102</v>
      </c>
      <c r="H1579" s="4">
        <v>102</v>
      </c>
      <c r="I1579">
        <v>2</v>
      </c>
      <c r="J1579" s="9">
        <v>92.72727272727272</v>
      </c>
      <c r="K1579" s="9">
        <v>9.2727272727272734</v>
      </c>
      <c r="L1579" s="4">
        <v>8</v>
      </c>
    </row>
    <row r="1580" spans="1:12" x14ac:dyDescent="0.3">
      <c r="A1580" s="7" t="str">
        <f t="shared" si="24"/>
        <v xml:space="preserve">901018435 55204             </v>
      </c>
      <c r="B1580" t="s">
        <v>2370</v>
      </c>
      <c r="C1580">
        <v>9</v>
      </c>
      <c r="D1580" t="s">
        <v>1021</v>
      </c>
      <c r="E1580" t="s">
        <v>464</v>
      </c>
      <c r="F1580">
        <v>20210208</v>
      </c>
      <c r="G1580">
        <v>202102</v>
      </c>
      <c r="H1580" s="4">
        <v>618</v>
      </c>
      <c r="I1580">
        <v>3</v>
      </c>
      <c r="J1580" s="9">
        <v>515</v>
      </c>
      <c r="K1580" s="9">
        <v>103.00000000000001</v>
      </c>
      <c r="L1580" s="4">
        <v>9</v>
      </c>
    </row>
    <row r="1581" spans="1:12" x14ac:dyDescent="0.3">
      <c r="A1581" s="7" t="str">
        <f t="shared" si="24"/>
        <v xml:space="preserve">901018435 55205             </v>
      </c>
      <c r="B1581" t="s">
        <v>2370</v>
      </c>
      <c r="C1581">
        <v>10</v>
      </c>
      <c r="D1581" t="s">
        <v>485</v>
      </c>
      <c r="E1581" t="s">
        <v>464</v>
      </c>
      <c r="F1581">
        <v>20210208</v>
      </c>
      <c r="G1581">
        <v>202102</v>
      </c>
      <c r="H1581" s="4">
        <v>346</v>
      </c>
      <c r="I1581">
        <v>1</v>
      </c>
      <c r="J1581" s="9">
        <v>288.33333333333331</v>
      </c>
      <c r="K1581" s="9">
        <v>57.666666666666671</v>
      </c>
      <c r="L1581" s="4">
        <v>10</v>
      </c>
    </row>
    <row r="1582" spans="1:12" x14ac:dyDescent="0.3">
      <c r="A1582" s="7" t="str">
        <f t="shared" si="24"/>
        <v xml:space="preserve">901018435 55414             </v>
      </c>
      <c r="B1582" t="s">
        <v>2370</v>
      </c>
      <c r="C1582">
        <v>11</v>
      </c>
      <c r="D1582" t="s">
        <v>114</v>
      </c>
      <c r="E1582" t="s">
        <v>464</v>
      </c>
      <c r="F1582">
        <v>20210208</v>
      </c>
      <c r="G1582">
        <v>202102</v>
      </c>
      <c r="H1582" s="4">
        <v>23</v>
      </c>
      <c r="I1582">
        <v>1</v>
      </c>
      <c r="J1582" s="9">
        <v>19.166666666666664</v>
      </c>
      <c r="K1582" s="9">
        <v>3.8333333333333339</v>
      </c>
      <c r="L1582" s="4">
        <v>11</v>
      </c>
    </row>
    <row r="1583" spans="1:12" x14ac:dyDescent="0.3">
      <c r="A1583" s="7" t="str">
        <f t="shared" si="24"/>
        <v xml:space="preserve">901020247 101984096         </v>
      </c>
      <c r="B1583" t="s">
        <v>2372</v>
      </c>
      <c r="C1583">
        <v>1</v>
      </c>
      <c r="D1583" t="s">
        <v>2373</v>
      </c>
      <c r="E1583" t="s">
        <v>140</v>
      </c>
      <c r="F1583">
        <v>20210208</v>
      </c>
      <c r="G1583">
        <v>202102</v>
      </c>
      <c r="H1583" s="4">
        <v>88</v>
      </c>
      <c r="I1583">
        <v>2</v>
      </c>
      <c r="J1583" s="9">
        <v>73.333333333333329</v>
      </c>
      <c r="K1583" s="9">
        <v>14.666666666666668</v>
      </c>
      <c r="L1583" s="4">
        <v>1</v>
      </c>
    </row>
    <row r="1584" spans="1:12" x14ac:dyDescent="0.3">
      <c r="A1584" s="7" t="str">
        <f t="shared" si="24"/>
        <v xml:space="preserve">900976694 108931            </v>
      </c>
      <c r="B1584" t="s">
        <v>2374</v>
      </c>
      <c r="C1584">
        <v>10</v>
      </c>
      <c r="D1584" t="s">
        <v>2375</v>
      </c>
      <c r="E1584" t="s">
        <v>20</v>
      </c>
      <c r="F1584">
        <v>20210209</v>
      </c>
      <c r="G1584">
        <v>202102</v>
      </c>
      <c r="H1584" s="4">
        <v>208</v>
      </c>
      <c r="I1584">
        <v>1</v>
      </c>
      <c r="J1584" s="9">
        <v>189.09090909090909</v>
      </c>
      <c r="K1584" s="9">
        <v>18.909090909090907</v>
      </c>
      <c r="L1584" s="4">
        <v>1</v>
      </c>
    </row>
    <row r="1585" spans="1:12" x14ac:dyDescent="0.3">
      <c r="A1585" s="7" t="str">
        <f t="shared" si="24"/>
        <v xml:space="preserve">900976694 318233            </v>
      </c>
      <c r="B1585" t="s">
        <v>2374</v>
      </c>
      <c r="C1585">
        <v>20</v>
      </c>
      <c r="D1585" t="s">
        <v>2376</v>
      </c>
      <c r="E1585" t="s">
        <v>20</v>
      </c>
      <c r="F1585">
        <v>20210209</v>
      </c>
      <c r="G1585">
        <v>202102</v>
      </c>
      <c r="H1585" s="4">
        <v>75</v>
      </c>
      <c r="I1585">
        <v>1</v>
      </c>
      <c r="J1585" s="9">
        <v>62.5</v>
      </c>
      <c r="K1585" s="9">
        <v>12.5</v>
      </c>
      <c r="L1585" s="4">
        <v>2</v>
      </c>
    </row>
    <row r="1586" spans="1:12" x14ac:dyDescent="0.3">
      <c r="A1586" s="7" t="str">
        <f t="shared" si="24"/>
        <v xml:space="preserve">900984041 2028296001        </v>
      </c>
      <c r="B1586" t="s">
        <v>2377</v>
      </c>
      <c r="C1586">
        <v>1</v>
      </c>
      <c r="D1586" t="s">
        <v>2378</v>
      </c>
      <c r="E1586" t="s">
        <v>20</v>
      </c>
      <c r="F1586">
        <v>20210209</v>
      </c>
      <c r="G1586">
        <v>202102</v>
      </c>
      <c r="H1586" s="4">
        <v>96</v>
      </c>
      <c r="I1586">
        <v>1</v>
      </c>
      <c r="J1586" s="9">
        <v>87.272727272727266</v>
      </c>
      <c r="K1586" s="9">
        <v>8.7272727272727284</v>
      </c>
      <c r="L1586" s="4">
        <v>1</v>
      </c>
    </row>
    <row r="1587" spans="1:12" x14ac:dyDescent="0.3">
      <c r="A1587" s="7" t="str">
        <f t="shared" si="24"/>
        <v xml:space="preserve">900984041 2028297002        </v>
      </c>
      <c r="B1587" t="s">
        <v>2377</v>
      </c>
      <c r="C1587">
        <v>2</v>
      </c>
      <c r="D1587" t="s">
        <v>2379</v>
      </c>
      <c r="E1587" t="s">
        <v>20</v>
      </c>
      <c r="F1587">
        <v>20210209</v>
      </c>
      <c r="G1587">
        <v>202102</v>
      </c>
      <c r="H1587" s="4">
        <v>116</v>
      </c>
      <c r="I1587">
        <v>4</v>
      </c>
      <c r="J1587" s="9">
        <v>96.666666666666657</v>
      </c>
      <c r="K1587" s="9">
        <v>19.333333333333336</v>
      </c>
      <c r="L1587" s="4">
        <v>2</v>
      </c>
    </row>
    <row r="1588" spans="1:12" x14ac:dyDescent="0.3">
      <c r="A1588" s="7" t="str">
        <f t="shared" si="24"/>
        <v xml:space="preserve">900984041 2028298002        </v>
      </c>
      <c r="B1588" t="s">
        <v>2377</v>
      </c>
      <c r="C1588">
        <v>3</v>
      </c>
      <c r="D1588" t="s">
        <v>1775</v>
      </c>
      <c r="E1588" t="s">
        <v>20</v>
      </c>
      <c r="F1588">
        <v>20210209</v>
      </c>
      <c r="G1588">
        <v>202102</v>
      </c>
      <c r="H1588" s="4">
        <v>98</v>
      </c>
      <c r="I1588">
        <v>2</v>
      </c>
      <c r="J1588" s="9">
        <v>81.666666666666657</v>
      </c>
      <c r="K1588" s="9">
        <v>16.333333333333336</v>
      </c>
      <c r="L1588" s="4">
        <v>3</v>
      </c>
    </row>
    <row r="1589" spans="1:12" x14ac:dyDescent="0.3">
      <c r="A1589" s="7" t="str">
        <f t="shared" si="24"/>
        <v xml:space="preserve">901003481 1000016981        </v>
      </c>
      <c r="B1589" t="s">
        <v>2381</v>
      </c>
      <c r="C1589">
        <v>1</v>
      </c>
      <c r="D1589" t="s">
        <v>2382</v>
      </c>
      <c r="E1589" t="s">
        <v>464</v>
      </c>
      <c r="F1589">
        <v>20210209</v>
      </c>
      <c r="G1589">
        <v>202102</v>
      </c>
      <c r="H1589" s="4">
        <v>41</v>
      </c>
      <c r="I1589">
        <v>1</v>
      </c>
      <c r="J1589" s="9">
        <v>37.272727272727273</v>
      </c>
      <c r="K1589" s="9">
        <v>3.7272727272727275</v>
      </c>
      <c r="L1589" s="4">
        <v>1</v>
      </c>
    </row>
    <row r="1590" spans="1:12" x14ac:dyDescent="0.3">
      <c r="A1590" s="7" t="str">
        <f t="shared" si="24"/>
        <v xml:space="preserve">901003481 1000017005        </v>
      </c>
      <c r="B1590" t="s">
        <v>2381</v>
      </c>
      <c r="C1590">
        <v>2</v>
      </c>
      <c r="D1590" t="s">
        <v>2383</v>
      </c>
      <c r="E1590" t="s">
        <v>464</v>
      </c>
      <c r="F1590">
        <v>20210209</v>
      </c>
      <c r="G1590">
        <v>202102</v>
      </c>
      <c r="H1590" s="4">
        <v>1</v>
      </c>
      <c r="I1590">
        <v>1</v>
      </c>
      <c r="J1590" s="9">
        <v>0.83333333333333326</v>
      </c>
      <c r="K1590" s="9">
        <v>0.16666666666666669</v>
      </c>
      <c r="L1590" s="4">
        <v>2</v>
      </c>
    </row>
    <row r="1591" spans="1:12" x14ac:dyDescent="0.3">
      <c r="A1591" s="7" t="str">
        <f t="shared" si="24"/>
        <v xml:space="preserve">901003481 1000017055        </v>
      </c>
      <c r="B1591" t="s">
        <v>2381</v>
      </c>
      <c r="C1591">
        <v>3</v>
      </c>
      <c r="D1591" t="s">
        <v>265</v>
      </c>
      <c r="E1591" t="s">
        <v>464</v>
      </c>
      <c r="F1591">
        <v>20210209</v>
      </c>
      <c r="G1591">
        <v>202102</v>
      </c>
      <c r="H1591" s="4">
        <v>86</v>
      </c>
      <c r="I1591">
        <v>1</v>
      </c>
      <c r="J1591" s="9">
        <v>71.666666666666671</v>
      </c>
      <c r="K1591" s="9">
        <v>14.333333333333334</v>
      </c>
      <c r="L1591" s="4">
        <v>3</v>
      </c>
    </row>
    <row r="1592" spans="1:12" x14ac:dyDescent="0.3">
      <c r="A1592" s="7" t="str">
        <f t="shared" si="24"/>
        <v xml:space="preserve">901003481 1000017073        </v>
      </c>
      <c r="B1592" t="s">
        <v>2381</v>
      </c>
      <c r="C1592">
        <v>4</v>
      </c>
      <c r="D1592" t="s">
        <v>2384</v>
      </c>
      <c r="E1592" t="s">
        <v>464</v>
      </c>
      <c r="F1592">
        <v>20210209</v>
      </c>
      <c r="G1592">
        <v>202102</v>
      </c>
      <c r="H1592" s="4">
        <v>138</v>
      </c>
      <c r="I1592">
        <v>3</v>
      </c>
      <c r="J1592" s="9">
        <v>115</v>
      </c>
      <c r="K1592" s="9">
        <v>23.000000000000004</v>
      </c>
      <c r="L1592" s="4">
        <v>4</v>
      </c>
    </row>
    <row r="1593" spans="1:12" x14ac:dyDescent="0.3">
      <c r="A1593" s="7" t="str">
        <f t="shared" si="24"/>
        <v xml:space="preserve">901003481 1000017113        </v>
      </c>
      <c r="B1593" t="s">
        <v>2381</v>
      </c>
      <c r="C1593">
        <v>5</v>
      </c>
      <c r="D1593" t="s">
        <v>2385</v>
      </c>
      <c r="E1593" t="s">
        <v>464</v>
      </c>
      <c r="F1593">
        <v>20210209</v>
      </c>
      <c r="G1593">
        <v>202102</v>
      </c>
      <c r="H1593" s="4">
        <v>26</v>
      </c>
      <c r="I1593">
        <v>1</v>
      </c>
      <c r="J1593" s="9">
        <v>21.666666666666664</v>
      </c>
      <c r="K1593" s="9">
        <v>4.3333333333333339</v>
      </c>
      <c r="L1593" s="4">
        <v>5</v>
      </c>
    </row>
    <row r="1594" spans="1:12" x14ac:dyDescent="0.3">
      <c r="A1594" s="7" t="str">
        <f t="shared" si="24"/>
        <v xml:space="preserve">901014886 19372             </v>
      </c>
      <c r="B1594" t="s">
        <v>2391</v>
      </c>
      <c r="C1594">
        <v>1</v>
      </c>
      <c r="D1594" t="s">
        <v>206</v>
      </c>
      <c r="E1594" t="s">
        <v>8</v>
      </c>
      <c r="F1594">
        <v>20210209</v>
      </c>
      <c r="G1594">
        <v>202102</v>
      </c>
      <c r="H1594" s="4">
        <v>353</v>
      </c>
      <c r="I1594">
        <v>1</v>
      </c>
      <c r="J1594" s="9">
        <v>320.90909090909088</v>
      </c>
      <c r="K1594" s="9">
        <v>32.090909090909093</v>
      </c>
      <c r="L1594" s="4">
        <v>1</v>
      </c>
    </row>
    <row r="1595" spans="1:12" x14ac:dyDescent="0.3">
      <c r="A1595" s="7" t="str">
        <f t="shared" si="24"/>
        <v xml:space="preserve">901014886 20404             </v>
      </c>
      <c r="B1595" t="s">
        <v>2391</v>
      </c>
      <c r="C1595">
        <v>2</v>
      </c>
      <c r="D1595" t="s">
        <v>301</v>
      </c>
      <c r="E1595" t="s">
        <v>8</v>
      </c>
      <c r="F1595">
        <v>20210209</v>
      </c>
      <c r="G1595">
        <v>202102</v>
      </c>
      <c r="H1595" s="4">
        <v>4100</v>
      </c>
      <c r="I1595">
        <v>1</v>
      </c>
      <c r="J1595" s="9">
        <v>3416.6666666666665</v>
      </c>
      <c r="K1595" s="9">
        <v>683.33333333333337</v>
      </c>
      <c r="L1595" s="4">
        <v>2</v>
      </c>
    </row>
    <row r="1596" spans="1:12" x14ac:dyDescent="0.3">
      <c r="A1596" s="7" t="str">
        <f t="shared" si="24"/>
        <v xml:space="preserve">901014886 25379             </v>
      </c>
      <c r="B1596" t="s">
        <v>2391</v>
      </c>
      <c r="C1596">
        <v>3</v>
      </c>
      <c r="D1596" t="s">
        <v>303</v>
      </c>
      <c r="E1596" t="s">
        <v>8</v>
      </c>
      <c r="F1596">
        <v>20210209</v>
      </c>
      <c r="G1596">
        <v>202102</v>
      </c>
      <c r="H1596" s="4">
        <v>204</v>
      </c>
      <c r="I1596">
        <v>3</v>
      </c>
      <c r="J1596" s="9">
        <v>170</v>
      </c>
      <c r="K1596" s="9">
        <v>34.000000000000007</v>
      </c>
      <c r="L1596" s="4">
        <v>3</v>
      </c>
    </row>
    <row r="1597" spans="1:12" x14ac:dyDescent="0.3">
      <c r="A1597" s="7" t="str">
        <f t="shared" si="24"/>
        <v xml:space="preserve">901014886 25391             </v>
      </c>
      <c r="B1597" t="s">
        <v>2391</v>
      </c>
      <c r="C1597">
        <v>4</v>
      </c>
      <c r="D1597" t="s">
        <v>1328</v>
      </c>
      <c r="E1597" t="s">
        <v>8</v>
      </c>
      <c r="F1597">
        <v>20210209</v>
      </c>
      <c r="G1597">
        <v>202102</v>
      </c>
      <c r="H1597" s="4">
        <v>192</v>
      </c>
      <c r="I1597">
        <v>1</v>
      </c>
      <c r="J1597" s="9">
        <v>174.54545454545453</v>
      </c>
      <c r="K1597" s="9">
        <v>17.454545454545457</v>
      </c>
      <c r="L1597" s="4">
        <v>4</v>
      </c>
    </row>
    <row r="1598" spans="1:12" x14ac:dyDescent="0.3">
      <c r="A1598" s="7" t="str">
        <f t="shared" si="24"/>
        <v xml:space="preserve">901014886 25408             </v>
      </c>
      <c r="B1598" t="s">
        <v>2391</v>
      </c>
      <c r="C1598">
        <v>5</v>
      </c>
      <c r="D1598" t="s">
        <v>606</v>
      </c>
      <c r="E1598" t="s">
        <v>8</v>
      </c>
      <c r="F1598">
        <v>20210209</v>
      </c>
      <c r="G1598">
        <v>202102</v>
      </c>
      <c r="H1598" s="4">
        <v>747</v>
      </c>
      <c r="I1598">
        <v>1</v>
      </c>
      <c r="J1598" s="9">
        <v>622.5</v>
      </c>
      <c r="K1598" s="9">
        <v>124.50000000000001</v>
      </c>
      <c r="L1598" s="4">
        <v>5</v>
      </c>
    </row>
    <row r="1599" spans="1:12" x14ac:dyDescent="0.3">
      <c r="A1599" s="7" t="str">
        <f t="shared" si="24"/>
        <v xml:space="preserve">901014886 31171             </v>
      </c>
      <c r="B1599" t="s">
        <v>2391</v>
      </c>
      <c r="C1599">
        <v>6</v>
      </c>
      <c r="D1599" t="s">
        <v>607</v>
      </c>
      <c r="E1599" t="s">
        <v>8</v>
      </c>
      <c r="F1599">
        <v>20210209</v>
      </c>
      <c r="G1599">
        <v>202102</v>
      </c>
      <c r="H1599" s="4">
        <v>87</v>
      </c>
      <c r="I1599">
        <v>3</v>
      </c>
      <c r="J1599" s="9">
        <v>72.5</v>
      </c>
      <c r="K1599" s="9">
        <v>14.500000000000002</v>
      </c>
      <c r="L1599" s="4">
        <v>6</v>
      </c>
    </row>
    <row r="1600" spans="1:12" x14ac:dyDescent="0.3">
      <c r="A1600" s="7" t="str">
        <f t="shared" si="24"/>
        <v xml:space="preserve">901014886 32204             </v>
      </c>
      <c r="B1600" t="s">
        <v>2391</v>
      </c>
      <c r="C1600">
        <v>7</v>
      </c>
      <c r="D1600" t="s">
        <v>108</v>
      </c>
      <c r="E1600" t="s">
        <v>8</v>
      </c>
      <c r="F1600">
        <v>20210209</v>
      </c>
      <c r="G1600">
        <v>202102</v>
      </c>
      <c r="H1600" s="4">
        <v>72</v>
      </c>
      <c r="I1600">
        <v>1</v>
      </c>
      <c r="J1600" s="9">
        <v>65.454545454545453</v>
      </c>
      <c r="K1600" s="9">
        <v>6.545454545454545</v>
      </c>
      <c r="L1600" s="4">
        <v>7</v>
      </c>
    </row>
    <row r="1601" spans="1:12" x14ac:dyDescent="0.3">
      <c r="A1601" s="7" t="str">
        <f t="shared" si="24"/>
        <v xml:space="preserve">901014886 34428             </v>
      </c>
      <c r="B1601" t="s">
        <v>2391</v>
      </c>
      <c r="C1601">
        <v>8</v>
      </c>
      <c r="D1601" t="s">
        <v>213</v>
      </c>
      <c r="E1601" t="s">
        <v>8</v>
      </c>
      <c r="F1601">
        <v>20210209</v>
      </c>
      <c r="G1601">
        <v>202102</v>
      </c>
      <c r="H1601" s="4">
        <v>28</v>
      </c>
      <c r="I1601">
        <v>1</v>
      </c>
      <c r="J1601" s="9">
        <v>23.333333333333332</v>
      </c>
      <c r="K1601" s="9">
        <v>4.666666666666667</v>
      </c>
      <c r="L1601" s="4">
        <v>8</v>
      </c>
    </row>
    <row r="1602" spans="1:12" x14ac:dyDescent="0.3">
      <c r="A1602" s="7" t="str">
        <f t="shared" si="24"/>
        <v xml:space="preserve">901014886 34876             </v>
      </c>
      <c r="B1602" t="s">
        <v>2391</v>
      </c>
      <c r="C1602">
        <v>9</v>
      </c>
      <c r="D1602" t="s">
        <v>358</v>
      </c>
      <c r="E1602" t="s">
        <v>8</v>
      </c>
      <c r="F1602">
        <v>20210209</v>
      </c>
      <c r="G1602">
        <v>202102</v>
      </c>
      <c r="H1602" s="4">
        <v>55</v>
      </c>
      <c r="I1602">
        <v>1</v>
      </c>
      <c r="J1602" s="9">
        <v>45.833333333333329</v>
      </c>
      <c r="K1602" s="9">
        <v>9.1666666666666679</v>
      </c>
      <c r="L1602" s="4">
        <v>9</v>
      </c>
    </row>
    <row r="1603" spans="1:12" x14ac:dyDescent="0.3">
      <c r="A1603" s="7" t="str">
        <f t="shared" ref="A1603:A1666" si="25">CONCATENATE(B1603,D1603)</f>
        <v xml:space="preserve">901014886 40580             </v>
      </c>
      <c r="B1603" t="s">
        <v>2391</v>
      </c>
      <c r="C1603">
        <v>10</v>
      </c>
      <c r="D1603" t="s">
        <v>110</v>
      </c>
      <c r="E1603" t="s">
        <v>8</v>
      </c>
      <c r="F1603">
        <v>20210209</v>
      </c>
      <c r="G1603">
        <v>202102</v>
      </c>
      <c r="H1603" s="4">
        <v>64</v>
      </c>
      <c r="I1603">
        <v>1</v>
      </c>
      <c r="J1603" s="9">
        <v>53.333333333333329</v>
      </c>
      <c r="K1603" s="9">
        <v>10.666666666666668</v>
      </c>
      <c r="L1603" s="4">
        <v>10</v>
      </c>
    </row>
    <row r="1604" spans="1:12" x14ac:dyDescent="0.3">
      <c r="A1604" s="7" t="str">
        <f t="shared" si="25"/>
        <v xml:space="preserve">901014886 55239             </v>
      </c>
      <c r="B1604" t="s">
        <v>2391</v>
      </c>
      <c r="C1604">
        <v>11</v>
      </c>
      <c r="D1604" t="s">
        <v>112</v>
      </c>
      <c r="E1604" t="s">
        <v>8</v>
      </c>
      <c r="F1604">
        <v>20210209</v>
      </c>
      <c r="G1604">
        <v>202102</v>
      </c>
      <c r="H1604" s="4">
        <v>14829</v>
      </c>
      <c r="I1604">
        <v>3</v>
      </c>
      <c r="J1604" s="9">
        <v>12357.5</v>
      </c>
      <c r="K1604" s="9">
        <v>2471.5000000000005</v>
      </c>
      <c r="L1604" s="4">
        <v>11</v>
      </c>
    </row>
    <row r="1605" spans="1:12" x14ac:dyDescent="0.3">
      <c r="A1605" s="7" t="str">
        <f t="shared" si="25"/>
        <v xml:space="preserve">901014886 55414             </v>
      </c>
      <c r="B1605" t="s">
        <v>2391</v>
      </c>
      <c r="C1605">
        <v>12</v>
      </c>
      <c r="D1605" t="s">
        <v>114</v>
      </c>
      <c r="E1605" t="s">
        <v>8</v>
      </c>
      <c r="F1605">
        <v>20210209</v>
      </c>
      <c r="G1605">
        <v>202102</v>
      </c>
      <c r="H1605" s="4">
        <v>23</v>
      </c>
      <c r="I1605">
        <v>1</v>
      </c>
      <c r="J1605" s="9">
        <v>19.166666666666664</v>
      </c>
      <c r="K1605" s="9">
        <v>3.8333333333333339</v>
      </c>
      <c r="L1605" s="4">
        <v>12</v>
      </c>
    </row>
    <row r="1606" spans="1:12" x14ac:dyDescent="0.3">
      <c r="A1606" s="7" t="str">
        <f t="shared" si="25"/>
        <v xml:space="preserve">901014886 55417             </v>
      </c>
      <c r="B1606" t="s">
        <v>2391</v>
      </c>
      <c r="C1606">
        <v>13</v>
      </c>
      <c r="D1606" t="s">
        <v>115</v>
      </c>
      <c r="E1606" t="s">
        <v>8</v>
      </c>
      <c r="F1606">
        <v>20210209</v>
      </c>
      <c r="G1606">
        <v>202102</v>
      </c>
      <c r="H1606" s="4">
        <v>3940</v>
      </c>
      <c r="I1606">
        <v>4</v>
      </c>
      <c r="J1606" s="9">
        <v>3283.333333333333</v>
      </c>
      <c r="K1606" s="9">
        <v>656.66666666666674</v>
      </c>
      <c r="L1606" s="4">
        <v>13</v>
      </c>
    </row>
    <row r="1607" spans="1:12" x14ac:dyDescent="0.3">
      <c r="A1607" s="7" t="str">
        <f t="shared" si="25"/>
        <v xml:space="preserve">901014886 55439             </v>
      </c>
      <c r="B1607" t="s">
        <v>2391</v>
      </c>
      <c r="C1607">
        <v>14</v>
      </c>
      <c r="D1607" t="s">
        <v>311</v>
      </c>
      <c r="E1607" t="s">
        <v>8</v>
      </c>
      <c r="F1607">
        <v>20210209</v>
      </c>
      <c r="G1607">
        <v>202102</v>
      </c>
      <c r="H1607" s="4">
        <v>100</v>
      </c>
      <c r="I1607">
        <v>2</v>
      </c>
      <c r="J1607" s="9">
        <v>83.333333333333329</v>
      </c>
      <c r="K1607" s="9">
        <v>16.666666666666668</v>
      </c>
      <c r="L1607" s="4">
        <v>14</v>
      </c>
    </row>
    <row r="1608" spans="1:12" x14ac:dyDescent="0.3">
      <c r="A1608" s="7" t="str">
        <f t="shared" si="25"/>
        <v xml:space="preserve">901014886 55445             </v>
      </c>
      <c r="B1608" t="s">
        <v>2391</v>
      </c>
      <c r="C1608">
        <v>15</v>
      </c>
      <c r="D1608" t="s">
        <v>116</v>
      </c>
      <c r="E1608" t="s">
        <v>8</v>
      </c>
      <c r="F1608">
        <v>20210209</v>
      </c>
      <c r="G1608">
        <v>202102</v>
      </c>
      <c r="H1608" s="4">
        <v>60</v>
      </c>
      <c r="I1608">
        <v>1</v>
      </c>
      <c r="J1608" s="9">
        <v>54.545454545454547</v>
      </c>
      <c r="K1608" s="9">
        <v>5.4545454545454541</v>
      </c>
      <c r="L1608" s="4">
        <v>15</v>
      </c>
    </row>
    <row r="1609" spans="1:12" x14ac:dyDescent="0.3">
      <c r="A1609" s="7" t="str">
        <f t="shared" si="25"/>
        <v xml:space="preserve">901014886 55446             </v>
      </c>
      <c r="B1609" t="s">
        <v>2391</v>
      </c>
      <c r="C1609">
        <v>16</v>
      </c>
      <c r="D1609" t="s">
        <v>216</v>
      </c>
      <c r="E1609" t="s">
        <v>8</v>
      </c>
      <c r="F1609">
        <v>20210209</v>
      </c>
      <c r="G1609">
        <v>202102</v>
      </c>
      <c r="H1609" s="4">
        <v>75</v>
      </c>
      <c r="I1609">
        <v>3</v>
      </c>
      <c r="J1609" s="9">
        <v>62.5</v>
      </c>
      <c r="K1609" s="9">
        <v>12.5</v>
      </c>
      <c r="L1609" s="4">
        <v>16</v>
      </c>
    </row>
    <row r="1610" spans="1:12" x14ac:dyDescent="0.3">
      <c r="A1610" s="7" t="str">
        <f t="shared" si="25"/>
        <v xml:space="preserve">901034477 106600143         </v>
      </c>
      <c r="B1610" t="s">
        <v>2392</v>
      </c>
      <c r="C1610">
        <v>1</v>
      </c>
      <c r="D1610" t="s">
        <v>2393</v>
      </c>
      <c r="E1610" t="s">
        <v>8</v>
      </c>
      <c r="F1610">
        <v>20210209</v>
      </c>
      <c r="G1610">
        <v>202102</v>
      </c>
      <c r="H1610" s="4">
        <v>21</v>
      </c>
      <c r="I1610">
        <v>1</v>
      </c>
      <c r="J1610" s="9">
        <v>17.5</v>
      </c>
      <c r="K1610" s="9">
        <v>3.5000000000000004</v>
      </c>
      <c r="L1610" s="4">
        <v>1</v>
      </c>
    </row>
    <row r="1611" spans="1:12" x14ac:dyDescent="0.3">
      <c r="A1611" s="7" t="str">
        <f t="shared" si="25"/>
        <v xml:space="preserve">901034477 106706116         </v>
      </c>
      <c r="B1611" t="s">
        <v>2392</v>
      </c>
      <c r="C1611">
        <v>2</v>
      </c>
      <c r="D1611" t="s">
        <v>335</v>
      </c>
      <c r="E1611" t="s">
        <v>8</v>
      </c>
      <c r="F1611">
        <v>20210209</v>
      </c>
      <c r="G1611">
        <v>202102</v>
      </c>
      <c r="H1611" s="4">
        <v>80</v>
      </c>
      <c r="I1611">
        <v>1</v>
      </c>
      <c r="J1611" s="9">
        <v>66.666666666666671</v>
      </c>
      <c r="K1611" s="9">
        <v>13.333333333333334</v>
      </c>
      <c r="L1611" s="4">
        <v>2</v>
      </c>
    </row>
    <row r="1612" spans="1:12" x14ac:dyDescent="0.3">
      <c r="A1612" s="7" t="str">
        <f t="shared" si="25"/>
        <v xml:space="preserve">901042266 1000017608        </v>
      </c>
      <c r="B1612" t="s">
        <v>2394</v>
      </c>
      <c r="C1612">
        <v>1</v>
      </c>
      <c r="D1612" t="s">
        <v>2395</v>
      </c>
      <c r="E1612" t="s">
        <v>281</v>
      </c>
      <c r="F1612">
        <v>20210209</v>
      </c>
      <c r="G1612">
        <v>202102</v>
      </c>
      <c r="H1612" s="4">
        <v>39</v>
      </c>
      <c r="I1612">
        <v>1</v>
      </c>
      <c r="J1612" s="9">
        <v>35.454545454545453</v>
      </c>
      <c r="K1612" s="9">
        <v>3.5454545454545454</v>
      </c>
      <c r="L1612" s="4">
        <v>1</v>
      </c>
    </row>
    <row r="1613" spans="1:12" x14ac:dyDescent="0.3">
      <c r="A1613" s="7" t="str">
        <f t="shared" si="25"/>
        <v xml:space="preserve">901042266 1000048488        </v>
      </c>
      <c r="B1613" t="s">
        <v>2394</v>
      </c>
      <c r="C1613">
        <v>2</v>
      </c>
      <c r="D1613" t="s">
        <v>2396</v>
      </c>
      <c r="E1613" t="s">
        <v>281</v>
      </c>
      <c r="F1613">
        <v>20210209</v>
      </c>
      <c r="G1613">
        <v>202102</v>
      </c>
      <c r="H1613" s="4">
        <v>86</v>
      </c>
      <c r="I1613">
        <v>1</v>
      </c>
      <c r="J1613" s="9">
        <v>71.666666666666671</v>
      </c>
      <c r="K1613" s="9">
        <v>14.333333333333334</v>
      </c>
      <c r="L1613" s="4">
        <v>2</v>
      </c>
    </row>
    <row r="1614" spans="1:12" x14ac:dyDescent="0.3">
      <c r="A1614" s="7" t="str">
        <f t="shared" si="25"/>
        <v xml:space="preserve">901042266 2025809006        </v>
      </c>
      <c r="B1614" t="s">
        <v>2394</v>
      </c>
      <c r="C1614">
        <v>3</v>
      </c>
      <c r="D1614" t="s">
        <v>2397</v>
      </c>
      <c r="E1614" t="s">
        <v>281</v>
      </c>
      <c r="F1614">
        <v>20210209</v>
      </c>
      <c r="G1614">
        <v>202102</v>
      </c>
      <c r="H1614" s="4">
        <v>478</v>
      </c>
      <c r="I1614">
        <v>1</v>
      </c>
      <c r="J1614" s="9">
        <v>398.33333333333331</v>
      </c>
      <c r="K1614" s="9">
        <v>79.666666666666671</v>
      </c>
      <c r="L1614" s="4">
        <v>3</v>
      </c>
    </row>
    <row r="1615" spans="1:12" x14ac:dyDescent="0.3">
      <c r="A1615" s="7" t="str">
        <f t="shared" si="25"/>
        <v xml:space="preserve">901042266 2026240002        </v>
      </c>
      <c r="B1615" t="s">
        <v>2394</v>
      </c>
      <c r="C1615">
        <v>4</v>
      </c>
      <c r="D1615" t="s">
        <v>2398</v>
      </c>
      <c r="E1615" t="s">
        <v>281</v>
      </c>
      <c r="F1615">
        <v>20210209</v>
      </c>
      <c r="G1615">
        <v>202102</v>
      </c>
      <c r="H1615" s="4">
        <v>64</v>
      </c>
      <c r="I1615">
        <v>1</v>
      </c>
      <c r="J1615" s="9">
        <v>53.333333333333329</v>
      </c>
      <c r="K1615" s="9">
        <v>10.666666666666668</v>
      </c>
      <c r="L1615" s="4">
        <v>4</v>
      </c>
    </row>
    <row r="1616" spans="1:12" x14ac:dyDescent="0.3">
      <c r="A1616" s="7" t="str">
        <f t="shared" si="25"/>
        <v xml:space="preserve">901042266 2026865004        </v>
      </c>
      <c r="B1616" t="s">
        <v>2394</v>
      </c>
      <c r="C1616">
        <v>5</v>
      </c>
      <c r="D1616" t="s">
        <v>2399</v>
      </c>
      <c r="E1616" t="s">
        <v>281</v>
      </c>
      <c r="F1616">
        <v>20210209</v>
      </c>
      <c r="G1616">
        <v>202102</v>
      </c>
      <c r="H1616" s="4">
        <v>96</v>
      </c>
      <c r="I1616">
        <v>2</v>
      </c>
      <c r="J1616" s="9">
        <v>80</v>
      </c>
      <c r="K1616" s="9">
        <v>16.000000000000004</v>
      </c>
      <c r="L1616" s="4">
        <v>5</v>
      </c>
    </row>
    <row r="1617" spans="1:12" x14ac:dyDescent="0.3">
      <c r="A1617" s="7" t="str">
        <f t="shared" si="25"/>
        <v xml:space="preserve">901053502 1000039354        </v>
      </c>
      <c r="B1617" t="s">
        <v>2402</v>
      </c>
      <c r="C1617">
        <v>1</v>
      </c>
      <c r="D1617" t="s">
        <v>2403</v>
      </c>
      <c r="E1617" t="s">
        <v>488</v>
      </c>
      <c r="F1617">
        <v>20210209</v>
      </c>
      <c r="G1617">
        <v>202102</v>
      </c>
      <c r="H1617" s="4">
        <v>99</v>
      </c>
      <c r="I1617">
        <v>1</v>
      </c>
      <c r="J1617" s="9">
        <v>82.5</v>
      </c>
      <c r="K1617" s="9">
        <v>16.5</v>
      </c>
      <c r="L1617" s="4">
        <v>1</v>
      </c>
    </row>
    <row r="1618" spans="1:12" x14ac:dyDescent="0.3">
      <c r="A1618" s="7" t="str">
        <f t="shared" si="25"/>
        <v xml:space="preserve">901053503 817851            </v>
      </c>
      <c r="B1618" t="s">
        <v>2409</v>
      </c>
      <c r="C1618">
        <v>1</v>
      </c>
      <c r="D1618" t="s">
        <v>189</v>
      </c>
      <c r="E1618" t="s">
        <v>262</v>
      </c>
      <c r="F1618">
        <v>20210209</v>
      </c>
      <c r="G1618">
        <v>202102</v>
      </c>
      <c r="H1618" s="4">
        <v>20</v>
      </c>
      <c r="I1618">
        <v>1</v>
      </c>
      <c r="J1618" s="9">
        <v>16.666666666666668</v>
      </c>
      <c r="K1618" s="9">
        <v>3.3333333333333335</v>
      </c>
      <c r="L1618" s="4">
        <v>1</v>
      </c>
    </row>
    <row r="1619" spans="1:12" x14ac:dyDescent="0.3">
      <c r="A1619" s="7" t="str">
        <f t="shared" si="25"/>
        <v xml:space="preserve">901053503 893138            </v>
      </c>
      <c r="B1619" t="s">
        <v>2409</v>
      </c>
      <c r="C1619">
        <v>2</v>
      </c>
      <c r="D1619" t="s">
        <v>139</v>
      </c>
      <c r="E1619" t="s">
        <v>262</v>
      </c>
      <c r="F1619">
        <v>20210209</v>
      </c>
      <c r="G1619">
        <v>202102</v>
      </c>
      <c r="H1619" s="4">
        <v>88</v>
      </c>
      <c r="I1619">
        <v>1</v>
      </c>
      <c r="J1619" s="9">
        <v>73.333333333333329</v>
      </c>
      <c r="K1619" s="9">
        <v>14.666666666666668</v>
      </c>
      <c r="L1619" s="4">
        <v>2</v>
      </c>
    </row>
    <row r="1620" spans="1:12" x14ac:dyDescent="0.3">
      <c r="A1620" s="7" t="str">
        <f t="shared" si="25"/>
        <v xml:space="preserve">901053503 7000009745        </v>
      </c>
      <c r="B1620" t="s">
        <v>2409</v>
      </c>
      <c r="C1620">
        <v>3</v>
      </c>
      <c r="D1620" t="s">
        <v>141</v>
      </c>
      <c r="E1620" t="s">
        <v>262</v>
      </c>
      <c r="F1620">
        <v>20210209</v>
      </c>
      <c r="G1620">
        <v>202102</v>
      </c>
      <c r="H1620" s="4">
        <v>97</v>
      </c>
      <c r="I1620">
        <v>1</v>
      </c>
      <c r="J1620" s="9">
        <v>80.833333333333329</v>
      </c>
      <c r="K1620" s="9">
        <v>16.166666666666668</v>
      </c>
      <c r="L1620" s="4">
        <v>3</v>
      </c>
    </row>
    <row r="1621" spans="1:12" x14ac:dyDescent="0.3">
      <c r="A1621" s="7" t="str">
        <f t="shared" si="25"/>
        <v xml:space="preserve">901053505 2025392003        </v>
      </c>
      <c r="B1621" t="s">
        <v>2410</v>
      </c>
      <c r="C1621">
        <v>1</v>
      </c>
      <c r="D1621" t="s">
        <v>1508</v>
      </c>
      <c r="E1621" t="s">
        <v>223</v>
      </c>
      <c r="F1621">
        <v>20210209</v>
      </c>
      <c r="G1621">
        <v>202102</v>
      </c>
      <c r="H1621" s="4">
        <v>230</v>
      </c>
      <c r="I1621">
        <v>1</v>
      </c>
      <c r="J1621" s="9">
        <v>191.66666666666666</v>
      </c>
      <c r="K1621" s="9">
        <v>38.333333333333336</v>
      </c>
      <c r="L1621" s="4">
        <v>1</v>
      </c>
    </row>
    <row r="1622" spans="1:12" x14ac:dyDescent="0.3">
      <c r="A1622" s="7" t="str">
        <f t="shared" si="25"/>
        <v xml:space="preserve">901053505 2025395003        </v>
      </c>
      <c r="B1622" t="s">
        <v>2410</v>
      </c>
      <c r="C1622">
        <v>2</v>
      </c>
      <c r="D1622" t="s">
        <v>2411</v>
      </c>
      <c r="E1622" t="s">
        <v>223</v>
      </c>
      <c r="F1622">
        <v>20210209</v>
      </c>
      <c r="G1622">
        <v>202102</v>
      </c>
      <c r="H1622" s="4">
        <v>48</v>
      </c>
      <c r="I1622">
        <v>2</v>
      </c>
      <c r="J1622" s="9">
        <v>40</v>
      </c>
      <c r="K1622" s="9">
        <v>8.0000000000000018</v>
      </c>
      <c r="L1622" s="4">
        <v>2</v>
      </c>
    </row>
    <row r="1623" spans="1:12" x14ac:dyDescent="0.3">
      <c r="A1623" s="7" t="str">
        <f t="shared" si="25"/>
        <v xml:space="preserve">901053505 2025422003        </v>
      </c>
      <c r="B1623" t="s">
        <v>2410</v>
      </c>
      <c r="C1623">
        <v>3</v>
      </c>
      <c r="D1623" t="s">
        <v>2412</v>
      </c>
      <c r="E1623" t="s">
        <v>223</v>
      </c>
      <c r="F1623">
        <v>20210209</v>
      </c>
      <c r="G1623">
        <v>202102</v>
      </c>
      <c r="H1623" s="4">
        <v>334</v>
      </c>
      <c r="I1623">
        <v>1</v>
      </c>
      <c r="J1623" s="9">
        <v>278.33333333333331</v>
      </c>
      <c r="K1623" s="9">
        <v>55.666666666666664</v>
      </c>
      <c r="L1623" s="4">
        <v>3</v>
      </c>
    </row>
    <row r="1624" spans="1:12" x14ac:dyDescent="0.3">
      <c r="A1624" s="7" t="str">
        <f t="shared" si="25"/>
        <v xml:space="preserve">901053505 2025433003        </v>
      </c>
      <c r="B1624" t="s">
        <v>2410</v>
      </c>
      <c r="C1624">
        <v>4</v>
      </c>
      <c r="D1624" t="s">
        <v>2413</v>
      </c>
      <c r="E1624" t="s">
        <v>223</v>
      </c>
      <c r="F1624">
        <v>20210209</v>
      </c>
      <c r="G1624">
        <v>202102</v>
      </c>
      <c r="H1624" s="4">
        <v>71</v>
      </c>
      <c r="I1624">
        <v>1</v>
      </c>
      <c r="J1624" s="9">
        <v>59.166666666666664</v>
      </c>
      <c r="K1624" s="9">
        <v>11.833333333333334</v>
      </c>
      <c r="L1624" s="4">
        <v>4</v>
      </c>
    </row>
    <row r="1625" spans="1:12" x14ac:dyDescent="0.3">
      <c r="A1625" s="7" t="str">
        <f t="shared" si="25"/>
        <v xml:space="preserve">901053505 2025435003        </v>
      </c>
      <c r="B1625" t="s">
        <v>2410</v>
      </c>
      <c r="C1625">
        <v>5</v>
      </c>
      <c r="D1625" t="s">
        <v>2414</v>
      </c>
      <c r="E1625" t="s">
        <v>223</v>
      </c>
      <c r="F1625">
        <v>20210209</v>
      </c>
      <c r="G1625">
        <v>202102</v>
      </c>
      <c r="H1625" s="4">
        <v>40</v>
      </c>
      <c r="I1625">
        <v>1</v>
      </c>
      <c r="J1625" s="9">
        <v>36.363636363636367</v>
      </c>
      <c r="K1625" s="9">
        <v>3.6363636363636362</v>
      </c>
      <c r="L1625" s="4">
        <v>5</v>
      </c>
    </row>
    <row r="1626" spans="1:12" x14ac:dyDescent="0.3">
      <c r="A1626" s="7" t="str">
        <f t="shared" si="25"/>
        <v xml:space="preserve">901053505 2025454002        </v>
      </c>
      <c r="B1626" t="s">
        <v>2410</v>
      </c>
      <c r="C1626">
        <v>6</v>
      </c>
      <c r="D1626" t="s">
        <v>2415</v>
      </c>
      <c r="E1626" t="s">
        <v>223</v>
      </c>
      <c r="F1626">
        <v>20210209</v>
      </c>
      <c r="G1626">
        <v>202102</v>
      </c>
      <c r="H1626" s="4">
        <v>49</v>
      </c>
      <c r="I1626">
        <v>1</v>
      </c>
      <c r="J1626" s="9">
        <v>40.833333333333329</v>
      </c>
      <c r="K1626" s="9">
        <v>8.1666666666666679</v>
      </c>
      <c r="L1626" s="4">
        <v>6</v>
      </c>
    </row>
    <row r="1627" spans="1:12" x14ac:dyDescent="0.3">
      <c r="A1627" s="7" t="str">
        <f t="shared" si="25"/>
        <v xml:space="preserve">901053505 2025471003        </v>
      </c>
      <c r="B1627" t="s">
        <v>2410</v>
      </c>
      <c r="C1627">
        <v>7</v>
      </c>
      <c r="D1627" t="s">
        <v>2416</v>
      </c>
      <c r="E1627" t="s">
        <v>223</v>
      </c>
      <c r="F1627">
        <v>20210209</v>
      </c>
      <c r="G1627">
        <v>202102</v>
      </c>
      <c r="H1627" s="4">
        <v>79</v>
      </c>
      <c r="I1627">
        <v>1</v>
      </c>
      <c r="J1627" s="9">
        <v>65.833333333333329</v>
      </c>
      <c r="K1627" s="9">
        <v>13.166666666666668</v>
      </c>
      <c r="L1627" s="4">
        <v>7</v>
      </c>
    </row>
    <row r="1628" spans="1:12" x14ac:dyDescent="0.3">
      <c r="A1628" s="7" t="str">
        <f t="shared" si="25"/>
        <v xml:space="preserve">900976994 17621             </v>
      </c>
      <c r="B1628" t="s">
        <v>2418</v>
      </c>
      <c r="C1628">
        <v>1</v>
      </c>
      <c r="D1628" t="s">
        <v>603</v>
      </c>
      <c r="E1628" t="s">
        <v>223</v>
      </c>
      <c r="F1628">
        <v>20210210</v>
      </c>
      <c r="G1628">
        <v>202102</v>
      </c>
      <c r="H1628" s="4">
        <v>72</v>
      </c>
      <c r="I1628">
        <v>4</v>
      </c>
      <c r="J1628" s="9">
        <v>60</v>
      </c>
      <c r="K1628" s="9">
        <v>12</v>
      </c>
      <c r="L1628" s="4">
        <v>1</v>
      </c>
    </row>
    <row r="1629" spans="1:12" x14ac:dyDescent="0.3">
      <c r="A1629" s="7" t="str">
        <f t="shared" si="25"/>
        <v xml:space="preserve">900985681 1000006092        </v>
      </c>
      <c r="B1629" t="s">
        <v>2419</v>
      </c>
      <c r="C1629">
        <v>1</v>
      </c>
      <c r="D1629" t="s">
        <v>2420</v>
      </c>
      <c r="E1629" t="s">
        <v>262</v>
      </c>
      <c r="F1629">
        <v>20210210</v>
      </c>
      <c r="G1629">
        <v>202102</v>
      </c>
      <c r="H1629" s="4">
        <v>370</v>
      </c>
      <c r="I1629">
        <v>2</v>
      </c>
      <c r="J1629" s="9">
        <v>308.33333333333331</v>
      </c>
      <c r="K1629" s="9">
        <v>61.666666666666671</v>
      </c>
      <c r="L1629" s="4">
        <v>1</v>
      </c>
    </row>
    <row r="1630" spans="1:12" x14ac:dyDescent="0.3">
      <c r="A1630" s="7" t="str">
        <f t="shared" si="25"/>
        <v xml:space="preserve">900985681 1000006137        </v>
      </c>
      <c r="B1630" t="s">
        <v>2419</v>
      </c>
      <c r="C1630">
        <v>2</v>
      </c>
      <c r="D1630" t="s">
        <v>2421</v>
      </c>
      <c r="E1630" t="s">
        <v>262</v>
      </c>
      <c r="F1630">
        <v>20210210</v>
      </c>
      <c r="G1630">
        <v>202102</v>
      </c>
      <c r="H1630" s="4">
        <v>38</v>
      </c>
      <c r="I1630">
        <v>1</v>
      </c>
      <c r="J1630" s="9">
        <v>31.666666666666664</v>
      </c>
      <c r="K1630" s="9">
        <v>6.3333333333333339</v>
      </c>
      <c r="L1630" s="4">
        <v>2</v>
      </c>
    </row>
    <row r="1631" spans="1:12" x14ac:dyDescent="0.3">
      <c r="A1631" s="7" t="str">
        <f t="shared" si="25"/>
        <v xml:space="preserve">900985681 1000006144        </v>
      </c>
      <c r="B1631" t="s">
        <v>2419</v>
      </c>
      <c r="C1631">
        <v>3</v>
      </c>
      <c r="D1631" t="s">
        <v>2422</v>
      </c>
      <c r="E1631" t="s">
        <v>262</v>
      </c>
      <c r="F1631">
        <v>20210210</v>
      </c>
      <c r="G1631">
        <v>202102</v>
      </c>
      <c r="H1631" s="4">
        <v>45</v>
      </c>
      <c r="I1631">
        <v>3</v>
      </c>
      <c r="J1631" s="9">
        <v>40.909090909090907</v>
      </c>
      <c r="K1631" s="9">
        <v>4.0909090909090908</v>
      </c>
      <c r="L1631" s="4">
        <v>3</v>
      </c>
    </row>
    <row r="1632" spans="1:12" x14ac:dyDescent="0.3">
      <c r="A1632" s="7" t="str">
        <f t="shared" si="25"/>
        <v xml:space="preserve">900985681 1000006445        </v>
      </c>
      <c r="B1632" t="s">
        <v>2419</v>
      </c>
      <c r="C1632">
        <v>4</v>
      </c>
      <c r="D1632" t="s">
        <v>507</v>
      </c>
      <c r="E1632" t="s">
        <v>262</v>
      </c>
      <c r="F1632">
        <v>20210210</v>
      </c>
      <c r="G1632">
        <v>202102</v>
      </c>
      <c r="H1632" s="4">
        <v>85</v>
      </c>
      <c r="I1632">
        <v>1</v>
      </c>
      <c r="J1632" s="9">
        <v>70.833333333333329</v>
      </c>
      <c r="K1632" s="9">
        <v>14.166666666666668</v>
      </c>
      <c r="L1632" s="4">
        <v>4</v>
      </c>
    </row>
    <row r="1633" spans="1:12" x14ac:dyDescent="0.3">
      <c r="A1633" s="7" t="str">
        <f t="shared" si="25"/>
        <v xml:space="preserve">900985681 1000006446        </v>
      </c>
      <c r="B1633" t="s">
        <v>2419</v>
      </c>
      <c r="C1633">
        <v>5</v>
      </c>
      <c r="D1633" t="s">
        <v>508</v>
      </c>
      <c r="E1633" t="s">
        <v>262</v>
      </c>
      <c r="F1633">
        <v>20210210</v>
      </c>
      <c r="G1633">
        <v>202102</v>
      </c>
      <c r="H1633" s="4">
        <v>31</v>
      </c>
      <c r="I1633">
        <v>1</v>
      </c>
      <c r="J1633" s="9">
        <v>25.833333333333332</v>
      </c>
      <c r="K1633" s="9">
        <v>5.166666666666667</v>
      </c>
      <c r="L1633" s="4">
        <v>5</v>
      </c>
    </row>
    <row r="1634" spans="1:12" x14ac:dyDescent="0.3">
      <c r="A1634" s="7" t="str">
        <f t="shared" si="25"/>
        <v xml:space="preserve">901019245 1000029476        </v>
      </c>
      <c r="B1634" t="s">
        <v>2427</v>
      </c>
      <c r="C1634">
        <v>1</v>
      </c>
      <c r="D1634" t="s">
        <v>1619</v>
      </c>
      <c r="E1634" t="s">
        <v>127</v>
      </c>
      <c r="F1634">
        <v>20210210</v>
      </c>
      <c r="G1634">
        <v>202102</v>
      </c>
      <c r="H1634" s="4">
        <v>346</v>
      </c>
      <c r="I1634">
        <v>1</v>
      </c>
      <c r="J1634" s="9">
        <v>288.33333333333331</v>
      </c>
      <c r="K1634" s="9">
        <v>57.666666666666671</v>
      </c>
      <c r="L1634" s="4">
        <v>1</v>
      </c>
    </row>
    <row r="1635" spans="1:12" x14ac:dyDescent="0.3">
      <c r="A1635" s="7" t="str">
        <f t="shared" si="25"/>
        <v xml:space="preserve">901023034 1000041846        </v>
      </c>
      <c r="B1635" t="s">
        <v>2429</v>
      </c>
      <c r="C1635">
        <v>1</v>
      </c>
      <c r="D1635" t="s">
        <v>2430</v>
      </c>
      <c r="E1635" t="s">
        <v>281</v>
      </c>
      <c r="F1635">
        <v>20210210</v>
      </c>
      <c r="G1635">
        <v>202102</v>
      </c>
      <c r="H1635" s="4">
        <v>78</v>
      </c>
      <c r="I1635">
        <v>1</v>
      </c>
      <c r="J1635" s="9">
        <v>65</v>
      </c>
      <c r="K1635" s="9">
        <v>13.000000000000002</v>
      </c>
      <c r="L1635" s="4">
        <v>1</v>
      </c>
    </row>
    <row r="1636" spans="1:12" x14ac:dyDescent="0.3">
      <c r="A1636" s="7" t="str">
        <f t="shared" si="25"/>
        <v xml:space="preserve">901023034 1000041909        </v>
      </c>
      <c r="B1636" t="s">
        <v>2429</v>
      </c>
      <c r="C1636">
        <v>2</v>
      </c>
      <c r="D1636" t="s">
        <v>811</v>
      </c>
      <c r="E1636" t="s">
        <v>281</v>
      </c>
      <c r="F1636">
        <v>20210210</v>
      </c>
      <c r="G1636">
        <v>202102</v>
      </c>
      <c r="H1636" s="4">
        <v>40</v>
      </c>
      <c r="I1636">
        <v>1</v>
      </c>
      <c r="J1636" s="9">
        <v>33.333333333333336</v>
      </c>
      <c r="K1636" s="9">
        <v>6.666666666666667</v>
      </c>
      <c r="L1636" s="4">
        <v>2</v>
      </c>
    </row>
    <row r="1637" spans="1:12" x14ac:dyDescent="0.3">
      <c r="A1637" s="7" t="str">
        <f t="shared" si="25"/>
        <v xml:space="preserve">901023034 1000041919        </v>
      </c>
      <c r="B1637" t="s">
        <v>2429</v>
      </c>
      <c r="C1637">
        <v>3</v>
      </c>
      <c r="D1637" t="s">
        <v>2431</v>
      </c>
      <c r="E1637" t="s">
        <v>281</v>
      </c>
      <c r="F1637">
        <v>20210210</v>
      </c>
      <c r="G1637">
        <v>202102</v>
      </c>
      <c r="H1637" s="4">
        <v>15</v>
      </c>
      <c r="I1637">
        <v>1</v>
      </c>
      <c r="J1637" s="9">
        <v>13.636363636363637</v>
      </c>
      <c r="K1637" s="9">
        <v>1.3636363636363635</v>
      </c>
      <c r="L1637" s="4">
        <v>3</v>
      </c>
    </row>
    <row r="1638" spans="1:12" x14ac:dyDescent="0.3">
      <c r="A1638" s="7" t="str">
        <f t="shared" si="25"/>
        <v xml:space="preserve">901023034 1000041924        </v>
      </c>
      <c r="B1638" t="s">
        <v>2429</v>
      </c>
      <c r="C1638">
        <v>4</v>
      </c>
      <c r="D1638" t="s">
        <v>1824</v>
      </c>
      <c r="E1638" t="s">
        <v>281</v>
      </c>
      <c r="F1638">
        <v>20210210</v>
      </c>
      <c r="G1638">
        <v>202102</v>
      </c>
      <c r="H1638" s="4">
        <v>2502</v>
      </c>
      <c r="I1638">
        <v>3</v>
      </c>
      <c r="J1638" s="9">
        <v>2085</v>
      </c>
      <c r="K1638" s="9">
        <v>417.00000000000006</v>
      </c>
      <c r="L1638" s="4">
        <v>4</v>
      </c>
    </row>
    <row r="1639" spans="1:12" x14ac:dyDescent="0.3">
      <c r="A1639" s="7" t="str">
        <f t="shared" si="25"/>
        <v xml:space="preserve">901023034 1000041926        </v>
      </c>
      <c r="B1639" t="s">
        <v>2429</v>
      </c>
      <c r="C1639">
        <v>5</v>
      </c>
      <c r="D1639" t="s">
        <v>2432</v>
      </c>
      <c r="E1639" t="s">
        <v>281</v>
      </c>
      <c r="F1639">
        <v>20210210</v>
      </c>
      <c r="G1639">
        <v>202102</v>
      </c>
      <c r="H1639" s="4">
        <v>102</v>
      </c>
      <c r="I1639">
        <v>2</v>
      </c>
      <c r="J1639" s="9">
        <v>85</v>
      </c>
      <c r="K1639" s="9">
        <v>17.000000000000004</v>
      </c>
      <c r="L1639" s="4">
        <v>5</v>
      </c>
    </row>
    <row r="1640" spans="1:12" x14ac:dyDescent="0.3">
      <c r="A1640" s="7" t="str">
        <f t="shared" si="25"/>
        <v xml:space="preserve">901031998 817851            </v>
      </c>
      <c r="B1640" t="s">
        <v>2435</v>
      </c>
      <c r="C1640">
        <v>1</v>
      </c>
      <c r="D1640" t="s">
        <v>189</v>
      </c>
      <c r="E1640" t="s">
        <v>464</v>
      </c>
      <c r="F1640">
        <v>20210210</v>
      </c>
      <c r="G1640">
        <v>202102</v>
      </c>
      <c r="H1640" s="4">
        <v>20</v>
      </c>
      <c r="I1640">
        <v>1</v>
      </c>
      <c r="J1640" s="9">
        <v>16.666666666666668</v>
      </c>
      <c r="K1640" s="9">
        <v>3.3333333333333335</v>
      </c>
      <c r="L1640" s="4">
        <v>1</v>
      </c>
    </row>
    <row r="1641" spans="1:12" x14ac:dyDescent="0.3">
      <c r="A1641" s="7" t="str">
        <f t="shared" si="25"/>
        <v xml:space="preserve">901031998 7000009745        </v>
      </c>
      <c r="B1641" t="s">
        <v>2435</v>
      </c>
      <c r="C1641">
        <v>2</v>
      </c>
      <c r="D1641" t="s">
        <v>141</v>
      </c>
      <c r="E1641" t="s">
        <v>464</v>
      </c>
      <c r="F1641">
        <v>20210210</v>
      </c>
      <c r="G1641">
        <v>202102</v>
      </c>
      <c r="H1641" s="4">
        <v>97</v>
      </c>
      <c r="I1641">
        <v>1</v>
      </c>
      <c r="J1641" s="9">
        <v>80.833333333333329</v>
      </c>
      <c r="K1641" s="9">
        <v>16.166666666666668</v>
      </c>
      <c r="L1641" s="4">
        <v>2</v>
      </c>
    </row>
    <row r="1642" spans="1:12" x14ac:dyDescent="0.3">
      <c r="A1642" s="7" t="str">
        <f t="shared" si="25"/>
        <v xml:space="preserve">901059079 1000038120        </v>
      </c>
      <c r="B1642" t="s">
        <v>2436</v>
      </c>
      <c r="C1642">
        <v>1</v>
      </c>
      <c r="D1642" t="s">
        <v>2437</v>
      </c>
      <c r="E1642" t="s">
        <v>488</v>
      </c>
      <c r="F1642">
        <v>20210210</v>
      </c>
      <c r="G1642">
        <v>202102</v>
      </c>
      <c r="H1642" s="4">
        <v>54</v>
      </c>
      <c r="I1642">
        <v>1</v>
      </c>
      <c r="J1642" s="9">
        <v>45</v>
      </c>
      <c r="K1642" s="9">
        <v>9.0000000000000018</v>
      </c>
      <c r="L1642" s="4">
        <v>1</v>
      </c>
    </row>
    <row r="1643" spans="1:12" x14ac:dyDescent="0.3">
      <c r="A1643" s="7" t="str">
        <f t="shared" si="25"/>
        <v xml:space="preserve">901059079 2024892001        </v>
      </c>
      <c r="B1643" t="s">
        <v>2436</v>
      </c>
      <c r="C1643">
        <v>2</v>
      </c>
      <c r="D1643" t="s">
        <v>2438</v>
      </c>
      <c r="E1643" t="s">
        <v>488</v>
      </c>
      <c r="F1643">
        <v>20210210</v>
      </c>
      <c r="G1643">
        <v>202102</v>
      </c>
      <c r="H1643" s="4">
        <v>92</v>
      </c>
      <c r="I1643">
        <v>4</v>
      </c>
      <c r="J1643" s="9">
        <v>83.63636363636364</v>
      </c>
      <c r="K1643" s="9">
        <v>8.3636363636363633</v>
      </c>
      <c r="L1643" s="4">
        <v>2</v>
      </c>
    </row>
    <row r="1644" spans="1:12" x14ac:dyDescent="0.3">
      <c r="A1644" s="7" t="str">
        <f t="shared" si="25"/>
        <v xml:space="preserve">901059080 104568581         </v>
      </c>
      <c r="B1644" t="s">
        <v>2441</v>
      </c>
      <c r="C1644">
        <v>1</v>
      </c>
      <c r="D1644" t="s">
        <v>1591</v>
      </c>
      <c r="E1644" t="s">
        <v>262</v>
      </c>
      <c r="F1644">
        <v>20210210</v>
      </c>
      <c r="G1644">
        <v>202102</v>
      </c>
      <c r="H1644" s="4">
        <v>375</v>
      </c>
      <c r="I1644">
        <v>1</v>
      </c>
      <c r="J1644" s="9">
        <v>312.5</v>
      </c>
      <c r="K1644" s="9">
        <v>62.5</v>
      </c>
      <c r="L1644" s="4">
        <v>1</v>
      </c>
    </row>
    <row r="1645" spans="1:12" x14ac:dyDescent="0.3">
      <c r="A1645" s="7" t="str">
        <f t="shared" si="25"/>
        <v xml:space="preserve">901059080 104577550         </v>
      </c>
      <c r="B1645" t="s">
        <v>2441</v>
      </c>
      <c r="C1645">
        <v>2</v>
      </c>
      <c r="D1645" t="s">
        <v>2442</v>
      </c>
      <c r="E1645" t="s">
        <v>262</v>
      </c>
      <c r="F1645">
        <v>20210210</v>
      </c>
      <c r="G1645">
        <v>202102</v>
      </c>
      <c r="H1645" s="4">
        <v>2914</v>
      </c>
      <c r="I1645">
        <v>1</v>
      </c>
      <c r="J1645" s="9">
        <v>2428.333333333333</v>
      </c>
      <c r="K1645" s="9">
        <v>485.66666666666674</v>
      </c>
      <c r="L1645" s="4">
        <v>2</v>
      </c>
    </row>
    <row r="1646" spans="1:12" x14ac:dyDescent="0.3">
      <c r="A1646" s="7" t="str">
        <f t="shared" si="25"/>
        <v xml:space="preserve">901066285 1000050285        </v>
      </c>
      <c r="B1646" t="s">
        <v>2443</v>
      </c>
      <c r="C1646">
        <v>1</v>
      </c>
      <c r="D1646" t="s">
        <v>2444</v>
      </c>
      <c r="E1646" t="s">
        <v>488</v>
      </c>
      <c r="F1646">
        <v>20210210</v>
      </c>
      <c r="G1646">
        <v>202102</v>
      </c>
      <c r="H1646" s="4">
        <v>1</v>
      </c>
      <c r="I1646">
        <v>1</v>
      </c>
      <c r="J1646" s="9">
        <v>0.83333333333333326</v>
      </c>
      <c r="K1646" s="9">
        <v>0.16666666666666669</v>
      </c>
      <c r="L1646" s="4">
        <v>1</v>
      </c>
    </row>
    <row r="1647" spans="1:12" x14ac:dyDescent="0.3">
      <c r="A1647" s="7" t="str">
        <f t="shared" si="25"/>
        <v xml:space="preserve">901066285 1000050291        </v>
      </c>
      <c r="B1647" t="s">
        <v>2443</v>
      </c>
      <c r="C1647">
        <v>2</v>
      </c>
      <c r="D1647" t="s">
        <v>2445</v>
      </c>
      <c r="E1647" t="s">
        <v>488</v>
      </c>
      <c r="F1647">
        <v>20210210</v>
      </c>
      <c r="G1647">
        <v>202102</v>
      </c>
      <c r="H1647" s="4">
        <v>120</v>
      </c>
      <c r="I1647">
        <v>4</v>
      </c>
      <c r="J1647" s="9">
        <v>100</v>
      </c>
      <c r="K1647" s="9">
        <v>20</v>
      </c>
      <c r="L1647" s="4">
        <v>2</v>
      </c>
    </row>
    <row r="1648" spans="1:12" x14ac:dyDescent="0.3">
      <c r="A1648" s="7" t="str">
        <f t="shared" si="25"/>
        <v xml:space="preserve">901066285 1000050294        </v>
      </c>
      <c r="B1648" t="s">
        <v>2443</v>
      </c>
      <c r="C1648">
        <v>3</v>
      </c>
      <c r="D1648" t="s">
        <v>2446</v>
      </c>
      <c r="E1648" t="s">
        <v>488</v>
      </c>
      <c r="F1648">
        <v>20210210</v>
      </c>
      <c r="G1648">
        <v>202102</v>
      </c>
      <c r="H1648" s="4">
        <v>354</v>
      </c>
      <c r="I1648">
        <v>1</v>
      </c>
      <c r="J1648" s="9">
        <v>295</v>
      </c>
      <c r="K1648" s="9">
        <v>59</v>
      </c>
      <c r="L1648" s="4">
        <v>3</v>
      </c>
    </row>
    <row r="1649" spans="1:12" x14ac:dyDescent="0.3">
      <c r="A1649" s="7" t="str">
        <f t="shared" si="25"/>
        <v xml:space="preserve">901066285 1000050338        </v>
      </c>
      <c r="B1649" t="s">
        <v>2443</v>
      </c>
      <c r="C1649">
        <v>4</v>
      </c>
      <c r="D1649" t="s">
        <v>975</v>
      </c>
      <c r="E1649" t="s">
        <v>488</v>
      </c>
      <c r="F1649">
        <v>20210210</v>
      </c>
      <c r="G1649">
        <v>202102</v>
      </c>
      <c r="H1649" s="4">
        <v>212</v>
      </c>
      <c r="I1649">
        <v>1</v>
      </c>
      <c r="J1649" s="9">
        <v>176.66666666666666</v>
      </c>
      <c r="K1649" s="9">
        <v>35.333333333333343</v>
      </c>
      <c r="L1649" s="4">
        <v>4</v>
      </c>
    </row>
    <row r="1650" spans="1:12" x14ac:dyDescent="0.3">
      <c r="A1650" s="7" t="str">
        <f t="shared" si="25"/>
        <v xml:space="preserve">901066285 1000050339        </v>
      </c>
      <c r="B1650" t="s">
        <v>2443</v>
      </c>
      <c r="C1650">
        <v>5</v>
      </c>
      <c r="D1650" t="s">
        <v>976</v>
      </c>
      <c r="E1650" t="s">
        <v>488</v>
      </c>
      <c r="F1650">
        <v>20210210</v>
      </c>
      <c r="G1650">
        <v>202102</v>
      </c>
      <c r="H1650" s="4">
        <v>38</v>
      </c>
      <c r="I1650">
        <v>1</v>
      </c>
      <c r="J1650" s="9">
        <v>31.666666666666664</v>
      </c>
      <c r="K1650" s="9">
        <v>6.3333333333333339</v>
      </c>
      <c r="L1650" s="4">
        <v>5</v>
      </c>
    </row>
    <row r="1651" spans="1:12" x14ac:dyDescent="0.3">
      <c r="A1651" s="7" t="str">
        <f t="shared" si="25"/>
        <v xml:space="preserve">901066285 1000050343        </v>
      </c>
      <c r="B1651" t="s">
        <v>2443</v>
      </c>
      <c r="C1651">
        <v>6</v>
      </c>
      <c r="D1651" t="s">
        <v>2447</v>
      </c>
      <c r="E1651" t="s">
        <v>488</v>
      </c>
      <c r="F1651">
        <v>20210210</v>
      </c>
      <c r="G1651">
        <v>202102</v>
      </c>
      <c r="H1651" s="4">
        <v>396</v>
      </c>
      <c r="I1651">
        <v>1</v>
      </c>
      <c r="J1651" s="9">
        <v>330</v>
      </c>
      <c r="K1651" s="9">
        <v>66</v>
      </c>
      <c r="L1651" s="4">
        <v>6</v>
      </c>
    </row>
    <row r="1652" spans="1:12" x14ac:dyDescent="0.3">
      <c r="A1652" s="7" t="str">
        <f t="shared" si="25"/>
        <v xml:space="preserve">901066285 1000050344        </v>
      </c>
      <c r="B1652" t="s">
        <v>2443</v>
      </c>
      <c r="C1652">
        <v>7</v>
      </c>
      <c r="D1652" t="s">
        <v>2109</v>
      </c>
      <c r="E1652" t="s">
        <v>488</v>
      </c>
      <c r="F1652">
        <v>20210210</v>
      </c>
      <c r="G1652">
        <v>202102</v>
      </c>
      <c r="H1652" s="4">
        <v>51</v>
      </c>
      <c r="I1652">
        <v>1</v>
      </c>
      <c r="J1652" s="9">
        <v>42.5</v>
      </c>
      <c r="K1652" s="9">
        <v>8.5000000000000018</v>
      </c>
      <c r="L1652" s="4">
        <v>7</v>
      </c>
    </row>
    <row r="1653" spans="1:12" x14ac:dyDescent="0.3">
      <c r="A1653" s="7" t="str">
        <f t="shared" si="25"/>
        <v xml:space="preserve">901066285 1000050370        </v>
      </c>
      <c r="B1653" t="s">
        <v>2443</v>
      </c>
      <c r="C1653">
        <v>8</v>
      </c>
      <c r="D1653" t="s">
        <v>2448</v>
      </c>
      <c r="E1653" t="s">
        <v>488</v>
      </c>
      <c r="F1653">
        <v>20210210</v>
      </c>
      <c r="G1653">
        <v>202102</v>
      </c>
      <c r="H1653" s="4">
        <v>89</v>
      </c>
      <c r="I1653">
        <v>1</v>
      </c>
      <c r="J1653" s="9">
        <v>80.909090909090907</v>
      </c>
      <c r="K1653" s="9">
        <v>8.0909090909090899</v>
      </c>
      <c r="L1653" s="4">
        <v>8</v>
      </c>
    </row>
    <row r="1654" spans="1:12" x14ac:dyDescent="0.3">
      <c r="A1654" s="7" t="str">
        <f t="shared" si="25"/>
        <v xml:space="preserve">901066285 1000050425        </v>
      </c>
      <c r="B1654" t="s">
        <v>2443</v>
      </c>
      <c r="C1654">
        <v>9</v>
      </c>
      <c r="D1654" t="s">
        <v>2111</v>
      </c>
      <c r="E1654" t="s">
        <v>488</v>
      </c>
      <c r="F1654">
        <v>20210210</v>
      </c>
      <c r="G1654">
        <v>202102</v>
      </c>
      <c r="H1654" s="4">
        <v>42</v>
      </c>
      <c r="I1654">
        <v>3</v>
      </c>
      <c r="J1654" s="9">
        <v>35</v>
      </c>
      <c r="K1654" s="9">
        <v>7.0000000000000009</v>
      </c>
      <c r="L1654" s="4">
        <v>9</v>
      </c>
    </row>
    <row r="1655" spans="1:12" x14ac:dyDescent="0.3">
      <c r="A1655" s="7" t="str">
        <f t="shared" si="25"/>
        <v xml:space="preserve">901066285 1000050485        </v>
      </c>
      <c r="B1655" t="s">
        <v>2443</v>
      </c>
      <c r="C1655">
        <v>10</v>
      </c>
      <c r="D1655" t="s">
        <v>2449</v>
      </c>
      <c r="E1655" t="s">
        <v>488</v>
      </c>
      <c r="F1655">
        <v>20210210</v>
      </c>
      <c r="G1655">
        <v>202102</v>
      </c>
      <c r="H1655" s="4">
        <v>252</v>
      </c>
      <c r="I1655">
        <v>2</v>
      </c>
      <c r="J1655" s="9">
        <v>210</v>
      </c>
      <c r="K1655" s="9">
        <v>42.000000000000007</v>
      </c>
      <c r="L1655" s="4">
        <v>10</v>
      </c>
    </row>
    <row r="1656" spans="1:12" x14ac:dyDescent="0.3">
      <c r="A1656" s="7" t="str">
        <f t="shared" si="25"/>
        <v xml:space="preserve">901066285 1000050491        </v>
      </c>
      <c r="B1656" t="s">
        <v>2443</v>
      </c>
      <c r="C1656">
        <v>11</v>
      </c>
      <c r="D1656" t="s">
        <v>2450</v>
      </c>
      <c r="E1656" t="s">
        <v>488</v>
      </c>
      <c r="F1656">
        <v>20210210</v>
      </c>
      <c r="G1656">
        <v>202102</v>
      </c>
      <c r="H1656" s="4">
        <v>340</v>
      </c>
      <c r="I1656">
        <v>4</v>
      </c>
      <c r="J1656" s="9">
        <v>283.33333333333331</v>
      </c>
      <c r="K1656" s="9">
        <v>56.666666666666671</v>
      </c>
      <c r="L1656" s="4">
        <v>11</v>
      </c>
    </row>
    <row r="1657" spans="1:12" x14ac:dyDescent="0.3">
      <c r="A1657" s="7" t="str">
        <f t="shared" si="25"/>
        <v xml:space="preserve">901066285 1000050509        </v>
      </c>
      <c r="B1657" t="s">
        <v>2443</v>
      </c>
      <c r="C1657">
        <v>12</v>
      </c>
      <c r="D1657" t="s">
        <v>2451</v>
      </c>
      <c r="E1657" t="s">
        <v>488</v>
      </c>
      <c r="F1657">
        <v>20210210</v>
      </c>
      <c r="G1657">
        <v>202102</v>
      </c>
      <c r="H1657" s="4">
        <v>13</v>
      </c>
      <c r="I1657">
        <v>1</v>
      </c>
      <c r="J1657" s="9">
        <v>10.833333333333332</v>
      </c>
      <c r="K1657" s="9">
        <v>2.166666666666667</v>
      </c>
      <c r="L1657" s="4">
        <v>12</v>
      </c>
    </row>
    <row r="1658" spans="1:12" x14ac:dyDescent="0.3">
      <c r="A1658" s="7" t="str">
        <f t="shared" si="25"/>
        <v xml:space="preserve">901066285 1000050546        </v>
      </c>
      <c r="B1658" t="s">
        <v>2443</v>
      </c>
      <c r="C1658">
        <v>13</v>
      </c>
      <c r="D1658" t="s">
        <v>2452</v>
      </c>
      <c r="E1658" t="s">
        <v>488</v>
      </c>
      <c r="F1658">
        <v>20210210</v>
      </c>
      <c r="G1658">
        <v>202102</v>
      </c>
      <c r="H1658" s="4">
        <v>44</v>
      </c>
      <c r="I1658">
        <v>1</v>
      </c>
      <c r="J1658" s="9">
        <v>36.666666666666664</v>
      </c>
      <c r="K1658" s="9">
        <v>7.3333333333333339</v>
      </c>
      <c r="L1658" s="4">
        <v>13</v>
      </c>
    </row>
    <row r="1659" spans="1:12" x14ac:dyDescent="0.3">
      <c r="A1659" s="7" t="str">
        <f t="shared" si="25"/>
        <v xml:space="preserve">901066285 1000050556        </v>
      </c>
      <c r="B1659" t="s">
        <v>2443</v>
      </c>
      <c r="C1659">
        <v>14</v>
      </c>
      <c r="D1659" t="s">
        <v>2113</v>
      </c>
      <c r="E1659" t="s">
        <v>488</v>
      </c>
      <c r="F1659">
        <v>20210210</v>
      </c>
      <c r="G1659">
        <v>202102</v>
      </c>
      <c r="H1659" s="4">
        <v>385</v>
      </c>
      <c r="I1659">
        <v>1</v>
      </c>
      <c r="J1659" s="9">
        <v>350</v>
      </c>
      <c r="K1659" s="9">
        <v>35</v>
      </c>
      <c r="L1659" s="4">
        <v>14</v>
      </c>
    </row>
    <row r="1660" spans="1:12" x14ac:dyDescent="0.3">
      <c r="A1660" s="7" t="str">
        <f t="shared" si="25"/>
        <v xml:space="preserve">901066285 1000050557        </v>
      </c>
      <c r="B1660" t="s">
        <v>2443</v>
      </c>
      <c r="C1660">
        <v>15</v>
      </c>
      <c r="D1660" t="s">
        <v>2114</v>
      </c>
      <c r="E1660" t="s">
        <v>488</v>
      </c>
      <c r="F1660">
        <v>20210210</v>
      </c>
      <c r="G1660">
        <v>202102</v>
      </c>
      <c r="H1660" s="4">
        <v>140</v>
      </c>
      <c r="I1660">
        <v>2</v>
      </c>
      <c r="J1660" s="9">
        <v>116.66666666666666</v>
      </c>
      <c r="K1660" s="9">
        <v>23.333333333333336</v>
      </c>
      <c r="L1660" s="4">
        <v>15</v>
      </c>
    </row>
    <row r="1661" spans="1:12" x14ac:dyDescent="0.3">
      <c r="A1661" s="7" t="str">
        <f t="shared" si="25"/>
        <v xml:space="preserve">901066285 1000050665        </v>
      </c>
      <c r="B1661" t="s">
        <v>2443</v>
      </c>
      <c r="C1661">
        <v>16</v>
      </c>
      <c r="D1661" t="s">
        <v>2453</v>
      </c>
      <c r="E1661" t="s">
        <v>488</v>
      </c>
      <c r="F1661">
        <v>20210210</v>
      </c>
      <c r="G1661">
        <v>202102</v>
      </c>
      <c r="H1661" s="4">
        <v>26</v>
      </c>
      <c r="I1661">
        <v>1</v>
      </c>
      <c r="J1661" s="9">
        <v>21.666666666666664</v>
      </c>
      <c r="K1661" s="9">
        <v>4.3333333333333339</v>
      </c>
      <c r="L1661" s="4">
        <v>16</v>
      </c>
    </row>
    <row r="1662" spans="1:12" x14ac:dyDescent="0.3">
      <c r="A1662" s="7" t="str">
        <f t="shared" si="25"/>
        <v xml:space="preserve">901066285 1000050666        </v>
      </c>
      <c r="B1662" t="s">
        <v>2443</v>
      </c>
      <c r="C1662">
        <v>17</v>
      </c>
      <c r="D1662" t="s">
        <v>2116</v>
      </c>
      <c r="E1662" t="s">
        <v>488</v>
      </c>
      <c r="F1662">
        <v>20210210</v>
      </c>
      <c r="G1662">
        <v>202102</v>
      </c>
      <c r="H1662" s="4">
        <v>112</v>
      </c>
      <c r="I1662">
        <v>4</v>
      </c>
      <c r="J1662" s="9">
        <v>93.333333333333329</v>
      </c>
      <c r="K1662" s="9">
        <v>18.666666666666668</v>
      </c>
      <c r="L1662" s="4">
        <v>17</v>
      </c>
    </row>
    <row r="1663" spans="1:12" x14ac:dyDescent="0.3">
      <c r="A1663" s="7" t="str">
        <f t="shared" si="25"/>
        <v xml:space="preserve">901066285 1000050667        </v>
      </c>
      <c r="B1663" t="s">
        <v>2443</v>
      </c>
      <c r="C1663">
        <v>18</v>
      </c>
      <c r="D1663" t="s">
        <v>2454</v>
      </c>
      <c r="E1663" t="s">
        <v>488</v>
      </c>
      <c r="F1663">
        <v>20210210</v>
      </c>
      <c r="G1663">
        <v>202102</v>
      </c>
      <c r="H1663" s="4">
        <v>19956</v>
      </c>
      <c r="I1663">
        <v>4</v>
      </c>
      <c r="J1663" s="9">
        <v>18141.81818181818</v>
      </c>
      <c r="K1663" s="9">
        <v>1814.1818181818182</v>
      </c>
      <c r="L1663" s="4">
        <v>18</v>
      </c>
    </row>
    <row r="1664" spans="1:12" x14ac:dyDescent="0.3">
      <c r="A1664" s="7" t="str">
        <f t="shared" si="25"/>
        <v xml:space="preserve">901066285 1000050668        </v>
      </c>
      <c r="B1664" t="s">
        <v>2443</v>
      </c>
      <c r="C1664">
        <v>19</v>
      </c>
      <c r="D1664" t="s">
        <v>2455</v>
      </c>
      <c r="E1664" t="s">
        <v>488</v>
      </c>
      <c r="F1664">
        <v>20210210</v>
      </c>
      <c r="G1664">
        <v>202102</v>
      </c>
      <c r="H1664" s="4">
        <v>2851</v>
      </c>
      <c r="I1664">
        <v>1</v>
      </c>
      <c r="J1664" s="9">
        <v>2375.833333333333</v>
      </c>
      <c r="K1664" s="9">
        <v>475.16666666666674</v>
      </c>
      <c r="L1664" s="4">
        <v>19</v>
      </c>
    </row>
    <row r="1665" spans="1:12" x14ac:dyDescent="0.3">
      <c r="A1665" s="7" t="str">
        <f t="shared" si="25"/>
        <v xml:space="preserve">901066285 1000050668        </v>
      </c>
      <c r="B1665" t="s">
        <v>2443</v>
      </c>
      <c r="C1665">
        <v>20</v>
      </c>
      <c r="D1665" t="s">
        <v>2455</v>
      </c>
      <c r="E1665" t="s">
        <v>488</v>
      </c>
      <c r="F1665">
        <v>20210210</v>
      </c>
      <c r="G1665">
        <v>202102</v>
      </c>
      <c r="H1665" s="4">
        <v>2851</v>
      </c>
      <c r="I1665">
        <v>1</v>
      </c>
      <c r="J1665" s="9">
        <v>2375.833333333333</v>
      </c>
      <c r="K1665" s="9">
        <v>475.16666666666674</v>
      </c>
      <c r="L1665" s="4">
        <v>20</v>
      </c>
    </row>
    <row r="1666" spans="1:12" x14ac:dyDescent="0.3">
      <c r="A1666" s="7" t="str">
        <f t="shared" si="25"/>
        <v xml:space="preserve">901070622 2031350002        </v>
      </c>
      <c r="B1666" t="s">
        <v>2457</v>
      </c>
      <c r="C1666">
        <v>1</v>
      </c>
      <c r="D1666" t="s">
        <v>2458</v>
      </c>
      <c r="E1666" t="s">
        <v>140</v>
      </c>
      <c r="F1666">
        <v>20210210</v>
      </c>
      <c r="G1666">
        <v>202102</v>
      </c>
      <c r="H1666" s="4">
        <v>3682</v>
      </c>
      <c r="I1666">
        <v>1</v>
      </c>
      <c r="J1666" s="9">
        <v>3068.333333333333</v>
      </c>
      <c r="K1666" s="9">
        <v>613.66666666666674</v>
      </c>
      <c r="L1666" s="4">
        <v>1</v>
      </c>
    </row>
    <row r="1667" spans="1:12" x14ac:dyDescent="0.3">
      <c r="A1667" s="7" t="str">
        <f t="shared" ref="A1667:A1730" si="26">CONCATENATE(B1667,D1667)</f>
        <v xml:space="preserve">901072300 2027279001        </v>
      </c>
      <c r="B1667" t="s">
        <v>2460</v>
      </c>
      <c r="C1667">
        <v>1</v>
      </c>
      <c r="D1667" t="s">
        <v>2461</v>
      </c>
      <c r="E1667" t="s">
        <v>20</v>
      </c>
      <c r="F1667">
        <v>20210210</v>
      </c>
      <c r="G1667">
        <v>202102</v>
      </c>
      <c r="H1667" s="4">
        <v>502</v>
      </c>
      <c r="I1667">
        <v>2</v>
      </c>
      <c r="J1667" s="9">
        <v>418.33333333333331</v>
      </c>
      <c r="K1667" s="9">
        <v>83.666666666666671</v>
      </c>
      <c r="L1667" s="4">
        <v>1</v>
      </c>
    </row>
    <row r="1668" spans="1:12" x14ac:dyDescent="0.3">
      <c r="A1668" s="7" t="str">
        <f t="shared" si="26"/>
        <v xml:space="preserve">901014013 219598            </v>
      </c>
      <c r="B1668" t="s">
        <v>2463</v>
      </c>
      <c r="C1668">
        <v>1</v>
      </c>
      <c r="D1668" t="s">
        <v>2464</v>
      </c>
      <c r="E1668" t="s">
        <v>233</v>
      </c>
      <c r="F1668">
        <v>20210211</v>
      </c>
      <c r="G1668">
        <v>202102</v>
      </c>
      <c r="H1668" s="4">
        <v>1895</v>
      </c>
      <c r="I1668">
        <v>1</v>
      </c>
      <c r="J1668" s="9">
        <v>1579.1666666666665</v>
      </c>
      <c r="K1668" s="9">
        <v>315.83333333333337</v>
      </c>
      <c r="L1668" s="4">
        <v>1</v>
      </c>
    </row>
    <row r="1669" spans="1:12" x14ac:dyDescent="0.3">
      <c r="A1669" s="7" t="str">
        <f t="shared" si="26"/>
        <v xml:space="preserve">901014013 1000037879        </v>
      </c>
      <c r="B1669" t="s">
        <v>2463</v>
      </c>
      <c r="C1669">
        <v>2</v>
      </c>
      <c r="D1669" t="s">
        <v>2465</v>
      </c>
      <c r="E1669" t="s">
        <v>233</v>
      </c>
      <c r="F1669">
        <v>20210211</v>
      </c>
      <c r="G1669">
        <v>202102</v>
      </c>
      <c r="H1669" s="4">
        <v>195</v>
      </c>
      <c r="I1669">
        <v>1</v>
      </c>
      <c r="J1669" s="9">
        <v>177.27272727272728</v>
      </c>
      <c r="K1669" s="9">
        <v>17.727272727272727</v>
      </c>
      <c r="L1669" s="4">
        <v>2</v>
      </c>
    </row>
    <row r="1670" spans="1:12" x14ac:dyDescent="0.3">
      <c r="A1670" s="7" t="str">
        <f t="shared" si="26"/>
        <v xml:space="preserve">901014013 1000038891        </v>
      </c>
      <c r="B1670" t="s">
        <v>2463</v>
      </c>
      <c r="C1670">
        <v>3</v>
      </c>
      <c r="D1670" t="s">
        <v>2466</v>
      </c>
      <c r="E1670" t="s">
        <v>233</v>
      </c>
      <c r="F1670">
        <v>20210211</v>
      </c>
      <c r="G1670">
        <v>202102</v>
      </c>
      <c r="H1670" s="4">
        <v>60</v>
      </c>
      <c r="I1670">
        <v>1</v>
      </c>
      <c r="J1670" s="9">
        <v>54.545454545454547</v>
      </c>
      <c r="K1670" s="9">
        <v>5.4545454545454541</v>
      </c>
      <c r="L1670" s="4">
        <v>3</v>
      </c>
    </row>
    <row r="1671" spans="1:12" x14ac:dyDescent="0.3">
      <c r="A1671" s="7" t="str">
        <f t="shared" si="26"/>
        <v xml:space="preserve">901014013 2024917003        </v>
      </c>
      <c r="B1671" t="s">
        <v>2463</v>
      </c>
      <c r="C1671">
        <v>4</v>
      </c>
      <c r="D1671" t="s">
        <v>2467</v>
      </c>
      <c r="E1671" t="s">
        <v>233</v>
      </c>
      <c r="F1671">
        <v>20210211</v>
      </c>
      <c r="G1671">
        <v>202102</v>
      </c>
      <c r="H1671" s="4">
        <v>21</v>
      </c>
      <c r="I1671">
        <v>3</v>
      </c>
      <c r="J1671" s="9">
        <v>19.09090909090909</v>
      </c>
      <c r="K1671" s="9">
        <v>1.9090909090909089</v>
      </c>
      <c r="L1671" s="4">
        <v>4</v>
      </c>
    </row>
    <row r="1672" spans="1:12" x14ac:dyDescent="0.3">
      <c r="A1672" s="7" t="str">
        <f t="shared" si="26"/>
        <v xml:space="preserve">901041984 2032505004        </v>
      </c>
      <c r="B1672" t="s">
        <v>2469</v>
      </c>
      <c r="C1672">
        <v>1</v>
      </c>
      <c r="D1672" t="s">
        <v>2470</v>
      </c>
      <c r="E1672" t="s">
        <v>281</v>
      </c>
      <c r="F1672">
        <v>20210211</v>
      </c>
      <c r="G1672">
        <v>202102</v>
      </c>
      <c r="H1672" s="4">
        <v>20</v>
      </c>
      <c r="I1672">
        <v>1</v>
      </c>
      <c r="J1672" s="9">
        <v>16.666666666666668</v>
      </c>
      <c r="K1672" s="9">
        <v>3.3333333333333335</v>
      </c>
      <c r="L1672" s="4">
        <v>1</v>
      </c>
    </row>
    <row r="1673" spans="1:12" x14ac:dyDescent="0.3">
      <c r="A1673" s="7" t="str">
        <f t="shared" si="26"/>
        <v xml:space="preserve">901041985 104908890         </v>
      </c>
      <c r="B1673" t="s">
        <v>2474</v>
      </c>
      <c r="C1673">
        <v>1</v>
      </c>
      <c r="D1673" t="s">
        <v>320</v>
      </c>
      <c r="E1673" t="s">
        <v>87</v>
      </c>
      <c r="F1673">
        <v>20210211</v>
      </c>
      <c r="G1673">
        <v>202102</v>
      </c>
      <c r="H1673" s="4">
        <v>348</v>
      </c>
      <c r="I1673">
        <v>1</v>
      </c>
      <c r="J1673" s="9">
        <v>316.36363636363637</v>
      </c>
      <c r="K1673" s="9">
        <v>31.636363636363637</v>
      </c>
      <c r="L1673" s="4">
        <v>1</v>
      </c>
    </row>
    <row r="1674" spans="1:12" x14ac:dyDescent="0.3">
      <c r="A1674" s="7" t="str">
        <f t="shared" si="26"/>
        <v xml:space="preserve">901041985 104909585         </v>
      </c>
      <c r="B1674" t="s">
        <v>2474</v>
      </c>
      <c r="C1674">
        <v>2</v>
      </c>
      <c r="D1674" t="s">
        <v>1083</v>
      </c>
      <c r="E1674" t="s">
        <v>87</v>
      </c>
      <c r="F1674">
        <v>20210211</v>
      </c>
      <c r="G1674">
        <v>202102</v>
      </c>
      <c r="H1674" s="4">
        <v>467</v>
      </c>
      <c r="I1674">
        <v>1</v>
      </c>
      <c r="J1674" s="9">
        <v>424.54545454545456</v>
      </c>
      <c r="K1674" s="9">
        <v>42.454545454545453</v>
      </c>
      <c r="L1674" s="4">
        <v>2</v>
      </c>
    </row>
    <row r="1675" spans="1:12" x14ac:dyDescent="0.3">
      <c r="A1675" s="7" t="str">
        <f t="shared" si="26"/>
        <v xml:space="preserve">901041985 104909593         </v>
      </c>
      <c r="B1675" t="s">
        <v>2474</v>
      </c>
      <c r="C1675">
        <v>3</v>
      </c>
      <c r="D1675" t="s">
        <v>1084</v>
      </c>
      <c r="E1675" t="s">
        <v>87</v>
      </c>
      <c r="F1675">
        <v>20210211</v>
      </c>
      <c r="G1675">
        <v>202102</v>
      </c>
      <c r="H1675" s="4">
        <v>52</v>
      </c>
      <c r="I1675">
        <v>1</v>
      </c>
      <c r="J1675" s="9">
        <v>47.272727272727273</v>
      </c>
      <c r="K1675" s="9">
        <v>4.7272727272727266</v>
      </c>
      <c r="L1675" s="4">
        <v>3</v>
      </c>
    </row>
    <row r="1676" spans="1:12" x14ac:dyDescent="0.3">
      <c r="A1676" s="7" t="str">
        <f t="shared" si="26"/>
        <v xml:space="preserve">901041985 105204405         </v>
      </c>
      <c r="B1676" t="s">
        <v>2474</v>
      </c>
      <c r="C1676">
        <v>4</v>
      </c>
      <c r="D1676" t="s">
        <v>2475</v>
      </c>
      <c r="E1676" t="s">
        <v>87</v>
      </c>
      <c r="F1676">
        <v>20210211</v>
      </c>
      <c r="G1676">
        <v>202102</v>
      </c>
      <c r="H1676" s="4">
        <v>96</v>
      </c>
      <c r="I1676">
        <v>1</v>
      </c>
      <c r="J1676" s="9">
        <v>80</v>
      </c>
      <c r="K1676" s="9">
        <v>16.000000000000004</v>
      </c>
      <c r="L1676" s="4">
        <v>4</v>
      </c>
    </row>
    <row r="1677" spans="1:12" x14ac:dyDescent="0.3">
      <c r="A1677" s="7" t="str">
        <f t="shared" si="26"/>
        <v xml:space="preserve">901041985 105294578         </v>
      </c>
      <c r="B1677" t="s">
        <v>2474</v>
      </c>
      <c r="C1677">
        <v>5</v>
      </c>
      <c r="D1677" t="s">
        <v>2476</v>
      </c>
      <c r="E1677" t="s">
        <v>87</v>
      </c>
      <c r="F1677">
        <v>20210211</v>
      </c>
      <c r="G1677">
        <v>202102</v>
      </c>
      <c r="H1677" s="4">
        <v>556</v>
      </c>
      <c r="I1677">
        <v>4</v>
      </c>
      <c r="J1677" s="9">
        <v>463.33333333333331</v>
      </c>
      <c r="K1677" s="9">
        <v>92.666666666666671</v>
      </c>
      <c r="L1677" s="4">
        <v>5</v>
      </c>
    </row>
    <row r="1678" spans="1:12" x14ac:dyDescent="0.3">
      <c r="A1678" s="7" t="str">
        <f t="shared" si="26"/>
        <v xml:space="preserve">901041985 105366703         </v>
      </c>
      <c r="B1678" t="s">
        <v>2474</v>
      </c>
      <c r="C1678">
        <v>6</v>
      </c>
      <c r="D1678" t="s">
        <v>2477</v>
      </c>
      <c r="E1678" t="s">
        <v>87</v>
      </c>
      <c r="F1678">
        <v>20210211</v>
      </c>
      <c r="G1678">
        <v>202102</v>
      </c>
      <c r="H1678" s="4">
        <v>45</v>
      </c>
      <c r="I1678">
        <v>1</v>
      </c>
      <c r="J1678" s="9">
        <v>40.909090909090907</v>
      </c>
      <c r="K1678" s="9">
        <v>4.0909090909090908</v>
      </c>
      <c r="L1678" s="4">
        <v>6</v>
      </c>
    </row>
    <row r="1679" spans="1:12" x14ac:dyDescent="0.3">
      <c r="A1679" s="7" t="str">
        <f t="shared" si="26"/>
        <v xml:space="preserve">901041985 105366720         </v>
      </c>
      <c r="B1679" t="s">
        <v>2474</v>
      </c>
      <c r="C1679">
        <v>7</v>
      </c>
      <c r="D1679" t="s">
        <v>1085</v>
      </c>
      <c r="E1679" t="s">
        <v>87</v>
      </c>
      <c r="F1679">
        <v>20210211</v>
      </c>
      <c r="G1679">
        <v>202102</v>
      </c>
      <c r="H1679" s="4">
        <v>16</v>
      </c>
      <c r="I1679">
        <v>1</v>
      </c>
      <c r="J1679" s="9">
        <v>14.545454545454545</v>
      </c>
      <c r="K1679" s="9">
        <v>1.4545454545454546</v>
      </c>
      <c r="L1679" s="4">
        <v>7</v>
      </c>
    </row>
    <row r="1680" spans="1:12" x14ac:dyDescent="0.3">
      <c r="A1680" s="7" t="str">
        <f t="shared" si="26"/>
        <v xml:space="preserve">901041985 105375589         </v>
      </c>
      <c r="B1680" t="s">
        <v>2474</v>
      </c>
      <c r="C1680">
        <v>8</v>
      </c>
      <c r="D1680" t="s">
        <v>2478</v>
      </c>
      <c r="E1680" t="s">
        <v>87</v>
      </c>
      <c r="F1680">
        <v>20210211</v>
      </c>
      <c r="G1680">
        <v>202102</v>
      </c>
      <c r="H1680" s="4">
        <v>35</v>
      </c>
      <c r="I1680">
        <v>1</v>
      </c>
      <c r="J1680" s="9">
        <v>31.81818181818182</v>
      </c>
      <c r="K1680" s="9">
        <v>3.1818181818181817</v>
      </c>
      <c r="L1680" s="4">
        <v>8</v>
      </c>
    </row>
    <row r="1681" spans="1:12" x14ac:dyDescent="0.3">
      <c r="A1681" s="7" t="str">
        <f t="shared" si="26"/>
        <v xml:space="preserve">901041985 105381575         </v>
      </c>
      <c r="B1681" t="s">
        <v>2474</v>
      </c>
      <c r="C1681">
        <v>9</v>
      </c>
      <c r="D1681" t="s">
        <v>1781</v>
      </c>
      <c r="E1681" t="s">
        <v>87</v>
      </c>
      <c r="F1681">
        <v>20210211</v>
      </c>
      <c r="G1681">
        <v>202102</v>
      </c>
      <c r="H1681" s="4">
        <v>35</v>
      </c>
      <c r="I1681">
        <v>1</v>
      </c>
      <c r="J1681" s="9">
        <v>29.166666666666664</v>
      </c>
      <c r="K1681" s="9">
        <v>5.8333333333333339</v>
      </c>
      <c r="L1681" s="4">
        <v>9</v>
      </c>
    </row>
    <row r="1682" spans="1:12" x14ac:dyDescent="0.3">
      <c r="A1682" s="7" t="str">
        <f t="shared" si="26"/>
        <v xml:space="preserve">901041985 105381604         </v>
      </c>
      <c r="B1682" t="s">
        <v>2474</v>
      </c>
      <c r="C1682">
        <v>10</v>
      </c>
      <c r="D1682" t="s">
        <v>2479</v>
      </c>
      <c r="E1682" t="s">
        <v>87</v>
      </c>
      <c r="F1682">
        <v>20210211</v>
      </c>
      <c r="G1682">
        <v>202102</v>
      </c>
      <c r="H1682" s="4">
        <v>69</v>
      </c>
      <c r="I1682">
        <v>1</v>
      </c>
      <c r="J1682" s="9">
        <v>62.727272727272727</v>
      </c>
      <c r="K1682" s="9">
        <v>6.2727272727272725</v>
      </c>
      <c r="L1682" s="4">
        <v>10</v>
      </c>
    </row>
    <row r="1683" spans="1:12" x14ac:dyDescent="0.3">
      <c r="A1683" s="7" t="str">
        <f t="shared" si="26"/>
        <v xml:space="preserve">901041985 105424571         </v>
      </c>
      <c r="B1683" t="s">
        <v>2474</v>
      </c>
      <c r="C1683">
        <v>11</v>
      </c>
      <c r="D1683" t="s">
        <v>2480</v>
      </c>
      <c r="E1683" t="s">
        <v>87</v>
      </c>
      <c r="F1683">
        <v>20210211</v>
      </c>
      <c r="G1683">
        <v>202102</v>
      </c>
      <c r="H1683" s="4">
        <v>83</v>
      </c>
      <c r="I1683">
        <v>1</v>
      </c>
      <c r="J1683" s="9">
        <v>69.166666666666657</v>
      </c>
      <c r="K1683" s="9">
        <v>13.833333333333336</v>
      </c>
      <c r="L1683" s="4">
        <v>11</v>
      </c>
    </row>
    <row r="1684" spans="1:12" x14ac:dyDescent="0.3">
      <c r="A1684" s="7" t="str">
        <f t="shared" si="26"/>
        <v xml:space="preserve">901041985 105446578         </v>
      </c>
      <c r="B1684" t="s">
        <v>2474</v>
      </c>
      <c r="C1684">
        <v>12</v>
      </c>
      <c r="D1684" t="s">
        <v>1782</v>
      </c>
      <c r="E1684" t="s">
        <v>87</v>
      </c>
      <c r="F1684">
        <v>20210211</v>
      </c>
      <c r="G1684">
        <v>202102</v>
      </c>
      <c r="H1684" s="4">
        <v>73</v>
      </c>
      <c r="I1684">
        <v>1</v>
      </c>
      <c r="J1684" s="9">
        <v>60.833333333333329</v>
      </c>
      <c r="K1684" s="9">
        <v>12.166666666666668</v>
      </c>
      <c r="L1684" s="4">
        <v>12</v>
      </c>
    </row>
    <row r="1685" spans="1:12" x14ac:dyDescent="0.3">
      <c r="A1685" s="7" t="str">
        <f t="shared" si="26"/>
        <v xml:space="preserve">901041985 105475580         </v>
      </c>
      <c r="B1685" t="s">
        <v>2474</v>
      </c>
      <c r="C1685">
        <v>13</v>
      </c>
      <c r="D1685" t="s">
        <v>2481</v>
      </c>
      <c r="E1685" t="s">
        <v>87</v>
      </c>
      <c r="F1685">
        <v>20210211</v>
      </c>
      <c r="G1685">
        <v>202102</v>
      </c>
      <c r="H1685" s="4">
        <v>68</v>
      </c>
      <c r="I1685">
        <v>1</v>
      </c>
      <c r="J1685" s="9">
        <v>56.666666666666664</v>
      </c>
      <c r="K1685" s="9">
        <v>11.333333333333336</v>
      </c>
      <c r="L1685" s="4">
        <v>13</v>
      </c>
    </row>
    <row r="1686" spans="1:12" x14ac:dyDescent="0.3">
      <c r="A1686" s="7" t="str">
        <f t="shared" si="26"/>
        <v xml:space="preserve">901041985 105478609         </v>
      </c>
      <c r="B1686" t="s">
        <v>2474</v>
      </c>
      <c r="C1686">
        <v>14</v>
      </c>
      <c r="D1686" t="s">
        <v>2482</v>
      </c>
      <c r="E1686" t="s">
        <v>87</v>
      </c>
      <c r="F1686">
        <v>20210211</v>
      </c>
      <c r="G1686">
        <v>202102</v>
      </c>
      <c r="H1686" s="4">
        <v>31</v>
      </c>
      <c r="I1686">
        <v>1</v>
      </c>
      <c r="J1686" s="9">
        <v>25.833333333333332</v>
      </c>
      <c r="K1686" s="9">
        <v>5.166666666666667</v>
      </c>
      <c r="L1686" s="4">
        <v>14</v>
      </c>
    </row>
    <row r="1687" spans="1:12" x14ac:dyDescent="0.3">
      <c r="A1687" s="7" t="str">
        <f t="shared" si="26"/>
        <v xml:space="preserve">901041985 105521380         </v>
      </c>
      <c r="B1687" t="s">
        <v>2474</v>
      </c>
      <c r="C1687">
        <v>15</v>
      </c>
      <c r="D1687" t="s">
        <v>1783</v>
      </c>
      <c r="E1687" t="s">
        <v>87</v>
      </c>
      <c r="F1687">
        <v>20210211</v>
      </c>
      <c r="G1687">
        <v>202102</v>
      </c>
      <c r="H1687" s="4">
        <v>312</v>
      </c>
      <c r="I1687">
        <v>1</v>
      </c>
      <c r="J1687" s="9">
        <v>260</v>
      </c>
      <c r="K1687" s="9">
        <v>52.000000000000007</v>
      </c>
      <c r="L1687" s="4">
        <v>15</v>
      </c>
    </row>
    <row r="1688" spans="1:12" x14ac:dyDescent="0.3">
      <c r="A1688" s="7" t="str">
        <f t="shared" si="26"/>
        <v xml:space="preserve">901048134 1000044954        </v>
      </c>
      <c r="B1688" t="s">
        <v>2484</v>
      </c>
      <c r="C1688">
        <v>1</v>
      </c>
      <c r="D1688" t="s">
        <v>2485</v>
      </c>
      <c r="E1688" t="s">
        <v>140</v>
      </c>
      <c r="F1688">
        <v>20210211</v>
      </c>
      <c r="G1688">
        <v>202102</v>
      </c>
      <c r="H1688" s="4">
        <v>5</v>
      </c>
      <c r="I1688">
        <v>1</v>
      </c>
      <c r="J1688" s="9">
        <v>4.166666666666667</v>
      </c>
      <c r="K1688" s="9">
        <v>0.83333333333333337</v>
      </c>
      <c r="L1688" s="4">
        <v>1</v>
      </c>
    </row>
    <row r="1689" spans="1:12" x14ac:dyDescent="0.3">
      <c r="A1689" s="7" t="str">
        <f t="shared" si="26"/>
        <v xml:space="preserve">901050584 817851            </v>
      </c>
      <c r="B1689" t="s">
        <v>2488</v>
      </c>
      <c r="C1689">
        <v>1</v>
      </c>
      <c r="D1689" t="s">
        <v>189</v>
      </c>
      <c r="E1689" t="s">
        <v>140</v>
      </c>
      <c r="F1689">
        <v>20210211</v>
      </c>
      <c r="G1689">
        <v>202102</v>
      </c>
      <c r="H1689" s="4">
        <v>40</v>
      </c>
      <c r="I1689">
        <v>2</v>
      </c>
      <c r="J1689" s="9">
        <v>33.333333333333336</v>
      </c>
      <c r="K1689" s="9">
        <v>6.666666666666667</v>
      </c>
      <c r="L1689" s="4">
        <v>1</v>
      </c>
    </row>
    <row r="1690" spans="1:12" x14ac:dyDescent="0.3">
      <c r="A1690" s="7" t="str">
        <f t="shared" si="26"/>
        <v xml:space="preserve">901050584 893138            </v>
      </c>
      <c r="B1690" t="s">
        <v>2488</v>
      </c>
      <c r="C1690">
        <v>2</v>
      </c>
      <c r="D1690" t="s">
        <v>139</v>
      </c>
      <c r="E1690" t="s">
        <v>140</v>
      </c>
      <c r="F1690">
        <v>20210211</v>
      </c>
      <c r="G1690">
        <v>202102</v>
      </c>
      <c r="H1690" s="4">
        <v>264</v>
      </c>
      <c r="I1690">
        <v>3</v>
      </c>
      <c r="J1690" s="9">
        <v>220</v>
      </c>
      <c r="K1690" s="9">
        <v>44.000000000000007</v>
      </c>
      <c r="L1690" s="4">
        <v>2</v>
      </c>
    </row>
    <row r="1691" spans="1:12" x14ac:dyDescent="0.3">
      <c r="A1691" s="7" t="str">
        <f t="shared" si="26"/>
        <v xml:space="preserve">901065239 2026341003        </v>
      </c>
      <c r="B1691" t="s">
        <v>2489</v>
      </c>
      <c r="C1691">
        <v>1</v>
      </c>
      <c r="D1691" t="s">
        <v>2490</v>
      </c>
      <c r="E1691" t="s">
        <v>87</v>
      </c>
      <c r="F1691">
        <v>20210211</v>
      </c>
      <c r="G1691">
        <v>202102</v>
      </c>
      <c r="H1691" s="4">
        <v>60</v>
      </c>
      <c r="I1691">
        <v>1</v>
      </c>
      <c r="J1691" s="9">
        <v>50</v>
      </c>
      <c r="K1691" s="9">
        <v>10</v>
      </c>
      <c r="L1691" s="4">
        <v>1</v>
      </c>
    </row>
    <row r="1692" spans="1:12" x14ac:dyDescent="0.3">
      <c r="A1692" s="7" t="str">
        <f t="shared" si="26"/>
        <v xml:space="preserve">901065239 2026524003        </v>
      </c>
      <c r="B1692" t="s">
        <v>2489</v>
      </c>
      <c r="C1692">
        <v>2</v>
      </c>
      <c r="D1692" t="s">
        <v>2491</v>
      </c>
      <c r="E1692" t="s">
        <v>87</v>
      </c>
      <c r="F1692">
        <v>20210211</v>
      </c>
      <c r="G1692">
        <v>202102</v>
      </c>
      <c r="H1692" s="4">
        <v>54</v>
      </c>
      <c r="I1692">
        <v>2</v>
      </c>
      <c r="J1692" s="9">
        <v>45</v>
      </c>
      <c r="K1692" s="9">
        <v>9.0000000000000018</v>
      </c>
      <c r="L1692" s="4">
        <v>2</v>
      </c>
    </row>
    <row r="1693" spans="1:12" x14ac:dyDescent="0.3">
      <c r="A1693" s="7" t="str">
        <f t="shared" si="26"/>
        <v xml:space="preserve">901079010 1000033950        </v>
      </c>
      <c r="B1693" t="s">
        <v>2495</v>
      </c>
      <c r="C1693">
        <v>1</v>
      </c>
      <c r="D1693" t="s">
        <v>2496</v>
      </c>
      <c r="E1693" t="s">
        <v>87</v>
      </c>
      <c r="F1693">
        <v>20210211</v>
      </c>
      <c r="G1693">
        <v>202102</v>
      </c>
      <c r="H1693" s="4">
        <v>38</v>
      </c>
      <c r="I1693">
        <v>1</v>
      </c>
      <c r="J1693" s="9">
        <v>31.666666666666664</v>
      </c>
      <c r="K1693" s="9">
        <v>6.3333333333333339</v>
      </c>
      <c r="L1693" s="4">
        <v>1</v>
      </c>
    </row>
    <row r="1694" spans="1:12" x14ac:dyDescent="0.3">
      <c r="A1694" s="7" t="str">
        <f t="shared" si="26"/>
        <v xml:space="preserve">901079010 1000034060        </v>
      </c>
      <c r="B1694" t="s">
        <v>2495</v>
      </c>
      <c r="C1694">
        <v>2</v>
      </c>
      <c r="D1694" t="s">
        <v>2497</v>
      </c>
      <c r="E1694" t="s">
        <v>87</v>
      </c>
      <c r="F1694">
        <v>20210211</v>
      </c>
      <c r="G1694">
        <v>202102</v>
      </c>
      <c r="H1694" s="4">
        <v>43</v>
      </c>
      <c r="I1694">
        <v>1</v>
      </c>
      <c r="J1694" s="9">
        <v>35.833333333333336</v>
      </c>
      <c r="K1694" s="9">
        <v>7.166666666666667</v>
      </c>
      <c r="L1694" s="4">
        <v>2</v>
      </c>
    </row>
    <row r="1695" spans="1:12" x14ac:dyDescent="0.3">
      <c r="A1695" s="7" t="str">
        <f t="shared" si="26"/>
        <v xml:space="preserve">901079010 1000034252        </v>
      </c>
      <c r="B1695" t="s">
        <v>2495</v>
      </c>
      <c r="C1695">
        <v>3</v>
      </c>
      <c r="D1695" t="s">
        <v>2498</v>
      </c>
      <c r="E1695" t="s">
        <v>87</v>
      </c>
      <c r="F1695">
        <v>20210211</v>
      </c>
      <c r="G1695">
        <v>202102</v>
      </c>
      <c r="H1695" s="4">
        <v>24</v>
      </c>
      <c r="I1695">
        <v>1</v>
      </c>
      <c r="J1695" s="9">
        <v>20</v>
      </c>
      <c r="K1695" s="9">
        <v>4.0000000000000009</v>
      </c>
      <c r="L1695" s="4">
        <v>3</v>
      </c>
    </row>
    <row r="1696" spans="1:12" x14ac:dyDescent="0.3">
      <c r="A1696" s="7" t="str">
        <f t="shared" si="26"/>
        <v xml:space="preserve">901079010 1000034258        </v>
      </c>
      <c r="B1696" t="s">
        <v>2495</v>
      </c>
      <c r="C1696">
        <v>4</v>
      </c>
      <c r="D1696" t="s">
        <v>2499</v>
      </c>
      <c r="E1696" t="s">
        <v>87</v>
      </c>
      <c r="F1696">
        <v>20210211</v>
      </c>
      <c r="G1696">
        <v>202102</v>
      </c>
      <c r="H1696" s="4">
        <v>28</v>
      </c>
      <c r="I1696">
        <v>1</v>
      </c>
      <c r="J1696" s="9">
        <v>25.454545454545453</v>
      </c>
      <c r="K1696" s="9">
        <v>2.5454545454545454</v>
      </c>
      <c r="L1696" s="4">
        <v>4</v>
      </c>
    </row>
    <row r="1697" spans="1:12" x14ac:dyDescent="0.3">
      <c r="A1697" s="7" t="str">
        <f t="shared" si="26"/>
        <v xml:space="preserve">901079010 1000034262        </v>
      </c>
      <c r="B1697" t="s">
        <v>2495</v>
      </c>
      <c r="C1697">
        <v>5</v>
      </c>
      <c r="D1697" t="s">
        <v>2500</v>
      </c>
      <c r="E1697" t="s">
        <v>87</v>
      </c>
      <c r="F1697">
        <v>20210211</v>
      </c>
      <c r="G1697">
        <v>202102</v>
      </c>
      <c r="H1697" s="4">
        <v>482</v>
      </c>
      <c r="I1697">
        <v>1</v>
      </c>
      <c r="J1697" s="9">
        <v>401.66666666666663</v>
      </c>
      <c r="K1697" s="9">
        <v>80.333333333333343</v>
      </c>
      <c r="L1697" s="4">
        <v>5</v>
      </c>
    </row>
    <row r="1698" spans="1:12" x14ac:dyDescent="0.3">
      <c r="A1698" s="7" t="str">
        <f t="shared" si="26"/>
        <v xml:space="preserve">901079010 1000034288        </v>
      </c>
      <c r="B1698" t="s">
        <v>2495</v>
      </c>
      <c r="C1698">
        <v>6</v>
      </c>
      <c r="D1698" t="s">
        <v>2501</v>
      </c>
      <c r="E1698" t="s">
        <v>87</v>
      </c>
      <c r="F1698">
        <v>20210211</v>
      </c>
      <c r="G1698">
        <v>202102</v>
      </c>
      <c r="H1698" s="4">
        <v>340</v>
      </c>
      <c r="I1698">
        <v>1</v>
      </c>
      <c r="J1698" s="9">
        <v>283.33333333333331</v>
      </c>
      <c r="K1698" s="9">
        <v>56.666666666666671</v>
      </c>
      <c r="L1698" s="4">
        <v>6</v>
      </c>
    </row>
    <row r="1699" spans="1:12" x14ac:dyDescent="0.3">
      <c r="A1699" s="7" t="str">
        <f t="shared" si="26"/>
        <v xml:space="preserve">901079010 1000034292        </v>
      </c>
      <c r="B1699" t="s">
        <v>2495</v>
      </c>
      <c r="C1699">
        <v>7</v>
      </c>
      <c r="D1699" t="s">
        <v>2502</v>
      </c>
      <c r="E1699" t="s">
        <v>87</v>
      </c>
      <c r="F1699">
        <v>20210211</v>
      </c>
      <c r="G1699">
        <v>202102</v>
      </c>
      <c r="H1699" s="4">
        <v>90</v>
      </c>
      <c r="I1699">
        <v>1</v>
      </c>
      <c r="J1699" s="9">
        <v>75</v>
      </c>
      <c r="K1699" s="9">
        <v>15</v>
      </c>
      <c r="L1699" s="4">
        <v>7</v>
      </c>
    </row>
    <row r="1700" spans="1:12" x14ac:dyDescent="0.3">
      <c r="A1700" s="7" t="str">
        <f t="shared" si="26"/>
        <v xml:space="preserve">901079010 1000034293        </v>
      </c>
      <c r="B1700" t="s">
        <v>2495</v>
      </c>
      <c r="C1700">
        <v>8</v>
      </c>
      <c r="D1700" t="s">
        <v>2503</v>
      </c>
      <c r="E1700" t="s">
        <v>87</v>
      </c>
      <c r="F1700">
        <v>20210211</v>
      </c>
      <c r="G1700">
        <v>202102</v>
      </c>
      <c r="H1700" s="4">
        <v>304</v>
      </c>
      <c r="I1700">
        <v>1</v>
      </c>
      <c r="J1700" s="9">
        <v>253.33333333333331</v>
      </c>
      <c r="K1700" s="9">
        <v>50.666666666666671</v>
      </c>
      <c r="L1700" s="4">
        <v>8</v>
      </c>
    </row>
    <row r="1701" spans="1:12" x14ac:dyDescent="0.3">
      <c r="A1701" s="7" t="str">
        <f t="shared" si="26"/>
        <v xml:space="preserve">901079010 1000034299        </v>
      </c>
      <c r="B1701" t="s">
        <v>2495</v>
      </c>
      <c r="C1701">
        <v>9</v>
      </c>
      <c r="D1701" t="s">
        <v>2504</v>
      </c>
      <c r="E1701" t="s">
        <v>87</v>
      </c>
      <c r="F1701">
        <v>20210211</v>
      </c>
      <c r="G1701">
        <v>202102</v>
      </c>
      <c r="H1701" s="4">
        <v>32</v>
      </c>
      <c r="I1701">
        <v>1</v>
      </c>
      <c r="J1701" s="9">
        <v>26.666666666666664</v>
      </c>
      <c r="K1701" s="9">
        <v>5.3333333333333339</v>
      </c>
      <c r="L1701" s="4">
        <v>9</v>
      </c>
    </row>
    <row r="1702" spans="1:12" x14ac:dyDescent="0.3">
      <c r="A1702" s="7" t="str">
        <f t="shared" si="26"/>
        <v xml:space="preserve">901079010 1000034305        </v>
      </c>
      <c r="B1702" t="s">
        <v>2495</v>
      </c>
      <c r="C1702">
        <v>10</v>
      </c>
      <c r="D1702" t="s">
        <v>2505</v>
      </c>
      <c r="E1702" t="s">
        <v>87</v>
      </c>
      <c r="F1702">
        <v>20210211</v>
      </c>
      <c r="G1702">
        <v>202102</v>
      </c>
      <c r="H1702" s="4">
        <v>15</v>
      </c>
      <c r="I1702">
        <v>1</v>
      </c>
      <c r="J1702" s="9">
        <v>12.5</v>
      </c>
      <c r="K1702" s="9">
        <v>2.5</v>
      </c>
      <c r="L1702" s="4">
        <v>10</v>
      </c>
    </row>
    <row r="1703" spans="1:12" x14ac:dyDescent="0.3">
      <c r="A1703" s="7" t="str">
        <f t="shared" si="26"/>
        <v xml:space="preserve">901079010 1000034370        </v>
      </c>
      <c r="B1703" t="s">
        <v>2495</v>
      </c>
      <c r="C1703">
        <v>11</v>
      </c>
      <c r="D1703" t="s">
        <v>2506</v>
      </c>
      <c r="E1703" t="s">
        <v>87</v>
      </c>
      <c r="F1703">
        <v>20210211</v>
      </c>
      <c r="G1703">
        <v>202102</v>
      </c>
      <c r="H1703" s="4">
        <v>690</v>
      </c>
      <c r="I1703">
        <v>1</v>
      </c>
      <c r="J1703" s="9">
        <v>575</v>
      </c>
      <c r="K1703" s="9">
        <v>115</v>
      </c>
      <c r="L1703" s="4">
        <v>11</v>
      </c>
    </row>
    <row r="1704" spans="1:12" x14ac:dyDescent="0.3">
      <c r="A1704" s="7" t="str">
        <f t="shared" si="26"/>
        <v xml:space="preserve">901079010 1000034379        </v>
      </c>
      <c r="B1704" t="s">
        <v>2495</v>
      </c>
      <c r="C1704">
        <v>12</v>
      </c>
      <c r="D1704" t="s">
        <v>2507</v>
      </c>
      <c r="E1704" t="s">
        <v>87</v>
      </c>
      <c r="F1704">
        <v>20210211</v>
      </c>
      <c r="G1704">
        <v>202102</v>
      </c>
      <c r="H1704" s="4">
        <v>7</v>
      </c>
      <c r="I1704">
        <v>1</v>
      </c>
      <c r="J1704" s="9">
        <v>5.833333333333333</v>
      </c>
      <c r="K1704" s="9">
        <v>1.1666666666666667</v>
      </c>
      <c r="L1704" s="4">
        <v>12</v>
      </c>
    </row>
    <row r="1705" spans="1:12" x14ac:dyDescent="0.3">
      <c r="A1705" s="7" t="str">
        <f t="shared" si="26"/>
        <v xml:space="preserve">901091310 1000010679        </v>
      </c>
      <c r="B1705" t="s">
        <v>2515</v>
      </c>
      <c r="C1705">
        <v>1</v>
      </c>
      <c r="D1705" t="s">
        <v>2516</v>
      </c>
      <c r="E1705" t="s">
        <v>140</v>
      </c>
      <c r="F1705">
        <v>20210211</v>
      </c>
      <c r="G1705">
        <v>202102</v>
      </c>
      <c r="H1705" s="4">
        <v>24</v>
      </c>
      <c r="I1705">
        <v>1</v>
      </c>
      <c r="J1705" s="9">
        <v>21.818181818181817</v>
      </c>
      <c r="K1705" s="9">
        <v>2.1818181818181821</v>
      </c>
      <c r="L1705" s="4">
        <v>1</v>
      </c>
    </row>
    <row r="1706" spans="1:12" x14ac:dyDescent="0.3">
      <c r="A1706" s="7" t="str">
        <f t="shared" si="26"/>
        <v xml:space="preserve">901091310 1000010682        </v>
      </c>
      <c r="B1706" t="s">
        <v>2515</v>
      </c>
      <c r="C1706">
        <v>2</v>
      </c>
      <c r="D1706" t="s">
        <v>2517</v>
      </c>
      <c r="E1706" t="s">
        <v>140</v>
      </c>
      <c r="F1706">
        <v>20210211</v>
      </c>
      <c r="G1706">
        <v>202102</v>
      </c>
      <c r="H1706" s="4">
        <v>39</v>
      </c>
      <c r="I1706">
        <v>1</v>
      </c>
      <c r="J1706" s="9">
        <v>32.5</v>
      </c>
      <c r="K1706" s="9">
        <v>6.5000000000000009</v>
      </c>
      <c r="L1706" s="4">
        <v>2</v>
      </c>
    </row>
    <row r="1707" spans="1:12" x14ac:dyDescent="0.3">
      <c r="A1707" s="7" t="str">
        <f t="shared" si="26"/>
        <v xml:space="preserve">901092201 16951             </v>
      </c>
      <c r="B1707" t="s">
        <v>2524</v>
      </c>
      <c r="C1707">
        <v>1</v>
      </c>
      <c r="D1707" t="s">
        <v>104</v>
      </c>
      <c r="E1707" t="s">
        <v>140</v>
      </c>
      <c r="F1707">
        <v>20210211</v>
      </c>
      <c r="G1707">
        <v>202102</v>
      </c>
      <c r="H1707" s="4">
        <v>26</v>
      </c>
      <c r="I1707">
        <v>1</v>
      </c>
      <c r="J1707" s="9">
        <v>21.666666666666664</v>
      </c>
      <c r="K1707" s="9">
        <v>4.3333333333333339</v>
      </c>
      <c r="L1707" s="4">
        <v>1</v>
      </c>
    </row>
    <row r="1708" spans="1:12" x14ac:dyDescent="0.3">
      <c r="A1708" s="7" t="str">
        <f t="shared" si="26"/>
        <v xml:space="preserve">901092201 17615             </v>
      </c>
      <c r="B1708" t="s">
        <v>2524</v>
      </c>
      <c r="C1708">
        <v>2</v>
      </c>
      <c r="D1708" t="s">
        <v>300</v>
      </c>
      <c r="E1708" t="s">
        <v>140</v>
      </c>
      <c r="F1708">
        <v>20210211</v>
      </c>
      <c r="G1708">
        <v>202102</v>
      </c>
      <c r="H1708" s="4">
        <v>2913</v>
      </c>
      <c r="I1708">
        <v>3</v>
      </c>
      <c r="J1708" s="9">
        <v>2427.5</v>
      </c>
      <c r="K1708" s="9">
        <v>485.50000000000006</v>
      </c>
      <c r="L1708" s="4">
        <v>2</v>
      </c>
    </row>
    <row r="1709" spans="1:12" x14ac:dyDescent="0.3">
      <c r="A1709" s="7" t="str">
        <f t="shared" si="26"/>
        <v xml:space="preserve">901014041 107651701         </v>
      </c>
      <c r="B1709" t="s">
        <v>2527</v>
      </c>
      <c r="C1709">
        <v>1</v>
      </c>
      <c r="D1709" t="s">
        <v>2268</v>
      </c>
      <c r="E1709" t="s">
        <v>140</v>
      </c>
      <c r="F1709">
        <v>20210212</v>
      </c>
      <c r="G1709">
        <v>202102</v>
      </c>
      <c r="H1709" s="4">
        <v>779</v>
      </c>
      <c r="I1709">
        <v>1</v>
      </c>
      <c r="J1709" s="9">
        <v>649.16666666666663</v>
      </c>
      <c r="K1709" s="9">
        <v>129.83333333333334</v>
      </c>
      <c r="L1709" s="4">
        <v>1</v>
      </c>
    </row>
    <row r="1710" spans="1:12" x14ac:dyDescent="0.3">
      <c r="A1710" s="7" t="str">
        <f t="shared" si="26"/>
        <v xml:space="preserve">901014041 107661888         </v>
      </c>
      <c r="B1710" t="s">
        <v>2527</v>
      </c>
      <c r="C1710">
        <v>2</v>
      </c>
      <c r="D1710" t="s">
        <v>2339</v>
      </c>
      <c r="E1710" t="s">
        <v>140</v>
      </c>
      <c r="F1710">
        <v>20210212</v>
      </c>
      <c r="G1710">
        <v>202102</v>
      </c>
      <c r="H1710" s="4">
        <v>46</v>
      </c>
      <c r="I1710">
        <v>1</v>
      </c>
      <c r="J1710" s="9">
        <v>41.81818181818182</v>
      </c>
      <c r="K1710" s="9">
        <v>4.1818181818181817</v>
      </c>
      <c r="L1710" s="4">
        <v>2</v>
      </c>
    </row>
    <row r="1711" spans="1:12" x14ac:dyDescent="0.3">
      <c r="A1711" s="7" t="str">
        <f t="shared" si="26"/>
        <v xml:space="preserve">901062728 793181            </v>
      </c>
      <c r="B1711" t="s">
        <v>2534</v>
      </c>
      <c r="C1711">
        <v>1</v>
      </c>
      <c r="D1711" t="s">
        <v>2535</v>
      </c>
      <c r="E1711" t="s">
        <v>464</v>
      </c>
      <c r="F1711">
        <v>20210212</v>
      </c>
      <c r="G1711">
        <v>202102</v>
      </c>
      <c r="H1711" s="4">
        <v>79</v>
      </c>
      <c r="I1711">
        <v>1</v>
      </c>
      <c r="J1711" s="9">
        <v>65.833333333333329</v>
      </c>
      <c r="K1711" s="9">
        <v>13.166666666666668</v>
      </c>
      <c r="L1711" s="4">
        <v>1</v>
      </c>
    </row>
    <row r="1712" spans="1:12" x14ac:dyDescent="0.3">
      <c r="A1712" s="7" t="str">
        <f t="shared" si="26"/>
        <v xml:space="preserve">901062728 108407865         </v>
      </c>
      <c r="B1712" t="s">
        <v>2534</v>
      </c>
      <c r="C1712">
        <v>2</v>
      </c>
      <c r="D1712" t="s">
        <v>2536</v>
      </c>
      <c r="E1712" t="s">
        <v>464</v>
      </c>
      <c r="F1712">
        <v>20210212</v>
      </c>
      <c r="G1712">
        <v>202102</v>
      </c>
      <c r="H1712" s="4">
        <v>45</v>
      </c>
      <c r="I1712">
        <v>1</v>
      </c>
      <c r="J1712" s="9">
        <v>37.5</v>
      </c>
      <c r="K1712" s="9">
        <v>7.5</v>
      </c>
      <c r="L1712" s="4">
        <v>2</v>
      </c>
    </row>
    <row r="1713" spans="1:12" x14ac:dyDescent="0.3">
      <c r="A1713" s="7" t="str">
        <f t="shared" si="26"/>
        <v xml:space="preserve">901062728 1000039357        </v>
      </c>
      <c r="B1713" t="s">
        <v>2534</v>
      </c>
      <c r="C1713">
        <v>3</v>
      </c>
      <c r="D1713" t="s">
        <v>2537</v>
      </c>
      <c r="E1713" t="s">
        <v>464</v>
      </c>
      <c r="F1713">
        <v>20210212</v>
      </c>
      <c r="G1713">
        <v>202102</v>
      </c>
      <c r="H1713" s="4">
        <v>476</v>
      </c>
      <c r="I1713">
        <v>1</v>
      </c>
      <c r="J1713" s="9">
        <v>432.72727272727275</v>
      </c>
      <c r="K1713" s="9">
        <v>43.272727272727273</v>
      </c>
      <c r="L1713" s="4">
        <v>3</v>
      </c>
    </row>
    <row r="1714" spans="1:12" x14ac:dyDescent="0.3">
      <c r="A1714" s="7" t="str">
        <f t="shared" si="26"/>
        <v xml:space="preserve">901070094 2030592002        </v>
      </c>
      <c r="B1714" t="s">
        <v>2539</v>
      </c>
      <c r="C1714">
        <v>1</v>
      </c>
      <c r="D1714" t="s">
        <v>2540</v>
      </c>
      <c r="E1714" t="s">
        <v>140</v>
      </c>
      <c r="F1714">
        <v>20210212</v>
      </c>
      <c r="G1714">
        <v>202102</v>
      </c>
      <c r="H1714" s="4">
        <v>4</v>
      </c>
      <c r="I1714">
        <v>1</v>
      </c>
      <c r="J1714" s="9">
        <v>3.333333333333333</v>
      </c>
      <c r="K1714" s="9">
        <v>0.66666666666666674</v>
      </c>
      <c r="L1714" s="4">
        <v>1</v>
      </c>
    </row>
    <row r="1715" spans="1:12" x14ac:dyDescent="0.3">
      <c r="A1715" s="7" t="str">
        <f t="shared" si="26"/>
        <v xml:space="preserve">901070094 2030609003        </v>
      </c>
      <c r="B1715" t="s">
        <v>2539</v>
      </c>
      <c r="C1715">
        <v>2</v>
      </c>
      <c r="D1715" t="s">
        <v>2541</v>
      </c>
      <c r="E1715" t="s">
        <v>140</v>
      </c>
      <c r="F1715">
        <v>20210212</v>
      </c>
      <c r="G1715">
        <v>202102</v>
      </c>
      <c r="H1715" s="4">
        <v>98</v>
      </c>
      <c r="I1715">
        <v>1</v>
      </c>
      <c r="J1715" s="9">
        <v>89.090909090909093</v>
      </c>
      <c r="K1715" s="9">
        <v>8.9090909090909083</v>
      </c>
      <c r="L1715" s="4">
        <v>2</v>
      </c>
    </row>
    <row r="1716" spans="1:12" x14ac:dyDescent="0.3">
      <c r="A1716" s="7" t="str">
        <f t="shared" si="26"/>
        <v xml:space="preserve">901070094 2030659003        </v>
      </c>
      <c r="B1716" t="s">
        <v>2539</v>
      </c>
      <c r="C1716">
        <v>3</v>
      </c>
      <c r="D1716" t="s">
        <v>2542</v>
      </c>
      <c r="E1716" t="s">
        <v>140</v>
      </c>
      <c r="F1716">
        <v>20210212</v>
      </c>
      <c r="G1716">
        <v>202102</v>
      </c>
      <c r="H1716" s="4">
        <v>200</v>
      </c>
      <c r="I1716">
        <v>1</v>
      </c>
      <c r="J1716" s="9">
        <v>166.66666666666666</v>
      </c>
      <c r="K1716" s="9">
        <v>33.333333333333336</v>
      </c>
      <c r="L1716" s="4">
        <v>3</v>
      </c>
    </row>
    <row r="1717" spans="1:12" x14ac:dyDescent="0.3">
      <c r="A1717" s="7" t="str">
        <f t="shared" si="26"/>
        <v xml:space="preserve">901070095 1000031955        </v>
      </c>
      <c r="B1717" t="s">
        <v>2544</v>
      </c>
      <c r="C1717">
        <v>1</v>
      </c>
      <c r="D1717" t="s">
        <v>2545</v>
      </c>
      <c r="E1717" t="s">
        <v>464</v>
      </c>
      <c r="F1717">
        <v>20210212</v>
      </c>
      <c r="G1717">
        <v>202102</v>
      </c>
      <c r="H1717" s="4">
        <v>39</v>
      </c>
      <c r="I1717">
        <v>1</v>
      </c>
      <c r="J1717" s="9">
        <v>32.5</v>
      </c>
      <c r="K1717" s="9">
        <v>6.5000000000000009</v>
      </c>
      <c r="L1717" s="4">
        <v>1</v>
      </c>
    </row>
    <row r="1718" spans="1:12" x14ac:dyDescent="0.3">
      <c r="A1718" s="7" t="str">
        <f t="shared" si="26"/>
        <v xml:space="preserve">901070095 1000031963        </v>
      </c>
      <c r="B1718" t="s">
        <v>2544</v>
      </c>
      <c r="C1718">
        <v>2</v>
      </c>
      <c r="D1718" t="s">
        <v>2546</v>
      </c>
      <c r="E1718" t="s">
        <v>464</v>
      </c>
      <c r="F1718">
        <v>20210212</v>
      </c>
      <c r="G1718">
        <v>202102</v>
      </c>
      <c r="H1718" s="4">
        <v>90</v>
      </c>
      <c r="I1718">
        <v>1</v>
      </c>
      <c r="J1718" s="9">
        <v>75</v>
      </c>
      <c r="K1718" s="9">
        <v>15</v>
      </c>
      <c r="L1718" s="4">
        <v>2</v>
      </c>
    </row>
    <row r="1719" spans="1:12" x14ac:dyDescent="0.3">
      <c r="A1719" s="7" t="str">
        <f t="shared" si="26"/>
        <v xml:space="preserve">901070095 1000032049        </v>
      </c>
      <c r="B1719" t="s">
        <v>2544</v>
      </c>
      <c r="C1719">
        <v>3</v>
      </c>
      <c r="D1719" t="s">
        <v>2547</v>
      </c>
      <c r="E1719" t="s">
        <v>464</v>
      </c>
      <c r="F1719">
        <v>20210212</v>
      </c>
      <c r="G1719">
        <v>202102</v>
      </c>
      <c r="H1719" s="4">
        <v>2</v>
      </c>
      <c r="I1719">
        <v>1</v>
      </c>
      <c r="J1719" s="9">
        <v>1.6666666666666665</v>
      </c>
      <c r="K1719" s="9">
        <v>0.33333333333333337</v>
      </c>
      <c r="L1719" s="4">
        <v>3</v>
      </c>
    </row>
    <row r="1720" spans="1:12" x14ac:dyDescent="0.3">
      <c r="A1720" s="7" t="str">
        <f t="shared" si="26"/>
        <v xml:space="preserve">901070095 1000032274        </v>
      </c>
      <c r="B1720" t="s">
        <v>2544</v>
      </c>
      <c r="C1720">
        <v>4</v>
      </c>
      <c r="D1720" t="s">
        <v>2548</v>
      </c>
      <c r="E1720" t="s">
        <v>464</v>
      </c>
      <c r="F1720">
        <v>20210212</v>
      </c>
      <c r="G1720">
        <v>202102</v>
      </c>
      <c r="H1720" s="4">
        <v>25</v>
      </c>
      <c r="I1720">
        <v>1</v>
      </c>
      <c r="J1720" s="9">
        <v>22.727272727272727</v>
      </c>
      <c r="K1720" s="9">
        <v>2.2727272727272725</v>
      </c>
      <c r="L1720" s="4">
        <v>4</v>
      </c>
    </row>
    <row r="1721" spans="1:12" x14ac:dyDescent="0.3">
      <c r="A1721" s="7" t="str">
        <f t="shared" si="26"/>
        <v xml:space="preserve">901070095 1000032278        </v>
      </c>
      <c r="B1721" t="s">
        <v>2544</v>
      </c>
      <c r="C1721">
        <v>5</v>
      </c>
      <c r="D1721" t="s">
        <v>2549</v>
      </c>
      <c r="E1721" t="s">
        <v>464</v>
      </c>
      <c r="F1721">
        <v>20210212</v>
      </c>
      <c r="G1721">
        <v>202102</v>
      </c>
      <c r="H1721" s="4">
        <v>2933</v>
      </c>
      <c r="I1721">
        <v>1</v>
      </c>
      <c r="J1721" s="9">
        <v>2666.3636363636365</v>
      </c>
      <c r="K1721" s="9">
        <v>266.63636363636363</v>
      </c>
      <c r="L1721" s="4">
        <v>5</v>
      </c>
    </row>
    <row r="1722" spans="1:12" x14ac:dyDescent="0.3">
      <c r="A1722" s="7" t="str">
        <f t="shared" si="26"/>
        <v xml:space="preserve">901081136 1000050000        </v>
      </c>
      <c r="B1722" t="s">
        <v>2552</v>
      </c>
      <c r="C1722">
        <v>1</v>
      </c>
      <c r="D1722" t="s">
        <v>2553</v>
      </c>
      <c r="E1722" t="s">
        <v>464</v>
      </c>
      <c r="F1722">
        <v>20210212</v>
      </c>
      <c r="G1722">
        <v>202102</v>
      </c>
      <c r="H1722" s="4">
        <v>15</v>
      </c>
      <c r="I1722">
        <v>1</v>
      </c>
      <c r="J1722" s="9">
        <v>12.5</v>
      </c>
      <c r="K1722" s="9">
        <v>2.5</v>
      </c>
      <c r="L1722" s="4">
        <v>1</v>
      </c>
    </row>
    <row r="1723" spans="1:12" x14ac:dyDescent="0.3">
      <c r="A1723" s="7" t="str">
        <f t="shared" si="26"/>
        <v xml:space="preserve">901081136 1000050005        </v>
      </c>
      <c r="B1723" t="s">
        <v>2552</v>
      </c>
      <c r="C1723">
        <v>2</v>
      </c>
      <c r="D1723" t="s">
        <v>2554</v>
      </c>
      <c r="E1723" t="s">
        <v>464</v>
      </c>
      <c r="F1723">
        <v>20210212</v>
      </c>
      <c r="G1723">
        <v>202102</v>
      </c>
      <c r="H1723" s="4">
        <v>69</v>
      </c>
      <c r="I1723">
        <v>1</v>
      </c>
      <c r="J1723" s="9">
        <v>57.5</v>
      </c>
      <c r="K1723" s="9">
        <v>11.500000000000002</v>
      </c>
      <c r="L1723" s="4">
        <v>2</v>
      </c>
    </row>
    <row r="1724" spans="1:12" x14ac:dyDescent="0.3">
      <c r="A1724" s="7" t="str">
        <f t="shared" si="26"/>
        <v xml:space="preserve">901081136 1000050017        </v>
      </c>
      <c r="B1724" t="s">
        <v>2552</v>
      </c>
      <c r="C1724">
        <v>3</v>
      </c>
      <c r="D1724" t="s">
        <v>2296</v>
      </c>
      <c r="E1724" t="s">
        <v>464</v>
      </c>
      <c r="F1724">
        <v>20210212</v>
      </c>
      <c r="G1724">
        <v>202102</v>
      </c>
      <c r="H1724" s="4">
        <v>23</v>
      </c>
      <c r="I1724">
        <v>1</v>
      </c>
      <c r="J1724" s="9">
        <v>20.90909090909091</v>
      </c>
      <c r="K1724" s="9">
        <v>2.0909090909090908</v>
      </c>
      <c r="L1724" s="4">
        <v>3</v>
      </c>
    </row>
    <row r="1725" spans="1:12" x14ac:dyDescent="0.3">
      <c r="A1725" s="7" t="str">
        <f t="shared" si="26"/>
        <v xml:space="preserve">901081136 1000050025        </v>
      </c>
      <c r="B1725" t="s">
        <v>2552</v>
      </c>
      <c r="C1725">
        <v>4</v>
      </c>
      <c r="D1725" t="s">
        <v>2555</v>
      </c>
      <c r="E1725" t="s">
        <v>464</v>
      </c>
      <c r="F1725">
        <v>20210212</v>
      </c>
      <c r="G1725">
        <v>202102</v>
      </c>
      <c r="H1725" s="4">
        <v>1752</v>
      </c>
      <c r="I1725">
        <v>4</v>
      </c>
      <c r="J1725" s="9">
        <v>1460</v>
      </c>
      <c r="K1725" s="9">
        <v>292.00000000000006</v>
      </c>
      <c r="L1725" s="4">
        <v>4</v>
      </c>
    </row>
    <row r="1726" spans="1:12" x14ac:dyDescent="0.3">
      <c r="A1726" s="7" t="str">
        <f t="shared" si="26"/>
        <v xml:space="preserve">901081136 1000050064        </v>
      </c>
      <c r="B1726" t="s">
        <v>2552</v>
      </c>
      <c r="C1726">
        <v>5</v>
      </c>
      <c r="D1726" t="s">
        <v>2556</v>
      </c>
      <c r="E1726" t="s">
        <v>464</v>
      </c>
      <c r="F1726">
        <v>20210212</v>
      </c>
      <c r="G1726">
        <v>202102</v>
      </c>
      <c r="H1726" s="4">
        <v>1050</v>
      </c>
      <c r="I1726">
        <v>1</v>
      </c>
      <c r="J1726" s="9">
        <v>875</v>
      </c>
      <c r="K1726" s="9">
        <v>175</v>
      </c>
      <c r="L1726" s="4">
        <v>5</v>
      </c>
    </row>
    <row r="1727" spans="1:12" x14ac:dyDescent="0.3">
      <c r="A1727" s="7" t="str">
        <f t="shared" si="26"/>
        <v xml:space="preserve">901081136 1000050137        </v>
      </c>
      <c r="B1727" t="s">
        <v>2552</v>
      </c>
      <c r="C1727">
        <v>6</v>
      </c>
      <c r="D1727" t="s">
        <v>2557</v>
      </c>
      <c r="E1727" t="s">
        <v>464</v>
      </c>
      <c r="F1727">
        <v>20210212</v>
      </c>
      <c r="G1727">
        <v>202102</v>
      </c>
      <c r="H1727" s="4">
        <v>50</v>
      </c>
      <c r="I1727">
        <v>1</v>
      </c>
      <c r="J1727" s="9">
        <v>41.666666666666664</v>
      </c>
      <c r="K1727" s="9">
        <v>8.3333333333333339</v>
      </c>
      <c r="L1727" s="4">
        <v>6</v>
      </c>
    </row>
    <row r="1728" spans="1:12" x14ac:dyDescent="0.3">
      <c r="A1728" s="7" t="str">
        <f t="shared" si="26"/>
        <v xml:space="preserve">901081136 1000050140        </v>
      </c>
      <c r="B1728" t="s">
        <v>2552</v>
      </c>
      <c r="C1728">
        <v>7</v>
      </c>
      <c r="D1728" t="s">
        <v>2558</v>
      </c>
      <c r="E1728" t="s">
        <v>464</v>
      </c>
      <c r="F1728">
        <v>20210212</v>
      </c>
      <c r="G1728">
        <v>202102</v>
      </c>
      <c r="H1728" s="4">
        <v>216</v>
      </c>
      <c r="I1728">
        <v>1</v>
      </c>
      <c r="J1728" s="9">
        <v>180</v>
      </c>
      <c r="K1728" s="9">
        <v>36.000000000000007</v>
      </c>
      <c r="L1728" s="4">
        <v>7</v>
      </c>
    </row>
    <row r="1729" spans="1:12" x14ac:dyDescent="0.3">
      <c r="A1729" s="7" t="str">
        <f t="shared" si="26"/>
        <v xml:space="preserve">901081136 1000050200        </v>
      </c>
      <c r="B1729" t="s">
        <v>2552</v>
      </c>
      <c r="C1729">
        <v>8</v>
      </c>
      <c r="D1729" t="s">
        <v>2559</v>
      </c>
      <c r="E1729" t="s">
        <v>464</v>
      </c>
      <c r="F1729">
        <v>20210212</v>
      </c>
      <c r="G1729">
        <v>202102</v>
      </c>
      <c r="H1729" s="4">
        <v>938</v>
      </c>
      <c r="I1729">
        <v>2</v>
      </c>
      <c r="J1729" s="9">
        <v>781.66666666666663</v>
      </c>
      <c r="K1729" s="9">
        <v>156.33333333333337</v>
      </c>
      <c r="L1729" s="4">
        <v>8</v>
      </c>
    </row>
    <row r="1730" spans="1:12" x14ac:dyDescent="0.3">
      <c r="A1730" s="7" t="str">
        <f t="shared" si="26"/>
        <v xml:space="preserve">901081136 1000050221        </v>
      </c>
      <c r="B1730" t="s">
        <v>2552</v>
      </c>
      <c r="C1730">
        <v>9</v>
      </c>
      <c r="D1730" t="s">
        <v>659</v>
      </c>
      <c r="E1730" t="s">
        <v>464</v>
      </c>
      <c r="F1730">
        <v>20210212</v>
      </c>
      <c r="G1730">
        <v>202102</v>
      </c>
      <c r="H1730" s="4">
        <v>59</v>
      </c>
      <c r="I1730">
        <v>1</v>
      </c>
      <c r="J1730" s="9">
        <v>49.166666666666664</v>
      </c>
      <c r="K1730" s="9">
        <v>9.8333333333333339</v>
      </c>
      <c r="L1730" s="4">
        <v>9</v>
      </c>
    </row>
    <row r="1731" spans="1:12" x14ac:dyDescent="0.3">
      <c r="A1731" s="7" t="str">
        <f t="shared" ref="A1731:A1794" si="27">CONCATENATE(B1731,D1731)</f>
        <v xml:space="preserve">901081136 1000050235        </v>
      </c>
      <c r="B1731" t="s">
        <v>2552</v>
      </c>
      <c r="C1731">
        <v>10</v>
      </c>
      <c r="D1731" t="s">
        <v>2298</v>
      </c>
      <c r="E1731" t="s">
        <v>464</v>
      </c>
      <c r="F1731">
        <v>20210212</v>
      </c>
      <c r="G1731">
        <v>202102</v>
      </c>
      <c r="H1731" s="4">
        <v>816</v>
      </c>
      <c r="I1731">
        <v>1</v>
      </c>
      <c r="J1731" s="9">
        <v>680</v>
      </c>
      <c r="K1731" s="9">
        <v>136.00000000000003</v>
      </c>
      <c r="L1731" s="4">
        <v>10</v>
      </c>
    </row>
    <row r="1732" spans="1:12" x14ac:dyDescent="0.3">
      <c r="A1732" s="7" t="str">
        <f t="shared" si="27"/>
        <v xml:space="preserve">901081136 1000050235        </v>
      </c>
      <c r="B1732" t="s">
        <v>2552</v>
      </c>
      <c r="C1732">
        <v>11</v>
      </c>
      <c r="D1732" t="s">
        <v>2298</v>
      </c>
      <c r="E1732" t="s">
        <v>464</v>
      </c>
      <c r="F1732">
        <v>20210212</v>
      </c>
      <c r="G1732">
        <v>202102</v>
      </c>
      <c r="H1732" s="4">
        <v>816</v>
      </c>
      <c r="I1732">
        <v>1</v>
      </c>
      <c r="J1732" s="9">
        <v>680</v>
      </c>
      <c r="K1732" s="9">
        <v>136.00000000000003</v>
      </c>
      <c r="L1732" s="4">
        <v>11</v>
      </c>
    </row>
    <row r="1733" spans="1:12" x14ac:dyDescent="0.3">
      <c r="A1733" s="7" t="str">
        <f t="shared" si="27"/>
        <v xml:space="preserve">901081136 1000050246        </v>
      </c>
      <c r="B1733" t="s">
        <v>2552</v>
      </c>
      <c r="C1733">
        <v>12</v>
      </c>
      <c r="D1733" t="s">
        <v>660</v>
      </c>
      <c r="E1733" t="s">
        <v>464</v>
      </c>
      <c r="F1733">
        <v>20210212</v>
      </c>
      <c r="G1733">
        <v>202102</v>
      </c>
      <c r="H1733" s="4">
        <v>82</v>
      </c>
      <c r="I1733">
        <v>1</v>
      </c>
      <c r="J1733" s="9">
        <v>68.333333333333329</v>
      </c>
      <c r="K1733" s="9">
        <v>13.66666666666667</v>
      </c>
      <c r="L1733" s="4">
        <v>12</v>
      </c>
    </row>
    <row r="1734" spans="1:12" x14ac:dyDescent="0.3">
      <c r="A1734" s="7" t="str">
        <f t="shared" si="27"/>
        <v xml:space="preserve">901081136 1000050246        </v>
      </c>
      <c r="B1734" t="s">
        <v>2552</v>
      </c>
      <c r="C1734">
        <v>13</v>
      </c>
      <c r="D1734" t="s">
        <v>660</v>
      </c>
      <c r="E1734" t="s">
        <v>464</v>
      </c>
      <c r="F1734">
        <v>20210212</v>
      </c>
      <c r="G1734">
        <v>202102</v>
      </c>
      <c r="H1734" s="4">
        <v>82</v>
      </c>
      <c r="I1734">
        <v>1</v>
      </c>
      <c r="J1734" s="9">
        <v>68.333333333333329</v>
      </c>
      <c r="K1734" s="9">
        <v>13.66666666666667</v>
      </c>
      <c r="L1734" s="4">
        <v>13</v>
      </c>
    </row>
    <row r="1735" spans="1:12" x14ac:dyDescent="0.3">
      <c r="A1735" s="7" t="str">
        <f t="shared" si="27"/>
        <v xml:space="preserve">901081136 1000050250        </v>
      </c>
      <c r="B1735" t="s">
        <v>2552</v>
      </c>
      <c r="C1735">
        <v>14</v>
      </c>
      <c r="D1735" t="s">
        <v>2288</v>
      </c>
      <c r="E1735" t="s">
        <v>464</v>
      </c>
      <c r="F1735">
        <v>20210212</v>
      </c>
      <c r="G1735">
        <v>202102</v>
      </c>
      <c r="H1735" s="4">
        <v>221</v>
      </c>
      <c r="I1735">
        <v>1</v>
      </c>
      <c r="J1735" s="9">
        <v>184.16666666666666</v>
      </c>
      <c r="K1735" s="9">
        <v>36.833333333333336</v>
      </c>
      <c r="L1735" s="4">
        <v>14</v>
      </c>
    </row>
    <row r="1736" spans="1:12" x14ac:dyDescent="0.3">
      <c r="A1736" s="7" t="str">
        <f t="shared" si="27"/>
        <v xml:space="preserve">901081136 1000050275        </v>
      </c>
      <c r="B1736" t="s">
        <v>2552</v>
      </c>
      <c r="C1736">
        <v>15</v>
      </c>
      <c r="D1736" t="s">
        <v>2560</v>
      </c>
      <c r="E1736" t="s">
        <v>464</v>
      </c>
      <c r="F1736">
        <v>20210212</v>
      </c>
      <c r="G1736">
        <v>202102</v>
      </c>
      <c r="H1736" s="4">
        <v>896</v>
      </c>
      <c r="I1736">
        <v>2</v>
      </c>
      <c r="J1736" s="9">
        <v>746.66666666666663</v>
      </c>
      <c r="K1736" s="9">
        <v>149.33333333333334</v>
      </c>
      <c r="L1736" s="4">
        <v>15</v>
      </c>
    </row>
    <row r="1737" spans="1:12" x14ac:dyDescent="0.3">
      <c r="A1737" s="7" t="str">
        <f t="shared" si="27"/>
        <v xml:space="preserve">901081136 1000050279        </v>
      </c>
      <c r="B1737" t="s">
        <v>2552</v>
      </c>
      <c r="C1737">
        <v>16</v>
      </c>
      <c r="D1737" t="s">
        <v>2561</v>
      </c>
      <c r="E1737" t="s">
        <v>464</v>
      </c>
      <c r="F1737">
        <v>20210212</v>
      </c>
      <c r="G1737">
        <v>202102</v>
      </c>
      <c r="H1737" s="4">
        <v>164</v>
      </c>
      <c r="I1737">
        <v>1</v>
      </c>
      <c r="J1737" s="9">
        <v>136.66666666666666</v>
      </c>
      <c r="K1737" s="9">
        <v>27.333333333333339</v>
      </c>
      <c r="L1737" s="4">
        <v>16</v>
      </c>
    </row>
    <row r="1738" spans="1:12" x14ac:dyDescent="0.3">
      <c r="A1738" s="7" t="str">
        <f t="shared" si="27"/>
        <v xml:space="preserve">901081136 1000050293        </v>
      </c>
      <c r="B1738" t="s">
        <v>2552</v>
      </c>
      <c r="C1738">
        <v>17</v>
      </c>
      <c r="D1738" t="s">
        <v>972</v>
      </c>
      <c r="E1738" t="s">
        <v>464</v>
      </c>
      <c r="F1738">
        <v>20210212</v>
      </c>
      <c r="G1738">
        <v>202102</v>
      </c>
      <c r="H1738" s="4">
        <v>219</v>
      </c>
      <c r="I1738">
        <v>3</v>
      </c>
      <c r="J1738" s="9">
        <v>182.5</v>
      </c>
      <c r="K1738" s="9">
        <v>36.500000000000007</v>
      </c>
      <c r="L1738" s="4">
        <v>17</v>
      </c>
    </row>
    <row r="1739" spans="1:12" x14ac:dyDescent="0.3">
      <c r="A1739" s="7" t="str">
        <f t="shared" si="27"/>
        <v xml:space="preserve">901081136 1000050334        </v>
      </c>
      <c r="B1739" t="s">
        <v>2552</v>
      </c>
      <c r="C1739">
        <v>18</v>
      </c>
      <c r="D1739" t="s">
        <v>2107</v>
      </c>
      <c r="E1739" t="s">
        <v>464</v>
      </c>
      <c r="F1739">
        <v>20210212</v>
      </c>
      <c r="G1739">
        <v>202102</v>
      </c>
      <c r="H1739" s="4">
        <v>75</v>
      </c>
      <c r="I1739">
        <v>3</v>
      </c>
      <c r="J1739" s="9">
        <v>62.5</v>
      </c>
      <c r="K1739" s="9">
        <v>12.5</v>
      </c>
      <c r="L1739" s="4">
        <v>18</v>
      </c>
    </row>
    <row r="1740" spans="1:12" x14ac:dyDescent="0.3">
      <c r="A1740" s="7" t="str">
        <f t="shared" si="27"/>
        <v xml:space="preserve">901081136 1000050338        </v>
      </c>
      <c r="B1740" t="s">
        <v>2552</v>
      </c>
      <c r="C1740">
        <v>19</v>
      </c>
      <c r="D1740" t="s">
        <v>975</v>
      </c>
      <c r="E1740" t="s">
        <v>464</v>
      </c>
      <c r="F1740">
        <v>20210212</v>
      </c>
      <c r="G1740">
        <v>202102</v>
      </c>
      <c r="H1740" s="4">
        <v>212</v>
      </c>
      <c r="I1740">
        <v>1</v>
      </c>
      <c r="J1740" s="9">
        <v>176.66666666666666</v>
      </c>
      <c r="K1740" s="9">
        <v>35.333333333333343</v>
      </c>
      <c r="L1740" s="4">
        <v>19</v>
      </c>
    </row>
    <row r="1741" spans="1:12" x14ac:dyDescent="0.3">
      <c r="A1741" s="7" t="str">
        <f t="shared" si="27"/>
        <v xml:space="preserve">901081136 1000050339        </v>
      </c>
      <c r="B1741" t="s">
        <v>2552</v>
      </c>
      <c r="C1741">
        <v>20</v>
      </c>
      <c r="D1741" t="s">
        <v>976</v>
      </c>
      <c r="E1741" t="s">
        <v>464</v>
      </c>
      <c r="F1741">
        <v>20210212</v>
      </c>
      <c r="G1741">
        <v>202102</v>
      </c>
      <c r="H1741" s="4">
        <v>38</v>
      </c>
      <c r="I1741">
        <v>1</v>
      </c>
      <c r="J1741" s="9">
        <v>31.666666666666664</v>
      </c>
      <c r="K1741" s="9">
        <v>6.3333333333333339</v>
      </c>
      <c r="L1741" s="4">
        <v>20</v>
      </c>
    </row>
    <row r="1742" spans="1:12" x14ac:dyDescent="0.3">
      <c r="A1742" s="7" t="str">
        <f t="shared" si="27"/>
        <v xml:space="preserve">901090877 7000009745        </v>
      </c>
      <c r="B1742" t="s">
        <v>2562</v>
      </c>
      <c r="C1742">
        <v>1</v>
      </c>
      <c r="D1742" t="s">
        <v>141</v>
      </c>
      <c r="E1742" t="s">
        <v>87</v>
      </c>
      <c r="F1742">
        <v>20210212</v>
      </c>
      <c r="G1742">
        <v>202102</v>
      </c>
      <c r="H1742" s="4">
        <v>97</v>
      </c>
      <c r="I1742">
        <v>1</v>
      </c>
      <c r="J1742" s="9">
        <v>80.833333333333329</v>
      </c>
      <c r="K1742" s="9">
        <v>16.166666666666668</v>
      </c>
      <c r="L1742" s="4">
        <v>1</v>
      </c>
    </row>
    <row r="1743" spans="1:12" x14ac:dyDescent="0.3">
      <c r="A1743" s="7" t="str">
        <f t="shared" si="27"/>
        <v xml:space="preserve">901096724 646               </v>
      </c>
      <c r="B1743" t="s">
        <v>2563</v>
      </c>
      <c r="C1743">
        <v>1</v>
      </c>
      <c r="D1743" t="s">
        <v>103</v>
      </c>
      <c r="E1743" t="s">
        <v>127</v>
      </c>
      <c r="F1743">
        <v>20210212</v>
      </c>
      <c r="G1743">
        <v>202102</v>
      </c>
      <c r="H1743" s="4">
        <v>1410</v>
      </c>
      <c r="I1743">
        <v>3</v>
      </c>
      <c r="J1743" s="9">
        <v>1281.8181818181818</v>
      </c>
      <c r="K1743" s="9">
        <v>128.18181818181816</v>
      </c>
      <c r="L1743" s="4">
        <v>1</v>
      </c>
    </row>
    <row r="1744" spans="1:12" x14ac:dyDescent="0.3">
      <c r="A1744" s="7" t="str">
        <f t="shared" si="27"/>
        <v xml:space="preserve">901096724 18317             </v>
      </c>
      <c r="B1744" t="s">
        <v>2563</v>
      </c>
      <c r="C1744">
        <v>2</v>
      </c>
      <c r="D1744" t="s">
        <v>2156</v>
      </c>
      <c r="E1744" t="s">
        <v>127</v>
      </c>
      <c r="F1744">
        <v>20210212</v>
      </c>
      <c r="G1744">
        <v>202102</v>
      </c>
      <c r="H1744" s="4">
        <v>37</v>
      </c>
      <c r="I1744">
        <v>1</v>
      </c>
      <c r="J1744" s="9">
        <v>30.833333333333332</v>
      </c>
      <c r="K1744" s="9">
        <v>6.166666666666667</v>
      </c>
      <c r="L1744" s="4">
        <v>2</v>
      </c>
    </row>
    <row r="1745" spans="1:12" x14ac:dyDescent="0.3">
      <c r="A1745" s="7" t="str">
        <f t="shared" si="27"/>
        <v xml:space="preserve">901096724 18452             </v>
      </c>
      <c r="B1745" t="s">
        <v>2563</v>
      </c>
      <c r="C1745">
        <v>3</v>
      </c>
      <c r="D1745" t="s">
        <v>356</v>
      </c>
      <c r="E1745" t="s">
        <v>127</v>
      </c>
      <c r="F1745">
        <v>20210212</v>
      </c>
      <c r="G1745">
        <v>202102</v>
      </c>
      <c r="H1745" s="4">
        <v>52</v>
      </c>
      <c r="I1745">
        <v>1</v>
      </c>
      <c r="J1745" s="9">
        <v>43.333333333333329</v>
      </c>
      <c r="K1745" s="9">
        <v>8.6666666666666679</v>
      </c>
      <c r="L1745" s="4">
        <v>3</v>
      </c>
    </row>
    <row r="1746" spans="1:12" x14ac:dyDescent="0.3">
      <c r="A1746" s="7" t="str">
        <f t="shared" si="27"/>
        <v xml:space="preserve">901096724 19380             </v>
      </c>
      <c r="B1746" t="s">
        <v>2563</v>
      </c>
      <c r="C1746">
        <v>4</v>
      </c>
      <c r="D1746" t="s">
        <v>207</v>
      </c>
      <c r="E1746" t="s">
        <v>127</v>
      </c>
      <c r="F1746">
        <v>20210212</v>
      </c>
      <c r="G1746">
        <v>202102</v>
      </c>
      <c r="H1746" s="4">
        <v>62</v>
      </c>
      <c r="I1746">
        <v>1</v>
      </c>
      <c r="J1746" s="9">
        <v>51.666666666666664</v>
      </c>
      <c r="K1746" s="9">
        <v>10.333333333333334</v>
      </c>
      <c r="L1746" s="4">
        <v>4</v>
      </c>
    </row>
    <row r="1747" spans="1:12" x14ac:dyDescent="0.3">
      <c r="A1747" s="7" t="str">
        <f t="shared" si="27"/>
        <v xml:space="preserve">901096724 19657             </v>
      </c>
      <c r="B1747" t="s">
        <v>2563</v>
      </c>
      <c r="C1747">
        <v>5</v>
      </c>
      <c r="D1747" t="s">
        <v>208</v>
      </c>
      <c r="E1747" t="s">
        <v>127</v>
      </c>
      <c r="F1747">
        <v>20210212</v>
      </c>
      <c r="G1747">
        <v>202102</v>
      </c>
      <c r="H1747" s="4">
        <v>923</v>
      </c>
      <c r="I1747">
        <v>1</v>
      </c>
      <c r="J1747" s="9">
        <v>769.16666666666663</v>
      </c>
      <c r="K1747" s="9">
        <v>153.83333333333337</v>
      </c>
      <c r="L1747" s="4">
        <v>5</v>
      </c>
    </row>
    <row r="1748" spans="1:12" x14ac:dyDescent="0.3">
      <c r="A1748" s="7" t="str">
        <f t="shared" si="27"/>
        <v xml:space="preserve">901096724 20703             </v>
      </c>
      <c r="B1748" t="s">
        <v>2563</v>
      </c>
      <c r="C1748">
        <v>6</v>
      </c>
      <c r="D1748" t="s">
        <v>1018</v>
      </c>
      <c r="E1748" t="s">
        <v>127</v>
      </c>
      <c r="F1748">
        <v>20210212</v>
      </c>
      <c r="G1748">
        <v>202102</v>
      </c>
      <c r="H1748" s="4">
        <v>69</v>
      </c>
      <c r="I1748">
        <v>1</v>
      </c>
      <c r="J1748" s="9">
        <v>57.5</v>
      </c>
      <c r="K1748" s="9">
        <v>11.500000000000002</v>
      </c>
      <c r="L1748" s="4">
        <v>6</v>
      </c>
    </row>
    <row r="1749" spans="1:12" x14ac:dyDescent="0.3">
      <c r="A1749" s="7" t="str">
        <f t="shared" si="27"/>
        <v xml:space="preserve">901096724 27426             </v>
      </c>
      <c r="B1749" t="s">
        <v>2563</v>
      </c>
      <c r="C1749">
        <v>7</v>
      </c>
      <c r="D1749" t="s">
        <v>873</v>
      </c>
      <c r="E1749" t="s">
        <v>127</v>
      </c>
      <c r="F1749">
        <v>20210212</v>
      </c>
      <c r="G1749">
        <v>202102</v>
      </c>
      <c r="H1749" s="4">
        <v>4</v>
      </c>
      <c r="I1749">
        <v>1</v>
      </c>
      <c r="J1749" s="9">
        <v>3.333333333333333</v>
      </c>
      <c r="K1749" s="9">
        <v>0.66666666666666674</v>
      </c>
      <c r="L1749" s="4">
        <v>7</v>
      </c>
    </row>
    <row r="1750" spans="1:12" x14ac:dyDescent="0.3">
      <c r="A1750" s="7" t="str">
        <f t="shared" si="27"/>
        <v xml:space="preserve">901096724 31171             </v>
      </c>
      <c r="B1750" t="s">
        <v>2563</v>
      </c>
      <c r="C1750">
        <v>8</v>
      </c>
      <c r="D1750" t="s">
        <v>607</v>
      </c>
      <c r="E1750" t="s">
        <v>127</v>
      </c>
      <c r="F1750">
        <v>20210212</v>
      </c>
      <c r="G1750">
        <v>202102</v>
      </c>
      <c r="H1750" s="4">
        <v>29</v>
      </c>
      <c r="I1750">
        <v>1</v>
      </c>
      <c r="J1750" s="9">
        <v>24.166666666666664</v>
      </c>
      <c r="K1750" s="9">
        <v>4.8333333333333339</v>
      </c>
      <c r="L1750" s="4">
        <v>8</v>
      </c>
    </row>
    <row r="1751" spans="1:12" x14ac:dyDescent="0.3">
      <c r="A1751" s="7" t="str">
        <f t="shared" si="27"/>
        <v xml:space="preserve">901020333 1000038788        </v>
      </c>
      <c r="B1751" t="s">
        <v>2564</v>
      </c>
      <c r="C1751">
        <v>1</v>
      </c>
      <c r="D1751" t="s">
        <v>2565</v>
      </c>
      <c r="E1751" t="s">
        <v>223</v>
      </c>
      <c r="F1751">
        <v>20210213</v>
      </c>
      <c r="G1751">
        <v>202102</v>
      </c>
      <c r="H1751" s="4">
        <v>55</v>
      </c>
      <c r="I1751">
        <v>1</v>
      </c>
      <c r="J1751" s="9">
        <v>50</v>
      </c>
      <c r="K1751" s="9">
        <v>5</v>
      </c>
      <c r="L1751" s="4">
        <v>1</v>
      </c>
    </row>
    <row r="1752" spans="1:12" x14ac:dyDescent="0.3">
      <c r="A1752" s="7" t="str">
        <f t="shared" si="27"/>
        <v xml:space="preserve">901020333 2024847004        </v>
      </c>
      <c r="B1752" t="s">
        <v>2564</v>
      </c>
      <c r="C1752">
        <v>2</v>
      </c>
      <c r="D1752" t="s">
        <v>2566</v>
      </c>
      <c r="E1752" t="s">
        <v>223</v>
      </c>
      <c r="F1752">
        <v>20210213</v>
      </c>
      <c r="G1752">
        <v>202102</v>
      </c>
      <c r="H1752" s="4">
        <v>132</v>
      </c>
      <c r="I1752">
        <v>3</v>
      </c>
      <c r="J1752" s="9">
        <v>110</v>
      </c>
      <c r="K1752" s="9">
        <v>22.000000000000004</v>
      </c>
      <c r="L1752" s="4">
        <v>2</v>
      </c>
    </row>
    <row r="1753" spans="1:12" x14ac:dyDescent="0.3">
      <c r="A1753" s="7" t="str">
        <f t="shared" si="27"/>
        <v xml:space="preserve">901054060 1000026379        </v>
      </c>
      <c r="B1753" t="s">
        <v>2567</v>
      </c>
      <c r="C1753">
        <v>1</v>
      </c>
      <c r="D1753" t="s">
        <v>2568</v>
      </c>
      <c r="E1753" t="s">
        <v>87</v>
      </c>
      <c r="F1753">
        <v>20210213</v>
      </c>
      <c r="G1753">
        <v>202102</v>
      </c>
      <c r="H1753" s="4">
        <v>31</v>
      </c>
      <c r="I1753">
        <v>1</v>
      </c>
      <c r="J1753" s="9">
        <v>28.181818181818183</v>
      </c>
      <c r="K1753" s="9">
        <v>2.8181818181818179</v>
      </c>
      <c r="L1753" s="4">
        <v>1</v>
      </c>
    </row>
    <row r="1754" spans="1:12" x14ac:dyDescent="0.3">
      <c r="A1754" s="7" t="str">
        <f t="shared" si="27"/>
        <v xml:space="preserve">901054060 1000026388        </v>
      </c>
      <c r="B1754" t="s">
        <v>2567</v>
      </c>
      <c r="C1754">
        <v>2</v>
      </c>
      <c r="D1754" t="s">
        <v>2569</v>
      </c>
      <c r="E1754" t="s">
        <v>87</v>
      </c>
      <c r="F1754">
        <v>20210213</v>
      </c>
      <c r="G1754">
        <v>202102</v>
      </c>
      <c r="H1754" s="4">
        <v>295</v>
      </c>
      <c r="I1754">
        <v>1</v>
      </c>
      <c r="J1754" s="9">
        <v>245.83333333333331</v>
      </c>
      <c r="K1754" s="9">
        <v>49.166666666666671</v>
      </c>
      <c r="L1754" s="4">
        <v>2</v>
      </c>
    </row>
    <row r="1755" spans="1:12" x14ac:dyDescent="0.3">
      <c r="A1755" s="7" t="str">
        <f t="shared" si="27"/>
        <v xml:space="preserve">901054060 1000026390        </v>
      </c>
      <c r="B1755" t="s">
        <v>2567</v>
      </c>
      <c r="C1755">
        <v>3</v>
      </c>
      <c r="D1755" t="s">
        <v>2570</v>
      </c>
      <c r="E1755" t="s">
        <v>87</v>
      </c>
      <c r="F1755">
        <v>20210213</v>
      </c>
      <c r="G1755">
        <v>202102</v>
      </c>
      <c r="H1755" s="4">
        <v>133</v>
      </c>
      <c r="I1755">
        <v>1</v>
      </c>
      <c r="J1755" s="9">
        <v>110.83333333333333</v>
      </c>
      <c r="K1755" s="9">
        <v>22.166666666666668</v>
      </c>
      <c r="L1755" s="4">
        <v>3</v>
      </c>
    </row>
    <row r="1756" spans="1:12" x14ac:dyDescent="0.3">
      <c r="A1756" s="7" t="str">
        <f t="shared" si="27"/>
        <v xml:space="preserve">901056463 1000044452        </v>
      </c>
      <c r="B1756" t="s">
        <v>2574</v>
      </c>
      <c r="C1756">
        <v>1</v>
      </c>
      <c r="D1756" t="s">
        <v>2575</v>
      </c>
      <c r="E1756" t="s">
        <v>87</v>
      </c>
      <c r="F1756">
        <v>20210213</v>
      </c>
      <c r="G1756">
        <v>202102</v>
      </c>
      <c r="H1756" s="4">
        <v>231</v>
      </c>
      <c r="I1756">
        <v>3</v>
      </c>
      <c r="J1756" s="9">
        <v>210</v>
      </c>
      <c r="K1756" s="9">
        <v>21</v>
      </c>
      <c r="L1756" s="4">
        <v>1</v>
      </c>
    </row>
    <row r="1757" spans="1:12" x14ac:dyDescent="0.3">
      <c r="A1757" s="7" t="str">
        <f t="shared" si="27"/>
        <v xml:space="preserve">901056463 1000044470        </v>
      </c>
      <c r="B1757" t="s">
        <v>2574</v>
      </c>
      <c r="C1757">
        <v>2</v>
      </c>
      <c r="D1757" t="s">
        <v>1902</v>
      </c>
      <c r="E1757" t="s">
        <v>87</v>
      </c>
      <c r="F1757">
        <v>20210213</v>
      </c>
      <c r="G1757">
        <v>202102</v>
      </c>
      <c r="H1757" s="4">
        <v>407</v>
      </c>
      <c r="I1757">
        <v>1</v>
      </c>
      <c r="J1757" s="9">
        <v>370</v>
      </c>
      <c r="K1757" s="9">
        <v>37</v>
      </c>
      <c r="L1757" s="4">
        <v>2</v>
      </c>
    </row>
    <row r="1758" spans="1:12" x14ac:dyDescent="0.3">
      <c r="A1758" s="7" t="str">
        <f t="shared" si="27"/>
        <v xml:space="preserve">901056463 1000044501        </v>
      </c>
      <c r="B1758" t="s">
        <v>2574</v>
      </c>
      <c r="C1758">
        <v>3</v>
      </c>
      <c r="D1758" t="s">
        <v>1903</v>
      </c>
      <c r="E1758" t="s">
        <v>87</v>
      </c>
      <c r="F1758">
        <v>20210213</v>
      </c>
      <c r="G1758">
        <v>202102</v>
      </c>
      <c r="H1758" s="4">
        <v>337</v>
      </c>
      <c r="I1758">
        <v>1</v>
      </c>
      <c r="J1758" s="9">
        <v>306.36363636363637</v>
      </c>
      <c r="K1758" s="9">
        <v>30.636363636363637</v>
      </c>
      <c r="L1758" s="4">
        <v>3</v>
      </c>
    </row>
    <row r="1759" spans="1:12" x14ac:dyDescent="0.3">
      <c r="A1759" s="7" t="str">
        <f t="shared" si="27"/>
        <v xml:space="preserve">901093272 2027159004        </v>
      </c>
      <c r="B1759" t="s">
        <v>2576</v>
      </c>
      <c r="C1759">
        <v>1</v>
      </c>
      <c r="D1759" t="s">
        <v>930</v>
      </c>
      <c r="E1759" t="s">
        <v>144</v>
      </c>
      <c r="F1759">
        <v>20210213</v>
      </c>
      <c r="G1759">
        <v>202102</v>
      </c>
      <c r="H1759" s="4">
        <v>62</v>
      </c>
      <c r="I1759">
        <v>1</v>
      </c>
      <c r="J1759" s="9">
        <v>51.666666666666664</v>
      </c>
      <c r="K1759" s="9">
        <v>10.333333333333334</v>
      </c>
      <c r="L1759" s="4">
        <v>1</v>
      </c>
    </row>
    <row r="1760" spans="1:12" x14ac:dyDescent="0.3">
      <c r="A1760" s="7" t="str">
        <f t="shared" si="27"/>
        <v xml:space="preserve">901093272 2027164008        </v>
      </c>
      <c r="B1760" t="s">
        <v>2576</v>
      </c>
      <c r="C1760">
        <v>2</v>
      </c>
      <c r="D1760" t="s">
        <v>901</v>
      </c>
      <c r="E1760" t="s">
        <v>144</v>
      </c>
      <c r="F1760">
        <v>20210213</v>
      </c>
      <c r="G1760">
        <v>202102</v>
      </c>
      <c r="H1760" s="4">
        <v>410</v>
      </c>
      <c r="I1760">
        <v>1</v>
      </c>
      <c r="J1760" s="9">
        <v>341.66666666666663</v>
      </c>
      <c r="K1760" s="9">
        <v>68.333333333333343</v>
      </c>
      <c r="L1760" s="4">
        <v>2</v>
      </c>
    </row>
    <row r="1761" spans="1:12" x14ac:dyDescent="0.3">
      <c r="A1761" s="7" t="str">
        <f t="shared" si="27"/>
        <v xml:space="preserve">901093272 2027167001        </v>
      </c>
      <c r="B1761" t="s">
        <v>2576</v>
      </c>
      <c r="C1761">
        <v>3</v>
      </c>
      <c r="D1761" t="s">
        <v>931</v>
      </c>
      <c r="E1761" t="s">
        <v>144</v>
      </c>
      <c r="F1761">
        <v>20210213</v>
      </c>
      <c r="G1761">
        <v>202102</v>
      </c>
      <c r="H1761" s="4">
        <v>52</v>
      </c>
      <c r="I1761">
        <v>1</v>
      </c>
      <c r="J1761" s="9">
        <v>43.333333333333329</v>
      </c>
      <c r="K1761" s="9">
        <v>8.6666666666666679</v>
      </c>
      <c r="L1761" s="4">
        <v>3</v>
      </c>
    </row>
    <row r="1762" spans="1:12" x14ac:dyDescent="0.3">
      <c r="A1762" s="7" t="str">
        <f t="shared" si="27"/>
        <v xml:space="preserve">901101406 7000009745        </v>
      </c>
      <c r="B1762" t="s">
        <v>2578</v>
      </c>
      <c r="C1762">
        <v>1</v>
      </c>
      <c r="D1762" t="s">
        <v>141</v>
      </c>
      <c r="E1762" t="s">
        <v>20</v>
      </c>
      <c r="F1762">
        <v>20210213</v>
      </c>
      <c r="G1762">
        <v>202102</v>
      </c>
      <c r="H1762" s="4">
        <v>97</v>
      </c>
      <c r="I1762">
        <v>1</v>
      </c>
      <c r="J1762" s="9">
        <v>80.833333333333329</v>
      </c>
      <c r="K1762" s="9">
        <v>16.166666666666668</v>
      </c>
      <c r="L1762" s="4">
        <v>1</v>
      </c>
    </row>
    <row r="1763" spans="1:12" x14ac:dyDescent="0.3">
      <c r="A1763" s="7" t="str">
        <f t="shared" si="27"/>
        <v xml:space="preserve">901103933 107651680         </v>
      </c>
      <c r="B1763" t="s">
        <v>2579</v>
      </c>
      <c r="C1763">
        <v>1</v>
      </c>
      <c r="D1763" t="s">
        <v>2580</v>
      </c>
      <c r="E1763" t="s">
        <v>127</v>
      </c>
      <c r="F1763">
        <v>20210213</v>
      </c>
      <c r="G1763">
        <v>202102</v>
      </c>
      <c r="H1763" s="4">
        <v>2128</v>
      </c>
      <c r="I1763">
        <v>1</v>
      </c>
      <c r="J1763" s="9">
        <v>1934.5454545454545</v>
      </c>
      <c r="K1763" s="9">
        <v>193.45454545454544</v>
      </c>
      <c r="L1763" s="4">
        <v>1</v>
      </c>
    </row>
    <row r="1764" spans="1:12" x14ac:dyDescent="0.3">
      <c r="A1764" s="7" t="str">
        <f t="shared" si="27"/>
        <v xml:space="preserve">901103933 107661888         </v>
      </c>
      <c r="B1764" t="s">
        <v>2579</v>
      </c>
      <c r="C1764">
        <v>2</v>
      </c>
      <c r="D1764" t="s">
        <v>2339</v>
      </c>
      <c r="E1764" t="s">
        <v>127</v>
      </c>
      <c r="F1764">
        <v>20210213</v>
      </c>
      <c r="G1764">
        <v>202102</v>
      </c>
      <c r="H1764" s="4">
        <v>46</v>
      </c>
      <c r="I1764">
        <v>1</v>
      </c>
      <c r="J1764" s="9">
        <v>41.81818181818182</v>
      </c>
      <c r="K1764" s="9">
        <v>4.1818181818181817</v>
      </c>
      <c r="L1764" s="4">
        <v>2</v>
      </c>
    </row>
    <row r="1765" spans="1:12" x14ac:dyDescent="0.3">
      <c r="A1765" s="7" t="str">
        <f t="shared" si="27"/>
        <v xml:space="preserve">901103933 107695973         </v>
      </c>
      <c r="B1765" t="s">
        <v>2579</v>
      </c>
      <c r="C1765">
        <v>3</v>
      </c>
      <c r="D1765" t="s">
        <v>2581</v>
      </c>
      <c r="E1765" t="s">
        <v>127</v>
      </c>
      <c r="F1765">
        <v>20210213</v>
      </c>
      <c r="G1765">
        <v>202102</v>
      </c>
      <c r="H1765" s="4">
        <v>401</v>
      </c>
      <c r="I1765">
        <v>1</v>
      </c>
      <c r="J1765" s="9">
        <v>334.16666666666663</v>
      </c>
      <c r="K1765" s="9">
        <v>66.833333333333343</v>
      </c>
      <c r="L1765" s="4">
        <v>3</v>
      </c>
    </row>
    <row r="1766" spans="1:12" x14ac:dyDescent="0.3">
      <c r="A1766" s="7" t="str">
        <f t="shared" si="27"/>
        <v xml:space="preserve">901103933 107718768         </v>
      </c>
      <c r="B1766" t="s">
        <v>2579</v>
      </c>
      <c r="C1766">
        <v>4</v>
      </c>
      <c r="D1766" t="s">
        <v>2582</v>
      </c>
      <c r="E1766" t="s">
        <v>127</v>
      </c>
      <c r="F1766">
        <v>20210213</v>
      </c>
      <c r="G1766">
        <v>202102</v>
      </c>
      <c r="H1766" s="4">
        <v>23</v>
      </c>
      <c r="I1766">
        <v>1</v>
      </c>
      <c r="J1766" s="9">
        <v>19.166666666666664</v>
      </c>
      <c r="K1766" s="9">
        <v>3.8333333333333339</v>
      </c>
      <c r="L1766" s="4">
        <v>4</v>
      </c>
    </row>
    <row r="1767" spans="1:12" x14ac:dyDescent="0.3">
      <c r="A1767" s="7" t="str">
        <f t="shared" si="27"/>
        <v xml:space="preserve">901108123 1000025093        </v>
      </c>
      <c r="B1767" t="s">
        <v>2586</v>
      </c>
      <c r="C1767">
        <v>10</v>
      </c>
      <c r="D1767" t="s">
        <v>1283</v>
      </c>
      <c r="E1767" t="s">
        <v>140</v>
      </c>
      <c r="F1767">
        <v>20210213</v>
      </c>
      <c r="G1767">
        <v>202102</v>
      </c>
      <c r="H1767" s="4">
        <v>20</v>
      </c>
      <c r="I1767">
        <v>1</v>
      </c>
      <c r="J1767" s="9">
        <v>16.666666666666668</v>
      </c>
      <c r="K1767" s="9">
        <v>3.3333333333333335</v>
      </c>
      <c r="L1767" s="4">
        <v>1</v>
      </c>
    </row>
    <row r="1768" spans="1:12" x14ac:dyDescent="0.3">
      <c r="A1768" s="7" t="str">
        <f t="shared" si="27"/>
        <v xml:space="preserve">901113528 646               </v>
      </c>
      <c r="B1768" t="s">
        <v>2587</v>
      </c>
      <c r="C1768">
        <v>1</v>
      </c>
      <c r="D1768" t="s">
        <v>103</v>
      </c>
      <c r="E1768" t="s">
        <v>262</v>
      </c>
      <c r="F1768">
        <v>20210213</v>
      </c>
      <c r="G1768">
        <v>202102</v>
      </c>
      <c r="H1768" s="4">
        <v>940</v>
      </c>
      <c r="I1768">
        <v>2</v>
      </c>
      <c r="J1768" s="9">
        <v>854.5454545454545</v>
      </c>
      <c r="K1768" s="9">
        <v>85.454545454545453</v>
      </c>
      <c r="L1768" s="4">
        <v>1</v>
      </c>
    </row>
    <row r="1769" spans="1:12" x14ac:dyDescent="0.3">
      <c r="A1769" s="7" t="str">
        <f t="shared" si="27"/>
        <v xml:space="preserve">900959539 2025772001        </v>
      </c>
      <c r="B1769" t="s">
        <v>2589</v>
      </c>
      <c r="C1769">
        <v>1</v>
      </c>
      <c r="D1769" t="s">
        <v>2590</v>
      </c>
      <c r="E1769" t="s">
        <v>144</v>
      </c>
      <c r="F1769">
        <v>20210214</v>
      </c>
      <c r="G1769">
        <v>202102</v>
      </c>
      <c r="H1769" s="4">
        <v>366</v>
      </c>
      <c r="I1769">
        <v>1</v>
      </c>
      <c r="J1769" s="9">
        <v>305</v>
      </c>
      <c r="K1769" s="9">
        <v>61.000000000000007</v>
      </c>
      <c r="L1769" s="4">
        <v>1</v>
      </c>
    </row>
    <row r="1770" spans="1:12" x14ac:dyDescent="0.3">
      <c r="A1770" s="7" t="str">
        <f t="shared" si="27"/>
        <v xml:space="preserve">900959540 2030759003        </v>
      </c>
      <c r="B1770" t="s">
        <v>2592</v>
      </c>
      <c r="C1770">
        <v>1</v>
      </c>
      <c r="D1770" t="s">
        <v>2593</v>
      </c>
      <c r="E1770" t="s">
        <v>87</v>
      </c>
      <c r="F1770">
        <v>20210214</v>
      </c>
      <c r="G1770">
        <v>202102</v>
      </c>
      <c r="H1770" s="4">
        <v>99</v>
      </c>
      <c r="I1770">
        <v>1</v>
      </c>
      <c r="J1770" s="9">
        <v>82.5</v>
      </c>
      <c r="K1770" s="9">
        <v>16.5</v>
      </c>
      <c r="L1770" s="4">
        <v>1</v>
      </c>
    </row>
    <row r="1771" spans="1:12" x14ac:dyDescent="0.3">
      <c r="A1771" s="7" t="str">
        <f t="shared" si="27"/>
        <v xml:space="preserve">901054076 1000042475        </v>
      </c>
      <c r="B1771" t="s">
        <v>2594</v>
      </c>
      <c r="C1771">
        <v>1</v>
      </c>
      <c r="D1771" t="s">
        <v>2595</v>
      </c>
      <c r="E1771" t="s">
        <v>192</v>
      </c>
      <c r="F1771">
        <v>20210214</v>
      </c>
      <c r="G1771">
        <v>202102</v>
      </c>
      <c r="H1771" s="4">
        <v>30</v>
      </c>
      <c r="I1771">
        <v>1</v>
      </c>
      <c r="J1771" s="9">
        <v>25</v>
      </c>
      <c r="K1771" s="9">
        <v>5</v>
      </c>
      <c r="L1771" s="4">
        <v>1</v>
      </c>
    </row>
    <row r="1772" spans="1:12" x14ac:dyDescent="0.3">
      <c r="A1772" s="7" t="str">
        <f t="shared" si="27"/>
        <v xml:space="preserve">901054076 1000042476        </v>
      </c>
      <c r="B1772" t="s">
        <v>2594</v>
      </c>
      <c r="C1772">
        <v>2</v>
      </c>
      <c r="D1772" t="s">
        <v>2596</v>
      </c>
      <c r="E1772" t="s">
        <v>192</v>
      </c>
      <c r="F1772">
        <v>20210214</v>
      </c>
      <c r="G1772">
        <v>202102</v>
      </c>
      <c r="H1772" s="4">
        <v>42</v>
      </c>
      <c r="I1772">
        <v>1</v>
      </c>
      <c r="J1772" s="9">
        <v>38.18181818181818</v>
      </c>
      <c r="K1772" s="9">
        <v>3.8181818181818179</v>
      </c>
      <c r="L1772" s="4">
        <v>2</v>
      </c>
    </row>
    <row r="1773" spans="1:12" x14ac:dyDescent="0.3">
      <c r="A1773" s="7" t="str">
        <f t="shared" si="27"/>
        <v xml:space="preserve">901079931 18317             </v>
      </c>
      <c r="B1773" t="s">
        <v>2598</v>
      </c>
      <c r="C1773">
        <v>1</v>
      </c>
      <c r="D1773" t="s">
        <v>2156</v>
      </c>
      <c r="E1773" t="s">
        <v>8</v>
      </c>
      <c r="F1773">
        <v>20210214</v>
      </c>
      <c r="G1773">
        <v>202102</v>
      </c>
      <c r="H1773" s="4">
        <v>37</v>
      </c>
      <c r="I1773">
        <v>1</v>
      </c>
      <c r="J1773" s="9">
        <v>30.833333333333332</v>
      </c>
      <c r="K1773" s="9">
        <v>6.166666666666667</v>
      </c>
      <c r="L1773" s="4">
        <v>1</v>
      </c>
    </row>
    <row r="1774" spans="1:12" x14ac:dyDescent="0.3">
      <c r="A1774" s="7" t="str">
        <f t="shared" si="27"/>
        <v xml:space="preserve">901083005 102738575         </v>
      </c>
      <c r="B1774" t="s">
        <v>2600</v>
      </c>
      <c r="C1774">
        <v>1</v>
      </c>
      <c r="D1774" t="s">
        <v>366</v>
      </c>
      <c r="E1774" t="s">
        <v>8</v>
      </c>
      <c r="F1774">
        <v>20210214</v>
      </c>
      <c r="G1774">
        <v>202102</v>
      </c>
      <c r="H1774" s="4">
        <v>1279</v>
      </c>
      <c r="I1774">
        <v>1</v>
      </c>
      <c r="J1774" s="9">
        <v>1065.8333333333333</v>
      </c>
      <c r="K1774" s="9">
        <v>213.16666666666669</v>
      </c>
      <c r="L1774" s="4">
        <v>1</v>
      </c>
    </row>
    <row r="1775" spans="1:12" x14ac:dyDescent="0.3">
      <c r="A1775" s="7" t="str">
        <f t="shared" si="27"/>
        <v xml:space="preserve">901083005 7000009745        </v>
      </c>
      <c r="B1775" t="s">
        <v>2600</v>
      </c>
      <c r="C1775">
        <v>2</v>
      </c>
      <c r="D1775" t="s">
        <v>141</v>
      </c>
      <c r="E1775" t="s">
        <v>8</v>
      </c>
      <c r="F1775">
        <v>20210214</v>
      </c>
      <c r="G1775">
        <v>202102</v>
      </c>
      <c r="H1775" s="4">
        <v>97</v>
      </c>
      <c r="I1775">
        <v>1</v>
      </c>
      <c r="J1775" s="9">
        <v>80.833333333333329</v>
      </c>
      <c r="K1775" s="9">
        <v>16.166666666666668</v>
      </c>
      <c r="L1775" s="4">
        <v>2</v>
      </c>
    </row>
    <row r="1776" spans="1:12" x14ac:dyDescent="0.3">
      <c r="A1776" s="7" t="str">
        <f t="shared" si="27"/>
        <v xml:space="preserve">901084925 107095695         </v>
      </c>
      <c r="B1776" t="s">
        <v>2601</v>
      </c>
      <c r="C1776">
        <v>1</v>
      </c>
      <c r="D1776" t="s">
        <v>1208</v>
      </c>
      <c r="E1776" t="s">
        <v>8</v>
      </c>
      <c r="F1776">
        <v>20210214</v>
      </c>
      <c r="G1776">
        <v>202102</v>
      </c>
      <c r="H1776" s="4">
        <v>70</v>
      </c>
      <c r="I1776">
        <v>1</v>
      </c>
      <c r="J1776" s="9">
        <v>58.333333333333329</v>
      </c>
      <c r="K1776" s="9">
        <v>11.666666666666668</v>
      </c>
      <c r="L1776" s="4">
        <v>1</v>
      </c>
    </row>
    <row r="1777" spans="1:12" x14ac:dyDescent="0.3">
      <c r="A1777" s="7" t="str">
        <f t="shared" si="27"/>
        <v xml:space="preserve">901084925 107256698         </v>
      </c>
      <c r="B1777" t="s">
        <v>2601</v>
      </c>
      <c r="C1777">
        <v>2</v>
      </c>
      <c r="D1777" t="s">
        <v>1679</v>
      </c>
      <c r="E1777" t="s">
        <v>8</v>
      </c>
      <c r="F1777">
        <v>20210214</v>
      </c>
      <c r="G1777">
        <v>202102</v>
      </c>
      <c r="H1777" s="4">
        <v>72</v>
      </c>
      <c r="I1777">
        <v>1</v>
      </c>
      <c r="J1777" s="9">
        <v>60</v>
      </c>
      <c r="K1777" s="9">
        <v>12</v>
      </c>
      <c r="L1777" s="4">
        <v>2</v>
      </c>
    </row>
    <row r="1778" spans="1:12" x14ac:dyDescent="0.3">
      <c r="A1778" s="7" t="str">
        <f t="shared" si="27"/>
        <v xml:space="preserve">901084925 107270772         </v>
      </c>
      <c r="B1778" t="s">
        <v>2601</v>
      </c>
      <c r="C1778">
        <v>3</v>
      </c>
      <c r="D1778" t="s">
        <v>2602</v>
      </c>
      <c r="E1778" t="s">
        <v>8</v>
      </c>
      <c r="F1778">
        <v>20210214</v>
      </c>
      <c r="G1778">
        <v>202102</v>
      </c>
      <c r="H1778" s="4">
        <v>96</v>
      </c>
      <c r="I1778">
        <v>2</v>
      </c>
      <c r="J1778" s="9">
        <v>80</v>
      </c>
      <c r="K1778" s="9">
        <v>16.000000000000004</v>
      </c>
      <c r="L1778" s="4">
        <v>3</v>
      </c>
    </row>
    <row r="1779" spans="1:12" x14ac:dyDescent="0.3">
      <c r="A1779" s="7" t="str">
        <f t="shared" si="27"/>
        <v xml:space="preserve">901084925 107270799         </v>
      </c>
      <c r="B1779" t="s">
        <v>2601</v>
      </c>
      <c r="C1779">
        <v>4</v>
      </c>
      <c r="D1779" t="s">
        <v>1296</v>
      </c>
      <c r="E1779" t="s">
        <v>8</v>
      </c>
      <c r="F1779">
        <v>20210214</v>
      </c>
      <c r="G1779">
        <v>202102</v>
      </c>
      <c r="H1779" s="4">
        <v>20</v>
      </c>
      <c r="I1779">
        <v>4</v>
      </c>
      <c r="J1779" s="9">
        <v>16.666666666666668</v>
      </c>
      <c r="K1779" s="9">
        <v>3.3333333333333335</v>
      </c>
      <c r="L1779" s="4">
        <v>4</v>
      </c>
    </row>
    <row r="1780" spans="1:12" x14ac:dyDescent="0.3">
      <c r="A1780" s="7" t="str">
        <f t="shared" si="27"/>
        <v xml:space="preserve">901084925 107311693         </v>
      </c>
      <c r="B1780" t="s">
        <v>2601</v>
      </c>
      <c r="C1780">
        <v>5</v>
      </c>
      <c r="D1780" t="s">
        <v>2603</v>
      </c>
      <c r="E1780" t="s">
        <v>8</v>
      </c>
      <c r="F1780">
        <v>20210214</v>
      </c>
      <c r="G1780">
        <v>202102</v>
      </c>
      <c r="H1780" s="4">
        <v>2754</v>
      </c>
      <c r="I1780">
        <v>1</v>
      </c>
      <c r="J1780" s="9">
        <v>2295</v>
      </c>
      <c r="K1780" s="9">
        <v>459.00000000000006</v>
      </c>
      <c r="L1780" s="4">
        <v>5</v>
      </c>
    </row>
    <row r="1781" spans="1:12" x14ac:dyDescent="0.3">
      <c r="A1781" s="7" t="str">
        <f t="shared" si="27"/>
        <v xml:space="preserve">901084925 107311693         </v>
      </c>
      <c r="B1781" t="s">
        <v>2601</v>
      </c>
      <c r="C1781">
        <v>6</v>
      </c>
      <c r="D1781" t="s">
        <v>2603</v>
      </c>
      <c r="E1781" t="s">
        <v>8</v>
      </c>
      <c r="F1781">
        <v>20210214</v>
      </c>
      <c r="G1781">
        <v>202102</v>
      </c>
      <c r="H1781" s="4">
        <v>2754</v>
      </c>
      <c r="I1781">
        <v>1</v>
      </c>
      <c r="J1781" s="9">
        <v>2295</v>
      </c>
      <c r="K1781" s="9">
        <v>459.00000000000006</v>
      </c>
      <c r="L1781" s="4">
        <v>6</v>
      </c>
    </row>
    <row r="1782" spans="1:12" x14ac:dyDescent="0.3">
      <c r="A1782" s="7" t="str">
        <f t="shared" si="27"/>
        <v xml:space="preserve">901084925 107315694         </v>
      </c>
      <c r="B1782" t="s">
        <v>2601</v>
      </c>
      <c r="C1782">
        <v>7</v>
      </c>
      <c r="D1782" t="s">
        <v>2604</v>
      </c>
      <c r="E1782" t="s">
        <v>8</v>
      </c>
      <c r="F1782">
        <v>20210214</v>
      </c>
      <c r="G1782">
        <v>202102</v>
      </c>
      <c r="H1782" s="4">
        <v>264</v>
      </c>
      <c r="I1782">
        <v>3</v>
      </c>
      <c r="J1782" s="9">
        <v>220</v>
      </c>
      <c r="K1782" s="9">
        <v>44.000000000000007</v>
      </c>
      <c r="L1782" s="4">
        <v>7</v>
      </c>
    </row>
    <row r="1783" spans="1:12" x14ac:dyDescent="0.3">
      <c r="A1783" s="7" t="str">
        <f t="shared" si="27"/>
        <v xml:space="preserve">901084925 107364656         </v>
      </c>
      <c r="B1783" t="s">
        <v>2601</v>
      </c>
      <c r="C1783">
        <v>8</v>
      </c>
      <c r="D1783" t="s">
        <v>2605</v>
      </c>
      <c r="E1783" t="s">
        <v>8</v>
      </c>
      <c r="F1783">
        <v>20210214</v>
      </c>
      <c r="G1783">
        <v>202102</v>
      </c>
      <c r="H1783" s="4">
        <v>9</v>
      </c>
      <c r="I1783">
        <v>1</v>
      </c>
      <c r="J1783" s="9">
        <v>7.5</v>
      </c>
      <c r="K1783" s="9">
        <v>1.5</v>
      </c>
      <c r="L1783" s="4">
        <v>8</v>
      </c>
    </row>
    <row r="1784" spans="1:12" x14ac:dyDescent="0.3">
      <c r="A1784" s="7" t="str">
        <f t="shared" si="27"/>
        <v xml:space="preserve">901084925 107383996         </v>
      </c>
      <c r="B1784" t="s">
        <v>2601</v>
      </c>
      <c r="C1784">
        <v>9</v>
      </c>
      <c r="D1784" t="s">
        <v>1680</v>
      </c>
      <c r="E1784" t="s">
        <v>8</v>
      </c>
      <c r="F1784">
        <v>20210214</v>
      </c>
      <c r="G1784">
        <v>202102</v>
      </c>
      <c r="H1784" s="4">
        <v>65</v>
      </c>
      <c r="I1784">
        <v>1</v>
      </c>
      <c r="J1784" s="9">
        <v>54.166666666666664</v>
      </c>
      <c r="K1784" s="9">
        <v>10.833333333333334</v>
      </c>
      <c r="L1784" s="4">
        <v>9</v>
      </c>
    </row>
    <row r="1785" spans="1:12" x14ac:dyDescent="0.3">
      <c r="A1785" s="7" t="str">
        <f t="shared" si="27"/>
        <v xml:space="preserve">901084925 107415062         </v>
      </c>
      <c r="B1785" t="s">
        <v>2601</v>
      </c>
      <c r="C1785">
        <v>10</v>
      </c>
      <c r="D1785" t="s">
        <v>2606</v>
      </c>
      <c r="E1785" t="s">
        <v>8</v>
      </c>
      <c r="F1785">
        <v>20210214</v>
      </c>
      <c r="G1785">
        <v>202102</v>
      </c>
      <c r="H1785" s="4">
        <v>89</v>
      </c>
      <c r="I1785">
        <v>1</v>
      </c>
      <c r="J1785" s="9">
        <v>80.909090909090907</v>
      </c>
      <c r="K1785" s="9">
        <v>8.0909090909090899</v>
      </c>
      <c r="L1785" s="4">
        <v>10</v>
      </c>
    </row>
    <row r="1786" spans="1:12" x14ac:dyDescent="0.3">
      <c r="A1786" s="7" t="str">
        <f t="shared" si="27"/>
        <v xml:space="preserve">901084925 107436980         </v>
      </c>
      <c r="B1786" t="s">
        <v>2601</v>
      </c>
      <c r="C1786">
        <v>11</v>
      </c>
      <c r="D1786" t="s">
        <v>1121</v>
      </c>
      <c r="E1786" t="s">
        <v>8</v>
      </c>
      <c r="F1786">
        <v>20210214</v>
      </c>
      <c r="G1786">
        <v>202102</v>
      </c>
      <c r="H1786" s="4">
        <v>50</v>
      </c>
      <c r="I1786">
        <v>1</v>
      </c>
      <c r="J1786" s="9">
        <v>41.666666666666664</v>
      </c>
      <c r="K1786" s="9">
        <v>8.3333333333333339</v>
      </c>
      <c r="L1786" s="4">
        <v>11</v>
      </c>
    </row>
    <row r="1787" spans="1:12" x14ac:dyDescent="0.3">
      <c r="A1787" s="7" t="str">
        <f t="shared" si="27"/>
        <v xml:space="preserve">901084925 107436980         </v>
      </c>
      <c r="B1787" t="s">
        <v>2601</v>
      </c>
      <c r="C1787">
        <v>12</v>
      </c>
      <c r="D1787" t="s">
        <v>1121</v>
      </c>
      <c r="E1787" t="s">
        <v>8</v>
      </c>
      <c r="F1787">
        <v>20210214</v>
      </c>
      <c r="G1787">
        <v>202102</v>
      </c>
      <c r="H1787" s="4">
        <v>50</v>
      </c>
      <c r="I1787">
        <v>1</v>
      </c>
      <c r="J1787" s="9">
        <v>41.666666666666664</v>
      </c>
      <c r="K1787" s="9">
        <v>8.3333333333333339</v>
      </c>
      <c r="L1787" s="4">
        <v>12</v>
      </c>
    </row>
    <row r="1788" spans="1:12" x14ac:dyDescent="0.3">
      <c r="A1788" s="7" t="str">
        <f t="shared" si="27"/>
        <v xml:space="preserve">901084925 107436998         </v>
      </c>
      <c r="B1788" t="s">
        <v>2601</v>
      </c>
      <c r="C1788">
        <v>13</v>
      </c>
      <c r="D1788" t="s">
        <v>731</v>
      </c>
      <c r="E1788" t="s">
        <v>8</v>
      </c>
      <c r="F1788">
        <v>20210214</v>
      </c>
      <c r="G1788">
        <v>202102</v>
      </c>
      <c r="H1788" s="4">
        <v>395</v>
      </c>
      <c r="I1788">
        <v>1</v>
      </c>
      <c r="J1788" s="9">
        <v>329.16666666666663</v>
      </c>
      <c r="K1788" s="9">
        <v>65.833333333333343</v>
      </c>
      <c r="L1788" s="4">
        <v>13</v>
      </c>
    </row>
    <row r="1789" spans="1:12" x14ac:dyDescent="0.3">
      <c r="A1789" s="7" t="str">
        <f t="shared" si="27"/>
        <v xml:space="preserve">901084925 107436998         </v>
      </c>
      <c r="B1789" t="s">
        <v>2601</v>
      </c>
      <c r="C1789">
        <v>14</v>
      </c>
      <c r="D1789" t="s">
        <v>731</v>
      </c>
      <c r="E1789" t="s">
        <v>8</v>
      </c>
      <c r="F1789">
        <v>20210214</v>
      </c>
      <c r="G1789">
        <v>202102</v>
      </c>
      <c r="H1789" s="4">
        <v>395</v>
      </c>
      <c r="I1789">
        <v>1</v>
      </c>
      <c r="J1789" s="9">
        <v>329.16666666666663</v>
      </c>
      <c r="K1789" s="9">
        <v>65.833333333333343</v>
      </c>
      <c r="L1789" s="4">
        <v>14</v>
      </c>
    </row>
    <row r="1790" spans="1:12" x14ac:dyDescent="0.3">
      <c r="A1790" s="7" t="str">
        <f t="shared" si="27"/>
        <v xml:space="preserve">901084925 107437026         </v>
      </c>
      <c r="B1790" t="s">
        <v>2601</v>
      </c>
      <c r="C1790">
        <v>15</v>
      </c>
      <c r="D1790" t="s">
        <v>732</v>
      </c>
      <c r="E1790" t="s">
        <v>8</v>
      </c>
      <c r="F1790">
        <v>20210214</v>
      </c>
      <c r="G1790">
        <v>202102</v>
      </c>
      <c r="H1790" s="4">
        <v>231</v>
      </c>
      <c r="I1790">
        <v>1</v>
      </c>
      <c r="J1790" s="9">
        <v>192.5</v>
      </c>
      <c r="K1790" s="9">
        <v>38.500000000000007</v>
      </c>
      <c r="L1790" s="4">
        <v>15</v>
      </c>
    </row>
    <row r="1791" spans="1:12" x14ac:dyDescent="0.3">
      <c r="A1791" s="7" t="str">
        <f t="shared" si="27"/>
        <v xml:space="preserve">901084925 107437026         </v>
      </c>
      <c r="B1791" t="s">
        <v>2601</v>
      </c>
      <c r="C1791">
        <v>16</v>
      </c>
      <c r="D1791" t="s">
        <v>732</v>
      </c>
      <c r="E1791" t="s">
        <v>8</v>
      </c>
      <c r="F1791">
        <v>20210214</v>
      </c>
      <c r="G1791">
        <v>202102</v>
      </c>
      <c r="H1791" s="4">
        <v>231</v>
      </c>
      <c r="I1791">
        <v>1</v>
      </c>
      <c r="J1791" s="9">
        <v>192.5</v>
      </c>
      <c r="K1791" s="9">
        <v>38.500000000000007</v>
      </c>
      <c r="L1791" s="4">
        <v>16</v>
      </c>
    </row>
    <row r="1792" spans="1:12" x14ac:dyDescent="0.3">
      <c r="A1792" s="7" t="str">
        <f t="shared" si="27"/>
        <v xml:space="preserve">901084925 107437034         </v>
      </c>
      <c r="B1792" t="s">
        <v>2601</v>
      </c>
      <c r="C1792">
        <v>17</v>
      </c>
      <c r="D1792" t="s">
        <v>733</v>
      </c>
      <c r="E1792" t="s">
        <v>8</v>
      </c>
      <c r="F1792">
        <v>20210214</v>
      </c>
      <c r="G1792">
        <v>202102</v>
      </c>
      <c r="H1792" s="4">
        <v>95</v>
      </c>
      <c r="I1792">
        <v>1</v>
      </c>
      <c r="J1792" s="9">
        <v>86.36363636363636</v>
      </c>
      <c r="K1792" s="9">
        <v>8.6363636363636349</v>
      </c>
      <c r="L1792" s="4">
        <v>17</v>
      </c>
    </row>
    <row r="1793" spans="1:12" x14ac:dyDescent="0.3">
      <c r="A1793" s="7" t="str">
        <f t="shared" si="27"/>
        <v xml:space="preserve">901084925 107437034         </v>
      </c>
      <c r="B1793" t="s">
        <v>2601</v>
      </c>
      <c r="C1793">
        <v>18</v>
      </c>
      <c r="D1793" t="s">
        <v>733</v>
      </c>
      <c r="E1793" t="s">
        <v>8</v>
      </c>
      <c r="F1793">
        <v>20210214</v>
      </c>
      <c r="G1793">
        <v>202102</v>
      </c>
      <c r="H1793" s="4">
        <v>95</v>
      </c>
      <c r="I1793">
        <v>1</v>
      </c>
      <c r="J1793" s="9">
        <v>86.36363636363636</v>
      </c>
      <c r="K1793" s="9">
        <v>8.6363636363636349</v>
      </c>
      <c r="L1793" s="4">
        <v>18</v>
      </c>
    </row>
    <row r="1794" spans="1:12" x14ac:dyDescent="0.3">
      <c r="A1794" s="7" t="str">
        <f t="shared" si="27"/>
        <v xml:space="preserve">901084925 107437042         </v>
      </c>
      <c r="B1794" t="s">
        <v>2601</v>
      </c>
      <c r="C1794">
        <v>19</v>
      </c>
      <c r="D1794" t="s">
        <v>1681</v>
      </c>
      <c r="E1794" t="s">
        <v>8</v>
      </c>
      <c r="F1794">
        <v>20210214</v>
      </c>
      <c r="G1794">
        <v>202102</v>
      </c>
      <c r="H1794" s="4">
        <v>181</v>
      </c>
      <c r="I1794">
        <v>1</v>
      </c>
      <c r="J1794" s="9">
        <v>164.54545454545456</v>
      </c>
      <c r="K1794" s="9">
        <v>16.454545454545453</v>
      </c>
      <c r="L1794" s="4">
        <v>19</v>
      </c>
    </row>
    <row r="1795" spans="1:12" x14ac:dyDescent="0.3">
      <c r="A1795" s="7" t="str">
        <f t="shared" ref="A1795:A1858" si="28">CONCATENATE(B1795,D1795)</f>
        <v xml:space="preserve">901084925 107437051         </v>
      </c>
      <c r="B1795" t="s">
        <v>2601</v>
      </c>
      <c r="C1795">
        <v>20</v>
      </c>
      <c r="D1795" t="s">
        <v>734</v>
      </c>
      <c r="E1795" t="s">
        <v>8</v>
      </c>
      <c r="F1795">
        <v>20210214</v>
      </c>
      <c r="G1795">
        <v>202102</v>
      </c>
      <c r="H1795" s="4">
        <v>3821</v>
      </c>
      <c r="I1795">
        <v>1</v>
      </c>
      <c r="J1795" s="9">
        <v>3473.6363636363635</v>
      </c>
      <c r="K1795" s="9">
        <v>347.36363636363637</v>
      </c>
      <c r="L1795" s="4">
        <v>20</v>
      </c>
    </row>
    <row r="1796" spans="1:12" x14ac:dyDescent="0.3">
      <c r="A1796" s="7" t="str">
        <f t="shared" si="28"/>
        <v xml:space="preserve">901091526 1000033884        </v>
      </c>
      <c r="B1796" t="s">
        <v>2607</v>
      </c>
      <c r="C1796">
        <v>1</v>
      </c>
      <c r="D1796" t="s">
        <v>2608</v>
      </c>
      <c r="E1796" t="s">
        <v>8</v>
      </c>
      <c r="F1796">
        <v>20210214</v>
      </c>
      <c r="G1796">
        <v>202102</v>
      </c>
      <c r="H1796" s="4">
        <v>794</v>
      </c>
      <c r="I1796">
        <v>2</v>
      </c>
      <c r="J1796" s="9">
        <v>661.66666666666663</v>
      </c>
      <c r="K1796" s="9">
        <v>132.33333333333334</v>
      </c>
      <c r="L1796" s="4">
        <v>1</v>
      </c>
    </row>
    <row r="1797" spans="1:12" x14ac:dyDescent="0.3">
      <c r="A1797" s="7" t="str">
        <f t="shared" si="28"/>
        <v xml:space="preserve">901120269 1000021825        </v>
      </c>
      <c r="B1797" t="s">
        <v>2610</v>
      </c>
      <c r="C1797">
        <v>1</v>
      </c>
      <c r="D1797" t="s">
        <v>2611</v>
      </c>
      <c r="E1797" t="s">
        <v>87</v>
      </c>
      <c r="F1797">
        <v>20210214</v>
      </c>
      <c r="G1797">
        <v>202102</v>
      </c>
      <c r="H1797" s="4">
        <v>80</v>
      </c>
      <c r="I1797">
        <v>1</v>
      </c>
      <c r="J1797" s="9">
        <v>66.666666666666671</v>
      </c>
      <c r="K1797" s="9">
        <v>13.333333333333334</v>
      </c>
      <c r="L1797" s="4">
        <v>1</v>
      </c>
    </row>
    <row r="1798" spans="1:12" x14ac:dyDescent="0.3">
      <c r="A1798" s="7" t="str">
        <f t="shared" si="28"/>
        <v xml:space="preserve">901120269 1000021852        </v>
      </c>
      <c r="B1798" t="s">
        <v>2610</v>
      </c>
      <c r="C1798">
        <v>2</v>
      </c>
      <c r="D1798" t="s">
        <v>645</v>
      </c>
      <c r="E1798" t="s">
        <v>87</v>
      </c>
      <c r="F1798">
        <v>20210214</v>
      </c>
      <c r="G1798">
        <v>202102</v>
      </c>
      <c r="H1798" s="4">
        <v>8394</v>
      </c>
      <c r="I1798">
        <v>2</v>
      </c>
      <c r="J1798" s="9">
        <v>6995</v>
      </c>
      <c r="K1798" s="9">
        <v>1399.0000000000002</v>
      </c>
      <c r="L1798" s="4">
        <v>2</v>
      </c>
    </row>
    <row r="1799" spans="1:12" x14ac:dyDescent="0.3">
      <c r="A1799" s="7" t="str">
        <f t="shared" si="28"/>
        <v xml:space="preserve">901120269 1000021854        </v>
      </c>
      <c r="B1799" t="s">
        <v>2610</v>
      </c>
      <c r="C1799">
        <v>3</v>
      </c>
      <c r="D1799" t="s">
        <v>647</v>
      </c>
      <c r="E1799" t="s">
        <v>87</v>
      </c>
      <c r="F1799">
        <v>20210214</v>
      </c>
      <c r="G1799">
        <v>202102</v>
      </c>
      <c r="H1799" s="4">
        <v>44</v>
      </c>
      <c r="I1799">
        <v>1</v>
      </c>
      <c r="J1799" s="9">
        <v>36.666666666666664</v>
      </c>
      <c r="K1799" s="9">
        <v>7.3333333333333339</v>
      </c>
      <c r="L1799" s="4">
        <v>3</v>
      </c>
    </row>
    <row r="1800" spans="1:12" x14ac:dyDescent="0.3">
      <c r="A1800" s="7" t="str">
        <f t="shared" si="28"/>
        <v xml:space="preserve">901120269 1000021856        </v>
      </c>
      <c r="B1800" t="s">
        <v>2610</v>
      </c>
      <c r="C1800">
        <v>4</v>
      </c>
      <c r="D1800" t="s">
        <v>1341</v>
      </c>
      <c r="E1800" t="s">
        <v>87</v>
      </c>
      <c r="F1800">
        <v>20210214</v>
      </c>
      <c r="G1800">
        <v>202102</v>
      </c>
      <c r="H1800" s="4">
        <v>99</v>
      </c>
      <c r="I1800">
        <v>1</v>
      </c>
      <c r="J1800" s="9">
        <v>82.5</v>
      </c>
      <c r="K1800" s="9">
        <v>16.5</v>
      </c>
      <c r="L1800" s="4">
        <v>4</v>
      </c>
    </row>
    <row r="1801" spans="1:12" x14ac:dyDescent="0.3">
      <c r="A1801" s="7" t="str">
        <f t="shared" si="28"/>
        <v xml:space="preserve">901120269 1000021856        </v>
      </c>
      <c r="B1801" t="s">
        <v>2610</v>
      </c>
      <c r="C1801">
        <v>5</v>
      </c>
      <c r="D1801" t="s">
        <v>1341</v>
      </c>
      <c r="E1801" t="s">
        <v>87</v>
      </c>
      <c r="F1801">
        <v>20210214</v>
      </c>
      <c r="G1801">
        <v>202102</v>
      </c>
      <c r="H1801" s="4">
        <v>99</v>
      </c>
      <c r="I1801">
        <v>1</v>
      </c>
      <c r="J1801" s="9">
        <v>82.5</v>
      </c>
      <c r="K1801" s="9">
        <v>16.5</v>
      </c>
      <c r="L1801" s="4">
        <v>5</v>
      </c>
    </row>
    <row r="1802" spans="1:12" x14ac:dyDescent="0.3">
      <c r="A1802" s="7" t="str">
        <f t="shared" si="28"/>
        <v xml:space="preserve">901120269 1000021995        </v>
      </c>
      <c r="B1802" t="s">
        <v>2610</v>
      </c>
      <c r="C1802">
        <v>6</v>
      </c>
      <c r="D1802" t="s">
        <v>2612</v>
      </c>
      <c r="E1802" t="s">
        <v>87</v>
      </c>
      <c r="F1802">
        <v>20210214</v>
      </c>
      <c r="G1802">
        <v>202102</v>
      </c>
      <c r="H1802" s="4">
        <v>370</v>
      </c>
      <c r="I1802">
        <v>1</v>
      </c>
      <c r="J1802" s="9">
        <v>336.36363636363637</v>
      </c>
      <c r="K1802" s="9">
        <v>33.636363636363633</v>
      </c>
      <c r="L1802" s="4">
        <v>6</v>
      </c>
    </row>
    <row r="1803" spans="1:12" x14ac:dyDescent="0.3">
      <c r="A1803" s="7" t="str">
        <f t="shared" si="28"/>
        <v xml:space="preserve">901120269 1000022020        </v>
      </c>
      <c r="B1803" t="s">
        <v>2610</v>
      </c>
      <c r="C1803">
        <v>7</v>
      </c>
      <c r="D1803" t="s">
        <v>2613</v>
      </c>
      <c r="E1803" t="s">
        <v>87</v>
      </c>
      <c r="F1803">
        <v>20210214</v>
      </c>
      <c r="G1803">
        <v>202102</v>
      </c>
      <c r="H1803" s="4">
        <v>31</v>
      </c>
      <c r="I1803">
        <v>1</v>
      </c>
      <c r="J1803" s="9">
        <v>25.833333333333332</v>
      </c>
      <c r="K1803" s="9">
        <v>5.166666666666667</v>
      </c>
      <c r="L1803" s="4">
        <v>7</v>
      </c>
    </row>
    <row r="1804" spans="1:12" x14ac:dyDescent="0.3">
      <c r="A1804" s="7" t="str">
        <f t="shared" si="28"/>
        <v xml:space="preserve">901120269 1000022133        </v>
      </c>
      <c r="B1804" t="s">
        <v>2610</v>
      </c>
      <c r="C1804">
        <v>8</v>
      </c>
      <c r="D1804" t="s">
        <v>2614</v>
      </c>
      <c r="E1804" t="s">
        <v>87</v>
      </c>
      <c r="F1804">
        <v>20210214</v>
      </c>
      <c r="G1804">
        <v>202102</v>
      </c>
      <c r="H1804" s="4">
        <v>2</v>
      </c>
      <c r="I1804">
        <v>1</v>
      </c>
      <c r="J1804" s="9">
        <v>1.6666666666666665</v>
      </c>
      <c r="K1804" s="9">
        <v>0.33333333333333337</v>
      </c>
      <c r="L1804" s="4">
        <v>8</v>
      </c>
    </row>
    <row r="1805" spans="1:12" x14ac:dyDescent="0.3">
      <c r="A1805" s="7" t="str">
        <f t="shared" si="28"/>
        <v xml:space="preserve">901120269 1000022134        </v>
      </c>
      <c r="B1805" t="s">
        <v>2610</v>
      </c>
      <c r="C1805">
        <v>9</v>
      </c>
      <c r="D1805" t="s">
        <v>1344</v>
      </c>
      <c r="E1805" t="s">
        <v>87</v>
      </c>
      <c r="F1805">
        <v>20210214</v>
      </c>
      <c r="G1805">
        <v>202102</v>
      </c>
      <c r="H1805" s="4">
        <v>930</v>
      </c>
      <c r="I1805">
        <v>2</v>
      </c>
      <c r="J1805" s="9">
        <v>775</v>
      </c>
      <c r="K1805" s="9">
        <v>155</v>
      </c>
      <c r="L1805" s="4">
        <v>9</v>
      </c>
    </row>
    <row r="1806" spans="1:12" x14ac:dyDescent="0.3">
      <c r="A1806" s="7" t="str">
        <f t="shared" si="28"/>
        <v xml:space="preserve">901120269 1000022136        </v>
      </c>
      <c r="B1806" t="s">
        <v>2610</v>
      </c>
      <c r="C1806">
        <v>10</v>
      </c>
      <c r="D1806" t="s">
        <v>1345</v>
      </c>
      <c r="E1806" t="s">
        <v>87</v>
      </c>
      <c r="F1806">
        <v>20210214</v>
      </c>
      <c r="G1806">
        <v>202102</v>
      </c>
      <c r="H1806" s="4">
        <v>63</v>
      </c>
      <c r="I1806">
        <v>1</v>
      </c>
      <c r="J1806" s="9">
        <v>57.272727272727273</v>
      </c>
      <c r="K1806" s="9">
        <v>5.7272727272727275</v>
      </c>
      <c r="L1806" s="4">
        <v>10</v>
      </c>
    </row>
    <row r="1807" spans="1:12" x14ac:dyDescent="0.3">
      <c r="A1807" s="7" t="str">
        <f t="shared" si="28"/>
        <v xml:space="preserve">900464120 1000026133        </v>
      </c>
      <c r="B1807" t="s">
        <v>2616</v>
      </c>
      <c r="C1807">
        <v>1</v>
      </c>
      <c r="D1807" t="s">
        <v>1692</v>
      </c>
      <c r="E1807" t="s">
        <v>127</v>
      </c>
      <c r="F1807">
        <v>20210215</v>
      </c>
      <c r="G1807">
        <v>202102</v>
      </c>
      <c r="H1807" s="4">
        <v>147</v>
      </c>
      <c r="I1807">
        <v>3</v>
      </c>
      <c r="J1807" s="9">
        <v>122.5</v>
      </c>
      <c r="K1807" s="9">
        <v>24.500000000000004</v>
      </c>
      <c r="L1807" s="4">
        <v>1</v>
      </c>
    </row>
    <row r="1808" spans="1:12" x14ac:dyDescent="0.3">
      <c r="A1808" s="7" t="str">
        <f t="shared" si="28"/>
        <v xml:space="preserve">900464120 1000026135        </v>
      </c>
      <c r="B1808" t="s">
        <v>2616</v>
      </c>
      <c r="C1808">
        <v>2</v>
      </c>
      <c r="D1808" t="s">
        <v>749</v>
      </c>
      <c r="E1808" t="s">
        <v>127</v>
      </c>
      <c r="F1808">
        <v>20210215</v>
      </c>
      <c r="G1808">
        <v>202102</v>
      </c>
      <c r="H1808" s="4">
        <v>252</v>
      </c>
      <c r="I1808">
        <v>3</v>
      </c>
      <c r="J1808" s="9">
        <v>210</v>
      </c>
      <c r="K1808" s="9">
        <v>42.000000000000007</v>
      </c>
      <c r="L1808" s="4">
        <v>2</v>
      </c>
    </row>
    <row r="1809" spans="1:12" x14ac:dyDescent="0.3">
      <c r="A1809" s="7" t="str">
        <f t="shared" si="28"/>
        <v xml:space="preserve">900464120 1000026148        </v>
      </c>
      <c r="B1809" t="s">
        <v>2616</v>
      </c>
      <c r="C1809">
        <v>3</v>
      </c>
      <c r="D1809" t="s">
        <v>750</v>
      </c>
      <c r="E1809" t="s">
        <v>127</v>
      </c>
      <c r="F1809">
        <v>20210215</v>
      </c>
      <c r="G1809">
        <v>202102</v>
      </c>
      <c r="H1809" s="4">
        <v>62</v>
      </c>
      <c r="I1809">
        <v>1</v>
      </c>
      <c r="J1809" s="9">
        <v>56.363636363636367</v>
      </c>
      <c r="K1809" s="9">
        <v>5.6363636363636358</v>
      </c>
      <c r="L1809" s="4">
        <v>3</v>
      </c>
    </row>
    <row r="1810" spans="1:12" x14ac:dyDescent="0.3">
      <c r="A1810" s="7" t="str">
        <f t="shared" si="28"/>
        <v xml:space="preserve">900464120 1000026154        </v>
      </c>
      <c r="B1810" t="s">
        <v>2616</v>
      </c>
      <c r="C1810">
        <v>4</v>
      </c>
      <c r="D1810" t="s">
        <v>2617</v>
      </c>
      <c r="E1810" t="s">
        <v>127</v>
      </c>
      <c r="F1810">
        <v>20210215</v>
      </c>
      <c r="G1810">
        <v>202102</v>
      </c>
      <c r="H1810" s="4">
        <v>1116</v>
      </c>
      <c r="I1810">
        <v>3</v>
      </c>
      <c r="J1810" s="9">
        <v>1014.5454545454545</v>
      </c>
      <c r="K1810" s="9">
        <v>101.45454545454545</v>
      </c>
      <c r="L1810" s="4">
        <v>4</v>
      </c>
    </row>
    <row r="1811" spans="1:12" x14ac:dyDescent="0.3">
      <c r="A1811" s="7" t="str">
        <f t="shared" si="28"/>
        <v xml:space="preserve">900464120 1000026161        </v>
      </c>
      <c r="B1811" t="s">
        <v>2616</v>
      </c>
      <c r="C1811">
        <v>5</v>
      </c>
      <c r="D1811" t="s">
        <v>2185</v>
      </c>
      <c r="E1811" t="s">
        <v>127</v>
      </c>
      <c r="F1811">
        <v>20210215</v>
      </c>
      <c r="G1811">
        <v>202102</v>
      </c>
      <c r="H1811" s="4">
        <v>24</v>
      </c>
      <c r="I1811">
        <v>1</v>
      </c>
      <c r="J1811" s="9">
        <v>21.818181818181817</v>
      </c>
      <c r="K1811" s="9">
        <v>2.1818181818181821</v>
      </c>
      <c r="L1811" s="4">
        <v>5</v>
      </c>
    </row>
    <row r="1812" spans="1:12" x14ac:dyDescent="0.3">
      <c r="A1812" s="7" t="str">
        <f t="shared" si="28"/>
        <v xml:space="preserve">900464120 1000026163        </v>
      </c>
      <c r="B1812" t="s">
        <v>2616</v>
      </c>
      <c r="C1812">
        <v>6</v>
      </c>
      <c r="D1812" t="s">
        <v>2618</v>
      </c>
      <c r="E1812" t="s">
        <v>127</v>
      </c>
      <c r="F1812">
        <v>20210215</v>
      </c>
      <c r="G1812">
        <v>202102</v>
      </c>
      <c r="H1812" s="4">
        <v>2860</v>
      </c>
      <c r="I1812">
        <v>1</v>
      </c>
      <c r="J1812" s="9">
        <v>2383.3333333333335</v>
      </c>
      <c r="K1812" s="9">
        <v>476.66666666666669</v>
      </c>
      <c r="L1812" s="4">
        <v>6</v>
      </c>
    </row>
    <row r="1813" spans="1:12" x14ac:dyDescent="0.3">
      <c r="A1813" s="7" t="str">
        <f t="shared" si="28"/>
        <v xml:space="preserve">900464120 1000026165        </v>
      </c>
      <c r="B1813" t="s">
        <v>2616</v>
      </c>
      <c r="C1813">
        <v>7</v>
      </c>
      <c r="D1813" t="s">
        <v>2619</v>
      </c>
      <c r="E1813" t="s">
        <v>127</v>
      </c>
      <c r="F1813">
        <v>20210215</v>
      </c>
      <c r="G1813">
        <v>202102</v>
      </c>
      <c r="H1813" s="4">
        <v>394</v>
      </c>
      <c r="I1813">
        <v>2</v>
      </c>
      <c r="J1813" s="9">
        <v>328.33333333333331</v>
      </c>
      <c r="K1813" s="9">
        <v>65.666666666666686</v>
      </c>
      <c r="L1813" s="4">
        <v>7</v>
      </c>
    </row>
    <row r="1814" spans="1:12" x14ac:dyDescent="0.3">
      <c r="A1814" s="7" t="str">
        <f t="shared" si="28"/>
        <v xml:space="preserve">900464120 1000026189        </v>
      </c>
      <c r="B1814" t="s">
        <v>2616</v>
      </c>
      <c r="C1814">
        <v>8</v>
      </c>
      <c r="D1814" t="s">
        <v>2620</v>
      </c>
      <c r="E1814" t="s">
        <v>127</v>
      </c>
      <c r="F1814">
        <v>20210215</v>
      </c>
      <c r="G1814">
        <v>202102</v>
      </c>
      <c r="H1814" s="4">
        <v>97</v>
      </c>
      <c r="I1814">
        <v>1</v>
      </c>
      <c r="J1814" s="9">
        <v>88.181818181818187</v>
      </c>
      <c r="K1814" s="9">
        <v>8.8181818181818183</v>
      </c>
      <c r="L1814" s="4">
        <v>8</v>
      </c>
    </row>
    <row r="1815" spans="1:12" x14ac:dyDescent="0.3">
      <c r="A1815" s="7" t="str">
        <f t="shared" si="28"/>
        <v xml:space="preserve">900464120 1000026286        </v>
      </c>
      <c r="B1815" t="s">
        <v>2616</v>
      </c>
      <c r="C1815">
        <v>9</v>
      </c>
      <c r="D1815" t="s">
        <v>2621</v>
      </c>
      <c r="E1815" t="s">
        <v>127</v>
      </c>
      <c r="F1815">
        <v>20210215</v>
      </c>
      <c r="G1815">
        <v>202102</v>
      </c>
      <c r="H1815" s="4">
        <v>226</v>
      </c>
      <c r="I1815">
        <v>1</v>
      </c>
      <c r="J1815" s="9">
        <v>188.33333333333331</v>
      </c>
      <c r="K1815" s="9">
        <v>37.666666666666671</v>
      </c>
      <c r="L1815" s="4">
        <v>9</v>
      </c>
    </row>
    <row r="1816" spans="1:12" x14ac:dyDescent="0.3">
      <c r="A1816" s="7" t="str">
        <f t="shared" si="28"/>
        <v xml:space="preserve">900464120 1000026344        </v>
      </c>
      <c r="B1816" t="s">
        <v>2616</v>
      </c>
      <c r="C1816">
        <v>10</v>
      </c>
      <c r="D1816" t="s">
        <v>2622</v>
      </c>
      <c r="E1816" t="s">
        <v>127</v>
      </c>
      <c r="F1816">
        <v>20210215</v>
      </c>
      <c r="G1816">
        <v>202102</v>
      </c>
      <c r="H1816" s="4">
        <v>332</v>
      </c>
      <c r="I1816">
        <v>1</v>
      </c>
      <c r="J1816" s="9">
        <v>276.66666666666663</v>
      </c>
      <c r="K1816" s="9">
        <v>55.333333333333343</v>
      </c>
      <c r="L1816" s="4">
        <v>10</v>
      </c>
    </row>
    <row r="1817" spans="1:12" x14ac:dyDescent="0.3">
      <c r="A1817" s="7" t="str">
        <f t="shared" si="28"/>
        <v xml:space="preserve">900464120 1000026388        </v>
      </c>
      <c r="B1817" t="s">
        <v>2616</v>
      </c>
      <c r="C1817">
        <v>11</v>
      </c>
      <c r="D1817" t="s">
        <v>2569</v>
      </c>
      <c r="E1817" t="s">
        <v>127</v>
      </c>
      <c r="F1817">
        <v>20210215</v>
      </c>
      <c r="G1817">
        <v>202102</v>
      </c>
      <c r="H1817" s="4">
        <v>295</v>
      </c>
      <c r="I1817">
        <v>1</v>
      </c>
      <c r="J1817" s="9">
        <v>245.83333333333331</v>
      </c>
      <c r="K1817" s="9">
        <v>49.166666666666671</v>
      </c>
      <c r="L1817" s="4">
        <v>11</v>
      </c>
    </row>
    <row r="1818" spans="1:12" x14ac:dyDescent="0.3">
      <c r="A1818" s="7" t="str">
        <f t="shared" si="28"/>
        <v xml:space="preserve">900464120 1000026416        </v>
      </c>
      <c r="B1818" t="s">
        <v>2616</v>
      </c>
      <c r="C1818">
        <v>12</v>
      </c>
      <c r="D1818" t="s">
        <v>2623</v>
      </c>
      <c r="E1818" t="s">
        <v>127</v>
      </c>
      <c r="F1818">
        <v>20210215</v>
      </c>
      <c r="G1818">
        <v>202102</v>
      </c>
      <c r="H1818" s="4">
        <v>76</v>
      </c>
      <c r="I1818">
        <v>1</v>
      </c>
      <c r="J1818" s="9">
        <v>63.333333333333329</v>
      </c>
      <c r="K1818" s="9">
        <v>12.666666666666668</v>
      </c>
      <c r="L1818" s="4">
        <v>12</v>
      </c>
    </row>
    <row r="1819" spans="1:12" x14ac:dyDescent="0.3">
      <c r="A1819" s="7" t="str">
        <f t="shared" si="28"/>
        <v xml:space="preserve">900464120 1000026418        </v>
      </c>
      <c r="B1819" t="s">
        <v>2616</v>
      </c>
      <c r="C1819">
        <v>13</v>
      </c>
      <c r="D1819" t="s">
        <v>751</v>
      </c>
      <c r="E1819" t="s">
        <v>127</v>
      </c>
      <c r="F1819">
        <v>20210215</v>
      </c>
      <c r="G1819">
        <v>202102</v>
      </c>
      <c r="H1819" s="4">
        <v>31</v>
      </c>
      <c r="I1819">
        <v>1</v>
      </c>
      <c r="J1819" s="9">
        <v>25.833333333333332</v>
      </c>
      <c r="K1819" s="9">
        <v>5.166666666666667</v>
      </c>
      <c r="L1819" s="4">
        <v>13</v>
      </c>
    </row>
    <row r="1820" spans="1:12" x14ac:dyDescent="0.3">
      <c r="A1820" s="7" t="str">
        <f t="shared" si="28"/>
        <v xml:space="preserve">900464120 1000026420        </v>
      </c>
      <c r="B1820" t="s">
        <v>2616</v>
      </c>
      <c r="C1820">
        <v>14</v>
      </c>
      <c r="D1820" t="s">
        <v>2624</v>
      </c>
      <c r="E1820" t="s">
        <v>127</v>
      </c>
      <c r="F1820">
        <v>20210215</v>
      </c>
      <c r="G1820">
        <v>202102</v>
      </c>
      <c r="H1820" s="4">
        <v>79</v>
      </c>
      <c r="I1820">
        <v>1</v>
      </c>
      <c r="J1820" s="9">
        <v>71.818181818181813</v>
      </c>
      <c r="K1820" s="9">
        <v>7.1818181818181817</v>
      </c>
      <c r="L1820" s="4">
        <v>14</v>
      </c>
    </row>
    <row r="1821" spans="1:12" x14ac:dyDescent="0.3">
      <c r="A1821" s="7" t="str">
        <f t="shared" si="28"/>
        <v xml:space="preserve">900464120 1000026423        </v>
      </c>
      <c r="B1821" t="s">
        <v>2616</v>
      </c>
      <c r="C1821">
        <v>15</v>
      </c>
      <c r="D1821" t="s">
        <v>752</v>
      </c>
      <c r="E1821" t="s">
        <v>127</v>
      </c>
      <c r="F1821">
        <v>20210215</v>
      </c>
      <c r="G1821">
        <v>202102</v>
      </c>
      <c r="H1821" s="4">
        <v>100</v>
      </c>
      <c r="I1821">
        <v>2</v>
      </c>
      <c r="J1821" s="9">
        <v>83.333333333333329</v>
      </c>
      <c r="K1821" s="9">
        <v>16.666666666666668</v>
      </c>
      <c r="L1821" s="4">
        <v>15</v>
      </c>
    </row>
    <row r="1822" spans="1:12" x14ac:dyDescent="0.3">
      <c r="A1822" s="7" t="str">
        <f t="shared" si="28"/>
        <v xml:space="preserve">900464120 1000026424        </v>
      </c>
      <c r="B1822" t="s">
        <v>2616</v>
      </c>
      <c r="C1822">
        <v>16</v>
      </c>
      <c r="D1822" t="s">
        <v>753</v>
      </c>
      <c r="E1822" t="s">
        <v>127</v>
      </c>
      <c r="F1822">
        <v>20210215</v>
      </c>
      <c r="G1822">
        <v>202102</v>
      </c>
      <c r="H1822" s="4">
        <v>25</v>
      </c>
      <c r="I1822">
        <v>1</v>
      </c>
      <c r="J1822" s="9">
        <v>20.833333333333332</v>
      </c>
      <c r="K1822" s="9">
        <v>4.166666666666667</v>
      </c>
      <c r="L1822" s="4">
        <v>16</v>
      </c>
    </row>
    <row r="1823" spans="1:12" x14ac:dyDescent="0.3">
      <c r="A1823" s="7" t="str">
        <f t="shared" si="28"/>
        <v xml:space="preserve">900464120 1000026440        </v>
      </c>
      <c r="B1823" t="s">
        <v>2616</v>
      </c>
      <c r="C1823">
        <v>17</v>
      </c>
      <c r="D1823" t="s">
        <v>2625</v>
      </c>
      <c r="E1823" t="s">
        <v>127</v>
      </c>
      <c r="F1823">
        <v>20210215</v>
      </c>
      <c r="G1823">
        <v>202102</v>
      </c>
      <c r="H1823" s="4">
        <v>32</v>
      </c>
      <c r="I1823">
        <v>1</v>
      </c>
      <c r="J1823" s="9">
        <v>26.666666666666664</v>
      </c>
      <c r="K1823" s="9">
        <v>5.3333333333333339</v>
      </c>
      <c r="L1823" s="4">
        <v>17</v>
      </c>
    </row>
    <row r="1824" spans="1:12" x14ac:dyDescent="0.3">
      <c r="A1824" s="7" t="str">
        <f t="shared" si="28"/>
        <v xml:space="preserve">900464120 1000026444        </v>
      </c>
      <c r="B1824" t="s">
        <v>2616</v>
      </c>
      <c r="C1824">
        <v>18</v>
      </c>
      <c r="D1824" t="s">
        <v>2626</v>
      </c>
      <c r="E1824" t="s">
        <v>127</v>
      </c>
      <c r="F1824">
        <v>20210215</v>
      </c>
      <c r="G1824">
        <v>202102</v>
      </c>
      <c r="H1824" s="4">
        <v>12</v>
      </c>
      <c r="I1824">
        <v>4</v>
      </c>
      <c r="J1824" s="9">
        <v>10.909090909090908</v>
      </c>
      <c r="K1824" s="9">
        <v>1.0909090909090911</v>
      </c>
      <c r="L1824" s="4">
        <v>18</v>
      </c>
    </row>
    <row r="1825" spans="1:12" x14ac:dyDescent="0.3">
      <c r="A1825" s="7" t="str">
        <f t="shared" si="28"/>
        <v xml:space="preserve">901050493 107542416         </v>
      </c>
      <c r="B1825" t="s">
        <v>2627</v>
      </c>
      <c r="C1825">
        <v>1</v>
      </c>
      <c r="D1825" t="s">
        <v>2628</v>
      </c>
      <c r="E1825" t="s">
        <v>87</v>
      </c>
      <c r="F1825">
        <v>20210215</v>
      </c>
      <c r="G1825">
        <v>202102</v>
      </c>
      <c r="H1825" s="4">
        <v>45</v>
      </c>
      <c r="I1825">
        <v>1</v>
      </c>
      <c r="J1825" s="9">
        <v>40.909090909090907</v>
      </c>
      <c r="K1825" s="9">
        <v>4.0909090909090908</v>
      </c>
      <c r="L1825" s="4">
        <v>1</v>
      </c>
    </row>
    <row r="1826" spans="1:12" x14ac:dyDescent="0.3">
      <c r="A1826" s="7" t="str">
        <f t="shared" si="28"/>
        <v xml:space="preserve">901050493 107542483         </v>
      </c>
      <c r="B1826" t="s">
        <v>2627</v>
      </c>
      <c r="C1826">
        <v>2</v>
      </c>
      <c r="D1826" t="s">
        <v>2629</v>
      </c>
      <c r="E1826" t="s">
        <v>87</v>
      </c>
      <c r="F1826">
        <v>20210215</v>
      </c>
      <c r="G1826">
        <v>202102</v>
      </c>
      <c r="H1826" s="4">
        <v>5223</v>
      </c>
      <c r="I1826">
        <v>3</v>
      </c>
      <c r="J1826" s="9">
        <v>4352.5</v>
      </c>
      <c r="K1826" s="9">
        <v>870.50000000000011</v>
      </c>
      <c r="L1826" s="4">
        <v>2</v>
      </c>
    </row>
    <row r="1827" spans="1:12" x14ac:dyDescent="0.3">
      <c r="A1827" s="7" t="str">
        <f t="shared" si="28"/>
        <v xml:space="preserve">901050493 107542715         </v>
      </c>
      <c r="B1827" t="s">
        <v>2627</v>
      </c>
      <c r="C1827">
        <v>3</v>
      </c>
      <c r="D1827" t="s">
        <v>2630</v>
      </c>
      <c r="E1827" t="s">
        <v>87</v>
      </c>
      <c r="F1827">
        <v>20210215</v>
      </c>
      <c r="G1827">
        <v>202102</v>
      </c>
      <c r="H1827" s="4">
        <v>18</v>
      </c>
      <c r="I1827">
        <v>1</v>
      </c>
      <c r="J1827" s="9">
        <v>15</v>
      </c>
      <c r="K1827" s="9">
        <v>3</v>
      </c>
      <c r="L1827" s="4">
        <v>3</v>
      </c>
    </row>
    <row r="1828" spans="1:12" x14ac:dyDescent="0.3">
      <c r="A1828" s="7" t="str">
        <f t="shared" si="28"/>
        <v xml:space="preserve">901050493 107604939         </v>
      </c>
      <c r="B1828" t="s">
        <v>2627</v>
      </c>
      <c r="C1828">
        <v>4</v>
      </c>
      <c r="D1828" t="s">
        <v>1609</v>
      </c>
      <c r="E1828" t="s">
        <v>87</v>
      </c>
      <c r="F1828">
        <v>20210215</v>
      </c>
      <c r="G1828">
        <v>202102</v>
      </c>
      <c r="H1828" s="4">
        <v>444</v>
      </c>
      <c r="I1828">
        <v>2</v>
      </c>
      <c r="J1828" s="9">
        <v>370</v>
      </c>
      <c r="K1828" s="9">
        <v>74.000000000000014</v>
      </c>
      <c r="L1828" s="4">
        <v>4</v>
      </c>
    </row>
    <row r="1829" spans="1:12" x14ac:dyDescent="0.3">
      <c r="A1829" s="7" t="str">
        <f t="shared" si="28"/>
        <v xml:space="preserve">901050493 107605536         </v>
      </c>
      <c r="B1829" t="s">
        <v>2627</v>
      </c>
      <c r="C1829">
        <v>5</v>
      </c>
      <c r="D1829" t="s">
        <v>739</v>
      </c>
      <c r="E1829" t="s">
        <v>87</v>
      </c>
      <c r="F1829">
        <v>20210215</v>
      </c>
      <c r="G1829">
        <v>202102</v>
      </c>
      <c r="H1829" s="4">
        <v>304</v>
      </c>
      <c r="I1829">
        <v>1</v>
      </c>
      <c r="J1829" s="9">
        <v>253.33333333333331</v>
      </c>
      <c r="K1829" s="9">
        <v>50.666666666666671</v>
      </c>
      <c r="L1829" s="4">
        <v>5</v>
      </c>
    </row>
    <row r="1830" spans="1:12" x14ac:dyDescent="0.3">
      <c r="A1830" s="7" t="str">
        <f t="shared" si="28"/>
        <v xml:space="preserve">901073865 16951             </v>
      </c>
      <c r="B1830" t="s">
        <v>2631</v>
      </c>
      <c r="C1830">
        <v>1</v>
      </c>
      <c r="D1830" t="s">
        <v>104</v>
      </c>
      <c r="E1830" t="s">
        <v>233</v>
      </c>
      <c r="F1830">
        <v>20210215</v>
      </c>
      <c r="G1830">
        <v>202102</v>
      </c>
      <c r="H1830" s="4">
        <v>26</v>
      </c>
      <c r="I1830">
        <v>1</v>
      </c>
      <c r="J1830" s="9">
        <v>21.666666666666664</v>
      </c>
      <c r="K1830" s="9">
        <v>4.3333333333333339</v>
      </c>
      <c r="L1830" s="4">
        <v>1</v>
      </c>
    </row>
    <row r="1831" spans="1:12" x14ac:dyDescent="0.3">
      <c r="A1831" s="7" t="str">
        <f t="shared" si="28"/>
        <v xml:space="preserve">901073865 26703             </v>
      </c>
      <c r="B1831" t="s">
        <v>2631</v>
      </c>
      <c r="C1831">
        <v>2</v>
      </c>
      <c r="D1831" t="s">
        <v>211</v>
      </c>
      <c r="E1831" t="s">
        <v>233</v>
      </c>
      <c r="F1831">
        <v>20210215</v>
      </c>
      <c r="G1831">
        <v>202102</v>
      </c>
      <c r="H1831" s="4">
        <v>42</v>
      </c>
      <c r="I1831">
        <v>1</v>
      </c>
      <c r="J1831" s="9">
        <v>35</v>
      </c>
      <c r="K1831" s="9">
        <v>7.0000000000000009</v>
      </c>
      <c r="L1831" s="4">
        <v>2</v>
      </c>
    </row>
    <row r="1832" spans="1:12" x14ac:dyDescent="0.3">
      <c r="A1832" s="7" t="str">
        <f t="shared" si="28"/>
        <v xml:space="preserve">901073865 31171             </v>
      </c>
      <c r="B1832" t="s">
        <v>2631</v>
      </c>
      <c r="C1832">
        <v>3</v>
      </c>
      <c r="D1832" t="s">
        <v>607</v>
      </c>
      <c r="E1832" t="s">
        <v>233</v>
      </c>
      <c r="F1832">
        <v>20210215</v>
      </c>
      <c r="G1832">
        <v>202102</v>
      </c>
      <c r="H1832" s="4">
        <v>29</v>
      </c>
      <c r="I1832">
        <v>1</v>
      </c>
      <c r="J1832" s="9">
        <v>24.166666666666664</v>
      </c>
      <c r="K1832" s="9">
        <v>4.8333333333333339</v>
      </c>
      <c r="L1832" s="4">
        <v>3</v>
      </c>
    </row>
    <row r="1833" spans="1:12" x14ac:dyDescent="0.3">
      <c r="A1833" s="7" t="str">
        <f t="shared" si="28"/>
        <v xml:space="preserve">901073865 32204             </v>
      </c>
      <c r="B1833" t="s">
        <v>2631</v>
      </c>
      <c r="C1833">
        <v>4</v>
      </c>
      <c r="D1833" t="s">
        <v>108</v>
      </c>
      <c r="E1833" t="s">
        <v>233</v>
      </c>
      <c r="F1833">
        <v>20210215</v>
      </c>
      <c r="G1833">
        <v>202102</v>
      </c>
      <c r="H1833" s="4">
        <v>288</v>
      </c>
      <c r="I1833">
        <v>4</v>
      </c>
      <c r="J1833" s="9">
        <v>261.81818181818181</v>
      </c>
      <c r="K1833" s="9">
        <v>26.18181818181818</v>
      </c>
      <c r="L1833" s="4">
        <v>4</v>
      </c>
    </row>
    <row r="1834" spans="1:12" x14ac:dyDescent="0.3">
      <c r="A1834" s="7" t="str">
        <f t="shared" si="28"/>
        <v xml:space="preserve">901073865 55202             </v>
      </c>
      <c r="B1834" t="s">
        <v>2631</v>
      </c>
      <c r="C1834">
        <v>5</v>
      </c>
      <c r="D1834" t="s">
        <v>808</v>
      </c>
      <c r="E1834" t="s">
        <v>233</v>
      </c>
      <c r="F1834">
        <v>20210215</v>
      </c>
      <c r="G1834">
        <v>202102</v>
      </c>
      <c r="H1834" s="4">
        <v>153</v>
      </c>
      <c r="I1834">
        <v>3</v>
      </c>
      <c r="J1834" s="9">
        <v>139.09090909090909</v>
      </c>
      <c r="K1834" s="9">
        <v>13.909090909090908</v>
      </c>
      <c r="L1834" s="4">
        <v>5</v>
      </c>
    </row>
    <row r="1835" spans="1:12" x14ac:dyDescent="0.3">
      <c r="A1835" s="7" t="str">
        <f t="shared" si="28"/>
        <v xml:space="preserve">901082136 108132443         </v>
      </c>
      <c r="B1835" t="s">
        <v>2634</v>
      </c>
      <c r="C1835">
        <v>1</v>
      </c>
      <c r="D1835" t="s">
        <v>2635</v>
      </c>
      <c r="E1835" t="s">
        <v>87</v>
      </c>
      <c r="F1835">
        <v>20210215</v>
      </c>
      <c r="G1835">
        <v>202102</v>
      </c>
      <c r="H1835" s="4">
        <v>288</v>
      </c>
      <c r="I1835">
        <v>3</v>
      </c>
      <c r="J1835" s="9">
        <v>240</v>
      </c>
      <c r="K1835" s="9">
        <v>48</v>
      </c>
      <c r="L1835" s="4">
        <v>1</v>
      </c>
    </row>
    <row r="1836" spans="1:12" x14ac:dyDescent="0.3">
      <c r="A1836" s="7" t="str">
        <f t="shared" si="28"/>
        <v xml:space="preserve">901082136 1000043633        </v>
      </c>
      <c r="B1836" t="s">
        <v>2634</v>
      </c>
      <c r="C1836">
        <v>2</v>
      </c>
      <c r="D1836" t="s">
        <v>2636</v>
      </c>
      <c r="E1836" t="s">
        <v>87</v>
      </c>
      <c r="F1836">
        <v>20210215</v>
      </c>
      <c r="G1836">
        <v>202102</v>
      </c>
      <c r="H1836" s="4">
        <v>379</v>
      </c>
      <c r="I1836">
        <v>1</v>
      </c>
      <c r="J1836" s="9">
        <v>315.83333333333331</v>
      </c>
      <c r="K1836" s="9">
        <v>63.166666666666664</v>
      </c>
      <c r="L1836" s="4">
        <v>2</v>
      </c>
    </row>
    <row r="1837" spans="1:12" x14ac:dyDescent="0.3">
      <c r="A1837" s="7" t="str">
        <f t="shared" si="28"/>
        <v xml:space="preserve">901082136 1000045590        </v>
      </c>
      <c r="B1837" t="s">
        <v>2634</v>
      </c>
      <c r="C1837">
        <v>3</v>
      </c>
      <c r="D1837" t="s">
        <v>186</v>
      </c>
      <c r="E1837" t="s">
        <v>87</v>
      </c>
      <c r="F1837">
        <v>20210215</v>
      </c>
      <c r="G1837">
        <v>202102</v>
      </c>
      <c r="H1837" s="4">
        <v>138</v>
      </c>
      <c r="I1837">
        <v>3</v>
      </c>
      <c r="J1837" s="9">
        <v>115</v>
      </c>
      <c r="K1837" s="9">
        <v>23.000000000000004</v>
      </c>
      <c r="L1837" s="4">
        <v>3</v>
      </c>
    </row>
    <row r="1838" spans="1:12" x14ac:dyDescent="0.3">
      <c r="A1838" s="7" t="str">
        <f t="shared" si="28"/>
        <v xml:space="preserve">901087230 106630713         </v>
      </c>
      <c r="B1838" t="s">
        <v>2641</v>
      </c>
      <c r="C1838">
        <v>10</v>
      </c>
      <c r="D1838" t="s">
        <v>2642</v>
      </c>
      <c r="E1838" t="s">
        <v>20</v>
      </c>
      <c r="F1838">
        <v>20210215</v>
      </c>
      <c r="G1838">
        <v>202102</v>
      </c>
      <c r="H1838" s="4">
        <v>91</v>
      </c>
      <c r="I1838">
        <v>1</v>
      </c>
      <c r="J1838" s="9">
        <v>75.833333333333329</v>
      </c>
      <c r="K1838" s="9">
        <v>15.166666666666666</v>
      </c>
      <c r="L1838" s="4">
        <v>1</v>
      </c>
    </row>
    <row r="1839" spans="1:12" x14ac:dyDescent="0.3">
      <c r="A1839" s="7" t="str">
        <f t="shared" si="28"/>
        <v xml:space="preserve">901087230 1000016411        </v>
      </c>
      <c r="B1839" t="s">
        <v>2641</v>
      </c>
      <c r="C1839">
        <v>20</v>
      </c>
      <c r="D1839" t="s">
        <v>2643</v>
      </c>
      <c r="E1839" t="s">
        <v>20</v>
      </c>
      <c r="F1839">
        <v>20210215</v>
      </c>
      <c r="G1839">
        <v>202102</v>
      </c>
      <c r="H1839" s="4">
        <v>97</v>
      </c>
      <c r="I1839">
        <v>1</v>
      </c>
      <c r="J1839" s="9">
        <v>88.181818181818187</v>
      </c>
      <c r="K1839" s="9">
        <v>8.8181818181818183</v>
      </c>
      <c r="L1839" s="4">
        <v>2</v>
      </c>
    </row>
    <row r="1840" spans="1:12" x14ac:dyDescent="0.3">
      <c r="A1840" s="7" t="str">
        <f t="shared" si="28"/>
        <v xml:space="preserve">901090185 662668            </v>
      </c>
      <c r="B1840" t="s">
        <v>2644</v>
      </c>
      <c r="C1840">
        <v>1</v>
      </c>
      <c r="D1840" t="s">
        <v>280</v>
      </c>
      <c r="E1840" t="s">
        <v>233</v>
      </c>
      <c r="F1840">
        <v>20210215</v>
      </c>
      <c r="G1840">
        <v>202102</v>
      </c>
      <c r="H1840" s="4">
        <v>164</v>
      </c>
      <c r="I1840">
        <v>2</v>
      </c>
      <c r="J1840" s="9">
        <v>136.66666666666666</v>
      </c>
      <c r="K1840" s="9">
        <v>27.333333333333339</v>
      </c>
      <c r="L1840" s="4">
        <v>1</v>
      </c>
    </row>
    <row r="1841" spans="1:12" x14ac:dyDescent="0.3">
      <c r="A1841" s="7" t="str">
        <f t="shared" si="28"/>
        <v xml:space="preserve">901118238 1000044087        </v>
      </c>
      <c r="B1841" t="s">
        <v>2645</v>
      </c>
      <c r="C1841">
        <v>1</v>
      </c>
      <c r="D1841" t="s">
        <v>2646</v>
      </c>
      <c r="E1841" t="s">
        <v>87</v>
      </c>
      <c r="F1841">
        <v>20210215</v>
      </c>
      <c r="G1841">
        <v>202102</v>
      </c>
      <c r="H1841" s="4">
        <v>99</v>
      </c>
      <c r="I1841">
        <v>3</v>
      </c>
      <c r="J1841" s="9">
        <v>82.5</v>
      </c>
      <c r="K1841" s="9">
        <v>16.5</v>
      </c>
      <c r="L1841" s="4">
        <v>1</v>
      </c>
    </row>
    <row r="1842" spans="1:12" x14ac:dyDescent="0.3">
      <c r="A1842" s="7" t="str">
        <f t="shared" si="28"/>
        <v xml:space="preserve">901121612 2027266001        </v>
      </c>
      <c r="B1842" t="s">
        <v>2649</v>
      </c>
      <c r="C1842">
        <v>1</v>
      </c>
      <c r="D1842" t="s">
        <v>2650</v>
      </c>
      <c r="E1842" t="s">
        <v>20</v>
      </c>
      <c r="F1842">
        <v>20210215</v>
      </c>
      <c r="G1842">
        <v>202102</v>
      </c>
      <c r="H1842" s="4">
        <v>78</v>
      </c>
      <c r="I1842">
        <v>1</v>
      </c>
      <c r="J1842" s="9">
        <v>70.909090909090907</v>
      </c>
      <c r="K1842" s="9">
        <v>7.0909090909090908</v>
      </c>
      <c r="L1842" s="4">
        <v>1</v>
      </c>
    </row>
    <row r="1843" spans="1:12" x14ac:dyDescent="0.3">
      <c r="A1843" s="7" t="str">
        <f t="shared" si="28"/>
        <v xml:space="preserve">901121612 2027268003        </v>
      </c>
      <c r="B1843" t="s">
        <v>2649</v>
      </c>
      <c r="C1843">
        <v>2</v>
      </c>
      <c r="D1843" t="s">
        <v>2651</v>
      </c>
      <c r="E1843" t="s">
        <v>20</v>
      </c>
      <c r="F1843">
        <v>20210215</v>
      </c>
      <c r="G1843">
        <v>202102</v>
      </c>
      <c r="H1843" s="4">
        <v>153</v>
      </c>
      <c r="I1843">
        <v>1</v>
      </c>
      <c r="J1843" s="9">
        <v>127.5</v>
      </c>
      <c r="K1843" s="9">
        <v>25.500000000000004</v>
      </c>
      <c r="L1843" s="4">
        <v>2</v>
      </c>
    </row>
    <row r="1844" spans="1:12" x14ac:dyDescent="0.3">
      <c r="A1844" s="7" t="str">
        <f t="shared" si="28"/>
        <v xml:space="preserve">901121612 2027269002        </v>
      </c>
      <c r="B1844" t="s">
        <v>2649</v>
      </c>
      <c r="C1844">
        <v>3</v>
      </c>
      <c r="D1844" t="s">
        <v>2652</v>
      </c>
      <c r="E1844" t="s">
        <v>20</v>
      </c>
      <c r="F1844">
        <v>20210215</v>
      </c>
      <c r="G1844">
        <v>202102</v>
      </c>
      <c r="H1844" s="4">
        <v>14</v>
      </c>
      <c r="I1844">
        <v>1</v>
      </c>
      <c r="J1844" s="9">
        <v>11.666666666666666</v>
      </c>
      <c r="K1844" s="9">
        <v>2.3333333333333335</v>
      </c>
      <c r="L1844" s="4">
        <v>3</v>
      </c>
    </row>
    <row r="1845" spans="1:12" x14ac:dyDescent="0.3">
      <c r="A1845" s="7" t="str">
        <f t="shared" si="28"/>
        <v xml:space="preserve">901040897 107084726         </v>
      </c>
      <c r="B1845" t="s">
        <v>2654</v>
      </c>
      <c r="C1845">
        <v>1</v>
      </c>
      <c r="D1845" t="s">
        <v>2655</v>
      </c>
      <c r="E1845" t="s">
        <v>8</v>
      </c>
      <c r="F1845">
        <v>20210216</v>
      </c>
      <c r="G1845">
        <v>202102</v>
      </c>
      <c r="H1845" s="4">
        <v>66</v>
      </c>
      <c r="I1845">
        <v>1</v>
      </c>
      <c r="J1845" s="9">
        <v>55</v>
      </c>
      <c r="K1845" s="9">
        <v>11.000000000000002</v>
      </c>
      <c r="L1845" s="4">
        <v>1</v>
      </c>
    </row>
    <row r="1846" spans="1:12" x14ac:dyDescent="0.3">
      <c r="A1846" s="7" t="str">
        <f t="shared" si="28"/>
        <v xml:space="preserve">901040897 107084734         </v>
      </c>
      <c r="B1846" t="s">
        <v>2654</v>
      </c>
      <c r="C1846">
        <v>2</v>
      </c>
      <c r="D1846" t="s">
        <v>2656</v>
      </c>
      <c r="E1846" t="s">
        <v>8</v>
      </c>
      <c r="F1846">
        <v>20210216</v>
      </c>
      <c r="G1846">
        <v>202102</v>
      </c>
      <c r="H1846" s="4">
        <v>104</v>
      </c>
      <c r="I1846">
        <v>2</v>
      </c>
      <c r="J1846" s="9">
        <v>94.545454545454547</v>
      </c>
      <c r="K1846" s="9">
        <v>9.4545454545454533</v>
      </c>
      <c r="L1846" s="4">
        <v>2</v>
      </c>
    </row>
    <row r="1847" spans="1:12" x14ac:dyDescent="0.3">
      <c r="A1847" s="7" t="str">
        <f t="shared" si="28"/>
        <v xml:space="preserve">901040897 107084742         </v>
      </c>
      <c r="B1847" t="s">
        <v>2654</v>
      </c>
      <c r="C1847">
        <v>3</v>
      </c>
      <c r="D1847" t="s">
        <v>799</v>
      </c>
      <c r="E1847" t="s">
        <v>8</v>
      </c>
      <c r="F1847">
        <v>20210216</v>
      </c>
      <c r="G1847">
        <v>202102</v>
      </c>
      <c r="H1847" s="4">
        <v>132</v>
      </c>
      <c r="I1847">
        <v>3</v>
      </c>
      <c r="J1847" s="9">
        <v>110</v>
      </c>
      <c r="K1847" s="9">
        <v>22.000000000000004</v>
      </c>
      <c r="L1847" s="4">
        <v>3</v>
      </c>
    </row>
    <row r="1848" spans="1:12" x14ac:dyDescent="0.3">
      <c r="A1848" s="7" t="str">
        <f t="shared" si="28"/>
        <v xml:space="preserve">901040897 107084769         </v>
      </c>
      <c r="B1848" t="s">
        <v>2654</v>
      </c>
      <c r="C1848">
        <v>4</v>
      </c>
      <c r="D1848" t="s">
        <v>2657</v>
      </c>
      <c r="E1848" t="s">
        <v>8</v>
      </c>
      <c r="F1848">
        <v>20210216</v>
      </c>
      <c r="G1848">
        <v>202102</v>
      </c>
      <c r="H1848" s="4">
        <v>140</v>
      </c>
      <c r="I1848">
        <v>2</v>
      </c>
      <c r="J1848" s="9">
        <v>127.27272727272728</v>
      </c>
      <c r="K1848" s="9">
        <v>12.727272727272727</v>
      </c>
      <c r="L1848" s="4">
        <v>4</v>
      </c>
    </row>
    <row r="1849" spans="1:12" x14ac:dyDescent="0.3">
      <c r="A1849" s="7" t="str">
        <f t="shared" si="28"/>
        <v xml:space="preserve">901040897 107084849         </v>
      </c>
      <c r="B1849" t="s">
        <v>2654</v>
      </c>
      <c r="C1849">
        <v>5</v>
      </c>
      <c r="D1849" t="s">
        <v>1643</v>
      </c>
      <c r="E1849" t="s">
        <v>8</v>
      </c>
      <c r="F1849">
        <v>20210216</v>
      </c>
      <c r="G1849">
        <v>202102</v>
      </c>
      <c r="H1849" s="4">
        <v>1514</v>
      </c>
      <c r="I1849">
        <v>1</v>
      </c>
      <c r="J1849" s="9">
        <v>1376.3636363636365</v>
      </c>
      <c r="K1849" s="9">
        <v>137.63636363636363</v>
      </c>
      <c r="L1849" s="4">
        <v>5</v>
      </c>
    </row>
    <row r="1850" spans="1:12" x14ac:dyDescent="0.3">
      <c r="A1850" s="7" t="str">
        <f t="shared" si="28"/>
        <v xml:space="preserve">901075817 646               </v>
      </c>
      <c r="B1850" t="s">
        <v>2658</v>
      </c>
      <c r="C1850">
        <v>1</v>
      </c>
      <c r="D1850" t="s">
        <v>103</v>
      </c>
      <c r="E1850" t="s">
        <v>223</v>
      </c>
      <c r="F1850">
        <v>20210216</v>
      </c>
      <c r="G1850">
        <v>202102</v>
      </c>
      <c r="H1850" s="4">
        <v>1410</v>
      </c>
      <c r="I1850">
        <v>3</v>
      </c>
      <c r="J1850" s="9">
        <v>1281.8181818181818</v>
      </c>
      <c r="K1850" s="9">
        <v>128.18181818181816</v>
      </c>
      <c r="L1850" s="4">
        <v>1</v>
      </c>
    </row>
    <row r="1851" spans="1:12" x14ac:dyDescent="0.3">
      <c r="A1851" s="7" t="str">
        <f t="shared" si="28"/>
        <v xml:space="preserve">901075817 16951             </v>
      </c>
      <c r="B1851" t="s">
        <v>2658</v>
      </c>
      <c r="C1851">
        <v>2</v>
      </c>
      <c r="D1851" t="s">
        <v>104</v>
      </c>
      <c r="E1851" t="s">
        <v>223</v>
      </c>
      <c r="F1851">
        <v>20210216</v>
      </c>
      <c r="G1851">
        <v>202102</v>
      </c>
      <c r="H1851" s="4">
        <v>26</v>
      </c>
      <c r="I1851">
        <v>1</v>
      </c>
      <c r="J1851" s="9">
        <v>21.666666666666664</v>
      </c>
      <c r="K1851" s="9">
        <v>4.3333333333333339</v>
      </c>
      <c r="L1851" s="4">
        <v>2</v>
      </c>
    </row>
    <row r="1852" spans="1:12" x14ac:dyDescent="0.3">
      <c r="A1852" s="7" t="str">
        <f t="shared" si="28"/>
        <v xml:space="preserve">901075818 1000021640        </v>
      </c>
      <c r="B1852" t="s">
        <v>2661</v>
      </c>
      <c r="C1852">
        <v>1</v>
      </c>
      <c r="D1852" t="s">
        <v>1876</v>
      </c>
      <c r="E1852" t="s">
        <v>8</v>
      </c>
      <c r="F1852">
        <v>20210216</v>
      </c>
      <c r="G1852">
        <v>202102</v>
      </c>
      <c r="H1852" s="4">
        <v>672</v>
      </c>
      <c r="I1852">
        <v>2</v>
      </c>
      <c r="J1852" s="9">
        <v>560</v>
      </c>
      <c r="K1852" s="9">
        <v>112.00000000000001</v>
      </c>
      <c r="L1852" s="4">
        <v>1</v>
      </c>
    </row>
    <row r="1853" spans="1:12" x14ac:dyDescent="0.3">
      <c r="A1853" s="7" t="str">
        <f t="shared" si="28"/>
        <v xml:space="preserve">901075818 1000021672        </v>
      </c>
      <c r="B1853" t="s">
        <v>2661</v>
      </c>
      <c r="C1853">
        <v>2</v>
      </c>
      <c r="D1853" t="s">
        <v>1877</v>
      </c>
      <c r="E1853" t="s">
        <v>8</v>
      </c>
      <c r="F1853">
        <v>20210216</v>
      </c>
      <c r="G1853">
        <v>202102</v>
      </c>
      <c r="H1853" s="4">
        <v>28</v>
      </c>
      <c r="I1853">
        <v>1</v>
      </c>
      <c r="J1853" s="9">
        <v>23.333333333333332</v>
      </c>
      <c r="K1853" s="9">
        <v>4.666666666666667</v>
      </c>
      <c r="L1853" s="4">
        <v>2</v>
      </c>
    </row>
    <row r="1854" spans="1:12" x14ac:dyDescent="0.3">
      <c r="A1854" s="7" t="str">
        <f t="shared" si="28"/>
        <v xml:space="preserve">901075818 1000021694        </v>
      </c>
      <c r="B1854" t="s">
        <v>2661</v>
      </c>
      <c r="C1854">
        <v>3</v>
      </c>
      <c r="D1854" t="s">
        <v>2662</v>
      </c>
      <c r="E1854" t="s">
        <v>8</v>
      </c>
      <c r="F1854">
        <v>20210216</v>
      </c>
      <c r="G1854">
        <v>202102</v>
      </c>
      <c r="H1854" s="4">
        <v>80</v>
      </c>
      <c r="I1854">
        <v>1</v>
      </c>
      <c r="J1854" s="9">
        <v>72.727272727272734</v>
      </c>
      <c r="K1854" s="9">
        <v>7.2727272727272725</v>
      </c>
      <c r="L1854" s="4">
        <v>3</v>
      </c>
    </row>
    <row r="1855" spans="1:12" x14ac:dyDescent="0.3">
      <c r="A1855" s="7" t="str">
        <f t="shared" si="28"/>
        <v xml:space="preserve">901075818 1000021706        </v>
      </c>
      <c r="B1855" t="s">
        <v>2661</v>
      </c>
      <c r="C1855">
        <v>4</v>
      </c>
      <c r="D1855" t="s">
        <v>2663</v>
      </c>
      <c r="E1855" t="s">
        <v>8</v>
      </c>
      <c r="F1855">
        <v>20210216</v>
      </c>
      <c r="G1855">
        <v>202102</v>
      </c>
      <c r="H1855" s="4">
        <v>59</v>
      </c>
      <c r="I1855">
        <v>1</v>
      </c>
      <c r="J1855" s="9">
        <v>49.166666666666664</v>
      </c>
      <c r="K1855" s="9">
        <v>9.8333333333333339</v>
      </c>
      <c r="L1855" s="4">
        <v>4</v>
      </c>
    </row>
    <row r="1856" spans="1:12" x14ac:dyDescent="0.3">
      <c r="A1856" s="7" t="str">
        <f t="shared" si="28"/>
        <v xml:space="preserve">901075818 1000021739        </v>
      </c>
      <c r="B1856" t="s">
        <v>2661</v>
      </c>
      <c r="C1856">
        <v>5</v>
      </c>
      <c r="D1856" t="s">
        <v>2664</v>
      </c>
      <c r="E1856" t="s">
        <v>8</v>
      </c>
      <c r="F1856">
        <v>20210216</v>
      </c>
      <c r="G1856">
        <v>202102</v>
      </c>
      <c r="H1856" s="4">
        <v>68</v>
      </c>
      <c r="I1856">
        <v>1</v>
      </c>
      <c r="J1856" s="9">
        <v>56.666666666666664</v>
      </c>
      <c r="K1856" s="9">
        <v>11.333333333333336</v>
      </c>
      <c r="L1856" s="4">
        <v>5</v>
      </c>
    </row>
    <row r="1857" spans="1:12" x14ac:dyDescent="0.3">
      <c r="A1857" s="7" t="str">
        <f t="shared" si="28"/>
        <v xml:space="preserve">901075818 1000021749        </v>
      </c>
      <c r="B1857" t="s">
        <v>2661</v>
      </c>
      <c r="C1857">
        <v>6</v>
      </c>
      <c r="D1857" t="s">
        <v>643</v>
      </c>
      <c r="E1857" t="s">
        <v>8</v>
      </c>
      <c r="F1857">
        <v>20210216</v>
      </c>
      <c r="G1857">
        <v>202102</v>
      </c>
      <c r="H1857" s="4">
        <v>91</v>
      </c>
      <c r="I1857">
        <v>1</v>
      </c>
      <c r="J1857" s="9">
        <v>75.833333333333329</v>
      </c>
      <c r="K1857" s="9">
        <v>15.166666666666666</v>
      </c>
      <c r="L1857" s="4">
        <v>6</v>
      </c>
    </row>
    <row r="1858" spans="1:12" x14ac:dyDescent="0.3">
      <c r="A1858" s="7" t="str">
        <f t="shared" si="28"/>
        <v xml:space="preserve">901075818 1000021750        </v>
      </c>
      <c r="B1858" t="s">
        <v>2661</v>
      </c>
      <c r="C1858">
        <v>7</v>
      </c>
      <c r="D1858" t="s">
        <v>644</v>
      </c>
      <c r="E1858" t="s">
        <v>8</v>
      </c>
      <c r="F1858">
        <v>20210216</v>
      </c>
      <c r="G1858">
        <v>202102</v>
      </c>
      <c r="H1858" s="4">
        <v>4</v>
      </c>
      <c r="I1858">
        <v>1</v>
      </c>
      <c r="J1858" s="9">
        <v>3.6363636363636362</v>
      </c>
      <c r="K1858" s="9">
        <v>0.36363636363636365</v>
      </c>
      <c r="L1858" s="4">
        <v>7</v>
      </c>
    </row>
    <row r="1859" spans="1:12" x14ac:dyDescent="0.3">
      <c r="A1859" s="7" t="str">
        <f t="shared" ref="A1859:A1922" si="29">CONCATENATE(B1859,D1859)</f>
        <v xml:space="preserve">901075818 1000021783        </v>
      </c>
      <c r="B1859" t="s">
        <v>2661</v>
      </c>
      <c r="C1859">
        <v>8</v>
      </c>
      <c r="D1859" t="s">
        <v>2665</v>
      </c>
      <c r="E1859" t="s">
        <v>8</v>
      </c>
      <c r="F1859">
        <v>20210216</v>
      </c>
      <c r="G1859">
        <v>202102</v>
      </c>
      <c r="H1859" s="4">
        <v>21</v>
      </c>
      <c r="I1859">
        <v>1</v>
      </c>
      <c r="J1859" s="9">
        <v>17.5</v>
      </c>
      <c r="K1859" s="9">
        <v>3.5000000000000004</v>
      </c>
      <c r="L1859" s="4">
        <v>8</v>
      </c>
    </row>
    <row r="1860" spans="1:12" x14ac:dyDescent="0.3">
      <c r="A1860" s="7" t="str">
        <f t="shared" si="29"/>
        <v xml:space="preserve">901075818 1000021795        </v>
      </c>
      <c r="B1860" t="s">
        <v>2661</v>
      </c>
      <c r="C1860">
        <v>9</v>
      </c>
      <c r="D1860" t="s">
        <v>2666</v>
      </c>
      <c r="E1860" t="s">
        <v>8</v>
      </c>
      <c r="F1860">
        <v>20210216</v>
      </c>
      <c r="G1860">
        <v>202102</v>
      </c>
      <c r="H1860" s="4">
        <v>32</v>
      </c>
      <c r="I1860">
        <v>2</v>
      </c>
      <c r="J1860" s="9">
        <v>26.666666666666664</v>
      </c>
      <c r="K1860" s="9">
        <v>5.3333333333333339</v>
      </c>
      <c r="L1860" s="4">
        <v>9</v>
      </c>
    </row>
    <row r="1861" spans="1:12" x14ac:dyDescent="0.3">
      <c r="A1861" s="7" t="str">
        <f t="shared" si="29"/>
        <v xml:space="preserve">901075818 1000021814        </v>
      </c>
      <c r="B1861" t="s">
        <v>2661</v>
      </c>
      <c r="C1861">
        <v>10</v>
      </c>
      <c r="D1861" t="s">
        <v>2667</v>
      </c>
      <c r="E1861" t="s">
        <v>8</v>
      </c>
      <c r="F1861">
        <v>20210216</v>
      </c>
      <c r="G1861">
        <v>202102</v>
      </c>
      <c r="H1861" s="4">
        <v>339</v>
      </c>
      <c r="I1861">
        <v>1</v>
      </c>
      <c r="J1861" s="9">
        <v>282.5</v>
      </c>
      <c r="K1861" s="9">
        <v>56.5</v>
      </c>
      <c r="L1861" s="4">
        <v>10</v>
      </c>
    </row>
    <row r="1862" spans="1:12" x14ac:dyDescent="0.3">
      <c r="A1862" s="7" t="str">
        <f t="shared" si="29"/>
        <v xml:space="preserve">901075818 1000021853        </v>
      </c>
      <c r="B1862" t="s">
        <v>2661</v>
      </c>
      <c r="C1862">
        <v>11</v>
      </c>
      <c r="D1862" t="s">
        <v>646</v>
      </c>
      <c r="E1862" t="s">
        <v>8</v>
      </c>
      <c r="F1862">
        <v>20210216</v>
      </c>
      <c r="G1862">
        <v>202102</v>
      </c>
      <c r="H1862" s="4">
        <v>9</v>
      </c>
      <c r="I1862">
        <v>1</v>
      </c>
      <c r="J1862" s="9">
        <v>7.5</v>
      </c>
      <c r="K1862" s="9">
        <v>1.5</v>
      </c>
      <c r="L1862" s="4">
        <v>11</v>
      </c>
    </row>
    <row r="1863" spans="1:12" x14ac:dyDescent="0.3">
      <c r="A1863" s="7" t="str">
        <f t="shared" si="29"/>
        <v xml:space="preserve">901075818 1000021854        </v>
      </c>
      <c r="B1863" t="s">
        <v>2661</v>
      </c>
      <c r="C1863">
        <v>12</v>
      </c>
      <c r="D1863" t="s">
        <v>647</v>
      </c>
      <c r="E1863" t="s">
        <v>8</v>
      </c>
      <c r="F1863">
        <v>20210216</v>
      </c>
      <c r="G1863">
        <v>202102</v>
      </c>
      <c r="H1863" s="4">
        <v>44</v>
      </c>
      <c r="I1863">
        <v>1</v>
      </c>
      <c r="J1863" s="9">
        <v>36.666666666666664</v>
      </c>
      <c r="K1863" s="9">
        <v>7.3333333333333339</v>
      </c>
      <c r="L1863" s="4">
        <v>12</v>
      </c>
    </row>
    <row r="1864" spans="1:12" x14ac:dyDescent="0.3">
      <c r="A1864" s="7" t="str">
        <f t="shared" si="29"/>
        <v xml:space="preserve">901075818 1000021987        </v>
      </c>
      <c r="B1864" t="s">
        <v>2661</v>
      </c>
      <c r="C1864">
        <v>13</v>
      </c>
      <c r="D1864" t="s">
        <v>1343</v>
      </c>
      <c r="E1864" t="s">
        <v>8</v>
      </c>
      <c r="F1864">
        <v>20210216</v>
      </c>
      <c r="G1864">
        <v>202102</v>
      </c>
      <c r="H1864" s="4">
        <v>27</v>
      </c>
      <c r="I1864">
        <v>1</v>
      </c>
      <c r="J1864" s="9">
        <v>22.5</v>
      </c>
      <c r="K1864" s="9">
        <v>4.5000000000000009</v>
      </c>
      <c r="L1864" s="4">
        <v>13</v>
      </c>
    </row>
    <row r="1865" spans="1:12" x14ac:dyDescent="0.3">
      <c r="A1865" s="7" t="str">
        <f t="shared" si="29"/>
        <v xml:space="preserve">901075818 1000021995        </v>
      </c>
      <c r="B1865" t="s">
        <v>2661</v>
      </c>
      <c r="C1865">
        <v>14</v>
      </c>
      <c r="D1865" t="s">
        <v>2612</v>
      </c>
      <c r="E1865" t="s">
        <v>8</v>
      </c>
      <c r="F1865">
        <v>20210216</v>
      </c>
      <c r="G1865">
        <v>202102</v>
      </c>
      <c r="H1865" s="4">
        <v>740</v>
      </c>
      <c r="I1865">
        <v>2</v>
      </c>
      <c r="J1865" s="9">
        <v>672.72727272727275</v>
      </c>
      <c r="K1865" s="9">
        <v>67.272727272727266</v>
      </c>
      <c r="L1865" s="4">
        <v>14</v>
      </c>
    </row>
    <row r="1866" spans="1:12" x14ac:dyDescent="0.3">
      <c r="A1866" s="7" t="str">
        <f t="shared" si="29"/>
        <v xml:space="preserve">901075818 1000022011        </v>
      </c>
      <c r="B1866" t="s">
        <v>2661</v>
      </c>
      <c r="C1866">
        <v>15</v>
      </c>
      <c r="D1866" t="s">
        <v>2668</v>
      </c>
      <c r="E1866" t="s">
        <v>8</v>
      </c>
      <c r="F1866">
        <v>20210216</v>
      </c>
      <c r="G1866">
        <v>202102</v>
      </c>
      <c r="H1866" s="4">
        <v>3018</v>
      </c>
      <c r="I1866">
        <v>1</v>
      </c>
      <c r="J1866" s="9">
        <v>2515</v>
      </c>
      <c r="K1866" s="9">
        <v>503.00000000000006</v>
      </c>
      <c r="L1866" s="4">
        <v>15</v>
      </c>
    </row>
    <row r="1867" spans="1:12" x14ac:dyDescent="0.3">
      <c r="A1867" s="7" t="str">
        <f t="shared" si="29"/>
        <v xml:space="preserve">901075818 1000022019        </v>
      </c>
      <c r="B1867" t="s">
        <v>2661</v>
      </c>
      <c r="C1867">
        <v>16</v>
      </c>
      <c r="D1867" t="s">
        <v>2669</v>
      </c>
      <c r="E1867" t="s">
        <v>8</v>
      </c>
      <c r="F1867">
        <v>20210216</v>
      </c>
      <c r="G1867">
        <v>202102</v>
      </c>
      <c r="H1867" s="4">
        <v>115</v>
      </c>
      <c r="I1867">
        <v>1</v>
      </c>
      <c r="J1867" s="9">
        <v>95.833333333333329</v>
      </c>
      <c r="K1867" s="9">
        <v>19.166666666666668</v>
      </c>
      <c r="L1867" s="4">
        <v>16</v>
      </c>
    </row>
    <row r="1868" spans="1:12" x14ac:dyDescent="0.3">
      <c r="A1868" s="7" t="str">
        <f t="shared" si="29"/>
        <v xml:space="preserve">901075818 1000022071        </v>
      </c>
      <c r="B1868" t="s">
        <v>2661</v>
      </c>
      <c r="C1868">
        <v>17</v>
      </c>
      <c r="D1868" t="s">
        <v>2670</v>
      </c>
      <c r="E1868" t="s">
        <v>8</v>
      </c>
      <c r="F1868">
        <v>20210216</v>
      </c>
      <c r="G1868">
        <v>202102</v>
      </c>
      <c r="H1868" s="4">
        <v>393</v>
      </c>
      <c r="I1868">
        <v>1</v>
      </c>
      <c r="J1868" s="9">
        <v>327.5</v>
      </c>
      <c r="K1868" s="9">
        <v>65.500000000000014</v>
      </c>
      <c r="L1868" s="4">
        <v>17</v>
      </c>
    </row>
    <row r="1869" spans="1:12" x14ac:dyDescent="0.3">
      <c r="A1869" s="7" t="str">
        <f t="shared" si="29"/>
        <v xml:space="preserve">901081228 1000021640        </v>
      </c>
      <c r="B1869" t="s">
        <v>2673</v>
      </c>
      <c r="C1869">
        <v>1</v>
      </c>
      <c r="D1869" t="s">
        <v>1876</v>
      </c>
      <c r="E1869" t="s">
        <v>192</v>
      </c>
      <c r="F1869">
        <v>20210216</v>
      </c>
      <c r="G1869">
        <v>202102</v>
      </c>
      <c r="H1869" s="4">
        <v>672</v>
      </c>
      <c r="I1869">
        <v>2</v>
      </c>
      <c r="J1869" s="9">
        <v>560</v>
      </c>
      <c r="K1869" s="9">
        <v>112.00000000000001</v>
      </c>
      <c r="L1869" s="4">
        <v>1</v>
      </c>
    </row>
    <row r="1870" spans="1:12" x14ac:dyDescent="0.3">
      <c r="A1870" s="7" t="str">
        <f t="shared" si="29"/>
        <v xml:space="preserve">901081228 1000021672        </v>
      </c>
      <c r="B1870" t="s">
        <v>2673</v>
      </c>
      <c r="C1870">
        <v>2</v>
      </c>
      <c r="D1870" t="s">
        <v>1877</v>
      </c>
      <c r="E1870" t="s">
        <v>192</v>
      </c>
      <c r="F1870">
        <v>20210216</v>
      </c>
      <c r="G1870">
        <v>202102</v>
      </c>
      <c r="H1870" s="4">
        <v>28</v>
      </c>
      <c r="I1870">
        <v>1</v>
      </c>
      <c r="J1870" s="9">
        <v>23.333333333333332</v>
      </c>
      <c r="K1870" s="9">
        <v>4.666666666666667</v>
      </c>
      <c r="L1870" s="4">
        <v>2</v>
      </c>
    </row>
    <row r="1871" spans="1:12" x14ac:dyDescent="0.3">
      <c r="A1871" s="7" t="str">
        <f t="shared" si="29"/>
        <v xml:space="preserve">901083703 107799756         </v>
      </c>
      <c r="B1871" t="s">
        <v>2674</v>
      </c>
      <c r="C1871">
        <v>1</v>
      </c>
      <c r="D1871" t="s">
        <v>2583</v>
      </c>
      <c r="E1871" t="s">
        <v>144</v>
      </c>
      <c r="F1871">
        <v>20210216</v>
      </c>
      <c r="G1871">
        <v>202102</v>
      </c>
      <c r="H1871" s="4">
        <v>72</v>
      </c>
      <c r="I1871">
        <v>1</v>
      </c>
      <c r="J1871" s="9">
        <v>60</v>
      </c>
      <c r="K1871" s="9">
        <v>12</v>
      </c>
      <c r="L1871" s="4">
        <v>1</v>
      </c>
    </row>
    <row r="1872" spans="1:12" x14ac:dyDescent="0.3">
      <c r="A1872" s="7" t="str">
        <f t="shared" si="29"/>
        <v xml:space="preserve">901083703 1000030937        </v>
      </c>
      <c r="B1872" t="s">
        <v>2674</v>
      </c>
      <c r="C1872">
        <v>2</v>
      </c>
      <c r="D1872" t="s">
        <v>2675</v>
      </c>
      <c r="E1872" t="s">
        <v>144</v>
      </c>
      <c r="F1872">
        <v>20210216</v>
      </c>
      <c r="G1872">
        <v>202102</v>
      </c>
      <c r="H1872" s="4">
        <v>641</v>
      </c>
      <c r="I1872">
        <v>1</v>
      </c>
      <c r="J1872" s="9">
        <v>534.16666666666663</v>
      </c>
      <c r="K1872" s="9">
        <v>106.83333333333336</v>
      </c>
      <c r="L1872" s="4">
        <v>2</v>
      </c>
    </row>
    <row r="1873" spans="1:12" x14ac:dyDescent="0.3">
      <c r="A1873" s="7" t="str">
        <f t="shared" si="29"/>
        <v xml:space="preserve">901084996 646               </v>
      </c>
      <c r="B1873" t="s">
        <v>2679</v>
      </c>
      <c r="C1873">
        <v>1</v>
      </c>
      <c r="D1873" t="s">
        <v>103</v>
      </c>
      <c r="E1873" t="s">
        <v>8</v>
      </c>
      <c r="F1873">
        <v>20210216</v>
      </c>
      <c r="G1873">
        <v>202102</v>
      </c>
      <c r="H1873" s="4">
        <v>1880</v>
      </c>
      <c r="I1873">
        <v>4</v>
      </c>
      <c r="J1873" s="9">
        <v>1709.090909090909</v>
      </c>
      <c r="K1873" s="9">
        <v>170.90909090909091</v>
      </c>
      <c r="L1873" s="4">
        <v>1</v>
      </c>
    </row>
    <row r="1874" spans="1:12" x14ac:dyDescent="0.3">
      <c r="A1874" s="7" t="str">
        <f t="shared" si="29"/>
        <v xml:space="preserve">901087967 1000039827        </v>
      </c>
      <c r="B1874" t="s">
        <v>2680</v>
      </c>
      <c r="C1874">
        <v>1</v>
      </c>
      <c r="D1874" t="s">
        <v>2681</v>
      </c>
      <c r="E1874" t="s">
        <v>87</v>
      </c>
      <c r="F1874">
        <v>20210216</v>
      </c>
      <c r="G1874">
        <v>202102</v>
      </c>
      <c r="H1874" s="4">
        <v>219</v>
      </c>
      <c r="I1874">
        <v>3</v>
      </c>
      <c r="J1874" s="9">
        <v>199.09090909090909</v>
      </c>
      <c r="K1874" s="9">
        <v>19.90909090909091</v>
      </c>
      <c r="L1874" s="4">
        <v>1</v>
      </c>
    </row>
    <row r="1875" spans="1:12" x14ac:dyDescent="0.3">
      <c r="A1875" s="7" t="str">
        <f t="shared" si="29"/>
        <v xml:space="preserve">901087967 1000039828        </v>
      </c>
      <c r="B1875" t="s">
        <v>2680</v>
      </c>
      <c r="C1875">
        <v>2</v>
      </c>
      <c r="D1875" t="s">
        <v>2682</v>
      </c>
      <c r="E1875" t="s">
        <v>87</v>
      </c>
      <c r="F1875">
        <v>20210216</v>
      </c>
      <c r="G1875">
        <v>202102</v>
      </c>
      <c r="H1875" s="4">
        <v>57</v>
      </c>
      <c r="I1875">
        <v>1</v>
      </c>
      <c r="J1875" s="9">
        <v>47.5</v>
      </c>
      <c r="K1875" s="9">
        <v>9.5</v>
      </c>
      <c r="L1875" s="4">
        <v>2</v>
      </c>
    </row>
    <row r="1876" spans="1:12" x14ac:dyDescent="0.3">
      <c r="A1876" s="7" t="str">
        <f t="shared" si="29"/>
        <v xml:space="preserve">901095325 893138            </v>
      </c>
      <c r="B1876" t="s">
        <v>2694</v>
      </c>
      <c r="C1876">
        <v>1</v>
      </c>
      <c r="D1876" t="s">
        <v>139</v>
      </c>
      <c r="E1876" t="s">
        <v>345</v>
      </c>
      <c r="F1876">
        <v>20210216</v>
      </c>
      <c r="G1876">
        <v>202102</v>
      </c>
      <c r="H1876" s="4">
        <v>88</v>
      </c>
      <c r="I1876">
        <v>1</v>
      </c>
      <c r="J1876" s="9">
        <v>73.333333333333329</v>
      </c>
      <c r="K1876" s="9">
        <v>14.666666666666668</v>
      </c>
      <c r="L1876" s="4">
        <v>1</v>
      </c>
    </row>
    <row r="1877" spans="1:12" x14ac:dyDescent="0.3">
      <c r="A1877" s="7" t="str">
        <f t="shared" si="29"/>
        <v xml:space="preserve">901095325 7000009745        </v>
      </c>
      <c r="B1877" t="s">
        <v>2694</v>
      </c>
      <c r="C1877">
        <v>2</v>
      </c>
      <c r="D1877" t="s">
        <v>141</v>
      </c>
      <c r="E1877" t="s">
        <v>345</v>
      </c>
      <c r="F1877">
        <v>20210216</v>
      </c>
      <c r="G1877">
        <v>202102</v>
      </c>
      <c r="H1877" s="4">
        <v>97</v>
      </c>
      <c r="I1877">
        <v>1</v>
      </c>
      <c r="J1877" s="9">
        <v>80.833333333333329</v>
      </c>
      <c r="K1877" s="9">
        <v>16.166666666666668</v>
      </c>
      <c r="L1877" s="4">
        <v>2</v>
      </c>
    </row>
    <row r="1878" spans="1:12" x14ac:dyDescent="0.3">
      <c r="A1878" s="7" t="str">
        <f t="shared" si="29"/>
        <v xml:space="preserve">901097669 1000050726        </v>
      </c>
      <c r="B1878" t="s">
        <v>2695</v>
      </c>
      <c r="C1878">
        <v>1</v>
      </c>
      <c r="D1878" t="s">
        <v>2696</v>
      </c>
      <c r="E1878" t="s">
        <v>192</v>
      </c>
      <c r="F1878">
        <v>20210216</v>
      </c>
      <c r="G1878">
        <v>202102</v>
      </c>
      <c r="H1878" s="4">
        <v>263</v>
      </c>
      <c r="I1878">
        <v>1</v>
      </c>
      <c r="J1878" s="9">
        <v>219.16666666666666</v>
      </c>
      <c r="K1878" s="9">
        <v>43.833333333333336</v>
      </c>
      <c r="L1878" s="4">
        <v>1</v>
      </c>
    </row>
    <row r="1879" spans="1:12" x14ac:dyDescent="0.3">
      <c r="A1879" s="7" t="str">
        <f t="shared" si="29"/>
        <v xml:space="preserve">901097669 1000050728        </v>
      </c>
      <c r="B1879" t="s">
        <v>2695</v>
      </c>
      <c r="C1879">
        <v>2</v>
      </c>
      <c r="D1879" t="s">
        <v>2697</v>
      </c>
      <c r="E1879" t="s">
        <v>192</v>
      </c>
      <c r="F1879">
        <v>20210216</v>
      </c>
      <c r="G1879">
        <v>202102</v>
      </c>
      <c r="H1879" s="4">
        <v>65</v>
      </c>
      <c r="I1879">
        <v>1</v>
      </c>
      <c r="J1879" s="9">
        <v>59.090909090909093</v>
      </c>
      <c r="K1879" s="9">
        <v>5.9090909090909083</v>
      </c>
      <c r="L1879" s="4">
        <v>2</v>
      </c>
    </row>
    <row r="1880" spans="1:12" x14ac:dyDescent="0.3">
      <c r="A1880" s="7" t="str">
        <f t="shared" si="29"/>
        <v xml:space="preserve">901098714 2028152007        </v>
      </c>
      <c r="B1880" t="s">
        <v>2707</v>
      </c>
      <c r="C1880">
        <v>1</v>
      </c>
      <c r="D1880" t="s">
        <v>1773</v>
      </c>
      <c r="E1880" t="s">
        <v>233</v>
      </c>
      <c r="F1880">
        <v>20210216</v>
      </c>
      <c r="G1880">
        <v>202102</v>
      </c>
      <c r="H1880" s="4">
        <v>36</v>
      </c>
      <c r="I1880">
        <v>1</v>
      </c>
      <c r="J1880" s="9">
        <v>30</v>
      </c>
      <c r="K1880" s="9">
        <v>6</v>
      </c>
      <c r="L1880" s="4">
        <v>1</v>
      </c>
    </row>
    <row r="1881" spans="1:12" x14ac:dyDescent="0.3">
      <c r="A1881" s="7" t="str">
        <f t="shared" si="29"/>
        <v xml:space="preserve">901098714 2028159002        </v>
      </c>
      <c r="B1881" t="s">
        <v>2707</v>
      </c>
      <c r="C1881">
        <v>2</v>
      </c>
      <c r="D1881" t="s">
        <v>2708</v>
      </c>
      <c r="E1881" t="s">
        <v>233</v>
      </c>
      <c r="F1881">
        <v>20210216</v>
      </c>
      <c r="G1881">
        <v>202102</v>
      </c>
      <c r="H1881" s="4">
        <v>100</v>
      </c>
      <c r="I1881">
        <v>1</v>
      </c>
      <c r="J1881" s="9">
        <v>90.909090909090907</v>
      </c>
      <c r="K1881" s="9">
        <v>9.0909090909090899</v>
      </c>
      <c r="L1881" s="4">
        <v>2</v>
      </c>
    </row>
    <row r="1882" spans="1:12" x14ac:dyDescent="0.3">
      <c r="A1882" s="7" t="str">
        <f t="shared" si="29"/>
        <v xml:space="preserve">901098714 2028159003        </v>
      </c>
      <c r="B1882" t="s">
        <v>2707</v>
      </c>
      <c r="C1882">
        <v>3</v>
      </c>
      <c r="D1882" t="s">
        <v>2709</v>
      </c>
      <c r="E1882" t="s">
        <v>233</v>
      </c>
      <c r="F1882">
        <v>20210216</v>
      </c>
      <c r="G1882">
        <v>202102</v>
      </c>
      <c r="H1882" s="4">
        <v>123</v>
      </c>
      <c r="I1882">
        <v>1</v>
      </c>
      <c r="J1882" s="9">
        <v>111.81818181818181</v>
      </c>
      <c r="K1882" s="9">
        <v>11.181818181818182</v>
      </c>
      <c r="L1882" s="4">
        <v>3</v>
      </c>
    </row>
    <row r="1883" spans="1:12" x14ac:dyDescent="0.3">
      <c r="A1883" s="7" t="str">
        <f t="shared" si="29"/>
        <v xml:space="preserve">901114022 107799756         </v>
      </c>
      <c r="B1883" t="s">
        <v>2712</v>
      </c>
      <c r="C1883">
        <v>1</v>
      </c>
      <c r="D1883" t="s">
        <v>2583</v>
      </c>
      <c r="E1883" t="s">
        <v>87</v>
      </c>
      <c r="F1883">
        <v>20210216</v>
      </c>
      <c r="G1883">
        <v>202102</v>
      </c>
      <c r="H1883" s="4">
        <v>144</v>
      </c>
      <c r="I1883">
        <v>2</v>
      </c>
      <c r="J1883" s="9">
        <v>120</v>
      </c>
      <c r="K1883" s="9">
        <v>24</v>
      </c>
      <c r="L1883" s="4">
        <v>1</v>
      </c>
    </row>
    <row r="1884" spans="1:12" x14ac:dyDescent="0.3">
      <c r="A1884" s="7" t="str">
        <f t="shared" si="29"/>
        <v xml:space="preserve">901114022 1000030937        </v>
      </c>
      <c r="B1884" t="s">
        <v>2712</v>
      </c>
      <c r="C1884">
        <v>2</v>
      </c>
      <c r="D1884" t="s">
        <v>2675</v>
      </c>
      <c r="E1884" t="s">
        <v>87</v>
      </c>
      <c r="F1884">
        <v>20210216</v>
      </c>
      <c r="G1884">
        <v>202102</v>
      </c>
      <c r="H1884" s="4">
        <v>641</v>
      </c>
      <c r="I1884">
        <v>1</v>
      </c>
      <c r="J1884" s="9">
        <v>534.16666666666663</v>
      </c>
      <c r="K1884" s="9">
        <v>106.83333333333336</v>
      </c>
      <c r="L1884" s="4">
        <v>2</v>
      </c>
    </row>
    <row r="1885" spans="1:12" x14ac:dyDescent="0.3">
      <c r="A1885" s="7" t="str">
        <f t="shared" si="29"/>
        <v xml:space="preserve">901114022 1000037103        </v>
      </c>
      <c r="B1885" t="s">
        <v>2712</v>
      </c>
      <c r="C1885">
        <v>3</v>
      </c>
      <c r="D1885" t="s">
        <v>2676</v>
      </c>
      <c r="E1885" t="s">
        <v>87</v>
      </c>
      <c r="F1885">
        <v>20210216</v>
      </c>
      <c r="G1885">
        <v>202102</v>
      </c>
      <c r="H1885" s="4">
        <v>43</v>
      </c>
      <c r="I1885">
        <v>1</v>
      </c>
      <c r="J1885" s="9">
        <v>35.833333333333336</v>
      </c>
      <c r="K1885" s="9">
        <v>7.166666666666667</v>
      </c>
      <c r="L1885" s="4">
        <v>3</v>
      </c>
    </row>
    <row r="1886" spans="1:12" x14ac:dyDescent="0.3">
      <c r="A1886" s="7" t="str">
        <f t="shared" si="29"/>
        <v xml:space="preserve">901114022 1000042788        </v>
      </c>
      <c r="B1886" t="s">
        <v>2712</v>
      </c>
      <c r="C1886">
        <v>4</v>
      </c>
      <c r="D1886" t="s">
        <v>2677</v>
      </c>
      <c r="E1886" t="s">
        <v>87</v>
      </c>
      <c r="F1886">
        <v>20210216</v>
      </c>
      <c r="G1886">
        <v>202102</v>
      </c>
      <c r="H1886" s="4">
        <v>446</v>
      </c>
      <c r="I1886">
        <v>1</v>
      </c>
      <c r="J1886" s="9">
        <v>371.66666666666663</v>
      </c>
      <c r="K1886" s="9">
        <v>74.333333333333343</v>
      </c>
      <c r="L1886" s="4">
        <v>4</v>
      </c>
    </row>
    <row r="1887" spans="1:12" x14ac:dyDescent="0.3">
      <c r="A1887" s="7" t="str">
        <f t="shared" si="29"/>
        <v xml:space="preserve">901114022 1000050224        </v>
      </c>
      <c r="B1887" t="s">
        <v>2712</v>
      </c>
      <c r="C1887">
        <v>5</v>
      </c>
      <c r="D1887" t="s">
        <v>2678</v>
      </c>
      <c r="E1887" t="s">
        <v>87</v>
      </c>
      <c r="F1887">
        <v>20210216</v>
      </c>
      <c r="G1887">
        <v>202102</v>
      </c>
      <c r="H1887" s="4">
        <v>21</v>
      </c>
      <c r="I1887">
        <v>1</v>
      </c>
      <c r="J1887" s="9">
        <v>17.5</v>
      </c>
      <c r="K1887" s="9">
        <v>3.5000000000000004</v>
      </c>
      <c r="L1887" s="4">
        <v>5</v>
      </c>
    </row>
    <row r="1888" spans="1:12" x14ac:dyDescent="0.3">
      <c r="A1888" s="7" t="str">
        <f t="shared" si="29"/>
        <v xml:space="preserve">901114920 242500            </v>
      </c>
      <c r="B1888" t="s">
        <v>2713</v>
      </c>
      <c r="C1888">
        <v>1</v>
      </c>
      <c r="D1888" t="s">
        <v>2714</v>
      </c>
      <c r="E1888" t="s">
        <v>87</v>
      </c>
      <c r="F1888">
        <v>20210216</v>
      </c>
      <c r="G1888">
        <v>202102</v>
      </c>
      <c r="H1888" s="4">
        <v>53</v>
      </c>
      <c r="I1888">
        <v>1</v>
      </c>
      <c r="J1888" s="9">
        <v>44.166666666666664</v>
      </c>
      <c r="K1888" s="9">
        <v>8.8333333333333357</v>
      </c>
      <c r="L1888" s="4">
        <v>1</v>
      </c>
    </row>
    <row r="1889" spans="1:12" x14ac:dyDescent="0.3">
      <c r="A1889" s="7" t="str">
        <f t="shared" si="29"/>
        <v xml:space="preserve">901114920 242502            </v>
      </c>
      <c r="B1889" t="s">
        <v>2713</v>
      </c>
      <c r="C1889">
        <v>2</v>
      </c>
      <c r="D1889" t="s">
        <v>2715</v>
      </c>
      <c r="E1889" t="s">
        <v>87</v>
      </c>
      <c r="F1889">
        <v>20210216</v>
      </c>
      <c r="G1889">
        <v>202102</v>
      </c>
      <c r="H1889" s="4">
        <v>124</v>
      </c>
      <c r="I1889">
        <v>2</v>
      </c>
      <c r="J1889" s="9">
        <v>112.72727272727273</v>
      </c>
      <c r="K1889" s="9">
        <v>11.272727272727272</v>
      </c>
      <c r="L1889" s="4">
        <v>2</v>
      </c>
    </row>
    <row r="1890" spans="1:12" x14ac:dyDescent="0.3">
      <c r="A1890" s="7" t="str">
        <f t="shared" si="29"/>
        <v xml:space="preserve">901114920 242503            </v>
      </c>
      <c r="B1890" t="s">
        <v>2713</v>
      </c>
      <c r="C1890">
        <v>3</v>
      </c>
      <c r="D1890" t="s">
        <v>2716</v>
      </c>
      <c r="E1890" t="s">
        <v>87</v>
      </c>
      <c r="F1890">
        <v>20210216</v>
      </c>
      <c r="G1890">
        <v>202102</v>
      </c>
      <c r="H1890" s="4">
        <v>2666</v>
      </c>
      <c r="I1890">
        <v>1</v>
      </c>
      <c r="J1890" s="9">
        <v>2221.6666666666665</v>
      </c>
      <c r="K1890" s="9">
        <v>444.33333333333337</v>
      </c>
      <c r="L1890" s="4">
        <v>3</v>
      </c>
    </row>
    <row r="1891" spans="1:12" x14ac:dyDescent="0.3">
      <c r="A1891" s="7" t="str">
        <f t="shared" si="29"/>
        <v xml:space="preserve">901114920 737234            </v>
      </c>
      <c r="B1891" t="s">
        <v>2713</v>
      </c>
      <c r="C1891">
        <v>4</v>
      </c>
      <c r="D1891" t="s">
        <v>2717</v>
      </c>
      <c r="E1891" t="s">
        <v>87</v>
      </c>
      <c r="F1891">
        <v>20210216</v>
      </c>
      <c r="G1891">
        <v>202102</v>
      </c>
      <c r="H1891" s="4">
        <v>60</v>
      </c>
      <c r="I1891">
        <v>1</v>
      </c>
      <c r="J1891" s="9">
        <v>50</v>
      </c>
      <c r="K1891" s="9">
        <v>10</v>
      </c>
      <c r="L1891" s="4">
        <v>4</v>
      </c>
    </row>
    <row r="1892" spans="1:12" x14ac:dyDescent="0.3">
      <c r="A1892" s="7" t="str">
        <f t="shared" si="29"/>
        <v xml:space="preserve">901135629 893138            </v>
      </c>
      <c r="B1892" t="s">
        <v>2721</v>
      </c>
      <c r="C1892">
        <v>1</v>
      </c>
      <c r="D1892" t="s">
        <v>139</v>
      </c>
      <c r="E1892" t="s">
        <v>281</v>
      </c>
      <c r="F1892">
        <v>20210216</v>
      </c>
      <c r="G1892">
        <v>202102</v>
      </c>
      <c r="H1892" s="4">
        <v>88</v>
      </c>
      <c r="I1892">
        <v>1</v>
      </c>
      <c r="J1892" s="9">
        <v>73.333333333333329</v>
      </c>
      <c r="K1892" s="9">
        <v>14.666666666666668</v>
      </c>
      <c r="L1892" s="4">
        <v>1</v>
      </c>
    </row>
    <row r="1893" spans="1:12" x14ac:dyDescent="0.3">
      <c r="A1893" s="7" t="str">
        <f t="shared" si="29"/>
        <v xml:space="preserve">901137268 107084726         </v>
      </c>
      <c r="B1893" t="s">
        <v>2722</v>
      </c>
      <c r="C1893">
        <v>1</v>
      </c>
      <c r="D1893" t="s">
        <v>2655</v>
      </c>
      <c r="E1893" t="s">
        <v>87</v>
      </c>
      <c r="F1893">
        <v>20210216</v>
      </c>
      <c r="G1893">
        <v>202102</v>
      </c>
      <c r="H1893" s="4">
        <v>66</v>
      </c>
      <c r="I1893">
        <v>1</v>
      </c>
      <c r="J1893" s="9">
        <v>55</v>
      </c>
      <c r="K1893" s="9">
        <v>11.000000000000002</v>
      </c>
      <c r="L1893" s="4">
        <v>1</v>
      </c>
    </row>
    <row r="1894" spans="1:12" x14ac:dyDescent="0.3">
      <c r="A1894" s="7" t="str">
        <f t="shared" si="29"/>
        <v xml:space="preserve">901153878 1000039827        </v>
      </c>
      <c r="B1894" t="s">
        <v>2723</v>
      </c>
      <c r="C1894">
        <v>1</v>
      </c>
      <c r="D1894" t="s">
        <v>2681</v>
      </c>
      <c r="E1894" t="s">
        <v>140</v>
      </c>
      <c r="F1894">
        <v>20210216</v>
      </c>
      <c r="G1894">
        <v>202102</v>
      </c>
      <c r="H1894" s="4">
        <v>73</v>
      </c>
      <c r="I1894">
        <v>1</v>
      </c>
      <c r="J1894" s="9">
        <v>66.36363636363636</v>
      </c>
      <c r="K1894" s="9">
        <v>6.6363636363636367</v>
      </c>
      <c r="L1894" s="4">
        <v>1</v>
      </c>
    </row>
    <row r="1895" spans="1:12" x14ac:dyDescent="0.3">
      <c r="A1895" s="7" t="str">
        <f t="shared" si="29"/>
        <v xml:space="preserve">901153878 1000039828        </v>
      </c>
      <c r="B1895" t="s">
        <v>2723</v>
      </c>
      <c r="C1895">
        <v>2</v>
      </c>
      <c r="D1895" t="s">
        <v>2682</v>
      </c>
      <c r="E1895" t="s">
        <v>140</v>
      </c>
      <c r="F1895">
        <v>20210216</v>
      </c>
      <c r="G1895">
        <v>202102</v>
      </c>
      <c r="H1895" s="4">
        <v>114</v>
      </c>
      <c r="I1895">
        <v>2</v>
      </c>
      <c r="J1895" s="9">
        <v>95</v>
      </c>
      <c r="K1895" s="9">
        <v>19</v>
      </c>
      <c r="L1895" s="4">
        <v>2</v>
      </c>
    </row>
    <row r="1896" spans="1:12" x14ac:dyDescent="0.3">
      <c r="A1896" s="7" t="str">
        <f t="shared" si="29"/>
        <v xml:space="preserve">901153878 1000039850        </v>
      </c>
      <c r="B1896" t="s">
        <v>2723</v>
      </c>
      <c r="C1896">
        <v>3</v>
      </c>
      <c r="D1896" t="s">
        <v>2683</v>
      </c>
      <c r="E1896" t="s">
        <v>140</v>
      </c>
      <c r="F1896">
        <v>20210216</v>
      </c>
      <c r="G1896">
        <v>202102</v>
      </c>
      <c r="H1896" s="4">
        <v>18</v>
      </c>
      <c r="I1896">
        <v>1</v>
      </c>
      <c r="J1896" s="9">
        <v>15</v>
      </c>
      <c r="K1896" s="9">
        <v>3</v>
      </c>
      <c r="L1896" s="4">
        <v>3</v>
      </c>
    </row>
    <row r="1897" spans="1:12" x14ac:dyDescent="0.3">
      <c r="A1897" s="7" t="str">
        <f t="shared" si="29"/>
        <v xml:space="preserve">901153878 1000039863        </v>
      </c>
      <c r="B1897" t="s">
        <v>2723</v>
      </c>
      <c r="C1897">
        <v>4</v>
      </c>
      <c r="D1897" t="s">
        <v>2684</v>
      </c>
      <c r="E1897" t="s">
        <v>140</v>
      </c>
      <c r="F1897">
        <v>20210216</v>
      </c>
      <c r="G1897">
        <v>202102</v>
      </c>
      <c r="H1897" s="4">
        <v>23</v>
      </c>
      <c r="I1897">
        <v>1</v>
      </c>
      <c r="J1897" s="9">
        <v>20.90909090909091</v>
      </c>
      <c r="K1897" s="9">
        <v>2.0909090909090908</v>
      </c>
      <c r="L1897" s="4">
        <v>4</v>
      </c>
    </row>
    <row r="1898" spans="1:12" x14ac:dyDescent="0.3">
      <c r="A1898" s="7" t="str">
        <f t="shared" si="29"/>
        <v xml:space="preserve">901153878 1000039898        </v>
      </c>
      <c r="B1898" t="s">
        <v>2723</v>
      </c>
      <c r="C1898">
        <v>5</v>
      </c>
      <c r="D1898" t="s">
        <v>2685</v>
      </c>
      <c r="E1898" t="s">
        <v>140</v>
      </c>
      <c r="F1898">
        <v>20210216</v>
      </c>
      <c r="G1898">
        <v>202102</v>
      </c>
      <c r="H1898" s="4">
        <v>36</v>
      </c>
      <c r="I1898">
        <v>1</v>
      </c>
      <c r="J1898" s="9">
        <v>30</v>
      </c>
      <c r="K1898" s="9">
        <v>6</v>
      </c>
      <c r="L1898" s="4">
        <v>5</v>
      </c>
    </row>
    <row r="1899" spans="1:12" x14ac:dyDescent="0.3">
      <c r="A1899" s="7" t="str">
        <f t="shared" si="29"/>
        <v xml:space="preserve">901153878 1000039900        </v>
      </c>
      <c r="B1899" t="s">
        <v>2723</v>
      </c>
      <c r="C1899">
        <v>6</v>
      </c>
      <c r="D1899" t="s">
        <v>2407</v>
      </c>
      <c r="E1899" t="s">
        <v>140</v>
      </c>
      <c r="F1899">
        <v>20210216</v>
      </c>
      <c r="G1899">
        <v>202102</v>
      </c>
      <c r="H1899" s="4">
        <v>39</v>
      </c>
      <c r="I1899">
        <v>1</v>
      </c>
      <c r="J1899" s="9">
        <v>32.5</v>
      </c>
      <c r="K1899" s="9">
        <v>6.5000000000000009</v>
      </c>
      <c r="L1899" s="4">
        <v>6</v>
      </c>
    </row>
    <row r="1900" spans="1:12" x14ac:dyDescent="0.3">
      <c r="A1900" s="7" t="str">
        <f t="shared" si="29"/>
        <v xml:space="preserve">901153878 1000039901        </v>
      </c>
      <c r="B1900" t="s">
        <v>2723</v>
      </c>
      <c r="C1900">
        <v>7</v>
      </c>
      <c r="D1900" t="s">
        <v>2686</v>
      </c>
      <c r="E1900" t="s">
        <v>140</v>
      </c>
      <c r="F1900">
        <v>20210216</v>
      </c>
      <c r="G1900">
        <v>202102</v>
      </c>
      <c r="H1900" s="4">
        <v>90</v>
      </c>
      <c r="I1900">
        <v>3</v>
      </c>
      <c r="J1900" s="9">
        <v>75</v>
      </c>
      <c r="K1900" s="9">
        <v>15</v>
      </c>
      <c r="L1900" s="4">
        <v>7</v>
      </c>
    </row>
    <row r="1901" spans="1:12" x14ac:dyDescent="0.3">
      <c r="A1901" s="7" t="str">
        <f t="shared" si="29"/>
        <v xml:space="preserve">901153878 1000039936        </v>
      </c>
      <c r="B1901" t="s">
        <v>2723</v>
      </c>
      <c r="C1901">
        <v>8</v>
      </c>
      <c r="D1901" t="s">
        <v>2687</v>
      </c>
      <c r="E1901" t="s">
        <v>140</v>
      </c>
      <c r="F1901">
        <v>20210216</v>
      </c>
      <c r="G1901">
        <v>202102</v>
      </c>
      <c r="H1901" s="4">
        <v>26</v>
      </c>
      <c r="I1901">
        <v>1</v>
      </c>
      <c r="J1901" s="9">
        <v>21.666666666666664</v>
      </c>
      <c r="K1901" s="9">
        <v>4.3333333333333339</v>
      </c>
      <c r="L1901" s="4">
        <v>8</v>
      </c>
    </row>
    <row r="1902" spans="1:12" x14ac:dyDescent="0.3">
      <c r="A1902" s="7" t="str">
        <f t="shared" si="29"/>
        <v xml:space="preserve">901153878 1000039944        </v>
      </c>
      <c r="B1902" t="s">
        <v>2723</v>
      </c>
      <c r="C1902">
        <v>9</v>
      </c>
      <c r="D1902" t="s">
        <v>2408</v>
      </c>
      <c r="E1902" t="s">
        <v>140</v>
      </c>
      <c r="F1902">
        <v>20210216</v>
      </c>
      <c r="G1902">
        <v>202102</v>
      </c>
      <c r="H1902" s="4">
        <v>91</v>
      </c>
      <c r="I1902">
        <v>1</v>
      </c>
      <c r="J1902" s="9">
        <v>75.833333333333329</v>
      </c>
      <c r="K1902" s="9">
        <v>15.166666666666666</v>
      </c>
      <c r="L1902" s="4">
        <v>9</v>
      </c>
    </row>
    <row r="1903" spans="1:12" x14ac:dyDescent="0.3">
      <c r="A1903" s="7" t="str">
        <f t="shared" si="29"/>
        <v xml:space="preserve">901153878 1000039952        </v>
      </c>
      <c r="B1903" t="s">
        <v>2723</v>
      </c>
      <c r="C1903">
        <v>10</v>
      </c>
      <c r="D1903" t="s">
        <v>2688</v>
      </c>
      <c r="E1903" t="s">
        <v>140</v>
      </c>
      <c r="F1903">
        <v>20210216</v>
      </c>
      <c r="G1903">
        <v>202102</v>
      </c>
      <c r="H1903" s="4">
        <v>237</v>
      </c>
      <c r="I1903">
        <v>3</v>
      </c>
      <c r="J1903" s="9">
        <v>197.5</v>
      </c>
      <c r="K1903" s="9">
        <v>39.500000000000007</v>
      </c>
      <c r="L1903" s="4">
        <v>10</v>
      </c>
    </row>
    <row r="1904" spans="1:12" x14ac:dyDescent="0.3">
      <c r="A1904" s="7" t="str">
        <f t="shared" si="29"/>
        <v xml:space="preserve">901153878 1000039954        </v>
      </c>
      <c r="B1904" t="s">
        <v>2723</v>
      </c>
      <c r="C1904">
        <v>11</v>
      </c>
      <c r="D1904" t="s">
        <v>2689</v>
      </c>
      <c r="E1904" t="s">
        <v>140</v>
      </c>
      <c r="F1904">
        <v>20210216</v>
      </c>
      <c r="G1904">
        <v>202102</v>
      </c>
      <c r="H1904" s="4">
        <v>15</v>
      </c>
      <c r="I1904">
        <v>1</v>
      </c>
      <c r="J1904" s="9">
        <v>12.5</v>
      </c>
      <c r="K1904" s="9">
        <v>2.5</v>
      </c>
      <c r="L1904" s="4">
        <v>11</v>
      </c>
    </row>
    <row r="1905" spans="1:12" x14ac:dyDescent="0.3">
      <c r="A1905" s="7" t="str">
        <f t="shared" si="29"/>
        <v xml:space="preserve">901153878 1000039957        </v>
      </c>
      <c r="B1905" t="s">
        <v>2723</v>
      </c>
      <c r="C1905">
        <v>12</v>
      </c>
      <c r="D1905" t="s">
        <v>2690</v>
      </c>
      <c r="E1905" t="s">
        <v>140</v>
      </c>
      <c r="F1905">
        <v>20210216</v>
      </c>
      <c r="G1905">
        <v>202102</v>
      </c>
      <c r="H1905" s="4">
        <v>1267</v>
      </c>
      <c r="I1905">
        <v>1</v>
      </c>
      <c r="J1905" s="9">
        <v>1055.8333333333333</v>
      </c>
      <c r="K1905" s="9">
        <v>211.16666666666669</v>
      </c>
      <c r="L1905" s="4">
        <v>12</v>
      </c>
    </row>
    <row r="1906" spans="1:12" x14ac:dyDescent="0.3">
      <c r="A1906" s="7" t="str">
        <f t="shared" si="29"/>
        <v xml:space="preserve">901153878 1000039969        </v>
      </c>
      <c r="B1906" t="s">
        <v>2723</v>
      </c>
      <c r="C1906">
        <v>13</v>
      </c>
      <c r="D1906" t="s">
        <v>2691</v>
      </c>
      <c r="E1906" t="s">
        <v>140</v>
      </c>
      <c r="F1906">
        <v>20210216</v>
      </c>
      <c r="G1906">
        <v>202102</v>
      </c>
      <c r="H1906" s="4">
        <v>156</v>
      </c>
      <c r="I1906">
        <v>4</v>
      </c>
      <c r="J1906" s="9">
        <v>130</v>
      </c>
      <c r="K1906" s="9">
        <v>26.000000000000004</v>
      </c>
      <c r="L1906" s="4">
        <v>13</v>
      </c>
    </row>
    <row r="1907" spans="1:12" x14ac:dyDescent="0.3">
      <c r="A1907" s="7" t="str">
        <f t="shared" si="29"/>
        <v xml:space="preserve">901155399 1000050726        </v>
      </c>
      <c r="B1907" t="s">
        <v>2724</v>
      </c>
      <c r="C1907">
        <v>1</v>
      </c>
      <c r="D1907" t="s">
        <v>2696</v>
      </c>
      <c r="E1907" t="s">
        <v>345</v>
      </c>
      <c r="F1907">
        <v>20210216</v>
      </c>
      <c r="G1907">
        <v>202102</v>
      </c>
      <c r="H1907" s="4">
        <v>789</v>
      </c>
      <c r="I1907">
        <v>3</v>
      </c>
      <c r="J1907" s="9">
        <v>657.5</v>
      </c>
      <c r="K1907" s="9">
        <v>131.50000000000003</v>
      </c>
      <c r="L1907" s="4">
        <v>1</v>
      </c>
    </row>
    <row r="1908" spans="1:12" x14ac:dyDescent="0.3">
      <c r="A1908" s="7" t="str">
        <f t="shared" si="29"/>
        <v xml:space="preserve">901155399 1000050728        </v>
      </c>
      <c r="B1908" t="s">
        <v>2724</v>
      </c>
      <c r="C1908">
        <v>2</v>
      </c>
      <c r="D1908" t="s">
        <v>2697</v>
      </c>
      <c r="E1908" t="s">
        <v>345</v>
      </c>
      <c r="F1908">
        <v>20210216</v>
      </c>
      <c r="G1908">
        <v>202102</v>
      </c>
      <c r="H1908" s="4">
        <v>65</v>
      </c>
      <c r="I1908">
        <v>1</v>
      </c>
      <c r="J1908" s="9">
        <v>59.090909090909093</v>
      </c>
      <c r="K1908" s="9">
        <v>5.9090909090909083</v>
      </c>
      <c r="L1908" s="4">
        <v>2</v>
      </c>
    </row>
    <row r="1909" spans="1:12" x14ac:dyDescent="0.3">
      <c r="A1909" s="7" t="str">
        <f t="shared" si="29"/>
        <v xml:space="preserve">901155399 1000050732        </v>
      </c>
      <c r="B1909" t="s">
        <v>2724</v>
      </c>
      <c r="C1909">
        <v>3</v>
      </c>
      <c r="D1909" t="s">
        <v>2292</v>
      </c>
      <c r="E1909" t="s">
        <v>345</v>
      </c>
      <c r="F1909">
        <v>20210216</v>
      </c>
      <c r="G1909">
        <v>202102</v>
      </c>
      <c r="H1909" s="4">
        <v>74</v>
      </c>
      <c r="I1909">
        <v>1</v>
      </c>
      <c r="J1909" s="9">
        <v>61.666666666666664</v>
      </c>
      <c r="K1909" s="9">
        <v>12.333333333333334</v>
      </c>
      <c r="L1909" s="4">
        <v>3</v>
      </c>
    </row>
    <row r="1910" spans="1:12" x14ac:dyDescent="0.3">
      <c r="A1910" s="7" t="str">
        <f t="shared" si="29"/>
        <v xml:space="preserve">901155399 1000050734        </v>
      </c>
      <c r="B1910" t="s">
        <v>2724</v>
      </c>
      <c r="C1910">
        <v>4</v>
      </c>
      <c r="D1910" t="s">
        <v>2698</v>
      </c>
      <c r="E1910" t="s">
        <v>345</v>
      </c>
      <c r="F1910">
        <v>20210216</v>
      </c>
      <c r="G1910">
        <v>202102</v>
      </c>
      <c r="H1910" s="4">
        <v>22</v>
      </c>
      <c r="I1910">
        <v>1</v>
      </c>
      <c r="J1910" s="9">
        <v>18.333333333333332</v>
      </c>
      <c r="K1910" s="9">
        <v>3.666666666666667</v>
      </c>
      <c r="L1910" s="4">
        <v>4</v>
      </c>
    </row>
    <row r="1911" spans="1:12" x14ac:dyDescent="0.3">
      <c r="A1911" s="7" t="str">
        <f t="shared" si="29"/>
        <v xml:space="preserve">901155399 1000050749        </v>
      </c>
      <c r="B1911" t="s">
        <v>2724</v>
      </c>
      <c r="C1911">
        <v>5</v>
      </c>
      <c r="D1911" t="s">
        <v>2699</v>
      </c>
      <c r="E1911" t="s">
        <v>345</v>
      </c>
      <c r="F1911">
        <v>20210216</v>
      </c>
      <c r="G1911">
        <v>202102</v>
      </c>
      <c r="H1911" s="4">
        <v>61</v>
      </c>
      <c r="I1911">
        <v>1</v>
      </c>
      <c r="J1911" s="9">
        <v>50.833333333333329</v>
      </c>
      <c r="K1911" s="9">
        <v>10.166666666666668</v>
      </c>
      <c r="L1911" s="4">
        <v>5</v>
      </c>
    </row>
    <row r="1912" spans="1:12" x14ac:dyDescent="0.3">
      <c r="A1912" s="7" t="str">
        <f t="shared" si="29"/>
        <v xml:space="preserve">901155399 1000050836        </v>
      </c>
      <c r="B1912" t="s">
        <v>2724</v>
      </c>
      <c r="C1912">
        <v>6</v>
      </c>
      <c r="D1912" t="s">
        <v>2700</v>
      </c>
      <c r="E1912" t="s">
        <v>345</v>
      </c>
      <c r="F1912">
        <v>20210216</v>
      </c>
      <c r="G1912">
        <v>202102</v>
      </c>
      <c r="H1912" s="4">
        <v>90</v>
      </c>
      <c r="I1912">
        <v>1</v>
      </c>
      <c r="J1912" s="9">
        <v>75</v>
      </c>
      <c r="K1912" s="9">
        <v>15</v>
      </c>
      <c r="L1912" s="4">
        <v>6</v>
      </c>
    </row>
    <row r="1913" spans="1:12" x14ac:dyDescent="0.3">
      <c r="A1913" s="7" t="str">
        <f t="shared" si="29"/>
        <v xml:space="preserve">901155399 1000050908        </v>
      </c>
      <c r="B1913" t="s">
        <v>2724</v>
      </c>
      <c r="C1913">
        <v>7</v>
      </c>
      <c r="D1913" t="s">
        <v>2701</v>
      </c>
      <c r="E1913" t="s">
        <v>345</v>
      </c>
      <c r="F1913">
        <v>20210216</v>
      </c>
      <c r="G1913">
        <v>202102</v>
      </c>
      <c r="H1913" s="4">
        <v>844</v>
      </c>
      <c r="I1913">
        <v>4</v>
      </c>
      <c r="J1913" s="9">
        <v>703.33333333333326</v>
      </c>
      <c r="K1913" s="9">
        <v>140.66666666666669</v>
      </c>
      <c r="L1913" s="4">
        <v>7</v>
      </c>
    </row>
    <row r="1914" spans="1:12" x14ac:dyDescent="0.3">
      <c r="A1914" s="7" t="str">
        <f t="shared" si="29"/>
        <v xml:space="preserve">901155399 1000050918        </v>
      </c>
      <c r="B1914" t="s">
        <v>2724</v>
      </c>
      <c r="C1914">
        <v>8</v>
      </c>
      <c r="D1914" t="s">
        <v>2702</v>
      </c>
      <c r="E1914" t="s">
        <v>345</v>
      </c>
      <c r="F1914">
        <v>20210216</v>
      </c>
      <c r="G1914">
        <v>202102</v>
      </c>
      <c r="H1914" s="4">
        <v>4</v>
      </c>
      <c r="I1914">
        <v>1</v>
      </c>
      <c r="J1914" s="9">
        <v>3.333333333333333</v>
      </c>
      <c r="K1914" s="9">
        <v>0.66666666666666674</v>
      </c>
      <c r="L1914" s="4">
        <v>8</v>
      </c>
    </row>
    <row r="1915" spans="1:12" x14ac:dyDescent="0.3">
      <c r="A1915" s="7" t="str">
        <f t="shared" si="29"/>
        <v xml:space="preserve">901155399 1000050964        </v>
      </c>
      <c r="B1915" t="s">
        <v>2724</v>
      </c>
      <c r="C1915">
        <v>9</v>
      </c>
      <c r="D1915" t="s">
        <v>2703</v>
      </c>
      <c r="E1915" t="s">
        <v>345</v>
      </c>
      <c r="F1915">
        <v>20210216</v>
      </c>
      <c r="G1915">
        <v>202102</v>
      </c>
      <c r="H1915" s="4">
        <v>56</v>
      </c>
      <c r="I1915">
        <v>1</v>
      </c>
      <c r="J1915" s="9">
        <v>50.909090909090907</v>
      </c>
      <c r="K1915" s="9">
        <v>5.0909090909090908</v>
      </c>
      <c r="L1915" s="4">
        <v>9</v>
      </c>
    </row>
    <row r="1916" spans="1:12" x14ac:dyDescent="0.3">
      <c r="A1916" s="7" t="str">
        <f t="shared" si="29"/>
        <v xml:space="preserve">901155399 1000050974        </v>
      </c>
      <c r="B1916" t="s">
        <v>2724</v>
      </c>
      <c r="C1916">
        <v>10</v>
      </c>
      <c r="D1916" t="s">
        <v>2704</v>
      </c>
      <c r="E1916" t="s">
        <v>345</v>
      </c>
      <c r="F1916">
        <v>20210216</v>
      </c>
      <c r="G1916">
        <v>202102</v>
      </c>
      <c r="H1916" s="4">
        <v>34</v>
      </c>
      <c r="I1916">
        <v>1</v>
      </c>
      <c r="J1916" s="9">
        <v>28.333333333333332</v>
      </c>
      <c r="K1916" s="9">
        <v>5.6666666666666679</v>
      </c>
      <c r="L1916" s="4">
        <v>10</v>
      </c>
    </row>
    <row r="1917" spans="1:12" x14ac:dyDescent="0.3">
      <c r="A1917" s="7" t="str">
        <f t="shared" si="29"/>
        <v xml:space="preserve">901155399 1000050975        </v>
      </c>
      <c r="B1917" t="s">
        <v>2724</v>
      </c>
      <c r="C1917">
        <v>11</v>
      </c>
      <c r="D1917" t="s">
        <v>2705</v>
      </c>
      <c r="E1917" t="s">
        <v>345</v>
      </c>
      <c r="F1917">
        <v>20210216</v>
      </c>
      <c r="G1917">
        <v>202102</v>
      </c>
      <c r="H1917" s="4">
        <v>52</v>
      </c>
      <c r="I1917">
        <v>1</v>
      </c>
      <c r="J1917" s="9">
        <v>43.333333333333329</v>
      </c>
      <c r="K1917" s="9">
        <v>8.6666666666666679</v>
      </c>
      <c r="L1917" s="4">
        <v>11</v>
      </c>
    </row>
    <row r="1918" spans="1:12" x14ac:dyDescent="0.3">
      <c r="A1918" s="7" t="str">
        <f t="shared" si="29"/>
        <v xml:space="preserve">901155399 1000050993        </v>
      </c>
      <c r="B1918" t="s">
        <v>2724</v>
      </c>
      <c r="C1918">
        <v>12</v>
      </c>
      <c r="D1918" t="s">
        <v>2706</v>
      </c>
      <c r="E1918" t="s">
        <v>345</v>
      </c>
      <c r="F1918">
        <v>20210216</v>
      </c>
      <c r="G1918">
        <v>202102</v>
      </c>
      <c r="H1918" s="4">
        <v>666</v>
      </c>
      <c r="I1918">
        <v>3</v>
      </c>
      <c r="J1918" s="9">
        <v>555</v>
      </c>
      <c r="K1918" s="9">
        <v>111.00000000000001</v>
      </c>
      <c r="L1918" s="4">
        <v>12</v>
      </c>
    </row>
    <row r="1919" spans="1:12" x14ac:dyDescent="0.3">
      <c r="A1919" s="7" t="str">
        <f t="shared" si="29"/>
        <v xml:space="preserve">901032777 1000009066        </v>
      </c>
      <c r="B1919" t="s">
        <v>2725</v>
      </c>
      <c r="C1919">
        <v>1</v>
      </c>
      <c r="D1919" t="s">
        <v>2726</v>
      </c>
      <c r="E1919" t="s">
        <v>87</v>
      </c>
      <c r="F1919">
        <v>20210217</v>
      </c>
      <c r="G1919">
        <v>202102</v>
      </c>
      <c r="H1919" s="4">
        <v>91</v>
      </c>
      <c r="I1919">
        <v>1</v>
      </c>
      <c r="J1919" s="9">
        <v>75.833333333333329</v>
      </c>
      <c r="K1919" s="9">
        <v>15.166666666666666</v>
      </c>
      <c r="L1919" s="4">
        <v>1</v>
      </c>
    </row>
    <row r="1920" spans="1:12" x14ac:dyDescent="0.3">
      <c r="A1920" s="7" t="str">
        <f t="shared" si="29"/>
        <v xml:space="preserve">901041704 105527571         </v>
      </c>
      <c r="B1920" t="s">
        <v>2731</v>
      </c>
      <c r="C1920">
        <v>1</v>
      </c>
      <c r="D1920" t="s">
        <v>1784</v>
      </c>
      <c r="E1920" t="s">
        <v>87</v>
      </c>
      <c r="F1920">
        <v>20210217</v>
      </c>
      <c r="G1920">
        <v>202102</v>
      </c>
      <c r="H1920" s="4">
        <v>42</v>
      </c>
      <c r="I1920">
        <v>1</v>
      </c>
      <c r="J1920" s="9">
        <v>38.18181818181818</v>
      </c>
      <c r="K1920" s="9">
        <v>3.8181818181818179</v>
      </c>
      <c r="L1920" s="4">
        <v>1</v>
      </c>
    </row>
    <row r="1921" spans="1:12" x14ac:dyDescent="0.3">
      <c r="A1921" s="7" t="str">
        <f t="shared" si="29"/>
        <v xml:space="preserve">901041704 105527597         </v>
      </c>
      <c r="B1921" t="s">
        <v>2731</v>
      </c>
      <c r="C1921">
        <v>2</v>
      </c>
      <c r="D1921" t="s">
        <v>2732</v>
      </c>
      <c r="E1921" t="s">
        <v>87</v>
      </c>
      <c r="F1921">
        <v>20210217</v>
      </c>
      <c r="G1921">
        <v>202102</v>
      </c>
      <c r="H1921" s="4">
        <v>33</v>
      </c>
      <c r="I1921">
        <v>1</v>
      </c>
      <c r="J1921" s="9">
        <v>27.5</v>
      </c>
      <c r="K1921" s="9">
        <v>5.5000000000000009</v>
      </c>
      <c r="L1921" s="4">
        <v>2</v>
      </c>
    </row>
    <row r="1922" spans="1:12" x14ac:dyDescent="0.3">
      <c r="A1922" s="7" t="str">
        <f t="shared" si="29"/>
        <v xml:space="preserve">901041704 105527600         </v>
      </c>
      <c r="B1922" t="s">
        <v>2731</v>
      </c>
      <c r="C1922">
        <v>3</v>
      </c>
      <c r="D1922" t="s">
        <v>1785</v>
      </c>
      <c r="E1922" t="s">
        <v>87</v>
      </c>
      <c r="F1922">
        <v>20210217</v>
      </c>
      <c r="G1922">
        <v>202102</v>
      </c>
      <c r="H1922" s="4">
        <v>114</v>
      </c>
      <c r="I1922">
        <v>3</v>
      </c>
      <c r="J1922" s="9">
        <v>95</v>
      </c>
      <c r="K1922" s="9">
        <v>19</v>
      </c>
      <c r="L1922" s="4">
        <v>3</v>
      </c>
    </row>
    <row r="1923" spans="1:12" x14ac:dyDescent="0.3">
      <c r="A1923" s="7" t="str">
        <f t="shared" ref="A1923:A1986" si="30">CONCATENATE(B1923,D1923)</f>
        <v xml:space="preserve">901092169 104911571         </v>
      </c>
      <c r="B1923" t="s">
        <v>2734</v>
      </c>
      <c r="C1923">
        <v>1</v>
      </c>
      <c r="D1923" t="s">
        <v>2735</v>
      </c>
      <c r="E1923" t="s">
        <v>262</v>
      </c>
      <c r="F1923">
        <v>20210217</v>
      </c>
      <c r="G1923">
        <v>202102</v>
      </c>
      <c r="H1923" s="4">
        <v>209</v>
      </c>
      <c r="I1923">
        <v>1</v>
      </c>
      <c r="J1923" s="9">
        <v>174.16666666666666</v>
      </c>
      <c r="K1923" s="9">
        <v>34.833333333333336</v>
      </c>
      <c r="L1923" s="4">
        <v>1</v>
      </c>
    </row>
    <row r="1924" spans="1:12" x14ac:dyDescent="0.3">
      <c r="A1924" s="7" t="str">
        <f t="shared" si="30"/>
        <v xml:space="preserve">901092169 106729764         </v>
      </c>
      <c r="B1924" t="s">
        <v>2734</v>
      </c>
      <c r="C1924">
        <v>2</v>
      </c>
      <c r="D1924" t="s">
        <v>1636</v>
      </c>
      <c r="E1924" t="s">
        <v>262</v>
      </c>
      <c r="F1924">
        <v>20210217</v>
      </c>
      <c r="G1924">
        <v>202102</v>
      </c>
      <c r="H1924" s="4">
        <v>39</v>
      </c>
      <c r="I1924">
        <v>1</v>
      </c>
      <c r="J1924" s="9">
        <v>35.454545454545453</v>
      </c>
      <c r="K1924" s="9">
        <v>3.5454545454545454</v>
      </c>
      <c r="L1924" s="4">
        <v>2</v>
      </c>
    </row>
    <row r="1925" spans="1:12" x14ac:dyDescent="0.3">
      <c r="A1925" s="7" t="str">
        <f t="shared" si="30"/>
        <v xml:space="preserve">901092169 1000024058        </v>
      </c>
      <c r="B1925" t="s">
        <v>2734</v>
      </c>
      <c r="C1925">
        <v>3</v>
      </c>
      <c r="D1925" t="s">
        <v>2736</v>
      </c>
      <c r="E1925" t="s">
        <v>262</v>
      </c>
      <c r="F1925">
        <v>20210217</v>
      </c>
      <c r="G1925">
        <v>202102</v>
      </c>
      <c r="H1925" s="4">
        <v>162</v>
      </c>
      <c r="I1925">
        <v>2</v>
      </c>
      <c r="J1925" s="9">
        <v>135</v>
      </c>
      <c r="K1925" s="9">
        <v>27</v>
      </c>
      <c r="L1925" s="4">
        <v>3</v>
      </c>
    </row>
    <row r="1926" spans="1:12" x14ac:dyDescent="0.3">
      <c r="A1926" s="7" t="str">
        <f t="shared" si="30"/>
        <v xml:space="preserve">901092169 1000032342        </v>
      </c>
      <c r="B1926" t="s">
        <v>2734</v>
      </c>
      <c r="C1926">
        <v>4</v>
      </c>
      <c r="D1926" t="s">
        <v>2737</v>
      </c>
      <c r="E1926" t="s">
        <v>262</v>
      </c>
      <c r="F1926">
        <v>20210217</v>
      </c>
      <c r="G1926">
        <v>202102</v>
      </c>
      <c r="H1926" s="4">
        <v>76</v>
      </c>
      <c r="I1926">
        <v>1</v>
      </c>
      <c r="J1926" s="9">
        <v>63.333333333333329</v>
      </c>
      <c r="K1926" s="9">
        <v>12.666666666666668</v>
      </c>
      <c r="L1926" s="4">
        <v>4</v>
      </c>
    </row>
    <row r="1927" spans="1:12" x14ac:dyDescent="0.3">
      <c r="A1927" s="7" t="str">
        <f t="shared" si="30"/>
        <v xml:space="preserve">901092169 1000035216        </v>
      </c>
      <c r="B1927" t="s">
        <v>2734</v>
      </c>
      <c r="C1927">
        <v>5</v>
      </c>
      <c r="D1927" t="s">
        <v>2738</v>
      </c>
      <c r="E1927" t="s">
        <v>262</v>
      </c>
      <c r="F1927">
        <v>20210217</v>
      </c>
      <c r="G1927">
        <v>202102</v>
      </c>
      <c r="H1927" s="4">
        <v>124</v>
      </c>
      <c r="I1927">
        <v>1</v>
      </c>
      <c r="J1927" s="9">
        <v>103.33333333333333</v>
      </c>
      <c r="K1927" s="9">
        <v>20.666666666666668</v>
      </c>
      <c r="L1927" s="4">
        <v>5</v>
      </c>
    </row>
    <row r="1928" spans="1:12" x14ac:dyDescent="0.3">
      <c r="A1928" s="7" t="str">
        <f t="shared" si="30"/>
        <v xml:space="preserve">901092169 1000045317        </v>
      </c>
      <c r="B1928" t="s">
        <v>2734</v>
      </c>
      <c r="C1928">
        <v>6</v>
      </c>
      <c r="D1928" t="s">
        <v>2739</v>
      </c>
      <c r="E1928" t="s">
        <v>262</v>
      </c>
      <c r="F1928">
        <v>20210217</v>
      </c>
      <c r="G1928">
        <v>202102</v>
      </c>
      <c r="H1928" s="4">
        <v>32</v>
      </c>
      <c r="I1928">
        <v>1</v>
      </c>
      <c r="J1928" s="9">
        <v>29.09090909090909</v>
      </c>
      <c r="K1928" s="9">
        <v>2.9090909090909092</v>
      </c>
      <c r="L1928" s="4">
        <v>6</v>
      </c>
    </row>
    <row r="1929" spans="1:12" x14ac:dyDescent="0.3">
      <c r="A1929" s="7" t="str">
        <f t="shared" si="30"/>
        <v xml:space="preserve">901092169 2022907003        </v>
      </c>
      <c r="B1929" t="s">
        <v>2734</v>
      </c>
      <c r="C1929">
        <v>7</v>
      </c>
      <c r="D1929" t="s">
        <v>2363</v>
      </c>
      <c r="E1929" t="s">
        <v>262</v>
      </c>
      <c r="F1929">
        <v>20210217</v>
      </c>
      <c r="G1929">
        <v>202102</v>
      </c>
      <c r="H1929" s="4">
        <v>13</v>
      </c>
      <c r="I1929">
        <v>1</v>
      </c>
      <c r="J1929" s="9">
        <v>10.833333333333332</v>
      </c>
      <c r="K1929" s="9">
        <v>2.166666666666667</v>
      </c>
      <c r="L1929" s="4">
        <v>7</v>
      </c>
    </row>
    <row r="1930" spans="1:12" x14ac:dyDescent="0.3">
      <c r="A1930" s="7" t="str">
        <f t="shared" si="30"/>
        <v xml:space="preserve">901092169 2024823003        </v>
      </c>
      <c r="B1930" t="s">
        <v>2734</v>
      </c>
      <c r="C1930">
        <v>8</v>
      </c>
      <c r="D1930" t="s">
        <v>2740</v>
      </c>
      <c r="E1930" t="s">
        <v>262</v>
      </c>
      <c r="F1930">
        <v>20210217</v>
      </c>
      <c r="G1930">
        <v>202102</v>
      </c>
      <c r="H1930" s="4">
        <v>695</v>
      </c>
      <c r="I1930">
        <v>1</v>
      </c>
      <c r="J1930" s="9">
        <v>631.81818181818187</v>
      </c>
      <c r="K1930" s="9">
        <v>63.18181818181818</v>
      </c>
      <c r="L1930" s="4">
        <v>8</v>
      </c>
    </row>
    <row r="1931" spans="1:12" x14ac:dyDescent="0.3">
      <c r="A1931" s="7" t="str">
        <f t="shared" si="30"/>
        <v xml:space="preserve">901092169 2024947003        </v>
      </c>
      <c r="B1931" t="s">
        <v>2734</v>
      </c>
      <c r="C1931">
        <v>9</v>
      </c>
      <c r="D1931" t="s">
        <v>2741</v>
      </c>
      <c r="E1931" t="s">
        <v>262</v>
      </c>
      <c r="F1931">
        <v>20210217</v>
      </c>
      <c r="G1931">
        <v>202102</v>
      </c>
      <c r="H1931" s="4">
        <v>42</v>
      </c>
      <c r="I1931">
        <v>1</v>
      </c>
      <c r="J1931" s="9">
        <v>38.18181818181818</v>
      </c>
      <c r="K1931" s="9">
        <v>3.8181818181818179</v>
      </c>
      <c r="L1931" s="4">
        <v>9</v>
      </c>
    </row>
    <row r="1932" spans="1:12" x14ac:dyDescent="0.3">
      <c r="A1932" s="7" t="str">
        <f t="shared" si="30"/>
        <v xml:space="preserve">901095135 1000044802        </v>
      </c>
      <c r="B1932" t="s">
        <v>2744</v>
      </c>
      <c r="C1932">
        <v>1</v>
      </c>
      <c r="D1932" t="s">
        <v>2745</v>
      </c>
      <c r="E1932" t="s">
        <v>8</v>
      </c>
      <c r="F1932">
        <v>20210217</v>
      </c>
      <c r="G1932">
        <v>202102</v>
      </c>
      <c r="H1932" s="4">
        <v>342</v>
      </c>
      <c r="I1932">
        <v>1</v>
      </c>
      <c r="J1932" s="9">
        <v>285</v>
      </c>
      <c r="K1932" s="9">
        <v>57.000000000000007</v>
      </c>
      <c r="L1932" s="4">
        <v>1</v>
      </c>
    </row>
    <row r="1933" spans="1:12" x14ac:dyDescent="0.3">
      <c r="A1933" s="7" t="str">
        <f t="shared" si="30"/>
        <v xml:space="preserve">901095136 1000009505        </v>
      </c>
      <c r="B1933" t="s">
        <v>2746</v>
      </c>
      <c r="C1933">
        <v>1</v>
      </c>
      <c r="D1933" t="s">
        <v>2727</v>
      </c>
      <c r="E1933" t="s">
        <v>223</v>
      </c>
      <c r="F1933">
        <v>20210217</v>
      </c>
      <c r="G1933">
        <v>202102</v>
      </c>
      <c r="H1933" s="4">
        <v>874</v>
      </c>
      <c r="I1933">
        <v>2</v>
      </c>
      <c r="J1933" s="9">
        <v>794.5454545454545</v>
      </c>
      <c r="K1933" s="9">
        <v>79.454545454545453</v>
      </c>
      <c r="L1933" s="4">
        <v>1</v>
      </c>
    </row>
    <row r="1934" spans="1:12" x14ac:dyDescent="0.3">
      <c r="A1934" s="7" t="str">
        <f t="shared" si="30"/>
        <v xml:space="preserve">901095136 1000009507        </v>
      </c>
      <c r="B1934" t="s">
        <v>2746</v>
      </c>
      <c r="C1934">
        <v>2</v>
      </c>
      <c r="D1934" t="s">
        <v>1049</v>
      </c>
      <c r="E1934" t="s">
        <v>223</v>
      </c>
      <c r="F1934">
        <v>20210217</v>
      </c>
      <c r="G1934">
        <v>202102</v>
      </c>
      <c r="H1934" s="4">
        <v>12</v>
      </c>
      <c r="I1934">
        <v>3</v>
      </c>
      <c r="J1934" s="9">
        <v>10</v>
      </c>
      <c r="K1934" s="9">
        <v>2.0000000000000004</v>
      </c>
      <c r="L1934" s="4">
        <v>2</v>
      </c>
    </row>
    <row r="1935" spans="1:12" x14ac:dyDescent="0.3">
      <c r="A1935" s="7" t="str">
        <f t="shared" si="30"/>
        <v xml:space="preserve">901095136 1000009568        </v>
      </c>
      <c r="B1935" t="s">
        <v>2746</v>
      </c>
      <c r="C1935">
        <v>3</v>
      </c>
      <c r="D1935" t="s">
        <v>134</v>
      </c>
      <c r="E1935" t="s">
        <v>223</v>
      </c>
      <c r="F1935">
        <v>20210217</v>
      </c>
      <c r="G1935">
        <v>202102</v>
      </c>
      <c r="H1935" s="4">
        <v>37</v>
      </c>
      <c r="I1935">
        <v>1</v>
      </c>
      <c r="J1935" s="9">
        <v>33.63636363636364</v>
      </c>
      <c r="K1935" s="9">
        <v>3.3636363636363633</v>
      </c>
      <c r="L1935" s="4">
        <v>3</v>
      </c>
    </row>
    <row r="1936" spans="1:12" x14ac:dyDescent="0.3">
      <c r="A1936" s="7" t="str">
        <f t="shared" si="30"/>
        <v xml:space="preserve">901095136 1000009585        </v>
      </c>
      <c r="B1936" t="s">
        <v>2746</v>
      </c>
      <c r="C1936">
        <v>4</v>
      </c>
      <c r="D1936" t="s">
        <v>1053</v>
      </c>
      <c r="E1936" t="s">
        <v>223</v>
      </c>
      <c r="F1936">
        <v>20210217</v>
      </c>
      <c r="G1936">
        <v>202102</v>
      </c>
      <c r="H1936" s="4">
        <v>86</v>
      </c>
      <c r="I1936">
        <v>1</v>
      </c>
      <c r="J1936" s="9">
        <v>71.666666666666671</v>
      </c>
      <c r="K1936" s="9">
        <v>14.333333333333334</v>
      </c>
      <c r="L1936" s="4">
        <v>4</v>
      </c>
    </row>
    <row r="1937" spans="1:12" x14ac:dyDescent="0.3">
      <c r="A1937" s="7" t="str">
        <f t="shared" si="30"/>
        <v xml:space="preserve">901095136 1000009586        </v>
      </c>
      <c r="B1937" t="s">
        <v>2746</v>
      </c>
      <c r="C1937">
        <v>5</v>
      </c>
      <c r="D1937" t="s">
        <v>1054</v>
      </c>
      <c r="E1937" t="s">
        <v>223</v>
      </c>
      <c r="F1937">
        <v>20210217</v>
      </c>
      <c r="G1937">
        <v>202102</v>
      </c>
      <c r="H1937" s="4">
        <v>202</v>
      </c>
      <c r="I1937">
        <v>1</v>
      </c>
      <c r="J1937" s="9">
        <v>168.33333333333331</v>
      </c>
      <c r="K1937" s="9">
        <v>33.666666666666671</v>
      </c>
      <c r="L1937" s="4">
        <v>5</v>
      </c>
    </row>
    <row r="1938" spans="1:12" x14ac:dyDescent="0.3">
      <c r="A1938" s="7" t="str">
        <f t="shared" si="30"/>
        <v xml:space="preserve">901095137 2025815005        </v>
      </c>
      <c r="B1938" t="s">
        <v>2747</v>
      </c>
      <c r="C1938">
        <v>1</v>
      </c>
      <c r="D1938" t="s">
        <v>2609</v>
      </c>
      <c r="E1938" t="s">
        <v>345</v>
      </c>
      <c r="F1938">
        <v>20210217</v>
      </c>
      <c r="G1938">
        <v>202102</v>
      </c>
      <c r="H1938" s="4">
        <v>475</v>
      </c>
      <c r="I1938">
        <v>1</v>
      </c>
      <c r="J1938" s="9">
        <v>395.83333333333331</v>
      </c>
      <c r="K1938" s="9">
        <v>79.166666666666671</v>
      </c>
      <c r="L1938" s="4">
        <v>1</v>
      </c>
    </row>
    <row r="1939" spans="1:12" x14ac:dyDescent="0.3">
      <c r="A1939" s="7" t="str">
        <f t="shared" si="30"/>
        <v xml:space="preserve">901095137 2025830004        </v>
      </c>
      <c r="B1939" t="s">
        <v>2747</v>
      </c>
      <c r="C1939">
        <v>2</v>
      </c>
      <c r="D1939" t="s">
        <v>2748</v>
      </c>
      <c r="E1939" t="s">
        <v>345</v>
      </c>
      <c r="F1939">
        <v>20210217</v>
      </c>
      <c r="G1939">
        <v>202102</v>
      </c>
      <c r="H1939" s="4">
        <v>25</v>
      </c>
      <c r="I1939">
        <v>1</v>
      </c>
      <c r="J1939" s="9">
        <v>20.833333333333332</v>
      </c>
      <c r="K1939" s="9">
        <v>4.166666666666667</v>
      </c>
      <c r="L1939" s="4">
        <v>2</v>
      </c>
    </row>
    <row r="1940" spans="1:12" x14ac:dyDescent="0.3">
      <c r="A1940" s="7" t="str">
        <f t="shared" si="30"/>
        <v xml:space="preserve">901099059 893138            </v>
      </c>
      <c r="B1940" t="s">
        <v>2750</v>
      </c>
      <c r="C1940">
        <v>1</v>
      </c>
      <c r="D1940" t="s">
        <v>139</v>
      </c>
      <c r="E1940" t="s">
        <v>223</v>
      </c>
      <c r="F1940">
        <v>20210217</v>
      </c>
      <c r="G1940">
        <v>202102</v>
      </c>
      <c r="H1940" s="4">
        <v>352</v>
      </c>
      <c r="I1940">
        <v>4</v>
      </c>
      <c r="J1940" s="9">
        <v>293.33333333333331</v>
      </c>
      <c r="K1940" s="9">
        <v>58.666666666666671</v>
      </c>
      <c r="L1940" s="4">
        <v>1</v>
      </c>
    </row>
    <row r="1941" spans="1:12" x14ac:dyDescent="0.3">
      <c r="A1941" s="7" t="str">
        <f t="shared" si="30"/>
        <v xml:space="preserve">901109280 1000044796        </v>
      </c>
      <c r="B1941" t="s">
        <v>2751</v>
      </c>
      <c r="C1941">
        <v>1</v>
      </c>
      <c r="D1941" t="s">
        <v>2752</v>
      </c>
      <c r="E1941" t="s">
        <v>127</v>
      </c>
      <c r="F1941">
        <v>20210217</v>
      </c>
      <c r="G1941">
        <v>202102</v>
      </c>
      <c r="H1941" s="4">
        <v>45</v>
      </c>
      <c r="I1941">
        <v>1</v>
      </c>
      <c r="J1941" s="9">
        <v>37.5</v>
      </c>
      <c r="K1941" s="9">
        <v>7.5</v>
      </c>
      <c r="L1941" s="4">
        <v>1</v>
      </c>
    </row>
    <row r="1942" spans="1:12" x14ac:dyDescent="0.3">
      <c r="A1942" s="7" t="str">
        <f t="shared" si="30"/>
        <v xml:space="preserve">901110022 646               </v>
      </c>
      <c r="B1942" t="s">
        <v>2753</v>
      </c>
      <c r="C1942">
        <v>1</v>
      </c>
      <c r="D1942" t="s">
        <v>103</v>
      </c>
      <c r="E1942" t="s">
        <v>233</v>
      </c>
      <c r="F1942">
        <v>20210217</v>
      </c>
      <c r="G1942">
        <v>202102</v>
      </c>
      <c r="H1942" s="4">
        <v>470</v>
      </c>
      <c r="I1942">
        <v>1</v>
      </c>
      <c r="J1942" s="9">
        <v>427.27272727272725</v>
      </c>
      <c r="K1942" s="9">
        <v>42.727272727272727</v>
      </c>
      <c r="L1942" s="4">
        <v>1</v>
      </c>
    </row>
    <row r="1943" spans="1:12" x14ac:dyDescent="0.3">
      <c r="A1943" s="7" t="str">
        <f t="shared" si="30"/>
        <v xml:space="preserve">901110023 105527597         </v>
      </c>
      <c r="B1943" t="s">
        <v>2754</v>
      </c>
      <c r="C1943">
        <v>1</v>
      </c>
      <c r="D1943" t="s">
        <v>2732</v>
      </c>
      <c r="E1943" t="s">
        <v>604</v>
      </c>
      <c r="F1943">
        <v>20210217</v>
      </c>
      <c r="G1943">
        <v>202102</v>
      </c>
      <c r="H1943" s="4">
        <v>33</v>
      </c>
      <c r="I1943">
        <v>1</v>
      </c>
      <c r="J1943" s="9">
        <v>27.5</v>
      </c>
      <c r="K1943" s="9">
        <v>5.5000000000000009</v>
      </c>
      <c r="L1943" s="4">
        <v>1</v>
      </c>
    </row>
    <row r="1944" spans="1:12" x14ac:dyDescent="0.3">
      <c r="A1944" s="7" t="str">
        <f t="shared" si="30"/>
        <v xml:space="preserve">901110023 105527600         </v>
      </c>
      <c r="B1944" t="s">
        <v>2754</v>
      </c>
      <c r="C1944">
        <v>2</v>
      </c>
      <c r="D1944" t="s">
        <v>1785</v>
      </c>
      <c r="E1944" t="s">
        <v>604</v>
      </c>
      <c r="F1944">
        <v>20210217</v>
      </c>
      <c r="G1944">
        <v>202102</v>
      </c>
      <c r="H1944" s="4">
        <v>38</v>
      </c>
      <c r="I1944">
        <v>1</v>
      </c>
      <c r="J1944" s="9">
        <v>31.666666666666664</v>
      </c>
      <c r="K1944" s="9">
        <v>6.3333333333333339</v>
      </c>
      <c r="L1944" s="4">
        <v>2</v>
      </c>
    </row>
    <row r="1945" spans="1:12" x14ac:dyDescent="0.3">
      <c r="A1945" s="7" t="str">
        <f t="shared" si="30"/>
        <v xml:space="preserve">901110023 105569666         </v>
      </c>
      <c r="B1945" t="s">
        <v>2754</v>
      </c>
      <c r="C1945">
        <v>3</v>
      </c>
      <c r="D1945" t="s">
        <v>1527</v>
      </c>
      <c r="E1945" t="s">
        <v>604</v>
      </c>
      <c r="F1945">
        <v>20210217</v>
      </c>
      <c r="G1945">
        <v>202102</v>
      </c>
      <c r="H1945" s="4">
        <v>30</v>
      </c>
      <c r="I1945">
        <v>1</v>
      </c>
      <c r="J1945" s="9">
        <v>25</v>
      </c>
      <c r="K1945" s="9">
        <v>5</v>
      </c>
      <c r="L1945" s="4">
        <v>3</v>
      </c>
    </row>
    <row r="1946" spans="1:12" x14ac:dyDescent="0.3">
      <c r="A1946" s="7" t="str">
        <f t="shared" si="30"/>
        <v xml:space="preserve">901110023 105688577         </v>
      </c>
      <c r="B1946" t="s">
        <v>2754</v>
      </c>
      <c r="C1946">
        <v>4</v>
      </c>
      <c r="D1946" t="s">
        <v>2733</v>
      </c>
      <c r="E1946" t="s">
        <v>604</v>
      </c>
      <c r="F1946">
        <v>20210217</v>
      </c>
      <c r="G1946">
        <v>202102</v>
      </c>
      <c r="H1946" s="4">
        <v>75</v>
      </c>
      <c r="I1946">
        <v>1</v>
      </c>
      <c r="J1946" s="9">
        <v>68.181818181818187</v>
      </c>
      <c r="K1946" s="9">
        <v>6.8181818181818175</v>
      </c>
      <c r="L1946" s="4">
        <v>4</v>
      </c>
    </row>
    <row r="1947" spans="1:12" x14ac:dyDescent="0.3">
      <c r="A1947" s="7" t="str">
        <f t="shared" si="30"/>
        <v xml:space="preserve">901112413 104911571         </v>
      </c>
      <c r="B1947" t="s">
        <v>2755</v>
      </c>
      <c r="C1947">
        <v>1</v>
      </c>
      <c r="D1947" t="s">
        <v>2735</v>
      </c>
      <c r="E1947" t="s">
        <v>87</v>
      </c>
      <c r="F1947">
        <v>20210217</v>
      </c>
      <c r="G1947">
        <v>202102</v>
      </c>
      <c r="H1947" s="4">
        <v>209</v>
      </c>
      <c r="I1947">
        <v>1</v>
      </c>
      <c r="J1947" s="9">
        <v>174.16666666666666</v>
      </c>
      <c r="K1947" s="9">
        <v>34.833333333333336</v>
      </c>
      <c r="L1947" s="4">
        <v>1</v>
      </c>
    </row>
    <row r="1948" spans="1:12" x14ac:dyDescent="0.3">
      <c r="A1948" s="7" t="str">
        <f t="shared" si="30"/>
        <v xml:space="preserve">901141749 84339             </v>
      </c>
      <c r="B1948" t="s">
        <v>2756</v>
      </c>
      <c r="C1948">
        <v>1</v>
      </c>
      <c r="D1948" t="s">
        <v>2633</v>
      </c>
      <c r="E1948" t="s">
        <v>262</v>
      </c>
      <c r="F1948">
        <v>20210217</v>
      </c>
      <c r="G1948">
        <v>202102</v>
      </c>
      <c r="H1948" s="4">
        <v>25</v>
      </c>
      <c r="I1948">
        <v>1</v>
      </c>
      <c r="J1948" s="9">
        <v>22.727272727272727</v>
      </c>
      <c r="K1948" s="9">
        <v>2.2727272727272725</v>
      </c>
      <c r="L1948" s="4">
        <v>1</v>
      </c>
    </row>
    <row r="1949" spans="1:12" x14ac:dyDescent="0.3">
      <c r="A1949" s="7" t="str">
        <f t="shared" si="30"/>
        <v xml:space="preserve">901141749 254659            </v>
      </c>
      <c r="B1949" t="s">
        <v>2756</v>
      </c>
      <c r="C1949">
        <v>2</v>
      </c>
      <c r="D1949" t="s">
        <v>2757</v>
      </c>
      <c r="E1949" t="s">
        <v>262</v>
      </c>
      <c r="F1949">
        <v>20210217</v>
      </c>
      <c r="G1949">
        <v>202102</v>
      </c>
      <c r="H1949" s="4">
        <v>233</v>
      </c>
      <c r="I1949">
        <v>1</v>
      </c>
      <c r="J1949" s="9">
        <v>194.16666666666666</v>
      </c>
      <c r="K1949" s="9">
        <v>38.833333333333336</v>
      </c>
      <c r="L1949" s="4">
        <v>2</v>
      </c>
    </row>
    <row r="1950" spans="1:12" x14ac:dyDescent="0.3">
      <c r="A1950" s="7" t="str">
        <f t="shared" si="30"/>
        <v xml:space="preserve">901144024 1000034093        </v>
      </c>
      <c r="B1950" t="s">
        <v>2762</v>
      </c>
      <c r="C1950">
        <v>1</v>
      </c>
      <c r="D1950" t="s">
        <v>2763</v>
      </c>
      <c r="E1950" t="s">
        <v>20</v>
      </c>
      <c r="F1950">
        <v>20210217</v>
      </c>
      <c r="G1950">
        <v>202102</v>
      </c>
      <c r="H1950" s="4">
        <v>34</v>
      </c>
      <c r="I1950">
        <v>1</v>
      </c>
      <c r="J1950" s="9">
        <v>28.333333333333332</v>
      </c>
      <c r="K1950" s="9">
        <v>5.6666666666666679</v>
      </c>
      <c r="L1950" s="4">
        <v>1</v>
      </c>
    </row>
    <row r="1951" spans="1:12" x14ac:dyDescent="0.3">
      <c r="A1951" s="7" t="str">
        <f t="shared" si="30"/>
        <v xml:space="preserve">901144024 1000034187        </v>
      </c>
      <c r="B1951" t="s">
        <v>2762</v>
      </c>
      <c r="C1951">
        <v>2</v>
      </c>
      <c r="D1951" t="s">
        <v>2764</v>
      </c>
      <c r="E1951" t="s">
        <v>20</v>
      </c>
      <c r="F1951">
        <v>20210217</v>
      </c>
      <c r="G1951">
        <v>202102</v>
      </c>
      <c r="H1951" s="4">
        <v>38</v>
      </c>
      <c r="I1951">
        <v>1</v>
      </c>
      <c r="J1951" s="9">
        <v>31.666666666666664</v>
      </c>
      <c r="K1951" s="9">
        <v>6.3333333333333339</v>
      </c>
      <c r="L1951" s="4">
        <v>2</v>
      </c>
    </row>
    <row r="1952" spans="1:12" x14ac:dyDescent="0.3">
      <c r="A1952" s="7" t="str">
        <f t="shared" si="30"/>
        <v xml:space="preserve">901144024 1000034189        </v>
      </c>
      <c r="B1952" t="s">
        <v>2762</v>
      </c>
      <c r="C1952">
        <v>3</v>
      </c>
      <c r="D1952" t="s">
        <v>2765</v>
      </c>
      <c r="E1952" t="s">
        <v>20</v>
      </c>
      <c r="F1952">
        <v>20210217</v>
      </c>
      <c r="G1952">
        <v>202102</v>
      </c>
      <c r="H1952" s="4">
        <v>38</v>
      </c>
      <c r="I1952">
        <v>2</v>
      </c>
      <c r="J1952" s="9">
        <v>31.666666666666664</v>
      </c>
      <c r="K1952" s="9">
        <v>6.3333333333333339</v>
      </c>
      <c r="L1952" s="4">
        <v>3</v>
      </c>
    </row>
    <row r="1953" spans="1:12" x14ac:dyDescent="0.3">
      <c r="A1953" s="7" t="str">
        <f t="shared" si="30"/>
        <v xml:space="preserve">901144024 1000034191        </v>
      </c>
      <c r="B1953" t="s">
        <v>2762</v>
      </c>
      <c r="C1953">
        <v>4</v>
      </c>
      <c r="D1953" t="s">
        <v>2766</v>
      </c>
      <c r="E1953" t="s">
        <v>20</v>
      </c>
      <c r="F1953">
        <v>20210217</v>
      </c>
      <c r="G1953">
        <v>202102</v>
      </c>
      <c r="H1953" s="4">
        <v>387</v>
      </c>
      <c r="I1953">
        <v>1</v>
      </c>
      <c r="J1953" s="9">
        <v>322.5</v>
      </c>
      <c r="K1953" s="9">
        <v>64.500000000000014</v>
      </c>
      <c r="L1953" s="4">
        <v>4</v>
      </c>
    </row>
    <row r="1954" spans="1:12" x14ac:dyDescent="0.3">
      <c r="A1954" s="7" t="str">
        <f t="shared" si="30"/>
        <v xml:space="preserve">901144024 1000034194        </v>
      </c>
      <c r="B1954" t="s">
        <v>2762</v>
      </c>
      <c r="C1954">
        <v>5</v>
      </c>
      <c r="D1954" t="s">
        <v>2767</v>
      </c>
      <c r="E1954" t="s">
        <v>20</v>
      </c>
      <c r="F1954">
        <v>20210217</v>
      </c>
      <c r="G1954">
        <v>202102</v>
      </c>
      <c r="H1954" s="4">
        <v>310</v>
      </c>
      <c r="I1954">
        <v>2</v>
      </c>
      <c r="J1954" s="9">
        <v>281.81818181818181</v>
      </c>
      <c r="K1954" s="9">
        <v>28.18181818181818</v>
      </c>
      <c r="L1954" s="4">
        <v>5</v>
      </c>
    </row>
    <row r="1955" spans="1:12" x14ac:dyDescent="0.3">
      <c r="A1955" s="7" t="str">
        <f t="shared" si="30"/>
        <v xml:space="preserve">901145225 893138            </v>
      </c>
      <c r="B1955" t="s">
        <v>2770</v>
      </c>
      <c r="C1955">
        <v>1</v>
      </c>
      <c r="D1955" t="s">
        <v>139</v>
      </c>
      <c r="E1955" t="s">
        <v>87</v>
      </c>
      <c r="F1955">
        <v>20210217</v>
      </c>
      <c r="G1955">
        <v>202102</v>
      </c>
      <c r="H1955" s="4">
        <v>88</v>
      </c>
      <c r="I1955">
        <v>1</v>
      </c>
      <c r="J1955" s="9">
        <v>73.333333333333329</v>
      </c>
      <c r="K1955" s="9">
        <v>14.666666666666668</v>
      </c>
      <c r="L1955" s="4">
        <v>1</v>
      </c>
    </row>
    <row r="1956" spans="1:12" x14ac:dyDescent="0.3">
      <c r="A1956" s="7" t="str">
        <f t="shared" si="30"/>
        <v xml:space="preserve">901145225 7000009745        </v>
      </c>
      <c r="B1956" t="s">
        <v>2770</v>
      </c>
      <c r="C1956">
        <v>2</v>
      </c>
      <c r="D1956" t="s">
        <v>141</v>
      </c>
      <c r="E1956" t="s">
        <v>87</v>
      </c>
      <c r="F1956">
        <v>20210217</v>
      </c>
      <c r="G1956">
        <v>202102</v>
      </c>
      <c r="H1956" s="4">
        <v>291</v>
      </c>
      <c r="I1956">
        <v>3</v>
      </c>
      <c r="J1956" s="9">
        <v>242.5</v>
      </c>
      <c r="K1956" s="9">
        <v>48.500000000000007</v>
      </c>
      <c r="L1956" s="4">
        <v>2</v>
      </c>
    </row>
    <row r="1957" spans="1:12" x14ac:dyDescent="0.3">
      <c r="A1957" s="7" t="str">
        <f t="shared" si="30"/>
        <v xml:space="preserve">901154046 2025777004        </v>
      </c>
      <c r="B1957" t="s">
        <v>2771</v>
      </c>
      <c r="C1957">
        <v>1</v>
      </c>
      <c r="D1957" t="s">
        <v>2772</v>
      </c>
      <c r="E1957" t="s">
        <v>127</v>
      </c>
      <c r="F1957">
        <v>20210217</v>
      </c>
      <c r="G1957">
        <v>202102</v>
      </c>
      <c r="H1957" s="4">
        <v>274</v>
      </c>
      <c r="I1957">
        <v>1</v>
      </c>
      <c r="J1957" s="9">
        <v>228.33333333333331</v>
      </c>
      <c r="K1957" s="9">
        <v>45.666666666666671</v>
      </c>
      <c r="L1957" s="4">
        <v>1</v>
      </c>
    </row>
    <row r="1958" spans="1:12" x14ac:dyDescent="0.3">
      <c r="A1958" s="7" t="str">
        <f t="shared" si="30"/>
        <v xml:space="preserve">901154046 2025784003        </v>
      </c>
      <c r="B1958" t="s">
        <v>2771</v>
      </c>
      <c r="C1958">
        <v>2</v>
      </c>
      <c r="D1958" t="s">
        <v>2773</v>
      </c>
      <c r="E1958" t="s">
        <v>127</v>
      </c>
      <c r="F1958">
        <v>20210217</v>
      </c>
      <c r="G1958">
        <v>202102</v>
      </c>
      <c r="H1958" s="4">
        <v>639</v>
      </c>
      <c r="I1958">
        <v>1</v>
      </c>
      <c r="J1958" s="9">
        <v>532.5</v>
      </c>
      <c r="K1958" s="9">
        <v>106.50000000000001</v>
      </c>
      <c r="L1958" s="4">
        <v>2</v>
      </c>
    </row>
    <row r="1959" spans="1:12" x14ac:dyDescent="0.3">
      <c r="A1959" s="7" t="str">
        <f t="shared" si="30"/>
        <v xml:space="preserve">901158377 1000034092        </v>
      </c>
      <c r="B1959" t="s">
        <v>2774</v>
      </c>
      <c r="C1959">
        <v>1</v>
      </c>
      <c r="D1959" t="s">
        <v>2775</v>
      </c>
      <c r="E1959" t="s">
        <v>87</v>
      </c>
      <c r="F1959">
        <v>20210217</v>
      </c>
      <c r="G1959">
        <v>202102</v>
      </c>
      <c r="H1959" s="4">
        <v>47</v>
      </c>
      <c r="I1959">
        <v>1</v>
      </c>
      <c r="J1959" s="9">
        <v>42.727272727272727</v>
      </c>
      <c r="K1959" s="9">
        <v>4.2727272727272725</v>
      </c>
      <c r="L1959" s="4">
        <v>1</v>
      </c>
    </row>
    <row r="1960" spans="1:12" x14ac:dyDescent="0.3">
      <c r="A1960" s="7" t="str">
        <f t="shared" si="30"/>
        <v xml:space="preserve">901158377 1000034093        </v>
      </c>
      <c r="B1960" t="s">
        <v>2774</v>
      </c>
      <c r="C1960">
        <v>2</v>
      </c>
      <c r="D1960" t="s">
        <v>2763</v>
      </c>
      <c r="E1960" t="s">
        <v>87</v>
      </c>
      <c r="F1960">
        <v>20210217</v>
      </c>
      <c r="G1960">
        <v>202102</v>
      </c>
      <c r="H1960" s="4">
        <v>34</v>
      </c>
      <c r="I1960">
        <v>1</v>
      </c>
      <c r="J1960" s="9">
        <v>28.333333333333332</v>
      </c>
      <c r="K1960" s="9">
        <v>5.6666666666666679</v>
      </c>
      <c r="L1960" s="4">
        <v>2</v>
      </c>
    </row>
    <row r="1961" spans="1:12" x14ac:dyDescent="0.3">
      <c r="A1961" s="7" t="str">
        <f t="shared" si="30"/>
        <v xml:space="preserve">901158377 1000034187        </v>
      </c>
      <c r="B1961" t="s">
        <v>2774</v>
      </c>
      <c r="C1961">
        <v>3</v>
      </c>
      <c r="D1961" t="s">
        <v>2764</v>
      </c>
      <c r="E1961" t="s">
        <v>87</v>
      </c>
      <c r="F1961">
        <v>20210217</v>
      </c>
      <c r="G1961">
        <v>202102</v>
      </c>
      <c r="H1961" s="4">
        <v>114</v>
      </c>
      <c r="I1961">
        <v>3</v>
      </c>
      <c r="J1961" s="9">
        <v>95</v>
      </c>
      <c r="K1961" s="9">
        <v>19</v>
      </c>
      <c r="L1961" s="4">
        <v>3</v>
      </c>
    </row>
    <row r="1962" spans="1:12" x14ac:dyDescent="0.3">
      <c r="A1962" s="7" t="str">
        <f t="shared" si="30"/>
        <v xml:space="preserve">901161670 2030828005        </v>
      </c>
      <c r="B1962" t="s">
        <v>2776</v>
      </c>
      <c r="C1962">
        <v>1</v>
      </c>
      <c r="D1962" t="s">
        <v>2777</v>
      </c>
      <c r="E1962" t="s">
        <v>87</v>
      </c>
      <c r="F1962">
        <v>20210217</v>
      </c>
      <c r="G1962">
        <v>202102</v>
      </c>
      <c r="H1962" s="4">
        <v>14</v>
      </c>
      <c r="I1962">
        <v>1</v>
      </c>
      <c r="J1962" s="9">
        <v>11.666666666666666</v>
      </c>
      <c r="K1962" s="9">
        <v>2.3333333333333335</v>
      </c>
      <c r="L1962" s="4">
        <v>1</v>
      </c>
    </row>
    <row r="1963" spans="1:12" x14ac:dyDescent="0.3">
      <c r="A1963" s="7" t="str">
        <f t="shared" si="30"/>
        <v xml:space="preserve">901161670 2030832005        </v>
      </c>
      <c r="B1963" t="s">
        <v>2776</v>
      </c>
      <c r="C1963">
        <v>2</v>
      </c>
      <c r="D1963" t="s">
        <v>2778</v>
      </c>
      <c r="E1963" t="s">
        <v>87</v>
      </c>
      <c r="F1963">
        <v>20210217</v>
      </c>
      <c r="G1963">
        <v>202102</v>
      </c>
      <c r="H1963" s="4">
        <v>4683</v>
      </c>
      <c r="I1963">
        <v>1</v>
      </c>
      <c r="J1963" s="9">
        <v>3902.5</v>
      </c>
      <c r="K1963" s="9">
        <v>780.5</v>
      </c>
      <c r="L1963" s="4">
        <v>2</v>
      </c>
    </row>
    <row r="1964" spans="1:12" x14ac:dyDescent="0.3">
      <c r="A1964" s="7" t="str">
        <f t="shared" si="30"/>
        <v xml:space="preserve">901161670 2030847002        </v>
      </c>
      <c r="B1964" t="s">
        <v>2776</v>
      </c>
      <c r="C1964">
        <v>3</v>
      </c>
      <c r="D1964" t="s">
        <v>2779</v>
      </c>
      <c r="E1964" t="s">
        <v>87</v>
      </c>
      <c r="F1964">
        <v>20210217</v>
      </c>
      <c r="G1964">
        <v>202102</v>
      </c>
      <c r="H1964" s="4">
        <v>83</v>
      </c>
      <c r="I1964">
        <v>1</v>
      </c>
      <c r="J1964" s="9">
        <v>69.166666666666657</v>
      </c>
      <c r="K1964" s="9">
        <v>13.833333333333336</v>
      </c>
      <c r="L1964" s="4">
        <v>3</v>
      </c>
    </row>
    <row r="1965" spans="1:12" x14ac:dyDescent="0.3">
      <c r="A1965" s="7" t="str">
        <f t="shared" si="30"/>
        <v xml:space="preserve">901165104 646               </v>
      </c>
      <c r="B1965" t="s">
        <v>2780</v>
      </c>
      <c r="C1965">
        <v>1</v>
      </c>
      <c r="D1965" t="s">
        <v>103</v>
      </c>
      <c r="E1965" t="s">
        <v>8</v>
      </c>
      <c r="F1965">
        <v>20210217</v>
      </c>
      <c r="G1965">
        <v>202102</v>
      </c>
      <c r="H1965" s="4">
        <v>1880</v>
      </c>
      <c r="I1965">
        <v>4</v>
      </c>
      <c r="J1965" s="9">
        <v>1709.090909090909</v>
      </c>
      <c r="K1965" s="9">
        <v>170.90909090909091</v>
      </c>
      <c r="L1965" s="4">
        <v>1</v>
      </c>
    </row>
    <row r="1966" spans="1:12" x14ac:dyDescent="0.3">
      <c r="A1966" s="7" t="str">
        <f t="shared" si="30"/>
        <v xml:space="preserve">901165104 19719             </v>
      </c>
      <c r="B1966" t="s">
        <v>2780</v>
      </c>
      <c r="C1966">
        <v>2</v>
      </c>
      <c r="D1966" t="s">
        <v>105</v>
      </c>
      <c r="E1966" t="s">
        <v>8</v>
      </c>
      <c r="F1966">
        <v>20210217</v>
      </c>
      <c r="G1966">
        <v>202102</v>
      </c>
      <c r="H1966" s="4">
        <v>196</v>
      </c>
      <c r="I1966">
        <v>4</v>
      </c>
      <c r="J1966" s="9">
        <v>163.33333333333331</v>
      </c>
      <c r="K1966" s="9">
        <v>32.666666666666671</v>
      </c>
      <c r="L1966" s="4">
        <v>2</v>
      </c>
    </row>
    <row r="1967" spans="1:12" x14ac:dyDescent="0.3">
      <c r="A1967" s="7" t="str">
        <f t="shared" si="30"/>
        <v xml:space="preserve">901096995 1000015355        </v>
      </c>
      <c r="B1967" t="s">
        <v>2781</v>
      </c>
      <c r="C1967">
        <v>1</v>
      </c>
      <c r="D1967" t="s">
        <v>2782</v>
      </c>
      <c r="E1967" t="s">
        <v>140</v>
      </c>
      <c r="F1967">
        <v>20210218</v>
      </c>
      <c r="G1967">
        <v>202102</v>
      </c>
      <c r="H1967" s="4">
        <v>34</v>
      </c>
      <c r="I1967">
        <v>1</v>
      </c>
      <c r="J1967" s="9">
        <v>28.333333333333332</v>
      </c>
      <c r="K1967" s="9">
        <v>5.6666666666666679</v>
      </c>
      <c r="L1967" s="4">
        <v>1</v>
      </c>
    </row>
    <row r="1968" spans="1:12" x14ac:dyDescent="0.3">
      <c r="A1968" s="7" t="str">
        <f t="shared" si="30"/>
        <v xml:space="preserve">901096995 1000015356        </v>
      </c>
      <c r="B1968" t="s">
        <v>2781</v>
      </c>
      <c r="C1968">
        <v>2</v>
      </c>
      <c r="D1968" t="s">
        <v>1437</v>
      </c>
      <c r="E1968" t="s">
        <v>140</v>
      </c>
      <c r="F1968">
        <v>20210218</v>
      </c>
      <c r="G1968">
        <v>202102</v>
      </c>
      <c r="H1968" s="4">
        <v>296</v>
      </c>
      <c r="I1968">
        <v>1</v>
      </c>
      <c r="J1968" s="9">
        <v>246.66666666666666</v>
      </c>
      <c r="K1968" s="9">
        <v>49.333333333333336</v>
      </c>
      <c r="L1968" s="4">
        <v>2</v>
      </c>
    </row>
    <row r="1969" spans="1:12" x14ac:dyDescent="0.3">
      <c r="A1969" s="7" t="str">
        <f t="shared" si="30"/>
        <v xml:space="preserve">901096995 1000015413        </v>
      </c>
      <c r="B1969" t="s">
        <v>2781</v>
      </c>
      <c r="C1969">
        <v>3</v>
      </c>
      <c r="D1969" t="s">
        <v>2783</v>
      </c>
      <c r="E1969" t="s">
        <v>140</v>
      </c>
      <c r="F1969">
        <v>20210218</v>
      </c>
      <c r="G1969">
        <v>202102</v>
      </c>
      <c r="H1969" s="4">
        <v>71</v>
      </c>
      <c r="I1969">
        <v>1</v>
      </c>
      <c r="J1969" s="9">
        <v>59.166666666666664</v>
      </c>
      <c r="K1969" s="9">
        <v>11.833333333333334</v>
      </c>
      <c r="L1969" s="4">
        <v>3</v>
      </c>
    </row>
    <row r="1970" spans="1:12" x14ac:dyDescent="0.3">
      <c r="A1970" s="7" t="str">
        <f t="shared" si="30"/>
        <v xml:space="preserve">901096995 1000015480        </v>
      </c>
      <c r="B1970" t="s">
        <v>2781</v>
      </c>
      <c r="C1970">
        <v>4</v>
      </c>
      <c r="D1970" t="s">
        <v>585</v>
      </c>
      <c r="E1970" t="s">
        <v>140</v>
      </c>
      <c r="F1970">
        <v>20210218</v>
      </c>
      <c r="G1970">
        <v>202102</v>
      </c>
      <c r="H1970" s="4">
        <v>90</v>
      </c>
      <c r="I1970">
        <v>1</v>
      </c>
      <c r="J1970" s="9">
        <v>75</v>
      </c>
      <c r="K1970" s="9">
        <v>15</v>
      </c>
      <c r="L1970" s="4">
        <v>4</v>
      </c>
    </row>
    <row r="1971" spans="1:12" x14ac:dyDescent="0.3">
      <c r="A1971" s="7" t="str">
        <f t="shared" si="30"/>
        <v xml:space="preserve">901096995 1000015690        </v>
      </c>
      <c r="B1971" t="s">
        <v>2781</v>
      </c>
      <c r="C1971">
        <v>5</v>
      </c>
      <c r="D1971" t="s">
        <v>586</v>
      </c>
      <c r="E1971" t="s">
        <v>140</v>
      </c>
      <c r="F1971">
        <v>20210218</v>
      </c>
      <c r="G1971">
        <v>202102</v>
      </c>
      <c r="H1971" s="4">
        <v>52</v>
      </c>
      <c r="I1971">
        <v>1</v>
      </c>
      <c r="J1971" s="9">
        <v>43.333333333333329</v>
      </c>
      <c r="K1971" s="9">
        <v>8.6666666666666679</v>
      </c>
      <c r="L1971" s="4">
        <v>5</v>
      </c>
    </row>
    <row r="1972" spans="1:12" x14ac:dyDescent="0.3">
      <c r="A1972" s="7" t="str">
        <f t="shared" si="30"/>
        <v xml:space="preserve">901096995 1000016012        </v>
      </c>
      <c r="B1972" t="s">
        <v>2781</v>
      </c>
      <c r="C1972">
        <v>6</v>
      </c>
      <c r="D1972" t="s">
        <v>2784</v>
      </c>
      <c r="E1972" t="s">
        <v>140</v>
      </c>
      <c r="F1972">
        <v>20210218</v>
      </c>
      <c r="G1972">
        <v>202102</v>
      </c>
      <c r="H1972" s="4">
        <v>824</v>
      </c>
      <c r="I1972">
        <v>1</v>
      </c>
      <c r="J1972" s="9">
        <v>686.66666666666663</v>
      </c>
      <c r="K1972" s="9">
        <v>137.33333333333334</v>
      </c>
      <c r="L1972" s="4">
        <v>6</v>
      </c>
    </row>
    <row r="1973" spans="1:12" x14ac:dyDescent="0.3">
      <c r="A1973" s="7" t="str">
        <f t="shared" si="30"/>
        <v xml:space="preserve">901096995 1000016173        </v>
      </c>
      <c r="B1973" t="s">
        <v>2781</v>
      </c>
      <c r="C1973">
        <v>7</v>
      </c>
      <c r="D1973" t="s">
        <v>2068</v>
      </c>
      <c r="E1973" t="s">
        <v>140</v>
      </c>
      <c r="F1973">
        <v>20210218</v>
      </c>
      <c r="G1973">
        <v>202102</v>
      </c>
      <c r="H1973" s="4">
        <v>24</v>
      </c>
      <c r="I1973">
        <v>1</v>
      </c>
      <c r="J1973" s="9">
        <v>20</v>
      </c>
      <c r="K1973" s="9">
        <v>4.0000000000000009</v>
      </c>
      <c r="L1973" s="4">
        <v>7</v>
      </c>
    </row>
    <row r="1974" spans="1:12" x14ac:dyDescent="0.3">
      <c r="A1974" s="7" t="str">
        <f t="shared" si="30"/>
        <v xml:space="preserve">901096995 1000016305        </v>
      </c>
      <c r="B1974" t="s">
        <v>2781</v>
      </c>
      <c r="C1974">
        <v>8</v>
      </c>
      <c r="D1974" t="s">
        <v>2785</v>
      </c>
      <c r="E1974" t="s">
        <v>140</v>
      </c>
      <c r="F1974">
        <v>20210218</v>
      </c>
      <c r="G1974">
        <v>202102</v>
      </c>
      <c r="H1974" s="4">
        <v>332</v>
      </c>
      <c r="I1974">
        <v>1</v>
      </c>
      <c r="J1974" s="9">
        <v>276.66666666666663</v>
      </c>
      <c r="K1974" s="9">
        <v>55.333333333333343</v>
      </c>
      <c r="L1974" s="4">
        <v>8</v>
      </c>
    </row>
    <row r="1975" spans="1:12" x14ac:dyDescent="0.3">
      <c r="A1975" s="7" t="str">
        <f t="shared" si="30"/>
        <v xml:space="preserve">901096995 1000016310        </v>
      </c>
      <c r="B1975" t="s">
        <v>2781</v>
      </c>
      <c r="C1975">
        <v>9</v>
      </c>
      <c r="D1975" t="s">
        <v>1735</v>
      </c>
      <c r="E1975" t="s">
        <v>140</v>
      </c>
      <c r="F1975">
        <v>20210218</v>
      </c>
      <c r="G1975">
        <v>202102</v>
      </c>
      <c r="H1975" s="4">
        <v>368</v>
      </c>
      <c r="I1975">
        <v>1</v>
      </c>
      <c r="J1975" s="9">
        <v>306.66666666666663</v>
      </c>
      <c r="K1975" s="9">
        <v>61.333333333333343</v>
      </c>
      <c r="L1975" s="4">
        <v>9</v>
      </c>
    </row>
    <row r="1976" spans="1:12" x14ac:dyDescent="0.3">
      <c r="A1976" s="7" t="str">
        <f t="shared" si="30"/>
        <v xml:space="preserve">901096995 1000016315        </v>
      </c>
      <c r="B1976" t="s">
        <v>2781</v>
      </c>
      <c r="C1976">
        <v>10</v>
      </c>
      <c r="D1976" t="s">
        <v>2786</v>
      </c>
      <c r="E1976" t="s">
        <v>140</v>
      </c>
      <c r="F1976">
        <v>20210218</v>
      </c>
      <c r="G1976">
        <v>202102</v>
      </c>
      <c r="H1976" s="4">
        <v>66</v>
      </c>
      <c r="I1976">
        <v>1</v>
      </c>
      <c r="J1976" s="9">
        <v>55</v>
      </c>
      <c r="K1976" s="9">
        <v>11.000000000000002</v>
      </c>
      <c r="L1976" s="4">
        <v>10</v>
      </c>
    </row>
    <row r="1977" spans="1:12" x14ac:dyDescent="0.3">
      <c r="A1977" s="7" t="str">
        <f t="shared" si="30"/>
        <v xml:space="preserve">901096995 1000016335        </v>
      </c>
      <c r="B1977" t="s">
        <v>2781</v>
      </c>
      <c r="C1977">
        <v>11</v>
      </c>
      <c r="D1977" t="s">
        <v>1736</v>
      </c>
      <c r="E1977" t="s">
        <v>140</v>
      </c>
      <c r="F1977">
        <v>20210218</v>
      </c>
      <c r="G1977">
        <v>202102</v>
      </c>
      <c r="H1977" s="4">
        <v>132</v>
      </c>
      <c r="I1977">
        <v>2</v>
      </c>
      <c r="J1977" s="9">
        <v>120</v>
      </c>
      <c r="K1977" s="9">
        <v>12</v>
      </c>
      <c r="L1977" s="4">
        <v>11</v>
      </c>
    </row>
    <row r="1978" spans="1:12" x14ac:dyDescent="0.3">
      <c r="A1978" s="7" t="str">
        <f t="shared" si="30"/>
        <v xml:space="preserve">901096995 1000016343        </v>
      </c>
      <c r="B1978" t="s">
        <v>2781</v>
      </c>
      <c r="C1978">
        <v>12</v>
      </c>
      <c r="D1978" t="s">
        <v>1737</v>
      </c>
      <c r="E1978" t="s">
        <v>140</v>
      </c>
      <c r="F1978">
        <v>20210218</v>
      </c>
      <c r="G1978">
        <v>202102</v>
      </c>
      <c r="H1978" s="4">
        <v>142</v>
      </c>
      <c r="I1978">
        <v>2</v>
      </c>
      <c r="J1978" s="9">
        <v>118.33333333333333</v>
      </c>
      <c r="K1978" s="9">
        <v>23.666666666666668</v>
      </c>
      <c r="L1978" s="4">
        <v>12</v>
      </c>
    </row>
    <row r="1979" spans="1:12" x14ac:dyDescent="0.3">
      <c r="A1979" s="7" t="str">
        <f t="shared" si="30"/>
        <v xml:space="preserve">901096995 1000016412        </v>
      </c>
      <c r="B1979" t="s">
        <v>2781</v>
      </c>
      <c r="C1979">
        <v>13</v>
      </c>
      <c r="D1979" t="s">
        <v>2787</v>
      </c>
      <c r="E1979" t="s">
        <v>140</v>
      </c>
      <c r="F1979">
        <v>20210218</v>
      </c>
      <c r="G1979">
        <v>202102</v>
      </c>
      <c r="H1979" s="4">
        <v>3279</v>
      </c>
      <c r="I1979">
        <v>1</v>
      </c>
      <c r="J1979" s="9">
        <v>2980.909090909091</v>
      </c>
      <c r="K1979" s="9">
        <v>298.09090909090912</v>
      </c>
      <c r="L1979" s="4">
        <v>13</v>
      </c>
    </row>
    <row r="1980" spans="1:12" x14ac:dyDescent="0.3">
      <c r="A1980" s="7" t="str">
        <f t="shared" si="30"/>
        <v xml:space="preserve">901096995 1000016907        </v>
      </c>
      <c r="B1980" t="s">
        <v>2781</v>
      </c>
      <c r="C1980">
        <v>14</v>
      </c>
      <c r="D1980" t="s">
        <v>1738</v>
      </c>
      <c r="E1980" t="s">
        <v>140</v>
      </c>
      <c r="F1980">
        <v>20210218</v>
      </c>
      <c r="G1980">
        <v>202102</v>
      </c>
      <c r="H1980" s="4">
        <v>2125</v>
      </c>
      <c r="I1980">
        <v>1</v>
      </c>
      <c r="J1980" s="9">
        <v>1770.8333333333333</v>
      </c>
      <c r="K1980" s="9">
        <v>354.16666666666669</v>
      </c>
      <c r="L1980" s="4">
        <v>14</v>
      </c>
    </row>
    <row r="1981" spans="1:12" x14ac:dyDescent="0.3">
      <c r="A1981" s="7" t="str">
        <f t="shared" si="30"/>
        <v xml:space="preserve">901115278 106452945         </v>
      </c>
      <c r="B1981" t="s">
        <v>2789</v>
      </c>
      <c r="C1981">
        <v>1</v>
      </c>
      <c r="D1981" t="s">
        <v>254</v>
      </c>
      <c r="E1981" t="s">
        <v>144</v>
      </c>
      <c r="F1981">
        <v>20210218</v>
      </c>
      <c r="G1981">
        <v>202102</v>
      </c>
      <c r="H1981" s="4">
        <v>819</v>
      </c>
      <c r="I1981">
        <v>3</v>
      </c>
      <c r="J1981" s="9">
        <v>682.5</v>
      </c>
      <c r="K1981" s="9">
        <v>136.50000000000003</v>
      </c>
      <c r="L1981" s="4">
        <v>1</v>
      </c>
    </row>
    <row r="1982" spans="1:12" x14ac:dyDescent="0.3">
      <c r="A1982" s="7" t="str">
        <f t="shared" si="30"/>
        <v xml:space="preserve">901115278 106452961         </v>
      </c>
      <c r="B1982" t="s">
        <v>2789</v>
      </c>
      <c r="C1982">
        <v>2</v>
      </c>
      <c r="D1982" t="s">
        <v>256</v>
      </c>
      <c r="E1982" t="s">
        <v>144</v>
      </c>
      <c r="F1982">
        <v>20210218</v>
      </c>
      <c r="G1982">
        <v>202102</v>
      </c>
      <c r="H1982" s="4">
        <v>1167</v>
      </c>
      <c r="I1982">
        <v>3</v>
      </c>
      <c r="J1982" s="9">
        <v>972.5</v>
      </c>
      <c r="K1982" s="9">
        <v>194.5</v>
      </c>
      <c r="L1982" s="4">
        <v>2</v>
      </c>
    </row>
    <row r="1983" spans="1:12" x14ac:dyDescent="0.3">
      <c r="A1983" s="7" t="str">
        <f t="shared" si="30"/>
        <v xml:space="preserve">901150183 106297578         </v>
      </c>
      <c r="B1983" t="s">
        <v>2790</v>
      </c>
      <c r="C1983">
        <v>1</v>
      </c>
      <c r="D1983" t="s">
        <v>1131</v>
      </c>
      <c r="E1983" t="s">
        <v>281</v>
      </c>
      <c r="F1983">
        <v>20210218</v>
      </c>
      <c r="G1983">
        <v>202102</v>
      </c>
      <c r="H1983" s="4">
        <v>717</v>
      </c>
      <c r="I1983">
        <v>1</v>
      </c>
      <c r="J1983" s="9">
        <v>597.5</v>
      </c>
      <c r="K1983" s="9">
        <v>119.50000000000001</v>
      </c>
      <c r="L1983" s="4">
        <v>1</v>
      </c>
    </row>
    <row r="1984" spans="1:12" x14ac:dyDescent="0.3">
      <c r="A1984" s="7" t="str">
        <f t="shared" si="30"/>
        <v xml:space="preserve">901150183 1000030938        </v>
      </c>
      <c r="B1984" t="s">
        <v>2790</v>
      </c>
      <c r="C1984">
        <v>2</v>
      </c>
      <c r="D1984" t="s">
        <v>2791</v>
      </c>
      <c r="E1984" t="s">
        <v>281</v>
      </c>
      <c r="F1984">
        <v>20210218</v>
      </c>
      <c r="G1984">
        <v>202102</v>
      </c>
      <c r="H1984" s="4">
        <v>853</v>
      </c>
      <c r="I1984">
        <v>1</v>
      </c>
      <c r="J1984" s="9">
        <v>710.83333333333326</v>
      </c>
      <c r="K1984" s="9">
        <v>142.16666666666669</v>
      </c>
      <c r="L1984" s="4">
        <v>2</v>
      </c>
    </row>
    <row r="1985" spans="1:12" x14ac:dyDescent="0.3">
      <c r="A1985" s="7" t="str">
        <f t="shared" si="30"/>
        <v xml:space="preserve">901150183 1000036172        </v>
      </c>
      <c r="B1985" t="s">
        <v>2790</v>
      </c>
      <c r="C1985">
        <v>3</v>
      </c>
      <c r="D1985" t="s">
        <v>1145</v>
      </c>
      <c r="E1985" t="s">
        <v>281</v>
      </c>
      <c r="F1985">
        <v>20210218</v>
      </c>
      <c r="G1985">
        <v>202102</v>
      </c>
      <c r="H1985" s="4">
        <v>97</v>
      </c>
      <c r="I1985">
        <v>1</v>
      </c>
      <c r="J1985" s="9">
        <v>80.833333333333329</v>
      </c>
      <c r="K1985" s="9">
        <v>16.166666666666668</v>
      </c>
      <c r="L1985" s="4">
        <v>3</v>
      </c>
    </row>
    <row r="1986" spans="1:12" x14ac:dyDescent="0.3">
      <c r="A1986" s="7" t="str">
        <f t="shared" si="30"/>
        <v xml:space="preserve">901153741 1000038879        </v>
      </c>
      <c r="B1986" t="s">
        <v>2792</v>
      </c>
      <c r="C1986">
        <v>1</v>
      </c>
      <c r="D1986" t="s">
        <v>2793</v>
      </c>
      <c r="E1986" t="s">
        <v>262</v>
      </c>
      <c r="F1986">
        <v>20210218</v>
      </c>
      <c r="G1986">
        <v>202102</v>
      </c>
      <c r="H1986" s="4">
        <v>201</v>
      </c>
      <c r="I1986">
        <v>3</v>
      </c>
      <c r="J1986" s="9">
        <v>182.72727272727272</v>
      </c>
      <c r="K1986" s="9">
        <v>18.272727272727273</v>
      </c>
      <c r="L1986" s="4">
        <v>1</v>
      </c>
    </row>
    <row r="1987" spans="1:12" x14ac:dyDescent="0.3">
      <c r="A1987" s="7" t="str">
        <f t="shared" ref="A1987:A2050" si="31">CONCATENATE(B1987,D1987)</f>
        <v xml:space="preserve">901153741 1000038882        </v>
      </c>
      <c r="B1987" t="s">
        <v>2792</v>
      </c>
      <c r="C1987">
        <v>2</v>
      </c>
      <c r="D1987" t="s">
        <v>487</v>
      </c>
      <c r="E1987" t="s">
        <v>262</v>
      </c>
      <c r="F1987">
        <v>20210218</v>
      </c>
      <c r="G1987">
        <v>202102</v>
      </c>
      <c r="H1987" s="4">
        <v>90</v>
      </c>
      <c r="I1987">
        <v>1</v>
      </c>
      <c r="J1987" s="9">
        <v>75</v>
      </c>
      <c r="K1987" s="9">
        <v>15</v>
      </c>
      <c r="L1987" s="4">
        <v>2</v>
      </c>
    </row>
    <row r="1988" spans="1:12" x14ac:dyDescent="0.3">
      <c r="A1988" s="7" t="str">
        <f t="shared" si="31"/>
        <v xml:space="preserve">901153741 1000038933        </v>
      </c>
      <c r="B1988" t="s">
        <v>2792</v>
      </c>
      <c r="C1988">
        <v>3</v>
      </c>
      <c r="D1988" t="s">
        <v>958</v>
      </c>
      <c r="E1988" t="s">
        <v>262</v>
      </c>
      <c r="F1988">
        <v>20210218</v>
      </c>
      <c r="G1988">
        <v>202102</v>
      </c>
      <c r="H1988" s="4">
        <v>21</v>
      </c>
      <c r="I1988">
        <v>1</v>
      </c>
      <c r="J1988" s="9">
        <v>17.5</v>
      </c>
      <c r="K1988" s="9">
        <v>3.5000000000000004</v>
      </c>
      <c r="L1988" s="4">
        <v>3</v>
      </c>
    </row>
    <row r="1989" spans="1:12" x14ac:dyDescent="0.3">
      <c r="A1989" s="7" t="str">
        <f t="shared" si="31"/>
        <v xml:space="preserve">901155451 17615             </v>
      </c>
      <c r="B1989" t="s">
        <v>2796</v>
      </c>
      <c r="C1989">
        <v>1</v>
      </c>
      <c r="D1989" t="s">
        <v>300</v>
      </c>
      <c r="E1989" t="s">
        <v>87</v>
      </c>
      <c r="F1989">
        <v>20210218</v>
      </c>
      <c r="G1989">
        <v>202102</v>
      </c>
      <c r="H1989" s="4">
        <v>971</v>
      </c>
      <c r="I1989">
        <v>1</v>
      </c>
      <c r="J1989" s="9">
        <v>809.16666666666663</v>
      </c>
      <c r="K1989" s="9">
        <v>161.83333333333334</v>
      </c>
      <c r="L1989" s="4">
        <v>1</v>
      </c>
    </row>
    <row r="1990" spans="1:12" x14ac:dyDescent="0.3">
      <c r="A1990" s="7" t="str">
        <f t="shared" si="31"/>
        <v xml:space="preserve">901155451 25390             </v>
      </c>
      <c r="B1990" t="s">
        <v>2796</v>
      </c>
      <c r="C1990">
        <v>2</v>
      </c>
      <c r="D1990" t="s">
        <v>479</v>
      </c>
      <c r="E1990" t="s">
        <v>87</v>
      </c>
      <c r="F1990">
        <v>20210218</v>
      </c>
      <c r="G1990">
        <v>202102</v>
      </c>
      <c r="H1990" s="4">
        <v>41</v>
      </c>
      <c r="I1990">
        <v>1</v>
      </c>
      <c r="J1990" s="9">
        <v>34.166666666666664</v>
      </c>
      <c r="K1990" s="9">
        <v>6.8333333333333348</v>
      </c>
      <c r="L1990" s="4">
        <v>2</v>
      </c>
    </row>
    <row r="1991" spans="1:12" x14ac:dyDescent="0.3">
      <c r="A1991" s="7" t="str">
        <f t="shared" si="31"/>
        <v xml:space="preserve">901155451 31929             </v>
      </c>
      <c r="B1991" t="s">
        <v>2796</v>
      </c>
      <c r="C1991">
        <v>3</v>
      </c>
      <c r="D1991" t="s">
        <v>1634</v>
      </c>
      <c r="E1991" t="s">
        <v>87</v>
      </c>
      <c r="F1991">
        <v>20210218</v>
      </c>
      <c r="G1991">
        <v>202102</v>
      </c>
      <c r="H1991" s="4">
        <v>79</v>
      </c>
      <c r="I1991">
        <v>1</v>
      </c>
      <c r="J1991" s="9">
        <v>65.833333333333329</v>
      </c>
      <c r="K1991" s="9">
        <v>13.166666666666668</v>
      </c>
      <c r="L1991" s="4">
        <v>3</v>
      </c>
    </row>
    <row r="1992" spans="1:12" x14ac:dyDescent="0.3">
      <c r="A1992" s="7" t="str">
        <f t="shared" si="31"/>
        <v xml:space="preserve">901158093 1000050313        </v>
      </c>
      <c r="B1992" t="s">
        <v>2797</v>
      </c>
      <c r="C1992">
        <v>1</v>
      </c>
      <c r="D1992" t="s">
        <v>973</v>
      </c>
      <c r="E1992" t="s">
        <v>87</v>
      </c>
      <c r="F1992">
        <v>20210218</v>
      </c>
      <c r="G1992">
        <v>202102</v>
      </c>
      <c r="H1992" s="4">
        <v>920</v>
      </c>
      <c r="I1992">
        <v>1</v>
      </c>
      <c r="J1992" s="9">
        <v>766.66666666666663</v>
      </c>
      <c r="K1992" s="9">
        <v>153.33333333333334</v>
      </c>
      <c r="L1992" s="4">
        <v>1</v>
      </c>
    </row>
    <row r="1993" spans="1:12" x14ac:dyDescent="0.3">
      <c r="A1993" s="7" t="str">
        <f t="shared" si="31"/>
        <v xml:space="preserve">901158093 1000050315        </v>
      </c>
      <c r="B1993" t="s">
        <v>2797</v>
      </c>
      <c r="C1993">
        <v>2</v>
      </c>
      <c r="D1993" t="s">
        <v>2106</v>
      </c>
      <c r="E1993" t="s">
        <v>87</v>
      </c>
      <c r="F1993">
        <v>20210218</v>
      </c>
      <c r="G1993">
        <v>202102</v>
      </c>
      <c r="H1993" s="4">
        <v>51</v>
      </c>
      <c r="I1993">
        <v>1</v>
      </c>
      <c r="J1993" s="9">
        <v>42.5</v>
      </c>
      <c r="K1993" s="9">
        <v>8.5000000000000018</v>
      </c>
      <c r="L1993" s="4">
        <v>2</v>
      </c>
    </row>
    <row r="1994" spans="1:12" x14ac:dyDescent="0.3">
      <c r="A1994" s="7" t="str">
        <f t="shared" si="31"/>
        <v xml:space="preserve">901158094 662668            </v>
      </c>
      <c r="B1994" t="s">
        <v>2800</v>
      </c>
      <c r="C1994">
        <v>1</v>
      </c>
      <c r="D1994" t="s">
        <v>280</v>
      </c>
      <c r="E1994" t="s">
        <v>127</v>
      </c>
      <c r="F1994">
        <v>20210218</v>
      </c>
      <c r="G1994">
        <v>202102</v>
      </c>
      <c r="H1994" s="4">
        <v>328</v>
      </c>
      <c r="I1994">
        <v>4</v>
      </c>
      <c r="J1994" s="9">
        <v>273.33333333333331</v>
      </c>
      <c r="K1994" s="9">
        <v>54.666666666666679</v>
      </c>
      <c r="L1994" s="4">
        <v>1</v>
      </c>
    </row>
    <row r="1995" spans="1:12" x14ac:dyDescent="0.3">
      <c r="A1995" s="7" t="str">
        <f t="shared" si="31"/>
        <v xml:space="preserve">901158094 817851            </v>
      </c>
      <c r="B1995" t="s">
        <v>2800</v>
      </c>
      <c r="C1995">
        <v>2</v>
      </c>
      <c r="D1995" t="s">
        <v>189</v>
      </c>
      <c r="E1995" t="s">
        <v>127</v>
      </c>
      <c r="F1995">
        <v>20210218</v>
      </c>
      <c r="G1995">
        <v>202102</v>
      </c>
      <c r="H1995" s="4">
        <v>20</v>
      </c>
      <c r="I1995">
        <v>1</v>
      </c>
      <c r="J1995" s="9">
        <v>16.666666666666668</v>
      </c>
      <c r="K1995" s="9">
        <v>3.3333333333333335</v>
      </c>
      <c r="L1995" s="4">
        <v>2</v>
      </c>
    </row>
    <row r="1996" spans="1:12" x14ac:dyDescent="0.3">
      <c r="A1996" s="7" t="str">
        <f t="shared" si="31"/>
        <v xml:space="preserve">901158094 7000009745        </v>
      </c>
      <c r="B1996" t="s">
        <v>2800</v>
      </c>
      <c r="C1996">
        <v>3</v>
      </c>
      <c r="D1996" t="s">
        <v>141</v>
      </c>
      <c r="E1996" t="s">
        <v>127</v>
      </c>
      <c r="F1996">
        <v>20210218</v>
      </c>
      <c r="G1996">
        <v>202102</v>
      </c>
      <c r="H1996" s="4">
        <v>97</v>
      </c>
      <c r="I1996">
        <v>1</v>
      </c>
      <c r="J1996" s="9">
        <v>80.833333333333329</v>
      </c>
      <c r="K1996" s="9">
        <v>16.166666666666668</v>
      </c>
      <c r="L1996" s="4">
        <v>3</v>
      </c>
    </row>
    <row r="1997" spans="1:12" x14ac:dyDescent="0.3">
      <c r="A1997" s="7" t="str">
        <f t="shared" si="31"/>
        <v xml:space="preserve">901162751 2028565002        </v>
      </c>
      <c r="B1997" t="s">
        <v>2801</v>
      </c>
      <c r="C1997">
        <v>1</v>
      </c>
      <c r="D1997" t="s">
        <v>2254</v>
      </c>
      <c r="E1997" t="s">
        <v>140</v>
      </c>
      <c r="F1997">
        <v>20210218</v>
      </c>
      <c r="G1997">
        <v>202102</v>
      </c>
      <c r="H1997" s="4">
        <v>37</v>
      </c>
      <c r="I1997">
        <v>1</v>
      </c>
      <c r="J1997" s="9">
        <v>33.63636363636364</v>
      </c>
      <c r="K1997" s="9">
        <v>3.3636363636363633</v>
      </c>
      <c r="L1997" s="4">
        <v>1</v>
      </c>
    </row>
    <row r="1998" spans="1:12" x14ac:dyDescent="0.3">
      <c r="A1998" s="7" t="str">
        <f t="shared" si="31"/>
        <v xml:space="preserve">901162751 2028566002        </v>
      </c>
      <c r="B1998" t="s">
        <v>2801</v>
      </c>
      <c r="C1998">
        <v>2</v>
      </c>
      <c r="D1998" t="s">
        <v>245</v>
      </c>
      <c r="E1998" t="s">
        <v>140</v>
      </c>
      <c r="F1998">
        <v>20210218</v>
      </c>
      <c r="G1998">
        <v>202102</v>
      </c>
      <c r="H1998" s="4">
        <v>71</v>
      </c>
      <c r="I1998">
        <v>1</v>
      </c>
      <c r="J1998" s="9">
        <v>64.545454545454547</v>
      </c>
      <c r="K1998" s="9">
        <v>6.4545454545454541</v>
      </c>
      <c r="L1998" s="4">
        <v>2</v>
      </c>
    </row>
    <row r="1999" spans="1:12" x14ac:dyDescent="0.3">
      <c r="A1999" s="7" t="str">
        <f t="shared" si="31"/>
        <v xml:space="preserve">901162751 2028575003        </v>
      </c>
      <c r="B1999" t="s">
        <v>2801</v>
      </c>
      <c r="C1999">
        <v>3</v>
      </c>
      <c r="D1999" t="s">
        <v>2802</v>
      </c>
      <c r="E1999" t="s">
        <v>140</v>
      </c>
      <c r="F1999">
        <v>20210218</v>
      </c>
      <c r="G1999">
        <v>202102</v>
      </c>
      <c r="H1999" s="4">
        <v>36</v>
      </c>
      <c r="I1999">
        <v>1</v>
      </c>
      <c r="J1999" s="9">
        <v>32.727272727272727</v>
      </c>
      <c r="K1999" s="9">
        <v>3.2727272727272725</v>
      </c>
      <c r="L1999" s="4">
        <v>3</v>
      </c>
    </row>
    <row r="2000" spans="1:12" x14ac:dyDescent="0.3">
      <c r="A2000" s="7" t="str">
        <f t="shared" si="31"/>
        <v xml:space="preserve">900993494 146784            </v>
      </c>
      <c r="B2000" t="s">
        <v>2806</v>
      </c>
      <c r="C2000">
        <v>1</v>
      </c>
      <c r="D2000" t="s">
        <v>222</v>
      </c>
      <c r="E2000" t="s">
        <v>87</v>
      </c>
      <c r="F2000">
        <v>20210219</v>
      </c>
      <c r="G2000">
        <v>202102</v>
      </c>
      <c r="H2000" s="4">
        <v>4</v>
      </c>
      <c r="I2000">
        <v>2</v>
      </c>
      <c r="J2000" s="9">
        <v>3.333333333333333</v>
      </c>
      <c r="K2000" s="9">
        <v>0.66666666666666674</v>
      </c>
      <c r="L2000" s="4">
        <v>1</v>
      </c>
    </row>
    <row r="2001" spans="1:12" x14ac:dyDescent="0.3">
      <c r="A2001" s="7" t="str">
        <f t="shared" si="31"/>
        <v xml:space="preserve">900993494 107383953         </v>
      </c>
      <c r="B2001" t="s">
        <v>2806</v>
      </c>
      <c r="C2001">
        <v>2</v>
      </c>
      <c r="D2001" t="s">
        <v>2807</v>
      </c>
      <c r="E2001" t="s">
        <v>87</v>
      </c>
      <c r="F2001">
        <v>20210219</v>
      </c>
      <c r="G2001">
        <v>202102</v>
      </c>
      <c r="H2001" s="4">
        <v>34</v>
      </c>
      <c r="I2001">
        <v>1</v>
      </c>
      <c r="J2001" s="9">
        <v>30.90909090909091</v>
      </c>
      <c r="K2001" s="9">
        <v>3.0909090909090908</v>
      </c>
      <c r="L2001" s="4">
        <v>2</v>
      </c>
    </row>
    <row r="2002" spans="1:12" x14ac:dyDescent="0.3">
      <c r="A2002" s="7" t="str">
        <f t="shared" si="31"/>
        <v xml:space="preserve">900993494 108321965         </v>
      </c>
      <c r="B2002" t="s">
        <v>2806</v>
      </c>
      <c r="C2002">
        <v>3</v>
      </c>
      <c r="D2002" t="s">
        <v>2808</v>
      </c>
      <c r="E2002" t="s">
        <v>87</v>
      </c>
      <c r="F2002">
        <v>20210219</v>
      </c>
      <c r="G2002">
        <v>202102</v>
      </c>
      <c r="H2002" s="4">
        <v>1481</v>
      </c>
      <c r="I2002">
        <v>1</v>
      </c>
      <c r="J2002" s="9">
        <v>1234.1666666666667</v>
      </c>
      <c r="K2002" s="9">
        <v>246.83333333333334</v>
      </c>
      <c r="L2002" s="4">
        <v>3</v>
      </c>
    </row>
    <row r="2003" spans="1:12" x14ac:dyDescent="0.3">
      <c r="A2003" s="7" t="str">
        <f t="shared" si="31"/>
        <v xml:space="preserve">900993494 108321973         </v>
      </c>
      <c r="B2003" t="s">
        <v>2806</v>
      </c>
      <c r="C2003">
        <v>4</v>
      </c>
      <c r="D2003" t="s">
        <v>2809</v>
      </c>
      <c r="E2003" t="s">
        <v>87</v>
      </c>
      <c r="F2003">
        <v>20210219</v>
      </c>
      <c r="G2003">
        <v>202102</v>
      </c>
      <c r="H2003" s="4">
        <v>68</v>
      </c>
      <c r="I2003">
        <v>1</v>
      </c>
      <c r="J2003" s="9">
        <v>56.666666666666664</v>
      </c>
      <c r="K2003" s="9">
        <v>11.333333333333336</v>
      </c>
      <c r="L2003" s="4">
        <v>4</v>
      </c>
    </row>
    <row r="2004" spans="1:12" x14ac:dyDescent="0.3">
      <c r="A2004" s="7" t="str">
        <f t="shared" si="31"/>
        <v xml:space="preserve">901112858 17621             </v>
      </c>
      <c r="B2004" t="s">
        <v>2811</v>
      </c>
      <c r="C2004">
        <v>1</v>
      </c>
      <c r="D2004" t="s">
        <v>603</v>
      </c>
      <c r="E2004" t="s">
        <v>140</v>
      </c>
      <c r="F2004">
        <v>20210219</v>
      </c>
      <c r="G2004">
        <v>202102</v>
      </c>
      <c r="H2004" s="4">
        <v>18</v>
      </c>
      <c r="I2004">
        <v>1</v>
      </c>
      <c r="J2004" s="9">
        <v>15</v>
      </c>
      <c r="K2004" s="9">
        <v>3</v>
      </c>
      <c r="L2004" s="4">
        <v>1</v>
      </c>
    </row>
    <row r="2005" spans="1:12" x14ac:dyDescent="0.3">
      <c r="A2005" s="7" t="str">
        <f t="shared" si="31"/>
        <v xml:space="preserve">901112858 20776             </v>
      </c>
      <c r="B2005" t="s">
        <v>2811</v>
      </c>
      <c r="C2005">
        <v>2</v>
      </c>
      <c r="D2005" t="s">
        <v>107</v>
      </c>
      <c r="E2005" t="s">
        <v>140</v>
      </c>
      <c r="F2005">
        <v>20210219</v>
      </c>
      <c r="G2005">
        <v>202102</v>
      </c>
      <c r="H2005" s="4">
        <v>11</v>
      </c>
      <c r="I2005">
        <v>1</v>
      </c>
      <c r="J2005" s="9">
        <v>9.1666666666666661</v>
      </c>
      <c r="K2005" s="9">
        <v>1.8333333333333335</v>
      </c>
      <c r="L2005" s="4">
        <v>2</v>
      </c>
    </row>
    <row r="2006" spans="1:12" x14ac:dyDescent="0.3">
      <c r="A2006" s="7" t="str">
        <f t="shared" si="31"/>
        <v xml:space="preserve">901112859 1000024502        </v>
      </c>
      <c r="B2006" t="s">
        <v>2812</v>
      </c>
      <c r="C2006">
        <v>1</v>
      </c>
      <c r="D2006" t="s">
        <v>2813</v>
      </c>
      <c r="E2006" t="s">
        <v>140</v>
      </c>
      <c r="F2006">
        <v>20210219</v>
      </c>
      <c r="G2006">
        <v>202102</v>
      </c>
      <c r="H2006" s="4">
        <v>442</v>
      </c>
      <c r="I2006">
        <v>1</v>
      </c>
      <c r="J2006" s="9">
        <v>401.81818181818181</v>
      </c>
      <c r="K2006" s="9">
        <v>40.18181818181818</v>
      </c>
      <c r="L2006" s="4">
        <v>1</v>
      </c>
    </row>
    <row r="2007" spans="1:12" x14ac:dyDescent="0.3">
      <c r="A2007" s="7" t="str">
        <f t="shared" si="31"/>
        <v xml:space="preserve">901112859 1000024513        </v>
      </c>
      <c r="B2007" t="s">
        <v>2812</v>
      </c>
      <c r="C2007">
        <v>2</v>
      </c>
      <c r="D2007" t="s">
        <v>2814</v>
      </c>
      <c r="E2007" t="s">
        <v>140</v>
      </c>
      <c r="F2007">
        <v>20210219</v>
      </c>
      <c r="G2007">
        <v>202102</v>
      </c>
      <c r="H2007" s="4">
        <v>1084</v>
      </c>
      <c r="I2007">
        <v>1</v>
      </c>
      <c r="J2007" s="9">
        <v>903.33333333333326</v>
      </c>
      <c r="K2007" s="9">
        <v>180.66666666666669</v>
      </c>
      <c r="L2007" s="4">
        <v>2</v>
      </c>
    </row>
    <row r="2008" spans="1:12" x14ac:dyDescent="0.3">
      <c r="A2008" s="7" t="str">
        <f t="shared" si="31"/>
        <v xml:space="preserve">901112859 1000024516        </v>
      </c>
      <c r="B2008" t="s">
        <v>2812</v>
      </c>
      <c r="C2008">
        <v>3</v>
      </c>
      <c r="D2008" t="s">
        <v>2815</v>
      </c>
      <c r="E2008" t="s">
        <v>140</v>
      </c>
      <c r="F2008">
        <v>20210219</v>
      </c>
      <c r="G2008">
        <v>202102</v>
      </c>
      <c r="H2008" s="4">
        <v>78</v>
      </c>
      <c r="I2008">
        <v>1</v>
      </c>
      <c r="J2008" s="9">
        <v>65</v>
      </c>
      <c r="K2008" s="9">
        <v>13.000000000000002</v>
      </c>
      <c r="L2008" s="4">
        <v>3</v>
      </c>
    </row>
    <row r="2009" spans="1:12" x14ac:dyDescent="0.3">
      <c r="A2009" s="7" t="str">
        <f t="shared" si="31"/>
        <v xml:space="preserve">901112859 1000024562        </v>
      </c>
      <c r="B2009" t="s">
        <v>2812</v>
      </c>
      <c r="C2009">
        <v>4</v>
      </c>
      <c r="D2009" t="s">
        <v>2816</v>
      </c>
      <c r="E2009" t="s">
        <v>140</v>
      </c>
      <c r="F2009">
        <v>20210219</v>
      </c>
      <c r="G2009">
        <v>202102</v>
      </c>
      <c r="H2009" s="4">
        <v>177</v>
      </c>
      <c r="I2009">
        <v>3</v>
      </c>
      <c r="J2009" s="9">
        <v>147.5</v>
      </c>
      <c r="K2009" s="9">
        <v>29.5</v>
      </c>
      <c r="L2009" s="4">
        <v>4</v>
      </c>
    </row>
    <row r="2010" spans="1:12" x14ac:dyDescent="0.3">
      <c r="A2010" s="7" t="str">
        <f t="shared" si="31"/>
        <v xml:space="preserve">901112859 1000024564        </v>
      </c>
      <c r="B2010" t="s">
        <v>2812</v>
      </c>
      <c r="C2010">
        <v>5</v>
      </c>
      <c r="D2010" t="s">
        <v>2817</v>
      </c>
      <c r="E2010" t="s">
        <v>140</v>
      </c>
      <c r="F2010">
        <v>20210219</v>
      </c>
      <c r="G2010">
        <v>202102</v>
      </c>
      <c r="H2010" s="4">
        <v>105</v>
      </c>
      <c r="I2010">
        <v>3</v>
      </c>
      <c r="J2010" s="9">
        <v>87.5</v>
      </c>
      <c r="K2010" s="9">
        <v>17.5</v>
      </c>
      <c r="L2010" s="4">
        <v>5</v>
      </c>
    </row>
    <row r="2011" spans="1:12" x14ac:dyDescent="0.3">
      <c r="A2011" s="7" t="str">
        <f t="shared" si="31"/>
        <v xml:space="preserve">901112859 1000024603        </v>
      </c>
      <c r="B2011" t="s">
        <v>2812</v>
      </c>
      <c r="C2011">
        <v>6</v>
      </c>
      <c r="D2011" t="s">
        <v>2818</v>
      </c>
      <c r="E2011" t="s">
        <v>140</v>
      </c>
      <c r="F2011">
        <v>20210219</v>
      </c>
      <c r="G2011">
        <v>202102</v>
      </c>
      <c r="H2011" s="4">
        <v>598</v>
      </c>
      <c r="I2011">
        <v>1</v>
      </c>
      <c r="J2011" s="9">
        <v>543.63636363636363</v>
      </c>
      <c r="K2011" s="9">
        <v>54.36363636363636</v>
      </c>
      <c r="L2011" s="4">
        <v>6</v>
      </c>
    </row>
    <row r="2012" spans="1:12" x14ac:dyDescent="0.3">
      <c r="A2012" s="7" t="str">
        <f t="shared" si="31"/>
        <v xml:space="preserve">901112859 1000024640        </v>
      </c>
      <c r="B2012" t="s">
        <v>2812</v>
      </c>
      <c r="C2012">
        <v>7</v>
      </c>
      <c r="D2012" t="s">
        <v>1962</v>
      </c>
      <c r="E2012" t="s">
        <v>140</v>
      </c>
      <c r="F2012">
        <v>20210219</v>
      </c>
      <c r="G2012">
        <v>202102</v>
      </c>
      <c r="H2012" s="4">
        <v>3736</v>
      </c>
      <c r="I2012">
        <v>1</v>
      </c>
      <c r="J2012" s="9">
        <v>3113.333333333333</v>
      </c>
      <c r="K2012" s="9">
        <v>622.66666666666674</v>
      </c>
      <c r="L2012" s="4">
        <v>7</v>
      </c>
    </row>
    <row r="2013" spans="1:12" x14ac:dyDescent="0.3">
      <c r="A2013" s="7" t="str">
        <f t="shared" si="31"/>
        <v xml:space="preserve">901112859 1000024709        </v>
      </c>
      <c r="B2013" t="s">
        <v>2812</v>
      </c>
      <c r="C2013">
        <v>8</v>
      </c>
      <c r="D2013" t="s">
        <v>2819</v>
      </c>
      <c r="E2013" t="s">
        <v>140</v>
      </c>
      <c r="F2013">
        <v>20210219</v>
      </c>
      <c r="G2013">
        <v>202102</v>
      </c>
      <c r="H2013" s="4">
        <v>27</v>
      </c>
      <c r="I2013">
        <v>1</v>
      </c>
      <c r="J2013" s="9">
        <v>22.5</v>
      </c>
      <c r="K2013" s="9">
        <v>4.5000000000000009</v>
      </c>
      <c r="L2013" s="4">
        <v>8</v>
      </c>
    </row>
    <row r="2014" spans="1:12" x14ac:dyDescent="0.3">
      <c r="A2014" s="7" t="str">
        <f t="shared" si="31"/>
        <v xml:space="preserve">901169769 106915701         </v>
      </c>
      <c r="B2014" t="s">
        <v>2820</v>
      </c>
      <c r="C2014">
        <v>1</v>
      </c>
      <c r="D2014" t="s">
        <v>174</v>
      </c>
      <c r="E2014" t="s">
        <v>233</v>
      </c>
      <c r="F2014">
        <v>20210219</v>
      </c>
      <c r="G2014">
        <v>202102</v>
      </c>
      <c r="H2014" s="4">
        <v>24</v>
      </c>
      <c r="I2014">
        <v>1</v>
      </c>
      <c r="J2014" s="9">
        <v>20</v>
      </c>
      <c r="K2014" s="9">
        <v>4.0000000000000009</v>
      </c>
      <c r="L2014" s="4">
        <v>1</v>
      </c>
    </row>
    <row r="2015" spans="1:12" x14ac:dyDescent="0.3">
      <c r="A2015" s="7" t="str">
        <f t="shared" si="31"/>
        <v xml:space="preserve">901169769 106915735         </v>
      </c>
      <c r="B2015" t="s">
        <v>2820</v>
      </c>
      <c r="C2015">
        <v>2</v>
      </c>
      <c r="D2015" t="s">
        <v>175</v>
      </c>
      <c r="E2015" t="s">
        <v>233</v>
      </c>
      <c r="F2015">
        <v>20210219</v>
      </c>
      <c r="G2015">
        <v>202102</v>
      </c>
      <c r="H2015" s="4">
        <v>207</v>
      </c>
      <c r="I2015">
        <v>1</v>
      </c>
      <c r="J2015" s="9">
        <v>188.18181818181819</v>
      </c>
      <c r="K2015" s="9">
        <v>18.81818181818182</v>
      </c>
      <c r="L2015" s="4">
        <v>2</v>
      </c>
    </row>
    <row r="2016" spans="1:12" x14ac:dyDescent="0.3">
      <c r="A2016" s="7" t="str">
        <f t="shared" si="31"/>
        <v xml:space="preserve">901169769 106915760         </v>
      </c>
      <c r="B2016" t="s">
        <v>2820</v>
      </c>
      <c r="C2016">
        <v>3</v>
      </c>
      <c r="D2016" t="s">
        <v>955</v>
      </c>
      <c r="E2016" t="s">
        <v>233</v>
      </c>
      <c r="F2016">
        <v>20210219</v>
      </c>
      <c r="G2016">
        <v>202102</v>
      </c>
      <c r="H2016" s="4">
        <v>53</v>
      </c>
      <c r="I2016">
        <v>1</v>
      </c>
      <c r="J2016" s="9">
        <v>44.166666666666664</v>
      </c>
      <c r="K2016" s="9">
        <v>8.8333333333333357</v>
      </c>
      <c r="L2016" s="4">
        <v>3</v>
      </c>
    </row>
    <row r="2017" spans="1:12" x14ac:dyDescent="0.3">
      <c r="A2017" s="7" t="str">
        <f t="shared" si="31"/>
        <v xml:space="preserve">901169769 106998770         </v>
      </c>
      <c r="B2017" t="s">
        <v>2820</v>
      </c>
      <c r="C2017">
        <v>4</v>
      </c>
      <c r="D2017" t="s">
        <v>2821</v>
      </c>
      <c r="E2017" t="s">
        <v>233</v>
      </c>
      <c r="F2017">
        <v>20210219</v>
      </c>
      <c r="G2017">
        <v>202102</v>
      </c>
      <c r="H2017" s="4">
        <v>86</v>
      </c>
      <c r="I2017">
        <v>1</v>
      </c>
      <c r="J2017" s="9">
        <v>78.181818181818187</v>
      </c>
      <c r="K2017" s="9">
        <v>7.8181818181818175</v>
      </c>
      <c r="L2017" s="4">
        <v>4</v>
      </c>
    </row>
    <row r="2018" spans="1:12" x14ac:dyDescent="0.3">
      <c r="A2018" s="7" t="str">
        <f t="shared" si="31"/>
        <v xml:space="preserve">901169769 107029698         </v>
      </c>
      <c r="B2018" t="s">
        <v>2820</v>
      </c>
      <c r="C2018">
        <v>5</v>
      </c>
      <c r="D2018" t="s">
        <v>1292</v>
      </c>
      <c r="E2018" t="s">
        <v>233</v>
      </c>
      <c r="F2018">
        <v>20210219</v>
      </c>
      <c r="G2018">
        <v>202102</v>
      </c>
      <c r="H2018" s="4">
        <v>740</v>
      </c>
      <c r="I2018">
        <v>1</v>
      </c>
      <c r="J2018" s="9">
        <v>616.66666666666663</v>
      </c>
      <c r="K2018" s="9">
        <v>123.33333333333334</v>
      </c>
      <c r="L2018" s="4">
        <v>5</v>
      </c>
    </row>
    <row r="2019" spans="1:12" x14ac:dyDescent="0.3">
      <c r="A2019" s="7" t="str">
        <f t="shared" si="31"/>
        <v xml:space="preserve">901169769 107056696         </v>
      </c>
      <c r="B2019" t="s">
        <v>2820</v>
      </c>
      <c r="C2019">
        <v>6</v>
      </c>
      <c r="D2019" t="s">
        <v>1642</v>
      </c>
      <c r="E2019" t="s">
        <v>233</v>
      </c>
      <c r="F2019">
        <v>20210219</v>
      </c>
      <c r="G2019">
        <v>202102</v>
      </c>
      <c r="H2019" s="4">
        <v>356</v>
      </c>
      <c r="I2019">
        <v>1</v>
      </c>
      <c r="J2019" s="9">
        <v>323.63636363636363</v>
      </c>
      <c r="K2019" s="9">
        <v>32.36363636363636</v>
      </c>
      <c r="L2019" s="4">
        <v>6</v>
      </c>
    </row>
    <row r="2020" spans="1:12" x14ac:dyDescent="0.3">
      <c r="A2020" s="7" t="str">
        <f t="shared" si="31"/>
        <v xml:space="preserve">901169769 107084806         </v>
      </c>
      <c r="B2020" t="s">
        <v>2820</v>
      </c>
      <c r="C2020">
        <v>7</v>
      </c>
      <c r="D2020" t="s">
        <v>2822</v>
      </c>
      <c r="E2020" t="s">
        <v>233</v>
      </c>
      <c r="F2020">
        <v>20210219</v>
      </c>
      <c r="G2020">
        <v>202102</v>
      </c>
      <c r="H2020" s="4">
        <v>49</v>
      </c>
      <c r="I2020">
        <v>1</v>
      </c>
      <c r="J2020" s="9">
        <v>40.833333333333329</v>
      </c>
      <c r="K2020" s="9">
        <v>8.1666666666666679</v>
      </c>
      <c r="L2020" s="4">
        <v>7</v>
      </c>
    </row>
    <row r="2021" spans="1:12" x14ac:dyDescent="0.3">
      <c r="A2021" s="7" t="str">
        <f t="shared" si="31"/>
        <v xml:space="preserve">901169769 107084865         </v>
      </c>
      <c r="B2021" t="s">
        <v>2820</v>
      </c>
      <c r="C2021">
        <v>8</v>
      </c>
      <c r="D2021" t="s">
        <v>1206</v>
      </c>
      <c r="E2021" t="s">
        <v>233</v>
      </c>
      <c r="F2021">
        <v>20210219</v>
      </c>
      <c r="G2021">
        <v>202102</v>
      </c>
      <c r="H2021" s="4">
        <v>262</v>
      </c>
      <c r="I2021">
        <v>1</v>
      </c>
      <c r="J2021" s="9">
        <v>218.33333333333331</v>
      </c>
      <c r="K2021" s="9">
        <v>43.666666666666671</v>
      </c>
      <c r="L2021" s="4">
        <v>8</v>
      </c>
    </row>
    <row r="2022" spans="1:12" x14ac:dyDescent="0.3">
      <c r="A2022" s="7" t="str">
        <f t="shared" si="31"/>
        <v xml:space="preserve">901169769 107084873         </v>
      </c>
      <c r="B2022" t="s">
        <v>2820</v>
      </c>
      <c r="C2022">
        <v>9</v>
      </c>
      <c r="D2022" t="s">
        <v>2049</v>
      </c>
      <c r="E2022" t="s">
        <v>233</v>
      </c>
      <c r="F2022">
        <v>20210219</v>
      </c>
      <c r="G2022">
        <v>202102</v>
      </c>
      <c r="H2022" s="4">
        <v>134</v>
      </c>
      <c r="I2022">
        <v>1</v>
      </c>
      <c r="J2022" s="9">
        <v>121.81818181818181</v>
      </c>
      <c r="K2022" s="9">
        <v>12.181818181818182</v>
      </c>
      <c r="L2022" s="4">
        <v>9</v>
      </c>
    </row>
    <row r="2023" spans="1:12" x14ac:dyDescent="0.3">
      <c r="A2023" s="7" t="str">
        <f t="shared" si="31"/>
        <v xml:space="preserve">901169769 107084902         </v>
      </c>
      <c r="B2023" t="s">
        <v>2820</v>
      </c>
      <c r="C2023">
        <v>10</v>
      </c>
      <c r="D2023" t="s">
        <v>800</v>
      </c>
      <c r="E2023" t="s">
        <v>233</v>
      </c>
      <c r="F2023">
        <v>20210219</v>
      </c>
      <c r="G2023">
        <v>202102</v>
      </c>
      <c r="H2023" s="4">
        <v>1</v>
      </c>
      <c r="I2023">
        <v>1</v>
      </c>
      <c r="J2023" s="9">
        <v>0.83333333333333326</v>
      </c>
      <c r="K2023" s="9">
        <v>0.16666666666666669</v>
      </c>
      <c r="L2023" s="4">
        <v>10</v>
      </c>
    </row>
    <row r="2024" spans="1:12" x14ac:dyDescent="0.3">
      <c r="A2024" s="7" t="str">
        <f t="shared" si="31"/>
        <v xml:space="preserve">901169769 107087708         </v>
      </c>
      <c r="B2024" t="s">
        <v>2820</v>
      </c>
      <c r="C2024">
        <v>11</v>
      </c>
      <c r="D2024" t="s">
        <v>801</v>
      </c>
      <c r="E2024" t="s">
        <v>233</v>
      </c>
      <c r="F2024">
        <v>20210219</v>
      </c>
      <c r="G2024">
        <v>202102</v>
      </c>
      <c r="H2024" s="4">
        <v>775</v>
      </c>
      <c r="I2024">
        <v>1</v>
      </c>
      <c r="J2024" s="9">
        <v>645.83333333333326</v>
      </c>
      <c r="K2024" s="9">
        <v>129.16666666666669</v>
      </c>
      <c r="L2024" s="4">
        <v>11</v>
      </c>
    </row>
    <row r="2025" spans="1:12" x14ac:dyDescent="0.3">
      <c r="A2025" s="7" t="str">
        <f t="shared" si="31"/>
        <v xml:space="preserve">901169769 107087716         </v>
      </c>
      <c r="B2025" t="s">
        <v>2820</v>
      </c>
      <c r="C2025">
        <v>12</v>
      </c>
      <c r="D2025" t="s">
        <v>1293</v>
      </c>
      <c r="E2025" t="s">
        <v>233</v>
      </c>
      <c r="F2025">
        <v>20210219</v>
      </c>
      <c r="G2025">
        <v>202102</v>
      </c>
      <c r="H2025" s="4">
        <v>100</v>
      </c>
      <c r="I2025">
        <v>1</v>
      </c>
      <c r="J2025" s="9">
        <v>83.333333333333329</v>
      </c>
      <c r="K2025" s="9">
        <v>16.666666666666668</v>
      </c>
      <c r="L2025" s="4">
        <v>12</v>
      </c>
    </row>
    <row r="2026" spans="1:12" x14ac:dyDescent="0.3">
      <c r="A2026" s="7" t="str">
        <f t="shared" si="31"/>
        <v xml:space="preserve">901169769 107087732         </v>
      </c>
      <c r="B2026" t="s">
        <v>2820</v>
      </c>
      <c r="C2026">
        <v>13</v>
      </c>
      <c r="D2026" t="s">
        <v>802</v>
      </c>
      <c r="E2026" t="s">
        <v>233</v>
      </c>
      <c r="F2026">
        <v>20210219</v>
      </c>
      <c r="G2026">
        <v>202102</v>
      </c>
      <c r="H2026" s="4">
        <v>19</v>
      </c>
      <c r="I2026">
        <v>1</v>
      </c>
      <c r="J2026" s="9">
        <v>15.833333333333332</v>
      </c>
      <c r="K2026" s="9">
        <v>3.166666666666667</v>
      </c>
      <c r="L2026" s="4">
        <v>13</v>
      </c>
    </row>
    <row r="2027" spans="1:12" x14ac:dyDescent="0.3">
      <c r="A2027" s="7" t="str">
        <f t="shared" si="31"/>
        <v xml:space="preserve">901169770 7000009745        </v>
      </c>
      <c r="B2027" t="s">
        <v>2823</v>
      </c>
      <c r="C2027">
        <v>1</v>
      </c>
      <c r="D2027" t="s">
        <v>141</v>
      </c>
      <c r="E2027" t="s">
        <v>8</v>
      </c>
      <c r="F2027">
        <v>20210219</v>
      </c>
      <c r="G2027">
        <v>202102</v>
      </c>
      <c r="H2027" s="4">
        <v>97</v>
      </c>
      <c r="I2027">
        <v>1</v>
      </c>
      <c r="J2027" s="9">
        <v>80.833333333333329</v>
      </c>
      <c r="K2027" s="9">
        <v>16.166666666666668</v>
      </c>
      <c r="L2027" s="4">
        <v>1</v>
      </c>
    </row>
    <row r="2028" spans="1:12" x14ac:dyDescent="0.3">
      <c r="A2028" s="7" t="str">
        <f t="shared" si="31"/>
        <v xml:space="preserve">901179977 2027272004        </v>
      </c>
      <c r="B2028" t="s">
        <v>2824</v>
      </c>
      <c r="C2028">
        <v>1</v>
      </c>
      <c r="D2028" t="s">
        <v>2825</v>
      </c>
      <c r="E2028" t="s">
        <v>87</v>
      </c>
      <c r="F2028">
        <v>20210219</v>
      </c>
      <c r="G2028">
        <v>202102</v>
      </c>
      <c r="H2028" s="4">
        <v>79</v>
      </c>
      <c r="I2028">
        <v>1</v>
      </c>
      <c r="J2028" s="9">
        <v>65.833333333333329</v>
      </c>
      <c r="K2028" s="9">
        <v>13.166666666666668</v>
      </c>
      <c r="L2028" s="4">
        <v>1</v>
      </c>
    </row>
    <row r="2029" spans="1:12" x14ac:dyDescent="0.3">
      <c r="A2029" s="7" t="str">
        <f t="shared" si="31"/>
        <v xml:space="preserve">901180130 1000044326        </v>
      </c>
      <c r="B2029" t="s">
        <v>2826</v>
      </c>
      <c r="C2029">
        <v>1</v>
      </c>
      <c r="D2029" t="s">
        <v>1901</v>
      </c>
      <c r="E2029" t="s">
        <v>464</v>
      </c>
      <c r="F2029">
        <v>20210219</v>
      </c>
      <c r="G2029">
        <v>202102</v>
      </c>
      <c r="H2029" s="4">
        <v>77</v>
      </c>
      <c r="I2029">
        <v>1</v>
      </c>
      <c r="J2029" s="9">
        <v>70</v>
      </c>
      <c r="K2029" s="9">
        <v>7</v>
      </c>
      <c r="L2029" s="4">
        <v>1</v>
      </c>
    </row>
    <row r="2030" spans="1:12" x14ac:dyDescent="0.3">
      <c r="A2030" s="7" t="str">
        <f t="shared" si="31"/>
        <v xml:space="preserve">901180130 1000044343        </v>
      </c>
      <c r="B2030" t="s">
        <v>2826</v>
      </c>
      <c r="C2030">
        <v>2</v>
      </c>
      <c r="D2030" t="s">
        <v>2827</v>
      </c>
      <c r="E2030" t="s">
        <v>464</v>
      </c>
      <c r="F2030">
        <v>20210219</v>
      </c>
      <c r="G2030">
        <v>202102</v>
      </c>
      <c r="H2030" s="4">
        <v>32</v>
      </c>
      <c r="I2030">
        <v>1</v>
      </c>
      <c r="J2030" s="9">
        <v>26.666666666666664</v>
      </c>
      <c r="K2030" s="9">
        <v>5.3333333333333339</v>
      </c>
      <c r="L2030" s="4">
        <v>2</v>
      </c>
    </row>
    <row r="2031" spans="1:12" x14ac:dyDescent="0.3">
      <c r="A2031" s="7" t="str">
        <f t="shared" si="31"/>
        <v xml:space="preserve">901180130 1000044447        </v>
      </c>
      <c r="B2031" t="s">
        <v>2826</v>
      </c>
      <c r="C2031">
        <v>3</v>
      </c>
      <c r="D2031" t="s">
        <v>880</v>
      </c>
      <c r="E2031" t="s">
        <v>464</v>
      </c>
      <c r="F2031">
        <v>20210219</v>
      </c>
      <c r="G2031">
        <v>202102</v>
      </c>
      <c r="H2031" s="4">
        <v>116</v>
      </c>
      <c r="I2031">
        <v>2</v>
      </c>
      <c r="J2031" s="9">
        <v>96.666666666666657</v>
      </c>
      <c r="K2031" s="9">
        <v>19.333333333333336</v>
      </c>
      <c r="L2031" s="4">
        <v>3</v>
      </c>
    </row>
    <row r="2032" spans="1:12" x14ac:dyDescent="0.3">
      <c r="A2032" s="7" t="str">
        <f t="shared" si="31"/>
        <v xml:space="preserve">901180130 1000044470        </v>
      </c>
      <c r="B2032" t="s">
        <v>2826</v>
      </c>
      <c r="C2032">
        <v>4</v>
      </c>
      <c r="D2032" t="s">
        <v>1902</v>
      </c>
      <c r="E2032" t="s">
        <v>464</v>
      </c>
      <c r="F2032">
        <v>20210219</v>
      </c>
      <c r="G2032">
        <v>202102</v>
      </c>
      <c r="H2032" s="4">
        <v>407</v>
      </c>
      <c r="I2032">
        <v>1</v>
      </c>
      <c r="J2032" s="9">
        <v>370</v>
      </c>
      <c r="K2032" s="9">
        <v>37</v>
      </c>
      <c r="L2032" s="4">
        <v>4</v>
      </c>
    </row>
    <row r="2033" spans="1:12" x14ac:dyDescent="0.3">
      <c r="A2033" s="7" t="str">
        <f t="shared" si="31"/>
        <v xml:space="preserve">901180130 1000044484        </v>
      </c>
      <c r="B2033" t="s">
        <v>2826</v>
      </c>
      <c r="C2033">
        <v>5</v>
      </c>
      <c r="D2033" t="s">
        <v>883</v>
      </c>
      <c r="E2033" t="s">
        <v>464</v>
      </c>
      <c r="F2033">
        <v>20210219</v>
      </c>
      <c r="G2033">
        <v>202102</v>
      </c>
      <c r="H2033" s="4">
        <v>254</v>
      </c>
      <c r="I2033">
        <v>1</v>
      </c>
      <c r="J2033" s="9">
        <v>230.90909090909091</v>
      </c>
      <c r="K2033" s="9">
        <v>23.09090909090909</v>
      </c>
      <c r="L2033" s="4">
        <v>5</v>
      </c>
    </row>
    <row r="2034" spans="1:12" x14ac:dyDescent="0.3">
      <c r="A2034" s="7" t="str">
        <f t="shared" si="31"/>
        <v xml:space="preserve">901089332 662668            </v>
      </c>
      <c r="B2034" t="s">
        <v>2828</v>
      </c>
      <c r="C2034">
        <v>1</v>
      </c>
      <c r="D2034" t="s">
        <v>280</v>
      </c>
      <c r="E2034" t="s">
        <v>262</v>
      </c>
      <c r="F2034">
        <v>20210220</v>
      </c>
      <c r="G2034">
        <v>202102</v>
      </c>
      <c r="H2034" s="4">
        <v>246</v>
      </c>
      <c r="I2034">
        <v>3</v>
      </c>
      <c r="J2034" s="9">
        <v>205</v>
      </c>
      <c r="K2034" s="9">
        <v>41.000000000000007</v>
      </c>
      <c r="L2034" s="4">
        <v>1</v>
      </c>
    </row>
    <row r="2035" spans="1:12" x14ac:dyDescent="0.3">
      <c r="A2035" s="7" t="str">
        <f t="shared" si="31"/>
        <v xml:space="preserve">901089332 7000009745        </v>
      </c>
      <c r="B2035" t="s">
        <v>2828</v>
      </c>
      <c r="C2035">
        <v>2</v>
      </c>
      <c r="D2035" t="s">
        <v>141</v>
      </c>
      <c r="E2035" t="s">
        <v>262</v>
      </c>
      <c r="F2035">
        <v>20210220</v>
      </c>
      <c r="G2035">
        <v>202102</v>
      </c>
      <c r="H2035" s="4">
        <v>97</v>
      </c>
      <c r="I2035">
        <v>1</v>
      </c>
      <c r="J2035" s="9">
        <v>80.833333333333329</v>
      </c>
      <c r="K2035" s="9">
        <v>16.166666666666668</v>
      </c>
      <c r="L2035" s="4">
        <v>2</v>
      </c>
    </row>
    <row r="2036" spans="1:12" x14ac:dyDescent="0.3">
      <c r="A2036" s="7" t="str">
        <f t="shared" si="31"/>
        <v xml:space="preserve">901106542 1000021700        </v>
      </c>
      <c r="B2036" t="s">
        <v>2829</v>
      </c>
      <c r="C2036">
        <v>1</v>
      </c>
      <c r="D2036" t="s">
        <v>2830</v>
      </c>
      <c r="E2036" t="s">
        <v>464</v>
      </c>
      <c r="F2036">
        <v>20210220</v>
      </c>
      <c r="G2036">
        <v>202102</v>
      </c>
      <c r="H2036" s="4">
        <v>34</v>
      </c>
      <c r="I2036">
        <v>1</v>
      </c>
      <c r="J2036" s="9">
        <v>30.90909090909091</v>
      </c>
      <c r="K2036" s="9">
        <v>3.0909090909090908</v>
      </c>
      <c r="L2036" s="4">
        <v>1</v>
      </c>
    </row>
    <row r="2037" spans="1:12" x14ac:dyDescent="0.3">
      <c r="A2037" s="7" t="str">
        <f t="shared" si="31"/>
        <v xml:space="preserve">901106542 1000021714        </v>
      </c>
      <c r="B2037" t="s">
        <v>2829</v>
      </c>
      <c r="C2037">
        <v>2</v>
      </c>
      <c r="D2037" t="s">
        <v>2831</v>
      </c>
      <c r="E2037" t="s">
        <v>464</v>
      </c>
      <c r="F2037">
        <v>20210220</v>
      </c>
      <c r="G2037">
        <v>202102</v>
      </c>
      <c r="H2037" s="4">
        <v>86</v>
      </c>
      <c r="I2037">
        <v>1</v>
      </c>
      <c r="J2037" s="9">
        <v>71.666666666666671</v>
      </c>
      <c r="K2037" s="9">
        <v>14.333333333333334</v>
      </c>
      <c r="L2037" s="4">
        <v>2</v>
      </c>
    </row>
    <row r="2038" spans="1:12" x14ac:dyDescent="0.3">
      <c r="A2038" s="7" t="str">
        <f t="shared" si="31"/>
        <v xml:space="preserve">901121861 1000033079        </v>
      </c>
      <c r="B2038" t="s">
        <v>2833</v>
      </c>
      <c r="C2038">
        <v>1</v>
      </c>
      <c r="D2038" t="s">
        <v>2834</v>
      </c>
      <c r="E2038" t="s">
        <v>140</v>
      </c>
      <c r="F2038">
        <v>20210220</v>
      </c>
      <c r="G2038">
        <v>202102</v>
      </c>
      <c r="H2038" s="4">
        <v>437</v>
      </c>
      <c r="I2038">
        <v>1</v>
      </c>
      <c r="J2038" s="9">
        <v>364.16666666666663</v>
      </c>
      <c r="K2038" s="9">
        <v>72.833333333333343</v>
      </c>
      <c r="L2038" s="4">
        <v>1</v>
      </c>
    </row>
    <row r="2039" spans="1:12" x14ac:dyDescent="0.3">
      <c r="A2039" s="7" t="str">
        <f t="shared" si="31"/>
        <v xml:space="preserve">901155215 2031964001        </v>
      </c>
      <c r="B2039" t="s">
        <v>2837</v>
      </c>
      <c r="C2039">
        <v>1</v>
      </c>
      <c r="D2039" t="s">
        <v>2838</v>
      </c>
      <c r="E2039" t="s">
        <v>223</v>
      </c>
      <c r="F2039">
        <v>20210220</v>
      </c>
      <c r="G2039">
        <v>202102</v>
      </c>
      <c r="H2039" s="4">
        <v>184</v>
      </c>
      <c r="I2039">
        <v>1</v>
      </c>
      <c r="J2039" s="9">
        <v>167.27272727272728</v>
      </c>
      <c r="K2039" s="9">
        <v>16.727272727272727</v>
      </c>
      <c r="L2039" s="4">
        <v>1</v>
      </c>
    </row>
    <row r="2040" spans="1:12" x14ac:dyDescent="0.3">
      <c r="A2040" s="7" t="str">
        <f t="shared" si="31"/>
        <v xml:space="preserve">901155215 2031974002        </v>
      </c>
      <c r="B2040" t="s">
        <v>2837</v>
      </c>
      <c r="C2040">
        <v>2</v>
      </c>
      <c r="D2040" t="s">
        <v>2839</v>
      </c>
      <c r="E2040" t="s">
        <v>223</v>
      </c>
      <c r="F2040">
        <v>20210220</v>
      </c>
      <c r="G2040">
        <v>202102</v>
      </c>
      <c r="H2040" s="4">
        <v>291</v>
      </c>
      <c r="I2040">
        <v>1</v>
      </c>
      <c r="J2040" s="9">
        <v>242.5</v>
      </c>
      <c r="K2040" s="9">
        <v>48.500000000000007</v>
      </c>
      <c r="L2040" s="4">
        <v>2</v>
      </c>
    </row>
    <row r="2041" spans="1:12" x14ac:dyDescent="0.3">
      <c r="A2041" s="7" t="str">
        <f t="shared" si="31"/>
        <v xml:space="preserve">901155215 2031988001        </v>
      </c>
      <c r="B2041" t="s">
        <v>2837</v>
      </c>
      <c r="C2041">
        <v>3</v>
      </c>
      <c r="D2041" t="s">
        <v>1372</v>
      </c>
      <c r="E2041" t="s">
        <v>223</v>
      </c>
      <c r="F2041">
        <v>20210220</v>
      </c>
      <c r="G2041">
        <v>202102</v>
      </c>
      <c r="H2041" s="4">
        <v>26</v>
      </c>
      <c r="I2041">
        <v>1</v>
      </c>
      <c r="J2041" s="9">
        <v>21.666666666666664</v>
      </c>
      <c r="K2041" s="9">
        <v>4.3333333333333339</v>
      </c>
      <c r="L2041" s="4">
        <v>3</v>
      </c>
    </row>
    <row r="2042" spans="1:12" x14ac:dyDescent="0.3">
      <c r="A2042" s="7" t="str">
        <f t="shared" si="31"/>
        <v xml:space="preserve">901158877 2025580007        </v>
      </c>
      <c r="B2042" t="s">
        <v>2840</v>
      </c>
      <c r="C2042">
        <v>1</v>
      </c>
      <c r="D2042" t="s">
        <v>2841</v>
      </c>
      <c r="E2042" t="s">
        <v>262</v>
      </c>
      <c r="F2042">
        <v>20210220</v>
      </c>
      <c r="G2042">
        <v>202102</v>
      </c>
      <c r="H2042" s="4">
        <v>99</v>
      </c>
      <c r="I2042">
        <v>1</v>
      </c>
      <c r="J2042" s="9">
        <v>82.5</v>
      </c>
      <c r="K2042" s="9">
        <v>16.5</v>
      </c>
      <c r="L2042" s="4">
        <v>1</v>
      </c>
    </row>
    <row r="2043" spans="1:12" x14ac:dyDescent="0.3">
      <c r="A2043" s="7" t="str">
        <f t="shared" si="31"/>
        <v xml:space="preserve">901158877 2025584008        </v>
      </c>
      <c r="B2043" t="s">
        <v>2840</v>
      </c>
      <c r="C2043">
        <v>2</v>
      </c>
      <c r="D2043" t="s">
        <v>2842</v>
      </c>
      <c r="E2043" t="s">
        <v>262</v>
      </c>
      <c r="F2043">
        <v>20210220</v>
      </c>
      <c r="G2043">
        <v>202102</v>
      </c>
      <c r="H2043" s="4">
        <v>21</v>
      </c>
      <c r="I2043">
        <v>1</v>
      </c>
      <c r="J2043" s="9">
        <v>17.5</v>
      </c>
      <c r="K2043" s="9">
        <v>3.5000000000000004</v>
      </c>
      <c r="L2043" s="4">
        <v>2</v>
      </c>
    </row>
    <row r="2044" spans="1:12" x14ac:dyDescent="0.3">
      <c r="A2044" s="7" t="str">
        <f t="shared" si="31"/>
        <v xml:space="preserve">901172527 1000040781        </v>
      </c>
      <c r="B2044" t="s">
        <v>2846</v>
      </c>
      <c r="C2044">
        <v>1</v>
      </c>
      <c r="D2044" t="s">
        <v>2847</v>
      </c>
      <c r="E2044" t="s">
        <v>140</v>
      </c>
      <c r="F2044">
        <v>20210220</v>
      </c>
      <c r="G2044">
        <v>202102</v>
      </c>
      <c r="H2044" s="4">
        <v>36</v>
      </c>
      <c r="I2044">
        <v>1</v>
      </c>
      <c r="J2044" s="9">
        <v>30</v>
      </c>
      <c r="K2044" s="9">
        <v>6</v>
      </c>
      <c r="L2044" s="4">
        <v>1</v>
      </c>
    </row>
    <row r="2045" spans="1:12" x14ac:dyDescent="0.3">
      <c r="A2045" s="7" t="str">
        <f t="shared" si="31"/>
        <v xml:space="preserve">901172527 1000040788        </v>
      </c>
      <c r="B2045" t="s">
        <v>2846</v>
      </c>
      <c r="C2045">
        <v>2</v>
      </c>
      <c r="D2045" t="s">
        <v>2848</v>
      </c>
      <c r="E2045" t="s">
        <v>140</v>
      </c>
      <c r="F2045">
        <v>20210220</v>
      </c>
      <c r="G2045">
        <v>202102</v>
      </c>
      <c r="H2045" s="4">
        <v>62</v>
      </c>
      <c r="I2045">
        <v>1</v>
      </c>
      <c r="J2045" s="9">
        <v>51.666666666666664</v>
      </c>
      <c r="K2045" s="9">
        <v>10.333333333333334</v>
      </c>
      <c r="L2045" s="4">
        <v>2</v>
      </c>
    </row>
    <row r="2046" spans="1:12" x14ac:dyDescent="0.3">
      <c r="A2046" s="7" t="str">
        <f t="shared" si="31"/>
        <v xml:space="preserve">901182092 106813798         </v>
      </c>
      <c r="B2046" t="s">
        <v>2851</v>
      </c>
      <c r="C2046">
        <v>1</v>
      </c>
      <c r="D2046" t="s">
        <v>168</v>
      </c>
      <c r="E2046" t="s">
        <v>87</v>
      </c>
      <c r="F2046">
        <v>20210220</v>
      </c>
      <c r="G2046">
        <v>202102</v>
      </c>
      <c r="H2046" s="4">
        <v>35</v>
      </c>
      <c r="I2046">
        <v>1</v>
      </c>
      <c r="J2046" s="9">
        <v>29.166666666666664</v>
      </c>
      <c r="K2046" s="9">
        <v>5.8333333333333339</v>
      </c>
      <c r="L2046" s="4">
        <v>1</v>
      </c>
    </row>
    <row r="2047" spans="1:12" x14ac:dyDescent="0.3">
      <c r="A2047" s="7" t="str">
        <f t="shared" si="31"/>
        <v xml:space="preserve">901182092 106813974         </v>
      </c>
      <c r="B2047" t="s">
        <v>2851</v>
      </c>
      <c r="C2047">
        <v>2</v>
      </c>
      <c r="D2047" t="s">
        <v>172</v>
      </c>
      <c r="E2047" t="s">
        <v>87</v>
      </c>
      <c r="F2047">
        <v>20210220</v>
      </c>
      <c r="G2047">
        <v>202102</v>
      </c>
      <c r="H2047" s="4">
        <v>75</v>
      </c>
      <c r="I2047">
        <v>1</v>
      </c>
      <c r="J2047" s="9">
        <v>62.5</v>
      </c>
      <c r="K2047" s="9">
        <v>12.5</v>
      </c>
      <c r="L2047" s="4">
        <v>2</v>
      </c>
    </row>
    <row r="2048" spans="1:12" x14ac:dyDescent="0.3">
      <c r="A2048" s="7" t="str">
        <f t="shared" si="31"/>
        <v xml:space="preserve">901182092 106813982         </v>
      </c>
      <c r="B2048" t="s">
        <v>2851</v>
      </c>
      <c r="C2048">
        <v>3</v>
      </c>
      <c r="D2048" t="s">
        <v>173</v>
      </c>
      <c r="E2048" t="s">
        <v>87</v>
      </c>
      <c r="F2048">
        <v>20210220</v>
      </c>
      <c r="G2048">
        <v>202102</v>
      </c>
      <c r="H2048" s="4">
        <v>198</v>
      </c>
      <c r="I2048">
        <v>2</v>
      </c>
      <c r="J2048" s="9">
        <v>165</v>
      </c>
      <c r="K2048" s="9">
        <v>33</v>
      </c>
      <c r="L2048" s="4">
        <v>3</v>
      </c>
    </row>
    <row r="2049" spans="1:12" x14ac:dyDescent="0.3">
      <c r="A2049" s="7" t="str">
        <f t="shared" si="31"/>
        <v xml:space="preserve">901182092 106830715         </v>
      </c>
      <c r="B2049" t="s">
        <v>2851</v>
      </c>
      <c r="C2049">
        <v>4</v>
      </c>
      <c r="D2049" t="s">
        <v>1957</v>
      </c>
      <c r="E2049" t="s">
        <v>87</v>
      </c>
      <c r="F2049">
        <v>20210220</v>
      </c>
      <c r="G2049">
        <v>202102</v>
      </c>
      <c r="H2049" s="4">
        <v>936</v>
      </c>
      <c r="I2049">
        <v>2</v>
      </c>
      <c r="J2049" s="9">
        <v>780</v>
      </c>
      <c r="K2049" s="9">
        <v>156.00000000000003</v>
      </c>
      <c r="L2049" s="4">
        <v>4</v>
      </c>
    </row>
    <row r="2050" spans="1:12" x14ac:dyDescent="0.3">
      <c r="A2050" s="7" t="str">
        <f t="shared" si="31"/>
        <v xml:space="preserve">901182395 17617             </v>
      </c>
      <c r="B2050" t="s">
        <v>2852</v>
      </c>
      <c r="C2050">
        <v>1</v>
      </c>
      <c r="D2050" t="s">
        <v>1327</v>
      </c>
      <c r="E2050" t="s">
        <v>140</v>
      </c>
      <c r="F2050">
        <v>20210220</v>
      </c>
      <c r="G2050">
        <v>202102</v>
      </c>
      <c r="H2050" s="4">
        <v>27</v>
      </c>
      <c r="I2050">
        <v>1</v>
      </c>
      <c r="J2050" s="9">
        <v>22.5</v>
      </c>
      <c r="K2050" s="9">
        <v>4.5000000000000009</v>
      </c>
      <c r="L2050" s="4">
        <v>1</v>
      </c>
    </row>
    <row r="2051" spans="1:12" x14ac:dyDescent="0.3">
      <c r="A2051" s="7" t="str">
        <f t="shared" ref="A2051:A2114" si="32">CONCATENATE(B2051,D2051)</f>
        <v xml:space="preserve">901182395 19719             </v>
      </c>
      <c r="B2051" t="s">
        <v>2852</v>
      </c>
      <c r="C2051">
        <v>2</v>
      </c>
      <c r="D2051" t="s">
        <v>105</v>
      </c>
      <c r="E2051" t="s">
        <v>140</v>
      </c>
      <c r="F2051">
        <v>20210220</v>
      </c>
      <c r="G2051">
        <v>202102</v>
      </c>
      <c r="H2051" s="4">
        <v>49</v>
      </c>
      <c r="I2051">
        <v>1</v>
      </c>
      <c r="J2051" s="9">
        <v>40.833333333333329</v>
      </c>
      <c r="K2051" s="9">
        <v>8.1666666666666679</v>
      </c>
      <c r="L2051" s="4">
        <v>2</v>
      </c>
    </row>
    <row r="2052" spans="1:12" x14ac:dyDescent="0.3">
      <c r="A2052" s="7" t="str">
        <f t="shared" si="32"/>
        <v xml:space="preserve">900959748 1000022850        </v>
      </c>
      <c r="B2052" t="s">
        <v>2853</v>
      </c>
      <c r="C2052">
        <v>1</v>
      </c>
      <c r="D2052" t="s">
        <v>2615</v>
      </c>
      <c r="E2052" t="s">
        <v>464</v>
      </c>
      <c r="F2052">
        <v>20210221</v>
      </c>
      <c r="G2052">
        <v>202102</v>
      </c>
      <c r="H2052" s="4">
        <v>28</v>
      </c>
      <c r="I2052">
        <v>1</v>
      </c>
      <c r="J2052" s="9">
        <v>23.333333333333332</v>
      </c>
      <c r="K2052" s="9">
        <v>4.666666666666667</v>
      </c>
      <c r="L2052" s="4">
        <v>1</v>
      </c>
    </row>
    <row r="2053" spans="1:12" x14ac:dyDescent="0.3">
      <c r="A2053" s="7" t="str">
        <f t="shared" si="32"/>
        <v xml:space="preserve">900959749 7000009745        </v>
      </c>
      <c r="B2053" t="s">
        <v>2854</v>
      </c>
      <c r="C2053">
        <v>1</v>
      </c>
      <c r="D2053" t="s">
        <v>141</v>
      </c>
      <c r="E2053" t="s">
        <v>281</v>
      </c>
      <c r="F2053">
        <v>20210221</v>
      </c>
      <c r="G2053">
        <v>202102</v>
      </c>
      <c r="H2053" s="4">
        <v>97</v>
      </c>
      <c r="I2053">
        <v>1</v>
      </c>
      <c r="J2053" s="9">
        <v>80.833333333333329</v>
      </c>
      <c r="K2053" s="9">
        <v>16.166666666666668</v>
      </c>
      <c r="L2053" s="4">
        <v>1</v>
      </c>
    </row>
    <row r="2054" spans="1:12" x14ac:dyDescent="0.3">
      <c r="A2054" s="7" t="str">
        <f t="shared" si="32"/>
        <v xml:space="preserve">901154502 1000041422        </v>
      </c>
      <c r="B2054" t="s">
        <v>2855</v>
      </c>
      <c r="C2054">
        <v>1</v>
      </c>
      <c r="D2054" t="s">
        <v>2856</v>
      </c>
      <c r="E2054" t="s">
        <v>262</v>
      </c>
      <c r="F2054">
        <v>20210221</v>
      </c>
      <c r="G2054">
        <v>202102</v>
      </c>
      <c r="H2054" s="4">
        <v>99</v>
      </c>
      <c r="I2054">
        <v>1</v>
      </c>
      <c r="J2054" s="9">
        <v>82.5</v>
      </c>
      <c r="K2054" s="9">
        <v>16.5</v>
      </c>
      <c r="L2054" s="4">
        <v>1</v>
      </c>
    </row>
    <row r="2055" spans="1:12" x14ac:dyDescent="0.3">
      <c r="A2055" s="7" t="str">
        <f t="shared" si="32"/>
        <v xml:space="preserve">901154502 1000041426        </v>
      </c>
      <c r="B2055" t="s">
        <v>2855</v>
      </c>
      <c r="C2055">
        <v>2</v>
      </c>
      <c r="D2055" t="s">
        <v>2849</v>
      </c>
      <c r="E2055" t="s">
        <v>262</v>
      </c>
      <c r="F2055">
        <v>20210221</v>
      </c>
      <c r="G2055">
        <v>202102</v>
      </c>
      <c r="H2055" s="4">
        <v>2</v>
      </c>
      <c r="I2055">
        <v>1</v>
      </c>
      <c r="J2055" s="9">
        <v>1.8181818181818181</v>
      </c>
      <c r="K2055" s="9">
        <v>0.18181818181818182</v>
      </c>
      <c r="L2055" s="4">
        <v>2</v>
      </c>
    </row>
    <row r="2056" spans="1:12" x14ac:dyDescent="0.3">
      <c r="A2056" s="7" t="str">
        <f t="shared" si="32"/>
        <v xml:space="preserve">901154502 1000041427        </v>
      </c>
      <c r="B2056" t="s">
        <v>2855</v>
      </c>
      <c r="C2056">
        <v>3</v>
      </c>
      <c r="D2056" t="s">
        <v>2857</v>
      </c>
      <c r="E2056" t="s">
        <v>262</v>
      </c>
      <c r="F2056">
        <v>20210221</v>
      </c>
      <c r="G2056">
        <v>202102</v>
      </c>
      <c r="H2056" s="4">
        <v>433</v>
      </c>
      <c r="I2056">
        <v>1</v>
      </c>
      <c r="J2056" s="9">
        <v>393.63636363636363</v>
      </c>
      <c r="K2056" s="9">
        <v>39.363636363636367</v>
      </c>
      <c r="L2056" s="4">
        <v>3</v>
      </c>
    </row>
    <row r="2057" spans="1:12" x14ac:dyDescent="0.3">
      <c r="A2057" s="7" t="str">
        <f t="shared" si="32"/>
        <v xml:space="preserve">901154502 1000041429        </v>
      </c>
      <c r="B2057" t="s">
        <v>2855</v>
      </c>
      <c r="C2057">
        <v>4</v>
      </c>
      <c r="D2057" t="s">
        <v>1823</v>
      </c>
      <c r="E2057" t="s">
        <v>262</v>
      </c>
      <c r="F2057">
        <v>20210221</v>
      </c>
      <c r="G2057">
        <v>202102</v>
      </c>
      <c r="H2057" s="4">
        <v>662</v>
      </c>
      <c r="I2057">
        <v>1</v>
      </c>
      <c r="J2057" s="9">
        <v>551.66666666666663</v>
      </c>
      <c r="K2057" s="9">
        <v>110.33333333333334</v>
      </c>
      <c r="L2057" s="4">
        <v>4</v>
      </c>
    </row>
    <row r="2058" spans="1:12" x14ac:dyDescent="0.3">
      <c r="A2058" s="7" t="str">
        <f t="shared" si="32"/>
        <v xml:space="preserve">901154502 1000041431        </v>
      </c>
      <c r="B2058" t="s">
        <v>2855</v>
      </c>
      <c r="C2058">
        <v>5</v>
      </c>
      <c r="D2058" t="s">
        <v>2850</v>
      </c>
      <c r="E2058" t="s">
        <v>262</v>
      </c>
      <c r="F2058">
        <v>20210221</v>
      </c>
      <c r="G2058">
        <v>202102</v>
      </c>
      <c r="H2058" s="4">
        <v>46</v>
      </c>
      <c r="I2058">
        <v>1</v>
      </c>
      <c r="J2058" s="9">
        <v>38.333333333333329</v>
      </c>
      <c r="K2058" s="9">
        <v>7.6666666666666679</v>
      </c>
      <c r="L2058" s="4">
        <v>5</v>
      </c>
    </row>
    <row r="2059" spans="1:12" x14ac:dyDescent="0.3">
      <c r="A2059" s="7" t="str">
        <f t="shared" si="32"/>
        <v xml:space="preserve">901154502 1000041645        </v>
      </c>
      <c r="B2059" t="s">
        <v>2855</v>
      </c>
      <c r="C2059">
        <v>6</v>
      </c>
      <c r="D2059" t="s">
        <v>2858</v>
      </c>
      <c r="E2059" t="s">
        <v>262</v>
      </c>
      <c r="F2059">
        <v>20210221</v>
      </c>
      <c r="G2059">
        <v>202102</v>
      </c>
      <c r="H2059" s="4">
        <v>65</v>
      </c>
      <c r="I2059">
        <v>1</v>
      </c>
      <c r="J2059" s="9">
        <v>54.166666666666664</v>
      </c>
      <c r="K2059" s="9">
        <v>10.833333333333334</v>
      </c>
      <c r="L2059" s="4">
        <v>6</v>
      </c>
    </row>
    <row r="2060" spans="1:12" x14ac:dyDescent="0.3">
      <c r="A2060" s="7" t="str">
        <f t="shared" si="32"/>
        <v xml:space="preserve">901154502 1000041787        </v>
      </c>
      <c r="B2060" t="s">
        <v>2855</v>
      </c>
      <c r="C2060">
        <v>7</v>
      </c>
      <c r="D2060" t="s">
        <v>2859</v>
      </c>
      <c r="E2060" t="s">
        <v>262</v>
      </c>
      <c r="F2060">
        <v>20210221</v>
      </c>
      <c r="G2060">
        <v>202102</v>
      </c>
      <c r="H2060" s="4">
        <v>81</v>
      </c>
      <c r="I2060">
        <v>1</v>
      </c>
      <c r="J2060" s="9">
        <v>67.5</v>
      </c>
      <c r="K2060" s="9">
        <v>13.5</v>
      </c>
      <c r="L2060" s="4">
        <v>7</v>
      </c>
    </row>
    <row r="2061" spans="1:12" x14ac:dyDescent="0.3">
      <c r="A2061" s="7" t="str">
        <f t="shared" si="32"/>
        <v xml:space="preserve">901154502 1000041894        </v>
      </c>
      <c r="B2061" t="s">
        <v>2855</v>
      </c>
      <c r="C2061">
        <v>8</v>
      </c>
      <c r="D2061" t="s">
        <v>2860</v>
      </c>
      <c r="E2061" t="s">
        <v>262</v>
      </c>
      <c r="F2061">
        <v>20210221</v>
      </c>
      <c r="G2061">
        <v>202102</v>
      </c>
      <c r="H2061" s="4">
        <v>92</v>
      </c>
      <c r="I2061">
        <v>1</v>
      </c>
      <c r="J2061" s="9">
        <v>76.666666666666657</v>
      </c>
      <c r="K2061" s="9">
        <v>15.333333333333336</v>
      </c>
      <c r="L2061" s="4">
        <v>8</v>
      </c>
    </row>
    <row r="2062" spans="1:12" x14ac:dyDescent="0.3">
      <c r="A2062" s="7" t="str">
        <f t="shared" si="32"/>
        <v xml:space="preserve">901154502 1000041895        </v>
      </c>
      <c r="B2062" t="s">
        <v>2855</v>
      </c>
      <c r="C2062">
        <v>9</v>
      </c>
      <c r="D2062" t="s">
        <v>2861</v>
      </c>
      <c r="E2062" t="s">
        <v>262</v>
      </c>
      <c r="F2062">
        <v>20210221</v>
      </c>
      <c r="G2062">
        <v>202102</v>
      </c>
      <c r="H2062" s="4">
        <v>742</v>
      </c>
      <c r="I2062">
        <v>1</v>
      </c>
      <c r="J2062" s="9">
        <v>674.5454545454545</v>
      </c>
      <c r="K2062" s="9">
        <v>67.454545454545453</v>
      </c>
      <c r="L2062" s="4">
        <v>9</v>
      </c>
    </row>
    <row r="2063" spans="1:12" x14ac:dyDescent="0.3">
      <c r="A2063" s="7" t="str">
        <f t="shared" si="32"/>
        <v xml:space="preserve">901154502 1000041897        </v>
      </c>
      <c r="B2063" t="s">
        <v>2855</v>
      </c>
      <c r="C2063">
        <v>10</v>
      </c>
      <c r="D2063" t="s">
        <v>2862</v>
      </c>
      <c r="E2063" t="s">
        <v>262</v>
      </c>
      <c r="F2063">
        <v>20210221</v>
      </c>
      <c r="G2063">
        <v>202102</v>
      </c>
      <c r="H2063" s="4">
        <v>428</v>
      </c>
      <c r="I2063">
        <v>1</v>
      </c>
      <c r="J2063" s="9">
        <v>356.66666666666663</v>
      </c>
      <c r="K2063" s="9">
        <v>71.333333333333343</v>
      </c>
      <c r="L2063" s="4">
        <v>10</v>
      </c>
    </row>
    <row r="2064" spans="1:12" x14ac:dyDescent="0.3">
      <c r="A2064" s="7" t="str">
        <f t="shared" si="32"/>
        <v xml:space="preserve">901154502 1000041900        </v>
      </c>
      <c r="B2064" t="s">
        <v>2855</v>
      </c>
      <c r="C2064">
        <v>11</v>
      </c>
      <c r="D2064" t="s">
        <v>2863</v>
      </c>
      <c r="E2064" t="s">
        <v>262</v>
      </c>
      <c r="F2064">
        <v>20210221</v>
      </c>
      <c r="G2064">
        <v>202102</v>
      </c>
      <c r="H2064" s="4">
        <v>3586</v>
      </c>
      <c r="I2064">
        <v>1</v>
      </c>
      <c r="J2064" s="9">
        <v>2988.333333333333</v>
      </c>
      <c r="K2064" s="9">
        <v>597.66666666666674</v>
      </c>
      <c r="L2064" s="4">
        <v>11</v>
      </c>
    </row>
    <row r="2065" spans="1:12" x14ac:dyDescent="0.3">
      <c r="A2065" s="7" t="str">
        <f t="shared" si="32"/>
        <v xml:space="preserve">901154502 1000041905        </v>
      </c>
      <c r="B2065" t="s">
        <v>2855</v>
      </c>
      <c r="C2065">
        <v>12</v>
      </c>
      <c r="D2065" t="s">
        <v>2864</v>
      </c>
      <c r="E2065" t="s">
        <v>262</v>
      </c>
      <c r="F2065">
        <v>20210221</v>
      </c>
      <c r="G2065">
        <v>202102</v>
      </c>
      <c r="H2065" s="4">
        <v>3</v>
      </c>
      <c r="I2065">
        <v>1</v>
      </c>
      <c r="J2065" s="9">
        <v>2.7272727272727271</v>
      </c>
      <c r="K2065" s="9">
        <v>0.27272727272727276</v>
      </c>
      <c r="L2065" s="4">
        <v>12</v>
      </c>
    </row>
    <row r="2066" spans="1:12" x14ac:dyDescent="0.3">
      <c r="A2066" s="7" t="str">
        <f t="shared" si="32"/>
        <v xml:space="preserve">901154502 1000041924        </v>
      </c>
      <c r="B2066" t="s">
        <v>2855</v>
      </c>
      <c r="C2066">
        <v>13</v>
      </c>
      <c r="D2066" t="s">
        <v>1824</v>
      </c>
      <c r="E2066" t="s">
        <v>262</v>
      </c>
      <c r="F2066">
        <v>20210221</v>
      </c>
      <c r="G2066">
        <v>202102</v>
      </c>
      <c r="H2066" s="4">
        <v>834</v>
      </c>
      <c r="I2066">
        <v>1</v>
      </c>
      <c r="J2066" s="9">
        <v>695</v>
      </c>
      <c r="K2066" s="9">
        <v>139.00000000000003</v>
      </c>
      <c r="L2066" s="4">
        <v>13</v>
      </c>
    </row>
    <row r="2067" spans="1:12" x14ac:dyDescent="0.3">
      <c r="A2067" s="7" t="str">
        <f t="shared" si="32"/>
        <v xml:space="preserve">901163423 108267276         </v>
      </c>
      <c r="B2067" t="s">
        <v>2865</v>
      </c>
      <c r="C2067">
        <v>10</v>
      </c>
      <c r="D2067" t="s">
        <v>2866</v>
      </c>
      <c r="E2067" t="s">
        <v>281</v>
      </c>
      <c r="F2067">
        <v>20210221</v>
      </c>
      <c r="G2067">
        <v>202102</v>
      </c>
      <c r="H2067" s="4">
        <v>43</v>
      </c>
      <c r="I2067">
        <v>1</v>
      </c>
      <c r="J2067" s="9">
        <v>35.833333333333336</v>
      </c>
      <c r="K2067" s="9">
        <v>7.166666666666667</v>
      </c>
      <c r="L2067" s="4">
        <v>1</v>
      </c>
    </row>
    <row r="2068" spans="1:12" x14ac:dyDescent="0.3">
      <c r="A2068" s="7" t="str">
        <f t="shared" si="32"/>
        <v xml:space="preserve">901163423 1000002662        </v>
      </c>
      <c r="B2068" t="s">
        <v>2865</v>
      </c>
      <c r="C2068">
        <v>20</v>
      </c>
      <c r="D2068" t="s">
        <v>2867</v>
      </c>
      <c r="E2068" t="s">
        <v>281</v>
      </c>
      <c r="F2068">
        <v>20210221</v>
      </c>
      <c r="G2068">
        <v>202102</v>
      </c>
      <c r="H2068" s="4">
        <v>52</v>
      </c>
      <c r="I2068">
        <v>1</v>
      </c>
      <c r="J2068" s="9">
        <v>43.333333333333329</v>
      </c>
      <c r="K2068" s="9">
        <v>8.6666666666666679</v>
      </c>
      <c r="L2068" s="4">
        <v>2</v>
      </c>
    </row>
    <row r="2069" spans="1:12" x14ac:dyDescent="0.3">
      <c r="A2069" s="7" t="str">
        <f t="shared" si="32"/>
        <v xml:space="preserve">901181084 2025652002        </v>
      </c>
      <c r="B2069" t="s">
        <v>2868</v>
      </c>
      <c r="C2069">
        <v>1</v>
      </c>
      <c r="D2069" t="s">
        <v>2869</v>
      </c>
      <c r="E2069" t="s">
        <v>464</v>
      </c>
      <c r="F2069">
        <v>20210221</v>
      </c>
      <c r="G2069">
        <v>202102</v>
      </c>
      <c r="H2069" s="4">
        <v>60</v>
      </c>
      <c r="I2069">
        <v>4</v>
      </c>
      <c r="J2069" s="9">
        <v>50</v>
      </c>
      <c r="K2069" s="9">
        <v>10</v>
      </c>
      <c r="L2069" s="4">
        <v>1</v>
      </c>
    </row>
    <row r="2070" spans="1:12" x14ac:dyDescent="0.3">
      <c r="A2070" s="7" t="str">
        <f t="shared" si="32"/>
        <v xml:space="preserve">901181084 2025688002        </v>
      </c>
      <c r="B2070" t="s">
        <v>2868</v>
      </c>
      <c r="C2070">
        <v>2</v>
      </c>
      <c r="D2070" t="s">
        <v>2843</v>
      </c>
      <c r="E2070" t="s">
        <v>464</v>
      </c>
      <c r="F2070">
        <v>20210221</v>
      </c>
      <c r="G2070">
        <v>202102</v>
      </c>
      <c r="H2070" s="4">
        <v>17</v>
      </c>
      <c r="I2070">
        <v>1</v>
      </c>
      <c r="J2070" s="9">
        <v>14.166666666666666</v>
      </c>
      <c r="K2070" s="9">
        <v>2.8333333333333339</v>
      </c>
      <c r="L2070" s="4">
        <v>2</v>
      </c>
    </row>
    <row r="2071" spans="1:12" x14ac:dyDescent="0.3">
      <c r="A2071" s="7" t="str">
        <f t="shared" si="32"/>
        <v xml:space="preserve">901181084 2025688004        </v>
      </c>
      <c r="B2071" t="s">
        <v>2868</v>
      </c>
      <c r="C2071">
        <v>3</v>
      </c>
      <c r="D2071" t="s">
        <v>2844</v>
      </c>
      <c r="E2071" t="s">
        <v>464</v>
      </c>
      <c r="F2071">
        <v>20210221</v>
      </c>
      <c r="G2071">
        <v>202102</v>
      </c>
      <c r="H2071" s="4">
        <v>162</v>
      </c>
      <c r="I2071">
        <v>1</v>
      </c>
      <c r="J2071" s="9">
        <v>135</v>
      </c>
      <c r="K2071" s="9">
        <v>27</v>
      </c>
      <c r="L2071" s="4">
        <v>3</v>
      </c>
    </row>
    <row r="2072" spans="1:12" x14ac:dyDescent="0.3">
      <c r="A2072" s="7" t="str">
        <f t="shared" si="32"/>
        <v xml:space="preserve">901196948 106813798         </v>
      </c>
      <c r="B2072" t="s">
        <v>2874</v>
      </c>
      <c r="C2072">
        <v>1</v>
      </c>
      <c r="D2072" t="s">
        <v>168</v>
      </c>
      <c r="E2072" t="s">
        <v>464</v>
      </c>
      <c r="F2072">
        <v>20210221</v>
      </c>
      <c r="G2072">
        <v>202102</v>
      </c>
      <c r="H2072" s="4">
        <v>35</v>
      </c>
      <c r="I2072">
        <v>1</v>
      </c>
      <c r="J2072" s="9">
        <v>29.166666666666664</v>
      </c>
      <c r="K2072" s="9">
        <v>5.8333333333333339</v>
      </c>
      <c r="L2072" s="4">
        <v>1</v>
      </c>
    </row>
    <row r="2073" spans="1:12" x14ac:dyDescent="0.3">
      <c r="A2073" s="7" t="str">
        <f t="shared" si="32"/>
        <v xml:space="preserve">901206072 19372             </v>
      </c>
      <c r="B2073" t="s">
        <v>2875</v>
      </c>
      <c r="C2073">
        <v>1</v>
      </c>
      <c r="D2073" t="s">
        <v>206</v>
      </c>
      <c r="E2073" t="s">
        <v>345</v>
      </c>
      <c r="F2073">
        <v>20210221</v>
      </c>
      <c r="G2073">
        <v>202102</v>
      </c>
      <c r="H2073" s="4">
        <v>1059</v>
      </c>
      <c r="I2073">
        <v>3</v>
      </c>
      <c r="J2073" s="9">
        <v>962.72727272727275</v>
      </c>
      <c r="K2073" s="9">
        <v>96.272727272727266</v>
      </c>
      <c r="L2073" s="4">
        <v>1</v>
      </c>
    </row>
    <row r="2074" spans="1:12" x14ac:dyDescent="0.3">
      <c r="A2074" s="7" t="str">
        <f t="shared" si="32"/>
        <v xml:space="preserve">901222409 100176126         </v>
      </c>
      <c r="B2074" t="s">
        <v>2879</v>
      </c>
      <c r="C2074">
        <v>1</v>
      </c>
      <c r="D2074" t="s">
        <v>2880</v>
      </c>
      <c r="E2074" t="s">
        <v>8</v>
      </c>
      <c r="F2074">
        <v>20210221</v>
      </c>
      <c r="G2074">
        <v>202102</v>
      </c>
      <c r="H2074" s="4">
        <v>7</v>
      </c>
      <c r="I2074">
        <v>1</v>
      </c>
      <c r="J2074" s="9">
        <v>5.833333333333333</v>
      </c>
      <c r="K2074" s="9">
        <v>1.1666666666666667</v>
      </c>
      <c r="L2074" s="4">
        <v>1</v>
      </c>
    </row>
    <row r="2075" spans="1:12" x14ac:dyDescent="0.3">
      <c r="A2075" s="7" t="str">
        <f t="shared" si="32"/>
        <v xml:space="preserve">901222409 1000038932        </v>
      </c>
      <c r="B2075" t="s">
        <v>2879</v>
      </c>
      <c r="C2075">
        <v>2</v>
      </c>
      <c r="D2075" t="s">
        <v>493</v>
      </c>
      <c r="E2075" t="s">
        <v>8</v>
      </c>
      <c r="F2075">
        <v>20210221</v>
      </c>
      <c r="G2075">
        <v>202102</v>
      </c>
      <c r="H2075" s="4">
        <v>43</v>
      </c>
      <c r="I2075">
        <v>1</v>
      </c>
      <c r="J2075" s="9">
        <v>39.090909090909093</v>
      </c>
      <c r="K2075" s="9">
        <v>3.9090909090909087</v>
      </c>
      <c r="L2075" s="4">
        <v>2</v>
      </c>
    </row>
    <row r="2076" spans="1:12" x14ac:dyDescent="0.3">
      <c r="A2076" s="7" t="str">
        <f t="shared" si="32"/>
        <v xml:space="preserve">901222409 1000043410        </v>
      </c>
      <c r="B2076" t="s">
        <v>2879</v>
      </c>
      <c r="C2076">
        <v>3</v>
      </c>
      <c r="D2076" t="s">
        <v>632</v>
      </c>
      <c r="E2076" t="s">
        <v>8</v>
      </c>
      <c r="F2076">
        <v>20210221</v>
      </c>
      <c r="G2076">
        <v>202102</v>
      </c>
      <c r="H2076" s="4">
        <v>1794</v>
      </c>
      <c r="I2076">
        <v>1</v>
      </c>
      <c r="J2076" s="9">
        <v>1630.909090909091</v>
      </c>
      <c r="K2076" s="9">
        <v>163.09090909090909</v>
      </c>
      <c r="L2076" s="4">
        <v>3</v>
      </c>
    </row>
    <row r="2077" spans="1:12" x14ac:dyDescent="0.3">
      <c r="A2077" s="7" t="str">
        <f t="shared" si="32"/>
        <v xml:space="preserve">901089886 2025688007        </v>
      </c>
      <c r="B2077" t="s">
        <v>2881</v>
      </c>
      <c r="C2077">
        <v>1</v>
      </c>
      <c r="D2077" t="s">
        <v>2882</v>
      </c>
      <c r="E2077" t="s">
        <v>8</v>
      </c>
      <c r="F2077">
        <v>20210222</v>
      </c>
      <c r="G2077">
        <v>202102</v>
      </c>
      <c r="H2077" s="4">
        <v>2441</v>
      </c>
      <c r="I2077">
        <v>1</v>
      </c>
      <c r="J2077" s="9">
        <v>2034.1666666666665</v>
      </c>
      <c r="K2077" s="9">
        <v>406.83333333333337</v>
      </c>
      <c r="L2077" s="4">
        <v>1</v>
      </c>
    </row>
    <row r="2078" spans="1:12" x14ac:dyDescent="0.3">
      <c r="A2078" s="7" t="str">
        <f t="shared" si="32"/>
        <v xml:space="preserve">901089886 2025689001        </v>
      </c>
      <c r="B2078" t="s">
        <v>2881</v>
      </c>
      <c r="C2078">
        <v>2</v>
      </c>
      <c r="D2078" t="s">
        <v>2870</v>
      </c>
      <c r="E2078" t="s">
        <v>8</v>
      </c>
      <c r="F2078">
        <v>20210222</v>
      </c>
      <c r="G2078">
        <v>202102</v>
      </c>
      <c r="H2078" s="4">
        <v>72</v>
      </c>
      <c r="I2078">
        <v>1</v>
      </c>
      <c r="J2078" s="9">
        <v>65.454545454545453</v>
      </c>
      <c r="K2078" s="9">
        <v>6.545454545454545</v>
      </c>
      <c r="L2078" s="4">
        <v>2</v>
      </c>
    </row>
    <row r="2079" spans="1:12" x14ac:dyDescent="0.3">
      <c r="A2079" s="7" t="str">
        <f t="shared" si="32"/>
        <v xml:space="preserve">901089886 2025689005        </v>
      </c>
      <c r="B2079" t="s">
        <v>2881</v>
      </c>
      <c r="C2079">
        <v>3</v>
      </c>
      <c r="D2079" t="s">
        <v>2883</v>
      </c>
      <c r="E2079" t="s">
        <v>8</v>
      </c>
      <c r="F2079">
        <v>20210222</v>
      </c>
      <c r="G2079">
        <v>202102</v>
      </c>
      <c r="H2079" s="4">
        <v>15</v>
      </c>
      <c r="I2079">
        <v>1</v>
      </c>
      <c r="J2079" s="9">
        <v>12.5</v>
      </c>
      <c r="K2079" s="9">
        <v>2.5</v>
      </c>
      <c r="L2079" s="4">
        <v>3</v>
      </c>
    </row>
    <row r="2080" spans="1:12" x14ac:dyDescent="0.3">
      <c r="A2080" s="7" t="str">
        <f t="shared" si="32"/>
        <v xml:space="preserve">901089886 2025689007        </v>
      </c>
      <c r="B2080" t="s">
        <v>2881</v>
      </c>
      <c r="C2080">
        <v>4</v>
      </c>
      <c r="D2080" t="s">
        <v>2845</v>
      </c>
      <c r="E2080" t="s">
        <v>8</v>
      </c>
      <c r="F2080">
        <v>20210222</v>
      </c>
      <c r="G2080">
        <v>202102</v>
      </c>
      <c r="H2080" s="4">
        <v>1374</v>
      </c>
      <c r="I2080">
        <v>1</v>
      </c>
      <c r="J2080" s="9">
        <v>1145</v>
      </c>
      <c r="K2080" s="9">
        <v>229.00000000000003</v>
      </c>
      <c r="L2080" s="4">
        <v>4</v>
      </c>
    </row>
    <row r="2081" spans="1:12" x14ac:dyDescent="0.3">
      <c r="A2081" s="7" t="str">
        <f t="shared" si="32"/>
        <v xml:space="preserve">901089886 2025707007        </v>
      </c>
      <c r="B2081" t="s">
        <v>2881</v>
      </c>
      <c r="C2081">
        <v>5</v>
      </c>
      <c r="D2081" t="s">
        <v>2884</v>
      </c>
      <c r="E2081" t="s">
        <v>8</v>
      </c>
      <c r="F2081">
        <v>20210222</v>
      </c>
      <c r="G2081">
        <v>202102</v>
      </c>
      <c r="H2081" s="4">
        <v>58</v>
      </c>
      <c r="I2081">
        <v>1</v>
      </c>
      <c r="J2081" s="9">
        <v>48.333333333333329</v>
      </c>
      <c r="K2081" s="9">
        <v>9.6666666666666679</v>
      </c>
      <c r="L2081" s="4">
        <v>5</v>
      </c>
    </row>
    <row r="2082" spans="1:12" x14ac:dyDescent="0.3">
      <c r="A2082" s="7" t="str">
        <f t="shared" si="32"/>
        <v xml:space="preserve">901140780 107568202         </v>
      </c>
      <c r="B2082" t="s">
        <v>2886</v>
      </c>
      <c r="C2082">
        <v>1</v>
      </c>
      <c r="D2082" t="s">
        <v>1382</v>
      </c>
      <c r="E2082" t="s">
        <v>262</v>
      </c>
      <c r="F2082">
        <v>20210222</v>
      </c>
      <c r="G2082">
        <v>202102</v>
      </c>
      <c r="H2082" s="4">
        <v>35</v>
      </c>
      <c r="I2082">
        <v>1</v>
      </c>
      <c r="J2082" s="9">
        <v>29.166666666666664</v>
      </c>
      <c r="K2082" s="9">
        <v>5.8333333333333339</v>
      </c>
      <c r="L2082" s="4">
        <v>1</v>
      </c>
    </row>
    <row r="2083" spans="1:12" x14ac:dyDescent="0.3">
      <c r="A2083" s="7" t="str">
        <f t="shared" si="32"/>
        <v xml:space="preserve">901140780 1000027043        </v>
      </c>
      <c r="B2083" t="s">
        <v>2886</v>
      </c>
      <c r="C2083">
        <v>2</v>
      </c>
      <c r="D2083" t="s">
        <v>2887</v>
      </c>
      <c r="E2083" t="s">
        <v>262</v>
      </c>
      <c r="F2083">
        <v>20210222</v>
      </c>
      <c r="G2083">
        <v>202102</v>
      </c>
      <c r="H2083" s="4">
        <v>24</v>
      </c>
      <c r="I2083">
        <v>1</v>
      </c>
      <c r="J2083" s="9">
        <v>20</v>
      </c>
      <c r="K2083" s="9">
        <v>4.0000000000000009</v>
      </c>
      <c r="L2083" s="4">
        <v>2</v>
      </c>
    </row>
    <row r="2084" spans="1:12" x14ac:dyDescent="0.3">
      <c r="A2084" s="7" t="str">
        <f t="shared" si="32"/>
        <v xml:space="preserve">901140780 1000032172        </v>
      </c>
      <c r="B2084" t="s">
        <v>2886</v>
      </c>
      <c r="C2084">
        <v>3</v>
      </c>
      <c r="D2084" t="s">
        <v>2888</v>
      </c>
      <c r="E2084" t="s">
        <v>262</v>
      </c>
      <c r="F2084">
        <v>20210222</v>
      </c>
      <c r="G2084">
        <v>202102</v>
      </c>
      <c r="H2084" s="4">
        <v>44</v>
      </c>
      <c r="I2084">
        <v>1</v>
      </c>
      <c r="J2084" s="9">
        <v>36.666666666666664</v>
      </c>
      <c r="K2084" s="9">
        <v>7.3333333333333339</v>
      </c>
      <c r="L2084" s="4">
        <v>3</v>
      </c>
    </row>
    <row r="2085" spans="1:12" x14ac:dyDescent="0.3">
      <c r="A2085" s="7" t="str">
        <f t="shared" si="32"/>
        <v xml:space="preserve">901140780 1000045900        </v>
      </c>
      <c r="B2085" t="s">
        <v>2886</v>
      </c>
      <c r="C2085">
        <v>4</v>
      </c>
      <c r="D2085" t="s">
        <v>2889</v>
      </c>
      <c r="E2085" t="s">
        <v>262</v>
      </c>
      <c r="F2085">
        <v>20210222</v>
      </c>
      <c r="G2085">
        <v>202102</v>
      </c>
      <c r="H2085" s="4">
        <v>43</v>
      </c>
      <c r="I2085">
        <v>1</v>
      </c>
      <c r="J2085" s="9">
        <v>39.090909090909093</v>
      </c>
      <c r="K2085" s="9">
        <v>3.9090909090909087</v>
      </c>
      <c r="L2085" s="4">
        <v>4</v>
      </c>
    </row>
    <row r="2086" spans="1:12" x14ac:dyDescent="0.3">
      <c r="A2086" s="7" t="str">
        <f t="shared" si="32"/>
        <v xml:space="preserve">901140780 2025547001        </v>
      </c>
      <c r="B2086" t="s">
        <v>2886</v>
      </c>
      <c r="C2086">
        <v>5</v>
      </c>
      <c r="D2086" t="s">
        <v>2890</v>
      </c>
      <c r="E2086" t="s">
        <v>262</v>
      </c>
      <c r="F2086">
        <v>20210222</v>
      </c>
      <c r="G2086">
        <v>202102</v>
      </c>
      <c r="H2086" s="4">
        <v>506</v>
      </c>
      <c r="I2086">
        <v>1</v>
      </c>
      <c r="J2086" s="9">
        <v>421.66666666666663</v>
      </c>
      <c r="K2086" s="9">
        <v>84.333333333333343</v>
      </c>
      <c r="L2086" s="4">
        <v>5</v>
      </c>
    </row>
    <row r="2087" spans="1:12" x14ac:dyDescent="0.3">
      <c r="A2087" s="7" t="str">
        <f t="shared" si="32"/>
        <v xml:space="preserve">901140780 2025663009        </v>
      </c>
      <c r="B2087" t="s">
        <v>2886</v>
      </c>
      <c r="C2087">
        <v>6</v>
      </c>
      <c r="D2087" t="s">
        <v>2891</v>
      </c>
      <c r="E2087" t="s">
        <v>262</v>
      </c>
      <c r="F2087">
        <v>20210222</v>
      </c>
      <c r="G2087">
        <v>202102</v>
      </c>
      <c r="H2087" s="4">
        <v>83</v>
      </c>
      <c r="I2087">
        <v>1</v>
      </c>
      <c r="J2087" s="9">
        <v>69.166666666666657</v>
      </c>
      <c r="K2087" s="9">
        <v>13.833333333333336</v>
      </c>
      <c r="L2087" s="4">
        <v>6</v>
      </c>
    </row>
    <row r="2088" spans="1:12" x14ac:dyDescent="0.3">
      <c r="A2088" s="7" t="str">
        <f t="shared" si="32"/>
        <v xml:space="preserve">901140780 2025688007        </v>
      </c>
      <c r="B2088" t="s">
        <v>2886</v>
      </c>
      <c r="C2088">
        <v>7</v>
      </c>
      <c r="D2088" t="s">
        <v>2882</v>
      </c>
      <c r="E2088" t="s">
        <v>262</v>
      </c>
      <c r="F2088">
        <v>20210222</v>
      </c>
      <c r="G2088">
        <v>202102</v>
      </c>
      <c r="H2088" s="4">
        <v>2441</v>
      </c>
      <c r="I2088">
        <v>1</v>
      </c>
      <c r="J2088" s="9">
        <v>2034.1666666666665</v>
      </c>
      <c r="K2088" s="9">
        <v>406.83333333333337</v>
      </c>
      <c r="L2088" s="4">
        <v>7</v>
      </c>
    </row>
    <row r="2089" spans="1:12" x14ac:dyDescent="0.3">
      <c r="A2089" s="7" t="str">
        <f t="shared" si="32"/>
        <v xml:space="preserve">901140780 2025922003        </v>
      </c>
      <c r="B2089" t="s">
        <v>2886</v>
      </c>
      <c r="C2089">
        <v>8</v>
      </c>
      <c r="D2089" t="s">
        <v>2892</v>
      </c>
      <c r="E2089" t="s">
        <v>262</v>
      </c>
      <c r="F2089">
        <v>20210222</v>
      </c>
      <c r="G2089">
        <v>202102</v>
      </c>
      <c r="H2089" s="4">
        <v>5</v>
      </c>
      <c r="I2089">
        <v>1</v>
      </c>
      <c r="J2089" s="9">
        <v>4.166666666666667</v>
      </c>
      <c r="K2089" s="9">
        <v>0.83333333333333337</v>
      </c>
      <c r="L2089" s="4">
        <v>8</v>
      </c>
    </row>
    <row r="2090" spans="1:12" x14ac:dyDescent="0.3">
      <c r="A2090" s="7" t="str">
        <f t="shared" si="32"/>
        <v xml:space="preserve">901140780 2025926004        </v>
      </c>
      <c r="B2090" t="s">
        <v>2886</v>
      </c>
      <c r="C2090">
        <v>9</v>
      </c>
      <c r="D2090" t="s">
        <v>2893</v>
      </c>
      <c r="E2090" t="s">
        <v>262</v>
      </c>
      <c r="F2090">
        <v>20210222</v>
      </c>
      <c r="G2090">
        <v>202102</v>
      </c>
      <c r="H2090" s="4">
        <v>287</v>
      </c>
      <c r="I2090">
        <v>1</v>
      </c>
      <c r="J2090" s="9">
        <v>239.16666666666666</v>
      </c>
      <c r="K2090" s="9">
        <v>47.833333333333343</v>
      </c>
      <c r="L2090" s="4">
        <v>9</v>
      </c>
    </row>
    <row r="2091" spans="1:12" x14ac:dyDescent="0.3">
      <c r="A2091" s="7" t="str">
        <f t="shared" si="32"/>
        <v xml:space="preserve">901140780 2026049003        </v>
      </c>
      <c r="B2091" t="s">
        <v>2886</v>
      </c>
      <c r="C2091">
        <v>10</v>
      </c>
      <c r="D2091" t="s">
        <v>2894</v>
      </c>
      <c r="E2091" t="s">
        <v>262</v>
      </c>
      <c r="F2091">
        <v>20210222</v>
      </c>
      <c r="G2091">
        <v>202102</v>
      </c>
      <c r="H2091" s="4">
        <v>188</v>
      </c>
      <c r="I2091">
        <v>2</v>
      </c>
      <c r="J2091" s="9">
        <v>156.66666666666666</v>
      </c>
      <c r="K2091" s="9">
        <v>31.333333333333336</v>
      </c>
      <c r="L2091" s="4">
        <v>10</v>
      </c>
    </row>
    <row r="2092" spans="1:12" x14ac:dyDescent="0.3">
      <c r="A2092" s="7" t="str">
        <f t="shared" si="32"/>
        <v xml:space="preserve">901140780 2026865003        </v>
      </c>
      <c r="B2092" t="s">
        <v>2886</v>
      </c>
      <c r="C2092">
        <v>11</v>
      </c>
      <c r="D2092" t="s">
        <v>2895</v>
      </c>
      <c r="E2092" t="s">
        <v>262</v>
      </c>
      <c r="F2092">
        <v>20210222</v>
      </c>
      <c r="G2092">
        <v>202102</v>
      </c>
      <c r="H2092" s="4">
        <v>355</v>
      </c>
      <c r="I2092">
        <v>1</v>
      </c>
      <c r="J2092" s="9">
        <v>295.83333333333331</v>
      </c>
      <c r="K2092" s="9">
        <v>59.166666666666671</v>
      </c>
      <c r="L2092" s="4">
        <v>11</v>
      </c>
    </row>
    <row r="2093" spans="1:12" x14ac:dyDescent="0.3">
      <c r="A2093" s="7" t="str">
        <f t="shared" si="32"/>
        <v xml:space="preserve">901140780 2027042002        </v>
      </c>
      <c r="B2093" t="s">
        <v>2886</v>
      </c>
      <c r="C2093">
        <v>12</v>
      </c>
      <c r="D2093" t="s">
        <v>2896</v>
      </c>
      <c r="E2093" t="s">
        <v>262</v>
      </c>
      <c r="F2093">
        <v>20210222</v>
      </c>
      <c r="G2093">
        <v>202102</v>
      </c>
      <c r="H2093" s="4">
        <v>12</v>
      </c>
      <c r="I2093">
        <v>1</v>
      </c>
      <c r="J2093" s="9">
        <v>10.909090909090908</v>
      </c>
      <c r="K2093" s="9">
        <v>1.0909090909090911</v>
      </c>
      <c r="L2093" s="4">
        <v>12</v>
      </c>
    </row>
    <row r="2094" spans="1:12" x14ac:dyDescent="0.3">
      <c r="A2094" s="7" t="str">
        <f t="shared" si="32"/>
        <v xml:space="preserve">901140780 2027163015        </v>
      </c>
      <c r="B2094" t="s">
        <v>2886</v>
      </c>
      <c r="C2094">
        <v>13</v>
      </c>
      <c r="D2094" t="s">
        <v>2897</v>
      </c>
      <c r="E2094" t="s">
        <v>262</v>
      </c>
      <c r="F2094">
        <v>20210222</v>
      </c>
      <c r="G2094">
        <v>202102</v>
      </c>
      <c r="H2094" s="4">
        <v>12</v>
      </c>
      <c r="I2094">
        <v>1</v>
      </c>
      <c r="J2094" s="9">
        <v>10</v>
      </c>
      <c r="K2094" s="9">
        <v>2.0000000000000004</v>
      </c>
      <c r="L2094" s="4">
        <v>13</v>
      </c>
    </row>
    <row r="2095" spans="1:12" x14ac:dyDescent="0.3">
      <c r="A2095" s="7" t="str">
        <f t="shared" si="32"/>
        <v xml:space="preserve">901140780 2027922006        </v>
      </c>
      <c r="B2095" t="s">
        <v>2886</v>
      </c>
      <c r="C2095">
        <v>14</v>
      </c>
      <c r="D2095" t="s">
        <v>2898</v>
      </c>
      <c r="E2095" t="s">
        <v>262</v>
      </c>
      <c r="F2095">
        <v>20210222</v>
      </c>
      <c r="G2095">
        <v>202102</v>
      </c>
      <c r="H2095" s="4">
        <v>62</v>
      </c>
      <c r="I2095">
        <v>1</v>
      </c>
      <c r="J2095" s="9">
        <v>51.666666666666664</v>
      </c>
      <c r="K2095" s="9">
        <v>10.333333333333334</v>
      </c>
      <c r="L2095" s="4">
        <v>14</v>
      </c>
    </row>
    <row r="2096" spans="1:12" x14ac:dyDescent="0.3">
      <c r="A2096" s="7" t="str">
        <f t="shared" si="32"/>
        <v xml:space="preserve">901140780 2027987002        </v>
      </c>
      <c r="B2096" t="s">
        <v>2886</v>
      </c>
      <c r="C2096">
        <v>15</v>
      </c>
      <c r="D2096" t="s">
        <v>2899</v>
      </c>
      <c r="E2096" t="s">
        <v>262</v>
      </c>
      <c r="F2096">
        <v>20210222</v>
      </c>
      <c r="G2096">
        <v>202102</v>
      </c>
      <c r="H2096" s="4">
        <v>68</v>
      </c>
      <c r="I2096">
        <v>2</v>
      </c>
      <c r="J2096" s="9">
        <v>56.666666666666664</v>
      </c>
      <c r="K2096" s="9">
        <v>11.333333333333336</v>
      </c>
      <c r="L2096" s="4">
        <v>15</v>
      </c>
    </row>
    <row r="2097" spans="1:12" x14ac:dyDescent="0.3">
      <c r="A2097" s="7" t="str">
        <f t="shared" si="32"/>
        <v xml:space="preserve">901140780 2028197002        </v>
      </c>
      <c r="B2097" t="s">
        <v>2886</v>
      </c>
      <c r="C2097">
        <v>16</v>
      </c>
      <c r="D2097" t="s">
        <v>2325</v>
      </c>
      <c r="E2097" t="s">
        <v>262</v>
      </c>
      <c r="F2097">
        <v>20210222</v>
      </c>
      <c r="G2097">
        <v>202102</v>
      </c>
      <c r="H2097" s="4">
        <v>174</v>
      </c>
      <c r="I2097">
        <v>1</v>
      </c>
      <c r="J2097" s="9">
        <v>145</v>
      </c>
      <c r="K2097" s="9">
        <v>29.000000000000004</v>
      </c>
      <c r="L2097" s="4">
        <v>16</v>
      </c>
    </row>
    <row r="2098" spans="1:12" x14ac:dyDescent="0.3">
      <c r="A2098" s="7" t="str">
        <f t="shared" si="32"/>
        <v xml:space="preserve">901140780 2030814001        </v>
      </c>
      <c r="B2098" t="s">
        <v>2886</v>
      </c>
      <c r="C2098">
        <v>17</v>
      </c>
      <c r="D2098" t="s">
        <v>2900</v>
      </c>
      <c r="E2098" t="s">
        <v>262</v>
      </c>
      <c r="F2098">
        <v>20210222</v>
      </c>
      <c r="G2098">
        <v>202102</v>
      </c>
      <c r="H2098" s="4">
        <v>239</v>
      </c>
      <c r="I2098">
        <v>1</v>
      </c>
      <c r="J2098" s="9">
        <v>199.16666666666666</v>
      </c>
      <c r="K2098" s="9">
        <v>39.833333333333336</v>
      </c>
      <c r="L2098" s="4">
        <v>17</v>
      </c>
    </row>
    <row r="2099" spans="1:12" x14ac:dyDescent="0.3">
      <c r="A2099" s="7" t="str">
        <f t="shared" si="32"/>
        <v xml:space="preserve">901140780 2032897002        </v>
      </c>
      <c r="B2099" t="s">
        <v>2886</v>
      </c>
      <c r="C2099">
        <v>18</v>
      </c>
      <c r="D2099" t="s">
        <v>2901</v>
      </c>
      <c r="E2099" t="s">
        <v>262</v>
      </c>
      <c r="F2099">
        <v>20210222</v>
      </c>
      <c r="G2099">
        <v>202102</v>
      </c>
      <c r="H2099" s="4">
        <v>61</v>
      </c>
      <c r="I2099">
        <v>1</v>
      </c>
      <c r="J2099" s="9">
        <v>50.833333333333329</v>
      </c>
      <c r="K2099" s="9">
        <v>10.166666666666668</v>
      </c>
      <c r="L2099" s="4">
        <v>18</v>
      </c>
    </row>
    <row r="2100" spans="1:12" x14ac:dyDescent="0.3">
      <c r="A2100" s="7" t="str">
        <f t="shared" si="32"/>
        <v xml:space="preserve">901156373 106094578         </v>
      </c>
      <c r="B2100" t="s">
        <v>2902</v>
      </c>
      <c r="C2100">
        <v>1</v>
      </c>
      <c r="D2100" t="s">
        <v>678</v>
      </c>
      <c r="E2100" t="s">
        <v>464</v>
      </c>
      <c r="F2100">
        <v>20210222</v>
      </c>
      <c r="G2100">
        <v>202102</v>
      </c>
      <c r="H2100" s="4">
        <v>795</v>
      </c>
      <c r="I2100">
        <v>3</v>
      </c>
      <c r="J2100" s="9">
        <v>662.5</v>
      </c>
      <c r="K2100" s="9">
        <v>132.5</v>
      </c>
      <c r="L2100" s="4">
        <v>1</v>
      </c>
    </row>
    <row r="2101" spans="1:12" x14ac:dyDescent="0.3">
      <c r="A2101" s="7" t="str">
        <f t="shared" si="32"/>
        <v xml:space="preserve">901156373 106098579         </v>
      </c>
      <c r="B2101" t="s">
        <v>2902</v>
      </c>
      <c r="C2101">
        <v>2</v>
      </c>
      <c r="D2101" t="s">
        <v>679</v>
      </c>
      <c r="E2101" t="s">
        <v>464</v>
      </c>
      <c r="F2101">
        <v>20210222</v>
      </c>
      <c r="G2101">
        <v>202102</v>
      </c>
      <c r="H2101" s="4">
        <v>66</v>
      </c>
      <c r="I2101">
        <v>1</v>
      </c>
      <c r="J2101" s="9">
        <v>60</v>
      </c>
      <c r="K2101" s="9">
        <v>6</v>
      </c>
      <c r="L2101" s="4">
        <v>2</v>
      </c>
    </row>
    <row r="2102" spans="1:12" x14ac:dyDescent="0.3">
      <c r="A2102" s="7" t="str">
        <f t="shared" si="32"/>
        <v xml:space="preserve">901156373 106098632         </v>
      </c>
      <c r="B2102" t="s">
        <v>2902</v>
      </c>
      <c r="C2102">
        <v>3</v>
      </c>
      <c r="D2102" t="s">
        <v>680</v>
      </c>
      <c r="E2102" t="s">
        <v>464</v>
      </c>
      <c r="F2102">
        <v>20210222</v>
      </c>
      <c r="G2102">
        <v>202102</v>
      </c>
      <c r="H2102" s="4">
        <v>4839</v>
      </c>
      <c r="I2102">
        <v>1</v>
      </c>
      <c r="J2102" s="9">
        <v>4032.5</v>
      </c>
      <c r="K2102" s="9">
        <v>806.50000000000011</v>
      </c>
      <c r="L2102" s="4">
        <v>3</v>
      </c>
    </row>
    <row r="2103" spans="1:12" x14ac:dyDescent="0.3">
      <c r="A2103" s="7" t="str">
        <f t="shared" si="32"/>
        <v xml:space="preserve">901156373 106108571         </v>
      </c>
      <c r="B2103" t="s">
        <v>2902</v>
      </c>
      <c r="C2103">
        <v>4</v>
      </c>
      <c r="D2103" t="s">
        <v>681</v>
      </c>
      <c r="E2103" t="s">
        <v>464</v>
      </c>
      <c r="F2103">
        <v>20210222</v>
      </c>
      <c r="G2103">
        <v>202102</v>
      </c>
      <c r="H2103" s="4">
        <v>62</v>
      </c>
      <c r="I2103">
        <v>1</v>
      </c>
      <c r="J2103" s="9">
        <v>51.666666666666664</v>
      </c>
      <c r="K2103" s="9">
        <v>10.333333333333334</v>
      </c>
      <c r="L2103" s="4">
        <v>4</v>
      </c>
    </row>
    <row r="2104" spans="1:12" x14ac:dyDescent="0.3">
      <c r="A2104" s="7" t="str">
        <f t="shared" si="32"/>
        <v xml:space="preserve">901165239 1000014447        </v>
      </c>
      <c r="B2104" t="s">
        <v>2903</v>
      </c>
      <c r="C2104">
        <v>1</v>
      </c>
      <c r="D2104" t="s">
        <v>711</v>
      </c>
      <c r="E2104" t="s">
        <v>87</v>
      </c>
      <c r="F2104">
        <v>20210222</v>
      </c>
      <c r="G2104">
        <v>202102</v>
      </c>
      <c r="H2104" s="4">
        <v>1</v>
      </c>
      <c r="I2104">
        <v>1</v>
      </c>
      <c r="J2104" s="9">
        <v>0.83333333333333326</v>
      </c>
      <c r="K2104" s="9">
        <v>0.16666666666666669</v>
      </c>
      <c r="L2104" s="4">
        <v>1</v>
      </c>
    </row>
    <row r="2105" spans="1:12" x14ac:dyDescent="0.3">
      <c r="A2105" s="7" t="str">
        <f t="shared" si="32"/>
        <v xml:space="preserve">901165239 1000014458        </v>
      </c>
      <c r="B2105" t="s">
        <v>2903</v>
      </c>
      <c r="C2105">
        <v>2</v>
      </c>
      <c r="D2105" t="s">
        <v>1137</v>
      </c>
      <c r="E2105" t="s">
        <v>87</v>
      </c>
      <c r="F2105">
        <v>20210222</v>
      </c>
      <c r="G2105">
        <v>202102</v>
      </c>
      <c r="H2105" s="4">
        <v>159</v>
      </c>
      <c r="I2105">
        <v>3</v>
      </c>
      <c r="J2105" s="9">
        <v>132.5</v>
      </c>
      <c r="K2105" s="9">
        <v>26.5</v>
      </c>
      <c r="L2105" s="4">
        <v>2</v>
      </c>
    </row>
    <row r="2106" spans="1:12" x14ac:dyDescent="0.3">
      <c r="A2106" s="7" t="str">
        <f t="shared" si="32"/>
        <v xml:space="preserve">901200181 19758             </v>
      </c>
      <c r="B2106" t="s">
        <v>2905</v>
      </c>
      <c r="C2106">
        <v>1</v>
      </c>
      <c r="D2106" t="s">
        <v>106</v>
      </c>
      <c r="E2106" t="s">
        <v>464</v>
      </c>
      <c r="F2106">
        <v>20210222</v>
      </c>
      <c r="G2106">
        <v>202102</v>
      </c>
      <c r="H2106" s="4">
        <v>2076</v>
      </c>
      <c r="I2106">
        <v>4</v>
      </c>
      <c r="J2106" s="9">
        <v>1730</v>
      </c>
      <c r="K2106" s="9">
        <v>346.00000000000006</v>
      </c>
      <c r="L2106" s="4">
        <v>1</v>
      </c>
    </row>
    <row r="2107" spans="1:12" x14ac:dyDescent="0.3">
      <c r="A2107" s="7" t="str">
        <f t="shared" si="32"/>
        <v xml:space="preserve">901200181 20858             </v>
      </c>
      <c r="B2107" t="s">
        <v>2905</v>
      </c>
      <c r="C2107">
        <v>2</v>
      </c>
      <c r="D2107" t="s">
        <v>1231</v>
      </c>
      <c r="E2107" t="s">
        <v>464</v>
      </c>
      <c r="F2107">
        <v>20210222</v>
      </c>
      <c r="G2107">
        <v>202102</v>
      </c>
      <c r="H2107" s="4">
        <v>168</v>
      </c>
      <c r="I2107">
        <v>4</v>
      </c>
      <c r="J2107" s="9">
        <v>152.72727272727272</v>
      </c>
      <c r="K2107" s="9">
        <v>15.272727272727272</v>
      </c>
      <c r="L2107" s="4">
        <v>2</v>
      </c>
    </row>
    <row r="2108" spans="1:12" x14ac:dyDescent="0.3">
      <c r="A2108" s="7" t="str">
        <f t="shared" si="32"/>
        <v xml:space="preserve">901200181 25390             </v>
      </c>
      <c r="B2108" t="s">
        <v>2905</v>
      </c>
      <c r="C2108">
        <v>3</v>
      </c>
      <c r="D2108" t="s">
        <v>479</v>
      </c>
      <c r="E2108" t="s">
        <v>464</v>
      </c>
      <c r="F2108">
        <v>20210222</v>
      </c>
      <c r="G2108">
        <v>202102</v>
      </c>
      <c r="H2108" s="4">
        <v>82</v>
      </c>
      <c r="I2108">
        <v>2</v>
      </c>
      <c r="J2108" s="9">
        <v>68.333333333333329</v>
      </c>
      <c r="K2108" s="9">
        <v>13.66666666666667</v>
      </c>
      <c r="L2108" s="4">
        <v>3</v>
      </c>
    </row>
    <row r="2109" spans="1:12" x14ac:dyDescent="0.3">
      <c r="A2109" s="7" t="str">
        <f t="shared" si="32"/>
        <v xml:space="preserve">901205530 2031064001        </v>
      </c>
      <c r="B2109" t="s">
        <v>2906</v>
      </c>
      <c r="C2109">
        <v>1</v>
      </c>
      <c r="D2109" t="s">
        <v>2907</v>
      </c>
      <c r="E2109" t="s">
        <v>281</v>
      </c>
      <c r="F2109">
        <v>20210222</v>
      </c>
      <c r="G2109">
        <v>202102</v>
      </c>
      <c r="H2109" s="4">
        <v>43</v>
      </c>
      <c r="I2109">
        <v>1</v>
      </c>
      <c r="J2109" s="9">
        <v>35.833333333333336</v>
      </c>
      <c r="K2109" s="9">
        <v>7.166666666666667</v>
      </c>
      <c r="L2109" s="4">
        <v>1</v>
      </c>
    </row>
    <row r="2110" spans="1:12" x14ac:dyDescent="0.3">
      <c r="A2110" s="7" t="str">
        <f t="shared" si="32"/>
        <v xml:space="preserve">901205530 2031072006        </v>
      </c>
      <c r="B2110" t="s">
        <v>2906</v>
      </c>
      <c r="C2110">
        <v>2</v>
      </c>
      <c r="D2110" t="s">
        <v>2908</v>
      </c>
      <c r="E2110" t="s">
        <v>281</v>
      </c>
      <c r="F2110">
        <v>20210222</v>
      </c>
      <c r="G2110">
        <v>202102</v>
      </c>
      <c r="H2110" s="4">
        <v>167</v>
      </c>
      <c r="I2110">
        <v>1</v>
      </c>
      <c r="J2110" s="9">
        <v>139.16666666666666</v>
      </c>
      <c r="K2110" s="9">
        <v>27.833333333333332</v>
      </c>
      <c r="L2110" s="4">
        <v>2</v>
      </c>
    </row>
    <row r="2111" spans="1:12" x14ac:dyDescent="0.3">
      <c r="A2111" s="7" t="str">
        <f t="shared" si="32"/>
        <v xml:space="preserve">901205531 893138            </v>
      </c>
      <c r="B2111" t="s">
        <v>2909</v>
      </c>
      <c r="C2111">
        <v>1</v>
      </c>
      <c r="D2111" t="s">
        <v>139</v>
      </c>
      <c r="E2111" t="s">
        <v>8</v>
      </c>
      <c r="F2111">
        <v>20210222</v>
      </c>
      <c r="G2111">
        <v>202102</v>
      </c>
      <c r="H2111" s="4">
        <v>176</v>
      </c>
      <c r="I2111">
        <v>2</v>
      </c>
      <c r="J2111" s="9">
        <v>146.66666666666666</v>
      </c>
      <c r="K2111" s="9">
        <v>29.333333333333336</v>
      </c>
      <c r="L2111" s="4">
        <v>1</v>
      </c>
    </row>
    <row r="2112" spans="1:12" x14ac:dyDescent="0.3">
      <c r="A2112" s="7" t="str">
        <f t="shared" si="32"/>
        <v xml:space="preserve">901205531 7000009745        </v>
      </c>
      <c r="B2112" t="s">
        <v>2909</v>
      </c>
      <c r="C2112">
        <v>2</v>
      </c>
      <c r="D2112" t="s">
        <v>141</v>
      </c>
      <c r="E2112" t="s">
        <v>8</v>
      </c>
      <c r="F2112">
        <v>20210222</v>
      </c>
      <c r="G2112">
        <v>202102</v>
      </c>
      <c r="H2112" s="4">
        <v>97</v>
      </c>
      <c r="I2112">
        <v>1</v>
      </c>
      <c r="J2112" s="9">
        <v>80.833333333333329</v>
      </c>
      <c r="K2112" s="9">
        <v>16.166666666666668</v>
      </c>
      <c r="L2112" s="4">
        <v>2</v>
      </c>
    </row>
    <row r="2113" spans="1:12" x14ac:dyDescent="0.3">
      <c r="A2113" s="7" t="str">
        <f t="shared" si="32"/>
        <v xml:space="preserve">901221244 1000036173        </v>
      </c>
      <c r="B2113" t="s">
        <v>2910</v>
      </c>
      <c r="C2113">
        <v>1</v>
      </c>
      <c r="D2113" t="s">
        <v>1146</v>
      </c>
      <c r="E2113" t="s">
        <v>281</v>
      </c>
      <c r="F2113">
        <v>20210222</v>
      </c>
      <c r="G2113">
        <v>202102</v>
      </c>
      <c r="H2113" s="4">
        <v>28</v>
      </c>
      <c r="I2113">
        <v>1</v>
      </c>
      <c r="J2113" s="9">
        <v>23.333333333333332</v>
      </c>
      <c r="K2113" s="9">
        <v>4.666666666666667</v>
      </c>
      <c r="L2113" s="4">
        <v>1</v>
      </c>
    </row>
    <row r="2114" spans="1:12" x14ac:dyDescent="0.3">
      <c r="A2114" s="7" t="str">
        <f t="shared" si="32"/>
        <v xml:space="preserve">901221244 1000036176        </v>
      </c>
      <c r="B2114" t="s">
        <v>2910</v>
      </c>
      <c r="C2114">
        <v>2</v>
      </c>
      <c r="D2114" t="s">
        <v>2911</v>
      </c>
      <c r="E2114" t="s">
        <v>281</v>
      </c>
      <c r="F2114">
        <v>20210222</v>
      </c>
      <c r="G2114">
        <v>202102</v>
      </c>
      <c r="H2114" s="4">
        <v>18</v>
      </c>
      <c r="I2114">
        <v>1</v>
      </c>
      <c r="J2114" s="9">
        <v>16.363636363636363</v>
      </c>
      <c r="K2114" s="9">
        <v>1.6363636363636362</v>
      </c>
      <c r="L2114" s="4">
        <v>2</v>
      </c>
    </row>
    <row r="2115" spans="1:12" x14ac:dyDescent="0.3">
      <c r="A2115" s="7" t="str">
        <f t="shared" ref="A2115:A2178" si="33">CONCATENATE(B2115,D2115)</f>
        <v xml:space="preserve">901221244 1000036191        </v>
      </c>
      <c r="B2115" t="s">
        <v>2910</v>
      </c>
      <c r="C2115">
        <v>3</v>
      </c>
      <c r="D2115" t="s">
        <v>2912</v>
      </c>
      <c r="E2115" t="s">
        <v>281</v>
      </c>
      <c r="F2115">
        <v>20210222</v>
      </c>
      <c r="G2115">
        <v>202102</v>
      </c>
      <c r="H2115" s="4">
        <v>38</v>
      </c>
      <c r="I2115">
        <v>1</v>
      </c>
      <c r="J2115" s="9">
        <v>34.545454545454547</v>
      </c>
      <c r="K2115" s="9">
        <v>3.4545454545454546</v>
      </c>
      <c r="L2115" s="4">
        <v>3</v>
      </c>
    </row>
    <row r="2116" spans="1:12" x14ac:dyDescent="0.3">
      <c r="A2116" s="7" t="str">
        <f t="shared" si="33"/>
        <v xml:space="preserve">901223940 1000046033        </v>
      </c>
      <c r="B2116" t="s">
        <v>2915</v>
      </c>
      <c r="C2116">
        <v>1</v>
      </c>
      <c r="D2116" t="s">
        <v>2916</v>
      </c>
      <c r="E2116" t="s">
        <v>144</v>
      </c>
      <c r="F2116">
        <v>20210222</v>
      </c>
      <c r="G2116">
        <v>202102</v>
      </c>
      <c r="H2116" s="4">
        <v>861</v>
      </c>
      <c r="I2116">
        <v>3</v>
      </c>
      <c r="J2116" s="9">
        <v>782.72727272727275</v>
      </c>
      <c r="K2116" s="9">
        <v>78.27272727272728</v>
      </c>
      <c r="L2116" s="4">
        <v>1</v>
      </c>
    </row>
    <row r="2117" spans="1:12" x14ac:dyDescent="0.3">
      <c r="A2117" s="7" t="str">
        <f t="shared" si="33"/>
        <v xml:space="preserve">901223940 1000046034        </v>
      </c>
      <c r="B2117" t="s">
        <v>2915</v>
      </c>
      <c r="C2117">
        <v>2</v>
      </c>
      <c r="D2117" t="s">
        <v>1600</v>
      </c>
      <c r="E2117" t="s">
        <v>144</v>
      </c>
      <c r="F2117">
        <v>20210222</v>
      </c>
      <c r="G2117">
        <v>202102</v>
      </c>
      <c r="H2117" s="4">
        <v>61</v>
      </c>
      <c r="I2117">
        <v>1</v>
      </c>
      <c r="J2117" s="9">
        <v>50.833333333333329</v>
      </c>
      <c r="K2117" s="9">
        <v>10.166666666666668</v>
      </c>
      <c r="L2117" s="4">
        <v>2</v>
      </c>
    </row>
    <row r="2118" spans="1:12" x14ac:dyDescent="0.3">
      <c r="A2118" s="7" t="str">
        <f t="shared" si="33"/>
        <v xml:space="preserve">901223940 1000046037        </v>
      </c>
      <c r="B2118" t="s">
        <v>2915</v>
      </c>
      <c r="C2118">
        <v>3</v>
      </c>
      <c r="D2118" t="s">
        <v>1601</v>
      </c>
      <c r="E2118" t="s">
        <v>144</v>
      </c>
      <c r="F2118">
        <v>20210222</v>
      </c>
      <c r="G2118">
        <v>202102</v>
      </c>
      <c r="H2118" s="4">
        <v>905</v>
      </c>
      <c r="I2118">
        <v>1</v>
      </c>
      <c r="J2118" s="9">
        <v>754.16666666666663</v>
      </c>
      <c r="K2118" s="9">
        <v>150.83333333333334</v>
      </c>
      <c r="L2118" s="4">
        <v>3</v>
      </c>
    </row>
    <row r="2119" spans="1:12" x14ac:dyDescent="0.3">
      <c r="A2119" s="7" t="str">
        <f t="shared" si="33"/>
        <v xml:space="preserve">901223940 1000046038        </v>
      </c>
      <c r="B2119" t="s">
        <v>2915</v>
      </c>
      <c r="C2119">
        <v>4</v>
      </c>
      <c r="D2119" t="s">
        <v>1188</v>
      </c>
      <c r="E2119" t="s">
        <v>144</v>
      </c>
      <c r="F2119">
        <v>20210222</v>
      </c>
      <c r="G2119">
        <v>202102</v>
      </c>
      <c r="H2119" s="4">
        <v>44</v>
      </c>
      <c r="I2119">
        <v>1</v>
      </c>
      <c r="J2119" s="9">
        <v>36.666666666666664</v>
      </c>
      <c r="K2119" s="9">
        <v>7.3333333333333339</v>
      </c>
      <c r="L2119" s="4">
        <v>4</v>
      </c>
    </row>
    <row r="2120" spans="1:12" x14ac:dyDescent="0.3">
      <c r="A2120" s="7" t="str">
        <f t="shared" si="33"/>
        <v xml:space="preserve">901223940 1000046039        </v>
      </c>
      <c r="B2120" t="s">
        <v>2915</v>
      </c>
      <c r="C2120">
        <v>5</v>
      </c>
      <c r="D2120" t="s">
        <v>443</v>
      </c>
      <c r="E2120" t="s">
        <v>144</v>
      </c>
      <c r="F2120">
        <v>20210222</v>
      </c>
      <c r="G2120">
        <v>202102</v>
      </c>
      <c r="H2120" s="4">
        <v>108</v>
      </c>
      <c r="I2120">
        <v>3</v>
      </c>
      <c r="J2120" s="9">
        <v>98.181818181818187</v>
      </c>
      <c r="K2120" s="9">
        <v>9.8181818181818183</v>
      </c>
      <c r="L2120" s="4">
        <v>5</v>
      </c>
    </row>
    <row r="2121" spans="1:12" x14ac:dyDescent="0.3">
      <c r="A2121" s="7" t="str">
        <f t="shared" si="33"/>
        <v xml:space="preserve">901223940 1000046091        </v>
      </c>
      <c r="B2121" t="s">
        <v>2915</v>
      </c>
      <c r="C2121">
        <v>6</v>
      </c>
      <c r="D2121" t="s">
        <v>2917</v>
      </c>
      <c r="E2121" t="s">
        <v>144</v>
      </c>
      <c r="F2121">
        <v>20210222</v>
      </c>
      <c r="G2121">
        <v>202102</v>
      </c>
      <c r="H2121" s="4">
        <v>316</v>
      </c>
      <c r="I2121">
        <v>4</v>
      </c>
      <c r="J2121" s="9">
        <v>287.27272727272725</v>
      </c>
      <c r="K2121" s="9">
        <v>28.727272727272727</v>
      </c>
      <c r="L2121" s="4">
        <v>6</v>
      </c>
    </row>
    <row r="2122" spans="1:12" x14ac:dyDescent="0.3">
      <c r="A2122" s="7" t="str">
        <f t="shared" si="33"/>
        <v xml:space="preserve">901223940 1000046108        </v>
      </c>
      <c r="B2122" t="s">
        <v>2915</v>
      </c>
      <c r="C2122">
        <v>7</v>
      </c>
      <c r="D2122" t="s">
        <v>2918</v>
      </c>
      <c r="E2122" t="s">
        <v>144</v>
      </c>
      <c r="F2122">
        <v>20210222</v>
      </c>
      <c r="G2122">
        <v>202102</v>
      </c>
      <c r="H2122" s="4">
        <v>24</v>
      </c>
      <c r="I2122">
        <v>1</v>
      </c>
      <c r="J2122" s="9">
        <v>20</v>
      </c>
      <c r="K2122" s="9">
        <v>4.0000000000000009</v>
      </c>
      <c r="L2122" s="4">
        <v>7</v>
      </c>
    </row>
    <row r="2123" spans="1:12" x14ac:dyDescent="0.3">
      <c r="A2123" s="7" t="str">
        <f t="shared" si="33"/>
        <v xml:space="preserve">901223940 1000046119        </v>
      </c>
      <c r="B2123" t="s">
        <v>2915</v>
      </c>
      <c r="C2123">
        <v>8</v>
      </c>
      <c r="D2123" t="s">
        <v>2919</v>
      </c>
      <c r="E2123" t="s">
        <v>144</v>
      </c>
      <c r="F2123">
        <v>20210222</v>
      </c>
      <c r="G2123">
        <v>202102</v>
      </c>
      <c r="H2123" s="4">
        <v>404</v>
      </c>
      <c r="I2123">
        <v>1</v>
      </c>
      <c r="J2123" s="9">
        <v>336.66666666666663</v>
      </c>
      <c r="K2123" s="9">
        <v>67.333333333333343</v>
      </c>
      <c r="L2123" s="4">
        <v>8</v>
      </c>
    </row>
    <row r="2124" spans="1:12" x14ac:dyDescent="0.3">
      <c r="A2124" s="7" t="str">
        <f t="shared" si="33"/>
        <v xml:space="preserve">901223940 1000046127        </v>
      </c>
      <c r="B2124" t="s">
        <v>2915</v>
      </c>
      <c r="C2124">
        <v>9</v>
      </c>
      <c r="D2124" t="s">
        <v>2920</v>
      </c>
      <c r="E2124" t="s">
        <v>144</v>
      </c>
      <c r="F2124">
        <v>20210222</v>
      </c>
      <c r="G2124">
        <v>202102</v>
      </c>
      <c r="H2124" s="4">
        <v>3578</v>
      </c>
      <c r="I2124">
        <v>1</v>
      </c>
      <c r="J2124" s="9">
        <v>2981.6666666666665</v>
      </c>
      <c r="K2124" s="9">
        <v>596.33333333333337</v>
      </c>
      <c r="L2124" s="4">
        <v>9</v>
      </c>
    </row>
    <row r="2125" spans="1:12" x14ac:dyDescent="0.3">
      <c r="A2125" s="7" t="str">
        <f t="shared" si="33"/>
        <v xml:space="preserve">901223940 1000046183        </v>
      </c>
      <c r="B2125" t="s">
        <v>2915</v>
      </c>
      <c r="C2125">
        <v>10</v>
      </c>
      <c r="D2125" t="s">
        <v>2921</v>
      </c>
      <c r="E2125" t="s">
        <v>144</v>
      </c>
      <c r="F2125">
        <v>20210222</v>
      </c>
      <c r="G2125">
        <v>202102</v>
      </c>
      <c r="H2125" s="4">
        <v>87</v>
      </c>
      <c r="I2125">
        <v>1</v>
      </c>
      <c r="J2125" s="9">
        <v>72.5</v>
      </c>
      <c r="K2125" s="9">
        <v>14.500000000000002</v>
      </c>
      <c r="L2125" s="4">
        <v>10</v>
      </c>
    </row>
    <row r="2126" spans="1:12" x14ac:dyDescent="0.3">
      <c r="A2126" s="7" t="str">
        <f t="shared" si="33"/>
        <v xml:space="preserve">901223940 1000046205        </v>
      </c>
      <c r="B2126" t="s">
        <v>2915</v>
      </c>
      <c r="C2126">
        <v>11</v>
      </c>
      <c r="D2126" t="s">
        <v>2922</v>
      </c>
      <c r="E2126" t="s">
        <v>144</v>
      </c>
      <c r="F2126">
        <v>20210222</v>
      </c>
      <c r="G2126">
        <v>202102</v>
      </c>
      <c r="H2126" s="4">
        <v>626</v>
      </c>
      <c r="I2126">
        <v>2</v>
      </c>
      <c r="J2126" s="9">
        <v>521.66666666666663</v>
      </c>
      <c r="K2126" s="9">
        <v>104.33333333333334</v>
      </c>
      <c r="L2126" s="4">
        <v>11</v>
      </c>
    </row>
    <row r="2127" spans="1:12" x14ac:dyDescent="0.3">
      <c r="A2127" s="7" t="str">
        <f t="shared" si="33"/>
        <v xml:space="preserve">901223940 1000046261        </v>
      </c>
      <c r="B2127" t="s">
        <v>2915</v>
      </c>
      <c r="C2127">
        <v>12</v>
      </c>
      <c r="D2127" t="s">
        <v>2923</v>
      </c>
      <c r="E2127" t="s">
        <v>144</v>
      </c>
      <c r="F2127">
        <v>20210222</v>
      </c>
      <c r="G2127">
        <v>202102</v>
      </c>
      <c r="H2127" s="4">
        <v>53</v>
      </c>
      <c r="I2127">
        <v>1</v>
      </c>
      <c r="J2127" s="9">
        <v>44.166666666666664</v>
      </c>
      <c r="K2127" s="9">
        <v>8.8333333333333357</v>
      </c>
      <c r="L2127" s="4">
        <v>12</v>
      </c>
    </row>
    <row r="2128" spans="1:12" x14ac:dyDescent="0.3">
      <c r="A2128" s="7" t="str">
        <f t="shared" si="33"/>
        <v xml:space="preserve">901223940 1000046261        </v>
      </c>
      <c r="B2128" t="s">
        <v>2915</v>
      </c>
      <c r="C2128">
        <v>13</v>
      </c>
      <c r="D2128" t="s">
        <v>2923</v>
      </c>
      <c r="E2128" t="s">
        <v>144</v>
      </c>
      <c r="F2128">
        <v>20210222</v>
      </c>
      <c r="G2128">
        <v>202102</v>
      </c>
      <c r="H2128" s="4">
        <v>159</v>
      </c>
      <c r="I2128">
        <v>3</v>
      </c>
      <c r="J2128" s="9">
        <v>132.5</v>
      </c>
      <c r="K2128" s="9">
        <v>26.5</v>
      </c>
      <c r="L2128" s="4">
        <v>13</v>
      </c>
    </row>
    <row r="2129" spans="1:12" x14ac:dyDescent="0.3">
      <c r="A2129" s="7" t="str">
        <f t="shared" si="33"/>
        <v xml:space="preserve">901223940 1000046268        </v>
      </c>
      <c r="B2129" t="s">
        <v>2915</v>
      </c>
      <c r="C2129">
        <v>14</v>
      </c>
      <c r="D2129" t="s">
        <v>2924</v>
      </c>
      <c r="E2129" t="s">
        <v>144</v>
      </c>
      <c r="F2129">
        <v>20210222</v>
      </c>
      <c r="G2129">
        <v>202102</v>
      </c>
      <c r="H2129" s="4">
        <v>39</v>
      </c>
      <c r="I2129">
        <v>1</v>
      </c>
      <c r="J2129" s="9">
        <v>32.5</v>
      </c>
      <c r="K2129" s="9">
        <v>6.5000000000000009</v>
      </c>
      <c r="L2129" s="4">
        <v>14</v>
      </c>
    </row>
    <row r="2130" spans="1:12" x14ac:dyDescent="0.3">
      <c r="A2130" s="7" t="str">
        <f t="shared" si="33"/>
        <v xml:space="preserve">901107340 893138            </v>
      </c>
      <c r="B2130" t="s">
        <v>2925</v>
      </c>
      <c r="C2130">
        <v>1</v>
      </c>
      <c r="D2130" t="s">
        <v>139</v>
      </c>
      <c r="E2130" t="s">
        <v>192</v>
      </c>
      <c r="F2130">
        <v>20210223</v>
      </c>
      <c r="G2130">
        <v>202102</v>
      </c>
      <c r="H2130" s="4">
        <v>88</v>
      </c>
      <c r="I2130">
        <v>1</v>
      </c>
      <c r="J2130" s="9">
        <v>73.333333333333329</v>
      </c>
      <c r="K2130" s="9">
        <v>14.666666666666668</v>
      </c>
      <c r="L2130" s="4">
        <v>1</v>
      </c>
    </row>
    <row r="2131" spans="1:12" x14ac:dyDescent="0.3">
      <c r="A2131" s="7" t="str">
        <f t="shared" si="33"/>
        <v xml:space="preserve">901107340 7000009745        </v>
      </c>
      <c r="B2131" t="s">
        <v>2925</v>
      </c>
      <c r="C2131">
        <v>2</v>
      </c>
      <c r="D2131" t="s">
        <v>141</v>
      </c>
      <c r="E2131" t="s">
        <v>192</v>
      </c>
      <c r="F2131">
        <v>20210223</v>
      </c>
      <c r="G2131">
        <v>202102</v>
      </c>
      <c r="H2131" s="4">
        <v>291</v>
      </c>
      <c r="I2131">
        <v>3</v>
      </c>
      <c r="J2131" s="9">
        <v>242.5</v>
      </c>
      <c r="K2131" s="9">
        <v>48.500000000000007</v>
      </c>
      <c r="L2131" s="4">
        <v>2</v>
      </c>
    </row>
    <row r="2132" spans="1:12" x14ac:dyDescent="0.3">
      <c r="A2132" s="7" t="str">
        <f t="shared" si="33"/>
        <v xml:space="preserve">901107342 105861641         </v>
      </c>
      <c r="B2132" t="s">
        <v>2926</v>
      </c>
      <c r="C2132">
        <v>1</v>
      </c>
      <c r="D2132" t="s">
        <v>2927</v>
      </c>
      <c r="E2132" t="s">
        <v>87</v>
      </c>
      <c r="F2132">
        <v>20210223</v>
      </c>
      <c r="G2132">
        <v>202102</v>
      </c>
      <c r="H2132" s="4">
        <v>487</v>
      </c>
      <c r="I2132">
        <v>1</v>
      </c>
      <c r="J2132" s="9">
        <v>405.83333333333331</v>
      </c>
      <c r="K2132" s="9">
        <v>81.166666666666671</v>
      </c>
      <c r="L2132" s="4">
        <v>1</v>
      </c>
    </row>
    <row r="2133" spans="1:12" x14ac:dyDescent="0.3">
      <c r="A2133" s="7" t="str">
        <f t="shared" si="33"/>
        <v xml:space="preserve">901107342 106138614         </v>
      </c>
      <c r="B2133" t="s">
        <v>2926</v>
      </c>
      <c r="C2133">
        <v>2</v>
      </c>
      <c r="D2133" t="s">
        <v>2928</v>
      </c>
      <c r="E2133" t="s">
        <v>87</v>
      </c>
      <c r="F2133">
        <v>20210223</v>
      </c>
      <c r="G2133">
        <v>202102</v>
      </c>
      <c r="H2133" s="4">
        <v>1411</v>
      </c>
      <c r="I2133">
        <v>1</v>
      </c>
      <c r="J2133" s="9">
        <v>1175.8333333333333</v>
      </c>
      <c r="K2133" s="9">
        <v>235.16666666666666</v>
      </c>
      <c r="L2133" s="4">
        <v>2</v>
      </c>
    </row>
    <row r="2134" spans="1:12" x14ac:dyDescent="0.3">
      <c r="A2134" s="7" t="str">
        <f t="shared" si="33"/>
        <v xml:space="preserve">901144628 1000050476        </v>
      </c>
      <c r="B2134" t="s">
        <v>2931</v>
      </c>
      <c r="C2134">
        <v>1</v>
      </c>
      <c r="D2134" t="s">
        <v>2112</v>
      </c>
      <c r="E2134" t="s">
        <v>464</v>
      </c>
      <c r="F2134">
        <v>20210223</v>
      </c>
      <c r="G2134">
        <v>202102</v>
      </c>
      <c r="H2134" s="4">
        <v>15</v>
      </c>
      <c r="I2134">
        <v>3</v>
      </c>
      <c r="J2134" s="9">
        <v>12.5</v>
      </c>
      <c r="K2134" s="9">
        <v>2.5</v>
      </c>
      <c r="L2134" s="4">
        <v>1</v>
      </c>
    </row>
    <row r="2135" spans="1:12" x14ac:dyDescent="0.3">
      <c r="A2135" s="7" t="str">
        <f t="shared" si="33"/>
        <v xml:space="preserve">901144628 1000050487        </v>
      </c>
      <c r="B2135" t="s">
        <v>2931</v>
      </c>
      <c r="C2135">
        <v>2</v>
      </c>
      <c r="D2135" t="s">
        <v>2932</v>
      </c>
      <c r="E2135" t="s">
        <v>464</v>
      </c>
      <c r="F2135">
        <v>20210223</v>
      </c>
      <c r="G2135">
        <v>202102</v>
      </c>
      <c r="H2135" s="4">
        <v>67</v>
      </c>
      <c r="I2135">
        <v>1</v>
      </c>
      <c r="J2135" s="9">
        <v>55.833333333333329</v>
      </c>
      <c r="K2135" s="9">
        <v>11.166666666666668</v>
      </c>
      <c r="L2135" s="4">
        <v>2</v>
      </c>
    </row>
    <row r="2136" spans="1:12" x14ac:dyDescent="0.3">
      <c r="A2136" s="7" t="str">
        <f t="shared" si="33"/>
        <v xml:space="preserve">901144628 1000050490        </v>
      </c>
      <c r="B2136" t="s">
        <v>2931</v>
      </c>
      <c r="C2136">
        <v>3</v>
      </c>
      <c r="D2136" t="s">
        <v>2933</v>
      </c>
      <c r="E2136" t="s">
        <v>464</v>
      </c>
      <c r="F2136">
        <v>20210223</v>
      </c>
      <c r="G2136">
        <v>202102</v>
      </c>
      <c r="H2136" s="4">
        <v>40</v>
      </c>
      <c r="I2136">
        <v>1</v>
      </c>
      <c r="J2136" s="9">
        <v>33.333333333333336</v>
      </c>
      <c r="K2136" s="9">
        <v>6.666666666666667</v>
      </c>
      <c r="L2136" s="4">
        <v>3</v>
      </c>
    </row>
    <row r="2137" spans="1:12" x14ac:dyDescent="0.3">
      <c r="A2137" s="7" t="str">
        <f t="shared" si="33"/>
        <v xml:space="preserve">901144628 1000050512        </v>
      </c>
      <c r="B2137" t="s">
        <v>2931</v>
      </c>
      <c r="C2137">
        <v>4</v>
      </c>
      <c r="D2137" t="s">
        <v>2934</v>
      </c>
      <c r="E2137" t="s">
        <v>464</v>
      </c>
      <c r="F2137">
        <v>20210223</v>
      </c>
      <c r="G2137">
        <v>202102</v>
      </c>
      <c r="H2137" s="4">
        <v>90</v>
      </c>
      <c r="I2137">
        <v>3</v>
      </c>
      <c r="J2137" s="9">
        <v>75</v>
      </c>
      <c r="K2137" s="9">
        <v>15</v>
      </c>
      <c r="L2137" s="4">
        <v>4</v>
      </c>
    </row>
    <row r="2138" spans="1:12" x14ac:dyDescent="0.3">
      <c r="A2138" s="7" t="str">
        <f t="shared" si="33"/>
        <v xml:space="preserve">901144628 1000050557        </v>
      </c>
      <c r="B2138" t="s">
        <v>2931</v>
      </c>
      <c r="C2138">
        <v>5</v>
      </c>
      <c r="D2138" t="s">
        <v>2114</v>
      </c>
      <c r="E2138" t="s">
        <v>464</v>
      </c>
      <c r="F2138">
        <v>20210223</v>
      </c>
      <c r="G2138">
        <v>202102</v>
      </c>
      <c r="H2138" s="4">
        <v>70</v>
      </c>
      <c r="I2138">
        <v>1</v>
      </c>
      <c r="J2138" s="9">
        <v>58.333333333333329</v>
      </c>
      <c r="K2138" s="9">
        <v>11.666666666666668</v>
      </c>
      <c r="L2138" s="4">
        <v>5</v>
      </c>
    </row>
    <row r="2139" spans="1:12" x14ac:dyDescent="0.3">
      <c r="A2139" s="7" t="str">
        <f t="shared" si="33"/>
        <v xml:space="preserve">901144628 1000050610        </v>
      </c>
      <c r="B2139" t="s">
        <v>2931</v>
      </c>
      <c r="C2139">
        <v>6</v>
      </c>
      <c r="D2139" t="s">
        <v>2935</v>
      </c>
      <c r="E2139" t="s">
        <v>464</v>
      </c>
      <c r="F2139">
        <v>20210223</v>
      </c>
      <c r="G2139">
        <v>202102</v>
      </c>
      <c r="H2139" s="4">
        <v>2</v>
      </c>
      <c r="I2139">
        <v>1</v>
      </c>
      <c r="J2139" s="9">
        <v>1.8181818181818181</v>
      </c>
      <c r="K2139" s="9">
        <v>0.18181818181818182</v>
      </c>
      <c r="L2139" s="4">
        <v>6</v>
      </c>
    </row>
    <row r="2140" spans="1:12" x14ac:dyDescent="0.3">
      <c r="A2140" s="7" t="str">
        <f t="shared" si="33"/>
        <v xml:space="preserve">901144628 1000050632        </v>
      </c>
      <c r="B2140" t="s">
        <v>2931</v>
      </c>
      <c r="C2140">
        <v>7</v>
      </c>
      <c r="D2140" t="s">
        <v>2799</v>
      </c>
      <c r="E2140" t="s">
        <v>464</v>
      </c>
      <c r="F2140">
        <v>20210223</v>
      </c>
      <c r="G2140">
        <v>202102</v>
      </c>
      <c r="H2140" s="4">
        <v>95</v>
      </c>
      <c r="I2140">
        <v>1</v>
      </c>
      <c r="J2140" s="9">
        <v>79.166666666666671</v>
      </c>
      <c r="K2140" s="9">
        <v>15.833333333333334</v>
      </c>
      <c r="L2140" s="4">
        <v>7</v>
      </c>
    </row>
    <row r="2141" spans="1:12" x14ac:dyDescent="0.3">
      <c r="A2141" s="7" t="str">
        <f t="shared" si="33"/>
        <v xml:space="preserve">901144628 1000050667        </v>
      </c>
      <c r="B2141" t="s">
        <v>2931</v>
      </c>
      <c r="C2141">
        <v>8</v>
      </c>
      <c r="D2141" t="s">
        <v>2454</v>
      </c>
      <c r="E2141" t="s">
        <v>464</v>
      </c>
      <c r="F2141">
        <v>20210223</v>
      </c>
      <c r="G2141">
        <v>202102</v>
      </c>
      <c r="H2141" s="4">
        <v>4989</v>
      </c>
      <c r="I2141">
        <v>1</v>
      </c>
      <c r="J2141" s="9">
        <v>4535.454545454545</v>
      </c>
      <c r="K2141" s="9">
        <v>453.54545454545456</v>
      </c>
      <c r="L2141" s="4">
        <v>8</v>
      </c>
    </row>
    <row r="2142" spans="1:12" x14ac:dyDescent="0.3">
      <c r="A2142" s="7" t="str">
        <f t="shared" si="33"/>
        <v xml:space="preserve">901144628 1000050668        </v>
      </c>
      <c r="B2142" t="s">
        <v>2931</v>
      </c>
      <c r="C2142">
        <v>9</v>
      </c>
      <c r="D2142" t="s">
        <v>2455</v>
      </c>
      <c r="E2142" t="s">
        <v>464</v>
      </c>
      <c r="F2142">
        <v>20210223</v>
      </c>
      <c r="G2142">
        <v>202102</v>
      </c>
      <c r="H2142" s="4">
        <v>2851</v>
      </c>
      <c r="I2142">
        <v>1</v>
      </c>
      <c r="J2142" s="9">
        <v>2375.833333333333</v>
      </c>
      <c r="K2142" s="9">
        <v>475.16666666666674</v>
      </c>
      <c r="L2142" s="4">
        <v>9</v>
      </c>
    </row>
    <row r="2143" spans="1:12" x14ac:dyDescent="0.3">
      <c r="A2143" s="7" t="str">
        <f t="shared" si="33"/>
        <v xml:space="preserve">901144628 1000050717        </v>
      </c>
      <c r="B2143" t="s">
        <v>2931</v>
      </c>
      <c r="C2143">
        <v>10</v>
      </c>
      <c r="D2143" t="s">
        <v>2936</v>
      </c>
      <c r="E2143" t="s">
        <v>464</v>
      </c>
      <c r="F2143">
        <v>20210223</v>
      </c>
      <c r="G2143">
        <v>202102</v>
      </c>
      <c r="H2143" s="4">
        <v>220</v>
      </c>
      <c r="I2143">
        <v>2</v>
      </c>
      <c r="J2143" s="9">
        <v>183.33333333333331</v>
      </c>
      <c r="K2143" s="9">
        <v>36.666666666666671</v>
      </c>
      <c r="L2143" s="4">
        <v>10</v>
      </c>
    </row>
    <row r="2144" spans="1:12" x14ac:dyDescent="0.3">
      <c r="A2144" s="7" t="str">
        <f t="shared" si="33"/>
        <v xml:space="preserve">901144628 1000050720        </v>
      </c>
      <c r="B2144" t="s">
        <v>2931</v>
      </c>
      <c r="C2144">
        <v>11</v>
      </c>
      <c r="D2144" t="s">
        <v>2937</v>
      </c>
      <c r="E2144" t="s">
        <v>464</v>
      </c>
      <c r="F2144">
        <v>20210223</v>
      </c>
      <c r="G2144">
        <v>202102</v>
      </c>
      <c r="H2144" s="4">
        <v>17</v>
      </c>
      <c r="I2144">
        <v>1</v>
      </c>
      <c r="J2144" s="9">
        <v>14.166666666666666</v>
      </c>
      <c r="K2144" s="9">
        <v>2.8333333333333339</v>
      </c>
      <c r="L2144" s="4">
        <v>11</v>
      </c>
    </row>
    <row r="2145" spans="1:12" x14ac:dyDescent="0.3">
      <c r="A2145" s="7" t="str">
        <f t="shared" si="33"/>
        <v xml:space="preserve">901144628 1000050724        </v>
      </c>
      <c r="B2145" t="s">
        <v>2931</v>
      </c>
      <c r="C2145">
        <v>12</v>
      </c>
      <c r="D2145" t="s">
        <v>2938</v>
      </c>
      <c r="E2145" t="s">
        <v>464</v>
      </c>
      <c r="F2145">
        <v>20210223</v>
      </c>
      <c r="G2145">
        <v>202102</v>
      </c>
      <c r="H2145" s="4">
        <v>24</v>
      </c>
      <c r="I2145">
        <v>1</v>
      </c>
      <c r="J2145" s="9">
        <v>21.818181818181817</v>
      </c>
      <c r="K2145" s="9">
        <v>2.1818181818181821</v>
      </c>
      <c r="L2145" s="4">
        <v>12</v>
      </c>
    </row>
    <row r="2146" spans="1:12" x14ac:dyDescent="0.3">
      <c r="A2146" s="7" t="str">
        <f t="shared" si="33"/>
        <v xml:space="preserve">901144628 1000050724        </v>
      </c>
      <c r="B2146" t="s">
        <v>2931</v>
      </c>
      <c r="C2146">
        <v>13</v>
      </c>
      <c r="D2146" t="s">
        <v>2938</v>
      </c>
      <c r="E2146" t="s">
        <v>464</v>
      </c>
      <c r="F2146">
        <v>20210223</v>
      </c>
      <c r="G2146">
        <v>202102</v>
      </c>
      <c r="H2146" s="4">
        <v>72</v>
      </c>
      <c r="I2146">
        <v>3</v>
      </c>
      <c r="J2146" s="9">
        <v>65.454545454545453</v>
      </c>
      <c r="K2146" s="9">
        <v>6.545454545454545</v>
      </c>
      <c r="L2146" s="4">
        <v>13</v>
      </c>
    </row>
    <row r="2147" spans="1:12" x14ac:dyDescent="0.3">
      <c r="A2147" s="7" t="str">
        <f t="shared" si="33"/>
        <v xml:space="preserve">901144628 1000050725        </v>
      </c>
      <c r="B2147" t="s">
        <v>2931</v>
      </c>
      <c r="C2147">
        <v>14</v>
      </c>
      <c r="D2147" t="s">
        <v>2939</v>
      </c>
      <c r="E2147" t="s">
        <v>464</v>
      </c>
      <c r="F2147">
        <v>20210223</v>
      </c>
      <c r="G2147">
        <v>202102</v>
      </c>
      <c r="H2147" s="4">
        <v>816</v>
      </c>
      <c r="I2147">
        <v>2</v>
      </c>
      <c r="J2147" s="9">
        <v>741.81818181818176</v>
      </c>
      <c r="K2147" s="9">
        <v>74.181818181818187</v>
      </c>
      <c r="L2147" s="4">
        <v>14</v>
      </c>
    </row>
    <row r="2148" spans="1:12" x14ac:dyDescent="0.3">
      <c r="A2148" s="7" t="str">
        <f t="shared" si="33"/>
        <v xml:space="preserve">901144628 1000050726        </v>
      </c>
      <c r="B2148" t="s">
        <v>2931</v>
      </c>
      <c r="C2148">
        <v>15</v>
      </c>
      <c r="D2148" t="s">
        <v>2696</v>
      </c>
      <c r="E2148" t="s">
        <v>464</v>
      </c>
      <c r="F2148">
        <v>20210223</v>
      </c>
      <c r="G2148">
        <v>202102</v>
      </c>
      <c r="H2148" s="4">
        <v>263</v>
      </c>
      <c r="I2148">
        <v>1</v>
      </c>
      <c r="J2148" s="9">
        <v>219.16666666666666</v>
      </c>
      <c r="K2148" s="9">
        <v>43.833333333333336</v>
      </c>
      <c r="L2148" s="4">
        <v>15</v>
      </c>
    </row>
    <row r="2149" spans="1:12" x14ac:dyDescent="0.3">
      <c r="A2149" s="7" t="str">
        <f t="shared" si="33"/>
        <v xml:space="preserve">901144628 1000050726        </v>
      </c>
      <c r="B2149" t="s">
        <v>2931</v>
      </c>
      <c r="C2149">
        <v>16</v>
      </c>
      <c r="D2149" t="s">
        <v>2696</v>
      </c>
      <c r="E2149" t="s">
        <v>464</v>
      </c>
      <c r="F2149">
        <v>20210223</v>
      </c>
      <c r="G2149">
        <v>202102</v>
      </c>
      <c r="H2149" s="4">
        <v>263</v>
      </c>
      <c r="I2149">
        <v>1</v>
      </c>
      <c r="J2149" s="9">
        <v>219.16666666666666</v>
      </c>
      <c r="K2149" s="9">
        <v>43.833333333333336</v>
      </c>
      <c r="L2149" s="4">
        <v>16</v>
      </c>
    </row>
    <row r="2150" spans="1:12" x14ac:dyDescent="0.3">
      <c r="A2150" s="7" t="str">
        <f t="shared" si="33"/>
        <v xml:space="preserve">901144628 1000050727        </v>
      </c>
      <c r="B2150" t="s">
        <v>2931</v>
      </c>
      <c r="C2150">
        <v>17</v>
      </c>
      <c r="D2150" t="s">
        <v>2940</v>
      </c>
      <c r="E2150" t="s">
        <v>464</v>
      </c>
      <c r="F2150">
        <v>20210223</v>
      </c>
      <c r="G2150">
        <v>202102</v>
      </c>
      <c r="H2150" s="4">
        <v>3242</v>
      </c>
      <c r="I2150">
        <v>1</v>
      </c>
      <c r="J2150" s="9">
        <v>2701.6666666666665</v>
      </c>
      <c r="K2150" s="9">
        <v>540.33333333333348</v>
      </c>
      <c r="L2150" s="4">
        <v>17</v>
      </c>
    </row>
    <row r="2151" spans="1:12" x14ac:dyDescent="0.3">
      <c r="A2151" s="7" t="str">
        <f t="shared" si="33"/>
        <v xml:space="preserve">901144628 1000050727        </v>
      </c>
      <c r="B2151" t="s">
        <v>2931</v>
      </c>
      <c r="C2151">
        <v>18</v>
      </c>
      <c r="D2151" t="s">
        <v>2940</v>
      </c>
      <c r="E2151" t="s">
        <v>464</v>
      </c>
      <c r="F2151">
        <v>20210223</v>
      </c>
      <c r="G2151">
        <v>202102</v>
      </c>
      <c r="H2151" s="4">
        <v>9726</v>
      </c>
      <c r="I2151">
        <v>3</v>
      </c>
      <c r="J2151" s="9">
        <v>8105</v>
      </c>
      <c r="K2151" s="9">
        <v>1621</v>
      </c>
      <c r="L2151" s="4">
        <v>18</v>
      </c>
    </row>
    <row r="2152" spans="1:12" x14ac:dyDescent="0.3">
      <c r="A2152" s="7" t="str">
        <f t="shared" si="33"/>
        <v xml:space="preserve">901196723 2027648003        </v>
      </c>
      <c r="B2152" t="s">
        <v>2941</v>
      </c>
      <c r="C2152">
        <v>1</v>
      </c>
      <c r="D2152" t="s">
        <v>2942</v>
      </c>
      <c r="E2152" t="s">
        <v>345</v>
      </c>
      <c r="F2152">
        <v>20210223</v>
      </c>
      <c r="G2152">
        <v>202102</v>
      </c>
      <c r="H2152" s="4">
        <v>109</v>
      </c>
      <c r="I2152">
        <v>1</v>
      </c>
      <c r="J2152" s="9">
        <v>99.090909090909093</v>
      </c>
      <c r="K2152" s="9">
        <v>9.9090909090909083</v>
      </c>
      <c r="L2152" s="4">
        <v>1</v>
      </c>
    </row>
    <row r="2153" spans="1:12" x14ac:dyDescent="0.3">
      <c r="A2153" s="7" t="str">
        <f t="shared" si="33"/>
        <v xml:space="preserve">901196723 2027650003        </v>
      </c>
      <c r="B2153" t="s">
        <v>2941</v>
      </c>
      <c r="C2153">
        <v>2</v>
      </c>
      <c r="D2153" t="s">
        <v>662</v>
      </c>
      <c r="E2153" t="s">
        <v>345</v>
      </c>
      <c r="F2153">
        <v>20210223</v>
      </c>
      <c r="G2153">
        <v>202102</v>
      </c>
      <c r="H2153" s="4">
        <v>113</v>
      </c>
      <c r="I2153">
        <v>1</v>
      </c>
      <c r="J2153" s="9">
        <v>94.166666666666657</v>
      </c>
      <c r="K2153" s="9">
        <v>18.833333333333336</v>
      </c>
      <c r="L2153" s="4">
        <v>2</v>
      </c>
    </row>
    <row r="2154" spans="1:12" x14ac:dyDescent="0.3">
      <c r="A2154" s="7" t="str">
        <f t="shared" si="33"/>
        <v xml:space="preserve">901196723 2027660001        </v>
      </c>
      <c r="B2154" t="s">
        <v>2941</v>
      </c>
      <c r="C2154">
        <v>3</v>
      </c>
      <c r="D2154" t="s">
        <v>2943</v>
      </c>
      <c r="E2154" t="s">
        <v>345</v>
      </c>
      <c r="F2154">
        <v>20210223</v>
      </c>
      <c r="G2154">
        <v>202102</v>
      </c>
      <c r="H2154" s="4">
        <v>30</v>
      </c>
      <c r="I2154">
        <v>1</v>
      </c>
      <c r="J2154" s="9">
        <v>25</v>
      </c>
      <c r="K2154" s="9">
        <v>5</v>
      </c>
      <c r="L2154" s="4">
        <v>3</v>
      </c>
    </row>
    <row r="2155" spans="1:12" x14ac:dyDescent="0.3">
      <c r="A2155" s="7" t="str">
        <f t="shared" si="33"/>
        <v xml:space="preserve">901199516 104823642         </v>
      </c>
      <c r="B2155" t="s">
        <v>2946</v>
      </c>
      <c r="C2155">
        <v>1</v>
      </c>
      <c r="D2155" t="s">
        <v>1835</v>
      </c>
      <c r="E2155" t="s">
        <v>488</v>
      </c>
      <c r="F2155">
        <v>20210223</v>
      </c>
      <c r="G2155">
        <v>202102</v>
      </c>
      <c r="H2155" s="4">
        <v>40</v>
      </c>
      <c r="I2155">
        <v>2</v>
      </c>
      <c r="J2155" s="9">
        <v>33.333333333333336</v>
      </c>
      <c r="K2155" s="9">
        <v>6.666666666666667</v>
      </c>
      <c r="L2155" s="4">
        <v>1</v>
      </c>
    </row>
    <row r="2156" spans="1:12" x14ac:dyDescent="0.3">
      <c r="A2156" s="7" t="str">
        <f t="shared" si="33"/>
        <v xml:space="preserve">901199516 104840653         </v>
      </c>
      <c r="B2156" t="s">
        <v>2946</v>
      </c>
      <c r="C2156">
        <v>2</v>
      </c>
      <c r="D2156" t="s">
        <v>1836</v>
      </c>
      <c r="E2156" t="s">
        <v>488</v>
      </c>
      <c r="F2156">
        <v>20210223</v>
      </c>
      <c r="G2156">
        <v>202102</v>
      </c>
      <c r="H2156" s="4">
        <v>251</v>
      </c>
      <c r="I2156">
        <v>1</v>
      </c>
      <c r="J2156" s="9">
        <v>209.16666666666666</v>
      </c>
      <c r="K2156" s="9">
        <v>41.833333333333336</v>
      </c>
      <c r="L2156" s="4">
        <v>2</v>
      </c>
    </row>
    <row r="2157" spans="1:12" x14ac:dyDescent="0.3">
      <c r="A2157" s="7" t="str">
        <f t="shared" si="33"/>
        <v xml:space="preserve">901199516 104855572         </v>
      </c>
      <c r="B2157" t="s">
        <v>2946</v>
      </c>
      <c r="C2157">
        <v>3</v>
      </c>
      <c r="D2157" t="s">
        <v>1079</v>
      </c>
      <c r="E2157" t="s">
        <v>488</v>
      </c>
      <c r="F2157">
        <v>20210223</v>
      </c>
      <c r="G2157">
        <v>202102</v>
      </c>
      <c r="H2157" s="4">
        <v>987</v>
      </c>
      <c r="I2157">
        <v>1</v>
      </c>
      <c r="J2157" s="9">
        <v>822.5</v>
      </c>
      <c r="K2157" s="9">
        <v>164.5</v>
      </c>
      <c r="L2157" s="4">
        <v>3</v>
      </c>
    </row>
    <row r="2158" spans="1:12" x14ac:dyDescent="0.3">
      <c r="A2158" s="7" t="str">
        <f t="shared" si="33"/>
        <v xml:space="preserve">901201504 646               </v>
      </c>
      <c r="B2158" t="s">
        <v>2947</v>
      </c>
      <c r="C2158">
        <v>1</v>
      </c>
      <c r="D2158" t="s">
        <v>103</v>
      </c>
      <c r="E2158" t="s">
        <v>233</v>
      </c>
      <c r="F2158">
        <v>20210223</v>
      </c>
      <c r="G2158">
        <v>202102</v>
      </c>
      <c r="H2158" s="4">
        <v>470</v>
      </c>
      <c r="I2158">
        <v>1</v>
      </c>
      <c r="J2158" s="9">
        <v>427.27272727272725</v>
      </c>
      <c r="K2158" s="9">
        <v>42.727272727272727</v>
      </c>
      <c r="L2158" s="4">
        <v>1</v>
      </c>
    </row>
    <row r="2159" spans="1:12" x14ac:dyDescent="0.3">
      <c r="A2159" s="7" t="str">
        <f t="shared" si="33"/>
        <v xml:space="preserve">901201504 17617             </v>
      </c>
      <c r="B2159" t="s">
        <v>2947</v>
      </c>
      <c r="C2159">
        <v>2</v>
      </c>
      <c r="D2159" t="s">
        <v>1327</v>
      </c>
      <c r="E2159" t="s">
        <v>233</v>
      </c>
      <c r="F2159">
        <v>20210223</v>
      </c>
      <c r="G2159">
        <v>202102</v>
      </c>
      <c r="H2159" s="4">
        <v>27</v>
      </c>
      <c r="I2159">
        <v>1</v>
      </c>
      <c r="J2159" s="9">
        <v>22.5</v>
      </c>
      <c r="K2159" s="9">
        <v>4.5000000000000009</v>
      </c>
      <c r="L2159" s="4">
        <v>2</v>
      </c>
    </row>
    <row r="2160" spans="1:12" x14ac:dyDescent="0.3">
      <c r="A2160" s="7" t="str">
        <f t="shared" si="33"/>
        <v xml:space="preserve">901201504 18720             </v>
      </c>
      <c r="B2160" t="s">
        <v>2947</v>
      </c>
      <c r="C2160">
        <v>3</v>
      </c>
      <c r="D2160" t="s">
        <v>2948</v>
      </c>
      <c r="E2160" t="s">
        <v>233</v>
      </c>
      <c r="F2160">
        <v>20210223</v>
      </c>
      <c r="G2160">
        <v>202102</v>
      </c>
      <c r="H2160" s="4">
        <v>932</v>
      </c>
      <c r="I2160">
        <v>1</v>
      </c>
      <c r="J2160" s="9">
        <v>776.66666666666663</v>
      </c>
      <c r="K2160" s="9">
        <v>155.33333333333334</v>
      </c>
      <c r="L2160" s="4">
        <v>3</v>
      </c>
    </row>
    <row r="2161" spans="1:12" x14ac:dyDescent="0.3">
      <c r="A2161" s="7" t="str">
        <f t="shared" si="33"/>
        <v xml:space="preserve">901201504 19067             </v>
      </c>
      <c r="B2161" t="s">
        <v>2947</v>
      </c>
      <c r="C2161">
        <v>4</v>
      </c>
      <c r="D2161" t="s">
        <v>357</v>
      </c>
      <c r="E2161" t="s">
        <v>233</v>
      </c>
      <c r="F2161">
        <v>20210223</v>
      </c>
      <c r="G2161">
        <v>202102</v>
      </c>
      <c r="H2161" s="4">
        <v>66</v>
      </c>
      <c r="I2161">
        <v>1</v>
      </c>
      <c r="J2161" s="9">
        <v>55</v>
      </c>
      <c r="K2161" s="9">
        <v>11.000000000000002</v>
      </c>
      <c r="L2161" s="4">
        <v>4</v>
      </c>
    </row>
    <row r="2162" spans="1:12" x14ac:dyDescent="0.3">
      <c r="A2162" s="7" t="str">
        <f t="shared" si="33"/>
        <v xml:space="preserve">901201504 20776             </v>
      </c>
      <c r="B2162" t="s">
        <v>2947</v>
      </c>
      <c r="C2162">
        <v>5</v>
      </c>
      <c r="D2162" t="s">
        <v>107</v>
      </c>
      <c r="E2162" t="s">
        <v>233</v>
      </c>
      <c r="F2162">
        <v>20210223</v>
      </c>
      <c r="G2162">
        <v>202102</v>
      </c>
      <c r="H2162" s="4">
        <v>22</v>
      </c>
      <c r="I2162">
        <v>2</v>
      </c>
      <c r="J2162" s="9">
        <v>18.333333333333332</v>
      </c>
      <c r="K2162" s="9">
        <v>3.666666666666667</v>
      </c>
      <c r="L2162" s="4">
        <v>5</v>
      </c>
    </row>
    <row r="2163" spans="1:12" x14ac:dyDescent="0.3">
      <c r="A2163" s="7" t="str">
        <f t="shared" si="33"/>
        <v xml:space="preserve">901201504 25408             </v>
      </c>
      <c r="B2163" t="s">
        <v>2947</v>
      </c>
      <c r="C2163">
        <v>6</v>
      </c>
      <c r="D2163" t="s">
        <v>606</v>
      </c>
      <c r="E2163" t="s">
        <v>233</v>
      </c>
      <c r="F2163">
        <v>20210223</v>
      </c>
      <c r="G2163">
        <v>202102</v>
      </c>
      <c r="H2163" s="4">
        <v>747</v>
      </c>
      <c r="I2163">
        <v>1</v>
      </c>
      <c r="J2163" s="9">
        <v>622.5</v>
      </c>
      <c r="K2163" s="9">
        <v>124.50000000000001</v>
      </c>
      <c r="L2163" s="4">
        <v>6</v>
      </c>
    </row>
    <row r="2164" spans="1:12" x14ac:dyDescent="0.3">
      <c r="A2164" s="7" t="str">
        <f t="shared" si="33"/>
        <v xml:space="preserve">901201504 30458             </v>
      </c>
      <c r="B2164" t="s">
        <v>2947</v>
      </c>
      <c r="C2164">
        <v>7</v>
      </c>
      <c r="D2164" t="s">
        <v>2876</v>
      </c>
      <c r="E2164" t="s">
        <v>233</v>
      </c>
      <c r="F2164">
        <v>20210223</v>
      </c>
      <c r="G2164">
        <v>202102</v>
      </c>
      <c r="H2164" s="4">
        <v>29</v>
      </c>
      <c r="I2164">
        <v>1</v>
      </c>
      <c r="J2164" s="9">
        <v>24.166666666666664</v>
      </c>
      <c r="K2164" s="9">
        <v>4.8333333333333339</v>
      </c>
      <c r="L2164" s="4">
        <v>7</v>
      </c>
    </row>
    <row r="2165" spans="1:12" x14ac:dyDescent="0.3">
      <c r="A2165" s="7" t="str">
        <f t="shared" si="33"/>
        <v xml:space="preserve">901201504 30596             </v>
      </c>
      <c r="B2165" t="s">
        <v>2947</v>
      </c>
      <c r="C2165">
        <v>8</v>
      </c>
      <c r="D2165" t="s">
        <v>536</v>
      </c>
      <c r="E2165" t="s">
        <v>233</v>
      </c>
      <c r="F2165">
        <v>20210223</v>
      </c>
      <c r="G2165">
        <v>202102</v>
      </c>
      <c r="H2165" s="4">
        <v>310</v>
      </c>
      <c r="I2165">
        <v>1</v>
      </c>
      <c r="J2165" s="9">
        <v>258.33333333333331</v>
      </c>
      <c r="K2165" s="9">
        <v>51.666666666666671</v>
      </c>
      <c r="L2165" s="4">
        <v>8</v>
      </c>
    </row>
    <row r="2166" spans="1:12" x14ac:dyDescent="0.3">
      <c r="A2166" s="7" t="str">
        <f t="shared" si="33"/>
        <v xml:space="preserve">901201504 30647             </v>
      </c>
      <c r="B2166" t="s">
        <v>2947</v>
      </c>
      <c r="C2166">
        <v>9</v>
      </c>
      <c r="D2166" t="s">
        <v>481</v>
      </c>
      <c r="E2166" t="s">
        <v>233</v>
      </c>
      <c r="F2166">
        <v>20210223</v>
      </c>
      <c r="G2166">
        <v>202102</v>
      </c>
      <c r="H2166" s="4">
        <v>432</v>
      </c>
      <c r="I2166">
        <v>3</v>
      </c>
      <c r="J2166" s="9">
        <v>360</v>
      </c>
      <c r="K2166" s="9">
        <v>72.000000000000014</v>
      </c>
      <c r="L2166" s="4">
        <v>9</v>
      </c>
    </row>
    <row r="2167" spans="1:12" x14ac:dyDescent="0.3">
      <c r="A2167" s="7" t="str">
        <f t="shared" si="33"/>
        <v xml:space="preserve">901201504 31171             </v>
      </c>
      <c r="B2167" t="s">
        <v>2947</v>
      </c>
      <c r="C2167">
        <v>10</v>
      </c>
      <c r="D2167" t="s">
        <v>607</v>
      </c>
      <c r="E2167" t="s">
        <v>233</v>
      </c>
      <c r="F2167">
        <v>20210223</v>
      </c>
      <c r="G2167">
        <v>202102</v>
      </c>
      <c r="H2167" s="4">
        <v>29</v>
      </c>
      <c r="I2167">
        <v>1</v>
      </c>
      <c r="J2167" s="9">
        <v>24.166666666666664</v>
      </c>
      <c r="K2167" s="9">
        <v>4.8333333333333339</v>
      </c>
      <c r="L2167" s="4">
        <v>10</v>
      </c>
    </row>
    <row r="2168" spans="1:12" x14ac:dyDescent="0.3">
      <c r="A2168" s="7" t="str">
        <f t="shared" si="33"/>
        <v xml:space="preserve">901201504 31980             </v>
      </c>
      <c r="B2168" t="s">
        <v>2947</v>
      </c>
      <c r="C2168">
        <v>11</v>
      </c>
      <c r="D2168" t="s">
        <v>2525</v>
      </c>
      <c r="E2168" t="s">
        <v>233</v>
      </c>
      <c r="F2168">
        <v>20210223</v>
      </c>
      <c r="G2168">
        <v>202102</v>
      </c>
      <c r="H2168" s="4">
        <v>3426</v>
      </c>
      <c r="I2168">
        <v>1</v>
      </c>
      <c r="J2168" s="9">
        <v>2855</v>
      </c>
      <c r="K2168" s="9">
        <v>571.00000000000011</v>
      </c>
      <c r="L2168" s="4">
        <v>11</v>
      </c>
    </row>
    <row r="2169" spans="1:12" x14ac:dyDescent="0.3">
      <c r="A2169" s="7" t="str">
        <f t="shared" si="33"/>
        <v xml:space="preserve">901201504 32204             </v>
      </c>
      <c r="B2169" t="s">
        <v>2947</v>
      </c>
      <c r="C2169">
        <v>12</v>
      </c>
      <c r="D2169" t="s">
        <v>108</v>
      </c>
      <c r="E2169" t="s">
        <v>233</v>
      </c>
      <c r="F2169">
        <v>20210223</v>
      </c>
      <c r="G2169">
        <v>202102</v>
      </c>
      <c r="H2169" s="4">
        <v>72</v>
      </c>
      <c r="I2169">
        <v>1</v>
      </c>
      <c r="J2169" s="9">
        <v>65.454545454545453</v>
      </c>
      <c r="K2169" s="9">
        <v>6.545454545454545</v>
      </c>
      <c r="L2169" s="4">
        <v>12</v>
      </c>
    </row>
    <row r="2170" spans="1:12" x14ac:dyDescent="0.3">
      <c r="A2170" s="7" t="str">
        <f t="shared" si="33"/>
        <v xml:space="preserve">901201504 34428             </v>
      </c>
      <c r="B2170" t="s">
        <v>2947</v>
      </c>
      <c r="C2170">
        <v>13</v>
      </c>
      <c r="D2170" t="s">
        <v>213</v>
      </c>
      <c r="E2170" t="s">
        <v>233</v>
      </c>
      <c r="F2170">
        <v>20210223</v>
      </c>
      <c r="G2170">
        <v>202102</v>
      </c>
      <c r="H2170" s="4">
        <v>28</v>
      </c>
      <c r="I2170">
        <v>1</v>
      </c>
      <c r="J2170" s="9">
        <v>23.333333333333332</v>
      </c>
      <c r="K2170" s="9">
        <v>4.666666666666667</v>
      </c>
      <c r="L2170" s="4">
        <v>13</v>
      </c>
    </row>
    <row r="2171" spans="1:12" x14ac:dyDescent="0.3">
      <c r="A2171" s="7" t="str">
        <f t="shared" si="33"/>
        <v xml:space="preserve">901201504 35879             </v>
      </c>
      <c r="B2171" t="s">
        <v>2947</v>
      </c>
      <c r="C2171">
        <v>14</v>
      </c>
      <c r="D2171" t="s">
        <v>2949</v>
      </c>
      <c r="E2171" t="s">
        <v>233</v>
      </c>
      <c r="F2171">
        <v>20210223</v>
      </c>
      <c r="G2171">
        <v>202102</v>
      </c>
      <c r="H2171" s="4">
        <v>50</v>
      </c>
      <c r="I2171">
        <v>1</v>
      </c>
      <c r="J2171" s="9">
        <v>41.666666666666664</v>
      </c>
      <c r="K2171" s="9">
        <v>8.3333333333333339</v>
      </c>
      <c r="L2171" s="4">
        <v>14</v>
      </c>
    </row>
    <row r="2172" spans="1:12" x14ac:dyDescent="0.3">
      <c r="A2172" s="7" t="str">
        <f t="shared" si="33"/>
        <v xml:space="preserve">901201504 35955             </v>
      </c>
      <c r="B2172" t="s">
        <v>2947</v>
      </c>
      <c r="C2172">
        <v>15</v>
      </c>
      <c r="D2172" t="s">
        <v>2950</v>
      </c>
      <c r="E2172" t="s">
        <v>233</v>
      </c>
      <c r="F2172">
        <v>20210223</v>
      </c>
      <c r="G2172">
        <v>202102</v>
      </c>
      <c r="H2172" s="4">
        <v>60</v>
      </c>
      <c r="I2172">
        <v>1</v>
      </c>
      <c r="J2172" s="9">
        <v>50</v>
      </c>
      <c r="K2172" s="9">
        <v>10</v>
      </c>
      <c r="L2172" s="4">
        <v>15</v>
      </c>
    </row>
    <row r="2173" spans="1:12" x14ac:dyDescent="0.3">
      <c r="A2173" s="7" t="str">
        <f t="shared" si="33"/>
        <v xml:space="preserve">901201504 36201             </v>
      </c>
      <c r="B2173" t="s">
        <v>2947</v>
      </c>
      <c r="C2173">
        <v>16</v>
      </c>
      <c r="D2173" t="s">
        <v>2311</v>
      </c>
      <c r="E2173" t="s">
        <v>233</v>
      </c>
      <c r="F2173">
        <v>20210223</v>
      </c>
      <c r="G2173">
        <v>202102</v>
      </c>
      <c r="H2173" s="4">
        <v>2830</v>
      </c>
      <c r="I2173">
        <v>1</v>
      </c>
      <c r="J2173" s="9">
        <v>2358.3333333333335</v>
      </c>
      <c r="K2173" s="9">
        <v>471.66666666666669</v>
      </c>
      <c r="L2173" s="4">
        <v>16</v>
      </c>
    </row>
    <row r="2174" spans="1:12" x14ac:dyDescent="0.3">
      <c r="A2174" s="7" t="str">
        <f t="shared" si="33"/>
        <v xml:space="preserve">901210333 1000042241        </v>
      </c>
      <c r="B2174" t="s">
        <v>2951</v>
      </c>
      <c r="C2174">
        <v>1</v>
      </c>
      <c r="D2174" t="s">
        <v>2952</v>
      </c>
      <c r="E2174" t="s">
        <v>87</v>
      </c>
      <c r="F2174">
        <v>20210223</v>
      </c>
      <c r="G2174">
        <v>202102</v>
      </c>
      <c r="H2174" s="4">
        <v>57</v>
      </c>
      <c r="I2174">
        <v>1</v>
      </c>
      <c r="J2174" s="9">
        <v>47.5</v>
      </c>
      <c r="K2174" s="9">
        <v>9.5</v>
      </c>
      <c r="L2174" s="4">
        <v>1</v>
      </c>
    </row>
    <row r="2175" spans="1:12" x14ac:dyDescent="0.3">
      <c r="A2175" s="7" t="str">
        <f t="shared" si="33"/>
        <v xml:space="preserve">901210333 1000042260        </v>
      </c>
      <c r="B2175" t="s">
        <v>2951</v>
      </c>
      <c r="C2175">
        <v>2</v>
      </c>
      <c r="D2175" t="s">
        <v>2953</v>
      </c>
      <c r="E2175" t="s">
        <v>87</v>
      </c>
      <c r="F2175">
        <v>20210223</v>
      </c>
      <c r="G2175">
        <v>202102</v>
      </c>
      <c r="H2175" s="4">
        <v>22</v>
      </c>
      <c r="I2175">
        <v>1</v>
      </c>
      <c r="J2175" s="9">
        <v>18.333333333333332</v>
      </c>
      <c r="K2175" s="9">
        <v>3.666666666666667</v>
      </c>
      <c r="L2175" s="4">
        <v>2</v>
      </c>
    </row>
    <row r="2176" spans="1:12" x14ac:dyDescent="0.3">
      <c r="A2176" s="7" t="str">
        <f t="shared" si="33"/>
        <v xml:space="preserve">901210333 1000042469        </v>
      </c>
      <c r="B2176" t="s">
        <v>2951</v>
      </c>
      <c r="C2176">
        <v>3</v>
      </c>
      <c r="D2176" t="s">
        <v>2954</v>
      </c>
      <c r="E2176" t="s">
        <v>87</v>
      </c>
      <c r="F2176">
        <v>20210223</v>
      </c>
      <c r="G2176">
        <v>202102</v>
      </c>
      <c r="H2176" s="4">
        <v>4147</v>
      </c>
      <c r="I2176">
        <v>1</v>
      </c>
      <c r="J2176" s="9">
        <v>3455.833333333333</v>
      </c>
      <c r="K2176" s="9">
        <v>691.16666666666674</v>
      </c>
      <c r="L2176" s="4">
        <v>3</v>
      </c>
    </row>
    <row r="2177" spans="1:12" x14ac:dyDescent="0.3">
      <c r="A2177" s="7" t="str">
        <f t="shared" si="33"/>
        <v xml:space="preserve">901223644 2033180002        </v>
      </c>
      <c r="B2177" t="s">
        <v>2956</v>
      </c>
      <c r="C2177">
        <v>1</v>
      </c>
      <c r="D2177" t="s">
        <v>2957</v>
      </c>
      <c r="E2177" t="s">
        <v>8</v>
      </c>
      <c r="F2177">
        <v>20210223</v>
      </c>
      <c r="G2177">
        <v>202102</v>
      </c>
      <c r="H2177" s="4">
        <v>50</v>
      </c>
      <c r="I2177">
        <v>1</v>
      </c>
      <c r="J2177" s="9">
        <v>41.666666666666664</v>
      </c>
      <c r="K2177" s="9">
        <v>8.3333333333333339</v>
      </c>
      <c r="L2177" s="4">
        <v>1</v>
      </c>
    </row>
    <row r="2178" spans="1:12" x14ac:dyDescent="0.3">
      <c r="A2178" s="7" t="str">
        <f t="shared" si="33"/>
        <v xml:space="preserve">901223644 2033243002        </v>
      </c>
      <c r="B2178" t="s">
        <v>2956</v>
      </c>
      <c r="C2178">
        <v>2</v>
      </c>
      <c r="D2178" t="s">
        <v>2958</v>
      </c>
      <c r="E2178" t="s">
        <v>8</v>
      </c>
      <c r="F2178">
        <v>20210223</v>
      </c>
      <c r="G2178">
        <v>202102</v>
      </c>
      <c r="H2178" s="4">
        <v>53</v>
      </c>
      <c r="I2178">
        <v>1</v>
      </c>
      <c r="J2178" s="9">
        <v>44.166666666666664</v>
      </c>
      <c r="K2178" s="9">
        <v>8.8333333333333357</v>
      </c>
      <c r="L2178" s="4">
        <v>2</v>
      </c>
    </row>
    <row r="2179" spans="1:12" x14ac:dyDescent="0.3">
      <c r="A2179" s="7" t="str">
        <f t="shared" ref="A2179:A2242" si="34">CONCATENATE(B2179,D2179)</f>
        <v xml:space="preserve">901223644 2033243004        </v>
      </c>
      <c r="B2179" t="s">
        <v>2956</v>
      </c>
      <c r="C2179">
        <v>3</v>
      </c>
      <c r="D2179" t="s">
        <v>2959</v>
      </c>
      <c r="E2179" t="s">
        <v>8</v>
      </c>
      <c r="F2179">
        <v>20210223</v>
      </c>
      <c r="G2179">
        <v>202102</v>
      </c>
      <c r="H2179" s="4">
        <v>44</v>
      </c>
      <c r="I2179">
        <v>1</v>
      </c>
      <c r="J2179" s="9">
        <v>40</v>
      </c>
      <c r="K2179" s="9">
        <v>4</v>
      </c>
      <c r="L2179" s="4">
        <v>3</v>
      </c>
    </row>
    <row r="2180" spans="1:12" x14ac:dyDescent="0.3">
      <c r="A2180" s="7" t="str">
        <f t="shared" si="34"/>
        <v xml:space="preserve">901223644 2033245002        </v>
      </c>
      <c r="B2180" t="s">
        <v>2956</v>
      </c>
      <c r="C2180">
        <v>4</v>
      </c>
      <c r="D2180" t="s">
        <v>2960</v>
      </c>
      <c r="E2180" t="s">
        <v>8</v>
      </c>
      <c r="F2180">
        <v>20210223</v>
      </c>
      <c r="G2180">
        <v>202102</v>
      </c>
      <c r="H2180" s="4">
        <v>82</v>
      </c>
      <c r="I2180">
        <v>2</v>
      </c>
      <c r="J2180" s="9">
        <v>68.333333333333329</v>
      </c>
      <c r="K2180" s="9">
        <v>13.66666666666667</v>
      </c>
      <c r="L2180" s="4">
        <v>4</v>
      </c>
    </row>
    <row r="2181" spans="1:12" x14ac:dyDescent="0.3">
      <c r="A2181" s="7" t="str">
        <f t="shared" si="34"/>
        <v xml:space="preserve">901223644 2033255006        </v>
      </c>
      <c r="B2181" t="s">
        <v>2956</v>
      </c>
      <c r="C2181">
        <v>5</v>
      </c>
      <c r="D2181" t="s">
        <v>2961</v>
      </c>
      <c r="E2181" t="s">
        <v>8</v>
      </c>
      <c r="F2181">
        <v>20210223</v>
      </c>
      <c r="G2181">
        <v>202102</v>
      </c>
      <c r="H2181" s="4">
        <v>100</v>
      </c>
      <c r="I2181">
        <v>1</v>
      </c>
      <c r="J2181" s="9">
        <v>83.333333333333329</v>
      </c>
      <c r="K2181" s="9">
        <v>16.666666666666668</v>
      </c>
      <c r="L2181" s="4">
        <v>5</v>
      </c>
    </row>
    <row r="2182" spans="1:12" x14ac:dyDescent="0.3">
      <c r="A2182" s="7" t="str">
        <f t="shared" si="34"/>
        <v xml:space="preserve">901223644 2033257002        </v>
      </c>
      <c r="B2182" t="s">
        <v>2956</v>
      </c>
      <c r="C2182">
        <v>6</v>
      </c>
      <c r="D2182" t="s">
        <v>2962</v>
      </c>
      <c r="E2182" t="s">
        <v>8</v>
      </c>
      <c r="F2182">
        <v>20210223</v>
      </c>
      <c r="G2182">
        <v>202102</v>
      </c>
      <c r="H2182" s="4">
        <v>147</v>
      </c>
      <c r="I2182">
        <v>1</v>
      </c>
      <c r="J2182" s="9">
        <v>122.5</v>
      </c>
      <c r="K2182" s="9">
        <v>24.500000000000004</v>
      </c>
      <c r="L2182" s="4">
        <v>6</v>
      </c>
    </row>
    <row r="2183" spans="1:12" x14ac:dyDescent="0.3">
      <c r="A2183" s="7" t="str">
        <f t="shared" si="34"/>
        <v xml:space="preserve">901223644 2033265003        </v>
      </c>
      <c r="B2183" t="s">
        <v>2956</v>
      </c>
      <c r="C2183">
        <v>7</v>
      </c>
      <c r="D2183" t="s">
        <v>2963</v>
      </c>
      <c r="E2183" t="s">
        <v>8</v>
      </c>
      <c r="F2183">
        <v>20210223</v>
      </c>
      <c r="G2183">
        <v>202102</v>
      </c>
      <c r="H2183" s="4">
        <v>81</v>
      </c>
      <c r="I2183">
        <v>1</v>
      </c>
      <c r="J2183" s="9">
        <v>67.5</v>
      </c>
      <c r="K2183" s="9">
        <v>13.5</v>
      </c>
      <c r="L2183" s="4">
        <v>7</v>
      </c>
    </row>
    <row r="2184" spans="1:12" x14ac:dyDescent="0.3">
      <c r="A2184" s="7" t="str">
        <f t="shared" si="34"/>
        <v xml:space="preserve">901223644 2033269005        </v>
      </c>
      <c r="B2184" t="s">
        <v>2956</v>
      </c>
      <c r="C2184">
        <v>8</v>
      </c>
      <c r="D2184" t="s">
        <v>2964</v>
      </c>
      <c r="E2184" t="s">
        <v>8</v>
      </c>
      <c r="F2184">
        <v>20210223</v>
      </c>
      <c r="G2184">
        <v>202102</v>
      </c>
      <c r="H2184" s="4">
        <v>120</v>
      </c>
      <c r="I2184">
        <v>3</v>
      </c>
      <c r="J2184" s="9">
        <v>100</v>
      </c>
      <c r="K2184" s="9">
        <v>20</v>
      </c>
      <c r="L2184" s="4">
        <v>8</v>
      </c>
    </row>
    <row r="2185" spans="1:12" x14ac:dyDescent="0.3">
      <c r="A2185" s="7" t="str">
        <f t="shared" si="34"/>
        <v xml:space="preserve">901223644 2033271001        </v>
      </c>
      <c r="B2185" t="s">
        <v>2956</v>
      </c>
      <c r="C2185">
        <v>9</v>
      </c>
      <c r="D2185" t="s">
        <v>2965</v>
      </c>
      <c r="E2185" t="s">
        <v>8</v>
      </c>
      <c r="F2185">
        <v>20210223</v>
      </c>
      <c r="G2185">
        <v>202102</v>
      </c>
      <c r="H2185" s="4">
        <v>2</v>
      </c>
      <c r="I2185">
        <v>1</v>
      </c>
      <c r="J2185" s="9">
        <v>1.6666666666666665</v>
      </c>
      <c r="K2185" s="9">
        <v>0.33333333333333337</v>
      </c>
      <c r="L2185" s="4">
        <v>9</v>
      </c>
    </row>
    <row r="2186" spans="1:12" x14ac:dyDescent="0.3">
      <c r="A2186" s="7" t="str">
        <f t="shared" si="34"/>
        <v xml:space="preserve">901223644 2033275001        </v>
      </c>
      <c r="B2186" t="s">
        <v>2956</v>
      </c>
      <c r="C2186">
        <v>10</v>
      </c>
      <c r="D2186" t="s">
        <v>2966</v>
      </c>
      <c r="E2186" t="s">
        <v>8</v>
      </c>
      <c r="F2186">
        <v>20210223</v>
      </c>
      <c r="G2186">
        <v>202102</v>
      </c>
      <c r="H2186" s="4">
        <v>3041</v>
      </c>
      <c r="I2186">
        <v>1</v>
      </c>
      <c r="J2186" s="9">
        <v>2534.1666666666665</v>
      </c>
      <c r="K2186" s="9">
        <v>506.83333333333337</v>
      </c>
      <c r="L2186" s="4">
        <v>10</v>
      </c>
    </row>
    <row r="2187" spans="1:12" x14ac:dyDescent="0.3">
      <c r="A2187" s="7" t="str">
        <f t="shared" si="34"/>
        <v xml:space="preserve">901223644 2033275005        </v>
      </c>
      <c r="B2187" t="s">
        <v>2956</v>
      </c>
      <c r="C2187">
        <v>11</v>
      </c>
      <c r="D2187" t="s">
        <v>2967</v>
      </c>
      <c r="E2187" t="s">
        <v>8</v>
      </c>
      <c r="F2187">
        <v>20210223</v>
      </c>
      <c r="G2187">
        <v>202102</v>
      </c>
      <c r="H2187" s="4">
        <v>890</v>
      </c>
      <c r="I2187">
        <v>1</v>
      </c>
      <c r="J2187" s="9">
        <v>741.66666666666663</v>
      </c>
      <c r="K2187" s="9">
        <v>148.33333333333334</v>
      </c>
      <c r="L2187" s="4">
        <v>11</v>
      </c>
    </row>
    <row r="2188" spans="1:12" x14ac:dyDescent="0.3">
      <c r="A2188" s="7" t="str">
        <f t="shared" si="34"/>
        <v xml:space="preserve">901223644 2033276002        </v>
      </c>
      <c r="B2188" t="s">
        <v>2956</v>
      </c>
      <c r="C2188">
        <v>12</v>
      </c>
      <c r="D2188" t="s">
        <v>2968</v>
      </c>
      <c r="E2188" t="s">
        <v>8</v>
      </c>
      <c r="F2188">
        <v>20210223</v>
      </c>
      <c r="G2188">
        <v>202102</v>
      </c>
      <c r="H2188" s="4">
        <v>2063</v>
      </c>
      <c r="I2188">
        <v>1</v>
      </c>
      <c r="J2188" s="9">
        <v>1719.1666666666665</v>
      </c>
      <c r="K2188" s="9">
        <v>343.83333333333337</v>
      </c>
      <c r="L2188" s="4">
        <v>12</v>
      </c>
    </row>
    <row r="2189" spans="1:12" x14ac:dyDescent="0.3">
      <c r="A2189" s="7" t="str">
        <f t="shared" si="34"/>
        <v xml:space="preserve">901223644 2033276004        </v>
      </c>
      <c r="B2189" t="s">
        <v>2956</v>
      </c>
      <c r="C2189">
        <v>13</v>
      </c>
      <c r="D2189" t="s">
        <v>2969</v>
      </c>
      <c r="E2189" t="s">
        <v>8</v>
      </c>
      <c r="F2189">
        <v>20210223</v>
      </c>
      <c r="G2189">
        <v>202102</v>
      </c>
      <c r="H2189" s="4">
        <v>956</v>
      </c>
      <c r="I2189">
        <v>1</v>
      </c>
      <c r="J2189" s="9">
        <v>796.66666666666663</v>
      </c>
      <c r="K2189" s="9">
        <v>159.33333333333334</v>
      </c>
      <c r="L2189" s="4">
        <v>13</v>
      </c>
    </row>
    <row r="2190" spans="1:12" x14ac:dyDescent="0.3">
      <c r="A2190" s="7" t="str">
        <f t="shared" si="34"/>
        <v xml:space="preserve">901223644 2033276005        </v>
      </c>
      <c r="B2190" t="s">
        <v>2956</v>
      </c>
      <c r="C2190">
        <v>14</v>
      </c>
      <c r="D2190" t="s">
        <v>2970</v>
      </c>
      <c r="E2190" t="s">
        <v>8</v>
      </c>
      <c r="F2190">
        <v>20210223</v>
      </c>
      <c r="G2190">
        <v>202102</v>
      </c>
      <c r="H2190" s="4">
        <v>45</v>
      </c>
      <c r="I2190">
        <v>1</v>
      </c>
      <c r="J2190" s="9">
        <v>37.5</v>
      </c>
      <c r="K2190" s="9">
        <v>7.5</v>
      </c>
      <c r="L2190" s="4">
        <v>14</v>
      </c>
    </row>
    <row r="2191" spans="1:12" x14ac:dyDescent="0.3">
      <c r="A2191" s="7" t="str">
        <f t="shared" si="34"/>
        <v xml:space="preserve">901227533 1000029511        </v>
      </c>
      <c r="B2191" t="s">
        <v>2971</v>
      </c>
      <c r="C2191">
        <v>1</v>
      </c>
      <c r="D2191" t="s">
        <v>783</v>
      </c>
      <c r="E2191" t="s">
        <v>345</v>
      </c>
      <c r="F2191">
        <v>20210223</v>
      </c>
      <c r="G2191">
        <v>202102</v>
      </c>
      <c r="H2191" s="4">
        <v>477</v>
      </c>
      <c r="I2191">
        <v>3</v>
      </c>
      <c r="J2191" s="9">
        <v>397.5</v>
      </c>
      <c r="K2191" s="9">
        <v>79.500000000000014</v>
      </c>
      <c r="L2191" s="4">
        <v>1</v>
      </c>
    </row>
    <row r="2192" spans="1:12" x14ac:dyDescent="0.3">
      <c r="A2192" s="7" t="str">
        <f t="shared" si="34"/>
        <v xml:space="preserve">901230667 1000005796        </v>
      </c>
      <c r="B2192" t="s">
        <v>2976</v>
      </c>
      <c r="C2192">
        <v>1</v>
      </c>
      <c r="D2192" t="s">
        <v>2977</v>
      </c>
      <c r="E2192" t="s">
        <v>20</v>
      </c>
      <c r="F2192">
        <v>20210223</v>
      </c>
      <c r="G2192">
        <v>202102</v>
      </c>
      <c r="H2192" s="4">
        <v>78</v>
      </c>
      <c r="I2192">
        <v>1</v>
      </c>
      <c r="J2192" s="9">
        <v>65</v>
      </c>
      <c r="K2192" s="9">
        <v>13.000000000000002</v>
      </c>
      <c r="L2192" s="4">
        <v>1</v>
      </c>
    </row>
    <row r="2193" spans="1:12" x14ac:dyDescent="0.3">
      <c r="A2193" s="7" t="str">
        <f t="shared" si="34"/>
        <v xml:space="preserve">901230667 1000005905        </v>
      </c>
      <c r="B2193" t="s">
        <v>2976</v>
      </c>
      <c r="C2193">
        <v>2</v>
      </c>
      <c r="D2193" t="s">
        <v>2978</v>
      </c>
      <c r="E2193" t="s">
        <v>20</v>
      </c>
      <c r="F2193">
        <v>20210223</v>
      </c>
      <c r="G2193">
        <v>202102</v>
      </c>
      <c r="H2193" s="4">
        <v>1809</v>
      </c>
      <c r="I2193">
        <v>3</v>
      </c>
      <c r="J2193" s="9">
        <v>1644.5454545454545</v>
      </c>
      <c r="K2193" s="9">
        <v>164.45454545454544</v>
      </c>
      <c r="L2193" s="4">
        <v>2</v>
      </c>
    </row>
    <row r="2194" spans="1:12" x14ac:dyDescent="0.3">
      <c r="A2194" s="7" t="str">
        <f t="shared" si="34"/>
        <v xml:space="preserve">901230667 1000005955        </v>
      </c>
      <c r="B2194" t="s">
        <v>2976</v>
      </c>
      <c r="C2194">
        <v>3</v>
      </c>
      <c r="D2194" t="s">
        <v>2979</v>
      </c>
      <c r="E2194" t="s">
        <v>20</v>
      </c>
      <c r="F2194">
        <v>20210223</v>
      </c>
      <c r="G2194">
        <v>202102</v>
      </c>
      <c r="H2194" s="4">
        <v>117</v>
      </c>
      <c r="I2194">
        <v>3</v>
      </c>
      <c r="J2194" s="9">
        <v>97.5</v>
      </c>
      <c r="K2194" s="9">
        <v>19.500000000000004</v>
      </c>
      <c r="L2194" s="4">
        <v>3</v>
      </c>
    </row>
    <row r="2195" spans="1:12" x14ac:dyDescent="0.3">
      <c r="A2195" s="7" t="str">
        <f t="shared" si="34"/>
        <v xml:space="preserve">901230667 1000006005        </v>
      </c>
      <c r="B2195" t="s">
        <v>2976</v>
      </c>
      <c r="C2195">
        <v>4</v>
      </c>
      <c r="D2195" t="s">
        <v>2980</v>
      </c>
      <c r="E2195" t="s">
        <v>20</v>
      </c>
      <c r="F2195">
        <v>20210223</v>
      </c>
      <c r="G2195">
        <v>202102</v>
      </c>
      <c r="H2195" s="4">
        <v>41</v>
      </c>
      <c r="I2195">
        <v>1</v>
      </c>
      <c r="J2195" s="9">
        <v>34.166666666666664</v>
      </c>
      <c r="K2195" s="9">
        <v>6.8333333333333348</v>
      </c>
      <c r="L2195" s="4">
        <v>4</v>
      </c>
    </row>
    <row r="2196" spans="1:12" x14ac:dyDescent="0.3">
      <c r="A2196" s="7" t="str">
        <f t="shared" si="34"/>
        <v xml:space="preserve">901230667 1000006077        </v>
      </c>
      <c r="B2196" t="s">
        <v>2976</v>
      </c>
      <c r="C2196">
        <v>5</v>
      </c>
      <c r="D2196" t="s">
        <v>1879</v>
      </c>
      <c r="E2196" t="s">
        <v>20</v>
      </c>
      <c r="F2196">
        <v>20210223</v>
      </c>
      <c r="G2196">
        <v>202102</v>
      </c>
      <c r="H2196" s="4">
        <v>450</v>
      </c>
      <c r="I2196">
        <v>3</v>
      </c>
      <c r="J2196" s="9">
        <v>409.09090909090912</v>
      </c>
      <c r="K2196" s="9">
        <v>40.909090909090907</v>
      </c>
      <c r="L2196" s="4">
        <v>5</v>
      </c>
    </row>
    <row r="2197" spans="1:12" x14ac:dyDescent="0.3">
      <c r="A2197" s="7" t="str">
        <f t="shared" si="34"/>
        <v xml:space="preserve">901230667 1000006156        </v>
      </c>
      <c r="B2197" t="s">
        <v>2976</v>
      </c>
      <c r="C2197">
        <v>6</v>
      </c>
      <c r="D2197" t="s">
        <v>2981</v>
      </c>
      <c r="E2197" t="s">
        <v>20</v>
      </c>
      <c r="F2197">
        <v>20210223</v>
      </c>
      <c r="G2197">
        <v>202102</v>
      </c>
      <c r="H2197" s="4">
        <v>499</v>
      </c>
      <c r="I2197">
        <v>1</v>
      </c>
      <c r="J2197" s="9">
        <v>415.83333333333331</v>
      </c>
      <c r="K2197" s="9">
        <v>83.166666666666686</v>
      </c>
      <c r="L2197" s="4">
        <v>6</v>
      </c>
    </row>
    <row r="2198" spans="1:12" x14ac:dyDescent="0.3">
      <c r="A2198" s="7" t="str">
        <f t="shared" si="34"/>
        <v xml:space="preserve">901230667 1000006247        </v>
      </c>
      <c r="B2198" t="s">
        <v>2976</v>
      </c>
      <c r="C2198">
        <v>7</v>
      </c>
      <c r="D2198" t="s">
        <v>2982</v>
      </c>
      <c r="E2198" t="s">
        <v>20</v>
      </c>
      <c r="F2198">
        <v>20210223</v>
      </c>
      <c r="G2198">
        <v>202102</v>
      </c>
      <c r="H2198" s="4">
        <v>38</v>
      </c>
      <c r="I2198">
        <v>1</v>
      </c>
      <c r="J2198" s="9">
        <v>31.666666666666664</v>
      </c>
      <c r="K2198" s="9">
        <v>6.3333333333333339</v>
      </c>
      <c r="L2198" s="4">
        <v>7</v>
      </c>
    </row>
    <row r="2199" spans="1:12" x14ac:dyDescent="0.3">
      <c r="A2199" s="7" t="str">
        <f t="shared" si="34"/>
        <v xml:space="preserve">901230667 1000006310        </v>
      </c>
      <c r="B2199" t="s">
        <v>2976</v>
      </c>
      <c r="C2199">
        <v>8</v>
      </c>
      <c r="D2199" t="s">
        <v>2983</v>
      </c>
      <c r="E2199" t="s">
        <v>20</v>
      </c>
      <c r="F2199">
        <v>20210223</v>
      </c>
      <c r="G2199">
        <v>202102</v>
      </c>
      <c r="H2199" s="4">
        <v>251</v>
      </c>
      <c r="I2199">
        <v>1</v>
      </c>
      <c r="J2199" s="9">
        <v>209.16666666666666</v>
      </c>
      <c r="K2199" s="9">
        <v>41.833333333333336</v>
      </c>
      <c r="L2199" s="4">
        <v>8</v>
      </c>
    </row>
    <row r="2200" spans="1:12" x14ac:dyDescent="0.3">
      <c r="A2200" s="7" t="str">
        <f t="shared" si="34"/>
        <v xml:space="preserve">901230667 1000006444        </v>
      </c>
      <c r="B2200" t="s">
        <v>2976</v>
      </c>
      <c r="C2200">
        <v>9</v>
      </c>
      <c r="D2200" t="s">
        <v>2984</v>
      </c>
      <c r="E2200" t="s">
        <v>20</v>
      </c>
      <c r="F2200">
        <v>20210223</v>
      </c>
      <c r="G2200">
        <v>202102</v>
      </c>
      <c r="H2200" s="4">
        <v>2742</v>
      </c>
      <c r="I2200">
        <v>3</v>
      </c>
      <c r="J2200" s="9">
        <v>2492.727272727273</v>
      </c>
      <c r="K2200" s="9">
        <v>249.27272727272725</v>
      </c>
      <c r="L2200" s="4">
        <v>9</v>
      </c>
    </row>
    <row r="2201" spans="1:12" x14ac:dyDescent="0.3">
      <c r="A2201" s="7" t="str">
        <f t="shared" si="34"/>
        <v xml:space="preserve">901230667 1000006448        </v>
      </c>
      <c r="B2201" t="s">
        <v>2976</v>
      </c>
      <c r="C2201">
        <v>10</v>
      </c>
      <c r="D2201" t="s">
        <v>2423</v>
      </c>
      <c r="E2201" t="s">
        <v>20</v>
      </c>
      <c r="F2201">
        <v>20210223</v>
      </c>
      <c r="G2201">
        <v>202102</v>
      </c>
      <c r="H2201" s="4">
        <v>393</v>
      </c>
      <c r="I2201">
        <v>3</v>
      </c>
      <c r="J2201" s="9">
        <v>327.5</v>
      </c>
      <c r="K2201" s="9">
        <v>65.500000000000014</v>
      </c>
      <c r="L2201" s="4">
        <v>10</v>
      </c>
    </row>
    <row r="2202" spans="1:12" x14ac:dyDescent="0.3">
      <c r="A2202" s="7" t="str">
        <f t="shared" si="34"/>
        <v xml:space="preserve">901230667 1000006450        </v>
      </c>
      <c r="B2202" t="s">
        <v>2976</v>
      </c>
      <c r="C2202">
        <v>11</v>
      </c>
      <c r="D2202" t="s">
        <v>2425</v>
      </c>
      <c r="E2202" t="s">
        <v>20</v>
      </c>
      <c r="F2202">
        <v>20210223</v>
      </c>
      <c r="G2202">
        <v>202102</v>
      </c>
      <c r="H2202" s="4">
        <v>84</v>
      </c>
      <c r="I2202">
        <v>1</v>
      </c>
      <c r="J2202" s="9">
        <v>70</v>
      </c>
      <c r="K2202" s="9">
        <v>14.000000000000002</v>
      </c>
      <c r="L2202" s="4">
        <v>11</v>
      </c>
    </row>
    <row r="2203" spans="1:12" x14ac:dyDescent="0.3">
      <c r="A2203" s="7" t="str">
        <f t="shared" si="34"/>
        <v xml:space="preserve">901230667 1000006451        </v>
      </c>
      <c r="B2203" t="s">
        <v>2976</v>
      </c>
      <c r="C2203">
        <v>12</v>
      </c>
      <c r="D2203" t="s">
        <v>2426</v>
      </c>
      <c r="E2203" t="s">
        <v>20</v>
      </c>
      <c r="F2203">
        <v>20210223</v>
      </c>
      <c r="G2203">
        <v>202102</v>
      </c>
      <c r="H2203" s="4">
        <v>8</v>
      </c>
      <c r="I2203">
        <v>1</v>
      </c>
      <c r="J2203" s="9">
        <v>6.6666666666666661</v>
      </c>
      <c r="K2203" s="9">
        <v>1.3333333333333335</v>
      </c>
      <c r="L2203" s="4">
        <v>12</v>
      </c>
    </row>
    <row r="2204" spans="1:12" x14ac:dyDescent="0.3">
      <c r="A2204" s="7" t="str">
        <f t="shared" si="34"/>
        <v xml:space="preserve">901230667 1000006453        </v>
      </c>
      <c r="B2204" t="s">
        <v>2976</v>
      </c>
      <c r="C2204">
        <v>13</v>
      </c>
      <c r="D2204" t="s">
        <v>2985</v>
      </c>
      <c r="E2204" t="s">
        <v>20</v>
      </c>
      <c r="F2204">
        <v>20210223</v>
      </c>
      <c r="G2204">
        <v>202102</v>
      </c>
      <c r="H2204" s="4">
        <v>1304</v>
      </c>
      <c r="I2204">
        <v>1</v>
      </c>
      <c r="J2204" s="9">
        <v>1086.6666666666667</v>
      </c>
      <c r="K2204" s="9">
        <v>217.33333333333334</v>
      </c>
      <c r="L2204" s="4">
        <v>13</v>
      </c>
    </row>
    <row r="2205" spans="1:12" x14ac:dyDescent="0.3">
      <c r="A2205" s="7" t="str">
        <f t="shared" si="34"/>
        <v xml:space="preserve">901230667 1000006465        </v>
      </c>
      <c r="B2205" t="s">
        <v>2976</v>
      </c>
      <c r="C2205">
        <v>14</v>
      </c>
      <c r="D2205" t="s">
        <v>2986</v>
      </c>
      <c r="E2205" t="s">
        <v>20</v>
      </c>
      <c r="F2205">
        <v>20210223</v>
      </c>
      <c r="G2205">
        <v>202102</v>
      </c>
      <c r="H2205" s="4">
        <v>50</v>
      </c>
      <c r="I2205">
        <v>1</v>
      </c>
      <c r="J2205" s="9">
        <v>41.666666666666664</v>
      </c>
      <c r="K2205" s="9">
        <v>8.3333333333333339</v>
      </c>
      <c r="L2205" s="4">
        <v>14</v>
      </c>
    </row>
    <row r="2206" spans="1:12" x14ac:dyDescent="0.3">
      <c r="A2206" s="7" t="str">
        <f t="shared" si="34"/>
        <v xml:space="preserve">901230667 1000007162        </v>
      </c>
      <c r="B2206" t="s">
        <v>2976</v>
      </c>
      <c r="C2206">
        <v>15</v>
      </c>
      <c r="D2206" t="s">
        <v>2102</v>
      </c>
      <c r="E2206" t="s">
        <v>20</v>
      </c>
      <c r="F2206">
        <v>20210223</v>
      </c>
      <c r="G2206">
        <v>202102</v>
      </c>
      <c r="H2206" s="4">
        <v>15</v>
      </c>
      <c r="I2206">
        <v>1</v>
      </c>
      <c r="J2206" s="9">
        <v>12.5</v>
      </c>
      <c r="K2206" s="9">
        <v>2.5</v>
      </c>
      <c r="L2206" s="4">
        <v>15</v>
      </c>
    </row>
    <row r="2207" spans="1:12" x14ac:dyDescent="0.3">
      <c r="A2207" s="7" t="str">
        <f t="shared" si="34"/>
        <v xml:space="preserve">901230667 1000007178        </v>
      </c>
      <c r="B2207" t="s">
        <v>2976</v>
      </c>
      <c r="C2207">
        <v>16</v>
      </c>
      <c r="D2207" t="s">
        <v>781</v>
      </c>
      <c r="E2207" t="s">
        <v>20</v>
      </c>
      <c r="F2207">
        <v>20210223</v>
      </c>
      <c r="G2207">
        <v>202102</v>
      </c>
      <c r="H2207" s="4">
        <v>488</v>
      </c>
      <c r="I2207">
        <v>1</v>
      </c>
      <c r="J2207" s="9">
        <v>406.66666666666663</v>
      </c>
      <c r="K2207" s="9">
        <v>81.333333333333343</v>
      </c>
      <c r="L2207" s="4">
        <v>16</v>
      </c>
    </row>
    <row r="2208" spans="1:12" x14ac:dyDescent="0.3">
      <c r="A2208" s="7" t="str">
        <f t="shared" si="34"/>
        <v xml:space="preserve">901230667 1000007193        </v>
      </c>
      <c r="B2208" t="s">
        <v>2976</v>
      </c>
      <c r="C2208">
        <v>17</v>
      </c>
      <c r="D2208" t="s">
        <v>2987</v>
      </c>
      <c r="E2208" t="s">
        <v>20</v>
      </c>
      <c r="F2208">
        <v>20210223</v>
      </c>
      <c r="G2208">
        <v>202102</v>
      </c>
      <c r="H2208" s="4">
        <v>33</v>
      </c>
      <c r="I2208">
        <v>1</v>
      </c>
      <c r="J2208" s="9">
        <v>27.5</v>
      </c>
      <c r="K2208" s="9">
        <v>5.5000000000000009</v>
      </c>
      <c r="L2208" s="4">
        <v>17</v>
      </c>
    </row>
    <row r="2209" spans="1:12" x14ac:dyDescent="0.3">
      <c r="A2209" s="7" t="str">
        <f t="shared" si="34"/>
        <v xml:space="preserve">901230667 1000007196        </v>
      </c>
      <c r="B2209" t="s">
        <v>2976</v>
      </c>
      <c r="C2209">
        <v>18</v>
      </c>
      <c r="D2209" t="s">
        <v>2988</v>
      </c>
      <c r="E2209" t="s">
        <v>20</v>
      </c>
      <c r="F2209">
        <v>20210223</v>
      </c>
      <c r="G2209">
        <v>202102</v>
      </c>
      <c r="H2209" s="4">
        <v>8</v>
      </c>
      <c r="I2209">
        <v>1</v>
      </c>
      <c r="J2209" s="9">
        <v>6.6666666666666661</v>
      </c>
      <c r="K2209" s="9">
        <v>1.3333333333333335</v>
      </c>
      <c r="L2209" s="4">
        <v>18</v>
      </c>
    </row>
    <row r="2210" spans="1:12" x14ac:dyDescent="0.3">
      <c r="A2210" s="7" t="str">
        <f t="shared" si="34"/>
        <v xml:space="preserve">901232535 1000040389        </v>
      </c>
      <c r="B2210" t="s">
        <v>2989</v>
      </c>
      <c r="C2210">
        <v>1</v>
      </c>
      <c r="D2210" t="s">
        <v>2990</v>
      </c>
      <c r="E2210" t="s">
        <v>223</v>
      </c>
      <c r="F2210">
        <v>20210223</v>
      </c>
      <c r="G2210">
        <v>202102</v>
      </c>
      <c r="H2210" s="4">
        <v>29</v>
      </c>
      <c r="I2210">
        <v>1</v>
      </c>
      <c r="J2210" s="9">
        <v>24.166666666666664</v>
      </c>
      <c r="K2210" s="9">
        <v>4.8333333333333339</v>
      </c>
      <c r="L2210" s="4">
        <v>1</v>
      </c>
    </row>
    <row r="2211" spans="1:12" x14ac:dyDescent="0.3">
      <c r="A2211" s="7" t="str">
        <f t="shared" si="34"/>
        <v xml:space="preserve">901232535 1000050557        </v>
      </c>
      <c r="B2211" t="s">
        <v>2989</v>
      </c>
      <c r="C2211">
        <v>2</v>
      </c>
      <c r="D2211" t="s">
        <v>2114</v>
      </c>
      <c r="E2211" t="s">
        <v>223</v>
      </c>
      <c r="F2211">
        <v>20210223</v>
      </c>
      <c r="G2211">
        <v>202102</v>
      </c>
      <c r="H2211" s="4">
        <v>140</v>
      </c>
      <c r="I2211">
        <v>2</v>
      </c>
      <c r="J2211" s="9">
        <v>116.66666666666666</v>
      </c>
      <c r="K2211" s="9">
        <v>23.333333333333336</v>
      </c>
      <c r="L2211" s="4">
        <v>2</v>
      </c>
    </row>
    <row r="2212" spans="1:12" x14ac:dyDescent="0.3">
      <c r="A2212" s="7" t="str">
        <f t="shared" si="34"/>
        <v xml:space="preserve">901232578 7000009745        </v>
      </c>
      <c r="B2212" t="s">
        <v>2991</v>
      </c>
      <c r="C2212">
        <v>1</v>
      </c>
      <c r="D2212" t="s">
        <v>141</v>
      </c>
      <c r="E2212" t="s">
        <v>281</v>
      </c>
      <c r="F2212">
        <v>20210223</v>
      </c>
      <c r="G2212">
        <v>202102</v>
      </c>
      <c r="H2212" s="4">
        <v>97</v>
      </c>
      <c r="I2212">
        <v>1</v>
      </c>
      <c r="J2212" s="9">
        <v>80.833333333333329</v>
      </c>
      <c r="K2212" s="9">
        <v>16.166666666666668</v>
      </c>
      <c r="L2212" s="4">
        <v>1</v>
      </c>
    </row>
    <row r="2213" spans="1:12" x14ac:dyDescent="0.3">
      <c r="A2213" s="7" t="str">
        <f t="shared" si="34"/>
        <v xml:space="preserve">901245763 2028869002        </v>
      </c>
      <c r="B2213" t="s">
        <v>2992</v>
      </c>
      <c r="C2213">
        <v>1</v>
      </c>
      <c r="D2213" t="s">
        <v>2993</v>
      </c>
      <c r="E2213" t="s">
        <v>144</v>
      </c>
      <c r="F2213">
        <v>20210223</v>
      </c>
      <c r="G2213">
        <v>202102</v>
      </c>
      <c r="H2213" s="4">
        <v>45</v>
      </c>
      <c r="I2213">
        <v>1</v>
      </c>
      <c r="J2213" s="9">
        <v>37.5</v>
      </c>
      <c r="K2213" s="9">
        <v>7.5</v>
      </c>
      <c r="L2213" s="4">
        <v>1</v>
      </c>
    </row>
    <row r="2214" spans="1:12" x14ac:dyDescent="0.3">
      <c r="A2214" s="7" t="str">
        <f t="shared" si="34"/>
        <v xml:space="preserve">901265951 646               </v>
      </c>
      <c r="B2214" t="s">
        <v>2994</v>
      </c>
      <c r="C2214">
        <v>1</v>
      </c>
      <c r="D2214" t="s">
        <v>103</v>
      </c>
      <c r="E2214" t="s">
        <v>488</v>
      </c>
      <c r="F2214">
        <v>20210223</v>
      </c>
      <c r="G2214">
        <v>202102</v>
      </c>
      <c r="H2214" s="4">
        <v>1410</v>
      </c>
      <c r="I2214">
        <v>3</v>
      </c>
      <c r="J2214" s="9">
        <v>1281.8181818181818</v>
      </c>
      <c r="K2214" s="9">
        <v>128.18181818181816</v>
      </c>
      <c r="L2214" s="4">
        <v>1</v>
      </c>
    </row>
    <row r="2215" spans="1:12" x14ac:dyDescent="0.3">
      <c r="A2215" s="7" t="str">
        <f t="shared" si="34"/>
        <v xml:space="preserve">901276861 107784415         </v>
      </c>
      <c r="B2215" t="s">
        <v>3000</v>
      </c>
      <c r="C2215">
        <v>1</v>
      </c>
      <c r="D2215" t="s">
        <v>3001</v>
      </c>
      <c r="E2215" t="s">
        <v>87</v>
      </c>
      <c r="F2215">
        <v>20210223</v>
      </c>
      <c r="G2215">
        <v>202102</v>
      </c>
      <c r="H2215" s="4">
        <v>84</v>
      </c>
      <c r="I2215">
        <v>4</v>
      </c>
      <c r="J2215" s="9">
        <v>70</v>
      </c>
      <c r="K2215" s="9">
        <v>14.000000000000002</v>
      </c>
      <c r="L2215" s="4">
        <v>1</v>
      </c>
    </row>
    <row r="2216" spans="1:12" x14ac:dyDescent="0.3">
      <c r="A2216" s="7" t="str">
        <f t="shared" si="34"/>
        <v xml:space="preserve">901276861 1000036176        </v>
      </c>
      <c r="B2216" t="s">
        <v>3000</v>
      </c>
      <c r="C2216">
        <v>2</v>
      </c>
      <c r="D2216" t="s">
        <v>2911</v>
      </c>
      <c r="E2216" t="s">
        <v>87</v>
      </c>
      <c r="F2216">
        <v>20210223</v>
      </c>
      <c r="G2216">
        <v>202102</v>
      </c>
      <c r="H2216" s="4">
        <v>18</v>
      </c>
      <c r="I2216">
        <v>1</v>
      </c>
      <c r="J2216" s="9">
        <v>16.363636363636363</v>
      </c>
      <c r="K2216" s="9">
        <v>1.6363636363636362</v>
      </c>
      <c r="L2216" s="4">
        <v>2</v>
      </c>
    </row>
    <row r="2217" spans="1:12" x14ac:dyDescent="0.3">
      <c r="A2217" s="7" t="str">
        <f t="shared" si="34"/>
        <v xml:space="preserve">901276861 1000044247        </v>
      </c>
      <c r="B2217" t="s">
        <v>3000</v>
      </c>
      <c r="C2217">
        <v>3</v>
      </c>
      <c r="D2217" t="s">
        <v>400</v>
      </c>
      <c r="E2217" t="s">
        <v>87</v>
      </c>
      <c r="F2217">
        <v>20210223</v>
      </c>
      <c r="G2217">
        <v>202102</v>
      </c>
      <c r="H2217" s="4">
        <v>144</v>
      </c>
      <c r="I2217">
        <v>4</v>
      </c>
      <c r="J2217" s="9">
        <v>120</v>
      </c>
      <c r="K2217" s="9">
        <v>24</v>
      </c>
      <c r="L2217" s="4">
        <v>3</v>
      </c>
    </row>
    <row r="2218" spans="1:12" x14ac:dyDescent="0.3">
      <c r="A2218" s="7" t="str">
        <f t="shared" si="34"/>
        <v xml:space="preserve">901093801 108143791         </v>
      </c>
      <c r="B2218" t="s">
        <v>3002</v>
      </c>
      <c r="C2218">
        <v>1</v>
      </c>
      <c r="D2218" t="s">
        <v>3003</v>
      </c>
      <c r="E2218" t="s">
        <v>127</v>
      </c>
      <c r="F2218">
        <v>20210224</v>
      </c>
      <c r="G2218">
        <v>202102</v>
      </c>
      <c r="H2218" s="4">
        <v>98</v>
      </c>
      <c r="I2218">
        <v>1</v>
      </c>
      <c r="J2218" s="9">
        <v>89.090909090909093</v>
      </c>
      <c r="K2218" s="9">
        <v>8.9090909090909083</v>
      </c>
      <c r="L2218" s="4">
        <v>1</v>
      </c>
    </row>
    <row r="2219" spans="1:12" x14ac:dyDescent="0.3">
      <c r="A2219" s="7" t="str">
        <f t="shared" si="34"/>
        <v xml:space="preserve">901093801 1000023979        </v>
      </c>
      <c r="B2219" t="s">
        <v>3002</v>
      </c>
      <c r="C2219">
        <v>2</v>
      </c>
      <c r="D2219" t="s">
        <v>3004</v>
      </c>
      <c r="E2219" t="s">
        <v>127</v>
      </c>
      <c r="F2219">
        <v>20210224</v>
      </c>
      <c r="G2219">
        <v>202102</v>
      </c>
      <c r="H2219" s="4">
        <v>144</v>
      </c>
      <c r="I2219">
        <v>3</v>
      </c>
      <c r="J2219" s="9">
        <v>130.90909090909091</v>
      </c>
      <c r="K2219" s="9">
        <v>13.09090909090909</v>
      </c>
      <c r="L2219" s="4">
        <v>2</v>
      </c>
    </row>
    <row r="2220" spans="1:12" x14ac:dyDescent="0.3">
      <c r="A2220" s="7" t="str">
        <f t="shared" si="34"/>
        <v xml:space="preserve">901093801 1000029937        </v>
      </c>
      <c r="B2220" t="s">
        <v>3002</v>
      </c>
      <c r="C2220">
        <v>3</v>
      </c>
      <c r="D2220" t="s">
        <v>2974</v>
      </c>
      <c r="E2220" t="s">
        <v>127</v>
      </c>
      <c r="F2220">
        <v>20210224</v>
      </c>
      <c r="G2220">
        <v>202102</v>
      </c>
      <c r="H2220" s="4">
        <v>482</v>
      </c>
      <c r="I2220">
        <v>1</v>
      </c>
      <c r="J2220" s="9">
        <v>401.66666666666663</v>
      </c>
      <c r="K2220" s="9">
        <v>80.333333333333343</v>
      </c>
      <c r="L2220" s="4">
        <v>3</v>
      </c>
    </row>
    <row r="2221" spans="1:12" x14ac:dyDescent="0.3">
      <c r="A2221" s="7" t="str">
        <f t="shared" si="34"/>
        <v xml:space="preserve">901093801 1000043631        </v>
      </c>
      <c r="B2221" t="s">
        <v>3002</v>
      </c>
      <c r="C2221">
        <v>4</v>
      </c>
      <c r="D2221" t="s">
        <v>3005</v>
      </c>
      <c r="E2221" t="s">
        <v>127</v>
      </c>
      <c r="F2221">
        <v>20210224</v>
      </c>
      <c r="G2221">
        <v>202102</v>
      </c>
      <c r="H2221" s="4">
        <v>58</v>
      </c>
      <c r="I2221">
        <v>1</v>
      </c>
      <c r="J2221" s="9">
        <v>52.727272727272727</v>
      </c>
      <c r="K2221" s="9">
        <v>5.2727272727272734</v>
      </c>
      <c r="L2221" s="4">
        <v>4</v>
      </c>
    </row>
    <row r="2222" spans="1:12" x14ac:dyDescent="0.3">
      <c r="A2222" s="7" t="str">
        <f t="shared" si="34"/>
        <v xml:space="preserve">901093801 1000046886        </v>
      </c>
      <c r="B2222" t="s">
        <v>3002</v>
      </c>
      <c r="C2222">
        <v>5</v>
      </c>
      <c r="D2222" t="s">
        <v>3006</v>
      </c>
      <c r="E2222" t="s">
        <v>127</v>
      </c>
      <c r="F2222">
        <v>20210224</v>
      </c>
      <c r="G2222">
        <v>202102</v>
      </c>
      <c r="H2222" s="4">
        <v>32</v>
      </c>
      <c r="I2222">
        <v>1</v>
      </c>
      <c r="J2222" s="9">
        <v>26.666666666666664</v>
      </c>
      <c r="K2222" s="9">
        <v>5.3333333333333339</v>
      </c>
      <c r="L2222" s="4">
        <v>5</v>
      </c>
    </row>
    <row r="2223" spans="1:12" x14ac:dyDescent="0.3">
      <c r="A2223" s="7" t="str">
        <f t="shared" si="34"/>
        <v xml:space="preserve">901141517 1000050045        </v>
      </c>
      <c r="B2223" t="s">
        <v>3009</v>
      </c>
      <c r="C2223">
        <v>1</v>
      </c>
      <c r="D2223" t="s">
        <v>3010</v>
      </c>
      <c r="E2223" t="s">
        <v>140</v>
      </c>
      <c r="F2223">
        <v>20210224</v>
      </c>
      <c r="G2223">
        <v>202102</v>
      </c>
      <c r="H2223" s="4">
        <v>70</v>
      </c>
      <c r="I2223">
        <v>1</v>
      </c>
      <c r="J2223" s="9">
        <v>58.333333333333329</v>
      </c>
      <c r="K2223" s="9">
        <v>11.666666666666668</v>
      </c>
      <c r="L2223" s="4">
        <v>1</v>
      </c>
    </row>
    <row r="2224" spans="1:12" x14ac:dyDescent="0.3">
      <c r="A2224" s="7" t="str">
        <f t="shared" si="34"/>
        <v xml:space="preserve">901141517 1000050046        </v>
      </c>
      <c r="B2224" t="s">
        <v>3009</v>
      </c>
      <c r="C2224">
        <v>2</v>
      </c>
      <c r="D2224" t="s">
        <v>3011</v>
      </c>
      <c r="E2224" t="s">
        <v>140</v>
      </c>
      <c r="F2224">
        <v>20210224</v>
      </c>
      <c r="G2224">
        <v>202102</v>
      </c>
      <c r="H2224" s="4">
        <v>88</v>
      </c>
      <c r="I2224">
        <v>1</v>
      </c>
      <c r="J2224" s="9">
        <v>73.333333333333329</v>
      </c>
      <c r="K2224" s="9">
        <v>14.666666666666668</v>
      </c>
      <c r="L2224" s="4">
        <v>2</v>
      </c>
    </row>
    <row r="2225" spans="1:12" x14ac:dyDescent="0.3">
      <c r="A2225" s="7" t="str">
        <f t="shared" si="34"/>
        <v xml:space="preserve">901195299 646               </v>
      </c>
      <c r="B2225" t="s">
        <v>3016</v>
      </c>
      <c r="C2225">
        <v>1</v>
      </c>
      <c r="D2225" t="s">
        <v>103</v>
      </c>
      <c r="E2225" t="s">
        <v>87</v>
      </c>
      <c r="F2225">
        <v>20210224</v>
      </c>
      <c r="G2225">
        <v>202102</v>
      </c>
      <c r="H2225" s="4">
        <v>470</v>
      </c>
      <c r="I2225">
        <v>1</v>
      </c>
      <c r="J2225" s="9">
        <v>427.27272727272725</v>
      </c>
      <c r="K2225" s="9">
        <v>42.727272727272727</v>
      </c>
      <c r="L2225" s="4">
        <v>1</v>
      </c>
    </row>
    <row r="2226" spans="1:12" x14ac:dyDescent="0.3">
      <c r="A2226" s="7" t="str">
        <f t="shared" si="34"/>
        <v xml:space="preserve">901195299 17657             </v>
      </c>
      <c r="B2226" t="s">
        <v>3016</v>
      </c>
      <c r="C2226">
        <v>2</v>
      </c>
      <c r="D2226" t="s">
        <v>2140</v>
      </c>
      <c r="E2226" t="s">
        <v>87</v>
      </c>
      <c r="F2226">
        <v>20210224</v>
      </c>
      <c r="G2226">
        <v>202102</v>
      </c>
      <c r="H2226" s="4">
        <v>32</v>
      </c>
      <c r="I2226">
        <v>1</v>
      </c>
      <c r="J2226" s="9">
        <v>26.666666666666664</v>
      </c>
      <c r="K2226" s="9">
        <v>5.3333333333333339</v>
      </c>
      <c r="L2226" s="4">
        <v>2</v>
      </c>
    </row>
    <row r="2227" spans="1:12" x14ac:dyDescent="0.3">
      <c r="A2227" s="7" t="str">
        <f t="shared" si="34"/>
        <v xml:space="preserve">901195521 1000028455        </v>
      </c>
      <c r="B2227" t="s">
        <v>3017</v>
      </c>
      <c r="C2227">
        <v>1</v>
      </c>
      <c r="D2227" t="s">
        <v>3018</v>
      </c>
      <c r="E2227" t="s">
        <v>140</v>
      </c>
      <c r="F2227">
        <v>20210224</v>
      </c>
      <c r="G2227">
        <v>202102</v>
      </c>
      <c r="H2227" s="4">
        <v>27</v>
      </c>
      <c r="I2227">
        <v>1</v>
      </c>
      <c r="J2227" s="9">
        <v>24.545454545454547</v>
      </c>
      <c r="K2227" s="9">
        <v>2.4545454545454546</v>
      </c>
      <c r="L2227" s="4">
        <v>1</v>
      </c>
    </row>
    <row r="2228" spans="1:12" x14ac:dyDescent="0.3">
      <c r="A2228" s="7" t="str">
        <f t="shared" si="34"/>
        <v xml:space="preserve">901212431 1000016173        </v>
      </c>
      <c r="B2228" t="s">
        <v>3019</v>
      </c>
      <c r="C2228">
        <v>1</v>
      </c>
      <c r="D2228" t="s">
        <v>2068</v>
      </c>
      <c r="E2228" t="s">
        <v>144</v>
      </c>
      <c r="F2228">
        <v>20210224</v>
      </c>
      <c r="G2228">
        <v>202102</v>
      </c>
      <c r="H2228" s="4">
        <v>24</v>
      </c>
      <c r="I2228">
        <v>1</v>
      </c>
      <c r="J2228" s="9">
        <v>20</v>
      </c>
      <c r="K2228" s="9">
        <v>4.0000000000000009</v>
      </c>
      <c r="L2228" s="4">
        <v>1</v>
      </c>
    </row>
    <row r="2229" spans="1:12" x14ac:dyDescent="0.3">
      <c r="A2229" s="7" t="str">
        <f t="shared" si="34"/>
        <v xml:space="preserve">901212431 1000016307        </v>
      </c>
      <c r="B2229" t="s">
        <v>3019</v>
      </c>
      <c r="C2229">
        <v>2</v>
      </c>
      <c r="D2229" t="s">
        <v>3020</v>
      </c>
      <c r="E2229" t="s">
        <v>144</v>
      </c>
      <c r="F2229">
        <v>20210224</v>
      </c>
      <c r="G2229">
        <v>202102</v>
      </c>
      <c r="H2229" s="4">
        <v>270</v>
      </c>
      <c r="I2229">
        <v>3</v>
      </c>
      <c r="J2229" s="9">
        <v>225</v>
      </c>
      <c r="K2229" s="9">
        <v>45</v>
      </c>
      <c r="L2229" s="4">
        <v>2</v>
      </c>
    </row>
    <row r="2230" spans="1:12" x14ac:dyDescent="0.3">
      <c r="A2230" s="7" t="str">
        <f t="shared" si="34"/>
        <v xml:space="preserve">901212431 1000016335        </v>
      </c>
      <c r="B2230" t="s">
        <v>3019</v>
      </c>
      <c r="C2230">
        <v>3</v>
      </c>
      <c r="D2230" t="s">
        <v>1736</v>
      </c>
      <c r="E2230" t="s">
        <v>144</v>
      </c>
      <c r="F2230">
        <v>20210224</v>
      </c>
      <c r="G2230">
        <v>202102</v>
      </c>
      <c r="H2230" s="4">
        <v>66</v>
      </c>
      <c r="I2230">
        <v>1</v>
      </c>
      <c r="J2230" s="9">
        <v>60</v>
      </c>
      <c r="K2230" s="9">
        <v>6</v>
      </c>
      <c r="L2230" s="4">
        <v>3</v>
      </c>
    </row>
    <row r="2231" spans="1:12" x14ac:dyDescent="0.3">
      <c r="A2231" s="7" t="str">
        <f t="shared" si="34"/>
        <v xml:space="preserve">901212431 1000016343        </v>
      </c>
      <c r="B2231" t="s">
        <v>3019</v>
      </c>
      <c r="C2231">
        <v>4</v>
      </c>
      <c r="D2231" t="s">
        <v>1737</v>
      </c>
      <c r="E2231" t="s">
        <v>144</v>
      </c>
      <c r="F2231">
        <v>20210224</v>
      </c>
      <c r="G2231">
        <v>202102</v>
      </c>
      <c r="H2231" s="4">
        <v>71</v>
      </c>
      <c r="I2231">
        <v>1</v>
      </c>
      <c r="J2231" s="9">
        <v>59.166666666666664</v>
      </c>
      <c r="K2231" s="9">
        <v>11.833333333333334</v>
      </c>
      <c r="L2231" s="4">
        <v>4</v>
      </c>
    </row>
    <row r="2232" spans="1:12" x14ac:dyDescent="0.3">
      <c r="A2232" s="7" t="str">
        <f t="shared" si="34"/>
        <v xml:space="preserve">901212431 1000016345        </v>
      </c>
      <c r="B2232" t="s">
        <v>3019</v>
      </c>
      <c r="C2232">
        <v>5</v>
      </c>
      <c r="D2232" t="s">
        <v>261</v>
      </c>
      <c r="E2232" t="s">
        <v>144</v>
      </c>
      <c r="F2232">
        <v>20210224</v>
      </c>
      <c r="G2232">
        <v>202102</v>
      </c>
      <c r="H2232" s="4">
        <v>88</v>
      </c>
      <c r="I2232">
        <v>1</v>
      </c>
      <c r="J2232" s="9">
        <v>80</v>
      </c>
      <c r="K2232" s="9">
        <v>8</v>
      </c>
      <c r="L2232" s="4">
        <v>5</v>
      </c>
    </row>
    <row r="2233" spans="1:12" x14ac:dyDescent="0.3">
      <c r="A2233" s="7" t="str">
        <f t="shared" si="34"/>
        <v xml:space="preserve">901212431 1000016399        </v>
      </c>
      <c r="B2233" t="s">
        <v>3019</v>
      </c>
      <c r="C2233">
        <v>6</v>
      </c>
      <c r="D2233" t="s">
        <v>3021</v>
      </c>
      <c r="E2233" t="s">
        <v>144</v>
      </c>
      <c r="F2233">
        <v>20210224</v>
      </c>
      <c r="G2233">
        <v>202102</v>
      </c>
      <c r="H2233" s="4">
        <v>41</v>
      </c>
      <c r="I2233">
        <v>1</v>
      </c>
      <c r="J2233" s="9">
        <v>34.166666666666664</v>
      </c>
      <c r="K2233" s="9">
        <v>6.8333333333333348</v>
      </c>
      <c r="L2233" s="4">
        <v>6</v>
      </c>
    </row>
    <row r="2234" spans="1:12" x14ac:dyDescent="0.3">
      <c r="A2234" s="7" t="str">
        <f t="shared" si="34"/>
        <v xml:space="preserve">901212431 1000016402        </v>
      </c>
      <c r="B2234" t="s">
        <v>3019</v>
      </c>
      <c r="C2234">
        <v>7</v>
      </c>
      <c r="D2234" t="s">
        <v>3022</v>
      </c>
      <c r="E2234" t="s">
        <v>144</v>
      </c>
      <c r="F2234">
        <v>20210224</v>
      </c>
      <c r="G2234">
        <v>202102</v>
      </c>
      <c r="H2234" s="4">
        <v>31</v>
      </c>
      <c r="I2234">
        <v>1</v>
      </c>
      <c r="J2234" s="9">
        <v>25.833333333333332</v>
      </c>
      <c r="K2234" s="9">
        <v>5.166666666666667</v>
      </c>
      <c r="L2234" s="4">
        <v>7</v>
      </c>
    </row>
    <row r="2235" spans="1:12" x14ac:dyDescent="0.3">
      <c r="A2235" s="7" t="str">
        <f t="shared" si="34"/>
        <v xml:space="preserve">901212431 1000016451        </v>
      </c>
      <c r="B2235" t="s">
        <v>3019</v>
      </c>
      <c r="C2235">
        <v>8</v>
      </c>
      <c r="D2235" t="s">
        <v>3023</v>
      </c>
      <c r="E2235" t="s">
        <v>144</v>
      </c>
      <c r="F2235">
        <v>20210224</v>
      </c>
      <c r="G2235">
        <v>202102</v>
      </c>
      <c r="H2235" s="4">
        <v>12</v>
      </c>
      <c r="I2235">
        <v>2</v>
      </c>
      <c r="J2235" s="9">
        <v>10</v>
      </c>
      <c r="K2235" s="9">
        <v>2.0000000000000004</v>
      </c>
      <c r="L2235" s="4">
        <v>8</v>
      </c>
    </row>
    <row r="2236" spans="1:12" x14ac:dyDescent="0.3">
      <c r="A2236" s="7" t="str">
        <f t="shared" si="34"/>
        <v xml:space="preserve">901212431 1000016695        </v>
      </c>
      <c r="B2236" t="s">
        <v>3019</v>
      </c>
      <c r="C2236">
        <v>9</v>
      </c>
      <c r="D2236" t="s">
        <v>3024</v>
      </c>
      <c r="E2236" t="s">
        <v>144</v>
      </c>
      <c r="F2236">
        <v>20210224</v>
      </c>
      <c r="G2236">
        <v>202102</v>
      </c>
      <c r="H2236" s="4">
        <v>419</v>
      </c>
      <c r="I2236">
        <v>1</v>
      </c>
      <c r="J2236" s="9">
        <v>349.16666666666663</v>
      </c>
      <c r="K2236" s="9">
        <v>69.833333333333343</v>
      </c>
      <c r="L2236" s="4">
        <v>9</v>
      </c>
    </row>
    <row r="2237" spans="1:12" x14ac:dyDescent="0.3">
      <c r="A2237" s="7" t="str">
        <f t="shared" si="34"/>
        <v xml:space="preserve">901212431 1000016897        </v>
      </c>
      <c r="B2237" t="s">
        <v>3019</v>
      </c>
      <c r="C2237">
        <v>10</v>
      </c>
      <c r="D2237" t="s">
        <v>3025</v>
      </c>
      <c r="E2237" t="s">
        <v>144</v>
      </c>
      <c r="F2237">
        <v>20210224</v>
      </c>
      <c r="G2237">
        <v>202102</v>
      </c>
      <c r="H2237" s="4">
        <v>1407</v>
      </c>
      <c r="I2237">
        <v>3</v>
      </c>
      <c r="J2237" s="9">
        <v>1172.5</v>
      </c>
      <c r="K2237" s="9">
        <v>234.50000000000003</v>
      </c>
      <c r="L2237" s="4">
        <v>10</v>
      </c>
    </row>
    <row r="2238" spans="1:12" x14ac:dyDescent="0.3">
      <c r="A2238" s="7" t="str">
        <f t="shared" si="34"/>
        <v xml:space="preserve">901212431 1000016907        </v>
      </c>
      <c r="B2238" t="s">
        <v>3019</v>
      </c>
      <c r="C2238">
        <v>11</v>
      </c>
      <c r="D2238" t="s">
        <v>1738</v>
      </c>
      <c r="E2238" t="s">
        <v>144</v>
      </c>
      <c r="F2238">
        <v>20210224</v>
      </c>
      <c r="G2238">
        <v>202102</v>
      </c>
      <c r="H2238" s="4">
        <v>2125</v>
      </c>
      <c r="I2238">
        <v>1</v>
      </c>
      <c r="J2238" s="9">
        <v>1770.8333333333333</v>
      </c>
      <c r="K2238" s="9">
        <v>354.16666666666669</v>
      </c>
      <c r="L2238" s="4">
        <v>11</v>
      </c>
    </row>
    <row r="2239" spans="1:12" x14ac:dyDescent="0.3">
      <c r="A2239" s="7" t="str">
        <f t="shared" si="34"/>
        <v xml:space="preserve">901212431 1000016976        </v>
      </c>
      <c r="B2239" t="s">
        <v>3019</v>
      </c>
      <c r="C2239">
        <v>12</v>
      </c>
      <c r="D2239" t="s">
        <v>3026</v>
      </c>
      <c r="E2239" t="s">
        <v>144</v>
      </c>
      <c r="F2239">
        <v>20210224</v>
      </c>
      <c r="G2239">
        <v>202102</v>
      </c>
      <c r="H2239" s="4">
        <v>82</v>
      </c>
      <c r="I2239">
        <v>1</v>
      </c>
      <c r="J2239" s="9">
        <v>68.333333333333329</v>
      </c>
      <c r="K2239" s="9">
        <v>13.66666666666667</v>
      </c>
      <c r="L2239" s="4">
        <v>12</v>
      </c>
    </row>
    <row r="2240" spans="1:12" x14ac:dyDescent="0.3">
      <c r="A2240" s="7" t="str">
        <f t="shared" si="34"/>
        <v xml:space="preserve">901212431 1000017045        </v>
      </c>
      <c r="B2240" t="s">
        <v>3019</v>
      </c>
      <c r="C2240">
        <v>13</v>
      </c>
      <c r="D2240" t="s">
        <v>264</v>
      </c>
      <c r="E2240" t="s">
        <v>144</v>
      </c>
      <c r="F2240">
        <v>20210224</v>
      </c>
      <c r="G2240">
        <v>202102</v>
      </c>
      <c r="H2240" s="4">
        <v>43</v>
      </c>
      <c r="I2240">
        <v>1</v>
      </c>
      <c r="J2240" s="9">
        <v>35.833333333333336</v>
      </c>
      <c r="K2240" s="9">
        <v>7.166666666666667</v>
      </c>
      <c r="L2240" s="4">
        <v>13</v>
      </c>
    </row>
    <row r="2241" spans="1:12" x14ac:dyDescent="0.3">
      <c r="A2241" s="7" t="str">
        <f t="shared" si="34"/>
        <v xml:space="preserve">901212431 1000017100        </v>
      </c>
      <c r="B2241" t="s">
        <v>3019</v>
      </c>
      <c r="C2241">
        <v>14</v>
      </c>
      <c r="D2241" t="s">
        <v>3027</v>
      </c>
      <c r="E2241" t="s">
        <v>144</v>
      </c>
      <c r="F2241">
        <v>20210224</v>
      </c>
      <c r="G2241">
        <v>202102</v>
      </c>
      <c r="H2241" s="4">
        <v>43</v>
      </c>
      <c r="I2241">
        <v>1</v>
      </c>
      <c r="J2241" s="9">
        <v>35.833333333333336</v>
      </c>
      <c r="K2241" s="9">
        <v>7.166666666666667</v>
      </c>
      <c r="L2241" s="4">
        <v>14</v>
      </c>
    </row>
    <row r="2242" spans="1:12" x14ac:dyDescent="0.3">
      <c r="A2242" s="7" t="str">
        <f t="shared" si="34"/>
        <v xml:space="preserve">901224893 2033253004        </v>
      </c>
      <c r="B2242" t="s">
        <v>3029</v>
      </c>
      <c r="C2242">
        <v>1</v>
      </c>
      <c r="D2242" t="s">
        <v>3030</v>
      </c>
      <c r="E2242" t="s">
        <v>223</v>
      </c>
      <c r="F2242">
        <v>20210224</v>
      </c>
      <c r="G2242">
        <v>202102</v>
      </c>
      <c r="H2242" s="4">
        <v>32</v>
      </c>
      <c r="I2242">
        <v>1</v>
      </c>
      <c r="J2242" s="9">
        <v>26.666666666666664</v>
      </c>
      <c r="K2242" s="9">
        <v>5.3333333333333339</v>
      </c>
      <c r="L2242" s="4">
        <v>1</v>
      </c>
    </row>
    <row r="2243" spans="1:12" x14ac:dyDescent="0.3">
      <c r="A2243" s="7" t="str">
        <f t="shared" ref="A2243:A2306" si="35">CONCATENATE(B2243,D2243)</f>
        <v xml:space="preserve">901224893 2033270002        </v>
      </c>
      <c r="B2243" t="s">
        <v>3029</v>
      </c>
      <c r="C2243">
        <v>2</v>
      </c>
      <c r="D2243" t="s">
        <v>3031</v>
      </c>
      <c r="E2243" t="s">
        <v>223</v>
      </c>
      <c r="F2243">
        <v>20210224</v>
      </c>
      <c r="G2243">
        <v>202102</v>
      </c>
      <c r="H2243" s="4">
        <v>69</v>
      </c>
      <c r="I2243">
        <v>1</v>
      </c>
      <c r="J2243" s="9">
        <v>57.5</v>
      </c>
      <c r="K2243" s="9">
        <v>11.500000000000002</v>
      </c>
      <c r="L2243" s="4">
        <v>2</v>
      </c>
    </row>
    <row r="2244" spans="1:12" x14ac:dyDescent="0.3">
      <c r="A2244" s="7" t="str">
        <f t="shared" si="35"/>
        <v xml:space="preserve">901224893 2033274001        </v>
      </c>
      <c r="B2244" t="s">
        <v>3029</v>
      </c>
      <c r="C2244">
        <v>3</v>
      </c>
      <c r="D2244" t="s">
        <v>3032</v>
      </c>
      <c r="E2244" t="s">
        <v>223</v>
      </c>
      <c r="F2244">
        <v>20210224</v>
      </c>
      <c r="G2244">
        <v>202102</v>
      </c>
      <c r="H2244" s="4">
        <v>21</v>
      </c>
      <c r="I2244">
        <v>1</v>
      </c>
      <c r="J2244" s="9">
        <v>17.5</v>
      </c>
      <c r="K2244" s="9">
        <v>3.5000000000000004</v>
      </c>
      <c r="L2244" s="4">
        <v>3</v>
      </c>
    </row>
    <row r="2245" spans="1:12" x14ac:dyDescent="0.3">
      <c r="A2245" s="7" t="str">
        <f t="shared" si="35"/>
        <v xml:space="preserve">901231914 106813958         </v>
      </c>
      <c r="B2245" t="s">
        <v>3033</v>
      </c>
      <c r="C2245">
        <v>1</v>
      </c>
      <c r="D2245" t="s">
        <v>406</v>
      </c>
      <c r="E2245" t="s">
        <v>87</v>
      </c>
      <c r="F2245">
        <v>20210224</v>
      </c>
      <c r="G2245">
        <v>202102</v>
      </c>
      <c r="H2245" s="4">
        <v>55</v>
      </c>
      <c r="I2245">
        <v>1</v>
      </c>
      <c r="J2245" s="9">
        <v>45.833333333333329</v>
      </c>
      <c r="K2245" s="9">
        <v>9.1666666666666679</v>
      </c>
      <c r="L2245" s="4">
        <v>1</v>
      </c>
    </row>
    <row r="2246" spans="1:12" x14ac:dyDescent="0.3">
      <c r="A2246" s="7" t="str">
        <f t="shared" si="35"/>
        <v xml:space="preserve">901231914 106864771         </v>
      </c>
      <c r="B2246" t="s">
        <v>3033</v>
      </c>
      <c r="C2246">
        <v>2</v>
      </c>
      <c r="D2246" t="s">
        <v>3034</v>
      </c>
      <c r="E2246" t="s">
        <v>87</v>
      </c>
      <c r="F2246">
        <v>20210224</v>
      </c>
      <c r="G2246">
        <v>202102</v>
      </c>
      <c r="H2246" s="4">
        <v>48</v>
      </c>
      <c r="I2246">
        <v>1</v>
      </c>
      <c r="J2246" s="9">
        <v>40</v>
      </c>
      <c r="K2246" s="9">
        <v>8.0000000000000018</v>
      </c>
      <c r="L2246" s="4">
        <v>2</v>
      </c>
    </row>
    <row r="2247" spans="1:12" x14ac:dyDescent="0.3">
      <c r="A2247" s="7" t="str">
        <f t="shared" si="35"/>
        <v xml:space="preserve">901231914 106864801         </v>
      </c>
      <c r="B2247" t="s">
        <v>3033</v>
      </c>
      <c r="C2247">
        <v>3</v>
      </c>
      <c r="D2247" t="s">
        <v>467</v>
      </c>
      <c r="E2247" t="s">
        <v>87</v>
      </c>
      <c r="F2247">
        <v>20210224</v>
      </c>
      <c r="G2247">
        <v>202102</v>
      </c>
      <c r="H2247" s="4">
        <v>86</v>
      </c>
      <c r="I2247">
        <v>1</v>
      </c>
      <c r="J2247" s="9">
        <v>71.666666666666671</v>
      </c>
      <c r="K2247" s="9">
        <v>14.333333333333334</v>
      </c>
      <c r="L2247" s="4">
        <v>3</v>
      </c>
    </row>
    <row r="2248" spans="1:12" x14ac:dyDescent="0.3">
      <c r="A2248" s="7" t="str">
        <f t="shared" si="35"/>
        <v xml:space="preserve">901231914 106915701         </v>
      </c>
      <c r="B2248" t="s">
        <v>3033</v>
      </c>
      <c r="C2248">
        <v>4</v>
      </c>
      <c r="D2248" t="s">
        <v>174</v>
      </c>
      <c r="E2248" t="s">
        <v>87</v>
      </c>
      <c r="F2248">
        <v>20210224</v>
      </c>
      <c r="G2248">
        <v>202102</v>
      </c>
      <c r="H2248" s="4">
        <v>24</v>
      </c>
      <c r="I2248">
        <v>1</v>
      </c>
      <c r="J2248" s="9">
        <v>20</v>
      </c>
      <c r="K2248" s="9">
        <v>4.0000000000000009</v>
      </c>
      <c r="L2248" s="4">
        <v>4</v>
      </c>
    </row>
    <row r="2249" spans="1:12" x14ac:dyDescent="0.3">
      <c r="A2249" s="7" t="str">
        <f t="shared" si="35"/>
        <v xml:space="preserve">901231914 106915735         </v>
      </c>
      <c r="B2249" t="s">
        <v>3033</v>
      </c>
      <c r="C2249">
        <v>5</v>
      </c>
      <c r="D2249" t="s">
        <v>175</v>
      </c>
      <c r="E2249" t="s">
        <v>87</v>
      </c>
      <c r="F2249">
        <v>20210224</v>
      </c>
      <c r="G2249">
        <v>202102</v>
      </c>
      <c r="H2249" s="4">
        <v>207</v>
      </c>
      <c r="I2249">
        <v>1</v>
      </c>
      <c r="J2249" s="9">
        <v>188.18181818181819</v>
      </c>
      <c r="K2249" s="9">
        <v>18.81818181818182</v>
      </c>
      <c r="L2249" s="4">
        <v>5</v>
      </c>
    </row>
    <row r="2250" spans="1:12" x14ac:dyDescent="0.3">
      <c r="A2250" s="7" t="str">
        <f t="shared" si="35"/>
        <v xml:space="preserve">901234293 1000038105        </v>
      </c>
      <c r="B2250" t="s">
        <v>3036</v>
      </c>
      <c r="C2250">
        <v>1</v>
      </c>
      <c r="D2250" t="s">
        <v>1447</v>
      </c>
      <c r="E2250" t="s">
        <v>8</v>
      </c>
      <c r="F2250">
        <v>20210224</v>
      </c>
      <c r="G2250">
        <v>202102</v>
      </c>
      <c r="H2250" s="4">
        <v>108</v>
      </c>
      <c r="I2250">
        <v>3</v>
      </c>
      <c r="J2250" s="9">
        <v>98.181818181818187</v>
      </c>
      <c r="K2250" s="9">
        <v>9.8181818181818183</v>
      </c>
      <c r="L2250" s="4">
        <v>1</v>
      </c>
    </row>
    <row r="2251" spans="1:12" x14ac:dyDescent="0.3">
      <c r="A2251" s="7" t="str">
        <f t="shared" si="35"/>
        <v xml:space="preserve">901234293 1000038109        </v>
      </c>
      <c r="B2251" t="s">
        <v>3036</v>
      </c>
      <c r="C2251">
        <v>2</v>
      </c>
      <c r="D2251" t="s">
        <v>3037</v>
      </c>
      <c r="E2251" t="s">
        <v>8</v>
      </c>
      <c r="F2251">
        <v>20210224</v>
      </c>
      <c r="G2251">
        <v>202102</v>
      </c>
      <c r="H2251" s="4">
        <v>153</v>
      </c>
      <c r="I2251">
        <v>1</v>
      </c>
      <c r="J2251" s="9">
        <v>127.5</v>
      </c>
      <c r="K2251" s="9">
        <v>25.500000000000004</v>
      </c>
      <c r="L2251" s="4">
        <v>2</v>
      </c>
    </row>
    <row r="2252" spans="1:12" x14ac:dyDescent="0.3">
      <c r="A2252" s="7" t="str">
        <f t="shared" si="35"/>
        <v xml:space="preserve">901240316 7000009745        </v>
      </c>
      <c r="B2252" t="s">
        <v>3040</v>
      </c>
      <c r="C2252">
        <v>1</v>
      </c>
      <c r="D2252" t="s">
        <v>141</v>
      </c>
      <c r="E2252" t="s">
        <v>20</v>
      </c>
      <c r="F2252">
        <v>20210224</v>
      </c>
      <c r="G2252">
        <v>202102</v>
      </c>
      <c r="H2252" s="4">
        <v>194</v>
      </c>
      <c r="I2252">
        <v>2</v>
      </c>
      <c r="J2252" s="9">
        <v>161.66666666666666</v>
      </c>
      <c r="K2252" s="9">
        <v>32.333333333333336</v>
      </c>
      <c r="L2252" s="4">
        <v>1</v>
      </c>
    </row>
    <row r="2253" spans="1:12" x14ac:dyDescent="0.3">
      <c r="A2253" s="7" t="str">
        <f t="shared" si="35"/>
        <v xml:space="preserve">901241792 7000009745        </v>
      </c>
      <c r="B2253" t="s">
        <v>3041</v>
      </c>
      <c r="C2253">
        <v>1</v>
      </c>
      <c r="D2253" t="s">
        <v>141</v>
      </c>
      <c r="E2253" t="s">
        <v>464</v>
      </c>
      <c r="F2253">
        <v>20210224</v>
      </c>
      <c r="G2253">
        <v>202102</v>
      </c>
      <c r="H2253" s="4">
        <v>97</v>
      </c>
      <c r="I2253">
        <v>1</v>
      </c>
      <c r="J2253" s="9">
        <v>80.833333333333329</v>
      </c>
      <c r="K2253" s="9">
        <v>16.166666666666668</v>
      </c>
      <c r="L2253" s="4">
        <v>1</v>
      </c>
    </row>
    <row r="2254" spans="1:12" x14ac:dyDescent="0.3">
      <c r="A2254" s="7" t="str">
        <f t="shared" si="35"/>
        <v xml:space="preserve">901259488 2027573001        </v>
      </c>
      <c r="B2254" t="s">
        <v>3042</v>
      </c>
      <c r="C2254">
        <v>1</v>
      </c>
      <c r="D2254" t="s">
        <v>3043</v>
      </c>
      <c r="E2254" t="s">
        <v>87</v>
      </c>
      <c r="F2254">
        <v>20210224</v>
      </c>
      <c r="G2254">
        <v>202102</v>
      </c>
      <c r="H2254" s="4">
        <v>2141</v>
      </c>
      <c r="I2254">
        <v>1</v>
      </c>
      <c r="J2254" s="9">
        <v>1946.3636363636363</v>
      </c>
      <c r="K2254" s="9">
        <v>194.63636363636365</v>
      </c>
      <c r="L2254" s="4">
        <v>1</v>
      </c>
    </row>
    <row r="2255" spans="1:12" x14ac:dyDescent="0.3">
      <c r="A2255" s="7" t="str">
        <f t="shared" si="35"/>
        <v xml:space="preserve">901259488 2027573004        </v>
      </c>
      <c r="B2255" t="s">
        <v>3042</v>
      </c>
      <c r="C2255">
        <v>2</v>
      </c>
      <c r="D2255" t="s">
        <v>3044</v>
      </c>
      <c r="E2255" t="s">
        <v>87</v>
      </c>
      <c r="F2255">
        <v>20210224</v>
      </c>
      <c r="G2255">
        <v>202102</v>
      </c>
      <c r="H2255" s="4">
        <v>1863</v>
      </c>
      <c r="I2255">
        <v>1</v>
      </c>
      <c r="J2255" s="9">
        <v>1552.5</v>
      </c>
      <c r="K2255" s="9">
        <v>310.50000000000006</v>
      </c>
      <c r="L2255" s="4">
        <v>2</v>
      </c>
    </row>
    <row r="2256" spans="1:12" x14ac:dyDescent="0.3">
      <c r="A2256" s="7" t="str">
        <f t="shared" si="35"/>
        <v xml:space="preserve">901281242 1000046886        </v>
      </c>
      <c r="B2256" t="s">
        <v>3046</v>
      </c>
      <c r="C2256">
        <v>1</v>
      </c>
      <c r="D2256" t="s">
        <v>3006</v>
      </c>
      <c r="E2256" t="s">
        <v>140</v>
      </c>
      <c r="F2256">
        <v>20210224</v>
      </c>
      <c r="G2256">
        <v>202102</v>
      </c>
      <c r="H2256" s="4">
        <v>32</v>
      </c>
      <c r="I2256">
        <v>1</v>
      </c>
      <c r="J2256" s="9">
        <v>26.666666666666664</v>
      </c>
      <c r="K2256" s="9">
        <v>5.3333333333333339</v>
      </c>
      <c r="L2256" s="4">
        <v>1</v>
      </c>
    </row>
    <row r="2257" spans="1:12" x14ac:dyDescent="0.3">
      <c r="A2257" s="7" t="str">
        <f t="shared" si="35"/>
        <v xml:space="preserve">901295319 32204             </v>
      </c>
      <c r="B2257" t="s">
        <v>3047</v>
      </c>
      <c r="C2257">
        <v>1</v>
      </c>
      <c r="D2257" t="s">
        <v>108</v>
      </c>
      <c r="E2257" t="s">
        <v>262</v>
      </c>
      <c r="F2257">
        <v>20210224</v>
      </c>
      <c r="G2257">
        <v>202102</v>
      </c>
      <c r="H2257" s="4">
        <v>72</v>
      </c>
      <c r="I2257">
        <v>1</v>
      </c>
      <c r="J2257" s="9">
        <v>65.454545454545453</v>
      </c>
      <c r="K2257" s="9">
        <v>6.545454545454545</v>
      </c>
      <c r="L2257" s="4">
        <v>1</v>
      </c>
    </row>
    <row r="2258" spans="1:12" x14ac:dyDescent="0.3">
      <c r="A2258" s="7" t="str">
        <f t="shared" si="35"/>
        <v xml:space="preserve">901295319 43653             </v>
      </c>
      <c r="B2258" t="s">
        <v>3047</v>
      </c>
      <c r="C2258">
        <v>2</v>
      </c>
      <c r="D2258" t="s">
        <v>1020</v>
      </c>
      <c r="E2258" t="s">
        <v>262</v>
      </c>
      <c r="F2258">
        <v>20210224</v>
      </c>
      <c r="G2258">
        <v>202102</v>
      </c>
      <c r="H2258" s="4">
        <v>48</v>
      </c>
      <c r="I2258">
        <v>2</v>
      </c>
      <c r="J2258" s="9">
        <v>40</v>
      </c>
      <c r="K2258" s="9">
        <v>8.0000000000000018</v>
      </c>
      <c r="L2258" s="4">
        <v>2</v>
      </c>
    </row>
    <row r="2259" spans="1:12" x14ac:dyDescent="0.3">
      <c r="A2259" s="7" t="str">
        <f t="shared" si="35"/>
        <v xml:space="preserve">901295319 55274             </v>
      </c>
      <c r="B2259" t="s">
        <v>3047</v>
      </c>
      <c r="C2259">
        <v>3</v>
      </c>
      <c r="D2259" t="s">
        <v>763</v>
      </c>
      <c r="E2259" t="s">
        <v>262</v>
      </c>
      <c r="F2259">
        <v>20210224</v>
      </c>
      <c r="G2259">
        <v>202102</v>
      </c>
      <c r="H2259" s="4">
        <v>131</v>
      </c>
      <c r="I2259">
        <v>1</v>
      </c>
      <c r="J2259" s="9">
        <v>109.16666666666666</v>
      </c>
      <c r="K2259" s="9">
        <v>21.833333333333336</v>
      </c>
      <c r="L2259" s="4">
        <v>3</v>
      </c>
    </row>
    <row r="2260" spans="1:12" x14ac:dyDescent="0.3">
      <c r="A2260" s="7" t="str">
        <f t="shared" si="35"/>
        <v xml:space="preserve">901295319 55443             </v>
      </c>
      <c r="B2260" t="s">
        <v>3047</v>
      </c>
      <c r="C2260">
        <v>4</v>
      </c>
      <c r="D2260" t="s">
        <v>362</v>
      </c>
      <c r="E2260" t="s">
        <v>262</v>
      </c>
      <c r="F2260">
        <v>20210224</v>
      </c>
      <c r="G2260">
        <v>202102</v>
      </c>
      <c r="H2260" s="4">
        <v>68</v>
      </c>
      <c r="I2260">
        <v>2</v>
      </c>
      <c r="J2260" s="9">
        <v>56.666666666666664</v>
      </c>
      <c r="K2260" s="9">
        <v>11.333333333333336</v>
      </c>
      <c r="L2260" s="4">
        <v>4</v>
      </c>
    </row>
    <row r="2261" spans="1:12" x14ac:dyDescent="0.3">
      <c r="A2261" s="7" t="str">
        <f t="shared" si="35"/>
        <v xml:space="preserve">901295319 55515             </v>
      </c>
      <c r="B2261" t="s">
        <v>3047</v>
      </c>
      <c r="C2261">
        <v>5</v>
      </c>
      <c r="D2261" t="s">
        <v>219</v>
      </c>
      <c r="E2261" t="s">
        <v>262</v>
      </c>
      <c r="F2261">
        <v>20210224</v>
      </c>
      <c r="G2261">
        <v>202102</v>
      </c>
      <c r="H2261" s="4">
        <v>292</v>
      </c>
      <c r="I2261">
        <v>4</v>
      </c>
      <c r="J2261" s="9">
        <v>243.33333333333331</v>
      </c>
      <c r="K2261" s="9">
        <v>48.666666666666671</v>
      </c>
      <c r="L2261" s="4">
        <v>5</v>
      </c>
    </row>
    <row r="2262" spans="1:12" x14ac:dyDescent="0.3">
      <c r="A2262" s="7" t="str">
        <f t="shared" si="35"/>
        <v xml:space="preserve">901209378 2027003004        </v>
      </c>
      <c r="B2262" t="s">
        <v>3053</v>
      </c>
      <c r="C2262">
        <v>1</v>
      </c>
      <c r="D2262" t="s">
        <v>1648</v>
      </c>
      <c r="E2262" t="s">
        <v>192</v>
      </c>
      <c r="F2262">
        <v>20210225</v>
      </c>
      <c r="G2262">
        <v>202102</v>
      </c>
      <c r="H2262" s="4">
        <v>41</v>
      </c>
      <c r="I2262">
        <v>1</v>
      </c>
      <c r="J2262" s="9">
        <v>34.166666666666664</v>
      </c>
      <c r="K2262" s="9">
        <v>6.8333333333333348</v>
      </c>
      <c r="L2262" s="4">
        <v>1</v>
      </c>
    </row>
    <row r="2263" spans="1:12" x14ac:dyDescent="0.3">
      <c r="A2263" s="7" t="str">
        <f t="shared" si="35"/>
        <v xml:space="preserve">901209378 2027005006        </v>
      </c>
      <c r="B2263" t="s">
        <v>3053</v>
      </c>
      <c r="C2263">
        <v>2</v>
      </c>
      <c r="D2263" t="s">
        <v>3054</v>
      </c>
      <c r="E2263" t="s">
        <v>192</v>
      </c>
      <c r="F2263">
        <v>20210225</v>
      </c>
      <c r="G2263">
        <v>202102</v>
      </c>
      <c r="H2263" s="4">
        <v>209</v>
      </c>
      <c r="I2263">
        <v>1</v>
      </c>
      <c r="J2263" s="9">
        <v>174.16666666666666</v>
      </c>
      <c r="K2263" s="9">
        <v>34.833333333333336</v>
      </c>
      <c r="L2263" s="4">
        <v>2</v>
      </c>
    </row>
    <row r="2264" spans="1:12" x14ac:dyDescent="0.3">
      <c r="A2264" s="7" t="str">
        <f t="shared" si="35"/>
        <v xml:space="preserve">901217379 1000048321        </v>
      </c>
      <c r="B2264" t="s">
        <v>3058</v>
      </c>
      <c r="C2264">
        <v>1</v>
      </c>
      <c r="D2264" t="s">
        <v>3059</v>
      </c>
      <c r="E2264" t="s">
        <v>140</v>
      </c>
      <c r="F2264">
        <v>20210225</v>
      </c>
      <c r="G2264">
        <v>202102</v>
      </c>
      <c r="H2264" s="4">
        <v>76</v>
      </c>
      <c r="I2264">
        <v>1</v>
      </c>
      <c r="J2264" s="9">
        <v>63.333333333333329</v>
      </c>
      <c r="K2264" s="9">
        <v>12.666666666666668</v>
      </c>
      <c r="L2264" s="4">
        <v>1</v>
      </c>
    </row>
    <row r="2265" spans="1:12" x14ac:dyDescent="0.3">
      <c r="A2265" s="7" t="str">
        <f t="shared" si="35"/>
        <v xml:space="preserve">901217379 1000048321        </v>
      </c>
      <c r="B2265" t="s">
        <v>3058</v>
      </c>
      <c r="C2265">
        <v>2</v>
      </c>
      <c r="D2265" t="s">
        <v>3059</v>
      </c>
      <c r="E2265" t="s">
        <v>140</v>
      </c>
      <c r="F2265">
        <v>20210225</v>
      </c>
      <c r="G2265">
        <v>202102</v>
      </c>
      <c r="H2265" s="4">
        <v>76</v>
      </c>
      <c r="I2265">
        <v>1</v>
      </c>
      <c r="J2265" s="9">
        <v>63.333333333333329</v>
      </c>
      <c r="K2265" s="9">
        <v>12.666666666666668</v>
      </c>
      <c r="L2265" s="4">
        <v>2</v>
      </c>
    </row>
    <row r="2266" spans="1:12" x14ac:dyDescent="0.3">
      <c r="A2266" s="7" t="str">
        <f t="shared" si="35"/>
        <v xml:space="preserve">901217379 1000048330        </v>
      </c>
      <c r="B2266" t="s">
        <v>3058</v>
      </c>
      <c r="C2266">
        <v>3</v>
      </c>
      <c r="D2266" t="s">
        <v>3060</v>
      </c>
      <c r="E2266" t="s">
        <v>140</v>
      </c>
      <c r="F2266">
        <v>20210225</v>
      </c>
      <c r="G2266">
        <v>202102</v>
      </c>
      <c r="H2266" s="4">
        <v>96</v>
      </c>
      <c r="I2266">
        <v>1</v>
      </c>
      <c r="J2266" s="9">
        <v>80</v>
      </c>
      <c r="K2266" s="9">
        <v>16.000000000000004</v>
      </c>
      <c r="L2266" s="4">
        <v>3</v>
      </c>
    </row>
    <row r="2267" spans="1:12" x14ac:dyDescent="0.3">
      <c r="A2267" s="7" t="str">
        <f t="shared" si="35"/>
        <v xml:space="preserve">901217379 1000048373        </v>
      </c>
      <c r="B2267" t="s">
        <v>3058</v>
      </c>
      <c r="C2267">
        <v>4</v>
      </c>
      <c r="D2267" t="s">
        <v>3061</v>
      </c>
      <c r="E2267" t="s">
        <v>140</v>
      </c>
      <c r="F2267">
        <v>20210225</v>
      </c>
      <c r="G2267">
        <v>202102</v>
      </c>
      <c r="H2267" s="4">
        <v>688</v>
      </c>
      <c r="I2267">
        <v>1</v>
      </c>
      <c r="J2267" s="9">
        <v>573.33333333333337</v>
      </c>
      <c r="K2267" s="9">
        <v>114.66666666666667</v>
      </c>
      <c r="L2267" s="4">
        <v>4</v>
      </c>
    </row>
    <row r="2268" spans="1:12" x14ac:dyDescent="0.3">
      <c r="A2268" s="7" t="str">
        <f t="shared" si="35"/>
        <v xml:space="preserve">901217379 1000048388        </v>
      </c>
      <c r="B2268" t="s">
        <v>3058</v>
      </c>
      <c r="C2268">
        <v>5</v>
      </c>
      <c r="D2268" t="s">
        <v>3062</v>
      </c>
      <c r="E2268" t="s">
        <v>140</v>
      </c>
      <c r="F2268">
        <v>20210225</v>
      </c>
      <c r="G2268">
        <v>202102</v>
      </c>
      <c r="H2268" s="4">
        <v>56</v>
      </c>
      <c r="I2268">
        <v>1</v>
      </c>
      <c r="J2268" s="9">
        <v>46.666666666666664</v>
      </c>
      <c r="K2268" s="9">
        <v>9.3333333333333339</v>
      </c>
      <c r="L2268" s="4">
        <v>5</v>
      </c>
    </row>
    <row r="2269" spans="1:12" x14ac:dyDescent="0.3">
      <c r="A2269" s="7" t="str">
        <f t="shared" si="35"/>
        <v xml:space="preserve">901217379 1000048391        </v>
      </c>
      <c r="B2269" t="s">
        <v>3058</v>
      </c>
      <c r="C2269">
        <v>6</v>
      </c>
      <c r="D2269" t="s">
        <v>332</v>
      </c>
      <c r="E2269" t="s">
        <v>140</v>
      </c>
      <c r="F2269">
        <v>20210225</v>
      </c>
      <c r="G2269">
        <v>202102</v>
      </c>
      <c r="H2269" s="4">
        <v>1362</v>
      </c>
      <c r="I2269">
        <v>1</v>
      </c>
      <c r="J2269" s="9">
        <v>1135</v>
      </c>
      <c r="K2269" s="9">
        <v>227.00000000000003</v>
      </c>
      <c r="L2269" s="4">
        <v>6</v>
      </c>
    </row>
    <row r="2270" spans="1:12" x14ac:dyDescent="0.3">
      <c r="A2270" s="7" t="str">
        <f t="shared" si="35"/>
        <v xml:space="preserve">901217379 1000048402        </v>
      </c>
      <c r="B2270" t="s">
        <v>3058</v>
      </c>
      <c r="C2270">
        <v>7</v>
      </c>
      <c r="D2270" t="s">
        <v>716</v>
      </c>
      <c r="E2270" t="s">
        <v>140</v>
      </c>
      <c r="F2270">
        <v>20210225</v>
      </c>
      <c r="G2270">
        <v>202102</v>
      </c>
      <c r="H2270" s="4">
        <v>56</v>
      </c>
      <c r="I2270">
        <v>2</v>
      </c>
      <c r="J2270" s="9">
        <v>46.666666666666664</v>
      </c>
      <c r="K2270" s="9">
        <v>9.3333333333333339</v>
      </c>
      <c r="L2270" s="4">
        <v>7</v>
      </c>
    </row>
    <row r="2271" spans="1:12" x14ac:dyDescent="0.3">
      <c r="A2271" s="7" t="str">
        <f t="shared" si="35"/>
        <v xml:space="preserve">901217379 1000048434        </v>
      </c>
      <c r="B2271" t="s">
        <v>3058</v>
      </c>
      <c r="C2271">
        <v>8</v>
      </c>
      <c r="D2271" t="s">
        <v>3063</v>
      </c>
      <c r="E2271" t="s">
        <v>140</v>
      </c>
      <c r="F2271">
        <v>20210225</v>
      </c>
      <c r="G2271">
        <v>202102</v>
      </c>
      <c r="H2271" s="4">
        <v>472</v>
      </c>
      <c r="I2271">
        <v>1</v>
      </c>
      <c r="J2271" s="9">
        <v>393.33333333333331</v>
      </c>
      <c r="K2271" s="9">
        <v>78.666666666666671</v>
      </c>
      <c r="L2271" s="4">
        <v>8</v>
      </c>
    </row>
    <row r="2272" spans="1:12" x14ac:dyDescent="0.3">
      <c r="A2272" s="7" t="str">
        <f t="shared" si="35"/>
        <v xml:space="preserve">901217379 1000048499        </v>
      </c>
      <c r="B2272" t="s">
        <v>3058</v>
      </c>
      <c r="C2272">
        <v>9</v>
      </c>
      <c r="D2272" t="s">
        <v>3064</v>
      </c>
      <c r="E2272" t="s">
        <v>140</v>
      </c>
      <c r="F2272">
        <v>20210225</v>
      </c>
      <c r="G2272">
        <v>202102</v>
      </c>
      <c r="H2272" s="4">
        <v>1593</v>
      </c>
      <c r="I2272">
        <v>1</v>
      </c>
      <c r="J2272" s="9">
        <v>1327.5</v>
      </c>
      <c r="K2272" s="9">
        <v>265.50000000000006</v>
      </c>
      <c r="L2272" s="4">
        <v>9</v>
      </c>
    </row>
    <row r="2273" spans="1:12" x14ac:dyDescent="0.3">
      <c r="A2273" s="7" t="str">
        <f t="shared" si="35"/>
        <v xml:space="preserve">901217379 1000048535        </v>
      </c>
      <c r="B2273" t="s">
        <v>3058</v>
      </c>
      <c r="C2273">
        <v>10</v>
      </c>
      <c r="D2273" t="s">
        <v>3065</v>
      </c>
      <c r="E2273" t="s">
        <v>140</v>
      </c>
      <c r="F2273">
        <v>20210225</v>
      </c>
      <c r="G2273">
        <v>202102</v>
      </c>
      <c r="H2273" s="4">
        <v>100</v>
      </c>
      <c r="I2273">
        <v>1</v>
      </c>
      <c r="J2273" s="9">
        <v>83.333333333333329</v>
      </c>
      <c r="K2273" s="9">
        <v>16.666666666666668</v>
      </c>
      <c r="L2273" s="4">
        <v>10</v>
      </c>
    </row>
    <row r="2274" spans="1:12" x14ac:dyDescent="0.3">
      <c r="A2274" s="7" t="str">
        <f t="shared" si="35"/>
        <v xml:space="preserve">901217379 1000048740        </v>
      </c>
      <c r="B2274" t="s">
        <v>3058</v>
      </c>
      <c r="C2274">
        <v>11</v>
      </c>
      <c r="D2274" t="s">
        <v>3066</v>
      </c>
      <c r="E2274" t="s">
        <v>140</v>
      </c>
      <c r="F2274">
        <v>20210225</v>
      </c>
      <c r="G2274">
        <v>202102</v>
      </c>
      <c r="H2274" s="4">
        <v>66</v>
      </c>
      <c r="I2274">
        <v>1</v>
      </c>
      <c r="J2274" s="9">
        <v>55</v>
      </c>
      <c r="K2274" s="9">
        <v>11.000000000000002</v>
      </c>
      <c r="L2274" s="4">
        <v>11</v>
      </c>
    </row>
    <row r="2275" spans="1:12" x14ac:dyDescent="0.3">
      <c r="A2275" s="7" t="str">
        <f t="shared" si="35"/>
        <v xml:space="preserve">901217379 1000048750        </v>
      </c>
      <c r="B2275" t="s">
        <v>3058</v>
      </c>
      <c r="C2275">
        <v>12</v>
      </c>
      <c r="D2275" t="s">
        <v>3067</v>
      </c>
      <c r="E2275" t="s">
        <v>140</v>
      </c>
      <c r="F2275">
        <v>20210225</v>
      </c>
      <c r="G2275">
        <v>202102</v>
      </c>
      <c r="H2275" s="4">
        <v>19</v>
      </c>
      <c r="I2275">
        <v>1</v>
      </c>
      <c r="J2275" s="9">
        <v>15.833333333333332</v>
      </c>
      <c r="K2275" s="9">
        <v>3.166666666666667</v>
      </c>
      <c r="L2275" s="4">
        <v>12</v>
      </c>
    </row>
    <row r="2276" spans="1:12" x14ac:dyDescent="0.3">
      <c r="A2276" s="7" t="str">
        <f t="shared" si="35"/>
        <v xml:space="preserve">901217379 1000048754        </v>
      </c>
      <c r="B2276" t="s">
        <v>3058</v>
      </c>
      <c r="C2276">
        <v>13</v>
      </c>
      <c r="D2276" t="s">
        <v>3068</v>
      </c>
      <c r="E2276" t="s">
        <v>140</v>
      </c>
      <c r="F2276">
        <v>20210225</v>
      </c>
      <c r="G2276">
        <v>202102</v>
      </c>
      <c r="H2276" s="4">
        <v>70</v>
      </c>
      <c r="I2276">
        <v>1</v>
      </c>
      <c r="J2276" s="9">
        <v>58.333333333333329</v>
      </c>
      <c r="K2276" s="9">
        <v>11.666666666666668</v>
      </c>
      <c r="L2276" s="4">
        <v>13</v>
      </c>
    </row>
    <row r="2277" spans="1:12" x14ac:dyDescent="0.3">
      <c r="A2277" s="7" t="str">
        <f t="shared" si="35"/>
        <v xml:space="preserve">901217379 1000048778        </v>
      </c>
      <c r="B2277" t="s">
        <v>3058</v>
      </c>
      <c r="C2277">
        <v>14</v>
      </c>
      <c r="D2277" t="s">
        <v>3069</v>
      </c>
      <c r="E2277" t="s">
        <v>140</v>
      </c>
      <c r="F2277">
        <v>20210225</v>
      </c>
      <c r="G2277">
        <v>202102</v>
      </c>
      <c r="H2277" s="4">
        <v>4659</v>
      </c>
      <c r="I2277">
        <v>1</v>
      </c>
      <c r="J2277" s="9">
        <v>4235.454545454545</v>
      </c>
      <c r="K2277" s="9">
        <v>423.54545454545456</v>
      </c>
      <c r="L2277" s="4">
        <v>14</v>
      </c>
    </row>
    <row r="2278" spans="1:12" x14ac:dyDescent="0.3">
      <c r="A2278" s="7" t="str">
        <f t="shared" si="35"/>
        <v xml:space="preserve">901217379 1000048850        </v>
      </c>
      <c r="B2278" t="s">
        <v>3058</v>
      </c>
      <c r="C2278">
        <v>15</v>
      </c>
      <c r="D2278" t="s">
        <v>3070</v>
      </c>
      <c r="E2278" t="s">
        <v>140</v>
      </c>
      <c r="F2278">
        <v>20210225</v>
      </c>
      <c r="G2278">
        <v>202102</v>
      </c>
      <c r="H2278" s="4">
        <v>41</v>
      </c>
      <c r="I2278">
        <v>1</v>
      </c>
      <c r="J2278" s="9">
        <v>34.166666666666664</v>
      </c>
      <c r="K2278" s="9">
        <v>6.8333333333333348</v>
      </c>
      <c r="L2278" s="4">
        <v>15</v>
      </c>
    </row>
    <row r="2279" spans="1:12" x14ac:dyDescent="0.3">
      <c r="A2279" s="7" t="str">
        <f t="shared" si="35"/>
        <v xml:space="preserve">901217379 1000048917        </v>
      </c>
      <c r="B2279" t="s">
        <v>3058</v>
      </c>
      <c r="C2279">
        <v>16</v>
      </c>
      <c r="D2279" t="s">
        <v>3071</v>
      </c>
      <c r="E2279" t="s">
        <v>140</v>
      </c>
      <c r="F2279">
        <v>20210225</v>
      </c>
      <c r="G2279">
        <v>202102</v>
      </c>
      <c r="H2279" s="4">
        <v>90</v>
      </c>
      <c r="I2279">
        <v>1</v>
      </c>
      <c r="J2279" s="9">
        <v>75</v>
      </c>
      <c r="K2279" s="9">
        <v>15</v>
      </c>
      <c r="L2279" s="4">
        <v>16</v>
      </c>
    </row>
    <row r="2280" spans="1:12" x14ac:dyDescent="0.3">
      <c r="A2280" s="7" t="str">
        <f t="shared" si="35"/>
        <v xml:space="preserve">901217379 1000048942        </v>
      </c>
      <c r="B2280" t="s">
        <v>3058</v>
      </c>
      <c r="C2280">
        <v>17</v>
      </c>
      <c r="D2280" t="s">
        <v>3072</v>
      </c>
      <c r="E2280" t="s">
        <v>140</v>
      </c>
      <c r="F2280">
        <v>20210225</v>
      </c>
      <c r="G2280">
        <v>202102</v>
      </c>
      <c r="H2280" s="4">
        <v>23</v>
      </c>
      <c r="I2280">
        <v>1</v>
      </c>
      <c r="J2280" s="9">
        <v>19.166666666666664</v>
      </c>
      <c r="K2280" s="9">
        <v>3.8333333333333339</v>
      </c>
      <c r="L2280" s="4">
        <v>17</v>
      </c>
    </row>
    <row r="2281" spans="1:12" x14ac:dyDescent="0.3">
      <c r="A2281" s="7" t="str">
        <f t="shared" si="35"/>
        <v xml:space="preserve">901225347 106090614         </v>
      </c>
      <c r="B2281" t="s">
        <v>3073</v>
      </c>
      <c r="C2281">
        <v>1</v>
      </c>
      <c r="D2281" t="s">
        <v>3074</v>
      </c>
      <c r="E2281" t="s">
        <v>192</v>
      </c>
      <c r="F2281">
        <v>20210225</v>
      </c>
      <c r="G2281">
        <v>202102</v>
      </c>
      <c r="H2281" s="4">
        <v>62</v>
      </c>
      <c r="I2281">
        <v>1</v>
      </c>
      <c r="J2281" s="9">
        <v>56.363636363636367</v>
      </c>
      <c r="K2281" s="9">
        <v>5.6363636363636358</v>
      </c>
      <c r="L2281" s="4">
        <v>1</v>
      </c>
    </row>
    <row r="2282" spans="1:12" x14ac:dyDescent="0.3">
      <c r="A2282" s="7" t="str">
        <f t="shared" si="35"/>
        <v xml:space="preserve">901225347 106094578         </v>
      </c>
      <c r="B2282" t="s">
        <v>3073</v>
      </c>
      <c r="C2282">
        <v>2</v>
      </c>
      <c r="D2282" t="s">
        <v>678</v>
      </c>
      <c r="E2282" t="s">
        <v>192</v>
      </c>
      <c r="F2282">
        <v>20210225</v>
      </c>
      <c r="G2282">
        <v>202102</v>
      </c>
      <c r="H2282" s="4">
        <v>265</v>
      </c>
      <c r="I2282">
        <v>1</v>
      </c>
      <c r="J2282" s="9">
        <v>220.83333333333331</v>
      </c>
      <c r="K2282" s="9">
        <v>44.166666666666671</v>
      </c>
      <c r="L2282" s="4">
        <v>2</v>
      </c>
    </row>
    <row r="2283" spans="1:12" x14ac:dyDescent="0.3">
      <c r="A2283" s="7" t="str">
        <f t="shared" si="35"/>
        <v xml:space="preserve">901241515 1000037342        </v>
      </c>
      <c r="B2283" t="s">
        <v>3075</v>
      </c>
      <c r="C2283">
        <v>1</v>
      </c>
      <c r="D2283" t="s">
        <v>3076</v>
      </c>
      <c r="E2283" t="s">
        <v>192</v>
      </c>
      <c r="F2283">
        <v>20210225</v>
      </c>
      <c r="G2283">
        <v>202102</v>
      </c>
      <c r="H2283" s="4">
        <v>50</v>
      </c>
      <c r="I2283">
        <v>1</v>
      </c>
      <c r="J2283" s="9">
        <v>45.454545454545453</v>
      </c>
      <c r="K2283" s="9">
        <v>4.545454545454545</v>
      </c>
      <c r="L2283" s="4">
        <v>1</v>
      </c>
    </row>
    <row r="2284" spans="1:12" x14ac:dyDescent="0.3">
      <c r="A2284" s="7" t="str">
        <f t="shared" si="35"/>
        <v xml:space="preserve">901261706 1000014892        </v>
      </c>
      <c r="B2284" t="s">
        <v>3077</v>
      </c>
      <c r="C2284">
        <v>1</v>
      </c>
      <c r="D2284" t="s">
        <v>1138</v>
      </c>
      <c r="E2284" t="s">
        <v>20</v>
      </c>
      <c r="F2284">
        <v>20210225</v>
      </c>
      <c r="G2284">
        <v>202102</v>
      </c>
      <c r="H2284" s="4">
        <v>22</v>
      </c>
      <c r="I2284">
        <v>1</v>
      </c>
      <c r="J2284" s="9">
        <v>20</v>
      </c>
      <c r="K2284" s="9">
        <v>2</v>
      </c>
      <c r="L2284" s="4">
        <v>1</v>
      </c>
    </row>
    <row r="2285" spans="1:12" x14ac:dyDescent="0.3">
      <c r="A2285" s="7" t="str">
        <f t="shared" si="35"/>
        <v xml:space="preserve">901261706 1000014911        </v>
      </c>
      <c r="B2285" t="s">
        <v>3077</v>
      </c>
      <c r="C2285">
        <v>2</v>
      </c>
      <c r="D2285" t="s">
        <v>1139</v>
      </c>
      <c r="E2285" t="s">
        <v>20</v>
      </c>
      <c r="F2285">
        <v>20210225</v>
      </c>
      <c r="G2285">
        <v>202102</v>
      </c>
      <c r="H2285" s="4">
        <v>6</v>
      </c>
      <c r="I2285">
        <v>2</v>
      </c>
      <c r="J2285" s="9">
        <v>5</v>
      </c>
      <c r="K2285" s="9">
        <v>1.0000000000000002</v>
      </c>
      <c r="L2285" s="4">
        <v>2</v>
      </c>
    </row>
    <row r="2286" spans="1:12" x14ac:dyDescent="0.3">
      <c r="A2286" s="7" t="str">
        <f t="shared" si="35"/>
        <v xml:space="preserve">901264289 7000009745        </v>
      </c>
      <c r="B2286" t="s">
        <v>3081</v>
      </c>
      <c r="C2286">
        <v>1</v>
      </c>
      <c r="D2286" t="s">
        <v>141</v>
      </c>
      <c r="E2286" t="s">
        <v>223</v>
      </c>
      <c r="F2286">
        <v>20210225</v>
      </c>
      <c r="G2286">
        <v>202102</v>
      </c>
      <c r="H2286" s="4">
        <v>97</v>
      </c>
      <c r="I2286">
        <v>1</v>
      </c>
      <c r="J2286" s="9">
        <v>80.833333333333329</v>
      </c>
      <c r="K2286" s="9">
        <v>16.166666666666668</v>
      </c>
      <c r="L2286" s="4">
        <v>1</v>
      </c>
    </row>
    <row r="2287" spans="1:12" x14ac:dyDescent="0.3">
      <c r="A2287" s="7" t="str">
        <f t="shared" si="35"/>
        <v xml:space="preserve">901273254 1000029584        </v>
      </c>
      <c r="B2287" t="s">
        <v>3082</v>
      </c>
      <c r="C2287">
        <v>1</v>
      </c>
      <c r="D2287" t="s">
        <v>2972</v>
      </c>
      <c r="E2287" t="s">
        <v>262</v>
      </c>
      <c r="F2287">
        <v>20210225</v>
      </c>
      <c r="G2287">
        <v>202102</v>
      </c>
      <c r="H2287" s="4">
        <v>4</v>
      </c>
      <c r="I2287">
        <v>1</v>
      </c>
      <c r="J2287" s="9">
        <v>3.333333333333333</v>
      </c>
      <c r="K2287" s="9">
        <v>0.66666666666666674</v>
      </c>
      <c r="L2287" s="4">
        <v>1</v>
      </c>
    </row>
    <row r="2288" spans="1:12" x14ac:dyDescent="0.3">
      <c r="A2288" s="7" t="str">
        <f t="shared" si="35"/>
        <v xml:space="preserve">901273254 1000029732        </v>
      </c>
      <c r="B2288" t="s">
        <v>3082</v>
      </c>
      <c r="C2288">
        <v>2</v>
      </c>
      <c r="D2288" t="s">
        <v>2973</v>
      </c>
      <c r="E2288" t="s">
        <v>262</v>
      </c>
      <c r="F2288">
        <v>20210225</v>
      </c>
      <c r="G2288">
        <v>202102</v>
      </c>
      <c r="H2288" s="4">
        <v>4172</v>
      </c>
      <c r="I2288">
        <v>4</v>
      </c>
      <c r="J2288" s="9">
        <v>3792.7272727272725</v>
      </c>
      <c r="K2288" s="9">
        <v>379.27272727272731</v>
      </c>
      <c r="L2288" s="4">
        <v>2</v>
      </c>
    </row>
    <row r="2289" spans="1:12" x14ac:dyDescent="0.3">
      <c r="A2289" s="7" t="str">
        <f t="shared" si="35"/>
        <v xml:space="preserve">901273254 2004707006        </v>
      </c>
      <c r="B2289" t="s">
        <v>3082</v>
      </c>
      <c r="C2289">
        <v>3</v>
      </c>
      <c r="D2289" t="s">
        <v>3083</v>
      </c>
      <c r="E2289" t="s">
        <v>262</v>
      </c>
      <c r="F2289">
        <v>20210225</v>
      </c>
      <c r="G2289">
        <v>202102</v>
      </c>
      <c r="H2289" s="4">
        <v>13</v>
      </c>
      <c r="I2289">
        <v>1</v>
      </c>
      <c r="J2289" s="9">
        <v>11.818181818181818</v>
      </c>
      <c r="K2289" s="9">
        <v>1.1818181818181817</v>
      </c>
      <c r="L2289" s="4">
        <v>3</v>
      </c>
    </row>
    <row r="2290" spans="1:12" x14ac:dyDescent="0.3">
      <c r="A2290" s="7" t="str">
        <f t="shared" si="35"/>
        <v xml:space="preserve">901273254 2022410004        </v>
      </c>
      <c r="B2290" t="s">
        <v>3082</v>
      </c>
      <c r="C2290">
        <v>4</v>
      </c>
      <c r="D2290" t="s">
        <v>3084</v>
      </c>
      <c r="E2290" t="s">
        <v>262</v>
      </c>
      <c r="F2290">
        <v>20210225</v>
      </c>
      <c r="G2290">
        <v>202102</v>
      </c>
      <c r="H2290" s="4">
        <v>275</v>
      </c>
      <c r="I2290">
        <v>1</v>
      </c>
      <c r="J2290" s="9">
        <v>229.16666666666666</v>
      </c>
      <c r="K2290" s="9">
        <v>45.833333333333336</v>
      </c>
      <c r="L2290" s="4">
        <v>4</v>
      </c>
    </row>
    <row r="2291" spans="1:12" x14ac:dyDescent="0.3">
      <c r="A2291" s="7" t="str">
        <f t="shared" si="35"/>
        <v xml:space="preserve">901273254 2022410005        </v>
      </c>
      <c r="B2291" t="s">
        <v>3082</v>
      </c>
      <c r="C2291">
        <v>5</v>
      </c>
      <c r="D2291" t="s">
        <v>3085</v>
      </c>
      <c r="E2291" t="s">
        <v>262</v>
      </c>
      <c r="F2291">
        <v>20210225</v>
      </c>
      <c r="G2291">
        <v>202102</v>
      </c>
      <c r="H2291" s="4">
        <v>40</v>
      </c>
      <c r="I2291">
        <v>1</v>
      </c>
      <c r="J2291" s="9">
        <v>33.333333333333336</v>
      </c>
      <c r="K2291" s="9">
        <v>6.666666666666667</v>
      </c>
      <c r="L2291" s="4">
        <v>5</v>
      </c>
    </row>
    <row r="2292" spans="1:12" x14ac:dyDescent="0.3">
      <c r="A2292" s="7" t="str">
        <f t="shared" si="35"/>
        <v xml:space="preserve">901274156 2031620001        </v>
      </c>
      <c r="B2292" t="s">
        <v>3088</v>
      </c>
      <c r="C2292">
        <v>1</v>
      </c>
      <c r="D2292" t="s">
        <v>3089</v>
      </c>
      <c r="E2292" t="s">
        <v>464</v>
      </c>
      <c r="F2292">
        <v>20210225</v>
      </c>
      <c r="G2292">
        <v>202102</v>
      </c>
      <c r="H2292" s="4">
        <v>4104</v>
      </c>
      <c r="I2292">
        <v>1</v>
      </c>
      <c r="J2292" s="9">
        <v>3420</v>
      </c>
      <c r="K2292" s="9">
        <v>684.00000000000011</v>
      </c>
      <c r="L2292" s="4">
        <v>1</v>
      </c>
    </row>
    <row r="2293" spans="1:12" x14ac:dyDescent="0.3">
      <c r="A2293" s="7" t="str">
        <f t="shared" si="35"/>
        <v xml:space="preserve">901274156 2031626004        </v>
      </c>
      <c r="B2293" t="s">
        <v>3088</v>
      </c>
      <c r="C2293">
        <v>2</v>
      </c>
      <c r="D2293" t="s">
        <v>3090</v>
      </c>
      <c r="E2293" t="s">
        <v>464</v>
      </c>
      <c r="F2293">
        <v>20210225</v>
      </c>
      <c r="G2293">
        <v>202102</v>
      </c>
      <c r="H2293" s="4">
        <v>3</v>
      </c>
      <c r="I2293">
        <v>1</v>
      </c>
      <c r="J2293" s="9">
        <v>2.5</v>
      </c>
      <c r="K2293" s="9">
        <v>0.50000000000000011</v>
      </c>
      <c r="L2293" s="4">
        <v>2</v>
      </c>
    </row>
    <row r="2294" spans="1:12" x14ac:dyDescent="0.3">
      <c r="A2294" s="7" t="str">
        <f t="shared" si="35"/>
        <v xml:space="preserve">901274157 8178              </v>
      </c>
      <c r="B2294" t="s">
        <v>3092</v>
      </c>
      <c r="C2294">
        <v>1</v>
      </c>
      <c r="D2294" t="s">
        <v>1017</v>
      </c>
      <c r="E2294" t="s">
        <v>127</v>
      </c>
      <c r="F2294">
        <v>20210225</v>
      </c>
      <c r="G2294">
        <v>202102</v>
      </c>
      <c r="H2294" s="4">
        <v>41</v>
      </c>
      <c r="I2294">
        <v>1</v>
      </c>
      <c r="J2294" s="9">
        <v>34.166666666666664</v>
      </c>
      <c r="K2294" s="9">
        <v>6.8333333333333348</v>
      </c>
      <c r="L2294" s="4">
        <v>1</v>
      </c>
    </row>
    <row r="2295" spans="1:12" x14ac:dyDescent="0.3">
      <c r="A2295" s="7" t="str">
        <f t="shared" si="35"/>
        <v xml:space="preserve">901274157 17617             </v>
      </c>
      <c r="B2295" t="s">
        <v>3092</v>
      </c>
      <c r="C2295">
        <v>2</v>
      </c>
      <c r="D2295" t="s">
        <v>1327</v>
      </c>
      <c r="E2295" t="s">
        <v>127</v>
      </c>
      <c r="F2295">
        <v>20210225</v>
      </c>
      <c r="G2295">
        <v>202102</v>
      </c>
      <c r="H2295" s="4">
        <v>27</v>
      </c>
      <c r="I2295">
        <v>1</v>
      </c>
      <c r="J2295" s="9">
        <v>22.5</v>
      </c>
      <c r="K2295" s="9">
        <v>4.5000000000000009</v>
      </c>
      <c r="L2295" s="4">
        <v>2</v>
      </c>
    </row>
    <row r="2296" spans="1:12" x14ac:dyDescent="0.3">
      <c r="A2296" s="7" t="str">
        <f t="shared" si="35"/>
        <v xml:space="preserve">901274157 17657             </v>
      </c>
      <c r="B2296" t="s">
        <v>3092</v>
      </c>
      <c r="C2296">
        <v>3</v>
      </c>
      <c r="D2296" t="s">
        <v>2140</v>
      </c>
      <c r="E2296" t="s">
        <v>127</v>
      </c>
      <c r="F2296">
        <v>20210225</v>
      </c>
      <c r="G2296">
        <v>202102</v>
      </c>
      <c r="H2296" s="4">
        <v>32</v>
      </c>
      <c r="I2296">
        <v>1</v>
      </c>
      <c r="J2296" s="9">
        <v>26.666666666666664</v>
      </c>
      <c r="K2296" s="9">
        <v>5.3333333333333339</v>
      </c>
      <c r="L2296" s="4">
        <v>3</v>
      </c>
    </row>
    <row r="2297" spans="1:12" x14ac:dyDescent="0.3">
      <c r="A2297" s="7" t="str">
        <f t="shared" si="35"/>
        <v xml:space="preserve">901274157 19067             </v>
      </c>
      <c r="B2297" t="s">
        <v>3092</v>
      </c>
      <c r="C2297">
        <v>4</v>
      </c>
      <c r="D2297" t="s">
        <v>357</v>
      </c>
      <c r="E2297" t="s">
        <v>127</v>
      </c>
      <c r="F2297">
        <v>20210225</v>
      </c>
      <c r="G2297">
        <v>202102</v>
      </c>
      <c r="H2297" s="4">
        <v>66</v>
      </c>
      <c r="I2297">
        <v>1</v>
      </c>
      <c r="J2297" s="9">
        <v>55</v>
      </c>
      <c r="K2297" s="9">
        <v>11.000000000000002</v>
      </c>
      <c r="L2297" s="4">
        <v>4</v>
      </c>
    </row>
    <row r="2298" spans="1:12" x14ac:dyDescent="0.3">
      <c r="A2298" s="7" t="str">
        <f t="shared" si="35"/>
        <v xml:space="preserve">901274157 20404             </v>
      </c>
      <c r="B2298" t="s">
        <v>3092</v>
      </c>
      <c r="C2298">
        <v>5</v>
      </c>
      <c r="D2298" t="s">
        <v>301</v>
      </c>
      <c r="E2298" t="s">
        <v>127</v>
      </c>
      <c r="F2298">
        <v>20210225</v>
      </c>
      <c r="G2298">
        <v>202102</v>
      </c>
      <c r="H2298" s="4">
        <v>4100</v>
      </c>
      <c r="I2298">
        <v>1</v>
      </c>
      <c r="J2298" s="9">
        <v>3416.6666666666665</v>
      </c>
      <c r="K2298" s="9">
        <v>683.33333333333337</v>
      </c>
      <c r="L2298" s="4">
        <v>5</v>
      </c>
    </row>
    <row r="2299" spans="1:12" x14ac:dyDescent="0.3">
      <c r="A2299" s="7" t="str">
        <f t="shared" si="35"/>
        <v xml:space="preserve">901132371 1000047877        </v>
      </c>
      <c r="B2299" t="s">
        <v>3094</v>
      </c>
      <c r="C2299">
        <v>1</v>
      </c>
      <c r="D2299" t="s">
        <v>3095</v>
      </c>
      <c r="E2299" t="s">
        <v>87</v>
      </c>
      <c r="F2299">
        <v>20210226</v>
      </c>
      <c r="G2299">
        <v>202102</v>
      </c>
      <c r="H2299" s="4">
        <v>39</v>
      </c>
      <c r="I2299">
        <v>1</v>
      </c>
      <c r="J2299" s="9">
        <v>32.5</v>
      </c>
      <c r="K2299" s="9">
        <v>6.5000000000000009</v>
      </c>
      <c r="L2299" s="4">
        <v>1</v>
      </c>
    </row>
    <row r="2300" spans="1:12" x14ac:dyDescent="0.3">
      <c r="A2300" s="7" t="str">
        <f t="shared" si="35"/>
        <v xml:space="preserve">901132371 1000047879        </v>
      </c>
      <c r="B2300" t="s">
        <v>3094</v>
      </c>
      <c r="C2300">
        <v>2</v>
      </c>
      <c r="D2300" t="s">
        <v>3096</v>
      </c>
      <c r="E2300" t="s">
        <v>87</v>
      </c>
      <c r="F2300">
        <v>20210226</v>
      </c>
      <c r="G2300">
        <v>202102</v>
      </c>
      <c r="H2300" s="4">
        <v>47</v>
      </c>
      <c r="I2300">
        <v>1</v>
      </c>
      <c r="J2300" s="9">
        <v>39.166666666666664</v>
      </c>
      <c r="K2300" s="9">
        <v>7.8333333333333339</v>
      </c>
      <c r="L2300" s="4">
        <v>2</v>
      </c>
    </row>
    <row r="2301" spans="1:12" x14ac:dyDescent="0.3">
      <c r="A2301" s="7" t="str">
        <f t="shared" si="35"/>
        <v xml:space="preserve">901166515 7000009745        </v>
      </c>
      <c r="B2301" t="s">
        <v>3099</v>
      </c>
      <c r="C2301">
        <v>1</v>
      </c>
      <c r="D2301" t="s">
        <v>141</v>
      </c>
      <c r="E2301" t="s">
        <v>127</v>
      </c>
      <c r="F2301">
        <v>20210226</v>
      </c>
      <c r="G2301">
        <v>202102</v>
      </c>
      <c r="H2301" s="4">
        <v>388</v>
      </c>
      <c r="I2301">
        <v>4</v>
      </c>
      <c r="J2301" s="9">
        <v>323.33333333333331</v>
      </c>
      <c r="K2301" s="9">
        <v>64.666666666666671</v>
      </c>
      <c r="L2301" s="4">
        <v>1</v>
      </c>
    </row>
    <row r="2302" spans="1:12" x14ac:dyDescent="0.3">
      <c r="A2302" s="7" t="str">
        <f t="shared" si="35"/>
        <v xml:space="preserve">901216396 646               </v>
      </c>
      <c r="B2302" t="s">
        <v>3100</v>
      </c>
      <c r="C2302">
        <v>1</v>
      </c>
      <c r="D2302" t="s">
        <v>103</v>
      </c>
      <c r="E2302" t="s">
        <v>87</v>
      </c>
      <c r="F2302">
        <v>20210226</v>
      </c>
      <c r="G2302">
        <v>202102</v>
      </c>
      <c r="H2302" s="4">
        <v>470</v>
      </c>
      <c r="I2302">
        <v>1</v>
      </c>
      <c r="J2302" s="9">
        <v>427.27272727272725</v>
      </c>
      <c r="K2302" s="9">
        <v>42.727272727272727</v>
      </c>
      <c r="L2302" s="4">
        <v>1</v>
      </c>
    </row>
    <row r="2303" spans="1:12" x14ac:dyDescent="0.3">
      <c r="A2303" s="7" t="str">
        <f t="shared" si="35"/>
        <v xml:space="preserve">901216396 16951             </v>
      </c>
      <c r="B2303" t="s">
        <v>3100</v>
      </c>
      <c r="C2303">
        <v>2</v>
      </c>
      <c r="D2303" t="s">
        <v>104</v>
      </c>
      <c r="E2303" t="s">
        <v>87</v>
      </c>
      <c r="F2303">
        <v>20210226</v>
      </c>
      <c r="G2303">
        <v>202102</v>
      </c>
      <c r="H2303" s="4">
        <v>26</v>
      </c>
      <c r="I2303">
        <v>1</v>
      </c>
      <c r="J2303" s="9">
        <v>21.666666666666664</v>
      </c>
      <c r="K2303" s="9">
        <v>4.3333333333333339</v>
      </c>
      <c r="L2303" s="4">
        <v>2</v>
      </c>
    </row>
    <row r="2304" spans="1:12" x14ac:dyDescent="0.3">
      <c r="A2304" s="7" t="str">
        <f t="shared" si="35"/>
        <v xml:space="preserve">901216396 17657             </v>
      </c>
      <c r="B2304" t="s">
        <v>3100</v>
      </c>
      <c r="C2304">
        <v>3</v>
      </c>
      <c r="D2304" t="s">
        <v>2140</v>
      </c>
      <c r="E2304" t="s">
        <v>87</v>
      </c>
      <c r="F2304">
        <v>20210226</v>
      </c>
      <c r="G2304">
        <v>202102</v>
      </c>
      <c r="H2304" s="4">
        <v>96</v>
      </c>
      <c r="I2304">
        <v>3</v>
      </c>
      <c r="J2304" s="9">
        <v>80</v>
      </c>
      <c r="K2304" s="9">
        <v>16.000000000000004</v>
      </c>
      <c r="L2304" s="4">
        <v>3</v>
      </c>
    </row>
    <row r="2305" spans="1:12" x14ac:dyDescent="0.3">
      <c r="A2305" s="7" t="str">
        <f t="shared" si="35"/>
        <v xml:space="preserve">901245762 2031468003        </v>
      </c>
      <c r="B2305" t="s">
        <v>3102</v>
      </c>
      <c r="C2305">
        <v>1</v>
      </c>
      <c r="D2305" t="s">
        <v>3103</v>
      </c>
      <c r="E2305" t="s">
        <v>20</v>
      </c>
      <c r="F2305">
        <v>20210226</v>
      </c>
      <c r="G2305">
        <v>202102</v>
      </c>
      <c r="H2305" s="4">
        <v>83</v>
      </c>
      <c r="I2305">
        <v>1</v>
      </c>
      <c r="J2305" s="9">
        <v>69.166666666666657</v>
      </c>
      <c r="K2305" s="9">
        <v>13.833333333333336</v>
      </c>
      <c r="L2305" s="4">
        <v>1</v>
      </c>
    </row>
    <row r="2306" spans="1:12" x14ac:dyDescent="0.3">
      <c r="A2306" s="7" t="str">
        <f t="shared" si="35"/>
        <v xml:space="preserve">901245762 2031469002        </v>
      </c>
      <c r="B2306" t="s">
        <v>3102</v>
      </c>
      <c r="C2306">
        <v>2</v>
      </c>
      <c r="D2306" t="s">
        <v>3104</v>
      </c>
      <c r="E2306" t="s">
        <v>20</v>
      </c>
      <c r="F2306">
        <v>20210226</v>
      </c>
      <c r="G2306">
        <v>202102</v>
      </c>
      <c r="H2306" s="4">
        <v>84</v>
      </c>
      <c r="I2306">
        <v>1</v>
      </c>
      <c r="J2306" s="9">
        <v>70</v>
      </c>
      <c r="K2306" s="9">
        <v>14.000000000000002</v>
      </c>
      <c r="L2306" s="4">
        <v>2</v>
      </c>
    </row>
    <row r="2307" spans="1:12" x14ac:dyDescent="0.3">
      <c r="A2307" s="7" t="str">
        <f t="shared" ref="A2307:A2370" si="36">CONCATENATE(B2307,D2307)</f>
        <v xml:space="preserve">901245762 2031469003        </v>
      </c>
      <c r="B2307" t="s">
        <v>3102</v>
      </c>
      <c r="C2307">
        <v>3</v>
      </c>
      <c r="D2307" t="s">
        <v>3105</v>
      </c>
      <c r="E2307" t="s">
        <v>20</v>
      </c>
      <c r="F2307">
        <v>20210226</v>
      </c>
      <c r="G2307">
        <v>202102</v>
      </c>
      <c r="H2307" s="4">
        <v>342</v>
      </c>
      <c r="I2307">
        <v>3</v>
      </c>
      <c r="J2307" s="9">
        <v>285</v>
      </c>
      <c r="K2307" s="9">
        <v>57.000000000000007</v>
      </c>
      <c r="L2307" s="4">
        <v>3</v>
      </c>
    </row>
    <row r="2308" spans="1:12" x14ac:dyDescent="0.3">
      <c r="A2308" s="7" t="str">
        <f t="shared" si="36"/>
        <v xml:space="preserve">901246724 1000037990        </v>
      </c>
      <c r="B2308" t="s">
        <v>3107</v>
      </c>
      <c r="C2308">
        <v>1</v>
      </c>
      <c r="D2308" t="s">
        <v>3108</v>
      </c>
      <c r="E2308" t="s">
        <v>20</v>
      </c>
      <c r="F2308">
        <v>20210226</v>
      </c>
      <c r="G2308">
        <v>202102</v>
      </c>
      <c r="H2308" s="4">
        <v>57</v>
      </c>
      <c r="I2308">
        <v>3</v>
      </c>
      <c r="J2308" s="9">
        <v>51.81818181818182</v>
      </c>
      <c r="K2308" s="9">
        <v>5.1818181818181817</v>
      </c>
      <c r="L2308" s="4">
        <v>1</v>
      </c>
    </row>
    <row r="2309" spans="1:12" x14ac:dyDescent="0.3">
      <c r="A2309" s="7" t="str">
        <f t="shared" si="36"/>
        <v xml:space="preserve">901246724 1000047558        </v>
      </c>
      <c r="B2309" t="s">
        <v>3107</v>
      </c>
      <c r="C2309">
        <v>2</v>
      </c>
      <c r="D2309" t="s">
        <v>3109</v>
      </c>
      <c r="E2309" t="s">
        <v>20</v>
      </c>
      <c r="F2309">
        <v>20210226</v>
      </c>
      <c r="G2309">
        <v>202102</v>
      </c>
      <c r="H2309" s="4">
        <v>21</v>
      </c>
      <c r="I2309">
        <v>1</v>
      </c>
      <c r="J2309" s="9">
        <v>19.09090909090909</v>
      </c>
      <c r="K2309" s="9">
        <v>1.9090909090909089</v>
      </c>
      <c r="L2309" s="4">
        <v>2</v>
      </c>
    </row>
    <row r="2310" spans="1:12" x14ac:dyDescent="0.3">
      <c r="A2310" s="7" t="str">
        <f t="shared" si="36"/>
        <v xml:space="preserve">901246724 2023155005        </v>
      </c>
      <c r="B2310" t="s">
        <v>3107</v>
      </c>
      <c r="C2310">
        <v>3</v>
      </c>
      <c r="D2310" t="s">
        <v>3110</v>
      </c>
      <c r="E2310" t="s">
        <v>20</v>
      </c>
      <c r="F2310">
        <v>20210226</v>
      </c>
      <c r="G2310">
        <v>202102</v>
      </c>
      <c r="H2310" s="4">
        <v>212</v>
      </c>
      <c r="I2310">
        <v>1</v>
      </c>
      <c r="J2310" s="9">
        <v>192.72727272727272</v>
      </c>
      <c r="K2310" s="9">
        <v>19.272727272727273</v>
      </c>
      <c r="L2310" s="4">
        <v>3</v>
      </c>
    </row>
    <row r="2311" spans="1:12" x14ac:dyDescent="0.3">
      <c r="A2311" s="7" t="str">
        <f t="shared" si="36"/>
        <v xml:space="preserve">901259577 107638434         </v>
      </c>
      <c r="B2311" t="s">
        <v>3111</v>
      </c>
      <c r="C2311">
        <v>1</v>
      </c>
      <c r="D2311" t="s">
        <v>1974</v>
      </c>
      <c r="E2311" t="s">
        <v>464</v>
      </c>
      <c r="F2311">
        <v>20210226</v>
      </c>
      <c r="G2311">
        <v>202102</v>
      </c>
      <c r="H2311" s="4">
        <v>34</v>
      </c>
      <c r="I2311">
        <v>1</v>
      </c>
      <c r="J2311" s="9">
        <v>30.90909090909091</v>
      </c>
      <c r="K2311" s="9">
        <v>3.0909090909090908</v>
      </c>
      <c r="L2311" s="4">
        <v>1</v>
      </c>
    </row>
    <row r="2312" spans="1:12" x14ac:dyDescent="0.3">
      <c r="A2312" s="7" t="str">
        <f t="shared" si="36"/>
        <v xml:space="preserve">901259577 107638442         </v>
      </c>
      <c r="B2312" t="s">
        <v>3111</v>
      </c>
      <c r="C2312">
        <v>2</v>
      </c>
      <c r="D2312" t="s">
        <v>2332</v>
      </c>
      <c r="E2312" t="s">
        <v>464</v>
      </c>
      <c r="F2312">
        <v>20210226</v>
      </c>
      <c r="G2312">
        <v>202102</v>
      </c>
      <c r="H2312" s="4">
        <v>27</v>
      </c>
      <c r="I2312">
        <v>1</v>
      </c>
      <c r="J2312" s="9">
        <v>22.5</v>
      </c>
      <c r="K2312" s="9">
        <v>4.5000000000000009</v>
      </c>
      <c r="L2312" s="4">
        <v>2</v>
      </c>
    </row>
    <row r="2313" spans="1:12" x14ac:dyDescent="0.3">
      <c r="A2313" s="7" t="str">
        <f t="shared" si="36"/>
        <v xml:space="preserve">901259577 107638506         </v>
      </c>
      <c r="B2313" t="s">
        <v>3111</v>
      </c>
      <c r="C2313">
        <v>3</v>
      </c>
      <c r="D2313" t="s">
        <v>865</v>
      </c>
      <c r="E2313" t="s">
        <v>464</v>
      </c>
      <c r="F2313">
        <v>20210226</v>
      </c>
      <c r="G2313">
        <v>202102</v>
      </c>
      <c r="H2313" s="4">
        <v>71</v>
      </c>
      <c r="I2313">
        <v>1</v>
      </c>
      <c r="J2313" s="9">
        <v>59.166666666666664</v>
      </c>
      <c r="K2313" s="9">
        <v>11.833333333333334</v>
      </c>
      <c r="L2313" s="4">
        <v>3</v>
      </c>
    </row>
    <row r="2314" spans="1:12" x14ac:dyDescent="0.3">
      <c r="A2314" s="7" t="str">
        <f t="shared" si="36"/>
        <v xml:space="preserve">901259577 107638531         </v>
      </c>
      <c r="B2314" t="s">
        <v>3111</v>
      </c>
      <c r="C2314">
        <v>4</v>
      </c>
      <c r="D2314" t="s">
        <v>866</v>
      </c>
      <c r="E2314" t="s">
        <v>464</v>
      </c>
      <c r="F2314">
        <v>20210226</v>
      </c>
      <c r="G2314">
        <v>202102</v>
      </c>
      <c r="H2314" s="4">
        <v>51</v>
      </c>
      <c r="I2314">
        <v>1</v>
      </c>
      <c r="J2314" s="9">
        <v>42.5</v>
      </c>
      <c r="K2314" s="9">
        <v>8.5000000000000018</v>
      </c>
      <c r="L2314" s="4">
        <v>4</v>
      </c>
    </row>
    <row r="2315" spans="1:12" x14ac:dyDescent="0.3">
      <c r="A2315" s="7" t="str">
        <f t="shared" si="36"/>
        <v xml:space="preserve">901259577 107638549         </v>
      </c>
      <c r="B2315" t="s">
        <v>3111</v>
      </c>
      <c r="C2315">
        <v>5</v>
      </c>
      <c r="D2315" t="s">
        <v>2336</v>
      </c>
      <c r="E2315" t="s">
        <v>464</v>
      </c>
      <c r="F2315">
        <v>20210226</v>
      </c>
      <c r="G2315">
        <v>202102</v>
      </c>
      <c r="H2315" s="4">
        <v>70</v>
      </c>
      <c r="I2315">
        <v>1</v>
      </c>
      <c r="J2315" s="9">
        <v>58.333333333333329</v>
      </c>
      <c r="K2315" s="9">
        <v>11.666666666666668</v>
      </c>
      <c r="L2315" s="4">
        <v>5</v>
      </c>
    </row>
    <row r="2316" spans="1:12" x14ac:dyDescent="0.3">
      <c r="A2316" s="7" t="str">
        <f t="shared" si="36"/>
        <v xml:space="preserve">901259578 1000030894        </v>
      </c>
      <c r="B2316" t="s">
        <v>3114</v>
      </c>
      <c r="C2316">
        <v>1</v>
      </c>
      <c r="D2316" t="s">
        <v>1038</v>
      </c>
      <c r="E2316" t="s">
        <v>140</v>
      </c>
      <c r="F2316">
        <v>20210226</v>
      </c>
      <c r="G2316">
        <v>202102</v>
      </c>
      <c r="H2316" s="4">
        <v>34</v>
      </c>
      <c r="I2316">
        <v>1</v>
      </c>
      <c r="J2316" s="9">
        <v>28.333333333333332</v>
      </c>
      <c r="K2316" s="9">
        <v>5.6666666666666679</v>
      </c>
      <c r="L2316" s="4">
        <v>1</v>
      </c>
    </row>
    <row r="2317" spans="1:12" x14ac:dyDescent="0.3">
      <c r="A2317" s="7" t="str">
        <f t="shared" si="36"/>
        <v xml:space="preserve">901224336 1000031576        </v>
      </c>
      <c r="B2317" t="s">
        <v>3116</v>
      </c>
      <c r="C2317">
        <v>1</v>
      </c>
      <c r="D2317" t="s">
        <v>3117</v>
      </c>
      <c r="E2317" t="s">
        <v>20</v>
      </c>
      <c r="F2317">
        <v>20210227</v>
      </c>
      <c r="G2317">
        <v>202102</v>
      </c>
      <c r="H2317" s="4">
        <v>358</v>
      </c>
      <c r="I2317">
        <v>1</v>
      </c>
      <c r="J2317" s="9">
        <v>298.33333333333331</v>
      </c>
      <c r="K2317" s="9">
        <v>59.666666666666679</v>
      </c>
      <c r="L2317" s="4">
        <v>1</v>
      </c>
    </row>
    <row r="2318" spans="1:12" x14ac:dyDescent="0.3">
      <c r="A2318" s="7" t="str">
        <f t="shared" si="36"/>
        <v xml:space="preserve">901224336 1000031584        </v>
      </c>
      <c r="B2318" t="s">
        <v>3116</v>
      </c>
      <c r="C2318">
        <v>2</v>
      </c>
      <c r="D2318" t="s">
        <v>3118</v>
      </c>
      <c r="E2318" t="s">
        <v>20</v>
      </c>
      <c r="F2318">
        <v>20210227</v>
      </c>
      <c r="G2318">
        <v>202102</v>
      </c>
      <c r="H2318" s="4">
        <v>71</v>
      </c>
      <c r="I2318">
        <v>1</v>
      </c>
      <c r="J2318" s="9">
        <v>59.166666666666664</v>
      </c>
      <c r="K2318" s="9">
        <v>11.833333333333334</v>
      </c>
      <c r="L2318" s="4">
        <v>2</v>
      </c>
    </row>
    <row r="2319" spans="1:12" x14ac:dyDescent="0.3">
      <c r="A2319" s="7" t="str">
        <f t="shared" si="36"/>
        <v xml:space="preserve">901224336 1000031606        </v>
      </c>
      <c r="B2319" t="s">
        <v>3116</v>
      </c>
      <c r="C2319">
        <v>3</v>
      </c>
      <c r="D2319" t="s">
        <v>3119</v>
      </c>
      <c r="E2319" t="s">
        <v>20</v>
      </c>
      <c r="F2319">
        <v>20210227</v>
      </c>
      <c r="G2319">
        <v>202102</v>
      </c>
      <c r="H2319" s="4">
        <v>32</v>
      </c>
      <c r="I2319">
        <v>1</v>
      </c>
      <c r="J2319" s="9">
        <v>29.09090909090909</v>
      </c>
      <c r="K2319" s="9">
        <v>2.9090909090909092</v>
      </c>
      <c r="L2319" s="4">
        <v>3</v>
      </c>
    </row>
    <row r="2320" spans="1:12" x14ac:dyDescent="0.3">
      <c r="A2320" s="7" t="str">
        <f t="shared" si="36"/>
        <v xml:space="preserve">901238264 7000009745        </v>
      </c>
      <c r="B2320" t="s">
        <v>3121</v>
      </c>
      <c r="C2320">
        <v>1</v>
      </c>
      <c r="D2320" t="s">
        <v>141</v>
      </c>
      <c r="E2320" t="s">
        <v>87</v>
      </c>
      <c r="F2320">
        <v>20210227</v>
      </c>
      <c r="G2320">
        <v>202102</v>
      </c>
      <c r="H2320" s="4">
        <v>97</v>
      </c>
      <c r="I2320">
        <v>1</v>
      </c>
      <c r="J2320" s="9">
        <v>80.833333333333329</v>
      </c>
      <c r="K2320" s="9">
        <v>16.166666666666668</v>
      </c>
      <c r="L2320" s="4">
        <v>1</v>
      </c>
    </row>
    <row r="2321" spans="1:12" x14ac:dyDescent="0.3">
      <c r="A2321" s="7" t="str">
        <f t="shared" si="36"/>
        <v xml:space="preserve">901248451 1000048589        </v>
      </c>
      <c r="B2321" t="s">
        <v>3122</v>
      </c>
      <c r="C2321">
        <v>1</v>
      </c>
      <c r="D2321" t="s">
        <v>3098</v>
      </c>
      <c r="E2321" t="s">
        <v>87</v>
      </c>
      <c r="F2321">
        <v>20210227</v>
      </c>
      <c r="G2321">
        <v>202102</v>
      </c>
      <c r="H2321" s="4">
        <v>1</v>
      </c>
      <c r="I2321">
        <v>1</v>
      </c>
      <c r="J2321" s="9">
        <v>0.83333333333333326</v>
      </c>
      <c r="K2321" s="9">
        <v>0.16666666666666669</v>
      </c>
      <c r="L2321" s="4">
        <v>1</v>
      </c>
    </row>
    <row r="2322" spans="1:12" x14ac:dyDescent="0.3">
      <c r="A2322" s="7" t="str">
        <f t="shared" si="36"/>
        <v xml:space="preserve">901248451 1000048631        </v>
      </c>
      <c r="B2322" t="s">
        <v>3122</v>
      </c>
      <c r="C2322">
        <v>2</v>
      </c>
      <c r="D2322" t="s">
        <v>717</v>
      </c>
      <c r="E2322" t="s">
        <v>87</v>
      </c>
      <c r="F2322">
        <v>20210227</v>
      </c>
      <c r="G2322">
        <v>202102</v>
      </c>
      <c r="H2322" s="4">
        <v>2022</v>
      </c>
      <c r="I2322">
        <v>1</v>
      </c>
      <c r="J2322" s="9">
        <v>1685</v>
      </c>
      <c r="K2322" s="9">
        <v>337.00000000000006</v>
      </c>
      <c r="L2322" s="4">
        <v>2</v>
      </c>
    </row>
    <row r="2323" spans="1:12" x14ac:dyDescent="0.3">
      <c r="A2323" s="7" t="str">
        <f t="shared" si="36"/>
        <v xml:space="preserve">901248451 1000048649        </v>
      </c>
      <c r="B2323" t="s">
        <v>3122</v>
      </c>
      <c r="C2323">
        <v>3</v>
      </c>
      <c r="D2323" t="s">
        <v>3123</v>
      </c>
      <c r="E2323" t="s">
        <v>87</v>
      </c>
      <c r="F2323">
        <v>20210227</v>
      </c>
      <c r="G2323">
        <v>202102</v>
      </c>
      <c r="H2323" s="4">
        <v>10</v>
      </c>
      <c r="I2323">
        <v>1</v>
      </c>
      <c r="J2323" s="9">
        <v>8.3333333333333339</v>
      </c>
      <c r="K2323" s="9">
        <v>1.6666666666666667</v>
      </c>
      <c r="L2323" s="4">
        <v>3</v>
      </c>
    </row>
    <row r="2324" spans="1:12" x14ac:dyDescent="0.3">
      <c r="A2324" s="7" t="str">
        <f t="shared" si="36"/>
        <v xml:space="preserve">901248451 1000048651        </v>
      </c>
      <c r="B2324" t="s">
        <v>3122</v>
      </c>
      <c r="C2324">
        <v>4</v>
      </c>
      <c r="D2324" t="s">
        <v>3124</v>
      </c>
      <c r="E2324" t="s">
        <v>87</v>
      </c>
      <c r="F2324">
        <v>20210227</v>
      </c>
      <c r="G2324">
        <v>202102</v>
      </c>
      <c r="H2324" s="4">
        <v>4644</v>
      </c>
      <c r="I2324">
        <v>1</v>
      </c>
      <c r="J2324" s="9">
        <v>4221.818181818182</v>
      </c>
      <c r="K2324" s="9">
        <v>422.18181818181819</v>
      </c>
      <c r="L2324" s="4">
        <v>4</v>
      </c>
    </row>
    <row r="2325" spans="1:12" x14ac:dyDescent="0.3">
      <c r="A2325" s="7" t="str">
        <f t="shared" si="36"/>
        <v xml:space="preserve">901254731 107919957         </v>
      </c>
      <c r="B2325" t="s">
        <v>3128</v>
      </c>
      <c r="C2325">
        <v>1</v>
      </c>
      <c r="D2325" t="s">
        <v>504</v>
      </c>
      <c r="E2325" t="s">
        <v>464</v>
      </c>
      <c r="F2325">
        <v>20210227</v>
      </c>
      <c r="G2325">
        <v>202102</v>
      </c>
      <c r="H2325" s="4">
        <v>1</v>
      </c>
      <c r="I2325">
        <v>1</v>
      </c>
      <c r="J2325" s="9">
        <v>0.83333333333333326</v>
      </c>
      <c r="K2325" s="9">
        <v>0.16666666666666669</v>
      </c>
      <c r="L2325" s="4">
        <v>1</v>
      </c>
    </row>
    <row r="2326" spans="1:12" x14ac:dyDescent="0.3">
      <c r="A2326" s="7" t="str">
        <f t="shared" si="36"/>
        <v xml:space="preserve">901254731 107919973         </v>
      </c>
      <c r="B2326" t="s">
        <v>3128</v>
      </c>
      <c r="C2326">
        <v>2</v>
      </c>
      <c r="D2326" t="s">
        <v>1008</v>
      </c>
      <c r="E2326" t="s">
        <v>464</v>
      </c>
      <c r="F2326">
        <v>20210227</v>
      </c>
      <c r="G2326">
        <v>202102</v>
      </c>
      <c r="H2326" s="4">
        <v>93</v>
      </c>
      <c r="I2326">
        <v>3</v>
      </c>
      <c r="J2326" s="9">
        <v>84.545454545454547</v>
      </c>
      <c r="K2326" s="9">
        <v>8.454545454545455</v>
      </c>
      <c r="L2326" s="4">
        <v>2</v>
      </c>
    </row>
    <row r="2327" spans="1:12" x14ac:dyDescent="0.3">
      <c r="A2327" s="7" t="str">
        <f t="shared" si="36"/>
        <v xml:space="preserve">901254731 107919973         </v>
      </c>
      <c r="B2327" t="s">
        <v>3128</v>
      </c>
      <c r="C2327">
        <v>3</v>
      </c>
      <c r="D2327" t="s">
        <v>1008</v>
      </c>
      <c r="E2327" t="s">
        <v>464</v>
      </c>
      <c r="F2327">
        <v>20210227</v>
      </c>
      <c r="G2327">
        <v>202102</v>
      </c>
      <c r="H2327" s="4">
        <v>124</v>
      </c>
      <c r="I2327">
        <v>4</v>
      </c>
      <c r="J2327" s="9">
        <v>112.72727272727273</v>
      </c>
      <c r="K2327" s="9">
        <v>11.272727272727272</v>
      </c>
      <c r="L2327" s="4">
        <v>3</v>
      </c>
    </row>
    <row r="2328" spans="1:12" x14ac:dyDescent="0.3">
      <c r="A2328" s="7" t="str">
        <f t="shared" si="36"/>
        <v xml:space="preserve">901256207 18317             </v>
      </c>
      <c r="B2328" t="s">
        <v>3130</v>
      </c>
      <c r="C2328">
        <v>1</v>
      </c>
      <c r="D2328" t="s">
        <v>2156</v>
      </c>
      <c r="E2328" t="s">
        <v>87</v>
      </c>
      <c r="F2328">
        <v>20210227</v>
      </c>
      <c r="G2328">
        <v>202102</v>
      </c>
      <c r="H2328" s="4">
        <v>37</v>
      </c>
      <c r="I2328">
        <v>1</v>
      </c>
      <c r="J2328" s="9">
        <v>30.833333333333332</v>
      </c>
      <c r="K2328" s="9">
        <v>6.166666666666667</v>
      </c>
      <c r="L2328" s="4">
        <v>1</v>
      </c>
    </row>
    <row r="2329" spans="1:12" x14ac:dyDescent="0.3">
      <c r="A2329" s="7" t="str">
        <f t="shared" si="36"/>
        <v xml:space="preserve">901256207 18452             </v>
      </c>
      <c r="B2329" t="s">
        <v>3130</v>
      </c>
      <c r="C2329">
        <v>2</v>
      </c>
      <c r="D2329" t="s">
        <v>356</v>
      </c>
      <c r="E2329" t="s">
        <v>87</v>
      </c>
      <c r="F2329">
        <v>20210227</v>
      </c>
      <c r="G2329">
        <v>202102</v>
      </c>
      <c r="H2329" s="4">
        <v>52</v>
      </c>
      <c r="I2329">
        <v>1</v>
      </c>
      <c r="J2329" s="9">
        <v>43.333333333333329</v>
      </c>
      <c r="K2329" s="9">
        <v>8.6666666666666679</v>
      </c>
      <c r="L2329" s="4">
        <v>2</v>
      </c>
    </row>
    <row r="2330" spans="1:12" x14ac:dyDescent="0.3">
      <c r="A2330" s="7" t="str">
        <f t="shared" si="36"/>
        <v xml:space="preserve">901256207 18720             </v>
      </c>
      <c r="B2330" t="s">
        <v>3130</v>
      </c>
      <c r="C2330">
        <v>3</v>
      </c>
      <c r="D2330" t="s">
        <v>2948</v>
      </c>
      <c r="E2330" t="s">
        <v>87</v>
      </c>
      <c r="F2330">
        <v>20210227</v>
      </c>
      <c r="G2330">
        <v>202102</v>
      </c>
      <c r="H2330" s="4">
        <v>932</v>
      </c>
      <c r="I2330">
        <v>1</v>
      </c>
      <c r="J2330" s="9">
        <v>776.66666666666663</v>
      </c>
      <c r="K2330" s="9">
        <v>155.33333333333334</v>
      </c>
      <c r="L2330" s="4">
        <v>3</v>
      </c>
    </row>
    <row r="2331" spans="1:12" x14ac:dyDescent="0.3">
      <c r="A2331" s="7" t="str">
        <f t="shared" si="36"/>
        <v xml:space="preserve">901256207 19758             </v>
      </c>
      <c r="B2331" t="s">
        <v>3130</v>
      </c>
      <c r="C2331">
        <v>4</v>
      </c>
      <c r="D2331" t="s">
        <v>106</v>
      </c>
      <c r="E2331" t="s">
        <v>87</v>
      </c>
      <c r="F2331">
        <v>20210227</v>
      </c>
      <c r="G2331">
        <v>202102</v>
      </c>
      <c r="H2331" s="4">
        <v>519</v>
      </c>
      <c r="I2331">
        <v>1</v>
      </c>
      <c r="J2331" s="9">
        <v>432.5</v>
      </c>
      <c r="K2331" s="9">
        <v>86.500000000000014</v>
      </c>
      <c r="L2331" s="4">
        <v>4</v>
      </c>
    </row>
    <row r="2332" spans="1:12" x14ac:dyDescent="0.3">
      <c r="A2332" s="7" t="str">
        <f t="shared" si="36"/>
        <v xml:space="preserve">901256207 19758             </v>
      </c>
      <c r="B2332" t="s">
        <v>3130</v>
      </c>
      <c r="C2332">
        <v>5</v>
      </c>
      <c r="D2332" t="s">
        <v>106</v>
      </c>
      <c r="E2332" t="s">
        <v>87</v>
      </c>
      <c r="F2332">
        <v>20210227</v>
      </c>
      <c r="G2332">
        <v>202102</v>
      </c>
      <c r="H2332" s="4">
        <v>519</v>
      </c>
      <c r="I2332">
        <v>1</v>
      </c>
      <c r="J2332" s="9">
        <v>432.5</v>
      </c>
      <c r="K2332" s="9">
        <v>86.500000000000014</v>
      </c>
      <c r="L2332" s="4">
        <v>5</v>
      </c>
    </row>
    <row r="2333" spans="1:12" x14ac:dyDescent="0.3">
      <c r="A2333" s="7" t="str">
        <f t="shared" si="36"/>
        <v xml:space="preserve">901256207 20776             </v>
      </c>
      <c r="B2333" t="s">
        <v>3130</v>
      </c>
      <c r="C2333">
        <v>6</v>
      </c>
      <c r="D2333" t="s">
        <v>107</v>
      </c>
      <c r="E2333" t="s">
        <v>87</v>
      </c>
      <c r="F2333">
        <v>20210227</v>
      </c>
      <c r="G2333">
        <v>202102</v>
      </c>
      <c r="H2333" s="4">
        <v>33</v>
      </c>
      <c r="I2333">
        <v>3</v>
      </c>
      <c r="J2333" s="9">
        <v>27.5</v>
      </c>
      <c r="K2333" s="9">
        <v>5.5000000000000009</v>
      </c>
      <c r="L2333" s="4">
        <v>6</v>
      </c>
    </row>
    <row r="2334" spans="1:12" x14ac:dyDescent="0.3">
      <c r="A2334" s="7" t="str">
        <f t="shared" si="36"/>
        <v xml:space="preserve">901256207 25392             </v>
      </c>
      <c r="B2334" t="s">
        <v>3130</v>
      </c>
      <c r="C2334">
        <v>7</v>
      </c>
      <c r="D2334" t="s">
        <v>1174</v>
      </c>
      <c r="E2334" t="s">
        <v>87</v>
      </c>
      <c r="F2334">
        <v>20210227</v>
      </c>
      <c r="G2334">
        <v>202102</v>
      </c>
      <c r="H2334" s="4">
        <v>17</v>
      </c>
      <c r="I2334">
        <v>1</v>
      </c>
      <c r="J2334" s="9">
        <v>14.166666666666666</v>
      </c>
      <c r="K2334" s="9">
        <v>2.8333333333333339</v>
      </c>
      <c r="L2334" s="4">
        <v>7</v>
      </c>
    </row>
    <row r="2335" spans="1:12" x14ac:dyDescent="0.3">
      <c r="A2335" s="7" t="str">
        <f t="shared" si="36"/>
        <v xml:space="preserve">901256207 25393             </v>
      </c>
      <c r="B2335" t="s">
        <v>3130</v>
      </c>
      <c r="C2335">
        <v>8</v>
      </c>
      <c r="D2335" t="s">
        <v>209</v>
      </c>
      <c r="E2335" t="s">
        <v>87</v>
      </c>
      <c r="F2335">
        <v>20210227</v>
      </c>
      <c r="G2335">
        <v>202102</v>
      </c>
      <c r="H2335" s="4">
        <v>16</v>
      </c>
      <c r="I2335">
        <v>1</v>
      </c>
      <c r="J2335" s="9">
        <v>13.333333333333332</v>
      </c>
      <c r="K2335" s="9">
        <v>2.666666666666667</v>
      </c>
      <c r="L2335" s="4">
        <v>8</v>
      </c>
    </row>
    <row r="2336" spans="1:12" x14ac:dyDescent="0.3">
      <c r="A2336" s="7" t="str">
        <f t="shared" si="36"/>
        <v xml:space="preserve">901256207 26703             </v>
      </c>
      <c r="B2336" t="s">
        <v>3130</v>
      </c>
      <c r="C2336">
        <v>9</v>
      </c>
      <c r="D2336" t="s">
        <v>211</v>
      </c>
      <c r="E2336" t="s">
        <v>87</v>
      </c>
      <c r="F2336">
        <v>20210227</v>
      </c>
      <c r="G2336">
        <v>202102</v>
      </c>
      <c r="H2336" s="4">
        <v>42</v>
      </c>
      <c r="I2336">
        <v>1</v>
      </c>
      <c r="J2336" s="9">
        <v>35</v>
      </c>
      <c r="K2336" s="9">
        <v>7.0000000000000009</v>
      </c>
      <c r="L2336" s="4">
        <v>9</v>
      </c>
    </row>
    <row r="2337" spans="1:12" x14ac:dyDescent="0.3">
      <c r="A2337" s="7" t="str">
        <f t="shared" si="36"/>
        <v xml:space="preserve">901256207 30458             </v>
      </c>
      <c r="B2337" t="s">
        <v>3130</v>
      </c>
      <c r="C2337">
        <v>10</v>
      </c>
      <c r="D2337" t="s">
        <v>2876</v>
      </c>
      <c r="E2337" t="s">
        <v>87</v>
      </c>
      <c r="F2337">
        <v>20210227</v>
      </c>
      <c r="G2337">
        <v>202102</v>
      </c>
      <c r="H2337" s="4">
        <v>29</v>
      </c>
      <c r="I2337">
        <v>1</v>
      </c>
      <c r="J2337" s="9">
        <v>24.166666666666664</v>
      </c>
      <c r="K2337" s="9">
        <v>4.8333333333333339</v>
      </c>
      <c r="L2337" s="4">
        <v>10</v>
      </c>
    </row>
    <row r="2338" spans="1:12" x14ac:dyDescent="0.3">
      <c r="A2338" s="7" t="str">
        <f t="shared" si="36"/>
        <v xml:space="preserve">901256207 31171             </v>
      </c>
      <c r="B2338" t="s">
        <v>3130</v>
      </c>
      <c r="C2338">
        <v>11</v>
      </c>
      <c r="D2338" t="s">
        <v>607</v>
      </c>
      <c r="E2338" t="s">
        <v>87</v>
      </c>
      <c r="F2338">
        <v>20210227</v>
      </c>
      <c r="G2338">
        <v>202102</v>
      </c>
      <c r="H2338" s="4">
        <v>29</v>
      </c>
      <c r="I2338">
        <v>1</v>
      </c>
      <c r="J2338" s="9">
        <v>24.166666666666664</v>
      </c>
      <c r="K2338" s="9">
        <v>4.8333333333333339</v>
      </c>
      <c r="L2338" s="4">
        <v>11</v>
      </c>
    </row>
    <row r="2339" spans="1:12" x14ac:dyDescent="0.3">
      <c r="A2339" s="7" t="str">
        <f t="shared" si="36"/>
        <v xml:space="preserve">901256207 32204             </v>
      </c>
      <c r="B2339" t="s">
        <v>3130</v>
      </c>
      <c r="C2339">
        <v>12</v>
      </c>
      <c r="D2339" t="s">
        <v>108</v>
      </c>
      <c r="E2339" t="s">
        <v>87</v>
      </c>
      <c r="F2339">
        <v>20210227</v>
      </c>
      <c r="G2339">
        <v>202102</v>
      </c>
      <c r="H2339" s="4">
        <v>72</v>
      </c>
      <c r="I2339">
        <v>1</v>
      </c>
      <c r="J2339" s="9">
        <v>65.454545454545453</v>
      </c>
      <c r="K2339" s="9">
        <v>6.545454545454545</v>
      </c>
      <c r="L2339" s="4">
        <v>12</v>
      </c>
    </row>
    <row r="2340" spans="1:12" x14ac:dyDescent="0.3">
      <c r="A2340" s="7" t="str">
        <f t="shared" si="36"/>
        <v xml:space="preserve">901256207 35148             </v>
      </c>
      <c r="B2340" t="s">
        <v>3130</v>
      </c>
      <c r="C2340">
        <v>13</v>
      </c>
      <c r="D2340" t="s">
        <v>3131</v>
      </c>
      <c r="E2340" t="s">
        <v>87</v>
      </c>
      <c r="F2340">
        <v>20210227</v>
      </c>
      <c r="G2340">
        <v>202102</v>
      </c>
      <c r="H2340" s="4">
        <v>96</v>
      </c>
      <c r="I2340">
        <v>1</v>
      </c>
      <c r="J2340" s="9">
        <v>80</v>
      </c>
      <c r="K2340" s="9">
        <v>16.000000000000004</v>
      </c>
      <c r="L2340" s="4">
        <v>13</v>
      </c>
    </row>
    <row r="2341" spans="1:12" x14ac:dyDescent="0.3">
      <c r="A2341" s="7" t="str">
        <f t="shared" si="36"/>
        <v xml:space="preserve">901256207 36205             </v>
      </c>
      <c r="B2341" t="s">
        <v>3130</v>
      </c>
      <c r="C2341">
        <v>14</v>
      </c>
      <c r="D2341" t="s">
        <v>3132</v>
      </c>
      <c r="E2341" t="s">
        <v>87</v>
      </c>
      <c r="F2341">
        <v>20210227</v>
      </c>
      <c r="G2341">
        <v>202102</v>
      </c>
      <c r="H2341" s="4">
        <v>5400</v>
      </c>
      <c r="I2341">
        <v>2</v>
      </c>
      <c r="J2341" s="9">
        <v>4500</v>
      </c>
      <c r="K2341" s="9">
        <v>900</v>
      </c>
      <c r="L2341" s="4">
        <v>14</v>
      </c>
    </row>
    <row r="2342" spans="1:12" x14ac:dyDescent="0.3">
      <c r="A2342" s="7" t="str">
        <f t="shared" si="36"/>
        <v xml:space="preserve">901256207 40267             </v>
      </c>
      <c r="B2342" t="s">
        <v>3130</v>
      </c>
      <c r="C2342">
        <v>15</v>
      </c>
      <c r="D2342" t="s">
        <v>761</v>
      </c>
      <c r="E2342" t="s">
        <v>87</v>
      </c>
      <c r="F2342">
        <v>20210227</v>
      </c>
      <c r="G2342">
        <v>202102</v>
      </c>
      <c r="H2342" s="4">
        <v>118</v>
      </c>
      <c r="I2342">
        <v>2</v>
      </c>
      <c r="J2342" s="9">
        <v>98.333333333333329</v>
      </c>
      <c r="K2342" s="9">
        <v>19.666666666666668</v>
      </c>
      <c r="L2342" s="4">
        <v>15</v>
      </c>
    </row>
    <row r="2343" spans="1:12" x14ac:dyDescent="0.3">
      <c r="A2343" s="7" t="str">
        <f t="shared" si="36"/>
        <v xml:space="preserve">901256207 40580             </v>
      </c>
      <c r="B2343" t="s">
        <v>3130</v>
      </c>
      <c r="C2343">
        <v>16</v>
      </c>
      <c r="D2343" t="s">
        <v>110</v>
      </c>
      <c r="E2343" t="s">
        <v>87</v>
      </c>
      <c r="F2343">
        <v>20210227</v>
      </c>
      <c r="G2343">
        <v>202102</v>
      </c>
      <c r="H2343" s="4">
        <v>64</v>
      </c>
      <c r="I2343">
        <v>1</v>
      </c>
      <c r="J2343" s="9">
        <v>53.333333333333329</v>
      </c>
      <c r="K2343" s="9">
        <v>10.666666666666668</v>
      </c>
      <c r="L2343" s="4">
        <v>16</v>
      </c>
    </row>
    <row r="2344" spans="1:12" x14ac:dyDescent="0.3">
      <c r="A2344" s="7" t="str">
        <f t="shared" si="36"/>
        <v xml:space="preserve">901256207 43459             </v>
      </c>
      <c r="B2344" t="s">
        <v>3130</v>
      </c>
      <c r="C2344">
        <v>17</v>
      </c>
      <c r="D2344" t="s">
        <v>215</v>
      </c>
      <c r="E2344" t="s">
        <v>87</v>
      </c>
      <c r="F2344">
        <v>20210227</v>
      </c>
      <c r="G2344">
        <v>202102</v>
      </c>
      <c r="H2344" s="4">
        <v>261</v>
      </c>
      <c r="I2344">
        <v>1</v>
      </c>
      <c r="J2344" s="9">
        <v>217.5</v>
      </c>
      <c r="K2344" s="9">
        <v>43.500000000000007</v>
      </c>
      <c r="L2344" s="4">
        <v>17</v>
      </c>
    </row>
    <row r="2345" spans="1:12" x14ac:dyDescent="0.3">
      <c r="A2345" s="7" t="str">
        <f t="shared" si="36"/>
        <v xml:space="preserve">901256207 43788             </v>
      </c>
      <c r="B2345" t="s">
        <v>3130</v>
      </c>
      <c r="C2345">
        <v>18</v>
      </c>
      <c r="D2345" t="s">
        <v>359</v>
      </c>
      <c r="E2345" t="s">
        <v>87</v>
      </c>
      <c r="F2345">
        <v>20210227</v>
      </c>
      <c r="G2345">
        <v>202102</v>
      </c>
      <c r="H2345" s="4">
        <v>2463</v>
      </c>
      <c r="I2345">
        <v>1</v>
      </c>
      <c r="J2345" s="9">
        <v>2239.090909090909</v>
      </c>
      <c r="K2345" s="9">
        <v>223.90909090909091</v>
      </c>
      <c r="L2345" s="4">
        <v>18</v>
      </c>
    </row>
    <row r="2346" spans="1:12" x14ac:dyDescent="0.3">
      <c r="A2346" s="7" t="str">
        <f t="shared" si="36"/>
        <v xml:space="preserve">901256207 43789             </v>
      </c>
      <c r="B2346" t="s">
        <v>3130</v>
      </c>
      <c r="C2346">
        <v>19</v>
      </c>
      <c r="D2346" t="s">
        <v>685</v>
      </c>
      <c r="E2346" t="s">
        <v>87</v>
      </c>
      <c r="F2346">
        <v>20210227</v>
      </c>
      <c r="G2346">
        <v>202102</v>
      </c>
      <c r="H2346" s="4">
        <v>62</v>
      </c>
      <c r="I2346">
        <v>1</v>
      </c>
      <c r="J2346" s="9">
        <v>51.666666666666664</v>
      </c>
      <c r="K2346" s="9">
        <v>10.333333333333334</v>
      </c>
      <c r="L2346" s="4">
        <v>19</v>
      </c>
    </row>
    <row r="2347" spans="1:12" x14ac:dyDescent="0.3">
      <c r="A2347" s="7" t="str">
        <f t="shared" si="36"/>
        <v xml:space="preserve">901256207 43791             </v>
      </c>
      <c r="B2347" t="s">
        <v>3130</v>
      </c>
      <c r="C2347">
        <v>20</v>
      </c>
      <c r="D2347" t="s">
        <v>360</v>
      </c>
      <c r="E2347" t="s">
        <v>87</v>
      </c>
      <c r="F2347">
        <v>20210227</v>
      </c>
      <c r="G2347">
        <v>202102</v>
      </c>
      <c r="H2347" s="4">
        <v>73</v>
      </c>
      <c r="I2347">
        <v>1</v>
      </c>
      <c r="J2347" s="9">
        <v>60.833333333333329</v>
      </c>
      <c r="K2347" s="9">
        <v>12.166666666666668</v>
      </c>
      <c r="L2347" s="4">
        <v>20</v>
      </c>
    </row>
    <row r="2348" spans="1:12" x14ac:dyDescent="0.3">
      <c r="A2348" s="7" t="str">
        <f t="shared" si="36"/>
        <v xml:space="preserve">901256208 2031356002        </v>
      </c>
      <c r="B2348" t="s">
        <v>3133</v>
      </c>
      <c r="C2348">
        <v>1</v>
      </c>
      <c r="D2348" t="s">
        <v>3134</v>
      </c>
      <c r="E2348" t="s">
        <v>262</v>
      </c>
      <c r="F2348">
        <v>20210227</v>
      </c>
      <c r="G2348">
        <v>202102</v>
      </c>
      <c r="H2348" s="4">
        <v>6</v>
      </c>
      <c r="I2348">
        <v>1</v>
      </c>
      <c r="J2348" s="9">
        <v>5</v>
      </c>
      <c r="K2348" s="9">
        <v>1.0000000000000002</v>
      </c>
      <c r="L2348" s="4">
        <v>1</v>
      </c>
    </row>
    <row r="2349" spans="1:12" x14ac:dyDescent="0.3">
      <c r="A2349" s="7" t="str">
        <f t="shared" si="36"/>
        <v xml:space="preserve">901256208 2031357001        </v>
      </c>
      <c r="B2349" t="s">
        <v>3133</v>
      </c>
      <c r="C2349">
        <v>2</v>
      </c>
      <c r="D2349" t="s">
        <v>3135</v>
      </c>
      <c r="E2349" t="s">
        <v>262</v>
      </c>
      <c r="F2349">
        <v>20210227</v>
      </c>
      <c r="G2349">
        <v>202102</v>
      </c>
      <c r="H2349" s="4">
        <v>37</v>
      </c>
      <c r="I2349">
        <v>1</v>
      </c>
      <c r="J2349" s="9">
        <v>33.63636363636364</v>
      </c>
      <c r="K2349" s="9">
        <v>3.3636363636363633</v>
      </c>
      <c r="L2349" s="4">
        <v>2</v>
      </c>
    </row>
    <row r="2350" spans="1:12" x14ac:dyDescent="0.3">
      <c r="A2350" s="7" t="str">
        <f t="shared" si="36"/>
        <v xml:space="preserve">901264967 106764691         </v>
      </c>
      <c r="B2350" t="s">
        <v>3136</v>
      </c>
      <c r="C2350">
        <v>1</v>
      </c>
      <c r="D2350" t="s">
        <v>3137</v>
      </c>
      <c r="E2350" t="s">
        <v>87</v>
      </c>
      <c r="F2350">
        <v>20210227</v>
      </c>
      <c r="G2350">
        <v>202102</v>
      </c>
      <c r="H2350" s="4">
        <v>15</v>
      </c>
      <c r="I2350">
        <v>1</v>
      </c>
      <c r="J2350" s="9">
        <v>12.5</v>
      </c>
      <c r="K2350" s="9">
        <v>2.5</v>
      </c>
      <c r="L2350" s="4">
        <v>1</v>
      </c>
    </row>
    <row r="2351" spans="1:12" x14ac:dyDescent="0.3">
      <c r="A2351" s="7" t="str">
        <f t="shared" si="36"/>
        <v xml:space="preserve">901225138 8000000214        </v>
      </c>
      <c r="B2351" t="s">
        <v>3141</v>
      </c>
      <c r="C2351">
        <v>10</v>
      </c>
      <c r="D2351" t="s">
        <v>1920</v>
      </c>
      <c r="E2351" t="s">
        <v>87</v>
      </c>
      <c r="F2351">
        <v>20210228</v>
      </c>
      <c r="G2351">
        <v>202102</v>
      </c>
      <c r="H2351" s="4">
        <v>40</v>
      </c>
      <c r="I2351">
        <v>1</v>
      </c>
      <c r="J2351" s="9">
        <v>33.333333333333336</v>
      </c>
      <c r="K2351" s="9">
        <v>6.666666666666667</v>
      </c>
      <c r="L2351" s="4">
        <v>1</v>
      </c>
    </row>
    <row r="2352" spans="1:12" x14ac:dyDescent="0.3">
      <c r="A2352" s="7" t="str">
        <f t="shared" si="36"/>
        <v xml:space="preserve">901234645 1000029503        </v>
      </c>
      <c r="B2352" t="s">
        <v>3142</v>
      </c>
      <c r="C2352">
        <v>1</v>
      </c>
      <c r="D2352" t="s">
        <v>3143</v>
      </c>
      <c r="E2352" t="s">
        <v>8</v>
      </c>
      <c r="F2352">
        <v>20210228</v>
      </c>
      <c r="G2352">
        <v>202102</v>
      </c>
      <c r="H2352" s="4">
        <v>20</v>
      </c>
      <c r="I2352">
        <v>1</v>
      </c>
      <c r="J2352" s="9">
        <v>16.666666666666668</v>
      </c>
      <c r="K2352" s="9">
        <v>3.3333333333333335</v>
      </c>
      <c r="L2352" s="4">
        <v>1</v>
      </c>
    </row>
    <row r="2353" spans="1:12" x14ac:dyDescent="0.3">
      <c r="A2353" s="7" t="str">
        <f t="shared" si="36"/>
        <v xml:space="preserve">901234645 1000029547        </v>
      </c>
      <c r="B2353" t="s">
        <v>3142</v>
      </c>
      <c r="C2353">
        <v>2</v>
      </c>
      <c r="D2353" t="s">
        <v>1620</v>
      </c>
      <c r="E2353" t="s">
        <v>8</v>
      </c>
      <c r="F2353">
        <v>20210228</v>
      </c>
      <c r="G2353">
        <v>202102</v>
      </c>
      <c r="H2353" s="4">
        <v>60</v>
      </c>
      <c r="I2353">
        <v>1</v>
      </c>
      <c r="J2353" s="9">
        <v>50</v>
      </c>
      <c r="K2353" s="9">
        <v>10</v>
      </c>
      <c r="L2353" s="4">
        <v>2</v>
      </c>
    </row>
    <row r="2354" spans="1:12" x14ac:dyDescent="0.3">
      <c r="A2354" s="7" t="str">
        <f t="shared" si="36"/>
        <v xml:space="preserve">901246075 17621             </v>
      </c>
      <c r="B2354" t="s">
        <v>3146</v>
      </c>
      <c r="C2354">
        <v>1</v>
      </c>
      <c r="D2354" t="s">
        <v>603</v>
      </c>
      <c r="E2354" t="s">
        <v>281</v>
      </c>
      <c r="F2354">
        <v>20210228</v>
      </c>
      <c r="G2354">
        <v>202102</v>
      </c>
      <c r="H2354" s="4">
        <v>18</v>
      </c>
      <c r="I2354">
        <v>1</v>
      </c>
      <c r="J2354" s="9">
        <v>15</v>
      </c>
      <c r="K2354" s="9">
        <v>3</v>
      </c>
      <c r="L2354" s="4">
        <v>1</v>
      </c>
    </row>
    <row r="2355" spans="1:12" x14ac:dyDescent="0.3">
      <c r="A2355" s="7" t="str">
        <f t="shared" si="36"/>
        <v xml:space="preserve">901246075 19380             </v>
      </c>
      <c r="B2355" t="s">
        <v>3146</v>
      </c>
      <c r="C2355">
        <v>2</v>
      </c>
      <c r="D2355" t="s">
        <v>207</v>
      </c>
      <c r="E2355" t="s">
        <v>281</v>
      </c>
      <c r="F2355">
        <v>20210228</v>
      </c>
      <c r="G2355">
        <v>202102</v>
      </c>
      <c r="H2355" s="4">
        <v>62</v>
      </c>
      <c r="I2355">
        <v>1</v>
      </c>
      <c r="J2355" s="9">
        <v>51.666666666666664</v>
      </c>
      <c r="K2355" s="9">
        <v>10.333333333333334</v>
      </c>
      <c r="L2355" s="4">
        <v>2</v>
      </c>
    </row>
    <row r="2356" spans="1:12" x14ac:dyDescent="0.3">
      <c r="A2356" s="7" t="str">
        <f t="shared" si="36"/>
        <v xml:space="preserve">901247264 2028143003        </v>
      </c>
      <c r="B2356" t="s">
        <v>3148</v>
      </c>
      <c r="C2356">
        <v>1</v>
      </c>
      <c r="D2356" t="s">
        <v>3149</v>
      </c>
      <c r="E2356" t="s">
        <v>192</v>
      </c>
      <c r="F2356">
        <v>20210228</v>
      </c>
      <c r="G2356">
        <v>202102</v>
      </c>
      <c r="H2356" s="4">
        <v>518</v>
      </c>
      <c r="I2356">
        <v>2</v>
      </c>
      <c r="J2356" s="9">
        <v>470.90909090909088</v>
      </c>
      <c r="K2356" s="9">
        <v>47.090909090909093</v>
      </c>
      <c r="L2356" s="4">
        <v>1</v>
      </c>
    </row>
    <row r="2357" spans="1:12" x14ac:dyDescent="0.3">
      <c r="A2357" s="7" t="str">
        <f t="shared" si="36"/>
        <v xml:space="preserve">901247264 2028143004        </v>
      </c>
      <c r="B2357" t="s">
        <v>3148</v>
      </c>
      <c r="C2357">
        <v>2</v>
      </c>
      <c r="D2357" t="s">
        <v>3150</v>
      </c>
      <c r="E2357" t="s">
        <v>192</v>
      </c>
      <c r="F2357">
        <v>20210228</v>
      </c>
      <c r="G2357">
        <v>202102</v>
      </c>
      <c r="H2357" s="4">
        <v>42</v>
      </c>
      <c r="I2357">
        <v>1</v>
      </c>
      <c r="J2357" s="9">
        <v>38.18181818181818</v>
      </c>
      <c r="K2357" s="9">
        <v>3.8181818181818179</v>
      </c>
      <c r="L2357" s="4">
        <v>2</v>
      </c>
    </row>
    <row r="2358" spans="1:12" x14ac:dyDescent="0.3">
      <c r="A2358" s="7" t="str">
        <f t="shared" si="36"/>
        <v xml:space="preserve">901247264 2028145003        </v>
      </c>
      <c r="B2358" t="s">
        <v>3148</v>
      </c>
      <c r="C2358">
        <v>3</v>
      </c>
      <c r="D2358" t="s">
        <v>3151</v>
      </c>
      <c r="E2358" t="s">
        <v>192</v>
      </c>
      <c r="F2358">
        <v>20210228</v>
      </c>
      <c r="G2358">
        <v>202102</v>
      </c>
      <c r="H2358" s="4">
        <v>94</v>
      </c>
      <c r="I2358">
        <v>1</v>
      </c>
      <c r="J2358" s="9">
        <v>78.333333333333329</v>
      </c>
      <c r="K2358" s="9">
        <v>15.666666666666668</v>
      </c>
      <c r="L2358" s="4">
        <v>3</v>
      </c>
    </row>
    <row r="2359" spans="1:12" x14ac:dyDescent="0.3">
      <c r="A2359" s="7" t="str">
        <f t="shared" si="36"/>
        <v xml:space="preserve">901247264 2028157002        </v>
      </c>
      <c r="B2359" t="s">
        <v>3148</v>
      </c>
      <c r="C2359">
        <v>4</v>
      </c>
      <c r="D2359" t="s">
        <v>3152</v>
      </c>
      <c r="E2359" t="s">
        <v>192</v>
      </c>
      <c r="F2359">
        <v>20210228</v>
      </c>
      <c r="G2359">
        <v>202102</v>
      </c>
      <c r="H2359" s="4">
        <v>969</v>
      </c>
      <c r="I2359">
        <v>1</v>
      </c>
      <c r="J2359" s="9">
        <v>807.5</v>
      </c>
      <c r="K2359" s="9">
        <v>161.50000000000003</v>
      </c>
      <c r="L2359" s="4">
        <v>4</v>
      </c>
    </row>
    <row r="2360" spans="1:12" x14ac:dyDescent="0.3">
      <c r="A2360" s="7" t="str">
        <f t="shared" si="36"/>
        <v xml:space="preserve">901247264 2028204002        </v>
      </c>
      <c r="B2360" t="s">
        <v>3148</v>
      </c>
      <c r="C2360">
        <v>5</v>
      </c>
      <c r="D2360" t="s">
        <v>3153</v>
      </c>
      <c r="E2360" t="s">
        <v>192</v>
      </c>
      <c r="F2360">
        <v>20210228</v>
      </c>
      <c r="G2360">
        <v>202102</v>
      </c>
      <c r="H2360" s="4">
        <v>92</v>
      </c>
      <c r="I2360">
        <v>1</v>
      </c>
      <c r="J2360" s="9">
        <v>76.666666666666657</v>
      </c>
      <c r="K2360" s="9">
        <v>15.333333333333336</v>
      </c>
      <c r="L2360" s="4">
        <v>5</v>
      </c>
    </row>
    <row r="2361" spans="1:12" x14ac:dyDescent="0.3">
      <c r="A2361" s="7" t="str">
        <f t="shared" si="36"/>
        <v xml:space="preserve">901247264 2028226002        </v>
      </c>
      <c r="B2361" t="s">
        <v>3148</v>
      </c>
      <c r="C2361">
        <v>6</v>
      </c>
      <c r="D2361" t="s">
        <v>3154</v>
      </c>
      <c r="E2361" t="s">
        <v>192</v>
      </c>
      <c r="F2361">
        <v>20210228</v>
      </c>
      <c r="G2361">
        <v>202102</v>
      </c>
      <c r="H2361" s="4">
        <v>164</v>
      </c>
      <c r="I2361">
        <v>2</v>
      </c>
      <c r="J2361" s="9">
        <v>136.66666666666666</v>
      </c>
      <c r="K2361" s="9">
        <v>27.333333333333339</v>
      </c>
      <c r="L2361" s="4">
        <v>6</v>
      </c>
    </row>
    <row r="2362" spans="1:12" x14ac:dyDescent="0.3">
      <c r="A2362" s="7" t="str">
        <f t="shared" si="36"/>
        <v xml:space="preserve">901247264 2028268002        </v>
      </c>
      <c r="B2362" t="s">
        <v>3148</v>
      </c>
      <c r="C2362">
        <v>7</v>
      </c>
      <c r="D2362" t="s">
        <v>2710</v>
      </c>
      <c r="E2362" t="s">
        <v>192</v>
      </c>
      <c r="F2362">
        <v>20210228</v>
      </c>
      <c r="G2362">
        <v>202102</v>
      </c>
      <c r="H2362" s="4">
        <v>16</v>
      </c>
      <c r="I2362">
        <v>2</v>
      </c>
      <c r="J2362" s="9">
        <v>14.545454545454545</v>
      </c>
      <c r="K2362" s="9">
        <v>1.4545454545454546</v>
      </c>
      <c r="L2362" s="4">
        <v>7</v>
      </c>
    </row>
    <row r="2363" spans="1:12" x14ac:dyDescent="0.3">
      <c r="A2363" s="7" t="str">
        <f t="shared" si="36"/>
        <v xml:space="preserve">901247264 2028273002        </v>
      </c>
      <c r="B2363" t="s">
        <v>3148</v>
      </c>
      <c r="C2363">
        <v>8</v>
      </c>
      <c r="D2363" t="s">
        <v>3155</v>
      </c>
      <c r="E2363" t="s">
        <v>192</v>
      </c>
      <c r="F2363">
        <v>20210228</v>
      </c>
      <c r="G2363">
        <v>202102</v>
      </c>
      <c r="H2363" s="4">
        <v>17804</v>
      </c>
      <c r="I2363">
        <v>4</v>
      </c>
      <c r="J2363" s="9">
        <v>14836.666666666666</v>
      </c>
      <c r="K2363" s="9">
        <v>2967.3333333333335</v>
      </c>
      <c r="L2363" s="4">
        <v>8</v>
      </c>
    </row>
    <row r="2364" spans="1:12" x14ac:dyDescent="0.3">
      <c r="A2364" s="7" t="str">
        <f t="shared" si="36"/>
        <v xml:space="preserve">901247264 2028292005        </v>
      </c>
      <c r="B2364" t="s">
        <v>3148</v>
      </c>
      <c r="C2364">
        <v>9</v>
      </c>
      <c r="D2364" t="s">
        <v>3156</v>
      </c>
      <c r="E2364" t="s">
        <v>192</v>
      </c>
      <c r="F2364">
        <v>20210228</v>
      </c>
      <c r="G2364">
        <v>202102</v>
      </c>
      <c r="H2364" s="4">
        <v>134</v>
      </c>
      <c r="I2364">
        <v>2</v>
      </c>
      <c r="J2364" s="9">
        <v>111.66666666666666</v>
      </c>
      <c r="K2364" s="9">
        <v>22.333333333333336</v>
      </c>
      <c r="L2364" s="4">
        <v>9</v>
      </c>
    </row>
    <row r="2365" spans="1:12" x14ac:dyDescent="0.3">
      <c r="A2365" s="7" t="str">
        <f t="shared" si="36"/>
        <v xml:space="preserve">901247264 2028302001        </v>
      </c>
      <c r="B2365" t="s">
        <v>3148</v>
      </c>
      <c r="C2365">
        <v>10</v>
      </c>
      <c r="D2365" t="s">
        <v>1776</v>
      </c>
      <c r="E2365" t="s">
        <v>192</v>
      </c>
      <c r="F2365">
        <v>20210228</v>
      </c>
      <c r="G2365">
        <v>202102</v>
      </c>
      <c r="H2365" s="4">
        <v>2515</v>
      </c>
      <c r="I2365">
        <v>1</v>
      </c>
      <c r="J2365" s="9">
        <v>2095.8333333333335</v>
      </c>
      <c r="K2365" s="9">
        <v>419.16666666666669</v>
      </c>
      <c r="L2365" s="4">
        <v>10</v>
      </c>
    </row>
    <row r="2366" spans="1:12" x14ac:dyDescent="0.3">
      <c r="A2366" s="7" t="str">
        <f t="shared" si="36"/>
        <v xml:space="preserve">901247264 2028317003        </v>
      </c>
      <c r="B2366" t="s">
        <v>3148</v>
      </c>
      <c r="C2366">
        <v>11</v>
      </c>
      <c r="D2366" t="s">
        <v>3157</v>
      </c>
      <c r="E2366" t="s">
        <v>192</v>
      </c>
      <c r="F2366">
        <v>20210228</v>
      </c>
      <c r="G2366">
        <v>202102</v>
      </c>
      <c r="H2366" s="4">
        <v>396</v>
      </c>
      <c r="I2366">
        <v>1</v>
      </c>
      <c r="J2366" s="9">
        <v>330</v>
      </c>
      <c r="K2366" s="9">
        <v>66</v>
      </c>
      <c r="L2366" s="4">
        <v>11</v>
      </c>
    </row>
    <row r="2367" spans="1:12" x14ac:dyDescent="0.3">
      <c r="A2367" s="7" t="str">
        <f t="shared" si="36"/>
        <v xml:space="preserve">901247264 2028325002        </v>
      </c>
      <c r="B2367" t="s">
        <v>3148</v>
      </c>
      <c r="C2367">
        <v>12</v>
      </c>
      <c r="D2367" t="s">
        <v>1777</v>
      </c>
      <c r="E2367" t="s">
        <v>192</v>
      </c>
      <c r="F2367">
        <v>20210228</v>
      </c>
      <c r="G2367">
        <v>202102</v>
      </c>
      <c r="H2367" s="4">
        <v>91</v>
      </c>
      <c r="I2367">
        <v>1</v>
      </c>
      <c r="J2367" s="9">
        <v>75.833333333333329</v>
      </c>
      <c r="K2367" s="9">
        <v>15.166666666666666</v>
      </c>
      <c r="L2367" s="4">
        <v>12</v>
      </c>
    </row>
    <row r="2368" spans="1:12" x14ac:dyDescent="0.3">
      <c r="A2368" s="7" t="str">
        <f t="shared" si="36"/>
        <v xml:space="preserve">901247264 2028337002        </v>
      </c>
      <c r="B2368" t="s">
        <v>3148</v>
      </c>
      <c r="C2368">
        <v>13</v>
      </c>
      <c r="D2368" t="s">
        <v>3158</v>
      </c>
      <c r="E2368" t="s">
        <v>192</v>
      </c>
      <c r="F2368">
        <v>20210228</v>
      </c>
      <c r="G2368">
        <v>202102</v>
      </c>
      <c r="H2368" s="4">
        <v>15</v>
      </c>
      <c r="I2368">
        <v>1</v>
      </c>
      <c r="J2368" s="9">
        <v>12.5</v>
      </c>
      <c r="K2368" s="9">
        <v>2.5</v>
      </c>
      <c r="L2368" s="4">
        <v>13</v>
      </c>
    </row>
    <row r="2369" spans="1:12" x14ac:dyDescent="0.3">
      <c r="A2369" s="7" t="str">
        <f t="shared" si="36"/>
        <v xml:space="preserve">901247264 2028433001        </v>
      </c>
      <c r="B2369" t="s">
        <v>3148</v>
      </c>
      <c r="C2369">
        <v>14</v>
      </c>
      <c r="D2369" t="s">
        <v>3159</v>
      </c>
      <c r="E2369" t="s">
        <v>192</v>
      </c>
      <c r="F2369">
        <v>20210228</v>
      </c>
      <c r="G2369">
        <v>202102</v>
      </c>
      <c r="H2369" s="4">
        <v>28</v>
      </c>
      <c r="I2369">
        <v>1</v>
      </c>
      <c r="J2369" s="9">
        <v>23.333333333333332</v>
      </c>
      <c r="K2369" s="9">
        <v>4.666666666666667</v>
      </c>
      <c r="L2369" s="4">
        <v>14</v>
      </c>
    </row>
    <row r="2370" spans="1:12" x14ac:dyDescent="0.3">
      <c r="A2370" s="7" t="str">
        <f t="shared" si="36"/>
        <v xml:space="preserve">901247264 2028445001        </v>
      </c>
      <c r="B2370" t="s">
        <v>3148</v>
      </c>
      <c r="C2370">
        <v>15</v>
      </c>
      <c r="D2370" t="s">
        <v>3160</v>
      </c>
      <c r="E2370" t="s">
        <v>192</v>
      </c>
      <c r="F2370">
        <v>20210228</v>
      </c>
      <c r="G2370">
        <v>202102</v>
      </c>
      <c r="H2370" s="4">
        <v>290</v>
      </c>
      <c r="I2370">
        <v>1</v>
      </c>
      <c r="J2370" s="9">
        <v>241.66666666666666</v>
      </c>
      <c r="K2370" s="9">
        <v>48.333333333333336</v>
      </c>
      <c r="L2370" s="4">
        <v>15</v>
      </c>
    </row>
    <row r="2371" spans="1:12" x14ac:dyDescent="0.3">
      <c r="A2371" s="7" t="str">
        <f t="shared" ref="A2371:A2434" si="37">CONCATENATE(B2371,D2371)</f>
        <v xml:space="preserve">901247264 2028463001        </v>
      </c>
      <c r="B2371" t="s">
        <v>3148</v>
      </c>
      <c r="C2371">
        <v>16</v>
      </c>
      <c r="D2371" t="s">
        <v>3161</v>
      </c>
      <c r="E2371" t="s">
        <v>192</v>
      </c>
      <c r="F2371">
        <v>20210228</v>
      </c>
      <c r="G2371">
        <v>202102</v>
      </c>
      <c r="H2371" s="4">
        <v>1758</v>
      </c>
      <c r="I2371">
        <v>3</v>
      </c>
      <c r="J2371" s="9">
        <v>1465</v>
      </c>
      <c r="K2371" s="9">
        <v>293.00000000000006</v>
      </c>
      <c r="L2371" s="4">
        <v>16</v>
      </c>
    </row>
    <row r="2372" spans="1:12" x14ac:dyDescent="0.3">
      <c r="A2372" s="7" t="str">
        <f t="shared" si="37"/>
        <v xml:space="preserve">901247264 2028497003        </v>
      </c>
      <c r="B2372" t="s">
        <v>3148</v>
      </c>
      <c r="C2372">
        <v>17</v>
      </c>
      <c r="D2372" t="s">
        <v>797</v>
      </c>
      <c r="E2372" t="s">
        <v>192</v>
      </c>
      <c r="F2372">
        <v>20210228</v>
      </c>
      <c r="G2372">
        <v>202102</v>
      </c>
      <c r="H2372" s="4">
        <v>93</v>
      </c>
      <c r="I2372">
        <v>3</v>
      </c>
      <c r="J2372" s="9">
        <v>77.5</v>
      </c>
      <c r="K2372" s="9">
        <v>15.500000000000002</v>
      </c>
      <c r="L2372" s="4">
        <v>17</v>
      </c>
    </row>
    <row r="2373" spans="1:12" x14ac:dyDescent="0.3">
      <c r="A2373" s="7" t="str">
        <f t="shared" si="37"/>
        <v xml:space="preserve">901247264 2028526003        </v>
      </c>
      <c r="B2373" t="s">
        <v>3148</v>
      </c>
      <c r="C2373">
        <v>18</v>
      </c>
      <c r="D2373" t="s">
        <v>3162</v>
      </c>
      <c r="E2373" t="s">
        <v>192</v>
      </c>
      <c r="F2373">
        <v>20210228</v>
      </c>
      <c r="G2373">
        <v>202102</v>
      </c>
      <c r="H2373" s="4">
        <v>16</v>
      </c>
      <c r="I2373">
        <v>1</v>
      </c>
      <c r="J2373" s="9">
        <v>13.333333333333332</v>
      </c>
      <c r="K2373" s="9">
        <v>2.666666666666667</v>
      </c>
      <c r="L2373" s="4">
        <v>18</v>
      </c>
    </row>
    <row r="2374" spans="1:12" x14ac:dyDescent="0.3">
      <c r="A2374" s="7" t="str">
        <f t="shared" si="37"/>
        <v xml:space="preserve">901247264 2028555001        </v>
      </c>
      <c r="B2374" t="s">
        <v>3148</v>
      </c>
      <c r="C2374">
        <v>19</v>
      </c>
      <c r="D2374" t="s">
        <v>3163</v>
      </c>
      <c r="E2374" t="s">
        <v>192</v>
      </c>
      <c r="F2374">
        <v>20210228</v>
      </c>
      <c r="G2374">
        <v>202102</v>
      </c>
      <c r="H2374" s="4">
        <v>436</v>
      </c>
      <c r="I2374">
        <v>1</v>
      </c>
      <c r="J2374" s="9">
        <v>396.36363636363637</v>
      </c>
      <c r="K2374" s="9">
        <v>39.636363636363633</v>
      </c>
      <c r="L2374" s="4">
        <v>19</v>
      </c>
    </row>
    <row r="2375" spans="1:12" x14ac:dyDescent="0.3">
      <c r="A2375" s="7" t="str">
        <f t="shared" si="37"/>
        <v xml:space="preserve">901247264 2028558002        </v>
      </c>
      <c r="B2375" t="s">
        <v>3148</v>
      </c>
      <c r="C2375">
        <v>20</v>
      </c>
      <c r="D2375" t="s">
        <v>1401</v>
      </c>
      <c r="E2375" t="s">
        <v>192</v>
      </c>
      <c r="F2375">
        <v>20210228</v>
      </c>
      <c r="G2375">
        <v>202102</v>
      </c>
      <c r="H2375" s="4">
        <v>69</v>
      </c>
      <c r="I2375">
        <v>1</v>
      </c>
      <c r="J2375" s="9">
        <v>57.5</v>
      </c>
      <c r="K2375" s="9">
        <v>11.500000000000002</v>
      </c>
      <c r="L2375" s="4">
        <v>20</v>
      </c>
    </row>
    <row r="2376" spans="1:12" x14ac:dyDescent="0.3">
      <c r="A2376" s="7" t="str">
        <f t="shared" si="37"/>
        <v xml:space="preserve">901257140 1000024058        </v>
      </c>
      <c r="B2376" t="s">
        <v>3164</v>
      </c>
      <c r="C2376">
        <v>1</v>
      </c>
      <c r="D2376" t="s">
        <v>2736</v>
      </c>
      <c r="E2376" t="s">
        <v>87</v>
      </c>
      <c r="F2376">
        <v>20210228</v>
      </c>
      <c r="G2376">
        <v>202102</v>
      </c>
      <c r="H2376" s="4">
        <v>81</v>
      </c>
      <c r="I2376">
        <v>1</v>
      </c>
      <c r="J2376" s="9">
        <v>67.5</v>
      </c>
      <c r="K2376" s="9">
        <v>13.5</v>
      </c>
      <c r="L2376" s="4">
        <v>1</v>
      </c>
    </row>
    <row r="2377" spans="1:12" x14ac:dyDescent="0.3">
      <c r="A2377" s="7" t="str">
        <f t="shared" si="37"/>
        <v xml:space="preserve">901257140 1000024113        </v>
      </c>
      <c r="B2377" t="s">
        <v>3164</v>
      </c>
      <c r="C2377">
        <v>2</v>
      </c>
      <c r="D2377" t="s">
        <v>3165</v>
      </c>
      <c r="E2377" t="s">
        <v>87</v>
      </c>
      <c r="F2377">
        <v>20210228</v>
      </c>
      <c r="G2377">
        <v>202102</v>
      </c>
      <c r="H2377" s="4">
        <v>83</v>
      </c>
      <c r="I2377">
        <v>1</v>
      </c>
      <c r="J2377" s="9">
        <v>69.166666666666657</v>
      </c>
      <c r="K2377" s="9">
        <v>13.833333333333336</v>
      </c>
      <c r="L2377" s="4">
        <v>2</v>
      </c>
    </row>
    <row r="2378" spans="1:12" x14ac:dyDescent="0.3">
      <c r="A2378" s="7" t="str">
        <f t="shared" si="37"/>
        <v xml:space="preserve">901257140 1000028040        </v>
      </c>
      <c r="B2378" t="s">
        <v>3164</v>
      </c>
      <c r="C2378">
        <v>3</v>
      </c>
      <c r="D2378" t="s">
        <v>3166</v>
      </c>
      <c r="E2378" t="s">
        <v>87</v>
      </c>
      <c r="F2378">
        <v>20210228</v>
      </c>
      <c r="G2378">
        <v>202102</v>
      </c>
      <c r="H2378" s="4">
        <v>16</v>
      </c>
      <c r="I2378">
        <v>1</v>
      </c>
      <c r="J2378" s="9">
        <v>13.333333333333332</v>
      </c>
      <c r="K2378" s="9">
        <v>2.666666666666667</v>
      </c>
      <c r="L2378" s="4">
        <v>3</v>
      </c>
    </row>
    <row r="2379" spans="1:12" x14ac:dyDescent="0.3">
      <c r="A2379" s="7" t="str">
        <f t="shared" si="37"/>
        <v xml:space="preserve">901257140 1000047828        </v>
      </c>
      <c r="B2379" t="s">
        <v>3164</v>
      </c>
      <c r="C2379">
        <v>4</v>
      </c>
      <c r="D2379" t="s">
        <v>3167</v>
      </c>
      <c r="E2379" t="s">
        <v>87</v>
      </c>
      <c r="F2379">
        <v>20210228</v>
      </c>
      <c r="G2379">
        <v>202102</v>
      </c>
      <c r="H2379" s="4">
        <v>5</v>
      </c>
      <c r="I2379">
        <v>1</v>
      </c>
      <c r="J2379" s="9">
        <v>4.166666666666667</v>
      </c>
      <c r="K2379" s="9">
        <v>0.83333333333333337</v>
      </c>
      <c r="L2379" s="4">
        <v>4</v>
      </c>
    </row>
    <row r="2380" spans="1:12" x14ac:dyDescent="0.3">
      <c r="A2380" s="7" t="str">
        <f t="shared" si="37"/>
        <v xml:space="preserve">901257140 2024872005        </v>
      </c>
      <c r="B2380" t="s">
        <v>3164</v>
      </c>
      <c r="C2380">
        <v>5</v>
      </c>
      <c r="D2380" t="s">
        <v>3168</v>
      </c>
      <c r="E2380" t="s">
        <v>87</v>
      </c>
      <c r="F2380">
        <v>20210228</v>
      </c>
      <c r="G2380">
        <v>202102</v>
      </c>
      <c r="H2380" s="4">
        <v>73</v>
      </c>
      <c r="I2380">
        <v>1</v>
      </c>
      <c r="J2380" s="9">
        <v>60.833333333333329</v>
      </c>
      <c r="K2380" s="9">
        <v>12.166666666666668</v>
      </c>
      <c r="L2380" s="4">
        <v>5</v>
      </c>
    </row>
    <row r="2381" spans="1:12" x14ac:dyDescent="0.3">
      <c r="A2381" s="7" t="str">
        <f t="shared" si="37"/>
        <v xml:space="preserve">901257140 2024877004        </v>
      </c>
      <c r="B2381" t="s">
        <v>3164</v>
      </c>
      <c r="C2381">
        <v>6</v>
      </c>
      <c r="D2381" t="s">
        <v>3169</v>
      </c>
      <c r="E2381" t="s">
        <v>87</v>
      </c>
      <c r="F2381">
        <v>20210228</v>
      </c>
      <c r="G2381">
        <v>202102</v>
      </c>
      <c r="H2381" s="4">
        <v>433</v>
      </c>
      <c r="I2381">
        <v>1</v>
      </c>
      <c r="J2381" s="9">
        <v>393.63636363636363</v>
      </c>
      <c r="K2381" s="9">
        <v>39.363636363636367</v>
      </c>
      <c r="L2381" s="4">
        <v>6</v>
      </c>
    </row>
    <row r="2382" spans="1:12" x14ac:dyDescent="0.3">
      <c r="A2382" s="7" t="str">
        <f t="shared" si="37"/>
        <v xml:space="preserve">901257140 2025468001        </v>
      </c>
      <c r="B2382" t="s">
        <v>3164</v>
      </c>
      <c r="C2382">
        <v>7</v>
      </c>
      <c r="D2382" t="s">
        <v>3170</v>
      </c>
      <c r="E2382" t="s">
        <v>87</v>
      </c>
      <c r="F2382">
        <v>20210228</v>
      </c>
      <c r="G2382">
        <v>202102</v>
      </c>
      <c r="H2382" s="4">
        <v>42</v>
      </c>
      <c r="I2382">
        <v>1</v>
      </c>
      <c r="J2382" s="9">
        <v>35</v>
      </c>
      <c r="K2382" s="9">
        <v>7.0000000000000009</v>
      </c>
      <c r="L2382" s="4">
        <v>7</v>
      </c>
    </row>
    <row r="2383" spans="1:12" x14ac:dyDescent="0.3">
      <c r="A2383" s="7" t="str">
        <f t="shared" si="37"/>
        <v xml:space="preserve">901257140 2025588006        </v>
      </c>
      <c r="B2383" t="s">
        <v>3164</v>
      </c>
      <c r="C2383">
        <v>8</v>
      </c>
      <c r="D2383" t="s">
        <v>3171</v>
      </c>
      <c r="E2383" t="s">
        <v>87</v>
      </c>
      <c r="F2383">
        <v>20210228</v>
      </c>
      <c r="G2383">
        <v>202102</v>
      </c>
      <c r="H2383" s="4">
        <v>549</v>
      </c>
      <c r="I2383">
        <v>1</v>
      </c>
      <c r="J2383" s="9">
        <v>499.09090909090907</v>
      </c>
      <c r="K2383" s="9">
        <v>49.909090909090914</v>
      </c>
      <c r="L2383" s="4">
        <v>8</v>
      </c>
    </row>
    <row r="2384" spans="1:12" x14ac:dyDescent="0.3">
      <c r="A2384" s="7" t="str">
        <f t="shared" si="37"/>
        <v xml:space="preserve">901257140 2028180001        </v>
      </c>
      <c r="B2384" t="s">
        <v>3164</v>
      </c>
      <c r="C2384">
        <v>9</v>
      </c>
      <c r="D2384" t="s">
        <v>1695</v>
      </c>
      <c r="E2384" t="s">
        <v>87</v>
      </c>
      <c r="F2384">
        <v>20210228</v>
      </c>
      <c r="G2384">
        <v>202102</v>
      </c>
      <c r="H2384" s="4">
        <v>75</v>
      </c>
      <c r="I2384">
        <v>1</v>
      </c>
      <c r="J2384" s="9">
        <v>68.181818181818187</v>
      </c>
      <c r="K2384" s="9">
        <v>6.8181818181818175</v>
      </c>
      <c r="L2384" s="4">
        <v>9</v>
      </c>
    </row>
    <row r="2385" spans="1:12" x14ac:dyDescent="0.3">
      <c r="A2385" s="7" t="str">
        <f t="shared" si="37"/>
        <v xml:space="preserve">901258801 893138            </v>
      </c>
      <c r="B2385" t="s">
        <v>3172</v>
      </c>
      <c r="C2385">
        <v>1</v>
      </c>
      <c r="D2385" t="s">
        <v>139</v>
      </c>
      <c r="E2385" t="s">
        <v>140</v>
      </c>
      <c r="F2385">
        <v>20210228</v>
      </c>
      <c r="G2385">
        <v>202102</v>
      </c>
      <c r="H2385" s="4">
        <v>88</v>
      </c>
      <c r="I2385">
        <v>1</v>
      </c>
      <c r="J2385" s="9">
        <v>73.333333333333329</v>
      </c>
      <c r="K2385" s="9">
        <v>14.666666666666668</v>
      </c>
      <c r="L2385" s="4">
        <v>1</v>
      </c>
    </row>
    <row r="2386" spans="1:12" x14ac:dyDescent="0.3">
      <c r="A2386" s="7" t="str">
        <f t="shared" si="37"/>
        <v xml:space="preserve">901266239 8000000214        </v>
      </c>
      <c r="B2386" t="s">
        <v>3173</v>
      </c>
      <c r="C2386">
        <v>10</v>
      </c>
      <c r="D2386" t="s">
        <v>1920</v>
      </c>
      <c r="E2386" t="s">
        <v>87</v>
      </c>
      <c r="F2386">
        <v>20210228</v>
      </c>
      <c r="G2386">
        <v>202102</v>
      </c>
      <c r="H2386" s="4">
        <v>40</v>
      </c>
      <c r="I2386">
        <v>1</v>
      </c>
      <c r="J2386" s="9">
        <v>33.333333333333336</v>
      </c>
      <c r="K2386" s="9">
        <v>6.666666666666667</v>
      </c>
      <c r="L2386" s="4">
        <v>1</v>
      </c>
    </row>
    <row r="2387" spans="1:12" x14ac:dyDescent="0.3">
      <c r="A2387" s="7" t="str">
        <f t="shared" si="37"/>
        <v xml:space="preserve">901272102 8000000214        </v>
      </c>
      <c r="B2387" t="s">
        <v>3174</v>
      </c>
      <c r="C2387">
        <v>10</v>
      </c>
      <c r="D2387" t="s">
        <v>1920</v>
      </c>
      <c r="E2387" t="s">
        <v>140</v>
      </c>
      <c r="F2387">
        <v>20210228</v>
      </c>
      <c r="G2387">
        <v>202102</v>
      </c>
      <c r="H2387" s="4">
        <v>40</v>
      </c>
      <c r="I2387">
        <v>1</v>
      </c>
      <c r="J2387" s="9">
        <v>33.333333333333336</v>
      </c>
      <c r="K2387" s="9">
        <v>6.666666666666667</v>
      </c>
      <c r="L2387" s="4">
        <v>1</v>
      </c>
    </row>
    <row r="2388" spans="1:12" x14ac:dyDescent="0.3">
      <c r="A2388" s="7" t="str">
        <f t="shared" si="37"/>
        <v xml:space="preserve">901278138 1000046333        </v>
      </c>
      <c r="B2388" t="s">
        <v>3175</v>
      </c>
      <c r="C2388">
        <v>1</v>
      </c>
      <c r="D2388" t="s">
        <v>1602</v>
      </c>
      <c r="E2388" t="s">
        <v>8</v>
      </c>
      <c r="F2388">
        <v>20210228</v>
      </c>
      <c r="G2388">
        <v>202102</v>
      </c>
      <c r="H2388" s="4">
        <v>281</v>
      </c>
      <c r="I2388">
        <v>1</v>
      </c>
      <c r="J2388" s="9">
        <v>255.45454545454547</v>
      </c>
      <c r="K2388" s="9">
        <v>25.545454545454543</v>
      </c>
      <c r="L2388" s="4">
        <v>1</v>
      </c>
    </row>
    <row r="2389" spans="1:12" x14ac:dyDescent="0.3">
      <c r="A2389" s="7" t="str">
        <f t="shared" si="37"/>
        <v xml:space="preserve">901278138 1000046334        </v>
      </c>
      <c r="B2389" t="s">
        <v>3175</v>
      </c>
      <c r="C2389">
        <v>2</v>
      </c>
      <c r="D2389" t="s">
        <v>651</v>
      </c>
      <c r="E2389" t="s">
        <v>8</v>
      </c>
      <c r="F2389">
        <v>20210228</v>
      </c>
      <c r="G2389">
        <v>202102</v>
      </c>
      <c r="H2389" s="4">
        <v>869</v>
      </c>
      <c r="I2389">
        <v>1</v>
      </c>
      <c r="J2389" s="9">
        <v>790</v>
      </c>
      <c r="K2389" s="9">
        <v>79</v>
      </c>
      <c r="L2389" s="4">
        <v>2</v>
      </c>
    </row>
    <row r="2390" spans="1:12" x14ac:dyDescent="0.3">
      <c r="A2390" s="7" t="str">
        <f t="shared" si="37"/>
        <v xml:space="preserve">901309102 107531135         </v>
      </c>
      <c r="B2390" t="s">
        <v>3181</v>
      </c>
      <c r="C2390">
        <v>1</v>
      </c>
      <c r="D2390" t="s">
        <v>1972</v>
      </c>
      <c r="E2390" t="s">
        <v>20</v>
      </c>
      <c r="F2390">
        <v>20210228</v>
      </c>
      <c r="G2390">
        <v>202102</v>
      </c>
      <c r="H2390" s="4">
        <v>244</v>
      </c>
      <c r="I2390">
        <v>1</v>
      </c>
      <c r="J2390" s="9">
        <v>221.81818181818181</v>
      </c>
      <c r="K2390" s="9">
        <v>22.181818181818183</v>
      </c>
      <c r="L2390" s="4">
        <v>1</v>
      </c>
    </row>
    <row r="2391" spans="1:12" x14ac:dyDescent="0.3">
      <c r="A2391" s="7" t="str">
        <f t="shared" si="37"/>
        <v xml:space="preserve">901309102 107543005         </v>
      </c>
      <c r="B2391" t="s">
        <v>3181</v>
      </c>
      <c r="C2391">
        <v>2</v>
      </c>
      <c r="D2391" t="s">
        <v>1316</v>
      </c>
      <c r="E2391" t="s">
        <v>20</v>
      </c>
      <c r="F2391">
        <v>20210228</v>
      </c>
      <c r="G2391">
        <v>202102</v>
      </c>
      <c r="H2391" s="4">
        <v>861</v>
      </c>
      <c r="I2391">
        <v>3</v>
      </c>
      <c r="J2391" s="9">
        <v>782.72727272727275</v>
      </c>
      <c r="K2391" s="9">
        <v>78.27272727272728</v>
      </c>
      <c r="L2391" s="4">
        <v>2</v>
      </c>
    </row>
    <row r="2392" spans="1:12" x14ac:dyDescent="0.3">
      <c r="A2392" s="7" t="str">
        <f t="shared" si="37"/>
        <v xml:space="preserve">901309102 107586793         </v>
      </c>
      <c r="B2392" t="s">
        <v>3181</v>
      </c>
      <c r="C2392">
        <v>3</v>
      </c>
      <c r="D2392" t="s">
        <v>3182</v>
      </c>
      <c r="E2392" t="s">
        <v>20</v>
      </c>
      <c r="F2392">
        <v>20210228</v>
      </c>
      <c r="G2392">
        <v>202102</v>
      </c>
      <c r="H2392" s="4">
        <v>66</v>
      </c>
      <c r="I2392">
        <v>1</v>
      </c>
      <c r="J2392" s="9">
        <v>55</v>
      </c>
      <c r="K2392" s="9">
        <v>11.000000000000002</v>
      </c>
      <c r="L2392" s="4">
        <v>3</v>
      </c>
    </row>
    <row r="2393" spans="1:12" x14ac:dyDescent="0.3">
      <c r="A2393" s="7" t="str">
        <f t="shared" si="37"/>
        <v xml:space="preserve">901357918 8000000214        </v>
      </c>
      <c r="B2393" t="s">
        <v>3183</v>
      </c>
      <c r="C2393">
        <v>10</v>
      </c>
      <c r="D2393" t="s">
        <v>1920</v>
      </c>
      <c r="E2393" t="s">
        <v>140</v>
      </c>
      <c r="F2393">
        <v>20210228</v>
      </c>
      <c r="G2393">
        <v>202102</v>
      </c>
      <c r="H2393" s="4">
        <v>120</v>
      </c>
      <c r="I2393">
        <v>3</v>
      </c>
      <c r="J2393" s="9">
        <v>100</v>
      </c>
      <c r="K2393" s="9">
        <v>20</v>
      </c>
      <c r="L2393" s="4">
        <v>1</v>
      </c>
    </row>
    <row r="2394" spans="1:12" x14ac:dyDescent="0.3">
      <c r="A2394" s="7" t="str">
        <f t="shared" si="37"/>
        <v xml:space="preserve">901366903 8000000214        </v>
      </c>
      <c r="B2394" t="s">
        <v>3184</v>
      </c>
      <c r="C2394">
        <v>10</v>
      </c>
      <c r="D2394" t="s">
        <v>1920</v>
      </c>
      <c r="E2394" t="s">
        <v>345</v>
      </c>
      <c r="F2394">
        <v>20210228</v>
      </c>
      <c r="G2394">
        <v>202102</v>
      </c>
      <c r="H2394" s="4">
        <v>40</v>
      </c>
      <c r="I2394">
        <v>1</v>
      </c>
      <c r="J2394" s="9">
        <v>33.333333333333336</v>
      </c>
      <c r="K2394" s="9">
        <v>6.666666666666667</v>
      </c>
      <c r="L2394" s="4">
        <v>1</v>
      </c>
    </row>
    <row r="2395" spans="1:12" x14ac:dyDescent="0.3">
      <c r="A2395" s="7" t="str">
        <f t="shared" si="37"/>
        <v xml:space="preserve">905082650 2486              </v>
      </c>
      <c r="B2395" t="s">
        <v>3185</v>
      </c>
      <c r="C2395">
        <v>1</v>
      </c>
      <c r="D2395" t="s">
        <v>1173</v>
      </c>
      <c r="E2395" t="s">
        <v>87</v>
      </c>
      <c r="F2395">
        <v>20210101</v>
      </c>
      <c r="G2395">
        <v>202101</v>
      </c>
      <c r="H2395" s="4">
        <v>20</v>
      </c>
      <c r="I2395">
        <v>1</v>
      </c>
      <c r="J2395" s="9">
        <v>16.666666666666668</v>
      </c>
      <c r="K2395" s="9">
        <v>3.3333333333333335</v>
      </c>
      <c r="L2395" s="4">
        <v>1</v>
      </c>
    </row>
    <row r="2396" spans="1:12" x14ac:dyDescent="0.3">
      <c r="A2396" s="7" t="str">
        <f t="shared" si="37"/>
        <v xml:space="preserve">905895931 1000048717        </v>
      </c>
      <c r="B2396" t="s">
        <v>3196</v>
      </c>
      <c r="C2396">
        <v>1</v>
      </c>
      <c r="D2396" t="s">
        <v>3197</v>
      </c>
      <c r="E2396" t="s">
        <v>144</v>
      </c>
      <c r="F2396">
        <v>20210101</v>
      </c>
      <c r="G2396">
        <v>202101</v>
      </c>
      <c r="H2396" s="4">
        <v>199</v>
      </c>
      <c r="I2396">
        <v>1</v>
      </c>
      <c r="J2396" s="9">
        <v>165.83333333333331</v>
      </c>
      <c r="K2396" s="9">
        <v>33.166666666666671</v>
      </c>
      <c r="L2396" s="4">
        <v>1</v>
      </c>
    </row>
    <row r="2397" spans="1:12" x14ac:dyDescent="0.3">
      <c r="A2397" s="7" t="str">
        <f t="shared" si="37"/>
        <v xml:space="preserve">905929968 7000009746        </v>
      </c>
      <c r="B2397" t="s">
        <v>3198</v>
      </c>
      <c r="C2397">
        <v>1</v>
      </c>
      <c r="D2397" t="s">
        <v>3199</v>
      </c>
      <c r="E2397" t="s">
        <v>87</v>
      </c>
      <c r="F2397">
        <v>20210101</v>
      </c>
      <c r="G2397">
        <v>202101</v>
      </c>
      <c r="H2397" s="4">
        <v>80</v>
      </c>
      <c r="I2397">
        <v>1</v>
      </c>
      <c r="J2397" s="9">
        <v>72.727272727272734</v>
      </c>
      <c r="K2397" s="9">
        <v>7.2727272727272725</v>
      </c>
      <c r="L2397" s="4">
        <v>1</v>
      </c>
    </row>
    <row r="2398" spans="1:12" x14ac:dyDescent="0.3">
      <c r="A2398" s="7" t="str">
        <f t="shared" si="37"/>
        <v xml:space="preserve">905961902 1000040393        </v>
      </c>
      <c r="B2398" t="s">
        <v>3200</v>
      </c>
      <c r="C2398">
        <v>1</v>
      </c>
      <c r="D2398" t="s">
        <v>3201</v>
      </c>
      <c r="E2398" t="s">
        <v>140</v>
      </c>
      <c r="F2398">
        <v>20210101</v>
      </c>
      <c r="G2398">
        <v>202101</v>
      </c>
      <c r="H2398" s="4">
        <v>489</v>
      </c>
      <c r="I2398">
        <v>1</v>
      </c>
      <c r="J2398" s="9">
        <v>407.5</v>
      </c>
      <c r="K2398" s="9">
        <v>81.500000000000014</v>
      </c>
      <c r="L2398" s="4">
        <v>1</v>
      </c>
    </row>
    <row r="2399" spans="1:12" x14ac:dyDescent="0.3">
      <c r="A2399" s="7" t="str">
        <f t="shared" si="37"/>
        <v xml:space="preserve">905971802 7000009746        </v>
      </c>
      <c r="B2399" t="s">
        <v>3202</v>
      </c>
      <c r="C2399">
        <v>1</v>
      </c>
      <c r="D2399" t="s">
        <v>3199</v>
      </c>
      <c r="E2399" t="s">
        <v>144</v>
      </c>
      <c r="F2399">
        <v>20210101</v>
      </c>
      <c r="G2399">
        <v>202101</v>
      </c>
      <c r="H2399" s="4">
        <v>80</v>
      </c>
      <c r="I2399">
        <v>1</v>
      </c>
      <c r="J2399" s="9">
        <v>72.727272727272734</v>
      </c>
      <c r="K2399" s="9">
        <v>7.2727272727272725</v>
      </c>
      <c r="L2399" s="4">
        <v>1</v>
      </c>
    </row>
    <row r="2400" spans="1:12" x14ac:dyDescent="0.3">
      <c r="A2400" s="7" t="str">
        <f t="shared" si="37"/>
        <v xml:space="preserve">905999408 36204             </v>
      </c>
      <c r="B2400" t="s">
        <v>3203</v>
      </c>
      <c r="C2400">
        <v>1</v>
      </c>
      <c r="D2400" t="s">
        <v>2526</v>
      </c>
      <c r="E2400" t="s">
        <v>223</v>
      </c>
      <c r="F2400">
        <v>20210101</v>
      </c>
      <c r="G2400">
        <v>202101</v>
      </c>
      <c r="H2400" s="4">
        <v>162</v>
      </c>
      <c r="I2400">
        <v>3</v>
      </c>
      <c r="J2400" s="9">
        <v>135</v>
      </c>
      <c r="K2400" s="9">
        <v>27</v>
      </c>
      <c r="L2400" s="4">
        <v>1</v>
      </c>
    </row>
    <row r="2401" spans="1:12" x14ac:dyDescent="0.3">
      <c r="A2401" s="7" t="str">
        <f t="shared" si="37"/>
        <v xml:space="preserve">906008416 57205             </v>
      </c>
      <c r="B2401" t="s">
        <v>3207</v>
      </c>
      <c r="C2401">
        <v>1</v>
      </c>
      <c r="D2401" t="s">
        <v>391</v>
      </c>
      <c r="E2401" t="s">
        <v>87</v>
      </c>
      <c r="F2401">
        <v>20210101</v>
      </c>
      <c r="G2401">
        <v>202101</v>
      </c>
      <c r="H2401" s="4">
        <v>59</v>
      </c>
      <c r="I2401">
        <v>1</v>
      </c>
      <c r="J2401" s="9">
        <v>49.166666666666664</v>
      </c>
      <c r="K2401" s="9">
        <v>9.8333333333333339</v>
      </c>
      <c r="L2401" s="4">
        <v>1</v>
      </c>
    </row>
    <row r="2402" spans="1:12" x14ac:dyDescent="0.3">
      <c r="A2402" s="7" t="str">
        <f t="shared" si="37"/>
        <v xml:space="preserve">906008416 61635             </v>
      </c>
      <c r="B2402" t="s">
        <v>3207</v>
      </c>
      <c r="C2402">
        <v>2</v>
      </c>
      <c r="D2402" t="s">
        <v>3187</v>
      </c>
      <c r="E2402" t="s">
        <v>87</v>
      </c>
      <c r="F2402">
        <v>20210101</v>
      </c>
      <c r="G2402">
        <v>202101</v>
      </c>
      <c r="H2402" s="4">
        <v>17</v>
      </c>
      <c r="I2402">
        <v>1</v>
      </c>
      <c r="J2402" s="9">
        <v>14.166666666666666</v>
      </c>
      <c r="K2402" s="9">
        <v>2.8333333333333339</v>
      </c>
      <c r="L2402" s="4">
        <v>2</v>
      </c>
    </row>
    <row r="2403" spans="1:12" x14ac:dyDescent="0.3">
      <c r="A2403" s="7" t="str">
        <f t="shared" si="37"/>
        <v xml:space="preserve">906008416 70245             </v>
      </c>
      <c r="B2403" t="s">
        <v>3207</v>
      </c>
      <c r="C2403">
        <v>3</v>
      </c>
      <c r="D2403" t="s">
        <v>121</v>
      </c>
      <c r="E2403" t="s">
        <v>87</v>
      </c>
      <c r="F2403">
        <v>20210101</v>
      </c>
      <c r="G2403">
        <v>202101</v>
      </c>
      <c r="H2403" s="4">
        <v>316</v>
      </c>
      <c r="I2403">
        <v>1</v>
      </c>
      <c r="J2403" s="9">
        <v>263.33333333333331</v>
      </c>
      <c r="K2403" s="9">
        <v>52.666666666666671</v>
      </c>
      <c r="L2403" s="4">
        <v>3</v>
      </c>
    </row>
    <row r="2404" spans="1:12" x14ac:dyDescent="0.3">
      <c r="A2404" s="7" t="str">
        <f t="shared" si="37"/>
        <v xml:space="preserve">906008416 70841             </v>
      </c>
      <c r="B2404" t="s">
        <v>3207</v>
      </c>
      <c r="C2404">
        <v>4</v>
      </c>
      <c r="D2404" t="s">
        <v>3188</v>
      </c>
      <c r="E2404" t="s">
        <v>87</v>
      </c>
      <c r="F2404">
        <v>20210101</v>
      </c>
      <c r="G2404">
        <v>202101</v>
      </c>
      <c r="H2404" s="4">
        <v>307</v>
      </c>
      <c r="I2404">
        <v>1</v>
      </c>
      <c r="J2404" s="9">
        <v>255.83333333333331</v>
      </c>
      <c r="K2404" s="9">
        <v>51.166666666666671</v>
      </c>
      <c r="L2404" s="4">
        <v>4</v>
      </c>
    </row>
    <row r="2405" spans="1:12" x14ac:dyDescent="0.3">
      <c r="A2405" s="7" t="str">
        <f t="shared" si="37"/>
        <v xml:space="preserve">906008416 81463             </v>
      </c>
      <c r="B2405" t="s">
        <v>3207</v>
      </c>
      <c r="C2405">
        <v>5</v>
      </c>
      <c r="D2405" t="s">
        <v>3189</v>
      </c>
      <c r="E2405" t="s">
        <v>87</v>
      </c>
      <c r="F2405">
        <v>20210101</v>
      </c>
      <c r="G2405">
        <v>202101</v>
      </c>
      <c r="H2405" s="4">
        <v>3336</v>
      </c>
      <c r="I2405">
        <v>1</v>
      </c>
      <c r="J2405" s="9">
        <v>2780</v>
      </c>
      <c r="K2405" s="9">
        <v>556.00000000000011</v>
      </c>
      <c r="L2405" s="4">
        <v>5</v>
      </c>
    </row>
    <row r="2406" spans="1:12" x14ac:dyDescent="0.3">
      <c r="A2406" s="7" t="str">
        <f t="shared" si="37"/>
        <v xml:space="preserve">906008416 151076            </v>
      </c>
      <c r="B2406" t="s">
        <v>3207</v>
      </c>
      <c r="C2406">
        <v>6</v>
      </c>
      <c r="D2406" t="s">
        <v>3190</v>
      </c>
      <c r="E2406" t="s">
        <v>87</v>
      </c>
      <c r="F2406">
        <v>20210101</v>
      </c>
      <c r="G2406">
        <v>202101</v>
      </c>
      <c r="H2406" s="4">
        <v>21</v>
      </c>
      <c r="I2406">
        <v>1</v>
      </c>
      <c r="J2406" s="9">
        <v>17.5</v>
      </c>
      <c r="K2406" s="9">
        <v>3.5000000000000004</v>
      </c>
      <c r="L2406" s="4">
        <v>6</v>
      </c>
    </row>
    <row r="2407" spans="1:12" x14ac:dyDescent="0.3">
      <c r="A2407" s="7" t="str">
        <f t="shared" si="37"/>
        <v xml:space="preserve">906008416 161794            </v>
      </c>
      <c r="B2407" t="s">
        <v>3207</v>
      </c>
      <c r="C2407">
        <v>7</v>
      </c>
      <c r="D2407" t="s">
        <v>3191</v>
      </c>
      <c r="E2407" t="s">
        <v>87</v>
      </c>
      <c r="F2407">
        <v>20210101</v>
      </c>
      <c r="G2407">
        <v>202101</v>
      </c>
      <c r="H2407" s="4">
        <v>160</v>
      </c>
      <c r="I2407">
        <v>2</v>
      </c>
      <c r="J2407" s="9">
        <v>133.33333333333334</v>
      </c>
      <c r="K2407" s="9">
        <v>26.666666666666668</v>
      </c>
      <c r="L2407" s="4">
        <v>7</v>
      </c>
    </row>
    <row r="2408" spans="1:12" x14ac:dyDescent="0.3">
      <c r="A2408" s="7" t="str">
        <f t="shared" si="37"/>
        <v xml:space="preserve">906008416 165803            </v>
      </c>
      <c r="B2408" t="s">
        <v>3207</v>
      </c>
      <c r="C2408">
        <v>8</v>
      </c>
      <c r="D2408" t="s">
        <v>3192</v>
      </c>
      <c r="E2408" t="s">
        <v>87</v>
      </c>
      <c r="F2408">
        <v>20210101</v>
      </c>
      <c r="G2408">
        <v>202101</v>
      </c>
      <c r="H2408" s="4">
        <v>184</v>
      </c>
      <c r="I2408">
        <v>4</v>
      </c>
      <c r="J2408" s="9">
        <v>153.33333333333331</v>
      </c>
      <c r="K2408" s="9">
        <v>30.666666666666671</v>
      </c>
      <c r="L2408" s="4">
        <v>8</v>
      </c>
    </row>
    <row r="2409" spans="1:12" x14ac:dyDescent="0.3">
      <c r="A2409" s="7" t="str">
        <f t="shared" si="37"/>
        <v xml:space="preserve">906008416 168205            </v>
      </c>
      <c r="B2409" t="s">
        <v>3207</v>
      </c>
      <c r="C2409">
        <v>9</v>
      </c>
      <c r="D2409" t="s">
        <v>3193</v>
      </c>
      <c r="E2409" t="s">
        <v>87</v>
      </c>
      <c r="F2409">
        <v>20210101</v>
      </c>
      <c r="G2409">
        <v>202101</v>
      </c>
      <c r="H2409" s="4">
        <v>57</v>
      </c>
      <c r="I2409">
        <v>1</v>
      </c>
      <c r="J2409" s="9">
        <v>51.81818181818182</v>
      </c>
      <c r="K2409" s="9">
        <v>5.1818181818181817</v>
      </c>
      <c r="L2409" s="4">
        <v>9</v>
      </c>
    </row>
    <row r="2410" spans="1:12" x14ac:dyDescent="0.3">
      <c r="A2410" s="7" t="str">
        <f t="shared" si="37"/>
        <v xml:space="preserve">906008416 172933            </v>
      </c>
      <c r="B2410" t="s">
        <v>3207</v>
      </c>
      <c r="C2410">
        <v>10</v>
      </c>
      <c r="D2410" t="s">
        <v>3194</v>
      </c>
      <c r="E2410" t="s">
        <v>87</v>
      </c>
      <c r="F2410">
        <v>20210101</v>
      </c>
      <c r="G2410">
        <v>202101</v>
      </c>
      <c r="H2410" s="4">
        <v>69</v>
      </c>
      <c r="I2410">
        <v>3</v>
      </c>
      <c r="J2410" s="9">
        <v>57.5</v>
      </c>
      <c r="K2410" s="9">
        <v>11.500000000000002</v>
      </c>
      <c r="L2410" s="4">
        <v>10</v>
      </c>
    </row>
    <row r="2411" spans="1:12" x14ac:dyDescent="0.3">
      <c r="A2411" s="7" t="str">
        <f t="shared" si="37"/>
        <v xml:space="preserve">906015093 2033400003        </v>
      </c>
      <c r="B2411" t="s">
        <v>3212</v>
      </c>
      <c r="C2411">
        <v>1</v>
      </c>
      <c r="D2411" t="s">
        <v>3213</v>
      </c>
      <c r="E2411" t="s">
        <v>8</v>
      </c>
      <c r="F2411">
        <v>20210101</v>
      </c>
      <c r="G2411">
        <v>202101</v>
      </c>
      <c r="H2411" s="4">
        <v>125</v>
      </c>
      <c r="I2411">
        <v>1</v>
      </c>
      <c r="J2411" s="9">
        <v>113.63636363636364</v>
      </c>
      <c r="K2411" s="9">
        <v>11.363636363636363</v>
      </c>
      <c r="L2411" s="4">
        <v>1</v>
      </c>
    </row>
    <row r="2412" spans="1:12" x14ac:dyDescent="0.3">
      <c r="A2412" s="7" t="str">
        <f t="shared" si="37"/>
        <v xml:space="preserve">906015093 2033400004        </v>
      </c>
      <c r="B2412" t="s">
        <v>3212</v>
      </c>
      <c r="C2412">
        <v>2</v>
      </c>
      <c r="D2412" t="s">
        <v>3214</v>
      </c>
      <c r="E2412" t="s">
        <v>8</v>
      </c>
      <c r="F2412">
        <v>20210101</v>
      </c>
      <c r="G2412">
        <v>202101</v>
      </c>
      <c r="H2412" s="4">
        <v>112</v>
      </c>
      <c r="I2412">
        <v>4</v>
      </c>
      <c r="J2412" s="9">
        <v>93.333333333333329</v>
      </c>
      <c r="K2412" s="9">
        <v>18.666666666666668</v>
      </c>
      <c r="L2412" s="4">
        <v>2</v>
      </c>
    </row>
    <row r="2413" spans="1:12" x14ac:dyDescent="0.3">
      <c r="A2413" s="7" t="str">
        <f t="shared" si="37"/>
        <v xml:space="preserve">906015093 2033646004        </v>
      </c>
      <c r="B2413" t="s">
        <v>3212</v>
      </c>
      <c r="C2413">
        <v>3</v>
      </c>
      <c r="D2413" t="s">
        <v>3215</v>
      </c>
      <c r="E2413" t="s">
        <v>8</v>
      </c>
      <c r="F2413">
        <v>20210101</v>
      </c>
      <c r="G2413">
        <v>202101</v>
      </c>
      <c r="H2413" s="4">
        <v>77</v>
      </c>
      <c r="I2413">
        <v>1</v>
      </c>
      <c r="J2413" s="9">
        <v>70</v>
      </c>
      <c r="K2413" s="9">
        <v>7</v>
      </c>
      <c r="L2413" s="4">
        <v>3</v>
      </c>
    </row>
    <row r="2414" spans="1:12" x14ac:dyDescent="0.3">
      <c r="A2414" s="7" t="str">
        <f t="shared" si="37"/>
        <v xml:space="preserve">906015093 2033736003        </v>
      </c>
      <c r="B2414" t="s">
        <v>3212</v>
      </c>
      <c r="C2414">
        <v>4</v>
      </c>
      <c r="D2414" t="s">
        <v>3216</v>
      </c>
      <c r="E2414" t="s">
        <v>8</v>
      </c>
      <c r="F2414">
        <v>20210101</v>
      </c>
      <c r="G2414">
        <v>202101</v>
      </c>
      <c r="H2414" s="4">
        <v>44</v>
      </c>
      <c r="I2414">
        <v>1</v>
      </c>
      <c r="J2414" s="9">
        <v>36.666666666666664</v>
      </c>
      <c r="K2414" s="9">
        <v>7.3333333333333339</v>
      </c>
      <c r="L2414" s="4">
        <v>4</v>
      </c>
    </row>
    <row r="2415" spans="1:12" x14ac:dyDescent="0.3">
      <c r="A2415" s="7" t="str">
        <f t="shared" si="37"/>
        <v xml:space="preserve">906024451 2486              </v>
      </c>
      <c r="B2415" t="s">
        <v>3218</v>
      </c>
      <c r="C2415">
        <v>1</v>
      </c>
      <c r="D2415" t="s">
        <v>1173</v>
      </c>
      <c r="E2415" t="s">
        <v>87</v>
      </c>
      <c r="F2415">
        <v>20210101</v>
      </c>
      <c r="G2415">
        <v>202101</v>
      </c>
      <c r="H2415" s="4">
        <v>60</v>
      </c>
      <c r="I2415">
        <v>3</v>
      </c>
      <c r="J2415" s="9">
        <v>50</v>
      </c>
      <c r="K2415" s="9">
        <v>10</v>
      </c>
      <c r="L2415" s="4">
        <v>1</v>
      </c>
    </row>
    <row r="2416" spans="1:12" x14ac:dyDescent="0.3">
      <c r="A2416" s="7" t="str">
        <f t="shared" si="37"/>
        <v xml:space="preserve">906024451 32204             </v>
      </c>
      <c r="B2416" t="s">
        <v>3218</v>
      </c>
      <c r="C2416">
        <v>2</v>
      </c>
      <c r="D2416" t="s">
        <v>108</v>
      </c>
      <c r="E2416" t="s">
        <v>87</v>
      </c>
      <c r="F2416">
        <v>20210101</v>
      </c>
      <c r="G2416">
        <v>202101</v>
      </c>
      <c r="H2416" s="4">
        <v>72</v>
      </c>
      <c r="I2416">
        <v>1</v>
      </c>
      <c r="J2416" s="9">
        <v>65.454545454545453</v>
      </c>
      <c r="K2416" s="9">
        <v>6.545454545454545</v>
      </c>
      <c r="L2416" s="4">
        <v>2</v>
      </c>
    </row>
    <row r="2417" spans="1:12" x14ac:dyDescent="0.3">
      <c r="A2417" s="7" t="str">
        <f t="shared" si="37"/>
        <v xml:space="preserve">906024451 34391             </v>
      </c>
      <c r="B2417" t="s">
        <v>3218</v>
      </c>
      <c r="C2417">
        <v>3</v>
      </c>
      <c r="D2417" t="s">
        <v>683</v>
      </c>
      <c r="E2417" t="s">
        <v>87</v>
      </c>
      <c r="F2417">
        <v>20210101</v>
      </c>
      <c r="G2417">
        <v>202101</v>
      </c>
      <c r="H2417" s="4">
        <v>237</v>
      </c>
      <c r="I2417">
        <v>1</v>
      </c>
      <c r="J2417" s="9">
        <v>197.5</v>
      </c>
      <c r="K2417" s="9">
        <v>39.500000000000007</v>
      </c>
      <c r="L2417" s="4">
        <v>3</v>
      </c>
    </row>
    <row r="2418" spans="1:12" x14ac:dyDescent="0.3">
      <c r="A2418" s="7" t="str">
        <f t="shared" si="37"/>
        <v xml:space="preserve">906068576 1000040393        </v>
      </c>
      <c r="B2418" t="s">
        <v>3222</v>
      </c>
      <c r="C2418">
        <v>1</v>
      </c>
      <c r="D2418" t="s">
        <v>3201</v>
      </c>
      <c r="E2418" t="s">
        <v>233</v>
      </c>
      <c r="F2418">
        <v>20210101</v>
      </c>
      <c r="G2418">
        <v>202101</v>
      </c>
      <c r="H2418" s="4">
        <v>489</v>
      </c>
      <c r="I2418">
        <v>1</v>
      </c>
      <c r="J2418" s="9">
        <v>407.5</v>
      </c>
      <c r="K2418" s="9">
        <v>81.500000000000014</v>
      </c>
      <c r="L2418" s="4">
        <v>1</v>
      </c>
    </row>
    <row r="2419" spans="1:12" x14ac:dyDescent="0.3">
      <c r="A2419" s="7" t="str">
        <f t="shared" si="37"/>
        <v xml:space="preserve">906075651 1000035822        </v>
      </c>
      <c r="B2419" t="s">
        <v>3223</v>
      </c>
      <c r="C2419">
        <v>1</v>
      </c>
      <c r="D2419" t="s">
        <v>595</v>
      </c>
      <c r="E2419" t="s">
        <v>87</v>
      </c>
      <c r="F2419">
        <v>20210101</v>
      </c>
      <c r="G2419">
        <v>202101</v>
      </c>
      <c r="H2419" s="4">
        <v>4773</v>
      </c>
      <c r="I2419">
        <v>1</v>
      </c>
      <c r="J2419" s="9">
        <v>4339.090909090909</v>
      </c>
      <c r="K2419" s="9">
        <v>433.90909090909088</v>
      </c>
      <c r="L2419" s="4">
        <v>1</v>
      </c>
    </row>
    <row r="2420" spans="1:12" x14ac:dyDescent="0.3">
      <c r="A2420" s="7" t="str">
        <f t="shared" si="37"/>
        <v xml:space="preserve">906075651 1000035938        </v>
      </c>
      <c r="B2420" t="s">
        <v>3223</v>
      </c>
      <c r="C2420">
        <v>2</v>
      </c>
      <c r="D2420" t="s">
        <v>3224</v>
      </c>
      <c r="E2420" t="s">
        <v>87</v>
      </c>
      <c r="F2420">
        <v>20210101</v>
      </c>
      <c r="G2420">
        <v>202101</v>
      </c>
      <c r="H2420" s="4">
        <v>63</v>
      </c>
      <c r="I2420">
        <v>3</v>
      </c>
      <c r="J2420" s="9">
        <v>52.5</v>
      </c>
      <c r="K2420" s="9">
        <v>10.500000000000002</v>
      </c>
      <c r="L2420" s="4">
        <v>2</v>
      </c>
    </row>
    <row r="2421" spans="1:12" x14ac:dyDescent="0.3">
      <c r="A2421" s="7" t="str">
        <f t="shared" si="37"/>
        <v xml:space="preserve">906105504 237242            </v>
      </c>
      <c r="B2421" t="s">
        <v>3228</v>
      </c>
      <c r="C2421">
        <v>1</v>
      </c>
      <c r="D2421" t="s">
        <v>841</v>
      </c>
      <c r="E2421" t="s">
        <v>464</v>
      </c>
      <c r="F2421">
        <v>20210101</v>
      </c>
      <c r="G2421">
        <v>202101</v>
      </c>
      <c r="H2421" s="4">
        <v>73</v>
      </c>
      <c r="I2421">
        <v>1</v>
      </c>
      <c r="J2421" s="9">
        <v>60.833333333333329</v>
      </c>
      <c r="K2421" s="9">
        <v>12.166666666666668</v>
      </c>
      <c r="L2421" s="4">
        <v>1</v>
      </c>
    </row>
    <row r="2422" spans="1:12" x14ac:dyDescent="0.3">
      <c r="A2422" s="7" t="str">
        <f t="shared" si="37"/>
        <v xml:space="preserve">906105504 243243            </v>
      </c>
      <c r="B2422" t="s">
        <v>3228</v>
      </c>
      <c r="C2422">
        <v>2</v>
      </c>
      <c r="D2422" t="s">
        <v>3229</v>
      </c>
      <c r="E2422" t="s">
        <v>464</v>
      </c>
      <c r="F2422">
        <v>20210101</v>
      </c>
      <c r="G2422">
        <v>202101</v>
      </c>
      <c r="H2422" s="4">
        <v>1</v>
      </c>
      <c r="I2422">
        <v>1</v>
      </c>
      <c r="J2422" s="9">
        <v>0.83333333333333326</v>
      </c>
      <c r="K2422" s="9">
        <v>0.16666666666666669</v>
      </c>
      <c r="L2422" s="4">
        <v>2</v>
      </c>
    </row>
    <row r="2423" spans="1:12" x14ac:dyDescent="0.3">
      <c r="A2423" s="7" t="str">
        <f t="shared" si="37"/>
        <v xml:space="preserve">906105504 306522            </v>
      </c>
      <c r="B2423" t="s">
        <v>3228</v>
      </c>
      <c r="C2423">
        <v>3</v>
      </c>
      <c r="D2423" t="s">
        <v>3220</v>
      </c>
      <c r="E2423" t="s">
        <v>464</v>
      </c>
      <c r="F2423">
        <v>20210101</v>
      </c>
      <c r="G2423">
        <v>202101</v>
      </c>
      <c r="H2423" s="4">
        <v>493</v>
      </c>
      <c r="I2423">
        <v>1</v>
      </c>
      <c r="J2423" s="9">
        <v>410.83333333333331</v>
      </c>
      <c r="K2423" s="9">
        <v>82.166666666666671</v>
      </c>
      <c r="L2423" s="4">
        <v>3</v>
      </c>
    </row>
    <row r="2424" spans="1:12" x14ac:dyDescent="0.3">
      <c r="A2424" s="7" t="str">
        <f t="shared" si="37"/>
        <v xml:space="preserve">906151506 931932            </v>
      </c>
      <c r="B2424" t="s">
        <v>3236</v>
      </c>
      <c r="C2424">
        <v>1</v>
      </c>
      <c r="D2424" t="s">
        <v>3233</v>
      </c>
      <c r="E2424" t="s">
        <v>8</v>
      </c>
      <c r="F2424">
        <v>20210101</v>
      </c>
      <c r="G2424">
        <v>202101</v>
      </c>
      <c r="H2424" s="4">
        <v>47</v>
      </c>
      <c r="I2424">
        <v>1</v>
      </c>
      <c r="J2424" s="9">
        <v>42.727272727272727</v>
      </c>
      <c r="K2424" s="9">
        <v>4.2727272727272725</v>
      </c>
      <c r="L2424" s="4">
        <v>1</v>
      </c>
    </row>
    <row r="2425" spans="1:12" x14ac:dyDescent="0.3">
      <c r="A2425" s="7" t="str">
        <f t="shared" si="37"/>
        <v xml:space="preserve">906151506 106545711         </v>
      </c>
      <c r="B2425" t="s">
        <v>3236</v>
      </c>
      <c r="C2425">
        <v>2</v>
      </c>
      <c r="D2425" t="s">
        <v>226</v>
      </c>
      <c r="E2425" t="s">
        <v>8</v>
      </c>
      <c r="F2425">
        <v>20210101</v>
      </c>
      <c r="G2425">
        <v>202101</v>
      </c>
      <c r="H2425" s="4">
        <v>22</v>
      </c>
      <c r="I2425">
        <v>1</v>
      </c>
      <c r="J2425" s="9">
        <v>18.333333333333332</v>
      </c>
      <c r="K2425" s="9">
        <v>3.666666666666667</v>
      </c>
      <c r="L2425" s="4">
        <v>2</v>
      </c>
    </row>
    <row r="2426" spans="1:12" x14ac:dyDescent="0.3">
      <c r="A2426" s="7" t="str">
        <f t="shared" si="37"/>
        <v xml:space="preserve">906151506 1000021615        </v>
      </c>
      <c r="B2426" t="s">
        <v>3236</v>
      </c>
      <c r="C2426">
        <v>3</v>
      </c>
      <c r="D2426" t="s">
        <v>3237</v>
      </c>
      <c r="E2426" t="s">
        <v>8</v>
      </c>
      <c r="F2426">
        <v>20210101</v>
      </c>
      <c r="G2426">
        <v>202101</v>
      </c>
      <c r="H2426" s="4">
        <v>68</v>
      </c>
      <c r="I2426">
        <v>1</v>
      </c>
      <c r="J2426" s="9">
        <v>56.666666666666664</v>
      </c>
      <c r="K2426" s="9">
        <v>11.333333333333336</v>
      </c>
      <c r="L2426" s="4">
        <v>3</v>
      </c>
    </row>
    <row r="2427" spans="1:12" x14ac:dyDescent="0.3">
      <c r="A2427" s="7" t="str">
        <f t="shared" si="37"/>
        <v xml:space="preserve">906151506 1000029511        </v>
      </c>
      <c r="B2427" t="s">
        <v>3236</v>
      </c>
      <c r="C2427">
        <v>4</v>
      </c>
      <c r="D2427" t="s">
        <v>783</v>
      </c>
      <c r="E2427" t="s">
        <v>8</v>
      </c>
      <c r="F2427">
        <v>20210101</v>
      </c>
      <c r="G2427">
        <v>202101</v>
      </c>
      <c r="H2427" s="4">
        <v>159</v>
      </c>
      <c r="I2427">
        <v>1</v>
      </c>
      <c r="J2427" s="9">
        <v>132.5</v>
      </c>
      <c r="K2427" s="9">
        <v>26.5</v>
      </c>
      <c r="L2427" s="4">
        <v>4</v>
      </c>
    </row>
    <row r="2428" spans="1:12" x14ac:dyDescent="0.3">
      <c r="A2428" s="7" t="str">
        <f t="shared" si="37"/>
        <v xml:space="preserve">903791295 1000036827        </v>
      </c>
      <c r="B2428" t="s">
        <v>3239</v>
      </c>
      <c r="C2428">
        <v>1</v>
      </c>
      <c r="D2428" t="s">
        <v>177</v>
      </c>
      <c r="E2428" t="s">
        <v>262</v>
      </c>
      <c r="F2428">
        <v>20210102</v>
      </c>
      <c r="G2428">
        <v>202101</v>
      </c>
      <c r="H2428" s="4">
        <v>231</v>
      </c>
      <c r="I2428">
        <v>1</v>
      </c>
      <c r="J2428" s="9">
        <v>210</v>
      </c>
      <c r="K2428" s="9">
        <v>21</v>
      </c>
      <c r="L2428" s="4">
        <v>1</v>
      </c>
    </row>
    <row r="2429" spans="1:12" x14ac:dyDescent="0.3">
      <c r="A2429" s="7" t="str">
        <f t="shared" si="37"/>
        <v xml:space="preserve">905440952 18452             </v>
      </c>
      <c r="B2429" t="s">
        <v>3240</v>
      </c>
      <c r="C2429">
        <v>1</v>
      </c>
      <c r="D2429" t="s">
        <v>356</v>
      </c>
      <c r="E2429" t="s">
        <v>8</v>
      </c>
      <c r="F2429">
        <v>20210102</v>
      </c>
      <c r="G2429">
        <v>202101</v>
      </c>
      <c r="H2429" s="4">
        <v>52</v>
      </c>
      <c r="I2429">
        <v>1</v>
      </c>
      <c r="J2429" s="9">
        <v>43.333333333333329</v>
      </c>
      <c r="K2429" s="9">
        <v>8.6666666666666679</v>
      </c>
      <c r="L2429" s="4">
        <v>1</v>
      </c>
    </row>
    <row r="2430" spans="1:12" x14ac:dyDescent="0.3">
      <c r="A2430" s="7" t="str">
        <f t="shared" si="37"/>
        <v xml:space="preserve">905440952 25938             </v>
      </c>
      <c r="B2430" t="s">
        <v>3240</v>
      </c>
      <c r="C2430">
        <v>2</v>
      </c>
      <c r="D2430" t="s">
        <v>3241</v>
      </c>
      <c r="E2430" t="s">
        <v>8</v>
      </c>
      <c r="F2430">
        <v>20210102</v>
      </c>
      <c r="G2430">
        <v>202101</v>
      </c>
      <c r="H2430" s="4">
        <v>348</v>
      </c>
      <c r="I2430">
        <v>1</v>
      </c>
      <c r="J2430" s="9">
        <v>290</v>
      </c>
      <c r="K2430" s="9">
        <v>58.000000000000007</v>
      </c>
      <c r="L2430" s="4">
        <v>2</v>
      </c>
    </row>
    <row r="2431" spans="1:12" x14ac:dyDescent="0.3">
      <c r="A2431" s="7" t="str">
        <f t="shared" si="37"/>
        <v xml:space="preserve">905835310 1000052143        </v>
      </c>
      <c r="B2431" t="s">
        <v>3244</v>
      </c>
      <c r="C2431">
        <v>1</v>
      </c>
      <c r="D2431" t="s">
        <v>3245</v>
      </c>
      <c r="E2431" t="s">
        <v>140</v>
      </c>
      <c r="F2431">
        <v>20210102</v>
      </c>
      <c r="G2431">
        <v>202101</v>
      </c>
      <c r="H2431" s="4">
        <v>299</v>
      </c>
      <c r="I2431">
        <v>1</v>
      </c>
      <c r="J2431" s="9">
        <v>249.16666666666666</v>
      </c>
      <c r="K2431" s="9">
        <v>49.833333333333336</v>
      </c>
      <c r="L2431" s="4">
        <v>1</v>
      </c>
    </row>
    <row r="2432" spans="1:12" x14ac:dyDescent="0.3">
      <c r="A2432" s="7" t="str">
        <f t="shared" si="37"/>
        <v xml:space="preserve">905835310 1000052212        </v>
      </c>
      <c r="B2432" t="s">
        <v>3244</v>
      </c>
      <c r="C2432">
        <v>2</v>
      </c>
      <c r="D2432" t="s">
        <v>3246</v>
      </c>
      <c r="E2432" t="s">
        <v>140</v>
      </c>
      <c r="F2432">
        <v>20210102</v>
      </c>
      <c r="G2432">
        <v>202101</v>
      </c>
      <c r="H2432" s="4">
        <v>1</v>
      </c>
      <c r="I2432">
        <v>1</v>
      </c>
      <c r="J2432" s="9">
        <v>0.83333333333333326</v>
      </c>
      <c r="K2432" s="9">
        <v>0.16666666666666669</v>
      </c>
      <c r="L2432" s="4">
        <v>2</v>
      </c>
    </row>
    <row r="2433" spans="1:12" x14ac:dyDescent="0.3">
      <c r="A2433" s="7" t="str">
        <f t="shared" si="37"/>
        <v xml:space="preserve">905835310 1000052214        </v>
      </c>
      <c r="B2433" t="s">
        <v>3244</v>
      </c>
      <c r="C2433">
        <v>3</v>
      </c>
      <c r="D2433" t="s">
        <v>3247</v>
      </c>
      <c r="E2433" t="s">
        <v>140</v>
      </c>
      <c r="F2433">
        <v>20210102</v>
      </c>
      <c r="G2433">
        <v>202101</v>
      </c>
      <c r="H2433" s="4">
        <v>2183</v>
      </c>
      <c r="I2433">
        <v>1</v>
      </c>
      <c r="J2433" s="9">
        <v>1819.1666666666665</v>
      </c>
      <c r="K2433" s="9">
        <v>363.83333333333337</v>
      </c>
      <c r="L2433" s="4">
        <v>3</v>
      </c>
    </row>
    <row r="2434" spans="1:12" x14ac:dyDescent="0.3">
      <c r="A2434" s="7" t="str">
        <f t="shared" si="37"/>
        <v xml:space="preserve">905928914 25938             </v>
      </c>
      <c r="B2434" t="s">
        <v>3251</v>
      </c>
      <c r="C2434">
        <v>1</v>
      </c>
      <c r="D2434" t="s">
        <v>3241</v>
      </c>
      <c r="E2434" t="s">
        <v>140</v>
      </c>
      <c r="F2434">
        <v>20210102</v>
      </c>
      <c r="G2434">
        <v>202101</v>
      </c>
      <c r="H2434" s="4">
        <v>348</v>
      </c>
      <c r="I2434">
        <v>1</v>
      </c>
      <c r="J2434" s="9">
        <v>290</v>
      </c>
      <c r="K2434" s="9">
        <v>58.000000000000007</v>
      </c>
      <c r="L2434" s="4">
        <v>1</v>
      </c>
    </row>
    <row r="2435" spans="1:12" x14ac:dyDescent="0.3">
      <c r="A2435" s="7" t="str">
        <f t="shared" ref="A2435:A2498" si="38">CONCATENATE(B2435,D2435)</f>
        <v xml:space="preserve">905928914 31791             </v>
      </c>
      <c r="B2435" t="s">
        <v>3251</v>
      </c>
      <c r="C2435">
        <v>2</v>
      </c>
      <c r="D2435" t="s">
        <v>3242</v>
      </c>
      <c r="E2435" t="s">
        <v>140</v>
      </c>
      <c r="F2435">
        <v>20210102</v>
      </c>
      <c r="G2435">
        <v>202101</v>
      </c>
      <c r="H2435" s="4">
        <v>59</v>
      </c>
      <c r="I2435">
        <v>1</v>
      </c>
      <c r="J2435" s="9">
        <v>49.166666666666664</v>
      </c>
      <c r="K2435" s="9">
        <v>9.8333333333333339</v>
      </c>
      <c r="L2435" s="4">
        <v>2</v>
      </c>
    </row>
    <row r="2436" spans="1:12" x14ac:dyDescent="0.3">
      <c r="A2436" s="7" t="str">
        <f t="shared" si="38"/>
        <v xml:space="preserve">905928914 32204             </v>
      </c>
      <c r="B2436" t="s">
        <v>3251</v>
      </c>
      <c r="C2436">
        <v>3</v>
      </c>
      <c r="D2436" t="s">
        <v>108</v>
      </c>
      <c r="E2436" t="s">
        <v>140</v>
      </c>
      <c r="F2436">
        <v>20210102</v>
      </c>
      <c r="G2436">
        <v>202101</v>
      </c>
      <c r="H2436" s="4">
        <v>72</v>
      </c>
      <c r="I2436">
        <v>1</v>
      </c>
      <c r="J2436" s="9">
        <v>65.454545454545453</v>
      </c>
      <c r="K2436" s="9">
        <v>6.545454545454545</v>
      </c>
      <c r="L2436" s="4">
        <v>3</v>
      </c>
    </row>
    <row r="2437" spans="1:12" x14ac:dyDescent="0.3">
      <c r="A2437" s="7" t="str">
        <f t="shared" si="38"/>
        <v xml:space="preserve">905949296 1000054710        </v>
      </c>
      <c r="B2437" t="s">
        <v>3254</v>
      </c>
      <c r="C2437">
        <v>1</v>
      </c>
      <c r="D2437" t="s">
        <v>3255</v>
      </c>
      <c r="E2437" t="s">
        <v>87</v>
      </c>
      <c r="F2437">
        <v>20210102</v>
      </c>
      <c r="G2437">
        <v>202101</v>
      </c>
      <c r="H2437" s="4">
        <v>22</v>
      </c>
      <c r="I2437">
        <v>1</v>
      </c>
      <c r="J2437" s="9">
        <v>18.333333333333332</v>
      </c>
      <c r="K2437" s="9">
        <v>3.666666666666667</v>
      </c>
      <c r="L2437" s="4">
        <v>1</v>
      </c>
    </row>
    <row r="2438" spans="1:12" x14ac:dyDescent="0.3">
      <c r="A2438" s="7" t="str">
        <f t="shared" si="38"/>
        <v xml:space="preserve">905949296 1000054729        </v>
      </c>
      <c r="B2438" t="s">
        <v>3254</v>
      </c>
      <c r="C2438">
        <v>2</v>
      </c>
      <c r="D2438" t="s">
        <v>3256</v>
      </c>
      <c r="E2438" t="s">
        <v>87</v>
      </c>
      <c r="F2438">
        <v>20210102</v>
      </c>
      <c r="G2438">
        <v>202101</v>
      </c>
      <c r="H2438" s="4">
        <v>42</v>
      </c>
      <c r="I2438">
        <v>2</v>
      </c>
      <c r="J2438" s="9">
        <v>35</v>
      </c>
      <c r="K2438" s="9">
        <v>7.0000000000000009</v>
      </c>
      <c r="L2438" s="4">
        <v>2</v>
      </c>
    </row>
    <row r="2439" spans="1:12" x14ac:dyDescent="0.3">
      <c r="A2439" s="7" t="str">
        <f t="shared" si="38"/>
        <v xml:space="preserve">905949296 1000054751        </v>
      </c>
      <c r="B2439" t="s">
        <v>3254</v>
      </c>
      <c r="C2439">
        <v>3</v>
      </c>
      <c r="D2439" t="s">
        <v>3257</v>
      </c>
      <c r="E2439" t="s">
        <v>87</v>
      </c>
      <c r="F2439">
        <v>20210102</v>
      </c>
      <c r="G2439">
        <v>202101</v>
      </c>
      <c r="H2439" s="4">
        <v>166</v>
      </c>
      <c r="I2439">
        <v>1</v>
      </c>
      <c r="J2439" s="9">
        <v>138.33333333333331</v>
      </c>
      <c r="K2439" s="9">
        <v>27.666666666666671</v>
      </c>
      <c r="L2439" s="4">
        <v>3</v>
      </c>
    </row>
    <row r="2440" spans="1:12" x14ac:dyDescent="0.3">
      <c r="A2440" s="7" t="str">
        <f t="shared" si="38"/>
        <v xml:space="preserve">905949296 1000054786        </v>
      </c>
      <c r="B2440" t="s">
        <v>3254</v>
      </c>
      <c r="C2440">
        <v>4</v>
      </c>
      <c r="D2440" t="s">
        <v>3258</v>
      </c>
      <c r="E2440" t="s">
        <v>87</v>
      </c>
      <c r="F2440">
        <v>20210102</v>
      </c>
      <c r="G2440">
        <v>202101</v>
      </c>
      <c r="H2440" s="4">
        <v>823</v>
      </c>
      <c r="I2440">
        <v>1</v>
      </c>
      <c r="J2440" s="9">
        <v>685.83333333333326</v>
      </c>
      <c r="K2440" s="9">
        <v>137.16666666666669</v>
      </c>
      <c r="L2440" s="4">
        <v>4</v>
      </c>
    </row>
    <row r="2441" spans="1:12" x14ac:dyDescent="0.3">
      <c r="A2441" s="7" t="str">
        <f t="shared" si="38"/>
        <v xml:space="preserve">905949296 1000054798        </v>
      </c>
      <c r="B2441" t="s">
        <v>3254</v>
      </c>
      <c r="C2441">
        <v>5</v>
      </c>
      <c r="D2441" t="s">
        <v>3259</v>
      </c>
      <c r="E2441" t="s">
        <v>87</v>
      </c>
      <c r="F2441">
        <v>20210102</v>
      </c>
      <c r="G2441">
        <v>202101</v>
      </c>
      <c r="H2441" s="4">
        <v>33</v>
      </c>
      <c r="I2441">
        <v>1</v>
      </c>
      <c r="J2441" s="9">
        <v>27.5</v>
      </c>
      <c r="K2441" s="9">
        <v>5.5000000000000009</v>
      </c>
      <c r="L2441" s="4">
        <v>5</v>
      </c>
    </row>
    <row r="2442" spans="1:12" x14ac:dyDescent="0.3">
      <c r="A2442" s="7" t="str">
        <f t="shared" si="38"/>
        <v xml:space="preserve">905999439 7000009745        </v>
      </c>
      <c r="B2442" t="s">
        <v>3262</v>
      </c>
      <c r="C2442">
        <v>1</v>
      </c>
      <c r="D2442" t="s">
        <v>141</v>
      </c>
      <c r="E2442" t="s">
        <v>488</v>
      </c>
      <c r="F2442">
        <v>20210102</v>
      </c>
      <c r="G2442">
        <v>202101</v>
      </c>
      <c r="H2442" s="4">
        <v>97</v>
      </c>
      <c r="I2442">
        <v>1</v>
      </c>
      <c r="J2442" s="9">
        <v>80.833333333333329</v>
      </c>
      <c r="K2442" s="9">
        <v>16.166666666666668</v>
      </c>
      <c r="L2442" s="4">
        <v>1</v>
      </c>
    </row>
    <row r="2443" spans="1:12" x14ac:dyDescent="0.3">
      <c r="A2443" s="7" t="str">
        <f t="shared" si="38"/>
        <v xml:space="preserve">906005127 1000015628        </v>
      </c>
      <c r="B2443" t="s">
        <v>3263</v>
      </c>
      <c r="C2443">
        <v>1</v>
      </c>
      <c r="D2443" t="s">
        <v>3264</v>
      </c>
      <c r="E2443" t="s">
        <v>87</v>
      </c>
      <c r="F2443">
        <v>20210102</v>
      </c>
      <c r="G2443">
        <v>202101</v>
      </c>
      <c r="H2443" s="4">
        <v>24</v>
      </c>
      <c r="I2443">
        <v>4</v>
      </c>
      <c r="J2443" s="9">
        <v>20</v>
      </c>
      <c r="K2443" s="9">
        <v>4.0000000000000009</v>
      </c>
      <c r="L2443" s="4">
        <v>1</v>
      </c>
    </row>
    <row r="2444" spans="1:12" x14ac:dyDescent="0.3">
      <c r="A2444" s="7" t="str">
        <f t="shared" si="38"/>
        <v xml:space="preserve">906005136 2035973002        </v>
      </c>
      <c r="B2444" t="s">
        <v>3265</v>
      </c>
      <c r="C2444">
        <v>10</v>
      </c>
      <c r="D2444" t="s">
        <v>3266</v>
      </c>
      <c r="E2444" t="s">
        <v>281</v>
      </c>
      <c r="F2444">
        <v>20210102</v>
      </c>
      <c r="G2444">
        <v>202101</v>
      </c>
      <c r="H2444" s="4">
        <v>144</v>
      </c>
      <c r="I2444">
        <v>1</v>
      </c>
      <c r="J2444" s="9">
        <v>120</v>
      </c>
      <c r="K2444" s="9">
        <v>24</v>
      </c>
      <c r="L2444" s="4">
        <v>1</v>
      </c>
    </row>
    <row r="2445" spans="1:12" x14ac:dyDescent="0.3">
      <c r="A2445" s="7" t="str">
        <f t="shared" si="38"/>
        <v xml:space="preserve">906008415 18452             </v>
      </c>
      <c r="B2445" t="s">
        <v>3267</v>
      </c>
      <c r="C2445">
        <v>1</v>
      </c>
      <c r="D2445" t="s">
        <v>356</v>
      </c>
      <c r="E2445" t="s">
        <v>87</v>
      </c>
      <c r="F2445">
        <v>20210102</v>
      </c>
      <c r="G2445">
        <v>202101</v>
      </c>
      <c r="H2445" s="4">
        <v>52</v>
      </c>
      <c r="I2445">
        <v>1</v>
      </c>
      <c r="J2445" s="9">
        <v>43.333333333333329</v>
      </c>
      <c r="K2445" s="9">
        <v>8.6666666666666679</v>
      </c>
      <c r="L2445" s="4">
        <v>1</v>
      </c>
    </row>
    <row r="2446" spans="1:12" x14ac:dyDescent="0.3">
      <c r="A2446" s="7" t="str">
        <f t="shared" si="38"/>
        <v xml:space="preserve">906008415 30600             </v>
      </c>
      <c r="B2446" t="s">
        <v>3267</v>
      </c>
      <c r="C2446">
        <v>2</v>
      </c>
      <c r="D2446" t="s">
        <v>480</v>
      </c>
      <c r="E2446" t="s">
        <v>87</v>
      </c>
      <c r="F2446">
        <v>20210102</v>
      </c>
      <c r="G2446">
        <v>202101</v>
      </c>
      <c r="H2446" s="4">
        <v>66</v>
      </c>
      <c r="I2446">
        <v>1</v>
      </c>
      <c r="J2446" s="9">
        <v>55</v>
      </c>
      <c r="K2446" s="9">
        <v>11.000000000000002</v>
      </c>
      <c r="L2446" s="4">
        <v>2</v>
      </c>
    </row>
    <row r="2447" spans="1:12" x14ac:dyDescent="0.3">
      <c r="A2447" s="7" t="str">
        <f t="shared" si="38"/>
        <v xml:space="preserve">906008415 30608             </v>
      </c>
      <c r="B2447" t="s">
        <v>3267</v>
      </c>
      <c r="C2447">
        <v>3</v>
      </c>
      <c r="D2447" t="s">
        <v>1019</v>
      </c>
      <c r="E2447" t="s">
        <v>87</v>
      </c>
      <c r="F2447">
        <v>20210102</v>
      </c>
      <c r="G2447">
        <v>202101</v>
      </c>
      <c r="H2447" s="4">
        <v>18</v>
      </c>
      <c r="I2447">
        <v>2</v>
      </c>
      <c r="J2447" s="9">
        <v>16.363636363636363</v>
      </c>
      <c r="K2447" s="9">
        <v>1.6363636363636362</v>
      </c>
      <c r="L2447" s="4">
        <v>3</v>
      </c>
    </row>
    <row r="2448" spans="1:12" x14ac:dyDescent="0.3">
      <c r="A2448" s="7" t="str">
        <f t="shared" si="38"/>
        <v xml:space="preserve">906040826 2038055003        </v>
      </c>
      <c r="B2448" t="s">
        <v>3271</v>
      </c>
      <c r="C2448">
        <v>1</v>
      </c>
      <c r="D2448" t="s">
        <v>3272</v>
      </c>
      <c r="E2448" t="s">
        <v>87</v>
      </c>
      <c r="F2448">
        <v>20210102</v>
      </c>
      <c r="G2448">
        <v>202101</v>
      </c>
      <c r="H2448" s="4">
        <v>19</v>
      </c>
      <c r="I2448">
        <v>1</v>
      </c>
      <c r="J2448" s="9">
        <v>15.833333333333332</v>
      </c>
      <c r="K2448" s="9">
        <v>3.166666666666667</v>
      </c>
      <c r="L2448" s="4">
        <v>1</v>
      </c>
    </row>
    <row r="2449" spans="1:12" x14ac:dyDescent="0.3">
      <c r="A2449" s="7" t="str">
        <f t="shared" si="38"/>
        <v xml:space="preserve">906040826 2038085002        </v>
      </c>
      <c r="B2449" t="s">
        <v>3271</v>
      </c>
      <c r="C2449">
        <v>2</v>
      </c>
      <c r="D2449" t="s">
        <v>3273</v>
      </c>
      <c r="E2449" t="s">
        <v>87</v>
      </c>
      <c r="F2449">
        <v>20210102</v>
      </c>
      <c r="G2449">
        <v>202101</v>
      </c>
      <c r="H2449" s="4">
        <v>40</v>
      </c>
      <c r="I2449">
        <v>1</v>
      </c>
      <c r="J2449" s="9">
        <v>33.333333333333336</v>
      </c>
      <c r="K2449" s="9">
        <v>6.666666666666667</v>
      </c>
      <c r="L2449" s="4">
        <v>2</v>
      </c>
    </row>
    <row r="2450" spans="1:12" x14ac:dyDescent="0.3">
      <c r="A2450" s="7" t="str">
        <f t="shared" si="38"/>
        <v xml:space="preserve">906056156 108136680         </v>
      </c>
      <c r="B2450" t="s">
        <v>3277</v>
      </c>
      <c r="C2450">
        <v>1</v>
      </c>
      <c r="D2450" t="s">
        <v>3278</v>
      </c>
      <c r="E2450" t="s">
        <v>87</v>
      </c>
      <c r="F2450">
        <v>20210102</v>
      </c>
      <c r="G2450">
        <v>202101</v>
      </c>
      <c r="H2450" s="4">
        <v>159</v>
      </c>
      <c r="I2450">
        <v>3</v>
      </c>
      <c r="J2450" s="9">
        <v>144.54545454545456</v>
      </c>
      <c r="K2450" s="9">
        <v>14.454545454545453</v>
      </c>
      <c r="L2450" s="4">
        <v>1</v>
      </c>
    </row>
    <row r="2451" spans="1:12" x14ac:dyDescent="0.3">
      <c r="A2451" s="7" t="str">
        <f t="shared" si="38"/>
        <v xml:space="preserve">906056156 108144436         </v>
      </c>
      <c r="B2451" t="s">
        <v>3277</v>
      </c>
      <c r="C2451">
        <v>2</v>
      </c>
      <c r="D2451" t="s">
        <v>3279</v>
      </c>
      <c r="E2451" t="s">
        <v>87</v>
      </c>
      <c r="F2451">
        <v>20210102</v>
      </c>
      <c r="G2451">
        <v>202101</v>
      </c>
      <c r="H2451" s="4">
        <v>764</v>
      </c>
      <c r="I2451">
        <v>1</v>
      </c>
      <c r="J2451" s="9">
        <v>636.66666666666663</v>
      </c>
      <c r="K2451" s="9">
        <v>127.33333333333334</v>
      </c>
      <c r="L2451" s="4">
        <v>2</v>
      </c>
    </row>
    <row r="2452" spans="1:12" x14ac:dyDescent="0.3">
      <c r="A2452" s="7" t="str">
        <f t="shared" si="38"/>
        <v xml:space="preserve">906068578 1000015628        </v>
      </c>
      <c r="B2452" t="s">
        <v>3288</v>
      </c>
      <c r="C2452">
        <v>1</v>
      </c>
      <c r="D2452" t="s">
        <v>3264</v>
      </c>
      <c r="E2452" t="s">
        <v>127</v>
      </c>
      <c r="F2452">
        <v>20210102</v>
      </c>
      <c r="G2452">
        <v>202101</v>
      </c>
      <c r="H2452" s="4">
        <v>12</v>
      </c>
      <c r="I2452">
        <v>2</v>
      </c>
      <c r="J2452" s="9">
        <v>10</v>
      </c>
      <c r="K2452" s="9">
        <v>2.0000000000000004</v>
      </c>
      <c r="L2452" s="4">
        <v>1</v>
      </c>
    </row>
    <row r="2453" spans="1:12" x14ac:dyDescent="0.3">
      <c r="A2453" s="7" t="str">
        <f t="shared" si="38"/>
        <v xml:space="preserve">906068587 2035973002        </v>
      </c>
      <c r="B2453" t="s">
        <v>3289</v>
      </c>
      <c r="C2453">
        <v>10</v>
      </c>
      <c r="D2453" t="s">
        <v>3266</v>
      </c>
      <c r="E2453" t="s">
        <v>233</v>
      </c>
      <c r="F2453">
        <v>20210102</v>
      </c>
      <c r="G2453">
        <v>202101</v>
      </c>
      <c r="H2453" s="4">
        <v>144</v>
      </c>
      <c r="I2453">
        <v>1</v>
      </c>
      <c r="J2453" s="9">
        <v>120</v>
      </c>
      <c r="K2453" s="9">
        <v>24</v>
      </c>
      <c r="L2453" s="4">
        <v>1</v>
      </c>
    </row>
    <row r="2454" spans="1:12" x14ac:dyDescent="0.3">
      <c r="A2454" s="7" t="str">
        <f t="shared" si="38"/>
        <v xml:space="preserve">906078868 7000009745        </v>
      </c>
      <c r="B2454" t="s">
        <v>3290</v>
      </c>
      <c r="C2454">
        <v>1</v>
      </c>
      <c r="D2454" t="s">
        <v>141</v>
      </c>
      <c r="E2454" t="s">
        <v>87</v>
      </c>
      <c r="F2454">
        <v>20210102</v>
      </c>
      <c r="G2454">
        <v>202101</v>
      </c>
      <c r="H2454" s="4">
        <v>97</v>
      </c>
      <c r="I2454">
        <v>1</v>
      </c>
      <c r="J2454" s="9">
        <v>80.833333333333329</v>
      </c>
      <c r="K2454" s="9">
        <v>16.166666666666668</v>
      </c>
      <c r="L2454" s="4">
        <v>1</v>
      </c>
    </row>
    <row r="2455" spans="1:12" x14ac:dyDescent="0.3">
      <c r="A2455" s="7" t="str">
        <f t="shared" si="38"/>
        <v xml:space="preserve">906096176 2036961004        </v>
      </c>
      <c r="B2455" t="s">
        <v>3291</v>
      </c>
      <c r="C2455">
        <v>1</v>
      </c>
      <c r="D2455" t="s">
        <v>3292</v>
      </c>
      <c r="E2455" t="s">
        <v>87</v>
      </c>
      <c r="F2455">
        <v>20210102</v>
      </c>
      <c r="G2455">
        <v>202101</v>
      </c>
      <c r="H2455" s="4">
        <v>58</v>
      </c>
      <c r="I2455">
        <v>1</v>
      </c>
      <c r="J2455" s="9">
        <v>48.333333333333329</v>
      </c>
      <c r="K2455" s="9">
        <v>9.6666666666666679</v>
      </c>
      <c r="L2455" s="4">
        <v>1</v>
      </c>
    </row>
    <row r="2456" spans="1:12" x14ac:dyDescent="0.3">
      <c r="A2456" s="7" t="str">
        <f t="shared" si="38"/>
        <v xml:space="preserve">906096176 2036979001        </v>
      </c>
      <c r="B2456" t="s">
        <v>3291</v>
      </c>
      <c r="C2456">
        <v>2</v>
      </c>
      <c r="D2456" t="s">
        <v>3293</v>
      </c>
      <c r="E2456" t="s">
        <v>87</v>
      </c>
      <c r="F2456">
        <v>20210102</v>
      </c>
      <c r="G2456">
        <v>202101</v>
      </c>
      <c r="H2456" s="4">
        <v>470</v>
      </c>
      <c r="I2456">
        <v>1</v>
      </c>
      <c r="J2456" s="9">
        <v>391.66666666666663</v>
      </c>
      <c r="K2456" s="9">
        <v>78.333333333333343</v>
      </c>
      <c r="L2456" s="4">
        <v>2</v>
      </c>
    </row>
    <row r="2457" spans="1:12" x14ac:dyDescent="0.3">
      <c r="A2457" s="7" t="str">
        <f t="shared" si="38"/>
        <v xml:space="preserve">906098676 436284            </v>
      </c>
      <c r="B2457" t="s">
        <v>3296</v>
      </c>
      <c r="C2457">
        <v>1</v>
      </c>
      <c r="D2457" t="s">
        <v>3297</v>
      </c>
      <c r="E2457" t="s">
        <v>140</v>
      </c>
      <c r="F2457">
        <v>20210102</v>
      </c>
      <c r="G2457">
        <v>202101</v>
      </c>
      <c r="H2457" s="4">
        <v>27</v>
      </c>
      <c r="I2457">
        <v>1</v>
      </c>
      <c r="J2457" s="9">
        <v>22.5</v>
      </c>
      <c r="K2457" s="9">
        <v>4.5000000000000009</v>
      </c>
      <c r="L2457" s="4">
        <v>1</v>
      </c>
    </row>
    <row r="2458" spans="1:12" x14ac:dyDescent="0.3">
      <c r="A2458" s="7" t="str">
        <f t="shared" si="38"/>
        <v xml:space="preserve">906098676 478020            </v>
      </c>
      <c r="B2458" t="s">
        <v>3296</v>
      </c>
      <c r="C2458">
        <v>2</v>
      </c>
      <c r="D2458" t="s">
        <v>3230</v>
      </c>
      <c r="E2458" t="s">
        <v>140</v>
      </c>
      <c r="F2458">
        <v>20210102</v>
      </c>
      <c r="G2458">
        <v>202101</v>
      </c>
      <c r="H2458" s="4">
        <v>761</v>
      </c>
      <c r="I2458">
        <v>1</v>
      </c>
      <c r="J2458" s="9">
        <v>634.16666666666663</v>
      </c>
      <c r="K2458" s="9">
        <v>126.83333333333336</v>
      </c>
      <c r="L2458" s="4">
        <v>2</v>
      </c>
    </row>
    <row r="2459" spans="1:12" x14ac:dyDescent="0.3">
      <c r="A2459" s="7" t="str">
        <f t="shared" si="38"/>
        <v xml:space="preserve">906098676 478023            </v>
      </c>
      <c r="B2459" t="s">
        <v>3296</v>
      </c>
      <c r="C2459">
        <v>3</v>
      </c>
      <c r="D2459" t="s">
        <v>3231</v>
      </c>
      <c r="E2459" t="s">
        <v>140</v>
      </c>
      <c r="F2459">
        <v>20210102</v>
      </c>
      <c r="G2459">
        <v>202101</v>
      </c>
      <c r="H2459" s="4">
        <v>1</v>
      </c>
      <c r="I2459">
        <v>1</v>
      </c>
      <c r="J2459" s="9">
        <v>0.83333333333333326</v>
      </c>
      <c r="K2459" s="9">
        <v>0.16666666666666669</v>
      </c>
      <c r="L2459" s="4">
        <v>3</v>
      </c>
    </row>
    <row r="2460" spans="1:12" x14ac:dyDescent="0.3">
      <c r="A2460" s="7" t="str">
        <f t="shared" si="38"/>
        <v xml:space="preserve">906098676 897860            </v>
      </c>
      <c r="B2460" t="s">
        <v>3296</v>
      </c>
      <c r="C2460">
        <v>4</v>
      </c>
      <c r="D2460" t="s">
        <v>3232</v>
      </c>
      <c r="E2460" t="s">
        <v>140</v>
      </c>
      <c r="F2460">
        <v>20210102</v>
      </c>
      <c r="G2460">
        <v>202101</v>
      </c>
      <c r="H2460" s="4">
        <v>711</v>
      </c>
      <c r="I2460">
        <v>1</v>
      </c>
      <c r="J2460" s="9">
        <v>592.5</v>
      </c>
      <c r="K2460" s="9">
        <v>118.50000000000001</v>
      </c>
      <c r="L2460" s="4">
        <v>4</v>
      </c>
    </row>
    <row r="2461" spans="1:12" x14ac:dyDescent="0.3">
      <c r="A2461" s="7" t="str">
        <f t="shared" si="38"/>
        <v xml:space="preserve">906105503 2034718001        </v>
      </c>
      <c r="B2461" t="s">
        <v>3299</v>
      </c>
      <c r="C2461">
        <v>1</v>
      </c>
      <c r="D2461" t="s">
        <v>3300</v>
      </c>
      <c r="E2461" t="s">
        <v>87</v>
      </c>
      <c r="F2461">
        <v>20210102</v>
      </c>
      <c r="G2461">
        <v>202101</v>
      </c>
      <c r="H2461" s="4">
        <v>199</v>
      </c>
      <c r="I2461">
        <v>1</v>
      </c>
      <c r="J2461" s="9">
        <v>165.83333333333331</v>
      </c>
      <c r="K2461" s="9">
        <v>33.166666666666671</v>
      </c>
      <c r="L2461" s="4">
        <v>1</v>
      </c>
    </row>
    <row r="2462" spans="1:12" x14ac:dyDescent="0.3">
      <c r="A2462" s="7" t="str">
        <f t="shared" si="38"/>
        <v xml:space="preserve">906105503 2034734002        </v>
      </c>
      <c r="B2462" t="s">
        <v>3299</v>
      </c>
      <c r="C2462">
        <v>2</v>
      </c>
      <c r="D2462" t="s">
        <v>3301</v>
      </c>
      <c r="E2462" t="s">
        <v>87</v>
      </c>
      <c r="F2462">
        <v>20210102</v>
      </c>
      <c r="G2462">
        <v>202101</v>
      </c>
      <c r="H2462" s="4">
        <v>64</v>
      </c>
      <c r="I2462">
        <v>1</v>
      </c>
      <c r="J2462" s="9">
        <v>58.18181818181818</v>
      </c>
      <c r="K2462" s="9">
        <v>5.8181818181818183</v>
      </c>
      <c r="L2462" s="4">
        <v>2</v>
      </c>
    </row>
    <row r="2463" spans="1:12" x14ac:dyDescent="0.3">
      <c r="A2463" s="7" t="str">
        <f t="shared" si="38"/>
        <v xml:space="preserve">906105503 2034743001        </v>
      </c>
      <c r="B2463" t="s">
        <v>3299</v>
      </c>
      <c r="C2463">
        <v>3</v>
      </c>
      <c r="D2463" t="s">
        <v>3302</v>
      </c>
      <c r="E2463" t="s">
        <v>87</v>
      </c>
      <c r="F2463">
        <v>20210102</v>
      </c>
      <c r="G2463">
        <v>202101</v>
      </c>
      <c r="H2463" s="4">
        <v>39</v>
      </c>
      <c r="I2463">
        <v>1</v>
      </c>
      <c r="J2463" s="9">
        <v>35.454545454545453</v>
      </c>
      <c r="K2463" s="9">
        <v>3.5454545454545454</v>
      </c>
      <c r="L2463" s="4">
        <v>3</v>
      </c>
    </row>
    <row r="2464" spans="1:12" x14ac:dyDescent="0.3">
      <c r="A2464" s="7" t="str">
        <f t="shared" si="38"/>
        <v xml:space="preserve">906105503 2034746001        </v>
      </c>
      <c r="B2464" t="s">
        <v>3299</v>
      </c>
      <c r="C2464">
        <v>4</v>
      </c>
      <c r="D2464" t="s">
        <v>3303</v>
      </c>
      <c r="E2464" t="s">
        <v>87</v>
      </c>
      <c r="F2464">
        <v>20210102</v>
      </c>
      <c r="G2464">
        <v>202101</v>
      </c>
      <c r="H2464" s="4">
        <v>25</v>
      </c>
      <c r="I2464">
        <v>1</v>
      </c>
      <c r="J2464" s="9">
        <v>20.833333333333332</v>
      </c>
      <c r="K2464" s="9">
        <v>4.166666666666667</v>
      </c>
      <c r="L2464" s="4">
        <v>4</v>
      </c>
    </row>
    <row r="2465" spans="1:12" x14ac:dyDescent="0.3">
      <c r="A2465" s="7" t="str">
        <f t="shared" si="38"/>
        <v xml:space="preserve">906105503 2034747001        </v>
      </c>
      <c r="B2465" t="s">
        <v>3299</v>
      </c>
      <c r="C2465">
        <v>5</v>
      </c>
      <c r="D2465" t="s">
        <v>3304</v>
      </c>
      <c r="E2465" t="s">
        <v>87</v>
      </c>
      <c r="F2465">
        <v>20210102</v>
      </c>
      <c r="G2465">
        <v>202101</v>
      </c>
      <c r="H2465" s="4">
        <v>113</v>
      </c>
      <c r="I2465">
        <v>1</v>
      </c>
      <c r="J2465" s="9">
        <v>94.166666666666657</v>
      </c>
      <c r="K2465" s="9">
        <v>18.833333333333336</v>
      </c>
      <c r="L2465" s="4">
        <v>5</v>
      </c>
    </row>
    <row r="2466" spans="1:12" x14ac:dyDescent="0.3">
      <c r="A2466" s="7" t="str">
        <f t="shared" si="38"/>
        <v xml:space="preserve">906105503 2034757001        </v>
      </c>
      <c r="B2466" t="s">
        <v>3299</v>
      </c>
      <c r="C2466">
        <v>6</v>
      </c>
      <c r="D2466" t="s">
        <v>3305</v>
      </c>
      <c r="E2466" t="s">
        <v>87</v>
      </c>
      <c r="F2466">
        <v>20210102</v>
      </c>
      <c r="G2466">
        <v>202101</v>
      </c>
      <c r="H2466" s="4">
        <v>228</v>
      </c>
      <c r="I2466">
        <v>1</v>
      </c>
      <c r="J2466" s="9">
        <v>190</v>
      </c>
      <c r="K2466" s="9">
        <v>38</v>
      </c>
      <c r="L2466" s="4">
        <v>6</v>
      </c>
    </row>
    <row r="2467" spans="1:12" x14ac:dyDescent="0.3">
      <c r="A2467" s="7" t="str">
        <f t="shared" si="38"/>
        <v xml:space="preserve">906105503 2034774002        </v>
      </c>
      <c r="B2467" t="s">
        <v>3299</v>
      </c>
      <c r="C2467">
        <v>7</v>
      </c>
      <c r="D2467" t="s">
        <v>3306</v>
      </c>
      <c r="E2467" t="s">
        <v>87</v>
      </c>
      <c r="F2467">
        <v>20210102</v>
      </c>
      <c r="G2467">
        <v>202101</v>
      </c>
      <c r="H2467" s="4">
        <v>38</v>
      </c>
      <c r="I2467">
        <v>1</v>
      </c>
      <c r="J2467" s="9">
        <v>34.545454545454547</v>
      </c>
      <c r="K2467" s="9">
        <v>3.4545454545454546</v>
      </c>
      <c r="L2467" s="4">
        <v>7</v>
      </c>
    </row>
    <row r="2468" spans="1:12" x14ac:dyDescent="0.3">
      <c r="A2468" s="7" t="str">
        <f t="shared" si="38"/>
        <v xml:space="preserve">906105503 2034774003        </v>
      </c>
      <c r="B2468" t="s">
        <v>3299</v>
      </c>
      <c r="C2468">
        <v>8</v>
      </c>
      <c r="D2468" t="s">
        <v>3307</v>
      </c>
      <c r="E2468" t="s">
        <v>87</v>
      </c>
      <c r="F2468">
        <v>20210102</v>
      </c>
      <c r="G2468">
        <v>202101</v>
      </c>
      <c r="H2468" s="4">
        <v>17</v>
      </c>
      <c r="I2468">
        <v>1</v>
      </c>
      <c r="J2468" s="9">
        <v>15.454545454545455</v>
      </c>
      <c r="K2468" s="9">
        <v>1.5454545454545454</v>
      </c>
      <c r="L2468" s="4">
        <v>8</v>
      </c>
    </row>
    <row r="2469" spans="1:12" x14ac:dyDescent="0.3">
      <c r="A2469" s="7" t="str">
        <f t="shared" si="38"/>
        <v xml:space="preserve">906105503 2034774004        </v>
      </c>
      <c r="B2469" t="s">
        <v>3299</v>
      </c>
      <c r="C2469">
        <v>9</v>
      </c>
      <c r="D2469" t="s">
        <v>3308</v>
      </c>
      <c r="E2469" t="s">
        <v>87</v>
      </c>
      <c r="F2469">
        <v>20210102</v>
      </c>
      <c r="G2469">
        <v>202101</v>
      </c>
      <c r="H2469" s="4">
        <v>124</v>
      </c>
      <c r="I2469">
        <v>1</v>
      </c>
      <c r="J2469" s="9">
        <v>103.33333333333333</v>
      </c>
      <c r="K2469" s="9">
        <v>20.666666666666668</v>
      </c>
      <c r="L2469" s="4">
        <v>9</v>
      </c>
    </row>
    <row r="2470" spans="1:12" x14ac:dyDescent="0.3">
      <c r="A2470" s="7" t="str">
        <f t="shared" si="38"/>
        <v xml:space="preserve">906105503 2034785001        </v>
      </c>
      <c r="B2470" t="s">
        <v>3299</v>
      </c>
      <c r="C2470">
        <v>10</v>
      </c>
      <c r="D2470" t="s">
        <v>3309</v>
      </c>
      <c r="E2470" t="s">
        <v>87</v>
      </c>
      <c r="F2470">
        <v>20210102</v>
      </c>
      <c r="G2470">
        <v>202101</v>
      </c>
      <c r="H2470" s="4">
        <v>85</v>
      </c>
      <c r="I2470">
        <v>1</v>
      </c>
      <c r="J2470" s="9">
        <v>70.833333333333329</v>
      </c>
      <c r="K2470" s="9">
        <v>14.166666666666668</v>
      </c>
      <c r="L2470" s="4">
        <v>10</v>
      </c>
    </row>
    <row r="2471" spans="1:12" x14ac:dyDescent="0.3">
      <c r="A2471" s="7" t="str">
        <f t="shared" si="38"/>
        <v xml:space="preserve">906105503 2034795002        </v>
      </c>
      <c r="B2471" t="s">
        <v>3299</v>
      </c>
      <c r="C2471">
        <v>11</v>
      </c>
      <c r="D2471" t="s">
        <v>3310</v>
      </c>
      <c r="E2471" t="s">
        <v>87</v>
      </c>
      <c r="F2471">
        <v>20210102</v>
      </c>
      <c r="G2471">
        <v>202101</v>
      </c>
      <c r="H2471" s="4">
        <v>44</v>
      </c>
      <c r="I2471">
        <v>1</v>
      </c>
      <c r="J2471" s="9">
        <v>40</v>
      </c>
      <c r="K2471" s="9">
        <v>4</v>
      </c>
      <c r="L2471" s="4">
        <v>11</v>
      </c>
    </row>
    <row r="2472" spans="1:12" x14ac:dyDescent="0.3">
      <c r="A2472" s="7" t="str">
        <f t="shared" si="38"/>
        <v xml:space="preserve">906105503 2034796001        </v>
      </c>
      <c r="B2472" t="s">
        <v>3299</v>
      </c>
      <c r="C2472">
        <v>12</v>
      </c>
      <c r="D2472" t="s">
        <v>3217</v>
      </c>
      <c r="E2472" t="s">
        <v>87</v>
      </c>
      <c r="F2472">
        <v>20210102</v>
      </c>
      <c r="G2472">
        <v>202101</v>
      </c>
      <c r="H2472" s="4">
        <v>1706</v>
      </c>
      <c r="I2472">
        <v>1</v>
      </c>
      <c r="J2472" s="9">
        <v>1421.6666666666665</v>
      </c>
      <c r="K2472" s="9">
        <v>284.33333333333337</v>
      </c>
      <c r="L2472" s="4">
        <v>12</v>
      </c>
    </row>
    <row r="2473" spans="1:12" x14ac:dyDescent="0.3">
      <c r="A2473" s="7" t="str">
        <f t="shared" si="38"/>
        <v xml:space="preserve">906105503 2034798002        </v>
      </c>
      <c r="B2473" t="s">
        <v>3299</v>
      </c>
      <c r="C2473">
        <v>13</v>
      </c>
      <c r="D2473" t="s">
        <v>3311</v>
      </c>
      <c r="E2473" t="s">
        <v>87</v>
      </c>
      <c r="F2473">
        <v>20210102</v>
      </c>
      <c r="G2473">
        <v>202101</v>
      </c>
      <c r="H2473" s="4">
        <v>22</v>
      </c>
      <c r="I2473">
        <v>1</v>
      </c>
      <c r="J2473" s="9">
        <v>18.333333333333332</v>
      </c>
      <c r="K2473" s="9">
        <v>3.666666666666667</v>
      </c>
      <c r="L2473" s="4">
        <v>13</v>
      </c>
    </row>
    <row r="2474" spans="1:12" x14ac:dyDescent="0.3">
      <c r="A2474" s="7" t="str">
        <f t="shared" si="38"/>
        <v xml:space="preserve">906105503 2034806004        </v>
      </c>
      <c r="B2474" t="s">
        <v>3299</v>
      </c>
      <c r="C2474">
        <v>14</v>
      </c>
      <c r="D2474" t="s">
        <v>3312</v>
      </c>
      <c r="E2474" t="s">
        <v>87</v>
      </c>
      <c r="F2474">
        <v>20210102</v>
      </c>
      <c r="G2474">
        <v>202101</v>
      </c>
      <c r="H2474" s="4">
        <v>200</v>
      </c>
      <c r="I2474">
        <v>4</v>
      </c>
      <c r="J2474" s="9">
        <v>166.66666666666666</v>
      </c>
      <c r="K2474" s="9">
        <v>33.333333333333336</v>
      </c>
      <c r="L2474" s="4">
        <v>14</v>
      </c>
    </row>
    <row r="2475" spans="1:12" x14ac:dyDescent="0.3">
      <c r="A2475" s="7" t="str">
        <f t="shared" si="38"/>
        <v xml:space="preserve">906105503 2034808001        </v>
      </c>
      <c r="B2475" t="s">
        <v>3299</v>
      </c>
      <c r="C2475">
        <v>15</v>
      </c>
      <c r="D2475" t="s">
        <v>3313</v>
      </c>
      <c r="E2475" t="s">
        <v>87</v>
      </c>
      <c r="F2475">
        <v>20210102</v>
      </c>
      <c r="G2475">
        <v>202101</v>
      </c>
      <c r="H2475" s="4">
        <v>21</v>
      </c>
      <c r="I2475">
        <v>1</v>
      </c>
      <c r="J2475" s="9">
        <v>17.5</v>
      </c>
      <c r="K2475" s="9">
        <v>3.5000000000000004</v>
      </c>
      <c r="L2475" s="4">
        <v>15</v>
      </c>
    </row>
    <row r="2476" spans="1:12" x14ac:dyDescent="0.3">
      <c r="A2476" s="7" t="str">
        <f t="shared" si="38"/>
        <v xml:space="preserve">906105503 2034833003        </v>
      </c>
      <c r="B2476" t="s">
        <v>3299</v>
      </c>
      <c r="C2476">
        <v>16</v>
      </c>
      <c r="D2476" t="s">
        <v>3314</v>
      </c>
      <c r="E2476" t="s">
        <v>87</v>
      </c>
      <c r="F2476">
        <v>20210102</v>
      </c>
      <c r="G2476">
        <v>202101</v>
      </c>
      <c r="H2476" s="4">
        <v>251</v>
      </c>
      <c r="I2476">
        <v>1</v>
      </c>
      <c r="J2476" s="9">
        <v>209.16666666666666</v>
      </c>
      <c r="K2476" s="9">
        <v>41.833333333333336</v>
      </c>
      <c r="L2476" s="4">
        <v>16</v>
      </c>
    </row>
    <row r="2477" spans="1:12" x14ac:dyDescent="0.3">
      <c r="A2477" s="7" t="str">
        <f t="shared" si="38"/>
        <v xml:space="preserve">906105503 2034835001        </v>
      </c>
      <c r="B2477" t="s">
        <v>3299</v>
      </c>
      <c r="C2477">
        <v>17</v>
      </c>
      <c r="D2477" t="s">
        <v>3315</v>
      </c>
      <c r="E2477" t="s">
        <v>87</v>
      </c>
      <c r="F2477">
        <v>20210102</v>
      </c>
      <c r="G2477">
        <v>202101</v>
      </c>
      <c r="H2477" s="4">
        <v>99</v>
      </c>
      <c r="I2477">
        <v>3</v>
      </c>
      <c r="J2477" s="9">
        <v>82.5</v>
      </c>
      <c r="K2477" s="9">
        <v>16.5</v>
      </c>
      <c r="L2477" s="4">
        <v>17</v>
      </c>
    </row>
    <row r="2478" spans="1:12" x14ac:dyDescent="0.3">
      <c r="A2478" s="7" t="str">
        <f t="shared" si="38"/>
        <v xml:space="preserve">906105503 2034887003        </v>
      </c>
      <c r="B2478" t="s">
        <v>3299</v>
      </c>
      <c r="C2478">
        <v>18</v>
      </c>
      <c r="D2478" t="s">
        <v>3316</v>
      </c>
      <c r="E2478" t="s">
        <v>87</v>
      </c>
      <c r="F2478">
        <v>20210102</v>
      </c>
      <c r="G2478">
        <v>202101</v>
      </c>
      <c r="H2478" s="4">
        <v>33</v>
      </c>
      <c r="I2478">
        <v>1</v>
      </c>
      <c r="J2478" s="9">
        <v>30</v>
      </c>
      <c r="K2478" s="9">
        <v>3</v>
      </c>
      <c r="L2478" s="4">
        <v>18</v>
      </c>
    </row>
    <row r="2479" spans="1:12" x14ac:dyDescent="0.3">
      <c r="A2479" s="7" t="str">
        <f t="shared" si="38"/>
        <v xml:space="preserve">906105503 2034967003        </v>
      </c>
      <c r="B2479" t="s">
        <v>3299</v>
      </c>
      <c r="C2479">
        <v>19</v>
      </c>
      <c r="D2479" t="s">
        <v>3317</v>
      </c>
      <c r="E2479" t="s">
        <v>87</v>
      </c>
      <c r="F2479">
        <v>20210102</v>
      </c>
      <c r="G2479">
        <v>202101</v>
      </c>
      <c r="H2479" s="4">
        <v>71</v>
      </c>
      <c r="I2479">
        <v>1</v>
      </c>
      <c r="J2479" s="9">
        <v>59.166666666666664</v>
      </c>
      <c r="K2479" s="9">
        <v>11.833333333333334</v>
      </c>
      <c r="L2479" s="4">
        <v>19</v>
      </c>
    </row>
    <row r="2480" spans="1:12" x14ac:dyDescent="0.3">
      <c r="A2480" s="7" t="str">
        <f t="shared" si="38"/>
        <v xml:space="preserve">906105503 2034986006        </v>
      </c>
      <c r="B2480" t="s">
        <v>3299</v>
      </c>
      <c r="C2480">
        <v>20</v>
      </c>
      <c r="D2480" t="s">
        <v>3318</v>
      </c>
      <c r="E2480" t="s">
        <v>87</v>
      </c>
      <c r="F2480">
        <v>20210102</v>
      </c>
      <c r="G2480">
        <v>202101</v>
      </c>
      <c r="H2480" s="4">
        <v>97</v>
      </c>
      <c r="I2480">
        <v>1</v>
      </c>
      <c r="J2480" s="9">
        <v>80.833333333333329</v>
      </c>
      <c r="K2480" s="9">
        <v>16.166666666666668</v>
      </c>
      <c r="L2480" s="4">
        <v>20</v>
      </c>
    </row>
    <row r="2481" spans="1:12" x14ac:dyDescent="0.3">
      <c r="A2481" s="7" t="str">
        <f t="shared" si="38"/>
        <v xml:space="preserve">906131620 1000018505        </v>
      </c>
      <c r="B2481" t="s">
        <v>3319</v>
      </c>
      <c r="C2481">
        <v>1</v>
      </c>
      <c r="D2481" t="s">
        <v>2389</v>
      </c>
      <c r="E2481" t="s">
        <v>144</v>
      </c>
      <c r="F2481">
        <v>20210102</v>
      </c>
      <c r="G2481">
        <v>202101</v>
      </c>
      <c r="H2481" s="4">
        <v>39</v>
      </c>
      <c r="I2481">
        <v>1</v>
      </c>
      <c r="J2481" s="9">
        <v>32.5</v>
      </c>
      <c r="K2481" s="9">
        <v>6.5000000000000009</v>
      </c>
      <c r="L2481" s="4">
        <v>1</v>
      </c>
    </row>
    <row r="2482" spans="1:12" x14ac:dyDescent="0.3">
      <c r="A2482" s="7" t="str">
        <f t="shared" si="38"/>
        <v xml:space="preserve">906131621 1000013506        </v>
      </c>
      <c r="B2482" t="s">
        <v>3324</v>
      </c>
      <c r="C2482">
        <v>1</v>
      </c>
      <c r="D2482" t="s">
        <v>3325</v>
      </c>
      <c r="E2482" t="s">
        <v>87</v>
      </c>
      <c r="F2482">
        <v>20210102</v>
      </c>
      <c r="G2482">
        <v>202101</v>
      </c>
      <c r="H2482" s="4">
        <v>491</v>
      </c>
      <c r="I2482">
        <v>1</v>
      </c>
      <c r="J2482" s="9">
        <v>409.16666666666663</v>
      </c>
      <c r="K2482" s="9">
        <v>81.833333333333343</v>
      </c>
      <c r="L2482" s="4">
        <v>1</v>
      </c>
    </row>
    <row r="2483" spans="1:12" x14ac:dyDescent="0.3">
      <c r="A2483" s="7" t="str">
        <f t="shared" si="38"/>
        <v xml:space="preserve">906131621 1000013536        </v>
      </c>
      <c r="B2483" t="s">
        <v>3324</v>
      </c>
      <c r="C2483">
        <v>2</v>
      </c>
      <c r="D2483" t="s">
        <v>699</v>
      </c>
      <c r="E2483" t="s">
        <v>87</v>
      </c>
      <c r="F2483">
        <v>20210102</v>
      </c>
      <c r="G2483">
        <v>202101</v>
      </c>
      <c r="H2483" s="4">
        <v>73</v>
      </c>
      <c r="I2483">
        <v>1</v>
      </c>
      <c r="J2483" s="9">
        <v>60.833333333333329</v>
      </c>
      <c r="K2483" s="9">
        <v>12.166666666666668</v>
      </c>
      <c r="L2483" s="4">
        <v>2</v>
      </c>
    </row>
    <row r="2484" spans="1:12" x14ac:dyDescent="0.3">
      <c r="A2484" s="7" t="str">
        <f t="shared" si="38"/>
        <v xml:space="preserve">905928913 1000074048        </v>
      </c>
      <c r="B2484" t="s">
        <v>3326</v>
      </c>
      <c r="C2484">
        <v>1</v>
      </c>
      <c r="D2484" t="s">
        <v>3327</v>
      </c>
      <c r="E2484" t="s">
        <v>464</v>
      </c>
      <c r="F2484">
        <v>20210103</v>
      </c>
      <c r="G2484">
        <v>202101</v>
      </c>
      <c r="H2484" s="4">
        <v>90</v>
      </c>
      <c r="I2484">
        <v>1</v>
      </c>
      <c r="J2484" s="9">
        <v>75</v>
      </c>
      <c r="K2484" s="9">
        <v>15</v>
      </c>
      <c r="L2484" s="4">
        <v>1</v>
      </c>
    </row>
    <row r="2485" spans="1:12" x14ac:dyDescent="0.3">
      <c r="A2485" s="7" t="str">
        <f t="shared" si="38"/>
        <v xml:space="preserve">905928913 1000074161        </v>
      </c>
      <c r="B2485" t="s">
        <v>3326</v>
      </c>
      <c r="C2485">
        <v>2</v>
      </c>
      <c r="D2485" t="s">
        <v>3328</v>
      </c>
      <c r="E2485" t="s">
        <v>464</v>
      </c>
      <c r="F2485">
        <v>20210103</v>
      </c>
      <c r="G2485">
        <v>202101</v>
      </c>
      <c r="H2485" s="4">
        <v>86</v>
      </c>
      <c r="I2485">
        <v>1</v>
      </c>
      <c r="J2485" s="9">
        <v>71.666666666666671</v>
      </c>
      <c r="K2485" s="9">
        <v>14.333333333333334</v>
      </c>
      <c r="L2485" s="4">
        <v>2</v>
      </c>
    </row>
    <row r="2486" spans="1:12" x14ac:dyDescent="0.3">
      <c r="A2486" s="7" t="str">
        <f t="shared" si="38"/>
        <v xml:space="preserve">905928913 1000074165        </v>
      </c>
      <c r="B2486" t="s">
        <v>3326</v>
      </c>
      <c r="C2486">
        <v>3</v>
      </c>
      <c r="D2486" t="s">
        <v>3329</v>
      </c>
      <c r="E2486" t="s">
        <v>464</v>
      </c>
      <c r="F2486">
        <v>20210103</v>
      </c>
      <c r="G2486">
        <v>202101</v>
      </c>
      <c r="H2486" s="4">
        <v>86</v>
      </c>
      <c r="I2486">
        <v>1</v>
      </c>
      <c r="J2486" s="9">
        <v>71.666666666666671</v>
      </c>
      <c r="K2486" s="9">
        <v>14.333333333333334</v>
      </c>
      <c r="L2486" s="4">
        <v>3</v>
      </c>
    </row>
    <row r="2487" spans="1:12" x14ac:dyDescent="0.3">
      <c r="A2487" s="7" t="str">
        <f t="shared" si="38"/>
        <v xml:space="preserve">905948927 107646670         </v>
      </c>
      <c r="B2487" t="s">
        <v>3336</v>
      </c>
      <c r="C2487">
        <v>1</v>
      </c>
      <c r="D2487" t="s">
        <v>1714</v>
      </c>
      <c r="E2487" t="s">
        <v>87</v>
      </c>
      <c r="F2487">
        <v>20210103</v>
      </c>
      <c r="G2487">
        <v>202101</v>
      </c>
      <c r="H2487" s="4">
        <v>110</v>
      </c>
      <c r="I2487">
        <v>1</v>
      </c>
      <c r="J2487" s="9">
        <v>91.666666666666657</v>
      </c>
      <c r="K2487" s="9">
        <v>18.333333333333336</v>
      </c>
      <c r="L2487" s="4">
        <v>1</v>
      </c>
    </row>
    <row r="2488" spans="1:12" x14ac:dyDescent="0.3">
      <c r="A2488" s="7" t="str">
        <f t="shared" si="38"/>
        <v xml:space="preserve">905948927 107648860         </v>
      </c>
      <c r="B2488" t="s">
        <v>3336</v>
      </c>
      <c r="C2488">
        <v>2</v>
      </c>
      <c r="D2488" t="s">
        <v>871</v>
      </c>
      <c r="E2488" t="s">
        <v>87</v>
      </c>
      <c r="F2488">
        <v>20210103</v>
      </c>
      <c r="G2488">
        <v>202101</v>
      </c>
      <c r="H2488" s="4">
        <v>129</v>
      </c>
      <c r="I2488">
        <v>1</v>
      </c>
      <c r="J2488" s="9">
        <v>107.5</v>
      </c>
      <c r="K2488" s="9">
        <v>21.5</v>
      </c>
      <c r="L2488" s="4">
        <v>2</v>
      </c>
    </row>
    <row r="2489" spans="1:12" x14ac:dyDescent="0.3">
      <c r="A2489" s="7" t="str">
        <f t="shared" si="38"/>
        <v xml:space="preserve">905948927 107651680         </v>
      </c>
      <c r="B2489" t="s">
        <v>3336</v>
      </c>
      <c r="C2489">
        <v>3</v>
      </c>
      <c r="D2489" t="s">
        <v>2580</v>
      </c>
      <c r="E2489" t="s">
        <v>87</v>
      </c>
      <c r="F2489">
        <v>20210103</v>
      </c>
      <c r="G2489">
        <v>202101</v>
      </c>
      <c r="H2489" s="4">
        <v>2128</v>
      </c>
      <c r="I2489">
        <v>1</v>
      </c>
      <c r="J2489" s="9">
        <v>1934.5454545454545</v>
      </c>
      <c r="K2489" s="9">
        <v>193.45454545454544</v>
      </c>
      <c r="L2489" s="4">
        <v>3</v>
      </c>
    </row>
    <row r="2490" spans="1:12" x14ac:dyDescent="0.3">
      <c r="A2490" s="7" t="str">
        <f t="shared" si="38"/>
        <v xml:space="preserve">905948927 107651698         </v>
      </c>
      <c r="B2490" t="s">
        <v>3336</v>
      </c>
      <c r="C2490">
        <v>4</v>
      </c>
      <c r="D2490" t="s">
        <v>3337</v>
      </c>
      <c r="E2490" t="s">
        <v>87</v>
      </c>
      <c r="F2490">
        <v>20210103</v>
      </c>
      <c r="G2490">
        <v>202101</v>
      </c>
      <c r="H2490" s="4">
        <v>80</v>
      </c>
      <c r="I2490">
        <v>1</v>
      </c>
      <c r="J2490" s="9">
        <v>66.666666666666671</v>
      </c>
      <c r="K2490" s="9">
        <v>13.333333333333334</v>
      </c>
      <c r="L2490" s="4">
        <v>4</v>
      </c>
    </row>
    <row r="2491" spans="1:12" x14ac:dyDescent="0.3">
      <c r="A2491" s="7" t="str">
        <f t="shared" si="38"/>
        <v xml:space="preserve">905948927 107718637         </v>
      </c>
      <c r="B2491" t="s">
        <v>3336</v>
      </c>
      <c r="C2491">
        <v>5</v>
      </c>
      <c r="D2491" t="s">
        <v>2528</v>
      </c>
      <c r="E2491" t="s">
        <v>87</v>
      </c>
      <c r="F2491">
        <v>20210103</v>
      </c>
      <c r="G2491">
        <v>202101</v>
      </c>
      <c r="H2491" s="4">
        <v>4</v>
      </c>
      <c r="I2491">
        <v>1</v>
      </c>
      <c r="J2491" s="9">
        <v>3.333333333333333</v>
      </c>
      <c r="K2491" s="9">
        <v>0.66666666666666674</v>
      </c>
      <c r="L2491" s="4">
        <v>5</v>
      </c>
    </row>
    <row r="2492" spans="1:12" x14ac:dyDescent="0.3">
      <c r="A2492" s="7" t="str">
        <f t="shared" si="38"/>
        <v xml:space="preserve">905969741 7000009745        </v>
      </c>
      <c r="B2492" t="s">
        <v>3341</v>
      </c>
      <c r="C2492">
        <v>1</v>
      </c>
      <c r="D2492" t="s">
        <v>141</v>
      </c>
      <c r="E2492" t="s">
        <v>464</v>
      </c>
      <c r="F2492">
        <v>20210103</v>
      </c>
      <c r="G2492">
        <v>202101</v>
      </c>
      <c r="H2492" s="4">
        <v>291</v>
      </c>
      <c r="I2492">
        <v>3</v>
      </c>
      <c r="J2492" s="9">
        <v>242.5</v>
      </c>
      <c r="K2492" s="9">
        <v>48.500000000000007</v>
      </c>
      <c r="L2492" s="4">
        <v>1</v>
      </c>
    </row>
    <row r="2493" spans="1:12" x14ac:dyDescent="0.3">
      <c r="A2493" s="7" t="str">
        <f t="shared" si="38"/>
        <v xml:space="preserve">906011878 20703             </v>
      </c>
      <c r="B2493" t="s">
        <v>3342</v>
      </c>
      <c r="C2493">
        <v>1</v>
      </c>
      <c r="D2493" t="s">
        <v>1018</v>
      </c>
      <c r="E2493" t="s">
        <v>87</v>
      </c>
      <c r="F2493">
        <v>20210103</v>
      </c>
      <c r="G2493">
        <v>202101</v>
      </c>
      <c r="H2493" s="4">
        <v>207</v>
      </c>
      <c r="I2493">
        <v>3</v>
      </c>
      <c r="J2493" s="9">
        <v>172.5</v>
      </c>
      <c r="K2493" s="9">
        <v>34.500000000000007</v>
      </c>
      <c r="L2493" s="4">
        <v>1</v>
      </c>
    </row>
    <row r="2494" spans="1:12" x14ac:dyDescent="0.3">
      <c r="A2494" s="7" t="str">
        <f t="shared" si="38"/>
        <v xml:space="preserve">906011878 25901             </v>
      </c>
      <c r="B2494" t="s">
        <v>3342</v>
      </c>
      <c r="C2494">
        <v>2</v>
      </c>
      <c r="D2494" t="s">
        <v>210</v>
      </c>
      <c r="E2494" t="s">
        <v>87</v>
      </c>
      <c r="F2494">
        <v>20210103</v>
      </c>
      <c r="G2494">
        <v>202101</v>
      </c>
      <c r="H2494" s="4">
        <v>25</v>
      </c>
      <c r="I2494">
        <v>1</v>
      </c>
      <c r="J2494" s="9">
        <v>22.727272727272727</v>
      </c>
      <c r="K2494" s="9">
        <v>2.2727272727272725</v>
      </c>
      <c r="L2494" s="4">
        <v>2</v>
      </c>
    </row>
    <row r="2495" spans="1:12" x14ac:dyDescent="0.3">
      <c r="A2495" s="7" t="str">
        <f t="shared" si="38"/>
        <v xml:space="preserve">906011878 25938             </v>
      </c>
      <c r="B2495" t="s">
        <v>3342</v>
      </c>
      <c r="C2495">
        <v>3</v>
      </c>
      <c r="D2495" t="s">
        <v>3241</v>
      </c>
      <c r="E2495" t="s">
        <v>87</v>
      </c>
      <c r="F2495">
        <v>20210103</v>
      </c>
      <c r="G2495">
        <v>202101</v>
      </c>
      <c r="H2495" s="4">
        <v>1044</v>
      </c>
      <c r="I2495">
        <v>3</v>
      </c>
      <c r="J2495" s="9">
        <v>870</v>
      </c>
      <c r="K2495" s="9">
        <v>174.00000000000003</v>
      </c>
      <c r="L2495" s="4">
        <v>3</v>
      </c>
    </row>
    <row r="2496" spans="1:12" x14ac:dyDescent="0.3">
      <c r="A2496" s="7" t="str">
        <f t="shared" si="38"/>
        <v xml:space="preserve">906011878 31171             </v>
      </c>
      <c r="B2496" t="s">
        <v>3342</v>
      </c>
      <c r="C2496">
        <v>4</v>
      </c>
      <c r="D2496" t="s">
        <v>607</v>
      </c>
      <c r="E2496" t="s">
        <v>87</v>
      </c>
      <c r="F2496">
        <v>20210103</v>
      </c>
      <c r="G2496">
        <v>202101</v>
      </c>
      <c r="H2496" s="4">
        <v>29</v>
      </c>
      <c r="I2496">
        <v>1</v>
      </c>
      <c r="J2496" s="9">
        <v>24.166666666666664</v>
      </c>
      <c r="K2496" s="9">
        <v>4.8333333333333339</v>
      </c>
      <c r="L2496" s="4">
        <v>4</v>
      </c>
    </row>
    <row r="2497" spans="1:12" x14ac:dyDescent="0.3">
      <c r="A2497" s="7" t="str">
        <f t="shared" si="38"/>
        <v xml:space="preserve">906011878 32204             </v>
      </c>
      <c r="B2497" t="s">
        <v>3342</v>
      </c>
      <c r="C2497">
        <v>5</v>
      </c>
      <c r="D2497" t="s">
        <v>108</v>
      </c>
      <c r="E2497" t="s">
        <v>87</v>
      </c>
      <c r="F2497">
        <v>20210103</v>
      </c>
      <c r="G2497">
        <v>202101</v>
      </c>
      <c r="H2497" s="4">
        <v>72</v>
      </c>
      <c r="I2497">
        <v>1</v>
      </c>
      <c r="J2497" s="9">
        <v>65.454545454545453</v>
      </c>
      <c r="K2497" s="9">
        <v>6.545454545454545</v>
      </c>
      <c r="L2497" s="4">
        <v>5</v>
      </c>
    </row>
    <row r="2498" spans="1:12" x14ac:dyDescent="0.3">
      <c r="A2498" s="7" t="str">
        <f t="shared" si="38"/>
        <v xml:space="preserve">906011878 36160             </v>
      </c>
      <c r="B2498" t="s">
        <v>3342</v>
      </c>
      <c r="C2498">
        <v>6</v>
      </c>
      <c r="D2498" t="s">
        <v>3343</v>
      </c>
      <c r="E2498" t="s">
        <v>87</v>
      </c>
      <c r="F2498">
        <v>20210103</v>
      </c>
      <c r="G2498">
        <v>202101</v>
      </c>
      <c r="H2498" s="4">
        <v>833</v>
      </c>
      <c r="I2498">
        <v>1</v>
      </c>
      <c r="J2498" s="9">
        <v>694.16666666666663</v>
      </c>
      <c r="K2498" s="9">
        <v>138.83333333333337</v>
      </c>
      <c r="L2498" s="4">
        <v>6</v>
      </c>
    </row>
    <row r="2499" spans="1:12" x14ac:dyDescent="0.3">
      <c r="A2499" s="7" t="str">
        <f t="shared" ref="A2499:A2562" si="39">CONCATENATE(B2499,D2499)</f>
        <v xml:space="preserve">906011878 36204             </v>
      </c>
      <c r="B2499" t="s">
        <v>3342</v>
      </c>
      <c r="C2499">
        <v>7</v>
      </c>
      <c r="D2499" t="s">
        <v>2526</v>
      </c>
      <c r="E2499" t="s">
        <v>87</v>
      </c>
      <c r="F2499">
        <v>20210103</v>
      </c>
      <c r="G2499">
        <v>202101</v>
      </c>
      <c r="H2499" s="4">
        <v>162</v>
      </c>
      <c r="I2499">
        <v>3</v>
      </c>
      <c r="J2499" s="9">
        <v>135</v>
      </c>
      <c r="K2499" s="9">
        <v>27</v>
      </c>
      <c r="L2499" s="4">
        <v>7</v>
      </c>
    </row>
    <row r="2500" spans="1:12" x14ac:dyDescent="0.3">
      <c r="A2500" s="7" t="str">
        <f t="shared" si="39"/>
        <v xml:space="preserve">906011878 36205             </v>
      </c>
      <c r="B2500" t="s">
        <v>3342</v>
      </c>
      <c r="C2500">
        <v>8</v>
      </c>
      <c r="D2500" t="s">
        <v>3132</v>
      </c>
      <c r="E2500" t="s">
        <v>87</v>
      </c>
      <c r="F2500">
        <v>20210103</v>
      </c>
      <c r="G2500">
        <v>202101</v>
      </c>
      <c r="H2500" s="4">
        <v>2700</v>
      </c>
      <c r="I2500">
        <v>1</v>
      </c>
      <c r="J2500" s="9">
        <v>2250</v>
      </c>
      <c r="K2500" s="9">
        <v>450</v>
      </c>
      <c r="L2500" s="4">
        <v>8</v>
      </c>
    </row>
    <row r="2501" spans="1:12" x14ac:dyDescent="0.3">
      <c r="A2501" s="7" t="str">
        <f t="shared" si="39"/>
        <v xml:space="preserve">906026726 1000037917        </v>
      </c>
      <c r="B2501" t="s">
        <v>3347</v>
      </c>
      <c r="C2501">
        <v>1</v>
      </c>
      <c r="D2501" t="s">
        <v>3348</v>
      </c>
      <c r="E2501" t="s">
        <v>345</v>
      </c>
      <c r="F2501">
        <v>20210103</v>
      </c>
      <c r="G2501">
        <v>202101</v>
      </c>
      <c r="H2501" s="4">
        <v>347</v>
      </c>
      <c r="I2501">
        <v>1</v>
      </c>
      <c r="J2501" s="9">
        <v>315.45454545454544</v>
      </c>
      <c r="K2501" s="9">
        <v>31.545454545454547</v>
      </c>
      <c r="L2501" s="4">
        <v>1</v>
      </c>
    </row>
    <row r="2502" spans="1:12" x14ac:dyDescent="0.3">
      <c r="A2502" s="7" t="str">
        <f t="shared" si="39"/>
        <v xml:space="preserve">906026726 1000037991        </v>
      </c>
      <c r="B2502" t="s">
        <v>3347</v>
      </c>
      <c r="C2502">
        <v>2</v>
      </c>
      <c r="D2502" t="s">
        <v>456</v>
      </c>
      <c r="E2502" t="s">
        <v>345</v>
      </c>
      <c r="F2502">
        <v>20210103</v>
      </c>
      <c r="G2502">
        <v>202101</v>
      </c>
      <c r="H2502" s="4">
        <v>45</v>
      </c>
      <c r="I2502">
        <v>1</v>
      </c>
      <c r="J2502" s="9">
        <v>37.5</v>
      </c>
      <c r="K2502" s="9">
        <v>7.5</v>
      </c>
      <c r="L2502" s="4">
        <v>2</v>
      </c>
    </row>
    <row r="2503" spans="1:12" x14ac:dyDescent="0.3">
      <c r="A2503" s="7" t="str">
        <f t="shared" si="39"/>
        <v xml:space="preserve">906026726 1000038230        </v>
      </c>
      <c r="B2503" t="s">
        <v>3347</v>
      </c>
      <c r="C2503">
        <v>3</v>
      </c>
      <c r="D2503" t="s">
        <v>3349</v>
      </c>
      <c r="E2503" t="s">
        <v>345</v>
      </c>
      <c r="F2503">
        <v>20210103</v>
      </c>
      <c r="G2503">
        <v>202101</v>
      </c>
      <c r="H2503" s="4">
        <v>117</v>
      </c>
      <c r="I2503">
        <v>3</v>
      </c>
      <c r="J2503" s="9">
        <v>106.36363636363636</v>
      </c>
      <c r="K2503" s="9">
        <v>10.636363636363637</v>
      </c>
      <c r="L2503" s="4">
        <v>3</v>
      </c>
    </row>
    <row r="2504" spans="1:12" x14ac:dyDescent="0.3">
      <c r="A2504" s="7" t="str">
        <f t="shared" si="39"/>
        <v xml:space="preserve">906098675 61895             </v>
      </c>
      <c r="B2504" t="s">
        <v>3354</v>
      </c>
      <c r="C2504">
        <v>1</v>
      </c>
      <c r="D2504" t="s">
        <v>1721</v>
      </c>
      <c r="E2504" t="s">
        <v>233</v>
      </c>
      <c r="F2504">
        <v>20210103</v>
      </c>
      <c r="G2504">
        <v>202101</v>
      </c>
      <c r="H2504" s="4">
        <v>59</v>
      </c>
      <c r="I2504">
        <v>1</v>
      </c>
      <c r="J2504" s="9">
        <v>49.166666666666664</v>
      </c>
      <c r="K2504" s="9">
        <v>9.8333333333333339</v>
      </c>
      <c r="L2504" s="4">
        <v>1</v>
      </c>
    </row>
    <row r="2505" spans="1:12" x14ac:dyDescent="0.3">
      <c r="A2505" s="7" t="str">
        <f t="shared" si="39"/>
        <v xml:space="preserve">906116319 1000033214        </v>
      </c>
      <c r="B2505" t="s">
        <v>3359</v>
      </c>
      <c r="C2505">
        <v>1</v>
      </c>
      <c r="D2505" t="s">
        <v>3360</v>
      </c>
      <c r="E2505" t="s">
        <v>8</v>
      </c>
      <c r="F2505">
        <v>20210103</v>
      </c>
      <c r="G2505">
        <v>202101</v>
      </c>
      <c r="H2505" s="4">
        <v>20</v>
      </c>
      <c r="I2505">
        <v>1</v>
      </c>
      <c r="J2505" s="9">
        <v>16.666666666666668</v>
      </c>
      <c r="K2505" s="9">
        <v>3.3333333333333335</v>
      </c>
      <c r="L2505" s="4">
        <v>1</v>
      </c>
    </row>
    <row r="2506" spans="1:12" x14ac:dyDescent="0.3">
      <c r="A2506" s="7" t="str">
        <f t="shared" si="39"/>
        <v xml:space="preserve">906116319 1000033216        </v>
      </c>
      <c r="B2506" t="s">
        <v>3359</v>
      </c>
      <c r="C2506">
        <v>2</v>
      </c>
      <c r="D2506" t="s">
        <v>3361</v>
      </c>
      <c r="E2506" t="s">
        <v>8</v>
      </c>
      <c r="F2506">
        <v>20210103</v>
      </c>
      <c r="G2506">
        <v>202101</v>
      </c>
      <c r="H2506" s="4">
        <v>218</v>
      </c>
      <c r="I2506">
        <v>2</v>
      </c>
      <c r="J2506" s="9">
        <v>181.66666666666666</v>
      </c>
      <c r="K2506" s="9">
        <v>36.333333333333336</v>
      </c>
      <c r="L2506" s="4">
        <v>2</v>
      </c>
    </row>
    <row r="2507" spans="1:12" x14ac:dyDescent="0.3">
      <c r="A2507" s="7" t="str">
        <f t="shared" si="39"/>
        <v xml:space="preserve">906116319 1000033219        </v>
      </c>
      <c r="B2507" t="s">
        <v>3359</v>
      </c>
      <c r="C2507">
        <v>3</v>
      </c>
      <c r="D2507" t="s">
        <v>2551</v>
      </c>
      <c r="E2507" t="s">
        <v>8</v>
      </c>
      <c r="F2507">
        <v>20210103</v>
      </c>
      <c r="G2507">
        <v>202101</v>
      </c>
      <c r="H2507" s="4">
        <v>38</v>
      </c>
      <c r="I2507">
        <v>1</v>
      </c>
      <c r="J2507" s="9">
        <v>34.545454545454547</v>
      </c>
      <c r="K2507" s="9">
        <v>3.4545454545454546</v>
      </c>
      <c r="L2507" s="4">
        <v>3</v>
      </c>
    </row>
    <row r="2508" spans="1:12" x14ac:dyDescent="0.3">
      <c r="A2508" s="7" t="str">
        <f t="shared" si="39"/>
        <v xml:space="preserve">906116319 1000033227        </v>
      </c>
      <c r="B2508" t="s">
        <v>3359</v>
      </c>
      <c r="C2508">
        <v>4</v>
      </c>
      <c r="D2508" t="s">
        <v>2305</v>
      </c>
      <c r="E2508" t="s">
        <v>8</v>
      </c>
      <c r="F2508">
        <v>20210103</v>
      </c>
      <c r="G2508">
        <v>202101</v>
      </c>
      <c r="H2508" s="4">
        <v>14</v>
      </c>
      <c r="I2508">
        <v>1</v>
      </c>
      <c r="J2508" s="9">
        <v>12.727272727272727</v>
      </c>
      <c r="K2508" s="9">
        <v>1.2727272727272727</v>
      </c>
      <c r="L2508" s="4">
        <v>4</v>
      </c>
    </row>
    <row r="2509" spans="1:12" x14ac:dyDescent="0.3">
      <c r="A2509" s="7" t="str">
        <f t="shared" si="39"/>
        <v xml:space="preserve">906116319 1000033445        </v>
      </c>
      <c r="B2509" t="s">
        <v>3359</v>
      </c>
      <c r="C2509">
        <v>5</v>
      </c>
      <c r="D2509" t="s">
        <v>1243</v>
      </c>
      <c r="E2509" t="s">
        <v>8</v>
      </c>
      <c r="F2509">
        <v>20210103</v>
      </c>
      <c r="G2509">
        <v>202101</v>
      </c>
      <c r="H2509" s="4">
        <v>378</v>
      </c>
      <c r="I2509">
        <v>1</v>
      </c>
      <c r="J2509" s="9">
        <v>315</v>
      </c>
      <c r="K2509" s="9">
        <v>63.000000000000007</v>
      </c>
      <c r="L2509" s="4">
        <v>5</v>
      </c>
    </row>
    <row r="2510" spans="1:12" x14ac:dyDescent="0.3">
      <c r="A2510" s="7" t="str">
        <f t="shared" si="39"/>
        <v xml:space="preserve">906149015 1000051914        </v>
      </c>
      <c r="B2510" t="s">
        <v>3365</v>
      </c>
      <c r="C2510">
        <v>1</v>
      </c>
      <c r="D2510" t="s">
        <v>3366</v>
      </c>
      <c r="E2510" t="s">
        <v>87</v>
      </c>
      <c r="F2510">
        <v>20210103</v>
      </c>
      <c r="G2510">
        <v>202101</v>
      </c>
      <c r="H2510" s="4">
        <v>70</v>
      </c>
      <c r="I2510">
        <v>2</v>
      </c>
      <c r="J2510" s="9">
        <v>63.63636363636364</v>
      </c>
      <c r="K2510" s="9">
        <v>6.3636363636363633</v>
      </c>
      <c r="L2510" s="4">
        <v>1</v>
      </c>
    </row>
    <row r="2511" spans="1:12" x14ac:dyDescent="0.3">
      <c r="A2511" s="7" t="str">
        <f t="shared" si="39"/>
        <v xml:space="preserve">906149015 1000051916        </v>
      </c>
      <c r="B2511" t="s">
        <v>3365</v>
      </c>
      <c r="C2511">
        <v>2</v>
      </c>
      <c r="D2511" t="s">
        <v>3367</v>
      </c>
      <c r="E2511" t="s">
        <v>87</v>
      </c>
      <c r="F2511">
        <v>20210103</v>
      </c>
      <c r="G2511">
        <v>202101</v>
      </c>
      <c r="H2511" s="4">
        <v>278</v>
      </c>
      <c r="I2511">
        <v>1</v>
      </c>
      <c r="J2511" s="9">
        <v>231.66666666666666</v>
      </c>
      <c r="K2511" s="9">
        <v>46.333333333333336</v>
      </c>
      <c r="L2511" s="4">
        <v>2</v>
      </c>
    </row>
    <row r="2512" spans="1:12" x14ac:dyDescent="0.3">
      <c r="A2512" s="7" t="str">
        <f t="shared" si="39"/>
        <v xml:space="preserve">906149903 19067             </v>
      </c>
      <c r="B2512" t="s">
        <v>3370</v>
      </c>
      <c r="C2512">
        <v>1</v>
      </c>
      <c r="D2512" t="s">
        <v>357</v>
      </c>
      <c r="E2512" t="s">
        <v>233</v>
      </c>
      <c r="F2512">
        <v>20210103</v>
      </c>
      <c r="G2512">
        <v>202101</v>
      </c>
      <c r="H2512" s="4">
        <v>66</v>
      </c>
      <c r="I2512">
        <v>1</v>
      </c>
      <c r="J2512" s="9">
        <v>55</v>
      </c>
      <c r="K2512" s="9">
        <v>11.000000000000002</v>
      </c>
      <c r="L2512" s="4">
        <v>1</v>
      </c>
    </row>
    <row r="2513" spans="1:12" x14ac:dyDescent="0.3">
      <c r="A2513" s="7" t="str">
        <f t="shared" si="39"/>
        <v xml:space="preserve">906149903 19758             </v>
      </c>
      <c r="B2513" t="s">
        <v>3370</v>
      </c>
      <c r="C2513">
        <v>2</v>
      </c>
      <c r="D2513" t="s">
        <v>106</v>
      </c>
      <c r="E2513" t="s">
        <v>233</v>
      </c>
      <c r="F2513">
        <v>20210103</v>
      </c>
      <c r="G2513">
        <v>202101</v>
      </c>
      <c r="H2513" s="4">
        <v>519</v>
      </c>
      <c r="I2513">
        <v>1</v>
      </c>
      <c r="J2513" s="9">
        <v>432.5</v>
      </c>
      <c r="K2513" s="9">
        <v>86.500000000000014</v>
      </c>
      <c r="L2513" s="4">
        <v>2</v>
      </c>
    </row>
    <row r="2514" spans="1:12" x14ac:dyDescent="0.3">
      <c r="A2514" s="7" t="str">
        <f t="shared" si="39"/>
        <v xml:space="preserve">906149903 20703             </v>
      </c>
      <c r="B2514" t="s">
        <v>3370</v>
      </c>
      <c r="C2514">
        <v>3</v>
      </c>
      <c r="D2514" t="s">
        <v>1018</v>
      </c>
      <c r="E2514" t="s">
        <v>233</v>
      </c>
      <c r="F2514">
        <v>20210103</v>
      </c>
      <c r="G2514">
        <v>202101</v>
      </c>
      <c r="H2514" s="4">
        <v>69</v>
      </c>
      <c r="I2514">
        <v>1</v>
      </c>
      <c r="J2514" s="9">
        <v>57.5</v>
      </c>
      <c r="K2514" s="9">
        <v>11.500000000000002</v>
      </c>
      <c r="L2514" s="4">
        <v>3</v>
      </c>
    </row>
    <row r="2515" spans="1:12" x14ac:dyDescent="0.3">
      <c r="A2515" s="7" t="str">
        <f t="shared" si="39"/>
        <v xml:space="preserve">906151254 108097238         </v>
      </c>
      <c r="B2515" t="s">
        <v>3371</v>
      </c>
      <c r="C2515">
        <v>1</v>
      </c>
      <c r="D2515" t="s">
        <v>3372</v>
      </c>
      <c r="E2515" t="s">
        <v>345</v>
      </c>
      <c r="F2515">
        <v>20210103</v>
      </c>
      <c r="G2515">
        <v>202101</v>
      </c>
      <c r="H2515" s="4">
        <v>520</v>
      </c>
      <c r="I2515">
        <v>4</v>
      </c>
      <c r="J2515" s="9">
        <v>433.33333333333331</v>
      </c>
      <c r="K2515" s="9">
        <v>86.666666666666671</v>
      </c>
      <c r="L2515" s="4">
        <v>1</v>
      </c>
    </row>
    <row r="2516" spans="1:12" x14ac:dyDescent="0.3">
      <c r="A2516" s="7" t="str">
        <f t="shared" si="39"/>
        <v xml:space="preserve">906151263 2034200004        </v>
      </c>
      <c r="B2516" t="s">
        <v>3373</v>
      </c>
      <c r="C2516">
        <v>10</v>
      </c>
      <c r="D2516" t="s">
        <v>3374</v>
      </c>
      <c r="E2516" t="s">
        <v>8</v>
      </c>
      <c r="F2516">
        <v>20210103</v>
      </c>
      <c r="G2516">
        <v>202101</v>
      </c>
      <c r="H2516" s="4">
        <v>67</v>
      </c>
      <c r="I2516">
        <v>1</v>
      </c>
      <c r="J2516" s="9">
        <v>55.833333333333329</v>
      </c>
      <c r="K2516" s="9">
        <v>11.166666666666668</v>
      </c>
      <c r="L2516" s="4">
        <v>1</v>
      </c>
    </row>
    <row r="2517" spans="1:12" x14ac:dyDescent="0.3">
      <c r="A2517" s="7" t="str">
        <f t="shared" si="39"/>
        <v xml:space="preserve">906152905 2037050004        </v>
      </c>
      <c r="B2517" t="s">
        <v>3375</v>
      </c>
      <c r="C2517">
        <v>1</v>
      </c>
      <c r="D2517" t="s">
        <v>3376</v>
      </c>
      <c r="E2517" t="s">
        <v>223</v>
      </c>
      <c r="F2517">
        <v>20210103</v>
      </c>
      <c r="G2517">
        <v>202101</v>
      </c>
      <c r="H2517" s="4">
        <v>432</v>
      </c>
      <c r="I2517">
        <v>1</v>
      </c>
      <c r="J2517" s="9">
        <v>360</v>
      </c>
      <c r="K2517" s="9">
        <v>72.000000000000014</v>
      </c>
      <c r="L2517" s="4">
        <v>1</v>
      </c>
    </row>
    <row r="2518" spans="1:12" x14ac:dyDescent="0.3">
      <c r="A2518" s="7" t="str">
        <f t="shared" si="39"/>
        <v xml:space="preserve">906152905 2037057004        </v>
      </c>
      <c r="B2518" t="s">
        <v>3375</v>
      </c>
      <c r="C2518">
        <v>2</v>
      </c>
      <c r="D2518" t="s">
        <v>3377</v>
      </c>
      <c r="E2518" t="s">
        <v>223</v>
      </c>
      <c r="F2518">
        <v>20210103</v>
      </c>
      <c r="G2518">
        <v>202101</v>
      </c>
      <c r="H2518" s="4">
        <v>48</v>
      </c>
      <c r="I2518">
        <v>1</v>
      </c>
      <c r="J2518" s="9">
        <v>43.636363636363633</v>
      </c>
      <c r="K2518" s="9">
        <v>4.3636363636363642</v>
      </c>
      <c r="L2518" s="4">
        <v>2</v>
      </c>
    </row>
    <row r="2519" spans="1:12" x14ac:dyDescent="0.3">
      <c r="A2519" s="7" t="str">
        <f t="shared" si="39"/>
        <v xml:space="preserve">906152905 2037059005        </v>
      </c>
      <c r="B2519" t="s">
        <v>3375</v>
      </c>
      <c r="C2519">
        <v>3</v>
      </c>
      <c r="D2519" t="s">
        <v>3378</v>
      </c>
      <c r="E2519" t="s">
        <v>223</v>
      </c>
      <c r="F2519">
        <v>20210103</v>
      </c>
      <c r="G2519">
        <v>202101</v>
      </c>
      <c r="H2519" s="4">
        <v>50</v>
      </c>
      <c r="I2519">
        <v>1</v>
      </c>
      <c r="J2519" s="9">
        <v>41.666666666666664</v>
      </c>
      <c r="K2519" s="9">
        <v>8.3333333333333339</v>
      </c>
      <c r="L2519" s="4">
        <v>3</v>
      </c>
    </row>
    <row r="2520" spans="1:12" x14ac:dyDescent="0.3">
      <c r="A2520" s="7" t="str">
        <f t="shared" si="39"/>
        <v xml:space="preserve">906156877 1000028071        </v>
      </c>
      <c r="B2520" t="s">
        <v>3381</v>
      </c>
      <c r="C2520">
        <v>1</v>
      </c>
      <c r="D2520" t="s">
        <v>1705</v>
      </c>
      <c r="E2520" t="s">
        <v>604</v>
      </c>
      <c r="F2520">
        <v>20210103</v>
      </c>
      <c r="G2520">
        <v>202101</v>
      </c>
      <c r="H2520" s="4">
        <v>47</v>
      </c>
      <c r="I2520">
        <v>1</v>
      </c>
      <c r="J2520" s="9">
        <v>39.166666666666664</v>
      </c>
      <c r="K2520" s="9">
        <v>7.8333333333333339</v>
      </c>
      <c r="L2520" s="4">
        <v>1</v>
      </c>
    </row>
    <row r="2521" spans="1:12" x14ac:dyDescent="0.3">
      <c r="A2521" s="7" t="str">
        <f t="shared" si="39"/>
        <v xml:space="preserve">906156877 1000028515        </v>
      </c>
      <c r="B2521" t="s">
        <v>3381</v>
      </c>
      <c r="C2521">
        <v>2</v>
      </c>
      <c r="D2521" t="s">
        <v>3382</v>
      </c>
      <c r="E2521" t="s">
        <v>604</v>
      </c>
      <c r="F2521">
        <v>20210103</v>
      </c>
      <c r="G2521">
        <v>202101</v>
      </c>
      <c r="H2521" s="4">
        <v>44</v>
      </c>
      <c r="I2521">
        <v>1</v>
      </c>
      <c r="J2521" s="9">
        <v>36.666666666666664</v>
      </c>
      <c r="K2521" s="9">
        <v>7.3333333333333339</v>
      </c>
      <c r="L2521" s="4">
        <v>2</v>
      </c>
    </row>
    <row r="2522" spans="1:12" x14ac:dyDescent="0.3">
      <c r="A2522" s="7" t="str">
        <f t="shared" si="39"/>
        <v xml:space="preserve">906156877 1000028527        </v>
      </c>
      <c r="B2522" t="s">
        <v>3381</v>
      </c>
      <c r="C2522">
        <v>3</v>
      </c>
      <c r="D2522" t="s">
        <v>1616</v>
      </c>
      <c r="E2522" t="s">
        <v>604</v>
      </c>
      <c r="F2522">
        <v>20210103</v>
      </c>
      <c r="G2522">
        <v>202101</v>
      </c>
      <c r="H2522" s="4">
        <v>27</v>
      </c>
      <c r="I2522">
        <v>1</v>
      </c>
      <c r="J2522" s="9">
        <v>22.5</v>
      </c>
      <c r="K2522" s="9">
        <v>4.5000000000000009</v>
      </c>
      <c r="L2522" s="4">
        <v>3</v>
      </c>
    </row>
    <row r="2523" spans="1:12" x14ac:dyDescent="0.3">
      <c r="A2523" s="7" t="str">
        <f t="shared" si="39"/>
        <v xml:space="preserve">906156877 1000028529        </v>
      </c>
      <c r="B2523" t="s">
        <v>3381</v>
      </c>
      <c r="C2523">
        <v>4</v>
      </c>
      <c r="D2523" t="s">
        <v>3383</v>
      </c>
      <c r="E2523" t="s">
        <v>604</v>
      </c>
      <c r="F2523">
        <v>20210103</v>
      </c>
      <c r="G2523">
        <v>202101</v>
      </c>
      <c r="H2523" s="4">
        <v>755</v>
      </c>
      <c r="I2523">
        <v>1</v>
      </c>
      <c r="J2523" s="9">
        <v>629.16666666666663</v>
      </c>
      <c r="K2523" s="9">
        <v>125.83333333333334</v>
      </c>
      <c r="L2523" s="4">
        <v>4</v>
      </c>
    </row>
    <row r="2524" spans="1:12" x14ac:dyDescent="0.3">
      <c r="A2524" s="7" t="str">
        <f t="shared" si="39"/>
        <v xml:space="preserve">906156877 1000028937        </v>
      </c>
      <c r="B2524" t="s">
        <v>3381</v>
      </c>
      <c r="C2524">
        <v>5</v>
      </c>
      <c r="D2524" t="s">
        <v>1617</v>
      </c>
      <c r="E2524" t="s">
        <v>604</v>
      </c>
      <c r="F2524">
        <v>20210103</v>
      </c>
      <c r="G2524">
        <v>202101</v>
      </c>
      <c r="H2524" s="4">
        <v>95</v>
      </c>
      <c r="I2524">
        <v>1</v>
      </c>
      <c r="J2524" s="9">
        <v>79.166666666666671</v>
      </c>
      <c r="K2524" s="9">
        <v>15.833333333333334</v>
      </c>
      <c r="L2524" s="4">
        <v>5</v>
      </c>
    </row>
    <row r="2525" spans="1:12" x14ac:dyDescent="0.3">
      <c r="A2525" s="7" t="str">
        <f t="shared" si="39"/>
        <v xml:space="preserve">906156877 1000029005        </v>
      </c>
      <c r="B2525" t="s">
        <v>3381</v>
      </c>
      <c r="C2525">
        <v>6</v>
      </c>
      <c r="D2525" t="s">
        <v>3384</v>
      </c>
      <c r="E2525" t="s">
        <v>604</v>
      </c>
      <c r="F2525">
        <v>20210103</v>
      </c>
      <c r="G2525">
        <v>202101</v>
      </c>
      <c r="H2525" s="4">
        <v>1224</v>
      </c>
      <c r="I2525">
        <v>1</v>
      </c>
      <c r="J2525" s="9">
        <v>1020</v>
      </c>
      <c r="K2525" s="9">
        <v>204.00000000000003</v>
      </c>
      <c r="L2525" s="4">
        <v>6</v>
      </c>
    </row>
    <row r="2526" spans="1:12" x14ac:dyDescent="0.3">
      <c r="A2526" s="7" t="str">
        <f t="shared" si="39"/>
        <v xml:space="preserve">906156877 1000029247        </v>
      </c>
      <c r="B2526" t="s">
        <v>3381</v>
      </c>
      <c r="C2526">
        <v>7</v>
      </c>
      <c r="D2526" t="s">
        <v>3385</v>
      </c>
      <c r="E2526" t="s">
        <v>604</v>
      </c>
      <c r="F2526">
        <v>20210103</v>
      </c>
      <c r="G2526">
        <v>202101</v>
      </c>
      <c r="H2526" s="4">
        <v>324</v>
      </c>
      <c r="I2526">
        <v>1</v>
      </c>
      <c r="J2526" s="9">
        <v>270</v>
      </c>
      <c r="K2526" s="9">
        <v>54</v>
      </c>
      <c r="L2526" s="4">
        <v>7</v>
      </c>
    </row>
    <row r="2527" spans="1:12" x14ac:dyDescent="0.3">
      <c r="A2527" s="7" t="str">
        <f t="shared" si="39"/>
        <v xml:space="preserve">906156877 1000029642        </v>
      </c>
      <c r="B2527" t="s">
        <v>3381</v>
      </c>
      <c r="C2527">
        <v>8</v>
      </c>
      <c r="D2527" t="s">
        <v>3386</v>
      </c>
      <c r="E2527" t="s">
        <v>604</v>
      </c>
      <c r="F2527">
        <v>20210103</v>
      </c>
      <c r="G2527">
        <v>202101</v>
      </c>
      <c r="H2527" s="4">
        <v>76</v>
      </c>
      <c r="I2527">
        <v>2</v>
      </c>
      <c r="J2527" s="9">
        <v>69.090909090909093</v>
      </c>
      <c r="K2527" s="9">
        <v>6.9090909090909092</v>
      </c>
      <c r="L2527" s="4">
        <v>8</v>
      </c>
    </row>
    <row r="2528" spans="1:12" x14ac:dyDescent="0.3">
      <c r="A2528" s="7" t="str">
        <f t="shared" si="39"/>
        <v xml:space="preserve">906164185 2034637002        </v>
      </c>
      <c r="B2528" t="s">
        <v>3388</v>
      </c>
      <c r="C2528">
        <v>1</v>
      </c>
      <c r="D2528" t="s">
        <v>3389</v>
      </c>
      <c r="E2528" t="s">
        <v>345</v>
      </c>
      <c r="F2528">
        <v>20210103</v>
      </c>
      <c r="G2528">
        <v>202101</v>
      </c>
      <c r="H2528" s="4">
        <v>41</v>
      </c>
      <c r="I2528">
        <v>1</v>
      </c>
      <c r="J2528" s="9">
        <v>34.166666666666664</v>
      </c>
      <c r="K2528" s="9">
        <v>6.8333333333333348</v>
      </c>
      <c r="L2528" s="4">
        <v>1</v>
      </c>
    </row>
    <row r="2529" spans="1:12" x14ac:dyDescent="0.3">
      <c r="A2529" s="7" t="str">
        <f t="shared" si="39"/>
        <v xml:space="preserve">906164185 2034677004        </v>
      </c>
      <c r="B2529" t="s">
        <v>3388</v>
      </c>
      <c r="C2529">
        <v>2</v>
      </c>
      <c r="D2529" t="s">
        <v>3390</v>
      </c>
      <c r="E2529" t="s">
        <v>345</v>
      </c>
      <c r="F2529">
        <v>20210103</v>
      </c>
      <c r="G2529">
        <v>202101</v>
      </c>
      <c r="H2529" s="4">
        <v>49</v>
      </c>
      <c r="I2529">
        <v>1</v>
      </c>
      <c r="J2529" s="9">
        <v>40.833333333333329</v>
      </c>
      <c r="K2529" s="9">
        <v>8.1666666666666679</v>
      </c>
      <c r="L2529" s="4">
        <v>2</v>
      </c>
    </row>
    <row r="2530" spans="1:12" x14ac:dyDescent="0.3">
      <c r="A2530" s="7" t="str">
        <f t="shared" si="39"/>
        <v xml:space="preserve">906164185 2034684001        </v>
      </c>
      <c r="B2530" t="s">
        <v>3388</v>
      </c>
      <c r="C2530">
        <v>3</v>
      </c>
      <c r="D2530" t="s">
        <v>3391</v>
      </c>
      <c r="E2530" t="s">
        <v>345</v>
      </c>
      <c r="F2530">
        <v>20210103</v>
      </c>
      <c r="G2530">
        <v>202101</v>
      </c>
      <c r="H2530" s="4">
        <v>22</v>
      </c>
      <c r="I2530">
        <v>1</v>
      </c>
      <c r="J2530" s="9">
        <v>20</v>
      </c>
      <c r="K2530" s="9">
        <v>2</v>
      </c>
      <c r="L2530" s="4">
        <v>3</v>
      </c>
    </row>
    <row r="2531" spans="1:12" x14ac:dyDescent="0.3">
      <c r="A2531" s="7" t="str">
        <f t="shared" si="39"/>
        <v xml:space="preserve">906164185 2034685002        </v>
      </c>
      <c r="B2531" t="s">
        <v>3388</v>
      </c>
      <c r="C2531">
        <v>4</v>
      </c>
      <c r="D2531" t="s">
        <v>3392</v>
      </c>
      <c r="E2531" t="s">
        <v>345</v>
      </c>
      <c r="F2531">
        <v>20210103</v>
      </c>
      <c r="G2531">
        <v>202101</v>
      </c>
      <c r="H2531" s="4">
        <v>197</v>
      </c>
      <c r="I2531">
        <v>1</v>
      </c>
      <c r="J2531" s="9">
        <v>164.16666666666666</v>
      </c>
      <c r="K2531" s="9">
        <v>32.833333333333343</v>
      </c>
      <c r="L2531" s="4">
        <v>4</v>
      </c>
    </row>
    <row r="2532" spans="1:12" x14ac:dyDescent="0.3">
      <c r="A2532" s="7" t="str">
        <f t="shared" si="39"/>
        <v xml:space="preserve">906173162 108097238         </v>
      </c>
      <c r="B2532" t="s">
        <v>3394</v>
      </c>
      <c r="C2532">
        <v>1</v>
      </c>
      <c r="D2532" t="s">
        <v>3372</v>
      </c>
      <c r="E2532" t="s">
        <v>464</v>
      </c>
      <c r="F2532">
        <v>20210103</v>
      </c>
      <c r="G2532">
        <v>202101</v>
      </c>
      <c r="H2532" s="4">
        <v>130</v>
      </c>
      <c r="I2532">
        <v>1</v>
      </c>
      <c r="J2532" s="9">
        <v>108.33333333333333</v>
      </c>
      <c r="K2532" s="9">
        <v>21.666666666666668</v>
      </c>
      <c r="L2532" s="4">
        <v>1</v>
      </c>
    </row>
    <row r="2533" spans="1:12" x14ac:dyDescent="0.3">
      <c r="A2533" s="7" t="str">
        <f t="shared" si="39"/>
        <v xml:space="preserve">906173171 2034200004        </v>
      </c>
      <c r="B2533" t="s">
        <v>3395</v>
      </c>
      <c r="C2533">
        <v>10</v>
      </c>
      <c r="D2533" t="s">
        <v>3374</v>
      </c>
      <c r="E2533" t="s">
        <v>345</v>
      </c>
      <c r="F2533">
        <v>20210103</v>
      </c>
      <c r="G2533">
        <v>202101</v>
      </c>
      <c r="H2533" s="4">
        <v>67</v>
      </c>
      <c r="I2533">
        <v>1</v>
      </c>
      <c r="J2533" s="9">
        <v>55.833333333333329</v>
      </c>
      <c r="K2533" s="9">
        <v>11.166666666666668</v>
      </c>
      <c r="L2533" s="4">
        <v>1</v>
      </c>
    </row>
    <row r="2534" spans="1:12" x14ac:dyDescent="0.3">
      <c r="A2534" s="7" t="str">
        <f t="shared" si="39"/>
        <v xml:space="preserve">906193412 7000009745        </v>
      </c>
      <c r="B2534" t="s">
        <v>3396</v>
      </c>
      <c r="C2534">
        <v>1</v>
      </c>
      <c r="D2534" t="s">
        <v>141</v>
      </c>
      <c r="E2534" t="s">
        <v>87</v>
      </c>
      <c r="F2534">
        <v>20210103</v>
      </c>
      <c r="G2534">
        <v>202101</v>
      </c>
      <c r="H2534" s="4">
        <v>97</v>
      </c>
      <c r="I2534">
        <v>1</v>
      </c>
      <c r="J2534" s="9">
        <v>80.833333333333329</v>
      </c>
      <c r="K2534" s="9">
        <v>16.166666666666668</v>
      </c>
      <c r="L2534" s="4">
        <v>1</v>
      </c>
    </row>
    <row r="2535" spans="1:12" x14ac:dyDescent="0.3">
      <c r="A2535" s="7" t="str">
        <f t="shared" si="39"/>
        <v xml:space="preserve">906203050 19067             </v>
      </c>
      <c r="B2535" t="s">
        <v>3397</v>
      </c>
      <c r="C2535">
        <v>1</v>
      </c>
      <c r="D2535" t="s">
        <v>357</v>
      </c>
      <c r="E2535" t="s">
        <v>488</v>
      </c>
      <c r="F2535">
        <v>20210103</v>
      </c>
      <c r="G2535">
        <v>202101</v>
      </c>
      <c r="H2535" s="4">
        <v>66</v>
      </c>
      <c r="I2535">
        <v>1</v>
      </c>
      <c r="J2535" s="9">
        <v>55</v>
      </c>
      <c r="K2535" s="9">
        <v>11.000000000000002</v>
      </c>
      <c r="L2535" s="4">
        <v>1</v>
      </c>
    </row>
    <row r="2536" spans="1:12" x14ac:dyDescent="0.3">
      <c r="A2536" s="7" t="str">
        <f t="shared" si="39"/>
        <v xml:space="preserve">906203050 19758             </v>
      </c>
      <c r="B2536" t="s">
        <v>3397</v>
      </c>
      <c r="C2536">
        <v>2</v>
      </c>
      <c r="D2536" t="s">
        <v>106</v>
      </c>
      <c r="E2536" t="s">
        <v>488</v>
      </c>
      <c r="F2536">
        <v>20210103</v>
      </c>
      <c r="G2536">
        <v>202101</v>
      </c>
      <c r="H2536" s="4">
        <v>1557</v>
      </c>
      <c r="I2536">
        <v>3</v>
      </c>
      <c r="J2536" s="9">
        <v>1297.5</v>
      </c>
      <c r="K2536" s="9">
        <v>259.50000000000006</v>
      </c>
      <c r="L2536" s="4">
        <v>2</v>
      </c>
    </row>
    <row r="2537" spans="1:12" x14ac:dyDescent="0.3">
      <c r="A2537" s="7" t="str">
        <f t="shared" si="39"/>
        <v xml:space="preserve">906203050 20858             </v>
      </c>
      <c r="B2537" t="s">
        <v>3397</v>
      </c>
      <c r="C2537">
        <v>3</v>
      </c>
      <c r="D2537" t="s">
        <v>1231</v>
      </c>
      <c r="E2537" t="s">
        <v>488</v>
      </c>
      <c r="F2537">
        <v>20210103</v>
      </c>
      <c r="G2537">
        <v>202101</v>
      </c>
      <c r="H2537" s="4">
        <v>84</v>
      </c>
      <c r="I2537">
        <v>2</v>
      </c>
      <c r="J2537" s="9">
        <v>76.36363636363636</v>
      </c>
      <c r="K2537" s="9">
        <v>7.6363636363636358</v>
      </c>
      <c r="L2537" s="4">
        <v>3</v>
      </c>
    </row>
    <row r="2538" spans="1:12" x14ac:dyDescent="0.3">
      <c r="A2538" s="7" t="str">
        <f t="shared" si="39"/>
        <v xml:space="preserve">906203050 25379             </v>
      </c>
      <c r="B2538" t="s">
        <v>3397</v>
      </c>
      <c r="C2538">
        <v>4</v>
      </c>
      <c r="D2538" t="s">
        <v>303</v>
      </c>
      <c r="E2538" t="s">
        <v>488</v>
      </c>
      <c r="F2538">
        <v>20210103</v>
      </c>
      <c r="G2538">
        <v>202101</v>
      </c>
      <c r="H2538" s="4">
        <v>68</v>
      </c>
      <c r="I2538">
        <v>1</v>
      </c>
      <c r="J2538" s="9">
        <v>56.666666666666664</v>
      </c>
      <c r="K2538" s="9">
        <v>11.333333333333336</v>
      </c>
      <c r="L2538" s="4">
        <v>4</v>
      </c>
    </row>
    <row r="2539" spans="1:12" x14ac:dyDescent="0.3">
      <c r="A2539" s="7" t="str">
        <f t="shared" si="39"/>
        <v xml:space="preserve">906203050 26703             </v>
      </c>
      <c r="B2539" t="s">
        <v>3397</v>
      </c>
      <c r="C2539">
        <v>5</v>
      </c>
      <c r="D2539" t="s">
        <v>211</v>
      </c>
      <c r="E2539" t="s">
        <v>488</v>
      </c>
      <c r="F2539">
        <v>20210103</v>
      </c>
      <c r="G2539">
        <v>202101</v>
      </c>
      <c r="H2539" s="4">
        <v>42</v>
      </c>
      <c r="I2539">
        <v>1</v>
      </c>
      <c r="J2539" s="9">
        <v>35</v>
      </c>
      <c r="K2539" s="9">
        <v>7.0000000000000009</v>
      </c>
      <c r="L2539" s="4">
        <v>5</v>
      </c>
    </row>
    <row r="2540" spans="1:12" x14ac:dyDescent="0.3">
      <c r="A2540" s="7" t="str">
        <f t="shared" si="39"/>
        <v xml:space="preserve">905984525 7000009745        </v>
      </c>
      <c r="B2540" t="s">
        <v>3402</v>
      </c>
      <c r="C2540">
        <v>1</v>
      </c>
      <c r="D2540" t="s">
        <v>141</v>
      </c>
      <c r="E2540" t="s">
        <v>192</v>
      </c>
      <c r="F2540">
        <v>20210104</v>
      </c>
      <c r="G2540">
        <v>202101</v>
      </c>
      <c r="H2540" s="4">
        <v>97</v>
      </c>
      <c r="I2540">
        <v>1</v>
      </c>
      <c r="J2540" s="9">
        <v>80.833333333333329</v>
      </c>
      <c r="K2540" s="9">
        <v>16.166666666666668</v>
      </c>
      <c r="L2540" s="4">
        <v>1</v>
      </c>
    </row>
    <row r="2541" spans="1:12" x14ac:dyDescent="0.3">
      <c r="A2541" s="7" t="str">
        <f t="shared" si="39"/>
        <v xml:space="preserve">906051798 1000073980        </v>
      </c>
      <c r="B2541" t="s">
        <v>3403</v>
      </c>
      <c r="C2541">
        <v>1</v>
      </c>
      <c r="D2541" t="s">
        <v>3404</v>
      </c>
      <c r="E2541" t="s">
        <v>87</v>
      </c>
      <c r="F2541">
        <v>20210104</v>
      </c>
      <c r="G2541">
        <v>202101</v>
      </c>
      <c r="H2541" s="4">
        <v>192</v>
      </c>
      <c r="I2541">
        <v>2</v>
      </c>
      <c r="J2541" s="9">
        <v>160</v>
      </c>
      <c r="K2541" s="9">
        <v>32.000000000000007</v>
      </c>
      <c r="L2541" s="4">
        <v>1</v>
      </c>
    </row>
    <row r="2542" spans="1:12" x14ac:dyDescent="0.3">
      <c r="A2542" s="7" t="str">
        <f t="shared" si="39"/>
        <v xml:space="preserve">906115804 26703             </v>
      </c>
      <c r="B2542" t="s">
        <v>3407</v>
      </c>
      <c r="C2542">
        <v>1</v>
      </c>
      <c r="D2542" t="s">
        <v>211</v>
      </c>
      <c r="E2542" t="s">
        <v>464</v>
      </c>
      <c r="F2542">
        <v>20210104</v>
      </c>
      <c r="G2542">
        <v>202101</v>
      </c>
      <c r="H2542" s="4">
        <v>84</v>
      </c>
      <c r="I2542">
        <v>2</v>
      </c>
      <c r="J2542" s="9">
        <v>70</v>
      </c>
      <c r="K2542" s="9">
        <v>14.000000000000002</v>
      </c>
      <c r="L2542" s="4">
        <v>1</v>
      </c>
    </row>
    <row r="2543" spans="1:12" x14ac:dyDescent="0.3">
      <c r="A2543" s="7" t="str">
        <f t="shared" si="39"/>
        <v xml:space="preserve">906139472 17589             </v>
      </c>
      <c r="B2543" t="s">
        <v>3409</v>
      </c>
      <c r="C2543">
        <v>1</v>
      </c>
      <c r="D2543" t="s">
        <v>3410</v>
      </c>
      <c r="E2543" t="s">
        <v>140</v>
      </c>
      <c r="F2543">
        <v>20210104</v>
      </c>
      <c r="G2543">
        <v>202101</v>
      </c>
      <c r="H2543" s="4">
        <v>387</v>
      </c>
      <c r="I2543">
        <v>1</v>
      </c>
      <c r="J2543" s="9">
        <v>322.5</v>
      </c>
      <c r="K2543" s="9">
        <v>64.500000000000014</v>
      </c>
      <c r="L2543" s="4">
        <v>1</v>
      </c>
    </row>
    <row r="2544" spans="1:12" x14ac:dyDescent="0.3">
      <c r="A2544" s="7" t="str">
        <f t="shared" si="39"/>
        <v xml:space="preserve">906150374 2036403006        </v>
      </c>
      <c r="B2544" t="s">
        <v>3411</v>
      </c>
      <c r="C2544">
        <v>1</v>
      </c>
      <c r="D2544" t="s">
        <v>3412</v>
      </c>
      <c r="E2544" t="s">
        <v>464</v>
      </c>
      <c r="F2544">
        <v>20210104</v>
      </c>
      <c r="G2544">
        <v>202101</v>
      </c>
      <c r="H2544" s="4">
        <v>229</v>
      </c>
      <c r="I2544">
        <v>1</v>
      </c>
      <c r="J2544" s="9">
        <v>190.83333333333331</v>
      </c>
      <c r="K2544" s="9">
        <v>38.166666666666671</v>
      </c>
      <c r="L2544" s="4">
        <v>1</v>
      </c>
    </row>
    <row r="2545" spans="1:12" x14ac:dyDescent="0.3">
      <c r="A2545" s="7" t="str">
        <f t="shared" si="39"/>
        <v xml:space="preserve">906150374 2036404002        </v>
      </c>
      <c r="B2545" t="s">
        <v>3411</v>
      </c>
      <c r="C2545">
        <v>2</v>
      </c>
      <c r="D2545" t="s">
        <v>3413</v>
      </c>
      <c r="E2545" t="s">
        <v>464</v>
      </c>
      <c r="F2545">
        <v>20210104</v>
      </c>
      <c r="G2545">
        <v>202101</v>
      </c>
      <c r="H2545" s="4">
        <v>296</v>
      </c>
      <c r="I2545">
        <v>1</v>
      </c>
      <c r="J2545" s="9">
        <v>246.66666666666666</v>
      </c>
      <c r="K2545" s="9">
        <v>49.333333333333336</v>
      </c>
      <c r="L2545" s="4">
        <v>2</v>
      </c>
    </row>
    <row r="2546" spans="1:12" x14ac:dyDescent="0.3">
      <c r="A2546" s="7" t="str">
        <f t="shared" si="39"/>
        <v xml:space="preserve">906159758 107766209         </v>
      </c>
      <c r="B2546" t="s">
        <v>3414</v>
      </c>
      <c r="C2546">
        <v>1</v>
      </c>
      <c r="D2546" t="s">
        <v>2269</v>
      </c>
      <c r="E2546" t="s">
        <v>8</v>
      </c>
      <c r="F2546">
        <v>20210104</v>
      </c>
      <c r="G2546">
        <v>202101</v>
      </c>
      <c r="H2546" s="4">
        <v>585</v>
      </c>
      <c r="I2546">
        <v>1</v>
      </c>
      <c r="J2546" s="9">
        <v>487.5</v>
      </c>
      <c r="K2546" s="9">
        <v>97.5</v>
      </c>
      <c r="L2546" s="4">
        <v>1</v>
      </c>
    </row>
    <row r="2547" spans="1:12" x14ac:dyDescent="0.3">
      <c r="A2547" s="7" t="str">
        <f t="shared" si="39"/>
        <v xml:space="preserve">906159758 107766217         </v>
      </c>
      <c r="B2547" t="s">
        <v>3414</v>
      </c>
      <c r="C2547">
        <v>2</v>
      </c>
      <c r="D2547" t="s">
        <v>3415</v>
      </c>
      <c r="E2547" t="s">
        <v>8</v>
      </c>
      <c r="F2547">
        <v>20210104</v>
      </c>
      <c r="G2547">
        <v>202101</v>
      </c>
      <c r="H2547" s="4">
        <v>88</v>
      </c>
      <c r="I2547">
        <v>1</v>
      </c>
      <c r="J2547" s="9">
        <v>73.333333333333329</v>
      </c>
      <c r="K2547" s="9">
        <v>14.666666666666668</v>
      </c>
      <c r="L2547" s="4">
        <v>2</v>
      </c>
    </row>
    <row r="2548" spans="1:12" x14ac:dyDescent="0.3">
      <c r="A2548" s="7" t="str">
        <f t="shared" si="39"/>
        <v xml:space="preserve">906159758 107781986         </v>
      </c>
      <c r="B2548" t="s">
        <v>3414</v>
      </c>
      <c r="C2548">
        <v>3</v>
      </c>
      <c r="D2548" t="s">
        <v>2162</v>
      </c>
      <c r="E2548" t="s">
        <v>8</v>
      </c>
      <c r="F2548">
        <v>20210104</v>
      </c>
      <c r="G2548">
        <v>202101</v>
      </c>
      <c r="H2548" s="4">
        <v>1351</v>
      </c>
      <c r="I2548">
        <v>1</v>
      </c>
      <c r="J2548" s="9">
        <v>1125.8333333333333</v>
      </c>
      <c r="K2548" s="9">
        <v>225.16666666666666</v>
      </c>
      <c r="L2548" s="4">
        <v>3</v>
      </c>
    </row>
    <row r="2549" spans="1:12" x14ac:dyDescent="0.3">
      <c r="A2549" s="7" t="str">
        <f t="shared" si="39"/>
        <v xml:space="preserve">906187166 1000032412        </v>
      </c>
      <c r="B2549" t="s">
        <v>3419</v>
      </c>
      <c r="C2549">
        <v>1</v>
      </c>
      <c r="D2549" t="s">
        <v>3420</v>
      </c>
      <c r="E2549" t="s">
        <v>345</v>
      </c>
      <c r="F2549">
        <v>20210104</v>
      </c>
      <c r="G2549">
        <v>202101</v>
      </c>
      <c r="H2549" s="4">
        <v>100</v>
      </c>
      <c r="I2549">
        <v>1</v>
      </c>
      <c r="J2549" s="9">
        <v>83.333333333333329</v>
      </c>
      <c r="K2549" s="9">
        <v>16.666666666666668</v>
      </c>
      <c r="L2549" s="4">
        <v>1</v>
      </c>
    </row>
    <row r="2550" spans="1:12" x14ac:dyDescent="0.3">
      <c r="A2550" s="7" t="str">
        <f t="shared" si="39"/>
        <v xml:space="preserve">906187166 1000032605        </v>
      </c>
      <c r="B2550" t="s">
        <v>3419</v>
      </c>
      <c r="C2550">
        <v>2</v>
      </c>
      <c r="D2550" t="s">
        <v>1540</v>
      </c>
      <c r="E2550" t="s">
        <v>345</v>
      </c>
      <c r="F2550">
        <v>20210104</v>
      </c>
      <c r="G2550">
        <v>202101</v>
      </c>
      <c r="H2550" s="4">
        <v>4</v>
      </c>
      <c r="I2550">
        <v>1</v>
      </c>
      <c r="J2550" s="9">
        <v>3.333333333333333</v>
      </c>
      <c r="K2550" s="9">
        <v>0.66666666666666674</v>
      </c>
      <c r="L2550" s="4">
        <v>2</v>
      </c>
    </row>
    <row r="2551" spans="1:12" x14ac:dyDescent="0.3">
      <c r="A2551" s="7" t="str">
        <f t="shared" si="39"/>
        <v xml:space="preserve">906187166 1000032609        </v>
      </c>
      <c r="B2551" t="s">
        <v>3419</v>
      </c>
      <c r="C2551">
        <v>3</v>
      </c>
      <c r="D2551" t="s">
        <v>3421</v>
      </c>
      <c r="E2551" t="s">
        <v>345</v>
      </c>
      <c r="F2551">
        <v>20210104</v>
      </c>
      <c r="G2551">
        <v>202101</v>
      </c>
      <c r="H2551" s="4">
        <v>168</v>
      </c>
      <c r="I2551">
        <v>1</v>
      </c>
      <c r="J2551" s="9">
        <v>140</v>
      </c>
      <c r="K2551" s="9">
        <v>28.000000000000004</v>
      </c>
      <c r="L2551" s="4">
        <v>3</v>
      </c>
    </row>
    <row r="2552" spans="1:12" x14ac:dyDescent="0.3">
      <c r="A2552" s="7" t="str">
        <f t="shared" si="39"/>
        <v xml:space="preserve">906187166 1000032918        </v>
      </c>
      <c r="B2552" t="s">
        <v>3419</v>
      </c>
      <c r="C2552">
        <v>4</v>
      </c>
      <c r="D2552" t="s">
        <v>3422</v>
      </c>
      <c r="E2552" t="s">
        <v>345</v>
      </c>
      <c r="F2552">
        <v>20210104</v>
      </c>
      <c r="G2552">
        <v>202101</v>
      </c>
      <c r="H2552" s="4">
        <v>22</v>
      </c>
      <c r="I2552">
        <v>1</v>
      </c>
      <c r="J2552" s="9">
        <v>18.333333333333332</v>
      </c>
      <c r="K2552" s="9">
        <v>3.666666666666667</v>
      </c>
      <c r="L2552" s="4">
        <v>4</v>
      </c>
    </row>
    <row r="2553" spans="1:12" x14ac:dyDescent="0.3">
      <c r="A2553" s="7" t="str">
        <f t="shared" si="39"/>
        <v xml:space="preserve">906187166 1000033027        </v>
      </c>
      <c r="B2553" t="s">
        <v>3419</v>
      </c>
      <c r="C2553">
        <v>5</v>
      </c>
      <c r="D2553" t="s">
        <v>2304</v>
      </c>
      <c r="E2553" t="s">
        <v>345</v>
      </c>
      <c r="F2553">
        <v>20210104</v>
      </c>
      <c r="G2553">
        <v>202101</v>
      </c>
      <c r="H2553" s="4">
        <v>978</v>
      </c>
      <c r="I2553">
        <v>1</v>
      </c>
      <c r="J2553" s="9">
        <v>815</v>
      </c>
      <c r="K2553" s="9">
        <v>163.00000000000003</v>
      </c>
      <c r="L2553" s="4">
        <v>5</v>
      </c>
    </row>
    <row r="2554" spans="1:12" x14ac:dyDescent="0.3">
      <c r="A2554" s="7" t="str">
        <f t="shared" si="39"/>
        <v xml:space="preserve">906196966 7000009745        </v>
      </c>
      <c r="B2554" t="s">
        <v>3425</v>
      </c>
      <c r="C2554">
        <v>1</v>
      </c>
      <c r="D2554" t="s">
        <v>141</v>
      </c>
      <c r="E2554" t="s">
        <v>464</v>
      </c>
      <c r="F2554">
        <v>20210104</v>
      </c>
      <c r="G2554">
        <v>202101</v>
      </c>
      <c r="H2554" s="4">
        <v>194</v>
      </c>
      <c r="I2554">
        <v>2</v>
      </c>
      <c r="J2554" s="9">
        <v>161.66666666666666</v>
      </c>
      <c r="K2554" s="9">
        <v>32.333333333333336</v>
      </c>
      <c r="L2554" s="4">
        <v>1</v>
      </c>
    </row>
    <row r="2555" spans="1:12" x14ac:dyDescent="0.3">
      <c r="A2555" s="7" t="str">
        <f t="shared" si="39"/>
        <v xml:space="preserve">906198093 1000026882        </v>
      </c>
      <c r="B2555" t="s">
        <v>3426</v>
      </c>
      <c r="C2555">
        <v>1</v>
      </c>
      <c r="D2555" t="s">
        <v>3427</v>
      </c>
      <c r="E2555" t="s">
        <v>144</v>
      </c>
      <c r="F2555">
        <v>20210104</v>
      </c>
      <c r="G2555">
        <v>202101</v>
      </c>
      <c r="H2555" s="4">
        <v>138</v>
      </c>
      <c r="I2555">
        <v>3</v>
      </c>
      <c r="J2555" s="9">
        <v>115</v>
      </c>
      <c r="K2555" s="9">
        <v>23.000000000000004</v>
      </c>
      <c r="L2555" s="4">
        <v>1</v>
      </c>
    </row>
    <row r="2556" spans="1:12" x14ac:dyDescent="0.3">
      <c r="A2556" s="7" t="str">
        <f t="shared" si="39"/>
        <v xml:space="preserve">906205868 1000026882        </v>
      </c>
      <c r="B2556" t="s">
        <v>3428</v>
      </c>
      <c r="C2556">
        <v>1</v>
      </c>
      <c r="D2556" t="s">
        <v>3427</v>
      </c>
      <c r="E2556" t="s">
        <v>464</v>
      </c>
      <c r="F2556">
        <v>20210104</v>
      </c>
      <c r="G2556">
        <v>202101</v>
      </c>
      <c r="H2556" s="4">
        <v>46</v>
      </c>
      <c r="I2556">
        <v>1</v>
      </c>
      <c r="J2556" s="9">
        <v>38.333333333333329</v>
      </c>
      <c r="K2556" s="9">
        <v>7.6666666666666679</v>
      </c>
      <c r="L2556" s="4">
        <v>1</v>
      </c>
    </row>
    <row r="2557" spans="1:12" x14ac:dyDescent="0.3">
      <c r="A2557" s="7" t="str">
        <f t="shared" si="39"/>
        <v xml:space="preserve">906208854 1000051905        </v>
      </c>
      <c r="B2557" t="s">
        <v>3429</v>
      </c>
      <c r="C2557">
        <v>1</v>
      </c>
      <c r="D2557" t="s">
        <v>3430</v>
      </c>
      <c r="E2557" t="s">
        <v>488</v>
      </c>
      <c r="F2557">
        <v>20210104</v>
      </c>
      <c r="G2557">
        <v>202101</v>
      </c>
      <c r="H2557" s="4">
        <v>70</v>
      </c>
      <c r="I2557">
        <v>1</v>
      </c>
      <c r="J2557" s="9">
        <v>58.333333333333329</v>
      </c>
      <c r="K2557" s="9">
        <v>11.666666666666668</v>
      </c>
      <c r="L2557" s="4">
        <v>1</v>
      </c>
    </row>
    <row r="2558" spans="1:12" x14ac:dyDescent="0.3">
      <c r="A2558" s="7" t="str">
        <f t="shared" si="39"/>
        <v xml:space="preserve">906214007 1000065746        </v>
      </c>
      <c r="B2558" t="s">
        <v>3432</v>
      </c>
      <c r="C2558">
        <v>1</v>
      </c>
      <c r="D2558" t="s">
        <v>3433</v>
      </c>
      <c r="E2558" t="s">
        <v>464</v>
      </c>
      <c r="F2558">
        <v>20210104</v>
      </c>
      <c r="G2558">
        <v>202101</v>
      </c>
      <c r="H2558" s="4">
        <v>63</v>
      </c>
      <c r="I2558">
        <v>1</v>
      </c>
      <c r="J2558" s="9">
        <v>57.272727272727273</v>
      </c>
      <c r="K2558" s="9">
        <v>5.7272727272727275</v>
      </c>
      <c r="L2558" s="4">
        <v>1</v>
      </c>
    </row>
    <row r="2559" spans="1:12" x14ac:dyDescent="0.3">
      <c r="A2559" s="7" t="str">
        <f t="shared" si="39"/>
        <v xml:space="preserve">906214007 1000065759        </v>
      </c>
      <c r="B2559" t="s">
        <v>3432</v>
      </c>
      <c r="C2559">
        <v>2</v>
      </c>
      <c r="D2559" t="s">
        <v>3434</v>
      </c>
      <c r="E2559" t="s">
        <v>464</v>
      </c>
      <c r="F2559">
        <v>20210104</v>
      </c>
      <c r="G2559">
        <v>202101</v>
      </c>
      <c r="H2559" s="4">
        <v>32</v>
      </c>
      <c r="I2559">
        <v>1</v>
      </c>
      <c r="J2559" s="9">
        <v>29.09090909090909</v>
      </c>
      <c r="K2559" s="9">
        <v>2.9090909090909092</v>
      </c>
      <c r="L2559" s="4">
        <v>2</v>
      </c>
    </row>
    <row r="2560" spans="1:12" x14ac:dyDescent="0.3">
      <c r="A2560" s="7" t="str">
        <f t="shared" si="39"/>
        <v xml:space="preserve">906215947 1000057825        </v>
      </c>
      <c r="B2560" t="s">
        <v>3439</v>
      </c>
      <c r="C2560">
        <v>1</v>
      </c>
      <c r="D2560" t="s">
        <v>3440</v>
      </c>
      <c r="E2560" t="s">
        <v>20</v>
      </c>
      <c r="F2560">
        <v>20210104</v>
      </c>
      <c r="G2560">
        <v>202101</v>
      </c>
      <c r="H2560" s="4">
        <v>40</v>
      </c>
      <c r="I2560">
        <v>1</v>
      </c>
      <c r="J2560" s="9">
        <v>33.333333333333336</v>
      </c>
      <c r="K2560" s="9">
        <v>6.666666666666667</v>
      </c>
      <c r="L2560" s="4">
        <v>1</v>
      </c>
    </row>
    <row r="2561" spans="1:12" x14ac:dyDescent="0.3">
      <c r="A2561" s="7" t="str">
        <f t="shared" si="39"/>
        <v xml:space="preserve">906215947 1000057832        </v>
      </c>
      <c r="B2561" t="s">
        <v>3439</v>
      </c>
      <c r="C2561">
        <v>2</v>
      </c>
      <c r="D2561" t="s">
        <v>3441</v>
      </c>
      <c r="E2561" t="s">
        <v>20</v>
      </c>
      <c r="F2561">
        <v>20210104</v>
      </c>
      <c r="G2561">
        <v>202101</v>
      </c>
      <c r="H2561" s="4">
        <v>99</v>
      </c>
      <c r="I2561">
        <v>3</v>
      </c>
      <c r="J2561" s="9">
        <v>82.5</v>
      </c>
      <c r="K2561" s="9">
        <v>16.5</v>
      </c>
      <c r="L2561" s="4">
        <v>2</v>
      </c>
    </row>
    <row r="2562" spans="1:12" x14ac:dyDescent="0.3">
      <c r="A2562" s="7" t="str">
        <f t="shared" si="39"/>
        <v xml:space="preserve">906215947 1000057845        </v>
      </c>
      <c r="B2562" t="s">
        <v>3439</v>
      </c>
      <c r="C2562">
        <v>3</v>
      </c>
      <c r="D2562" t="s">
        <v>3442</v>
      </c>
      <c r="E2562" t="s">
        <v>20</v>
      </c>
      <c r="F2562">
        <v>20210104</v>
      </c>
      <c r="G2562">
        <v>202101</v>
      </c>
      <c r="H2562" s="4">
        <v>482</v>
      </c>
      <c r="I2562">
        <v>1</v>
      </c>
      <c r="J2562" s="9">
        <v>401.66666666666663</v>
      </c>
      <c r="K2562" s="9">
        <v>80.333333333333343</v>
      </c>
      <c r="L2562" s="4">
        <v>3</v>
      </c>
    </row>
    <row r="2563" spans="1:12" x14ac:dyDescent="0.3">
      <c r="A2563" s="7" t="str">
        <f t="shared" ref="A2563:A2626" si="40">CONCATENATE(B2563,D2563)</f>
        <v xml:space="preserve">906215947 1000057846        </v>
      </c>
      <c r="B2563" t="s">
        <v>3439</v>
      </c>
      <c r="C2563">
        <v>4</v>
      </c>
      <c r="D2563" t="s">
        <v>3443</v>
      </c>
      <c r="E2563" t="s">
        <v>20</v>
      </c>
      <c r="F2563">
        <v>20210104</v>
      </c>
      <c r="G2563">
        <v>202101</v>
      </c>
      <c r="H2563" s="4">
        <v>35</v>
      </c>
      <c r="I2563">
        <v>1</v>
      </c>
      <c r="J2563" s="9">
        <v>29.166666666666664</v>
      </c>
      <c r="K2563" s="9">
        <v>5.8333333333333339</v>
      </c>
      <c r="L2563" s="4">
        <v>4</v>
      </c>
    </row>
    <row r="2564" spans="1:12" x14ac:dyDescent="0.3">
      <c r="A2564" s="7" t="str">
        <f t="shared" si="40"/>
        <v xml:space="preserve">906219058 17589             </v>
      </c>
      <c r="B2564" t="s">
        <v>3449</v>
      </c>
      <c r="C2564">
        <v>1</v>
      </c>
      <c r="D2564" t="s">
        <v>3410</v>
      </c>
      <c r="E2564" t="s">
        <v>281</v>
      </c>
      <c r="F2564">
        <v>20210104</v>
      </c>
      <c r="G2564">
        <v>202101</v>
      </c>
      <c r="H2564" s="4">
        <v>1161</v>
      </c>
      <c r="I2564">
        <v>3</v>
      </c>
      <c r="J2564" s="9">
        <v>967.5</v>
      </c>
      <c r="K2564" s="9">
        <v>193.50000000000003</v>
      </c>
      <c r="L2564" s="4">
        <v>1</v>
      </c>
    </row>
    <row r="2565" spans="1:12" x14ac:dyDescent="0.3">
      <c r="A2565" s="7" t="str">
        <f t="shared" si="40"/>
        <v xml:space="preserve">906220484 1000022542        </v>
      </c>
      <c r="B2565" t="s">
        <v>3452</v>
      </c>
      <c r="C2565">
        <v>1</v>
      </c>
      <c r="D2565" t="s">
        <v>1953</v>
      </c>
      <c r="E2565" t="s">
        <v>140</v>
      </c>
      <c r="F2565">
        <v>20210104</v>
      </c>
      <c r="G2565">
        <v>202101</v>
      </c>
      <c r="H2565" s="4">
        <v>120</v>
      </c>
      <c r="I2565">
        <v>3</v>
      </c>
      <c r="J2565" s="9">
        <v>109.09090909090909</v>
      </c>
      <c r="K2565" s="9">
        <v>10.909090909090908</v>
      </c>
      <c r="L2565" s="4">
        <v>1</v>
      </c>
    </row>
    <row r="2566" spans="1:12" x14ac:dyDescent="0.3">
      <c r="A2566" s="7" t="str">
        <f t="shared" si="40"/>
        <v xml:space="preserve">906220484 1000022576        </v>
      </c>
      <c r="B2566" t="s">
        <v>3452</v>
      </c>
      <c r="C2566">
        <v>2</v>
      </c>
      <c r="D2566" t="s">
        <v>3453</v>
      </c>
      <c r="E2566" t="s">
        <v>140</v>
      </c>
      <c r="F2566">
        <v>20210104</v>
      </c>
      <c r="G2566">
        <v>202101</v>
      </c>
      <c r="H2566" s="4">
        <v>434</v>
      </c>
      <c r="I2566">
        <v>1</v>
      </c>
      <c r="J2566" s="9">
        <v>361.66666666666663</v>
      </c>
      <c r="K2566" s="9">
        <v>72.333333333333343</v>
      </c>
      <c r="L2566" s="4">
        <v>2</v>
      </c>
    </row>
    <row r="2567" spans="1:12" x14ac:dyDescent="0.3">
      <c r="A2567" s="7" t="str">
        <f t="shared" si="40"/>
        <v xml:space="preserve">906230174 108305447         </v>
      </c>
      <c r="B2567" t="s">
        <v>3458</v>
      </c>
      <c r="C2567">
        <v>1</v>
      </c>
      <c r="D2567" t="s">
        <v>3459</v>
      </c>
      <c r="E2567" t="s">
        <v>281</v>
      </c>
      <c r="F2567">
        <v>20210104</v>
      </c>
      <c r="G2567">
        <v>202101</v>
      </c>
      <c r="H2567" s="4">
        <v>30</v>
      </c>
      <c r="I2567">
        <v>2</v>
      </c>
      <c r="J2567" s="9">
        <v>25</v>
      </c>
      <c r="K2567" s="9">
        <v>5</v>
      </c>
      <c r="L2567" s="4">
        <v>1</v>
      </c>
    </row>
    <row r="2568" spans="1:12" x14ac:dyDescent="0.3">
      <c r="A2568" s="7" t="str">
        <f t="shared" si="40"/>
        <v xml:space="preserve">906230174 108305682         </v>
      </c>
      <c r="B2568" t="s">
        <v>3458</v>
      </c>
      <c r="C2568">
        <v>2</v>
      </c>
      <c r="D2568" t="s">
        <v>3460</v>
      </c>
      <c r="E2568" t="s">
        <v>281</v>
      </c>
      <c r="F2568">
        <v>20210104</v>
      </c>
      <c r="G2568">
        <v>202101</v>
      </c>
      <c r="H2568" s="4">
        <v>36</v>
      </c>
      <c r="I2568">
        <v>1</v>
      </c>
      <c r="J2568" s="9">
        <v>32.727272727272727</v>
      </c>
      <c r="K2568" s="9">
        <v>3.2727272727272725</v>
      </c>
      <c r="L2568" s="4">
        <v>2</v>
      </c>
    </row>
    <row r="2569" spans="1:12" x14ac:dyDescent="0.3">
      <c r="A2569" s="7" t="str">
        <f t="shared" si="40"/>
        <v xml:space="preserve">906246748 106545703         </v>
      </c>
      <c r="B2569" t="s">
        <v>3471</v>
      </c>
      <c r="C2569">
        <v>1</v>
      </c>
      <c r="D2569" t="s">
        <v>225</v>
      </c>
      <c r="E2569" t="s">
        <v>87</v>
      </c>
      <c r="F2569">
        <v>20210104</v>
      </c>
      <c r="G2569">
        <v>202101</v>
      </c>
      <c r="H2569" s="4">
        <v>29</v>
      </c>
      <c r="I2569">
        <v>1</v>
      </c>
      <c r="J2569" s="9">
        <v>26.363636363636363</v>
      </c>
      <c r="K2569" s="9">
        <v>2.6363636363636367</v>
      </c>
      <c r="L2569" s="4">
        <v>1</v>
      </c>
    </row>
    <row r="2570" spans="1:12" x14ac:dyDescent="0.3">
      <c r="A2570" s="7" t="str">
        <f t="shared" si="40"/>
        <v xml:space="preserve">906246748 1000042967        </v>
      </c>
      <c r="B2570" t="s">
        <v>3471</v>
      </c>
      <c r="C2570">
        <v>2</v>
      </c>
      <c r="D2570" t="s">
        <v>1651</v>
      </c>
      <c r="E2570" t="s">
        <v>87</v>
      </c>
      <c r="F2570">
        <v>20210104</v>
      </c>
      <c r="G2570">
        <v>202101</v>
      </c>
      <c r="H2570" s="4">
        <v>39</v>
      </c>
      <c r="I2570">
        <v>1</v>
      </c>
      <c r="J2570" s="9">
        <v>32.5</v>
      </c>
      <c r="K2570" s="9">
        <v>6.5000000000000009</v>
      </c>
      <c r="L2570" s="4">
        <v>2</v>
      </c>
    </row>
    <row r="2571" spans="1:12" x14ac:dyDescent="0.3">
      <c r="A2571" s="7" t="str">
        <f t="shared" si="40"/>
        <v xml:space="preserve">906246748 1000051200        </v>
      </c>
      <c r="B2571" t="s">
        <v>3471</v>
      </c>
      <c r="C2571">
        <v>3</v>
      </c>
      <c r="D2571" t="s">
        <v>3472</v>
      </c>
      <c r="E2571" t="s">
        <v>87</v>
      </c>
      <c r="F2571">
        <v>20210104</v>
      </c>
      <c r="G2571">
        <v>202101</v>
      </c>
      <c r="H2571" s="4">
        <v>172</v>
      </c>
      <c r="I2571">
        <v>2</v>
      </c>
      <c r="J2571" s="9">
        <v>143.33333333333334</v>
      </c>
      <c r="K2571" s="9">
        <v>28.666666666666668</v>
      </c>
      <c r="L2571" s="4">
        <v>3</v>
      </c>
    </row>
    <row r="2572" spans="1:12" x14ac:dyDescent="0.3">
      <c r="A2572" s="7" t="str">
        <f t="shared" si="40"/>
        <v xml:space="preserve">906050722 2037573004        </v>
      </c>
      <c r="B2572" t="s">
        <v>3473</v>
      </c>
      <c r="C2572">
        <v>1</v>
      </c>
      <c r="D2572" t="s">
        <v>3474</v>
      </c>
      <c r="E2572" t="s">
        <v>127</v>
      </c>
      <c r="F2572">
        <v>20210105</v>
      </c>
      <c r="G2572">
        <v>202101</v>
      </c>
      <c r="H2572" s="4">
        <v>10176</v>
      </c>
      <c r="I2572">
        <v>4</v>
      </c>
      <c r="J2572" s="9">
        <v>8480</v>
      </c>
      <c r="K2572" s="9">
        <v>1696</v>
      </c>
      <c r="L2572" s="4">
        <v>1</v>
      </c>
    </row>
    <row r="2573" spans="1:12" x14ac:dyDescent="0.3">
      <c r="A2573" s="7" t="str">
        <f t="shared" si="40"/>
        <v xml:space="preserve">906050722 2037574002        </v>
      </c>
      <c r="B2573" t="s">
        <v>3473</v>
      </c>
      <c r="C2573">
        <v>2</v>
      </c>
      <c r="D2573" t="s">
        <v>3475</v>
      </c>
      <c r="E2573" t="s">
        <v>127</v>
      </c>
      <c r="F2573">
        <v>20210105</v>
      </c>
      <c r="G2573">
        <v>202101</v>
      </c>
      <c r="H2573" s="4">
        <v>1461</v>
      </c>
      <c r="I2573">
        <v>3</v>
      </c>
      <c r="J2573" s="9">
        <v>1217.5</v>
      </c>
      <c r="K2573" s="9">
        <v>243.5</v>
      </c>
      <c r="L2573" s="4">
        <v>2</v>
      </c>
    </row>
    <row r="2574" spans="1:12" x14ac:dyDescent="0.3">
      <c r="A2574" s="7" t="str">
        <f t="shared" si="40"/>
        <v xml:space="preserve">906078171 1000037365        </v>
      </c>
      <c r="B2574" t="s">
        <v>3476</v>
      </c>
      <c r="C2574">
        <v>1</v>
      </c>
      <c r="D2574" t="s">
        <v>3477</v>
      </c>
      <c r="E2574" t="s">
        <v>281</v>
      </c>
      <c r="F2574">
        <v>20210105</v>
      </c>
      <c r="G2574">
        <v>202101</v>
      </c>
      <c r="H2574" s="4">
        <v>34</v>
      </c>
      <c r="I2574">
        <v>1</v>
      </c>
      <c r="J2574" s="9">
        <v>28.333333333333332</v>
      </c>
      <c r="K2574" s="9">
        <v>5.6666666666666679</v>
      </c>
      <c r="L2574" s="4">
        <v>1</v>
      </c>
    </row>
    <row r="2575" spans="1:12" x14ac:dyDescent="0.3">
      <c r="A2575" s="7" t="str">
        <f t="shared" si="40"/>
        <v xml:space="preserve">906078171 1000037380        </v>
      </c>
      <c r="B2575" t="s">
        <v>3476</v>
      </c>
      <c r="C2575">
        <v>2</v>
      </c>
      <c r="D2575" t="s">
        <v>3478</v>
      </c>
      <c r="E2575" t="s">
        <v>281</v>
      </c>
      <c r="F2575">
        <v>20210105</v>
      </c>
      <c r="G2575">
        <v>202101</v>
      </c>
      <c r="H2575" s="4">
        <v>184</v>
      </c>
      <c r="I2575">
        <v>2</v>
      </c>
      <c r="J2575" s="9">
        <v>153.33333333333331</v>
      </c>
      <c r="K2575" s="9">
        <v>30.666666666666671</v>
      </c>
      <c r="L2575" s="4">
        <v>2</v>
      </c>
    </row>
    <row r="2576" spans="1:12" x14ac:dyDescent="0.3">
      <c r="A2576" s="7" t="str">
        <f t="shared" si="40"/>
        <v xml:space="preserve">906078171 1000037381        </v>
      </c>
      <c r="B2576" t="s">
        <v>3476</v>
      </c>
      <c r="C2576">
        <v>3</v>
      </c>
      <c r="D2576" t="s">
        <v>284</v>
      </c>
      <c r="E2576" t="s">
        <v>281</v>
      </c>
      <c r="F2576">
        <v>20210105</v>
      </c>
      <c r="G2576">
        <v>202101</v>
      </c>
      <c r="H2576" s="4">
        <v>896</v>
      </c>
      <c r="I2576">
        <v>1</v>
      </c>
      <c r="J2576" s="9">
        <v>746.66666666666663</v>
      </c>
      <c r="K2576" s="9">
        <v>149.33333333333334</v>
      </c>
      <c r="L2576" s="4">
        <v>3</v>
      </c>
    </row>
    <row r="2577" spans="1:12" x14ac:dyDescent="0.3">
      <c r="A2577" s="7" t="str">
        <f t="shared" si="40"/>
        <v xml:space="preserve">906078171 1000037382        </v>
      </c>
      <c r="B2577" t="s">
        <v>3476</v>
      </c>
      <c r="C2577">
        <v>4</v>
      </c>
      <c r="D2577" t="s">
        <v>179</v>
      </c>
      <c r="E2577" t="s">
        <v>281</v>
      </c>
      <c r="F2577">
        <v>20210105</v>
      </c>
      <c r="G2577">
        <v>202101</v>
      </c>
      <c r="H2577" s="4">
        <v>2</v>
      </c>
      <c r="I2577">
        <v>1</v>
      </c>
      <c r="J2577" s="9">
        <v>1.6666666666666665</v>
      </c>
      <c r="K2577" s="9">
        <v>0.33333333333333337</v>
      </c>
      <c r="L2577" s="4">
        <v>4</v>
      </c>
    </row>
    <row r="2578" spans="1:12" x14ac:dyDescent="0.3">
      <c r="A2578" s="7" t="str">
        <f t="shared" si="40"/>
        <v xml:space="preserve">906097965 43459             </v>
      </c>
      <c r="B2578" t="s">
        <v>3479</v>
      </c>
      <c r="C2578">
        <v>1</v>
      </c>
      <c r="D2578" t="s">
        <v>215</v>
      </c>
      <c r="E2578" t="s">
        <v>87</v>
      </c>
      <c r="F2578">
        <v>20210105</v>
      </c>
      <c r="G2578">
        <v>202101</v>
      </c>
      <c r="H2578" s="4">
        <v>261</v>
      </c>
      <c r="I2578">
        <v>1</v>
      </c>
      <c r="J2578" s="9">
        <v>217.5</v>
      </c>
      <c r="K2578" s="9">
        <v>43.500000000000007</v>
      </c>
      <c r="L2578" s="4">
        <v>1</v>
      </c>
    </row>
    <row r="2579" spans="1:12" x14ac:dyDescent="0.3">
      <c r="A2579" s="7" t="str">
        <f t="shared" si="40"/>
        <v xml:space="preserve">906097965 147753            </v>
      </c>
      <c r="B2579" t="s">
        <v>3479</v>
      </c>
      <c r="C2579">
        <v>2</v>
      </c>
      <c r="D2579" t="s">
        <v>384</v>
      </c>
      <c r="E2579" t="s">
        <v>87</v>
      </c>
      <c r="F2579">
        <v>20210105</v>
      </c>
      <c r="G2579">
        <v>202101</v>
      </c>
      <c r="H2579" s="4">
        <v>10</v>
      </c>
      <c r="I2579">
        <v>1</v>
      </c>
      <c r="J2579" s="9">
        <v>8.3333333333333339</v>
      </c>
      <c r="K2579" s="9">
        <v>1.6666666666666667</v>
      </c>
      <c r="L2579" s="4">
        <v>2</v>
      </c>
    </row>
    <row r="2580" spans="1:12" x14ac:dyDescent="0.3">
      <c r="A2580" s="7" t="str">
        <f t="shared" si="40"/>
        <v xml:space="preserve">906097965 478023            </v>
      </c>
      <c r="B2580" t="s">
        <v>3479</v>
      </c>
      <c r="C2580">
        <v>3</v>
      </c>
      <c r="D2580" t="s">
        <v>3231</v>
      </c>
      <c r="E2580" t="s">
        <v>87</v>
      </c>
      <c r="F2580">
        <v>20210105</v>
      </c>
      <c r="G2580">
        <v>202101</v>
      </c>
      <c r="H2580" s="4">
        <v>3</v>
      </c>
      <c r="I2580">
        <v>3</v>
      </c>
      <c r="J2580" s="9">
        <v>2.5</v>
      </c>
      <c r="K2580" s="9">
        <v>0.50000000000000011</v>
      </c>
      <c r="L2580" s="4">
        <v>3</v>
      </c>
    </row>
    <row r="2581" spans="1:12" x14ac:dyDescent="0.3">
      <c r="A2581" s="7" t="str">
        <f t="shared" si="40"/>
        <v xml:space="preserve">906097965 750704            </v>
      </c>
      <c r="B2581" t="s">
        <v>3479</v>
      </c>
      <c r="C2581">
        <v>4</v>
      </c>
      <c r="D2581" t="s">
        <v>3480</v>
      </c>
      <c r="E2581" t="s">
        <v>87</v>
      </c>
      <c r="F2581">
        <v>20210105</v>
      </c>
      <c r="G2581">
        <v>202101</v>
      </c>
      <c r="H2581" s="4">
        <v>79</v>
      </c>
      <c r="I2581">
        <v>1</v>
      </c>
      <c r="J2581" s="9">
        <v>65.833333333333329</v>
      </c>
      <c r="K2581" s="9">
        <v>13.166666666666668</v>
      </c>
      <c r="L2581" s="4">
        <v>4</v>
      </c>
    </row>
    <row r="2582" spans="1:12" x14ac:dyDescent="0.3">
      <c r="A2582" s="7" t="str">
        <f t="shared" si="40"/>
        <v xml:space="preserve">906097965 750711            </v>
      </c>
      <c r="B2582" t="s">
        <v>3479</v>
      </c>
      <c r="C2582">
        <v>5</v>
      </c>
      <c r="D2582" t="s">
        <v>3481</v>
      </c>
      <c r="E2582" t="s">
        <v>87</v>
      </c>
      <c r="F2582">
        <v>20210105</v>
      </c>
      <c r="G2582">
        <v>202101</v>
      </c>
      <c r="H2582" s="4">
        <v>41</v>
      </c>
      <c r="I2582">
        <v>1</v>
      </c>
      <c r="J2582" s="9">
        <v>34.166666666666664</v>
      </c>
      <c r="K2582" s="9">
        <v>6.8333333333333348</v>
      </c>
      <c r="L2582" s="4">
        <v>5</v>
      </c>
    </row>
    <row r="2583" spans="1:12" x14ac:dyDescent="0.3">
      <c r="A2583" s="7" t="str">
        <f t="shared" si="40"/>
        <v xml:space="preserve">906162249 1000054587        </v>
      </c>
      <c r="B2583" t="s">
        <v>3484</v>
      </c>
      <c r="C2583">
        <v>1</v>
      </c>
      <c r="D2583" t="s">
        <v>3485</v>
      </c>
      <c r="E2583" t="s">
        <v>464</v>
      </c>
      <c r="F2583">
        <v>20210105</v>
      </c>
      <c r="G2583">
        <v>202101</v>
      </c>
      <c r="H2583" s="4">
        <v>4826</v>
      </c>
      <c r="I2583">
        <v>1</v>
      </c>
      <c r="J2583" s="9">
        <v>4021.6666666666665</v>
      </c>
      <c r="K2583" s="9">
        <v>804.33333333333337</v>
      </c>
      <c r="L2583" s="4">
        <v>1</v>
      </c>
    </row>
    <row r="2584" spans="1:12" x14ac:dyDescent="0.3">
      <c r="A2584" s="7" t="str">
        <f t="shared" si="40"/>
        <v xml:space="preserve">906162249 1000054616        </v>
      </c>
      <c r="B2584" t="s">
        <v>3484</v>
      </c>
      <c r="C2584">
        <v>2</v>
      </c>
      <c r="D2584" t="s">
        <v>3486</v>
      </c>
      <c r="E2584" t="s">
        <v>464</v>
      </c>
      <c r="F2584">
        <v>20210105</v>
      </c>
      <c r="G2584">
        <v>202101</v>
      </c>
      <c r="H2584" s="4">
        <v>26</v>
      </c>
      <c r="I2584">
        <v>1</v>
      </c>
      <c r="J2584" s="9">
        <v>21.666666666666664</v>
      </c>
      <c r="K2584" s="9">
        <v>4.3333333333333339</v>
      </c>
      <c r="L2584" s="4">
        <v>2</v>
      </c>
    </row>
    <row r="2585" spans="1:12" x14ac:dyDescent="0.3">
      <c r="A2585" s="7" t="str">
        <f t="shared" si="40"/>
        <v xml:space="preserve">906169639 105279589         </v>
      </c>
      <c r="B2585" t="s">
        <v>3487</v>
      </c>
      <c r="C2585">
        <v>1</v>
      </c>
      <c r="D2585" t="s">
        <v>3488</v>
      </c>
      <c r="E2585" t="s">
        <v>233</v>
      </c>
      <c r="F2585">
        <v>20210105</v>
      </c>
      <c r="G2585">
        <v>202101</v>
      </c>
      <c r="H2585" s="4">
        <v>225</v>
      </c>
      <c r="I2585">
        <v>3</v>
      </c>
      <c r="J2585" s="9">
        <v>204.54545454545456</v>
      </c>
      <c r="K2585" s="9">
        <v>20.454545454545453</v>
      </c>
      <c r="L2585" s="4">
        <v>1</v>
      </c>
    </row>
    <row r="2586" spans="1:12" x14ac:dyDescent="0.3">
      <c r="A2586" s="7" t="str">
        <f t="shared" si="40"/>
        <v xml:space="preserve">906169647 1000056214        </v>
      </c>
      <c r="B2586" t="s">
        <v>3489</v>
      </c>
      <c r="C2586">
        <v>10</v>
      </c>
      <c r="D2586" t="s">
        <v>3490</v>
      </c>
      <c r="E2586" t="s">
        <v>20</v>
      </c>
      <c r="F2586">
        <v>20210105</v>
      </c>
      <c r="G2586">
        <v>202101</v>
      </c>
      <c r="H2586" s="4">
        <v>40</v>
      </c>
      <c r="I2586">
        <v>1</v>
      </c>
      <c r="J2586" s="9">
        <v>33.333333333333336</v>
      </c>
      <c r="K2586" s="9">
        <v>6.666666666666667</v>
      </c>
      <c r="L2586" s="4">
        <v>1</v>
      </c>
    </row>
    <row r="2587" spans="1:12" x14ac:dyDescent="0.3">
      <c r="A2587" s="7" t="str">
        <f t="shared" si="40"/>
        <v xml:space="preserve">906198109 105279589         </v>
      </c>
      <c r="B2587" t="s">
        <v>3491</v>
      </c>
      <c r="C2587">
        <v>1</v>
      </c>
      <c r="D2587" t="s">
        <v>3488</v>
      </c>
      <c r="E2587" t="s">
        <v>8</v>
      </c>
      <c r="F2587">
        <v>20210105</v>
      </c>
      <c r="G2587">
        <v>202101</v>
      </c>
      <c r="H2587" s="4">
        <v>75</v>
      </c>
      <c r="I2587">
        <v>1</v>
      </c>
      <c r="J2587" s="9">
        <v>68.181818181818187</v>
      </c>
      <c r="K2587" s="9">
        <v>6.8181818181818175</v>
      </c>
      <c r="L2587" s="4">
        <v>1</v>
      </c>
    </row>
    <row r="2588" spans="1:12" x14ac:dyDescent="0.3">
      <c r="A2588" s="7" t="str">
        <f t="shared" si="40"/>
        <v xml:space="preserve">906198117 1000056214        </v>
      </c>
      <c r="B2588" t="s">
        <v>3492</v>
      </c>
      <c r="C2588">
        <v>10</v>
      </c>
      <c r="D2588" t="s">
        <v>3490</v>
      </c>
      <c r="E2588" t="s">
        <v>87</v>
      </c>
      <c r="F2588">
        <v>20210105</v>
      </c>
      <c r="G2588">
        <v>202101</v>
      </c>
      <c r="H2588" s="4">
        <v>120</v>
      </c>
      <c r="I2588">
        <v>3</v>
      </c>
      <c r="J2588" s="9">
        <v>100</v>
      </c>
      <c r="K2588" s="9">
        <v>20</v>
      </c>
      <c r="L2588" s="4">
        <v>1</v>
      </c>
    </row>
    <row r="2589" spans="1:12" x14ac:dyDescent="0.3">
      <c r="A2589" s="7" t="str">
        <f t="shared" si="40"/>
        <v xml:space="preserve">906208142 893138            </v>
      </c>
      <c r="B2589" t="s">
        <v>3493</v>
      </c>
      <c r="C2589">
        <v>1</v>
      </c>
      <c r="D2589" t="s">
        <v>139</v>
      </c>
      <c r="E2589" t="s">
        <v>488</v>
      </c>
      <c r="F2589">
        <v>20210105</v>
      </c>
      <c r="G2589">
        <v>202101</v>
      </c>
      <c r="H2589" s="4">
        <v>88</v>
      </c>
      <c r="I2589">
        <v>1</v>
      </c>
      <c r="J2589" s="9">
        <v>73.333333333333329</v>
      </c>
      <c r="K2589" s="9">
        <v>14.666666666666668</v>
      </c>
      <c r="L2589" s="4">
        <v>1</v>
      </c>
    </row>
    <row r="2590" spans="1:12" x14ac:dyDescent="0.3">
      <c r="A2590" s="7" t="str">
        <f t="shared" si="40"/>
        <v xml:space="preserve">906208142 7000009745        </v>
      </c>
      <c r="B2590" t="s">
        <v>3493</v>
      </c>
      <c r="C2590">
        <v>2</v>
      </c>
      <c r="D2590" t="s">
        <v>141</v>
      </c>
      <c r="E2590" t="s">
        <v>488</v>
      </c>
      <c r="F2590">
        <v>20210105</v>
      </c>
      <c r="G2590">
        <v>202101</v>
      </c>
      <c r="H2590" s="4">
        <v>97</v>
      </c>
      <c r="I2590">
        <v>1</v>
      </c>
      <c r="J2590" s="9">
        <v>80.833333333333329</v>
      </c>
      <c r="K2590" s="9">
        <v>16.166666666666668</v>
      </c>
      <c r="L2590" s="4">
        <v>2</v>
      </c>
    </row>
    <row r="2591" spans="1:12" x14ac:dyDescent="0.3">
      <c r="A2591" s="7" t="str">
        <f t="shared" si="40"/>
        <v xml:space="preserve">906212779 107919957         </v>
      </c>
      <c r="B2591" t="s">
        <v>3494</v>
      </c>
      <c r="C2591">
        <v>1</v>
      </c>
      <c r="D2591" t="s">
        <v>504</v>
      </c>
      <c r="E2591" t="s">
        <v>144</v>
      </c>
      <c r="F2591">
        <v>20210105</v>
      </c>
      <c r="G2591">
        <v>202101</v>
      </c>
      <c r="H2591" s="4">
        <v>1</v>
      </c>
      <c r="I2591">
        <v>1</v>
      </c>
      <c r="J2591" s="9">
        <v>0.83333333333333326</v>
      </c>
      <c r="K2591" s="9">
        <v>0.16666666666666669</v>
      </c>
      <c r="L2591" s="4">
        <v>1</v>
      </c>
    </row>
    <row r="2592" spans="1:12" x14ac:dyDescent="0.3">
      <c r="A2592" s="7" t="str">
        <f t="shared" si="40"/>
        <v xml:space="preserve">906212780 1000043634        </v>
      </c>
      <c r="B2592" t="s">
        <v>3499</v>
      </c>
      <c r="C2592">
        <v>1</v>
      </c>
      <c r="D2592" t="s">
        <v>1828</v>
      </c>
      <c r="E2592" t="s">
        <v>127</v>
      </c>
      <c r="F2592">
        <v>20210105</v>
      </c>
      <c r="G2592">
        <v>202101</v>
      </c>
      <c r="H2592" s="4">
        <v>5</v>
      </c>
      <c r="I2592">
        <v>1</v>
      </c>
      <c r="J2592" s="9">
        <v>4.166666666666667</v>
      </c>
      <c r="K2592" s="9">
        <v>0.83333333333333337</v>
      </c>
      <c r="L2592" s="4">
        <v>1</v>
      </c>
    </row>
    <row r="2593" spans="1:12" x14ac:dyDescent="0.3">
      <c r="A2593" s="7" t="str">
        <f t="shared" si="40"/>
        <v xml:space="preserve">906217334 2033894004        </v>
      </c>
      <c r="B2593" t="s">
        <v>3503</v>
      </c>
      <c r="C2593">
        <v>1</v>
      </c>
      <c r="D2593" t="s">
        <v>3504</v>
      </c>
      <c r="E2593" t="s">
        <v>127</v>
      </c>
      <c r="F2593">
        <v>20210105</v>
      </c>
      <c r="G2593">
        <v>202101</v>
      </c>
      <c r="H2593" s="4">
        <v>67</v>
      </c>
      <c r="I2593">
        <v>1</v>
      </c>
      <c r="J2593" s="9">
        <v>55.833333333333329</v>
      </c>
      <c r="K2593" s="9">
        <v>11.166666666666668</v>
      </c>
      <c r="L2593" s="4">
        <v>1</v>
      </c>
    </row>
    <row r="2594" spans="1:12" x14ac:dyDescent="0.3">
      <c r="A2594" s="7" t="str">
        <f t="shared" si="40"/>
        <v xml:space="preserve">906217334 2033903003        </v>
      </c>
      <c r="B2594" t="s">
        <v>3503</v>
      </c>
      <c r="C2594">
        <v>2</v>
      </c>
      <c r="D2594" t="s">
        <v>3505</v>
      </c>
      <c r="E2594" t="s">
        <v>127</v>
      </c>
      <c r="F2594">
        <v>20210105</v>
      </c>
      <c r="G2594">
        <v>202101</v>
      </c>
      <c r="H2594" s="4">
        <v>444</v>
      </c>
      <c r="I2594">
        <v>3</v>
      </c>
      <c r="J2594" s="9">
        <v>370</v>
      </c>
      <c r="K2594" s="9">
        <v>74.000000000000014</v>
      </c>
      <c r="L2594" s="4">
        <v>2</v>
      </c>
    </row>
    <row r="2595" spans="1:12" x14ac:dyDescent="0.3">
      <c r="A2595" s="7" t="str">
        <f t="shared" si="40"/>
        <v xml:space="preserve">906230173 19719             </v>
      </c>
      <c r="B2595" t="s">
        <v>3506</v>
      </c>
      <c r="C2595">
        <v>1</v>
      </c>
      <c r="D2595" t="s">
        <v>105</v>
      </c>
      <c r="E2595" t="s">
        <v>223</v>
      </c>
      <c r="F2595">
        <v>20210105</v>
      </c>
      <c r="G2595">
        <v>202101</v>
      </c>
      <c r="H2595" s="4">
        <v>49</v>
      </c>
      <c r="I2595">
        <v>1</v>
      </c>
      <c r="J2595" s="9">
        <v>40.833333333333329</v>
      </c>
      <c r="K2595" s="9">
        <v>8.1666666666666679</v>
      </c>
      <c r="L2595" s="4">
        <v>1</v>
      </c>
    </row>
    <row r="2596" spans="1:12" x14ac:dyDescent="0.3">
      <c r="A2596" s="7" t="str">
        <f t="shared" si="40"/>
        <v xml:space="preserve">906230173 19758             </v>
      </c>
      <c r="B2596" t="s">
        <v>3506</v>
      </c>
      <c r="C2596">
        <v>2</v>
      </c>
      <c r="D2596" t="s">
        <v>106</v>
      </c>
      <c r="E2596" t="s">
        <v>223</v>
      </c>
      <c r="F2596">
        <v>20210105</v>
      </c>
      <c r="G2596">
        <v>202101</v>
      </c>
      <c r="H2596" s="4">
        <v>2076</v>
      </c>
      <c r="I2596">
        <v>4</v>
      </c>
      <c r="J2596" s="9">
        <v>1730</v>
      </c>
      <c r="K2596" s="9">
        <v>346.00000000000006</v>
      </c>
      <c r="L2596" s="4">
        <v>2</v>
      </c>
    </row>
    <row r="2597" spans="1:12" x14ac:dyDescent="0.3">
      <c r="A2597" s="7" t="str">
        <f t="shared" si="40"/>
        <v xml:space="preserve">906230173 20776             </v>
      </c>
      <c r="B2597" t="s">
        <v>3506</v>
      </c>
      <c r="C2597">
        <v>3</v>
      </c>
      <c r="D2597" t="s">
        <v>107</v>
      </c>
      <c r="E2597" t="s">
        <v>223</v>
      </c>
      <c r="F2597">
        <v>20210105</v>
      </c>
      <c r="G2597">
        <v>202101</v>
      </c>
      <c r="H2597" s="4">
        <v>11</v>
      </c>
      <c r="I2597">
        <v>1</v>
      </c>
      <c r="J2597" s="9">
        <v>9.1666666666666661</v>
      </c>
      <c r="K2597" s="9">
        <v>1.8333333333333335</v>
      </c>
      <c r="L2597" s="4">
        <v>3</v>
      </c>
    </row>
    <row r="2598" spans="1:12" x14ac:dyDescent="0.3">
      <c r="A2598" s="7" t="str">
        <f t="shared" si="40"/>
        <v xml:space="preserve">906230173 26703             </v>
      </c>
      <c r="B2598" t="s">
        <v>3506</v>
      </c>
      <c r="C2598">
        <v>4</v>
      </c>
      <c r="D2598" t="s">
        <v>211</v>
      </c>
      <c r="E2598" t="s">
        <v>223</v>
      </c>
      <c r="F2598">
        <v>20210105</v>
      </c>
      <c r="G2598">
        <v>202101</v>
      </c>
      <c r="H2598" s="4">
        <v>42</v>
      </c>
      <c r="I2598">
        <v>1</v>
      </c>
      <c r="J2598" s="9">
        <v>35</v>
      </c>
      <c r="K2598" s="9">
        <v>7.0000000000000009</v>
      </c>
      <c r="L2598" s="4">
        <v>4</v>
      </c>
    </row>
    <row r="2599" spans="1:12" x14ac:dyDescent="0.3">
      <c r="A2599" s="7" t="str">
        <f t="shared" si="40"/>
        <v xml:space="preserve">906235451 108186311         </v>
      </c>
      <c r="B2599" t="s">
        <v>3507</v>
      </c>
      <c r="C2599">
        <v>1</v>
      </c>
      <c r="D2599" t="s">
        <v>3508</v>
      </c>
      <c r="E2599" t="s">
        <v>87</v>
      </c>
      <c r="F2599">
        <v>20210105</v>
      </c>
      <c r="G2599">
        <v>202101</v>
      </c>
      <c r="H2599" s="4">
        <v>90</v>
      </c>
      <c r="I2599">
        <v>1</v>
      </c>
      <c r="J2599" s="9">
        <v>75</v>
      </c>
      <c r="K2599" s="9">
        <v>15</v>
      </c>
      <c r="L2599" s="4">
        <v>1</v>
      </c>
    </row>
    <row r="2600" spans="1:12" x14ac:dyDescent="0.3">
      <c r="A2600" s="7" t="str">
        <f t="shared" si="40"/>
        <v xml:space="preserve">906237895 2038880004        </v>
      </c>
      <c r="B2600" t="s">
        <v>3513</v>
      </c>
      <c r="C2600">
        <v>1</v>
      </c>
      <c r="D2600" t="s">
        <v>3514</v>
      </c>
      <c r="E2600" t="s">
        <v>87</v>
      </c>
      <c r="F2600">
        <v>20210105</v>
      </c>
      <c r="G2600">
        <v>202101</v>
      </c>
      <c r="H2600" s="4">
        <v>20</v>
      </c>
      <c r="I2600">
        <v>1</v>
      </c>
      <c r="J2600" s="9">
        <v>16.666666666666668</v>
      </c>
      <c r="K2600" s="9">
        <v>3.3333333333333335</v>
      </c>
      <c r="L2600" s="4">
        <v>1</v>
      </c>
    </row>
    <row r="2601" spans="1:12" x14ac:dyDescent="0.3">
      <c r="A2601" s="7" t="str">
        <f t="shared" si="40"/>
        <v xml:space="preserve">906247224 1000067503        </v>
      </c>
      <c r="B2601" t="s">
        <v>3515</v>
      </c>
      <c r="C2601">
        <v>1</v>
      </c>
      <c r="D2601" t="s">
        <v>3516</v>
      </c>
      <c r="E2601" t="s">
        <v>464</v>
      </c>
      <c r="F2601">
        <v>20210105</v>
      </c>
      <c r="G2601">
        <v>202101</v>
      </c>
      <c r="H2601" s="4">
        <v>75</v>
      </c>
      <c r="I2601">
        <v>1</v>
      </c>
      <c r="J2601" s="9">
        <v>68.181818181818187</v>
      </c>
      <c r="K2601" s="9">
        <v>6.8181818181818175</v>
      </c>
      <c r="L2601" s="4">
        <v>1</v>
      </c>
    </row>
    <row r="2602" spans="1:12" x14ac:dyDescent="0.3">
      <c r="A2602" s="7" t="str">
        <f t="shared" si="40"/>
        <v xml:space="preserve">906247224 1000067508        </v>
      </c>
      <c r="B2602" t="s">
        <v>3515</v>
      </c>
      <c r="C2602">
        <v>2</v>
      </c>
      <c r="D2602" t="s">
        <v>3517</v>
      </c>
      <c r="E2602" t="s">
        <v>464</v>
      </c>
      <c r="F2602">
        <v>20210105</v>
      </c>
      <c r="G2602">
        <v>202101</v>
      </c>
      <c r="H2602" s="4">
        <v>41</v>
      </c>
      <c r="I2602">
        <v>1</v>
      </c>
      <c r="J2602" s="9">
        <v>34.166666666666664</v>
      </c>
      <c r="K2602" s="9">
        <v>6.8333333333333348</v>
      </c>
      <c r="L2602" s="4">
        <v>2</v>
      </c>
    </row>
    <row r="2603" spans="1:12" x14ac:dyDescent="0.3">
      <c r="A2603" s="7" t="str">
        <f t="shared" si="40"/>
        <v xml:space="preserve">906247224 1000067569        </v>
      </c>
      <c r="B2603" t="s">
        <v>3515</v>
      </c>
      <c r="C2603">
        <v>3</v>
      </c>
      <c r="D2603" t="s">
        <v>3518</v>
      </c>
      <c r="E2603" t="s">
        <v>464</v>
      </c>
      <c r="F2603">
        <v>20210105</v>
      </c>
      <c r="G2603">
        <v>202101</v>
      </c>
      <c r="H2603" s="4">
        <v>62</v>
      </c>
      <c r="I2603">
        <v>2</v>
      </c>
      <c r="J2603" s="9">
        <v>51.666666666666664</v>
      </c>
      <c r="K2603" s="9">
        <v>10.333333333333334</v>
      </c>
      <c r="L2603" s="4">
        <v>3</v>
      </c>
    </row>
    <row r="2604" spans="1:12" x14ac:dyDescent="0.3">
      <c r="A2604" s="7" t="str">
        <f t="shared" si="40"/>
        <v xml:space="preserve">906247224 1000067616        </v>
      </c>
      <c r="B2604" t="s">
        <v>3515</v>
      </c>
      <c r="C2604">
        <v>4</v>
      </c>
      <c r="D2604" t="s">
        <v>3519</v>
      </c>
      <c r="E2604" t="s">
        <v>464</v>
      </c>
      <c r="F2604">
        <v>20210105</v>
      </c>
      <c r="G2604">
        <v>202101</v>
      </c>
      <c r="H2604" s="4">
        <v>72</v>
      </c>
      <c r="I2604">
        <v>1</v>
      </c>
      <c r="J2604" s="9">
        <v>65.454545454545453</v>
      </c>
      <c r="K2604" s="9">
        <v>6.545454545454545</v>
      </c>
      <c r="L2604" s="4">
        <v>4</v>
      </c>
    </row>
    <row r="2605" spans="1:12" x14ac:dyDescent="0.3">
      <c r="A2605" s="7" t="str">
        <f t="shared" si="40"/>
        <v xml:space="preserve">906247224 1000067622        </v>
      </c>
      <c r="B2605" t="s">
        <v>3515</v>
      </c>
      <c r="C2605">
        <v>5</v>
      </c>
      <c r="D2605" t="s">
        <v>3520</v>
      </c>
      <c r="E2605" t="s">
        <v>464</v>
      </c>
      <c r="F2605">
        <v>20210105</v>
      </c>
      <c r="G2605">
        <v>202101</v>
      </c>
      <c r="H2605" s="4">
        <v>43</v>
      </c>
      <c r="I2605">
        <v>1</v>
      </c>
      <c r="J2605" s="9">
        <v>35.833333333333336</v>
      </c>
      <c r="K2605" s="9">
        <v>7.166666666666667</v>
      </c>
      <c r="L2605" s="4">
        <v>5</v>
      </c>
    </row>
    <row r="2606" spans="1:12" x14ac:dyDescent="0.3">
      <c r="A2606" s="7" t="str">
        <f t="shared" si="40"/>
        <v xml:space="preserve">906247224 1000067623        </v>
      </c>
      <c r="B2606" t="s">
        <v>3515</v>
      </c>
      <c r="C2606">
        <v>6</v>
      </c>
      <c r="D2606" t="s">
        <v>3521</v>
      </c>
      <c r="E2606" t="s">
        <v>464</v>
      </c>
      <c r="F2606">
        <v>20210105</v>
      </c>
      <c r="G2606">
        <v>202101</v>
      </c>
      <c r="H2606" s="4">
        <v>255</v>
      </c>
      <c r="I2606">
        <v>1</v>
      </c>
      <c r="J2606" s="9">
        <v>212.5</v>
      </c>
      <c r="K2606" s="9">
        <v>42.5</v>
      </c>
      <c r="L2606" s="4">
        <v>6</v>
      </c>
    </row>
    <row r="2607" spans="1:12" x14ac:dyDescent="0.3">
      <c r="A2607" s="7" t="str">
        <f t="shared" si="40"/>
        <v xml:space="preserve">906247224 1000067627        </v>
      </c>
      <c r="B2607" t="s">
        <v>3515</v>
      </c>
      <c r="C2607">
        <v>7</v>
      </c>
      <c r="D2607" t="s">
        <v>3398</v>
      </c>
      <c r="E2607" t="s">
        <v>464</v>
      </c>
      <c r="F2607">
        <v>20210105</v>
      </c>
      <c r="G2607">
        <v>202101</v>
      </c>
      <c r="H2607" s="4">
        <v>2</v>
      </c>
      <c r="I2607">
        <v>1</v>
      </c>
      <c r="J2607" s="9">
        <v>1.8181818181818181</v>
      </c>
      <c r="K2607" s="9">
        <v>0.18181818181818182</v>
      </c>
      <c r="L2607" s="4">
        <v>7</v>
      </c>
    </row>
    <row r="2608" spans="1:12" x14ac:dyDescent="0.3">
      <c r="A2608" s="7" t="str">
        <f t="shared" si="40"/>
        <v xml:space="preserve">906247224 1000067656        </v>
      </c>
      <c r="B2608" t="s">
        <v>3515</v>
      </c>
      <c r="C2608">
        <v>8</v>
      </c>
      <c r="D2608" t="s">
        <v>3522</v>
      </c>
      <c r="E2608" t="s">
        <v>464</v>
      </c>
      <c r="F2608">
        <v>20210105</v>
      </c>
      <c r="G2608">
        <v>202101</v>
      </c>
      <c r="H2608" s="4">
        <v>132</v>
      </c>
      <c r="I2608">
        <v>3</v>
      </c>
      <c r="J2608" s="9">
        <v>120</v>
      </c>
      <c r="K2608" s="9">
        <v>12</v>
      </c>
      <c r="L2608" s="4">
        <v>8</v>
      </c>
    </row>
    <row r="2609" spans="1:12" x14ac:dyDescent="0.3">
      <c r="A2609" s="7" t="str">
        <f t="shared" si="40"/>
        <v xml:space="preserve">906247224 1000067661        </v>
      </c>
      <c r="B2609" t="s">
        <v>3515</v>
      </c>
      <c r="C2609">
        <v>9</v>
      </c>
      <c r="D2609" t="s">
        <v>3523</v>
      </c>
      <c r="E2609" t="s">
        <v>464</v>
      </c>
      <c r="F2609">
        <v>20210105</v>
      </c>
      <c r="G2609">
        <v>202101</v>
      </c>
      <c r="H2609" s="4">
        <v>185</v>
      </c>
      <c r="I2609">
        <v>1</v>
      </c>
      <c r="J2609" s="9">
        <v>168.18181818181819</v>
      </c>
      <c r="K2609" s="9">
        <v>16.818181818181817</v>
      </c>
      <c r="L2609" s="4">
        <v>9</v>
      </c>
    </row>
    <row r="2610" spans="1:12" x14ac:dyDescent="0.3">
      <c r="A2610" s="7" t="str">
        <f t="shared" si="40"/>
        <v xml:space="preserve">906247224 1000067662        </v>
      </c>
      <c r="B2610" t="s">
        <v>3515</v>
      </c>
      <c r="C2610">
        <v>10</v>
      </c>
      <c r="D2610" t="s">
        <v>3524</v>
      </c>
      <c r="E2610" t="s">
        <v>464</v>
      </c>
      <c r="F2610">
        <v>20210105</v>
      </c>
      <c r="G2610">
        <v>202101</v>
      </c>
      <c r="H2610" s="4">
        <v>74</v>
      </c>
      <c r="I2610">
        <v>1</v>
      </c>
      <c r="J2610" s="9">
        <v>61.666666666666664</v>
      </c>
      <c r="K2610" s="9">
        <v>12.333333333333334</v>
      </c>
      <c r="L2610" s="4">
        <v>10</v>
      </c>
    </row>
    <row r="2611" spans="1:12" x14ac:dyDescent="0.3">
      <c r="A2611" s="7" t="str">
        <f t="shared" si="40"/>
        <v xml:space="preserve">906247224 1000067682        </v>
      </c>
      <c r="B2611" t="s">
        <v>3515</v>
      </c>
      <c r="C2611">
        <v>11</v>
      </c>
      <c r="D2611" t="s">
        <v>3525</v>
      </c>
      <c r="E2611" t="s">
        <v>464</v>
      </c>
      <c r="F2611">
        <v>20210105</v>
      </c>
      <c r="G2611">
        <v>202101</v>
      </c>
      <c r="H2611" s="4">
        <v>49</v>
      </c>
      <c r="I2611">
        <v>1</v>
      </c>
      <c r="J2611" s="9">
        <v>44.545454545454547</v>
      </c>
      <c r="K2611" s="9">
        <v>4.4545454545454541</v>
      </c>
      <c r="L2611" s="4">
        <v>11</v>
      </c>
    </row>
    <row r="2612" spans="1:12" x14ac:dyDescent="0.3">
      <c r="A2612" s="7" t="str">
        <f t="shared" si="40"/>
        <v xml:space="preserve">906247224 1000067692        </v>
      </c>
      <c r="B2612" t="s">
        <v>3515</v>
      </c>
      <c r="C2612">
        <v>12</v>
      </c>
      <c r="D2612" t="s">
        <v>3526</v>
      </c>
      <c r="E2612" t="s">
        <v>464</v>
      </c>
      <c r="F2612">
        <v>20210105</v>
      </c>
      <c r="G2612">
        <v>202101</v>
      </c>
      <c r="H2612" s="4">
        <v>52</v>
      </c>
      <c r="I2612">
        <v>4</v>
      </c>
      <c r="J2612" s="9">
        <v>43.333333333333329</v>
      </c>
      <c r="K2612" s="9">
        <v>8.6666666666666679</v>
      </c>
      <c r="L2612" s="4">
        <v>12</v>
      </c>
    </row>
    <row r="2613" spans="1:12" x14ac:dyDescent="0.3">
      <c r="A2613" s="7" t="str">
        <f t="shared" si="40"/>
        <v xml:space="preserve">906247224 1000067694        </v>
      </c>
      <c r="B2613" t="s">
        <v>3515</v>
      </c>
      <c r="C2613">
        <v>13</v>
      </c>
      <c r="D2613" t="s">
        <v>3400</v>
      </c>
      <c r="E2613" t="s">
        <v>464</v>
      </c>
      <c r="F2613">
        <v>20210105</v>
      </c>
      <c r="G2613">
        <v>202101</v>
      </c>
      <c r="H2613" s="4">
        <v>114</v>
      </c>
      <c r="I2613">
        <v>2</v>
      </c>
      <c r="J2613" s="9">
        <v>95</v>
      </c>
      <c r="K2613" s="9">
        <v>19</v>
      </c>
      <c r="L2613" s="4">
        <v>13</v>
      </c>
    </row>
    <row r="2614" spans="1:12" x14ac:dyDescent="0.3">
      <c r="A2614" s="7" t="str">
        <f t="shared" si="40"/>
        <v xml:space="preserve">906247224 1000067696        </v>
      </c>
      <c r="B2614" t="s">
        <v>3515</v>
      </c>
      <c r="C2614">
        <v>14</v>
      </c>
      <c r="D2614" t="s">
        <v>3401</v>
      </c>
      <c r="E2614" t="s">
        <v>464</v>
      </c>
      <c r="F2614">
        <v>20210105</v>
      </c>
      <c r="G2614">
        <v>202101</v>
      </c>
      <c r="H2614" s="4">
        <v>87</v>
      </c>
      <c r="I2614">
        <v>1</v>
      </c>
      <c r="J2614" s="9">
        <v>72.5</v>
      </c>
      <c r="K2614" s="9">
        <v>14.500000000000002</v>
      </c>
      <c r="L2614" s="4">
        <v>14</v>
      </c>
    </row>
    <row r="2615" spans="1:12" x14ac:dyDescent="0.3">
      <c r="A2615" s="7" t="str">
        <f t="shared" si="40"/>
        <v xml:space="preserve">906247224 1000067774        </v>
      </c>
      <c r="B2615" t="s">
        <v>3515</v>
      </c>
      <c r="C2615">
        <v>15</v>
      </c>
      <c r="D2615" t="s">
        <v>3527</v>
      </c>
      <c r="E2615" t="s">
        <v>464</v>
      </c>
      <c r="F2615">
        <v>20210105</v>
      </c>
      <c r="G2615">
        <v>202101</v>
      </c>
      <c r="H2615" s="4">
        <v>171</v>
      </c>
      <c r="I2615">
        <v>3</v>
      </c>
      <c r="J2615" s="9">
        <v>142.5</v>
      </c>
      <c r="K2615" s="9">
        <v>28.500000000000004</v>
      </c>
      <c r="L2615" s="4">
        <v>15</v>
      </c>
    </row>
    <row r="2616" spans="1:12" x14ac:dyDescent="0.3">
      <c r="A2616" s="7" t="str">
        <f t="shared" si="40"/>
        <v xml:space="preserve">906247224 1000067798        </v>
      </c>
      <c r="B2616" t="s">
        <v>3515</v>
      </c>
      <c r="C2616">
        <v>16</v>
      </c>
      <c r="D2616" t="s">
        <v>3528</v>
      </c>
      <c r="E2616" t="s">
        <v>464</v>
      </c>
      <c r="F2616">
        <v>20210105</v>
      </c>
      <c r="G2616">
        <v>202101</v>
      </c>
      <c r="H2616" s="4">
        <v>709</v>
      </c>
      <c r="I2616">
        <v>1</v>
      </c>
      <c r="J2616" s="9">
        <v>590.83333333333326</v>
      </c>
      <c r="K2616" s="9">
        <v>118.16666666666669</v>
      </c>
      <c r="L2616" s="4">
        <v>16</v>
      </c>
    </row>
    <row r="2617" spans="1:12" x14ac:dyDescent="0.3">
      <c r="A2617" s="7" t="str">
        <f t="shared" si="40"/>
        <v xml:space="preserve">906247224 1000067851        </v>
      </c>
      <c r="B2617" t="s">
        <v>3515</v>
      </c>
      <c r="C2617">
        <v>17</v>
      </c>
      <c r="D2617" t="s">
        <v>3529</v>
      </c>
      <c r="E2617" t="s">
        <v>464</v>
      </c>
      <c r="F2617">
        <v>20210105</v>
      </c>
      <c r="G2617">
        <v>202101</v>
      </c>
      <c r="H2617" s="4">
        <v>40</v>
      </c>
      <c r="I2617">
        <v>1</v>
      </c>
      <c r="J2617" s="9">
        <v>33.333333333333336</v>
      </c>
      <c r="K2617" s="9">
        <v>6.666666666666667</v>
      </c>
      <c r="L2617" s="4">
        <v>17</v>
      </c>
    </row>
    <row r="2618" spans="1:12" x14ac:dyDescent="0.3">
      <c r="A2618" s="7" t="str">
        <f t="shared" si="40"/>
        <v xml:space="preserve">906248943 893138            </v>
      </c>
      <c r="B2618" t="s">
        <v>3530</v>
      </c>
      <c r="C2618">
        <v>1</v>
      </c>
      <c r="D2618" t="s">
        <v>139</v>
      </c>
      <c r="E2618" t="s">
        <v>87</v>
      </c>
      <c r="F2618">
        <v>20210105</v>
      </c>
      <c r="G2618">
        <v>202101</v>
      </c>
      <c r="H2618" s="4">
        <v>88</v>
      </c>
      <c r="I2618">
        <v>1</v>
      </c>
      <c r="J2618" s="9">
        <v>73.333333333333329</v>
      </c>
      <c r="K2618" s="9">
        <v>14.666666666666668</v>
      </c>
      <c r="L2618" s="4">
        <v>1</v>
      </c>
    </row>
    <row r="2619" spans="1:12" x14ac:dyDescent="0.3">
      <c r="A2619" s="7" t="str">
        <f t="shared" si="40"/>
        <v xml:space="preserve">906248943 7000009745        </v>
      </c>
      <c r="B2619" t="s">
        <v>3530</v>
      </c>
      <c r="C2619">
        <v>2</v>
      </c>
      <c r="D2619" t="s">
        <v>141</v>
      </c>
      <c r="E2619" t="s">
        <v>87</v>
      </c>
      <c r="F2619">
        <v>20210105</v>
      </c>
      <c r="G2619">
        <v>202101</v>
      </c>
      <c r="H2619" s="4">
        <v>97</v>
      </c>
      <c r="I2619">
        <v>1</v>
      </c>
      <c r="J2619" s="9">
        <v>80.833333333333329</v>
      </c>
      <c r="K2619" s="9">
        <v>16.166666666666668</v>
      </c>
      <c r="L2619" s="4">
        <v>2</v>
      </c>
    </row>
    <row r="2620" spans="1:12" x14ac:dyDescent="0.3">
      <c r="A2620" s="7" t="str">
        <f t="shared" si="40"/>
        <v xml:space="preserve">906250606 19758             </v>
      </c>
      <c r="B2620" t="s">
        <v>3531</v>
      </c>
      <c r="C2620">
        <v>1</v>
      </c>
      <c r="D2620" t="s">
        <v>106</v>
      </c>
      <c r="E2620" t="s">
        <v>192</v>
      </c>
      <c r="F2620">
        <v>20210105</v>
      </c>
      <c r="G2620">
        <v>202101</v>
      </c>
      <c r="H2620" s="4">
        <v>519</v>
      </c>
      <c r="I2620">
        <v>1</v>
      </c>
      <c r="J2620" s="9">
        <v>432.5</v>
      </c>
      <c r="K2620" s="9">
        <v>86.500000000000014</v>
      </c>
      <c r="L2620" s="4">
        <v>1</v>
      </c>
    </row>
    <row r="2621" spans="1:12" x14ac:dyDescent="0.3">
      <c r="A2621" s="7" t="str">
        <f t="shared" si="40"/>
        <v xml:space="preserve">906250606 20776             </v>
      </c>
      <c r="B2621" t="s">
        <v>3531</v>
      </c>
      <c r="C2621">
        <v>2</v>
      </c>
      <c r="D2621" t="s">
        <v>107</v>
      </c>
      <c r="E2621" t="s">
        <v>192</v>
      </c>
      <c r="F2621">
        <v>20210105</v>
      </c>
      <c r="G2621">
        <v>202101</v>
      </c>
      <c r="H2621" s="4">
        <v>11</v>
      </c>
      <c r="I2621">
        <v>1</v>
      </c>
      <c r="J2621" s="9">
        <v>9.1666666666666661</v>
      </c>
      <c r="K2621" s="9">
        <v>1.8333333333333335</v>
      </c>
      <c r="L2621" s="4">
        <v>2</v>
      </c>
    </row>
    <row r="2622" spans="1:12" x14ac:dyDescent="0.3">
      <c r="A2622" s="7" t="str">
        <f t="shared" si="40"/>
        <v xml:space="preserve">906250606 26703             </v>
      </c>
      <c r="B2622" t="s">
        <v>3531</v>
      </c>
      <c r="C2622">
        <v>3</v>
      </c>
      <c r="D2622" t="s">
        <v>211</v>
      </c>
      <c r="E2622" t="s">
        <v>192</v>
      </c>
      <c r="F2622">
        <v>20210105</v>
      </c>
      <c r="G2622">
        <v>202101</v>
      </c>
      <c r="H2622" s="4">
        <v>42</v>
      </c>
      <c r="I2622">
        <v>1</v>
      </c>
      <c r="J2622" s="9">
        <v>35</v>
      </c>
      <c r="K2622" s="9">
        <v>7.0000000000000009</v>
      </c>
      <c r="L2622" s="4">
        <v>3</v>
      </c>
    </row>
    <row r="2623" spans="1:12" x14ac:dyDescent="0.3">
      <c r="A2623" s="7" t="str">
        <f t="shared" si="40"/>
        <v xml:space="preserve">906250606 31171             </v>
      </c>
      <c r="B2623" t="s">
        <v>3531</v>
      </c>
      <c r="C2623">
        <v>4</v>
      </c>
      <c r="D2623" t="s">
        <v>607</v>
      </c>
      <c r="E2623" t="s">
        <v>192</v>
      </c>
      <c r="F2623">
        <v>20210105</v>
      </c>
      <c r="G2623">
        <v>202101</v>
      </c>
      <c r="H2623" s="4">
        <v>29</v>
      </c>
      <c r="I2623">
        <v>1</v>
      </c>
      <c r="J2623" s="9">
        <v>24.166666666666664</v>
      </c>
      <c r="K2623" s="9">
        <v>4.8333333333333339</v>
      </c>
      <c r="L2623" s="4">
        <v>4</v>
      </c>
    </row>
    <row r="2624" spans="1:12" x14ac:dyDescent="0.3">
      <c r="A2624" s="7" t="str">
        <f t="shared" si="40"/>
        <v xml:space="preserve">906250606 35955             </v>
      </c>
      <c r="B2624" t="s">
        <v>3531</v>
      </c>
      <c r="C2624">
        <v>5</v>
      </c>
      <c r="D2624" t="s">
        <v>2950</v>
      </c>
      <c r="E2624" t="s">
        <v>192</v>
      </c>
      <c r="F2624">
        <v>20210105</v>
      </c>
      <c r="G2624">
        <v>202101</v>
      </c>
      <c r="H2624" s="4">
        <v>60</v>
      </c>
      <c r="I2624">
        <v>1</v>
      </c>
      <c r="J2624" s="9">
        <v>50</v>
      </c>
      <c r="K2624" s="9">
        <v>10</v>
      </c>
      <c r="L2624" s="4">
        <v>5</v>
      </c>
    </row>
    <row r="2625" spans="1:12" x14ac:dyDescent="0.3">
      <c r="A2625" s="7" t="str">
        <f t="shared" si="40"/>
        <v xml:space="preserve">906250606 43459             </v>
      </c>
      <c r="B2625" t="s">
        <v>3531</v>
      </c>
      <c r="C2625">
        <v>6</v>
      </c>
      <c r="D2625" t="s">
        <v>215</v>
      </c>
      <c r="E2625" t="s">
        <v>192</v>
      </c>
      <c r="F2625">
        <v>20210105</v>
      </c>
      <c r="G2625">
        <v>202101</v>
      </c>
      <c r="H2625" s="4">
        <v>261</v>
      </c>
      <c r="I2625">
        <v>1</v>
      </c>
      <c r="J2625" s="9">
        <v>217.5</v>
      </c>
      <c r="K2625" s="9">
        <v>43.500000000000007</v>
      </c>
      <c r="L2625" s="4">
        <v>6</v>
      </c>
    </row>
    <row r="2626" spans="1:12" x14ac:dyDescent="0.3">
      <c r="A2626" s="7" t="str">
        <f t="shared" si="40"/>
        <v xml:space="preserve">906250606 54824             </v>
      </c>
      <c r="B2626" t="s">
        <v>3531</v>
      </c>
      <c r="C2626">
        <v>7</v>
      </c>
      <c r="D2626" t="s">
        <v>307</v>
      </c>
      <c r="E2626" t="s">
        <v>192</v>
      </c>
      <c r="F2626">
        <v>20210105</v>
      </c>
      <c r="G2626">
        <v>202101</v>
      </c>
      <c r="H2626" s="4">
        <v>69</v>
      </c>
      <c r="I2626">
        <v>1</v>
      </c>
      <c r="J2626" s="9">
        <v>57.5</v>
      </c>
      <c r="K2626" s="9">
        <v>11.500000000000002</v>
      </c>
      <c r="L2626" s="4">
        <v>7</v>
      </c>
    </row>
    <row r="2627" spans="1:12" x14ac:dyDescent="0.3">
      <c r="A2627" s="7" t="str">
        <f t="shared" ref="A2627:A2690" si="41">CONCATENATE(B2627,D2627)</f>
        <v xml:space="preserve">906250606 55172             </v>
      </c>
      <c r="B2627" t="s">
        <v>3531</v>
      </c>
      <c r="C2627">
        <v>8</v>
      </c>
      <c r="D2627" t="s">
        <v>309</v>
      </c>
      <c r="E2627" t="s">
        <v>192</v>
      </c>
      <c r="F2627">
        <v>20210105</v>
      </c>
      <c r="G2627">
        <v>202101</v>
      </c>
      <c r="H2627" s="4">
        <v>324</v>
      </c>
      <c r="I2627">
        <v>1</v>
      </c>
      <c r="J2627" s="9">
        <v>270</v>
      </c>
      <c r="K2627" s="9">
        <v>54</v>
      </c>
      <c r="L2627" s="4">
        <v>8</v>
      </c>
    </row>
    <row r="2628" spans="1:12" x14ac:dyDescent="0.3">
      <c r="A2628" s="7" t="str">
        <f t="shared" si="41"/>
        <v xml:space="preserve">906250606 55239             </v>
      </c>
      <c r="B2628" t="s">
        <v>3531</v>
      </c>
      <c r="C2628">
        <v>9</v>
      </c>
      <c r="D2628" t="s">
        <v>112</v>
      </c>
      <c r="E2628" t="s">
        <v>192</v>
      </c>
      <c r="F2628">
        <v>20210105</v>
      </c>
      <c r="G2628">
        <v>202101</v>
      </c>
      <c r="H2628" s="4">
        <v>4943</v>
      </c>
      <c r="I2628">
        <v>1</v>
      </c>
      <c r="J2628" s="9">
        <v>4119.166666666667</v>
      </c>
      <c r="K2628" s="9">
        <v>823.83333333333337</v>
      </c>
      <c r="L2628" s="4">
        <v>9</v>
      </c>
    </row>
    <row r="2629" spans="1:12" x14ac:dyDescent="0.3">
      <c r="A2629" s="7" t="str">
        <f t="shared" si="41"/>
        <v xml:space="preserve">906250606 55370             </v>
      </c>
      <c r="B2629" t="s">
        <v>3531</v>
      </c>
      <c r="C2629">
        <v>10</v>
      </c>
      <c r="D2629" t="s">
        <v>361</v>
      </c>
      <c r="E2629" t="s">
        <v>192</v>
      </c>
      <c r="F2629">
        <v>20210105</v>
      </c>
      <c r="G2629">
        <v>202101</v>
      </c>
      <c r="H2629" s="4">
        <v>261</v>
      </c>
      <c r="I2629">
        <v>1</v>
      </c>
      <c r="J2629" s="9">
        <v>237.27272727272728</v>
      </c>
      <c r="K2629" s="9">
        <v>23.727272727272727</v>
      </c>
      <c r="L2629" s="4">
        <v>10</v>
      </c>
    </row>
    <row r="2630" spans="1:12" x14ac:dyDescent="0.3">
      <c r="A2630" s="7" t="str">
        <f t="shared" si="41"/>
        <v xml:space="preserve">906250606 55435             </v>
      </c>
      <c r="B2630" t="s">
        <v>3531</v>
      </c>
      <c r="C2630">
        <v>11</v>
      </c>
      <c r="D2630" t="s">
        <v>310</v>
      </c>
      <c r="E2630" t="s">
        <v>192</v>
      </c>
      <c r="F2630">
        <v>20210105</v>
      </c>
      <c r="G2630">
        <v>202101</v>
      </c>
      <c r="H2630" s="4">
        <v>47</v>
      </c>
      <c r="I2630">
        <v>1</v>
      </c>
      <c r="J2630" s="9">
        <v>39.166666666666664</v>
      </c>
      <c r="K2630" s="9">
        <v>7.8333333333333339</v>
      </c>
      <c r="L2630" s="4">
        <v>11</v>
      </c>
    </row>
    <row r="2631" spans="1:12" x14ac:dyDescent="0.3">
      <c r="A2631" s="7" t="str">
        <f t="shared" si="41"/>
        <v xml:space="preserve">906277888 2037081004        </v>
      </c>
      <c r="B2631" t="s">
        <v>3532</v>
      </c>
      <c r="C2631">
        <v>1</v>
      </c>
      <c r="D2631" t="s">
        <v>3533</v>
      </c>
      <c r="E2631" t="s">
        <v>140</v>
      </c>
      <c r="F2631">
        <v>20210105</v>
      </c>
      <c r="G2631">
        <v>202101</v>
      </c>
      <c r="H2631" s="4">
        <v>18</v>
      </c>
      <c r="I2631">
        <v>1</v>
      </c>
      <c r="J2631" s="9">
        <v>15</v>
      </c>
      <c r="K2631" s="9">
        <v>3</v>
      </c>
      <c r="L2631" s="4">
        <v>1</v>
      </c>
    </row>
    <row r="2632" spans="1:12" x14ac:dyDescent="0.3">
      <c r="A2632" s="7" t="str">
        <f t="shared" si="41"/>
        <v xml:space="preserve">906312401 19719             </v>
      </c>
      <c r="B2632" t="s">
        <v>3537</v>
      </c>
      <c r="C2632">
        <v>1</v>
      </c>
      <c r="D2632" t="s">
        <v>105</v>
      </c>
      <c r="E2632" t="s">
        <v>233</v>
      </c>
      <c r="F2632">
        <v>20210105</v>
      </c>
      <c r="G2632">
        <v>202101</v>
      </c>
      <c r="H2632" s="4">
        <v>147</v>
      </c>
      <c r="I2632">
        <v>3</v>
      </c>
      <c r="J2632" s="9">
        <v>122.5</v>
      </c>
      <c r="K2632" s="9">
        <v>24.500000000000004</v>
      </c>
      <c r="L2632" s="4">
        <v>1</v>
      </c>
    </row>
    <row r="2633" spans="1:12" x14ac:dyDescent="0.3">
      <c r="A2633" s="7" t="str">
        <f t="shared" si="41"/>
        <v xml:space="preserve">906312401 32204             </v>
      </c>
      <c r="B2633" t="s">
        <v>3537</v>
      </c>
      <c r="C2633">
        <v>2</v>
      </c>
      <c r="D2633" t="s">
        <v>108</v>
      </c>
      <c r="E2633" t="s">
        <v>233</v>
      </c>
      <c r="F2633">
        <v>20210105</v>
      </c>
      <c r="G2633">
        <v>202101</v>
      </c>
      <c r="H2633" s="4">
        <v>72</v>
      </c>
      <c r="I2633">
        <v>1</v>
      </c>
      <c r="J2633" s="9">
        <v>65.454545454545453</v>
      </c>
      <c r="K2633" s="9">
        <v>6.545454545454545</v>
      </c>
      <c r="L2633" s="4">
        <v>2</v>
      </c>
    </row>
    <row r="2634" spans="1:12" x14ac:dyDescent="0.3">
      <c r="A2634" s="7" t="str">
        <f t="shared" si="41"/>
        <v xml:space="preserve">906312401 55446             </v>
      </c>
      <c r="B2634" t="s">
        <v>3537</v>
      </c>
      <c r="C2634">
        <v>3</v>
      </c>
      <c r="D2634" t="s">
        <v>216</v>
      </c>
      <c r="E2634" t="s">
        <v>233</v>
      </c>
      <c r="F2634">
        <v>20210105</v>
      </c>
      <c r="G2634">
        <v>202101</v>
      </c>
      <c r="H2634" s="4">
        <v>25</v>
      </c>
      <c r="I2634">
        <v>1</v>
      </c>
      <c r="J2634" s="9">
        <v>20.833333333333332</v>
      </c>
      <c r="K2634" s="9">
        <v>4.166666666666667</v>
      </c>
      <c r="L2634" s="4">
        <v>3</v>
      </c>
    </row>
    <row r="2635" spans="1:12" x14ac:dyDescent="0.3">
      <c r="A2635" s="7" t="str">
        <f t="shared" si="41"/>
        <v xml:space="preserve">906378856 1000012663        </v>
      </c>
      <c r="B2635" t="s">
        <v>3542</v>
      </c>
      <c r="C2635">
        <v>1</v>
      </c>
      <c r="D2635" t="s">
        <v>3543</v>
      </c>
      <c r="E2635" t="s">
        <v>87</v>
      </c>
      <c r="F2635">
        <v>20210105</v>
      </c>
      <c r="G2635">
        <v>202101</v>
      </c>
      <c r="H2635" s="4">
        <v>45</v>
      </c>
      <c r="I2635">
        <v>1</v>
      </c>
      <c r="J2635" s="9">
        <v>37.5</v>
      </c>
      <c r="K2635" s="9">
        <v>7.5</v>
      </c>
      <c r="L2635" s="4">
        <v>1</v>
      </c>
    </row>
    <row r="2636" spans="1:12" x14ac:dyDescent="0.3">
      <c r="A2636" s="7" t="str">
        <f t="shared" si="41"/>
        <v xml:space="preserve">906169637 7000009745        </v>
      </c>
      <c r="B2636" t="s">
        <v>3544</v>
      </c>
      <c r="C2636">
        <v>1</v>
      </c>
      <c r="D2636" t="s">
        <v>141</v>
      </c>
      <c r="E2636" t="s">
        <v>262</v>
      </c>
      <c r="F2636">
        <v>20210106</v>
      </c>
      <c r="G2636">
        <v>202101</v>
      </c>
      <c r="H2636" s="4">
        <v>291</v>
      </c>
      <c r="I2636">
        <v>3</v>
      </c>
      <c r="J2636" s="9">
        <v>242.5</v>
      </c>
      <c r="K2636" s="9">
        <v>48.500000000000007</v>
      </c>
      <c r="L2636" s="4">
        <v>1</v>
      </c>
    </row>
    <row r="2637" spans="1:12" x14ac:dyDescent="0.3">
      <c r="A2637" s="7" t="str">
        <f t="shared" si="41"/>
        <v xml:space="preserve">906192946 1000029057        </v>
      </c>
      <c r="B2637" t="s">
        <v>3545</v>
      </c>
      <c r="C2637">
        <v>1</v>
      </c>
      <c r="D2637" t="s">
        <v>3546</v>
      </c>
      <c r="E2637" t="s">
        <v>87</v>
      </c>
      <c r="F2637">
        <v>20210106</v>
      </c>
      <c r="G2637">
        <v>202101</v>
      </c>
      <c r="H2637" s="4">
        <v>204</v>
      </c>
      <c r="I2637">
        <v>3</v>
      </c>
      <c r="J2637" s="9">
        <v>185.45454545454544</v>
      </c>
      <c r="K2637" s="9">
        <v>18.545454545454547</v>
      </c>
      <c r="L2637" s="4">
        <v>1</v>
      </c>
    </row>
    <row r="2638" spans="1:12" x14ac:dyDescent="0.3">
      <c r="A2638" s="7" t="str">
        <f t="shared" si="41"/>
        <v xml:space="preserve">906214044 1000033948        </v>
      </c>
      <c r="B2638" t="s">
        <v>3548</v>
      </c>
      <c r="C2638">
        <v>1</v>
      </c>
      <c r="D2638" t="s">
        <v>3549</v>
      </c>
      <c r="E2638" t="s">
        <v>8</v>
      </c>
      <c r="F2638">
        <v>20210106</v>
      </c>
      <c r="G2638">
        <v>202101</v>
      </c>
      <c r="H2638" s="4">
        <v>32</v>
      </c>
      <c r="I2638">
        <v>1</v>
      </c>
      <c r="J2638" s="9">
        <v>29.09090909090909</v>
      </c>
      <c r="K2638" s="9">
        <v>2.9090909090909092</v>
      </c>
      <c r="L2638" s="4">
        <v>1</v>
      </c>
    </row>
    <row r="2639" spans="1:12" x14ac:dyDescent="0.3">
      <c r="A2639" s="7" t="str">
        <f t="shared" si="41"/>
        <v xml:space="preserve">906214044 1000034005        </v>
      </c>
      <c r="B2639" t="s">
        <v>3548</v>
      </c>
      <c r="C2639">
        <v>2</v>
      </c>
      <c r="D2639" t="s">
        <v>3550</v>
      </c>
      <c r="E2639" t="s">
        <v>8</v>
      </c>
      <c r="F2639">
        <v>20210106</v>
      </c>
      <c r="G2639">
        <v>202101</v>
      </c>
      <c r="H2639" s="4">
        <v>240</v>
      </c>
      <c r="I2639">
        <v>4</v>
      </c>
      <c r="J2639" s="9">
        <v>200</v>
      </c>
      <c r="K2639" s="9">
        <v>40</v>
      </c>
      <c r="L2639" s="4">
        <v>2</v>
      </c>
    </row>
    <row r="2640" spans="1:12" x14ac:dyDescent="0.3">
      <c r="A2640" s="7" t="str">
        <f t="shared" si="41"/>
        <v xml:space="preserve">906234636 19380             </v>
      </c>
      <c r="B2640" t="s">
        <v>3551</v>
      </c>
      <c r="C2640">
        <v>1</v>
      </c>
      <c r="D2640" t="s">
        <v>207</v>
      </c>
      <c r="E2640" t="s">
        <v>192</v>
      </c>
      <c r="F2640">
        <v>20210106</v>
      </c>
      <c r="G2640">
        <v>202101</v>
      </c>
      <c r="H2640" s="4">
        <v>62</v>
      </c>
      <c r="I2640">
        <v>1</v>
      </c>
      <c r="J2640" s="9">
        <v>51.666666666666664</v>
      </c>
      <c r="K2640" s="9">
        <v>10.333333333333334</v>
      </c>
      <c r="L2640" s="4">
        <v>1</v>
      </c>
    </row>
    <row r="2641" spans="1:12" x14ac:dyDescent="0.3">
      <c r="A2641" s="7" t="str">
        <f t="shared" si="41"/>
        <v xml:space="preserve">906234636 26703             </v>
      </c>
      <c r="B2641" t="s">
        <v>3551</v>
      </c>
      <c r="C2641">
        <v>2</v>
      </c>
      <c r="D2641" t="s">
        <v>211</v>
      </c>
      <c r="E2641" t="s">
        <v>192</v>
      </c>
      <c r="F2641">
        <v>20210106</v>
      </c>
      <c r="G2641">
        <v>202101</v>
      </c>
      <c r="H2641" s="4">
        <v>42</v>
      </c>
      <c r="I2641">
        <v>1</v>
      </c>
      <c r="J2641" s="9">
        <v>35</v>
      </c>
      <c r="K2641" s="9">
        <v>7.0000000000000009</v>
      </c>
      <c r="L2641" s="4">
        <v>2</v>
      </c>
    </row>
    <row r="2642" spans="1:12" x14ac:dyDescent="0.3">
      <c r="A2642" s="7" t="str">
        <f t="shared" si="41"/>
        <v xml:space="preserve">906234636 26703             </v>
      </c>
      <c r="B2642" t="s">
        <v>3551</v>
      </c>
      <c r="C2642">
        <v>3</v>
      </c>
      <c r="D2642" t="s">
        <v>211</v>
      </c>
      <c r="E2642" t="s">
        <v>192</v>
      </c>
      <c r="F2642">
        <v>20210106</v>
      </c>
      <c r="G2642">
        <v>202101</v>
      </c>
      <c r="H2642" s="4">
        <v>42</v>
      </c>
      <c r="I2642">
        <v>1</v>
      </c>
      <c r="J2642" s="9">
        <v>35</v>
      </c>
      <c r="K2642" s="9">
        <v>7.0000000000000009</v>
      </c>
      <c r="L2642" s="4">
        <v>3</v>
      </c>
    </row>
    <row r="2643" spans="1:12" x14ac:dyDescent="0.3">
      <c r="A2643" s="7" t="str">
        <f t="shared" si="41"/>
        <v xml:space="preserve">906262758 17637             </v>
      </c>
      <c r="B2643" t="s">
        <v>3556</v>
      </c>
      <c r="C2643">
        <v>1</v>
      </c>
      <c r="D2643" t="s">
        <v>2588</v>
      </c>
      <c r="E2643" t="s">
        <v>488</v>
      </c>
      <c r="F2643">
        <v>20210106</v>
      </c>
      <c r="G2643">
        <v>202101</v>
      </c>
      <c r="H2643" s="4">
        <v>870</v>
      </c>
      <c r="I2643">
        <v>1</v>
      </c>
      <c r="J2643" s="9">
        <v>725</v>
      </c>
      <c r="K2643" s="9">
        <v>145</v>
      </c>
      <c r="L2643" s="4">
        <v>1</v>
      </c>
    </row>
    <row r="2644" spans="1:12" x14ac:dyDescent="0.3">
      <c r="A2644" s="7" t="str">
        <f t="shared" si="41"/>
        <v xml:space="preserve">906274808 2036355002        </v>
      </c>
      <c r="B2644" t="s">
        <v>3557</v>
      </c>
      <c r="C2644">
        <v>1</v>
      </c>
      <c r="D2644" t="s">
        <v>3558</v>
      </c>
      <c r="E2644" t="s">
        <v>87</v>
      </c>
      <c r="F2644">
        <v>20210106</v>
      </c>
      <c r="G2644">
        <v>202101</v>
      </c>
      <c r="H2644" s="4">
        <v>48</v>
      </c>
      <c r="I2644">
        <v>3</v>
      </c>
      <c r="J2644" s="9">
        <v>40</v>
      </c>
      <c r="K2644" s="9">
        <v>8.0000000000000018</v>
      </c>
      <c r="L2644" s="4">
        <v>1</v>
      </c>
    </row>
    <row r="2645" spans="1:12" x14ac:dyDescent="0.3">
      <c r="A2645" s="7" t="str">
        <f t="shared" si="41"/>
        <v xml:space="preserve">906274808 2036355003        </v>
      </c>
      <c r="B2645" t="s">
        <v>3557</v>
      </c>
      <c r="C2645">
        <v>2</v>
      </c>
      <c r="D2645" t="s">
        <v>3559</v>
      </c>
      <c r="E2645" t="s">
        <v>87</v>
      </c>
      <c r="F2645">
        <v>20210106</v>
      </c>
      <c r="G2645">
        <v>202101</v>
      </c>
      <c r="H2645" s="4">
        <v>392</v>
      </c>
      <c r="I2645">
        <v>1</v>
      </c>
      <c r="J2645" s="9">
        <v>326.66666666666663</v>
      </c>
      <c r="K2645" s="9">
        <v>65.333333333333343</v>
      </c>
      <c r="L2645" s="4">
        <v>2</v>
      </c>
    </row>
    <row r="2646" spans="1:12" x14ac:dyDescent="0.3">
      <c r="A2646" s="7" t="str">
        <f t="shared" si="41"/>
        <v xml:space="preserve">906277889 1000051976        </v>
      </c>
      <c r="B2646" t="s">
        <v>3561</v>
      </c>
      <c r="C2646">
        <v>1</v>
      </c>
      <c r="D2646" t="s">
        <v>3562</v>
      </c>
      <c r="E2646" t="s">
        <v>87</v>
      </c>
      <c r="F2646">
        <v>20210106</v>
      </c>
      <c r="G2646">
        <v>202101</v>
      </c>
      <c r="H2646" s="4">
        <v>576</v>
      </c>
      <c r="I2646">
        <v>3</v>
      </c>
      <c r="J2646" s="9">
        <v>480</v>
      </c>
      <c r="K2646" s="9">
        <v>96</v>
      </c>
      <c r="L2646" s="4">
        <v>1</v>
      </c>
    </row>
    <row r="2647" spans="1:12" x14ac:dyDescent="0.3">
      <c r="A2647" s="7" t="str">
        <f t="shared" si="41"/>
        <v xml:space="preserve">906281678 107718661         </v>
      </c>
      <c r="B2647" t="s">
        <v>3564</v>
      </c>
      <c r="C2647">
        <v>1</v>
      </c>
      <c r="D2647" t="s">
        <v>3565</v>
      </c>
      <c r="E2647" t="s">
        <v>262</v>
      </c>
      <c r="F2647">
        <v>20210106</v>
      </c>
      <c r="G2647">
        <v>202101</v>
      </c>
      <c r="H2647" s="4">
        <v>260</v>
      </c>
      <c r="I2647">
        <v>1</v>
      </c>
      <c r="J2647" s="9">
        <v>216.66666666666666</v>
      </c>
      <c r="K2647" s="9">
        <v>43.333333333333336</v>
      </c>
      <c r="L2647" s="4">
        <v>1</v>
      </c>
    </row>
    <row r="2648" spans="1:12" x14ac:dyDescent="0.3">
      <c r="A2648" s="7" t="str">
        <f t="shared" si="41"/>
        <v xml:space="preserve">906281678 107722741         </v>
      </c>
      <c r="B2648" t="s">
        <v>3564</v>
      </c>
      <c r="C2648">
        <v>2</v>
      </c>
      <c r="D2648" t="s">
        <v>3338</v>
      </c>
      <c r="E2648" t="s">
        <v>262</v>
      </c>
      <c r="F2648">
        <v>20210106</v>
      </c>
      <c r="G2648">
        <v>202101</v>
      </c>
      <c r="H2648" s="4">
        <v>78</v>
      </c>
      <c r="I2648">
        <v>1</v>
      </c>
      <c r="J2648" s="9">
        <v>70.909090909090907</v>
      </c>
      <c r="K2648" s="9">
        <v>7.0909090909090908</v>
      </c>
      <c r="L2648" s="4">
        <v>2</v>
      </c>
    </row>
    <row r="2649" spans="1:12" x14ac:dyDescent="0.3">
      <c r="A2649" s="7" t="str">
        <f t="shared" si="41"/>
        <v xml:space="preserve">906281678 107781986         </v>
      </c>
      <c r="B2649" t="s">
        <v>3564</v>
      </c>
      <c r="C2649">
        <v>3</v>
      </c>
      <c r="D2649" t="s">
        <v>2162</v>
      </c>
      <c r="E2649" t="s">
        <v>262</v>
      </c>
      <c r="F2649">
        <v>20210106</v>
      </c>
      <c r="G2649">
        <v>202101</v>
      </c>
      <c r="H2649" s="4">
        <v>1351</v>
      </c>
      <c r="I2649">
        <v>1</v>
      </c>
      <c r="J2649" s="9">
        <v>1125.8333333333333</v>
      </c>
      <c r="K2649" s="9">
        <v>225.16666666666666</v>
      </c>
      <c r="L2649" s="4">
        <v>3</v>
      </c>
    </row>
    <row r="2650" spans="1:12" x14ac:dyDescent="0.3">
      <c r="A2650" s="7" t="str">
        <f t="shared" si="41"/>
        <v xml:space="preserve">906281678 107783623         </v>
      </c>
      <c r="B2650" t="s">
        <v>3564</v>
      </c>
      <c r="C2650">
        <v>4</v>
      </c>
      <c r="D2650" t="s">
        <v>2163</v>
      </c>
      <c r="E2650" t="s">
        <v>262</v>
      </c>
      <c r="F2650">
        <v>20210106</v>
      </c>
      <c r="G2650">
        <v>202101</v>
      </c>
      <c r="H2650" s="4">
        <v>1934</v>
      </c>
      <c r="I2650">
        <v>2</v>
      </c>
      <c r="J2650" s="9">
        <v>1758.1818181818182</v>
      </c>
      <c r="K2650" s="9">
        <v>175.81818181818181</v>
      </c>
      <c r="L2650" s="4">
        <v>4</v>
      </c>
    </row>
    <row r="2651" spans="1:12" x14ac:dyDescent="0.3">
      <c r="A2651" s="7" t="str">
        <f t="shared" si="41"/>
        <v xml:space="preserve">906281678 107784642         </v>
      </c>
      <c r="B2651" t="s">
        <v>3564</v>
      </c>
      <c r="C2651">
        <v>5</v>
      </c>
      <c r="D2651" t="s">
        <v>3339</v>
      </c>
      <c r="E2651" t="s">
        <v>262</v>
      </c>
      <c r="F2651">
        <v>20210106</v>
      </c>
      <c r="G2651">
        <v>202101</v>
      </c>
      <c r="H2651" s="4">
        <v>37</v>
      </c>
      <c r="I2651">
        <v>1</v>
      </c>
      <c r="J2651" s="9">
        <v>30.833333333333332</v>
      </c>
      <c r="K2651" s="9">
        <v>6.166666666666667</v>
      </c>
      <c r="L2651" s="4">
        <v>5</v>
      </c>
    </row>
    <row r="2652" spans="1:12" x14ac:dyDescent="0.3">
      <c r="A2652" s="7" t="str">
        <f t="shared" si="41"/>
        <v xml:space="preserve">906285612 1000073517        </v>
      </c>
      <c r="B2652" t="s">
        <v>3567</v>
      </c>
      <c r="C2652">
        <v>1</v>
      </c>
      <c r="D2652" t="s">
        <v>3568</v>
      </c>
      <c r="E2652" t="s">
        <v>281</v>
      </c>
      <c r="F2652">
        <v>20210106</v>
      </c>
      <c r="G2652">
        <v>202101</v>
      </c>
      <c r="H2652" s="4">
        <v>36</v>
      </c>
      <c r="I2652">
        <v>1</v>
      </c>
      <c r="J2652" s="9">
        <v>30</v>
      </c>
      <c r="K2652" s="9">
        <v>6</v>
      </c>
      <c r="L2652" s="4">
        <v>1</v>
      </c>
    </row>
    <row r="2653" spans="1:12" x14ac:dyDescent="0.3">
      <c r="A2653" s="7" t="str">
        <f t="shared" si="41"/>
        <v xml:space="preserve">906285612 1000073520        </v>
      </c>
      <c r="B2653" t="s">
        <v>3567</v>
      </c>
      <c r="C2653">
        <v>2</v>
      </c>
      <c r="D2653" t="s">
        <v>3569</v>
      </c>
      <c r="E2653" t="s">
        <v>281</v>
      </c>
      <c r="F2653">
        <v>20210106</v>
      </c>
      <c r="G2653">
        <v>202101</v>
      </c>
      <c r="H2653" s="4">
        <v>78</v>
      </c>
      <c r="I2653">
        <v>1</v>
      </c>
      <c r="J2653" s="9">
        <v>65</v>
      </c>
      <c r="K2653" s="9">
        <v>13.000000000000002</v>
      </c>
      <c r="L2653" s="4">
        <v>2</v>
      </c>
    </row>
    <row r="2654" spans="1:12" x14ac:dyDescent="0.3">
      <c r="A2654" s="7" t="str">
        <f t="shared" si="41"/>
        <v xml:space="preserve">906302771 1000034366        </v>
      </c>
      <c r="B2654" t="s">
        <v>3572</v>
      </c>
      <c r="C2654">
        <v>1</v>
      </c>
      <c r="D2654" t="s">
        <v>1013</v>
      </c>
      <c r="E2654" t="s">
        <v>281</v>
      </c>
      <c r="F2654">
        <v>20210106</v>
      </c>
      <c r="G2654">
        <v>202101</v>
      </c>
      <c r="H2654" s="4">
        <v>143</v>
      </c>
      <c r="I2654">
        <v>1</v>
      </c>
      <c r="J2654" s="9">
        <v>119.16666666666666</v>
      </c>
      <c r="K2654" s="9">
        <v>23.833333333333336</v>
      </c>
      <c r="L2654" s="4">
        <v>1</v>
      </c>
    </row>
    <row r="2655" spans="1:12" x14ac:dyDescent="0.3">
      <c r="A2655" s="7" t="str">
        <f t="shared" si="41"/>
        <v xml:space="preserve">906302780 1000067772        </v>
      </c>
      <c r="B2655" t="s">
        <v>3573</v>
      </c>
      <c r="C2655">
        <v>10</v>
      </c>
      <c r="D2655" t="s">
        <v>3574</v>
      </c>
      <c r="E2655" t="s">
        <v>8</v>
      </c>
      <c r="F2655">
        <v>20210106</v>
      </c>
      <c r="G2655">
        <v>202101</v>
      </c>
      <c r="H2655" s="4">
        <v>3</v>
      </c>
      <c r="I2655">
        <v>1</v>
      </c>
      <c r="J2655" s="9">
        <v>2.7272727272727271</v>
      </c>
      <c r="K2655" s="9">
        <v>0.27272727272727276</v>
      </c>
      <c r="L2655" s="4">
        <v>1</v>
      </c>
    </row>
    <row r="2656" spans="1:12" x14ac:dyDescent="0.3">
      <c r="A2656" s="7" t="str">
        <f t="shared" si="41"/>
        <v xml:space="preserve">906324588 7000009745        </v>
      </c>
      <c r="B2656" t="s">
        <v>3575</v>
      </c>
      <c r="C2656">
        <v>1</v>
      </c>
      <c r="D2656" t="s">
        <v>141</v>
      </c>
      <c r="E2656" t="s">
        <v>140</v>
      </c>
      <c r="F2656">
        <v>20210106</v>
      </c>
      <c r="G2656">
        <v>202101</v>
      </c>
      <c r="H2656" s="4">
        <v>97</v>
      </c>
      <c r="I2656">
        <v>1</v>
      </c>
      <c r="J2656" s="9">
        <v>80.833333333333329</v>
      </c>
      <c r="K2656" s="9">
        <v>16.166666666666668</v>
      </c>
      <c r="L2656" s="4">
        <v>1</v>
      </c>
    </row>
    <row r="2657" spans="1:12" x14ac:dyDescent="0.3">
      <c r="A2657" s="7" t="str">
        <f t="shared" si="41"/>
        <v xml:space="preserve">906331075 134584            </v>
      </c>
      <c r="B2657" t="s">
        <v>3576</v>
      </c>
      <c r="C2657">
        <v>1</v>
      </c>
      <c r="D2657" t="s">
        <v>3577</v>
      </c>
      <c r="E2657" t="s">
        <v>233</v>
      </c>
      <c r="F2657">
        <v>20210106</v>
      </c>
      <c r="G2657">
        <v>202101</v>
      </c>
      <c r="H2657" s="4">
        <v>6</v>
      </c>
      <c r="I2657">
        <v>1</v>
      </c>
      <c r="J2657" s="9">
        <v>5</v>
      </c>
      <c r="K2657" s="9">
        <v>1.0000000000000002</v>
      </c>
      <c r="L2657" s="4">
        <v>1</v>
      </c>
    </row>
    <row r="2658" spans="1:12" x14ac:dyDescent="0.3">
      <c r="A2658" s="7" t="str">
        <f t="shared" si="41"/>
        <v xml:space="preserve">906331075 134856            </v>
      </c>
      <c r="B2658" t="s">
        <v>3576</v>
      </c>
      <c r="C2658">
        <v>2</v>
      </c>
      <c r="D2658" t="s">
        <v>3578</v>
      </c>
      <c r="E2658" t="s">
        <v>233</v>
      </c>
      <c r="F2658">
        <v>20210106</v>
      </c>
      <c r="G2658">
        <v>202101</v>
      </c>
      <c r="H2658" s="4">
        <v>16</v>
      </c>
      <c r="I2658">
        <v>1</v>
      </c>
      <c r="J2658" s="9">
        <v>13.333333333333332</v>
      </c>
      <c r="K2658" s="9">
        <v>2.666666666666667</v>
      </c>
      <c r="L2658" s="4">
        <v>2</v>
      </c>
    </row>
    <row r="2659" spans="1:12" x14ac:dyDescent="0.3">
      <c r="A2659" s="7" t="str">
        <f t="shared" si="41"/>
        <v xml:space="preserve">906331457 135479            </v>
      </c>
      <c r="B2659" t="s">
        <v>3585</v>
      </c>
      <c r="C2659">
        <v>1</v>
      </c>
      <c r="D2659" t="s">
        <v>3580</v>
      </c>
      <c r="E2659" t="s">
        <v>20</v>
      </c>
      <c r="F2659">
        <v>20210106</v>
      </c>
      <c r="G2659">
        <v>202101</v>
      </c>
      <c r="H2659" s="4">
        <v>25</v>
      </c>
      <c r="I2659">
        <v>1</v>
      </c>
      <c r="J2659" s="9">
        <v>22.727272727272727</v>
      </c>
      <c r="K2659" s="9">
        <v>2.2727272727272725</v>
      </c>
      <c r="L2659" s="4">
        <v>1</v>
      </c>
    </row>
    <row r="2660" spans="1:12" x14ac:dyDescent="0.3">
      <c r="A2660" s="7" t="str">
        <f t="shared" si="41"/>
        <v xml:space="preserve">906360229 1000036178        </v>
      </c>
      <c r="B2660" t="s">
        <v>3590</v>
      </c>
      <c r="C2660">
        <v>1</v>
      </c>
      <c r="D2660" t="s">
        <v>407</v>
      </c>
      <c r="E2660" t="s">
        <v>87</v>
      </c>
      <c r="F2660">
        <v>20210106</v>
      </c>
      <c r="G2660">
        <v>202101</v>
      </c>
      <c r="H2660" s="4">
        <v>335</v>
      </c>
      <c r="I2660">
        <v>1</v>
      </c>
      <c r="J2660" s="9">
        <v>279.16666666666669</v>
      </c>
      <c r="K2660" s="9">
        <v>55.833333333333336</v>
      </c>
      <c r="L2660" s="4">
        <v>1</v>
      </c>
    </row>
    <row r="2661" spans="1:12" x14ac:dyDescent="0.3">
      <c r="A2661" s="7" t="str">
        <f t="shared" si="41"/>
        <v xml:space="preserve">906360237 2034650006        </v>
      </c>
      <c r="B2661" t="s">
        <v>3591</v>
      </c>
      <c r="C2661">
        <v>10</v>
      </c>
      <c r="D2661" t="s">
        <v>3592</v>
      </c>
      <c r="E2661" t="s">
        <v>87</v>
      </c>
      <c r="F2661">
        <v>20210106</v>
      </c>
      <c r="G2661">
        <v>202101</v>
      </c>
      <c r="H2661" s="4">
        <v>268</v>
      </c>
      <c r="I2661">
        <v>1</v>
      </c>
      <c r="J2661" s="9">
        <v>243.63636363636363</v>
      </c>
      <c r="K2661" s="9">
        <v>24.363636363636363</v>
      </c>
      <c r="L2661" s="4">
        <v>1</v>
      </c>
    </row>
    <row r="2662" spans="1:12" x14ac:dyDescent="0.3">
      <c r="A2662" s="7" t="str">
        <f t="shared" si="41"/>
        <v xml:space="preserve">906387514 19758             </v>
      </c>
      <c r="B2662" t="s">
        <v>3593</v>
      </c>
      <c r="C2662">
        <v>1</v>
      </c>
      <c r="D2662" t="s">
        <v>106</v>
      </c>
      <c r="E2662" t="s">
        <v>127</v>
      </c>
      <c r="F2662">
        <v>20210106</v>
      </c>
      <c r="G2662">
        <v>202101</v>
      </c>
      <c r="H2662" s="4">
        <v>519</v>
      </c>
      <c r="I2662">
        <v>1</v>
      </c>
      <c r="J2662" s="9">
        <v>432.5</v>
      </c>
      <c r="K2662" s="9">
        <v>86.500000000000014</v>
      </c>
      <c r="L2662" s="4">
        <v>1</v>
      </c>
    </row>
    <row r="2663" spans="1:12" x14ac:dyDescent="0.3">
      <c r="A2663" s="7" t="str">
        <f t="shared" si="41"/>
        <v xml:space="preserve">906387514 30600             </v>
      </c>
      <c r="B2663" t="s">
        <v>3593</v>
      </c>
      <c r="C2663">
        <v>2</v>
      </c>
      <c r="D2663" t="s">
        <v>480</v>
      </c>
      <c r="E2663" t="s">
        <v>127</v>
      </c>
      <c r="F2663">
        <v>20210106</v>
      </c>
      <c r="G2663">
        <v>202101</v>
      </c>
      <c r="H2663" s="4">
        <v>66</v>
      </c>
      <c r="I2663">
        <v>1</v>
      </c>
      <c r="J2663" s="9">
        <v>55</v>
      </c>
      <c r="K2663" s="9">
        <v>11.000000000000002</v>
      </c>
      <c r="L2663" s="4">
        <v>2</v>
      </c>
    </row>
    <row r="2664" spans="1:12" x14ac:dyDescent="0.3">
      <c r="A2664" s="7" t="str">
        <f t="shared" si="41"/>
        <v xml:space="preserve">906396563 1000037709        </v>
      </c>
      <c r="B2664" t="s">
        <v>3598</v>
      </c>
      <c r="C2664">
        <v>1</v>
      </c>
      <c r="D2664" t="s">
        <v>1757</v>
      </c>
      <c r="E2664" t="s">
        <v>345</v>
      </c>
      <c r="F2664">
        <v>20210106</v>
      </c>
      <c r="G2664">
        <v>202101</v>
      </c>
      <c r="H2664" s="4">
        <v>221</v>
      </c>
      <c r="I2664">
        <v>1</v>
      </c>
      <c r="J2664" s="9">
        <v>200.90909090909091</v>
      </c>
      <c r="K2664" s="9">
        <v>20.09090909090909</v>
      </c>
      <c r="L2664" s="4">
        <v>1</v>
      </c>
    </row>
    <row r="2665" spans="1:12" x14ac:dyDescent="0.3">
      <c r="A2665" s="7" t="str">
        <f t="shared" si="41"/>
        <v xml:space="preserve">906401045 35174             </v>
      </c>
      <c r="B2665" t="s">
        <v>3599</v>
      </c>
      <c r="C2665">
        <v>1</v>
      </c>
      <c r="D2665" t="s">
        <v>1573</v>
      </c>
      <c r="E2665" t="s">
        <v>464</v>
      </c>
      <c r="F2665">
        <v>20210106</v>
      </c>
      <c r="G2665">
        <v>202101</v>
      </c>
      <c r="H2665" s="4">
        <v>224</v>
      </c>
      <c r="I2665">
        <v>1</v>
      </c>
      <c r="J2665" s="9">
        <v>186.66666666666666</v>
      </c>
      <c r="K2665" s="9">
        <v>37.333333333333336</v>
      </c>
      <c r="L2665" s="4">
        <v>1</v>
      </c>
    </row>
    <row r="2666" spans="1:12" x14ac:dyDescent="0.3">
      <c r="A2666" s="7" t="str">
        <f t="shared" si="41"/>
        <v xml:space="preserve">906409739 1000036192        </v>
      </c>
      <c r="B2666" t="s">
        <v>3600</v>
      </c>
      <c r="C2666">
        <v>1</v>
      </c>
      <c r="D2666" t="s">
        <v>784</v>
      </c>
      <c r="E2666" t="s">
        <v>464</v>
      </c>
      <c r="F2666">
        <v>20210106</v>
      </c>
      <c r="G2666">
        <v>202101</v>
      </c>
      <c r="H2666" s="4">
        <v>908</v>
      </c>
      <c r="I2666">
        <v>1</v>
      </c>
      <c r="J2666" s="9">
        <v>756.66666666666663</v>
      </c>
      <c r="K2666" s="9">
        <v>151.33333333333337</v>
      </c>
      <c r="L2666" s="4">
        <v>1</v>
      </c>
    </row>
    <row r="2667" spans="1:12" x14ac:dyDescent="0.3">
      <c r="A2667" s="7" t="str">
        <f t="shared" si="41"/>
        <v xml:space="preserve">906424896 7000009745        </v>
      </c>
      <c r="B2667" t="s">
        <v>3601</v>
      </c>
      <c r="C2667">
        <v>1</v>
      </c>
      <c r="D2667" t="s">
        <v>141</v>
      </c>
      <c r="E2667" t="s">
        <v>140</v>
      </c>
      <c r="F2667">
        <v>20210106</v>
      </c>
      <c r="G2667">
        <v>202101</v>
      </c>
      <c r="H2667" s="4">
        <v>97</v>
      </c>
      <c r="I2667">
        <v>1</v>
      </c>
      <c r="J2667" s="9">
        <v>80.833333333333329</v>
      </c>
      <c r="K2667" s="9">
        <v>16.166666666666668</v>
      </c>
      <c r="L2667" s="4">
        <v>1</v>
      </c>
    </row>
    <row r="2668" spans="1:12" x14ac:dyDescent="0.3">
      <c r="A2668" s="7" t="str">
        <f t="shared" si="41"/>
        <v xml:space="preserve">906452696 55616             </v>
      </c>
      <c r="B2668" t="s">
        <v>3602</v>
      </c>
      <c r="C2668">
        <v>1</v>
      </c>
      <c r="D2668" t="s">
        <v>687</v>
      </c>
      <c r="E2668" t="s">
        <v>140</v>
      </c>
      <c r="F2668">
        <v>20210106</v>
      </c>
      <c r="G2668">
        <v>202101</v>
      </c>
      <c r="H2668" s="4">
        <v>28</v>
      </c>
      <c r="I2668">
        <v>1</v>
      </c>
      <c r="J2668" s="9">
        <v>23.333333333333332</v>
      </c>
      <c r="K2668" s="9">
        <v>4.666666666666667</v>
      </c>
      <c r="L2668" s="4">
        <v>1</v>
      </c>
    </row>
    <row r="2669" spans="1:12" x14ac:dyDescent="0.3">
      <c r="A2669" s="7" t="str">
        <f t="shared" si="41"/>
        <v xml:space="preserve">906452696 71165             </v>
      </c>
      <c r="B2669" t="s">
        <v>3602</v>
      </c>
      <c r="C2669">
        <v>2</v>
      </c>
      <c r="D2669" t="s">
        <v>3252</v>
      </c>
      <c r="E2669" t="s">
        <v>140</v>
      </c>
      <c r="F2669">
        <v>20210106</v>
      </c>
      <c r="G2669">
        <v>202101</v>
      </c>
      <c r="H2669" s="4">
        <v>72</v>
      </c>
      <c r="I2669">
        <v>3</v>
      </c>
      <c r="J2669" s="9">
        <v>60</v>
      </c>
      <c r="K2669" s="9">
        <v>12</v>
      </c>
      <c r="L2669" s="4">
        <v>2</v>
      </c>
    </row>
    <row r="2670" spans="1:12" x14ac:dyDescent="0.3">
      <c r="A2670" s="7" t="str">
        <f t="shared" si="41"/>
        <v xml:space="preserve">906452696 135479            </v>
      </c>
      <c r="B2670" t="s">
        <v>3602</v>
      </c>
      <c r="C2670">
        <v>3</v>
      </c>
      <c r="D2670" t="s">
        <v>3580</v>
      </c>
      <c r="E2670" t="s">
        <v>140</v>
      </c>
      <c r="F2670">
        <v>20210106</v>
      </c>
      <c r="G2670">
        <v>202101</v>
      </c>
      <c r="H2670" s="4">
        <v>75</v>
      </c>
      <c r="I2670">
        <v>3</v>
      </c>
      <c r="J2670" s="9">
        <v>68.181818181818187</v>
      </c>
      <c r="K2670" s="9">
        <v>6.8181818181818175</v>
      </c>
      <c r="L2670" s="4">
        <v>3</v>
      </c>
    </row>
    <row r="2671" spans="1:12" x14ac:dyDescent="0.3">
      <c r="A2671" s="7" t="str">
        <f t="shared" si="41"/>
        <v xml:space="preserve">906229848 7000009745        </v>
      </c>
      <c r="B2671" t="s">
        <v>3604</v>
      </c>
      <c r="C2671">
        <v>1</v>
      </c>
      <c r="D2671" t="s">
        <v>141</v>
      </c>
      <c r="E2671" t="s">
        <v>488</v>
      </c>
      <c r="F2671">
        <v>20210107</v>
      </c>
      <c r="G2671">
        <v>202101</v>
      </c>
      <c r="H2671" s="4">
        <v>97</v>
      </c>
      <c r="I2671">
        <v>1</v>
      </c>
      <c r="J2671" s="9">
        <v>80.833333333333329</v>
      </c>
      <c r="K2671" s="9">
        <v>16.166666666666668</v>
      </c>
      <c r="L2671" s="4">
        <v>1</v>
      </c>
    </row>
    <row r="2672" spans="1:12" x14ac:dyDescent="0.3">
      <c r="A2672" s="7" t="str">
        <f t="shared" si="41"/>
        <v xml:space="preserve">906245793 2037723002        </v>
      </c>
      <c r="B2672" t="s">
        <v>3605</v>
      </c>
      <c r="C2672">
        <v>1</v>
      </c>
      <c r="D2672" t="s">
        <v>3606</v>
      </c>
      <c r="E2672" t="s">
        <v>87</v>
      </c>
      <c r="F2672">
        <v>20210107</v>
      </c>
      <c r="G2672">
        <v>202101</v>
      </c>
      <c r="H2672" s="4">
        <v>7</v>
      </c>
      <c r="I2672">
        <v>1</v>
      </c>
      <c r="J2672" s="9">
        <v>5.833333333333333</v>
      </c>
      <c r="K2672" s="9">
        <v>1.1666666666666667</v>
      </c>
      <c r="L2672" s="4">
        <v>1</v>
      </c>
    </row>
    <row r="2673" spans="1:12" x14ac:dyDescent="0.3">
      <c r="A2673" s="7" t="str">
        <f t="shared" si="41"/>
        <v xml:space="preserve">906245793 2037723003        </v>
      </c>
      <c r="B2673" t="s">
        <v>3605</v>
      </c>
      <c r="C2673">
        <v>2</v>
      </c>
      <c r="D2673" t="s">
        <v>3607</v>
      </c>
      <c r="E2673" t="s">
        <v>87</v>
      </c>
      <c r="F2673">
        <v>20210107</v>
      </c>
      <c r="G2673">
        <v>202101</v>
      </c>
      <c r="H2673" s="4">
        <v>22</v>
      </c>
      <c r="I2673">
        <v>1</v>
      </c>
      <c r="J2673" s="9">
        <v>18.333333333333332</v>
      </c>
      <c r="K2673" s="9">
        <v>3.666666666666667</v>
      </c>
      <c r="L2673" s="4">
        <v>2</v>
      </c>
    </row>
    <row r="2674" spans="1:12" x14ac:dyDescent="0.3">
      <c r="A2674" s="7" t="str">
        <f t="shared" si="41"/>
        <v xml:space="preserve">906245793 2037723004        </v>
      </c>
      <c r="B2674" t="s">
        <v>3605</v>
      </c>
      <c r="C2674">
        <v>3</v>
      </c>
      <c r="D2674" t="s">
        <v>3608</v>
      </c>
      <c r="E2674" t="s">
        <v>87</v>
      </c>
      <c r="F2674">
        <v>20210107</v>
      </c>
      <c r="G2674">
        <v>202101</v>
      </c>
      <c r="H2674" s="4">
        <v>58</v>
      </c>
      <c r="I2674">
        <v>1</v>
      </c>
      <c r="J2674" s="9">
        <v>48.333333333333329</v>
      </c>
      <c r="K2674" s="9">
        <v>9.6666666666666679</v>
      </c>
      <c r="L2674" s="4">
        <v>3</v>
      </c>
    </row>
    <row r="2675" spans="1:12" x14ac:dyDescent="0.3">
      <c r="A2675" s="7" t="str">
        <f t="shared" si="41"/>
        <v xml:space="preserve">906245793 2037733003        </v>
      </c>
      <c r="B2675" t="s">
        <v>3605</v>
      </c>
      <c r="C2675">
        <v>4</v>
      </c>
      <c r="D2675" t="s">
        <v>3609</v>
      </c>
      <c r="E2675" t="s">
        <v>87</v>
      </c>
      <c r="F2675">
        <v>20210107</v>
      </c>
      <c r="G2675">
        <v>202101</v>
      </c>
      <c r="H2675" s="4">
        <v>944</v>
      </c>
      <c r="I2675">
        <v>1</v>
      </c>
      <c r="J2675" s="9">
        <v>786.66666666666663</v>
      </c>
      <c r="K2675" s="9">
        <v>157.33333333333334</v>
      </c>
      <c r="L2675" s="4">
        <v>4</v>
      </c>
    </row>
    <row r="2676" spans="1:12" x14ac:dyDescent="0.3">
      <c r="A2676" s="7" t="str">
        <f t="shared" si="41"/>
        <v xml:space="preserve">906275516 2035051002        </v>
      </c>
      <c r="B2676" t="s">
        <v>3614</v>
      </c>
      <c r="C2676">
        <v>1</v>
      </c>
      <c r="D2676" t="s">
        <v>3615</v>
      </c>
      <c r="E2676" t="s">
        <v>140</v>
      </c>
      <c r="F2676">
        <v>20210107</v>
      </c>
      <c r="G2676">
        <v>202101</v>
      </c>
      <c r="H2676" s="4">
        <v>151</v>
      </c>
      <c r="I2676">
        <v>1</v>
      </c>
      <c r="J2676" s="9">
        <v>125.83333333333333</v>
      </c>
      <c r="K2676" s="9">
        <v>25.166666666666671</v>
      </c>
      <c r="L2676" s="4">
        <v>1</v>
      </c>
    </row>
    <row r="2677" spans="1:12" x14ac:dyDescent="0.3">
      <c r="A2677" s="7" t="str">
        <f t="shared" si="41"/>
        <v xml:space="preserve">906275516 2035058002        </v>
      </c>
      <c r="B2677" t="s">
        <v>3614</v>
      </c>
      <c r="C2677">
        <v>2</v>
      </c>
      <c r="D2677" t="s">
        <v>3616</v>
      </c>
      <c r="E2677" t="s">
        <v>140</v>
      </c>
      <c r="F2677">
        <v>20210107</v>
      </c>
      <c r="G2677">
        <v>202101</v>
      </c>
      <c r="H2677" s="4">
        <v>1272</v>
      </c>
      <c r="I2677">
        <v>4</v>
      </c>
      <c r="J2677" s="9">
        <v>1060</v>
      </c>
      <c r="K2677" s="9">
        <v>212</v>
      </c>
      <c r="L2677" s="4">
        <v>2</v>
      </c>
    </row>
    <row r="2678" spans="1:12" x14ac:dyDescent="0.3">
      <c r="A2678" s="7" t="str">
        <f t="shared" si="41"/>
        <v xml:space="preserve">906280692 1000031661        </v>
      </c>
      <c r="B2678" t="s">
        <v>3617</v>
      </c>
      <c r="C2678">
        <v>1</v>
      </c>
      <c r="D2678" t="s">
        <v>1535</v>
      </c>
      <c r="E2678" t="s">
        <v>87</v>
      </c>
      <c r="F2678">
        <v>20210107</v>
      </c>
      <c r="G2678">
        <v>202101</v>
      </c>
      <c r="H2678" s="4">
        <v>17</v>
      </c>
      <c r="I2678">
        <v>1</v>
      </c>
      <c r="J2678" s="9">
        <v>14.166666666666666</v>
      </c>
      <c r="K2678" s="9">
        <v>2.8333333333333339</v>
      </c>
      <c r="L2678" s="4">
        <v>1</v>
      </c>
    </row>
    <row r="2679" spans="1:12" x14ac:dyDescent="0.3">
      <c r="A2679" s="7" t="str">
        <f t="shared" si="41"/>
        <v xml:space="preserve">906282442 1000052692        </v>
      </c>
      <c r="B2679" t="s">
        <v>3618</v>
      </c>
      <c r="C2679">
        <v>1</v>
      </c>
      <c r="D2679" t="s">
        <v>3619</v>
      </c>
      <c r="E2679" t="s">
        <v>144</v>
      </c>
      <c r="F2679">
        <v>20210107</v>
      </c>
      <c r="G2679">
        <v>202101</v>
      </c>
      <c r="H2679" s="4">
        <v>467</v>
      </c>
      <c r="I2679">
        <v>1</v>
      </c>
      <c r="J2679" s="9">
        <v>389.16666666666663</v>
      </c>
      <c r="K2679" s="9">
        <v>77.833333333333343</v>
      </c>
      <c r="L2679" s="4">
        <v>1</v>
      </c>
    </row>
    <row r="2680" spans="1:12" x14ac:dyDescent="0.3">
      <c r="A2680" s="7" t="str">
        <f t="shared" si="41"/>
        <v xml:space="preserve">906282442 1000052700        </v>
      </c>
      <c r="B2680" t="s">
        <v>3618</v>
      </c>
      <c r="C2680">
        <v>2</v>
      </c>
      <c r="D2680" t="s">
        <v>3620</v>
      </c>
      <c r="E2680" t="s">
        <v>144</v>
      </c>
      <c r="F2680">
        <v>20210107</v>
      </c>
      <c r="G2680">
        <v>202101</v>
      </c>
      <c r="H2680" s="4">
        <v>69</v>
      </c>
      <c r="I2680">
        <v>1</v>
      </c>
      <c r="J2680" s="9">
        <v>57.5</v>
      </c>
      <c r="K2680" s="9">
        <v>11.500000000000002</v>
      </c>
      <c r="L2680" s="4">
        <v>2</v>
      </c>
    </row>
    <row r="2681" spans="1:12" x14ac:dyDescent="0.3">
      <c r="A2681" s="7" t="str">
        <f t="shared" si="41"/>
        <v xml:space="preserve">906282442 1000052908        </v>
      </c>
      <c r="B2681" t="s">
        <v>3618</v>
      </c>
      <c r="C2681">
        <v>3</v>
      </c>
      <c r="D2681" t="s">
        <v>3621</v>
      </c>
      <c r="E2681" t="s">
        <v>144</v>
      </c>
      <c r="F2681">
        <v>20210107</v>
      </c>
      <c r="G2681">
        <v>202101</v>
      </c>
      <c r="H2681" s="4">
        <v>667</v>
      </c>
      <c r="I2681">
        <v>1</v>
      </c>
      <c r="J2681" s="9">
        <v>555.83333333333337</v>
      </c>
      <c r="K2681" s="9">
        <v>111.16666666666667</v>
      </c>
      <c r="L2681" s="4">
        <v>3</v>
      </c>
    </row>
    <row r="2682" spans="1:12" x14ac:dyDescent="0.3">
      <c r="A2682" s="7" t="str">
        <f t="shared" si="41"/>
        <v xml:space="preserve">906282442 1000052909        </v>
      </c>
      <c r="B2682" t="s">
        <v>3618</v>
      </c>
      <c r="C2682">
        <v>4</v>
      </c>
      <c r="D2682" t="s">
        <v>3622</v>
      </c>
      <c r="E2682" t="s">
        <v>144</v>
      </c>
      <c r="F2682">
        <v>20210107</v>
      </c>
      <c r="G2682">
        <v>202101</v>
      </c>
      <c r="H2682" s="4">
        <v>34</v>
      </c>
      <c r="I2682">
        <v>1</v>
      </c>
      <c r="J2682" s="9">
        <v>30.90909090909091</v>
      </c>
      <c r="K2682" s="9">
        <v>3.0909090909090908</v>
      </c>
      <c r="L2682" s="4">
        <v>4</v>
      </c>
    </row>
    <row r="2683" spans="1:12" x14ac:dyDescent="0.3">
      <c r="A2683" s="7" t="str">
        <f t="shared" si="41"/>
        <v xml:space="preserve">906288475 7000009745        </v>
      </c>
      <c r="B2683" t="s">
        <v>3628</v>
      </c>
      <c r="C2683">
        <v>1</v>
      </c>
      <c r="D2683" t="s">
        <v>141</v>
      </c>
      <c r="E2683" t="s">
        <v>87</v>
      </c>
      <c r="F2683">
        <v>20210107</v>
      </c>
      <c r="G2683">
        <v>202101</v>
      </c>
      <c r="H2683" s="4">
        <v>97</v>
      </c>
      <c r="I2683">
        <v>1</v>
      </c>
      <c r="J2683" s="9">
        <v>80.833333333333329</v>
      </c>
      <c r="K2683" s="9">
        <v>16.166666666666668</v>
      </c>
      <c r="L2683" s="4">
        <v>1</v>
      </c>
    </row>
    <row r="2684" spans="1:12" x14ac:dyDescent="0.3">
      <c r="A2684" s="7" t="str">
        <f t="shared" si="41"/>
        <v xml:space="preserve">906290574 737227            </v>
      </c>
      <c r="B2684" t="s">
        <v>3629</v>
      </c>
      <c r="C2684">
        <v>1</v>
      </c>
      <c r="D2684" t="s">
        <v>3603</v>
      </c>
      <c r="E2684" t="s">
        <v>140</v>
      </c>
      <c r="F2684">
        <v>20210107</v>
      </c>
      <c r="G2684">
        <v>202101</v>
      </c>
      <c r="H2684" s="4">
        <v>9</v>
      </c>
      <c r="I2684">
        <v>1</v>
      </c>
      <c r="J2684" s="9">
        <v>7.5</v>
      </c>
      <c r="K2684" s="9">
        <v>1.5</v>
      </c>
      <c r="L2684" s="4">
        <v>1</v>
      </c>
    </row>
    <row r="2685" spans="1:12" x14ac:dyDescent="0.3">
      <c r="A2685" s="7" t="str">
        <f t="shared" si="41"/>
        <v xml:space="preserve">906290574 737229            </v>
      </c>
      <c r="B2685" t="s">
        <v>3629</v>
      </c>
      <c r="C2685">
        <v>2</v>
      </c>
      <c r="D2685" t="s">
        <v>3630</v>
      </c>
      <c r="E2685" t="s">
        <v>140</v>
      </c>
      <c r="F2685">
        <v>20210107</v>
      </c>
      <c r="G2685">
        <v>202101</v>
      </c>
      <c r="H2685" s="4">
        <v>231</v>
      </c>
      <c r="I2685">
        <v>1</v>
      </c>
      <c r="J2685" s="9">
        <v>210</v>
      </c>
      <c r="K2685" s="9">
        <v>21</v>
      </c>
      <c r="L2685" s="4">
        <v>2</v>
      </c>
    </row>
    <row r="2686" spans="1:12" x14ac:dyDescent="0.3">
      <c r="A2686" s="7" t="str">
        <f t="shared" si="41"/>
        <v xml:space="preserve">906295361 102616691         </v>
      </c>
      <c r="B2686" t="s">
        <v>3632</v>
      </c>
      <c r="C2686">
        <v>1</v>
      </c>
      <c r="D2686" t="s">
        <v>3633</v>
      </c>
      <c r="E2686" t="s">
        <v>20</v>
      </c>
      <c r="F2686">
        <v>20210107</v>
      </c>
      <c r="G2686">
        <v>202101</v>
      </c>
      <c r="H2686" s="4">
        <v>91</v>
      </c>
      <c r="I2686">
        <v>1</v>
      </c>
      <c r="J2686" s="9">
        <v>75.833333333333329</v>
      </c>
      <c r="K2686" s="9">
        <v>15.166666666666666</v>
      </c>
      <c r="L2686" s="4">
        <v>1</v>
      </c>
    </row>
    <row r="2687" spans="1:12" x14ac:dyDescent="0.3">
      <c r="A2687" s="7" t="str">
        <f t="shared" si="41"/>
        <v xml:space="preserve">906295368 2033544001        </v>
      </c>
      <c r="B2687" t="s">
        <v>3634</v>
      </c>
      <c r="C2687">
        <v>10</v>
      </c>
      <c r="D2687" t="s">
        <v>3635</v>
      </c>
      <c r="E2687" t="s">
        <v>144</v>
      </c>
      <c r="F2687">
        <v>20210107</v>
      </c>
      <c r="G2687">
        <v>202101</v>
      </c>
      <c r="H2687" s="4">
        <v>80</v>
      </c>
      <c r="I2687">
        <v>1</v>
      </c>
      <c r="J2687" s="9">
        <v>72.727272727272734</v>
      </c>
      <c r="K2687" s="9">
        <v>7.2727272727272725</v>
      </c>
      <c r="L2687" s="4">
        <v>1</v>
      </c>
    </row>
    <row r="2688" spans="1:12" x14ac:dyDescent="0.3">
      <c r="A2688" s="7" t="str">
        <f t="shared" si="41"/>
        <v xml:space="preserve">906297565 2034801002        </v>
      </c>
      <c r="B2688" t="s">
        <v>3636</v>
      </c>
      <c r="C2688">
        <v>1</v>
      </c>
      <c r="D2688" t="s">
        <v>3637</v>
      </c>
      <c r="E2688" t="s">
        <v>87</v>
      </c>
      <c r="F2688">
        <v>20210107</v>
      </c>
      <c r="G2688">
        <v>202101</v>
      </c>
      <c r="H2688" s="4">
        <v>89</v>
      </c>
      <c r="I2688">
        <v>1</v>
      </c>
      <c r="J2688" s="9">
        <v>74.166666666666671</v>
      </c>
      <c r="K2688" s="9">
        <v>14.833333333333334</v>
      </c>
      <c r="L2688" s="4">
        <v>1</v>
      </c>
    </row>
    <row r="2689" spans="1:12" x14ac:dyDescent="0.3">
      <c r="A2689" s="7" t="str">
        <f t="shared" si="41"/>
        <v xml:space="preserve">906297565 2034806003        </v>
      </c>
      <c r="B2689" t="s">
        <v>3636</v>
      </c>
      <c r="C2689">
        <v>2</v>
      </c>
      <c r="D2689" t="s">
        <v>3638</v>
      </c>
      <c r="E2689" t="s">
        <v>87</v>
      </c>
      <c r="F2689">
        <v>20210107</v>
      </c>
      <c r="G2689">
        <v>202101</v>
      </c>
      <c r="H2689" s="4">
        <v>55</v>
      </c>
      <c r="I2689">
        <v>1</v>
      </c>
      <c r="J2689" s="9">
        <v>50</v>
      </c>
      <c r="K2689" s="9">
        <v>5</v>
      </c>
      <c r="L2689" s="4">
        <v>2</v>
      </c>
    </row>
    <row r="2690" spans="1:12" x14ac:dyDescent="0.3">
      <c r="A2690" s="7" t="str">
        <f t="shared" si="41"/>
        <v xml:space="preserve">906297565 2034806004        </v>
      </c>
      <c r="B2690" t="s">
        <v>3636</v>
      </c>
      <c r="C2690">
        <v>3</v>
      </c>
      <c r="D2690" t="s">
        <v>3312</v>
      </c>
      <c r="E2690" t="s">
        <v>87</v>
      </c>
      <c r="F2690">
        <v>20210107</v>
      </c>
      <c r="G2690">
        <v>202101</v>
      </c>
      <c r="H2690" s="4">
        <v>50</v>
      </c>
      <c r="I2690">
        <v>1</v>
      </c>
      <c r="J2690" s="9">
        <v>41.666666666666664</v>
      </c>
      <c r="K2690" s="9">
        <v>8.3333333333333339</v>
      </c>
      <c r="L2690" s="4">
        <v>3</v>
      </c>
    </row>
    <row r="2691" spans="1:12" x14ac:dyDescent="0.3">
      <c r="A2691" s="7" t="str">
        <f t="shared" ref="A2691:A2754" si="42">CONCATENATE(B2691,D2691)</f>
        <v xml:space="preserve">906297565 2034816001        </v>
      </c>
      <c r="B2691" t="s">
        <v>3636</v>
      </c>
      <c r="C2691">
        <v>4</v>
      </c>
      <c r="D2691" t="s">
        <v>3639</v>
      </c>
      <c r="E2691" t="s">
        <v>87</v>
      </c>
      <c r="F2691">
        <v>20210107</v>
      </c>
      <c r="G2691">
        <v>202101</v>
      </c>
      <c r="H2691" s="4">
        <v>96</v>
      </c>
      <c r="I2691">
        <v>1</v>
      </c>
      <c r="J2691" s="9">
        <v>87.272727272727266</v>
      </c>
      <c r="K2691" s="9">
        <v>8.7272727272727284</v>
      </c>
      <c r="L2691" s="4">
        <v>4</v>
      </c>
    </row>
    <row r="2692" spans="1:12" x14ac:dyDescent="0.3">
      <c r="A2692" s="7" t="str">
        <f t="shared" si="42"/>
        <v xml:space="preserve">906297565 2034835001        </v>
      </c>
      <c r="B2692" t="s">
        <v>3636</v>
      </c>
      <c r="C2692">
        <v>5</v>
      </c>
      <c r="D2692" t="s">
        <v>3315</v>
      </c>
      <c r="E2692" t="s">
        <v>87</v>
      </c>
      <c r="F2692">
        <v>20210107</v>
      </c>
      <c r="G2692">
        <v>202101</v>
      </c>
      <c r="H2692" s="4">
        <v>99</v>
      </c>
      <c r="I2692">
        <v>3</v>
      </c>
      <c r="J2692" s="9">
        <v>82.5</v>
      </c>
      <c r="K2692" s="9">
        <v>16.5</v>
      </c>
      <c r="L2692" s="4">
        <v>5</v>
      </c>
    </row>
    <row r="2693" spans="1:12" x14ac:dyDescent="0.3">
      <c r="A2693" s="7" t="str">
        <f t="shared" si="42"/>
        <v xml:space="preserve">906297565 2034847003        </v>
      </c>
      <c r="B2693" t="s">
        <v>3636</v>
      </c>
      <c r="C2693">
        <v>6</v>
      </c>
      <c r="D2693" t="s">
        <v>3640</v>
      </c>
      <c r="E2693" t="s">
        <v>87</v>
      </c>
      <c r="F2693">
        <v>20210107</v>
      </c>
      <c r="G2693">
        <v>202101</v>
      </c>
      <c r="H2693" s="4">
        <v>94</v>
      </c>
      <c r="I2693">
        <v>1</v>
      </c>
      <c r="J2693" s="9">
        <v>78.333333333333329</v>
      </c>
      <c r="K2693" s="9">
        <v>15.666666666666668</v>
      </c>
      <c r="L2693" s="4">
        <v>6</v>
      </c>
    </row>
    <row r="2694" spans="1:12" x14ac:dyDescent="0.3">
      <c r="A2694" s="7" t="str">
        <f t="shared" si="42"/>
        <v xml:space="preserve">906297565 2034879002        </v>
      </c>
      <c r="B2694" t="s">
        <v>3636</v>
      </c>
      <c r="C2694">
        <v>7</v>
      </c>
      <c r="D2694" t="s">
        <v>3641</v>
      </c>
      <c r="E2694" t="s">
        <v>87</v>
      </c>
      <c r="F2694">
        <v>20210107</v>
      </c>
      <c r="G2694">
        <v>202101</v>
      </c>
      <c r="H2694" s="4">
        <v>38</v>
      </c>
      <c r="I2694">
        <v>1</v>
      </c>
      <c r="J2694" s="9">
        <v>31.666666666666664</v>
      </c>
      <c r="K2694" s="9">
        <v>6.3333333333333339</v>
      </c>
      <c r="L2694" s="4">
        <v>7</v>
      </c>
    </row>
    <row r="2695" spans="1:12" x14ac:dyDescent="0.3">
      <c r="A2695" s="7" t="str">
        <f t="shared" si="42"/>
        <v xml:space="preserve">906297565 2034885006        </v>
      </c>
      <c r="B2695" t="s">
        <v>3636</v>
      </c>
      <c r="C2695">
        <v>8</v>
      </c>
      <c r="D2695" t="s">
        <v>3642</v>
      </c>
      <c r="E2695" t="s">
        <v>87</v>
      </c>
      <c r="F2695">
        <v>20210107</v>
      </c>
      <c r="G2695">
        <v>202101</v>
      </c>
      <c r="H2695" s="4">
        <v>4122</v>
      </c>
      <c r="I2695">
        <v>1</v>
      </c>
      <c r="J2695" s="9">
        <v>3435</v>
      </c>
      <c r="K2695" s="9">
        <v>687.00000000000011</v>
      </c>
      <c r="L2695" s="4">
        <v>8</v>
      </c>
    </row>
    <row r="2696" spans="1:12" x14ac:dyDescent="0.3">
      <c r="A2696" s="7" t="str">
        <f t="shared" si="42"/>
        <v xml:space="preserve">906325898 1000013861        </v>
      </c>
      <c r="B2696" t="s">
        <v>3643</v>
      </c>
      <c r="C2696">
        <v>1</v>
      </c>
      <c r="D2696" t="s">
        <v>1133</v>
      </c>
      <c r="E2696" t="s">
        <v>87</v>
      </c>
      <c r="F2696">
        <v>20210107</v>
      </c>
      <c r="G2696">
        <v>202101</v>
      </c>
      <c r="H2696" s="4">
        <v>27</v>
      </c>
      <c r="I2696">
        <v>1</v>
      </c>
      <c r="J2696" s="9">
        <v>24.545454545454547</v>
      </c>
      <c r="K2696" s="9">
        <v>2.4545454545454546</v>
      </c>
      <c r="L2696" s="4">
        <v>1</v>
      </c>
    </row>
    <row r="2697" spans="1:12" x14ac:dyDescent="0.3">
      <c r="A2697" s="7" t="str">
        <f t="shared" si="42"/>
        <v xml:space="preserve">906325898 1000014220        </v>
      </c>
      <c r="B2697" t="s">
        <v>3643</v>
      </c>
      <c r="C2697">
        <v>2</v>
      </c>
      <c r="D2697" t="s">
        <v>706</v>
      </c>
      <c r="E2697" t="s">
        <v>87</v>
      </c>
      <c r="F2697">
        <v>20210107</v>
      </c>
      <c r="G2697">
        <v>202101</v>
      </c>
      <c r="H2697" s="4">
        <v>64</v>
      </c>
      <c r="I2697">
        <v>1</v>
      </c>
      <c r="J2697" s="9">
        <v>53.333333333333329</v>
      </c>
      <c r="K2697" s="9">
        <v>10.666666666666668</v>
      </c>
      <c r="L2697" s="4">
        <v>2</v>
      </c>
    </row>
    <row r="2698" spans="1:12" x14ac:dyDescent="0.3">
      <c r="A2698" s="7" t="str">
        <f t="shared" si="42"/>
        <v xml:space="preserve">906325898 1000014223        </v>
      </c>
      <c r="B2698" t="s">
        <v>3643</v>
      </c>
      <c r="C2698">
        <v>3</v>
      </c>
      <c r="D2698" t="s">
        <v>708</v>
      </c>
      <c r="E2698" t="s">
        <v>87</v>
      </c>
      <c r="F2698">
        <v>20210107</v>
      </c>
      <c r="G2698">
        <v>202101</v>
      </c>
      <c r="H2698" s="4">
        <v>45</v>
      </c>
      <c r="I2698">
        <v>1</v>
      </c>
      <c r="J2698" s="9">
        <v>37.5</v>
      </c>
      <c r="K2698" s="9">
        <v>7.5</v>
      </c>
      <c r="L2698" s="4">
        <v>3</v>
      </c>
    </row>
    <row r="2699" spans="1:12" x14ac:dyDescent="0.3">
      <c r="A2699" s="7" t="str">
        <f t="shared" si="42"/>
        <v xml:space="preserve">906331074 18452             </v>
      </c>
      <c r="B2699" t="s">
        <v>3648</v>
      </c>
      <c r="C2699">
        <v>1</v>
      </c>
      <c r="D2699" t="s">
        <v>356</v>
      </c>
      <c r="E2699" t="s">
        <v>87</v>
      </c>
      <c r="F2699">
        <v>20210107</v>
      </c>
      <c r="G2699">
        <v>202101</v>
      </c>
      <c r="H2699" s="4">
        <v>52</v>
      </c>
      <c r="I2699">
        <v>1</v>
      </c>
      <c r="J2699" s="9">
        <v>43.333333333333329</v>
      </c>
      <c r="K2699" s="9">
        <v>8.6666666666666679</v>
      </c>
      <c r="L2699" s="4">
        <v>1</v>
      </c>
    </row>
    <row r="2700" spans="1:12" x14ac:dyDescent="0.3">
      <c r="A2700" s="7" t="str">
        <f t="shared" si="42"/>
        <v xml:space="preserve">906345688 108298751         </v>
      </c>
      <c r="B2700" t="s">
        <v>3649</v>
      </c>
      <c r="C2700">
        <v>1</v>
      </c>
      <c r="D2700" t="s">
        <v>1240</v>
      </c>
      <c r="E2700" t="s">
        <v>140</v>
      </c>
      <c r="F2700">
        <v>20210107</v>
      </c>
      <c r="G2700">
        <v>202101</v>
      </c>
      <c r="H2700" s="4">
        <v>84</v>
      </c>
      <c r="I2700">
        <v>3</v>
      </c>
      <c r="J2700" s="9">
        <v>76.36363636363636</v>
      </c>
      <c r="K2700" s="9">
        <v>7.6363636363636358</v>
      </c>
      <c r="L2700" s="4">
        <v>1</v>
      </c>
    </row>
    <row r="2701" spans="1:12" x14ac:dyDescent="0.3">
      <c r="A2701" s="7" t="str">
        <f t="shared" si="42"/>
        <v xml:space="preserve">906345688 108298769         </v>
      </c>
      <c r="B2701" t="s">
        <v>3649</v>
      </c>
      <c r="C2701">
        <v>2</v>
      </c>
      <c r="D2701" t="s">
        <v>1241</v>
      </c>
      <c r="E2701" t="s">
        <v>140</v>
      </c>
      <c r="F2701">
        <v>20210107</v>
      </c>
      <c r="G2701">
        <v>202101</v>
      </c>
      <c r="H2701" s="4">
        <v>87</v>
      </c>
      <c r="I2701">
        <v>1</v>
      </c>
      <c r="J2701" s="9">
        <v>72.5</v>
      </c>
      <c r="K2701" s="9">
        <v>14.500000000000002</v>
      </c>
      <c r="L2701" s="4">
        <v>2</v>
      </c>
    </row>
    <row r="2702" spans="1:12" x14ac:dyDescent="0.3">
      <c r="A2702" s="7" t="str">
        <f t="shared" si="42"/>
        <v xml:space="preserve">906345688 108298785         </v>
      </c>
      <c r="B2702" t="s">
        <v>3649</v>
      </c>
      <c r="C2702">
        <v>3</v>
      </c>
      <c r="D2702" t="s">
        <v>3282</v>
      </c>
      <c r="E2702" t="s">
        <v>140</v>
      </c>
      <c r="F2702">
        <v>20210107</v>
      </c>
      <c r="G2702">
        <v>202101</v>
      </c>
      <c r="H2702" s="4">
        <v>79</v>
      </c>
      <c r="I2702">
        <v>1</v>
      </c>
      <c r="J2702" s="9">
        <v>65.833333333333329</v>
      </c>
      <c r="K2702" s="9">
        <v>13.166666666666668</v>
      </c>
      <c r="L2702" s="4">
        <v>3</v>
      </c>
    </row>
    <row r="2703" spans="1:12" x14ac:dyDescent="0.3">
      <c r="A2703" s="7" t="str">
        <f t="shared" si="42"/>
        <v xml:space="preserve">906345689 1000040333        </v>
      </c>
      <c r="B2703" t="s">
        <v>3656</v>
      </c>
      <c r="C2703">
        <v>1</v>
      </c>
      <c r="D2703" t="s">
        <v>3657</v>
      </c>
      <c r="E2703" t="s">
        <v>8</v>
      </c>
      <c r="F2703">
        <v>20210107</v>
      </c>
      <c r="G2703">
        <v>202101</v>
      </c>
      <c r="H2703" s="4">
        <v>183</v>
      </c>
      <c r="I2703">
        <v>3</v>
      </c>
      <c r="J2703" s="9">
        <v>166.36363636363637</v>
      </c>
      <c r="K2703" s="9">
        <v>16.636363636363637</v>
      </c>
      <c r="L2703" s="4">
        <v>1</v>
      </c>
    </row>
    <row r="2704" spans="1:12" x14ac:dyDescent="0.3">
      <c r="A2704" s="7" t="str">
        <f t="shared" si="42"/>
        <v xml:space="preserve">906345690 1000064834        </v>
      </c>
      <c r="B2704" t="s">
        <v>3660</v>
      </c>
      <c r="C2704">
        <v>1</v>
      </c>
      <c r="D2704" t="s">
        <v>3661</v>
      </c>
      <c r="E2704" t="s">
        <v>87</v>
      </c>
      <c r="F2704">
        <v>20210107</v>
      </c>
      <c r="G2704">
        <v>202101</v>
      </c>
      <c r="H2704" s="4">
        <v>447</v>
      </c>
      <c r="I2704">
        <v>1</v>
      </c>
      <c r="J2704" s="9">
        <v>372.5</v>
      </c>
      <c r="K2704" s="9">
        <v>74.500000000000014</v>
      </c>
      <c r="L2704" s="4">
        <v>1</v>
      </c>
    </row>
    <row r="2705" spans="1:12" x14ac:dyDescent="0.3">
      <c r="A2705" s="7" t="str">
        <f t="shared" si="42"/>
        <v xml:space="preserve">906345690 1000064847        </v>
      </c>
      <c r="B2705" t="s">
        <v>3660</v>
      </c>
      <c r="C2705">
        <v>2</v>
      </c>
      <c r="D2705" t="s">
        <v>3662</v>
      </c>
      <c r="E2705" t="s">
        <v>87</v>
      </c>
      <c r="F2705">
        <v>20210107</v>
      </c>
      <c r="G2705">
        <v>202101</v>
      </c>
      <c r="H2705" s="4">
        <v>887</v>
      </c>
      <c r="I2705">
        <v>1</v>
      </c>
      <c r="J2705" s="9">
        <v>806.36363636363637</v>
      </c>
      <c r="K2705" s="9">
        <v>80.636363636363626</v>
      </c>
      <c r="L2705" s="4">
        <v>2</v>
      </c>
    </row>
    <row r="2706" spans="1:12" x14ac:dyDescent="0.3">
      <c r="A2706" s="7" t="str">
        <f t="shared" si="42"/>
        <v xml:space="preserve">906345690 1000064930        </v>
      </c>
      <c r="B2706" t="s">
        <v>3660</v>
      </c>
      <c r="C2706">
        <v>3</v>
      </c>
      <c r="D2706" t="s">
        <v>3663</v>
      </c>
      <c r="E2706" t="s">
        <v>87</v>
      </c>
      <c r="F2706">
        <v>20210107</v>
      </c>
      <c r="G2706">
        <v>202101</v>
      </c>
      <c r="H2706" s="4">
        <v>16</v>
      </c>
      <c r="I2706">
        <v>1</v>
      </c>
      <c r="J2706" s="9">
        <v>13.333333333333332</v>
      </c>
      <c r="K2706" s="9">
        <v>2.666666666666667</v>
      </c>
      <c r="L2706" s="4">
        <v>3</v>
      </c>
    </row>
    <row r="2707" spans="1:12" x14ac:dyDescent="0.3">
      <c r="A2707" s="7" t="str">
        <f t="shared" si="42"/>
        <v xml:space="preserve">906345690 1000064946        </v>
      </c>
      <c r="B2707" t="s">
        <v>3660</v>
      </c>
      <c r="C2707">
        <v>4</v>
      </c>
      <c r="D2707" t="s">
        <v>3664</v>
      </c>
      <c r="E2707" t="s">
        <v>87</v>
      </c>
      <c r="F2707">
        <v>20210107</v>
      </c>
      <c r="G2707">
        <v>202101</v>
      </c>
      <c r="H2707" s="4">
        <v>1599</v>
      </c>
      <c r="I2707">
        <v>1</v>
      </c>
      <c r="J2707" s="9">
        <v>1332.5</v>
      </c>
      <c r="K2707" s="9">
        <v>266.5</v>
      </c>
      <c r="L2707" s="4">
        <v>4</v>
      </c>
    </row>
    <row r="2708" spans="1:12" x14ac:dyDescent="0.3">
      <c r="A2708" s="7" t="str">
        <f t="shared" si="42"/>
        <v xml:space="preserve">906345690 1000064948        </v>
      </c>
      <c r="B2708" t="s">
        <v>3660</v>
      </c>
      <c r="C2708">
        <v>5</v>
      </c>
      <c r="D2708" t="s">
        <v>3665</v>
      </c>
      <c r="E2708" t="s">
        <v>87</v>
      </c>
      <c r="F2708">
        <v>20210107</v>
      </c>
      <c r="G2708">
        <v>202101</v>
      </c>
      <c r="H2708" s="4">
        <v>90</v>
      </c>
      <c r="I2708">
        <v>2</v>
      </c>
      <c r="J2708" s="9">
        <v>81.818181818181813</v>
      </c>
      <c r="K2708" s="9">
        <v>8.1818181818181817</v>
      </c>
      <c r="L2708" s="4">
        <v>5</v>
      </c>
    </row>
    <row r="2709" spans="1:12" x14ac:dyDescent="0.3">
      <c r="A2709" s="7" t="str">
        <f t="shared" si="42"/>
        <v xml:space="preserve">906345690 1000065007        </v>
      </c>
      <c r="B2709" t="s">
        <v>3660</v>
      </c>
      <c r="C2709">
        <v>6</v>
      </c>
      <c r="D2709" t="s">
        <v>3666</v>
      </c>
      <c r="E2709" t="s">
        <v>87</v>
      </c>
      <c r="F2709">
        <v>20210107</v>
      </c>
      <c r="G2709">
        <v>202101</v>
      </c>
      <c r="H2709" s="4">
        <v>70</v>
      </c>
      <c r="I2709">
        <v>1</v>
      </c>
      <c r="J2709" s="9">
        <v>63.63636363636364</v>
      </c>
      <c r="K2709" s="9">
        <v>6.3636363636363633</v>
      </c>
      <c r="L2709" s="4">
        <v>6</v>
      </c>
    </row>
    <row r="2710" spans="1:12" x14ac:dyDescent="0.3">
      <c r="A2710" s="7" t="str">
        <f t="shared" si="42"/>
        <v xml:space="preserve">906345690 1000065011        </v>
      </c>
      <c r="B2710" t="s">
        <v>3660</v>
      </c>
      <c r="C2710">
        <v>7</v>
      </c>
      <c r="D2710" t="s">
        <v>3667</v>
      </c>
      <c r="E2710" t="s">
        <v>87</v>
      </c>
      <c r="F2710">
        <v>20210107</v>
      </c>
      <c r="G2710">
        <v>202101</v>
      </c>
      <c r="H2710" s="4">
        <v>89</v>
      </c>
      <c r="I2710">
        <v>1</v>
      </c>
      <c r="J2710" s="9">
        <v>74.166666666666671</v>
      </c>
      <c r="K2710" s="9">
        <v>14.833333333333334</v>
      </c>
      <c r="L2710" s="4">
        <v>7</v>
      </c>
    </row>
    <row r="2711" spans="1:12" x14ac:dyDescent="0.3">
      <c r="A2711" s="7" t="str">
        <f t="shared" si="42"/>
        <v xml:space="preserve">906345690 1000065042        </v>
      </c>
      <c r="B2711" t="s">
        <v>3660</v>
      </c>
      <c r="C2711">
        <v>8</v>
      </c>
      <c r="D2711" t="s">
        <v>3668</v>
      </c>
      <c r="E2711" t="s">
        <v>87</v>
      </c>
      <c r="F2711">
        <v>20210107</v>
      </c>
      <c r="G2711">
        <v>202101</v>
      </c>
      <c r="H2711" s="4">
        <v>36</v>
      </c>
      <c r="I2711">
        <v>4</v>
      </c>
      <c r="J2711" s="9">
        <v>30</v>
      </c>
      <c r="K2711" s="9">
        <v>6</v>
      </c>
      <c r="L2711" s="4">
        <v>8</v>
      </c>
    </row>
    <row r="2712" spans="1:12" x14ac:dyDescent="0.3">
      <c r="A2712" s="7" t="str">
        <f t="shared" si="42"/>
        <v xml:space="preserve">906345690 1000065184        </v>
      </c>
      <c r="B2712" t="s">
        <v>3660</v>
      </c>
      <c r="C2712">
        <v>9</v>
      </c>
      <c r="D2712" t="s">
        <v>3669</v>
      </c>
      <c r="E2712" t="s">
        <v>87</v>
      </c>
      <c r="F2712">
        <v>20210107</v>
      </c>
      <c r="G2712">
        <v>202101</v>
      </c>
      <c r="H2712" s="4">
        <v>23</v>
      </c>
      <c r="I2712">
        <v>1</v>
      </c>
      <c r="J2712" s="9">
        <v>19.166666666666664</v>
      </c>
      <c r="K2712" s="9">
        <v>3.8333333333333339</v>
      </c>
      <c r="L2712" s="4">
        <v>9</v>
      </c>
    </row>
    <row r="2713" spans="1:12" x14ac:dyDescent="0.3">
      <c r="A2713" s="7" t="str">
        <f t="shared" si="42"/>
        <v xml:space="preserve">906345690 1000065200        </v>
      </c>
      <c r="B2713" t="s">
        <v>3660</v>
      </c>
      <c r="C2713">
        <v>10</v>
      </c>
      <c r="D2713" t="s">
        <v>3670</v>
      </c>
      <c r="E2713" t="s">
        <v>87</v>
      </c>
      <c r="F2713">
        <v>20210107</v>
      </c>
      <c r="G2713">
        <v>202101</v>
      </c>
      <c r="H2713" s="4">
        <v>65</v>
      </c>
      <c r="I2713">
        <v>1</v>
      </c>
      <c r="J2713" s="9">
        <v>54.166666666666664</v>
      </c>
      <c r="K2713" s="9">
        <v>10.833333333333334</v>
      </c>
      <c r="L2713" s="4">
        <v>10</v>
      </c>
    </row>
    <row r="2714" spans="1:12" x14ac:dyDescent="0.3">
      <c r="A2714" s="7" t="str">
        <f t="shared" si="42"/>
        <v xml:space="preserve">906345690 1000065212        </v>
      </c>
      <c r="B2714" t="s">
        <v>3660</v>
      </c>
      <c r="C2714">
        <v>11</v>
      </c>
      <c r="D2714" t="s">
        <v>3671</v>
      </c>
      <c r="E2714" t="s">
        <v>87</v>
      </c>
      <c r="F2714">
        <v>20210107</v>
      </c>
      <c r="G2714">
        <v>202101</v>
      </c>
      <c r="H2714" s="4">
        <v>204</v>
      </c>
      <c r="I2714">
        <v>4</v>
      </c>
      <c r="J2714" s="9">
        <v>170</v>
      </c>
      <c r="K2714" s="9">
        <v>34.000000000000007</v>
      </c>
      <c r="L2714" s="4">
        <v>11</v>
      </c>
    </row>
    <row r="2715" spans="1:12" x14ac:dyDescent="0.3">
      <c r="A2715" s="7" t="str">
        <f t="shared" si="42"/>
        <v xml:space="preserve">906345690 1000065217        </v>
      </c>
      <c r="B2715" t="s">
        <v>3660</v>
      </c>
      <c r="C2715">
        <v>12</v>
      </c>
      <c r="D2715" t="s">
        <v>3672</v>
      </c>
      <c r="E2715" t="s">
        <v>87</v>
      </c>
      <c r="F2715">
        <v>20210107</v>
      </c>
      <c r="G2715">
        <v>202101</v>
      </c>
      <c r="H2715" s="4">
        <v>39</v>
      </c>
      <c r="I2715">
        <v>1</v>
      </c>
      <c r="J2715" s="9">
        <v>32.5</v>
      </c>
      <c r="K2715" s="9">
        <v>6.5000000000000009</v>
      </c>
      <c r="L2715" s="4">
        <v>12</v>
      </c>
    </row>
    <row r="2716" spans="1:12" x14ac:dyDescent="0.3">
      <c r="A2716" s="7" t="str">
        <f t="shared" si="42"/>
        <v xml:space="preserve">906345690 1000065218        </v>
      </c>
      <c r="B2716" t="s">
        <v>3660</v>
      </c>
      <c r="C2716">
        <v>13</v>
      </c>
      <c r="D2716" t="s">
        <v>3673</v>
      </c>
      <c r="E2716" t="s">
        <v>87</v>
      </c>
      <c r="F2716">
        <v>20210107</v>
      </c>
      <c r="G2716">
        <v>202101</v>
      </c>
      <c r="H2716" s="4">
        <v>65</v>
      </c>
      <c r="I2716">
        <v>1</v>
      </c>
      <c r="J2716" s="9">
        <v>59.090909090909093</v>
      </c>
      <c r="K2716" s="9">
        <v>5.9090909090909083</v>
      </c>
      <c r="L2716" s="4">
        <v>13</v>
      </c>
    </row>
    <row r="2717" spans="1:12" x14ac:dyDescent="0.3">
      <c r="A2717" s="7" t="str">
        <f t="shared" si="42"/>
        <v xml:space="preserve">906345690 1000065241        </v>
      </c>
      <c r="B2717" t="s">
        <v>3660</v>
      </c>
      <c r="C2717">
        <v>14</v>
      </c>
      <c r="D2717" t="s">
        <v>3674</v>
      </c>
      <c r="E2717" t="s">
        <v>87</v>
      </c>
      <c r="F2717">
        <v>20210107</v>
      </c>
      <c r="G2717">
        <v>202101</v>
      </c>
      <c r="H2717" s="4">
        <v>165</v>
      </c>
      <c r="I2717">
        <v>1</v>
      </c>
      <c r="J2717" s="9">
        <v>137.5</v>
      </c>
      <c r="K2717" s="9">
        <v>27.5</v>
      </c>
      <c r="L2717" s="4">
        <v>14</v>
      </c>
    </row>
    <row r="2718" spans="1:12" x14ac:dyDescent="0.3">
      <c r="A2718" s="7" t="str">
        <f t="shared" si="42"/>
        <v xml:space="preserve">906345690 1000065316        </v>
      </c>
      <c r="B2718" t="s">
        <v>3660</v>
      </c>
      <c r="C2718">
        <v>15</v>
      </c>
      <c r="D2718" t="s">
        <v>3675</v>
      </c>
      <c r="E2718" t="s">
        <v>87</v>
      </c>
      <c r="F2718">
        <v>20210107</v>
      </c>
      <c r="G2718">
        <v>202101</v>
      </c>
      <c r="H2718" s="4">
        <v>40</v>
      </c>
      <c r="I2718">
        <v>1</v>
      </c>
      <c r="J2718" s="9">
        <v>36.363636363636367</v>
      </c>
      <c r="K2718" s="9">
        <v>3.6363636363636362</v>
      </c>
      <c r="L2718" s="4">
        <v>15</v>
      </c>
    </row>
    <row r="2719" spans="1:12" x14ac:dyDescent="0.3">
      <c r="A2719" s="7" t="str">
        <f t="shared" si="42"/>
        <v xml:space="preserve">906345690 1000065317        </v>
      </c>
      <c r="B2719" t="s">
        <v>3660</v>
      </c>
      <c r="C2719">
        <v>16</v>
      </c>
      <c r="D2719" t="s">
        <v>3676</v>
      </c>
      <c r="E2719" t="s">
        <v>87</v>
      </c>
      <c r="F2719">
        <v>20210107</v>
      </c>
      <c r="G2719">
        <v>202101</v>
      </c>
      <c r="H2719" s="4">
        <v>3216</v>
      </c>
      <c r="I2719">
        <v>1</v>
      </c>
      <c r="J2719" s="9">
        <v>2680</v>
      </c>
      <c r="K2719" s="9">
        <v>536.00000000000011</v>
      </c>
      <c r="L2719" s="4">
        <v>16</v>
      </c>
    </row>
    <row r="2720" spans="1:12" x14ac:dyDescent="0.3">
      <c r="A2720" s="7" t="str">
        <f t="shared" si="42"/>
        <v xml:space="preserve">906345690 1000065318        </v>
      </c>
      <c r="B2720" t="s">
        <v>3660</v>
      </c>
      <c r="C2720">
        <v>17</v>
      </c>
      <c r="D2720" t="s">
        <v>3677</v>
      </c>
      <c r="E2720" t="s">
        <v>87</v>
      </c>
      <c r="F2720">
        <v>20210107</v>
      </c>
      <c r="G2720">
        <v>202101</v>
      </c>
      <c r="H2720" s="4">
        <v>40</v>
      </c>
      <c r="I2720">
        <v>4</v>
      </c>
      <c r="J2720" s="9">
        <v>33.333333333333336</v>
      </c>
      <c r="K2720" s="9">
        <v>6.666666666666667</v>
      </c>
      <c r="L2720" s="4">
        <v>17</v>
      </c>
    </row>
    <row r="2721" spans="1:12" x14ac:dyDescent="0.3">
      <c r="A2721" s="7" t="str">
        <f t="shared" si="42"/>
        <v xml:space="preserve">906345690 1000065422        </v>
      </c>
      <c r="B2721" t="s">
        <v>3660</v>
      </c>
      <c r="C2721">
        <v>18</v>
      </c>
      <c r="D2721" t="s">
        <v>3678</v>
      </c>
      <c r="E2721" t="s">
        <v>87</v>
      </c>
      <c r="F2721">
        <v>20210107</v>
      </c>
      <c r="G2721">
        <v>202101</v>
      </c>
      <c r="H2721" s="4">
        <v>30</v>
      </c>
      <c r="I2721">
        <v>2</v>
      </c>
      <c r="J2721" s="9">
        <v>25</v>
      </c>
      <c r="K2721" s="9">
        <v>5</v>
      </c>
      <c r="L2721" s="4">
        <v>18</v>
      </c>
    </row>
    <row r="2722" spans="1:12" x14ac:dyDescent="0.3">
      <c r="A2722" s="7" t="str">
        <f t="shared" si="42"/>
        <v xml:space="preserve">906345690 1000065475        </v>
      </c>
      <c r="B2722" t="s">
        <v>3660</v>
      </c>
      <c r="C2722">
        <v>19</v>
      </c>
      <c r="D2722" t="s">
        <v>3679</v>
      </c>
      <c r="E2722" t="s">
        <v>87</v>
      </c>
      <c r="F2722">
        <v>20210107</v>
      </c>
      <c r="G2722">
        <v>202101</v>
      </c>
      <c r="H2722" s="4">
        <v>22</v>
      </c>
      <c r="I2722">
        <v>1</v>
      </c>
      <c r="J2722" s="9">
        <v>20</v>
      </c>
      <c r="K2722" s="9">
        <v>2</v>
      </c>
      <c r="L2722" s="4">
        <v>19</v>
      </c>
    </row>
    <row r="2723" spans="1:12" x14ac:dyDescent="0.3">
      <c r="A2723" s="7" t="str">
        <f t="shared" si="42"/>
        <v xml:space="preserve">906373861 17637             </v>
      </c>
      <c r="B2723" t="s">
        <v>3682</v>
      </c>
      <c r="C2723">
        <v>1</v>
      </c>
      <c r="D2723" t="s">
        <v>2588</v>
      </c>
      <c r="E2723" t="s">
        <v>281</v>
      </c>
      <c r="F2723">
        <v>20210107</v>
      </c>
      <c r="G2723">
        <v>202101</v>
      </c>
      <c r="H2723" s="4">
        <v>2610</v>
      </c>
      <c r="I2723">
        <v>3</v>
      </c>
      <c r="J2723" s="9">
        <v>2175</v>
      </c>
      <c r="K2723" s="9">
        <v>435</v>
      </c>
      <c r="L2723" s="4">
        <v>1</v>
      </c>
    </row>
    <row r="2724" spans="1:12" x14ac:dyDescent="0.3">
      <c r="A2724" s="7" t="str">
        <f t="shared" si="42"/>
        <v xml:space="preserve">906373861 18452             </v>
      </c>
      <c r="B2724" t="s">
        <v>3682</v>
      </c>
      <c r="C2724">
        <v>2</v>
      </c>
      <c r="D2724" t="s">
        <v>356</v>
      </c>
      <c r="E2724" t="s">
        <v>281</v>
      </c>
      <c r="F2724">
        <v>20210107</v>
      </c>
      <c r="G2724">
        <v>202101</v>
      </c>
      <c r="H2724" s="4">
        <v>52</v>
      </c>
      <c r="I2724">
        <v>1</v>
      </c>
      <c r="J2724" s="9">
        <v>43.333333333333329</v>
      </c>
      <c r="K2724" s="9">
        <v>8.6666666666666679</v>
      </c>
      <c r="L2724" s="4">
        <v>2</v>
      </c>
    </row>
    <row r="2725" spans="1:12" x14ac:dyDescent="0.3">
      <c r="A2725" s="7" t="str">
        <f t="shared" si="42"/>
        <v xml:space="preserve">906531908 107087732         </v>
      </c>
      <c r="B2725" t="s">
        <v>3683</v>
      </c>
      <c r="C2725">
        <v>1</v>
      </c>
      <c r="D2725" t="s">
        <v>802</v>
      </c>
      <c r="E2725" t="s">
        <v>488</v>
      </c>
      <c r="F2725">
        <v>20210107</v>
      </c>
      <c r="G2725">
        <v>202101</v>
      </c>
      <c r="H2725" s="4">
        <v>19</v>
      </c>
      <c r="I2725">
        <v>1</v>
      </c>
      <c r="J2725" s="9">
        <v>15.833333333333332</v>
      </c>
      <c r="K2725" s="9">
        <v>3.166666666666667</v>
      </c>
      <c r="L2725" s="4">
        <v>1</v>
      </c>
    </row>
    <row r="2726" spans="1:12" x14ac:dyDescent="0.3">
      <c r="A2726" s="7" t="str">
        <f t="shared" si="42"/>
        <v xml:space="preserve">906531908 1000046442        </v>
      </c>
      <c r="B2726" t="s">
        <v>3683</v>
      </c>
      <c r="C2726">
        <v>2</v>
      </c>
      <c r="D2726" t="s">
        <v>3684</v>
      </c>
      <c r="E2726" t="s">
        <v>488</v>
      </c>
      <c r="F2726">
        <v>20210107</v>
      </c>
      <c r="G2726">
        <v>202101</v>
      </c>
      <c r="H2726" s="4">
        <v>846</v>
      </c>
      <c r="I2726">
        <v>3</v>
      </c>
      <c r="J2726" s="9">
        <v>705</v>
      </c>
      <c r="K2726" s="9">
        <v>141.00000000000003</v>
      </c>
      <c r="L2726" s="4">
        <v>2</v>
      </c>
    </row>
    <row r="2727" spans="1:12" x14ac:dyDescent="0.3">
      <c r="A2727" s="7" t="str">
        <f t="shared" si="42"/>
        <v xml:space="preserve">906235975 818063            </v>
      </c>
      <c r="B2727" t="s">
        <v>3685</v>
      </c>
      <c r="C2727">
        <v>1</v>
      </c>
      <c r="D2727" t="s">
        <v>3686</v>
      </c>
      <c r="E2727" t="s">
        <v>8</v>
      </c>
      <c r="F2727">
        <v>20210108</v>
      </c>
      <c r="G2727">
        <v>202101</v>
      </c>
      <c r="H2727" s="4">
        <v>29</v>
      </c>
      <c r="I2727">
        <v>1</v>
      </c>
      <c r="J2727" s="9">
        <v>24.166666666666664</v>
      </c>
      <c r="K2727" s="9">
        <v>4.8333333333333339</v>
      </c>
      <c r="L2727" s="4">
        <v>1</v>
      </c>
    </row>
    <row r="2728" spans="1:12" x14ac:dyDescent="0.3">
      <c r="A2728" s="7" t="str">
        <f t="shared" si="42"/>
        <v xml:space="preserve">906235975 852169            </v>
      </c>
      <c r="B2728" t="s">
        <v>3685</v>
      </c>
      <c r="C2728">
        <v>2</v>
      </c>
      <c r="D2728" t="s">
        <v>3687</v>
      </c>
      <c r="E2728" t="s">
        <v>8</v>
      </c>
      <c r="F2728">
        <v>20210108</v>
      </c>
      <c r="G2728">
        <v>202101</v>
      </c>
      <c r="H2728" s="4">
        <v>36</v>
      </c>
      <c r="I2728">
        <v>1</v>
      </c>
      <c r="J2728" s="9">
        <v>32.727272727272727</v>
      </c>
      <c r="K2728" s="9">
        <v>3.2727272727272725</v>
      </c>
      <c r="L2728" s="4">
        <v>2</v>
      </c>
    </row>
    <row r="2729" spans="1:12" x14ac:dyDescent="0.3">
      <c r="A2729" s="7" t="str">
        <f t="shared" si="42"/>
        <v xml:space="preserve">906235975 897868            </v>
      </c>
      <c r="B2729" t="s">
        <v>3685</v>
      </c>
      <c r="C2729">
        <v>3</v>
      </c>
      <c r="D2729" t="s">
        <v>3688</v>
      </c>
      <c r="E2729" t="s">
        <v>8</v>
      </c>
      <c r="F2729">
        <v>20210108</v>
      </c>
      <c r="G2729">
        <v>202101</v>
      </c>
      <c r="H2729" s="4">
        <v>96</v>
      </c>
      <c r="I2729">
        <v>3</v>
      </c>
      <c r="J2729" s="9">
        <v>80</v>
      </c>
      <c r="K2729" s="9">
        <v>16.000000000000004</v>
      </c>
      <c r="L2729" s="4">
        <v>3</v>
      </c>
    </row>
    <row r="2730" spans="1:12" x14ac:dyDescent="0.3">
      <c r="A2730" s="7" t="str">
        <f t="shared" si="42"/>
        <v xml:space="preserve">906235975 902166            </v>
      </c>
      <c r="B2730" t="s">
        <v>3685</v>
      </c>
      <c r="C2730">
        <v>4</v>
      </c>
      <c r="D2730" t="s">
        <v>3689</v>
      </c>
      <c r="E2730" t="s">
        <v>8</v>
      </c>
      <c r="F2730">
        <v>20210108</v>
      </c>
      <c r="G2730">
        <v>202101</v>
      </c>
      <c r="H2730" s="4">
        <v>21</v>
      </c>
      <c r="I2730">
        <v>1</v>
      </c>
      <c r="J2730" s="9">
        <v>17.5</v>
      </c>
      <c r="K2730" s="9">
        <v>3.5000000000000004</v>
      </c>
      <c r="L2730" s="4">
        <v>4</v>
      </c>
    </row>
    <row r="2731" spans="1:12" x14ac:dyDescent="0.3">
      <c r="A2731" s="7" t="str">
        <f t="shared" si="42"/>
        <v xml:space="preserve">906277370 2032728006        </v>
      </c>
      <c r="B2731" t="s">
        <v>3693</v>
      </c>
      <c r="C2731">
        <v>1</v>
      </c>
      <c r="D2731" t="s">
        <v>3694</v>
      </c>
      <c r="E2731" t="s">
        <v>87</v>
      </c>
      <c r="F2731">
        <v>20210108</v>
      </c>
      <c r="G2731">
        <v>202101</v>
      </c>
      <c r="H2731" s="4">
        <v>182</v>
      </c>
      <c r="I2731">
        <v>2</v>
      </c>
      <c r="J2731" s="9">
        <v>151.66666666666666</v>
      </c>
      <c r="K2731" s="9">
        <v>30.333333333333332</v>
      </c>
      <c r="L2731" s="4">
        <v>1</v>
      </c>
    </row>
    <row r="2732" spans="1:12" x14ac:dyDescent="0.3">
      <c r="A2732" s="7" t="str">
        <f t="shared" si="42"/>
        <v xml:space="preserve">906277370 2032729001        </v>
      </c>
      <c r="B2732" t="s">
        <v>3693</v>
      </c>
      <c r="C2732">
        <v>2</v>
      </c>
      <c r="D2732" t="s">
        <v>3695</v>
      </c>
      <c r="E2732" t="s">
        <v>87</v>
      </c>
      <c r="F2732">
        <v>20210108</v>
      </c>
      <c r="G2732">
        <v>202101</v>
      </c>
      <c r="H2732" s="4">
        <v>184</v>
      </c>
      <c r="I2732">
        <v>1</v>
      </c>
      <c r="J2732" s="9">
        <v>153.33333333333331</v>
      </c>
      <c r="K2732" s="9">
        <v>30.666666666666671</v>
      </c>
      <c r="L2732" s="4">
        <v>2</v>
      </c>
    </row>
    <row r="2733" spans="1:12" x14ac:dyDescent="0.3">
      <c r="A2733" s="7" t="str">
        <f t="shared" si="42"/>
        <v xml:space="preserve">906277370 2032730001        </v>
      </c>
      <c r="B2733" t="s">
        <v>3693</v>
      </c>
      <c r="C2733">
        <v>3</v>
      </c>
      <c r="D2733" t="s">
        <v>3696</v>
      </c>
      <c r="E2733" t="s">
        <v>87</v>
      </c>
      <c r="F2733">
        <v>20210108</v>
      </c>
      <c r="G2733">
        <v>202101</v>
      </c>
      <c r="H2733" s="4">
        <v>31</v>
      </c>
      <c r="I2733">
        <v>1</v>
      </c>
      <c r="J2733" s="9">
        <v>25.833333333333332</v>
      </c>
      <c r="K2733" s="9">
        <v>5.166666666666667</v>
      </c>
      <c r="L2733" s="4">
        <v>3</v>
      </c>
    </row>
    <row r="2734" spans="1:12" x14ac:dyDescent="0.3">
      <c r="A2734" s="7" t="str">
        <f t="shared" si="42"/>
        <v xml:space="preserve">906277370 2032805001        </v>
      </c>
      <c r="B2734" t="s">
        <v>3693</v>
      </c>
      <c r="C2734">
        <v>4</v>
      </c>
      <c r="D2734" t="s">
        <v>3697</v>
      </c>
      <c r="E2734" t="s">
        <v>87</v>
      </c>
      <c r="F2734">
        <v>20210108</v>
      </c>
      <c r="G2734">
        <v>202101</v>
      </c>
      <c r="H2734" s="4">
        <v>99</v>
      </c>
      <c r="I2734">
        <v>1</v>
      </c>
      <c r="J2734" s="9">
        <v>82.5</v>
      </c>
      <c r="K2734" s="9">
        <v>16.5</v>
      </c>
      <c r="L2734" s="4">
        <v>4</v>
      </c>
    </row>
    <row r="2735" spans="1:12" x14ac:dyDescent="0.3">
      <c r="A2735" s="7" t="str">
        <f t="shared" si="42"/>
        <v xml:space="preserve">906277370 2032805005        </v>
      </c>
      <c r="B2735" t="s">
        <v>3693</v>
      </c>
      <c r="C2735">
        <v>5</v>
      </c>
      <c r="D2735" t="s">
        <v>3698</v>
      </c>
      <c r="E2735" t="s">
        <v>87</v>
      </c>
      <c r="F2735">
        <v>20210108</v>
      </c>
      <c r="G2735">
        <v>202101</v>
      </c>
      <c r="H2735" s="4">
        <v>27</v>
      </c>
      <c r="I2735">
        <v>1</v>
      </c>
      <c r="J2735" s="9">
        <v>22.5</v>
      </c>
      <c r="K2735" s="9">
        <v>4.5000000000000009</v>
      </c>
      <c r="L2735" s="4">
        <v>5</v>
      </c>
    </row>
    <row r="2736" spans="1:12" x14ac:dyDescent="0.3">
      <c r="A2736" s="7" t="str">
        <f t="shared" si="42"/>
        <v xml:space="preserve">906278298 7000009745        </v>
      </c>
      <c r="B2736" t="s">
        <v>3699</v>
      </c>
      <c r="C2736">
        <v>1</v>
      </c>
      <c r="D2736" t="s">
        <v>141</v>
      </c>
      <c r="E2736" t="s">
        <v>223</v>
      </c>
      <c r="F2736">
        <v>20210108</v>
      </c>
      <c r="G2736">
        <v>202101</v>
      </c>
      <c r="H2736" s="4">
        <v>97</v>
      </c>
      <c r="I2736">
        <v>1</v>
      </c>
      <c r="J2736" s="9">
        <v>80.833333333333329</v>
      </c>
      <c r="K2736" s="9">
        <v>16.166666666666668</v>
      </c>
      <c r="L2736" s="4">
        <v>1</v>
      </c>
    </row>
    <row r="2737" spans="1:12" x14ac:dyDescent="0.3">
      <c r="A2737" s="7" t="str">
        <f t="shared" si="42"/>
        <v xml:space="preserve">906313342 17657             </v>
      </c>
      <c r="B2737" t="s">
        <v>3700</v>
      </c>
      <c r="C2737">
        <v>1</v>
      </c>
      <c r="D2737" t="s">
        <v>2140</v>
      </c>
      <c r="E2737" t="s">
        <v>192</v>
      </c>
      <c r="F2737">
        <v>20210108</v>
      </c>
      <c r="G2737">
        <v>202101</v>
      </c>
      <c r="H2737" s="4">
        <v>32</v>
      </c>
      <c r="I2737">
        <v>1</v>
      </c>
      <c r="J2737" s="9">
        <v>26.666666666666664</v>
      </c>
      <c r="K2737" s="9">
        <v>5.3333333333333339</v>
      </c>
      <c r="L2737" s="4">
        <v>1</v>
      </c>
    </row>
    <row r="2738" spans="1:12" x14ac:dyDescent="0.3">
      <c r="A2738" s="7" t="str">
        <f t="shared" si="42"/>
        <v xml:space="preserve">906333839 1000033027        </v>
      </c>
      <c r="B2738" t="s">
        <v>3702</v>
      </c>
      <c r="C2738">
        <v>1</v>
      </c>
      <c r="D2738" t="s">
        <v>2304</v>
      </c>
      <c r="E2738" t="s">
        <v>192</v>
      </c>
      <c r="F2738">
        <v>20210108</v>
      </c>
      <c r="G2738">
        <v>202101</v>
      </c>
      <c r="H2738" s="4">
        <v>978</v>
      </c>
      <c r="I2738">
        <v>1</v>
      </c>
      <c r="J2738" s="9">
        <v>815</v>
      </c>
      <c r="K2738" s="9">
        <v>163.00000000000003</v>
      </c>
      <c r="L2738" s="4">
        <v>1</v>
      </c>
    </row>
    <row r="2739" spans="1:12" x14ac:dyDescent="0.3">
      <c r="A2739" s="7" t="str">
        <f t="shared" si="42"/>
        <v xml:space="preserve">906333839 1000033219        </v>
      </c>
      <c r="B2739" t="s">
        <v>3702</v>
      </c>
      <c r="C2739">
        <v>2</v>
      </c>
      <c r="D2739" t="s">
        <v>2551</v>
      </c>
      <c r="E2739" t="s">
        <v>192</v>
      </c>
      <c r="F2739">
        <v>20210108</v>
      </c>
      <c r="G2739">
        <v>202101</v>
      </c>
      <c r="H2739" s="4">
        <v>38</v>
      </c>
      <c r="I2739">
        <v>1</v>
      </c>
      <c r="J2739" s="9">
        <v>34.545454545454547</v>
      </c>
      <c r="K2739" s="9">
        <v>3.4545454545454546</v>
      </c>
      <c r="L2739" s="4">
        <v>2</v>
      </c>
    </row>
    <row r="2740" spans="1:12" x14ac:dyDescent="0.3">
      <c r="A2740" s="7" t="str">
        <f t="shared" si="42"/>
        <v xml:space="preserve">906333839 1000033227        </v>
      </c>
      <c r="B2740" t="s">
        <v>3702</v>
      </c>
      <c r="C2740">
        <v>3</v>
      </c>
      <c r="D2740" t="s">
        <v>2305</v>
      </c>
      <c r="E2740" t="s">
        <v>192</v>
      </c>
      <c r="F2740">
        <v>20210108</v>
      </c>
      <c r="G2740">
        <v>202101</v>
      </c>
      <c r="H2740" s="4">
        <v>14</v>
      </c>
      <c r="I2740">
        <v>1</v>
      </c>
      <c r="J2740" s="9">
        <v>12.727272727272727</v>
      </c>
      <c r="K2740" s="9">
        <v>1.2727272727272727</v>
      </c>
      <c r="L2740" s="4">
        <v>3</v>
      </c>
    </row>
    <row r="2741" spans="1:12" x14ac:dyDescent="0.3">
      <c r="A2741" s="7" t="str">
        <f t="shared" si="42"/>
        <v xml:space="preserve">906336321 2036934004        </v>
      </c>
      <c r="B2741" t="s">
        <v>3704</v>
      </c>
      <c r="C2741">
        <v>1</v>
      </c>
      <c r="D2741" t="s">
        <v>3705</v>
      </c>
      <c r="E2741" t="s">
        <v>20</v>
      </c>
      <c r="F2741">
        <v>20210108</v>
      </c>
      <c r="G2741">
        <v>202101</v>
      </c>
      <c r="H2741" s="4">
        <v>3881</v>
      </c>
      <c r="I2741">
        <v>1</v>
      </c>
      <c r="J2741" s="9">
        <v>3234.1666666666665</v>
      </c>
      <c r="K2741" s="9">
        <v>646.83333333333337</v>
      </c>
      <c r="L2741" s="4">
        <v>1</v>
      </c>
    </row>
    <row r="2742" spans="1:12" x14ac:dyDescent="0.3">
      <c r="A2742" s="7" t="str">
        <f t="shared" si="42"/>
        <v xml:space="preserve">906342184 1000028676        </v>
      </c>
      <c r="B2742" t="s">
        <v>3709</v>
      </c>
      <c r="C2742">
        <v>1</v>
      </c>
      <c r="D2742" t="s">
        <v>3710</v>
      </c>
      <c r="E2742" t="s">
        <v>8</v>
      </c>
      <c r="F2742">
        <v>20210108</v>
      </c>
      <c r="G2742">
        <v>202101</v>
      </c>
      <c r="H2742" s="4">
        <v>72</v>
      </c>
      <c r="I2742">
        <v>1</v>
      </c>
      <c r="J2742" s="9">
        <v>65.454545454545453</v>
      </c>
      <c r="K2742" s="9">
        <v>6.545454545454545</v>
      </c>
      <c r="L2742" s="4">
        <v>1</v>
      </c>
    </row>
    <row r="2743" spans="1:12" x14ac:dyDescent="0.3">
      <c r="A2743" s="7" t="str">
        <f t="shared" si="42"/>
        <v xml:space="preserve">906342192 2031404001        </v>
      </c>
      <c r="B2743" t="s">
        <v>3711</v>
      </c>
      <c r="C2743">
        <v>10</v>
      </c>
      <c r="D2743" t="s">
        <v>3712</v>
      </c>
      <c r="E2743" t="s">
        <v>464</v>
      </c>
      <c r="F2743">
        <v>20210108</v>
      </c>
      <c r="G2743">
        <v>202101</v>
      </c>
      <c r="H2743" s="4">
        <v>36</v>
      </c>
      <c r="I2743">
        <v>1</v>
      </c>
      <c r="J2743" s="9">
        <v>30</v>
      </c>
      <c r="K2743" s="9">
        <v>6</v>
      </c>
      <c r="L2743" s="4">
        <v>1</v>
      </c>
    </row>
    <row r="2744" spans="1:12" x14ac:dyDescent="0.3">
      <c r="A2744" s="7" t="str">
        <f t="shared" si="42"/>
        <v xml:space="preserve">906382057 1000028676        </v>
      </c>
      <c r="B2744" t="s">
        <v>3713</v>
      </c>
      <c r="C2744">
        <v>1</v>
      </c>
      <c r="D2744" t="s">
        <v>3710</v>
      </c>
      <c r="E2744" t="s">
        <v>140</v>
      </c>
      <c r="F2744">
        <v>20210108</v>
      </c>
      <c r="G2744">
        <v>202101</v>
      </c>
      <c r="H2744" s="4">
        <v>72</v>
      </c>
      <c r="I2744">
        <v>1</v>
      </c>
      <c r="J2744" s="9">
        <v>65.454545454545453</v>
      </c>
      <c r="K2744" s="9">
        <v>6.545454545454545</v>
      </c>
      <c r="L2744" s="4">
        <v>1</v>
      </c>
    </row>
    <row r="2745" spans="1:12" x14ac:dyDescent="0.3">
      <c r="A2745" s="7" t="str">
        <f t="shared" si="42"/>
        <v xml:space="preserve">906382065 2031404001        </v>
      </c>
      <c r="B2745" t="s">
        <v>3714</v>
      </c>
      <c r="C2745">
        <v>10</v>
      </c>
      <c r="D2745" t="s">
        <v>3712</v>
      </c>
      <c r="E2745" t="s">
        <v>127</v>
      </c>
      <c r="F2745">
        <v>20210108</v>
      </c>
      <c r="G2745">
        <v>202101</v>
      </c>
      <c r="H2745" s="4">
        <v>36</v>
      </c>
      <c r="I2745">
        <v>1</v>
      </c>
      <c r="J2745" s="9">
        <v>30</v>
      </c>
      <c r="K2745" s="9">
        <v>6</v>
      </c>
      <c r="L2745" s="4">
        <v>1</v>
      </c>
    </row>
    <row r="2746" spans="1:12" x14ac:dyDescent="0.3">
      <c r="A2746" s="7" t="str">
        <f t="shared" si="42"/>
        <v xml:space="preserve">906396565 1000054080        </v>
      </c>
      <c r="B2746" t="s">
        <v>3715</v>
      </c>
      <c r="C2746">
        <v>1</v>
      </c>
      <c r="D2746" t="s">
        <v>3716</v>
      </c>
      <c r="E2746" t="s">
        <v>464</v>
      </c>
      <c r="F2746">
        <v>20210108</v>
      </c>
      <c r="G2746">
        <v>202101</v>
      </c>
      <c r="H2746" s="4">
        <v>31</v>
      </c>
      <c r="I2746">
        <v>1</v>
      </c>
      <c r="J2746" s="9">
        <v>25.833333333333332</v>
      </c>
      <c r="K2746" s="9">
        <v>5.166666666666667</v>
      </c>
      <c r="L2746" s="4">
        <v>1</v>
      </c>
    </row>
    <row r="2747" spans="1:12" x14ac:dyDescent="0.3">
      <c r="A2747" s="7" t="str">
        <f t="shared" si="42"/>
        <v xml:space="preserve">906396565 1000054193        </v>
      </c>
      <c r="B2747" t="s">
        <v>3715</v>
      </c>
      <c r="C2747">
        <v>2</v>
      </c>
      <c r="D2747" t="s">
        <v>3717</v>
      </c>
      <c r="E2747" t="s">
        <v>464</v>
      </c>
      <c r="F2747">
        <v>20210108</v>
      </c>
      <c r="G2747">
        <v>202101</v>
      </c>
      <c r="H2747" s="4">
        <v>330</v>
      </c>
      <c r="I2747">
        <v>1</v>
      </c>
      <c r="J2747" s="9">
        <v>275</v>
      </c>
      <c r="K2747" s="9">
        <v>55</v>
      </c>
      <c r="L2747" s="4">
        <v>2</v>
      </c>
    </row>
    <row r="2748" spans="1:12" x14ac:dyDescent="0.3">
      <c r="A2748" s="7" t="str">
        <f t="shared" si="42"/>
        <v xml:space="preserve">906396565 1000054323        </v>
      </c>
      <c r="B2748" t="s">
        <v>3715</v>
      </c>
      <c r="C2748">
        <v>3</v>
      </c>
      <c r="D2748" t="s">
        <v>3718</v>
      </c>
      <c r="E2748" t="s">
        <v>464</v>
      </c>
      <c r="F2748">
        <v>20210108</v>
      </c>
      <c r="G2748">
        <v>202101</v>
      </c>
      <c r="H2748" s="4">
        <v>195</v>
      </c>
      <c r="I2748">
        <v>1</v>
      </c>
      <c r="J2748" s="9">
        <v>177.27272727272728</v>
      </c>
      <c r="K2748" s="9">
        <v>17.727272727272727</v>
      </c>
      <c r="L2748" s="4">
        <v>3</v>
      </c>
    </row>
    <row r="2749" spans="1:12" x14ac:dyDescent="0.3">
      <c r="A2749" s="7" t="str">
        <f t="shared" si="42"/>
        <v xml:space="preserve">906396565 1000054328        </v>
      </c>
      <c r="B2749" t="s">
        <v>3715</v>
      </c>
      <c r="C2749">
        <v>4</v>
      </c>
      <c r="D2749" t="s">
        <v>3719</v>
      </c>
      <c r="E2749" t="s">
        <v>464</v>
      </c>
      <c r="F2749">
        <v>20210108</v>
      </c>
      <c r="G2749">
        <v>202101</v>
      </c>
      <c r="H2749" s="4">
        <v>3828</v>
      </c>
      <c r="I2749">
        <v>1</v>
      </c>
      <c r="J2749" s="9">
        <v>3480</v>
      </c>
      <c r="K2749" s="9">
        <v>348</v>
      </c>
      <c r="L2749" s="4">
        <v>4</v>
      </c>
    </row>
    <row r="2750" spans="1:12" x14ac:dyDescent="0.3">
      <c r="A2750" s="7" t="str">
        <f t="shared" si="42"/>
        <v xml:space="preserve">906396565 1000054385        </v>
      </c>
      <c r="B2750" t="s">
        <v>3715</v>
      </c>
      <c r="C2750">
        <v>5</v>
      </c>
      <c r="D2750" t="s">
        <v>3720</v>
      </c>
      <c r="E2750" t="s">
        <v>464</v>
      </c>
      <c r="F2750">
        <v>20210108</v>
      </c>
      <c r="G2750">
        <v>202101</v>
      </c>
      <c r="H2750" s="4">
        <v>358</v>
      </c>
      <c r="I2750">
        <v>1</v>
      </c>
      <c r="J2750" s="9">
        <v>298.33333333333331</v>
      </c>
      <c r="K2750" s="9">
        <v>59.666666666666679</v>
      </c>
      <c r="L2750" s="4">
        <v>5</v>
      </c>
    </row>
    <row r="2751" spans="1:12" x14ac:dyDescent="0.3">
      <c r="A2751" s="7" t="str">
        <f t="shared" si="42"/>
        <v xml:space="preserve">906396565 1000054393        </v>
      </c>
      <c r="B2751" t="s">
        <v>3715</v>
      </c>
      <c r="C2751">
        <v>6</v>
      </c>
      <c r="D2751" t="s">
        <v>3721</v>
      </c>
      <c r="E2751" t="s">
        <v>464</v>
      </c>
      <c r="F2751">
        <v>20210108</v>
      </c>
      <c r="G2751">
        <v>202101</v>
      </c>
      <c r="H2751" s="4">
        <v>30</v>
      </c>
      <c r="I2751">
        <v>1</v>
      </c>
      <c r="J2751" s="9">
        <v>25</v>
      </c>
      <c r="K2751" s="9">
        <v>5</v>
      </c>
      <c r="L2751" s="4">
        <v>6</v>
      </c>
    </row>
    <row r="2752" spans="1:12" x14ac:dyDescent="0.3">
      <c r="A2752" s="7" t="str">
        <f t="shared" si="42"/>
        <v xml:space="preserve">906396565 1000054400        </v>
      </c>
      <c r="B2752" t="s">
        <v>3715</v>
      </c>
      <c r="C2752">
        <v>7</v>
      </c>
      <c r="D2752" t="s">
        <v>3722</v>
      </c>
      <c r="E2752" t="s">
        <v>464</v>
      </c>
      <c r="F2752">
        <v>20210108</v>
      </c>
      <c r="G2752">
        <v>202101</v>
      </c>
      <c r="H2752" s="4">
        <v>39</v>
      </c>
      <c r="I2752">
        <v>1</v>
      </c>
      <c r="J2752" s="9">
        <v>32.5</v>
      </c>
      <c r="K2752" s="9">
        <v>6.5000000000000009</v>
      </c>
      <c r="L2752" s="4">
        <v>7</v>
      </c>
    </row>
    <row r="2753" spans="1:12" x14ac:dyDescent="0.3">
      <c r="A2753" s="7" t="str">
        <f t="shared" si="42"/>
        <v xml:space="preserve">906397977 1000043181        </v>
      </c>
      <c r="B2753" t="s">
        <v>3725</v>
      </c>
      <c r="C2753">
        <v>1</v>
      </c>
      <c r="D2753" t="s">
        <v>3726</v>
      </c>
      <c r="E2753" t="s">
        <v>87</v>
      </c>
      <c r="F2753">
        <v>20210108</v>
      </c>
      <c r="G2753">
        <v>202101</v>
      </c>
      <c r="H2753" s="4">
        <v>123</v>
      </c>
      <c r="I2753">
        <v>3</v>
      </c>
      <c r="J2753" s="9">
        <v>102.5</v>
      </c>
      <c r="K2753" s="9">
        <v>20.500000000000004</v>
      </c>
      <c r="L2753" s="4">
        <v>1</v>
      </c>
    </row>
    <row r="2754" spans="1:12" x14ac:dyDescent="0.3">
      <c r="A2754" s="7" t="str">
        <f t="shared" si="42"/>
        <v xml:space="preserve">906397977 1000043251        </v>
      </c>
      <c r="B2754" t="s">
        <v>3725</v>
      </c>
      <c r="C2754">
        <v>2</v>
      </c>
      <c r="D2754" t="s">
        <v>1287</v>
      </c>
      <c r="E2754" t="s">
        <v>87</v>
      </c>
      <c r="F2754">
        <v>20210108</v>
      </c>
      <c r="G2754">
        <v>202101</v>
      </c>
      <c r="H2754" s="4">
        <v>69</v>
      </c>
      <c r="I2754">
        <v>1</v>
      </c>
      <c r="J2754" s="9">
        <v>57.5</v>
      </c>
      <c r="K2754" s="9">
        <v>11.500000000000002</v>
      </c>
      <c r="L2754" s="4">
        <v>2</v>
      </c>
    </row>
    <row r="2755" spans="1:12" x14ac:dyDescent="0.3">
      <c r="A2755" s="7" t="str">
        <f t="shared" ref="A2755:A2818" si="43">CONCATENATE(B2755,D2755)</f>
        <v xml:space="preserve">906397977 1000043254        </v>
      </c>
      <c r="B2755" t="s">
        <v>3725</v>
      </c>
      <c r="C2755">
        <v>3</v>
      </c>
      <c r="D2755" t="s">
        <v>1031</v>
      </c>
      <c r="E2755" t="s">
        <v>87</v>
      </c>
      <c r="F2755">
        <v>20210108</v>
      </c>
      <c r="G2755">
        <v>202101</v>
      </c>
      <c r="H2755" s="4">
        <v>4</v>
      </c>
      <c r="I2755">
        <v>1</v>
      </c>
      <c r="J2755" s="9">
        <v>3.333333333333333</v>
      </c>
      <c r="K2755" s="9">
        <v>0.66666666666666674</v>
      </c>
      <c r="L2755" s="4">
        <v>3</v>
      </c>
    </row>
    <row r="2756" spans="1:12" x14ac:dyDescent="0.3">
      <c r="A2756" s="7" t="str">
        <f t="shared" si="43"/>
        <v xml:space="preserve">906397977 1000043256        </v>
      </c>
      <c r="B2756" t="s">
        <v>3725</v>
      </c>
      <c r="C2756">
        <v>4</v>
      </c>
      <c r="D2756" t="s">
        <v>3727</v>
      </c>
      <c r="E2756" t="s">
        <v>87</v>
      </c>
      <c r="F2756">
        <v>20210108</v>
      </c>
      <c r="G2756">
        <v>202101</v>
      </c>
      <c r="H2756" s="4">
        <v>51</v>
      </c>
      <c r="I2756">
        <v>1</v>
      </c>
      <c r="J2756" s="9">
        <v>42.5</v>
      </c>
      <c r="K2756" s="9">
        <v>8.5000000000000018</v>
      </c>
      <c r="L2756" s="4">
        <v>4</v>
      </c>
    </row>
    <row r="2757" spans="1:12" x14ac:dyDescent="0.3">
      <c r="A2757" s="7" t="str">
        <f t="shared" si="43"/>
        <v xml:space="preserve">906397977 1000043257        </v>
      </c>
      <c r="B2757" t="s">
        <v>3725</v>
      </c>
      <c r="C2757">
        <v>5</v>
      </c>
      <c r="D2757" t="s">
        <v>1032</v>
      </c>
      <c r="E2757" t="s">
        <v>87</v>
      </c>
      <c r="F2757">
        <v>20210108</v>
      </c>
      <c r="G2757">
        <v>202101</v>
      </c>
      <c r="H2757" s="4">
        <v>31</v>
      </c>
      <c r="I2757">
        <v>1</v>
      </c>
      <c r="J2757" s="9">
        <v>25.833333333333332</v>
      </c>
      <c r="K2757" s="9">
        <v>5.166666666666667</v>
      </c>
      <c r="L2757" s="4">
        <v>5</v>
      </c>
    </row>
    <row r="2758" spans="1:12" x14ac:dyDescent="0.3">
      <c r="A2758" s="7" t="str">
        <f t="shared" si="43"/>
        <v xml:space="preserve">906397977 1000043258        </v>
      </c>
      <c r="B2758" t="s">
        <v>3725</v>
      </c>
      <c r="C2758">
        <v>6</v>
      </c>
      <c r="D2758" t="s">
        <v>3728</v>
      </c>
      <c r="E2758" t="s">
        <v>87</v>
      </c>
      <c r="F2758">
        <v>20210108</v>
      </c>
      <c r="G2758">
        <v>202101</v>
      </c>
      <c r="H2758" s="4">
        <v>62</v>
      </c>
      <c r="I2758">
        <v>1</v>
      </c>
      <c r="J2758" s="9">
        <v>51.666666666666664</v>
      </c>
      <c r="K2758" s="9">
        <v>10.333333333333334</v>
      </c>
      <c r="L2758" s="4">
        <v>6</v>
      </c>
    </row>
    <row r="2759" spans="1:12" x14ac:dyDescent="0.3">
      <c r="A2759" s="7" t="str">
        <f t="shared" si="43"/>
        <v xml:space="preserve">906397977 1000043301        </v>
      </c>
      <c r="B2759" t="s">
        <v>3725</v>
      </c>
      <c r="C2759">
        <v>7</v>
      </c>
      <c r="D2759" t="s">
        <v>3729</v>
      </c>
      <c r="E2759" t="s">
        <v>87</v>
      </c>
      <c r="F2759">
        <v>20210108</v>
      </c>
      <c r="G2759">
        <v>202101</v>
      </c>
      <c r="H2759" s="4">
        <v>97</v>
      </c>
      <c r="I2759">
        <v>1</v>
      </c>
      <c r="J2759" s="9">
        <v>80.833333333333329</v>
      </c>
      <c r="K2759" s="9">
        <v>16.166666666666668</v>
      </c>
      <c r="L2759" s="4">
        <v>7</v>
      </c>
    </row>
    <row r="2760" spans="1:12" x14ac:dyDescent="0.3">
      <c r="A2760" s="7" t="str">
        <f t="shared" si="43"/>
        <v xml:space="preserve">906397977 1000043349        </v>
      </c>
      <c r="B2760" t="s">
        <v>3725</v>
      </c>
      <c r="C2760">
        <v>8</v>
      </c>
      <c r="D2760" t="s">
        <v>1225</v>
      </c>
      <c r="E2760" t="s">
        <v>87</v>
      </c>
      <c r="F2760">
        <v>20210108</v>
      </c>
      <c r="G2760">
        <v>202101</v>
      </c>
      <c r="H2760" s="4">
        <v>70</v>
      </c>
      <c r="I2760">
        <v>1</v>
      </c>
      <c r="J2760" s="9">
        <v>63.63636363636364</v>
      </c>
      <c r="K2760" s="9">
        <v>6.3636363636363633</v>
      </c>
      <c r="L2760" s="4">
        <v>8</v>
      </c>
    </row>
    <row r="2761" spans="1:12" x14ac:dyDescent="0.3">
      <c r="A2761" s="7" t="str">
        <f t="shared" si="43"/>
        <v xml:space="preserve">906397977 1000043451        </v>
      </c>
      <c r="B2761" t="s">
        <v>3725</v>
      </c>
      <c r="C2761">
        <v>9</v>
      </c>
      <c r="D2761" t="s">
        <v>1226</v>
      </c>
      <c r="E2761" t="s">
        <v>87</v>
      </c>
      <c r="F2761">
        <v>20210108</v>
      </c>
      <c r="G2761">
        <v>202101</v>
      </c>
      <c r="H2761" s="4">
        <v>50</v>
      </c>
      <c r="I2761">
        <v>1</v>
      </c>
      <c r="J2761" s="9">
        <v>41.666666666666664</v>
      </c>
      <c r="K2761" s="9">
        <v>8.3333333333333339</v>
      </c>
      <c r="L2761" s="4">
        <v>9</v>
      </c>
    </row>
    <row r="2762" spans="1:12" x14ac:dyDescent="0.3">
      <c r="A2762" s="7" t="str">
        <f t="shared" si="43"/>
        <v xml:space="preserve">906397977 1000043455        </v>
      </c>
      <c r="B2762" t="s">
        <v>3725</v>
      </c>
      <c r="C2762">
        <v>10</v>
      </c>
      <c r="D2762" t="s">
        <v>3730</v>
      </c>
      <c r="E2762" t="s">
        <v>87</v>
      </c>
      <c r="F2762">
        <v>20210108</v>
      </c>
      <c r="G2762">
        <v>202101</v>
      </c>
      <c r="H2762" s="4">
        <v>2164</v>
      </c>
      <c r="I2762">
        <v>1</v>
      </c>
      <c r="J2762" s="9">
        <v>1803.3333333333333</v>
      </c>
      <c r="K2762" s="9">
        <v>360.66666666666669</v>
      </c>
      <c r="L2762" s="4">
        <v>10</v>
      </c>
    </row>
    <row r="2763" spans="1:12" x14ac:dyDescent="0.3">
      <c r="A2763" s="7" t="str">
        <f t="shared" si="43"/>
        <v xml:space="preserve">906397977 1000043495        </v>
      </c>
      <c r="B2763" t="s">
        <v>3725</v>
      </c>
      <c r="C2763">
        <v>11</v>
      </c>
      <c r="D2763" t="s">
        <v>3731</v>
      </c>
      <c r="E2763" t="s">
        <v>87</v>
      </c>
      <c r="F2763">
        <v>20210108</v>
      </c>
      <c r="G2763">
        <v>202101</v>
      </c>
      <c r="H2763" s="4">
        <v>24</v>
      </c>
      <c r="I2763">
        <v>1</v>
      </c>
      <c r="J2763" s="9">
        <v>20</v>
      </c>
      <c r="K2763" s="9">
        <v>4.0000000000000009</v>
      </c>
      <c r="L2763" s="4">
        <v>11</v>
      </c>
    </row>
    <row r="2764" spans="1:12" x14ac:dyDescent="0.3">
      <c r="A2764" s="7" t="str">
        <f t="shared" si="43"/>
        <v xml:space="preserve">906397977 1000043657        </v>
      </c>
      <c r="B2764" t="s">
        <v>3725</v>
      </c>
      <c r="C2764">
        <v>12</v>
      </c>
      <c r="D2764" t="s">
        <v>3732</v>
      </c>
      <c r="E2764" t="s">
        <v>87</v>
      </c>
      <c r="F2764">
        <v>20210108</v>
      </c>
      <c r="G2764">
        <v>202101</v>
      </c>
      <c r="H2764" s="4">
        <v>51</v>
      </c>
      <c r="I2764">
        <v>1</v>
      </c>
      <c r="J2764" s="9">
        <v>42.5</v>
      </c>
      <c r="K2764" s="9">
        <v>8.5000000000000018</v>
      </c>
      <c r="L2764" s="4">
        <v>12</v>
      </c>
    </row>
    <row r="2765" spans="1:12" x14ac:dyDescent="0.3">
      <c r="A2765" s="7" t="str">
        <f t="shared" si="43"/>
        <v xml:space="preserve">906397977 1000044099        </v>
      </c>
      <c r="B2765" t="s">
        <v>3725</v>
      </c>
      <c r="C2765">
        <v>13</v>
      </c>
      <c r="D2765" t="s">
        <v>770</v>
      </c>
      <c r="E2765" t="s">
        <v>87</v>
      </c>
      <c r="F2765">
        <v>20210108</v>
      </c>
      <c r="G2765">
        <v>202101</v>
      </c>
      <c r="H2765" s="4">
        <v>28</v>
      </c>
      <c r="I2765">
        <v>1</v>
      </c>
      <c r="J2765" s="9">
        <v>23.333333333333332</v>
      </c>
      <c r="K2765" s="9">
        <v>4.666666666666667</v>
      </c>
      <c r="L2765" s="4">
        <v>13</v>
      </c>
    </row>
    <row r="2766" spans="1:12" x14ac:dyDescent="0.3">
      <c r="A2766" s="7" t="str">
        <f t="shared" si="43"/>
        <v xml:space="preserve">906397977 1000044101        </v>
      </c>
      <c r="B2766" t="s">
        <v>3725</v>
      </c>
      <c r="C2766">
        <v>14</v>
      </c>
      <c r="D2766" t="s">
        <v>3501</v>
      </c>
      <c r="E2766" t="s">
        <v>87</v>
      </c>
      <c r="F2766">
        <v>20210108</v>
      </c>
      <c r="G2766">
        <v>202101</v>
      </c>
      <c r="H2766" s="4">
        <v>2047</v>
      </c>
      <c r="I2766">
        <v>1</v>
      </c>
      <c r="J2766" s="9">
        <v>1860.909090909091</v>
      </c>
      <c r="K2766" s="9">
        <v>186.09090909090909</v>
      </c>
      <c r="L2766" s="4">
        <v>14</v>
      </c>
    </row>
    <row r="2767" spans="1:12" x14ac:dyDescent="0.3">
      <c r="A2767" s="7" t="str">
        <f t="shared" si="43"/>
        <v xml:space="preserve">906397977 1000044149        </v>
      </c>
      <c r="B2767" t="s">
        <v>3725</v>
      </c>
      <c r="C2767">
        <v>15</v>
      </c>
      <c r="D2767" t="s">
        <v>771</v>
      </c>
      <c r="E2767" t="s">
        <v>87</v>
      </c>
      <c r="F2767">
        <v>20210108</v>
      </c>
      <c r="G2767">
        <v>202101</v>
      </c>
      <c r="H2767" s="4">
        <v>905</v>
      </c>
      <c r="I2767">
        <v>1</v>
      </c>
      <c r="J2767" s="9">
        <v>754.16666666666663</v>
      </c>
      <c r="K2767" s="9">
        <v>150.83333333333334</v>
      </c>
      <c r="L2767" s="4">
        <v>15</v>
      </c>
    </row>
    <row r="2768" spans="1:12" x14ac:dyDescent="0.3">
      <c r="A2768" s="7" t="str">
        <f t="shared" si="43"/>
        <v xml:space="preserve">906397977 1000044154        </v>
      </c>
      <c r="B2768" t="s">
        <v>3725</v>
      </c>
      <c r="C2768">
        <v>16</v>
      </c>
      <c r="D2768" t="s">
        <v>397</v>
      </c>
      <c r="E2768" t="s">
        <v>87</v>
      </c>
      <c r="F2768">
        <v>20210108</v>
      </c>
      <c r="G2768">
        <v>202101</v>
      </c>
      <c r="H2768" s="4">
        <v>184</v>
      </c>
      <c r="I2768">
        <v>1</v>
      </c>
      <c r="J2768" s="9">
        <v>153.33333333333331</v>
      </c>
      <c r="K2768" s="9">
        <v>30.666666666666671</v>
      </c>
      <c r="L2768" s="4">
        <v>16</v>
      </c>
    </row>
    <row r="2769" spans="1:12" x14ac:dyDescent="0.3">
      <c r="A2769" s="7" t="str">
        <f t="shared" si="43"/>
        <v xml:space="preserve">906397977 1000044239        </v>
      </c>
      <c r="B2769" t="s">
        <v>3725</v>
      </c>
      <c r="C2769">
        <v>17</v>
      </c>
      <c r="D2769" t="s">
        <v>3733</v>
      </c>
      <c r="E2769" t="s">
        <v>87</v>
      </c>
      <c r="F2769">
        <v>20210108</v>
      </c>
      <c r="G2769">
        <v>202101</v>
      </c>
      <c r="H2769" s="4">
        <v>1254</v>
      </c>
      <c r="I2769">
        <v>3</v>
      </c>
      <c r="J2769" s="9">
        <v>1045</v>
      </c>
      <c r="K2769" s="9">
        <v>209.00000000000003</v>
      </c>
      <c r="L2769" s="4">
        <v>17</v>
      </c>
    </row>
    <row r="2770" spans="1:12" x14ac:dyDescent="0.3">
      <c r="A2770" s="7" t="str">
        <f t="shared" si="43"/>
        <v xml:space="preserve">906397977 1000044242        </v>
      </c>
      <c r="B2770" t="s">
        <v>3725</v>
      </c>
      <c r="C2770">
        <v>18</v>
      </c>
      <c r="D2770" t="s">
        <v>3502</v>
      </c>
      <c r="E2770" t="s">
        <v>87</v>
      </c>
      <c r="F2770">
        <v>20210108</v>
      </c>
      <c r="G2770">
        <v>202101</v>
      </c>
      <c r="H2770" s="4">
        <v>59</v>
      </c>
      <c r="I2770">
        <v>1</v>
      </c>
      <c r="J2770" s="9">
        <v>49.166666666666664</v>
      </c>
      <c r="K2770" s="9">
        <v>9.8333333333333339</v>
      </c>
      <c r="L2770" s="4">
        <v>18</v>
      </c>
    </row>
    <row r="2771" spans="1:12" x14ac:dyDescent="0.3">
      <c r="A2771" s="7" t="str">
        <f t="shared" si="43"/>
        <v xml:space="preserve">906397977 1000044248        </v>
      </c>
      <c r="B2771" t="s">
        <v>3725</v>
      </c>
      <c r="C2771">
        <v>19</v>
      </c>
      <c r="D2771" t="s">
        <v>2647</v>
      </c>
      <c r="E2771" t="s">
        <v>87</v>
      </c>
      <c r="F2771">
        <v>20210108</v>
      </c>
      <c r="G2771">
        <v>202101</v>
      </c>
      <c r="H2771" s="4">
        <v>73</v>
      </c>
      <c r="I2771">
        <v>1</v>
      </c>
      <c r="J2771" s="9">
        <v>60.833333333333329</v>
      </c>
      <c r="K2771" s="9">
        <v>12.166666666666668</v>
      </c>
      <c r="L2771" s="4">
        <v>19</v>
      </c>
    </row>
    <row r="2772" spans="1:12" x14ac:dyDescent="0.3">
      <c r="A2772" s="7" t="str">
        <f t="shared" si="43"/>
        <v xml:space="preserve">906424737 107436980         </v>
      </c>
      <c r="B2772" t="s">
        <v>3734</v>
      </c>
      <c r="C2772">
        <v>1</v>
      </c>
      <c r="D2772" t="s">
        <v>1121</v>
      </c>
      <c r="E2772" t="s">
        <v>8</v>
      </c>
      <c r="F2772">
        <v>20210108</v>
      </c>
      <c r="G2772">
        <v>202101</v>
      </c>
      <c r="H2772" s="4">
        <v>200</v>
      </c>
      <c r="I2772">
        <v>4</v>
      </c>
      <c r="J2772" s="9">
        <v>166.66666666666666</v>
      </c>
      <c r="K2772" s="9">
        <v>33.333333333333336</v>
      </c>
      <c r="L2772" s="4">
        <v>1</v>
      </c>
    </row>
    <row r="2773" spans="1:12" x14ac:dyDescent="0.3">
      <c r="A2773" s="7" t="str">
        <f t="shared" si="43"/>
        <v xml:space="preserve">906424737 107437077         </v>
      </c>
      <c r="B2773" t="s">
        <v>3734</v>
      </c>
      <c r="C2773">
        <v>2</v>
      </c>
      <c r="D2773" t="s">
        <v>1682</v>
      </c>
      <c r="E2773" t="s">
        <v>8</v>
      </c>
      <c r="F2773">
        <v>20210108</v>
      </c>
      <c r="G2773">
        <v>202101</v>
      </c>
      <c r="H2773" s="4">
        <v>15</v>
      </c>
      <c r="I2773">
        <v>1</v>
      </c>
      <c r="J2773" s="9">
        <v>12.5</v>
      </c>
      <c r="K2773" s="9">
        <v>2.5</v>
      </c>
      <c r="L2773" s="4">
        <v>2</v>
      </c>
    </row>
    <row r="2774" spans="1:12" x14ac:dyDescent="0.3">
      <c r="A2774" s="7" t="str">
        <f t="shared" si="43"/>
        <v xml:space="preserve">906439595 55147             </v>
      </c>
      <c r="B2774" t="s">
        <v>3738</v>
      </c>
      <c r="C2774">
        <v>1</v>
      </c>
      <c r="D2774" t="s">
        <v>308</v>
      </c>
      <c r="E2774" t="s">
        <v>87</v>
      </c>
      <c r="F2774">
        <v>20210108</v>
      </c>
      <c r="G2774">
        <v>202101</v>
      </c>
      <c r="H2774" s="4">
        <v>91</v>
      </c>
      <c r="I2774">
        <v>1</v>
      </c>
      <c r="J2774" s="9">
        <v>75.833333333333329</v>
      </c>
      <c r="K2774" s="9">
        <v>15.166666666666666</v>
      </c>
      <c r="L2774" s="4">
        <v>1</v>
      </c>
    </row>
    <row r="2775" spans="1:12" x14ac:dyDescent="0.3">
      <c r="A2775" s="7" t="str">
        <f t="shared" si="43"/>
        <v xml:space="preserve">906448433 25379             </v>
      </c>
      <c r="B2775" t="s">
        <v>3743</v>
      </c>
      <c r="C2775">
        <v>1</v>
      </c>
      <c r="D2775" t="s">
        <v>303</v>
      </c>
      <c r="E2775" t="s">
        <v>87</v>
      </c>
      <c r="F2775">
        <v>20210108</v>
      </c>
      <c r="G2775">
        <v>202101</v>
      </c>
      <c r="H2775" s="4">
        <v>68</v>
      </c>
      <c r="I2775">
        <v>1</v>
      </c>
      <c r="J2775" s="9">
        <v>56.666666666666664</v>
      </c>
      <c r="K2775" s="9">
        <v>11.333333333333336</v>
      </c>
      <c r="L2775" s="4">
        <v>1</v>
      </c>
    </row>
    <row r="2776" spans="1:12" x14ac:dyDescent="0.3">
      <c r="A2776" s="7" t="str">
        <f t="shared" si="43"/>
        <v xml:space="preserve">906448433 55443             </v>
      </c>
      <c r="B2776" t="s">
        <v>3743</v>
      </c>
      <c r="C2776">
        <v>2</v>
      </c>
      <c r="D2776" t="s">
        <v>362</v>
      </c>
      <c r="E2776" t="s">
        <v>87</v>
      </c>
      <c r="F2776">
        <v>20210108</v>
      </c>
      <c r="G2776">
        <v>202101</v>
      </c>
      <c r="H2776" s="4">
        <v>34</v>
      </c>
      <c r="I2776">
        <v>1</v>
      </c>
      <c r="J2776" s="9">
        <v>28.333333333333332</v>
      </c>
      <c r="K2776" s="9">
        <v>5.6666666666666679</v>
      </c>
      <c r="L2776" s="4">
        <v>2</v>
      </c>
    </row>
    <row r="2777" spans="1:12" x14ac:dyDescent="0.3">
      <c r="A2777" s="7" t="str">
        <f t="shared" si="43"/>
        <v xml:space="preserve">906448433 55445             </v>
      </c>
      <c r="B2777" t="s">
        <v>3743</v>
      </c>
      <c r="C2777">
        <v>3</v>
      </c>
      <c r="D2777" t="s">
        <v>116</v>
      </c>
      <c r="E2777" t="s">
        <v>87</v>
      </c>
      <c r="F2777">
        <v>20210108</v>
      </c>
      <c r="G2777">
        <v>202101</v>
      </c>
      <c r="H2777" s="4">
        <v>60</v>
      </c>
      <c r="I2777">
        <v>1</v>
      </c>
      <c r="J2777" s="9">
        <v>54.545454545454547</v>
      </c>
      <c r="K2777" s="9">
        <v>5.4545454545454541</v>
      </c>
      <c r="L2777" s="4">
        <v>3</v>
      </c>
    </row>
    <row r="2778" spans="1:12" x14ac:dyDescent="0.3">
      <c r="A2778" s="7" t="str">
        <f t="shared" si="43"/>
        <v xml:space="preserve">906448433 55446             </v>
      </c>
      <c r="B2778" t="s">
        <v>3743</v>
      </c>
      <c r="C2778">
        <v>4</v>
      </c>
      <c r="D2778" t="s">
        <v>216</v>
      </c>
      <c r="E2778" t="s">
        <v>87</v>
      </c>
      <c r="F2778">
        <v>20210108</v>
      </c>
      <c r="G2778">
        <v>202101</v>
      </c>
      <c r="H2778" s="4">
        <v>25</v>
      </c>
      <c r="I2778">
        <v>1</v>
      </c>
      <c r="J2778" s="9">
        <v>20.833333333333332</v>
      </c>
      <c r="K2778" s="9">
        <v>4.166666666666667</v>
      </c>
      <c r="L2778" s="4">
        <v>4</v>
      </c>
    </row>
    <row r="2779" spans="1:12" x14ac:dyDescent="0.3">
      <c r="A2779" s="7" t="str">
        <f t="shared" si="43"/>
        <v xml:space="preserve">906448433 55571             </v>
      </c>
      <c r="B2779" t="s">
        <v>3743</v>
      </c>
      <c r="C2779">
        <v>5</v>
      </c>
      <c r="D2779" t="s">
        <v>118</v>
      </c>
      <c r="E2779" t="s">
        <v>87</v>
      </c>
      <c r="F2779">
        <v>20210108</v>
      </c>
      <c r="G2779">
        <v>202101</v>
      </c>
      <c r="H2779" s="4">
        <v>52</v>
      </c>
      <c r="I2779">
        <v>1</v>
      </c>
      <c r="J2779" s="9">
        <v>47.272727272727273</v>
      </c>
      <c r="K2779" s="9">
        <v>4.7272727272727266</v>
      </c>
      <c r="L2779" s="4">
        <v>5</v>
      </c>
    </row>
    <row r="2780" spans="1:12" x14ac:dyDescent="0.3">
      <c r="A2780" s="7" t="str">
        <f t="shared" si="43"/>
        <v xml:space="preserve">906451465 7000009745        </v>
      </c>
      <c r="B2780" t="s">
        <v>3745</v>
      </c>
      <c r="C2780">
        <v>1</v>
      </c>
      <c r="D2780" t="s">
        <v>141</v>
      </c>
      <c r="E2780" t="s">
        <v>8</v>
      </c>
      <c r="F2780">
        <v>20210108</v>
      </c>
      <c r="G2780">
        <v>202101</v>
      </c>
      <c r="H2780" s="4">
        <v>97</v>
      </c>
      <c r="I2780">
        <v>1</v>
      </c>
      <c r="J2780" s="9">
        <v>80.833333333333329</v>
      </c>
      <c r="K2780" s="9">
        <v>16.166666666666668</v>
      </c>
      <c r="L2780" s="4">
        <v>1</v>
      </c>
    </row>
    <row r="2781" spans="1:12" x14ac:dyDescent="0.3">
      <c r="A2781" s="7" t="str">
        <f t="shared" si="43"/>
        <v xml:space="preserve">906452697 17657             </v>
      </c>
      <c r="B2781" t="s">
        <v>3746</v>
      </c>
      <c r="C2781">
        <v>1</v>
      </c>
      <c r="D2781" t="s">
        <v>2140</v>
      </c>
      <c r="E2781" t="s">
        <v>127</v>
      </c>
      <c r="F2781">
        <v>20210108</v>
      </c>
      <c r="G2781">
        <v>202101</v>
      </c>
      <c r="H2781" s="4">
        <v>32</v>
      </c>
      <c r="I2781">
        <v>1</v>
      </c>
      <c r="J2781" s="9">
        <v>26.666666666666664</v>
      </c>
      <c r="K2781" s="9">
        <v>5.3333333333333339</v>
      </c>
      <c r="L2781" s="4">
        <v>1</v>
      </c>
    </row>
    <row r="2782" spans="1:12" x14ac:dyDescent="0.3">
      <c r="A2782" s="7" t="str">
        <f t="shared" si="43"/>
        <v xml:space="preserve">906452697 18720             </v>
      </c>
      <c r="B2782" t="s">
        <v>3746</v>
      </c>
      <c r="C2782">
        <v>2</v>
      </c>
      <c r="D2782" t="s">
        <v>2948</v>
      </c>
      <c r="E2782" t="s">
        <v>127</v>
      </c>
      <c r="F2782">
        <v>20210108</v>
      </c>
      <c r="G2782">
        <v>202101</v>
      </c>
      <c r="H2782" s="4">
        <v>932</v>
      </c>
      <c r="I2782">
        <v>1</v>
      </c>
      <c r="J2782" s="9">
        <v>776.66666666666663</v>
      </c>
      <c r="K2782" s="9">
        <v>155.33333333333334</v>
      </c>
      <c r="L2782" s="4">
        <v>2</v>
      </c>
    </row>
    <row r="2783" spans="1:12" x14ac:dyDescent="0.3">
      <c r="A2783" s="7" t="str">
        <f t="shared" si="43"/>
        <v xml:space="preserve">906452697 30598             </v>
      </c>
      <c r="B2783" t="s">
        <v>3746</v>
      </c>
      <c r="C2783">
        <v>3</v>
      </c>
      <c r="D2783" t="s">
        <v>537</v>
      </c>
      <c r="E2783" t="s">
        <v>127</v>
      </c>
      <c r="F2783">
        <v>20210108</v>
      </c>
      <c r="G2783">
        <v>202101</v>
      </c>
      <c r="H2783" s="4">
        <v>90</v>
      </c>
      <c r="I2783">
        <v>3</v>
      </c>
      <c r="J2783" s="9">
        <v>81.818181818181813</v>
      </c>
      <c r="K2783" s="9">
        <v>8.1818181818181817</v>
      </c>
      <c r="L2783" s="4">
        <v>3</v>
      </c>
    </row>
    <row r="2784" spans="1:12" x14ac:dyDescent="0.3">
      <c r="A2784" s="7" t="str">
        <f t="shared" si="43"/>
        <v xml:space="preserve">906478568 2034207004        </v>
      </c>
      <c r="B2784" t="s">
        <v>3748</v>
      </c>
      <c r="C2784">
        <v>1</v>
      </c>
      <c r="D2784" t="s">
        <v>3749</v>
      </c>
      <c r="E2784" t="s">
        <v>140</v>
      </c>
      <c r="F2784">
        <v>20210108</v>
      </c>
      <c r="G2784">
        <v>202101</v>
      </c>
      <c r="H2784" s="4">
        <v>153</v>
      </c>
      <c r="I2784">
        <v>1</v>
      </c>
      <c r="J2784" s="9">
        <v>127.5</v>
      </c>
      <c r="K2784" s="9">
        <v>25.500000000000004</v>
      </c>
      <c r="L2784" s="4">
        <v>1</v>
      </c>
    </row>
    <row r="2785" spans="1:12" x14ac:dyDescent="0.3">
      <c r="A2785" s="7" t="str">
        <f t="shared" si="43"/>
        <v xml:space="preserve">906498716 55616             </v>
      </c>
      <c r="B2785" t="s">
        <v>3751</v>
      </c>
      <c r="C2785">
        <v>1</v>
      </c>
      <c r="D2785" t="s">
        <v>687</v>
      </c>
      <c r="E2785" t="s">
        <v>488</v>
      </c>
      <c r="F2785">
        <v>20210108</v>
      </c>
      <c r="G2785">
        <v>202101</v>
      </c>
      <c r="H2785" s="4">
        <v>28</v>
      </c>
      <c r="I2785">
        <v>1</v>
      </c>
      <c r="J2785" s="9">
        <v>23.333333333333332</v>
      </c>
      <c r="K2785" s="9">
        <v>4.666666666666667</v>
      </c>
      <c r="L2785" s="4">
        <v>1</v>
      </c>
    </row>
    <row r="2786" spans="1:12" x14ac:dyDescent="0.3">
      <c r="A2786" s="7" t="str">
        <f t="shared" si="43"/>
        <v xml:space="preserve">906498716 477998            </v>
      </c>
      <c r="B2786" t="s">
        <v>3751</v>
      </c>
      <c r="C2786">
        <v>2</v>
      </c>
      <c r="D2786" t="s">
        <v>3742</v>
      </c>
      <c r="E2786" t="s">
        <v>488</v>
      </c>
      <c r="F2786">
        <v>20210108</v>
      </c>
      <c r="G2786">
        <v>202101</v>
      </c>
      <c r="H2786" s="4">
        <v>56</v>
      </c>
      <c r="I2786">
        <v>1</v>
      </c>
      <c r="J2786" s="9">
        <v>46.666666666666664</v>
      </c>
      <c r="K2786" s="9">
        <v>9.3333333333333339</v>
      </c>
      <c r="L2786" s="4">
        <v>2</v>
      </c>
    </row>
    <row r="2787" spans="1:12" x14ac:dyDescent="0.3">
      <c r="A2787" s="7" t="str">
        <f t="shared" si="43"/>
        <v xml:space="preserve">906498716 478001            </v>
      </c>
      <c r="B2787" t="s">
        <v>3751</v>
      </c>
      <c r="C2787">
        <v>3</v>
      </c>
      <c r="D2787" t="s">
        <v>3051</v>
      </c>
      <c r="E2787" t="s">
        <v>488</v>
      </c>
      <c r="F2787">
        <v>20210108</v>
      </c>
      <c r="G2787">
        <v>202101</v>
      </c>
      <c r="H2787" s="4">
        <v>73</v>
      </c>
      <c r="I2787">
        <v>1</v>
      </c>
      <c r="J2787" s="9">
        <v>60.833333333333329</v>
      </c>
      <c r="K2787" s="9">
        <v>12.166666666666668</v>
      </c>
      <c r="L2787" s="4">
        <v>3</v>
      </c>
    </row>
    <row r="2788" spans="1:12" x14ac:dyDescent="0.3">
      <c r="A2788" s="7" t="str">
        <f t="shared" si="43"/>
        <v xml:space="preserve">906498716 478002            </v>
      </c>
      <c r="B2788" t="s">
        <v>3751</v>
      </c>
      <c r="C2788">
        <v>4</v>
      </c>
      <c r="D2788" t="s">
        <v>3052</v>
      </c>
      <c r="E2788" t="s">
        <v>488</v>
      </c>
      <c r="F2788">
        <v>20210108</v>
      </c>
      <c r="G2788">
        <v>202101</v>
      </c>
      <c r="H2788" s="4">
        <v>46</v>
      </c>
      <c r="I2788">
        <v>1</v>
      </c>
      <c r="J2788" s="9">
        <v>38.333333333333329</v>
      </c>
      <c r="K2788" s="9">
        <v>7.6666666666666679</v>
      </c>
      <c r="L2788" s="4">
        <v>4</v>
      </c>
    </row>
    <row r="2789" spans="1:12" x14ac:dyDescent="0.3">
      <c r="A2789" s="7" t="str">
        <f t="shared" si="43"/>
        <v xml:space="preserve">906498716 478023            </v>
      </c>
      <c r="B2789" t="s">
        <v>3751</v>
      </c>
      <c r="C2789">
        <v>5</v>
      </c>
      <c r="D2789" t="s">
        <v>3231</v>
      </c>
      <c r="E2789" t="s">
        <v>488</v>
      </c>
      <c r="F2789">
        <v>20210108</v>
      </c>
      <c r="G2789">
        <v>202101</v>
      </c>
      <c r="H2789" s="4">
        <v>2</v>
      </c>
      <c r="I2789">
        <v>2</v>
      </c>
      <c r="J2789" s="9">
        <v>1.6666666666666665</v>
      </c>
      <c r="K2789" s="9">
        <v>0.33333333333333337</v>
      </c>
      <c r="L2789" s="4">
        <v>5</v>
      </c>
    </row>
    <row r="2790" spans="1:12" x14ac:dyDescent="0.3">
      <c r="A2790" s="7" t="str">
        <f t="shared" si="43"/>
        <v xml:space="preserve">906498716 921846            </v>
      </c>
      <c r="B2790" t="s">
        <v>3751</v>
      </c>
      <c r="C2790">
        <v>6</v>
      </c>
      <c r="D2790" t="s">
        <v>3298</v>
      </c>
      <c r="E2790" t="s">
        <v>488</v>
      </c>
      <c r="F2790">
        <v>20210108</v>
      </c>
      <c r="G2790">
        <v>202101</v>
      </c>
      <c r="H2790" s="4">
        <v>232</v>
      </c>
      <c r="I2790">
        <v>4</v>
      </c>
      <c r="J2790" s="9">
        <v>210.90909090909091</v>
      </c>
      <c r="K2790" s="9">
        <v>21.090909090909093</v>
      </c>
      <c r="L2790" s="4">
        <v>6</v>
      </c>
    </row>
    <row r="2791" spans="1:12" x14ac:dyDescent="0.3">
      <c r="A2791" s="7" t="str">
        <f t="shared" si="43"/>
        <v xml:space="preserve">906498716 921847            </v>
      </c>
      <c r="B2791" t="s">
        <v>3751</v>
      </c>
      <c r="C2791">
        <v>7</v>
      </c>
      <c r="D2791" t="s">
        <v>3752</v>
      </c>
      <c r="E2791" t="s">
        <v>488</v>
      </c>
      <c r="F2791">
        <v>20210108</v>
      </c>
      <c r="G2791">
        <v>202101</v>
      </c>
      <c r="H2791" s="4">
        <v>268</v>
      </c>
      <c r="I2791">
        <v>1</v>
      </c>
      <c r="J2791" s="9">
        <v>223.33333333333331</v>
      </c>
      <c r="K2791" s="9">
        <v>44.666666666666671</v>
      </c>
      <c r="L2791" s="4">
        <v>7</v>
      </c>
    </row>
    <row r="2792" spans="1:12" x14ac:dyDescent="0.3">
      <c r="A2792" s="7" t="str">
        <f t="shared" si="43"/>
        <v xml:space="preserve">906498716 921849            </v>
      </c>
      <c r="B2792" t="s">
        <v>3751</v>
      </c>
      <c r="C2792">
        <v>8</v>
      </c>
      <c r="D2792" t="s">
        <v>3753</v>
      </c>
      <c r="E2792" t="s">
        <v>488</v>
      </c>
      <c r="F2792">
        <v>20210108</v>
      </c>
      <c r="G2792">
        <v>202101</v>
      </c>
      <c r="H2792" s="4">
        <v>164</v>
      </c>
      <c r="I2792">
        <v>2</v>
      </c>
      <c r="J2792" s="9">
        <v>136.66666666666666</v>
      </c>
      <c r="K2792" s="9">
        <v>27.333333333333339</v>
      </c>
      <c r="L2792" s="4">
        <v>8</v>
      </c>
    </row>
    <row r="2793" spans="1:12" x14ac:dyDescent="0.3">
      <c r="A2793" s="7" t="str">
        <f t="shared" si="43"/>
        <v xml:space="preserve">906498716 102330799         </v>
      </c>
      <c r="B2793" t="s">
        <v>3751</v>
      </c>
      <c r="C2793">
        <v>9</v>
      </c>
      <c r="D2793" t="s">
        <v>3754</v>
      </c>
      <c r="E2793" t="s">
        <v>488</v>
      </c>
      <c r="F2793">
        <v>20210108</v>
      </c>
      <c r="G2793">
        <v>202101</v>
      </c>
      <c r="H2793" s="4">
        <v>180</v>
      </c>
      <c r="I2793">
        <v>1</v>
      </c>
      <c r="J2793" s="9">
        <v>150</v>
      </c>
      <c r="K2793" s="9">
        <v>30</v>
      </c>
      <c r="L2793" s="4">
        <v>9</v>
      </c>
    </row>
    <row r="2794" spans="1:12" x14ac:dyDescent="0.3">
      <c r="A2794" s="7" t="str">
        <f t="shared" si="43"/>
        <v xml:space="preserve">906498716 102364657         </v>
      </c>
      <c r="B2794" t="s">
        <v>3751</v>
      </c>
      <c r="C2794">
        <v>10</v>
      </c>
      <c r="D2794" t="s">
        <v>3755</v>
      </c>
      <c r="E2794" t="s">
        <v>488</v>
      </c>
      <c r="F2794">
        <v>20210108</v>
      </c>
      <c r="G2794">
        <v>202101</v>
      </c>
      <c r="H2794" s="4">
        <v>80</v>
      </c>
      <c r="I2794">
        <v>1</v>
      </c>
      <c r="J2794" s="9">
        <v>66.666666666666671</v>
      </c>
      <c r="K2794" s="9">
        <v>13.333333333333334</v>
      </c>
      <c r="L2794" s="4">
        <v>10</v>
      </c>
    </row>
    <row r="2795" spans="1:12" x14ac:dyDescent="0.3">
      <c r="A2795" s="7" t="str">
        <f t="shared" si="43"/>
        <v xml:space="preserve">906498716 102364681         </v>
      </c>
      <c r="B2795" t="s">
        <v>3751</v>
      </c>
      <c r="C2795">
        <v>11</v>
      </c>
      <c r="D2795" t="s">
        <v>3756</v>
      </c>
      <c r="E2795" t="s">
        <v>488</v>
      </c>
      <c r="F2795">
        <v>20210108</v>
      </c>
      <c r="G2795">
        <v>202101</v>
      </c>
      <c r="H2795" s="4">
        <v>34</v>
      </c>
      <c r="I2795">
        <v>1</v>
      </c>
      <c r="J2795" s="9">
        <v>28.333333333333332</v>
      </c>
      <c r="K2795" s="9">
        <v>5.6666666666666679</v>
      </c>
      <c r="L2795" s="4">
        <v>11</v>
      </c>
    </row>
    <row r="2796" spans="1:12" x14ac:dyDescent="0.3">
      <c r="A2796" s="7" t="str">
        <f t="shared" si="43"/>
        <v xml:space="preserve">906498716 104357581         </v>
      </c>
      <c r="B2796" t="s">
        <v>3751</v>
      </c>
      <c r="C2796">
        <v>12</v>
      </c>
      <c r="D2796" t="s">
        <v>1007</v>
      </c>
      <c r="E2796" t="s">
        <v>488</v>
      </c>
      <c r="F2796">
        <v>20210108</v>
      </c>
      <c r="G2796">
        <v>202101</v>
      </c>
      <c r="H2796" s="4">
        <v>112</v>
      </c>
      <c r="I2796">
        <v>2</v>
      </c>
      <c r="J2796" s="9">
        <v>93.333333333333329</v>
      </c>
      <c r="K2796" s="9">
        <v>18.666666666666668</v>
      </c>
      <c r="L2796" s="4">
        <v>12</v>
      </c>
    </row>
    <row r="2797" spans="1:12" x14ac:dyDescent="0.3">
      <c r="A2797" s="7" t="str">
        <f t="shared" si="43"/>
        <v xml:space="preserve">906498716 104823642         </v>
      </c>
      <c r="B2797" t="s">
        <v>3751</v>
      </c>
      <c r="C2797">
        <v>13</v>
      </c>
      <c r="D2797" t="s">
        <v>1835</v>
      </c>
      <c r="E2797" t="s">
        <v>488</v>
      </c>
      <c r="F2797">
        <v>20210108</v>
      </c>
      <c r="G2797">
        <v>202101</v>
      </c>
      <c r="H2797" s="4">
        <v>60</v>
      </c>
      <c r="I2797">
        <v>3</v>
      </c>
      <c r="J2797" s="9">
        <v>50</v>
      </c>
      <c r="K2797" s="9">
        <v>10</v>
      </c>
      <c r="L2797" s="4">
        <v>13</v>
      </c>
    </row>
    <row r="2798" spans="1:12" x14ac:dyDescent="0.3">
      <c r="A2798" s="7" t="str">
        <f t="shared" si="43"/>
        <v xml:space="preserve">906498716 104908620         </v>
      </c>
      <c r="B2798" t="s">
        <v>3751</v>
      </c>
      <c r="C2798">
        <v>14</v>
      </c>
      <c r="D2798" t="s">
        <v>1080</v>
      </c>
      <c r="E2798" t="s">
        <v>488</v>
      </c>
      <c r="F2798">
        <v>20210108</v>
      </c>
      <c r="G2798">
        <v>202101</v>
      </c>
      <c r="H2798" s="4">
        <v>8</v>
      </c>
      <c r="I2798">
        <v>1</v>
      </c>
      <c r="J2798" s="9">
        <v>6.6666666666666661</v>
      </c>
      <c r="K2798" s="9">
        <v>1.3333333333333335</v>
      </c>
      <c r="L2798" s="4">
        <v>14</v>
      </c>
    </row>
    <row r="2799" spans="1:12" x14ac:dyDescent="0.3">
      <c r="A2799" s="7" t="str">
        <f t="shared" si="43"/>
        <v xml:space="preserve">906498716 104908726         </v>
      </c>
      <c r="B2799" t="s">
        <v>3751</v>
      </c>
      <c r="C2799">
        <v>15</v>
      </c>
      <c r="D2799" t="s">
        <v>1082</v>
      </c>
      <c r="E2799" t="s">
        <v>488</v>
      </c>
      <c r="F2799">
        <v>20210108</v>
      </c>
      <c r="G2799">
        <v>202101</v>
      </c>
      <c r="H2799" s="4">
        <v>376</v>
      </c>
      <c r="I2799">
        <v>1</v>
      </c>
      <c r="J2799" s="9">
        <v>341.81818181818181</v>
      </c>
      <c r="K2799" s="9">
        <v>34.18181818181818</v>
      </c>
      <c r="L2799" s="4">
        <v>15</v>
      </c>
    </row>
    <row r="2800" spans="1:12" x14ac:dyDescent="0.3">
      <c r="A2800" s="7" t="str">
        <f t="shared" si="43"/>
        <v xml:space="preserve">906498716 106545703         </v>
      </c>
      <c r="B2800" t="s">
        <v>3751</v>
      </c>
      <c r="C2800">
        <v>16</v>
      </c>
      <c r="D2800" t="s">
        <v>225</v>
      </c>
      <c r="E2800" t="s">
        <v>488</v>
      </c>
      <c r="F2800">
        <v>20210108</v>
      </c>
      <c r="G2800">
        <v>202101</v>
      </c>
      <c r="H2800" s="4">
        <v>29</v>
      </c>
      <c r="I2800">
        <v>1</v>
      </c>
      <c r="J2800" s="9">
        <v>26.363636363636363</v>
      </c>
      <c r="K2800" s="9">
        <v>2.6363636363636367</v>
      </c>
      <c r="L2800" s="4">
        <v>16</v>
      </c>
    </row>
    <row r="2801" spans="1:12" x14ac:dyDescent="0.3">
      <c r="A2801" s="7" t="str">
        <f t="shared" si="43"/>
        <v xml:space="preserve">906498716 106545711         </v>
      </c>
      <c r="B2801" t="s">
        <v>3751</v>
      </c>
      <c r="C2801">
        <v>17</v>
      </c>
      <c r="D2801" t="s">
        <v>226</v>
      </c>
      <c r="E2801" t="s">
        <v>488</v>
      </c>
      <c r="F2801">
        <v>20210108</v>
      </c>
      <c r="G2801">
        <v>202101</v>
      </c>
      <c r="H2801" s="4">
        <v>22</v>
      </c>
      <c r="I2801">
        <v>1</v>
      </c>
      <c r="J2801" s="9">
        <v>18.333333333333332</v>
      </c>
      <c r="K2801" s="9">
        <v>3.666666666666667</v>
      </c>
      <c r="L2801" s="4">
        <v>17</v>
      </c>
    </row>
    <row r="2802" spans="1:12" x14ac:dyDescent="0.3">
      <c r="A2802" s="7" t="str">
        <f t="shared" si="43"/>
        <v xml:space="preserve">906498716 107436980         </v>
      </c>
      <c r="B2802" t="s">
        <v>3751</v>
      </c>
      <c r="C2802">
        <v>18</v>
      </c>
      <c r="D2802" t="s">
        <v>1121</v>
      </c>
      <c r="E2802" t="s">
        <v>488</v>
      </c>
      <c r="F2802">
        <v>20210108</v>
      </c>
      <c r="G2802">
        <v>202101</v>
      </c>
      <c r="H2802" s="4">
        <v>50</v>
      </c>
      <c r="I2802">
        <v>1</v>
      </c>
      <c r="J2802" s="9">
        <v>41.666666666666664</v>
      </c>
      <c r="K2802" s="9">
        <v>8.3333333333333339</v>
      </c>
      <c r="L2802" s="4">
        <v>18</v>
      </c>
    </row>
    <row r="2803" spans="1:12" x14ac:dyDescent="0.3">
      <c r="A2803" s="7" t="str">
        <f t="shared" si="43"/>
        <v xml:space="preserve">906498716 107437077         </v>
      </c>
      <c r="B2803" t="s">
        <v>3751</v>
      </c>
      <c r="C2803">
        <v>19</v>
      </c>
      <c r="D2803" t="s">
        <v>1682</v>
      </c>
      <c r="E2803" t="s">
        <v>488</v>
      </c>
      <c r="F2803">
        <v>20210108</v>
      </c>
      <c r="G2803">
        <v>202101</v>
      </c>
      <c r="H2803" s="4">
        <v>15</v>
      </c>
      <c r="I2803">
        <v>1</v>
      </c>
      <c r="J2803" s="9">
        <v>12.5</v>
      </c>
      <c r="K2803" s="9">
        <v>2.5</v>
      </c>
      <c r="L2803" s="4">
        <v>19</v>
      </c>
    </row>
    <row r="2804" spans="1:12" x14ac:dyDescent="0.3">
      <c r="A2804" s="7" t="str">
        <f t="shared" si="43"/>
        <v xml:space="preserve">906555056 249327            </v>
      </c>
      <c r="B2804" t="s">
        <v>3757</v>
      </c>
      <c r="C2804">
        <v>1</v>
      </c>
      <c r="D2804" t="s">
        <v>3758</v>
      </c>
      <c r="E2804" t="s">
        <v>20</v>
      </c>
      <c r="F2804">
        <v>20210108</v>
      </c>
      <c r="G2804">
        <v>202101</v>
      </c>
      <c r="H2804" s="4">
        <v>4867</v>
      </c>
      <c r="I2804">
        <v>1</v>
      </c>
      <c r="J2804" s="9">
        <v>4424.545454545455</v>
      </c>
      <c r="K2804" s="9">
        <v>442.45454545454544</v>
      </c>
      <c r="L2804" s="4">
        <v>1</v>
      </c>
    </row>
    <row r="2805" spans="1:12" x14ac:dyDescent="0.3">
      <c r="A2805" s="7" t="str">
        <f t="shared" si="43"/>
        <v xml:space="preserve">906555056 550564            </v>
      </c>
      <c r="B2805" t="s">
        <v>3757</v>
      </c>
      <c r="C2805">
        <v>2</v>
      </c>
      <c r="D2805" t="s">
        <v>1119</v>
      </c>
      <c r="E2805" t="s">
        <v>20</v>
      </c>
      <c r="F2805">
        <v>20210108</v>
      </c>
      <c r="G2805">
        <v>202101</v>
      </c>
      <c r="H2805" s="4">
        <v>45</v>
      </c>
      <c r="I2805">
        <v>1</v>
      </c>
      <c r="J2805" s="9">
        <v>37.5</v>
      </c>
      <c r="K2805" s="9">
        <v>7.5</v>
      </c>
      <c r="L2805" s="4">
        <v>2</v>
      </c>
    </row>
    <row r="2806" spans="1:12" x14ac:dyDescent="0.3">
      <c r="A2806" s="7" t="str">
        <f t="shared" si="43"/>
        <v xml:space="preserve">906391656 2035361001        </v>
      </c>
      <c r="B2806" t="s">
        <v>3759</v>
      </c>
      <c r="C2806">
        <v>1</v>
      </c>
      <c r="D2806" t="s">
        <v>3760</v>
      </c>
      <c r="E2806" t="s">
        <v>87</v>
      </c>
      <c r="F2806">
        <v>20210109</v>
      </c>
      <c r="G2806">
        <v>202101</v>
      </c>
      <c r="H2806" s="4">
        <v>32</v>
      </c>
      <c r="I2806">
        <v>4</v>
      </c>
      <c r="J2806" s="9">
        <v>26.666666666666664</v>
      </c>
      <c r="K2806" s="9">
        <v>5.3333333333333339</v>
      </c>
      <c r="L2806" s="4">
        <v>1</v>
      </c>
    </row>
    <row r="2807" spans="1:12" x14ac:dyDescent="0.3">
      <c r="A2807" s="7" t="str">
        <f t="shared" si="43"/>
        <v xml:space="preserve">906393445 1000040093        </v>
      </c>
      <c r="B2807" t="s">
        <v>3763</v>
      </c>
      <c r="C2807">
        <v>1</v>
      </c>
      <c r="D2807" t="s">
        <v>3764</v>
      </c>
      <c r="E2807" t="s">
        <v>345</v>
      </c>
      <c r="F2807">
        <v>20210109</v>
      </c>
      <c r="G2807">
        <v>202101</v>
      </c>
      <c r="H2807" s="4">
        <v>34</v>
      </c>
      <c r="I2807">
        <v>1</v>
      </c>
      <c r="J2807" s="9">
        <v>28.333333333333332</v>
      </c>
      <c r="K2807" s="9">
        <v>5.6666666666666679</v>
      </c>
      <c r="L2807" s="4">
        <v>1</v>
      </c>
    </row>
    <row r="2808" spans="1:12" x14ac:dyDescent="0.3">
      <c r="A2808" s="7" t="str">
        <f t="shared" si="43"/>
        <v xml:space="preserve">906393453 2034638002        </v>
      </c>
      <c r="B2808" t="s">
        <v>3765</v>
      </c>
      <c r="C2808">
        <v>10</v>
      </c>
      <c r="D2808" t="s">
        <v>3766</v>
      </c>
      <c r="E2808" t="s">
        <v>140</v>
      </c>
      <c r="F2808">
        <v>20210109</v>
      </c>
      <c r="G2808">
        <v>202101</v>
      </c>
      <c r="H2808" s="4">
        <v>53</v>
      </c>
      <c r="I2808">
        <v>1</v>
      </c>
      <c r="J2808" s="9">
        <v>48.18181818181818</v>
      </c>
      <c r="K2808" s="9">
        <v>4.8181818181818183</v>
      </c>
      <c r="L2808" s="4">
        <v>1</v>
      </c>
    </row>
    <row r="2809" spans="1:12" x14ac:dyDescent="0.3">
      <c r="A2809" s="7" t="str">
        <f t="shared" si="43"/>
        <v xml:space="preserve">906433467 1000056614        </v>
      </c>
      <c r="B2809" t="s">
        <v>3767</v>
      </c>
      <c r="C2809">
        <v>1</v>
      </c>
      <c r="D2809" t="s">
        <v>3768</v>
      </c>
      <c r="E2809" t="s">
        <v>192</v>
      </c>
      <c r="F2809">
        <v>20210109</v>
      </c>
      <c r="G2809">
        <v>202101</v>
      </c>
      <c r="H2809" s="4">
        <v>91</v>
      </c>
      <c r="I2809">
        <v>1</v>
      </c>
      <c r="J2809" s="9">
        <v>75.833333333333329</v>
      </c>
      <c r="K2809" s="9">
        <v>15.166666666666666</v>
      </c>
      <c r="L2809" s="4">
        <v>1</v>
      </c>
    </row>
    <row r="2810" spans="1:12" x14ac:dyDescent="0.3">
      <c r="A2810" s="7" t="str">
        <f t="shared" si="43"/>
        <v xml:space="preserve">906433467 1000056617        </v>
      </c>
      <c r="B2810" t="s">
        <v>3767</v>
      </c>
      <c r="C2810">
        <v>2</v>
      </c>
      <c r="D2810" t="s">
        <v>3769</v>
      </c>
      <c r="E2810" t="s">
        <v>192</v>
      </c>
      <c r="F2810">
        <v>20210109</v>
      </c>
      <c r="G2810">
        <v>202101</v>
      </c>
      <c r="H2810" s="4">
        <v>355</v>
      </c>
      <c r="I2810">
        <v>1</v>
      </c>
      <c r="J2810" s="9">
        <v>295.83333333333331</v>
      </c>
      <c r="K2810" s="9">
        <v>59.166666666666671</v>
      </c>
      <c r="L2810" s="4">
        <v>2</v>
      </c>
    </row>
    <row r="2811" spans="1:12" x14ac:dyDescent="0.3">
      <c r="A2811" s="7" t="str">
        <f t="shared" si="43"/>
        <v xml:space="preserve">906451464 2037679003        </v>
      </c>
      <c r="B2811" t="s">
        <v>3772</v>
      </c>
      <c r="C2811">
        <v>1</v>
      </c>
      <c r="D2811" t="s">
        <v>3773</v>
      </c>
      <c r="E2811" t="s">
        <v>8</v>
      </c>
      <c r="F2811">
        <v>20210109</v>
      </c>
      <c r="G2811">
        <v>202101</v>
      </c>
      <c r="H2811" s="4">
        <v>40</v>
      </c>
      <c r="I2811">
        <v>1</v>
      </c>
      <c r="J2811" s="9">
        <v>33.333333333333336</v>
      </c>
      <c r="K2811" s="9">
        <v>6.666666666666667</v>
      </c>
      <c r="L2811" s="4">
        <v>1</v>
      </c>
    </row>
    <row r="2812" spans="1:12" x14ac:dyDescent="0.3">
      <c r="A2812" s="7" t="str">
        <f t="shared" si="43"/>
        <v xml:space="preserve">906451464 2037679004        </v>
      </c>
      <c r="B2812" t="s">
        <v>3772</v>
      </c>
      <c r="C2812">
        <v>2</v>
      </c>
      <c r="D2812" t="s">
        <v>3774</v>
      </c>
      <c r="E2812" t="s">
        <v>8</v>
      </c>
      <c r="F2812">
        <v>20210109</v>
      </c>
      <c r="G2812">
        <v>202101</v>
      </c>
      <c r="H2812" s="4">
        <v>27</v>
      </c>
      <c r="I2812">
        <v>1</v>
      </c>
      <c r="J2812" s="9">
        <v>22.5</v>
      </c>
      <c r="K2812" s="9">
        <v>4.5000000000000009</v>
      </c>
      <c r="L2812" s="4">
        <v>2</v>
      </c>
    </row>
    <row r="2813" spans="1:12" x14ac:dyDescent="0.3">
      <c r="A2813" s="7" t="str">
        <f t="shared" si="43"/>
        <v xml:space="preserve">906451464 2037681003        </v>
      </c>
      <c r="B2813" t="s">
        <v>3772</v>
      </c>
      <c r="C2813">
        <v>3</v>
      </c>
      <c r="D2813" t="s">
        <v>3775</v>
      </c>
      <c r="E2813" t="s">
        <v>8</v>
      </c>
      <c r="F2813">
        <v>20210109</v>
      </c>
      <c r="G2813">
        <v>202101</v>
      </c>
      <c r="H2813" s="4">
        <v>95</v>
      </c>
      <c r="I2813">
        <v>1</v>
      </c>
      <c r="J2813" s="9">
        <v>79.166666666666671</v>
      </c>
      <c r="K2813" s="9">
        <v>15.833333333333334</v>
      </c>
      <c r="L2813" s="4">
        <v>3</v>
      </c>
    </row>
    <row r="2814" spans="1:12" x14ac:dyDescent="0.3">
      <c r="A2814" s="7" t="str">
        <f t="shared" si="43"/>
        <v xml:space="preserve">906470333 1000033274        </v>
      </c>
      <c r="B2814" t="s">
        <v>3777</v>
      </c>
      <c r="C2814">
        <v>1</v>
      </c>
      <c r="D2814" t="s">
        <v>3778</v>
      </c>
      <c r="E2814" t="s">
        <v>262</v>
      </c>
      <c r="F2814">
        <v>20210109</v>
      </c>
      <c r="G2814">
        <v>202101</v>
      </c>
      <c r="H2814" s="4">
        <v>44</v>
      </c>
      <c r="I2814">
        <v>1</v>
      </c>
      <c r="J2814" s="9">
        <v>36.666666666666664</v>
      </c>
      <c r="K2814" s="9">
        <v>7.3333333333333339</v>
      </c>
      <c r="L2814" s="4">
        <v>1</v>
      </c>
    </row>
    <row r="2815" spans="1:12" x14ac:dyDescent="0.3">
      <c r="A2815" s="7" t="str">
        <f t="shared" si="43"/>
        <v xml:space="preserve">906470333 1000033445        </v>
      </c>
      <c r="B2815" t="s">
        <v>3777</v>
      </c>
      <c r="C2815">
        <v>2</v>
      </c>
      <c r="D2815" t="s">
        <v>1243</v>
      </c>
      <c r="E2815" t="s">
        <v>262</v>
      </c>
      <c r="F2815">
        <v>20210109</v>
      </c>
      <c r="G2815">
        <v>202101</v>
      </c>
      <c r="H2815" s="4">
        <v>378</v>
      </c>
      <c r="I2815">
        <v>1</v>
      </c>
      <c r="J2815" s="9">
        <v>315</v>
      </c>
      <c r="K2815" s="9">
        <v>63.000000000000007</v>
      </c>
      <c r="L2815" s="4">
        <v>2</v>
      </c>
    </row>
    <row r="2816" spans="1:12" x14ac:dyDescent="0.3">
      <c r="A2816" s="7" t="str">
        <f t="shared" si="43"/>
        <v xml:space="preserve">906470333 1000033446        </v>
      </c>
      <c r="B2816" t="s">
        <v>3777</v>
      </c>
      <c r="C2816">
        <v>3</v>
      </c>
      <c r="D2816" t="s">
        <v>3362</v>
      </c>
      <c r="E2816" t="s">
        <v>262</v>
      </c>
      <c r="F2816">
        <v>20210109</v>
      </c>
      <c r="G2816">
        <v>202101</v>
      </c>
      <c r="H2816" s="4">
        <v>75</v>
      </c>
      <c r="I2816">
        <v>1</v>
      </c>
      <c r="J2816" s="9">
        <v>62.5</v>
      </c>
      <c r="K2816" s="9">
        <v>12.5</v>
      </c>
      <c r="L2816" s="4">
        <v>3</v>
      </c>
    </row>
    <row r="2817" spans="1:12" x14ac:dyDescent="0.3">
      <c r="A2817" s="7" t="str">
        <f t="shared" si="43"/>
        <v xml:space="preserve">906471516 18452             </v>
      </c>
      <c r="B2817" t="s">
        <v>3781</v>
      </c>
      <c r="C2817">
        <v>1</v>
      </c>
      <c r="D2817" t="s">
        <v>356</v>
      </c>
      <c r="E2817" t="s">
        <v>8</v>
      </c>
      <c r="F2817">
        <v>20210109</v>
      </c>
      <c r="G2817">
        <v>202101</v>
      </c>
      <c r="H2817" s="4">
        <v>156</v>
      </c>
      <c r="I2817">
        <v>3</v>
      </c>
      <c r="J2817" s="9">
        <v>130</v>
      </c>
      <c r="K2817" s="9">
        <v>26.000000000000004</v>
      </c>
      <c r="L2817" s="4">
        <v>1</v>
      </c>
    </row>
    <row r="2818" spans="1:12" x14ac:dyDescent="0.3">
      <c r="A2818" s="7" t="str">
        <f t="shared" si="43"/>
        <v xml:space="preserve">906474097 7000009745        </v>
      </c>
      <c r="B2818" t="s">
        <v>3782</v>
      </c>
      <c r="C2818">
        <v>1</v>
      </c>
      <c r="D2818" t="s">
        <v>141</v>
      </c>
      <c r="E2818" t="s">
        <v>464</v>
      </c>
      <c r="F2818">
        <v>20210109</v>
      </c>
      <c r="G2818">
        <v>202101</v>
      </c>
      <c r="H2818" s="4">
        <v>291</v>
      </c>
      <c r="I2818">
        <v>3</v>
      </c>
      <c r="J2818" s="9">
        <v>242.5</v>
      </c>
      <c r="K2818" s="9">
        <v>48.500000000000007</v>
      </c>
      <c r="L2818" s="4">
        <v>1</v>
      </c>
    </row>
    <row r="2819" spans="1:12" x14ac:dyDescent="0.3">
      <c r="A2819" s="7" t="str">
        <f t="shared" ref="A2819:A2882" si="44">CONCATENATE(B2819,D2819)</f>
        <v xml:space="preserve">906478251 107766161         </v>
      </c>
      <c r="B2819" t="s">
        <v>3783</v>
      </c>
      <c r="C2819">
        <v>1</v>
      </c>
      <c r="D2819" t="s">
        <v>1718</v>
      </c>
      <c r="E2819" t="s">
        <v>281</v>
      </c>
      <c r="F2819">
        <v>20210109</v>
      </c>
      <c r="G2819">
        <v>202101</v>
      </c>
      <c r="H2819" s="4">
        <v>1464</v>
      </c>
      <c r="I2819">
        <v>1</v>
      </c>
      <c r="J2819" s="9">
        <v>1220</v>
      </c>
      <c r="K2819" s="9">
        <v>244.00000000000003</v>
      </c>
      <c r="L2819" s="4">
        <v>1</v>
      </c>
    </row>
    <row r="2820" spans="1:12" x14ac:dyDescent="0.3">
      <c r="A2820" s="7" t="str">
        <f t="shared" si="44"/>
        <v xml:space="preserve">906509529 2036942004        </v>
      </c>
      <c r="B2820" t="s">
        <v>3787</v>
      </c>
      <c r="C2820">
        <v>1</v>
      </c>
      <c r="D2820" t="s">
        <v>3788</v>
      </c>
      <c r="E2820" t="s">
        <v>87</v>
      </c>
      <c r="F2820">
        <v>20210109</v>
      </c>
      <c r="G2820">
        <v>202101</v>
      </c>
      <c r="H2820" s="4">
        <v>48</v>
      </c>
      <c r="I2820">
        <v>1</v>
      </c>
      <c r="J2820" s="9">
        <v>43.636363636363633</v>
      </c>
      <c r="K2820" s="9">
        <v>4.3636363636363642</v>
      </c>
      <c r="L2820" s="4">
        <v>1</v>
      </c>
    </row>
    <row r="2821" spans="1:12" x14ac:dyDescent="0.3">
      <c r="A2821" s="7" t="str">
        <f t="shared" si="44"/>
        <v xml:space="preserve">906555057 179350            </v>
      </c>
      <c r="B2821" t="s">
        <v>3789</v>
      </c>
      <c r="C2821">
        <v>1</v>
      </c>
      <c r="D2821" t="s">
        <v>3408</v>
      </c>
      <c r="E2821" t="s">
        <v>140</v>
      </c>
      <c r="F2821">
        <v>20210109</v>
      </c>
      <c r="G2821">
        <v>202101</v>
      </c>
      <c r="H2821" s="4">
        <v>26</v>
      </c>
      <c r="I2821">
        <v>2</v>
      </c>
      <c r="J2821" s="9">
        <v>21.666666666666664</v>
      </c>
      <c r="K2821" s="9">
        <v>4.3333333333333339</v>
      </c>
      <c r="L2821" s="4">
        <v>1</v>
      </c>
    </row>
    <row r="2822" spans="1:12" x14ac:dyDescent="0.3">
      <c r="A2822" s="7" t="str">
        <f t="shared" si="44"/>
        <v xml:space="preserve">906439086 1000042976        </v>
      </c>
      <c r="B2822" t="s">
        <v>3791</v>
      </c>
      <c r="C2822">
        <v>1</v>
      </c>
      <c r="D2822" t="s">
        <v>1285</v>
      </c>
      <c r="E2822" t="s">
        <v>140</v>
      </c>
      <c r="F2822">
        <v>20210110</v>
      </c>
      <c r="G2822">
        <v>202101</v>
      </c>
      <c r="H2822" s="4">
        <v>61</v>
      </c>
      <c r="I2822">
        <v>1</v>
      </c>
      <c r="J2822" s="9">
        <v>55.454545454545453</v>
      </c>
      <c r="K2822" s="9">
        <v>5.5454545454545459</v>
      </c>
      <c r="L2822" s="4">
        <v>1</v>
      </c>
    </row>
    <row r="2823" spans="1:12" x14ac:dyDescent="0.3">
      <c r="A2823" s="7" t="str">
        <f t="shared" si="44"/>
        <v xml:space="preserve">906485699 19067             </v>
      </c>
      <c r="B2823" t="s">
        <v>3793</v>
      </c>
      <c r="C2823">
        <v>1</v>
      </c>
      <c r="D2823" t="s">
        <v>357</v>
      </c>
      <c r="E2823" t="s">
        <v>140</v>
      </c>
      <c r="F2823">
        <v>20210110</v>
      </c>
      <c r="G2823">
        <v>202101</v>
      </c>
      <c r="H2823" s="4">
        <v>264</v>
      </c>
      <c r="I2823">
        <v>4</v>
      </c>
      <c r="J2823" s="9">
        <v>220</v>
      </c>
      <c r="K2823" s="9">
        <v>44.000000000000007</v>
      </c>
      <c r="L2823" s="4">
        <v>1</v>
      </c>
    </row>
    <row r="2824" spans="1:12" x14ac:dyDescent="0.3">
      <c r="A2824" s="7" t="str">
        <f t="shared" si="44"/>
        <v xml:space="preserve">906485699 19372             </v>
      </c>
      <c r="B2824" t="s">
        <v>3793</v>
      </c>
      <c r="C2824">
        <v>2</v>
      </c>
      <c r="D2824" t="s">
        <v>206</v>
      </c>
      <c r="E2824" t="s">
        <v>140</v>
      </c>
      <c r="F2824">
        <v>20210110</v>
      </c>
      <c r="G2824">
        <v>202101</v>
      </c>
      <c r="H2824" s="4">
        <v>353</v>
      </c>
      <c r="I2824">
        <v>1</v>
      </c>
      <c r="J2824" s="9">
        <v>320.90909090909088</v>
      </c>
      <c r="K2824" s="9">
        <v>32.090909090909093</v>
      </c>
      <c r="L2824" s="4">
        <v>2</v>
      </c>
    </row>
    <row r="2825" spans="1:12" x14ac:dyDescent="0.3">
      <c r="A2825" s="7" t="str">
        <f t="shared" si="44"/>
        <v xml:space="preserve">906485699 19380             </v>
      </c>
      <c r="B2825" t="s">
        <v>3793</v>
      </c>
      <c r="C2825">
        <v>3</v>
      </c>
      <c r="D2825" t="s">
        <v>207</v>
      </c>
      <c r="E2825" t="s">
        <v>140</v>
      </c>
      <c r="F2825">
        <v>20210110</v>
      </c>
      <c r="G2825">
        <v>202101</v>
      </c>
      <c r="H2825" s="4">
        <v>186</v>
      </c>
      <c r="I2825">
        <v>3</v>
      </c>
      <c r="J2825" s="9">
        <v>155</v>
      </c>
      <c r="K2825" s="9">
        <v>31.000000000000004</v>
      </c>
      <c r="L2825" s="4">
        <v>3</v>
      </c>
    </row>
    <row r="2826" spans="1:12" x14ac:dyDescent="0.3">
      <c r="A2826" s="7" t="str">
        <f t="shared" si="44"/>
        <v xml:space="preserve">906485699 25938             </v>
      </c>
      <c r="B2826" t="s">
        <v>3793</v>
      </c>
      <c r="C2826">
        <v>4</v>
      </c>
      <c r="D2826" t="s">
        <v>3241</v>
      </c>
      <c r="E2826" t="s">
        <v>140</v>
      </c>
      <c r="F2826">
        <v>20210110</v>
      </c>
      <c r="G2826">
        <v>202101</v>
      </c>
      <c r="H2826" s="4">
        <v>348</v>
      </c>
      <c r="I2826">
        <v>1</v>
      </c>
      <c r="J2826" s="9">
        <v>290</v>
      </c>
      <c r="K2826" s="9">
        <v>58.000000000000007</v>
      </c>
      <c r="L2826" s="4">
        <v>4</v>
      </c>
    </row>
    <row r="2827" spans="1:12" x14ac:dyDescent="0.3">
      <c r="A2827" s="7" t="str">
        <f t="shared" si="44"/>
        <v xml:space="preserve">906485699 26703             </v>
      </c>
      <c r="B2827" t="s">
        <v>3793</v>
      </c>
      <c r="C2827">
        <v>5</v>
      </c>
      <c r="D2827" t="s">
        <v>211</v>
      </c>
      <c r="E2827" t="s">
        <v>140</v>
      </c>
      <c r="F2827">
        <v>20210110</v>
      </c>
      <c r="G2827">
        <v>202101</v>
      </c>
      <c r="H2827" s="4">
        <v>42</v>
      </c>
      <c r="I2827">
        <v>1</v>
      </c>
      <c r="J2827" s="9">
        <v>35</v>
      </c>
      <c r="K2827" s="9">
        <v>7.0000000000000009</v>
      </c>
      <c r="L2827" s="4">
        <v>5</v>
      </c>
    </row>
    <row r="2828" spans="1:12" x14ac:dyDescent="0.3">
      <c r="A2828" s="7" t="str">
        <f t="shared" si="44"/>
        <v xml:space="preserve">906485699 30605             </v>
      </c>
      <c r="B2828" t="s">
        <v>3793</v>
      </c>
      <c r="C2828">
        <v>6</v>
      </c>
      <c r="D2828" t="s">
        <v>2877</v>
      </c>
      <c r="E2828" t="s">
        <v>140</v>
      </c>
      <c r="F2828">
        <v>20210110</v>
      </c>
      <c r="G2828">
        <v>202101</v>
      </c>
      <c r="H2828" s="4">
        <v>95</v>
      </c>
      <c r="I2828">
        <v>1</v>
      </c>
      <c r="J2828" s="9">
        <v>79.166666666666671</v>
      </c>
      <c r="K2828" s="9">
        <v>15.833333333333334</v>
      </c>
      <c r="L2828" s="4">
        <v>6</v>
      </c>
    </row>
    <row r="2829" spans="1:12" x14ac:dyDescent="0.3">
      <c r="A2829" s="7" t="str">
        <f t="shared" si="44"/>
        <v xml:space="preserve">906485699 35966             </v>
      </c>
      <c r="B2829" t="s">
        <v>3793</v>
      </c>
      <c r="C2829">
        <v>7</v>
      </c>
      <c r="D2829" t="s">
        <v>3794</v>
      </c>
      <c r="E2829" t="s">
        <v>140</v>
      </c>
      <c r="F2829">
        <v>20210110</v>
      </c>
      <c r="G2829">
        <v>202101</v>
      </c>
      <c r="H2829" s="4">
        <v>32</v>
      </c>
      <c r="I2829">
        <v>1</v>
      </c>
      <c r="J2829" s="9">
        <v>26.666666666666664</v>
      </c>
      <c r="K2829" s="9">
        <v>5.3333333333333339</v>
      </c>
      <c r="L2829" s="4">
        <v>7</v>
      </c>
    </row>
    <row r="2830" spans="1:12" x14ac:dyDescent="0.3">
      <c r="A2830" s="7" t="str">
        <f t="shared" si="44"/>
        <v xml:space="preserve">906503371 108236859         </v>
      </c>
      <c r="B2830" t="s">
        <v>3795</v>
      </c>
      <c r="C2830">
        <v>1</v>
      </c>
      <c r="D2830" t="s">
        <v>3510</v>
      </c>
      <c r="E2830" t="s">
        <v>87</v>
      </c>
      <c r="F2830">
        <v>20210110</v>
      </c>
      <c r="G2830">
        <v>202101</v>
      </c>
      <c r="H2830" s="4">
        <v>3569</v>
      </c>
      <c r="I2830">
        <v>1</v>
      </c>
      <c r="J2830" s="9">
        <v>3244.5454545454545</v>
      </c>
      <c r="K2830" s="9">
        <v>324.45454545454544</v>
      </c>
      <c r="L2830" s="4">
        <v>1</v>
      </c>
    </row>
    <row r="2831" spans="1:12" x14ac:dyDescent="0.3">
      <c r="A2831" s="7" t="str">
        <f t="shared" si="44"/>
        <v xml:space="preserve">906503371 108236867         </v>
      </c>
      <c r="B2831" t="s">
        <v>3795</v>
      </c>
      <c r="C2831">
        <v>2</v>
      </c>
      <c r="D2831" t="s">
        <v>3280</v>
      </c>
      <c r="E2831" t="s">
        <v>87</v>
      </c>
      <c r="F2831">
        <v>20210110</v>
      </c>
      <c r="G2831">
        <v>202101</v>
      </c>
      <c r="H2831" s="4">
        <v>47</v>
      </c>
      <c r="I2831">
        <v>1</v>
      </c>
      <c r="J2831" s="9">
        <v>39.166666666666664</v>
      </c>
      <c r="K2831" s="9">
        <v>7.8333333333333339</v>
      </c>
      <c r="L2831" s="4">
        <v>2</v>
      </c>
    </row>
    <row r="2832" spans="1:12" x14ac:dyDescent="0.3">
      <c r="A2832" s="7" t="str">
        <f t="shared" si="44"/>
        <v xml:space="preserve">906503372 1000070272        </v>
      </c>
      <c r="B2832" t="s">
        <v>3797</v>
      </c>
      <c r="C2832">
        <v>1</v>
      </c>
      <c r="D2832" t="s">
        <v>3798</v>
      </c>
      <c r="E2832" t="s">
        <v>233</v>
      </c>
      <c r="F2832">
        <v>20210110</v>
      </c>
      <c r="G2832">
        <v>202101</v>
      </c>
      <c r="H2832" s="4">
        <v>36</v>
      </c>
      <c r="I2832">
        <v>3</v>
      </c>
      <c r="J2832" s="9">
        <v>32.727272727272727</v>
      </c>
      <c r="K2832" s="9">
        <v>3.2727272727272725</v>
      </c>
      <c r="L2832" s="4">
        <v>1</v>
      </c>
    </row>
    <row r="2833" spans="1:12" x14ac:dyDescent="0.3">
      <c r="A2833" s="7" t="str">
        <f t="shared" si="44"/>
        <v xml:space="preserve">906503372 1000070480        </v>
      </c>
      <c r="B2833" t="s">
        <v>3797</v>
      </c>
      <c r="C2833">
        <v>2</v>
      </c>
      <c r="D2833" t="s">
        <v>3799</v>
      </c>
      <c r="E2833" t="s">
        <v>233</v>
      </c>
      <c r="F2833">
        <v>20210110</v>
      </c>
      <c r="G2833">
        <v>202101</v>
      </c>
      <c r="H2833" s="4">
        <v>214</v>
      </c>
      <c r="I2833">
        <v>2</v>
      </c>
      <c r="J2833" s="9">
        <v>178.33333333333331</v>
      </c>
      <c r="K2833" s="9">
        <v>35.666666666666671</v>
      </c>
      <c r="L2833" s="4">
        <v>2</v>
      </c>
    </row>
    <row r="2834" spans="1:12" x14ac:dyDescent="0.3">
      <c r="A2834" s="7" t="str">
        <f t="shared" si="44"/>
        <v xml:space="preserve">906503372 1000070496        </v>
      </c>
      <c r="B2834" t="s">
        <v>3797</v>
      </c>
      <c r="C2834">
        <v>3</v>
      </c>
      <c r="D2834" t="s">
        <v>3800</v>
      </c>
      <c r="E2834" t="s">
        <v>233</v>
      </c>
      <c r="F2834">
        <v>20210110</v>
      </c>
      <c r="G2834">
        <v>202101</v>
      </c>
      <c r="H2834" s="4">
        <v>2898</v>
      </c>
      <c r="I2834">
        <v>3</v>
      </c>
      <c r="J2834" s="9">
        <v>2415</v>
      </c>
      <c r="K2834" s="9">
        <v>483.00000000000006</v>
      </c>
      <c r="L2834" s="4">
        <v>3</v>
      </c>
    </row>
    <row r="2835" spans="1:12" x14ac:dyDescent="0.3">
      <c r="A2835" s="7" t="str">
        <f t="shared" si="44"/>
        <v xml:space="preserve">906503372 1000070504        </v>
      </c>
      <c r="B2835" t="s">
        <v>3797</v>
      </c>
      <c r="C2835">
        <v>4</v>
      </c>
      <c r="D2835" t="s">
        <v>3801</v>
      </c>
      <c r="E2835" t="s">
        <v>233</v>
      </c>
      <c r="F2835">
        <v>20210110</v>
      </c>
      <c r="G2835">
        <v>202101</v>
      </c>
      <c r="H2835" s="4">
        <v>314</v>
      </c>
      <c r="I2835">
        <v>1</v>
      </c>
      <c r="J2835" s="9">
        <v>261.66666666666669</v>
      </c>
      <c r="K2835" s="9">
        <v>52.333333333333336</v>
      </c>
      <c r="L2835" s="4">
        <v>4</v>
      </c>
    </row>
    <row r="2836" spans="1:12" x14ac:dyDescent="0.3">
      <c r="A2836" s="7" t="str">
        <f t="shared" si="44"/>
        <v xml:space="preserve">906514935 103699627         </v>
      </c>
      <c r="B2836" t="s">
        <v>3802</v>
      </c>
      <c r="C2836">
        <v>1</v>
      </c>
      <c r="D2836" t="s">
        <v>3803</v>
      </c>
      <c r="E2836" t="s">
        <v>140</v>
      </c>
      <c r="F2836">
        <v>20210110</v>
      </c>
      <c r="G2836">
        <v>202101</v>
      </c>
      <c r="H2836" s="4">
        <v>4399</v>
      </c>
      <c r="I2836">
        <v>1</v>
      </c>
      <c r="J2836" s="9">
        <v>3665.833333333333</v>
      </c>
      <c r="K2836" s="9">
        <v>733.16666666666674</v>
      </c>
      <c r="L2836" s="4">
        <v>1</v>
      </c>
    </row>
    <row r="2837" spans="1:12" x14ac:dyDescent="0.3">
      <c r="A2837" s="7" t="str">
        <f t="shared" si="44"/>
        <v xml:space="preserve">906514943 2036222001        </v>
      </c>
      <c r="B2837" t="s">
        <v>3804</v>
      </c>
      <c r="C2837">
        <v>10</v>
      </c>
      <c r="D2837" t="s">
        <v>3805</v>
      </c>
      <c r="E2837" t="s">
        <v>87</v>
      </c>
      <c r="F2837">
        <v>20210110</v>
      </c>
      <c r="G2837">
        <v>202101</v>
      </c>
      <c r="H2837" s="4">
        <v>76</v>
      </c>
      <c r="I2837">
        <v>1</v>
      </c>
      <c r="J2837" s="9">
        <v>63.333333333333329</v>
      </c>
      <c r="K2837" s="9">
        <v>12.666666666666668</v>
      </c>
      <c r="L2837" s="4">
        <v>1</v>
      </c>
    </row>
    <row r="2838" spans="1:12" x14ac:dyDescent="0.3">
      <c r="A2838" s="7" t="str">
        <f t="shared" si="44"/>
        <v xml:space="preserve">906528675 2036435001        </v>
      </c>
      <c r="B2838" t="s">
        <v>3806</v>
      </c>
      <c r="C2838">
        <v>1</v>
      </c>
      <c r="D2838" t="s">
        <v>3560</v>
      </c>
      <c r="E2838" t="s">
        <v>8</v>
      </c>
      <c r="F2838">
        <v>20210110</v>
      </c>
      <c r="G2838">
        <v>202101</v>
      </c>
      <c r="H2838" s="4">
        <v>48</v>
      </c>
      <c r="I2838">
        <v>1</v>
      </c>
      <c r="J2838" s="9">
        <v>40</v>
      </c>
      <c r="K2838" s="9">
        <v>8.0000000000000018</v>
      </c>
      <c r="L2838" s="4">
        <v>1</v>
      </c>
    </row>
    <row r="2839" spans="1:12" x14ac:dyDescent="0.3">
      <c r="A2839" s="7" t="str">
        <f t="shared" si="44"/>
        <v xml:space="preserve">906539011 7000009745        </v>
      </c>
      <c r="B2839" t="s">
        <v>3807</v>
      </c>
      <c r="C2839">
        <v>1</v>
      </c>
      <c r="D2839" t="s">
        <v>141</v>
      </c>
      <c r="E2839" t="s">
        <v>281</v>
      </c>
      <c r="F2839">
        <v>20210110</v>
      </c>
      <c r="G2839">
        <v>202101</v>
      </c>
      <c r="H2839" s="4">
        <v>97</v>
      </c>
      <c r="I2839">
        <v>1</v>
      </c>
      <c r="J2839" s="9">
        <v>80.833333333333329</v>
      </c>
      <c r="K2839" s="9">
        <v>16.166666666666668</v>
      </c>
      <c r="L2839" s="4">
        <v>1</v>
      </c>
    </row>
    <row r="2840" spans="1:12" x14ac:dyDescent="0.3">
      <c r="A2840" s="7" t="str">
        <f t="shared" si="44"/>
        <v xml:space="preserve">906568888 2036222001        </v>
      </c>
      <c r="B2840" t="s">
        <v>3808</v>
      </c>
      <c r="C2840">
        <v>1</v>
      </c>
      <c r="D2840" t="s">
        <v>3805</v>
      </c>
      <c r="E2840" t="s">
        <v>140</v>
      </c>
      <c r="F2840">
        <v>20210110</v>
      </c>
      <c r="G2840">
        <v>202101</v>
      </c>
      <c r="H2840" s="4">
        <v>76</v>
      </c>
      <c r="I2840">
        <v>1</v>
      </c>
      <c r="J2840" s="9">
        <v>63.333333333333329</v>
      </c>
      <c r="K2840" s="9">
        <v>12.666666666666668</v>
      </c>
      <c r="L2840" s="4">
        <v>1</v>
      </c>
    </row>
    <row r="2841" spans="1:12" x14ac:dyDescent="0.3">
      <c r="A2841" s="7" t="str">
        <f t="shared" si="44"/>
        <v xml:space="preserve">906568889 230923            </v>
      </c>
      <c r="B2841" t="s">
        <v>3809</v>
      </c>
      <c r="C2841">
        <v>1</v>
      </c>
      <c r="D2841" t="s">
        <v>982</v>
      </c>
      <c r="E2841" t="s">
        <v>140</v>
      </c>
      <c r="F2841">
        <v>20210110</v>
      </c>
      <c r="G2841">
        <v>202101</v>
      </c>
      <c r="H2841" s="4">
        <v>90</v>
      </c>
      <c r="I2841">
        <v>1</v>
      </c>
      <c r="J2841" s="9">
        <v>81.818181818181813</v>
      </c>
      <c r="K2841" s="9">
        <v>8.1818181818181817</v>
      </c>
      <c r="L2841" s="4">
        <v>1</v>
      </c>
    </row>
    <row r="2842" spans="1:12" x14ac:dyDescent="0.3">
      <c r="A2842" s="7" t="str">
        <f t="shared" si="44"/>
        <v xml:space="preserve">906568889 236006            </v>
      </c>
      <c r="B2842" t="s">
        <v>3809</v>
      </c>
      <c r="C2842">
        <v>2</v>
      </c>
      <c r="D2842" t="s">
        <v>3810</v>
      </c>
      <c r="E2842" t="s">
        <v>140</v>
      </c>
      <c r="F2842">
        <v>20210110</v>
      </c>
      <c r="G2842">
        <v>202101</v>
      </c>
      <c r="H2842" s="4">
        <v>62</v>
      </c>
      <c r="I2842">
        <v>1</v>
      </c>
      <c r="J2842" s="9">
        <v>51.666666666666664</v>
      </c>
      <c r="K2842" s="9">
        <v>10.333333333333334</v>
      </c>
      <c r="L2842" s="4">
        <v>2</v>
      </c>
    </row>
    <row r="2843" spans="1:12" x14ac:dyDescent="0.3">
      <c r="A2843" s="7" t="str">
        <f t="shared" si="44"/>
        <v xml:space="preserve">906568889 315545            </v>
      </c>
      <c r="B2843" t="s">
        <v>3809</v>
      </c>
      <c r="C2843">
        <v>3</v>
      </c>
      <c r="D2843" t="s">
        <v>3811</v>
      </c>
      <c r="E2843" t="s">
        <v>140</v>
      </c>
      <c r="F2843">
        <v>20210110</v>
      </c>
      <c r="G2843">
        <v>202101</v>
      </c>
      <c r="H2843" s="4">
        <v>51</v>
      </c>
      <c r="I2843">
        <v>1</v>
      </c>
      <c r="J2843" s="9">
        <v>46.36363636363636</v>
      </c>
      <c r="K2843" s="9">
        <v>4.6363636363636367</v>
      </c>
      <c r="L2843" s="4">
        <v>3</v>
      </c>
    </row>
    <row r="2844" spans="1:12" x14ac:dyDescent="0.3">
      <c r="A2844" s="7" t="str">
        <f t="shared" si="44"/>
        <v xml:space="preserve">905652478 1000036512        </v>
      </c>
      <c r="B2844" t="s">
        <v>3812</v>
      </c>
      <c r="C2844">
        <v>1</v>
      </c>
      <c r="D2844" t="s">
        <v>3226</v>
      </c>
      <c r="E2844" t="s">
        <v>87</v>
      </c>
      <c r="F2844">
        <v>20210111</v>
      </c>
      <c r="G2844">
        <v>202101</v>
      </c>
      <c r="H2844" s="4">
        <v>66</v>
      </c>
      <c r="I2844">
        <v>1</v>
      </c>
      <c r="J2844" s="9">
        <v>55</v>
      </c>
      <c r="K2844" s="9">
        <v>11.000000000000002</v>
      </c>
      <c r="L2844" s="4">
        <v>1</v>
      </c>
    </row>
    <row r="2845" spans="1:12" x14ac:dyDescent="0.3">
      <c r="A2845" s="7" t="str">
        <f t="shared" si="44"/>
        <v xml:space="preserve">905652478 1000036513        </v>
      </c>
      <c r="B2845" t="s">
        <v>3812</v>
      </c>
      <c r="C2845">
        <v>2</v>
      </c>
      <c r="D2845" t="s">
        <v>3813</v>
      </c>
      <c r="E2845" t="s">
        <v>87</v>
      </c>
      <c r="F2845">
        <v>20210111</v>
      </c>
      <c r="G2845">
        <v>202101</v>
      </c>
      <c r="H2845" s="4">
        <v>77</v>
      </c>
      <c r="I2845">
        <v>1</v>
      </c>
      <c r="J2845" s="9">
        <v>64.166666666666671</v>
      </c>
      <c r="K2845" s="9">
        <v>12.833333333333334</v>
      </c>
      <c r="L2845" s="4">
        <v>2</v>
      </c>
    </row>
    <row r="2846" spans="1:12" x14ac:dyDescent="0.3">
      <c r="A2846" s="7" t="str">
        <f t="shared" si="44"/>
        <v xml:space="preserve">905652478 1000036517        </v>
      </c>
      <c r="B2846" t="s">
        <v>3812</v>
      </c>
      <c r="C2846">
        <v>3</v>
      </c>
      <c r="D2846" t="s">
        <v>2045</v>
      </c>
      <c r="E2846" t="s">
        <v>87</v>
      </c>
      <c r="F2846">
        <v>20210111</v>
      </c>
      <c r="G2846">
        <v>202101</v>
      </c>
      <c r="H2846" s="4">
        <v>36</v>
      </c>
      <c r="I2846">
        <v>1</v>
      </c>
      <c r="J2846" s="9">
        <v>32.727272727272727</v>
      </c>
      <c r="K2846" s="9">
        <v>3.2727272727272725</v>
      </c>
      <c r="L2846" s="4">
        <v>3</v>
      </c>
    </row>
    <row r="2847" spans="1:12" x14ac:dyDescent="0.3">
      <c r="A2847" s="7" t="str">
        <f t="shared" si="44"/>
        <v xml:space="preserve">905652478 1000036652        </v>
      </c>
      <c r="B2847" t="s">
        <v>3812</v>
      </c>
      <c r="C2847">
        <v>4</v>
      </c>
      <c r="D2847" t="s">
        <v>3814</v>
      </c>
      <c r="E2847" t="s">
        <v>87</v>
      </c>
      <c r="F2847">
        <v>20210111</v>
      </c>
      <c r="G2847">
        <v>202101</v>
      </c>
      <c r="H2847" s="4">
        <v>264</v>
      </c>
      <c r="I2847">
        <v>3</v>
      </c>
      <c r="J2847" s="9">
        <v>220</v>
      </c>
      <c r="K2847" s="9">
        <v>44.000000000000007</v>
      </c>
      <c r="L2847" s="4">
        <v>4</v>
      </c>
    </row>
    <row r="2848" spans="1:12" x14ac:dyDescent="0.3">
      <c r="A2848" s="7" t="str">
        <f t="shared" si="44"/>
        <v xml:space="preserve">906438793 2036530003        </v>
      </c>
      <c r="B2848" t="s">
        <v>3815</v>
      </c>
      <c r="C2848">
        <v>1</v>
      </c>
      <c r="D2848" t="s">
        <v>3816</v>
      </c>
      <c r="E2848" t="s">
        <v>8</v>
      </c>
      <c r="F2848">
        <v>20210111</v>
      </c>
      <c r="G2848">
        <v>202101</v>
      </c>
      <c r="H2848" s="4">
        <v>145</v>
      </c>
      <c r="I2848">
        <v>1</v>
      </c>
      <c r="J2848" s="9">
        <v>131.81818181818181</v>
      </c>
      <c r="K2848" s="9">
        <v>13.18181818181818</v>
      </c>
      <c r="L2848" s="4">
        <v>1</v>
      </c>
    </row>
    <row r="2849" spans="1:12" x14ac:dyDescent="0.3">
      <c r="A2849" s="7" t="str">
        <f t="shared" si="44"/>
        <v xml:space="preserve">906464388 7000009745        </v>
      </c>
      <c r="B2849" t="s">
        <v>3818</v>
      </c>
      <c r="C2849">
        <v>1</v>
      </c>
      <c r="D2849" t="s">
        <v>141</v>
      </c>
      <c r="E2849" t="s">
        <v>127</v>
      </c>
      <c r="F2849">
        <v>20210111</v>
      </c>
      <c r="G2849">
        <v>202101</v>
      </c>
      <c r="H2849" s="4">
        <v>97</v>
      </c>
      <c r="I2849">
        <v>1</v>
      </c>
      <c r="J2849" s="9">
        <v>80.833333333333329</v>
      </c>
      <c r="K2849" s="9">
        <v>16.166666666666668</v>
      </c>
      <c r="L2849" s="4">
        <v>1</v>
      </c>
    </row>
    <row r="2850" spans="1:12" x14ac:dyDescent="0.3">
      <c r="A2850" s="7" t="str">
        <f t="shared" si="44"/>
        <v xml:space="preserve">906488433 19067             </v>
      </c>
      <c r="B2850" t="s">
        <v>3819</v>
      </c>
      <c r="C2850">
        <v>1</v>
      </c>
      <c r="D2850" t="s">
        <v>357</v>
      </c>
      <c r="E2850" t="s">
        <v>20</v>
      </c>
      <c r="F2850">
        <v>20210111</v>
      </c>
      <c r="G2850">
        <v>202101</v>
      </c>
      <c r="H2850" s="4">
        <v>66</v>
      </c>
      <c r="I2850">
        <v>1</v>
      </c>
      <c r="J2850" s="9">
        <v>55</v>
      </c>
      <c r="K2850" s="9">
        <v>11.000000000000002</v>
      </c>
      <c r="L2850" s="4">
        <v>1</v>
      </c>
    </row>
    <row r="2851" spans="1:12" x14ac:dyDescent="0.3">
      <c r="A2851" s="7" t="str">
        <f t="shared" si="44"/>
        <v xml:space="preserve">906494051 2029718003        </v>
      </c>
      <c r="B2851" t="s">
        <v>3820</v>
      </c>
      <c r="C2851">
        <v>1</v>
      </c>
      <c r="D2851" t="s">
        <v>3821</v>
      </c>
      <c r="E2851" t="s">
        <v>87</v>
      </c>
      <c r="F2851">
        <v>20210111</v>
      </c>
      <c r="G2851">
        <v>202101</v>
      </c>
      <c r="H2851" s="4">
        <v>196</v>
      </c>
      <c r="I2851">
        <v>4</v>
      </c>
      <c r="J2851" s="9">
        <v>163.33333333333331</v>
      </c>
      <c r="K2851" s="9">
        <v>32.666666666666671</v>
      </c>
      <c r="L2851" s="4">
        <v>1</v>
      </c>
    </row>
    <row r="2852" spans="1:12" x14ac:dyDescent="0.3">
      <c r="A2852" s="7" t="str">
        <f t="shared" si="44"/>
        <v xml:space="preserve">906494051 2029718004        </v>
      </c>
      <c r="B2852" t="s">
        <v>3820</v>
      </c>
      <c r="C2852">
        <v>2</v>
      </c>
      <c r="D2852" t="s">
        <v>3822</v>
      </c>
      <c r="E2852" t="s">
        <v>87</v>
      </c>
      <c r="F2852">
        <v>20210111</v>
      </c>
      <c r="G2852">
        <v>202101</v>
      </c>
      <c r="H2852" s="4">
        <v>26</v>
      </c>
      <c r="I2852">
        <v>1</v>
      </c>
      <c r="J2852" s="9">
        <v>21.666666666666664</v>
      </c>
      <c r="K2852" s="9">
        <v>4.3333333333333339</v>
      </c>
      <c r="L2852" s="4">
        <v>2</v>
      </c>
    </row>
    <row r="2853" spans="1:12" x14ac:dyDescent="0.3">
      <c r="A2853" s="7" t="str">
        <f t="shared" si="44"/>
        <v xml:space="preserve">906496343 107947288         </v>
      </c>
      <c r="B2853" t="s">
        <v>3823</v>
      </c>
      <c r="C2853">
        <v>1</v>
      </c>
      <c r="D2853" t="s">
        <v>3824</v>
      </c>
      <c r="E2853" t="s">
        <v>144</v>
      </c>
      <c r="F2853">
        <v>20210111</v>
      </c>
      <c r="G2853">
        <v>202101</v>
      </c>
      <c r="H2853" s="4">
        <v>412</v>
      </c>
      <c r="I2853">
        <v>1</v>
      </c>
      <c r="J2853" s="9">
        <v>343.33333333333331</v>
      </c>
      <c r="K2853" s="9">
        <v>68.666666666666671</v>
      </c>
      <c r="L2853" s="4">
        <v>1</v>
      </c>
    </row>
    <row r="2854" spans="1:12" x14ac:dyDescent="0.3">
      <c r="A2854" s="7" t="str">
        <f t="shared" si="44"/>
        <v xml:space="preserve">906496343 107971421         </v>
      </c>
      <c r="B2854" t="s">
        <v>3823</v>
      </c>
      <c r="C2854">
        <v>2</v>
      </c>
      <c r="D2854" t="s">
        <v>1237</v>
      </c>
      <c r="E2854" t="s">
        <v>144</v>
      </c>
      <c r="F2854">
        <v>20210111</v>
      </c>
      <c r="G2854">
        <v>202101</v>
      </c>
      <c r="H2854" s="4">
        <v>45</v>
      </c>
      <c r="I2854">
        <v>1</v>
      </c>
      <c r="J2854" s="9">
        <v>37.5</v>
      </c>
      <c r="K2854" s="9">
        <v>7.5</v>
      </c>
      <c r="L2854" s="4">
        <v>2</v>
      </c>
    </row>
    <row r="2855" spans="1:12" x14ac:dyDescent="0.3">
      <c r="A2855" s="7" t="str">
        <f t="shared" si="44"/>
        <v xml:space="preserve">906519105 1000053903        </v>
      </c>
      <c r="B2855" t="s">
        <v>3828</v>
      </c>
      <c r="C2855">
        <v>1</v>
      </c>
      <c r="D2855" t="s">
        <v>3829</v>
      </c>
      <c r="E2855" t="s">
        <v>140</v>
      </c>
      <c r="F2855">
        <v>20210111</v>
      </c>
      <c r="G2855">
        <v>202101</v>
      </c>
      <c r="H2855" s="4">
        <v>73</v>
      </c>
      <c r="I2855">
        <v>1</v>
      </c>
      <c r="J2855" s="9">
        <v>66.36363636363636</v>
      </c>
      <c r="K2855" s="9">
        <v>6.6363636363636367</v>
      </c>
      <c r="L2855" s="4">
        <v>1</v>
      </c>
    </row>
    <row r="2856" spans="1:12" x14ac:dyDescent="0.3">
      <c r="A2856" s="7" t="str">
        <f t="shared" si="44"/>
        <v xml:space="preserve">906534008 7000009745        </v>
      </c>
      <c r="B2856" t="s">
        <v>3833</v>
      </c>
      <c r="C2856">
        <v>1</v>
      </c>
      <c r="D2856" t="s">
        <v>141</v>
      </c>
      <c r="E2856" t="s">
        <v>87</v>
      </c>
      <c r="F2856">
        <v>20210111</v>
      </c>
      <c r="G2856">
        <v>202101</v>
      </c>
      <c r="H2856" s="4">
        <v>388</v>
      </c>
      <c r="I2856">
        <v>4</v>
      </c>
      <c r="J2856" s="9">
        <v>323.33333333333331</v>
      </c>
      <c r="K2856" s="9">
        <v>64.666666666666671</v>
      </c>
      <c r="L2856" s="4">
        <v>1</v>
      </c>
    </row>
    <row r="2857" spans="1:12" x14ac:dyDescent="0.3">
      <c r="A2857" s="7" t="str">
        <f t="shared" si="44"/>
        <v xml:space="preserve">906539502 104622592         </v>
      </c>
      <c r="B2857" t="s">
        <v>3834</v>
      </c>
      <c r="C2857">
        <v>1</v>
      </c>
      <c r="D2857" t="s">
        <v>1593</v>
      </c>
      <c r="E2857" t="s">
        <v>140</v>
      </c>
      <c r="F2857">
        <v>20210111</v>
      </c>
      <c r="G2857">
        <v>202101</v>
      </c>
      <c r="H2857" s="4">
        <v>656</v>
      </c>
      <c r="I2857">
        <v>2</v>
      </c>
      <c r="J2857" s="9">
        <v>546.66666666666663</v>
      </c>
      <c r="K2857" s="9">
        <v>109.33333333333336</v>
      </c>
      <c r="L2857" s="4">
        <v>1</v>
      </c>
    </row>
    <row r="2858" spans="1:12" x14ac:dyDescent="0.3">
      <c r="A2858" s="7" t="str">
        <f t="shared" si="44"/>
        <v xml:space="preserve">906539511 2036127002        </v>
      </c>
      <c r="B2858" t="s">
        <v>3835</v>
      </c>
      <c r="C2858">
        <v>10</v>
      </c>
      <c r="D2858" t="s">
        <v>3836</v>
      </c>
      <c r="E2858" t="s">
        <v>8</v>
      </c>
      <c r="F2858">
        <v>20210111</v>
      </c>
      <c r="G2858">
        <v>202101</v>
      </c>
      <c r="H2858" s="4">
        <v>4468</v>
      </c>
      <c r="I2858">
        <v>4</v>
      </c>
      <c r="J2858" s="9">
        <v>3723.333333333333</v>
      </c>
      <c r="K2858" s="9">
        <v>744.66666666666674</v>
      </c>
      <c r="L2858" s="4">
        <v>1</v>
      </c>
    </row>
    <row r="2859" spans="1:12" x14ac:dyDescent="0.3">
      <c r="A2859" s="7" t="str">
        <f t="shared" si="44"/>
        <v xml:space="preserve">906543554 104622592         </v>
      </c>
      <c r="B2859" t="s">
        <v>3837</v>
      </c>
      <c r="C2859">
        <v>1</v>
      </c>
      <c r="D2859" t="s">
        <v>1593</v>
      </c>
      <c r="E2859" t="s">
        <v>488</v>
      </c>
      <c r="F2859">
        <v>20210111</v>
      </c>
      <c r="G2859">
        <v>202101</v>
      </c>
      <c r="H2859" s="4">
        <v>328</v>
      </c>
      <c r="I2859">
        <v>1</v>
      </c>
      <c r="J2859" s="9">
        <v>273.33333333333331</v>
      </c>
      <c r="K2859" s="9">
        <v>54.666666666666679</v>
      </c>
      <c r="L2859" s="4">
        <v>1</v>
      </c>
    </row>
    <row r="2860" spans="1:12" x14ac:dyDescent="0.3">
      <c r="A2860" s="7" t="str">
        <f t="shared" si="44"/>
        <v xml:space="preserve">906590633 55255             </v>
      </c>
      <c r="B2860" t="s">
        <v>3838</v>
      </c>
      <c r="C2860">
        <v>1</v>
      </c>
      <c r="D2860" t="s">
        <v>113</v>
      </c>
      <c r="E2860" t="s">
        <v>8</v>
      </c>
      <c r="F2860">
        <v>20210111</v>
      </c>
      <c r="G2860">
        <v>202101</v>
      </c>
      <c r="H2860" s="4">
        <v>79</v>
      </c>
      <c r="I2860">
        <v>1</v>
      </c>
      <c r="J2860" s="9">
        <v>65.833333333333329</v>
      </c>
      <c r="K2860" s="9">
        <v>13.166666666666668</v>
      </c>
      <c r="L2860" s="4">
        <v>1</v>
      </c>
    </row>
    <row r="2861" spans="1:12" x14ac:dyDescent="0.3">
      <c r="A2861" s="7" t="str">
        <f t="shared" si="44"/>
        <v xml:space="preserve">906590633 55309             </v>
      </c>
      <c r="B2861" t="s">
        <v>3838</v>
      </c>
      <c r="C2861">
        <v>2</v>
      </c>
      <c r="D2861" t="s">
        <v>608</v>
      </c>
      <c r="E2861" t="s">
        <v>8</v>
      </c>
      <c r="F2861">
        <v>20210111</v>
      </c>
      <c r="G2861">
        <v>202101</v>
      </c>
      <c r="H2861" s="4">
        <v>89</v>
      </c>
      <c r="I2861">
        <v>1</v>
      </c>
      <c r="J2861" s="9">
        <v>74.166666666666671</v>
      </c>
      <c r="K2861" s="9">
        <v>14.833333333333334</v>
      </c>
      <c r="L2861" s="4">
        <v>2</v>
      </c>
    </row>
    <row r="2862" spans="1:12" x14ac:dyDescent="0.3">
      <c r="A2862" s="7" t="str">
        <f t="shared" si="44"/>
        <v xml:space="preserve">906590633 87326             </v>
      </c>
      <c r="B2862" t="s">
        <v>3838</v>
      </c>
      <c r="C2862">
        <v>3</v>
      </c>
      <c r="D2862" t="s">
        <v>3839</v>
      </c>
      <c r="E2862" t="s">
        <v>8</v>
      </c>
      <c r="F2862">
        <v>20210111</v>
      </c>
      <c r="G2862">
        <v>202101</v>
      </c>
      <c r="H2862" s="4">
        <v>966</v>
      </c>
      <c r="I2862">
        <v>3</v>
      </c>
      <c r="J2862" s="9">
        <v>878.18181818181824</v>
      </c>
      <c r="K2862" s="9">
        <v>87.818181818181813</v>
      </c>
      <c r="L2862" s="4">
        <v>3</v>
      </c>
    </row>
    <row r="2863" spans="1:12" x14ac:dyDescent="0.3">
      <c r="A2863" s="7" t="str">
        <f t="shared" si="44"/>
        <v xml:space="preserve">906345588 17621             </v>
      </c>
      <c r="B2863" t="s">
        <v>3844</v>
      </c>
      <c r="C2863">
        <v>1</v>
      </c>
      <c r="D2863" t="s">
        <v>603</v>
      </c>
      <c r="E2863" t="s">
        <v>87</v>
      </c>
      <c r="F2863">
        <v>20210112</v>
      </c>
      <c r="G2863">
        <v>202101</v>
      </c>
      <c r="H2863" s="4">
        <v>18</v>
      </c>
      <c r="I2863">
        <v>1</v>
      </c>
      <c r="J2863" s="9">
        <v>15</v>
      </c>
      <c r="K2863" s="9">
        <v>3</v>
      </c>
      <c r="L2863" s="4">
        <v>1</v>
      </c>
    </row>
    <row r="2864" spans="1:12" x14ac:dyDescent="0.3">
      <c r="A2864" s="7" t="str">
        <f t="shared" si="44"/>
        <v xml:space="preserve">906345588 18452             </v>
      </c>
      <c r="B2864" t="s">
        <v>3844</v>
      </c>
      <c r="C2864">
        <v>2</v>
      </c>
      <c r="D2864" t="s">
        <v>356</v>
      </c>
      <c r="E2864" t="s">
        <v>87</v>
      </c>
      <c r="F2864">
        <v>20210112</v>
      </c>
      <c r="G2864">
        <v>202101</v>
      </c>
      <c r="H2864" s="4">
        <v>52</v>
      </c>
      <c r="I2864">
        <v>1</v>
      </c>
      <c r="J2864" s="9">
        <v>43.333333333333329</v>
      </c>
      <c r="K2864" s="9">
        <v>8.6666666666666679</v>
      </c>
      <c r="L2864" s="4">
        <v>2</v>
      </c>
    </row>
    <row r="2865" spans="1:12" x14ac:dyDescent="0.3">
      <c r="A2865" s="7" t="str">
        <f t="shared" si="44"/>
        <v xml:space="preserve">906421378 1000067357        </v>
      </c>
      <c r="B2865" t="s">
        <v>3845</v>
      </c>
      <c r="C2865">
        <v>1</v>
      </c>
      <c r="D2865" t="s">
        <v>3846</v>
      </c>
      <c r="E2865" t="s">
        <v>144</v>
      </c>
      <c r="F2865">
        <v>20210112</v>
      </c>
      <c r="G2865">
        <v>202101</v>
      </c>
      <c r="H2865" s="4">
        <v>44</v>
      </c>
      <c r="I2865">
        <v>1</v>
      </c>
      <c r="J2865" s="9">
        <v>40</v>
      </c>
      <c r="K2865" s="9">
        <v>4</v>
      </c>
      <c r="L2865" s="4">
        <v>1</v>
      </c>
    </row>
    <row r="2866" spans="1:12" x14ac:dyDescent="0.3">
      <c r="A2866" s="7" t="str">
        <f t="shared" si="44"/>
        <v xml:space="preserve">906472834 1000032175        </v>
      </c>
      <c r="B2866" t="s">
        <v>3850</v>
      </c>
      <c r="C2866">
        <v>1</v>
      </c>
      <c r="D2866" t="s">
        <v>3851</v>
      </c>
      <c r="E2866" t="s">
        <v>87</v>
      </c>
      <c r="F2866">
        <v>20210112</v>
      </c>
      <c r="G2866">
        <v>202101</v>
      </c>
      <c r="H2866" s="4">
        <v>55</v>
      </c>
      <c r="I2866">
        <v>1</v>
      </c>
      <c r="J2866" s="9">
        <v>45.833333333333329</v>
      </c>
      <c r="K2866" s="9">
        <v>9.1666666666666679</v>
      </c>
      <c r="L2866" s="4">
        <v>1</v>
      </c>
    </row>
    <row r="2867" spans="1:12" x14ac:dyDescent="0.3">
      <c r="A2867" s="7" t="str">
        <f t="shared" si="44"/>
        <v xml:space="preserve">906472841 2034184007        </v>
      </c>
      <c r="B2867" t="s">
        <v>3852</v>
      </c>
      <c r="C2867">
        <v>10</v>
      </c>
      <c r="D2867" t="s">
        <v>3853</v>
      </c>
      <c r="E2867" t="s">
        <v>464</v>
      </c>
      <c r="F2867">
        <v>20210112</v>
      </c>
      <c r="G2867">
        <v>202101</v>
      </c>
      <c r="H2867" s="4">
        <v>495</v>
      </c>
      <c r="I2867">
        <v>1</v>
      </c>
      <c r="J2867" s="9">
        <v>450</v>
      </c>
      <c r="K2867" s="9">
        <v>44.999999999999993</v>
      </c>
      <c r="L2867" s="4">
        <v>1</v>
      </c>
    </row>
    <row r="2868" spans="1:12" x14ac:dyDescent="0.3">
      <c r="A2868" s="7" t="str">
        <f t="shared" si="44"/>
        <v xml:space="preserve">906496084 107084865         </v>
      </c>
      <c r="B2868" t="s">
        <v>3854</v>
      </c>
      <c r="C2868">
        <v>1</v>
      </c>
      <c r="D2868" t="s">
        <v>1206</v>
      </c>
      <c r="E2868" t="s">
        <v>87</v>
      </c>
      <c r="F2868">
        <v>20210112</v>
      </c>
      <c r="G2868">
        <v>202101</v>
      </c>
      <c r="H2868" s="4">
        <v>786</v>
      </c>
      <c r="I2868">
        <v>3</v>
      </c>
      <c r="J2868" s="9">
        <v>655</v>
      </c>
      <c r="K2868" s="9">
        <v>131.00000000000003</v>
      </c>
      <c r="L2868" s="4">
        <v>1</v>
      </c>
    </row>
    <row r="2869" spans="1:12" x14ac:dyDescent="0.3">
      <c r="A2869" s="7" t="str">
        <f t="shared" si="44"/>
        <v xml:space="preserve">906496084 107084890         </v>
      </c>
      <c r="B2869" t="s">
        <v>3854</v>
      </c>
      <c r="C2869">
        <v>2</v>
      </c>
      <c r="D2869" t="s">
        <v>3035</v>
      </c>
      <c r="E2869" t="s">
        <v>87</v>
      </c>
      <c r="F2869">
        <v>20210112</v>
      </c>
      <c r="G2869">
        <v>202101</v>
      </c>
      <c r="H2869" s="4">
        <v>37</v>
      </c>
      <c r="I2869">
        <v>1</v>
      </c>
      <c r="J2869" s="9">
        <v>30.833333333333332</v>
      </c>
      <c r="K2869" s="9">
        <v>6.166666666666667</v>
      </c>
      <c r="L2869" s="4">
        <v>2</v>
      </c>
    </row>
    <row r="2870" spans="1:12" x14ac:dyDescent="0.3">
      <c r="A2870" s="7" t="str">
        <f t="shared" si="44"/>
        <v xml:space="preserve">906496084 107087716         </v>
      </c>
      <c r="B2870" t="s">
        <v>3854</v>
      </c>
      <c r="C2870">
        <v>3</v>
      </c>
      <c r="D2870" t="s">
        <v>1293</v>
      </c>
      <c r="E2870" t="s">
        <v>87</v>
      </c>
      <c r="F2870">
        <v>20210112</v>
      </c>
      <c r="G2870">
        <v>202101</v>
      </c>
      <c r="H2870" s="4">
        <v>100</v>
      </c>
      <c r="I2870">
        <v>1</v>
      </c>
      <c r="J2870" s="9">
        <v>83.333333333333329</v>
      </c>
      <c r="K2870" s="9">
        <v>16.666666666666668</v>
      </c>
      <c r="L2870" s="4">
        <v>3</v>
      </c>
    </row>
    <row r="2871" spans="1:12" x14ac:dyDescent="0.3">
      <c r="A2871" s="7" t="str">
        <f t="shared" si="44"/>
        <v xml:space="preserve">906523936 1000048395        </v>
      </c>
      <c r="B2871" t="s">
        <v>3856</v>
      </c>
      <c r="C2871">
        <v>1</v>
      </c>
      <c r="D2871" t="s">
        <v>3857</v>
      </c>
      <c r="E2871" t="s">
        <v>345</v>
      </c>
      <c r="F2871">
        <v>20210112</v>
      </c>
      <c r="G2871">
        <v>202101</v>
      </c>
      <c r="H2871" s="4">
        <v>68</v>
      </c>
      <c r="I2871">
        <v>1</v>
      </c>
      <c r="J2871" s="9">
        <v>56.666666666666664</v>
      </c>
      <c r="K2871" s="9">
        <v>11.333333333333336</v>
      </c>
      <c r="L2871" s="4">
        <v>1</v>
      </c>
    </row>
    <row r="2872" spans="1:12" x14ac:dyDescent="0.3">
      <c r="A2872" s="7" t="str">
        <f t="shared" si="44"/>
        <v xml:space="preserve">906523936 1000048632        </v>
      </c>
      <c r="B2872" t="s">
        <v>3856</v>
      </c>
      <c r="C2872">
        <v>2</v>
      </c>
      <c r="D2872" t="s">
        <v>3858</v>
      </c>
      <c r="E2872" t="s">
        <v>345</v>
      </c>
      <c r="F2872">
        <v>20210112</v>
      </c>
      <c r="G2872">
        <v>202101</v>
      </c>
      <c r="H2872" s="4">
        <v>203</v>
      </c>
      <c r="I2872">
        <v>1</v>
      </c>
      <c r="J2872" s="9">
        <v>169.16666666666666</v>
      </c>
      <c r="K2872" s="9">
        <v>33.833333333333336</v>
      </c>
      <c r="L2872" s="4">
        <v>2</v>
      </c>
    </row>
    <row r="2873" spans="1:12" x14ac:dyDescent="0.3">
      <c r="A2873" s="7" t="str">
        <f t="shared" si="44"/>
        <v xml:space="preserve">906523937 7000009745        </v>
      </c>
      <c r="B2873" t="s">
        <v>3860</v>
      </c>
      <c r="C2873">
        <v>1</v>
      </c>
      <c r="D2873" t="s">
        <v>141</v>
      </c>
      <c r="E2873" t="s">
        <v>87</v>
      </c>
      <c r="F2873">
        <v>20210112</v>
      </c>
      <c r="G2873">
        <v>202101</v>
      </c>
      <c r="H2873" s="4">
        <v>97</v>
      </c>
      <c r="I2873">
        <v>1</v>
      </c>
      <c r="J2873" s="9">
        <v>80.833333333333329</v>
      </c>
      <c r="K2873" s="9">
        <v>16.166666666666668</v>
      </c>
      <c r="L2873" s="4">
        <v>1</v>
      </c>
    </row>
    <row r="2874" spans="1:12" x14ac:dyDescent="0.3">
      <c r="A2874" s="7" t="str">
        <f t="shared" si="44"/>
        <v xml:space="preserve">906534715 2037711001        </v>
      </c>
      <c r="B2874" t="s">
        <v>3861</v>
      </c>
      <c r="C2874">
        <v>1</v>
      </c>
      <c r="D2874" t="s">
        <v>3862</v>
      </c>
      <c r="E2874" t="s">
        <v>8</v>
      </c>
      <c r="F2874">
        <v>20210112</v>
      </c>
      <c r="G2874">
        <v>202101</v>
      </c>
      <c r="H2874" s="4">
        <v>79</v>
      </c>
      <c r="I2874">
        <v>1</v>
      </c>
      <c r="J2874" s="9">
        <v>65.833333333333329</v>
      </c>
      <c r="K2874" s="9">
        <v>13.166666666666668</v>
      </c>
      <c r="L2874" s="4">
        <v>1</v>
      </c>
    </row>
    <row r="2875" spans="1:12" x14ac:dyDescent="0.3">
      <c r="A2875" s="7" t="str">
        <f t="shared" si="44"/>
        <v xml:space="preserve">906534715 2037723004        </v>
      </c>
      <c r="B2875" t="s">
        <v>3861</v>
      </c>
      <c r="C2875">
        <v>2</v>
      </c>
      <c r="D2875" t="s">
        <v>3608</v>
      </c>
      <c r="E2875" t="s">
        <v>8</v>
      </c>
      <c r="F2875">
        <v>20210112</v>
      </c>
      <c r="G2875">
        <v>202101</v>
      </c>
      <c r="H2875" s="4">
        <v>58</v>
      </c>
      <c r="I2875">
        <v>1</v>
      </c>
      <c r="J2875" s="9">
        <v>48.333333333333329</v>
      </c>
      <c r="K2875" s="9">
        <v>9.6666666666666679</v>
      </c>
      <c r="L2875" s="4">
        <v>2</v>
      </c>
    </row>
    <row r="2876" spans="1:12" x14ac:dyDescent="0.3">
      <c r="A2876" s="7" t="str">
        <f t="shared" si="44"/>
        <v xml:space="preserve">906534715 2037727003        </v>
      </c>
      <c r="B2876" t="s">
        <v>3861</v>
      </c>
      <c r="C2876">
        <v>3</v>
      </c>
      <c r="D2876" t="s">
        <v>3863</v>
      </c>
      <c r="E2876" t="s">
        <v>8</v>
      </c>
      <c r="F2876">
        <v>20210112</v>
      </c>
      <c r="G2876">
        <v>202101</v>
      </c>
      <c r="H2876" s="4">
        <v>224</v>
      </c>
      <c r="I2876">
        <v>4</v>
      </c>
      <c r="J2876" s="9">
        <v>203.63636363636363</v>
      </c>
      <c r="K2876" s="9">
        <v>20.363636363636363</v>
      </c>
      <c r="L2876" s="4">
        <v>3</v>
      </c>
    </row>
    <row r="2877" spans="1:12" x14ac:dyDescent="0.3">
      <c r="A2877" s="7" t="str">
        <f t="shared" si="44"/>
        <v xml:space="preserve">906534715 2037733001        </v>
      </c>
      <c r="B2877" t="s">
        <v>3861</v>
      </c>
      <c r="C2877">
        <v>4</v>
      </c>
      <c r="D2877" t="s">
        <v>3864</v>
      </c>
      <c r="E2877" t="s">
        <v>8</v>
      </c>
      <c r="F2877">
        <v>20210112</v>
      </c>
      <c r="G2877">
        <v>202101</v>
      </c>
      <c r="H2877" s="4">
        <v>71</v>
      </c>
      <c r="I2877">
        <v>1</v>
      </c>
      <c r="J2877" s="9">
        <v>64.545454545454547</v>
      </c>
      <c r="K2877" s="9">
        <v>6.4545454545454541</v>
      </c>
      <c r="L2877" s="4">
        <v>4</v>
      </c>
    </row>
    <row r="2878" spans="1:12" x14ac:dyDescent="0.3">
      <c r="A2878" s="7" t="str">
        <f t="shared" si="44"/>
        <v xml:space="preserve">906534715 2037745003        </v>
      </c>
      <c r="B2878" t="s">
        <v>3861</v>
      </c>
      <c r="C2878">
        <v>5</v>
      </c>
      <c r="D2878" t="s">
        <v>3865</v>
      </c>
      <c r="E2878" t="s">
        <v>8</v>
      </c>
      <c r="F2878">
        <v>20210112</v>
      </c>
      <c r="G2878">
        <v>202101</v>
      </c>
      <c r="H2878" s="4">
        <v>267</v>
      </c>
      <c r="I2878">
        <v>3</v>
      </c>
      <c r="J2878" s="9">
        <v>222.5</v>
      </c>
      <c r="K2878" s="9">
        <v>44.500000000000007</v>
      </c>
      <c r="L2878" s="4">
        <v>5</v>
      </c>
    </row>
    <row r="2879" spans="1:12" x14ac:dyDescent="0.3">
      <c r="A2879" s="7" t="str">
        <f t="shared" si="44"/>
        <v xml:space="preserve">906534715 2037747003        </v>
      </c>
      <c r="B2879" t="s">
        <v>3861</v>
      </c>
      <c r="C2879">
        <v>6</v>
      </c>
      <c r="D2879" t="s">
        <v>3776</v>
      </c>
      <c r="E2879" t="s">
        <v>8</v>
      </c>
      <c r="F2879">
        <v>20210112</v>
      </c>
      <c r="G2879">
        <v>202101</v>
      </c>
      <c r="H2879" s="4">
        <v>4658</v>
      </c>
      <c r="I2879">
        <v>1</v>
      </c>
      <c r="J2879" s="9">
        <v>3881.6666666666665</v>
      </c>
      <c r="K2879" s="9">
        <v>776.33333333333337</v>
      </c>
      <c r="L2879" s="4">
        <v>6</v>
      </c>
    </row>
    <row r="2880" spans="1:12" x14ac:dyDescent="0.3">
      <c r="A2880" s="7" t="str">
        <f t="shared" si="44"/>
        <v xml:space="preserve">906534715 2037749002        </v>
      </c>
      <c r="B2880" t="s">
        <v>3861</v>
      </c>
      <c r="C2880">
        <v>7</v>
      </c>
      <c r="D2880" t="s">
        <v>3866</v>
      </c>
      <c r="E2880" t="s">
        <v>8</v>
      </c>
      <c r="F2880">
        <v>20210112</v>
      </c>
      <c r="G2880">
        <v>202101</v>
      </c>
      <c r="H2880" s="4">
        <v>11</v>
      </c>
      <c r="I2880">
        <v>1</v>
      </c>
      <c r="J2880" s="9">
        <v>9.1666666666666661</v>
      </c>
      <c r="K2880" s="9">
        <v>1.8333333333333335</v>
      </c>
      <c r="L2880" s="4">
        <v>7</v>
      </c>
    </row>
    <row r="2881" spans="1:12" x14ac:dyDescent="0.3">
      <c r="A2881" s="7" t="str">
        <f t="shared" si="44"/>
        <v xml:space="preserve">906534715 2037753004        </v>
      </c>
      <c r="B2881" t="s">
        <v>3861</v>
      </c>
      <c r="C2881">
        <v>8</v>
      </c>
      <c r="D2881" t="s">
        <v>3610</v>
      </c>
      <c r="E2881" t="s">
        <v>8</v>
      </c>
      <c r="F2881">
        <v>20210112</v>
      </c>
      <c r="G2881">
        <v>202101</v>
      </c>
      <c r="H2881" s="4">
        <v>401</v>
      </c>
      <c r="I2881">
        <v>1</v>
      </c>
      <c r="J2881" s="9">
        <v>334.16666666666663</v>
      </c>
      <c r="K2881" s="9">
        <v>66.833333333333343</v>
      </c>
      <c r="L2881" s="4">
        <v>8</v>
      </c>
    </row>
    <row r="2882" spans="1:12" x14ac:dyDescent="0.3">
      <c r="A2882" s="7" t="str">
        <f t="shared" si="44"/>
        <v xml:space="preserve">906534715 2037761004        </v>
      </c>
      <c r="B2882" t="s">
        <v>3861</v>
      </c>
      <c r="C2882">
        <v>9</v>
      </c>
      <c r="D2882" t="s">
        <v>3867</v>
      </c>
      <c r="E2882" t="s">
        <v>8</v>
      </c>
      <c r="F2882">
        <v>20210112</v>
      </c>
      <c r="G2882">
        <v>202101</v>
      </c>
      <c r="H2882" s="4">
        <v>80</v>
      </c>
      <c r="I2882">
        <v>2</v>
      </c>
      <c r="J2882" s="9">
        <v>66.666666666666671</v>
      </c>
      <c r="K2882" s="9">
        <v>13.333333333333334</v>
      </c>
      <c r="L2882" s="4">
        <v>9</v>
      </c>
    </row>
    <row r="2883" spans="1:12" x14ac:dyDescent="0.3">
      <c r="A2883" s="7" t="str">
        <f t="shared" ref="A2883:A2946" si="45">CONCATENATE(B2883,D2883)</f>
        <v xml:space="preserve">906534715 2037762002        </v>
      </c>
      <c r="B2883" t="s">
        <v>3861</v>
      </c>
      <c r="C2883">
        <v>10</v>
      </c>
      <c r="D2883" t="s">
        <v>3868</v>
      </c>
      <c r="E2883" t="s">
        <v>8</v>
      </c>
      <c r="F2883">
        <v>20210112</v>
      </c>
      <c r="G2883">
        <v>202101</v>
      </c>
      <c r="H2883" s="4">
        <v>487</v>
      </c>
      <c r="I2883">
        <v>1</v>
      </c>
      <c r="J2883" s="9">
        <v>405.83333333333331</v>
      </c>
      <c r="K2883" s="9">
        <v>81.166666666666671</v>
      </c>
      <c r="L2883" s="4">
        <v>10</v>
      </c>
    </row>
    <row r="2884" spans="1:12" x14ac:dyDescent="0.3">
      <c r="A2884" s="7" t="str">
        <f t="shared" si="45"/>
        <v xml:space="preserve">906534715 2037764003        </v>
      </c>
      <c r="B2884" t="s">
        <v>3861</v>
      </c>
      <c r="C2884">
        <v>11</v>
      </c>
      <c r="D2884" t="s">
        <v>3611</v>
      </c>
      <c r="E2884" t="s">
        <v>8</v>
      </c>
      <c r="F2884">
        <v>20210112</v>
      </c>
      <c r="G2884">
        <v>202101</v>
      </c>
      <c r="H2884" s="4">
        <v>216</v>
      </c>
      <c r="I2884">
        <v>3</v>
      </c>
      <c r="J2884" s="9">
        <v>196.36363636363637</v>
      </c>
      <c r="K2884" s="9">
        <v>19.636363636363637</v>
      </c>
      <c r="L2884" s="4">
        <v>11</v>
      </c>
    </row>
    <row r="2885" spans="1:12" x14ac:dyDescent="0.3">
      <c r="A2885" s="7" t="str">
        <f t="shared" si="45"/>
        <v xml:space="preserve">906534715 2037766002        </v>
      </c>
      <c r="B2885" t="s">
        <v>3861</v>
      </c>
      <c r="C2885">
        <v>12</v>
      </c>
      <c r="D2885" t="s">
        <v>3869</v>
      </c>
      <c r="E2885" t="s">
        <v>8</v>
      </c>
      <c r="F2885">
        <v>20210112</v>
      </c>
      <c r="G2885">
        <v>202101</v>
      </c>
      <c r="H2885" s="4">
        <v>25</v>
      </c>
      <c r="I2885">
        <v>1</v>
      </c>
      <c r="J2885" s="9">
        <v>20.833333333333332</v>
      </c>
      <c r="K2885" s="9">
        <v>4.166666666666667</v>
      </c>
      <c r="L2885" s="4">
        <v>12</v>
      </c>
    </row>
    <row r="2886" spans="1:12" x14ac:dyDescent="0.3">
      <c r="A2886" s="7" t="str">
        <f t="shared" si="45"/>
        <v xml:space="preserve">906550755 1000029012        </v>
      </c>
      <c r="B2886" t="s">
        <v>3870</v>
      </c>
      <c r="C2886">
        <v>1</v>
      </c>
      <c r="D2886" t="s">
        <v>3871</v>
      </c>
      <c r="E2886" t="s">
        <v>464</v>
      </c>
      <c r="F2886">
        <v>20210112</v>
      </c>
      <c r="G2886">
        <v>202101</v>
      </c>
      <c r="H2886" s="4">
        <v>3</v>
      </c>
      <c r="I2886">
        <v>1</v>
      </c>
      <c r="J2886" s="9">
        <v>2.5</v>
      </c>
      <c r="K2886" s="9">
        <v>0.50000000000000011</v>
      </c>
      <c r="L2886" s="4">
        <v>1</v>
      </c>
    </row>
    <row r="2887" spans="1:12" x14ac:dyDescent="0.3">
      <c r="A2887" s="7" t="str">
        <f t="shared" si="45"/>
        <v xml:space="preserve">906581344 2035033001        </v>
      </c>
      <c r="B2887" t="s">
        <v>3873</v>
      </c>
      <c r="C2887">
        <v>1</v>
      </c>
      <c r="D2887" t="s">
        <v>3874</v>
      </c>
      <c r="E2887" t="s">
        <v>223</v>
      </c>
      <c r="F2887">
        <v>20210112</v>
      </c>
      <c r="G2887">
        <v>202101</v>
      </c>
      <c r="H2887" s="4">
        <v>61</v>
      </c>
      <c r="I2887">
        <v>1</v>
      </c>
      <c r="J2887" s="9">
        <v>50.833333333333329</v>
      </c>
      <c r="K2887" s="9">
        <v>10.166666666666668</v>
      </c>
      <c r="L2887" s="4">
        <v>1</v>
      </c>
    </row>
    <row r="2888" spans="1:12" x14ac:dyDescent="0.3">
      <c r="A2888" s="7" t="str">
        <f t="shared" si="45"/>
        <v xml:space="preserve">906581344 2035035002        </v>
      </c>
      <c r="B2888" t="s">
        <v>3873</v>
      </c>
      <c r="C2888">
        <v>2</v>
      </c>
      <c r="D2888" t="s">
        <v>3875</v>
      </c>
      <c r="E2888" t="s">
        <v>223</v>
      </c>
      <c r="F2888">
        <v>20210112</v>
      </c>
      <c r="G2888">
        <v>202101</v>
      </c>
      <c r="H2888" s="4">
        <v>28</v>
      </c>
      <c r="I2888">
        <v>1</v>
      </c>
      <c r="J2888" s="9">
        <v>23.333333333333332</v>
      </c>
      <c r="K2888" s="9">
        <v>4.666666666666667</v>
      </c>
      <c r="L2888" s="4">
        <v>2</v>
      </c>
    </row>
    <row r="2889" spans="1:12" x14ac:dyDescent="0.3">
      <c r="A2889" s="7" t="str">
        <f t="shared" si="45"/>
        <v xml:space="preserve">906581344 2035036005        </v>
      </c>
      <c r="B2889" t="s">
        <v>3873</v>
      </c>
      <c r="C2889">
        <v>3</v>
      </c>
      <c r="D2889" t="s">
        <v>3876</v>
      </c>
      <c r="E2889" t="s">
        <v>223</v>
      </c>
      <c r="F2889">
        <v>20210112</v>
      </c>
      <c r="G2889">
        <v>202101</v>
      </c>
      <c r="H2889" s="4">
        <v>15</v>
      </c>
      <c r="I2889">
        <v>1</v>
      </c>
      <c r="J2889" s="9">
        <v>12.5</v>
      </c>
      <c r="K2889" s="9">
        <v>2.5</v>
      </c>
      <c r="L2889" s="4">
        <v>3</v>
      </c>
    </row>
    <row r="2890" spans="1:12" x14ac:dyDescent="0.3">
      <c r="A2890" s="7" t="str">
        <f t="shared" si="45"/>
        <v xml:space="preserve">906581344 2035048001        </v>
      </c>
      <c r="B2890" t="s">
        <v>3873</v>
      </c>
      <c r="C2890">
        <v>4</v>
      </c>
      <c r="D2890" t="s">
        <v>3877</v>
      </c>
      <c r="E2890" t="s">
        <v>223</v>
      </c>
      <c r="F2890">
        <v>20210112</v>
      </c>
      <c r="G2890">
        <v>202101</v>
      </c>
      <c r="H2890" s="4">
        <v>338</v>
      </c>
      <c r="I2890">
        <v>1</v>
      </c>
      <c r="J2890" s="9">
        <v>281.66666666666663</v>
      </c>
      <c r="K2890" s="9">
        <v>56.333333333333343</v>
      </c>
      <c r="L2890" s="4">
        <v>4</v>
      </c>
    </row>
    <row r="2891" spans="1:12" x14ac:dyDescent="0.3">
      <c r="A2891" s="7" t="str">
        <f t="shared" si="45"/>
        <v xml:space="preserve">906581344 2035048002        </v>
      </c>
      <c r="B2891" t="s">
        <v>3873</v>
      </c>
      <c r="C2891">
        <v>5</v>
      </c>
      <c r="D2891" t="s">
        <v>3878</v>
      </c>
      <c r="E2891" t="s">
        <v>223</v>
      </c>
      <c r="F2891">
        <v>20210112</v>
      </c>
      <c r="G2891">
        <v>202101</v>
      </c>
      <c r="H2891" s="4">
        <v>335</v>
      </c>
      <c r="I2891">
        <v>1</v>
      </c>
      <c r="J2891" s="9">
        <v>279.16666666666669</v>
      </c>
      <c r="K2891" s="9">
        <v>55.833333333333336</v>
      </c>
      <c r="L2891" s="4">
        <v>5</v>
      </c>
    </row>
    <row r="2892" spans="1:12" x14ac:dyDescent="0.3">
      <c r="A2892" s="7" t="str">
        <f t="shared" si="45"/>
        <v xml:space="preserve">906315333 1000047774        </v>
      </c>
      <c r="B2892" t="s">
        <v>3881</v>
      </c>
      <c r="C2892">
        <v>1</v>
      </c>
      <c r="D2892" t="s">
        <v>3882</v>
      </c>
      <c r="E2892" t="s">
        <v>488</v>
      </c>
      <c r="F2892">
        <v>20210113</v>
      </c>
      <c r="G2892">
        <v>202101</v>
      </c>
      <c r="H2892" s="4">
        <v>16</v>
      </c>
      <c r="I2892">
        <v>1</v>
      </c>
      <c r="J2892" s="9">
        <v>13.333333333333332</v>
      </c>
      <c r="K2892" s="9">
        <v>2.666666666666667</v>
      </c>
      <c r="L2892" s="4">
        <v>1</v>
      </c>
    </row>
    <row r="2893" spans="1:12" x14ac:dyDescent="0.3">
      <c r="A2893" s="7" t="str">
        <f t="shared" si="45"/>
        <v xml:space="preserve">906315333 1000047782        </v>
      </c>
      <c r="B2893" t="s">
        <v>3881</v>
      </c>
      <c r="C2893">
        <v>2</v>
      </c>
      <c r="D2893" t="s">
        <v>3883</v>
      </c>
      <c r="E2893" t="s">
        <v>488</v>
      </c>
      <c r="F2893">
        <v>20210113</v>
      </c>
      <c r="G2893">
        <v>202101</v>
      </c>
      <c r="H2893" s="4">
        <v>74</v>
      </c>
      <c r="I2893">
        <v>1</v>
      </c>
      <c r="J2893" s="9">
        <v>67.27272727272728</v>
      </c>
      <c r="K2893" s="9">
        <v>6.7272727272727266</v>
      </c>
      <c r="L2893" s="4">
        <v>2</v>
      </c>
    </row>
    <row r="2894" spans="1:12" x14ac:dyDescent="0.3">
      <c r="A2894" s="7" t="str">
        <f t="shared" si="45"/>
        <v xml:space="preserve">906315333 1000047794        </v>
      </c>
      <c r="B2894" t="s">
        <v>3881</v>
      </c>
      <c r="C2894">
        <v>3</v>
      </c>
      <c r="D2894" t="s">
        <v>3884</v>
      </c>
      <c r="E2894" t="s">
        <v>488</v>
      </c>
      <c r="F2894">
        <v>20210113</v>
      </c>
      <c r="G2894">
        <v>202101</v>
      </c>
      <c r="H2894" s="4">
        <v>63</v>
      </c>
      <c r="I2894">
        <v>1</v>
      </c>
      <c r="J2894" s="9">
        <v>52.5</v>
      </c>
      <c r="K2894" s="9">
        <v>10.500000000000002</v>
      </c>
      <c r="L2894" s="4">
        <v>3</v>
      </c>
    </row>
    <row r="2895" spans="1:12" x14ac:dyDescent="0.3">
      <c r="A2895" s="7" t="str">
        <f t="shared" si="45"/>
        <v xml:space="preserve">906315333 1000047798        </v>
      </c>
      <c r="B2895" t="s">
        <v>3881</v>
      </c>
      <c r="C2895">
        <v>4</v>
      </c>
      <c r="D2895" t="s">
        <v>1724</v>
      </c>
      <c r="E2895" t="s">
        <v>488</v>
      </c>
      <c r="F2895">
        <v>20210113</v>
      </c>
      <c r="G2895">
        <v>202101</v>
      </c>
      <c r="H2895" s="4">
        <v>480</v>
      </c>
      <c r="I2895">
        <v>1</v>
      </c>
      <c r="J2895" s="9">
        <v>400</v>
      </c>
      <c r="K2895" s="9">
        <v>80</v>
      </c>
      <c r="L2895" s="4">
        <v>4</v>
      </c>
    </row>
    <row r="2896" spans="1:12" x14ac:dyDescent="0.3">
      <c r="A2896" s="7" t="str">
        <f t="shared" si="45"/>
        <v xml:space="preserve">906315335 2037932004        </v>
      </c>
      <c r="B2896" t="s">
        <v>3886</v>
      </c>
      <c r="C2896">
        <v>1</v>
      </c>
      <c r="D2896" t="s">
        <v>3887</v>
      </c>
      <c r="E2896" t="s">
        <v>87</v>
      </c>
      <c r="F2896">
        <v>20210113</v>
      </c>
      <c r="G2896">
        <v>202101</v>
      </c>
      <c r="H2896" s="4">
        <v>263</v>
      </c>
      <c r="I2896">
        <v>1</v>
      </c>
      <c r="J2896" s="9">
        <v>239.09090909090909</v>
      </c>
      <c r="K2896" s="9">
        <v>23.909090909090907</v>
      </c>
      <c r="L2896" s="4">
        <v>1</v>
      </c>
    </row>
    <row r="2897" spans="1:12" x14ac:dyDescent="0.3">
      <c r="A2897" s="7" t="str">
        <f t="shared" si="45"/>
        <v xml:space="preserve">906315335 2037932005        </v>
      </c>
      <c r="B2897" t="s">
        <v>3886</v>
      </c>
      <c r="C2897">
        <v>2</v>
      </c>
      <c r="D2897" t="s">
        <v>3888</v>
      </c>
      <c r="E2897" t="s">
        <v>87</v>
      </c>
      <c r="F2897">
        <v>20210113</v>
      </c>
      <c r="G2897">
        <v>202101</v>
      </c>
      <c r="H2897" s="4">
        <v>21</v>
      </c>
      <c r="I2897">
        <v>1</v>
      </c>
      <c r="J2897" s="9">
        <v>17.5</v>
      </c>
      <c r="K2897" s="9">
        <v>3.5000000000000004</v>
      </c>
      <c r="L2897" s="4">
        <v>2</v>
      </c>
    </row>
    <row r="2898" spans="1:12" x14ac:dyDescent="0.3">
      <c r="A2898" s="7" t="str">
        <f t="shared" si="45"/>
        <v xml:space="preserve">906315335 2037937001        </v>
      </c>
      <c r="B2898" t="s">
        <v>3886</v>
      </c>
      <c r="C2898">
        <v>3</v>
      </c>
      <c r="D2898" t="s">
        <v>3889</v>
      </c>
      <c r="E2898" t="s">
        <v>87</v>
      </c>
      <c r="F2898">
        <v>20210113</v>
      </c>
      <c r="G2898">
        <v>202101</v>
      </c>
      <c r="H2898" s="4">
        <v>85</v>
      </c>
      <c r="I2898">
        <v>1</v>
      </c>
      <c r="J2898" s="9">
        <v>70.833333333333329</v>
      </c>
      <c r="K2898" s="9">
        <v>14.166666666666668</v>
      </c>
      <c r="L2898" s="4">
        <v>3</v>
      </c>
    </row>
    <row r="2899" spans="1:12" x14ac:dyDescent="0.3">
      <c r="A2899" s="7" t="str">
        <f t="shared" si="45"/>
        <v xml:space="preserve">906315335 2037947002        </v>
      </c>
      <c r="B2899" t="s">
        <v>3886</v>
      </c>
      <c r="C2899">
        <v>4</v>
      </c>
      <c r="D2899" t="s">
        <v>3890</v>
      </c>
      <c r="E2899" t="s">
        <v>87</v>
      </c>
      <c r="F2899">
        <v>20210113</v>
      </c>
      <c r="G2899">
        <v>202101</v>
      </c>
      <c r="H2899" s="4">
        <v>4441</v>
      </c>
      <c r="I2899">
        <v>1</v>
      </c>
      <c r="J2899" s="9">
        <v>4037.2727272727275</v>
      </c>
      <c r="K2899" s="9">
        <v>403.72727272727269</v>
      </c>
      <c r="L2899" s="4">
        <v>4</v>
      </c>
    </row>
    <row r="2900" spans="1:12" x14ac:dyDescent="0.3">
      <c r="A2900" s="7" t="str">
        <f t="shared" si="45"/>
        <v xml:space="preserve">906315335 2037954004        </v>
      </c>
      <c r="B2900" t="s">
        <v>3886</v>
      </c>
      <c r="C2900">
        <v>5</v>
      </c>
      <c r="D2900" t="s">
        <v>3891</v>
      </c>
      <c r="E2900" t="s">
        <v>87</v>
      </c>
      <c r="F2900">
        <v>20210113</v>
      </c>
      <c r="G2900">
        <v>202101</v>
      </c>
      <c r="H2900" s="4">
        <v>43</v>
      </c>
      <c r="I2900">
        <v>1</v>
      </c>
      <c r="J2900" s="9">
        <v>35.833333333333336</v>
      </c>
      <c r="K2900" s="9">
        <v>7.166666666666667</v>
      </c>
      <c r="L2900" s="4">
        <v>5</v>
      </c>
    </row>
    <row r="2901" spans="1:12" x14ac:dyDescent="0.3">
      <c r="A2901" s="7" t="str">
        <f t="shared" si="45"/>
        <v xml:space="preserve">906518692 7000009745        </v>
      </c>
      <c r="B2901" t="s">
        <v>3894</v>
      </c>
      <c r="C2901">
        <v>1</v>
      </c>
      <c r="D2901" t="s">
        <v>141</v>
      </c>
      <c r="E2901" t="s">
        <v>488</v>
      </c>
      <c r="F2901">
        <v>20210113</v>
      </c>
      <c r="G2901">
        <v>202101</v>
      </c>
      <c r="H2901" s="4">
        <v>97</v>
      </c>
      <c r="I2901">
        <v>1</v>
      </c>
      <c r="J2901" s="9">
        <v>80.833333333333329</v>
      </c>
      <c r="K2901" s="9">
        <v>16.166666666666668</v>
      </c>
      <c r="L2901" s="4">
        <v>1</v>
      </c>
    </row>
    <row r="2902" spans="1:12" x14ac:dyDescent="0.3">
      <c r="A2902" s="7" t="str">
        <f t="shared" si="45"/>
        <v xml:space="preserve">906530116 1000057376        </v>
      </c>
      <c r="B2902" t="s">
        <v>3895</v>
      </c>
      <c r="C2902">
        <v>1</v>
      </c>
      <c r="D2902" t="s">
        <v>3896</v>
      </c>
      <c r="E2902" t="s">
        <v>140</v>
      </c>
      <c r="F2902">
        <v>20210113</v>
      </c>
      <c r="G2902">
        <v>202101</v>
      </c>
      <c r="H2902" s="4">
        <v>26</v>
      </c>
      <c r="I2902">
        <v>1</v>
      </c>
      <c r="J2902" s="9">
        <v>21.666666666666664</v>
      </c>
      <c r="K2902" s="9">
        <v>4.3333333333333339</v>
      </c>
      <c r="L2902" s="4">
        <v>1</v>
      </c>
    </row>
    <row r="2903" spans="1:12" x14ac:dyDescent="0.3">
      <c r="A2903" s="7" t="str">
        <f t="shared" si="45"/>
        <v xml:space="preserve">906530124 2035233003        </v>
      </c>
      <c r="B2903" t="s">
        <v>3897</v>
      </c>
      <c r="C2903">
        <v>10</v>
      </c>
      <c r="D2903" t="s">
        <v>3898</v>
      </c>
      <c r="E2903" t="s">
        <v>140</v>
      </c>
      <c r="F2903">
        <v>20210113</v>
      </c>
      <c r="G2903">
        <v>202101</v>
      </c>
      <c r="H2903" s="4">
        <v>7</v>
      </c>
      <c r="I2903">
        <v>1</v>
      </c>
      <c r="J2903" s="9">
        <v>6.3636363636363633</v>
      </c>
      <c r="K2903" s="9">
        <v>0.63636363636363635</v>
      </c>
      <c r="L2903" s="4">
        <v>1</v>
      </c>
    </row>
    <row r="2904" spans="1:12" x14ac:dyDescent="0.3">
      <c r="A2904" s="7" t="str">
        <f t="shared" si="45"/>
        <v xml:space="preserve">906570215 2035520002        </v>
      </c>
      <c r="B2904" t="s">
        <v>3899</v>
      </c>
      <c r="C2904">
        <v>1</v>
      </c>
      <c r="D2904" t="s">
        <v>3900</v>
      </c>
      <c r="E2904" t="s">
        <v>144</v>
      </c>
      <c r="F2904">
        <v>20210113</v>
      </c>
      <c r="G2904">
        <v>202101</v>
      </c>
      <c r="H2904" s="4">
        <v>4</v>
      </c>
      <c r="I2904">
        <v>4</v>
      </c>
      <c r="J2904" s="9">
        <v>3.333333333333333</v>
      </c>
      <c r="K2904" s="9">
        <v>0.66666666666666674</v>
      </c>
      <c r="L2904" s="4">
        <v>1</v>
      </c>
    </row>
    <row r="2905" spans="1:12" x14ac:dyDescent="0.3">
      <c r="A2905" s="7" t="str">
        <f t="shared" si="45"/>
        <v xml:space="preserve">906570215 2035523001        </v>
      </c>
      <c r="B2905" t="s">
        <v>3899</v>
      </c>
      <c r="C2905">
        <v>2</v>
      </c>
      <c r="D2905" t="s">
        <v>3901</v>
      </c>
      <c r="E2905" t="s">
        <v>144</v>
      </c>
      <c r="F2905">
        <v>20210113</v>
      </c>
      <c r="G2905">
        <v>202101</v>
      </c>
      <c r="H2905" s="4">
        <v>85</v>
      </c>
      <c r="I2905">
        <v>1</v>
      </c>
      <c r="J2905" s="9">
        <v>70.833333333333329</v>
      </c>
      <c r="K2905" s="9">
        <v>14.166666666666668</v>
      </c>
      <c r="L2905" s="4">
        <v>2</v>
      </c>
    </row>
    <row r="2906" spans="1:12" x14ac:dyDescent="0.3">
      <c r="A2906" s="7" t="str">
        <f t="shared" si="45"/>
        <v xml:space="preserve">906570215 2035525002        </v>
      </c>
      <c r="B2906" t="s">
        <v>3899</v>
      </c>
      <c r="C2906">
        <v>3</v>
      </c>
      <c r="D2906" t="s">
        <v>3762</v>
      </c>
      <c r="E2906" t="s">
        <v>144</v>
      </c>
      <c r="F2906">
        <v>20210113</v>
      </c>
      <c r="G2906">
        <v>202101</v>
      </c>
      <c r="H2906" s="4">
        <v>64</v>
      </c>
      <c r="I2906">
        <v>1</v>
      </c>
      <c r="J2906" s="9">
        <v>53.333333333333329</v>
      </c>
      <c r="K2906" s="9">
        <v>10.666666666666668</v>
      </c>
      <c r="L2906" s="4">
        <v>3</v>
      </c>
    </row>
    <row r="2907" spans="1:12" x14ac:dyDescent="0.3">
      <c r="A2907" s="7" t="str">
        <f t="shared" si="45"/>
        <v xml:space="preserve">906570215 2035525003        </v>
      </c>
      <c r="B2907" t="s">
        <v>3899</v>
      </c>
      <c r="C2907">
        <v>4</v>
      </c>
      <c r="D2907" t="s">
        <v>3902</v>
      </c>
      <c r="E2907" t="s">
        <v>144</v>
      </c>
      <c r="F2907">
        <v>20210113</v>
      </c>
      <c r="G2907">
        <v>202101</v>
      </c>
      <c r="H2907" s="4">
        <v>53</v>
      </c>
      <c r="I2907">
        <v>1</v>
      </c>
      <c r="J2907" s="9">
        <v>44.166666666666664</v>
      </c>
      <c r="K2907" s="9">
        <v>8.8333333333333357</v>
      </c>
      <c r="L2907" s="4">
        <v>4</v>
      </c>
    </row>
    <row r="2908" spans="1:12" x14ac:dyDescent="0.3">
      <c r="A2908" s="7" t="str">
        <f t="shared" si="45"/>
        <v xml:space="preserve">906570215 2035529004        </v>
      </c>
      <c r="B2908" t="s">
        <v>3899</v>
      </c>
      <c r="C2908">
        <v>5</v>
      </c>
      <c r="D2908" t="s">
        <v>3903</v>
      </c>
      <c r="E2908" t="s">
        <v>144</v>
      </c>
      <c r="F2908">
        <v>20210113</v>
      </c>
      <c r="G2908">
        <v>202101</v>
      </c>
      <c r="H2908" s="4">
        <v>68</v>
      </c>
      <c r="I2908">
        <v>1</v>
      </c>
      <c r="J2908" s="9">
        <v>56.666666666666664</v>
      </c>
      <c r="K2908" s="9">
        <v>11.333333333333336</v>
      </c>
      <c r="L2908" s="4">
        <v>5</v>
      </c>
    </row>
    <row r="2909" spans="1:12" x14ac:dyDescent="0.3">
      <c r="A2909" s="7" t="str">
        <f t="shared" si="45"/>
        <v xml:space="preserve">906570215 2035530001        </v>
      </c>
      <c r="B2909" t="s">
        <v>3899</v>
      </c>
      <c r="C2909">
        <v>6</v>
      </c>
      <c r="D2909" t="s">
        <v>3904</v>
      </c>
      <c r="E2909" t="s">
        <v>144</v>
      </c>
      <c r="F2909">
        <v>20210113</v>
      </c>
      <c r="G2909">
        <v>202101</v>
      </c>
      <c r="H2909" s="4">
        <v>738</v>
      </c>
      <c r="I2909">
        <v>2</v>
      </c>
      <c r="J2909" s="9">
        <v>670.90909090909088</v>
      </c>
      <c r="K2909" s="9">
        <v>67.090909090909079</v>
      </c>
      <c r="L2909" s="4">
        <v>6</v>
      </c>
    </row>
    <row r="2910" spans="1:12" x14ac:dyDescent="0.3">
      <c r="A2910" s="7" t="str">
        <f t="shared" si="45"/>
        <v xml:space="preserve">906570215 2035530002        </v>
      </c>
      <c r="B2910" t="s">
        <v>3899</v>
      </c>
      <c r="C2910">
        <v>7</v>
      </c>
      <c r="D2910" t="s">
        <v>3905</v>
      </c>
      <c r="E2910" t="s">
        <v>144</v>
      </c>
      <c r="F2910">
        <v>20210113</v>
      </c>
      <c r="G2910">
        <v>202101</v>
      </c>
      <c r="H2910" s="4">
        <v>19</v>
      </c>
      <c r="I2910">
        <v>1</v>
      </c>
      <c r="J2910" s="9">
        <v>17.272727272727273</v>
      </c>
      <c r="K2910" s="9">
        <v>1.7272727272727273</v>
      </c>
      <c r="L2910" s="4">
        <v>7</v>
      </c>
    </row>
    <row r="2911" spans="1:12" x14ac:dyDescent="0.3">
      <c r="A2911" s="7" t="str">
        <f t="shared" si="45"/>
        <v xml:space="preserve">906570215 2035530004        </v>
      </c>
      <c r="B2911" t="s">
        <v>3899</v>
      </c>
      <c r="C2911">
        <v>8</v>
      </c>
      <c r="D2911" t="s">
        <v>3906</v>
      </c>
      <c r="E2911" t="s">
        <v>144</v>
      </c>
      <c r="F2911">
        <v>20210113</v>
      </c>
      <c r="G2911">
        <v>202101</v>
      </c>
      <c r="H2911" s="4">
        <v>24</v>
      </c>
      <c r="I2911">
        <v>1</v>
      </c>
      <c r="J2911" s="9">
        <v>20</v>
      </c>
      <c r="K2911" s="9">
        <v>4.0000000000000009</v>
      </c>
      <c r="L2911" s="4">
        <v>8</v>
      </c>
    </row>
    <row r="2912" spans="1:12" x14ac:dyDescent="0.3">
      <c r="A2912" s="7" t="str">
        <f t="shared" si="45"/>
        <v xml:space="preserve">906599046 1000066031        </v>
      </c>
      <c r="B2912" t="s">
        <v>3907</v>
      </c>
      <c r="C2912">
        <v>1</v>
      </c>
      <c r="D2912" t="s">
        <v>3908</v>
      </c>
      <c r="E2912" t="s">
        <v>464</v>
      </c>
      <c r="F2912">
        <v>20210113</v>
      </c>
      <c r="G2912">
        <v>202101</v>
      </c>
      <c r="H2912" s="4">
        <v>7</v>
      </c>
      <c r="I2912">
        <v>1</v>
      </c>
      <c r="J2912" s="9">
        <v>6.3636363636363633</v>
      </c>
      <c r="K2912" s="9">
        <v>0.63636363636363635</v>
      </c>
      <c r="L2912" s="4">
        <v>1</v>
      </c>
    </row>
    <row r="2913" spans="1:12" x14ac:dyDescent="0.3">
      <c r="A2913" s="7" t="str">
        <f t="shared" si="45"/>
        <v xml:space="preserve">906599046 1000066033        </v>
      </c>
      <c r="B2913" t="s">
        <v>3907</v>
      </c>
      <c r="C2913">
        <v>2</v>
      </c>
      <c r="D2913" t="s">
        <v>3909</v>
      </c>
      <c r="E2913" t="s">
        <v>464</v>
      </c>
      <c r="F2913">
        <v>20210113</v>
      </c>
      <c r="G2913">
        <v>202101</v>
      </c>
      <c r="H2913" s="4">
        <v>44</v>
      </c>
      <c r="I2913">
        <v>1</v>
      </c>
      <c r="J2913" s="9">
        <v>36.666666666666664</v>
      </c>
      <c r="K2913" s="9">
        <v>7.3333333333333339</v>
      </c>
      <c r="L2913" s="4">
        <v>2</v>
      </c>
    </row>
    <row r="2914" spans="1:12" x14ac:dyDescent="0.3">
      <c r="A2914" s="7" t="str">
        <f t="shared" si="45"/>
        <v xml:space="preserve">906601065 107087839         </v>
      </c>
      <c r="B2914" t="s">
        <v>3914</v>
      </c>
      <c r="C2914">
        <v>1</v>
      </c>
      <c r="D2914" t="s">
        <v>1294</v>
      </c>
      <c r="E2914" t="s">
        <v>140</v>
      </c>
      <c r="F2914">
        <v>20210113</v>
      </c>
      <c r="G2914">
        <v>202101</v>
      </c>
      <c r="H2914" s="4">
        <v>209</v>
      </c>
      <c r="I2914">
        <v>1</v>
      </c>
      <c r="J2914" s="9">
        <v>174.16666666666666</v>
      </c>
      <c r="K2914" s="9">
        <v>34.833333333333336</v>
      </c>
      <c r="L2914" s="4">
        <v>1</v>
      </c>
    </row>
    <row r="2915" spans="1:12" x14ac:dyDescent="0.3">
      <c r="A2915" s="7" t="str">
        <f t="shared" si="45"/>
        <v xml:space="preserve">906601065 107087855         </v>
      </c>
      <c r="B2915" t="s">
        <v>3914</v>
      </c>
      <c r="C2915">
        <v>2</v>
      </c>
      <c r="D2915" t="s">
        <v>1958</v>
      </c>
      <c r="E2915" t="s">
        <v>140</v>
      </c>
      <c r="F2915">
        <v>20210113</v>
      </c>
      <c r="G2915">
        <v>202101</v>
      </c>
      <c r="H2915" s="4">
        <v>26</v>
      </c>
      <c r="I2915">
        <v>1</v>
      </c>
      <c r="J2915" s="9">
        <v>23.636363636363637</v>
      </c>
      <c r="K2915" s="9">
        <v>2.3636363636363633</v>
      </c>
      <c r="L2915" s="4">
        <v>2</v>
      </c>
    </row>
    <row r="2916" spans="1:12" x14ac:dyDescent="0.3">
      <c r="A2916" s="7" t="str">
        <f t="shared" si="45"/>
        <v xml:space="preserve">906601065 107281703         </v>
      </c>
      <c r="B2916" t="s">
        <v>3914</v>
      </c>
      <c r="C2916">
        <v>3</v>
      </c>
      <c r="D2916" t="s">
        <v>1898</v>
      </c>
      <c r="E2916" t="s">
        <v>140</v>
      </c>
      <c r="F2916">
        <v>20210113</v>
      </c>
      <c r="G2916">
        <v>202101</v>
      </c>
      <c r="H2916" s="4">
        <v>87</v>
      </c>
      <c r="I2916">
        <v>3</v>
      </c>
      <c r="J2916" s="9">
        <v>72.5</v>
      </c>
      <c r="K2916" s="9">
        <v>14.500000000000002</v>
      </c>
      <c r="L2916" s="4">
        <v>3</v>
      </c>
    </row>
    <row r="2917" spans="1:12" x14ac:dyDescent="0.3">
      <c r="A2917" s="7" t="str">
        <f t="shared" si="45"/>
        <v xml:space="preserve">906601065 107283696         </v>
      </c>
      <c r="B2917" t="s">
        <v>3914</v>
      </c>
      <c r="C2917">
        <v>4</v>
      </c>
      <c r="D2917" t="s">
        <v>1297</v>
      </c>
      <c r="E2917" t="s">
        <v>140</v>
      </c>
      <c r="F2917">
        <v>20210113</v>
      </c>
      <c r="G2917">
        <v>202101</v>
      </c>
      <c r="H2917" s="4">
        <v>41</v>
      </c>
      <c r="I2917">
        <v>1</v>
      </c>
      <c r="J2917" s="9">
        <v>34.166666666666664</v>
      </c>
      <c r="K2917" s="9">
        <v>6.8333333333333348</v>
      </c>
      <c r="L2917" s="4">
        <v>4</v>
      </c>
    </row>
    <row r="2918" spans="1:12" x14ac:dyDescent="0.3">
      <c r="A2918" s="7" t="str">
        <f t="shared" si="45"/>
        <v xml:space="preserve">906601065 107382900         </v>
      </c>
      <c r="B2918" t="s">
        <v>3914</v>
      </c>
      <c r="C2918">
        <v>5</v>
      </c>
      <c r="D2918" t="s">
        <v>3915</v>
      </c>
      <c r="E2918" t="s">
        <v>140</v>
      </c>
      <c r="F2918">
        <v>20210113</v>
      </c>
      <c r="G2918">
        <v>202101</v>
      </c>
      <c r="H2918" s="4">
        <v>1565</v>
      </c>
      <c r="I2918">
        <v>1</v>
      </c>
      <c r="J2918" s="9">
        <v>1304.1666666666665</v>
      </c>
      <c r="K2918" s="9">
        <v>260.83333333333337</v>
      </c>
      <c r="L2918" s="4">
        <v>5</v>
      </c>
    </row>
    <row r="2919" spans="1:12" x14ac:dyDescent="0.3">
      <c r="A2919" s="7" t="str">
        <f t="shared" si="45"/>
        <v xml:space="preserve">906601065 107383911         </v>
      </c>
      <c r="B2919" t="s">
        <v>3914</v>
      </c>
      <c r="C2919">
        <v>6</v>
      </c>
      <c r="D2919" t="s">
        <v>3855</v>
      </c>
      <c r="E2919" t="s">
        <v>140</v>
      </c>
      <c r="F2919">
        <v>20210113</v>
      </c>
      <c r="G2919">
        <v>202101</v>
      </c>
      <c r="H2919" s="4">
        <v>24</v>
      </c>
      <c r="I2919">
        <v>1</v>
      </c>
      <c r="J2919" s="9">
        <v>20</v>
      </c>
      <c r="K2919" s="9">
        <v>4.0000000000000009</v>
      </c>
      <c r="L2919" s="4">
        <v>6</v>
      </c>
    </row>
    <row r="2920" spans="1:12" x14ac:dyDescent="0.3">
      <c r="A2920" s="7" t="str">
        <f t="shared" si="45"/>
        <v xml:space="preserve">906601065 107383953         </v>
      </c>
      <c r="B2920" t="s">
        <v>3914</v>
      </c>
      <c r="C2920">
        <v>7</v>
      </c>
      <c r="D2920" t="s">
        <v>2807</v>
      </c>
      <c r="E2920" t="s">
        <v>140</v>
      </c>
      <c r="F2920">
        <v>20210113</v>
      </c>
      <c r="G2920">
        <v>202101</v>
      </c>
      <c r="H2920" s="4">
        <v>34</v>
      </c>
      <c r="I2920">
        <v>1</v>
      </c>
      <c r="J2920" s="9">
        <v>30.90909090909091</v>
      </c>
      <c r="K2920" s="9">
        <v>3.0909090909090908</v>
      </c>
      <c r="L2920" s="4">
        <v>7</v>
      </c>
    </row>
    <row r="2921" spans="1:12" x14ac:dyDescent="0.3">
      <c r="A2921" s="7" t="str">
        <f t="shared" si="45"/>
        <v xml:space="preserve">906601065 107383996         </v>
      </c>
      <c r="B2921" t="s">
        <v>3914</v>
      </c>
      <c r="C2921">
        <v>8</v>
      </c>
      <c r="D2921" t="s">
        <v>1680</v>
      </c>
      <c r="E2921" t="s">
        <v>140</v>
      </c>
      <c r="F2921">
        <v>20210113</v>
      </c>
      <c r="G2921">
        <v>202101</v>
      </c>
      <c r="H2921" s="4">
        <v>130</v>
      </c>
      <c r="I2921">
        <v>2</v>
      </c>
      <c r="J2921" s="9">
        <v>108.33333333333333</v>
      </c>
      <c r="K2921" s="9">
        <v>21.666666666666668</v>
      </c>
      <c r="L2921" s="4">
        <v>8</v>
      </c>
    </row>
    <row r="2922" spans="1:12" x14ac:dyDescent="0.3">
      <c r="A2922" s="7" t="str">
        <f t="shared" si="45"/>
        <v xml:space="preserve">906601065 107384374         </v>
      </c>
      <c r="B2922" t="s">
        <v>3914</v>
      </c>
      <c r="C2922">
        <v>9</v>
      </c>
      <c r="D2922" t="s">
        <v>3916</v>
      </c>
      <c r="E2922" t="s">
        <v>140</v>
      </c>
      <c r="F2922">
        <v>20210113</v>
      </c>
      <c r="G2922">
        <v>202101</v>
      </c>
      <c r="H2922" s="4">
        <v>493</v>
      </c>
      <c r="I2922">
        <v>1</v>
      </c>
      <c r="J2922" s="9">
        <v>410.83333333333331</v>
      </c>
      <c r="K2922" s="9">
        <v>82.166666666666671</v>
      </c>
      <c r="L2922" s="4">
        <v>9</v>
      </c>
    </row>
    <row r="2923" spans="1:12" x14ac:dyDescent="0.3">
      <c r="A2923" s="7" t="str">
        <f t="shared" si="45"/>
        <v xml:space="preserve">906601065 107436980         </v>
      </c>
      <c r="B2923" t="s">
        <v>3914</v>
      </c>
      <c r="C2923">
        <v>10</v>
      </c>
      <c r="D2923" t="s">
        <v>1121</v>
      </c>
      <c r="E2923" t="s">
        <v>140</v>
      </c>
      <c r="F2923">
        <v>20210113</v>
      </c>
      <c r="G2923">
        <v>202101</v>
      </c>
      <c r="H2923" s="4">
        <v>50</v>
      </c>
      <c r="I2923">
        <v>1</v>
      </c>
      <c r="J2923" s="9">
        <v>41.666666666666664</v>
      </c>
      <c r="K2923" s="9">
        <v>8.3333333333333339</v>
      </c>
      <c r="L2923" s="4">
        <v>10</v>
      </c>
    </row>
    <row r="2924" spans="1:12" x14ac:dyDescent="0.3">
      <c r="A2924" s="7" t="str">
        <f t="shared" si="45"/>
        <v xml:space="preserve">906601065 107437026         </v>
      </c>
      <c r="B2924" t="s">
        <v>3914</v>
      </c>
      <c r="C2924">
        <v>11</v>
      </c>
      <c r="D2924" t="s">
        <v>732</v>
      </c>
      <c r="E2924" t="s">
        <v>140</v>
      </c>
      <c r="F2924">
        <v>20210113</v>
      </c>
      <c r="G2924">
        <v>202101</v>
      </c>
      <c r="H2924" s="4">
        <v>231</v>
      </c>
      <c r="I2924">
        <v>1</v>
      </c>
      <c r="J2924" s="9">
        <v>192.5</v>
      </c>
      <c r="K2924" s="9">
        <v>38.500000000000007</v>
      </c>
      <c r="L2924" s="4">
        <v>11</v>
      </c>
    </row>
    <row r="2925" spans="1:12" x14ac:dyDescent="0.3">
      <c r="A2925" s="7" t="str">
        <f t="shared" si="45"/>
        <v xml:space="preserve">906601065 107437034         </v>
      </c>
      <c r="B2925" t="s">
        <v>3914</v>
      </c>
      <c r="C2925">
        <v>12</v>
      </c>
      <c r="D2925" t="s">
        <v>733</v>
      </c>
      <c r="E2925" t="s">
        <v>140</v>
      </c>
      <c r="F2925">
        <v>20210113</v>
      </c>
      <c r="G2925">
        <v>202101</v>
      </c>
      <c r="H2925" s="4">
        <v>95</v>
      </c>
      <c r="I2925">
        <v>1</v>
      </c>
      <c r="J2925" s="9">
        <v>86.36363636363636</v>
      </c>
      <c r="K2925" s="9">
        <v>8.6363636363636349</v>
      </c>
      <c r="L2925" s="4">
        <v>12</v>
      </c>
    </row>
    <row r="2926" spans="1:12" x14ac:dyDescent="0.3">
      <c r="A2926" s="7" t="str">
        <f t="shared" si="45"/>
        <v xml:space="preserve">906608243 19380             </v>
      </c>
      <c r="B2926" t="s">
        <v>3917</v>
      </c>
      <c r="C2926">
        <v>1</v>
      </c>
      <c r="D2926" t="s">
        <v>207</v>
      </c>
      <c r="E2926" t="s">
        <v>488</v>
      </c>
      <c r="F2926">
        <v>20210113</v>
      </c>
      <c r="G2926">
        <v>202101</v>
      </c>
      <c r="H2926" s="4">
        <v>62</v>
      </c>
      <c r="I2926">
        <v>1</v>
      </c>
      <c r="J2926" s="9">
        <v>51.666666666666664</v>
      </c>
      <c r="K2926" s="9">
        <v>10.333333333333334</v>
      </c>
      <c r="L2926" s="4">
        <v>1</v>
      </c>
    </row>
    <row r="2927" spans="1:12" x14ac:dyDescent="0.3">
      <c r="A2927" s="7" t="str">
        <f t="shared" si="45"/>
        <v xml:space="preserve">906619720 1000026861        </v>
      </c>
      <c r="B2927" t="s">
        <v>3919</v>
      </c>
      <c r="C2927">
        <v>1</v>
      </c>
      <c r="D2927" t="s">
        <v>3920</v>
      </c>
      <c r="E2927" t="s">
        <v>8</v>
      </c>
      <c r="F2927">
        <v>20210113</v>
      </c>
      <c r="G2927">
        <v>202101</v>
      </c>
      <c r="H2927" s="4">
        <v>159</v>
      </c>
      <c r="I2927">
        <v>1</v>
      </c>
      <c r="J2927" s="9">
        <v>132.5</v>
      </c>
      <c r="K2927" s="9">
        <v>26.5</v>
      </c>
      <c r="L2927" s="4">
        <v>1</v>
      </c>
    </row>
    <row r="2928" spans="1:12" x14ac:dyDescent="0.3">
      <c r="A2928" s="7" t="str">
        <f t="shared" si="45"/>
        <v xml:space="preserve">906619720 1000026875        </v>
      </c>
      <c r="B2928" t="s">
        <v>3919</v>
      </c>
      <c r="C2928">
        <v>2</v>
      </c>
      <c r="D2928" t="s">
        <v>3921</v>
      </c>
      <c r="E2928" t="s">
        <v>8</v>
      </c>
      <c r="F2928">
        <v>20210113</v>
      </c>
      <c r="G2928">
        <v>202101</v>
      </c>
      <c r="H2928" s="4">
        <v>97</v>
      </c>
      <c r="I2928">
        <v>1</v>
      </c>
      <c r="J2928" s="9">
        <v>88.181818181818187</v>
      </c>
      <c r="K2928" s="9">
        <v>8.8181818181818183</v>
      </c>
      <c r="L2928" s="4">
        <v>2</v>
      </c>
    </row>
    <row r="2929" spans="1:12" x14ac:dyDescent="0.3">
      <c r="A2929" s="7" t="str">
        <f t="shared" si="45"/>
        <v xml:space="preserve">906453947 7000009745        </v>
      </c>
      <c r="B2929" t="s">
        <v>3924</v>
      </c>
      <c r="C2929">
        <v>1</v>
      </c>
      <c r="D2929" t="s">
        <v>141</v>
      </c>
      <c r="E2929" t="s">
        <v>464</v>
      </c>
      <c r="F2929">
        <v>20210114</v>
      </c>
      <c r="G2929">
        <v>202101</v>
      </c>
      <c r="H2929" s="4">
        <v>97</v>
      </c>
      <c r="I2929">
        <v>1</v>
      </c>
      <c r="J2929" s="9">
        <v>80.833333333333329</v>
      </c>
      <c r="K2929" s="9">
        <v>16.166666666666668</v>
      </c>
      <c r="L2929" s="4">
        <v>1</v>
      </c>
    </row>
    <row r="2930" spans="1:12" x14ac:dyDescent="0.3">
      <c r="A2930" s="7" t="str">
        <f t="shared" si="45"/>
        <v xml:space="preserve">906476261 2035519004        </v>
      </c>
      <c r="B2930" t="s">
        <v>3925</v>
      </c>
      <c r="C2930">
        <v>1</v>
      </c>
      <c r="D2930" t="s">
        <v>3761</v>
      </c>
      <c r="E2930" t="s">
        <v>192</v>
      </c>
      <c r="F2930">
        <v>20210114</v>
      </c>
      <c r="G2930">
        <v>202101</v>
      </c>
      <c r="H2930" s="4">
        <v>38</v>
      </c>
      <c r="I2930">
        <v>1</v>
      </c>
      <c r="J2930" s="9">
        <v>31.666666666666664</v>
      </c>
      <c r="K2930" s="9">
        <v>6.3333333333333339</v>
      </c>
      <c r="L2930" s="4">
        <v>1</v>
      </c>
    </row>
    <row r="2931" spans="1:12" x14ac:dyDescent="0.3">
      <c r="A2931" s="7" t="str">
        <f t="shared" si="45"/>
        <v xml:space="preserve">906476261 2035520002        </v>
      </c>
      <c r="B2931" t="s">
        <v>3925</v>
      </c>
      <c r="C2931">
        <v>2</v>
      </c>
      <c r="D2931" t="s">
        <v>3900</v>
      </c>
      <c r="E2931" t="s">
        <v>192</v>
      </c>
      <c r="F2931">
        <v>20210114</v>
      </c>
      <c r="G2931">
        <v>202101</v>
      </c>
      <c r="H2931" s="4">
        <v>2</v>
      </c>
      <c r="I2931">
        <v>2</v>
      </c>
      <c r="J2931" s="9">
        <v>1.6666666666666665</v>
      </c>
      <c r="K2931" s="9">
        <v>0.33333333333333337</v>
      </c>
      <c r="L2931" s="4">
        <v>2</v>
      </c>
    </row>
    <row r="2932" spans="1:12" x14ac:dyDescent="0.3">
      <c r="A2932" s="7" t="str">
        <f t="shared" si="45"/>
        <v xml:space="preserve">906531909 18452             </v>
      </c>
      <c r="B2932" t="s">
        <v>3926</v>
      </c>
      <c r="C2932">
        <v>1</v>
      </c>
      <c r="D2932" t="s">
        <v>356</v>
      </c>
      <c r="E2932" t="s">
        <v>87</v>
      </c>
      <c r="F2932">
        <v>20210114</v>
      </c>
      <c r="G2932">
        <v>202101</v>
      </c>
      <c r="H2932" s="4">
        <v>52</v>
      </c>
      <c r="I2932">
        <v>1</v>
      </c>
      <c r="J2932" s="9">
        <v>43.333333333333329</v>
      </c>
      <c r="K2932" s="9">
        <v>8.6666666666666679</v>
      </c>
      <c r="L2932" s="4">
        <v>1</v>
      </c>
    </row>
    <row r="2933" spans="1:12" x14ac:dyDescent="0.3">
      <c r="A2933" s="7" t="str">
        <f t="shared" si="45"/>
        <v xml:space="preserve">906531909 19067             </v>
      </c>
      <c r="B2933" t="s">
        <v>3926</v>
      </c>
      <c r="C2933">
        <v>2</v>
      </c>
      <c r="D2933" t="s">
        <v>357</v>
      </c>
      <c r="E2933" t="s">
        <v>87</v>
      </c>
      <c r="F2933">
        <v>20210114</v>
      </c>
      <c r="G2933">
        <v>202101</v>
      </c>
      <c r="H2933" s="4">
        <v>132</v>
      </c>
      <c r="I2933">
        <v>2</v>
      </c>
      <c r="J2933" s="9">
        <v>110</v>
      </c>
      <c r="K2933" s="9">
        <v>22.000000000000004</v>
      </c>
      <c r="L2933" s="4">
        <v>2</v>
      </c>
    </row>
    <row r="2934" spans="1:12" x14ac:dyDescent="0.3">
      <c r="A2934" s="7" t="str">
        <f t="shared" si="45"/>
        <v xml:space="preserve">906531909 19380             </v>
      </c>
      <c r="B2934" t="s">
        <v>3926</v>
      </c>
      <c r="C2934">
        <v>3</v>
      </c>
      <c r="D2934" t="s">
        <v>207</v>
      </c>
      <c r="E2934" t="s">
        <v>87</v>
      </c>
      <c r="F2934">
        <v>20210114</v>
      </c>
      <c r="G2934">
        <v>202101</v>
      </c>
      <c r="H2934" s="4">
        <v>62</v>
      </c>
      <c r="I2934">
        <v>1</v>
      </c>
      <c r="J2934" s="9">
        <v>51.666666666666664</v>
      </c>
      <c r="K2934" s="9">
        <v>10.333333333333334</v>
      </c>
      <c r="L2934" s="4">
        <v>3</v>
      </c>
    </row>
    <row r="2935" spans="1:12" x14ac:dyDescent="0.3">
      <c r="A2935" s="7" t="str">
        <f t="shared" si="45"/>
        <v xml:space="preserve">906531909 19719             </v>
      </c>
      <c r="B2935" t="s">
        <v>3926</v>
      </c>
      <c r="C2935">
        <v>4</v>
      </c>
      <c r="D2935" t="s">
        <v>105</v>
      </c>
      <c r="E2935" t="s">
        <v>87</v>
      </c>
      <c r="F2935">
        <v>20210114</v>
      </c>
      <c r="G2935">
        <v>202101</v>
      </c>
      <c r="H2935" s="4">
        <v>49</v>
      </c>
      <c r="I2935">
        <v>1</v>
      </c>
      <c r="J2935" s="9">
        <v>40.833333333333329</v>
      </c>
      <c r="K2935" s="9">
        <v>8.1666666666666679</v>
      </c>
      <c r="L2935" s="4">
        <v>4</v>
      </c>
    </row>
    <row r="2936" spans="1:12" x14ac:dyDescent="0.3">
      <c r="A2936" s="7" t="str">
        <f t="shared" si="45"/>
        <v xml:space="preserve">906531909 20704             </v>
      </c>
      <c r="B2936" t="s">
        <v>3926</v>
      </c>
      <c r="C2936">
        <v>5</v>
      </c>
      <c r="D2936" t="s">
        <v>478</v>
      </c>
      <c r="E2936" t="s">
        <v>87</v>
      </c>
      <c r="F2936">
        <v>20210114</v>
      </c>
      <c r="G2936">
        <v>202101</v>
      </c>
      <c r="H2936" s="4">
        <v>100</v>
      </c>
      <c r="I2936">
        <v>1</v>
      </c>
      <c r="J2936" s="9">
        <v>83.333333333333329</v>
      </c>
      <c r="K2936" s="9">
        <v>16.666666666666668</v>
      </c>
      <c r="L2936" s="4">
        <v>5</v>
      </c>
    </row>
    <row r="2937" spans="1:12" x14ac:dyDescent="0.3">
      <c r="A2937" s="7" t="str">
        <f t="shared" si="45"/>
        <v xml:space="preserve">906531909 20858             </v>
      </c>
      <c r="B2937" t="s">
        <v>3926</v>
      </c>
      <c r="C2937">
        <v>6</v>
      </c>
      <c r="D2937" t="s">
        <v>1231</v>
      </c>
      <c r="E2937" t="s">
        <v>87</v>
      </c>
      <c r="F2937">
        <v>20210114</v>
      </c>
      <c r="G2937">
        <v>202101</v>
      </c>
      <c r="H2937" s="4">
        <v>42</v>
      </c>
      <c r="I2937">
        <v>1</v>
      </c>
      <c r="J2937" s="9">
        <v>38.18181818181818</v>
      </c>
      <c r="K2937" s="9">
        <v>3.8181818181818179</v>
      </c>
      <c r="L2937" s="4">
        <v>6</v>
      </c>
    </row>
    <row r="2938" spans="1:12" x14ac:dyDescent="0.3">
      <c r="A2938" s="7" t="str">
        <f t="shared" si="45"/>
        <v xml:space="preserve">906531909 31171             </v>
      </c>
      <c r="B2938" t="s">
        <v>3926</v>
      </c>
      <c r="C2938">
        <v>7</v>
      </c>
      <c r="D2938" t="s">
        <v>607</v>
      </c>
      <c r="E2938" t="s">
        <v>87</v>
      </c>
      <c r="F2938">
        <v>20210114</v>
      </c>
      <c r="G2938">
        <v>202101</v>
      </c>
      <c r="H2938" s="4">
        <v>29</v>
      </c>
      <c r="I2938">
        <v>1</v>
      </c>
      <c r="J2938" s="9">
        <v>24.166666666666664</v>
      </c>
      <c r="K2938" s="9">
        <v>4.8333333333333339</v>
      </c>
      <c r="L2938" s="4">
        <v>7</v>
      </c>
    </row>
    <row r="2939" spans="1:12" x14ac:dyDescent="0.3">
      <c r="A2939" s="7" t="str">
        <f t="shared" si="45"/>
        <v xml:space="preserve">906531909 35124             </v>
      </c>
      <c r="B2939" t="s">
        <v>3926</v>
      </c>
      <c r="C2939">
        <v>8</v>
      </c>
      <c r="D2939" t="s">
        <v>539</v>
      </c>
      <c r="E2939" t="s">
        <v>87</v>
      </c>
      <c r="F2939">
        <v>20210114</v>
      </c>
      <c r="G2939">
        <v>202101</v>
      </c>
      <c r="H2939" s="4">
        <v>86</v>
      </c>
      <c r="I2939">
        <v>1</v>
      </c>
      <c r="J2939" s="9">
        <v>71.666666666666671</v>
      </c>
      <c r="K2939" s="9">
        <v>14.333333333333334</v>
      </c>
      <c r="L2939" s="4">
        <v>8</v>
      </c>
    </row>
    <row r="2940" spans="1:12" x14ac:dyDescent="0.3">
      <c r="A2940" s="7" t="str">
        <f t="shared" si="45"/>
        <v xml:space="preserve">906531909 35147             </v>
      </c>
      <c r="B2940" t="s">
        <v>3926</v>
      </c>
      <c r="C2940">
        <v>9</v>
      </c>
      <c r="D2940" t="s">
        <v>2659</v>
      </c>
      <c r="E2940" t="s">
        <v>87</v>
      </c>
      <c r="F2940">
        <v>20210114</v>
      </c>
      <c r="G2940">
        <v>202101</v>
      </c>
      <c r="H2940" s="4">
        <v>66</v>
      </c>
      <c r="I2940">
        <v>3</v>
      </c>
      <c r="J2940" s="9">
        <v>55</v>
      </c>
      <c r="K2940" s="9">
        <v>11.000000000000002</v>
      </c>
      <c r="L2940" s="4">
        <v>9</v>
      </c>
    </row>
    <row r="2941" spans="1:12" x14ac:dyDescent="0.3">
      <c r="A2941" s="7" t="str">
        <f t="shared" si="45"/>
        <v xml:space="preserve">906531909 55205             </v>
      </c>
      <c r="B2941" t="s">
        <v>3926</v>
      </c>
      <c r="C2941">
        <v>10</v>
      </c>
      <c r="D2941" t="s">
        <v>485</v>
      </c>
      <c r="E2941" t="s">
        <v>87</v>
      </c>
      <c r="F2941">
        <v>20210114</v>
      </c>
      <c r="G2941">
        <v>202101</v>
      </c>
      <c r="H2941" s="4">
        <v>692</v>
      </c>
      <c r="I2941">
        <v>2</v>
      </c>
      <c r="J2941" s="9">
        <v>576.66666666666663</v>
      </c>
      <c r="K2941" s="9">
        <v>115.33333333333334</v>
      </c>
      <c r="L2941" s="4">
        <v>10</v>
      </c>
    </row>
    <row r="2942" spans="1:12" x14ac:dyDescent="0.3">
      <c r="A2942" s="7" t="str">
        <f t="shared" si="45"/>
        <v xml:space="preserve">906531909 55414             </v>
      </c>
      <c r="B2942" t="s">
        <v>3926</v>
      </c>
      <c r="C2942">
        <v>11</v>
      </c>
      <c r="D2942" t="s">
        <v>114</v>
      </c>
      <c r="E2942" t="s">
        <v>87</v>
      </c>
      <c r="F2942">
        <v>20210114</v>
      </c>
      <c r="G2942">
        <v>202101</v>
      </c>
      <c r="H2942" s="4">
        <v>23</v>
      </c>
      <c r="I2942">
        <v>1</v>
      </c>
      <c r="J2942" s="9">
        <v>19.166666666666664</v>
      </c>
      <c r="K2942" s="9">
        <v>3.8333333333333339</v>
      </c>
      <c r="L2942" s="4">
        <v>11</v>
      </c>
    </row>
    <row r="2943" spans="1:12" x14ac:dyDescent="0.3">
      <c r="A2943" s="7" t="str">
        <f t="shared" si="45"/>
        <v xml:space="preserve">906531909 55414             </v>
      </c>
      <c r="B2943" t="s">
        <v>3926</v>
      </c>
      <c r="C2943">
        <v>12</v>
      </c>
      <c r="D2943" t="s">
        <v>114</v>
      </c>
      <c r="E2943" t="s">
        <v>87</v>
      </c>
      <c r="F2943">
        <v>20210114</v>
      </c>
      <c r="G2943">
        <v>202101</v>
      </c>
      <c r="H2943" s="4">
        <v>23</v>
      </c>
      <c r="I2943">
        <v>1</v>
      </c>
      <c r="J2943" s="9">
        <v>19.166666666666664</v>
      </c>
      <c r="K2943" s="9">
        <v>3.8333333333333339</v>
      </c>
      <c r="L2943" s="4">
        <v>12</v>
      </c>
    </row>
    <row r="2944" spans="1:12" x14ac:dyDescent="0.3">
      <c r="A2944" s="7" t="str">
        <f t="shared" si="45"/>
        <v xml:space="preserve">906605861 107920051         </v>
      </c>
      <c r="B2944" t="s">
        <v>3927</v>
      </c>
      <c r="C2944">
        <v>1</v>
      </c>
      <c r="D2944" t="s">
        <v>2234</v>
      </c>
      <c r="E2944" t="s">
        <v>223</v>
      </c>
      <c r="F2944">
        <v>20210114</v>
      </c>
      <c r="G2944">
        <v>202101</v>
      </c>
      <c r="H2944" s="4">
        <v>210</v>
      </c>
      <c r="I2944">
        <v>1</v>
      </c>
      <c r="J2944" s="9">
        <v>175</v>
      </c>
      <c r="K2944" s="9">
        <v>35</v>
      </c>
      <c r="L2944" s="4">
        <v>1</v>
      </c>
    </row>
    <row r="2945" spans="1:12" x14ac:dyDescent="0.3">
      <c r="A2945" s="7" t="str">
        <f t="shared" si="45"/>
        <v xml:space="preserve">906605861 107920069         </v>
      </c>
      <c r="B2945" t="s">
        <v>3927</v>
      </c>
      <c r="C2945">
        <v>2</v>
      </c>
      <c r="D2945" t="s">
        <v>727</v>
      </c>
      <c r="E2945" t="s">
        <v>223</v>
      </c>
      <c r="F2945">
        <v>20210114</v>
      </c>
      <c r="G2945">
        <v>202101</v>
      </c>
      <c r="H2945" s="4">
        <v>38</v>
      </c>
      <c r="I2945">
        <v>1</v>
      </c>
      <c r="J2945" s="9">
        <v>31.666666666666664</v>
      </c>
      <c r="K2945" s="9">
        <v>6.3333333333333339</v>
      </c>
      <c r="L2945" s="4">
        <v>2</v>
      </c>
    </row>
    <row r="2946" spans="1:12" x14ac:dyDescent="0.3">
      <c r="A2946" s="7" t="str">
        <f t="shared" si="45"/>
        <v xml:space="preserve">906605861 107921838         </v>
      </c>
      <c r="B2946" t="s">
        <v>3927</v>
      </c>
      <c r="C2946">
        <v>3</v>
      </c>
      <c r="D2946" t="s">
        <v>2235</v>
      </c>
      <c r="E2946" t="s">
        <v>223</v>
      </c>
      <c r="F2946">
        <v>20210114</v>
      </c>
      <c r="G2946">
        <v>202101</v>
      </c>
      <c r="H2946" s="4">
        <v>44</v>
      </c>
      <c r="I2946">
        <v>1</v>
      </c>
      <c r="J2946" s="9">
        <v>36.666666666666664</v>
      </c>
      <c r="K2946" s="9">
        <v>7.3333333333333339</v>
      </c>
      <c r="L2946" s="4">
        <v>3</v>
      </c>
    </row>
    <row r="2947" spans="1:12" x14ac:dyDescent="0.3">
      <c r="A2947" s="7" t="str">
        <f t="shared" ref="A2947:A3010" si="46">CONCATENATE(B2947,D2947)</f>
        <v xml:space="preserve">906605861 107928052         </v>
      </c>
      <c r="B2947" t="s">
        <v>3927</v>
      </c>
      <c r="C2947">
        <v>4</v>
      </c>
      <c r="D2947" t="s">
        <v>3928</v>
      </c>
      <c r="E2947" t="s">
        <v>223</v>
      </c>
      <c r="F2947">
        <v>20210114</v>
      </c>
      <c r="G2947">
        <v>202101</v>
      </c>
      <c r="H2947" s="4">
        <v>21</v>
      </c>
      <c r="I2947">
        <v>1</v>
      </c>
      <c r="J2947" s="9">
        <v>17.5</v>
      </c>
      <c r="K2947" s="9">
        <v>3.5000000000000004</v>
      </c>
      <c r="L2947" s="4">
        <v>4</v>
      </c>
    </row>
    <row r="2948" spans="1:12" x14ac:dyDescent="0.3">
      <c r="A2948" s="7" t="str">
        <f t="shared" si="46"/>
        <v xml:space="preserve">906605862 1000057886        </v>
      </c>
      <c r="B2948" t="s">
        <v>3929</v>
      </c>
      <c r="C2948">
        <v>1</v>
      </c>
      <c r="D2948" t="s">
        <v>3930</v>
      </c>
      <c r="E2948" t="s">
        <v>127</v>
      </c>
      <c r="F2948">
        <v>20210114</v>
      </c>
      <c r="G2948">
        <v>202101</v>
      </c>
      <c r="H2948" s="4">
        <v>36</v>
      </c>
      <c r="I2948">
        <v>2</v>
      </c>
      <c r="J2948" s="9">
        <v>30</v>
      </c>
      <c r="K2948" s="9">
        <v>6</v>
      </c>
      <c r="L2948" s="4">
        <v>1</v>
      </c>
    </row>
    <row r="2949" spans="1:12" x14ac:dyDescent="0.3">
      <c r="A2949" s="7" t="str">
        <f t="shared" si="46"/>
        <v xml:space="preserve">906605862 1000057887        </v>
      </c>
      <c r="B2949" t="s">
        <v>3929</v>
      </c>
      <c r="C2949">
        <v>2</v>
      </c>
      <c r="D2949" t="s">
        <v>3931</v>
      </c>
      <c r="E2949" t="s">
        <v>127</v>
      </c>
      <c r="F2949">
        <v>20210114</v>
      </c>
      <c r="G2949">
        <v>202101</v>
      </c>
      <c r="H2949" s="4">
        <v>62</v>
      </c>
      <c r="I2949">
        <v>1</v>
      </c>
      <c r="J2949" s="9">
        <v>56.363636363636367</v>
      </c>
      <c r="K2949" s="9">
        <v>5.6363636363636358</v>
      </c>
      <c r="L2949" s="4">
        <v>2</v>
      </c>
    </row>
    <row r="2950" spans="1:12" x14ac:dyDescent="0.3">
      <c r="A2950" s="7" t="str">
        <f t="shared" si="46"/>
        <v xml:space="preserve">906605862 1000057985        </v>
      </c>
      <c r="B2950" t="s">
        <v>3929</v>
      </c>
      <c r="C2950">
        <v>3</v>
      </c>
      <c r="D2950" t="s">
        <v>3932</v>
      </c>
      <c r="E2950" t="s">
        <v>127</v>
      </c>
      <c r="F2950">
        <v>20210114</v>
      </c>
      <c r="G2950">
        <v>202101</v>
      </c>
      <c r="H2950" s="4">
        <v>329</v>
      </c>
      <c r="I2950">
        <v>1</v>
      </c>
      <c r="J2950" s="9">
        <v>274.16666666666669</v>
      </c>
      <c r="K2950" s="9">
        <v>54.833333333333336</v>
      </c>
      <c r="L2950" s="4">
        <v>3</v>
      </c>
    </row>
    <row r="2951" spans="1:12" x14ac:dyDescent="0.3">
      <c r="A2951" s="7" t="str">
        <f t="shared" si="46"/>
        <v xml:space="preserve">906605862 1000057987        </v>
      </c>
      <c r="B2951" t="s">
        <v>3929</v>
      </c>
      <c r="C2951">
        <v>4</v>
      </c>
      <c r="D2951" t="s">
        <v>3933</v>
      </c>
      <c r="E2951" t="s">
        <v>127</v>
      </c>
      <c r="F2951">
        <v>20210114</v>
      </c>
      <c r="G2951">
        <v>202101</v>
      </c>
      <c r="H2951" s="4">
        <v>887</v>
      </c>
      <c r="I2951">
        <v>1</v>
      </c>
      <c r="J2951" s="9">
        <v>739.16666666666663</v>
      </c>
      <c r="K2951" s="9">
        <v>147.83333333333334</v>
      </c>
      <c r="L2951" s="4">
        <v>4</v>
      </c>
    </row>
    <row r="2952" spans="1:12" x14ac:dyDescent="0.3">
      <c r="A2952" s="7" t="str">
        <f t="shared" si="46"/>
        <v xml:space="preserve">906605862 1000057992        </v>
      </c>
      <c r="B2952" t="s">
        <v>3929</v>
      </c>
      <c r="C2952">
        <v>5</v>
      </c>
      <c r="D2952" t="s">
        <v>3934</v>
      </c>
      <c r="E2952" t="s">
        <v>127</v>
      </c>
      <c r="F2952">
        <v>20210114</v>
      </c>
      <c r="G2952">
        <v>202101</v>
      </c>
      <c r="H2952" s="4">
        <v>3944</v>
      </c>
      <c r="I2952">
        <v>1</v>
      </c>
      <c r="J2952" s="9">
        <v>3585.4545454545455</v>
      </c>
      <c r="K2952" s="9">
        <v>358.54545454545456</v>
      </c>
      <c r="L2952" s="4">
        <v>5</v>
      </c>
    </row>
    <row r="2953" spans="1:12" x14ac:dyDescent="0.3">
      <c r="A2953" s="7" t="str">
        <f t="shared" si="46"/>
        <v xml:space="preserve">906605862 1000058132        </v>
      </c>
      <c r="B2953" t="s">
        <v>3929</v>
      </c>
      <c r="C2953">
        <v>6</v>
      </c>
      <c r="D2953" t="s">
        <v>3935</v>
      </c>
      <c r="E2953" t="s">
        <v>127</v>
      </c>
      <c r="F2953">
        <v>20210114</v>
      </c>
      <c r="G2953">
        <v>202101</v>
      </c>
      <c r="H2953" s="4">
        <v>262</v>
      </c>
      <c r="I2953">
        <v>1</v>
      </c>
      <c r="J2953" s="9">
        <v>218.33333333333331</v>
      </c>
      <c r="K2953" s="9">
        <v>43.666666666666671</v>
      </c>
      <c r="L2953" s="4">
        <v>6</v>
      </c>
    </row>
    <row r="2954" spans="1:12" x14ac:dyDescent="0.3">
      <c r="A2954" s="7" t="str">
        <f t="shared" si="46"/>
        <v xml:space="preserve">906605862 1000058159        </v>
      </c>
      <c r="B2954" t="s">
        <v>3929</v>
      </c>
      <c r="C2954">
        <v>7</v>
      </c>
      <c r="D2954" t="s">
        <v>3936</v>
      </c>
      <c r="E2954" t="s">
        <v>127</v>
      </c>
      <c r="F2954">
        <v>20210114</v>
      </c>
      <c r="G2954">
        <v>202101</v>
      </c>
      <c r="H2954" s="4">
        <v>17</v>
      </c>
      <c r="I2954">
        <v>1</v>
      </c>
      <c r="J2954" s="9">
        <v>14.166666666666666</v>
      </c>
      <c r="K2954" s="9">
        <v>2.8333333333333339</v>
      </c>
      <c r="L2954" s="4">
        <v>7</v>
      </c>
    </row>
    <row r="2955" spans="1:12" x14ac:dyDescent="0.3">
      <c r="A2955" s="7" t="str">
        <f t="shared" si="46"/>
        <v xml:space="preserve">906605862 1000058168        </v>
      </c>
      <c r="B2955" t="s">
        <v>3929</v>
      </c>
      <c r="C2955">
        <v>8</v>
      </c>
      <c r="D2955" t="s">
        <v>3937</v>
      </c>
      <c r="E2955" t="s">
        <v>127</v>
      </c>
      <c r="F2955">
        <v>20210114</v>
      </c>
      <c r="G2955">
        <v>202101</v>
      </c>
      <c r="H2955" s="4">
        <v>38</v>
      </c>
      <c r="I2955">
        <v>1</v>
      </c>
      <c r="J2955" s="9">
        <v>31.666666666666664</v>
      </c>
      <c r="K2955" s="9">
        <v>6.3333333333333339</v>
      </c>
      <c r="L2955" s="4">
        <v>8</v>
      </c>
    </row>
    <row r="2956" spans="1:12" x14ac:dyDescent="0.3">
      <c r="A2956" s="7" t="str">
        <f t="shared" si="46"/>
        <v xml:space="preserve">906605862 1000058169        </v>
      </c>
      <c r="B2956" t="s">
        <v>3929</v>
      </c>
      <c r="C2956">
        <v>9</v>
      </c>
      <c r="D2956" t="s">
        <v>3938</v>
      </c>
      <c r="E2956" t="s">
        <v>127</v>
      </c>
      <c r="F2956">
        <v>20210114</v>
      </c>
      <c r="G2956">
        <v>202101</v>
      </c>
      <c r="H2956" s="4">
        <v>397</v>
      </c>
      <c r="I2956">
        <v>1</v>
      </c>
      <c r="J2956" s="9">
        <v>330.83333333333331</v>
      </c>
      <c r="K2956" s="9">
        <v>66.166666666666671</v>
      </c>
      <c r="L2956" s="4">
        <v>9</v>
      </c>
    </row>
    <row r="2957" spans="1:12" x14ac:dyDescent="0.3">
      <c r="A2957" s="7" t="str">
        <f t="shared" si="46"/>
        <v xml:space="preserve">906605862 1000058220        </v>
      </c>
      <c r="B2957" t="s">
        <v>3929</v>
      </c>
      <c r="C2957">
        <v>10</v>
      </c>
      <c r="D2957" t="s">
        <v>3939</v>
      </c>
      <c r="E2957" t="s">
        <v>127</v>
      </c>
      <c r="F2957">
        <v>20210114</v>
      </c>
      <c r="G2957">
        <v>202101</v>
      </c>
      <c r="H2957" s="4">
        <v>192</v>
      </c>
      <c r="I2957">
        <v>2</v>
      </c>
      <c r="J2957" s="9">
        <v>160</v>
      </c>
      <c r="K2957" s="9">
        <v>32.000000000000007</v>
      </c>
      <c r="L2957" s="4">
        <v>10</v>
      </c>
    </row>
    <row r="2958" spans="1:12" x14ac:dyDescent="0.3">
      <c r="A2958" s="7" t="str">
        <f t="shared" si="46"/>
        <v xml:space="preserve">906605862 1000058241        </v>
      </c>
      <c r="B2958" t="s">
        <v>3929</v>
      </c>
      <c r="C2958">
        <v>11</v>
      </c>
      <c r="D2958" t="s">
        <v>3940</v>
      </c>
      <c r="E2958" t="s">
        <v>127</v>
      </c>
      <c r="F2958">
        <v>20210114</v>
      </c>
      <c r="G2958">
        <v>202101</v>
      </c>
      <c r="H2958" s="4">
        <v>613</v>
      </c>
      <c r="I2958">
        <v>1</v>
      </c>
      <c r="J2958" s="9">
        <v>557.27272727272725</v>
      </c>
      <c r="K2958" s="9">
        <v>55.727272727272727</v>
      </c>
      <c r="L2958" s="4">
        <v>11</v>
      </c>
    </row>
    <row r="2959" spans="1:12" x14ac:dyDescent="0.3">
      <c r="A2959" s="7" t="str">
        <f t="shared" si="46"/>
        <v xml:space="preserve">906605862 1000063567        </v>
      </c>
      <c r="B2959" t="s">
        <v>3929</v>
      </c>
      <c r="C2959">
        <v>12</v>
      </c>
      <c r="D2959" t="s">
        <v>3941</v>
      </c>
      <c r="E2959" t="s">
        <v>127</v>
      </c>
      <c r="F2959">
        <v>20210114</v>
      </c>
      <c r="G2959">
        <v>202101</v>
      </c>
      <c r="H2959" s="4">
        <v>488</v>
      </c>
      <c r="I2959">
        <v>2</v>
      </c>
      <c r="J2959" s="9">
        <v>406.66666666666663</v>
      </c>
      <c r="K2959" s="9">
        <v>81.333333333333343</v>
      </c>
      <c r="L2959" s="4">
        <v>12</v>
      </c>
    </row>
    <row r="2960" spans="1:12" x14ac:dyDescent="0.3">
      <c r="A2960" s="7" t="str">
        <f t="shared" si="46"/>
        <v xml:space="preserve">906605862 1000063577        </v>
      </c>
      <c r="B2960" t="s">
        <v>3929</v>
      </c>
      <c r="C2960">
        <v>13</v>
      </c>
      <c r="D2960" t="s">
        <v>3942</v>
      </c>
      <c r="E2960" t="s">
        <v>127</v>
      </c>
      <c r="F2960">
        <v>20210114</v>
      </c>
      <c r="G2960">
        <v>202101</v>
      </c>
      <c r="H2960" s="4">
        <v>44</v>
      </c>
      <c r="I2960">
        <v>1</v>
      </c>
      <c r="J2960" s="9">
        <v>36.666666666666664</v>
      </c>
      <c r="K2960" s="9">
        <v>7.3333333333333339</v>
      </c>
      <c r="L2960" s="4">
        <v>13</v>
      </c>
    </row>
    <row r="2961" spans="1:12" x14ac:dyDescent="0.3">
      <c r="A2961" s="7" t="str">
        <f t="shared" si="46"/>
        <v xml:space="preserve">906605862 1000063578        </v>
      </c>
      <c r="B2961" t="s">
        <v>3929</v>
      </c>
      <c r="C2961">
        <v>14</v>
      </c>
      <c r="D2961" t="s">
        <v>3943</v>
      </c>
      <c r="E2961" t="s">
        <v>127</v>
      </c>
      <c r="F2961">
        <v>20210114</v>
      </c>
      <c r="G2961">
        <v>202101</v>
      </c>
      <c r="H2961" s="4">
        <v>99</v>
      </c>
      <c r="I2961">
        <v>3</v>
      </c>
      <c r="J2961" s="9">
        <v>82.5</v>
      </c>
      <c r="K2961" s="9">
        <v>16.5</v>
      </c>
      <c r="L2961" s="4">
        <v>14</v>
      </c>
    </row>
    <row r="2962" spans="1:12" x14ac:dyDescent="0.3">
      <c r="A2962" s="7" t="str">
        <f t="shared" si="46"/>
        <v xml:space="preserve">906605862 1000063759        </v>
      </c>
      <c r="B2962" t="s">
        <v>3929</v>
      </c>
      <c r="C2962">
        <v>15</v>
      </c>
      <c r="D2962" t="s">
        <v>3944</v>
      </c>
      <c r="E2962" t="s">
        <v>127</v>
      </c>
      <c r="F2962">
        <v>20210114</v>
      </c>
      <c r="G2962">
        <v>202101</v>
      </c>
      <c r="H2962" s="4">
        <v>291</v>
      </c>
      <c r="I2962">
        <v>3</v>
      </c>
      <c r="J2962" s="9">
        <v>242.5</v>
      </c>
      <c r="K2962" s="9">
        <v>48.500000000000007</v>
      </c>
      <c r="L2962" s="4">
        <v>15</v>
      </c>
    </row>
    <row r="2963" spans="1:12" x14ac:dyDescent="0.3">
      <c r="A2963" s="7" t="str">
        <f t="shared" si="46"/>
        <v xml:space="preserve">906605862 1000063826        </v>
      </c>
      <c r="B2963" t="s">
        <v>3929</v>
      </c>
      <c r="C2963">
        <v>16</v>
      </c>
      <c r="D2963" t="s">
        <v>3945</v>
      </c>
      <c r="E2963" t="s">
        <v>127</v>
      </c>
      <c r="F2963">
        <v>20210114</v>
      </c>
      <c r="G2963">
        <v>202101</v>
      </c>
      <c r="H2963" s="4">
        <v>75</v>
      </c>
      <c r="I2963">
        <v>3</v>
      </c>
      <c r="J2963" s="9">
        <v>62.5</v>
      </c>
      <c r="K2963" s="9">
        <v>12.5</v>
      </c>
      <c r="L2963" s="4">
        <v>16</v>
      </c>
    </row>
    <row r="2964" spans="1:12" x14ac:dyDescent="0.3">
      <c r="A2964" s="7" t="str">
        <f t="shared" si="46"/>
        <v xml:space="preserve">906605862 1000063890        </v>
      </c>
      <c r="B2964" t="s">
        <v>3929</v>
      </c>
      <c r="C2964">
        <v>17</v>
      </c>
      <c r="D2964" t="s">
        <v>3946</v>
      </c>
      <c r="E2964" t="s">
        <v>127</v>
      </c>
      <c r="F2964">
        <v>20210114</v>
      </c>
      <c r="G2964">
        <v>202101</v>
      </c>
      <c r="H2964" s="4">
        <v>7914</v>
      </c>
      <c r="I2964">
        <v>2</v>
      </c>
      <c r="J2964" s="9">
        <v>6595</v>
      </c>
      <c r="K2964" s="9">
        <v>1319.0000000000002</v>
      </c>
      <c r="L2964" s="4">
        <v>17</v>
      </c>
    </row>
    <row r="2965" spans="1:12" x14ac:dyDescent="0.3">
      <c r="A2965" s="7" t="str">
        <f t="shared" si="46"/>
        <v xml:space="preserve">906605862 1000064275        </v>
      </c>
      <c r="B2965" t="s">
        <v>3929</v>
      </c>
      <c r="C2965">
        <v>18</v>
      </c>
      <c r="D2965" t="s">
        <v>3947</v>
      </c>
      <c r="E2965" t="s">
        <v>127</v>
      </c>
      <c r="F2965">
        <v>20210114</v>
      </c>
      <c r="G2965">
        <v>202101</v>
      </c>
      <c r="H2965" s="4">
        <v>188</v>
      </c>
      <c r="I2965">
        <v>2</v>
      </c>
      <c r="J2965" s="9">
        <v>156.66666666666666</v>
      </c>
      <c r="K2965" s="9">
        <v>31.333333333333336</v>
      </c>
      <c r="L2965" s="4">
        <v>18</v>
      </c>
    </row>
    <row r="2966" spans="1:12" x14ac:dyDescent="0.3">
      <c r="A2966" s="7" t="str">
        <f t="shared" si="46"/>
        <v xml:space="preserve">906605862 1000064297        </v>
      </c>
      <c r="B2966" t="s">
        <v>3929</v>
      </c>
      <c r="C2966">
        <v>19</v>
      </c>
      <c r="D2966" t="s">
        <v>3948</v>
      </c>
      <c r="E2966" t="s">
        <v>127</v>
      </c>
      <c r="F2966">
        <v>20210114</v>
      </c>
      <c r="G2966">
        <v>202101</v>
      </c>
      <c r="H2966" s="4">
        <v>167</v>
      </c>
      <c r="I2966">
        <v>1</v>
      </c>
      <c r="J2966" s="9">
        <v>139.16666666666666</v>
      </c>
      <c r="K2966" s="9">
        <v>27.833333333333332</v>
      </c>
      <c r="L2966" s="4">
        <v>19</v>
      </c>
    </row>
    <row r="2967" spans="1:12" x14ac:dyDescent="0.3">
      <c r="A2967" s="7" t="str">
        <f t="shared" si="46"/>
        <v xml:space="preserve">906605862 1000064313        </v>
      </c>
      <c r="B2967" t="s">
        <v>3929</v>
      </c>
      <c r="C2967">
        <v>20</v>
      </c>
      <c r="D2967" t="s">
        <v>3949</v>
      </c>
      <c r="E2967" t="s">
        <v>127</v>
      </c>
      <c r="F2967">
        <v>20210114</v>
      </c>
      <c r="G2967">
        <v>202101</v>
      </c>
      <c r="H2967" s="4">
        <v>77</v>
      </c>
      <c r="I2967">
        <v>1</v>
      </c>
      <c r="J2967" s="9">
        <v>64.166666666666671</v>
      </c>
      <c r="K2967" s="9">
        <v>12.833333333333334</v>
      </c>
      <c r="L2967" s="4">
        <v>20</v>
      </c>
    </row>
    <row r="2968" spans="1:12" x14ac:dyDescent="0.3">
      <c r="A2968" s="7" t="str">
        <f t="shared" si="46"/>
        <v xml:space="preserve">906637181 1000038879        </v>
      </c>
      <c r="B2968" t="s">
        <v>3951</v>
      </c>
      <c r="C2968">
        <v>1</v>
      </c>
      <c r="D2968" t="s">
        <v>2793</v>
      </c>
      <c r="E2968" t="s">
        <v>345</v>
      </c>
      <c r="F2968">
        <v>20210114</v>
      </c>
      <c r="G2968">
        <v>202101</v>
      </c>
      <c r="H2968" s="4">
        <v>201</v>
      </c>
      <c r="I2968">
        <v>3</v>
      </c>
      <c r="J2968" s="9">
        <v>182.72727272727272</v>
      </c>
      <c r="K2968" s="9">
        <v>18.272727272727273</v>
      </c>
      <c r="L2968" s="4">
        <v>1</v>
      </c>
    </row>
    <row r="2969" spans="1:12" x14ac:dyDescent="0.3">
      <c r="A2969" s="7" t="str">
        <f t="shared" si="46"/>
        <v xml:space="preserve">906637181 1000038880        </v>
      </c>
      <c r="B2969" t="s">
        <v>3951</v>
      </c>
      <c r="C2969">
        <v>2</v>
      </c>
      <c r="D2969" t="s">
        <v>3952</v>
      </c>
      <c r="E2969" t="s">
        <v>345</v>
      </c>
      <c r="F2969">
        <v>20210114</v>
      </c>
      <c r="G2969">
        <v>202101</v>
      </c>
      <c r="H2969" s="4">
        <v>192</v>
      </c>
      <c r="I2969">
        <v>2</v>
      </c>
      <c r="J2969" s="9">
        <v>160</v>
      </c>
      <c r="K2969" s="9">
        <v>32.000000000000007</v>
      </c>
      <c r="L2969" s="4">
        <v>2</v>
      </c>
    </row>
    <row r="2970" spans="1:12" x14ac:dyDescent="0.3">
      <c r="A2970" s="7" t="str">
        <f t="shared" si="46"/>
        <v xml:space="preserve">906637181 1000038887        </v>
      </c>
      <c r="B2970" t="s">
        <v>3951</v>
      </c>
      <c r="C2970">
        <v>3</v>
      </c>
      <c r="D2970" t="s">
        <v>490</v>
      </c>
      <c r="E2970" t="s">
        <v>345</v>
      </c>
      <c r="F2970">
        <v>20210114</v>
      </c>
      <c r="G2970">
        <v>202101</v>
      </c>
      <c r="H2970" s="4">
        <v>116</v>
      </c>
      <c r="I2970">
        <v>2</v>
      </c>
      <c r="J2970" s="9">
        <v>96.666666666666657</v>
      </c>
      <c r="K2970" s="9">
        <v>19.333333333333336</v>
      </c>
      <c r="L2970" s="4">
        <v>3</v>
      </c>
    </row>
    <row r="2971" spans="1:12" x14ac:dyDescent="0.3">
      <c r="A2971" s="7" t="str">
        <f t="shared" si="46"/>
        <v xml:space="preserve">906637181 1000038888        </v>
      </c>
      <c r="B2971" t="s">
        <v>3951</v>
      </c>
      <c r="C2971">
        <v>4</v>
      </c>
      <c r="D2971" t="s">
        <v>491</v>
      </c>
      <c r="E2971" t="s">
        <v>345</v>
      </c>
      <c r="F2971">
        <v>20210114</v>
      </c>
      <c r="G2971">
        <v>202101</v>
      </c>
      <c r="H2971" s="4">
        <v>93</v>
      </c>
      <c r="I2971">
        <v>1</v>
      </c>
      <c r="J2971" s="9">
        <v>77.5</v>
      </c>
      <c r="K2971" s="9">
        <v>15.500000000000002</v>
      </c>
      <c r="L2971" s="4">
        <v>4</v>
      </c>
    </row>
    <row r="2972" spans="1:12" x14ac:dyDescent="0.3">
      <c r="A2972" s="7" t="str">
        <f t="shared" si="46"/>
        <v xml:space="preserve">906637181 1000038926        </v>
      </c>
      <c r="B2972" t="s">
        <v>3951</v>
      </c>
      <c r="C2972">
        <v>5</v>
      </c>
      <c r="D2972" t="s">
        <v>492</v>
      </c>
      <c r="E2972" t="s">
        <v>345</v>
      </c>
      <c r="F2972">
        <v>20210114</v>
      </c>
      <c r="G2972">
        <v>202101</v>
      </c>
      <c r="H2972" s="4">
        <v>170</v>
      </c>
      <c r="I2972">
        <v>2</v>
      </c>
      <c r="J2972" s="9">
        <v>154.54545454545456</v>
      </c>
      <c r="K2972" s="9">
        <v>15.454545454545453</v>
      </c>
      <c r="L2972" s="4">
        <v>5</v>
      </c>
    </row>
    <row r="2973" spans="1:12" x14ac:dyDescent="0.3">
      <c r="A2973" s="7" t="str">
        <f t="shared" si="46"/>
        <v xml:space="preserve">906649166 102157990         </v>
      </c>
      <c r="B2973" t="s">
        <v>3955</v>
      </c>
      <c r="C2973">
        <v>1</v>
      </c>
      <c r="D2973" t="s">
        <v>3956</v>
      </c>
      <c r="E2973" t="s">
        <v>233</v>
      </c>
      <c r="F2973">
        <v>20210114</v>
      </c>
      <c r="G2973">
        <v>202101</v>
      </c>
      <c r="H2973" s="4">
        <v>156</v>
      </c>
      <c r="I2973">
        <v>1</v>
      </c>
      <c r="J2973" s="9">
        <v>130</v>
      </c>
      <c r="K2973" s="9">
        <v>26.000000000000004</v>
      </c>
      <c r="L2973" s="4">
        <v>1</v>
      </c>
    </row>
    <row r="2974" spans="1:12" x14ac:dyDescent="0.3">
      <c r="A2974" s="7" t="str">
        <f t="shared" si="46"/>
        <v xml:space="preserve">906649175 2034607001        </v>
      </c>
      <c r="B2974" t="s">
        <v>3957</v>
      </c>
      <c r="C2974">
        <v>10</v>
      </c>
      <c r="D2974" t="s">
        <v>3958</v>
      </c>
      <c r="E2974" t="s">
        <v>488</v>
      </c>
      <c r="F2974">
        <v>20210114</v>
      </c>
      <c r="G2974">
        <v>202101</v>
      </c>
      <c r="H2974" s="4">
        <v>45</v>
      </c>
      <c r="I2974">
        <v>1</v>
      </c>
      <c r="J2974" s="9">
        <v>40.909090909090907</v>
      </c>
      <c r="K2974" s="9">
        <v>4.0909090909090908</v>
      </c>
      <c r="L2974" s="4">
        <v>1</v>
      </c>
    </row>
    <row r="2975" spans="1:12" x14ac:dyDescent="0.3">
      <c r="A2975" s="7" t="str">
        <f t="shared" si="46"/>
        <v xml:space="preserve">906649175 2034611002        </v>
      </c>
      <c r="B2975" t="s">
        <v>3957</v>
      </c>
      <c r="C2975">
        <v>11</v>
      </c>
      <c r="D2975" t="s">
        <v>3959</v>
      </c>
      <c r="E2975" t="s">
        <v>488</v>
      </c>
      <c r="F2975">
        <v>20210114</v>
      </c>
      <c r="G2975">
        <v>202101</v>
      </c>
      <c r="H2975" s="4">
        <v>511</v>
      </c>
      <c r="I2975">
        <v>1</v>
      </c>
      <c r="J2975" s="9">
        <v>425.83333333333331</v>
      </c>
      <c r="K2975" s="9">
        <v>85.166666666666671</v>
      </c>
      <c r="L2975" s="4">
        <v>2</v>
      </c>
    </row>
    <row r="2976" spans="1:12" x14ac:dyDescent="0.3">
      <c r="A2976" s="7" t="str">
        <f t="shared" si="46"/>
        <v xml:space="preserve">906650465 2038108003        </v>
      </c>
      <c r="B2976" t="s">
        <v>3960</v>
      </c>
      <c r="C2976">
        <v>1</v>
      </c>
      <c r="D2976" t="s">
        <v>3961</v>
      </c>
      <c r="E2976" t="s">
        <v>233</v>
      </c>
      <c r="F2976">
        <v>20210114</v>
      </c>
      <c r="G2976">
        <v>202101</v>
      </c>
      <c r="H2976" s="4">
        <v>4580</v>
      </c>
      <c r="I2976">
        <v>2</v>
      </c>
      <c r="J2976" s="9">
        <v>3816.6666666666665</v>
      </c>
      <c r="K2976" s="9">
        <v>763.33333333333337</v>
      </c>
      <c r="L2976" s="4">
        <v>1</v>
      </c>
    </row>
    <row r="2977" spans="1:12" x14ac:dyDescent="0.3">
      <c r="A2977" s="7" t="str">
        <f t="shared" si="46"/>
        <v xml:space="preserve">906650465 2038110004        </v>
      </c>
      <c r="B2977" t="s">
        <v>3960</v>
      </c>
      <c r="C2977">
        <v>2</v>
      </c>
      <c r="D2977" t="s">
        <v>3962</v>
      </c>
      <c r="E2977" t="s">
        <v>233</v>
      </c>
      <c r="F2977">
        <v>20210114</v>
      </c>
      <c r="G2977">
        <v>202101</v>
      </c>
      <c r="H2977" s="4">
        <v>392</v>
      </c>
      <c r="I2977">
        <v>4</v>
      </c>
      <c r="J2977" s="9">
        <v>326.66666666666663</v>
      </c>
      <c r="K2977" s="9">
        <v>65.333333333333343</v>
      </c>
      <c r="L2977" s="4">
        <v>2</v>
      </c>
    </row>
    <row r="2978" spans="1:12" x14ac:dyDescent="0.3">
      <c r="A2978" s="7" t="str">
        <f t="shared" si="46"/>
        <v xml:space="preserve">906650465 2038142003        </v>
      </c>
      <c r="B2978" t="s">
        <v>3960</v>
      </c>
      <c r="C2978">
        <v>3</v>
      </c>
      <c r="D2978" t="s">
        <v>3963</v>
      </c>
      <c r="E2978" t="s">
        <v>233</v>
      </c>
      <c r="F2978">
        <v>20210114</v>
      </c>
      <c r="G2978">
        <v>202101</v>
      </c>
      <c r="H2978" s="4">
        <v>4754</v>
      </c>
      <c r="I2978">
        <v>1</v>
      </c>
      <c r="J2978" s="9">
        <v>4321.818181818182</v>
      </c>
      <c r="K2978" s="9">
        <v>432.18181818181819</v>
      </c>
      <c r="L2978" s="4">
        <v>3</v>
      </c>
    </row>
    <row r="2979" spans="1:12" x14ac:dyDescent="0.3">
      <c r="A2979" s="7" t="str">
        <f t="shared" si="46"/>
        <v xml:space="preserve">906650465 2038142004        </v>
      </c>
      <c r="B2979" t="s">
        <v>3960</v>
      </c>
      <c r="C2979">
        <v>4</v>
      </c>
      <c r="D2979" t="s">
        <v>3964</v>
      </c>
      <c r="E2979" t="s">
        <v>233</v>
      </c>
      <c r="F2979">
        <v>20210114</v>
      </c>
      <c r="G2979">
        <v>202101</v>
      </c>
      <c r="H2979" s="4">
        <v>56</v>
      </c>
      <c r="I2979">
        <v>1</v>
      </c>
      <c r="J2979" s="9">
        <v>46.666666666666664</v>
      </c>
      <c r="K2979" s="9">
        <v>9.3333333333333339</v>
      </c>
      <c r="L2979" s="4">
        <v>4</v>
      </c>
    </row>
    <row r="2980" spans="1:12" x14ac:dyDescent="0.3">
      <c r="A2980" s="7" t="str">
        <f t="shared" si="46"/>
        <v xml:space="preserve">906650465 2038148004        </v>
      </c>
      <c r="B2980" t="s">
        <v>3960</v>
      </c>
      <c r="C2980">
        <v>5</v>
      </c>
      <c r="D2980" t="s">
        <v>3965</v>
      </c>
      <c r="E2980" t="s">
        <v>233</v>
      </c>
      <c r="F2980">
        <v>20210114</v>
      </c>
      <c r="G2980">
        <v>202101</v>
      </c>
      <c r="H2980" s="4">
        <v>14</v>
      </c>
      <c r="I2980">
        <v>1</v>
      </c>
      <c r="J2980" s="9">
        <v>11.666666666666666</v>
      </c>
      <c r="K2980" s="9">
        <v>2.3333333333333335</v>
      </c>
      <c r="L2980" s="4">
        <v>5</v>
      </c>
    </row>
    <row r="2981" spans="1:12" x14ac:dyDescent="0.3">
      <c r="A2981" s="7" t="str">
        <f t="shared" si="46"/>
        <v xml:space="preserve">906617688 19067             </v>
      </c>
      <c r="B2981" t="s">
        <v>3968</v>
      </c>
      <c r="C2981">
        <v>1</v>
      </c>
      <c r="D2981" t="s">
        <v>357</v>
      </c>
      <c r="E2981" t="s">
        <v>345</v>
      </c>
      <c r="F2981">
        <v>20210115</v>
      </c>
      <c r="G2981">
        <v>202101</v>
      </c>
      <c r="H2981" s="4">
        <v>66</v>
      </c>
      <c r="I2981">
        <v>1</v>
      </c>
      <c r="J2981" s="9">
        <v>55</v>
      </c>
      <c r="K2981" s="9">
        <v>11.000000000000002</v>
      </c>
      <c r="L2981" s="4">
        <v>1</v>
      </c>
    </row>
    <row r="2982" spans="1:12" x14ac:dyDescent="0.3">
      <c r="A2982" s="7" t="str">
        <f t="shared" si="46"/>
        <v xml:space="preserve">906617688 20776             </v>
      </c>
      <c r="B2982" t="s">
        <v>3968</v>
      </c>
      <c r="C2982">
        <v>2</v>
      </c>
      <c r="D2982" t="s">
        <v>107</v>
      </c>
      <c r="E2982" t="s">
        <v>345</v>
      </c>
      <c r="F2982">
        <v>20210115</v>
      </c>
      <c r="G2982">
        <v>202101</v>
      </c>
      <c r="H2982" s="4">
        <v>11</v>
      </c>
      <c r="I2982">
        <v>1</v>
      </c>
      <c r="J2982" s="9">
        <v>9.1666666666666661</v>
      </c>
      <c r="K2982" s="9">
        <v>1.8333333333333335</v>
      </c>
      <c r="L2982" s="4">
        <v>2</v>
      </c>
    </row>
    <row r="2983" spans="1:12" x14ac:dyDescent="0.3">
      <c r="A2983" s="7" t="str">
        <f t="shared" si="46"/>
        <v xml:space="preserve">906617688 26703             </v>
      </c>
      <c r="B2983" t="s">
        <v>3968</v>
      </c>
      <c r="C2983">
        <v>3</v>
      </c>
      <c r="D2983" t="s">
        <v>211</v>
      </c>
      <c r="E2983" t="s">
        <v>345</v>
      </c>
      <c r="F2983">
        <v>20210115</v>
      </c>
      <c r="G2983">
        <v>202101</v>
      </c>
      <c r="H2983" s="4">
        <v>42</v>
      </c>
      <c r="I2983">
        <v>1</v>
      </c>
      <c r="J2983" s="9">
        <v>35</v>
      </c>
      <c r="K2983" s="9">
        <v>7.0000000000000009</v>
      </c>
      <c r="L2983" s="4">
        <v>3</v>
      </c>
    </row>
    <row r="2984" spans="1:12" x14ac:dyDescent="0.3">
      <c r="A2984" s="7" t="str">
        <f t="shared" si="46"/>
        <v xml:space="preserve">906617688 31171             </v>
      </c>
      <c r="B2984" t="s">
        <v>3968</v>
      </c>
      <c r="C2984">
        <v>4</v>
      </c>
      <c r="D2984" t="s">
        <v>607</v>
      </c>
      <c r="E2984" t="s">
        <v>345</v>
      </c>
      <c r="F2984">
        <v>20210115</v>
      </c>
      <c r="G2984">
        <v>202101</v>
      </c>
      <c r="H2984" s="4">
        <v>58</v>
      </c>
      <c r="I2984">
        <v>2</v>
      </c>
      <c r="J2984" s="9">
        <v>48.333333333333329</v>
      </c>
      <c r="K2984" s="9">
        <v>9.6666666666666679</v>
      </c>
      <c r="L2984" s="4">
        <v>4</v>
      </c>
    </row>
    <row r="2985" spans="1:12" x14ac:dyDescent="0.3">
      <c r="A2985" s="7" t="str">
        <f t="shared" si="46"/>
        <v xml:space="preserve">906617688 32204             </v>
      </c>
      <c r="B2985" t="s">
        <v>3968</v>
      </c>
      <c r="C2985">
        <v>5</v>
      </c>
      <c r="D2985" t="s">
        <v>108</v>
      </c>
      <c r="E2985" t="s">
        <v>345</v>
      </c>
      <c r="F2985">
        <v>20210115</v>
      </c>
      <c r="G2985">
        <v>202101</v>
      </c>
      <c r="H2985" s="4">
        <v>216</v>
      </c>
      <c r="I2985">
        <v>3</v>
      </c>
      <c r="J2985" s="9">
        <v>196.36363636363637</v>
      </c>
      <c r="K2985" s="9">
        <v>19.636363636363637</v>
      </c>
      <c r="L2985" s="4">
        <v>5</v>
      </c>
    </row>
    <row r="2986" spans="1:12" x14ac:dyDescent="0.3">
      <c r="A2986" s="7" t="str">
        <f t="shared" si="46"/>
        <v xml:space="preserve">906617688 37219             </v>
      </c>
      <c r="B2986" t="s">
        <v>3968</v>
      </c>
      <c r="C2986">
        <v>6</v>
      </c>
      <c r="D2986" t="s">
        <v>3186</v>
      </c>
      <c r="E2986" t="s">
        <v>345</v>
      </c>
      <c r="F2986">
        <v>20210115</v>
      </c>
      <c r="G2986">
        <v>202101</v>
      </c>
      <c r="H2986" s="4">
        <v>465</v>
      </c>
      <c r="I2986">
        <v>3</v>
      </c>
      <c r="J2986" s="9">
        <v>387.5</v>
      </c>
      <c r="K2986" s="9">
        <v>77.5</v>
      </c>
      <c r="L2986" s="4">
        <v>6</v>
      </c>
    </row>
    <row r="2987" spans="1:12" x14ac:dyDescent="0.3">
      <c r="A2987" s="7" t="str">
        <f t="shared" si="46"/>
        <v xml:space="preserve">906617688 55193             </v>
      </c>
      <c r="B2987" t="s">
        <v>3968</v>
      </c>
      <c r="C2987">
        <v>7</v>
      </c>
      <c r="D2987" t="s">
        <v>1844</v>
      </c>
      <c r="E2987" t="s">
        <v>345</v>
      </c>
      <c r="F2987">
        <v>20210115</v>
      </c>
      <c r="G2987">
        <v>202101</v>
      </c>
      <c r="H2987" s="4">
        <v>48</v>
      </c>
      <c r="I2987">
        <v>3</v>
      </c>
      <c r="J2987" s="9">
        <v>40</v>
      </c>
      <c r="K2987" s="9">
        <v>8.0000000000000018</v>
      </c>
      <c r="L2987" s="4">
        <v>7</v>
      </c>
    </row>
    <row r="2988" spans="1:12" x14ac:dyDescent="0.3">
      <c r="A2988" s="7" t="str">
        <f t="shared" si="46"/>
        <v xml:space="preserve">906617688 55202             </v>
      </c>
      <c r="B2988" t="s">
        <v>3968</v>
      </c>
      <c r="C2988">
        <v>8</v>
      </c>
      <c r="D2988" t="s">
        <v>808</v>
      </c>
      <c r="E2988" t="s">
        <v>345</v>
      </c>
      <c r="F2988">
        <v>20210115</v>
      </c>
      <c r="G2988">
        <v>202101</v>
      </c>
      <c r="H2988" s="4">
        <v>204</v>
      </c>
      <c r="I2988">
        <v>4</v>
      </c>
      <c r="J2988" s="9">
        <v>185.45454545454544</v>
      </c>
      <c r="K2988" s="9">
        <v>18.545454545454547</v>
      </c>
      <c r="L2988" s="4">
        <v>8</v>
      </c>
    </row>
    <row r="2989" spans="1:12" x14ac:dyDescent="0.3">
      <c r="A2989" s="7" t="str">
        <f t="shared" si="46"/>
        <v xml:space="preserve">906617688 55205             </v>
      </c>
      <c r="B2989" t="s">
        <v>3968</v>
      </c>
      <c r="C2989">
        <v>9</v>
      </c>
      <c r="D2989" t="s">
        <v>485</v>
      </c>
      <c r="E2989" t="s">
        <v>345</v>
      </c>
      <c r="F2989">
        <v>20210115</v>
      </c>
      <c r="G2989">
        <v>202101</v>
      </c>
      <c r="H2989" s="4">
        <v>346</v>
      </c>
      <c r="I2989">
        <v>1</v>
      </c>
      <c r="J2989" s="9">
        <v>288.33333333333331</v>
      </c>
      <c r="K2989" s="9">
        <v>57.666666666666671</v>
      </c>
      <c r="L2989" s="4">
        <v>9</v>
      </c>
    </row>
    <row r="2990" spans="1:12" x14ac:dyDescent="0.3">
      <c r="A2990" s="7" t="str">
        <f t="shared" si="46"/>
        <v xml:space="preserve">906617688 55255             </v>
      </c>
      <c r="B2990" t="s">
        <v>3968</v>
      </c>
      <c r="C2990">
        <v>10</v>
      </c>
      <c r="D2990" t="s">
        <v>113</v>
      </c>
      <c r="E2990" t="s">
        <v>345</v>
      </c>
      <c r="F2990">
        <v>20210115</v>
      </c>
      <c r="G2990">
        <v>202101</v>
      </c>
      <c r="H2990" s="4">
        <v>79</v>
      </c>
      <c r="I2990">
        <v>1</v>
      </c>
      <c r="J2990" s="9">
        <v>65.833333333333329</v>
      </c>
      <c r="K2990" s="9">
        <v>13.166666666666668</v>
      </c>
      <c r="L2990" s="4">
        <v>10</v>
      </c>
    </row>
    <row r="2991" spans="1:12" x14ac:dyDescent="0.3">
      <c r="A2991" s="7" t="str">
        <f t="shared" si="46"/>
        <v xml:space="preserve">906617688 55316             </v>
      </c>
      <c r="B2991" t="s">
        <v>3968</v>
      </c>
      <c r="C2991">
        <v>11</v>
      </c>
      <c r="D2991" t="s">
        <v>1232</v>
      </c>
      <c r="E2991" t="s">
        <v>345</v>
      </c>
      <c r="F2991">
        <v>20210115</v>
      </c>
      <c r="G2991">
        <v>202101</v>
      </c>
      <c r="H2991" s="4">
        <v>56</v>
      </c>
      <c r="I2991">
        <v>1</v>
      </c>
      <c r="J2991" s="9">
        <v>46.666666666666664</v>
      </c>
      <c r="K2991" s="9">
        <v>9.3333333333333339</v>
      </c>
      <c r="L2991" s="4">
        <v>11</v>
      </c>
    </row>
    <row r="2992" spans="1:12" x14ac:dyDescent="0.3">
      <c r="A2992" s="7" t="str">
        <f t="shared" si="46"/>
        <v xml:space="preserve">906617688 55370             </v>
      </c>
      <c r="B2992" t="s">
        <v>3968</v>
      </c>
      <c r="C2992">
        <v>12</v>
      </c>
      <c r="D2992" t="s">
        <v>361</v>
      </c>
      <c r="E2992" t="s">
        <v>345</v>
      </c>
      <c r="F2992">
        <v>20210115</v>
      </c>
      <c r="G2992">
        <v>202101</v>
      </c>
      <c r="H2992" s="4">
        <v>522</v>
      </c>
      <c r="I2992">
        <v>2</v>
      </c>
      <c r="J2992" s="9">
        <v>474.54545454545456</v>
      </c>
      <c r="K2992" s="9">
        <v>47.454545454545453</v>
      </c>
      <c r="L2992" s="4">
        <v>12</v>
      </c>
    </row>
    <row r="2993" spans="1:12" x14ac:dyDescent="0.3">
      <c r="A2993" s="7" t="str">
        <f t="shared" si="46"/>
        <v xml:space="preserve">906617688 55414             </v>
      </c>
      <c r="B2993" t="s">
        <v>3968</v>
      </c>
      <c r="C2993">
        <v>13</v>
      </c>
      <c r="D2993" t="s">
        <v>114</v>
      </c>
      <c r="E2993" t="s">
        <v>345</v>
      </c>
      <c r="F2993">
        <v>20210115</v>
      </c>
      <c r="G2993">
        <v>202101</v>
      </c>
      <c r="H2993" s="4">
        <v>23</v>
      </c>
      <c r="I2993">
        <v>1</v>
      </c>
      <c r="J2993" s="9">
        <v>19.166666666666664</v>
      </c>
      <c r="K2993" s="9">
        <v>3.8333333333333339</v>
      </c>
      <c r="L2993" s="4">
        <v>13</v>
      </c>
    </row>
    <row r="2994" spans="1:12" x14ac:dyDescent="0.3">
      <c r="A2994" s="7" t="str">
        <f t="shared" si="46"/>
        <v xml:space="preserve">906617688 55439             </v>
      </c>
      <c r="B2994" t="s">
        <v>3968</v>
      </c>
      <c r="C2994">
        <v>14</v>
      </c>
      <c r="D2994" t="s">
        <v>311</v>
      </c>
      <c r="E2994" t="s">
        <v>345</v>
      </c>
      <c r="F2994">
        <v>20210115</v>
      </c>
      <c r="G2994">
        <v>202101</v>
      </c>
      <c r="H2994" s="4">
        <v>50</v>
      </c>
      <c r="I2994">
        <v>1</v>
      </c>
      <c r="J2994" s="9">
        <v>41.666666666666664</v>
      </c>
      <c r="K2994" s="9">
        <v>8.3333333333333339</v>
      </c>
      <c r="L2994" s="4">
        <v>14</v>
      </c>
    </row>
    <row r="2995" spans="1:12" x14ac:dyDescent="0.3">
      <c r="A2995" s="7" t="str">
        <f t="shared" si="46"/>
        <v xml:space="preserve">906617688 55477             </v>
      </c>
      <c r="B2995" t="s">
        <v>3968</v>
      </c>
      <c r="C2995">
        <v>15</v>
      </c>
      <c r="D2995" t="s">
        <v>540</v>
      </c>
      <c r="E2995" t="s">
        <v>345</v>
      </c>
      <c r="F2995">
        <v>20210115</v>
      </c>
      <c r="G2995">
        <v>202101</v>
      </c>
      <c r="H2995" s="4">
        <v>2</v>
      </c>
      <c r="I2995">
        <v>1</v>
      </c>
      <c r="J2995" s="9">
        <v>1.6666666666666665</v>
      </c>
      <c r="K2995" s="9">
        <v>0.33333333333333337</v>
      </c>
      <c r="L2995" s="4">
        <v>15</v>
      </c>
    </row>
    <row r="2996" spans="1:12" x14ac:dyDescent="0.3">
      <c r="A2996" s="7" t="str">
        <f t="shared" si="46"/>
        <v xml:space="preserve">906617688 55482             </v>
      </c>
      <c r="B2996" t="s">
        <v>3968</v>
      </c>
      <c r="C2996">
        <v>16</v>
      </c>
      <c r="D2996" t="s">
        <v>117</v>
      </c>
      <c r="E2996" t="s">
        <v>345</v>
      </c>
      <c r="F2996">
        <v>20210115</v>
      </c>
      <c r="G2996">
        <v>202101</v>
      </c>
      <c r="H2996" s="4">
        <v>468</v>
      </c>
      <c r="I2996">
        <v>1</v>
      </c>
      <c r="J2996" s="9">
        <v>390</v>
      </c>
      <c r="K2996" s="9">
        <v>78.000000000000014</v>
      </c>
      <c r="L2996" s="4">
        <v>16</v>
      </c>
    </row>
    <row r="2997" spans="1:12" x14ac:dyDescent="0.3">
      <c r="A2997" s="7" t="str">
        <f t="shared" si="46"/>
        <v xml:space="preserve">906617688 55515             </v>
      </c>
      <c r="B2997" t="s">
        <v>3968</v>
      </c>
      <c r="C2997">
        <v>17</v>
      </c>
      <c r="D2997" t="s">
        <v>219</v>
      </c>
      <c r="E2997" t="s">
        <v>345</v>
      </c>
      <c r="F2997">
        <v>20210115</v>
      </c>
      <c r="G2997">
        <v>202101</v>
      </c>
      <c r="H2997" s="4">
        <v>73</v>
      </c>
      <c r="I2997">
        <v>1</v>
      </c>
      <c r="J2997" s="9">
        <v>60.833333333333329</v>
      </c>
      <c r="K2997" s="9">
        <v>12.166666666666668</v>
      </c>
      <c r="L2997" s="4">
        <v>17</v>
      </c>
    </row>
    <row r="2998" spans="1:12" x14ac:dyDescent="0.3">
      <c r="A2998" s="7" t="str">
        <f t="shared" si="46"/>
        <v xml:space="preserve">906617688 57205             </v>
      </c>
      <c r="B2998" t="s">
        <v>3968</v>
      </c>
      <c r="C2998">
        <v>18</v>
      </c>
      <c r="D2998" t="s">
        <v>391</v>
      </c>
      <c r="E2998" t="s">
        <v>345</v>
      </c>
      <c r="F2998">
        <v>20210115</v>
      </c>
      <c r="G2998">
        <v>202101</v>
      </c>
      <c r="H2998" s="4">
        <v>177</v>
      </c>
      <c r="I2998">
        <v>3</v>
      </c>
      <c r="J2998" s="9">
        <v>147.5</v>
      </c>
      <c r="K2998" s="9">
        <v>29.5</v>
      </c>
      <c r="L2998" s="4">
        <v>18</v>
      </c>
    </row>
    <row r="2999" spans="1:12" x14ac:dyDescent="0.3">
      <c r="A2999" s="7" t="str">
        <f t="shared" si="46"/>
        <v xml:space="preserve">906617688 70245             </v>
      </c>
      <c r="B2999" t="s">
        <v>3968</v>
      </c>
      <c r="C2999">
        <v>19</v>
      </c>
      <c r="D2999" t="s">
        <v>121</v>
      </c>
      <c r="E2999" t="s">
        <v>345</v>
      </c>
      <c r="F2999">
        <v>20210115</v>
      </c>
      <c r="G2999">
        <v>202101</v>
      </c>
      <c r="H2999" s="4">
        <v>316</v>
      </c>
      <c r="I2999">
        <v>1</v>
      </c>
      <c r="J2999" s="9">
        <v>263.33333333333331</v>
      </c>
      <c r="K2999" s="9">
        <v>52.666666666666671</v>
      </c>
      <c r="L2999" s="4">
        <v>19</v>
      </c>
    </row>
    <row r="3000" spans="1:12" x14ac:dyDescent="0.3">
      <c r="A3000" s="7" t="str">
        <f t="shared" si="46"/>
        <v xml:space="preserve">906617688 70308             </v>
      </c>
      <c r="B3000" t="s">
        <v>3968</v>
      </c>
      <c r="C3000">
        <v>20</v>
      </c>
      <c r="D3000" t="s">
        <v>2245</v>
      </c>
      <c r="E3000" t="s">
        <v>345</v>
      </c>
      <c r="F3000">
        <v>20210115</v>
      </c>
      <c r="G3000">
        <v>202101</v>
      </c>
      <c r="H3000" s="4">
        <v>909</v>
      </c>
      <c r="I3000">
        <v>1</v>
      </c>
      <c r="J3000" s="9">
        <v>757.5</v>
      </c>
      <c r="K3000" s="9">
        <v>151.50000000000003</v>
      </c>
      <c r="L3000" s="4">
        <v>20</v>
      </c>
    </row>
    <row r="3001" spans="1:12" x14ac:dyDescent="0.3">
      <c r="A3001" s="7" t="str">
        <f t="shared" si="46"/>
        <v xml:space="preserve">906631815 1000026744        </v>
      </c>
      <c r="B3001" t="s">
        <v>3969</v>
      </c>
      <c r="C3001">
        <v>1</v>
      </c>
      <c r="D3001" t="s">
        <v>3970</v>
      </c>
      <c r="E3001" t="s">
        <v>281</v>
      </c>
      <c r="F3001">
        <v>20210115</v>
      </c>
      <c r="G3001">
        <v>202101</v>
      </c>
      <c r="H3001" s="4">
        <v>23</v>
      </c>
      <c r="I3001">
        <v>1</v>
      </c>
      <c r="J3001" s="9">
        <v>19.166666666666664</v>
      </c>
      <c r="K3001" s="9">
        <v>3.8333333333333339</v>
      </c>
      <c r="L3001" s="4">
        <v>1</v>
      </c>
    </row>
    <row r="3002" spans="1:12" x14ac:dyDescent="0.3">
      <c r="A3002" s="7" t="str">
        <f t="shared" si="46"/>
        <v xml:space="preserve">906631822 2034355006        </v>
      </c>
      <c r="B3002" t="s">
        <v>3971</v>
      </c>
      <c r="C3002">
        <v>10</v>
      </c>
      <c r="D3002" t="s">
        <v>3972</v>
      </c>
      <c r="E3002" t="s">
        <v>87</v>
      </c>
      <c r="F3002">
        <v>20210115</v>
      </c>
      <c r="G3002">
        <v>202101</v>
      </c>
      <c r="H3002" s="4">
        <v>35</v>
      </c>
      <c r="I3002">
        <v>1</v>
      </c>
      <c r="J3002" s="9">
        <v>29.166666666666664</v>
      </c>
      <c r="K3002" s="9">
        <v>5.8333333333333339</v>
      </c>
      <c r="L3002" s="4">
        <v>1</v>
      </c>
    </row>
    <row r="3003" spans="1:12" x14ac:dyDescent="0.3">
      <c r="A3003" s="7" t="str">
        <f t="shared" si="46"/>
        <v xml:space="preserve">906631835 2036088001        </v>
      </c>
      <c r="B3003" t="s">
        <v>3973</v>
      </c>
      <c r="C3003">
        <v>1</v>
      </c>
      <c r="D3003" t="s">
        <v>3974</v>
      </c>
      <c r="E3003" t="s">
        <v>345</v>
      </c>
      <c r="F3003">
        <v>20210115</v>
      </c>
      <c r="G3003">
        <v>202101</v>
      </c>
      <c r="H3003" s="4">
        <v>2292</v>
      </c>
      <c r="I3003">
        <v>3</v>
      </c>
      <c r="J3003" s="9">
        <v>1910</v>
      </c>
      <c r="K3003" s="9">
        <v>382.00000000000006</v>
      </c>
      <c r="L3003" s="4">
        <v>1</v>
      </c>
    </row>
    <row r="3004" spans="1:12" x14ac:dyDescent="0.3">
      <c r="A3004" s="7" t="str">
        <f t="shared" si="46"/>
        <v xml:space="preserve">906631835 2036089001        </v>
      </c>
      <c r="B3004" t="s">
        <v>3973</v>
      </c>
      <c r="C3004">
        <v>2</v>
      </c>
      <c r="D3004" t="s">
        <v>3975</v>
      </c>
      <c r="E3004" t="s">
        <v>345</v>
      </c>
      <c r="F3004">
        <v>20210115</v>
      </c>
      <c r="G3004">
        <v>202101</v>
      </c>
      <c r="H3004" s="4">
        <v>151</v>
      </c>
      <c r="I3004">
        <v>1</v>
      </c>
      <c r="J3004" s="9">
        <v>125.83333333333333</v>
      </c>
      <c r="K3004" s="9">
        <v>25.166666666666671</v>
      </c>
      <c r="L3004" s="4">
        <v>2</v>
      </c>
    </row>
    <row r="3005" spans="1:12" x14ac:dyDescent="0.3">
      <c r="A3005" s="7" t="str">
        <f t="shared" si="46"/>
        <v xml:space="preserve">906645112 1000066317        </v>
      </c>
      <c r="B3005" t="s">
        <v>3977</v>
      </c>
      <c r="C3005">
        <v>1</v>
      </c>
      <c r="D3005" t="s">
        <v>3913</v>
      </c>
      <c r="E3005" t="s">
        <v>223</v>
      </c>
      <c r="F3005">
        <v>20210115</v>
      </c>
      <c r="G3005">
        <v>202101</v>
      </c>
      <c r="H3005" s="4">
        <v>242</v>
      </c>
      <c r="I3005">
        <v>1</v>
      </c>
      <c r="J3005" s="9">
        <v>201.66666666666666</v>
      </c>
      <c r="K3005" s="9">
        <v>40.333333333333343</v>
      </c>
      <c r="L3005" s="4">
        <v>1</v>
      </c>
    </row>
    <row r="3006" spans="1:12" x14ac:dyDescent="0.3">
      <c r="A3006" s="7" t="str">
        <f t="shared" si="46"/>
        <v xml:space="preserve">906645112 1000066329        </v>
      </c>
      <c r="B3006" t="s">
        <v>3977</v>
      </c>
      <c r="C3006">
        <v>2</v>
      </c>
      <c r="D3006" t="s">
        <v>3978</v>
      </c>
      <c r="E3006" t="s">
        <v>223</v>
      </c>
      <c r="F3006">
        <v>20210115</v>
      </c>
      <c r="G3006">
        <v>202101</v>
      </c>
      <c r="H3006" s="4">
        <v>163</v>
      </c>
      <c r="I3006">
        <v>1</v>
      </c>
      <c r="J3006" s="9">
        <v>135.83333333333334</v>
      </c>
      <c r="K3006" s="9">
        <v>27.166666666666668</v>
      </c>
      <c r="L3006" s="4">
        <v>2</v>
      </c>
    </row>
    <row r="3007" spans="1:12" x14ac:dyDescent="0.3">
      <c r="A3007" s="7" t="str">
        <f t="shared" si="46"/>
        <v xml:space="preserve">906664112 107947958         </v>
      </c>
      <c r="B3007" t="s">
        <v>3987</v>
      </c>
      <c r="C3007">
        <v>1</v>
      </c>
      <c r="D3007" t="s">
        <v>3988</v>
      </c>
      <c r="E3007" t="s">
        <v>223</v>
      </c>
      <c r="F3007">
        <v>20210115</v>
      </c>
      <c r="G3007">
        <v>202101</v>
      </c>
      <c r="H3007" s="4">
        <v>59</v>
      </c>
      <c r="I3007">
        <v>1</v>
      </c>
      <c r="J3007" s="9">
        <v>49.166666666666664</v>
      </c>
      <c r="K3007" s="9">
        <v>9.8333333333333339</v>
      </c>
      <c r="L3007" s="4">
        <v>1</v>
      </c>
    </row>
    <row r="3008" spans="1:12" x14ac:dyDescent="0.3">
      <c r="A3008" s="7" t="str">
        <f t="shared" si="46"/>
        <v xml:space="preserve">906672251 1000039428        </v>
      </c>
      <c r="B3008" t="s">
        <v>3992</v>
      </c>
      <c r="C3008">
        <v>1</v>
      </c>
      <c r="D3008" t="s">
        <v>3993</v>
      </c>
      <c r="E3008" t="s">
        <v>87</v>
      </c>
      <c r="F3008">
        <v>20210115</v>
      </c>
      <c r="G3008">
        <v>202101</v>
      </c>
      <c r="H3008" s="4">
        <v>3</v>
      </c>
      <c r="I3008">
        <v>1</v>
      </c>
      <c r="J3008" s="9">
        <v>2.5</v>
      </c>
      <c r="K3008" s="9">
        <v>0.50000000000000011</v>
      </c>
      <c r="L3008" s="4">
        <v>1</v>
      </c>
    </row>
    <row r="3009" spans="1:12" x14ac:dyDescent="0.3">
      <c r="A3009" s="7" t="str">
        <f t="shared" si="46"/>
        <v xml:space="preserve">906688701 7000009745        </v>
      </c>
      <c r="B3009" t="s">
        <v>3997</v>
      </c>
      <c r="C3009">
        <v>1</v>
      </c>
      <c r="D3009" t="s">
        <v>141</v>
      </c>
      <c r="E3009" t="s">
        <v>20</v>
      </c>
      <c r="F3009">
        <v>20210115</v>
      </c>
      <c r="G3009">
        <v>202101</v>
      </c>
      <c r="H3009" s="4">
        <v>97</v>
      </c>
      <c r="I3009">
        <v>1</v>
      </c>
      <c r="J3009" s="9">
        <v>80.833333333333329</v>
      </c>
      <c r="K3009" s="9">
        <v>16.166666666666668</v>
      </c>
      <c r="L3009" s="4">
        <v>1</v>
      </c>
    </row>
    <row r="3010" spans="1:12" x14ac:dyDescent="0.3">
      <c r="A3010" s="7" t="str">
        <f t="shared" si="46"/>
        <v xml:space="preserve">906414490 107542854         </v>
      </c>
      <c r="B3010" t="s">
        <v>3998</v>
      </c>
      <c r="C3010">
        <v>1</v>
      </c>
      <c r="D3010" t="s">
        <v>3999</v>
      </c>
      <c r="E3010" t="s">
        <v>87</v>
      </c>
      <c r="F3010">
        <v>20210116</v>
      </c>
      <c r="G3010">
        <v>202101</v>
      </c>
      <c r="H3010" s="4">
        <v>147</v>
      </c>
      <c r="I3010">
        <v>3</v>
      </c>
      <c r="J3010" s="9">
        <v>133.63636363636363</v>
      </c>
      <c r="K3010" s="9">
        <v>13.363636363636363</v>
      </c>
      <c r="L3010" s="4">
        <v>1</v>
      </c>
    </row>
    <row r="3011" spans="1:12" x14ac:dyDescent="0.3">
      <c r="A3011" s="7" t="str">
        <f t="shared" ref="A3011:A3074" si="47">CONCATENATE(B3011,D3011)</f>
        <v xml:space="preserve">906414498 2037703007        </v>
      </c>
      <c r="B3011" t="s">
        <v>4000</v>
      </c>
      <c r="C3011">
        <v>10</v>
      </c>
      <c r="D3011" t="s">
        <v>4001</v>
      </c>
      <c r="E3011" t="s">
        <v>140</v>
      </c>
      <c r="F3011">
        <v>20210116</v>
      </c>
      <c r="G3011">
        <v>202101</v>
      </c>
      <c r="H3011" s="4">
        <v>104</v>
      </c>
      <c r="I3011">
        <v>2</v>
      </c>
      <c r="J3011" s="9">
        <v>86.666666666666657</v>
      </c>
      <c r="K3011" s="9">
        <v>17.333333333333336</v>
      </c>
      <c r="L3011" s="4">
        <v>1</v>
      </c>
    </row>
    <row r="3012" spans="1:12" x14ac:dyDescent="0.3">
      <c r="A3012" s="7" t="str">
        <f t="shared" si="47"/>
        <v xml:space="preserve">906418893 1000039486        </v>
      </c>
      <c r="B3012" t="s">
        <v>4002</v>
      </c>
      <c r="C3012">
        <v>1</v>
      </c>
      <c r="D3012" t="s">
        <v>4003</v>
      </c>
      <c r="E3012" t="s">
        <v>87</v>
      </c>
      <c r="F3012">
        <v>20210116</v>
      </c>
      <c r="G3012">
        <v>202101</v>
      </c>
      <c r="H3012" s="4">
        <v>334</v>
      </c>
      <c r="I3012">
        <v>1</v>
      </c>
      <c r="J3012" s="9">
        <v>303.63636363636363</v>
      </c>
      <c r="K3012" s="9">
        <v>30.36363636363636</v>
      </c>
      <c r="L3012" s="4">
        <v>1</v>
      </c>
    </row>
    <row r="3013" spans="1:12" x14ac:dyDescent="0.3">
      <c r="A3013" s="7" t="str">
        <f t="shared" si="47"/>
        <v xml:space="preserve">906418893 1000039537        </v>
      </c>
      <c r="B3013" t="s">
        <v>4002</v>
      </c>
      <c r="C3013">
        <v>2</v>
      </c>
      <c r="D3013" t="s">
        <v>4004</v>
      </c>
      <c r="E3013" t="s">
        <v>87</v>
      </c>
      <c r="F3013">
        <v>20210116</v>
      </c>
      <c r="G3013">
        <v>202101</v>
      </c>
      <c r="H3013" s="4">
        <v>11436</v>
      </c>
      <c r="I3013">
        <v>3</v>
      </c>
      <c r="J3013" s="9">
        <v>9530</v>
      </c>
      <c r="K3013" s="9">
        <v>1906.0000000000002</v>
      </c>
      <c r="L3013" s="4">
        <v>2</v>
      </c>
    </row>
    <row r="3014" spans="1:12" x14ac:dyDescent="0.3">
      <c r="A3014" s="7" t="str">
        <f t="shared" si="47"/>
        <v xml:space="preserve">906418893 1000039561        </v>
      </c>
      <c r="B3014" t="s">
        <v>4002</v>
      </c>
      <c r="C3014">
        <v>3</v>
      </c>
      <c r="D3014" t="s">
        <v>4005</v>
      </c>
      <c r="E3014" t="s">
        <v>87</v>
      </c>
      <c r="F3014">
        <v>20210116</v>
      </c>
      <c r="G3014">
        <v>202101</v>
      </c>
      <c r="H3014" s="4">
        <v>3</v>
      </c>
      <c r="I3014">
        <v>1</v>
      </c>
      <c r="J3014" s="9">
        <v>2.5</v>
      </c>
      <c r="K3014" s="9">
        <v>0.50000000000000011</v>
      </c>
      <c r="L3014" s="4">
        <v>3</v>
      </c>
    </row>
    <row r="3015" spans="1:12" x14ac:dyDescent="0.3">
      <c r="A3015" s="7" t="str">
        <f t="shared" si="47"/>
        <v xml:space="preserve">906418893 1000039562        </v>
      </c>
      <c r="B3015" t="s">
        <v>4002</v>
      </c>
      <c r="C3015">
        <v>4</v>
      </c>
      <c r="D3015" t="s">
        <v>3353</v>
      </c>
      <c r="E3015" t="s">
        <v>87</v>
      </c>
      <c r="F3015">
        <v>20210116</v>
      </c>
      <c r="G3015">
        <v>202101</v>
      </c>
      <c r="H3015" s="4">
        <v>421</v>
      </c>
      <c r="I3015">
        <v>1</v>
      </c>
      <c r="J3015" s="9">
        <v>350.83333333333331</v>
      </c>
      <c r="K3015" s="9">
        <v>70.166666666666671</v>
      </c>
      <c r="L3015" s="4">
        <v>4</v>
      </c>
    </row>
    <row r="3016" spans="1:12" x14ac:dyDescent="0.3">
      <c r="A3016" s="7" t="str">
        <f t="shared" si="47"/>
        <v xml:space="preserve">906651432 108100169         </v>
      </c>
      <c r="B3016" t="s">
        <v>4007</v>
      </c>
      <c r="C3016">
        <v>1</v>
      </c>
      <c r="D3016" t="s">
        <v>4008</v>
      </c>
      <c r="E3016" t="s">
        <v>20</v>
      </c>
      <c r="F3016">
        <v>20210116</v>
      </c>
      <c r="G3016">
        <v>202101</v>
      </c>
      <c r="H3016" s="4">
        <v>410</v>
      </c>
      <c r="I3016">
        <v>1</v>
      </c>
      <c r="J3016" s="9">
        <v>341.66666666666663</v>
      </c>
      <c r="K3016" s="9">
        <v>68.333333333333343</v>
      </c>
      <c r="L3016" s="4">
        <v>1</v>
      </c>
    </row>
    <row r="3017" spans="1:12" x14ac:dyDescent="0.3">
      <c r="A3017" s="7" t="str">
        <f t="shared" si="47"/>
        <v xml:space="preserve">906651432 108100177         </v>
      </c>
      <c r="B3017" t="s">
        <v>4007</v>
      </c>
      <c r="C3017">
        <v>2</v>
      </c>
      <c r="D3017" t="s">
        <v>2719</v>
      </c>
      <c r="E3017" t="s">
        <v>20</v>
      </c>
      <c r="F3017">
        <v>20210116</v>
      </c>
      <c r="G3017">
        <v>202101</v>
      </c>
      <c r="H3017" s="4">
        <v>66</v>
      </c>
      <c r="I3017">
        <v>2</v>
      </c>
      <c r="J3017" s="9">
        <v>55</v>
      </c>
      <c r="K3017" s="9">
        <v>11.000000000000002</v>
      </c>
      <c r="L3017" s="4">
        <v>2</v>
      </c>
    </row>
    <row r="3018" spans="1:12" x14ac:dyDescent="0.3">
      <c r="A3018" s="7" t="str">
        <f t="shared" si="47"/>
        <v xml:space="preserve">906651432 108123969         </v>
      </c>
      <c r="B3018" t="s">
        <v>4007</v>
      </c>
      <c r="C3018">
        <v>3</v>
      </c>
      <c r="D3018" t="s">
        <v>4009</v>
      </c>
      <c r="E3018" t="s">
        <v>20</v>
      </c>
      <c r="F3018">
        <v>20210116</v>
      </c>
      <c r="G3018">
        <v>202101</v>
      </c>
      <c r="H3018" s="4">
        <v>979</v>
      </c>
      <c r="I3018">
        <v>1</v>
      </c>
      <c r="J3018" s="9">
        <v>815.83333333333326</v>
      </c>
      <c r="K3018" s="9">
        <v>163.16666666666669</v>
      </c>
      <c r="L3018" s="4">
        <v>3</v>
      </c>
    </row>
    <row r="3019" spans="1:12" x14ac:dyDescent="0.3">
      <c r="A3019" s="7" t="str">
        <f t="shared" si="47"/>
        <v xml:space="preserve">906652309 20776             </v>
      </c>
      <c r="B3019" t="s">
        <v>4014</v>
      </c>
      <c r="C3019">
        <v>1</v>
      </c>
      <c r="D3019" t="s">
        <v>107</v>
      </c>
      <c r="E3019" t="s">
        <v>488</v>
      </c>
      <c r="F3019">
        <v>20210116</v>
      </c>
      <c r="G3019">
        <v>202101</v>
      </c>
      <c r="H3019" s="4">
        <v>11</v>
      </c>
      <c r="I3019">
        <v>1</v>
      </c>
      <c r="J3019" s="9">
        <v>9.1666666666666661</v>
      </c>
      <c r="K3019" s="9">
        <v>1.8333333333333335</v>
      </c>
      <c r="L3019" s="4">
        <v>1</v>
      </c>
    </row>
    <row r="3020" spans="1:12" x14ac:dyDescent="0.3">
      <c r="A3020" s="7" t="str">
        <f t="shared" si="47"/>
        <v xml:space="preserve">906666965 7000009745        </v>
      </c>
      <c r="B3020" t="s">
        <v>4015</v>
      </c>
      <c r="C3020">
        <v>1</v>
      </c>
      <c r="D3020" t="s">
        <v>141</v>
      </c>
      <c r="E3020" t="s">
        <v>87</v>
      </c>
      <c r="F3020">
        <v>20210116</v>
      </c>
      <c r="G3020">
        <v>202101</v>
      </c>
      <c r="H3020" s="4">
        <v>97</v>
      </c>
      <c r="I3020">
        <v>1</v>
      </c>
      <c r="J3020" s="9">
        <v>80.833333333333329</v>
      </c>
      <c r="K3020" s="9">
        <v>16.166666666666668</v>
      </c>
      <c r="L3020" s="4">
        <v>1</v>
      </c>
    </row>
    <row r="3021" spans="1:12" x14ac:dyDescent="0.3">
      <c r="A3021" s="7" t="str">
        <f t="shared" si="47"/>
        <v xml:space="preserve">906675578 2038963004        </v>
      </c>
      <c r="B3021" t="s">
        <v>4016</v>
      </c>
      <c r="C3021">
        <v>1</v>
      </c>
      <c r="D3021" t="s">
        <v>4017</v>
      </c>
      <c r="E3021" t="s">
        <v>8</v>
      </c>
      <c r="F3021">
        <v>20210116</v>
      </c>
      <c r="G3021">
        <v>202101</v>
      </c>
      <c r="H3021" s="4">
        <v>90</v>
      </c>
      <c r="I3021">
        <v>1</v>
      </c>
      <c r="J3021" s="9">
        <v>81.818181818181813</v>
      </c>
      <c r="K3021" s="9">
        <v>8.1818181818181817</v>
      </c>
      <c r="L3021" s="4">
        <v>1</v>
      </c>
    </row>
    <row r="3022" spans="1:12" x14ac:dyDescent="0.3">
      <c r="A3022" s="7" t="str">
        <f t="shared" si="47"/>
        <v xml:space="preserve">906675578 2039058003        </v>
      </c>
      <c r="B3022" t="s">
        <v>4016</v>
      </c>
      <c r="C3022">
        <v>2</v>
      </c>
      <c r="D3022" t="s">
        <v>4018</v>
      </c>
      <c r="E3022" t="s">
        <v>8</v>
      </c>
      <c r="F3022">
        <v>20210116</v>
      </c>
      <c r="G3022">
        <v>202101</v>
      </c>
      <c r="H3022" s="4">
        <v>11898</v>
      </c>
      <c r="I3022">
        <v>3</v>
      </c>
      <c r="J3022" s="9">
        <v>9915</v>
      </c>
      <c r="K3022" s="9">
        <v>1983</v>
      </c>
      <c r="L3022" s="4">
        <v>2</v>
      </c>
    </row>
    <row r="3023" spans="1:12" x14ac:dyDescent="0.3">
      <c r="A3023" s="7" t="str">
        <f t="shared" si="47"/>
        <v xml:space="preserve">906675578 2039059002        </v>
      </c>
      <c r="B3023" t="s">
        <v>4016</v>
      </c>
      <c r="C3023">
        <v>3</v>
      </c>
      <c r="D3023" t="s">
        <v>4019</v>
      </c>
      <c r="E3023" t="s">
        <v>8</v>
      </c>
      <c r="F3023">
        <v>20210116</v>
      </c>
      <c r="G3023">
        <v>202101</v>
      </c>
      <c r="H3023" s="4">
        <v>67</v>
      </c>
      <c r="I3023">
        <v>1</v>
      </c>
      <c r="J3023" s="9">
        <v>55.833333333333329</v>
      </c>
      <c r="K3023" s="9">
        <v>11.166666666666668</v>
      </c>
      <c r="L3023" s="4">
        <v>3</v>
      </c>
    </row>
    <row r="3024" spans="1:12" x14ac:dyDescent="0.3">
      <c r="A3024" s="7" t="str">
        <f t="shared" si="47"/>
        <v xml:space="preserve">906675578 2039060001        </v>
      </c>
      <c r="B3024" t="s">
        <v>4016</v>
      </c>
      <c r="C3024">
        <v>4</v>
      </c>
      <c r="D3024" t="s">
        <v>4020</v>
      </c>
      <c r="E3024" t="s">
        <v>8</v>
      </c>
      <c r="F3024">
        <v>20210116</v>
      </c>
      <c r="G3024">
        <v>202101</v>
      </c>
      <c r="H3024" s="4">
        <v>150</v>
      </c>
      <c r="I3024">
        <v>3</v>
      </c>
      <c r="J3024" s="9">
        <v>125</v>
      </c>
      <c r="K3024" s="9">
        <v>25</v>
      </c>
      <c r="L3024" s="4">
        <v>4</v>
      </c>
    </row>
    <row r="3025" spans="1:12" x14ac:dyDescent="0.3">
      <c r="A3025" s="7" t="str">
        <f t="shared" si="47"/>
        <v xml:space="preserve">906675578 2039060002        </v>
      </c>
      <c r="B3025" t="s">
        <v>4016</v>
      </c>
      <c r="C3025">
        <v>5</v>
      </c>
      <c r="D3025" t="s">
        <v>4021</v>
      </c>
      <c r="E3025" t="s">
        <v>8</v>
      </c>
      <c r="F3025">
        <v>20210116</v>
      </c>
      <c r="G3025">
        <v>202101</v>
      </c>
      <c r="H3025" s="4">
        <v>1</v>
      </c>
      <c r="I3025">
        <v>1</v>
      </c>
      <c r="J3025" s="9">
        <v>0.90909090909090906</v>
      </c>
      <c r="K3025" s="9">
        <v>9.0909090909090912E-2</v>
      </c>
      <c r="L3025" s="4">
        <v>5</v>
      </c>
    </row>
    <row r="3026" spans="1:12" x14ac:dyDescent="0.3">
      <c r="A3026" s="7" t="str">
        <f t="shared" si="47"/>
        <v xml:space="preserve">906675578 2039119002        </v>
      </c>
      <c r="B3026" t="s">
        <v>4016</v>
      </c>
      <c r="C3026">
        <v>6</v>
      </c>
      <c r="D3026" t="s">
        <v>4022</v>
      </c>
      <c r="E3026" t="s">
        <v>8</v>
      </c>
      <c r="F3026">
        <v>20210116</v>
      </c>
      <c r="G3026">
        <v>202101</v>
      </c>
      <c r="H3026" s="4">
        <v>897</v>
      </c>
      <c r="I3026">
        <v>1</v>
      </c>
      <c r="J3026" s="9">
        <v>747.5</v>
      </c>
      <c r="K3026" s="9">
        <v>149.5</v>
      </c>
      <c r="L3026" s="4">
        <v>6</v>
      </c>
    </row>
    <row r="3027" spans="1:12" x14ac:dyDescent="0.3">
      <c r="A3027" s="7" t="str">
        <f t="shared" si="47"/>
        <v xml:space="preserve">906675578 2039123004        </v>
      </c>
      <c r="B3027" t="s">
        <v>4016</v>
      </c>
      <c r="C3027">
        <v>7</v>
      </c>
      <c r="D3027" t="s">
        <v>4023</v>
      </c>
      <c r="E3027" t="s">
        <v>8</v>
      </c>
      <c r="F3027">
        <v>20210116</v>
      </c>
      <c r="G3027">
        <v>202101</v>
      </c>
      <c r="H3027" s="4">
        <v>111</v>
      </c>
      <c r="I3027">
        <v>3</v>
      </c>
      <c r="J3027" s="9">
        <v>92.5</v>
      </c>
      <c r="K3027" s="9">
        <v>18.500000000000004</v>
      </c>
      <c r="L3027" s="4">
        <v>7</v>
      </c>
    </row>
    <row r="3028" spans="1:12" x14ac:dyDescent="0.3">
      <c r="A3028" s="7" t="str">
        <f t="shared" si="47"/>
        <v xml:space="preserve">906675578 2039123006        </v>
      </c>
      <c r="B3028" t="s">
        <v>4016</v>
      </c>
      <c r="C3028">
        <v>8</v>
      </c>
      <c r="D3028" t="s">
        <v>4024</v>
      </c>
      <c r="E3028" t="s">
        <v>8</v>
      </c>
      <c r="F3028">
        <v>20210116</v>
      </c>
      <c r="G3028">
        <v>202101</v>
      </c>
      <c r="H3028" s="4">
        <v>75</v>
      </c>
      <c r="I3028">
        <v>1</v>
      </c>
      <c r="J3028" s="9">
        <v>62.5</v>
      </c>
      <c r="K3028" s="9">
        <v>12.5</v>
      </c>
      <c r="L3028" s="4">
        <v>8</v>
      </c>
    </row>
    <row r="3029" spans="1:12" x14ac:dyDescent="0.3">
      <c r="A3029" s="7" t="str">
        <f t="shared" si="47"/>
        <v xml:space="preserve">906675578 2039125001        </v>
      </c>
      <c r="B3029" t="s">
        <v>4016</v>
      </c>
      <c r="C3029">
        <v>9</v>
      </c>
      <c r="D3029" t="s">
        <v>4025</v>
      </c>
      <c r="E3029" t="s">
        <v>8</v>
      </c>
      <c r="F3029">
        <v>20210116</v>
      </c>
      <c r="G3029">
        <v>202101</v>
      </c>
      <c r="H3029" s="4">
        <v>27</v>
      </c>
      <c r="I3029">
        <v>1</v>
      </c>
      <c r="J3029" s="9">
        <v>24.545454545454547</v>
      </c>
      <c r="K3029" s="9">
        <v>2.4545454545454546</v>
      </c>
      <c r="L3029" s="4">
        <v>9</v>
      </c>
    </row>
    <row r="3030" spans="1:12" x14ac:dyDescent="0.3">
      <c r="A3030" s="7" t="str">
        <f t="shared" si="47"/>
        <v xml:space="preserve">906675578 2039125006        </v>
      </c>
      <c r="B3030" t="s">
        <v>4016</v>
      </c>
      <c r="C3030">
        <v>10</v>
      </c>
      <c r="D3030" t="s">
        <v>4026</v>
      </c>
      <c r="E3030" t="s">
        <v>8</v>
      </c>
      <c r="F3030">
        <v>20210116</v>
      </c>
      <c r="G3030">
        <v>202101</v>
      </c>
      <c r="H3030" s="4">
        <v>82</v>
      </c>
      <c r="I3030">
        <v>2</v>
      </c>
      <c r="J3030" s="9">
        <v>74.545454545454547</v>
      </c>
      <c r="K3030" s="9">
        <v>7.454545454545455</v>
      </c>
      <c r="L3030" s="4">
        <v>10</v>
      </c>
    </row>
    <row r="3031" spans="1:12" x14ac:dyDescent="0.3">
      <c r="A3031" s="7" t="str">
        <f t="shared" si="47"/>
        <v xml:space="preserve">906675578 2039132002        </v>
      </c>
      <c r="B3031" t="s">
        <v>4016</v>
      </c>
      <c r="C3031">
        <v>11</v>
      </c>
      <c r="D3031" t="s">
        <v>4027</v>
      </c>
      <c r="E3031" t="s">
        <v>8</v>
      </c>
      <c r="F3031">
        <v>20210116</v>
      </c>
      <c r="G3031">
        <v>202101</v>
      </c>
      <c r="H3031" s="4">
        <v>506</v>
      </c>
      <c r="I3031">
        <v>2</v>
      </c>
      <c r="J3031" s="9">
        <v>460</v>
      </c>
      <c r="K3031" s="9">
        <v>46</v>
      </c>
      <c r="L3031" s="4">
        <v>11</v>
      </c>
    </row>
    <row r="3032" spans="1:12" x14ac:dyDescent="0.3">
      <c r="A3032" s="7" t="str">
        <f t="shared" si="47"/>
        <v xml:space="preserve">906675578 2039134001        </v>
      </c>
      <c r="B3032" t="s">
        <v>4016</v>
      </c>
      <c r="C3032">
        <v>12</v>
      </c>
      <c r="D3032" t="s">
        <v>4028</v>
      </c>
      <c r="E3032" t="s">
        <v>8</v>
      </c>
      <c r="F3032">
        <v>20210116</v>
      </c>
      <c r="G3032">
        <v>202101</v>
      </c>
      <c r="H3032" s="4">
        <v>37</v>
      </c>
      <c r="I3032">
        <v>1</v>
      </c>
      <c r="J3032" s="9">
        <v>33.63636363636364</v>
      </c>
      <c r="K3032" s="9">
        <v>3.3636363636363633</v>
      </c>
      <c r="L3032" s="4">
        <v>12</v>
      </c>
    </row>
    <row r="3033" spans="1:12" x14ac:dyDescent="0.3">
      <c r="A3033" s="7" t="str">
        <f t="shared" si="47"/>
        <v xml:space="preserve">906675578 2039147003        </v>
      </c>
      <c r="B3033" t="s">
        <v>4016</v>
      </c>
      <c r="C3033">
        <v>13</v>
      </c>
      <c r="D3033" t="s">
        <v>4029</v>
      </c>
      <c r="E3033" t="s">
        <v>8</v>
      </c>
      <c r="F3033">
        <v>20210116</v>
      </c>
      <c r="G3033">
        <v>202101</v>
      </c>
      <c r="H3033" s="4">
        <v>25</v>
      </c>
      <c r="I3033">
        <v>1</v>
      </c>
      <c r="J3033" s="9">
        <v>20.833333333333332</v>
      </c>
      <c r="K3033" s="9">
        <v>4.166666666666667</v>
      </c>
      <c r="L3033" s="4">
        <v>13</v>
      </c>
    </row>
    <row r="3034" spans="1:12" x14ac:dyDescent="0.3">
      <c r="A3034" s="7" t="str">
        <f t="shared" si="47"/>
        <v xml:space="preserve">906675578 2039149001        </v>
      </c>
      <c r="B3034" t="s">
        <v>4016</v>
      </c>
      <c r="C3034">
        <v>14</v>
      </c>
      <c r="D3034" t="s">
        <v>4030</v>
      </c>
      <c r="E3034" t="s">
        <v>8</v>
      </c>
      <c r="F3034">
        <v>20210116</v>
      </c>
      <c r="G3034">
        <v>202101</v>
      </c>
      <c r="H3034" s="4">
        <v>6</v>
      </c>
      <c r="I3034">
        <v>1</v>
      </c>
      <c r="J3034" s="9">
        <v>5</v>
      </c>
      <c r="K3034" s="9">
        <v>1.0000000000000002</v>
      </c>
      <c r="L3034" s="4">
        <v>14</v>
      </c>
    </row>
    <row r="3035" spans="1:12" x14ac:dyDescent="0.3">
      <c r="A3035" s="7" t="str">
        <f t="shared" si="47"/>
        <v xml:space="preserve">906675578 2039149003        </v>
      </c>
      <c r="B3035" t="s">
        <v>4016</v>
      </c>
      <c r="C3035">
        <v>15</v>
      </c>
      <c r="D3035" t="s">
        <v>4031</v>
      </c>
      <c r="E3035" t="s">
        <v>8</v>
      </c>
      <c r="F3035">
        <v>20210116</v>
      </c>
      <c r="G3035">
        <v>202101</v>
      </c>
      <c r="H3035" s="4">
        <v>28</v>
      </c>
      <c r="I3035">
        <v>1</v>
      </c>
      <c r="J3035" s="9">
        <v>23.333333333333332</v>
      </c>
      <c r="K3035" s="9">
        <v>4.666666666666667</v>
      </c>
      <c r="L3035" s="4">
        <v>15</v>
      </c>
    </row>
    <row r="3036" spans="1:12" x14ac:dyDescent="0.3">
      <c r="A3036" s="7" t="str">
        <f t="shared" si="47"/>
        <v xml:space="preserve">906675578 2039150003        </v>
      </c>
      <c r="B3036" t="s">
        <v>4016</v>
      </c>
      <c r="C3036">
        <v>16</v>
      </c>
      <c r="D3036" t="s">
        <v>4032</v>
      </c>
      <c r="E3036" t="s">
        <v>8</v>
      </c>
      <c r="F3036">
        <v>20210116</v>
      </c>
      <c r="G3036">
        <v>202101</v>
      </c>
      <c r="H3036" s="4">
        <v>159</v>
      </c>
      <c r="I3036">
        <v>3</v>
      </c>
      <c r="J3036" s="9">
        <v>132.5</v>
      </c>
      <c r="K3036" s="9">
        <v>26.5</v>
      </c>
      <c r="L3036" s="4">
        <v>16</v>
      </c>
    </row>
    <row r="3037" spans="1:12" x14ac:dyDescent="0.3">
      <c r="A3037" s="7" t="str">
        <f t="shared" si="47"/>
        <v xml:space="preserve">906675578 2039315001        </v>
      </c>
      <c r="B3037" t="s">
        <v>4016</v>
      </c>
      <c r="C3037">
        <v>17</v>
      </c>
      <c r="D3037" t="s">
        <v>4033</v>
      </c>
      <c r="E3037" t="s">
        <v>8</v>
      </c>
      <c r="F3037">
        <v>20210116</v>
      </c>
      <c r="G3037">
        <v>202101</v>
      </c>
      <c r="H3037" s="4">
        <v>356</v>
      </c>
      <c r="I3037">
        <v>1</v>
      </c>
      <c r="J3037" s="9">
        <v>296.66666666666669</v>
      </c>
      <c r="K3037" s="9">
        <v>59.333333333333336</v>
      </c>
      <c r="L3037" s="4">
        <v>17</v>
      </c>
    </row>
    <row r="3038" spans="1:12" x14ac:dyDescent="0.3">
      <c r="A3038" s="7" t="str">
        <f t="shared" si="47"/>
        <v xml:space="preserve">906675578 2039323004        </v>
      </c>
      <c r="B3038" t="s">
        <v>4016</v>
      </c>
      <c r="C3038">
        <v>18</v>
      </c>
      <c r="D3038" t="s">
        <v>4034</v>
      </c>
      <c r="E3038" t="s">
        <v>8</v>
      </c>
      <c r="F3038">
        <v>20210116</v>
      </c>
      <c r="G3038">
        <v>202101</v>
      </c>
      <c r="H3038" s="4">
        <v>26</v>
      </c>
      <c r="I3038">
        <v>1</v>
      </c>
      <c r="J3038" s="9">
        <v>21.666666666666664</v>
      </c>
      <c r="K3038" s="9">
        <v>4.3333333333333339</v>
      </c>
      <c r="L3038" s="4">
        <v>18</v>
      </c>
    </row>
    <row r="3039" spans="1:12" x14ac:dyDescent="0.3">
      <c r="A3039" s="7" t="str">
        <f t="shared" si="47"/>
        <v xml:space="preserve">906675578 2039345006        </v>
      </c>
      <c r="B3039" t="s">
        <v>4016</v>
      </c>
      <c r="C3039">
        <v>19</v>
      </c>
      <c r="D3039" t="s">
        <v>4035</v>
      </c>
      <c r="E3039" t="s">
        <v>8</v>
      </c>
      <c r="F3039">
        <v>20210116</v>
      </c>
      <c r="G3039">
        <v>202101</v>
      </c>
      <c r="H3039" s="4">
        <v>654</v>
      </c>
      <c r="I3039">
        <v>1</v>
      </c>
      <c r="J3039" s="9">
        <v>545</v>
      </c>
      <c r="K3039" s="9">
        <v>109.00000000000001</v>
      </c>
      <c r="L3039" s="4">
        <v>19</v>
      </c>
    </row>
    <row r="3040" spans="1:12" x14ac:dyDescent="0.3">
      <c r="A3040" s="7" t="str">
        <f t="shared" si="47"/>
        <v xml:space="preserve">906679735 2035355003        </v>
      </c>
      <c r="B3040" t="s">
        <v>4037</v>
      </c>
      <c r="C3040">
        <v>1</v>
      </c>
      <c r="D3040" t="s">
        <v>4038</v>
      </c>
      <c r="E3040" t="s">
        <v>488</v>
      </c>
      <c r="F3040">
        <v>20210116</v>
      </c>
      <c r="G3040">
        <v>202101</v>
      </c>
      <c r="H3040" s="4">
        <v>27</v>
      </c>
      <c r="I3040">
        <v>1</v>
      </c>
      <c r="J3040" s="9">
        <v>24.545454545454547</v>
      </c>
      <c r="K3040" s="9">
        <v>2.4545454545454546</v>
      </c>
      <c r="L3040" s="4">
        <v>1</v>
      </c>
    </row>
    <row r="3041" spans="1:12" x14ac:dyDescent="0.3">
      <c r="A3041" s="7" t="str">
        <f t="shared" si="47"/>
        <v xml:space="preserve">906683943 280555            </v>
      </c>
      <c r="B3041" t="s">
        <v>4040</v>
      </c>
      <c r="C3041">
        <v>1</v>
      </c>
      <c r="D3041" t="s">
        <v>843</v>
      </c>
      <c r="E3041" t="s">
        <v>464</v>
      </c>
      <c r="F3041">
        <v>20210116</v>
      </c>
      <c r="G3041">
        <v>202101</v>
      </c>
      <c r="H3041" s="4">
        <v>440</v>
      </c>
      <c r="I3041">
        <v>1</v>
      </c>
      <c r="J3041" s="9">
        <v>366.66666666666663</v>
      </c>
      <c r="K3041" s="9">
        <v>73.333333333333343</v>
      </c>
      <c r="L3041" s="4">
        <v>1</v>
      </c>
    </row>
    <row r="3042" spans="1:12" x14ac:dyDescent="0.3">
      <c r="A3042" s="7" t="str">
        <f t="shared" si="47"/>
        <v xml:space="preserve">906683944 102032695         </v>
      </c>
      <c r="B3042" t="s">
        <v>4041</v>
      </c>
      <c r="C3042">
        <v>1</v>
      </c>
      <c r="D3042" t="s">
        <v>3584</v>
      </c>
      <c r="E3042" t="s">
        <v>87</v>
      </c>
      <c r="F3042">
        <v>20210116</v>
      </c>
      <c r="G3042">
        <v>202101</v>
      </c>
      <c r="H3042" s="4">
        <v>234</v>
      </c>
      <c r="I3042">
        <v>1</v>
      </c>
      <c r="J3042" s="9">
        <v>212.72727272727272</v>
      </c>
      <c r="K3042" s="9">
        <v>21.272727272727273</v>
      </c>
      <c r="L3042" s="4">
        <v>1</v>
      </c>
    </row>
    <row r="3043" spans="1:12" x14ac:dyDescent="0.3">
      <c r="A3043" s="7" t="str">
        <f t="shared" si="47"/>
        <v xml:space="preserve">906705807 1000063574        </v>
      </c>
      <c r="B3043" t="s">
        <v>4042</v>
      </c>
      <c r="C3043">
        <v>1</v>
      </c>
      <c r="D3043" t="s">
        <v>4043</v>
      </c>
      <c r="E3043" t="s">
        <v>345</v>
      </c>
      <c r="F3043">
        <v>20210116</v>
      </c>
      <c r="G3043">
        <v>202101</v>
      </c>
      <c r="H3043" s="4">
        <v>91</v>
      </c>
      <c r="I3043">
        <v>1</v>
      </c>
      <c r="J3043" s="9">
        <v>75.833333333333329</v>
      </c>
      <c r="K3043" s="9">
        <v>15.166666666666666</v>
      </c>
      <c r="L3043" s="4">
        <v>1</v>
      </c>
    </row>
    <row r="3044" spans="1:12" x14ac:dyDescent="0.3">
      <c r="A3044" s="7" t="str">
        <f t="shared" si="47"/>
        <v xml:space="preserve">906705807 1000063576        </v>
      </c>
      <c r="B3044" t="s">
        <v>4042</v>
      </c>
      <c r="C3044">
        <v>2</v>
      </c>
      <c r="D3044" t="s">
        <v>4044</v>
      </c>
      <c r="E3044" t="s">
        <v>345</v>
      </c>
      <c r="F3044">
        <v>20210116</v>
      </c>
      <c r="G3044">
        <v>202101</v>
      </c>
      <c r="H3044" s="4">
        <v>1883</v>
      </c>
      <c r="I3044">
        <v>1</v>
      </c>
      <c r="J3044" s="9">
        <v>1569.1666666666665</v>
      </c>
      <c r="K3044" s="9">
        <v>313.83333333333337</v>
      </c>
      <c r="L3044" s="4">
        <v>2</v>
      </c>
    </row>
    <row r="3045" spans="1:12" x14ac:dyDescent="0.3">
      <c r="A3045" s="7" t="str">
        <f t="shared" si="47"/>
        <v xml:space="preserve">906705807 1000063578        </v>
      </c>
      <c r="B3045" t="s">
        <v>4042</v>
      </c>
      <c r="C3045">
        <v>3</v>
      </c>
      <c r="D3045" t="s">
        <v>3943</v>
      </c>
      <c r="E3045" t="s">
        <v>345</v>
      </c>
      <c r="F3045">
        <v>20210116</v>
      </c>
      <c r="G3045">
        <v>202101</v>
      </c>
      <c r="H3045" s="4">
        <v>33</v>
      </c>
      <c r="I3045">
        <v>1</v>
      </c>
      <c r="J3045" s="9">
        <v>27.5</v>
      </c>
      <c r="K3045" s="9">
        <v>5.5000000000000009</v>
      </c>
      <c r="L3045" s="4">
        <v>3</v>
      </c>
    </row>
    <row r="3046" spans="1:12" x14ac:dyDescent="0.3">
      <c r="A3046" s="7" t="str">
        <f t="shared" si="47"/>
        <v xml:space="preserve">906705807 1000063759        </v>
      </c>
      <c r="B3046" t="s">
        <v>4042</v>
      </c>
      <c r="C3046">
        <v>4</v>
      </c>
      <c r="D3046" t="s">
        <v>3944</v>
      </c>
      <c r="E3046" t="s">
        <v>345</v>
      </c>
      <c r="F3046">
        <v>20210116</v>
      </c>
      <c r="G3046">
        <v>202101</v>
      </c>
      <c r="H3046" s="4">
        <v>97</v>
      </c>
      <c r="I3046">
        <v>1</v>
      </c>
      <c r="J3046" s="9">
        <v>80.833333333333329</v>
      </c>
      <c r="K3046" s="9">
        <v>16.166666666666668</v>
      </c>
      <c r="L3046" s="4">
        <v>4</v>
      </c>
    </row>
    <row r="3047" spans="1:12" x14ac:dyDescent="0.3">
      <c r="A3047" s="7" t="str">
        <f t="shared" si="47"/>
        <v xml:space="preserve">906705807 1000063826        </v>
      </c>
      <c r="B3047" t="s">
        <v>4042</v>
      </c>
      <c r="C3047">
        <v>5</v>
      </c>
      <c r="D3047" t="s">
        <v>3945</v>
      </c>
      <c r="E3047" t="s">
        <v>345</v>
      </c>
      <c r="F3047">
        <v>20210116</v>
      </c>
      <c r="G3047">
        <v>202101</v>
      </c>
      <c r="H3047" s="4">
        <v>25</v>
      </c>
      <c r="I3047">
        <v>1</v>
      </c>
      <c r="J3047" s="9">
        <v>20.833333333333332</v>
      </c>
      <c r="K3047" s="9">
        <v>4.166666666666667</v>
      </c>
      <c r="L3047" s="4">
        <v>5</v>
      </c>
    </row>
    <row r="3048" spans="1:12" x14ac:dyDescent="0.3">
      <c r="A3048" s="7" t="str">
        <f t="shared" si="47"/>
        <v xml:space="preserve">906705807 1000063884        </v>
      </c>
      <c r="B3048" t="s">
        <v>4042</v>
      </c>
      <c r="C3048">
        <v>6</v>
      </c>
      <c r="D3048" t="s">
        <v>4045</v>
      </c>
      <c r="E3048" t="s">
        <v>345</v>
      </c>
      <c r="F3048">
        <v>20210116</v>
      </c>
      <c r="G3048">
        <v>202101</v>
      </c>
      <c r="H3048" s="4">
        <v>79</v>
      </c>
      <c r="I3048">
        <v>1</v>
      </c>
      <c r="J3048" s="9">
        <v>71.818181818181813</v>
      </c>
      <c r="K3048" s="9">
        <v>7.1818181818181817</v>
      </c>
      <c r="L3048" s="4">
        <v>6</v>
      </c>
    </row>
    <row r="3049" spans="1:12" x14ac:dyDescent="0.3">
      <c r="A3049" s="7" t="str">
        <f t="shared" si="47"/>
        <v xml:space="preserve">906705807 1000063889        </v>
      </c>
      <c r="B3049" t="s">
        <v>4042</v>
      </c>
      <c r="C3049">
        <v>7</v>
      </c>
      <c r="D3049" t="s">
        <v>4046</v>
      </c>
      <c r="E3049" t="s">
        <v>345</v>
      </c>
      <c r="F3049">
        <v>20210116</v>
      </c>
      <c r="G3049">
        <v>202101</v>
      </c>
      <c r="H3049" s="4">
        <v>1000</v>
      </c>
      <c r="I3049">
        <v>1</v>
      </c>
      <c r="J3049" s="9">
        <v>833.33333333333326</v>
      </c>
      <c r="K3049" s="9">
        <v>166.66666666666669</v>
      </c>
      <c r="L3049" s="4">
        <v>7</v>
      </c>
    </row>
    <row r="3050" spans="1:12" x14ac:dyDescent="0.3">
      <c r="A3050" s="7" t="str">
        <f t="shared" si="47"/>
        <v xml:space="preserve">906705807 1000064398        </v>
      </c>
      <c r="B3050" t="s">
        <v>4042</v>
      </c>
      <c r="C3050">
        <v>8</v>
      </c>
      <c r="D3050" t="s">
        <v>3950</v>
      </c>
      <c r="E3050" t="s">
        <v>345</v>
      </c>
      <c r="F3050">
        <v>20210116</v>
      </c>
      <c r="G3050">
        <v>202101</v>
      </c>
      <c r="H3050" s="4">
        <v>2565</v>
      </c>
      <c r="I3050">
        <v>1</v>
      </c>
      <c r="J3050" s="9">
        <v>2137.5</v>
      </c>
      <c r="K3050" s="9">
        <v>427.5</v>
      </c>
      <c r="L3050" s="4">
        <v>8</v>
      </c>
    </row>
    <row r="3051" spans="1:12" x14ac:dyDescent="0.3">
      <c r="A3051" s="7" t="str">
        <f t="shared" si="47"/>
        <v xml:space="preserve">906705807 1000064423        </v>
      </c>
      <c r="B3051" t="s">
        <v>4042</v>
      </c>
      <c r="C3051">
        <v>9</v>
      </c>
      <c r="D3051" t="s">
        <v>4047</v>
      </c>
      <c r="E3051" t="s">
        <v>345</v>
      </c>
      <c r="F3051">
        <v>20210116</v>
      </c>
      <c r="G3051">
        <v>202101</v>
      </c>
      <c r="H3051" s="4">
        <v>54</v>
      </c>
      <c r="I3051">
        <v>1</v>
      </c>
      <c r="J3051" s="9">
        <v>45</v>
      </c>
      <c r="K3051" s="9">
        <v>9.0000000000000018</v>
      </c>
      <c r="L3051" s="4">
        <v>9</v>
      </c>
    </row>
    <row r="3052" spans="1:12" x14ac:dyDescent="0.3">
      <c r="A3052" s="7" t="str">
        <f t="shared" si="47"/>
        <v xml:space="preserve">906705807 1000064665        </v>
      </c>
      <c r="B3052" t="s">
        <v>4042</v>
      </c>
      <c r="C3052">
        <v>10</v>
      </c>
      <c r="D3052" t="s">
        <v>4048</v>
      </c>
      <c r="E3052" t="s">
        <v>345</v>
      </c>
      <c r="F3052">
        <v>20210116</v>
      </c>
      <c r="G3052">
        <v>202101</v>
      </c>
      <c r="H3052" s="4">
        <v>78</v>
      </c>
      <c r="I3052">
        <v>1</v>
      </c>
      <c r="J3052" s="9">
        <v>65</v>
      </c>
      <c r="K3052" s="9">
        <v>13.000000000000002</v>
      </c>
      <c r="L3052" s="4">
        <v>10</v>
      </c>
    </row>
    <row r="3053" spans="1:12" x14ac:dyDescent="0.3">
      <c r="A3053" s="7" t="str">
        <f t="shared" si="47"/>
        <v xml:space="preserve">906705807 1000064669        </v>
      </c>
      <c r="B3053" t="s">
        <v>4042</v>
      </c>
      <c r="C3053">
        <v>11</v>
      </c>
      <c r="D3053" t="s">
        <v>4049</v>
      </c>
      <c r="E3053" t="s">
        <v>345</v>
      </c>
      <c r="F3053">
        <v>20210116</v>
      </c>
      <c r="G3053">
        <v>202101</v>
      </c>
      <c r="H3053" s="4">
        <v>97</v>
      </c>
      <c r="I3053">
        <v>1</v>
      </c>
      <c r="J3053" s="9">
        <v>88.181818181818187</v>
      </c>
      <c r="K3053" s="9">
        <v>8.8181818181818183</v>
      </c>
      <c r="L3053" s="4">
        <v>11</v>
      </c>
    </row>
    <row r="3054" spans="1:12" x14ac:dyDescent="0.3">
      <c r="A3054" s="7" t="str">
        <f t="shared" si="47"/>
        <v xml:space="preserve">906705807 1000064670        </v>
      </c>
      <c r="B3054" t="s">
        <v>4042</v>
      </c>
      <c r="C3054">
        <v>12</v>
      </c>
      <c r="D3054" t="s">
        <v>4050</v>
      </c>
      <c r="E3054" t="s">
        <v>345</v>
      </c>
      <c r="F3054">
        <v>20210116</v>
      </c>
      <c r="G3054">
        <v>202101</v>
      </c>
      <c r="H3054" s="4">
        <v>9</v>
      </c>
      <c r="I3054">
        <v>1</v>
      </c>
      <c r="J3054" s="9">
        <v>8.1818181818181817</v>
      </c>
      <c r="K3054" s="9">
        <v>0.81818181818181812</v>
      </c>
      <c r="L3054" s="4">
        <v>12</v>
      </c>
    </row>
    <row r="3055" spans="1:12" x14ac:dyDescent="0.3">
      <c r="A3055" s="7" t="str">
        <f t="shared" si="47"/>
        <v xml:space="preserve">906705807 1000064733        </v>
      </c>
      <c r="B3055" t="s">
        <v>4042</v>
      </c>
      <c r="C3055">
        <v>13</v>
      </c>
      <c r="D3055" t="s">
        <v>4051</v>
      </c>
      <c r="E3055" t="s">
        <v>345</v>
      </c>
      <c r="F3055">
        <v>20210116</v>
      </c>
      <c r="G3055">
        <v>202101</v>
      </c>
      <c r="H3055" s="4">
        <v>51</v>
      </c>
      <c r="I3055">
        <v>1</v>
      </c>
      <c r="J3055" s="9">
        <v>42.5</v>
      </c>
      <c r="K3055" s="9">
        <v>8.5000000000000018</v>
      </c>
      <c r="L3055" s="4">
        <v>13</v>
      </c>
    </row>
    <row r="3056" spans="1:12" x14ac:dyDescent="0.3">
      <c r="A3056" s="7" t="str">
        <f t="shared" si="47"/>
        <v xml:space="preserve">906705807 1000064756        </v>
      </c>
      <c r="B3056" t="s">
        <v>4042</v>
      </c>
      <c r="C3056">
        <v>14</v>
      </c>
      <c r="D3056" t="s">
        <v>4052</v>
      </c>
      <c r="E3056" t="s">
        <v>345</v>
      </c>
      <c r="F3056">
        <v>20210116</v>
      </c>
      <c r="G3056">
        <v>202101</v>
      </c>
      <c r="H3056" s="4">
        <v>53</v>
      </c>
      <c r="I3056">
        <v>1</v>
      </c>
      <c r="J3056" s="9">
        <v>44.166666666666664</v>
      </c>
      <c r="K3056" s="9">
        <v>8.8333333333333357</v>
      </c>
      <c r="L3056" s="4">
        <v>14</v>
      </c>
    </row>
    <row r="3057" spans="1:12" x14ac:dyDescent="0.3">
      <c r="A3057" s="7" t="str">
        <f t="shared" si="47"/>
        <v xml:space="preserve">906705807 1000064787        </v>
      </c>
      <c r="B3057" t="s">
        <v>4042</v>
      </c>
      <c r="C3057">
        <v>15</v>
      </c>
      <c r="D3057" t="s">
        <v>4053</v>
      </c>
      <c r="E3057" t="s">
        <v>345</v>
      </c>
      <c r="F3057">
        <v>20210116</v>
      </c>
      <c r="G3057">
        <v>202101</v>
      </c>
      <c r="H3057" s="4">
        <v>32</v>
      </c>
      <c r="I3057">
        <v>2</v>
      </c>
      <c r="J3057" s="9">
        <v>26.666666666666664</v>
      </c>
      <c r="K3057" s="9">
        <v>5.3333333333333339</v>
      </c>
      <c r="L3057" s="4">
        <v>15</v>
      </c>
    </row>
    <row r="3058" spans="1:12" x14ac:dyDescent="0.3">
      <c r="A3058" s="7" t="str">
        <f t="shared" si="47"/>
        <v xml:space="preserve">906705807 1000064800        </v>
      </c>
      <c r="B3058" t="s">
        <v>4042</v>
      </c>
      <c r="C3058">
        <v>16</v>
      </c>
      <c r="D3058" t="s">
        <v>4054</v>
      </c>
      <c r="E3058" t="s">
        <v>345</v>
      </c>
      <c r="F3058">
        <v>20210116</v>
      </c>
      <c r="G3058">
        <v>202101</v>
      </c>
      <c r="H3058" s="4">
        <v>766</v>
      </c>
      <c r="I3058">
        <v>1</v>
      </c>
      <c r="J3058" s="9">
        <v>696.36363636363637</v>
      </c>
      <c r="K3058" s="9">
        <v>69.63636363636364</v>
      </c>
      <c r="L3058" s="4">
        <v>16</v>
      </c>
    </row>
    <row r="3059" spans="1:12" x14ac:dyDescent="0.3">
      <c r="A3059" s="7" t="str">
        <f t="shared" si="47"/>
        <v xml:space="preserve">906705807 1000064817        </v>
      </c>
      <c r="B3059" t="s">
        <v>4042</v>
      </c>
      <c r="C3059">
        <v>17</v>
      </c>
      <c r="D3059" t="s">
        <v>3447</v>
      </c>
      <c r="E3059" t="s">
        <v>345</v>
      </c>
      <c r="F3059">
        <v>20210116</v>
      </c>
      <c r="G3059">
        <v>202101</v>
      </c>
      <c r="H3059" s="4">
        <v>922</v>
      </c>
      <c r="I3059">
        <v>1</v>
      </c>
      <c r="J3059" s="9">
        <v>768.33333333333326</v>
      </c>
      <c r="K3059" s="9">
        <v>153.66666666666669</v>
      </c>
      <c r="L3059" s="4">
        <v>17</v>
      </c>
    </row>
    <row r="3060" spans="1:12" x14ac:dyDescent="0.3">
      <c r="A3060" s="7" t="str">
        <f t="shared" si="47"/>
        <v xml:space="preserve">906705807 1000064821        </v>
      </c>
      <c r="B3060" t="s">
        <v>4042</v>
      </c>
      <c r="C3060">
        <v>18</v>
      </c>
      <c r="D3060" t="s">
        <v>4055</v>
      </c>
      <c r="E3060" t="s">
        <v>345</v>
      </c>
      <c r="F3060">
        <v>20210116</v>
      </c>
      <c r="G3060">
        <v>202101</v>
      </c>
      <c r="H3060" s="4">
        <v>96</v>
      </c>
      <c r="I3060">
        <v>2</v>
      </c>
      <c r="J3060" s="9">
        <v>87.272727272727266</v>
      </c>
      <c r="K3060" s="9">
        <v>8.7272727272727284</v>
      </c>
      <c r="L3060" s="4">
        <v>18</v>
      </c>
    </row>
    <row r="3061" spans="1:12" x14ac:dyDescent="0.3">
      <c r="A3061" s="7" t="str">
        <f t="shared" si="47"/>
        <v xml:space="preserve">906434407 7000009745        </v>
      </c>
      <c r="B3061" t="s">
        <v>4057</v>
      </c>
      <c r="C3061">
        <v>1</v>
      </c>
      <c r="D3061" t="s">
        <v>141</v>
      </c>
      <c r="E3061" t="s">
        <v>345</v>
      </c>
      <c r="F3061">
        <v>20210117</v>
      </c>
      <c r="G3061">
        <v>202101</v>
      </c>
      <c r="H3061" s="4">
        <v>97</v>
      </c>
      <c r="I3061">
        <v>1</v>
      </c>
      <c r="J3061" s="9">
        <v>80.833333333333329</v>
      </c>
      <c r="K3061" s="9">
        <v>16.166666666666668</v>
      </c>
      <c r="L3061" s="4">
        <v>1</v>
      </c>
    </row>
    <row r="3062" spans="1:12" x14ac:dyDescent="0.3">
      <c r="A3062" s="7" t="str">
        <f t="shared" si="47"/>
        <v xml:space="preserve">906511250 20704             </v>
      </c>
      <c r="B3062" t="s">
        <v>4058</v>
      </c>
      <c r="C3062">
        <v>1</v>
      </c>
      <c r="D3062" t="s">
        <v>478</v>
      </c>
      <c r="E3062" t="s">
        <v>144</v>
      </c>
      <c r="F3062">
        <v>20210117</v>
      </c>
      <c r="G3062">
        <v>202101</v>
      </c>
      <c r="H3062" s="4">
        <v>100</v>
      </c>
      <c r="I3062">
        <v>1</v>
      </c>
      <c r="J3062" s="9">
        <v>83.333333333333329</v>
      </c>
      <c r="K3062" s="9">
        <v>16.666666666666668</v>
      </c>
      <c r="L3062" s="4">
        <v>1</v>
      </c>
    </row>
    <row r="3063" spans="1:12" x14ac:dyDescent="0.3">
      <c r="A3063" s="7" t="str">
        <f t="shared" si="47"/>
        <v xml:space="preserve">906511250 20811             </v>
      </c>
      <c r="B3063" t="s">
        <v>4058</v>
      </c>
      <c r="C3063">
        <v>2</v>
      </c>
      <c r="D3063" t="s">
        <v>302</v>
      </c>
      <c r="E3063" t="s">
        <v>144</v>
      </c>
      <c r="F3063">
        <v>20210117</v>
      </c>
      <c r="G3063">
        <v>202101</v>
      </c>
      <c r="H3063" s="4">
        <v>406</v>
      </c>
      <c r="I3063">
        <v>1</v>
      </c>
      <c r="J3063" s="9">
        <v>338.33333333333331</v>
      </c>
      <c r="K3063" s="9">
        <v>67.666666666666671</v>
      </c>
      <c r="L3063" s="4">
        <v>2</v>
      </c>
    </row>
    <row r="3064" spans="1:12" x14ac:dyDescent="0.3">
      <c r="A3064" s="7" t="str">
        <f t="shared" si="47"/>
        <v xml:space="preserve">906511250 25938             </v>
      </c>
      <c r="B3064" t="s">
        <v>4058</v>
      </c>
      <c r="C3064">
        <v>3</v>
      </c>
      <c r="D3064" t="s">
        <v>3241</v>
      </c>
      <c r="E3064" t="s">
        <v>144</v>
      </c>
      <c r="F3064">
        <v>20210117</v>
      </c>
      <c r="G3064">
        <v>202101</v>
      </c>
      <c r="H3064" s="4">
        <v>348</v>
      </c>
      <c r="I3064">
        <v>1</v>
      </c>
      <c r="J3064" s="9">
        <v>290</v>
      </c>
      <c r="K3064" s="9">
        <v>58.000000000000007</v>
      </c>
      <c r="L3064" s="4">
        <v>3</v>
      </c>
    </row>
    <row r="3065" spans="1:12" x14ac:dyDescent="0.3">
      <c r="A3065" s="7" t="str">
        <f t="shared" si="47"/>
        <v xml:space="preserve">906511250 35966             </v>
      </c>
      <c r="B3065" t="s">
        <v>4058</v>
      </c>
      <c r="C3065">
        <v>4</v>
      </c>
      <c r="D3065" t="s">
        <v>3794</v>
      </c>
      <c r="E3065" t="s">
        <v>144</v>
      </c>
      <c r="F3065">
        <v>20210117</v>
      </c>
      <c r="G3065">
        <v>202101</v>
      </c>
      <c r="H3065" s="4">
        <v>96</v>
      </c>
      <c r="I3065">
        <v>3</v>
      </c>
      <c r="J3065" s="9">
        <v>80</v>
      </c>
      <c r="K3065" s="9">
        <v>16.000000000000004</v>
      </c>
      <c r="L3065" s="4">
        <v>4</v>
      </c>
    </row>
    <row r="3066" spans="1:12" x14ac:dyDescent="0.3">
      <c r="A3066" s="7" t="str">
        <f t="shared" si="47"/>
        <v xml:space="preserve">906511250 36207             </v>
      </c>
      <c r="B3066" t="s">
        <v>4058</v>
      </c>
      <c r="C3066">
        <v>5</v>
      </c>
      <c r="D3066" t="s">
        <v>1574</v>
      </c>
      <c r="E3066" t="s">
        <v>144</v>
      </c>
      <c r="F3066">
        <v>20210117</v>
      </c>
      <c r="G3066">
        <v>202101</v>
      </c>
      <c r="H3066" s="4">
        <v>85</v>
      </c>
      <c r="I3066">
        <v>1</v>
      </c>
      <c r="J3066" s="9">
        <v>70.833333333333329</v>
      </c>
      <c r="K3066" s="9">
        <v>14.166666666666668</v>
      </c>
      <c r="L3066" s="4">
        <v>5</v>
      </c>
    </row>
    <row r="3067" spans="1:12" x14ac:dyDescent="0.3">
      <c r="A3067" s="7" t="str">
        <f t="shared" si="47"/>
        <v xml:space="preserve">906511250 37219             </v>
      </c>
      <c r="B3067" t="s">
        <v>4058</v>
      </c>
      <c r="C3067">
        <v>6</v>
      </c>
      <c r="D3067" t="s">
        <v>3186</v>
      </c>
      <c r="E3067" t="s">
        <v>144</v>
      </c>
      <c r="F3067">
        <v>20210117</v>
      </c>
      <c r="G3067">
        <v>202101</v>
      </c>
      <c r="H3067" s="4">
        <v>155</v>
      </c>
      <c r="I3067">
        <v>1</v>
      </c>
      <c r="J3067" s="9">
        <v>129.16666666666666</v>
      </c>
      <c r="K3067" s="9">
        <v>25.833333333333336</v>
      </c>
      <c r="L3067" s="4">
        <v>6</v>
      </c>
    </row>
    <row r="3068" spans="1:12" x14ac:dyDescent="0.3">
      <c r="A3068" s="7" t="str">
        <f t="shared" si="47"/>
        <v xml:space="preserve">906511250 55255             </v>
      </c>
      <c r="B3068" t="s">
        <v>4058</v>
      </c>
      <c r="C3068">
        <v>7</v>
      </c>
      <c r="D3068" t="s">
        <v>113</v>
      </c>
      <c r="E3068" t="s">
        <v>144</v>
      </c>
      <c r="F3068">
        <v>20210117</v>
      </c>
      <c r="G3068">
        <v>202101</v>
      </c>
      <c r="H3068" s="4">
        <v>79</v>
      </c>
      <c r="I3068">
        <v>1</v>
      </c>
      <c r="J3068" s="9">
        <v>65.833333333333329</v>
      </c>
      <c r="K3068" s="9">
        <v>13.166666666666668</v>
      </c>
      <c r="L3068" s="4">
        <v>7</v>
      </c>
    </row>
    <row r="3069" spans="1:12" x14ac:dyDescent="0.3">
      <c r="A3069" s="7" t="str">
        <f t="shared" si="47"/>
        <v xml:space="preserve">906511250 55316             </v>
      </c>
      <c r="B3069" t="s">
        <v>4058</v>
      </c>
      <c r="C3069">
        <v>8</v>
      </c>
      <c r="D3069" t="s">
        <v>1232</v>
      </c>
      <c r="E3069" t="s">
        <v>144</v>
      </c>
      <c r="F3069">
        <v>20210117</v>
      </c>
      <c r="G3069">
        <v>202101</v>
      </c>
      <c r="H3069" s="4">
        <v>56</v>
      </c>
      <c r="I3069">
        <v>1</v>
      </c>
      <c r="J3069" s="9">
        <v>46.666666666666664</v>
      </c>
      <c r="K3069" s="9">
        <v>9.3333333333333339</v>
      </c>
      <c r="L3069" s="4">
        <v>8</v>
      </c>
    </row>
    <row r="3070" spans="1:12" x14ac:dyDescent="0.3">
      <c r="A3070" s="7" t="str">
        <f t="shared" si="47"/>
        <v xml:space="preserve">906511250 55414             </v>
      </c>
      <c r="B3070" t="s">
        <v>4058</v>
      </c>
      <c r="C3070">
        <v>9</v>
      </c>
      <c r="D3070" t="s">
        <v>114</v>
      </c>
      <c r="E3070" t="s">
        <v>144</v>
      </c>
      <c r="F3070">
        <v>20210117</v>
      </c>
      <c r="G3070">
        <v>202101</v>
      </c>
      <c r="H3070" s="4">
        <v>23</v>
      </c>
      <c r="I3070">
        <v>1</v>
      </c>
      <c r="J3070" s="9">
        <v>19.166666666666664</v>
      </c>
      <c r="K3070" s="9">
        <v>3.8333333333333339</v>
      </c>
      <c r="L3070" s="4">
        <v>9</v>
      </c>
    </row>
    <row r="3071" spans="1:12" x14ac:dyDescent="0.3">
      <c r="A3071" s="7" t="str">
        <f t="shared" si="47"/>
        <v xml:space="preserve">906511250 55414             </v>
      </c>
      <c r="B3071" t="s">
        <v>4058</v>
      </c>
      <c r="C3071">
        <v>10</v>
      </c>
      <c r="D3071" t="s">
        <v>114</v>
      </c>
      <c r="E3071" t="s">
        <v>144</v>
      </c>
      <c r="F3071">
        <v>20210117</v>
      </c>
      <c r="G3071">
        <v>202101</v>
      </c>
      <c r="H3071" s="4">
        <v>92</v>
      </c>
      <c r="I3071">
        <v>4</v>
      </c>
      <c r="J3071" s="9">
        <v>76.666666666666657</v>
      </c>
      <c r="K3071" s="9">
        <v>15.333333333333336</v>
      </c>
      <c r="L3071" s="4">
        <v>10</v>
      </c>
    </row>
    <row r="3072" spans="1:12" x14ac:dyDescent="0.3">
      <c r="A3072" s="7" t="str">
        <f t="shared" si="47"/>
        <v xml:space="preserve">906511250 55417             </v>
      </c>
      <c r="B3072" t="s">
        <v>4058</v>
      </c>
      <c r="C3072">
        <v>11</v>
      </c>
      <c r="D3072" t="s">
        <v>115</v>
      </c>
      <c r="E3072" t="s">
        <v>144</v>
      </c>
      <c r="F3072">
        <v>20210117</v>
      </c>
      <c r="G3072">
        <v>202101</v>
      </c>
      <c r="H3072" s="4">
        <v>985</v>
      </c>
      <c r="I3072">
        <v>1</v>
      </c>
      <c r="J3072" s="9">
        <v>820.83333333333326</v>
      </c>
      <c r="K3072" s="9">
        <v>164.16666666666669</v>
      </c>
      <c r="L3072" s="4">
        <v>11</v>
      </c>
    </row>
    <row r="3073" spans="1:12" x14ac:dyDescent="0.3">
      <c r="A3073" s="7" t="str">
        <f t="shared" si="47"/>
        <v xml:space="preserve">906511250 55417             </v>
      </c>
      <c r="B3073" t="s">
        <v>4058</v>
      </c>
      <c r="C3073">
        <v>12</v>
      </c>
      <c r="D3073" t="s">
        <v>115</v>
      </c>
      <c r="E3073" t="s">
        <v>144</v>
      </c>
      <c r="F3073">
        <v>20210117</v>
      </c>
      <c r="G3073">
        <v>202101</v>
      </c>
      <c r="H3073" s="4">
        <v>985</v>
      </c>
      <c r="I3073">
        <v>1</v>
      </c>
      <c r="J3073" s="9">
        <v>820.83333333333326</v>
      </c>
      <c r="K3073" s="9">
        <v>164.16666666666669</v>
      </c>
      <c r="L3073" s="4">
        <v>12</v>
      </c>
    </row>
    <row r="3074" spans="1:12" x14ac:dyDescent="0.3">
      <c r="A3074" s="7" t="str">
        <f t="shared" si="47"/>
        <v xml:space="preserve">906511250 55446             </v>
      </c>
      <c r="B3074" t="s">
        <v>4058</v>
      </c>
      <c r="C3074">
        <v>13</v>
      </c>
      <c r="D3074" t="s">
        <v>216</v>
      </c>
      <c r="E3074" t="s">
        <v>144</v>
      </c>
      <c r="F3074">
        <v>20210117</v>
      </c>
      <c r="G3074">
        <v>202101</v>
      </c>
      <c r="H3074" s="4">
        <v>100</v>
      </c>
      <c r="I3074">
        <v>4</v>
      </c>
      <c r="J3074" s="9">
        <v>83.333333333333329</v>
      </c>
      <c r="K3074" s="9">
        <v>16.666666666666668</v>
      </c>
      <c r="L3074" s="4">
        <v>13</v>
      </c>
    </row>
    <row r="3075" spans="1:12" x14ac:dyDescent="0.3">
      <c r="A3075" s="7" t="str">
        <f t="shared" ref="A3075:A3138" si="48">CONCATENATE(B3075,D3075)</f>
        <v xml:space="preserve">906511250 55484             </v>
      </c>
      <c r="B3075" t="s">
        <v>4058</v>
      </c>
      <c r="C3075">
        <v>14</v>
      </c>
      <c r="D3075" t="s">
        <v>218</v>
      </c>
      <c r="E3075" t="s">
        <v>144</v>
      </c>
      <c r="F3075">
        <v>20210117</v>
      </c>
      <c r="G3075">
        <v>202101</v>
      </c>
      <c r="H3075" s="4">
        <v>8808</v>
      </c>
      <c r="I3075">
        <v>3</v>
      </c>
      <c r="J3075" s="9">
        <v>8007.272727272727</v>
      </c>
      <c r="K3075" s="9">
        <v>800.72727272727275</v>
      </c>
      <c r="L3075" s="4">
        <v>14</v>
      </c>
    </row>
    <row r="3076" spans="1:12" x14ac:dyDescent="0.3">
      <c r="A3076" s="7" t="str">
        <f t="shared" si="48"/>
        <v xml:space="preserve">906511250 70082             </v>
      </c>
      <c r="B3076" t="s">
        <v>4058</v>
      </c>
      <c r="C3076">
        <v>15</v>
      </c>
      <c r="D3076" t="s">
        <v>4059</v>
      </c>
      <c r="E3076" t="s">
        <v>144</v>
      </c>
      <c r="F3076">
        <v>20210117</v>
      </c>
      <c r="G3076">
        <v>202101</v>
      </c>
      <c r="H3076" s="4">
        <v>40</v>
      </c>
      <c r="I3076">
        <v>1</v>
      </c>
      <c r="J3076" s="9">
        <v>33.333333333333336</v>
      </c>
      <c r="K3076" s="9">
        <v>6.666666666666667</v>
      </c>
      <c r="L3076" s="4">
        <v>15</v>
      </c>
    </row>
    <row r="3077" spans="1:12" x14ac:dyDescent="0.3">
      <c r="A3077" s="7" t="str">
        <f t="shared" si="48"/>
        <v xml:space="preserve">906511250 70245             </v>
      </c>
      <c r="B3077" t="s">
        <v>4058</v>
      </c>
      <c r="C3077">
        <v>16</v>
      </c>
      <c r="D3077" t="s">
        <v>121</v>
      </c>
      <c r="E3077" t="s">
        <v>144</v>
      </c>
      <c r="F3077">
        <v>20210117</v>
      </c>
      <c r="G3077">
        <v>202101</v>
      </c>
      <c r="H3077" s="4">
        <v>948</v>
      </c>
      <c r="I3077">
        <v>3</v>
      </c>
      <c r="J3077" s="9">
        <v>790</v>
      </c>
      <c r="K3077" s="9">
        <v>158.00000000000003</v>
      </c>
      <c r="L3077" s="4">
        <v>16</v>
      </c>
    </row>
    <row r="3078" spans="1:12" x14ac:dyDescent="0.3">
      <c r="A3078" s="7" t="str">
        <f t="shared" si="48"/>
        <v xml:space="preserve">906511250 72026             </v>
      </c>
      <c r="B3078" t="s">
        <v>4058</v>
      </c>
      <c r="C3078">
        <v>17</v>
      </c>
      <c r="D3078" t="s">
        <v>4060</v>
      </c>
      <c r="E3078" t="s">
        <v>144</v>
      </c>
      <c r="F3078">
        <v>20210117</v>
      </c>
      <c r="G3078">
        <v>202101</v>
      </c>
      <c r="H3078" s="4">
        <v>388</v>
      </c>
      <c r="I3078">
        <v>1</v>
      </c>
      <c r="J3078" s="9">
        <v>323.33333333333331</v>
      </c>
      <c r="K3078" s="9">
        <v>64.666666666666671</v>
      </c>
      <c r="L3078" s="4">
        <v>17</v>
      </c>
    </row>
    <row r="3079" spans="1:12" x14ac:dyDescent="0.3">
      <c r="A3079" s="7" t="str">
        <f t="shared" si="48"/>
        <v xml:space="preserve">906511250 73403             </v>
      </c>
      <c r="B3079" t="s">
        <v>4058</v>
      </c>
      <c r="C3079">
        <v>18</v>
      </c>
      <c r="D3079" t="s">
        <v>3101</v>
      </c>
      <c r="E3079" t="s">
        <v>144</v>
      </c>
      <c r="F3079">
        <v>20210117</v>
      </c>
      <c r="G3079">
        <v>202101</v>
      </c>
      <c r="H3079" s="4">
        <v>37</v>
      </c>
      <c r="I3079">
        <v>1</v>
      </c>
      <c r="J3079" s="9">
        <v>30.833333333333332</v>
      </c>
      <c r="K3079" s="9">
        <v>6.166666666666667</v>
      </c>
      <c r="L3079" s="4">
        <v>18</v>
      </c>
    </row>
    <row r="3080" spans="1:12" x14ac:dyDescent="0.3">
      <c r="A3080" s="7" t="str">
        <f t="shared" si="48"/>
        <v xml:space="preserve">906511250 73500             </v>
      </c>
      <c r="B3080" t="s">
        <v>4058</v>
      </c>
      <c r="C3080">
        <v>19</v>
      </c>
      <c r="D3080" t="s">
        <v>4061</v>
      </c>
      <c r="E3080" t="s">
        <v>144</v>
      </c>
      <c r="F3080">
        <v>20210117</v>
      </c>
      <c r="G3080">
        <v>202101</v>
      </c>
      <c r="H3080" s="4">
        <v>62</v>
      </c>
      <c r="I3080">
        <v>1</v>
      </c>
      <c r="J3080" s="9">
        <v>51.666666666666664</v>
      </c>
      <c r="K3080" s="9">
        <v>10.333333333333334</v>
      </c>
      <c r="L3080" s="4">
        <v>19</v>
      </c>
    </row>
    <row r="3081" spans="1:12" x14ac:dyDescent="0.3">
      <c r="A3081" s="7" t="str">
        <f t="shared" si="48"/>
        <v xml:space="preserve">906511250 77360             </v>
      </c>
      <c r="B3081" t="s">
        <v>4058</v>
      </c>
      <c r="C3081">
        <v>20</v>
      </c>
      <c r="D3081" t="s">
        <v>3739</v>
      </c>
      <c r="E3081" t="s">
        <v>144</v>
      </c>
      <c r="F3081">
        <v>20210117</v>
      </c>
      <c r="G3081">
        <v>202101</v>
      </c>
      <c r="H3081" s="4">
        <v>89</v>
      </c>
      <c r="I3081">
        <v>1</v>
      </c>
      <c r="J3081" s="9">
        <v>74.166666666666671</v>
      </c>
      <c r="K3081" s="9">
        <v>14.833333333333334</v>
      </c>
      <c r="L3081" s="4">
        <v>20</v>
      </c>
    </row>
    <row r="3082" spans="1:12" x14ac:dyDescent="0.3">
      <c r="A3082" s="7" t="str">
        <f t="shared" si="48"/>
        <v xml:space="preserve">906558644 1000045595        </v>
      </c>
      <c r="B3082" t="s">
        <v>4062</v>
      </c>
      <c r="C3082">
        <v>1</v>
      </c>
      <c r="D3082" t="s">
        <v>4063</v>
      </c>
      <c r="E3082" t="s">
        <v>87</v>
      </c>
      <c r="F3082">
        <v>20210117</v>
      </c>
      <c r="G3082">
        <v>202101</v>
      </c>
      <c r="H3082" s="4">
        <v>87</v>
      </c>
      <c r="I3082">
        <v>1</v>
      </c>
      <c r="J3082" s="9">
        <v>72.5</v>
      </c>
      <c r="K3082" s="9">
        <v>14.500000000000002</v>
      </c>
      <c r="L3082" s="4">
        <v>1</v>
      </c>
    </row>
    <row r="3083" spans="1:12" x14ac:dyDescent="0.3">
      <c r="A3083" s="7" t="str">
        <f t="shared" si="48"/>
        <v xml:space="preserve">906558644 1000045602        </v>
      </c>
      <c r="B3083" t="s">
        <v>4062</v>
      </c>
      <c r="C3083">
        <v>2</v>
      </c>
      <c r="D3083" t="s">
        <v>1555</v>
      </c>
      <c r="E3083" t="s">
        <v>87</v>
      </c>
      <c r="F3083">
        <v>20210117</v>
      </c>
      <c r="G3083">
        <v>202101</v>
      </c>
      <c r="H3083" s="4">
        <v>78</v>
      </c>
      <c r="I3083">
        <v>2</v>
      </c>
      <c r="J3083" s="9">
        <v>70.909090909090907</v>
      </c>
      <c r="K3083" s="9">
        <v>7.0909090909090908</v>
      </c>
      <c r="L3083" s="4">
        <v>2</v>
      </c>
    </row>
    <row r="3084" spans="1:12" x14ac:dyDescent="0.3">
      <c r="A3084" s="7" t="str">
        <f t="shared" si="48"/>
        <v xml:space="preserve">906558645 2037159001        </v>
      </c>
      <c r="B3084" t="s">
        <v>4066</v>
      </c>
      <c r="C3084">
        <v>1</v>
      </c>
      <c r="D3084" t="s">
        <v>4067</v>
      </c>
      <c r="E3084" t="s">
        <v>488</v>
      </c>
      <c r="F3084">
        <v>20210117</v>
      </c>
      <c r="G3084">
        <v>202101</v>
      </c>
      <c r="H3084" s="4">
        <v>44</v>
      </c>
      <c r="I3084">
        <v>1</v>
      </c>
      <c r="J3084" s="9">
        <v>36.666666666666664</v>
      </c>
      <c r="K3084" s="9">
        <v>7.3333333333333339</v>
      </c>
      <c r="L3084" s="4">
        <v>1</v>
      </c>
    </row>
    <row r="3085" spans="1:12" x14ac:dyDescent="0.3">
      <c r="A3085" s="7" t="str">
        <f t="shared" si="48"/>
        <v xml:space="preserve">906593299 102333885         </v>
      </c>
      <c r="B3085" t="s">
        <v>4069</v>
      </c>
      <c r="C3085">
        <v>1</v>
      </c>
      <c r="D3085" t="s">
        <v>4070</v>
      </c>
      <c r="E3085" t="s">
        <v>144</v>
      </c>
      <c r="F3085">
        <v>20210117</v>
      </c>
      <c r="G3085">
        <v>202101</v>
      </c>
      <c r="H3085" s="4">
        <v>40</v>
      </c>
      <c r="I3085">
        <v>1</v>
      </c>
      <c r="J3085" s="9">
        <v>33.333333333333336</v>
      </c>
      <c r="K3085" s="9">
        <v>6.666666666666667</v>
      </c>
      <c r="L3085" s="4">
        <v>1</v>
      </c>
    </row>
    <row r="3086" spans="1:12" x14ac:dyDescent="0.3">
      <c r="A3086" s="7" t="str">
        <f t="shared" si="48"/>
        <v xml:space="preserve">906669759 107437051         </v>
      </c>
      <c r="B3086" t="s">
        <v>4071</v>
      </c>
      <c r="C3086">
        <v>1</v>
      </c>
      <c r="D3086" t="s">
        <v>734</v>
      </c>
      <c r="E3086" t="s">
        <v>8</v>
      </c>
      <c r="F3086">
        <v>20210117</v>
      </c>
      <c r="G3086">
        <v>202101</v>
      </c>
      <c r="H3086" s="4">
        <v>3821</v>
      </c>
      <c r="I3086">
        <v>1</v>
      </c>
      <c r="J3086" s="9">
        <v>3473.6363636363635</v>
      </c>
      <c r="K3086" s="9">
        <v>347.36363636363637</v>
      </c>
      <c r="L3086" s="4">
        <v>1</v>
      </c>
    </row>
    <row r="3087" spans="1:12" x14ac:dyDescent="0.3">
      <c r="A3087" s="7" t="str">
        <f t="shared" si="48"/>
        <v xml:space="preserve">906698334 1000075134        </v>
      </c>
      <c r="B3087" t="s">
        <v>4072</v>
      </c>
      <c r="C3087">
        <v>1</v>
      </c>
      <c r="D3087" t="s">
        <v>4073</v>
      </c>
      <c r="E3087" t="s">
        <v>464</v>
      </c>
      <c r="F3087">
        <v>20210117</v>
      </c>
      <c r="G3087">
        <v>202101</v>
      </c>
      <c r="H3087" s="4">
        <v>45</v>
      </c>
      <c r="I3087">
        <v>1</v>
      </c>
      <c r="J3087" s="9">
        <v>40.909090909090907</v>
      </c>
      <c r="K3087" s="9">
        <v>4.0909090909090908</v>
      </c>
      <c r="L3087" s="4">
        <v>1</v>
      </c>
    </row>
    <row r="3088" spans="1:12" x14ac:dyDescent="0.3">
      <c r="A3088" s="7" t="str">
        <f t="shared" si="48"/>
        <v xml:space="preserve">906726201 108386574         </v>
      </c>
      <c r="B3088" t="s">
        <v>4076</v>
      </c>
      <c r="C3088">
        <v>1</v>
      </c>
      <c r="D3088" t="s">
        <v>4077</v>
      </c>
      <c r="E3088" t="s">
        <v>281</v>
      </c>
      <c r="F3088">
        <v>20210117</v>
      </c>
      <c r="G3088">
        <v>202101</v>
      </c>
      <c r="H3088" s="4">
        <v>99</v>
      </c>
      <c r="I3088">
        <v>1</v>
      </c>
      <c r="J3088" s="9">
        <v>90</v>
      </c>
      <c r="K3088" s="9">
        <v>9</v>
      </c>
      <c r="L3088" s="4">
        <v>1</v>
      </c>
    </row>
    <row r="3089" spans="1:12" x14ac:dyDescent="0.3">
      <c r="A3089" s="7" t="str">
        <f t="shared" si="48"/>
        <v xml:space="preserve">906728758 2035230004        </v>
      </c>
      <c r="B3089" t="s">
        <v>4084</v>
      </c>
      <c r="C3089">
        <v>10</v>
      </c>
      <c r="D3089" t="s">
        <v>3880</v>
      </c>
      <c r="E3089" t="s">
        <v>223</v>
      </c>
      <c r="F3089">
        <v>20210117</v>
      </c>
      <c r="G3089">
        <v>202101</v>
      </c>
      <c r="H3089" s="4">
        <v>64</v>
      </c>
      <c r="I3089">
        <v>2</v>
      </c>
      <c r="J3089" s="9">
        <v>53.333333333333329</v>
      </c>
      <c r="K3089" s="9">
        <v>10.666666666666668</v>
      </c>
      <c r="L3089" s="4">
        <v>1</v>
      </c>
    </row>
    <row r="3090" spans="1:12" x14ac:dyDescent="0.3">
      <c r="A3090" s="7" t="str">
        <f t="shared" si="48"/>
        <v xml:space="preserve">906208541 1000035567        </v>
      </c>
      <c r="B3090" t="s">
        <v>4085</v>
      </c>
      <c r="C3090">
        <v>1</v>
      </c>
      <c r="D3090" t="s">
        <v>563</v>
      </c>
      <c r="E3090" t="s">
        <v>281</v>
      </c>
      <c r="F3090">
        <v>20210118</v>
      </c>
      <c r="G3090">
        <v>202101</v>
      </c>
      <c r="H3090" s="4">
        <v>6</v>
      </c>
      <c r="I3090">
        <v>1</v>
      </c>
      <c r="J3090" s="9">
        <v>5</v>
      </c>
      <c r="K3090" s="9">
        <v>1.0000000000000002</v>
      </c>
      <c r="L3090" s="4">
        <v>1</v>
      </c>
    </row>
    <row r="3091" spans="1:12" x14ac:dyDescent="0.3">
      <c r="A3091" s="7" t="str">
        <f t="shared" si="48"/>
        <v xml:space="preserve">906208541 1000035583        </v>
      </c>
      <c r="B3091" t="s">
        <v>4085</v>
      </c>
      <c r="C3091">
        <v>2</v>
      </c>
      <c r="D3091" t="s">
        <v>4086</v>
      </c>
      <c r="E3091" t="s">
        <v>281</v>
      </c>
      <c r="F3091">
        <v>20210118</v>
      </c>
      <c r="G3091">
        <v>202101</v>
      </c>
      <c r="H3091" s="4">
        <v>60</v>
      </c>
      <c r="I3091">
        <v>1</v>
      </c>
      <c r="J3091" s="9">
        <v>50</v>
      </c>
      <c r="K3091" s="9">
        <v>10</v>
      </c>
      <c r="L3091" s="4">
        <v>2</v>
      </c>
    </row>
    <row r="3092" spans="1:12" x14ac:dyDescent="0.3">
      <c r="A3092" s="7" t="str">
        <f t="shared" si="48"/>
        <v xml:space="preserve">906489392 1000010053        </v>
      </c>
      <c r="B3092" t="s">
        <v>4089</v>
      </c>
      <c r="C3092">
        <v>1</v>
      </c>
      <c r="D3092" t="s">
        <v>4090</v>
      </c>
      <c r="E3092" t="s">
        <v>20</v>
      </c>
      <c r="F3092">
        <v>20210118</v>
      </c>
      <c r="G3092">
        <v>202101</v>
      </c>
      <c r="H3092" s="4">
        <v>49</v>
      </c>
      <c r="I3092">
        <v>1</v>
      </c>
      <c r="J3092" s="9">
        <v>40.833333333333329</v>
      </c>
      <c r="K3092" s="9">
        <v>8.1666666666666679</v>
      </c>
      <c r="L3092" s="4">
        <v>1</v>
      </c>
    </row>
    <row r="3093" spans="1:12" x14ac:dyDescent="0.3">
      <c r="A3093" s="7" t="str">
        <f t="shared" si="48"/>
        <v xml:space="preserve">906489401 2036339002        </v>
      </c>
      <c r="B3093" t="s">
        <v>4091</v>
      </c>
      <c r="C3093">
        <v>10</v>
      </c>
      <c r="D3093" t="s">
        <v>4092</v>
      </c>
      <c r="E3093" t="s">
        <v>8</v>
      </c>
      <c r="F3093">
        <v>20210118</v>
      </c>
      <c r="G3093">
        <v>202101</v>
      </c>
      <c r="H3093" s="4">
        <v>3236</v>
      </c>
      <c r="I3093">
        <v>1</v>
      </c>
      <c r="J3093" s="9">
        <v>2696.6666666666665</v>
      </c>
      <c r="K3093" s="9">
        <v>539.33333333333337</v>
      </c>
      <c r="L3093" s="4">
        <v>1</v>
      </c>
    </row>
    <row r="3094" spans="1:12" x14ac:dyDescent="0.3">
      <c r="A3094" s="7" t="str">
        <f t="shared" si="48"/>
        <v xml:space="preserve">906611736 7000009745        </v>
      </c>
      <c r="B3094" t="s">
        <v>4093</v>
      </c>
      <c r="C3094">
        <v>1</v>
      </c>
      <c r="D3094" t="s">
        <v>141</v>
      </c>
      <c r="E3094" t="s">
        <v>140</v>
      </c>
      <c r="F3094">
        <v>20210118</v>
      </c>
      <c r="G3094">
        <v>202101</v>
      </c>
      <c r="H3094" s="4">
        <v>97</v>
      </c>
      <c r="I3094">
        <v>1</v>
      </c>
      <c r="J3094" s="9">
        <v>80.833333333333329</v>
      </c>
      <c r="K3094" s="9">
        <v>16.166666666666668</v>
      </c>
      <c r="L3094" s="4">
        <v>1</v>
      </c>
    </row>
    <row r="3095" spans="1:12" x14ac:dyDescent="0.3">
      <c r="A3095" s="7" t="str">
        <f t="shared" si="48"/>
        <v xml:space="preserve">906693590 107785021         </v>
      </c>
      <c r="B3095" t="s">
        <v>4094</v>
      </c>
      <c r="C3095">
        <v>1</v>
      </c>
      <c r="D3095" t="s">
        <v>3113</v>
      </c>
      <c r="E3095" t="s">
        <v>127</v>
      </c>
      <c r="F3095">
        <v>20210118</v>
      </c>
      <c r="G3095">
        <v>202101</v>
      </c>
      <c r="H3095" s="4">
        <v>47</v>
      </c>
      <c r="I3095">
        <v>1</v>
      </c>
      <c r="J3095" s="9">
        <v>39.166666666666664</v>
      </c>
      <c r="K3095" s="9">
        <v>7.8333333333333339</v>
      </c>
      <c r="L3095" s="4">
        <v>1</v>
      </c>
    </row>
    <row r="3096" spans="1:12" x14ac:dyDescent="0.3">
      <c r="A3096" s="7" t="str">
        <f t="shared" si="48"/>
        <v xml:space="preserve">906693590 107790399         </v>
      </c>
      <c r="B3096" t="s">
        <v>4094</v>
      </c>
      <c r="C3096">
        <v>2</v>
      </c>
      <c r="D3096" t="s">
        <v>4095</v>
      </c>
      <c r="E3096" t="s">
        <v>127</v>
      </c>
      <c r="F3096">
        <v>20210118</v>
      </c>
      <c r="G3096">
        <v>202101</v>
      </c>
      <c r="H3096" s="4">
        <v>184</v>
      </c>
      <c r="I3096">
        <v>1</v>
      </c>
      <c r="J3096" s="9">
        <v>153.33333333333331</v>
      </c>
      <c r="K3096" s="9">
        <v>30.666666666666671</v>
      </c>
      <c r="L3096" s="4">
        <v>2</v>
      </c>
    </row>
    <row r="3097" spans="1:12" x14ac:dyDescent="0.3">
      <c r="A3097" s="7" t="str">
        <f t="shared" si="48"/>
        <v xml:space="preserve">906693590 107790410         </v>
      </c>
      <c r="B3097" t="s">
        <v>4094</v>
      </c>
      <c r="C3097">
        <v>3</v>
      </c>
      <c r="D3097" t="s">
        <v>2531</v>
      </c>
      <c r="E3097" t="s">
        <v>127</v>
      </c>
      <c r="F3097">
        <v>20210118</v>
      </c>
      <c r="G3097">
        <v>202101</v>
      </c>
      <c r="H3097" s="4">
        <v>228</v>
      </c>
      <c r="I3097">
        <v>1</v>
      </c>
      <c r="J3097" s="9">
        <v>190</v>
      </c>
      <c r="K3097" s="9">
        <v>38</v>
      </c>
      <c r="L3097" s="4">
        <v>3</v>
      </c>
    </row>
    <row r="3098" spans="1:12" x14ac:dyDescent="0.3">
      <c r="A3098" s="7" t="str">
        <f t="shared" si="48"/>
        <v xml:space="preserve">906693591 1000054563        </v>
      </c>
      <c r="B3098" t="s">
        <v>4097</v>
      </c>
      <c r="C3098">
        <v>1</v>
      </c>
      <c r="D3098" t="s">
        <v>4098</v>
      </c>
      <c r="E3098" t="s">
        <v>281</v>
      </c>
      <c r="F3098">
        <v>20210118</v>
      </c>
      <c r="G3098">
        <v>202101</v>
      </c>
      <c r="H3098" s="4">
        <v>341</v>
      </c>
      <c r="I3098">
        <v>1</v>
      </c>
      <c r="J3098" s="9">
        <v>284.16666666666669</v>
      </c>
      <c r="K3098" s="9">
        <v>56.833333333333336</v>
      </c>
      <c r="L3098" s="4">
        <v>1</v>
      </c>
    </row>
    <row r="3099" spans="1:12" x14ac:dyDescent="0.3">
      <c r="A3099" s="7" t="str">
        <f t="shared" si="48"/>
        <v xml:space="preserve">906693591 1000054567        </v>
      </c>
      <c r="B3099" t="s">
        <v>4097</v>
      </c>
      <c r="C3099">
        <v>2</v>
      </c>
      <c r="D3099" t="s">
        <v>4099</v>
      </c>
      <c r="E3099" t="s">
        <v>281</v>
      </c>
      <c r="F3099">
        <v>20210118</v>
      </c>
      <c r="G3099">
        <v>202101</v>
      </c>
      <c r="H3099" s="4">
        <v>3</v>
      </c>
      <c r="I3099">
        <v>1</v>
      </c>
      <c r="J3099" s="9">
        <v>2.5</v>
      </c>
      <c r="K3099" s="9">
        <v>0.50000000000000011</v>
      </c>
      <c r="L3099" s="4">
        <v>2</v>
      </c>
    </row>
    <row r="3100" spans="1:12" x14ac:dyDescent="0.3">
      <c r="A3100" s="7" t="str">
        <f t="shared" si="48"/>
        <v xml:space="preserve">906693591 1000054568        </v>
      </c>
      <c r="B3100" t="s">
        <v>4097</v>
      </c>
      <c r="C3100">
        <v>3</v>
      </c>
      <c r="D3100" t="s">
        <v>4100</v>
      </c>
      <c r="E3100" t="s">
        <v>281</v>
      </c>
      <c r="F3100">
        <v>20210118</v>
      </c>
      <c r="G3100">
        <v>202101</v>
      </c>
      <c r="H3100" s="4">
        <v>147</v>
      </c>
      <c r="I3100">
        <v>3</v>
      </c>
      <c r="J3100" s="9">
        <v>122.5</v>
      </c>
      <c r="K3100" s="9">
        <v>24.500000000000004</v>
      </c>
      <c r="L3100" s="4">
        <v>3</v>
      </c>
    </row>
    <row r="3101" spans="1:12" x14ac:dyDescent="0.3">
      <c r="A3101" s="7" t="str">
        <f t="shared" si="48"/>
        <v xml:space="preserve">906693591 1000054580        </v>
      </c>
      <c r="B3101" t="s">
        <v>4097</v>
      </c>
      <c r="C3101">
        <v>4</v>
      </c>
      <c r="D3101" t="s">
        <v>3723</v>
      </c>
      <c r="E3101" t="s">
        <v>281</v>
      </c>
      <c r="F3101">
        <v>20210118</v>
      </c>
      <c r="G3101">
        <v>202101</v>
      </c>
      <c r="H3101" s="4">
        <v>50</v>
      </c>
      <c r="I3101">
        <v>1</v>
      </c>
      <c r="J3101" s="9">
        <v>41.666666666666664</v>
      </c>
      <c r="K3101" s="9">
        <v>8.3333333333333339</v>
      </c>
      <c r="L3101" s="4">
        <v>4</v>
      </c>
    </row>
    <row r="3102" spans="1:12" x14ac:dyDescent="0.3">
      <c r="A3102" s="7" t="str">
        <f t="shared" si="48"/>
        <v xml:space="preserve">906693591 1000054618        </v>
      </c>
      <c r="B3102" t="s">
        <v>4097</v>
      </c>
      <c r="C3102">
        <v>5</v>
      </c>
      <c r="D3102" t="s">
        <v>4101</v>
      </c>
      <c r="E3102" t="s">
        <v>281</v>
      </c>
      <c r="F3102">
        <v>20210118</v>
      </c>
      <c r="G3102">
        <v>202101</v>
      </c>
      <c r="H3102" s="4">
        <v>190</v>
      </c>
      <c r="I3102">
        <v>1</v>
      </c>
      <c r="J3102" s="9">
        <v>158.33333333333334</v>
      </c>
      <c r="K3102" s="9">
        <v>31.666666666666668</v>
      </c>
      <c r="L3102" s="4">
        <v>5</v>
      </c>
    </row>
    <row r="3103" spans="1:12" x14ac:dyDescent="0.3">
      <c r="A3103" s="7" t="str">
        <f t="shared" si="48"/>
        <v xml:space="preserve">906693591 1000054628        </v>
      </c>
      <c r="B3103" t="s">
        <v>4097</v>
      </c>
      <c r="C3103">
        <v>6</v>
      </c>
      <c r="D3103" t="s">
        <v>4102</v>
      </c>
      <c r="E3103" t="s">
        <v>281</v>
      </c>
      <c r="F3103">
        <v>20210118</v>
      </c>
      <c r="G3103">
        <v>202101</v>
      </c>
      <c r="H3103" s="4">
        <v>144</v>
      </c>
      <c r="I3103">
        <v>3</v>
      </c>
      <c r="J3103" s="9">
        <v>130.90909090909091</v>
      </c>
      <c r="K3103" s="9">
        <v>13.09090909090909</v>
      </c>
      <c r="L3103" s="4">
        <v>6</v>
      </c>
    </row>
    <row r="3104" spans="1:12" x14ac:dyDescent="0.3">
      <c r="A3104" s="7" t="str">
        <f t="shared" si="48"/>
        <v xml:space="preserve">906693591 1000054636        </v>
      </c>
      <c r="B3104" t="s">
        <v>4097</v>
      </c>
      <c r="C3104">
        <v>7</v>
      </c>
      <c r="D3104" t="s">
        <v>3724</v>
      </c>
      <c r="E3104" t="s">
        <v>281</v>
      </c>
      <c r="F3104">
        <v>20210118</v>
      </c>
      <c r="G3104">
        <v>202101</v>
      </c>
      <c r="H3104" s="4">
        <v>45</v>
      </c>
      <c r="I3104">
        <v>1</v>
      </c>
      <c r="J3104" s="9">
        <v>37.5</v>
      </c>
      <c r="K3104" s="9">
        <v>7.5</v>
      </c>
      <c r="L3104" s="4">
        <v>7</v>
      </c>
    </row>
    <row r="3105" spans="1:12" x14ac:dyDescent="0.3">
      <c r="A3105" s="7" t="str">
        <f t="shared" si="48"/>
        <v xml:space="preserve">906704957 2034094002        </v>
      </c>
      <c r="B3105" t="s">
        <v>4103</v>
      </c>
      <c r="C3105">
        <v>1</v>
      </c>
      <c r="D3105" t="s">
        <v>4104</v>
      </c>
      <c r="E3105" t="s">
        <v>223</v>
      </c>
      <c r="F3105">
        <v>20210118</v>
      </c>
      <c r="G3105">
        <v>202101</v>
      </c>
      <c r="H3105" s="4">
        <v>87</v>
      </c>
      <c r="I3105">
        <v>1</v>
      </c>
      <c r="J3105" s="9">
        <v>72.5</v>
      </c>
      <c r="K3105" s="9">
        <v>14.500000000000002</v>
      </c>
      <c r="L3105" s="4">
        <v>1</v>
      </c>
    </row>
    <row r="3106" spans="1:12" x14ac:dyDescent="0.3">
      <c r="A3106" s="7" t="str">
        <f t="shared" si="48"/>
        <v xml:space="preserve">906704957 2034094003        </v>
      </c>
      <c r="B3106" t="s">
        <v>4103</v>
      </c>
      <c r="C3106">
        <v>2</v>
      </c>
      <c r="D3106" t="s">
        <v>4105</v>
      </c>
      <c r="E3106" t="s">
        <v>223</v>
      </c>
      <c r="F3106">
        <v>20210118</v>
      </c>
      <c r="G3106">
        <v>202101</v>
      </c>
      <c r="H3106" s="4">
        <v>39</v>
      </c>
      <c r="I3106">
        <v>1</v>
      </c>
      <c r="J3106" s="9">
        <v>32.5</v>
      </c>
      <c r="K3106" s="9">
        <v>6.5000000000000009</v>
      </c>
      <c r="L3106" s="4">
        <v>2</v>
      </c>
    </row>
    <row r="3107" spans="1:12" x14ac:dyDescent="0.3">
      <c r="A3107" s="7" t="str">
        <f t="shared" si="48"/>
        <v xml:space="preserve">906704957 2034101007        </v>
      </c>
      <c r="B3107" t="s">
        <v>4103</v>
      </c>
      <c r="C3107">
        <v>3</v>
      </c>
      <c r="D3107" t="s">
        <v>4106</v>
      </c>
      <c r="E3107" t="s">
        <v>223</v>
      </c>
      <c r="F3107">
        <v>20210118</v>
      </c>
      <c r="G3107">
        <v>202101</v>
      </c>
      <c r="H3107" s="4">
        <v>58</v>
      </c>
      <c r="I3107">
        <v>1</v>
      </c>
      <c r="J3107" s="9">
        <v>52.727272727272727</v>
      </c>
      <c r="K3107" s="9">
        <v>5.2727272727272734</v>
      </c>
      <c r="L3107" s="4">
        <v>3</v>
      </c>
    </row>
    <row r="3108" spans="1:12" x14ac:dyDescent="0.3">
      <c r="A3108" s="7" t="str">
        <f t="shared" si="48"/>
        <v xml:space="preserve">906704957 2034113005        </v>
      </c>
      <c r="B3108" t="s">
        <v>4103</v>
      </c>
      <c r="C3108">
        <v>4</v>
      </c>
      <c r="D3108" t="s">
        <v>4107</v>
      </c>
      <c r="E3108" t="s">
        <v>223</v>
      </c>
      <c r="F3108">
        <v>20210118</v>
      </c>
      <c r="G3108">
        <v>202101</v>
      </c>
      <c r="H3108" s="4">
        <v>30</v>
      </c>
      <c r="I3108">
        <v>1</v>
      </c>
      <c r="J3108" s="9">
        <v>27.272727272727273</v>
      </c>
      <c r="K3108" s="9">
        <v>2.7272727272727271</v>
      </c>
      <c r="L3108" s="4">
        <v>4</v>
      </c>
    </row>
    <row r="3109" spans="1:12" x14ac:dyDescent="0.3">
      <c r="A3109" s="7" t="str">
        <f t="shared" si="48"/>
        <v xml:space="preserve">906704957 2034150006        </v>
      </c>
      <c r="B3109" t="s">
        <v>4103</v>
      </c>
      <c r="C3109">
        <v>5</v>
      </c>
      <c r="D3109" t="s">
        <v>4108</v>
      </c>
      <c r="E3109" t="s">
        <v>223</v>
      </c>
      <c r="F3109">
        <v>20210118</v>
      </c>
      <c r="G3109">
        <v>202101</v>
      </c>
      <c r="H3109" s="4">
        <v>49</v>
      </c>
      <c r="I3109">
        <v>1</v>
      </c>
      <c r="J3109" s="9">
        <v>44.545454545454547</v>
      </c>
      <c r="K3109" s="9">
        <v>4.4545454545454541</v>
      </c>
      <c r="L3109" s="4">
        <v>5</v>
      </c>
    </row>
    <row r="3110" spans="1:12" x14ac:dyDescent="0.3">
      <c r="A3110" s="7" t="str">
        <f t="shared" si="48"/>
        <v xml:space="preserve">906704957 2034157002        </v>
      </c>
      <c r="B3110" t="s">
        <v>4103</v>
      </c>
      <c r="C3110">
        <v>6</v>
      </c>
      <c r="D3110" t="s">
        <v>4109</v>
      </c>
      <c r="E3110" t="s">
        <v>223</v>
      </c>
      <c r="F3110">
        <v>20210118</v>
      </c>
      <c r="G3110">
        <v>202101</v>
      </c>
      <c r="H3110" s="4">
        <v>673</v>
      </c>
      <c r="I3110">
        <v>1</v>
      </c>
      <c r="J3110" s="9">
        <v>560.83333333333337</v>
      </c>
      <c r="K3110" s="9">
        <v>112.16666666666667</v>
      </c>
      <c r="L3110" s="4">
        <v>6</v>
      </c>
    </row>
    <row r="3111" spans="1:12" x14ac:dyDescent="0.3">
      <c r="A3111" s="7" t="str">
        <f t="shared" si="48"/>
        <v xml:space="preserve">906704957 2034167008        </v>
      </c>
      <c r="B3111" t="s">
        <v>4103</v>
      </c>
      <c r="C3111">
        <v>7</v>
      </c>
      <c r="D3111" t="s">
        <v>4110</v>
      </c>
      <c r="E3111" t="s">
        <v>223</v>
      </c>
      <c r="F3111">
        <v>20210118</v>
      </c>
      <c r="G3111">
        <v>202101</v>
      </c>
      <c r="H3111" s="4">
        <v>2998</v>
      </c>
      <c r="I3111">
        <v>1</v>
      </c>
      <c r="J3111" s="9">
        <v>2498.3333333333335</v>
      </c>
      <c r="K3111" s="9">
        <v>499.66666666666669</v>
      </c>
      <c r="L3111" s="4">
        <v>7</v>
      </c>
    </row>
    <row r="3112" spans="1:12" x14ac:dyDescent="0.3">
      <c r="A3112" s="7" t="str">
        <f t="shared" si="48"/>
        <v xml:space="preserve">906704957 2034185004        </v>
      </c>
      <c r="B3112" t="s">
        <v>4103</v>
      </c>
      <c r="C3112">
        <v>8</v>
      </c>
      <c r="D3112" t="s">
        <v>4111</v>
      </c>
      <c r="E3112" t="s">
        <v>223</v>
      </c>
      <c r="F3112">
        <v>20210118</v>
      </c>
      <c r="G3112">
        <v>202101</v>
      </c>
      <c r="H3112" s="4">
        <v>477</v>
      </c>
      <c r="I3112">
        <v>1</v>
      </c>
      <c r="J3112" s="9">
        <v>397.5</v>
      </c>
      <c r="K3112" s="9">
        <v>79.500000000000014</v>
      </c>
      <c r="L3112" s="4">
        <v>8</v>
      </c>
    </row>
    <row r="3113" spans="1:12" x14ac:dyDescent="0.3">
      <c r="A3113" s="7" t="str">
        <f t="shared" si="48"/>
        <v xml:space="preserve">906704957 2034185005        </v>
      </c>
      <c r="B3113" t="s">
        <v>4103</v>
      </c>
      <c r="C3113">
        <v>9</v>
      </c>
      <c r="D3113" t="s">
        <v>4112</v>
      </c>
      <c r="E3113" t="s">
        <v>223</v>
      </c>
      <c r="F3113">
        <v>20210118</v>
      </c>
      <c r="G3113">
        <v>202101</v>
      </c>
      <c r="H3113" s="4">
        <v>28</v>
      </c>
      <c r="I3113">
        <v>1</v>
      </c>
      <c r="J3113" s="9">
        <v>25.454545454545453</v>
      </c>
      <c r="K3113" s="9">
        <v>2.5454545454545454</v>
      </c>
      <c r="L3113" s="4">
        <v>9</v>
      </c>
    </row>
    <row r="3114" spans="1:12" x14ac:dyDescent="0.3">
      <c r="A3114" s="7" t="str">
        <f t="shared" si="48"/>
        <v xml:space="preserve">906704957 2034191006        </v>
      </c>
      <c r="B3114" t="s">
        <v>4103</v>
      </c>
      <c r="C3114">
        <v>10</v>
      </c>
      <c r="D3114" t="s">
        <v>4113</v>
      </c>
      <c r="E3114" t="s">
        <v>223</v>
      </c>
      <c r="F3114">
        <v>20210118</v>
      </c>
      <c r="G3114">
        <v>202101</v>
      </c>
      <c r="H3114" s="4">
        <v>101</v>
      </c>
      <c r="I3114">
        <v>1</v>
      </c>
      <c r="J3114" s="9">
        <v>84.166666666666657</v>
      </c>
      <c r="K3114" s="9">
        <v>16.833333333333336</v>
      </c>
      <c r="L3114" s="4">
        <v>10</v>
      </c>
    </row>
    <row r="3115" spans="1:12" x14ac:dyDescent="0.3">
      <c r="A3115" s="7" t="str">
        <f t="shared" si="48"/>
        <v xml:space="preserve">906704957 2034193006        </v>
      </c>
      <c r="B3115" t="s">
        <v>4103</v>
      </c>
      <c r="C3115">
        <v>11</v>
      </c>
      <c r="D3115" t="s">
        <v>4114</v>
      </c>
      <c r="E3115" t="s">
        <v>223</v>
      </c>
      <c r="F3115">
        <v>20210118</v>
      </c>
      <c r="G3115">
        <v>202101</v>
      </c>
      <c r="H3115" s="4">
        <v>184</v>
      </c>
      <c r="I3115">
        <v>2</v>
      </c>
      <c r="J3115" s="9">
        <v>153.33333333333331</v>
      </c>
      <c r="K3115" s="9">
        <v>30.666666666666671</v>
      </c>
      <c r="L3115" s="4">
        <v>11</v>
      </c>
    </row>
    <row r="3116" spans="1:12" x14ac:dyDescent="0.3">
      <c r="A3116" s="7" t="str">
        <f t="shared" si="48"/>
        <v xml:space="preserve">906704957 2034200004        </v>
      </c>
      <c r="B3116" t="s">
        <v>4103</v>
      </c>
      <c r="C3116">
        <v>12</v>
      </c>
      <c r="D3116" t="s">
        <v>3374</v>
      </c>
      <c r="E3116" t="s">
        <v>223</v>
      </c>
      <c r="F3116">
        <v>20210118</v>
      </c>
      <c r="G3116">
        <v>202101</v>
      </c>
      <c r="H3116" s="4">
        <v>201</v>
      </c>
      <c r="I3116">
        <v>3</v>
      </c>
      <c r="J3116" s="9">
        <v>167.5</v>
      </c>
      <c r="K3116" s="9">
        <v>33.500000000000007</v>
      </c>
      <c r="L3116" s="4">
        <v>12</v>
      </c>
    </row>
    <row r="3117" spans="1:12" x14ac:dyDescent="0.3">
      <c r="A3117" s="7" t="str">
        <f t="shared" si="48"/>
        <v xml:space="preserve">906727418 1000014932        </v>
      </c>
      <c r="B3117" t="s">
        <v>4115</v>
      </c>
      <c r="C3117">
        <v>1</v>
      </c>
      <c r="D3117" t="s">
        <v>575</v>
      </c>
      <c r="E3117" t="s">
        <v>140</v>
      </c>
      <c r="F3117">
        <v>20210118</v>
      </c>
      <c r="G3117">
        <v>202101</v>
      </c>
      <c r="H3117" s="4">
        <v>172</v>
      </c>
      <c r="I3117">
        <v>1</v>
      </c>
      <c r="J3117" s="9">
        <v>143.33333333333334</v>
      </c>
      <c r="K3117" s="9">
        <v>28.666666666666668</v>
      </c>
      <c r="L3117" s="4">
        <v>1</v>
      </c>
    </row>
    <row r="3118" spans="1:12" x14ac:dyDescent="0.3">
      <c r="A3118" s="7" t="str">
        <f t="shared" si="48"/>
        <v xml:space="preserve">906727419 1000023531        </v>
      </c>
      <c r="B3118" t="s">
        <v>4116</v>
      </c>
      <c r="C3118">
        <v>1</v>
      </c>
      <c r="D3118" t="s">
        <v>4117</v>
      </c>
      <c r="E3118" t="s">
        <v>87</v>
      </c>
      <c r="F3118">
        <v>20210118</v>
      </c>
      <c r="G3118">
        <v>202101</v>
      </c>
      <c r="H3118" s="4">
        <v>14</v>
      </c>
      <c r="I3118">
        <v>1</v>
      </c>
      <c r="J3118" s="9">
        <v>11.666666666666666</v>
      </c>
      <c r="K3118" s="9">
        <v>2.3333333333333335</v>
      </c>
      <c r="L3118" s="4">
        <v>1</v>
      </c>
    </row>
    <row r="3119" spans="1:12" x14ac:dyDescent="0.3">
      <c r="A3119" s="7" t="str">
        <f t="shared" si="48"/>
        <v xml:space="preserve">906727420 1000023631        </v>
      </c>
      <c r="B3119" t="s">
        <v>4118</v>
      </c>
      <c r="C3119">
        <v>1</v>
      </c>
      <c r="D3119" t="s">
        <v>4119</v>
      </c>
      <c r="E3119" t="s">
        <v>464</v>
      </c>
      <c r="F3119">
        <v>20210118</v>
      </c>
      <c r="G3119">
        <v>202101</v>
      </c>
      <c r="H3119" s="4">
        <v>1553</v>
      </c>
      <c r="I3119">
        <v>1</v>
      </c>
      <c r="J3119" s="9">
        <v>1294.1666666666665</v>
      </c>
      <c r="K3119" s="9">
        <v>258.83333333333337</v>
      </c>
      <c r="L3119" s="4">
        <v>1</v>
      </c>
    </row>
    <row r="3120" spans="1:12" x14ac:dyDescent="0.3">
      <c r="A3120" s="7" t="str">
        <f t="shared" si="48"/>
        <v xml:space="preserve">906727420 1000023938        </v>
      </c>
      <c r="B3120" t="s">
        <v>4118</v>
      </c>
      <c r="C3120">
        <v>2</v>
      </c>
      <c r="D3120" t="s">
        <v>1201</v>
      </c>
      <c r="E3120" t="s">
        <v>464</v>
      </c>
      <c r="F3120">
        <v>20210118</v>
      </c>
      <c r="G3120">
        <v>202101</v>
      </c>
      <c r="H3120" s="4">
        <v>663</v>
      </c>
      <c r="I3120">
        <v>1</v>
      </c>
      <c r="J3120" s="9">
        <v>552.5</v>
      </c>
      <c r="K3120" s="9">
        <v>110.5</v>
      </c>
      <c r="L3120" s="4">
        <v>2</v>
      </c>
    </row>
    <row r="3121" spans="1:12" x14ac:dyDescent="0.3">
      <c r="A3121" s="7" t="str">
        <f t="shared" si="48"/>
        <v xml:space="preserve">906730577 17657             </v>
      </c>
      <c r="B3121" t="s">
        <v>4120</v>
      </c>
      <c r="C3121">
        <v>1</v>
      </c>
      <c r="D3121" t="s">
        <v>2140</v>
      </c>
      <c r="E3121" t="s">
        <v>192</v>
      </c>
      <c r="F3121">
        <v>20210118</v>
      </c>
      <c r="G3121">
        <v>202101</v>
      </c>
      <c r="H3121" s="4">
        <v>32</v>
      </c>
      <c r="I3121">
        <v>1</v>
      </c>
      <c r="J3121" s="9">
        <v>26.666666666666664</v>
      </c>
      <c r="K3121" s="9">
        <v>5.3333333333333339</v>
      </c>
      <c r="L3121" s="4">
        <v>1</v>
      </c>
    </row>
    <row r="3122" spans="1:12" x14ac:dyDescent="0.3">
      <c r="A3122" s="7" t="str">
        <f t="shared" si="48"/>
        <v xml:space="preserve">906730577 19372             </v>
      </c>
      <c r="B3122" t="s">
        <v>4120</v>
      </c>
      <c r="C3122">
        <v>2</v>
      </c>
      <c r="D3122" t="s">
        <v>206</v>
      </c>
      <c r="E3122" t="s">
        <v>192</v>
      </c>
      <c r="F3122">
        <v>20210118</v>
      </c>
      <c r="G3122">
        <v>202101</v>
      </c>
      <c r="H3122" s="4">
        <v>353</v>
      </c>
      <c r="I3122">
        <v>1</v>
      </c>
      <c r="J3122" s="9">
        <v>320.90909090909088</v>
      </c>
      <c r="K3122" s="9">
        <v>32.090909090909093</v>
      </c>
      <c r="L3122" s="4">
        <v>2</v>
      </c>
    </row>
    <row r="3123" spans="1:12" x14ac:dyDescent="0.3">
      <c r="A3123" s="7" t="str">
        <f t="shared" si="48"/>
        <v xml:space="preserve">906730577 19380             </v>
      </c>
      <c r="B3123" t="s">
        <v>4120</v>
      </c>
      <c r="C3123">
        <v>3</v>
      </c>
      <c r="D3123" t="s">
        <v>207</v>
      </c>
      <c r="E3123" t="s">
        <v>192</v>
      </c>
      <c r="F3123">
        <v>20210118</v>
      </c>
      <c r="G3123">
        <v>202101</v>
      </c>
      <c r="H3123" s="4">
        <v>62</v>
      </c>
      <c r="I3123">
        <v>1</v>
      </c>
      <c r="J3123" s="9">
        <v>51.666666666666664</v>
      </c>
      <c r="K3123" s="9">
        <v>10.333333333333334</v>
      </c>
      <c r="L3123" s="4">
        <v>3</v>
      </c>
    </row>
    <row r="3124" spans="1:12" x14ac:dyDescent="0.3">
      <c r="A3124" s="7" t="str">
        <f t="shared" si="48"/>
        <v xml:space="preserve">906736449 2037630006        </v>
      </c>
      <c r="B3124" t="s">
        <v>4121</v>
      </c>
      <c r="C3124">
        <v>1</v>
      </c>
      <c r="D3124" t="s">
        <v>4122</v>
      </c>
      <c r="E3124" t="s">
        <v>464</v>
      </c>
      <c r="F3124">
        <v>20210118</v>
      </c>
      <c r="G3124">
        <v>202101</v>
      </c>
      <c r="H3124" s="4">
        <v>479</v>
      </c>
      <c r="I3124">
        <v>1</v>
      </c>
      <c r="J3124" s="9">
        <v>399.16666666666663</v>
      </c>
      <c r="K3124" s="9">
        <v>79.833333333333343</v>
      </c>
      <c r="L3124" s="4">
        <v>1</v>
      </c>
    </row>
    <row r="3125" spans="1:12" x14ac:dyDescent="0.3">
      <c r="A3125" s="7" t="str">
        <f t="shared" si="48"/>
        <v xml:space="preserve">906736449 2037632003        </v>
      </c>
      <c r="B3125" t="s">
        <v>4121</v>
      </c>
      <c r="C3125">
        <v>2</v>
      </c>
      <c r="D3125" t="s">
        <v>4123</v>
      </c>
      <c r="E3125" t="s">
        <v>464</v>
      </c>
      <c r="F3125">
        <v>20210118</v>
      </c>
      <c r="G3125">
        <v>202101</v>
      </c>
      <c r="H3125" s="4">
        <v>57</v>
      </c>
      <c r="I3125">
        <v>1</v>
      </c>
      <c r="J3125" s="9">
        <v>47.5</v>
      </c>
      <c r="K3125" s="9">
        <v>9.5</v>
      </c>
      <c r="L3125" s="4">
        <v>2</v>
      </c>
    </row>
    <row r="3126" spans="1:12" x14ac:dyDescent="0.3">
      <c r="A3126" s="7" t="str">
        <f t="shared" si="48"/>
        <v xml:space="preserve">906736449 2037633004        </v>
      </c>
      <c r="B3126" t="s">
        <v>4121</v>
      </c>
      <c r="C3126">
        <v>3</v>
      </c>
      <c r="D3126" t="s">
        <v>4124</v>
      </c>
      <c r="E3126" t="s">
        <v>464</v>
      </c>
      <c r="F3126">
        <v>20210118</v>
      </c>
      <c r="G3126">
        <v>202101</v>
      </c>
      <c r="H3126" s="4">
        <v>187</v>
      </c>
      <c r="I3126">
        <v>1</v>
      </c>
      <c r="J3126" s="9">
        <v>155.83333333333334</v>
      </c>
      <c r="K3126" s="9">
        <v>31.166666666666668</v>
      </c>
      <c r="L3126" s="4">
        <v>3</v>
      </c>
    </row>
    <row r="3127" spans="1:12" x14ac:dyDescent="0.3">
      <c r="A3127" s="7" t="str">
        <f t="shared" si="48"/>
        <v xml:space="preserve">906149429 436284            </v>
      </c>
      <c r="B3127" t="s">
        <v>4125</v>
      </c>
      <c r="C3127">
        <v>10</v>
      </c>
      <c r="D3127" t="s">
        <v>3297</v>
      </c>
      <c r="E3127" t="s">
        <v>140</v>
      </c>
      <c r="F3127">
        <v>20210119</v>
      </c>
      <c r="G3127">
        <v>202101</v>
      </c>
      <c r="H3127" s="4">
        <v>81</v>
      </c>
      <c r="I3127">
        <v>3</v>
      </c>
      <c r="J3127" s="9">
        <v>67.5</v>
      </c>
      <c r="K3127" s="9">
        <v>13.5</v>
      </c>
      <c r="L3127" s="4">
        <v>1</v>
      </c>
    </row>
    <row r="3128" spans="1:12" x14ac:dyDescent="0.3">
      <c r="A3128" s="7" t="str">
        <f t="shared" si="48"/>
        <v xml:space="preserve">906538847 1000045561        </v>
      </c>
      <c r="B3128" t="s">
        <v>4126</v>
      </c>
      <c r="C3128">
        <v>10</v>
      </c>
      <c r="D3128" t="s">
        <v>523</v>
      </c>
      <c r="E3128" t="s">
        <v>87</v>
      </c>
      <c r="F3128">
        <v>20210119</v>
      </c>
      <c r="G3128">
        <v>202101</v>
      </c>
      <c r="H3128" s="4">
        <v>8</v>
      </c>
      <c r="I3128">
        <v>1</v>
      </c>
      <c r="J3128" s="9">
        <v>6.6666666666666661</v>
      </c>
      <c r="K3128" s="9">
        <v>1.3333333333333335</v>
      </c>
      <c r="L3128" s="4">
        <v>1</v>
      </c>
    </row>
    <row r="3129" spans="1:12" x14ac:dyDescent="0.3">
      <c r="A3129" s="7" t="str">
        <f t="shared" si="48"/>
        <v xml:space="preserve">906538847 1000045562        </v>
      </c>
      <c r="B3129" t="s">
        <v>4126</v>
      </c>
      <c r="C3129">
        <v>20</v>
      </c>
      <c r="D3129" t="s">
        <v>524</v>
      </c>
      <c r="E3129" t="s">
        <v>87</v>
      </c>
      <c r="F3129">
        <v>20210119</v>
      </c>
      <c r="G3129">
        <v>202101</v>
      </c>
      <c r="H3129" s="4">
        <v>171</v>
      </c>
      <c r="I3129">
        <v>3</v>
      </c>
      <c r="J3129" s="9">
        <v>155.45454545454547</v>
      </c>
      <c r="K3129" s="9">
        <v>15.545454545454545</v>
      </c>
      <c r="L3129" s="4">
        <v>2</v>
      </c>
    </row>
    <row r="3130" spans="1:12" x14ac:dyDescent="0.3">
      <c r="A3130" s="7" t="str">
        <f t="shared" si="48"/>
        <v xml:space="preserve">906541064 1000037489        </v>
      </c>
      <c r="B3130" t="s">
        <v>4127</v>
      </c>
      <c r="C3130">
        <v>1</v>
      </c>
      <c r="D3130" t="s">
        <v>351</v>
      </c>
      <c r="E3130" t="s">
        <v>192</v>
      </c>
      <c r="F3130">
        <v>20210119</v>
      </c>
      <c r="G3130">
        <v>202101</v>
      </c>
      <c r="H3130" s="4">
        <v>43</v>
      </c>
      <c r="I3130">
        <v>1</v>
      </c>
      <c r="J3130" s="9">
        <v>39.090909090909093</v>
      </c>
      <c r="K3130" s="9">
        <v>3.9090909090909087</v>
      </c>
      <c r="L3130" s="4">
        <v>1</v>
      </c>
    </row>
    <row r="3131" spans="1:12" x14ac:dyDescent="0.3">
      <c r="A3131" s="7" t="str">
        <f t="shared" si="48"/>
        <v xml:space="preserve">906541071 2035200004        </v>
      </c>
      <c r="B3131" t="s">
        <v>4128</v>
      </c>
      <c r="C3131">
        <v>10</v>
      </c>
      <c r="D3131" t="s">
        <v>4129</v>
      </c>
      <c r="E3131" t="s">
        <v>464</v>
      </c>
      <c r="F3131">
        <v>20210119</v>
      </c>
      <c r="G3131">
        <v>202101</v>
      </c>
      <c r="H3131" s="4">
        <v>21</v>
      </c>
      <c r="I3131">
        <v>1</v>
      </c>
      <c r="J3131" s="9">
        <v>17.5</v>
      </c>
      <c r="K3131" s="9">
        <v>3.5000000000000004</v>
      </c>
      <c r="L3131" s="4">
        <v>1</v>
      </c>
    </row>
    <row r="3132" spans="1:12" x14ac:dyDescent="0.3">
      <c r="A3132" s="7" t="str">
        <f t="shared" si="48"/>
        <v xml:space="preserve">906610031 107784651         </v>
      </c>
      <c r="B3132" t="s">
        <v>4130</v>
      </c>
      <c r="C3132">
        <v>1</v>
      </c>
      <c r="D3132" t="s">
        <v>3340</v>
      </c>
      <c r="E3132" t="s">
        <v>87</v>
      </c>
      <c r="F3132">
        <v>20210119</v>
      </c>
      <c r="G3132">
        <v>202101</v>
      </c>
      <c r="H3132" s="4">
        <v>598</v>
      </c>
      <c r="I3132">
        <v>1</v>
      </c>
      <c r="J3132" s="9">
        <v>498.33333333333331</v>
      </c>
      <c r="K3132" s="9">
        <v>99.666666666666671</v>
      </c>
      <c r="L3132" s="4">
        <v>1</v>
      </c>
    </row>
    <row r="3133" spans="1:12" x14ac:dyDescent="0.3">
      <c r="A3133" s="7" t="str">
        <f t="shared" si="48"/>
        <v xml:space="preserve">906630032 102921661         </v>
      </c>
      <c r="B3133" t="s">
        <v>4131</v>
      </c>
      <c r="C3133">
        <v>10</v>
      </c>
      <c r="D3133" t="s">
        <v>1486</v>
      </c>
      <c r="E3133" t="s">
        <v>345</v>
      </c>
      <c r="F3133">
        <v>20210119</v>
      </c>
      <c r="G3133">
        <v>202101</v>
      </c>
      <c r="H3133" s="4">
        <v>765</v>
      </c>
      <c r="I3133">
        <v>1</v>
      </c>
      <c r="J3133" s="9">
        <v>637.5</v>
      </c>
      <c r="K3133" s="9">
        <v>127.5</v>
      </c>
      <c r="L3133" s="4">
        <v>1</v>
      </c>
    </row>
    <row r="3134" spans="1:12" x14ac:dyDescent="0.3">
      <c r="A3134" s="7" t="str">
        <f t="shared" si="48"/>
        <v xml:space="preserve">906650561 7000009745        </v>
      </c>
      <c r="B3134" t="s">
        <v>4132</v>
      </c>
      <c r="C3134">
        <v>1</v>
      </c>
      <c r="D3134" t="s">
        <v>141</v>
      </c>
      <c r="E3134" t="s">
        <v>127</v>
      </c>
      <c r="F3134">
        <v>20210119</v>
      </c>
      <c r="G3134">
        <v>202101</v>
      </c>
      <c r="H3134" s="4">
        <v>97</v>
      </c>
      <c r="I3134">
        <v>1</v>
      </c>
      <c r="J3134" s="9">
        <v>80.833333333333329</v>
      </c>
      <c r="K3134" s="9">
        <v>16.166666666666668</v>
      </c>
      <c r="L3134" s="4">
        <v>1</v>
      </c>
    </row>
    <row r="3135" spans="1:12" x14ac:dyDescent="0.3">
      <c r="A3135" s="7" t="str">
        <f t="shared" si="48"/>
        <v xml:space="preserve">906671721 1000055498        </v>
      </c>
      <c r="B3135" t="s">
        <v>4133</v>
      </c>
      <c r="C3135">
        <v>1</v>
      </c>
      <c r="D3135" t="s">
        <v>4134</v>
      </c>
      <c r="E3135" t="s">
        <v>464</v>
      </c>
      <c r="F3135">
        <v>20210119</v>
      </c>
      <c r="G3135">
        <v>202101</v>
      </c>
      <c r="H3135" s="4">
        <v>400</v>
      </c>
      <c r="I3135">
        <v>4</v>
      </c>
      <c r="J3135" s="9">
        <v>333.33333333333331</v>
      </c>
      <c r="K3135" s="9">
        <v>66.666666666666671</v>
      </c>
      <c r="L3135" s="4">
        <v>1</v>
      </c>
    </row>
    <row r="3136" spans="1:12" x14ac:dyDescent="0.3">
      <c r="A3136" s="7" t="str">
        <f t="shared" si="48"/>
        <v xml:space="preserve">906671721 1000055504        </v>
      </c>
      <c r="B3136" t="s">
        <v>4133</v>
      </c>
      <c r="C3136">
        <v>2</v>
      </c>
      <c r="D3136" t="s">
        <v>4135</v>
      </c>
      <c r="E3136" t="s">
        <v>464</v>
      </c>
      <c r="F3136">
        <v>20210119</v>
      </c>
      <c r="G3136">
        <v>202101</v>
      </c>
      <c r="H3136" s="4">
        <v>95</v>
      </c>
      <c r="I3136">
        <v>1</v>
      </c>
      <c r="J3136" s="9">
        <v>79.166666666666671</v>
      </c>
      <c r="K3136" s="9">
        <v>15.833333333333334</v>
      </c>
      <c r="L3136" s="4">
        <v>2</v>
      </c>
    </row>
    <row r="3137" spans="1:12" x14ac:dyDescent="0.3">
      <c r="A3137" s="7" t="str">
        <f t="shared" si="48"/>
        <v xml:space="preserve">906671721 1000055510        </v>
      </c>
      <c r="B3137" t="s">
        <v>4133</v>
      </c>
      <c r="C3137">
        <v>3</v>
      </c>
      <c r="D3137" t="s">
        <v>4136</v>
      </c>
      <c r="E3137" t="s">
        <v>464</v>
      </c>
      <c r="F3137">
        <v>20210119</v>
      </c>
      <c r="G3137">
        <v>202101</v>
      </c>
      <c r="H3137" s="4">
        <v>8</v>
      </c>
      <c r="I3137">
        <v>1</v>
      </c>
      <c r="J3137" s="9">
        <v>6.6666666666666661</v>
      </c>
      <c r="K3137" s="9">
        <v>1.3333333333333335</v>
      </c>
      <c r="L3137" s="4">
        <v>3</v>
      </c>
    </row>
    <row r="3138" spans="1:12" x14ac:dyDescent="0.3">
      <c r="A3138" s="7" t="str">
        <f t="shared" si="48"/>
        <v xml:space="preserve">906671721 1000055512        </v>
      </c>
      <c r="B3138" t="s">
        <v>4133</v>
      </c>
      <c r="C3138">
        <v>4</v>
      </c>
      <c r="D3138" t="s">
        <v>4137</v>
      </c>
      <c r="E3138" t="s">
        <v>464</v>
      </c>
      <c r="F3138">
        <v>20210119</v>
      </c>
      <c r="G3138">
        <v>202101</v>
      </c>
      <c r="H3138" s="4">
        <v>34</v>
      </c>
      <c r="I3138">
        <v>1</v>
      </c>
      <c r="J3138" s="9">
        <v>30.90909090909091</v>
      </c>
      <c r="K3138" s="9">
        <v>3.0909090909090908</v>
      </c>
      <c r="L3138" s="4">
        <v>4</v>
      </c>
    </row>
    <row r="3139" spans="1:12" x14ac:dyDescent="0.3">
      <c r="A3139" s="7" t="str">
        <f t="shared" ref="A3139:A3202" si="49">CONCATENATE(B3139,D3139)</f>
        <v xml:space="preserve">906671721 1000055513        </v>
      </c>
      <c r="B3139" t="s">
        <v>4133</v>
      </c>
      <c r="C3139">
        <v>5</v>
      </c>
      <c r="D3139" t="s">
        <v>4138</v>
      </c>
      <c r="E3139" t="s">
        <v>464</v>
      </c>
      <c r="F3139">
        <v>20210119</v>
      </c>
      <c r="G3139">
        <v>202101</v>
      </c>
      <c r="H3139" s="4">
        <v>99</v>
      </c>
      <c r="I3139">
        <v>1</v>
      </c>
      <c r="J3139" s="9">
        <v>82.5</v>
      </c>
      <c r="K3139" s="9">
        <v>16.5</v>
      </c>
      <c r="L3139" s="4">
        <v>5</v>
      </c>
    </row>
    <row r="3140" spans="1:12" x14ac:dyDescent="0.3">
      <c r="A3140" s="7" t="str">
        <f t="shared" si="49"/>
        <v xml:space="preserve">906677281 2486              </v>
      </c>
      <c r="B3140" t="s">
        <v>4145</v>
      </c>
      <c r="C3140">
        <v>1</v>
      </c>
      <c r="D3140" t="s">
        <v>1173</v>
      </c>
      <c r="E3140" t="s">
        <v>464</v>
      </c>
      <c r="F3140">
        <v>20210119</v>
      </c>
      <c r="G3140">
        <v>202101</v>
      </c>
      <c r="H3140" s="4">
        <v>20</v>
      </c>
      <c r="I3140">
        <v>1</v>
      </c>
      <c r="J3140" s="9">
        <v>16.666666666666668</v>
      </c>
      <c r="K3140" s="9">
        <v>3.3333333333333335</v>
      </c>
      <c r="L3140" s="4">
        <v>1</v>
      </c>
    </row>
    <row r="3141" spans="1:12" x14ac:dyDescent="0.3">
      <c r="A3141" s="7" t="str">
        <f t="shared" si="49"/>
        <v xml:space="preserve">906709550 1000021068        </v>
      </c>
      <c r="B3141" t="s">
        <v>4146</v>
      </c>
      <c r="C3141">
        <v>1</v>
      </c>
      <c r="D3141" t="s">
        <v>4147</v>
      </c>
      <c r="E3141" t="s">
        <v>488</v>
      </c>
      <c r="F3141">
        <v>20210119</v>
      </c>
      <c r="G3141">
        <v>202101</v>
      </c>
      <c r="H3141" s="4">
        <v>20</v>
      </c>
      <c r="I3141">
        <v>1</v>
      </c>
      <c r="J3141" s="9">
        <v>16.666666666666668</v>
      </c>
      <c r="K3141" s="9">
        <v>3.3333333333333335</v>
      </c>
      <c r="L3141" s="4">
        <v>1</v>
      </c>
    </row>
    <row r="3142" spans="1:12" x14ac:dyDescent="0.3">
      <c r="A3142" s="7" t="str">
        <f t="shared" si="49"/>
        <v xml:space="preserve">906709550 1000021083        </v>
      </c>
      <c r="B3142" t="s">
        <v>4146</v>
      </c>
      <c r="C3142">
        <v>2</v>
      </c>
      <c r="D3142" t="s">
        <v>4148</v>
      </c>
      <c r="E3142" t="s">
        <v>488</v>
      </c>
      <c r="F3142">
        <v>20210119</v>
      </c>
      <c r="G3142">
        <v>202101</v>
      </c>
      <c r="H3142" s="4">
        <v>114</v>
      </c>
      <c r="I3142">
        <v>2</v>
      </c>
      <c r="J3142" s="9">
        <v>95</v>
      </c>
      <c r="K3142" s="9">
        <v>19</v>
      </c>
      <c r="L3142" s="4">
        <v>2</v>
      </c>
    </row>
    <row r="3143" spans="1:12" x14ac:dyDescent="0.3">
      <c r="A3143" s="7" t="str">
        <f t="shared" si="49"/>
        <v xml:space="preserve">906721040 106326691         </v>
      </c>
      <c r="B3143" t="s">
        <v>4150</v>
      </c>
      <c r="C3143">
        <v>1</v>
      </c>
      <c r="D3143" t="s">
        <v>4151</v>
      </c>
      <c r="E3143" t="s">
        <v>8</v>
      </c>
      <c r="F3143">
        <v>20210119</v>
      </c>
      <c r="G3143">
        <v>202101</v>
      </c>
      <c r="H3143" s="4">
        <v>97</v>
      </c>
      <c r="I3143">
        <v>1</v>
      </c>
      <c r="J3143" s="9">
        <v>80.833333333333329</v>
      </c>
      <c r="K3143" s="9">
        <v>16.166666666666668</v>
      </c>
      <c r="L3143" s="4">
        <v>1</v>
      </c>
    </row>
    <row r="3144" spans="1:12" x14ac:dyDescent="0.3">
      <c r="A3144" s="7" t="str">
        <f t="shared" si="49"/>
        <v xml:space="preserve">906721040 106382730         </v>
      </c>
      <c r="B3144" t="s">
        <v>4150</v>
      </c>
      <c r="C3144">
        <v>2</v>
      </c>
      <c r="D3144" t="s">
        <v>547</v>
      </c>
      <c r="E3144" t="s">
        <v>8</v>
      </c>
      <c r="F3144">
        <v>20210119</v>
      </c>
      <c r="G3144">
        <v>202101</v>
      </c>
      <c r="H3144" s="4">
        <v>70</v>
      </c>
      <c r="I3144">
        <v>1</v>
      </c>
      <c r="J3144" s="9">
        <v>58.333333333333329</v>
      </c>
      <c r="K3144" s="9">
        <v>11.666666666666668</v>
      </c>
      <c r="L3144" s="4">
        <v>2</v>
      </c>
    </row>
    <row r="3145" spans="1:12" x14ac:dyDescent="0.3">
      <c r="A3145" s="7" t="str">
        <f t="shared" si="49"/>
        <v xml:space="preserve">906721040 106452929         </v>
      </c>
      <c r="B3145" t="s">
        <v>4150</v>
      </c>
      <c r="C3145">
        <v>3</v>
      </c>
      <c r="D3145" t="s">
        <v>252</v>
      </c>
      <c r="E3145" t="s">
        <v>8</v>
      </c>
      <c r="F3145">
        <v>20210119</v>
      </c>
      <c r="G3145">
        <v>202101</v>
      </c>
      <c r="H3145" s="4">
        <v>41</v>
      </c>
      <c r="I3145">
        <v>1</v>
      </c>
      <c r="J3145" s="9">
        <v>34.166666666666664</v>
      </c>
      <c r="K3145" s="9">
        <v>6.8333333333333348</v>
      </c>
      <c r="L3145" s="4">
        <v>3</v>
      </c>
    </row>
    <row r="3146" spans="1:12" x14ac:dyDescent="0.3">
      <c r="A3146" s="7" t="str">
        <f t="shared" si="49"/>
        <v xml:space="preserve">906721040 106452945         </v>
      </c>
      <c r="B3146" t="s">
        <v>4150</v>
      </c>
      <c r="C3146">
        <v>4</v>
      </c>
      <c r="D3146" t="s">
        <v>254</v>
      </c>
      <c r="E3146" t="s">
        <v>8</v>
      </c>
      <c r="F3146">
        <v>20210119</v>
      </c>
      <c r="G3146">
        <v>202101</v>
      </c>
      <c r="H3146" s="4">
        <v>273</v>
      </c>
      <c r="I3146">
        <v>1</v>
      </c>
      <c r="J3146" s="9">
        <v>227.5</v>
      </c>
      <c r="K3146" s="9">
        <v>45.5</v>
      </c>
      <c r="L3146" s="4">
        <v>4</v>
      </c>
    </row>
    <row r="3147" spans="1:12" x14ac:dyDescent="0.3">
      <c r="A3147" s="7" t="str">
        <f t="shared" si="49"/>
        <v xml:space="preserve">906748126 1000077435        </v>
      </c>
      <c r="B3147" t="s">
        <v>4153</v>
      </c>
      <c r="C3147">
        <v>1</v>
      </c>
      <c r="D3147" t="s">
        <v>4154</v>
      </c>
      <c r="E3147" t="s">
        <v>488</v>
      </c>
      <c r="F3147">
        <v>20210119</v>
      </c>
      <c r="G3147">
        <v>202101</v>
      </c>
      <c r="H3147" s="4">
        <v>58</v>
      </c>
      <c r="I3147">
        <v>1</v>
      </c>
      <c r="J3147" s="9">
        <v>48.333333333333329</v>
      </c>
      <c r="K3147" s="9">
        <v>9.6666666666666679</v>
      </c>
      <c r="L3147" s="4">
        <v>1</v>
      </c>
    </row>
    <row r="3148" spans="1:12" x14ac:dyDescent="0.3">
      <c r="A3148" s="7" t="str">
        <f t="shared" si="49"/>
        <v xml:space="preserve">906748126 1000077436        </v>
      </c>
      <c r="B3148" t="s">
        <v>4153</v>
      </c>
      <c r="C3148">
        <v>2</v>
      </c>
      <c r="D3148" t="s">
        <v>4155</v>
      </c>
      <c r="E3148" t="s">
        <v>488</v>
      </c>
      <c r="F3148">
        <v>20210119</v>
      </c>
      <c r="G3148">
        <v>202101</v>
      </c>
      <c r="H3148" s="4">
        <v>798</v>
      </c>
      <c r="I3148">
        <v>1</v>
      </c>
      <c r="J3148" s="9">
        <v>665</v>
      </c>
      <c r="K3148" s="9">
        <v>133.00000000000003</v>
      </c>
      <c r="L3148" s="4">
        <v>2</v>
      </c>
    </row>
    <row r="3149" spans="1:12" x14ac:dyDescent="0.3">
      <c r="A3149" s="7" t="str">
        <f t="shared" si="49"/>
        <v xml:space="preserve">906748128 2036212004        </v>
      </c>
      <c r="B3149" t="s">
        <v>4158</v>
      </c>
      <c r="C3149">
        <v>1</v>
      </c>
      <c r="D3149" t="s">
        <v>4159</v>
      </c>
      <c r="E3149" t="s">
        <v>87</v>
      </c>
      <c r="F3149">
        <v>20210119</v>
      </c>
      <c r="G3149">
        <v>202101</v>
      </c>
      <c r="H3149" s="4">
        <v>35</v>
      </c>
      <c r="I3149">
        <v>1</v>
      </c>
      <c r="J3149" s="9">
        <v>29.166666666666664</v>
      </c>
      <c r="K3149" s="9">
        <v>5.8333333333333339</v>
      </c>
      <c r="L3149" s="4">
        <v>1</v>
      </c>
    </row>
    <row r="3150" spans="1:12" x14ac:dyDescent="0.3">
      <c r="A3150" s="7" t="str">
        <f t="shared" si="49"/>
        <v xml:space="preserve">906759504 2041232004        </v>
      </c>
      <c r="B3150" t="s">
        <v>4162</v>
      </c>
      <c r="C3150">
        <v>1</v>
      </c>
      <c r="D3150" t="s">
        <v>4163</v>
      </c>
      <c r="E3150" t="s">
        <v>464</v>
      </c>
      <c r="F3150">
        <v>20210119</v>
      </c>
      <c r="G3150">
        <v>202101</v>
      </c>
      <c r="H3150" s="4">
        <v>207</v>
      </c>
      <c r="I3150">
        <v>1</v>
      </c>
      <c r="J3150" s="9">
        <v>172.5</v>
      </c>
      <c r="K3150" s="9">
        <v>34.500000000000007</v>
      </c>
      <c r="L3150" s="4">
        <v>1</v>
      </c>
    </row>
    <row r="3151" spans="1:12" x14ac:dyDescent="0.3">
      <c r="A3151" s="7" t="str">
        <f t="shared" si="49"/>
        <v xml:space="preserve">906759504 2041238004        </v>
      </c>
      <c r="B3151" t="s">
        <v>4162</v>
      </c>
      <c r="C3151">
        <v>2</v>
      </c>
      <c r="D3151" t="s">
        <v>4164</v>
      </c>
      <c r="E3151" t="s">
        <v>464</v>
      </c>
      <c r="F3151">
        <v>20210119</v>
      </c>
      <c r="G3151">
        <v>202101</v>
      </c>
      <c r="H3151" s="4">
        <v>35</v>
      </c>
      <c r="I3151">
        <v>1</v>
      </c>
      <c r="J3151" s="9">
        <v>29.166666666666664</v>
      </c>
      <c r="K3151" s="9">
        <v>5.8333333333333339</v>
      </c>
      <c r="L3151" s="4">
        <v>2</v>
      </c>
    </row>
    <row r="3152" spans="1:12" x14ac:dyDescent="0.3">
      <c r="A3152" s="7" t="str">
        <f t="shared" si="49"/>
        <v xml:space="preserve">906765963 1000043254        </v>
      </c>
      <c r="B3152" t="s">
        <v>4165</v>
      </c>
      <c r="C3152">
        <v>1</v>
      </c>
      <c r="D3152" t="s">
        <v>1031</v>
      </c>
      <c r="E3152" t="s">
        <v>281</v>
      </c>
      <c r="F3152">
        <v>20210119</v>
      </c>
      <c r="G3152">
        <v>202101</v>
      </c>
      <c r="H3152" s="4">
        <v>4</v>
      </c>
      <c r="I3152">
        <v>1</v>
      </c>
      <c r="J3152" s="9">
        <v>3.333333333333333</v>
      </c>
      <c r="K3152" s="9">
        <v>0.66666666666666674</v>
      </c>
      <c r="L3152" s="4">
        <v>1</v>
      </c>
    </row>
    <row r="3153" spans="1:12" x14ac:dyDescent="0.3">
      <c r="A3153" s="7" t="str">
        <f t="shared" si="49"/>
        <v xml:space="preserve">906448525 2037811007        </v>
      </c>
      <c r="B3153" t="s">
        <v>4168</v>
      </c>
      <c r="C3153">
        <v>1</v>
      </c>
      <c r="D3153" t="s">
        <v>4169</v>
      </c>
      <c r="E3153" t="s">
        <v>140</v>
      </c>
      <c r="F3153">
        <v>20210120</v>
      </c>
      <c r="G3153">
        <v>202101</v>
      </c>
      <c r="H3153" s="4">
        <v>10</v>
      </c>
      <c r="I3153">
        <v>1</v>
      </c>
      <c r="J3153" s="9">
        <v>9.0909090909090917</v>
      </c>
      <c r="K3153" s="9">
        <v>0.90909090909090906</v>
      </c>
      <c r="L3153" s="4">
        <v>1</v>
      </c>
    </row>
    <row r="3154" spans="1:12" x14ac:dyDescent="0.3">
      <c r="A3154" s="7" t="str">
        <f t="shared" si="49"/>
        <v xml:space="preserve">906448525 2037812003        </v>
      </c>
      <c r="B3154" t="s">
        <v>4168</v>
      </c>
      <c r="C3154">
        <v>2</v>
      </c>
      <c r="D3154" t="s">
        <v>4170</v>
      </c>
      <c r="E3154" t="s">
        <v>140</v>
      </c>
      <c r="F3154">
        <v>20210120</v>
      </c>
      <c r="G3154">
        <v>202101</v>
      </c>
      <c r="H3154" s="4">
        <v>26</v>
      </c>
      <c r="I3154">
        <v>1</v>
      </c>
      <c r="J3154" s="9">
        <v>21.666666666666664</v>
      </c>
      <c r="K3154" s="9">
        <v>4.3333333333333339</v>
      </c>
      <c r="L3154" s="4">
        <v>2</v>
      </c>
    </row>
    <row r="3155" spans="1:12" x14ac:dyDescent="0.3">
      <c r="A3155" s="7" t="str">
        <f t="shared" si="49"/>
        <v xml:space="preserve">906479641 106354739         </v>
      </c>
      <c r="B3155" t="s">
        <v>4172</v>
      </c>
      <c r="C3155">
        <v>1</v>
      </c>
      <c r="D3155" t="s">
        <v>249</v>
      </c>
      <c r="E3155" t="s">
        <v>345</v>
      </c>
      <c r="F3155">
        <v>20210120</v>
      </c>
      <c r="G3155">
        <v>202101</v>
      </c>
      <c r="H3155" s="4">
        <v>34</v>
      </c>
      <c r="I3155">
        <v>2</v>
      </c>
      <c r="J3155" s="9">
        <v>30.90909090909091</v>
      </c>
      <c r="K3155" s="9">
        <v>3.0909090909090908</v>
      </c>
      <c r="L3155" s="4">
        <v>1</v>
      </c>
    </row>
    <row r="3156" spans="1:12" x14ac:dyDescent="0.3">
      <c r="A3156" s="7" t="str">
        <f t="shared" si="49"/>
        <v xml:space="preserve">906479649 2036381004        </v>
      </c>
      <c r="B3156" t="s">
        <v>4173</v>
      </c>
      <c r="C3156">
        <v>10</v>
      </c>
      <c r="D3156" t="s">
        <v>4174</v>
      </c>
      <c r="E3156" t="s">
        <v>464</v>
      </c>
      <c r="F3156">
        <v>20210120</v>
      </c>
      <c r="G3156">
        <v>202101</v>
      </c>
      <c r="H3156" s="4">
        <v>38</v>
      </c>
      <c r="I3156">
        <v>1</v>
      </c>
      <c r="J3156" s="9">
        <v>31.666666666666664</v>
      </c>
      <c r="K3156" s="9">
        <v>6.3333333333333339</v>
      </c>
      <c r="L3156" s="4">
        <v>1</v>
      </c>
    </row>
    <row r="3157" spans="1:12" x14ac:dyDescent="0.3">
      <c r="A3157" s="7" t="str">
        <f t="shared" si="49"/>
        <v xml:space="preserve">906631358 7000009745        </v>
      </c>
      <c r="B3157" t="s">
        <v>4175</v>
      </c>
      <c r="C3157">
        <v>1</v>
      </c>
      <c r="D3157" t="s">
        <v>141</v>
      </c>
      <c r="E3157" t="s">
        <v>192</v>
      </c>
      <c r="F3157">
        <v>20210120</v>
      </c>
      <c r="G3157">
        <v>202101</v>
      </c>
      <c r="H3157" s="4">
        <v>97</v>
      </c>
      <c r="I3157">
        <v>1</v>
      </c>
      <c r="J3157" s="9">
        <v>80.833333333333329</v>
      </c>
      <c r="K3157" s="9">
        <v>16.166666666666668</v>
      </c>
      <c r="L3157" s="4">
        <v>1</v>
      </c>
    </row>
    <row r="3158" spans="1:12" x14ac:dyDescent="0.3">
      <c r="A3158" s="7" t="str">
        <f t="shared" si="49"/>
        <v xml:space="preserve">906681469 2034874004        </v>
      </c>
      <c r="B3158" t="s">
        <v>4176</v>
      </c>
      <c r="C3158">
        <v>1</v>
      </c>
      <c r="D3158" t="s">
        <v>4177</v>
      </c>
      <c r="E3158" t="s">
        <v>87</v>
      </c>
      <c r="F3158">
        <v>20210120</v>
      </c>
      <c r="G3158">
        <v>202101</v>
      </c>
      <c r="H3158" s="4">
        <v>3052</v>
      </c>
      <c r="I3158">
        <v>4</v>
      </c>
      <c r="J3158" s="9">
        <v>2543.3333333333335</v>
      </c>
      <c r="K3158" s="9">
        <v>508.66666666666669</v>
      </c>
      <c r="L3158" s="4">
        <v>1</v>
      </c>
    </row>
    <row r="3159" spans="1:12" x14ac:dyDescent="0.3">
      <c r="A3159" s="7" t="str">
        <f t="shared" si="49"/>
        <v xml:space="preserve">906697159 254681            </v>
      </c>
      <c r="B3159" t="s">
        <v>4179</v>
      </c>
      <c r="C3159">
        <v>1</v>
      </c>
      <c r="D3159" t="s">
        <v>4180</v>
      </c>
      <c r="E3159" t="s">
        <v>192</v>
      </c>
      <c r="F3159">
        <v>20210120</v>
      </c>
      <c r="G3159">
        <v>202101</v>
      </c>
      <c r="H3159" s="4">
        <v>219</v>
      </c>
      <c r="I3159">
        <v>1</v>
      </c>
      <c r="J3159" s="9">
        <v>199.09090909090909</v>
      </c>
      <c r="K3159" s="9">
        <v>19.90909090909091</v>
      </c>
      <c r="L3159" s="4">
        <v>1</v>
      </c>
    </row>
    <row r="3160" spans="1:12" x14ac:dyDescent="0.3">
      <c r="A3160" s="7" t="str">
        <f t="shared" si="49"/>
        <v xml:space="preserve">906697159 257319            </v>
      </c>
      <c r="B3160" t="s">
        <v>4179</v>
      </c>
      <c r="C3160">
        <v>2</v>
      </c>
      <c r="D3160" t="s">
        <v>4181</v>
      </c>
      <c r="E3160" t="s">
        <v>192</v>
      </c>
      <c r="F3160">
        <v>20210120</v>
      </c>
      <c r="G3160">
        <v>202101</v>
      </c>
      <c r="H3160" s="4">
        <v>156</v>
      </c>
      <c r="I3160">
        <v>2</v>
      </c>
      <c r="J3160" s="9">
        <v>130</v>
      </c>
      <c r="K3160" s="9">
        <v>26.000000000000004</v>
      </c>
      <c r="L3160" s="4">
        <v>2</v>
      </c>
    </row>
    <row r="3161" spans="1:12" x14ac:dyDescent="0.3">
      <c r="A3161" s="7" t="str">
        <f t="shared" si="49"/>
        <v xml:space="preserve">906697297 106382713         </v>
      </c>
      <c r="B3161" t="s">
        <v>4182</v>
      </c>
      <c r="C3161">
        <v>1</v>
      </c>
      <c r="D3161" t="s">
        <v>251</v>
      </c>
      <c r="E3161" t="s">
        <v>604</v>
      </c>
      <c r="F3161">
        <v>20210120</v>
      </c>
      <c r="G3161">
        <v>202101</v>
      </c>
      <c r="H3161" s="4">
        <v>85</v>
      </c>
      <c r="I3161">
        <v>1</v>
      </c>
      <c r="J3161" s="9">
        <v>70.833333333333329</v>
      </c>
      <c r="K3161" s="9">
        <v>14.166666666666668</v>
      </c>
      <c r="L3161" s="4">
        <v>1</v>
      </c>
    </row>
    <row r="3162" spans="1:12" x14ac:dyDescent="0.3">
      <c r="A3162" s="7" t="str">
        <f t="shared" si="49"/>
        <v xml:space="preserve">906697297 106452929         </v>
      </c>
      <c r="B3162" t="s">
        <v>4182</v>
      </c>
      <c r="C3162">
        <v>2</v>
      </c>
      <c r="D3162" t="s">
        <v>252</v>
      </c>
      <c r="E3162" t="s">
        <v>604</v>
      </c>
      <c r="F3162">
        <v>20210120</v>
      </c>
      <c r="G3162">
        <v>202101</v>
      </c>
      <c r="H3162" s="4">
        <v>164</v>
      </c>
      <c r="I3162">
        <v>4</v>
      </c>
      <c r="J3162" s="9">
        <v>136.66666666666666</v>
      </c>
      <c r="K3162" s="9">
        <v>27.333333333333339</v>
      </c>
      <c r="L3162" s="4">
        <v>2</v>
      </c>
    </row>
    <row r="3163" spans="1:12" x14ac:dyDescent="0.3">
      <c r="A3163" s="7" t="str">
        <f t="shared" si="49"/>
        <v xml:space="preserve">906697297 106452937         </v>
      </c>
      <c r="B3163" t="s">
        <v>4182</v>
      </c>
      <c r="C3163">
        <v>3</v>
      </c>
      <c r="D3163" t="s">
        <v>253</v>
      </c>
      <c r="E3163" t="s">
        <v>604</v>
      </c>
      <c r="F3163">
        <v>20210120</v>
      </c>
      <c r="G3163">
        <v>202101</v>
      </c>
      <c r="H3163" s="4">
        <v>21</v>
      </c>
      <c r="I3163">
        <v>1</v>
      </c>
      <c r="J3163" s="9">
        <v>17.5</v>
      </c>
      <c r="K3163" s="9">
        <v>3.5000000000000004</v>
      </c>
      <c r="L3163" s="4">
        <v>3</v>
      </c>
    </row>
    <row r="3164" spans="1:12" x14ac:dyDescent="0.3">
      <c r="A3164" s="7" t="str">
        <f t="shared" si="49"/>
        <v xml:space="preserve">906697297 106452945         </v>
      </c>
      <c r="B3164" t="s">
        <v>4182</v>
      </c>
      <c r="C3164">
        <v>4</v>
      </c>
      <c r="D3164" t="s">
        <v>254</v>
      </c>
      <c r="E3164" t="s">
        <v>604</v>
      </c>
      <c r="F3164">
        <v>20210120</v>
      </c>
      <c r="G3164">
        <v>202101</v>
      </c>
      <c r="H3164" s="4">
        <v>273</v>
      </c>
      <c r="I3164">
        <v>1</v>
      </c>
      <c r="J3164" s="9">
        <v>227.5</v>
      </c>
      <c r="K3164" s="9">
        <v>45.5</v>
      </c>
      <c r="L3164" s="4">
        <v>4</v>
      </c>
    </row>
    <row r="3165" spans="1:12" x14ac:dyDescent="0.3">
      <c r="A3165" s="7" t="str">
        <f t="shared" si="49"/>
        <v xml:space="preserve">906697297 106452953         </v>
      </c>
      <c r="B3165" t="s">
        <v>4182</v>
      </c>
      <c r="C3165">
        <v>5</v>
      </c>
      <c r="D3165" t="s">
        <v>255</v>
      </c>
      <c r="E3165" t="s">
        <v>604</v>
      </c>
      <c r="F3165">
        <v>20210120</v>
      </c>
      <c r="G3165">
        <v>202101</v>
      </c>
      <c r="H3165" s="4">
        <v>79</v>
      </c>
      <c r="I3165">
        <v>1</v>
      </c>
      <c r="J3165" s="9">
        <v>71.818181818181813</v>
      </c>
      <c r="K3165" s="9">
        <v>7.1818181818181817</v>
      </c>
      <c r="L3165" s="4">
        <v>5</v>
      </c>
    </row>
    <row r="3166" spans="1:12" x14ac:dyDescent="0.3">
      <c r="A3166" s="7" t="str">
        <f t="shared" si="49"/>
        <v xml:space="preserve">906697298 1000045524        </v>
      </c>
      <c r="B3166" t="s">
        <v>4183</v>
      </c>
      <c r="C3166">
        <v>1</v>
      </c>
      <c r="D3166" t="s">
        <v>4184</v>
      </c>
      <c r="E3166" t="s">
        <v>223</v>
      </c>
      <c r="F3166">
        <v>20210120</v>
      </c>
      <c r="G3166">
        <v>202101</v>
      </c>
      <c r="H3166" s="4">
        <v>25</v>
      </c>
      <c r="I3166">
        <v>1</v>
      </c>
      <c r="J3166" s="9">
        <v>20.833333333333332</v>
      </c>
      <c r="K3166" s="9">
        <v>4.166666666666667</v>
      </c>
      <c r="L3166" s="4">
        <v>1</v>
      </c>
    </row>
    <row r="3167" spans="1:12" x14ac:dyDescent="0.3">
      <c r="A3167" s="7" t="str">
        <f t="shared" si="49"/>
        <v xml:space="preserve">906697298 1000045528        </v>
      </c>
      <c r="B3167" t="s">
        <v>4183</v>
      </c>
      <c r="C3167">
        <v>2</v>
      </c>
      <c r="D3167" t="s">
        <v>4185</v>
      </c>
      <c r="E3167" t="s">
        <v>223</v>
      </c>
      <c r="F3167">
        <v>20210120</v>
      </c>
      <c r="G3167">
        <v>202101</v>
      </c>
      <c r="H3167" s="4">
        <v>182</v>
      </c>
      <c r="I3167">
        <v>2</v>
      </c>
      <c r="J3167" s="9">
        <v>151.66666666666666</v>
      </c>
      <c r="K3167" s="9">
        <v>30.333333333333332</v>
      </c>
      <c r="L3167" s="4">
        <v>2</v>
      </c>
    </row>
    <row r="3168" spans="1:12" x14ac:dyDescent="0.3">
      <c r="A3168" s="7" t="str">
        <f t="shared" si="49"/>
        <v xml:space="preserve">906697298 1000045557        </v>
      </c>
      <c r="B3168" t="s">
        <v>4183</v>
      </c>
      <c r="C3168">
        <v>3</v>
      </c>
      <c r="D3168" t="s">
        <v>1367</v>
      </c>
      <c r="E3168" t="s">
        <v>223</v>
      </c>
      <c r="F3168">
        <v>20210120</v>
      </c>
      <c r="G3168">
        <v>202101</v>
      </c>
      <c r="H3168" s="4">
        <v>2589</v>
      </c>
      <c r="I3168">
        <v>3</v>
      </c>
      <c r="J3168" s="9">
        <v>2157.5</v>
      </c>
      <c r="K3168" s="9">
        <v>431.50000000000006</v>
      </c>
      <c r="L3168" s="4">
        <v>3</v>
      </c>
    </row>
    <row r="3169" spans="1:12" x14ac:dyDescent="0.3">
      <c r="A3169" s="7" t="str">
        <f t="shared" si="49"/>
        <v xml:space="preserve">906697298 1000045618        </v>
      </c>
      <c r="B3169" t="s">
        <v>4183</v>
      </c>
      <c r="C3169">
        <v>4</v>
      </c>
      <c r="D3169" t="s">
        <v>4186</v>
      </c>
      <c r="E3169" t="s">
        <v>223</v>
      </c>
      <c r="F3169">
        <v>20210120</v>
      </c>
      <c r="G3169">
        <v>202101</v>
      </c>
      <c r="H3169" s="4">
        <v>25</v>
      </c>
      <c r="I3169">
        <v>1</v>
      </c>
      <c r="J3169" s="9">
        <v>20.833333333333332</v>
      </c>
      <c r="K3169" s="9">
        <v>4.166666666666667</v>
      </c>
      <c r="L3169" s="4">
        <v>4</v>
      </c>
    </row>
    <row r="3170" spans="1:12" x14ac:dyDescent="0.3">
      <c r="A3170" s="7" t="str">
        <f t="shared" si="49"/>
        <v xml:space="preserve">906697298 1000045619        </v>
      </c>
      <c r="B3170" t="s">
        <v>4183</v>
      </c>
      <c r="C3170">
        <v>5</v>
      </c>
      <c r="D3170" t="s">
        <v>4187</v>
      </c>
      <c r="E3170" t="s">
        <v>223</v>
      </c>
      <c r="F3170">
        <v>20210120</v>
      </c>
      <c r="G3170">
        <v>202101</v>
      </c>
      <c r="H3170" s="4">
        <v>776</v>
      </c>
      <c r="I3170">
        <v>4</v>
      </c>
      <c r="J3170" s="9">
        <v>646.66666666666663</v>
      </c>
      <c r="K3170" s="9">
        <v>129.33333333333334</v>
      </c>
      <c r="L3170" s="4">
        <v>5</v>
      </c>
    </row>
    <row r="3171" spans="1:12" x14ac:dyDescent="0.3">
      <c r="A3171" s="7" t="str">
        <f t="shared" si="49"/>
        <v xml:space="preserve">906748785 1000065635        </v>
      </c>
      <c r="B3171" t="s">
        <v>4188</v>
      </c>
      <c r="C3171">
        <v>1</v>
      </c>
      <c r="D3171" t="s">
        <v>4189</v>
      </c>
      <c r="E3171" t="s">
        <v>488</v>
      </c>
      <c r="F3171">
        <v>20210120</v>
      </c>
      <c r="G3171">
        <v>202101</v>
      </c>
      <c r="H3171" s="4">
        <v>29</v>
      </c>
      <c r="I3171">
        <v>1</v>
      </c>
      <c r="J3171" s="9">
        <v>26.363636363636363</v>
      </c>
      <c r="K3171" s="9">
        <v>2.6363636363636367</v>
      </c>
      <c r="L3171" s="4">
        <v>1</v>
      </c>
    </row>
    <row r="3172" spans="1:12" x14ac:dyDescent="0.3">
      <c r="A3172" s="7" t="str">
        <f t="shared" si="49"/>
        <v xml:space="preserve">906748785 1000065641        </v>
      </c>
      <c r="B3172" t="s">
        <v>4188</v>
      </c>
      <c r="C3172">
        <v>2</v>
      </c>
      <c r="D3172" t="s">
        <v>4190</v>
      </c>
      <c r="E3172" t="s">
        <v>488</v>
      </c>
      <c r="F3172">
        <v>20210120</v>
      </c>
      <c r="G3172">
        <v>202101</v>
      </c>
      <c r="H3172" s="4">
        <v>51</v>
      </c>
      <c r="I3172">
        <v>1</v>
      </c>
      <c r="J3172" s="9">
        <v>46.36363636363636</v>
      </c>
      <c r="K3172" s="9">
        <v>4.6363636363636367</v>
      </c>
      <c r="L3172" s="4">
        <v>2</v>
      </c>
    </row>
    <row r="3173" spans="1:12" x14ac:dyDescent="0.3">
      <c r="A3173" s="7" t="str">
        <f t="shared" si="49"/>
        <v xml:space="preserve">906748785 1000065642        </v>
      </c>
      <c r="B3173" t="s">
        <v>4188</v>
      </c>
      <c r="C3173">
        <v>3</v>
      </c>
      <c r="D3173" t="s">
        <v>4191</v>
      </c>
      <c r="E3173" t="s">
        <v>488</v>
      </c>
      <c r="F3173">
        <v>20210120</v>
      </c>
      <c r="G3173">
        <v>202101</v>
      </c>
      <c r="H3173" s="4">
        <v>36</v>
      </c>
      <c r="I3173">
        <v>1</v>
      </c>
      <c r="J3173" s="9">
        <v>32.727272727272727</v>
      </c>
      <c r="K3173" s="9">
        <v>3.2727272727272725</v>
      </c>
      <c r="L3173" s="4">
        <v>3</v>
      </c>
    </row>
    <row r="3174" spans="1:12" x14ac:dyDescent="0.3">
      <c r="A3174" s="7" t="str">
        <f t="shared" si="49"/>
        <v xml:space="preserve">906748785 1000065642        </v>
      </c>
      <c r="B3174" t="s">
        <v>4188</v>
      </c>
      <c r="C3174">
        <v>4</v>
      </c>
      <c r="D3174" t="s">
        <v>4191</v>
      </c>
      <c r="E3174" t="s">
        <v>488</v>
      </c>
      <c r="F3174">
        <v>20210120</v>
      </c>
      <c r="G3174">
        <v>202101</v>
      </c>
      <c r="H3174" s="4">
        <v>36</v>
      </c>
      <c r="I3174">
        <v>1</v>
      </c>
      <c r="J3174" s="9">
        <v>32.727272727272727</v>
      </c>
      <c r="K3174" s="9">
        <v>3.2727272727272725</v>
      </c>
      <c r="L3174" s="4">
        <v>4</v>
      </c>
    </row>
    <row r="3175" spans="1:12" x14ac:dyDescent="0.3">
      <c r="A3175" s="7" t="str">
        <f t="shared" si="49"/>
        <v xml:space="preserve">906748785 1000065644        </v>
      </c>
      <c r="B3175" t="s">
        <v>4188</v>
      </c>
      <c r="C3175">
        <v>5</v>
      </c>
      <c r="D3175" t="s">
        <v>4192</v>
      </c>
      <c r="E3175" t="s">
        <v>488</v>
      </c>
      <c r="F3175">
        <v>20210120</v>
      </c>
      <c r="G3175">
        <v>202101</v>
      </c>
      <c r="H3175" s="4">
        <v>98</v>
      </c>
      <c r="I3175">
        <v>2</v>
      </c>
      <c r="J3175" s="9">
        <v>81.666666666666657</v>
      </c>
      <c r="K3175" s="9">
        <v>16.333333333333336</v>
      </c>
      <c r="L3175" s="4">
        <v>5</v>
      </c>
    </row>
    <row r="3176" spans="1:12" x14ac:dyDescent="0.3">
      <c r="A3176" s="7" t="str">
        <f t="shared" si="49"/>
        <v xml:space="preserve">906758860 1000019946        </v>
      </c>
      <c r="B3176" t="s">
        <v>4196</v>
      </c>
      <c r="C3176">
        <v>1</v>
      </c>
      <c r="D3176" t="s">
        <v>470</v>
      </c>
      <c r="E3176" t="s">
        <v>192</v>
      </c>
      <c r="F3176">
        <v>20210120</v>
      </c>
      <c r="G3176">
        <v>202101</v>
      </c>
      <c r="H3176" s="4">
        <v>85</v>
      </c>
      <c r="I3176">
        <v>1</v>
      </c>
      <c r="J3176" s="9">
        <v>70.833333333333329</v>
      </c>
      <c r="K3176" s="9">
        <v>14.166666666666668</v>
      </c>
      <c r="L3176" s="4">
        <v>1</v>
      </c>
    </row>
    <row r="3177" spans="1:12" x14ac:dyDescent="0.3">
      <c r="A3177" s="7" t="str">
        <f t="shared" si="49"/>
        <v xml:space="preserve">906758860 1000020217        </v>
      </c>
      <c r="B3177" t="s">
        <v>4196</v>
      </c>
      <c r="C3177">
        <v>2</v>
      </c>
      <c r="D3177" t="s">
        <v>471</v>
      </c>
      <c r="E3177" t="s">
        <v>192</v>
      </c>
      <c r="F3177">
        <v>20210120</v>
      </c>
      <c r="G3177">
        <v>202101</v>
      </c>
      <c r="H3177" s="4">
        <v>64</v>
      </c>
      <c r="I3177">
        <v>1</v>
      </c>
      <c r="J3177" s="9">
        <v>53.333333333333329</v>
      </c>
      <c r="K3177" s="9">
        <v>10.666666666666668</v>
      </c>
      <c r="L3177" s="4">
        <v>2</v>
      </c>
    </row>
    <row r="3178" spans="1:12" x14ac:dyDescent="0.3">
      <c r="A3178" s="7" t="str">
        <f t="shared" si="49"/>
        <v xml:space="preserve">906758860 1000020334        </v>
      </c>
      <c r="B3178" t="s">
        <v>4196</v>
      </c>
      <c r="C3178">
        <v>3</v>
      </c>
      <c r="D3178" t="s">
        <v>156</v>
      </c>
      <c r="E3178" t="s">
        <v>192</v>
      </c>
      <c r="F3178">
        <v>20210120</v>
      </c>
      <c r="G3178">
        <v>202101</v>
      </c>
      <c r="H3178" s="4">
        <v>381</v>
      </c>
      <c r="I3178">
        <v>1</v>
      </c>
      <c r="J3178" s="9">
        <v>317.5</v>
      </c>
      <c r="K3178" s="9">
        <v>63.500000000000007</v>
      </c>
      <c r="L3178" s="4">
        <v>3</v>
      </c>
    </row>
    <row r="3179" spans="1:12" x14ac:dyDescent="0.3">
      <c r="A3179" s="7" t="str">
        <f t="shared" si="49"/>
        <v xml:space="preserve">906758860 1000020429        </v>
      </c>
      <c r="B3179" t="s">
        <v>4196</v>
      </c>
      <c r="C3179">
        <v>4</v>
      </c>
      <c r="D3179" t="s">
        <v>993</v>
      </c>
      <c r="E3179" t="s">
        <v>192</v>
      </c>
      <c r="F3179">
        <v>20210120</v>
      </c>
      <c r="G3179">
        <v>202101</v>
      </c>
      <c r="H3179" s="4">
        <v>74</v>
      </c>
      <c r="I3179">
        <v>2</v>
      </c>
      <c r="J3179" s="9">
        <v>61.666666666666664</v>
      </c>
      <c r="K3179" s="9">
        <v>12.333333333333334</v>
      </c>
      <c r="L3179" s="4">
        <v>4</v>
      </c>
    </row>
    <row r="3180" spans="1:12" x14ac:dyDescent="0.3">
      <c r="A3180" s="7" t="str">
        <f t="shared" si="49"/>
        <v xml:space="preserve">906758860 1000020735        </v>
      </c>
      <c r="B3180" t="s">
        <v>4196</v>
      </c>
      <c r="C3180">
        <v>5</v>
      </c>
      <c r="D3180" t="s">
        <v>995</v>
      </c>
      <c r="E3180" t="s">
        <v>192</v>
      </c>
      <c r="F3180">
        <v>20210120</v>
      </c>
      <c r="G3180">
        <v>202101</v>
      </c>
      <c r="H3180" s="4">
        <v>180</v>
      </c>
      <c r="I3180">
        <v>3</v>
      </c>
      <c r="J3180" s="9">
        <v>150</v>
      </c>
      <c r="K3180" s="9">
        <v>30</v>
      </c>
      <c r="L3180" s="4">
        <v>5</v>
      </c>
    </row>
    <row r="3181" spans="1:12" x14ac:dyDescent="0.3">
      <c r="A3181" s="7" t="str">
        <f t="shared" si="49"/>
        <v xml:space="preserve">906758860 1000020767        </v>
      </c>
      <c r="B3181" t="s">
        <v>4196</v>
      </c>
      <c r="C3181">
        <v>6</v>
      </c>
      <c r="D3181" t="s">
        <v>4197</v>
      </c>
      <c r="E3181" t="s">
        <v>192</v>
      </c>
      <c r="F3181">
        <v>20210120</v>
      </c>
      <c r="G3181">
        <v>202101</v>
      </c>
      <c r="H3181" s="4">
        <v>26</v>
      </c>
      <c r="I3181">
        <v>1</v>
      </c>
      <c r="J3181" s="9">
        <v>21.666666666666664</v>
      </c>
      <c r="K3181" s="9">
        <v>4.3333333333333339</v>
      </c>
      <c r="L3181" s="4">
        <v>6</v>
      </c>
    </row>
    <row r="3182" spans="1:12" x14ac:dyDescent="0.3">
      <c r="A3182" s="7" t="str">
        <f t="shared" si="49"/>
        <v xml:space="preserve">906758860 1000020876        </v>
      </c>
      <c r="B3182" t="s">
        <v>4196</v>
      </c>
      <c r="C3182">
        <v>7</v>
      </c>
      <c r="D3182" t="s">
        <v>3323</v>
      </c>
      <c r="E3182" t="s">
        <v>192</v>
      </c>
      <c r="F3182">
        <v>20210120</v>
      </c>
      <c r="G3182">
        <v>202101</v>
      </c>
      <c r="H3182" s="4">
        <v>99</v>
      </c>
      <c r="I3182">
        <v>1</v>
      </c>
      <c r="J3182" s="9">
        <v>82.5</v>
      </c>
      <c r="K3182" s="9">
        <v>16.5</v>
      </c>
      <c r="L3182" s="4">
        <v>7</v>
      </c>
    </row>
    <row r="3183" spans="1:12" x14ac:dyDescent="0.3">
      <c r="A3183" s="7" t="str">
        <f t="shared" si="49"/>
        <v xml:space="preserve">906758860 1000020879        </v>
      </c>
      <c r="B3183" t="s">
        <v>4196</v>
      </c>
      <c r="C3183">
        <v>8</v>
      </c>
      <c r="D3183" t="s">
        <v>4198</v>
      </c>
      <c r="E3183" t="s">
        <v>192</v>
      </c>
      <c r="F3183">
        <v>20210120</v>
      </c>
      <c r="G3183">
        <v>202101</v>
      </c>
      <c r="H3183" s="4">
        <v>53</v>
      </c>
      <c r="I3183">
        <v>1</v>
      </c>
      <c r="J3183" s="9">
        <v>44.166666666666664</v>
      </c>
      <c r="K3183" s="9">
        <v>8.8333333333333357</v>
      </c>
      <c r="L3183" s="4">
        <v>8</v>
      </c>
    </row>
    <row r="3184" spans="1:12" x14ac:dyDescent="0.3">
      <c r="A3184" s="7" t="str">
        <f t="shared" si="49"/>
        <v xml:space="preserve">906758860 1000020910        </v>
      </c>
      <c r="B3184" t="s">
        <v>4196</v>
      </c>
      <c r="C3184">
        <v>9</v>
      </c>
      <c r="D3184" t="s">
        <v>4199</v>
      </c>
      <c r="E3184" t="s">
        <v>192</v>
      </c>
      <c r="F3184">
        <v>20210120</v>
      </c>
      <c r="G3184">
        <v>202101</v>
      </c>
      <c r="H3184" s="4">
        <v>492</v>
      </c>
      <c r="I3184">
        <v>1</v>
      </c>
      <c r="J3184" s="9">
        <v>410</v>
      </c>
      <c r="K3184" s="9">
        <v>82.000000000000014</v>
      </c>
      <c r="L3184" s="4">
        <v>9</v>
      </c>
    </row>
    <row r="3185" spans="1:12" x14ac:dyDescent="0.3">
      <c r="A3185" s="7" t="str">
        <f t="shared" si="49"/>
        <v xml:space="preserve">906758860 1000021084        </v>
      </c>
      <c r="B3185" t="s">
        <v>4196</v>
      </c>
      <c r="C3185">
        <v>10</v>
      </c>
      <c r="D3185" t="s">
        <v>1872</v>
      </c>
      <c r="E3185" t="s">
        <v>192</v>
      </c>
      <c r="F3185">
        <v>20210120</v>
      </c>
      <c r="G3185">
        <v>202101</v>
      </c>
      <c r="H3185" s="4">
        <v>1484</v>
      </c>
      <c r="I3185">
        <v>4</v>
      </c>
      <c r="J3185" s="9">
        <v>1349.090909090909</v>
      </c>
      <c r="K3185" s="9">
        <v>134.90909090909091</v>
      </c>
      <c r="L3185" s="4">
        <v>10</v>
      </c>
    </row>
    <row r="3186" spans="1:12" x14ac:dyDescent="0.3">
      <c r="A3186" s="7" t="str">
        <f t="shared" si="49"/>
        <v xml:space="preserve">906758860 1000021118        </v>
      </c>
      <c r="B3186" t="s">
        <v>4196</v>
      </c>
      <c r="C3186">
        <v>11</v>
      </c>
      <c r="D3186" t="s">
        <v>1874</v>
      </c>
      <c r="E3186" t="s">
        <v>192</v>
      </c>
      <c r="F3186">
        <v>20210120</v>
      </c>
      <c r="G3186">
        <v>202101</v>
      </c>
      <c r="H3186" s="4">
        <v>23</v>
      </c>
      <c r="I3186">
        <v>1</v>
      </c>
      <c r="J3186" s="9">
        <v>19.166666666666664</v>
      </c>
      <c r="K3186" s="9">
        <v>3.8333333333333339</v>
      </c>
      <c r="L3186" s="4">
        <v>11</v>
      </c>
    </row>
    <row r="3187" spans="1:12" x14ac:dyDescent="0.3">
      <c r="A3187" s="7" t="str">
        <f t="shared" si="49"/>
        <v xml:space="preserve">906758860 1000021235        </v>
      </c>
      <c r="B3187" t="s">
        <v>4196</v>
      </c>
      <c r="C3187">
        <v>12</v>
      </c>
      <c r="D3187" t="s">
        <v>997</v>
      </c>
      <c r="E3187" t="s">
        <v>192</v>
      </c>
      <c r="F3187">
        <v>20210120</v>
      </c>
      <c r="G3187">
        <v>202101</v>
      </c>
      <c r="H3187" s="4">
        <v>35</v>
      </c>
      <c r="I3187">
        <v>1</v>
      </c>
      <c r="J3187" s="9">
        <v>29.166666666666664</v>
      </c>
      <c r="K3187" s="9">
        <v>5.8333333333333339</v>
      </c>
      <c r="L3187" s="4">
        <v>12</v>
      </c>
    </row>
    <row r="3188" spans="1:12" x14ac:dyDescent="0.3">
      <c r="A3188" s="7" t="str">
        <f t="shared" si="49"/>
        <v xml:space="preserve">906758860 1000021345        </v>
      </c>
      <c r="B3188" t="s">
        <v>4196</v>
      </c>
      <c r="C3188">
        <v>13</v>
      </c>
      <c r="D3188" t="s">
        <v>4200</v>
      </c>
      <c r="E3188" t="s">
        <v>192</v>
      </c>
      <c r="F3188">
        <v>20210120</v>
      </c>
      <c r="G3188">
        <v>202101</v>
      </c>
      <c r="H3188" s="4">
        <v>153</v>
      </c>
      <c r="I3188">
        <v>3</v>
      </c>
      <c r="J3188" s="9">
        <v>127.5</v>
      </c>
      <c r="K3188" s="9">
        <v>25.500000000000004</v>
      </c>
      <c r="L3188" s="4">
        <v>13</v>
      </c>
    </row>
    <row r="3189" spans="1:12" x14ac:dyDescent="0.3">
      <c r="A3189" s="7" t="str">
        <f t="shared" si="49"/>
        <v xml:space="preserve">906758860 1000021512        </v>
      </c>
      <c r="B3189" t="s">
        <v>4196</v>
      </c>
      <c r="C3189">
        <v>14</v>
      </c>
      <c r="D3189" t="s">
        <v>1875</v>
      </c>
      <c r="E3189" t="s">
        <v>192</v>
      </c>
      <c r="F3189">
        <v>20210120</v>
      </c>
      <c r="G3189">
        <v>202101</v>
      </c>
      <c r="H3189" s="4">
        <v>19</v>
      </c>
      <c r="I3189">
        <v>1</v>
      </c>
      <c r="J3189" s="9">
        <v>17.272727272727273</v>
      </c>
      <c r="K3189" s="9">
        <v>1.7272727272727273</v>
      </c>
      <c r="L3189" s="4">
        <v>14</v>
      </c>
    </row>
    <row r="3190" spans="1:12" x14ac:dyDescent="0.3">
      <c r="A3190" s="7" t="str">
        <f t="shared" si="49"/>
        <v xml:space="preserve">906758860 1000021625        </v>
      </c>
      <c r="B3190" t="s">
        <v>4196</v>
      </c>
      <c r="C3190">
        <v>15</v>
      </c>
      <c r="D3190" t="s">
        <v>4201</v>
      </c>
      <c r="E3190" t="s">
        <v>192</v>
      </c>
      <c r="F3190">
        <v>20210120</v>
      </c>
      <c r="G3190">
        <v>202101</v>
      </c>
      <c r="H3190" s="4">
        <v>34</v>
      </c>
      <c r="I3190">
        <v>1</v>
      </c>
      <c r="J3190" s="9">
        <v>28.333333333333332</v>
      </c>
      <c r="K3190" s="9">
        <v>5.6666666666666679</v>
      </c>
      <c r="L3190" s="4">
        <v>15</v>
      </c>
    </row>
    <row r="3191" spans="1:12" x14ac:dyDescent="0.3">
      <c r="A3191" s="7" t="str">
        <f t="shared" si="49"/>
        <v xml:space="preserve">906758860 1000021627        </v>
      </c>
      <c r="B3191" t="s">
        <v>4196</v>
      </c>
      <c r="C3191">
        <v>16</v>
      </c>
      <c r="D3191" t="s">
        <v>4202</v>
      </c>
      <c r="E3191" t="s">
        <v>192</v>
      </c>
      <c r="F3191">
        <v>20210120</v>
      </c>
      <c r="G3191">
        <v>202101</v>
      </c>
      <c r="H3191" s="4">
        <v>975</v>
      </c>
      <c r="I3191">
        <v>1</v>
      </c>
      <c r="J3191" s="9">
        <v>812.5</v>
      </c>
      <c r="K3191" s="9">
        <v>162.5</v>
      </c>
      <c r="L3191" s="4">
        <v>16</v>
      </c>
    </row>
    <row r="3192" spans="1:12" x14ac:dyDescent="0.3">
      <c r="A3192" s="7" t="str">
        <f t="shared" si="49"/>
        <v xml:space="preserve">906758860 1000021634        </v>
      </c>
      <c r="B3192" t="s">
        <v>4196</v>
      </c>
      <c r="C3192">
        <v>17</v>
      </c>
      <c r="D3192" t="s">
        <v>4203</v>
      </c>
      <c r="E3192" t="s">
        <v>192</v>
      </c>
      <c r="F3192">
        <v>20210120</v>
      </c>
      <c r="G3192">
        <v>202101</v>
      </c>
      <c r="H3192" s="4">
        <v>2469</v>
      </c>
      <c r="I3192">
        <v>1</v>
      </c>
      <c r="J3192" s="9">
        <v>2057.5</v>
      </c>
      <c r="K3192" s="9">
        <v>411.5</v>
      </c>
      <c r="L3192" s="4">
        <v>17</v>
      </c>
    </row>
    <row r="3193" spans="1:12" x14ac:dyDescent="0.3">
      <c r="A3193" s="7" t="str">
        <f t="shared" si="49"/>
        <v xml:space="preserve">906758860 1000021637        </v>
      </c>
      <c r="B3193" t="s">
        <v>4196</v>
      </c>
      <c r="C3193">
        <v>18</v>
      </c>
      <c r="D3193" t="s">
        <v>4204</v>
      </c>
      <c r="E3193" t="s">
        <v>192</v>
      </c>
      <c r="F3193">
        <v>20210120</v>
      </c>
      <c r="G3193">
        <v>202101</v>
      </c>
      <c r="H3193" s="4">
        <v>205</v>
      </c>
      <c r="I3193">
        <v>1</v>
      </c>
      <c r="J3193" s="9">
        <v>170.83333333333331</v>
      </c>
      <c r="K3193" s="9">
        <v>34.166666666666671</v>
      </c>
      <c r="L3193" s="4">
        <v>18</v>
      </c>
    </row>
    <row r="3194" spans="1:12" x14ac:dyDescent="0.3">
      <c r="A3194" s="7" t="str">
        <f t="shared" si="49"/>
        <v xml:space="preserve">906758860 1000021674        </v>
      </c>
      <c r="B3194" t="s">
        <v>4196</v>
      </c>
      <c r="C3194">
        <v>19</v>
      </c>
      <c r="D3194" t="s">
        <v>642</v>
      </c>
      <c r="E3194" t="s">
        <v>192</v>
      </c>
      <c r="F3194">
        <v>20210120</v>
      </c>
      <c r="G3194">
        <v>202101</v>
      </c>
      <c r="H3194" s="4">
        <v>329</v>
      </c>
      <c r="I3194">
        <v>1</v>
      </c>
      <c r="J3194" s="9">
        <v>274.16666666666669</v>
      </c>
      <c r="K3194" s="9">
        <v>54.833333333333336</v>
      </c>
      <c r="L3194" s="4">
        <v>19</v>
      </c>
    </row>
    <row r="3195" spans="1:12" x14ac:dyDescent="0.3">
      <c r="A3195" s="7" t="str">
        <f t="shared" si="49"/>
        <v xml:space="preserve">906758860 1000021679        </v>
      </c>
      <c r="B3195" t="s">
        <v>4196</v>
      </c>
      <c r="C3195">
        <v>20</v>
      </c>
      <c r="D3195" t="s">
        <v>4205</v>
      </c>
      <c r="E3195" t="s">
        <v>192</v>
      </c>
      <c r="F3195">
        <v>20210120</v>
      </c>
      <c r="G3195">
        <v>202101</v>
      </c>
      <c r="H3195" s="4">
        <v>482</v>
      </c>
      <c r="I3195">
        <v>1</v>
      </c>
      <c r="J3195" s="9">
        <v>401.66666666666663</v>
      </c>
      <c r="K3195" s="9">
        <v>80.333333333333343</v>
      </c>
      <c r="L3195" s="4">
        <v>20</v>
      </c>
    </row>
    <row r="3196" spans="1:12" x14ac:dyDescent="0.3">
      <c r="A3196" s="7" t="str">
        <f t="shared" si="49"/>
        <v xml:space="preserve">906766897 17637             </v>
      </c>
      <c r="B3196" t="s">
        <v>4206</v>
      </c>
      <c r="C3196">
        <v>1</v>
      </c>
      <c r="D3196" t="s">
        <v>2588</v>
      </c>
      <c r="E3196" t="s">
        <v>8</v>
      </c>
      <c r="F3196">
        <v>20210120</v>
      </c>
      <c r="G3196">
        <v>202101</v>
      </c>
      <c r="H3196" s="4">
        <v>2610</v>
      </c>
      <c r="I3196">
        <v>3</v>
      </c>
      <c r="J3196" s="9">
        <v>2175</v>
      </c>
      <c r="K3196" s="9">
        <v>435</v>
      </c>
      <c r="L3196" s="4">
        <v>1</v>
      </c>
    </row>
    <row r="3197" spans="1:12" x14ac:dyDescent="0.3">
      <c r="A3197" s="7" t="str">
        <f t="shared" si="49"/>
        <v xml:space="preserve">906766897 20706             </v>
      </c>
      <c r="B3197" t="s">
        <v>4206</v>
      </c>
      <c r="C3197">
        <v>2</v>
      </c>
      <c r="D3197" t="s">
        <v>605</v>
      </c>
      <c r="E3197" t="s">
        <v>8</v>
      </c>
      <c r="F3197">
        <v>20210120</v>
      </c>
      <c r="G3197">
        <v>202101</v>
      </c>
      <c r="H3197" s="4">
        <v>12</v>
      </c>
      <c r="I3197">
        <v>1</v>
      </c>
      <c r="J3197" s="9">
        <v>10.909090909090908</v>
      </c>
      <c r="K3197" s="9">
        <v>1.0909090909090911</v>
      </c>
      <c r="L3197" s="4">
        <v>2</v>
      </c>
    </row>
    <row r="3198" spans="1:12" x14ac:dyDescent="0.3">
      <c r="A3198" s="7" t="str">
        <f t="shared" si="49"/>
        <v xml:space="preserve">906766897 20811             </v>
      </c>
      <c r="B3198" t="s">
        <v>4206</v>
      </c>
      <c r="C3198">
        <v>3</v>
      </c>
      <c r="D3198" t="s">
        <v>302</v>
      </c>
      <c r="E3198" t="s">
        <v>8</v>
      </c>
      <c r="F3198">
        <v>20210120</v>
      </c>
      <c r="G3198">
        <v>202101</v>
      </c>
      <c r="H3198" s="4">
        <v>406</v>
      </c>
      <c r="I3198">
        <v>1</v>
      </c>
      <c r="J3198" s="9">
        <v>338.33333333333331</v>
      </c>
      <c r="K3198" s="9">
        <v>67.666666666666671</v>
      </c>
      <c r="L3198" s="4">
        <v>3</v>
      </c>
    </row>
    <row r="3199" spans="1:12" x14ac:dyDescent="0.3">
      <c r="A3199" s="7" t="str">
        <f t="shared" si="49"/>
        <v xml:space="preserve">906766897 30558             </v>
      </c>
      <c r="B3199" t="s">
        <v>4206</v>
      </c>
      <c r="C3199">
        <v>4</v>
      </c>
      <c r="D3199" t="s">
        <v>1175</v>
      </c>
      <c r="E3199" t="s">
        <v>8</v>
      </c>
      <c r="F3199">
        <v>20210120</v>
      </c>
      <c r="G3199">
        <v>202101</v>
      </c>
      <c r="H3199" s="4">
        <v>50</v>
      </c>
      <c r="I3199">
        <v>1</v>
      </c>
      <c r="J3199" s="9">
        <v>41.666666666666664</v>
      </c>
      <c r="K3199" s="9">
        <v>8.3333333333333339</v>
      </c>
      <c r="L3199" s="4">
        <v>4</v>
      </c>
    </row>
    <row r="3200" spans="1:12" x14ac:dyDescent="0.3">
      <c r="A3200" s="7" t="str">
        <f t="shared" si="49"/>
        <v xml:space="preserve">906766897 30596             </v>
      </c>
      <c r="B3200" t="s">
        <v>4206</v>
      </c>
      <c r="C3200">
        <v>5</v>
      </c>
      <c r="D3200" t="s">
        <v>536</v>
      </c>
      <c r="E3200" t="s">
        <v>8</v>
      </c>
      <c r="F3200">
        <v>20210120</v>
      </c>
      <c r="G3200">
        <v>202101</v>
      </c>
      <c r="H3200" s="4">
        <v>310</v>
      </c>
      <c r="I3200">
        <v>1</v>
      </c>
      <c r="J3200" s="9">
        <v>258.33333333333331</v>
      </c>
      <c r="K3200" s="9">
        <v>51.666666666666671</v>
      </c>
      <c r="L3200" s="4">
        <v>5</v>
      </c>
    </row>
    <row r="3201" spans="1:12" x14ac:dyDescent="0.3">
      <c r="A3201" s="7" t="str">
        <f t="shared" si="49"/>
        <v xml:space="preserve">906719543 108362767         </v>
      </c>
      <c r="B3201" t="s">
        <v>4207</v>
      </c>
      <c r="C3201">
        <v>1</v>
      </c>
      <c r="D3201" t="s">
        <v>2720</v>
      </c>
      <c r="E3201" t="s">
        <v>140</v>
      </c>
      <c r="F3201">
        <v>20210121</v>
      </c>
      <c r="G3201">
        <v>202101</v>
      </c>
      <c r="H3201" s="4">
        <v>48</v>
      </c>
      <c r="I3201">
        <v>1</v>
      </c>
      <c r="J3201" s="9">
        <v>40</v>
      </c>
      <c r="K3201" s="9">
        <v>8.0000000000000018</v>
      </c>
      <c r="L3201" s="4">
        <v>1</v>
      </c>
    </row>
    <row r="3202" spans="1:12" x14ac:dyDescent="0.3">
      <c r="A3202" s="7" t="str">
        <f t="shared" si="49"/>
        <v xml:space="preserve">906730950 1000045502        </v>
      </c>
      <c r="B3202" t="s">
        <v>4216</v>
      </c>
      <c r="C3202">
        <v>1</v>
      </c>
      <c r="D3202" t="s">
        <v>4217</v>
      </c>
      <c r="E3202" t="s">
        <v>8</v>
      </c>
      <c r="F3202">
        <v>20210121</v>
      </c>
      <c r="G3202">
        <v>202101</v>
      </c>
      <c r="H3202" s="4">
        <v>61</v>
      </c>
      <c r="I3202">
        <v>1</v>
      </c>
      <c r="J3202" s="9">
        <v>55.454545454545453</v>
      </c>
      <c r="K3202" s="9">
        <v>5.5454545454545459</v>
      </c>
      <c r="L3202" s="4">
        <v>1</v>
      </c>
    </row>
    <row r="3203" spans="1:12" x14ac:dyDescent="0.3">
      <c r="A3203" s="7" t="str">
        <f t="shared" ref="A3203:A3266" si="50">CONCATENATE(B3203,D3203)</f>
        <v xml:space="preserve">906730950 1000045521        </v>
      </c>
      <c r="B3203" t="s">
        <v>4216</v>
      </c>
      <c r="C3203">
        <v>2</v>
      </c>
      <c r="D3203" t="s">
        <v>1552</v>
      </c>
      <c r="E3203" t="s">
        <v>8</v>
      </c>
      <c r="F3203">
        <v>20210121</v>
      </c>
      <c r="G3203">
        <v>202101</v>
      </c>
      <c r="H3203" s="4">
        <v>52</v>
      </c>
      <c r="I3203">
        <v>2</v>
      </c>
      <c r="J3203" s="9">
        <v>43.333333333333329</v>
      </c>
      <c r="K3203" s="9">
        <v>8.6666666666666679</v>
      </c>
      <c r="L3203" s="4">
        <v>2</v>
      </c>
    </row>
    <row r="3204" spans="1:12" x14ac:dyDescent="0.3">
      <c r="A3204" s="7" t="str">
        <f t="shared" si="50"/>
        <v xml:space="preserve">906730950 1000045557        </v>
      </c>
      <c r="B3204" t="s">
        <v>4216</v>
      </c>
      <c r="C3204">
        <v>3</v>
      </c>
      <c r="D3204" t="s">
        <v>1367</v>
      </c>
      <c r="E3204" t="s">
        <v>8</v>
      </c>
      <c r="F3204">
        <v>20210121</v>
      </c>
      <c r="G3204">
        <v>202101</v>
      </c>
      <c r="H3204" s="4">
        <v>863</v>
      </c>
      <c r="I3204">
        <v>1</v>
      </c>
      <c r="J3204" s="9">
        <v>719.16666666666663</v>
      </c>
      <c r="K3204" s="9">
        <v>143.83333333333337</v>
      </c>
      <c r="L3204" s="4">
        <v>3</v>
      </c>
    </row>
    <row r="3205" spans="1:12" x14ac:dyDescent="0.3">
      <c r="A3205" s="7" t="str">
        <f t="shared" si="50"/>
        <v xml:space="preserve">906730950 1000045563        </v>
      </c>
      <c r="B3205" t="s">
        <v>4216</v>
      </c>
      <c r="C3205">
        <v>4</v>
      </c>
      <c r="D3205" t="s">
        <v>525</v>
      </c>
      <c r="E3205" t="s">
        <v>8</v>
      </c>
      <c r="F3205">
        <v>20210121</v>
      </c>
      <c r="G3205">
        <v>202101</v>
      </c>
      <c r="H3205" s="4">
        <v>54</v>
      </c>
      <c r="I3205">
        <v>1</v>
      </c>
      <c r="J3205" s="9">
        <v>45</v>
      </c>
      <c r="K3205" s="9">
        <v>9.0000000000000018</v>
      </c>
      <c r="L3205" s="4">
        <v>4</v>
      </c>
    </row>
    <row r="3206" spans="1:12" x14ac:dyDescent="0.3">
      <c r="A3206" s="7" t="str">
        <f t="shared" si="50"/>
        <v xml:space="preserve">906730951 2031459002        </v>
      </c>
      <c r="B3206" t="s">
        <v>4218</v>
      </c>
      <c r="C3206">
        <v>1</v>
      </c>
      <c r="D3206" t="s">
        <v>4219</v>
      </c>
      <c r="E3206" t="s">
        <v>140</v>
      </c>
      <c r="F3206">
        <v>20210121</v>
      </c>
      <c r="G3206">
        <v>202101</v>
      </c>
      <c r="H3206" s="4">
        <v>17</v>
      </c>
      <c r="I3206">
        <v>1</v>
      </c>
      <c r="J3206" s="9">
        <v>14.166666666666666</v>
      </c>
      <c r="K3206" s="9">
        <v>2.8333333333333339</v>
      </c>
      <c r="L3206" s="4">
        <v>1</v>
      </c>
    </row>
    <row r="3207" spans="1:12" x14ac:dyDescent="0.3">
      <c r="A3207" s="7" t="str">
        <f t="shared" si="50"/>
        <v xml:space="preserve">906730951 2031490002        </v>
      </c>
      <c r="B3207" t="s">
        <v>4218</v>
      </c>
      <c r="C3207">
        <v>2</v>
      </c>
      <c r="D3207" t="s">
        <v>4220</v>
      </c>
      <c r="E3207" t="s">
        <v>140</v>
      </c>
      <c r="F3207">
        <v>20210121</v>
      </c>
      <c r="G3207">
        <v>202101</v>
      </c>
      <c r="H3207" s="4">
        <v>81</v>
      </c>
      <c r="I3207">
        <v>1</v>
      </c>
      <c r="J3207" s="9">
        <v>73.63636363636364</v>
      </c>
      <c r="K3207" s="9">
        <v>7.3636363636363624</v>
      </c>
      <c r="L3207" s="4">
        <v>2</v>
      </c>
    </row>
    <row r="3208" spans="1:12" x14ac:dyDescent="0.3">
      <c r="A3208" s="7" t="str">
        <f t="shared" si="50"/>
        <v xml:space="preserve">906730951 2031591001        </v>
      </c>
      <c r="B3208" t="s">
        <v>4218</v>
      </c>
      <c r="C3208">
        <v>3</v>
      </c>
      <c r="D3208" t="s">
        <v>4221</v>
      </c>
      <c r="E3208" t="s">
        <v>140</v>
      </c>
      <c r="F3208">
        <v>20210121</v>
      </c>
      <c r="G3208">
        <v>202101</v>
      </c>
      <c r="H3208" s="4">
        <v>200</v>
      </c>
      <c r="I3208">
        <v>4</v>
      </c>
      <c r="J3208" s="9">
        <v>181.81818181818181</v>
      </c>
      <c r="K3208" s="9">
        <v>18.18181818181818</v>
      </c>
      <c r="L3208" s="4">
        <v>3</v>
      </c>
    </row>
    <row r="3209" spans="1:12" x14ac:dyDescent="0.3">
      <c r="A3209" s="7" t="str">
        <f t="shared" si="50"/>
        <v xml:space="preserve">906730951 2031597001        </v>
      </c>
      <c r="B3209" t="s">
        <v>4218</v>
      </c>
      <c r="C3209">
        <v>4</v>
      </c>
      <c r="D3209" t="s">
        <v>4222</v>
      </c>
      <c r="E3209" t="s">
        <v>140</v>
      </c>
      <c r="F3209">
        <v>20210121</v>
      </c>
      <c r="G3209">
        <v>202101</v>
      </c>
      <c r="H3209" s="4">
        <v>25</v>
      </c>
      <c r="I3209">
        <v>1</v>
      </c>
      <c r="J3209" s="9">
        <v>20.833333333333332</v>
      </c>
      <c r="K3209" s="9">
        <v>4.166666666666667</v>
      </c>
      <c r="L3209" s="4">
        <v>4</v>
      </c>
    </row>
    <row r="3210" spans="1:12" x14ac:dyDescent="0.3">
      <c r="A3210" s="7" t="str">
        <f t="shared" si="50"/>
        <v xml:space="preserve">906773832 2033819002        </v>
      </c>
      <c r="B3210" t="s">
        <v>4224</v>
      </c>
      <c r="C3210">
        <v>1</v>
      </c>
      <c r="D3210" t="s">
        <v>4225</v>
      </c>
      <c r="E3210" t="s">
        <v>140</v>
      </c>
      <c r="F3210">
        <v>20210121</v>
      </c>
      <c r="G3210">
        <v>202101</v>
      </c>
      <c r="H3210" s="4">
        <v>37</v>
      </c>
      <c r="I3210">
        <v>1</v>
      </c>
      <c r="J3210" s="9">
        <v>30.833333333333332</v>
      </c>
      <c r="K3210" s="9">
        <v>6.166666666666667</v>
      </c>
      <c r="L3210" s="4">
        <v>1</v>
      </c>
    </row>
    <row r="3211" spans="1:12" x14ac:dyDescent="0.3">
      <c r="A3211" s="7" t="str">
        <f t="shared" si="50"/>
        <v xml:space="preserve">906773839 2037074001        </v>
      </c>
      <c r="B3211" t="s">
        <v>4226</v>
      </c>
      <c r="C3211">
        <v>10</v>
      </c>
      <c r="D3211" t="s">
        <v>4227</v>
      </c>
      <c r="E3211" t="s">
        <v>87</v>
      </c>
      <c r="F3211">
        <v>20210121</v>
      </c>
      <c r="G3211">
        <v>202101</v>
      </c>
      <c r="H3211" s="4">
        <v>90</v>
      </c>
      <c r="I3211">
        <v>1</v>
      </c>
      <c r="J3211" s="9">
        <v>75</v>
      </c>
      <c r="K3211" s="9">
        <v>15</v>
      </c>
      <c r="L3211" s="4">
        <v>1</v>
      </c>
    </row>
    <row r="3212" spans="1:12" x14ac:dyDescent="0.3">
      <c r="A3212" s="7" t="str">
        <f t="shared" si="50"/>
        <v xml:space="preserve">906774544 7000009745        </v>
      </c>
      <c r="B3212" t="s">
        <v>4228</v>
      </c>
      <c r="C3212">
        <v>1</v>
      </c>
      <c r="D3212" t="s">
        <v>141</v>
      </c>
      <c r="E3212" t="s">
        <v>140</v>
      </c>
      <c r="F3212">
        <v>20210121</v>
      </c>
      <c r="G3212">
        <v>202101</v>
      </c>
      <c r="H3212" s="4">
        <v>291</v>
      </c>
      <c r="I3212">
        <v>3</v>
      </c>
      <c r="J3212" s="9">
        <v>242.5</v>
      </c>
      <c r="K3212" s="9">
        <v>48.500000000000007</v>
      </c>
      <c r="L3212" s="4">
        <v>1</v>
      </c>
    </row>
    <row r="3213" spans="1:12" x14ac:dyDescent="0.3">
      <c r="A3213" s="7" t="str">
        <f t="shared" si="50"/>
        <v xml:space="preserve">906780860 2037866001        </v>
      </c>
      <c r="B3213" t="s">
        <v>4229</v>
      </c>
      <c r="C3213">
        <v>1</v>
      </c>
      <c r="D3213" t="s">
        <v>4230</v>
      </c>
      <c r="E3213" t="s">
        <v>233</v>
      </c>
      <c r="F3213">
        <v>20210121</v>
      </c>
      <c r="G3213">
        <v>202101</v>
      </c>
      <c r="H3213" s="4">
        <v>491</v>
      </c>
      <c r="I3213">
        <v>1</v>
      </c>
      <c r="J3213" s="9">
        <v>409.16666666666663</v>
      </c>
      <c r="K3213" s="9">
        <v>81.833333333333343</v>
      </c>
      <c r="L3213" s="4">
        <v>1</v>
      </c>
    </row>
    <row r="3214" spans="1:12" x14ac:dyDescent="0.3">
      <c r="A3214" s="7" t="str">
        <f t="shared" si="50"/>
        <v xml:space="preserve">906780860 2037877001        </v>
      </c>
      <c r="B3214" t="s">
        <v>4229</v>
      </c>
      <c r="C3214">
        <v>2</v>
      </c>
      <c r="D3214" t="s">
        <v>4231</v>
      </c>
      <c r="E3214" t="s">
        <v>233</v>
      </c>
      <c r="F3214">
        <v>20210121</v>
      </c>
      <c r="G3214">
        <v>202101</v>
      </c>
      <c r="H3214" s="4">
        <v>92</v>
      </c>
      <c r="I3214">
        <v>1</v>
      </c>
      <c r="J3214" s="9">
        <v>76.666666666666657</v>
      </c>
      <c r="K3214" s="9">
        <v>15.333333333333336</v>
      </c>
      <c r="L3214" s="4">
        <v>2</v>
      </c>
    </row>
    <row r="3215" spans="1:12" x14ac:dyDescent="0.3">
      <c r="A3215" s="7" t="str">
        <f t="shared" si="50"/>
        <v xml:space="preserve">906815454 26703             </v>
      </c>
      <c r="B3215" t="s">
        <v>4235</v>
      </c>
      <c r="C3215">
        <v>1</v>
      </c>
      <c r="D3215" t="s">
        <v>211</v>
      </c>
      <c r="E3215" t="s">
        <v>345</v>
      </c>
      <c r="F3215">
        <v>20210121</v>
      </c>
      <c r="G3215">
        <v>202101</v>
      </c>
      <c r="H3215" s="4">
        <v>126</v>
      </c>
      <c r="I3215">
        <v>3</v>
      </c>
      <c r="J3215" s="9">
        <v>105</v>
      </c>
      <c r="K3215" s="9">
        <v>21.000000000000004</v>
      </c>
      <c r="L3215" s="4">
        <v>1</v>
      </c>
    </row>
    <row r="3216" spans="1:12" x14ac:dyDescent="0.3">
      <c r="A3216" s="7" t="str">
        <f t="shared" si="50"/>
        <v xml:space="preserve">906815454 26703             </v>
      </c>
      <c r="B3216" t="s">
        <v>4235</v>
      </c>
      <c r="C3216">
        <v>2</v>
      </c>
      <c r="D3216" t="s">
        <v>211</v>
      </c>
      <c r="E3216" t="s">
        <v>345</v>
      </c>
      <c r="F3216">
        <v>20210121</v>
      </c>
      <c r="G3216">
        <v>202101</v>
      </c>
      <c r="H3216" s="4">
        <v>42</v>
      </c>
      <c r="I3216">
        <v>1</v>
      </c>
      <c r="J3216" s="9">
        <v>35</v>
      </c>
      <c r="K3216" s="9">
        <v>7.0000000000000009</v>
      </c>
      <c r="L3216" s="4">
        <v>2</v>
      </c>
    </row>
    <row r="3217" spans="1:12" x14ac:dyDescent="0.3">
      <c r="A3217" s="7" t="str">
        <f t="shared" si="50"/>
        <v xml:space="preserve">906815454 40580             </v>
      </c>
      <c r="B3217" t="s">
        <v>4235</v>
      </c>
      <c r="C3217">
        <v>3</v>
      </c>
      <c r="D3217" t="s">
        <v>110</v>
      </c>
      <c r="E3217" t="s">
        <v>345</v>
      </c>
      <c r="F3217">
        <v>20210121</v>
      </c>
      <c r="G3217">
        <v>202101</v>
      </c>
      <c r="H3217" s="4">
        <v>64</v>
      </c>
      <c r="I3217">
        <v>1</v>
      </c>
      <c r="J3217" s="9">
        <v>53.333333333333329</v>
      </c>
      <c r="K3217" s="9">
        <v>10.666666666666668</v>
      </c>
      <c r="L3217" s="4">
        <v>3</v>
      </c>
    </row>
    <row r="3218" spans="1:12" x14ac:dyDescent="0.3">
      <c r="A3218" s="7" t="str">
        <f t="shared" si="50"/>
        <v xml:space="preserve">906663608 19719             </v>
      </c>
      <c r="B3218" t="s">
        <v>4237</v>
      </c>
      <c r="C3218">
        <v>1</v>
      </c>
      <c r="D3218" t="s">
        <v>105</v>
      </c>
      <c r="E3218" t="s">
        <v>20</v>
      </c>
      <c r="F3218">
        <v>20210122</v>
      </c>
      <c r="G3218">
        <v>202101</v>
      </c>
      <c r="H3218" s="4">
        <v>49</v>
      </c>
      <c r="I3218">
        <v>1</v>
      </c>
      <c r="J3218" s="9">
        <v>40.833333333333329</v>
      </c>
      <c r="K3218" s="9">
        <v>8.1666666666666679</v>
      </c>
      <c r="L3218" s="4">
        <v>1</v>
      </c>
    </row>
    <row r="3219" spans="1:12" x14ac:dyDescent="0.3">
      <c r="A3219" s="7" t="str">
        <f t="shared" si="50"/>
        <v xml:space="preserve">906663608 20704             </v>
      </c>
      <c r="B3219" t="s">
        <v>4237</v>
      </c>
      <c r="C3219">
        <v>2</v>
      </c>
      <c r="D3219" t="s">
        <v>478</v>
      </c>
      <c r="E3219" t="s">
        <v>20</v>
      </c>
      <c r="F3219">
        <v>20210122</v>
      </c>
      <c r="G3219">
        <v>202101</v>
      </c>
      <c r="H3219" s="4">
        <v>100</v>
      </c>
      <c r="I3219">
        <v>1</v>
      </c>
      <c r="J3219" s="9">
        <v>83.333333333333329</v>
      </c>
      <c r="K3219" s="9">
        <v>16.666666666666668</v>
      </c>
      <c r="L3219" s="4">
        <v>2</v>
      </c>
    </row>
    <row r="3220" spans="1:12" x14ac:dyDescent="0.3">
      <c r="A3220" s="7" t="str">
        <f t="shared" si="50"/>
        <v xml:space="preserve">906663609 1000043860        </v>
      </c>
      <c r="B3220" t="s">
        <v>4239</v>
      </c>
      <c r="C3220">
        <v>1</v>
      </c>
      <c r="D3220" t="s">
        <v>4240</v>
      </c>
      <c r="E3220" t="s">
        <v>262</v>
      </c>
      <c r="F3220">
        <v>20210122</v>
      </c>
      <c r="G3220">
        <v>202101</v>
      </c>
      <c r="H3220" s="4">
        <v>55</v>
      </c>
      <c r="I3220">
        <v>1</v>
      </c>
      <c r="J3220" s="9">
        <v>45.833333333333329</v>
      </c>
      <c r="K3220" s="9">
        <v>9.1666666666666679</v>
      </c>
      <c r="L3220" s="4">
        <v>1</v>
      </c>
    </row>
    <row r="3221" spans="1:12" x14ac:dyDescent="0.3">
      <c r="A3221" s="7" t="str">
        <f t="shared" si="50"/>
        <v xml:space="preserve">906663609 1000043861        </v>
      </c>
      <c r="B3221" t="s">
        <v>4239</v>
      </c>
      <c r="C3221">
        <v>2</v>
      </c>
      <c r="D3221" t="s">
        <v>3500</v>
      </c>
      <c r="E3221" t="s">
        <v>262</v>
      </c>
      <c r="F3221">
        <v>20210122</v>
      </c>
      <c r="G3221">
        <v>202101</v>
      </c>
      <c r="H3221" s="4">
        <v>49</v>
      </c>
      <c r="I3221">
        <v>1</v>
      </c>
      <c r="J3221" s="9">
        <v>44.545454545454547</v>
      </c>
      <c r="K3221" s="9">
        <v>4.4545454545454541</v>
      </c>
      <c r="L3221" s="4">
        <v>2</v>
      </c>
    </row>
    <row r="3222" spans="1:12" x14ac:dyDescent="0.3">
      <c r="A3222" s="7" t="str">
        <f t="shared" si="50"/>
        <v xml:space="preserve">906663609 1000043905        </v>
      </c>
      <c r="B3222" t="s">
        <v>4239</v>
      </c>
      <c r="C3222">
        <v>3</v>
      </c>
      <c r="D3222" t="s">
        <v>4241</v>
      </c>
      <c r="E3222" t="s">
        <v>262</v>
      </c>
      <c r="F3222">
        <v>20210122</v>
      </c>
      <c r="G3222">
        <v>202101</v>
      </c>
      <c r="H3222" s="4">
        <v>83</v>
      </c>
      <c r="I3222">
        <v>1</v>
      </c>
      <c r="J3222" s="9">
        <v>69.166666666666657</v>
      </c>
      <c r="K3222" s="9">
        <v>13.833333333333336</v>
      </c>
      <c r="L3222" s="4">
        <v>3</v>
      </c>
    </row>
    <row r="3223" spans="1:12" x14ac:dyDescent="0.3">
      <c r="A3223" s="7" t="str">
        <f t="shared" si="50"/>
        <v xml:space="preserve">906663609 1000043954        </v>
      </c>
      <c r="B3223" t="s">
        <v>4239</v>
      </c>
      <c r="C3223">
        <v>4</v>
      </c>
      <c r="D3223" t="s">
        <v>4242</v>
      </c>
      <c r="E3223" t="s">
        <v>262</v>
      </c>
      <c r="F3223">
        <v>20210122</v>
      </c>
      <c r="G3223">
        <v>202101</v>
      </c>
      <c r="H3223" s="4">
        <v>444</v>
      </c>
      <c r="I3223">
        <v>1</v>
      </c>
      <c r="J3223" s="9">
        <v>370</v>
      </c>
      <c r="K3223" s="9">
        <v>74.000000000000014</v>
      </c>
      <c r="L3223" s="4">
        <v>4</v>
      </c>
    </row>
    <row r="3224" spans="1:12" x14ac:dyDescent="0.3">
      <c r="A3224" s="7" t="str">
        <f t="shared" si="50"/>
        <v xml:space="preserve">906663609 1000043978        </v>
      </c>
      <c r="B3224" t="s">
        <v>4239</v>
      </c>
      <c r="C3224">
        <v>5</v>
      </c>
      <c r="D3224" t="s">
        <v>1515</v>
      </c>
      <c r="E3224" t="s">
        <v>262</v>
      </c>
      <c r="F3224">
        <v>20210122</v>
      </c>
      <c r="G3224">
        <v>202101</v>
      </c>
      <c r="H3224" s="4">
        <v>53</v>
      </c>
      <c r="I3224">
        <v>1</v>
      </c>
      <c r="J3224" s="9">
        <v>44.166666666666664</v>
      </c>
      <c r="K3224" s="9">
        <v>8.8333333333333357</v>
      </c>
      <c r="L3224" s="4">
        <v>5</v>
      </c>
    </row>
    <row r="3225" spans="1:12" x14ac:dyDescent="0.3">
      <c r="A3225" s="7" t="str">
        <f t="shared" si="50"/>
        <v xml:space="preserve">906765727 2037971001        </v>
      </c>
      <c r="B3225" t="s">
        <v>4244</v>
      </c>
      <c r="C3225">
        <v>1</v>
      </c>
      <c r="D3225" t="s">
        <v>4245</v>
      </c>
      <c r="E3225" t="s">
        <v>87</v>
      </c>
      <c r="F3225">
        <v>20210122</v>
      </c>
      <c r="G3225">
        <v>202101</v>
      </c>
      <c r="H3225" s="4">
        <v>1868</v>
      </c>
      <c r="I3225">
        <v>1</v>
      </c>
      <c r="J3225" s="9">
        <v>1698.1818181818182</v>
      </c>
      <c r="K3225" s="9">
        <v>169.81818181818181</v>
      </c>
      <c r="L3225" s="4">
        <v>1</v>
      </c>
    </row>
    <row r="3226" spans="1:12" x14ac:dyDescent="0.3">
      <c r="A3226" s="7" t="str">
        <f t="shared" si="50"/>
        <v xml:space="preserve">906765727 2037971007        </v>
      </c>
      <c r="B3226" t="s">
        <v>4244</v>
      </c>
      <c r="C3226">
        <v>2</v>
      </c>
      <c r="D3226" t="s">
        <v>4246</v>
      </c>
      <c r="E3226" t="s">
        <v>87</v>
      </c>
      <c r="F3226">
        <v>20210122</v>
      </c>
      <c r="G3226">
        <v>202101</v>
      </c>
      <c r="H3226" s="4">
        <v>294</v>
      </c>
      <c r="I3226">
        <v>3</v>
      </c>
      <c r="J3226" s="9">
        <v>267.27272727272725</v>
      </c>
      <c r="K3226" s="9">
        <v>26.727272727272727</v>
      </c>
      <c r="L3226" s="4">
        <v>2</v>
      </c>
    </row>
    <row r="3227" spans="1:12" x14ac:dyDescent="0.3">
      <c r="A3227" s="7" t="str">
        <f t="shared" si="50"/>
        <v xml:space="preserve">906765727 2037982002        </v>
      </c>
      <c r="B3227" t="s">
        <v>4244</v>
      </c>
      <c r="C3227">
        <v>3</v>
      </c>
      <c r="D3227" t="s">
        <v>4247</v>
      </c>
      <c r="E3227" t="s">
        <v>87</v>
      </c>
      <c r="F3227">
        <v>20210122</v>
      </c>
      <c r="G3227">
        <v>202101</v>
      </c>
      <c r="H3227" s="4">
        <v>412</v>
      </c>
      <c r="I3227">
        <v>1</v>
      </c>
      <c r="J3227" s="9">
        <v>343.33333333333331</v>
      </c>
      <c r="K3227" s="9">
        <v>68.666666666666671</v>
      </c>
      <c r="L3227" s="4">
        <v>3</v>
      </c>
    </row>
    <row r="3228" spans="1:12" x14ac:dyDescent="0.3">
      <c r="A3228" s="7" t="str">
        <f t="shared" si="50"/>
        <v xml:space="preserve">906765727 2037983002        </v>
      </c>
      <c r="B3228" t="s">
        <v>4244</v>
      </c>
      <c r="C3228">
        <v>4</v>
      </c>
      <c r="D3228" t="s">
        <v>3892</v>
      </c>
      <c r="E3228" t="s">
        <v>87</v>
      </c>
      <c r="F3228">
        <v>20210122</v>
      </c>
      <c r="G3228">
        <v>202101</v>
      </c>
      <c r="H3228" s="4">
        <v>443</v>
      </c>
      <c r="I3228">
        <v>1</v>
      </c>
      <c r="J3228" s="9">
        <v>369.16666666666663</v>
      </c>
      <c r="K3228" s="9">
        <v>73.833333333333343</v>
      </c>
      <c r="L3228" s="4">
        <v>4</v>
      </c>
    </row>
    <row r="3229" spans="1:12" x14ac:dyDescent="0.3">
      <c r="A3229" s="7" t="str">
        <f t="shared" si="50"/>
        <v xml:space="preserve">906765727 2037987001        </v>
      </c>
      <c r="B3229" t="s">
        <v>4244</v>
      </c>
      <c r="C3229">
        <v>5</v>
      </c>
      <c r="D3229" t="s">
        <v>4248</v>
      </c>
      <c r="E3229" t="s">
        <v>87</v>
      </c>
      <c r="F3229">
        <v>20210122</v>
      </c>
      <c r="G3229">
        <v>202101</v>
      </c>
      <c r="H3229" s="4">
        <v>22</v>
      </c>
      <c r="I3229">
        <v>1</v>
      </c>
      <c r="J3229" s="9">
        <v>18.333333333333332</v>
      </c>
      <c r="K3229" s="9">
        <v>3.666666666666667</v>
      </c>
      <c r="L3229" s="4">
        <v>5</v>
      </c>
    </row>
    <row r="3230" spans="1:12" x14ac:dyDescent="0.3">
      <c r="A3230" s="7" t="str">
        <f t="shared" si="50"/>
        <v xml:space="preserve">906771166 2034693001        </v>
      </c>
      <c r="B3230" t="s">
        <v>4251</v>
      </c>
      <c r="C3230">
        <v>1</v>
      </c>
      <c r="D3230" t="s">
        <v>4252</v>
      </c>
      <c r="E3230" t="s">
        <v>281</v>
      </c>
      <c r="F3230">
        <v>20210122</v>
      </c>
      <c r="G3230">
        <v>202101</v>
      </c>
      <c r="H3230" s="4">
        <v>5</v>
      </c>
      <c r="I3230">
        <v>1</v>
      </c>
      <c r="J3230" s="9">
        <v>4.166666666666667</v>
      </c>
      <c r="K3230" s="9">
        <v>0.83333333333333337</v>
      </c>
      <c r="L3230" s="4">
        <v>1</v>
      </c>
    </row>
    <row r="3231" spans="1:12" x14ac:dyDescent="0.3">
      <c r="A3231" s="7" t="str">
        <f t="shared" si="50"/>
        <v xml:space="preserve">906771173 2037058004        </v>
      </c>
      <c r="B3231" t="s">
        <v>4253</v>
      </c>
      <c r="C3231">
        <v>10</v>
      </c>
      <c r="D3231" t="s">
        <v>4254</v>
      </c>
      <c r="E3231" t="s">
        <v>8</v>
      </c>
      <c r="F3231">
        <v>20210122</v>
      </c>
      <c r="G3231">
        <v>202101</v>
      </c>
      <c r="H3231" s="4">
        <v>42</v>
      </c>
      <c r="I3231">
        <v>1</v>
      </c>
      <c r="J3231" s="9">
        <v>35</v>
      </c>
      <c r="K3231" s="9">
        <v>7.0000000000000009</v>
      </c>
      <c r="L3231" s="4">
        <v>1</v>
      </c>
    </row>
    <row r="3232" spans="1:12" x14ac:dyDescent="0.3">
      <c r="A3232" s="7" t="str">
        <f t="shared" si="50"/>
        <v xml:space="preserve">906780886 1000072457        </v>
      </c>
      <c r="B3232" t="s">
        <v>4255</v>
      </c>
      <c r="C3232">
        <v>1</v>
      </c>
      <c r="D3232" t="s">
        <v>4256</v>
      </c>
      <c r="E3232" t="s">
        <v>223</v>
      </c>
      <c r="F3232">
        <v>20210122</v>
      </c>
      <c r="G3232">
        <v>202101</v>
      </c>
      <c r="H3232" s="4">
        <v>32</v>
      </c>
      <c r="I3232">
        <v>2</v>
      </c>
      <c r="J3232" s="9">
        <v>26.666666666666664</v>
      </c>
      <c r="K3232" s="9">
        <v>5.3333333333333339</v>
      </c>
      <c r="L3232" s="4">
        <v>1</v>
      </c>
    </row>
    <row r="3233" spans="1:12" x14ac:dyDescent="0.3">
      <c r="A3233" s="7" t="str">
        <f t="shared" si="50"/>
        <v xml:space="preserve">906780886 1000072469        </v>
      </c>
      <c r="B3233" t="s">
        <v>4255</v>
      </c>
      <c r="C3233">
        <v>2</v>
      </c>
      <c r="D3233" t="s">
        <v>4257</v>
      </c>
      <c r="E3233" t="s">
        <v>223</v>
      </c>
      <c r="F3233">
        <v>20210122</v>
      </c>
      <c r="G3233">
        <v>202101</v>
      </c>
      <c r="H3233" s="4">
        <v>110</v>
      </c>
      <c r="I3233">
        <v>1</v>
      </c>
      <c r="J3233" s="9">
        <v>100</v>
      </c>
      <c r="K3233" s="9">
        <v>10</v>
      </c>
      <c r="L3233" s="4">
        <v>2</v>
      </c>
    </row>
    <row r="3234" spans="1:12" x14ac:dyDescent="0.3">
      <c r="A3234" s="7" t="str">
        <f t="shared" si="50"/>
        <v xml:space="preserve">906791514 108025841         </v>
      </c>
      <c r="B3234" t="s">
        <v>4259</v>
      </c>
      <c r="C3234">
        <v>1</v>
      </c>
      <c r="D3234" t="s">
        <v>3990</v>
      </c>
      <c r="E3234" t="s">
        <v>233</v>
      </c>
      <c r="F3234">
        <v>20210122</v>
      </c>
      <c r="G3234">
        <v>202101</v>
      </c>
      <c r="H3234" s="4">
        <v>36</v>
      </c>
      <c r="I3234">
        <v>1</v>
      </c>
      <c r="J3234" s="9">
        <v>30</v>
      </c>
      <c r="K3234" s="9">
        <v>6</v>
      </c>
      <c r="L3234" s="4">
        <v>1</v>
      </c>
    </row>
    <row r="3235" spans="1:12" x14ac:dyDescent="0.3">
      <c r="A3235" s="7" t="str">
        <f t="shared" si="50"/>
        <v xml:space="preserve">906812930 7000009745        </v>
      </c>
      <c r="B3235" t="s">
        <v>4262</v>
      </c>
      <c r="C3235">
        <v>1</v>
      </c>
      <c r="D3235" t="s">
        <v>141</v>
      </c>
      <c r="E3235" t="s">
        <v>233</v>
      </c>
      <c r="F3235">
        <v>20210122</v>
      </c>
      <c r="G3235">
        <v>202101</v>
      </c>
      <c r="H3235" s="4">
        <v>97</v>
      </c>
      <c r="I3235">
        <v>1</v>
      </c>
      <c r="J3235" s="9">
        <v>80.833333333333329</v>
      </c>
      <c r="K3235" s="9">
        <v>16.166666666666668</v>
      </c>
      <c r="L3235" s="4">
        <v>1</v>
      </c>
    </row>
    <row r="3236" spans="1:12" x14ac:dyDescent="0.3">
      <c r="A3236" s="7" t="str">
        <f t="shared" si="50"/>
        <v xml:space="preserve">906661755 1000039062        </v>
      </c>
      <c r="B3236" t="s">
        <v>4263</v>
      </c>
      <c r="C3236">
        <v>1</v>
      </c>
      <c r="D3236" t="s">
        <v>959</v>
      </c>
      <c r="E3236" t="s">
        <v>345</v>
      </c>
      <c r="F3236">
        <v>20210123</v>
      </c>
      <c r="G3236">
        <v>202101</v>
      </c>
      <c r="H3236" s="4">
        <v>56</v>
      </c>
      <c r="I3236">
        <v>1</v>
      </c>
      <c r="J3236" s="9">
        <v>46.666666666666664</v>
      </c>
      <c r="K3236" s="9">
        <v>9.3333333333333339</v>
      </c>
      <c r="L3236" s="4">
        <v>1</v>
      </c>
    </row>
    <row r="3237" spans="1:12" x14ac:dyDescent="0.3">
      <c r="A3237" s="7" t="str">
        <f t="shared" si="50"/>
        <v xml:space="preserve">906661755 1000039063        </v>
      </c>
      <c r="B3237" t="s">
        <v>4263</v>
      </c>
      <c r="C3237">
        <v>2</v>
      </c>
      <c r="D3237" t="s">
        <v>3953</v>
      </c>
      <c r="E3237" t="s">
        <v>345</v>
      </c>
      <c r="F3237">
        <v>20210123</v>
      </c>
      <c r="G3237">
        <v>202101</v>
      </c>
      <c r="H3237" s="4">
        <v>26</v>
      </c>
      <c r="I3237">
        <v>1</v>
      </c>
      <c r="J3237" s="9">
        <v>21.666666666666664</v>
      </c>
      <c r="K3237" s="9">
        <v>4.3333333333333339</v>
      </c>
      <c r="L3237" s="4">
        <v>2</v>
      </c>
    </row>
    <row r="3238" spans="1:12" x14ac:dyDescent="0.3">
      <c r="A3238" s="7" t="str">
        <f t="shared" si="50"/>
        <v xml:space="preserve">906742992 17617             </v>
      </c>
      <c r="B3238" t="s">
        <v>4264</v>
      </c>
      <c r="C3238">
        <v>1</v>
      </c>
      <c r="D3238" t="s">
        <v>1327</v>
      </c>
      <c r="E3238" t="s">
        <v>144</v>
      </c>
      <c r="F3238">
        <v>20210123</v>
      </c>
      <c r="G3238">
        <v>202101</v>
      </c>
      <c r="H3238" s="4">
        <v>27</v>
      </c>
      <c r="I3238">
        <v>1</v>
      </c>
      <c r="J3238" s="9">
        <v>22.5</v>
      </c>
      <c r="K3238" s="9">
        <v>4.5000000000000009</v>
      </c>
      <c r="L3238" s="4">
        <v>1</v>
      </c>
    </row>
    <row r="3239" spans="1:12" x14ac:dyDescent="0.3">
      <c r="A3239" s="7" t="str">
        <f t="shared" si="50"/>
        <v xml:space="preserve">906778678 2035966002        </v>
      </c>
      <c r="B3239" t="s">
        <v>4265</v>
      </c>
      <c r="C3239">
        <v>1</v>
      </c>
      <c r="D3239" t="s">
        <v>4266</v>
      </c>
      <c r="E3239" t="s">
        <v>87</v>
      </c>
      <c r="F3239">
        <v>20210123</v>
      </c>
      <c r="G3239">
        <v>202101</v>
      </c>
      <c r="H3239" s="4">
        <v>122</v>
      </c>
      <c r="I3239">
        <v>2</v>
      </c>
      <c r="J3239" s="9">
        <v>101.66666666666666</v>
      </c>
      <c r="K3239" s="9">
        <v>20.333333333333336</v>
      </c>
      <c r="L3239" s="4">
        <v>1</v>
      </c>
    </row>
    <row r="3240" spans="1:12" x14ac:dyDescent="0.3">
      <c r="A3240" s="7" t="str">
        <f t="shared" si="50"/>
        <v xml:space="preserve">906778678 2035972003        </v>
      </c>
      <c r="B3240" t="s">
        <v>4265</v>
      </c>
      <c r="C3240">
        <v>2</v>
      </c>
      <c r="D3240" t="s">
        <v>4267</v>
      </c>
      <c r="E3240" t="s">
        <v>87</v>
      </c>
      <c r="F3240">
        <v>20210123</v>
      </c>
      <c r="G3240">
        <v>202101</v>
      </c>
      <c r="H3240" s="4">
        <v>32</v>
      </c>
      <c r="I3240">
        <v>1</v>
      </c>
      <c r="J3240" s="9">
        <v>26.666666666666664</v>
      </c>
      <c r="K3240" s="9">
        <v>5.3333333333333339</v>
      </c>
      <c r="L3240" s="4">
        <v>2</v>
      </c>
    </row>
    <row r="3241" spans="1:12" x14ac:dyDescent="0.3">
      <c r="A3241" s="7" t="str">
        <f t="shared" si="50"/>
        <v xml:space="preserve">906778678 2035976004        </v>
      </c>
      <c r="B3241" t="s">
        <v>4265</v>
      </c>
      <c r="C3241">
        <v>3</v>
      </c>
      <c r="D3241" t="s">
        <v>4268</v>
      </c>
      <c r="E3241" t="s">
        <v>87</v>
      </c>
      <c r="F3241">
        <v>20210123</v>
      </c>
      <c r="G3241">
        <v>202101</v>
      </c>
      <c r="H3241" s="4">
        <v>52</v>
      </c>
      <c r="I3241">
        <v>1</v>
      </c>
      <c r="J3241" s="9">
        <v>43.333333333333329</v>
      </c>
      <c r="K3241" s="9">
        <v>8.6666666666666679</v>
      </c>
      <c r="L3241" s="4">
        <v>3</v>
      </c>
    </row>
    <row r="3242" spans="1:12" x14ac:dyDescent="0.3">
      <c r="A3242" s="7" t="str">
        <f t="shared" si="50"/>
        <v xml:space="preserve">906778678 2035986002        </v>
      </c>
      <c r="B3242" t="s">
        <v>4265</v>
      </c>
      <c r="C3242">
        <v>4</v>
      </c>
      <c r="D3242" t="s">
        <v>4269</v>
      </c>
      <c r="E3242" t="s">
        <v>87</v>
      </c>
      <c r="F3242">
        <v>20210123</v>
      </c>
      <c r="G3242">
        <v>202101</v>
      </c>
      <c r="H3242" s="4">
        <v>524</v>
      </c>
      <c r="I3242">
        <v>2</v>
      </c>
      <c r="J3242" s="9">
        <v>436.66666666666663</v>
      </c>
      <c r="K3242" s="9">
        <v>87.333333333333343</v>
      </c>
      <c r="L3242" s="4">
        <v>4</v>
      </c>
    </row>
    <row r="3243" spans="1:12" x14ac:dyDescent="0.3">
      <c r="A3243" s="7" t="str">
        <f t="shared" si="50"/>
        <v xml:space="preserve">906778678 2035989003        </v>
      </c>
      <c r="B3243" t="s">
        <v>4265</v>
      </c>
      <c r="C3243">
        <v>5</v>
      </c>
      <c r="D3243" t="s">
        <v>4270</v>
      </c>
      <c r="E3243" t="s">
        <v>87</v>
      </c>
      <c r="F3243">
        <v>20210123</v>
      </c>
      <c r="G3243">
        <v>202101</v>
      </c>
      <c r="H3243" s="4">
        <v>298</v>
      </c>
      <c r="I3243">
        <v>1</v>
      </c>
      <c r="J3243" s="9">
        <v>248.33333333333331</v>
      </c>
      <c r="K3243" s="9">
        <v>49.666666666666671</v>
      </c>
      <c r="L3243" s="4">
        <v>5</v>
      </c>
    </row>
    <row r="3244" spans="1:12" x14ac:dyDescent="0.3">
      <c r="A3244" s="7" t="str">
        <f t="shared" si="50"/>
        <v xml:space="preserve">906778678 2036000001        </v>
      </c>
      <c r="B3244" t="s">
        <v>4265</v>
      </c>
      <c r="C3244">
        <v>6</v>
      </c>
      <c r="D3244" t="s">
        <v>4271</v>
      </c>
      <c r="E3244" t="s">
        <v>87</v>
      </c>
      <c r="F3244">
        <v>20210123</v>
      </c>
      <c r="G3244">
        <v>202101</v>
      </c>
      <c r="H3244" s="4">
        <v>90</v>
      </c>
      <c r="I3244">
        <v>3</v>
      </c>
      <c r="J3244" s="9">
        <v>81.818181818181813</v>
      </c>
      <c r="K3244" s="9">
        <v>8.1818181818181817</v>
      </c>
      <c r="L3244" s="4">
        <v>6</v>
      </c>
    </row>
    <row r="3245" spans="1:12" x14ac:dyDescent="0.3">
      <c r="A3245" s="7" t="str">
        <f t="shared" si="50"/>
        <v xml:space="preserve">906778678 2036001003        </v>
      </c>
      <c r="B3245" t="s">
        <v>4265</v>
      </c>
      <c r="C3245">
        <v>7</v>
      </c>
      <c r="D3245" t="s">
        <v>4272</v>
      </c>
      <c r="E3245" t="s">
        <v>87</v>
      </c>
      <c r="F3245">
        <v>20210123</v>
      </c>
      <c r="G3245">
        <v>202101</v>
      </c>
      <c r="H3245" s="4">
        <v>368</v>
      </c>
      <c r="I3245">
        <v>1</v>
      </c>
      <c r="J3245" s="9">
        <v>306.66666666666663</v>
      </c>
      <c r="K3245" s="9">
        <v>61.333333333333343</v>
      </c>
      <c r="L3245" s="4">
        <v>7</v>
      </c>
    </row>
    <row r="3246" spans="1:12" x14ac:dyDescent="0.3">
      <c r="A3246" s="7" t="str">
        <f t="shared" si="50"/>
        <v xml:space="preserve">906778678 2036002003        </v>
      </c>
      <c r="B3246" t="s">
        <v>4265</v>
      </c>
      <c r="C3246">
        <v>8</v>
      </c>
      <c r="D3246" t="s">
        <v>4273</v>
      </c>
      <c r="E3246" t="s">
        <v>87</v>
      </c>
      <c r="F3246">
        <v>20210123</v>
      </c>
      <c r="G3246">
        <v>202101</v>
      </c>
      <c r="H3246" s="4">
        <v>707</v>
      </c>
      <c r="I3246">
        <v>1</v>
      </c>
      <c r="J3246" s="9">
        <v>589.16666666666663</v>
      </c>
      <c r="K3246" s="9">
        <v>117.83333333333334</v>
      </c>
      <c r="L3246" s="4">
        <v>8</v>
      </c>
    </row>
    <row r="3247" spans="1:12" x14ac:dyDescent="0.3">
      <c r="A3247" s="7" t="str">
        <f t="shared" si="50"/>
        <v xml:space="preserve">906778678 2036008003        </v>
      </c>
      <c r="B3247" t="s">
        <v>4265</v>
      </c>
      <c r="C3247">
        <v>9</v>
      </c>
      <c r="D3247" t="s">
        <v>4274</v>
      </c>
      <c r="E3247" t="s">
        <v>87</v>
      </c>
      <c r="F3247">
        <v>20210123</v>
      </c>
      <c r="G3247">
        <v>202101</v>
      </c>
      <c r="H3247" s="4">
        <v>28</v>
      </c>
      <c r="I3247">
        <v>1</v>
      </c>
      <c r="J3247" s="9">
        <v>23.333333333333332</v>
      </c>
      <c r="K3247" s="9">
        <v>4.666666666666667</v>
      </c>
      <c r="L3247" s="4">
        <v>9</v>
      </c>
    </row>
    <row r="3248" spans="1:12" x14ac:dyDescent="0.3">
      <c r="A3248" s="7" t="str">
        <f t="shared" si="50"/>
        <v xml:space="preserve">906778678 2036009003        </v>
      </c>
      <c r="B3248" t="s">
        <v>4265</v>
      </c>
      <c r="C3248">
        <v>10</v>
      </c>
      <c r="D3248" t="s">
        <v>4275</v>
      </c>
      <c r="E3248" t="s">
        <v>87</v>
      </c>
      <c r="F3248">
        <v>20210123</v>
      </c>
      <c r="G3248">
        <v>202101</v>
      </c>
      <c r="H3248" s="4">
        <v>54</v>
      </c>
      <c r="I3248">
        <v>2</v>
      </c>
      <c r="J3248" s="9">
        <v>49.090909090909093</v>
      </c>
      <c r="K3248" s="9">
        <v>4.9090909090909092</v>
      </c>
      <c r="L3248" s="4">
        <v>10</v>
      </c>
    </row>
    <row r="3249" spans="1:12" x14ac:dyDescent="0.3">
      <c r="A3249" s="7" t="str">
        <f t="shared" si="50"/>
        <v xml:space="preserve">906778678 2036010001        </v>
      </c>
      <c r="B3249" t="s">
        <v>4265</v>
      </c>
      <c r="C3249">
        <v>11</v>
      </c>
      <c r="D3249" t="s">
        <v>4276</v>
      </c>
      <c r="E3249" t="s">
        <v>87</v>
      </c>
      <c r="F3249">
        <v>20210123</v>
      </c>
      <c r="G3249">
        <v>202101</v>
      </c>
      <c r="H3249" s="4">
        <v>35</v>
      </c>
      <c r="I3249">
        <v>1</v>
      </c>
      <c r="J3249" s="9">
        <v>29.166666666666664</v>
      </c>
      <c r="K3249" s="9">
        <v>5.8333333333333339</v>
      </c>
      <c r="L3249" s="4">
        <v>11</v>
      </c>
    </row>
    <row r="3250" spans="1:12" x14ac:dyDescent="0.3">
      <c r="A3250" s="7" t="str">
        <f t="shared" si="50"/>
        <v xml:space="preserve">906778678 2036010002        </v>
      </c>
      <c r="B3250" t="s">
        <v>4265</v>
      </c>
      <c r="C3250">
        <v>12</v>
      </c>
      <c r="D3250" t="s">
        <v>4277</v>
      </c>
      <c r="E3250" t="s">
        <v>87</v>
      </c>
      <c r="F3250">
        <v>20210123</v>
      </c>
      <c r="G3250">
        <v>202101</v>
      </c>
      <c r="H3250" s="4">
        <v>273</v>
      </c>
      <c r="I3250">
        <v>1</v>
      </c>
      <c r="J3250" s="9">
        <v>248.18181818181819</v>
      </c>
      <c r="K3250" s="9">
        <v>24.818181818181817</v>
      </c>
      <c r="L3250" s="4">
        <v>12</v>
      </c>
    </row>
    <row r="3251" spans="1:12" x14ac:dyDescent="0.3">
      <c r="A3251" s="7" t="str">
        <f t="shared" si="50"/>
        <v xml:space="preserve">906778678 2036012001        </v>
      </c>
      <c r="B3251" t="s">
        <v>4265</v>
      </c>
      <c r="C3251">
        <v>13</v>
      </c>
      <c r="D3251" t="s">
        <v>4278</v>
      </c>
      <c r="E3251" t="s">
        <v>87</v>
      </c>
      <c r="F3251">
        <v>20210123</v>
      </c>
      <c r="G3251">
        <v>202101</v>
      </c>
      <c r="H3251" s="4">
        <v>40</v>
      </c>
      <c r="I3251">
        <v>1</v>
      </c>
      <c r="J3251" s="9">
        <v>36.363636363636367</v>
      </c>
      <c r="K3251" s="9">
        <v>3.6363636363636362</v>
      </c>
      <c r="L3251" s="4">
        <v>13</v>
      </c>
    </row>
    <row r="3252" spans="1:12" x14ac:dyDescent="0.3">
      <c r="A3252" s="7" t="str">
        <f t="shared" si="50"/>
        <v xml:space="preserve">906778678 2036012003        </v>
      </c>
      <c r="B3252" t="s">
        <v>4265</v>
      </c>
      <c r="C3252">
        <v>14</v>
      </c>
      <c r="D3252" t="s">
        <v>4279</v>
      </c>
      <c r="E3252" t="s">
        <v>87</v>
      </c>
      <c r="F3252">
        <v>20210123</v>
      </c>
      <c r="G3252">
        <v>202101</v>
      </c>
      <c r="H3252" s="4">
        <v>84</v>
      </c>
      <c r="I3252">
        <v>1</v>
      </c>
      <c r="J3252" s="9">
        <v>70</v>
      </c>
      <c r="K3252" s="9">
        <v>14.000000000000002</v>
      </c>
      <c r="L3252" s="4">
        <v>14</v>
      </c>
    </row>
    <row r="3253" spans="1:12" x14ac:dyDescent="0.3">
      <c r="A3253" s="7" t="str">
        <f t="shared" si="50"/>
        <v xml:space="preserve">906778678 2036013002        </v>
      </c>
      <c r="B3253" t="s">
        <v>4265</v>
      </c>
      <c r="C3253">
        <v>15</v>
      </c>
      <c r="D3253" t="s">
        <v>4280</v>
      </c>
      <c r="E3253" t="s">
        <v>87</v>
      </c>
      <c r="F3253">
        <v>20210123</v>
      </c>
      <c r="G3253">
        <v>202101</v>
      </c>
      <c r="H3253" s="4">
        <v>26</v>
      </c>
      <c r="I3253">
        <v>1</v>
      </c>
      <c r="J3253" s="9">
        <v>21.666666666666664</v>
      </c>
      <c r="K3253" s="9">
        <v>4.3333333333333339</v>
      </c>
      <c r="L3253" s="4">
        <v>15</v>
      </c>
    </row>
    <row r="3254" spans="1:12" x14ac:dyDescent="0.3">
      <c r="A3254" s="7" t="str">
        <f t="shared" si="50"/>
        <v xml:space="preserve">906778678 2036018001        </v>
      </c>
      <c r="B3254" t="s">
        <v>4265</v>
      </c>
      <c r="C3254">
        <v>16</v>
      </c>
      <c r="D3254" t="s">
        <v>4281</v>
      </c>
      <c r="E3254" t="s">
        <v>87</v>
      </c>
      <c r="F3254">
        <v>20210123</v>
      </c>
      <c r="G3254">
        <v>202101</v>
      </c>
      <c r="H3254" s="4">
        <v>41</v>
      </c>
      <c r="I3254">
        <v>1</v>
      </c>
      <c r="J3254" s="9">
        <v>34.166666666666664</v>
      </c>
      <c r="K3254" s="9">
        <v>6.8333333333333348</v>
      </c>
      <c r="L3254" s="4">
        <v>16</v>
      </c>
    </row>
    <row r="3255" spans="1:12" x14ac:dyDescent="0.3">
      <c r="A3255" s="7" t="str">
        <f t="shared" si="50"/>
        <v xml:space="preserve">906778678 2036028004        </v>
      </c>
      <c r="B3255" t="s">
        <v>4265</v>
      </c>
      <c r="C3255">
        <v>17</v>
      </c>
      <c r="D3255" t="s">
        <v>4282</v>
      </c>
      <c r="E3255" t="s">
        <v>87</v>
      </c>
      <c r="F3255">
        <v>20210123</v>
      </c>
      <c r="G3255">
        <v>202101</v>
      </c>
      <c r="H3255" s="4">
        <v>25</v>
      </c>
      <c r="I3255">
        <v>1</v>
      </c>
      <c r="J3255" s="9">
        <v>20.833333333333332</v>
      </c>
      <c r="K3255" s="9">
        <v>4.166666666666667</v>
      </c>
      <c r="L3255" s="4">
        <v>17</v>
      </c>
    </row>
    <row r="3256" spans="1:12" x14ac:dyDescent="0.3">
      <c r="A3256" s="7" t="str">
        <f t="shared" si="50"/>
        <v xml:space="preserve">906778678 2036029002        </v>
      </c>
      <c r="B3256" t="s">
        <v>4265</v>
      </c>
      <c r="C3256">
        <v>18</v>
      </c>
      <c r="D3256" t="s">
        <v>4283</v>
      </c>
      <c r="E3256" t="s">
        <v>87</v>
      </c>
      <c r="F3256">
        <v>20210123</v>
      </c>
      <c r="G3256">
        <v>202101</v>
      </c>
      <c r="H3256" s="4">
        <v>55</v>
      </c>
      <c r="I3256">
        <v>1</v>
      </c>
      <c r="J3256" s="9">
        <v>50</v>
      </c>
      <c r="K3256" s="9">
        <v>5</v>
      </c>
      <c r="L3256" s="4">
        <v>18</v>
      </c>
    </row>
    <row r="3257" spans="1:12" x14ac:dyDescent="0.3">
      <c r="A3257" s="7" t="str">
        <f t="shared" si="50"/>
        <v xml:space="preserve">906816789 7000009745        </v>
      </c>
      <c r="B3257" t="s">
        <v>4286</v>
      </c>
      <c r="C3257">
        <v>1</v>
      </c>
      <c r="D3257" t="s">
        <v>141</v>
      </c>
      <c r="E3257" t="s">
        <v>87</v>
      </c>
      <c r="F3257">
        <v>20210123</v>
      </c>
      <c r="G3257">
        <v>202101</v>
      </c>
      <c r="H3257" s="4">
        <v>97</v>
      </c>
      <c r="I3257">
        <v>1</v>
      </c>
      <c r="J3257" s="9">
        <v>80.833333333333329</v>
      </c>
      <c r="K3257" s="9">
        <v>16.166666666666668</v>
      </c>
      <c r="L3257" s="4">
        <v>1</v>
      </c>
    </row>
    <row r="3258" spans="1:12" x14ac:dyDescent="0.3">
      <c r="A3258" s="7" t="str">
        <f t="shared" si="50"/>
        <v xml:space="preserve">906819415 1000064674        </v>
      </c>
      <c r="B3258" t="s">
        <v>4287</v>
      </c>
      <c r="C3258">
        <v>1</v>
      </c>
      <c r="D3258" t="s">
        <v>4288</v>
      </c>
      <c r="E3258" t="s">
        <v>223</v>
      </c>
      <c r="F3258">
        <v>20210123</v>
      </c>
      <c r="G3258">
        <v>202101</v>
      </c>
      <c r="H3258" s="4">
        <v>290</v>
      </c>
      <c r="I3258">
        <v>1</v>
      </c>
      <c r="J3258" s="9">
        <v>241.66666666666666</v>
      </c>
      <c r="K3258" s="9">
        <v>48.333333333333336</v>
      </c>
      <c r="L3258" s="4">
        <v>1</v>
      </c>
    </row>
    <row r="3259" spans="1:12" x14ac:dyDescent="0.3">
      <c r="A3259" s="7" t="str">
        <f t="shared" si="50"/>
        <v xml:space="preserve">906819415 1000064694        </v>
      </c>
      <c r="B3259" t="s">
        <v>4287</v>
      </c>
      <c r="C3259">
        <v>2</v>
      </c>
      <c r="D3259" t="s">
        <v>4289</v>
      </c>
      <c r="E3259" t="s">
        <v>223</v>
      </c>
      <c r="F3259">
        <v>20210123</v>
      </c>
      <c r="G3259">
        <v>202101</v>
      </c>
      <c r="H3259" s="4">
        <v>33</v>
      </c>
      <c r="I3259">
        <v>1</v>
      </c>
      <c r="J3259" s="9">
        <v>27.5</v>
      </c>
      <c r="K3259" s="9">
        <v>5.5000000000000009</v>
      </c>
      <c r="L3259" s="4">
        <v>2</v>
      </c>
    </row>
    <row r="3260" spans="1:12" x14ac:dyDescent="0.3">
      <c r="A3260" s="7" t="str">
        <f t="shared" si="50"/>
        <v xml:space="preserve">906819415 1000064697        </v>
      </c>
      <c r="B3260" t="s">
        <v>4287</v>
      </c>
      <c r="C3260">
        <v>3</v>
      </c>
      <c r="D3260" t="s">
        <v>3446</v>
      </c>
      <c r="E3260" t="s">
        <v>223</v>
      </c>
      <c r="F3260">
        <v>20210123</v>
      </c>
      <c r="G3260">
        <v>202101</v>
      </c>
      <c r="H3260" s="4">
        <v>63</v>
      </c>
      <c r="I3260">
        <v>1</v>
      </c>
      <c r="J3260" s="9">
        <v>52.5</v>
      </c>
      <c r="K3260" s="9">
        <v>10.500000000000002</v>
      </c>
      <c r="L3260" s="4">
        <v>3</v>
      </c>
    </row>
    <row r="3261" spans="1:12" x14ac:dyDescent="0.3">
      <c r="A3261" s="7" t="str">
        <f t="shared" si="50"/>
        <v xml:space="preserve">906839918 107880837         </v>
      </c>
      <c r="B3261" t="s">
        <v>4292</v>
      </c>
      <c r="C3261">
        <v>1</v>
      </c>
      <c r="D3261" t="s">
        <v>3566</v>
      </c>
      <c r="E3261" t="s">
        <v>223</v>
      </c>
      <c r="F3261">
        <v>20210123</v>
      </c>
      <c r="G3261">
        <v>202101</v>
      </c>
      <c r="H3261" s="4">
        <v>90</v>
      </c>
      <c r="I3261">
        <v>1</v>
      </c>
      <c r="J3261" s="9">
        <v>75</v>
      </c>
      <c r="K3261" s="9">
        <v>15</v>
      </c>
      <c r="L3261" s="4">
        <v>1</v>
      </c>
    </row>
    <row r="3262" spans="1:12" x14ac:dyDescent="0.3">
      <c r="A3262" s="7" t="str">
        <f t="shared" si="50"/>
        <v xml:space="preserve">906839918 107910160         </v>
      </c>
      <c r="B3262" t="s">
        <v>4292</v>
      </c>
      <c r="C3262">
        <v>2</v>
      </c>
      <c r="D3262" t="s">
        <v>2273</v>
      </c>
      <c r="E3262" t="s">
        <v>223</v>
      </c>
      <c r="F3262">
        <v>20210123</v>
      </c>
      <c r="G3262">
        <v>202101</v>
      </c>
      <c r="H3262" s="4">
        <v>180</v>
      </c>
      <c r="I3262">
        <v>4</v>
      </c>
      <c r="J3262" s="9">
        <v>163.63636363636363</v>
      </c>
      <c r="K3262" s="9">
        <v>16.363636363636363</v>
      </c>
      <c r="L3262" s="4">
        <v>2</v>
      </c>
    </row>
    <row r="3263" spans="1:12" x14ac:dyDescent="0.3">
      <c r="A3263" s="7" t="str">
        <f t="shared" si="50"/>
        <v xml:space="preserve">906848155 1000023989        </v>
      </c>
      <c r="B3263" t="s">
        <v>4293</v>
      </c>
      <c r="C3263">
        <v>1</v>
      </c>
      <c r="D3263" t="s">
        <v>89</v>
      </c>
      <c r="E3263" t="s">
        <v>233</v>
      </c>
      <c r="F3263">
        <v>20210123</v>
      </c>
      <c r="G3263">
        <v>202101</v>
      </c>
      <c r="H3263" s="4">
        <v>38</v>
      </c>
      <c r="I3263">
        <v>1</v>
      </c>
      <c r="J3263" s="9">
        <v>34.545454545454547</v>
      </c>
      <c r="K3263" s="9">
        <v>3.4545454545454546</v>
      </c>
      <c r="L3263" s="4">
        <v>1</v>
      </c>
    </row>
    <row r="3264" spans="1:12" x14ac:dyDescent="0.3">
      <c r="A3264" s="7" t="str">
        <f t="shared" si="50"/>
        <v xml:space="preserve">906848164 2037169001        </v>
      </c>
      <c r="B3264" t="s">
        <v>4294</v>
      </c>
      <c r="C3264">
        <v>10</v>
      </c>
      <c r="D3264" t="s">
        <v>4295</v>
      </c>
      <c r="E3264" t="s">
        <v>262</v>
      </c>
      <c r="F3264">
        <v>20210123</v>
      </c>
      <c r="G3264">
        <v>202101</v>
      </c>
      <c r="H3264" s="4">
        <v>32</v>
      </c>
      <c r="I3264">
        <v>1</v>
      </c>
      <c r="J3264" s="9">
        <v>26.666666666666664</v>
      </c>
      <c r="K3264" s="9">
        <v>5.3333333333333339</v>
      </c>
      <c r="L3264" s="4">
        <v>1</v>
      </c>
    </row>
    <row r="3265" spans="1:12" x14ac:dyDescent="0.3">
      <c r="A3265" s="7" t="str">
        <f t="shared" si="50"/>
        <v xml:space="preserve">906728889 108298814         </v>
      </c>
      <c r="B3265" t="s">
        <v>4296</v>
      </c>
      <c r="C3265">
        <v>1</v>
      </c>
      <c r="D3265" t="s">
        <v>3285</v>
      </c>
      <c r="E3265" t="s">
        <v>262</v>
      </c>
      <c r="F3265">
        <v>20210124</v>
      </c>
      <c r="G3265">
        <v>202101</v>
      </c>
      <c r="H3265" s="4">
        <v>43</v>
      </c>
      <c r="I3265">
        <v>1</v>
      </c>
      <c r="J3265" s="9">
        <v>35.833333333333336</v>
      </c>
      <c r="K3265" s="9">
        <v>7.166666666666667</v>
      </c>
      <c r="L3265" s="4">
        <v>1</v>
      </c>
    </row>
    <row r="3266" spans="1:12" x14ac:dyDescent="0.3">
      <c r="A3266" s="7" t="str">
        <f t="shared" si="50"/>
        <v xml:space="preserve">906728889 108298831         </v>
      </c>
      <c r="B3266" t="s">
        <v>4296</v>
      </c>
      <c r="C3266">
        <v>2</v>
      </c>
      <c r="D3266" t="s">
        <v>3286</v>
      </c>
      <c r="E3266" t="s">
        <v>262</v>
      </c>
      <c r="F3266">
        <v>20210124</v>
      </c>
      <c r="G3266">
        <v>202101</v>
      </c>
      <c r="H3266" s="4">
        <v>24</v>
      </c>
      <c r="I3266">
        <v>1</v>
      </c>
      <c r="J3266" s="9">
        <v>20</v>
      </c>
      <c r="K3266" s="9">
        <v>4.0000000000000009</v>
      </c>
      <c r="L3266" s="4">
        <v>2</v>
      </c>
    </row>
    <row r="3267" spans="1:12" x14ac:dyDescent="0.3">
      <c r="A3267" s="7" t="str">
        <f t="shared" ref="A3267:A3330" si="51">CONCATENATE(B3267,D3267)</f>
        <v xml:space="preserve">906728889 108298849         </v>
      </c>
      <c r="B3267" t="s">
        <v>4296</v>
      </c>
      <c r="C3267">
        <v>3</v>
      </c>
      <c r="D3267" t="s">
        <v>3287</v>
      </c>
      <c r="E3267" t="s">
        <v>262</v>
      </c>
      <c r="F3267">
        <v>20210124</v>
      </c>
      <c r="G3267">
        <v>202101</v>
      </c>
      <c r="H3267" s="4">
        <v>477</v>
      </c>
      <c r="I3267">
        <v>1</v>
      </c>
      <c r="J3267" s="9">
        <v>397.5</v>
      </c>
      <c r="K3267" s="9">
        <v>79.500000000000014</v>
      </c>
      <c r="L3267" s="4">
        <v>3</v>
      </c>
    </row>
    <row r="3268" spans="1:12" x14ac:dyDescent="0.3">
      <c r="A3268" s="7" t="str">
        <f t="shared" si="51"/>
        <v xml:space="preserve">906728889 108298857         </v>
      </c>
      <c r="B3268" t="s">
        <v>4296</v>
      </c>
      <c r="C3268">
        <v>4</v>
      </c>
      <c r="D3268" t="s">
        <v>3512</v>
      </c>
      <c r="E3268" t="s">
        <v>262</v>
      </c>
      <c r="F3268">
        <v>20210124</v>
      </c>
      <c r="G3268">
        <v>202101</v>
      </c>
      <c r="H3268" s="4">
        <v>68</v>
      </c>
      <c r="I3268">
        <v>1</v>
      </c>
      <c r="J3268" s="9">
        <v>56.666666666666664</v>
      </c>
      <c r="K3268" s="9">
        <v>11.333333333333336</v>
      </c>
      <c r="L3268" s="4">
        <v>4</v>
      </c>
    </row>
    <row r="3269" spans="1:12" x14ac:dyDescent="0.3">
      <c r="A3269" s="7" t="str">
        <f t="shared" si="51"/>
        <v xml:space="preserve">906728889 108305471         </v>
      </c>
      <c r="B3269" t="s">
        <v>4296</v>
      </c>
      <c r="C3269">
        <v>5</v>
      </c>
      <c r="D3269" t="s">
        <v>3652</v>
      </c>
      <c r="E3269" t="s">
        <v>262</v>
      </c>
      <c r="F3269">
        <v>20210124</v>
      </c>
      <c r="G3269">
        <v>202101</v>
      </c>
      <c r="H3269" s="4">
        <v>792</v>
      </c>
      <c r="I3269">
        <v>4</v>
      </c>
      <c r="J3269" s="9">
        <v>720</v>
      </c>
      <c r="K3269" s="9">
        <v>72</v>
      </c>
      <c r="L3269" s="4">
        <v>5</v>
      </c>
    </row>
    <row r="3270" spans="1:12" x14ac:dyDescent="0.3">
      <c r="A3270" s="7" t="str">
        <f t="shared" si="51"/>
        <v xml:space="preserve">906756045 19067             </v>
      </c>
      <c r="B3270" t="s">
        <v>4300</v>
      </c>
      <c r="C3270">
        <v>1</v>
      </c>
      <c r="D3270" t="s">
        <v>357</v>
      </c>
      <c r="E3270" t="s">
        <v>464</v>
      </c>
      <c r="F3270">
        <v>20210124</v>
      </c>
      <c r="G3270">
        <v>202101</v>
      </c>
      <c r="H3270" s="4">
        <v>66</v>
      </c>
      <c r="I3270">
        <v>1</v>
      </c>
      <c r="J3270" s="9">
        <v>55</v>
      </c>
      <c r="K3270" s="9">
        <v>11.000000000000002</v>
      </c>
      <c r="L3270" s="4">
        <v>1</v>
      </c>
    </row>
    <row r="3271" spans="1:12" x14ac:dyDescent="0.3">
      <c r="A3271" s="7" t="str">
        <f t="shared" si="51"/>
        <v xml:space="preserve">906756045 19380             </v>
      </c>
      <c r="B3271" t="s">
        <v>4300</v>
      </c>
      <c r="C3271">
        <v>2</v>
      </c>
      <c r="D3271" t="s">
        <v>207</v>
      </c>
      <c r="E3271" t="s">
        <v>464</v>
      </c>
      <c r="F3271">
        <v>20210124</v>
      </c>
      <c r="G3271">
        <v>202101</v>
      </c>
      <c r="H3271" s="4">
        <v>62</v>
      </c>
      <c r="I3271">
        <v>1</v>
      </c>
      <c r="J3271" s="9">
        <v>51.666666666666664</v>
      </c>
      <c r="K3271" s="9">
        <v>10.333333333333334</v>
      </c>
      <c r="L3271" s="4">
        <v>2</v>
      </c>
    </row>
    <row r="3272" spans="1:12" x14ac:dyDescent="0.3">
      <c r="A3272" s="7" t="str">
        <f t="shared" si="51"/>
        <v xml:space="preserve">906756045 20776             </v>
      </c>
      <c r="B3272" t="s">
        <v>4300</v>
      </c>
      <c r="C3272">
        <v>3</v>
      </c>
      <c r="D3272" t="s">
        <v>107</v>
      </c>
      <c r="E3272" t="s">
        <v>464</v>
      </c>
      <c r="F3272">
        <v>20210124</v>
      </c>
      <c r="G3272">
        <v>202101</v>
      </c>
      <c r="H3272" s="4">
        <v>11</v>
      </c>
      <c r="I3272">
        <v>1</v>
      </c>
      <c r="J3272" s="9">
        <v>9.1666666666666661</v>
      </c>
      <c r="K3272" s="9">
        <v>1.8333333333333335</v>
      </c>
      <c r="L3272" s="4">
        <v>3</v>
      </c>
    </row>
    <row r="3273" spans="1:12" x14ac:dyDescent="0.3">
      <c r="A3273" s="7" t="str">
        <f t="shared" si="51"/>
        <v xml:space="preserve">906756045 32204             </v>
      </c>
      <c r="B3273" t="s">
        <v>4300</v>
      </c>
      <c r="C3273">
        <v>4</v>
      </c>
      <c r="D3273" t="s">
        <v>108</v>
      </c>
      <c r="E3273" t="s">
        <v>464</v>
      </c>
      <c r="F3273">
        <v>20210124</v>
      </c>
      <c r="G3273">
        <v>202101</v>
      </c>
      <c r="H3273" s="4">
        <v>72</v>
      </c>
      <c r="I3273">
        <v>1</v>
      </c>
      <c r="J3273" s="9">
        <v>65.454545454545453</v>
      </c>
      <c r="K3273" s="9">
        <v>6.545454545454545</v>
      </c>
      <c r="L3273" s="4">
        <v>4</v>
      </c>
    </row>
    <row r="3274" spans="1:12" x14ac:dyDescent="0.3">
      <c r="A3274" s="7" t="str">
        <f t="shared" si="51"/>
        <v xml:space="preserve">906758743 1000039855        </v>
      </c>
      <c r="B3274" t="s">
        <v>4301</v>
      </c>
      <c r="C3274">
        <v>1</v>
      </c>
      <c r="D3274" t="s">
        <v>4006</v>
      </c>
      <c r="E3274" t="s">
        <v>192</v>
      </c>
      <c r="F3274">
        <v>20210124</v>
      </c>
      <c r="G3274">
        <v>202101</v>
      </c>
      <c r="H3274" s="4">
        <v>2569</v>
      </c>
      <c r="I3274">
        <v>1</v>
      </c>
      <c r="J3274" s="9">
        <v>2140.833333333333</v>
      </c>
      <c r="K3274" s="9">
        <v>428.16666666666674</v>
      </c>
      <c r="L3274" s="4">
        <v>1</v>
      </c>
    </row>
    <row r="3275" spans="1:12" x14ac:dyDescent="0.3">
      <c r="A3275" s="7" t="str">
        <f t="shared" si="51"/>
        <v xml:space="preserve">906758743 1000039944        </v>
      </c>
      <c r="B3275" t="s">
        <v>4301</v>
      </c>
      <c r="C3275">
        <v>2</v>
      </c>
      <c r="D3275" t="s">
        <v>2408</v>
      </c>
      <c r="E3275" t="s">
        <v>192</v>
      </c>
      <c r="F3275">
        <v>20210124</v>
      </c>
      <c r="G3275">
        <v>202101</v>
      </c>
      <c r="H3275" s="4">
        <v>91</v>
      </c>
      <c r="I3275">
        <v>1</v>
      </c>
      <c r="J3275" s="9">
        <v>75.833333333333329</v>
      </c>
      <c r="K3275" s="9">
        <v>15.166666666666666</v>
      </c>
      <c r="L3275" s="4">
        <v>2</v>
      </c>
    </row>
    <row r="3276" spans="1:12" x14ac:dyDescent="0.3">
      <c r="A3276" s="7" t="str">
        <f t="shared" si="51"/>
        <v xml:space="preserve">906758743 1000040042        </v>
      </c>
      <c r="B3276" t="s">
        <v>4301</v>
      </c>
      <c r="C3276">
        <v>3</v>
      </c>
      <c r="D3276" t="s">
        <v>4302</v>
      </c>
      <c r="E3276" t="s">
        <v>192</v>
      </c>
      <c r="F3276">
        <v>20210124</v>
      </c>
      <c r="G3276">
        <v>202101</v>
      </c>
      <c r="H3276" s="4">
        <v>53</v>
      </c>
      <c r="I3276">
        <v>1</v>
      </c>
      <c r="J3276" s="9">
        <v>44.166666666666664</v>
      </c>
      <c r="K3276" s="9">
        <v>8.8333333333333357</v>
      </c>
      <c r="L3276" s="4">
        <v>3</v>
      </c>
    </row>
    <row r="3277" spans="1:12" x14ac:dyDescent="0.3">
      <c r="A3277" s="7" t="str">
        <f t="shared" si="51"/>
        <v xml:space="preserve">906758743 1000040044        </v>
      </c>
      <c r="B3277" t="s">
        <v>4301</v>
      </c>
      <c r="C3277">
        <v>4</v>
      </c>
      <c r="D3277" t="s">
        <v>4303</v>
      </c>
      <c r="E3277" t="s">
        <v>192</v>
      </c>
      <c r="F3277">
        <v>20210124</v>
      </c>
      <c r="G3277">
        <v>202101</v>
      </c>
      <c r="H3277" s="4">
        <v>84</v>
      </c>
      <c r="I3277">
        <v>1</v>
      </c>
      <c r="J3277" s="9">
        <v>76.36363636363636</v>
      </c>
      <c r="K3277" s="9">
        <v>7.6363636363636358</v>
      </c>
      <c r="L3277" s="4">
        <v>4</v>
      </c>
    </row>
    <row r="3278" spans="1:12" x14ac:dyDescent="0.3">
      <c r="A3278" s="7" t="str">
        <f t="shared" si="51"/>
        <v xml:space="preserve">906758743 1000040154        </v>
      </c>
      <c r="B3278" t="s">
        <v>4301</v>
      </c>
      <c r="C3278">
        <v>5</v>
      </c>
      <c r="D3278" t="s">
        <v>4304</v>
      </c>
      <c r="E3278" t="s">
        <v>192</v>
      </c>
      <c r="F3278">
        <v>20210124</v>
      </c>
      <c r="G3278">
        <v>202101</v>
      </c>
      <c r="H3278" s="4">
        <v>39</v>
      </c>
      <c r="I3278">
        <v>1</v>
      </c>
      <c r="J3278" s="9">
        <v>35.454545454545453</v>
      </c>
      <c r="K3278" s="9">
        <v>3.5454545454545454</v>
      </c>
      <c r="L3278" s="4">
        <v>5</v>
      </c>
    </row>
    <row r="3279" spans="1:12" x14ac:dyDescent="0.3">
      <c r="A3279" s="7" t="str">
        <f t="shared" si="51"/>
        <v xml:space="preserve">906761814 2035837003        </v>
      </c>
      <c r="B3279" t="s">
        <v>4306</v>
      </c>
      <c r="C3279">
        <v>1</v>
      </c>
      <c r="D3279" t="s">
        <v>4307</v>
      </c>
      <c r="E3279" t="s">
        <v>87</v>
      </c>
      <c r="F3279">
        <v>20210124</v>
      </c>
      <c r="G3279">
        <v>202101</v>
      </c>
      <c r="H3279" s="4">
        <v>549</v>
      </c>
      <c r="I3279">
        <v>1</v>
      </c>
      <c r="J3279" s="9">
        <v>457.5</v>
      </c>
      <c r="K3279" s="9">
        <v>91.500000000000014</v>
      </c>
      <c r="L3279" s="4">
        <v>1</v>
      </c>
    </row>
    <row r="3280" spans="1:12" x14ac:dyDescent="0.3">
      <c r="A3280" s="7" t="str">
        <f t="shared" si="51"/>
        <v xml:space="preserve">906761814 2035838001        </v>
      </c>
      <c r="B3280" t="s">
        <v>4306</v>
      </c>
      <c r="C3280">
        <v>2</v>
      </c>
      <c r="D3280" t="s">
        <v>4308</v>
      </c>
      <c r="E3280" t="s">
        <v>87</v>
      </c>
      <c r="F3280">
        <v>20210124</v>
      </c>
      <c r="G3280">
        <v>202101</v>
      </c>
      <c r="H3280" s="4">
        <v>13</v>
      </c>
      <c r="I3280">
        <v>1</v>
      </c>
      <c r="J3280" s="9">
        <v>10.833333333333332</v>
      </c>
      <c r="K3280" s="9">
        <v>2.166666666666667</v>
      </c>
      <c r="L3280" s="4">
        <v>2</v>
      </c>
    </row>
    <row r="3281" spans="1:12" x14ac:dyDescent="0.3">
      <c r="A3281" s="7" t="str">
        <f t="shared" si="51"/>
        <v xml:space="preserve">906761814 2035840001        </v>
      </c>
      <c r="B3281" t="s">
        <v>4306</v>
      </c>
      <c r="C3281">
        <v>3</v>
      </c>
      <c r="D3281" t="s">
        <v>4309</v>
      </c>
      <c r="E3281" t="s">
        <v>87</v>
      </c>
      <c r="F3281">
        <v>20210124</v>
      </c>
      <c r="G3281">
        <v>202101</v>
      </c>
      <c r="H3281" s="4">
        <v>148</v>
      </c>
      <c r="I3281">
        <v>1</v>
      </c>
      <c r="J3281" s="9">
        <v>123.33333333333333</v>
      </c>
      <c r="K3281" s="9">
        <v>24.666666666666668</v>
      </c>
      <c r="L3281" s="4">
        <v>3</v>
      </c>
    </row>
    <row r="3282" spans="1:12" x14ac:dyDescent="0.3">
      <c r="A3282" s="7" t="str">
        <f t="shared" si="51"/>
        <v xml:space="preserve">906811049 1000063826        </v>
      </c>
      <c r="B3282" t="s">
        <v>4311</v>
      </c>
      <c r="C3282">
        <v>1</v>
      </c>
      <c r="D3282" t="s">
        <v>3945</v>
      </c>
      <c r="E3282" t="s">
        <v>464</v>
      </c>
      <c r="F3282">
        <v>20210124</v>
      </c>
      <c r="G3282">
        <v>202101</v>
      </c>
      <c r="H3282" s="4">
        <v>25</v>
      </c>
      <c r="I3282">
        <v>1</v>
      </c>
      <c r="J3282" s="9">
        <v>20.833333333333332</v>
      </c>
      <c r="K3282" s="9">
        <v>4.166666666666667</v>
      </c>
      <c r="L3282" s="4">
        <v>1</v>
      </c>
    </row>
    <row r="3283" spans="1:12" x14ac:dyDescent="0.3">
      <c r="A3283" s="7" t="str">
        <f t="shared" si="51"/>
        <v xml:space="preserve">906811049 1000063880        </v>
      </c>
      <c r="B3283" t="s">
        <v>4311</v>
      </c>
      <c r="C3283">
        <v>2</v>
      </c>
      <c r="D3283" t="s">
        <v>4312</v>
      </c>
      <c r="E3283" t="s">
        <v>464</v>
      </c>
      <c r="F3283">
        <v>20210124</v>
      </c>
      <c r="G3283">
        <v>202101</v>
      </c>
      <c r="H3283" s="4">
        <v>192</v>
      </c>
      <c r="I3283">
        <v>3</v>
      </c>
      <c r="J3283" s="9">
        <v>160</v>
      </c>
      <c r="K3283" s="9">
        <v>32.000000000000007</v>
      </c>
      <c r="L3283" s="4">
        <v>2</v>
      </c>
    </row>
    <row r="3284" spans="1:12" x14ac:dyDescent="0.3">
      <c r="A3284" s="7" t="str">
        <f t="shared" si="51"/>
        <v xml:space="preserve">906811049 1000063883        </v>
      </c>
      <c r="B3284" t="s">
        <v>4311</v>
      </c>
      <c r="C3284">
        <v>3</v>
      </c>
      <c r="D3284" t="s">
        <v>4313</v>
      </c>
      <c r="E3284" t="s">
        <v>464</v>
      </c>
      <c r="F3284">
        <v>20210124</v>
      </c>
      <c r="G3284">
        <v>202101</v>
      </c>
      <c r="H3284" s="4">
        <v>758</v>
      </c>
      <c r="I3284">
        <v>2</v>
      </c>
      <c r="J3284" s="9">
        <v>631.66666666666663</v>
      </c>
      <c r="K3284" s="9">
        <v>126.33333333333333</v>
      </c>
      <c r="L3284" s="4">
        <v>3</v>
      </c>
    </row>
    <row r="3285" spans="1:12" x14ac:dyDescent="0.3">
      <c r="A3285" s="7" t="str">
        <f t="shared" si="51"/>
        <v xml:space="preserve">906811049 1000064286        </v>
      </c>
      <c r="B3285" t="s">
        <v>4311</v>
      </c>
      <c r="C3285">
        <v>4</v>
      </c>
      <c r="D3285" t="s">
        <v>4314</v>
      </c>
      <c r="E3285" t="s">
        <v>464</v>
      </c>
      <c r="F3285">
        <v>20210124</v>
      </c>
      <c r="G3285">
        <v>202101</v>
      </c>
      <c r="H3285" s="4">
        <v>28</v>
      </c>
      <c r="I3285">
        <v>1</v>
      </c>
      <c r="J3285" s="9">
        <v>25.454545454545453</v>
      </c>
      <c r="K3285" s="9">
        <v>2.5454545454545454</v>
      </c>
      <c r="L3285" s="4">
        <v>4</v>
      </c>
    </row>
    <row r="3286" spans="1:12" x14ac:dyDescent="0.3">
      <c r="A3286" s="7" t="str">
        <f t="shared" si="51"/>
        <v xml:space="preserve">906811049 1000064573        </v>
      </c>
      <c r="B3286" t="s">
        <v>4311</v>
      </c>
      <c r="C3286">
        <v>5</v>
      </c>
      <c r="D3286" t="s">
        <v>4315</v>
      </c>
      <c r="E3286" t="s">
        <v>464</v>
      </c>
      <c r="F3286">
        <v>20210124</v>
      </c>
      <c r="G3286">
        <v>202101</v>
      </c>
      <c r="H3286" s="4">
        <v>2166</v>
      </c>
      <c r="I3286">
        <v>1</v>
      </c>
      <c r="J3286" s="9">
        <v>1969.090909090909</v>
      </c>
      <c r="K3286" s="9">
        <v>196.90909090909091</v>
      </c>
      <c r="L3286" s="4">
        <v>5</v>
      </c>
    </row>
    <row r="3287" spans="1:12" x14ac:dyDescent="0.3">
      <c r="A3287" s="7" t="str">
        <f t="shared" si="51"/>
        <v xml:space="preserve">906811049 1000064668        </v>
      </c>
      <c r="B3287" t="s">
        <v>4311</v>
      </c>
      <c r="C3287">
        <v>6</v>
      </c>
      <c r="D3287" t="s">
        <v>4316</v>
      </c>
      <c r="E3287" t="s">
        <v>464</v>
      </c>
      <c r="F3287">
        <v>20210124</v>
      </c>
      <c r="G3287">
        <v>202101</v>
      </c>
      <c r="H3287" s="4">
        <v>4191</v>
      </c>
      <c r="I3287">
        <v>1</v>
      </c>
      <c r="J3287" s="9">
        <v>3492.5</v>
      </c>
      <c r="K3287" s="9">
        <v>698.50000000000011</v>
      </c>
      <c r="L3287" s="4">
        <v>6</v>
      </c>
    </row>
    <row r="3288" spans="1:12" x14ac:dyDescent="0.3">
      <c r="A3288" s="7" t="str">
        <f t="shared" si="51"/>
        <v xml:space="preserve">906811049 1000064672        </v>
      </c>
      <c r="B3288" t="s">
        <v>4311</v>
      </c>
      <c r="C3288">
        <v>7</v>
      </c>
      <c r="D3288" t="s">
        <v>4317</v>
      </c>
      <c r="E3288" t="s">
        <v>464</v>
      </c>
      <c r="F3288">
        <v>20210124</v>
      </c>
      <c r="G3288">
        <v>202101</v>
      </c>
      <c r="H3288" s="4">
        <v>656</v>
      </c>
      <c r="I3288">
        <v>4</v>
      </c>
      <c r="J3288" s="9">
        <v>546.66666666666663</v>
      </c>
      <c r="K3288" s="9">
        <v>109.33333333333336</v>
      </c>
      <c r="L3288" s="4">
        <v>7</v>
      </c>
    </row>
    <row r="3289" spans="1:12" x14ac:dyDescent="0.3">
      <c r="A3289" s="7" t="str">
        <f t="shared" si="51"/>
        <v xml:space="preserve">906811049 1000064673        </v>
      </c>
      <c r="B3289" t="s">
        <v>4311</v>
      </c>
      <c r="C3289">
        <v>8</v>
      </c>
      <c r="D3289" t="s">
        <v>4318</v>
      </c>
      <c r="E3289" t="s">
        <v>464</v>
      </c>
      <c r="F3289">
        <v>20210124</v>
      </c>
      <c r="G3289">
        <v>202101</v>
      </c>
      <c r="H3289" s="4">
        <v>93</v>
      </c>
      <c r="I3289">
        <v>1</v>
      </c>
      <c r="J3289" s="9">
        <v>77.5</v>
      </c>
      <c r="K3289" s="9">
        <v>15.500000000000002</v>
      </c>
      <c r="L3289" s="4">
        <v>8</v>
      </c>
    </row>
    <row r="3290" spans="1:12" x14ac:dyDescent="0.3">
      <c r="A3290" s="7" t="str">
        <f t="shared" si="51"/>
        <v xml:space="preserve">906811049 1000064690        </v>
      </c>
      <c r="B3290" t="s">
        <v>4311</v>
      </c>
      <c r="C3290">
        <v>9</v>
      </c>
      <c r="D3290" t="s">
        <v>4319</v>
      </c>
      <c r="E3290" t="s">
        <v>464</v>
      </c>
      <c r="F3290">
        <v>20210124</v>
      </c>
      <c r="G3290">
        <v>202101</v>
      </c>
      <c r="H3290" s="4">
        <v>36</v>
      </c>
      <c r="I3290">
        <v>1</v>
      </c>
      <c r="J3290" s="9">
        <v>30</v>
      </c>
      <c r="K3290" s="9">
        <v>6</v>
      </c>
      <c r="L3290" s="4">
        <v>9</v>
      </c>
    </row>
    <row r="3291" spans="1:12" x14ac:dyDescent="0.3">
      <c r="A3291" s="7" t="str">
        <f t="shared" si="51"/>
        <v xml:space="preserve">906811049 1000064694        </v>
      </c>
      <c r="B3291" t="s">
        <v>4311</v>
      </c>
      <c r="C3291">
        <v>10</v>
      </c>
      <c r="D3291" t="s">
        <v>4289</v>
      </c>
      <c r="E3291" t="s">
        <v>464</v>
      </c>
      <c r="F3291">
        <v>20210124</v>
      </c>
      <c r="G3291">
        <v>202101</v>
      </c>
      <c r="H3291" s="4">
        <v>33</v>
      </c>
      <c r="I3291">
        <v>1</v>
      </c>
      <c r="J3291" s="9">
        <v>27.5</v>
      </c>
      <c r="K3291" s="9">
        <v>5.5000000000000009</v>
      </c>
      <c r="L3291" s="4">
        <v>10</v>
      </c>
    </row>
    <row r="3292" spans="1:12" x14ac:dyDescent="0.3">
      <c r="A3292" s="7" t="str">
        <f t="shared" si="51"/>
        <v xml:space="preserve">906811049 1000064698        </v>
      </c>
      <c r="B3292" t="s">
        <v>4311</v>
      </c>
      <c r="C3292">
        <v>11</v>
      </c>
      <c r="D3292" t="s">
        <v>4320</v>
      </c>
      <c r="E3292" t="s">
        <v>464</v>
      </c>
      <c r="F3292">
        <v>20210124</v>
      </c>
      <c r="G3292">
        <v>202101</v>
      </c>
      <c r="H3292" s="4">
        <v>27</v>
      </c>
      <c r="I3292">
        <v>1</v>
      </c>
      <c r="J3292" s="9">
        <v>22.5</v>
      </c>
      <c r="K3292" s="9">
        <v>4.5000000000000009</v>
      </c>
      <c r="L3292" s="4">
        <v>11</v>
      </c>
    </row>
    <row r="3293" spans="1:12" x14ac:dyDescent="0.3">
      <c r="A3293" s="7" t="str">
        <f t="shared" si="51"/>
        <v xml:space="preserve">906870213 2032754002        </v>
      </c>
      <c r="B3293" t="s">
        <v>4325</v>
      </c>
      <c r="C3293">
        <v>1</v>
      </c>
      <c r="D3293" t="s">
        <v>4326</v>
      </c>
      <c r="E3293" t="s">
        <v>140</v>
      </c>
      <c r="F3293">
        <v>20210124</v>
      </c>
      <c r="G3293">
        <v>202101</v>
      </c>
      <c r="H3293" s="4">
        <v>42</v>
      </c>
      <c r="I3293">
        <v>1</v>
      </c>
      <c r="J3293" s="9">
        <v>35</v>
      </c>
      <c r="K3293" s="9">
        <v>7.0000000000000009</v>
      </c>
      <c r="L3293" s="4">
        <v>1</v>
      </c>
    </row>
    <row r="3294" spans="1:12" x14ac:dyDescent="0.3">
      <c r="A3294" s="7" t="str">
        <f t="shared" si="51"/>
        <v xml:space="preserve">906870221 2037050002        </v>
      </c>
      <c r="B3294" t="s">
        <v>4327</v>
      </c>
      <c r="C3294">
        <v>10</v>
      </c>
      <c r="D3294" t="s">
        <v>4328</v>
      </c>
      <c r="E3294" t="s">
        <v>8</v>
      </c>
      <c r="F3294">
        <v>20210124</v>
      </c>
      <c r="G3294">
        <v>202101</v>
      </c>
      <c r="H3294" s="4">
        <v>314</v>
      </c>
      <c r="I3294">
        <v>1</v>
      </c>
      <c r="J3294" s="9">
        <v>261.66666666666669</v>
      </c>
      <c r="K3294" s="9">
        <v>52.333333333333336</v>
      </c>
      <c r="L3294" s="4">
        <v>1</v>
      </c>
    </row>
    <row r="3295" spans="1:12" x14ac:dyDescent="0.3">
      <c r="A3295" s="7" t="str">
        <f t="shared" si="51"/>
        <v xml:space="preserve">906872752 7000009745        </v>
      </c>
      <c r="B3295" t="s">
        <v>4329</v>
      </c>
      <c r="C3295">
        <v>1</v>
      </c>
      <c r="D3295" t="s">
        <v>141</v>
      </c>
      <c r="E3295" t="s">
        <v>140</v>
      </c>
      <c r="F3295">
        <v>20210124</v>
      </c>
      <c r="G3295">
        <v>202101</v>
      </c>
      <c r="H3295" s="4">
        <v>97</v>
      </c>
      <c r="I3295">
        <v>1</v>
      </c>
      <c r="J3295" s="9">
        <v>80.833333333333329</v>
      </c>
      <c r="K3295" s="9">
        <v>16.166666666666668</v>
      </c>
      <c r="L3295" s="4">
        <v>1</v>
      </c>
    </row>
    <row r="3296" spans="1:12" x14ac:dyDescent="0.3">
      <c r="A3296" s="7" t="str">
        <f t="shared" si="51"/>
        <v xml:space="preserve">906693046 1000050557        </v>
      </c>
      <c r="B3296" t="s">
        <v>4330</v>
      </c>
      <c r="C3296">
        <v>1</v>
      </c>
      <c r="D3296" t="s">
        <v>2114</v>
      </c>
      <c r="E3296" t="s">
        <v>262</v>
      </c>
      <c r="F3296">
        <v>20210125</v>
      </c>
      <c r="G3296">
        <v>202101</v>
      </c>
      <c r="H3296" s="4">
        <v>70</v>
      </c>
      <c r="I3296">
        <v>1</v>
      </c>
      <c r="J3296" s="9">
        <v>58.333333333333329</v>
      </c>
      <c r="K3296" s="9">
        <v>11.666666666666668</v>
      </c>
      <c r="L3296" s="4">
        <v>1</v>
      </c>
    </row>
    <row r="3297" spans="1:12" x14ac:dyDescent="0.3">
      <c r="A3297" s="7" t="str">
        <f t="shared" si="51"/>
        <v xml:space="preserve">906693046 1000050612        </v>
      </c>
      <c r="B3297" t="s">
        <v>4330</v>
      </c>
      <c r="C3297">
        <v>2</v>
      </c>
      <c r="D3297" t="s">
        <v>4331</v>
      </c>
      <c r="E3297" t="s">
        <v>262</v>
      </c>
      <c r="F3297">
        <v>20210125</v>
      </c>
      <c r="G3297">
        <v>202101</v>
      </c>
      <c r="H3297" s="4">
        <v>73</v>
      </c>
      <c r="I3297">
        <v>1</v>
      </c>
      <c r="J3297" s="9">
        <v>60.833333333333329</v>
      </c>
      <c r="K3297" s="9">
        <v>12.166666666666668</v>
      </c>
      <c r="L3297" s="4">
        <v>2</v>
      </c>
    </row>
    <row r="3298" spans="1:12" x14ac:dyDescent="0.3">
      <c r="A3298" s="7" t="str">
        <f t="shared" si="51"/>
        <v xml:space="preserve">906693046 1000050682        </v>
      </c>
      <c r="B3298" t="s">
        <v>4330</v>
      </c>
      <c r="C3298">
        <v>3</v>
      </c>
      <c r="D3298" t="s">
        <v>4332</v>
      </c>
      <c r="E3298" t="s">
        <v>262</v>
      </c>
      <c r="F3298">
        <v>20210125</v>
      </c>
      <c r="G3298">
        <v>202101</v>
      </c>
      <c r="H3298" s="4">
        <v>99</v>
      </c>
      <c r="I3298">
        <v>1</v>
      </c>
      <c r="J3298" s="9">
        <v>82.5</v>
      </c>
      <c r="K3298" s="9">
        <v>16.5</v>
      </c>
      <c r="L3298" s="4">
        <v>3</v>
      </c>
    </row>
    <row r="3299" spans="1:12" x14ac:dyDescent="0.3">
      <c r="A3299" s="7" t="str">
        <f t="shared" si="51"/>
        <v xml:space="preserve">906693046 1000050702        </v>
      </c>
      <c r="B3299" t="s">
        <v>4330</v>
      </c>
      <c r="C3299">
        <v>4</v>
      </c>
      <c r="D3299" t="s">
        <v>4333</v>
      </c>
      <c r="E3299" t="s">
        <v>262</v>
      </c>
      <c r="F3299">
        <v>20210125</v>
      </c>
      <c r="G3299">
        <v>202101</v>
      </c>
      <c r="H3299" s="4">
        <v>776</v>
      </c>
      <c r="I3299">
        <v>1</v>
      </c>
      <c r="J3299" s="9">
        <v>646.66666666666663</v>
      </c>
      <c r="K3299" s="9">
        <v>129.33333333333334</v>
      </c>
      <c r="L3299" s="4">
        <v>4</v>
      </c>
    </row>
    <row r="3300" spans="1:12" x14ac:dyDescent="0.3">
      <c r="A3300" s="7" t="str">
        <f t="shared" si="51"/>
        <v xml:space="preserve">906693046 1000050716        </v>
      </c>
      <c r="B3300" t="s">
        <v>4330</v>
      </c>
      <c r="C3300">
        <v>5</v>
      </c>
      <c r="D3300" t="s">
        <v>2456</v>
      </c>
      <c r="E3300" t="s">
        <v>262</v>
      </c>
      <c r="F3300">
        <v>20210125</v>
      </c>
      <c r="G3300">
        <v>202101</v>
      </c>
      <c r="H3300" s="4">
        <v>162</v>
      </c>
      <c r="I3300">
        <v>1</v>
      </c>
      <c r="J3300" s="9">
        <v>147.27272727272728</v>
      </c>
      <c r="K3300" s="9">
        <v>14.727272727272725</v>
      </c>
      <c r="L3300" s="4">
        <v>5</v>
      </c>
    </row>
    <row r="3301" spans="1:12" x14ac:dyDescent="0.3">
      <c r="A3301" s="7" t="str">
        <f t="shared" si="51"/>
        <v xml:space="preserve">906693046 1000050717        </v>
      </c>
      <c r="B3301" t="s">
        <v>4330</v>
      </c>
      <c r="C3301">
        <v>6</v>
      </c>
      <c r="D3301" t="s">
        <v>2936</v>
      </c>
      <c r="E3301" t="s">
        <v>262</v>
      </c>
      <c r="F3301">
        <v>20210125</v>
      </c>
      <c r="G3301">
        <v>202101</v>
      </c>
      <c r="H3301" s="4">
        <v>110</v>
      </c>
      <c r="I3301">
        <v>1</v>
      </c>
      <c r="J3301" s="9">
        <v>91.666666666666657</v>
      </c>
      <c r="K3301" s="9">
        <v>18.333333333333336</v>
      </c>
      <c r="L3301" s="4">
        <v>6</v>
      </c>
    </row>
    <row r="3302" spans="1:12" x14ac:dyDescent="0.3">
      <c r="A3302" s="7" t="str">
        <f t="shared" si="51"/>
        <v xml:space="preserve">906715396 107087741         </v>
      </c>
      <c r="B3302" t="s">
        <v>4336</v>
      </c>
      <c r="C3302">
        <v>1</v>
      </c>
      <c r="D3302" t="s">
        <v>1207</v>
      </c>
      <c r="E3302" t="s">
        <v>87</v>
      </c>
      <c r="F3302">
        <v>20210125</v>
      </c>
      <c r="G3302">
        <v>202101</v>
      </c>
      <c r="H3302" s="4">
        <v>80</v>
      </c>
      <c r="I3302">
        <v>1</v>
      </c>
      <c r="J3302" s="9">
        <v>66.666666666666671</v>
      </c>
      <c r="K3302" s="9">
        <v>13.333333333333334</v>
      </c>
      <c r="L3302" s="4">
        <v>1</v>
      </c>
    </row>
    <row r="3303" spans="1:12" x14ac:dyDescent="0.3">
      <c r="A3303" s="7" t="str">
        <f t="shared" si="51"/>
        <v xml:space="preserve">906715396 107087759         </v>
      </c>
      <c r="B3303" t="s">
        <v>4336</v>
      </c>
      <c r="C3303">
        <v>2</v>
      </c>
      <c r="D3303" t="s">
        <v>803</v>
      </c>
      <c r="E3303" t="s">
        <v>87</v>
      </c>
      <c r="F3303">
        <v>20210125</v>
      </c>
      <c r="G3303">
        <v>202101</v>
      </c>
      <c r="H3303" s="4">
        <v>40</v>
      </c>
      <c r="I3303">
        <v>1</v>
      </c>
      <c r="J3303" s="9">
        <v>33.333333333333336</v>
      </c>
      <c r="K3303" s="9">
        <v>6.666666666666667</v>
      </c>
      <c r="L3303" s="4">
        <v>2</v>
      </c>
    </row>
    <row r="3304" spans="1:12" x14ac:dyDescent="0.3">
      <c r="A3304" s="7" t="str">
        <f t="shared" si="51"/>
        <v xml:space="preserve">906715396 107087839         </v>
      </c>
      <c r="B3304" t="s">
        <v>4336</v>
      </c>
      <c r="C3304">
        <v>3</v>
      </c>
      <c r="D3304" t="s">
        <v>1294</v>
      </c>
      <c r="E3304" t="s">
        <v>87</v>
      </c>
      <c r="F3304">
        <v>20210125</v>
      </c>
      <c r="G3304">
        <v>202101</v>
      </c>
      <c r="H3304" s="4">
        <v>209</v>
      </c>
      <c r="I3304">
        <v>1</v>
      </c>
      <c r="J3304" s="9">
        <v>174.16666666666666</v>
      </c>
      <c r="K3304" s="9">
        <v>34.833333333333336</v>
      </c>
      <c r="L3304" s="4">
        <v>3</v>
      </c>
    </row>
    <row r="3305" spans="1:12" x14ac:dyDescent="0.3">
      <c r="A3305" s="7" t="str">
        <f t="shared" si="51"/>
        <v xml:space="preserve">906772659 1000030538        </v>
      </c>
      <c r="B3305" t="s">
        <v>4337</v>
      </c>
      <c r="C3305">
        <v>1</v>
      </c>
      <c r="D3305" t="s">
        <v>4338</v>
      </c>
      <c r="E3305" t="s">
        <v>233</v>
      </c>
      <c r="F3305">
        <v>20210125</v>
      </c>
      <c r="G3305">
        <v>202101</v>
      </c>
      <c r="H3305" s="4">
        <v>39</v>
      </c>
      <c r="I3305">
        <v>1</v>
      </c>
      <c r="J3305" s="9">
        <v>32.5</v>
      </c>
      <c r="K3305" s="9">
        <v>6.5000000000000009</v>
      </c>
      <c r="L3305" s="4">
        <v>1</v>
      </c>
    </row>
    <row r="3306" spans="1:12" x14ac:dyDescent="0.3">
      <c r="A3306" s="7" t="str">
        <f t="shared" si="51"/>
        <v xml:space="preserve">906789921 2036984001        </v>
      </c>
      <c r="B3306" t="s">
        <v>4341</v>
      </c>
      <c r="C3306">
        <v>1</v>
      </c>
      <c r="D3306" t="s">
        <v>4342</v>
      </c>
      <c r="E3306" t="s">
        <v>281</v>
      </c>
      <c r="F3306">
        <v>20210125</v>
      </c>
      <c r="G3306">
        <v>202101</v>
      </c>
      <c r="H3306" s="4">
        <v>31</v>
      </c>
      <c r="I3306">
        <v>1</v>
      </c>
      <c r="J3306" s="9">
        <v>25.833333333333332</v>
      </c>
      <c r="K3306" s="9">
        <v>5.166666666666667</v>
      </c>
      <c r="L3306" s="4">
        <v>1</v>
      </c>
    </row>
    <row r="3307" spans="1:12" x14ac:dyDescent="0.3">
      <c r="A3307" s="7" t="str">
        <f t="shared" si="51"/>
        <v xml:space="preserve">906837841 7000009745        </v>
      </c>
      <c r="B3307" t="s">
        <v>4343</v>
      </c>
      <c r="C3307">
        <v>1</v>
      </c>
      <c r="D3307" t="s">
        <v>141</v>
      </c>
      <c r="E3307" t="s">
        <v>87</v>
      </c>
      <c r="F3307">
        <v>20210125</v>
      </c>
      <c r="G3307">
        <v>202101</v>
      </c>
      <c r="H3307" s="4">
        <v>97</v>
      </c>
      <c r="I3307">
        <v>1</v>
      </c>
      <c r="J3307" s="9">
        <v>80.833333333333329</v>
      </c>
      <c r="K3307" s="9">
        <v>16.166666666666668</v>
      </c>
      <c r="L3307" s="4">
        <v>1</v>
      </c>
    </row>
    <row r="3308" spans="1:12" x14ac:dyDescent="0.3">
      <c r="A3308" s="7" t="str">
        <f t="shared" si="51"/>
        <v xml:space="preserve">906847308 2030225002        </v>
      </c>
      <c r="B3308" t="s">
        <v>4344</v>
      </c>
      <c r="C3308">
        <v>1</v>
      </c>
      <c r="D3308" t="s">
        <v>4345</v>
      </c>
      <c r="E3308" t="s">
        <v>464</v>
      </c>
      <c r="F3308">
        <v>20210125</v>
      </c>
      <c r="G3308">
        <v>202101</v>
      </c>
      <c r="H3308" s="4">
        <v>954</v>
      </c>
      <c r="I3308">
        <v>1</v>
      </c>
      <c r="J3308" s="9">
        <v>795</v>
      </c>
      <c r="K3308" s="9">
        <v>159.00000000000003</v>
      </c>
      <c r="L3308" s="4">
        <v>1</v>
      </c>
    </row>
    <row r="3309" spans="1:12" x14ac:dyDescent="0.3">
      <c r="A3309" s="7" t="str">
        <f t="shared" si="51"/>
        <v xml:space="preserve">906847317 2037092003        </v>
      </c>
      <c r="B3309" t="s">
        <v>4346</v>
      </c>
      <c r="C3309">
        <v>10</v>
      </c>
      <c r="D3309" t="s">
        <v>4347</v>
      </c>
      <c r="E3309" t="s">
        <v>192</v>
      </c>
      <c r="F3309">
        <v>20210125</v>
      </c>
      <c r="G3309">
        <v>202101</v>
      </c>
      <c r="H3309" s="4">
        <v>34</v>
      </c>
      <c r="I3309">
        <v>1</v>
      </c>
      <c r="J3309" s="9">
        <v>28.333333333333332</v>
      </c>
      <c r="K3309" s="9">
        <v>5.6666666666666679</v>
      </c>
      <c r="L3309" s="4">
        <v>1</v>
      </c>
    </row>
    <row r="3310" spans="1:12" x14ac:dyDescent="0.3">
      <c r="A3310" s="7" t="str">
        <f t="shared" si="51"/>
        <v xml:space="preserve">906847317 2037208002        </v>
      </c>
      <c r="B3310" t="s">
        <v>4346</v>
      </c>
      <c r="C3310">
        <v>11</v>
      </c>
      <c r="D3310" t="s">
        <v>3380</v>
      </c>
      <c r="E3310" t="s">
        <v>192</v>
      </c>
      <c r="F3310">
        <v>20210125</v>
      </c>
      <c r="G3310">
        <v>202101</v>
      </c>
      <c r="H3310" s="4">
        <v>168</v>
      </c>
      <c r="I3310">
        <v>1</v>
      </c>
      <c r="J3310" s="9">
        <v>152.72727272727272</v>
      </c>
      <c r="K3310" s="9">
        <v>15.272727272727272</v>
      </c>
      <c r="L3310" s="4">
        <v>2</v>
      </c>
    </row>
    <row r="3311" spans="1:12" x14ac:dyDescent="0.3">
      <c r="A3311" s="7" t="str">
        <f t="shared" si="51"/>
        <v xml:space="preserve">906847320 31171             </v>
      </c>
      <c r="B3311" t="s">
        <v>4348</v>
      </c>
      <c r="C3311">
        <v>1</v>
      </c>
      <c r="D3311" t="s">
        <v>607</v>
      </c>
      <c r="E3311" t="s">
        <v>281</v>
      </c>
      <c r="F3311">
        <v>20210125</v>
      </c>
      <c r="G3311">
        <v>202101</v>
      </c>
      <c r="H3311" s="4">
        <v>29</v>
      </c>
      <c r="I3311">
        <v>1</v>
      </c>
      <c r="J3311" s="9">
        <v>24.166666666666664</v>
      </c>
      <c r="K3311" s="9">
        <v>4.8333333333333339</v>
      </c>
      <c r="L3311" s="4">
        <v>1</v>
      </c>
    </row>
    <row r="3312" spans="1:12" x14ac:dyDescent="0.3">
      <c r="A3312" s="7" t="str">
        <f t="shared" si="51"/>
        <v xml:space="preserve">906847320 32204             </v>
      </c>
      <c r="B3312" t="s">
        <v>4348</v>
      </c>
      <c r="C3312">
        <v>2</v>
      </c>
      <c r="D3312" t="s">
        <v>108</v>
      </c>
      <c r="E3312" t="s">
        <v>281</v>
      </c>
      <c r="F3312">
        <v>20210125</v>
      </c>
      <c r="G3312">
        <v>202101</v>
      </c>
      <c r="H3312" s="4">
        <v>72</v>
      </c>
      <c r="I3312">
        <v>1</v>
      </c>
      <c r="J3312" s="9">
        <v>65.454545454545453</v>
      </c>
      <c r="K3312" s="9">
        <v>6.545454545454545</v>
      </c>
      <c r="L3312" s="4">
        <v>2</v>
      </c>
    </row>
    <row r="3313" spans="1:12" x14ac:dyDescent="0.3">
      <c r="A3313" s="7" t="str">
        <f t="shared" si="51"/>
        <v xml:space="preserve">906847320 34428             </v>
      </c>
      <c r="B3313" t="s">
        <v>4348</v>
      </c>
      <c r="C3313">
        <v>3</v>
      </c>
      <c r="D3313" t="s">
        <v>213</v>
      </c>
      <c r="E3313" t="s">
        <v>281</v>
      </c>
      <c r="F3313">
        <v>20210125</v>
      </c>
      <c r="G3313">
        <v>202101</v>
      </c>
      <c r="H3313" s="4">
        <v>112</v>
      </c>
      <c r="I3313">
        <v>4</v>
      </c>
      <c r="J3313" s="9">
        <v>93.333333333333329</v>
      </c>
      <c r="K3313" s="9">
        <v>18.666666666666668</v>
      </c>
      <c r="L3313" s="4">
        <v>3</v>
      </c>
    </row>
    <row r="3314" spans="1:12" x14ac:dyDescent="0.3">
      <c r="A3314" s="7" t="str">
        <f t="shared" si="51"/>
        <v xml:space="preserve">906855021 2040057001        </v>
      </c>
      <c r="B3314" t="s">
        <v>4350</v>
      </c>
      <c r="C3314">
        <v>1</v>
      </c>
      <c r="D3314" t="s">
        <v>4351</v>
      </c>
      <c r="E3314" t="s">
        <v>464</v>
      </c>
      <c r="F3314">
        <v>20210125</v>
      </c>
      <c r="G3314">
        <v>202101</v>
      </c>
      <c r="H3314" s="4">
        <v>64</v>
      </c>
      <c r="I3314">
        <v>1</v>
      </c>
      <c r="J3314" s="9">
        <v>53.333333333333329</v>
      </c>
      <c r="K3314" s="9">
        <v>10.666666666666668</v>
      </c>
      <c r="L3314" s="4">
        <v>1</v>
      </c>
    </row>
    <row r="3315" spans="1:12" x14ac:dyDescent="0.3">
      <c r="A3315" s="7" t="str">
        <f t="shared" si="51"/>
        <v xml:space="preserve">906855021 2040414001        </v>
      </c>
      <c r="B3315" t="s">
        <v>4350</v>
      </c>
      <c r="C3315">
        <v>2</v>
      </c>
      <c r="D3315" t="s">
        <v>4352</v>
      </c>
      <c r="E3315" t="s">
        <v>464</v>
      </c>
      <c r="F3315">
        <v>20210125</v>
      </c>
      <c r="G3315">
        <v>202101</v>
      </c>
      <c r="H3315" s="4">
        <v>22</v>
      </c>
      <c r="I3315">
        <v>1</v>
      </c>
      <c r="J3315" s="9">
        <v>18.333333333333332</v>
      </c>
      <c r="K3315" s="9">
        <v>3.666666666666667</v>
      </c>
      <c r="L3315" s="4">
        <v>2</v>
      </c>
    </row>
    <row r="3316" spans="1:12" x14ac:dyDescent="0.3">
      <c r="A3316" s="7" t="str">
        <f t="shared" si="51"/>
        <v xml:space="preserve">906855021 2040415006        </v>
      </c>
      <c r="B3316" t="s">
        <v>4350</v>
      </c>
      <c r="C3316">
        <v>3</v>
      </c>
      <c r="D3316" t="s">
        <v>4353</v>
      </c>
      <c r="E3316" t="s">
        <v>464</v>
      </c>
      <c r="F3316">
        <v>20210125</v>
      </c>
      <c r="G3316">
        <v>202101</v>
      </c>
      <c r="H3316" s="4">
        <v>1</v>
      </c>
      <c r="I3316">
        <v>1</v>
      </c>
      <c r="J3316" s="9">
        <v>0.90909090909090906</v>
      </c>
      <c r="K3316" s="9">
        <v>9.0909090909090912E-2</v>
      </c>
      <c r="L3316" s="4">
        <v>3</v>
      </c>
    </row>
    <row r="3317" spans="1:12" x14ac:dyDescent="0.3">
      <c r="A3317" s="7" t="str">
        <f t="shared" si="51"/>
        <v xml:space="preserve">906856643 2037689003        </v>
      </c>
      <c r="B3317" t="s">
        <v>4355</v>
      </c>
      <c r="C3317">
        <v>1</v>
      </c>
      <c r="D3317" t="s">
        <v>4356</v>
      </c>
      <c r="E3317" t="s">
        <v>488</v>
      </c>
      <c r="F3317">
        <v>20210125</v>
      </c>
      <c r="G3317">
        <v>202101</v>
      </c>
      <c r="H3317" s="4">
        <v>47</v>
      </c>
      <c r="I3317">
        <v>1</v>
      </c>
      <c r="J3317" s="9">
        <v>39.166666666666664</v>
      </c>
      <c r="K3317" s="9">
        <v>7.8333333333333339</v>
      </c>
      <c r="L3317" s="4">
        <v>1</v>
      </c>
    </row>
    <row r="3318" spans="1:12" x14ac:dyDescent="0.3">
      <c r="A3318" s="7" t="str">
        <f t="shared" si="51"/>
        <v xml:space="preserve">906879249 7000009745        </v>
      </c>
      <c r="B3318" t="s">
        <v>4359</v>
      </c>
      <c r="C3318">
        <v>1</v>
      </c>
      <c r="D3318" t="s">
        <v>141</v>
      </c>
      <c r="E3318" t="s">
        <v>233</v>
      </c>
      <c r="F3318">
        <v>20210125</v>
      </c>
      <c r="G3318">
        <v>202101</v>
      </c>
      <c r="H3318" s="4">
        <v>97</v>
      </c>
      <c r="I3318">
        <v>1</v>
      </c>
      <c r="J3318" s="9">
        <v>80.833333333333329</v>
      </c>
      <c r="K3318" s="9">
        <v>16.166666666666668</v>
      </c>
      <c r="L3318" s="4">
        <v>1</v>
      </c>
    </row>
    <row r="3319" spans="1:12" x14ac:dyDescent="0.3">
      <c r="A3319" s="7" t="str">
        <f t="shared" si="51"/>
        <v xml:space="preserve">906889254 1000077313        </v>
      </c>
      <c r="B3319" t="s">
        <v>4360</v>
      </c>
      <c r="C3319">
        <v>1</v>
      </c>
      <c r="D3319" t="s">
        <v>4361</v>
      </c>
      <c r="E3319" t="s">
        <v>87</v>
      </c>
      <c r="F3319">
        <v>20210125</v>
      </c>
      <c r="G3319">
        <v>202101</v>
      </c>
      <c r="H3319" s="4">
        <v>35</v>
      </c>
      <c r="I3319">
        <v>1</v>
      </c>
      <c r="J3319" s="9">
        <v>31.81818181818182</v>
      </c>
      <c r="K3319" s="9">
        <v>3.1818181818181817</v>
      </c>
      <c r="L3319" s="4">
        <v>1</v>
      </c>
    </row>
    <row r="3320" spans="1:12" x14ac:dyDescent="0.3">
      <c r="A3320" s="7" t="str">
        <f t="shared" si="51"/>
        <v xml:space="preserve">906889254 1000077315        </v>
      </c>
      <c r="B3320" t="s">
        <v>4360</v>
      </c>
      <c r="C3320">
        <v>2</v>
      </c>
      <c r="D3320" t="s">
        <v>4362</v>
      </c>
      <c r="E3320" t="s">
        <v>87</v>
      </c>
      <c r="F3320">
        <v>20210125</v>
      </c>
      <c r="G3320">
        <v>202101</v>
      </c>
      <c r="H3320" s="4">
        <v>48</v>
      </c>
      <c r="I3320">
        <v>1</v>
      </c>
      <c r="J3320" s="9">
        <v>40</v>
      </c>
      <c r="K3320" s="9">
        <v>8.0000000000000018</v>
      </c>
      <c r="L3320" s="4">
        <v>2</v>
      </c>
    </row>
    <row r="3321" spans="1:12" x14ac:dyDescent="0.3">
      <c r="A3321" s="7" t="str">
        <f t="shared" si="51"/>
        <v xml:space="preserve">906889254 1000077316        </v>
      </c>
      <c r="B3321" t="s">
        <v>4360</v>
      </c>
      <c r="C3321">
        <v>3</v>
      </c>
      <c r="D3321" t="s">
        <v>4363</v>
      </c>
      <c r="E3321" t="s">
        <v>87</v>
      </c>
      <c r="F3321">
        <v>20210125</v>
      </c>
      <c r="G3321">
        <v>202101</v>
      </c>
      <c r="H3321" s="4">
        <v>129</v>
      </c>
      <c r="I3321">
        <v>3</v>
      </c>
      <c r="J3321" s="9">
        <v>107.5</v>
      </c>
      <c r="K3321" s="9">
        <v>21.5</v>
      </c>
      <c r="L3321" s="4">
        <v>3</v>
      </c>
    </row>
    <row r="3322" spans="1:12" x14ac:dyDescent="0.3">
      <c r="A3322" s="7" t="str">
        <f t="shared" si="51"/>
        <v xml:space="preserve">906889254 1000077329        </v>
      </c>
      <c r="B3322" t="s">
        <v>4360</v>
      </c>
      <c r="C3322">
        <v>4</v>
      </c>
      <c r="D3322" t="s">
        <v>4364</v>
      </c>
      <c r="E3322" t="s">
        <v>87</v>
      </c>
      <c r="F3322">
        <v>20210125</v>
      </c>
      <c r="G3322">
        <v>202101</v>
      </c>
      <c r="H3322" s="4">
        <v>72</v>
      </c>
      <c r="I3322">
        <v>1</v>
      </c>
      <c r="J3322" s="9">
        <v>60</v>
      </c>
      <c r="K3322" s="9">
        <v>12</v>
      </c>
      <c r="L3322" s="4">
        <v>4</v>
      </c>
    </row>
    <row r="3323" spans="1:12" x14ac:dyDescent="0.3">
      <c r="A3323" s="7" t="str">
        <f t="shared" si="51"/>
        <v xml:space="preserve">906889254 1000077330        </v>
      </c>
      <c r="B3323" t="s">
        <v>4360</v>
      </c>
      <c r="C3323">
        <v>5</v>
      </c>
      <c r="D3323" t="s">
        <v>4365</v>
      </c>
      <c r="E3323" t="s">
        <v>87</v>
      </c>
      <c r="F3323">
        <v>20210125</v>
      </c>
      <c r="G3323">
        <v>202101</v>
      </c>
      <c r="H3323" s="4">
        <v>22</v>
      </c>
      <c r="I3323">
        <v>1</v>
      </c>
      <c r="J3323" s="9">
        <v>18.333333333333332</v>
      </c>
      <c r="K3323" s="9">
        <v>3.666666666666667</v>
      </c>
      <c r="L3323" s="4">
        <v>5</v>
      </c>
    </row>
    <row r="3324" spans="1:12" x14ac:dyDescent="0.3">
      <c r="A3324" s="7" t="str">
        <f t="shared" si="51"/>
        <v xml:space="preserve">906954578 31171             </v>
      </c>
      <c r="B3324" t="s">
        <v>4368</v>
      </c>
      <c r="C3324">
        <v>1</v>
      </c>
      <c r="D3324" t="s">
        <v>607</v>
      </c>
      <c r="E3324" t="s">
        <v>87</v>
      </c>
      <c r="F3324">
        <v>20210125</v>
      </c>
      <c r="G3324">
        <v>202101</v>
      </c>
      <c r="H3324" s="4">
        <v>29</v>
      </c>
      <c r="I3324">
        <v>1</v>
      </c>
      <c r="J3324" s="9">
        <v>24.166666666666664</v>
      </c>
      <c r="K3324" s="9">
        <v>4.8333333333333339</v>
      </c>
      <c r="L3324" s="4">
        <v>1</v>
      </c>
    </row>
    <row r="3325" spans="1:12" x14ac:dyDescent="0.3">
      <c r="A3325" s="7" t="str">
        <f t="shared" si="51"/>
        <v xml:space="preserve">906954578 32204             </v>
      </c>
      <c r="B3325" t="s">
        <v>4368</v>
      </c>
      <c r="C3325">
        <v>2</v>
      </c>
      <c r="D3325" t="s">
        <v>108</v>
      </c>
      <c r="E3325" t="s">
        <v>87</v>
      </c>
      <c r="F3325">
        <v>20210125</v>
      </c>
      <c r="G3325">
        <v>202101</v>
      </c>
      <c r="H3325" s="4">
        <v>72</v>
      </c>
      <c r="I3325">
        <v>1</v>
      </c>
      <c r="J3325" s="9">
        <v>65.454545454545453</v>
      </c>
      <c r="K3325" s="9">
        <v>6.545454545454545</v>
      </c>
      <c r="L3325" s="4">
        <v>2</v>
      </c>
    </row>
    <row r="3326" spans="1:12" x14ac:dyDescent="0.3">
      <c r="A3326" s="7" t="str">
        <f t="shared" si="51"/>
        <v xml:space="preserve">906660145 2035208001        </v>
      </c>
      <c r="B3326" t="s">
        <v>4369</v>
      </c>
      <c r="C3326">
        <v>1</v>
      </c>
      <c r="D3326" t="s">
        <v>4370</v>
      </c>
      <c r="E3326" t="s">
        <v>140</v>
      </c>
      <c r="F3326">
        <v>20210126</v>
      </c>
      <c r="G3326">
        <v>202101</v>
      </c>
      <c r="H3326" s="4">
        <v>112</v>
      </c>
      <c r="I3326">
        <v>2</v>
      </c>
      <c r="J3326" s="9">
        <v>93.333333333333329</v>
      </c>
      <c r="K3326" s="9">
        <v>18.666666666666668</v>
      </c>
      <c r="L3326" s="4">
        <v>1</v>
      </c>
    </row>
    <row r="3327" spans="1:12" x14ac:dyDescent="0.3">
      <c r="A3327" s="7" t="str">
        <f t="shared" si="51"/>
        <v xml:space="preserve">906728895 17637             </v>
      </c>
      <c r="B3327" t="s">
        <v>4373</v>
      </c>
      <c r="C3327">
        <v>1</v>
      </c>
      <c r="D3327" t="s">
        <v>2588</v>
      </c>
      <c r="E3327" t="s">
        <v>233</v>
      </c>
      <c r="F3327">
        <v>20210126</v>
      </c>
      <c r="G3327">
        <v>202101</v>
      </c>
      <c r="H3327" s="4">
        <v>3480</v>
      </c>
      <c r="I3327">
        <v>4</v>
      </c>
      <c r="J3327" s="9">
        <v>2900</v>
      </c>
      <c r="K3327" s="9">
        <v>580</v>
      </c>
      <c r="L3327" s="4">
        <v>1</v>
      </c>
    </row>
    <row r="3328" spans="1:12" x14ac:dyDescent="0.3">
      <c r="A3328" s="7" t="str">
        <f t="shared" si="51"/>
        <v xml:space="preserve">906784975 106778911         </v>
      </c>
      <c r="B3328" t="s">
        <v>4375</v>
      </c>
      <c r="C3328">
        <v>1</v>
      </c>
      <c r="D3328" t="s">
        <v>165</v>
      </c>
      <c r="E3328" t="s">
        <v>87</v>
      </c>
      <c r="F3328">
        <v>20210126</v>
      </c>
      <c r="G3328">
        <v>202101</v>
      </c>
      <c r="H3328" s="4">
        <v>88</v>
      </c>
      <c r="I3328">
        <v>1</v>
      </c>
      <c r="J3328" s="9">
        <v>80</v>
      </c>
      <c r="K3328" s="9">
        <v>8</v>
      </c>
      <c r="L3328" s="4">
        <v>1</v>
      </c>
    </row>
    <row r="3329" spans="1:12" x14ac:dyDescent="0.3">
      <c r="A3329" s="7" t="str">
        <f t="shared" si="51"/>
        <v xml:space="preserve">906795026 1000065680        </v>
      </c>
      <c r="B3329" t="s">
        <v>4376</v>
      </c>
      <c r="C3329">
        <v>1</v>
      </c>
      <c r="D3329" t="s">
        <v>4377</v>
      </c>
      <c r="E3329" t="s">
        <v>8</v>
      </c>
      <c r="F3329">
        <v>20210126</v>
      </c>
      <c r="G3329">
        <v>202101</v>
      </c>
      <c r="H3329" s="4">
        <v>557</v>
      </c>
      <c r="I3329">
        <v>1</v>
      </c>
      <c r="J3329" s="9">
        <v>464.16666666666663</v>
      </c>
      <c r="K3329" s="9">
        <v>92.833333333333343</v>
      </c>
      <c r="L3329" s="4">
        <v>1</v>
      </c>
    </row>
    <row r="3330" spans="1:12" x14ac:dyDescent="0.3">
      <c r="A3330" s="7" t="str">
        <f t="shared" si="51"/>
        <v xml:space="preserve">906870447 1000022709        </v>
      </c>
      <c r="B3330" t="s">
        <v>4378</v>
      </c>
      <c r="C3330">
        <v>1</v>
      </c>
      <c r="D3330" t="s">
        <v>4379</v>
      </c>
      <c r="E3330" t="s">
        <v>87</v>
      </c>
      <c r="F3330">
        <v>20210126</v>
      </c>
      <c r="G3330">
        <v>202101</v>
      </c>
      <c r="H3330" s="4">
        <v>28</v>
      </c>
      <c r="I3330">
        <v>1</v>
      </c>
      <c r="J3330" s="9">
        <v>23.333333333333332</v>
      </c>
      <c r="K3330" s="9">
        <v>4.666666666666667</v>
      </c>
      <c r="L3330" s="4">
        <v>1</v>
      </c>
    </row>
    <row r="3331" spans="1:12" x14ac:dyDescent="0.3">
      <c r="A3331" s="7" t="str">
        <f t="shared" ref="A3331:A3394" si="52">CONCATENATE(B3331,D3331)</f>
        <v xml:space="preserve">906875968 1000046260        </v>
      </c>
      <c r="B3331" t="s">
        <v>4381</v>
      </c>
      <c r="C3331">
        <v>1</v>
      </c>
      <c r="D3331" t="s">
        <v>4382</v>
      </c>
      <c r="E3331" t="s">
        <v>345</v>
      </c>
      <c r="F3331">
        <v>20210126</v>
      </c>
      <c r="G3331">
        <v>202101</v>
      </c>
      <c r="H3331" s="4">
        <v>55</v>
      </c>
      <c r="I3331">
        <v>1</v>
      </c>
      <c r="J3331" s="9">
        <v>45.833333333333329</v>
      </c>
      <c r="K3331" s="9">
        <v>9.1666666666666679</v>
      </c>
      <c r="L3331" s="4">
        <v>1</v>
      </c>
    </row>
    <row r="3332" spans="1:12" x14ac:dyDescent="0.3">
      <c r="A3332" s="7" t="str">
        <f t="shared" si="52"/>
        <v xml:space="preserve">906875968 1000046285        </v>
      </c>
      <c r="B3332" t="s">
        <v>4381</v>
      </c>
      <c r="C3332">
        <v>2</v>
      </c>
      <c r="D3332" t="s">
        <v>4383</v>
      </c>
      <c r="E3332" t="s">
        <v>345</v>
      </c>
      <c r="F3332">
        <v>20210126</v>
      </c>
      <c r="G3332">
        <v>202101</v>
      </c>
      <c r="H3332" s="4">
        <v>658</v>
      </c>
      <c r="I3332">
        <v>2</v>
      </c>
      <c r="J3332" s="9">
        <v>598.18181818181824</v>
      </c>
      <c r="K3332" s="9">
        <v>59.818181818181813</v>
      </c>
      <c r="L3332" s="4">
        <v>2</v>
      </c>
    </row>
    <row r="3333" spans="1:12" x14ac:dyDescent="0.3">
      <c r="A3333" s="7" t="str">
        <f t="shared" si="52"/>
        <v xml:space="preserve">906875968 1000046294        </v>
      </c>
      <c r="B3333" t="s">
        <v>4381</v>
      </c>
      <c r="C3333">
        <v>3</v>
      </c>
      <c r="D3333" t="s">
        <v>4384</v>
      </c>
      <c r="E3333" t="s">
        <v>345</v>
      </c>
      <c r="F3333">
        <v>20210126</v>
      </c>
      <c r="G3333">
        <v>202101</v>
      </c>
      <c r="H3333" s="4">
        <v>45</v>
      </c>
      <c r="I3333">
        <v>1</v>
      </c>
      <c r="J3333" s="9">
        <v>37.5</v>
      </c>
      <c r="K3333" s="9">
        <v>7.5</v>
      </c>
      <c r="L3333" s="4">
        <v>3</v>
      </c>
    </row>
    <row r="3334" spans="1:12" x14ac:dyDescent="0.3">
      <c r="A3334" s="7" t="str">
        <f t="shared" si="52"/>
        <v xml:space="preserve">906875968 1000046303        </v>
      </c>
      <c r="B3334" t="s">
        <v>4381</v>
      </c>
      <c r="C3334">
        <v>4</v>
      </c>
      <c r="D3334" t="s">
        <v>4385</v>
      </c>
      <c r="E3334" t="s">
        <v>345</v>
      </c>
      <c r="F3334">
        <v>20210126</v>
      </c>
      <c r="G3334">
        <v>202101</v>
      </c>
      <c r="H3334" s="4">
        <v>289</v>
      </c>
      <c r="I3334">
        <v>1</v>
      </c>
      <c r="J3334" s="9">
        <v>240.83333333333331</v>
      </c>
      <c r="K3334" s="9">
        <v>48.166666666666671</v>
      </c>
      <c r="L3334" s="4">
        <v>4</v>
      </c>
    </row>
    <row r="3335" spans="1:12" x14ac:dyDescent="0.3">
      <c r="A3335" s="7" t="str">
        <f t="shared" si="52"/>
        <v xml:space="preserve">906875968 1000046308        </v>
      </c>
      <c r="B3335" t="s">
        <v>4381</v>
      </c>
      <c r="C3335">
        <v>5</v>
      </c>
      <c r="D3335" t="s">
        <v>4386</v>
      </c>
      <c r="E3335" t="s">
        <v>345</v>
      </c>
      <c r="F3335">
        <v>20210126</v>
      </c>
      <c r="G3335">
        <v>202101</v>
      </c>
      <c r="H3335" s="4">
        <v>3</v>
      </c>
      <c r="I3335">
        <v>1</v>
      </c>
      <c r="J3335" s="9">
        <v>2.5</v>
      </c>
      <c r="K3335" s="9">
        <v>0.50000000000000011</v>
      </c>
      <c r="L3335" s="4">
        <v>5</v>
      </c>
    </row>
    <row r="3336" spans="1:12" x14ac:dyDescent="0.3">
      <c r="A3336" s="7" t="str">
        <f t="shared" si="52"/>
        <v xml:space="preserve">906875968 1000046333        </v>
      </c>
      <c r="B3336" t="s">
        <v>4381</v>
      </c>
      <c r="C3336">
        <v>6</v>
      </c>
      <c r="D3336" t="s">
        <v>1602</v>
      </c>
      <c r="E3336" t="s">
        <v>345</v>
      </c>
      <c r="F3336">
        <v>20210126</v>
      </c>
      <c r="G3336">
        <v>202101</v>
      </c>
      <c r="H3336" s="4">
        <v>843</v>
      </c>
      <c r="I3336">
        <v>3</v>
      </c>
      <c r="J3336" s="9">
        <v>766.36363636363637</v>
      </c>
      <c r="K3336" s="9">
        <v>76.63636363636364</v>
      </c>
      <c r="L3336" s="4">
        <v>6</v>
      </c>
    </row>
    <row r="3337" spans="1:12" x14ac:dyDescent="0.3">
      <c r="A3337" s="7" t="str">
        <f t="shared" si="52"/>
        <v xml:space="preserve">906875968 1000046334        </v>
      </c>
      <c r="B3337" t="s">
        <v>4381</v>
      </c>
      <c r="C3337">
        <v>7</v>
      </c>
      <c r="D3337" t="s">
        <v>651</v>
      </c>
      <c r="E3337" t="s">
        <v>345</v>
      </c>
      <c r="F3337">
        <v>20210126</v>
      </c>
      <c r="G3337">
        <v>202101</v>
      </c>
      <c r="H3337" s="4">
        <v>2607</v>
      </c>
      <c r="I3337">
        <v>3</v>
      </c>
      <c r="J3337" s="9">
        <v>2370</v>
      </c>
      <c r="K3337" s="9">
        <v>236.99999999999997</v>
      </c>
      <c r="L3337" s="4">
        <v>7</v>
      </c>
    </row>
    <row r="3338" spans="1:12" x14ac:dyDescent="0.3">
      <c r="A3338" s="7" t="str">
        <f t="shared" si="52"/>
        <v xml:space="preserve">906875968 1000046336        </v>
      </c>
      <c r="B3338" t="s">
        <v>4381</v>
      </c>
      <c r="C3338">
        <v>8</v>
      </c>
      <c r="D3338" t="s">
        <v>3176</v>
      </c>
      <c r="E3338" t="s">
        <v>345</v>
      </c>
      <c r="F3338">
        <v>20210126</v>
      </c>
      <c r="G3338">
        <v>202101</v>
      </c>
      <c r="H3338" s="4">
        <v>368</v>
      </c>
      <c r="I3338">
        <v>1</v>
      </c>
      <c r="J3338" s="9">
        <v>306.66666666666663</v>
      </c>
      <c r="K3338" s="9">
        <v>61.333333333333343</v>
      </c>
      <c r="L3338" s="4">
        <v>8</v>
      </c>
    </row>
    <row r="3339" spans="1:12" x14ac:dyDescent="0.3">
      <c r="A3339" s="7" t="str">
        <f t="shared" si="52"/>
        <v xml:space="preserve">906875968 1000046349        </v>
      </c>
      <c r="B3339" t="s">
        <v>4381</v>
      </c>
      <c r="C3339">
        <v>9</v>
      </c>
      <c r="D3339" t="s">
        <v>1603</v>
      </c>
      <c r="E3339" t="s">
        <v>345</v>
      </c>
      <c r="F3339">
        <v>20210126</v>
      </c>
      <c r="G3339">
        <v>202101</v>
      </c>
      <c r="H3339" s="4">
        <v>63</v>
      </c>
      <c r="I3339">
        <v>1</v>
      </c>
      <c r="J3339" s="9">
        <v>52.5</v>
      </c>
      <c r="K3339" s="9">
        <v>10.500000000000002</v>
      </c>
      <c r="L3339" s="4">
        <v>9</v>
      </c>
    </row>
    <row r="3340" spans="1:12" x14ac:dyDescent="0.3">
      <c r="A3340" s="7" t="str">
        <f t="shared" si="52"/>
        <v xml:space="preserve">906875968 1000046393        </v>
      </c>
      <c r="B3340" t="s">
        <v>4381</v>
      </c>
      <c r="C3340">
        <v>10</v>
      </c>
      <c r="D3340" t="s">
        <v>4387</v>
      </c>
      <c r="E3340" t="s">
        <v>345</v>
      </c>
      <c r="F3340">
        <v>20210126</v>
      </c>
      <c r="G3340">
        <v>202101</v>
      </c>
      <c r="H3340" s="4">
        <v>74</v>
      </c>
      <c r="I3340">
        <v>1</v>
      </c>
      <c r="J3340" s="9">
        <v>61.666666666666664</v>
      </c>
      <c r="K3340" s="9">
        <v>12.333333333333334</v>
      </c>
      <c r="L3340" s="4">
        <v>10</v>
      </c>
    </row>
    <row r="3341" spans="1:12" x14ac:dyDescent="0.3">
      <c r="A3341" s="7" t="str">
        <f t="shared" si="52"/>
        <v xml:space="preserve">906875968 1000046394        </v>
      </c>
      <c r="B3341" t="s">
        <v>4381</v>
      </c>
      <c r="C3341">
        <v>11</v>
      </c>
      <c r="D3341" t="s">
        <v>4388</v>
      </c>
      <c r="E3341" t="s">
        <v>345</v>
      </c>
      <c r="F3341">
        <v>20210126</v>
      </c>
      <c r="G3341">
        <v>202101</v>
      </c>
      <c r="H3341" s="4">
        <v>31</v>
      </c>
      <c r="I3341">
        <v>1</v>
      </c>
      <c r="J3341" s="9">
        <v>25.833333333333332</v>
      </c>
      <c r="K3341" s="9">
        <v>5.166666666666667</v>
      </c>
      <c r="L3341" s="4">
        <v>11</v>
      </c>
    </row>
    <row r="3342" spans="1:12" x14ac:dyDescent="0.3">
      <c r="A3342" s="7" t="str">
        <f t="shared" si="52"/>
        <v xml:space="preserve">906904136 2039296001        </v>
      </c>
      <c r="B3342" t="s">
        <v>4390</v>
      </c>
      <c r="C3342">
        <v>1</v>
      </c>
      <c r="D3342" t="s">
        <v>4391</v>
      </c>
      <c r="E3342" t="s">
        <v>144</v>
      </c>
      <c r="F3342">
        <v>20210126</v>
      </c>
      <c r="G3342">
        <v>202101</v>
      </c>
      <c r="H3342" s="4">
        <v>649</v>
      </c>
      <c r="I3342">
        <v>1</v>
      </c>
      <c r="J3342" s="9">
        <v>540.83333333333326</v>
      </c>
      <c r="K3342" s="9">
        <v>108.16666666666669</v>
      </c>
      <c r="L3342" s="4">
        <v>1</v>
      </c>
    </row>
    <row r="3343" spans="1:12" x14ac:dyDescent="0.3">
      <c r="A3343" s="7" t="str">
        <f t="shared" si="52"/>
        <v xml:space="preserve">906905909 105738642         </v>
      </c>
      <c r="B3343" t="s">
        <v>4393</v>
      </c>
      <c r="C3343">
        <v>1</v>
      </c>
      <c r="D3343" t="s">
        <v>1463</v>
      </c>
      <c r="E3343" t="s">
        <v>223</v>
      </c>
      <c r="F3343">
        <v>20210126</v>
      </c>
      <c r="G3343">
        <v>202101</v>
      </c>
      <c r="H3343" s="4">
        <v>47</v>
      </c>
      <c r="I3343">
        <v>1</v>
      </c>
      <c r="J3343" s="9">
        <v>39.166666666666664</v>
      </c>
      <c r="K3343" s="9">
        <v>7.8333333333333339</v>
      </c>
      <c r="L3343" s="4">
        <v>1</v>
      </c>
    </row>
    <row r="3344" spans="1:12" x14ac:dyDescent="0.3">
      <c r="A3344" s="7" t="str">
        <f t="shared" si="52"/>
        <v xml:space="preserve">906905917 2034786002        </v>
      </c>
      <c r="B3344" t="s">
        <v>4394</v>
      </c>
      <c r="C3344">
        <v>10</v>
      </c>
      <c r="D3344" t="s">
        <v>3393</v>
      </c>
      <c r="E3344" t="s">
        <v>140</v>
      </c>
      <c r="F3344">
        <v>20210126</v>
      </c>
      <c r="G3344">
        <v>202101</v>
      </c>
      <c r="H3344" s="4">
        <v>75</v>
      </c>
      <c r="I3344">
        <v>1</v>
      </c>
      <c r="J3344" s="9">
        <v>68.181818181818187</v>
      </c>
      <c r="K3344" s="9">
        <v>6.8181818181818175</v>
      </c>
      <c r="L3344" s="4">
        <v>1</v>
      </c>
    </row>
    <row r="3345" spans="1:12" x14ac:dyDescent="0.3">
      <c r="A3345" s="7" t="str">
        <f t="shared" si="52"/>
        <v xml:space="preserve">906910706 893138            </v>
      </c>
      <c r="B3345" t="s">
        <v>4395</v>
      </c>
      <c r="C3345">
        <v>1</v>
      </c>
      <c r="D3345" t="s">
        <v>139</v>
      </c>
      <c r="E3345" t="s">
        <v>464</v>
      </c>
      <c r="F3345">
        <v>20210126</v>
      </c>
      <c r="G3345">
        <v>202101</v>
      </c>
      <c r="H3345" s="4">
        <v>88</v>
      </c>
      <c r="I3345">
        <v>1</v>
      </c>
      <c r="J3345" s="9">
        <v>73.333333333333329</v>
      </c>
      <c r="K3345" s="9">
        <v>14.666666666666668</v>
      </c>
      <c r="L3345" s="4">
        <v>1</v>
      </c>
    </row>
    <row r="3346" spans="1:12" x14ac:dyDescent="0.3">
      <c r="A3346" s="7" t="str">
        <f t="shared" si="52"/>
        <v xml:space="preserve">906910706 7000009745        </v>
      </c>
      <c r="B3346" t="s">
        <v>4395</v>
      </c>
      <c r="C3346">
        <v>2</v>
      </c>
      <c r="D3346" t="s">
        <v>141</v>
      </c>
      <c r="E3346" t="s">
        <v>464</v>
      </c>
      <c r="F3346">
        <v>20210126</v>
      </c>
      <c r="G3346">
        <v>202101</v>
      </c>
      <c r="H3346" s="4">
        <v>388</v>
      </c>
      <c r="I3346">
        <v>4</v>
      </c>
      <c r="J3346" s="9">
        <v>323.33333333333331</v>
      </c>
      <c r="K3346" s="9">
        <v>64.666666666666671</v>
      </c>
      <c r="L3346" s="4">
        <v>2</v>
      </c>
    </row>
    <row r="3347" spans="1:12" x14ac:dyDescent="0.3">
      <c r="A3347" s="7" t="str">
        <f t="shared" si="52"/>
        <v xml:space="preserve">906822446 1000077435        </v>
      </c>
      <c r="B3347" t="s">
        <v>4396</v>
      </c>
      <c r="C3347">
        <v>1</v>
      </c>
      <c r="D3347" t="s">
        <v>4154</v>
      </c>
      <c r="E3347" t="s">
        <v>87</v>
      </c>
      <c r="F3347">
        <v>20210127</v>
      </c>
      <c r="G3347">
        <v>202101</v>
      </c>
      <c r="H3347" s="4">
        <v>116</v>
      </c>
      <c r="I3347">
        <v>2</v>
      </c>
      <c r="J3347" s="9">
        <v>96.666666666666657</v>
      </c>
      <c r="K3347" s="9">
        <v>19.333333333333336</v>
      </c>
      <c r="L3347" s="4">
        <v>1</v>
      </c>
    </row>
    <row r="3348" spans="1:12" x14ac:dyDescent="0.3">
      <c r="A3348" s="7" t="str">
        <f t="shared" si="52"/>
        <v xml:space="preserve">906822446 1000077436        </v>
      </c>
      <c r="B3348" t="s">
        <v>4396</v>
      </c>
      <c r="C3348">
        <v>2</v>
      </c>
      <c r="D3348" t="s">
        <v>4155</v>
      </c>
      <c r="E3348" t="s">
        <v>87</v>
      </c>
      <c r="F3348">
        <v>20210127</v>
      </c>
      <c r="G3348">
        <v>202101</v>
      </c>
      <c r="H3348" s="4">
        <v>798</v>
      </c>
      <c r="I3348">
        <v>1</v>
      </c>
      <c r="J3348" s="9">
        <v>665</v>
      </c>
      <c r="K3348" s="9">
        <v>133.00000000000003</v>
      </c>
      <c r="L3348" s="4">
        <v>2</v>
      </c>
    </row>
    <row r="3349" spans="1:12" x14ac:dyDescent="0.3">
      <c r="A3349" s="7" t="str">
        <f t="shared" si="52"/>
        <v xml:space="preserve">906822446 1000077437        </v>
      </c>
      <c r="B3349" t="s">
        <v>4396</v>
      </c>
      <c r="C3349">
        <v>3</v>
      </c>
      <c r="D3349" t="s">
        <v>4156</v>
      </c>
      <c r="E3349" t="s">
        <v>87</v>
      </c>
      <c r="F3349">
        <v>20210127</v>
      </c>
      <c r="G3349">
        <v>202101</v>
      </c>
      <c r="H3349" s="4">
        <v>649</v>
      </c>
      <c r="I3349">
        <v>1</v>
      </c>
      <c r="J3349" s="9">
        <v>590</v>
      </c>
      <c r="K3349" s="9">
        <v>59</v>
      </c>
      <c r="L3349" s="4">
        <v>3</v>
      </c>
    </row>
    <row r="3350" spans="1:12" x14ac:dyDescent="0.3">
      <c r="A3350" s="7" t="str">
        <f t="shared" si="52"/>
        <v xml:space="preserve">906822446 1000077440        </v>
      </c>
      <c r="B3350" t="s">
        <v>4396</v>
      </c>
      <c r="C3350">
        <v>4</v>
      </c>
      <c r="D3350" t="s">
        <v>4397</v>
      </c>
      <c r="E3350" t="s">
        <v>87</v>
      </c>
      <c r="F3350">
        <v>20210127</v>
      </c>
      <c r="G3350">
        <v>202101</v>
      </c>
      <c r="H3350" s="4">
        <v>96</v>
      </c>
      <c r="I3350">
        <v>1</v>
      </c>
      <c r="J3350" s="9">
        <v>80</v>
      </c>
      <c r="K3350" s="9">
        <v>16.000000000000004</v>
      </c>
      <c r="L3350" s="4">
        <v>4</v>
      </c>
    </row>
    <row r="3351" spans="1:12" x14ac:dyDescent="0.3">
      <c r="A3351" s="7" t="str">
        <f t="shared" si="52"/>
        <v xml:space="preserve">906822446 1000077578        </v>
      </c>
      <c r="B3351" t="s">
        <v>4396</v>
      </c>
      <c r="C3351">
        <v>5</v>
      </c>
      <c r="D3351" t="s">
        <v>4398</v>
      </c>
      <c r="E3351" t="s">
        <v>87</v>
      </c>
      <c r="F3351">
        <v>20210127</v>
      </c>
      <c r="G3351">
        <v>202101</v>
      </c>
      <c r="H3351" s="4">
        <v>20</v>
      </c>
      <c r="I3351">
        <v>1</v>
      </c>
      <c r="J3351" s="9">
        <v>18.181818181818183</v>
      </c>
      <c r="K3351" s="9">
        <v>1.8181818181818181</v>
      </c>
      <c r="L3351" s="4">
        <v>5</v>
      </c>
    </row>
    <row r="3352" spans="1:12" x14ac:dyDescent="0.3">
      <c r="A3352" s="7" t="str">
        <f t="shared" si="52"/>
        <v xml:space="preserve">906822446 2004125004        </v>
      </c>
      <c r="B3352" t="s">
        <v>4396</v>
      </c>
      <c r="C3352">
        <v>6</v>
      </c>
      <c r="D3352" t="s">
        <v>4399</v>
      </c>
      <c r="E3352" t="s">
        <v>87</v>
      </c>
      <c r="F3352">
        <v>20210127</v>
      </c>
      <c r="G3352">
        <v>202101</v>
      </c>
      <c r="H3352" s="4">
        <v>4168</v>
      </c>
      <c r="I3352">
        <v>1</v>
      </c>
      <c r="J3352" s="9">
        <v>3473.333333333333</v>
      </c>
      <c r="K3352" s="9">
        <v>694.66666666666674</v>
      </c>
      <c r="L3352" s="4">
        <v>6</v>
      </c>
    </row>
    <row r="3353" spans="1:12" x14ac:dyDescent="0.3">
      <c r="A3353" s="7" t="str">
        <f t="shared" si="52"/>
        <v xml:space="preserve">906822446 2014652006        </v>
      </c>
      <c r="B3353" t="s">
        <v>4396</v>
      </c>
      <c r="C3353">
        <v>7</v>
      </c>
      <c r="D3353" t="s">
        <v>4400</v>
      </c>
      <c r="E3353" t="s">
        <v>87</v>
      </c>
      <c r="F3353">
        <v>20210127</v>
      </c>
      <c r="G3353">
        <v>202101</v>
      </c>
      <c r="H3353" s="4">
        <v>333</v>
      </c>
      <c r="I3353">
        <v>1</v>
      </c>
      <c r="J3353" s="9">
        <v>302.72727272727275</v>
      </c>
      <c r="K3353" s="9">
        <v>30.272727272727273</v>
      </c>
      <c r="L3353" s="4">
        <v>7</v>
      </c>
    </row>
    <row r="3354" spans="1:12" x14ac:dyDescent="0.3">
      <c r="A3354" s="7" t="str">
        <f t="shared" si="52"/>
        <v xml:space="preserve">906822446 2018018001        </v>
      </c>
      <c r="B3354" t="s">
        <v>4396</v>
      </c>
      <c r="C3354">
        <v>8</v>
      </c>
      <c r="D3354" t="s">
        <v>4401</v>
      </c>
      <c r="E3354" t="s">
        <v>87</v>
      </c>
      <c r="F3354">
        <v>20210127</v>
      </c>
      <c r="G3354">
        <v>202101</v>
      </c>
      <c r="H3354" s="4">
        <v>47</v>
      </c>
      <c r="I3354">
        <v>1</v>
      </c>
      <c r="J3354" s="9">
        <v>39.166666666666664</v>
      </c>
      <c r="K3354" s="9">
        <v>7.8333333333333339</v>
      </c>
      <c r="L3354" s="4">
        <v>8</v>
      </c>
    </row>
    <row r="3355" spans="1:12" x14ac:dyDescent="0.3">
      <c r="A3355" s="7" t="str">
        <f t="shared" si="52"/>
        <v xml:space="preserve">906844194 7000009745        </v>
      </c>
      <c r="B3355" t="s">
        <v>4402</v>
      </c>
      <c r="C3355">
        <v>1</v>
      </c>
      <c r="D3355" t="s">
        <v>141</v>
      </c>
      <c r="E3355" t="s">
        <v>87</v>
      </c>
      <c r="F3355">
        <v>20210127</v>
      </c>
      <c r="G3355">
        <v>202101</v>
      </c>
      <c r="H3355" s="4">
        <v>97</v>
      </c>
      <c r="I3355">
        <v>1</v>
      </c>
      <c r="J3355" s="9">
        <v>80.833333333333329</v>
      </c>
      <c r="K3355" s="9">
        <v>16.166666666666668</v>
      </c>
      <c r="L3355" s="4">
        <v>1</v>
      </c>
    </row>
    <row r="3356" spans="1:12" x14ac:dyDescent="0.3">
      <c r="A3356" s="7" t="str">
        <f t="shared" si="52"/>
        <v xml:space="preserve">906889472 2034114002        </v>
      </c>
      <c r="B3356" t="s">
        <v>4403</v>
      </c>
      <c r="C3356">
        <v>1</v>
      </c>
      <c r="D3356" t="s">
        <v>4404</v>
      </c>
      <c r="E3356" t="s">
        <v>87</v>
      </c>
      <c r="F3356">
        <v>20210127</v>
      </c>
      <c r="G3356">
        <v>202101</v>
      </c>
      <c r="H3356" s="4">
        <v>2578</v>
      </c>
      <c r="I3356">
        <v>1</v>
      </c>
      <c r="J3356" s="9">
        <v>2148.3333333333335</v>
      </c>
      <c r="K3356" s="9">
        <v>429.66666666666669</v>
      </c>
      <c r="L3356" s="4">
        <v>1</v>
      </c>
    </row>
    <row r="3357" spans="1:12" x14ac:dyDescent="0.3">
      <c r="A3357" s="7" t="str">
        <f t="shared" si="52"/>
        <v xml:space="preserve">906889480 2035468002        </v>
      </c>
      <c r="B3357" t="s">
        <v>4405</v>
      </c>
      <c r="C3357">
        <v>10</v>
      </c>
      <c r="D3357" t="s">
        <v>4406</v>
      </c>
      <c r="E3357" t="s">
        <v>144</v>
      </c>
      <c r="F3357">
        <v>20210127</v>
      </c>
      <c r="G3357">
        <v>202101</v>
      </c>
      <c r="H3357" s="4">
        <v>150</v>
      </c>
      <c r="I3357">
        <v>3</v>
      </c>
      <c r="J3357" s="9">
        <v>125</v>
      </c>
      <c r="K3357" s="9">
        <v>25</v>
      </c>
      <c r="L3357" s="4">
        <v>1</v>
      </c>
    </row>
    <row r="3358" spans="1:12" x14ac:dyDescent="0.3">
      <c r="A3358" s="7" t="str">
        <f t="shared" si="52"/>
        <v xml:space="preserve">906892431 107636199         </v>
      </c>
      <c r="B3358" t="s">
        <v>4407</v>
      </c>
      <c r="C3358">
        <v>1</v>
      </c>
      <c r="D3358" t="s">
        <v>1712</v>
      </c>
      <c r="E3358" t="s">
        <v>20</v>
      </c>
      <c r="F3358">
        <v>20210127</v>
      </c>
      <c r="G3358">
        <v>202101</v>
      </c>
      <c r="H3358" s="4">
        <v>27</v>
      </c>
      <c r="I3358">
        <v>1</v>
      </c>
      <c r="J3358" s="9">
        <v>22.5</v>
      </c>
      <c r="K3358" s="9">
        <v>4.5000000000000009</v>
      </c>
      <c r="L3358" s="4">
        <v>1</v>
      </c>
    </row>
    <row r="3359" spans="1:12" x14ac:dyDescent="0.3">
      <c r="A3359" s="7" t="str">
        <f t="shared" si="52"/>
        <v xml:space="preserve">906897425 2036379001        </v>
      </c>
      <c r="B3359" t="s">
        <v>4410</v>
      </c>
      <c r="C3359">
        <v>1</v>
      </c>
      <c r="D3359" t="s">
        <v>4411</v>
      </c>
      <c r="E3359" t="s">
        <v>140</v>
      </c>
      <c r="F3359">
        <v>20210127</v>
      </c>
      <c r="G3359">
        <v>202101</v>
      </c>
      <c r="H3359" s="4">
        <v>94</v>
      </c>
      <c r="I3359">
        <v>1</v>
      </c>
      <c r="J3359" s="9">
        <v>78.333333333333329</v>
      </c>
      <c r="K3359" s="9">
        <v>15.666666666666668</v>
      </c>
      <c r="L3359" s="4">
        <v>1</v>
      </c>
    </row>
    <row r="3360" spans="1:12" x14ac:dyDescent="0.3">
      <c r="A3360" s="7" t="str">
        <f t="shared" si="52"/>
        <v xml:space="preserve">906897425 2036379002        </v>
      </c>
      <c r="B3360" t="s">
        <v>4410</v>
      </c>
      <c r="C3360">
        <v>2</v>
      </c>
      <c r="D3360" t="s">
        <v>4412</v>
      </c>
      <c r="E3360" t="s">
        <v>140</v>
      </c>
      <c r="F3360">
        <v>20210127</v>
      </c>
      <c r="G3360">
        <v>202101</v>
      </c>
      <c r="H3360" s="4">
        <v>42</v>
      </c>
      <c r="I3360">
        <v>1</v>
      </c>
      <c r="J3360" s="9">
        <v>35</v>
      </c>
      <c r="K3360" s="9">
        <v>7.0000000000000009</v>
      </c>
      <c r="L3360" s="4">
        <v>2</v>
      </c>
    </row>
    <row r="3361" spans="1:12" x14ac:dyDescent="0.3">
      <c r="A3361" s="7" t="str">
        <f t="shared" si="52"/>
        <v xml:space="preserve">906897425 2036379004        </v>
      </c>
      <c r="B3361" t="s">
        <v>4410</v>
      </c>
      <c r="C3361">
        <v>3</v>
      </c>
      <c r="D3361" t="s">
        <v>4413</v>
      </c>
      <c r="E3361" t="s">
        <v>140</v>
      </c>
      <c r="F3361">
        <v>20210127</v>
      </c>
      <c r="G3361">
        <v>202101</v>
      </c>
      <c r="H3361" s="4">
        <v>68</v>
      </c>
      <c r="I3361">
        <v>1</v>
      </c>
      <c r="J3361" s="9">
        <v>56.666666666666664</v>
      </c>
      <c r="K3361" s="9">
        <v>11.333333333333336</v>
      </c>
      <c r="L3361" s="4">
        <v>3</v>
      </c>
    </row>
    <row r="3362" spans="1:12" x14ac:dyDescent="0.3">
      <c r="A3362" s="7" t="str">
        <f t="shared" si="52"/>
        <v xml:space="preserve">906897426 17621             </v>
      </c>
      <c r="B3362" t="s">
        <v>4414</v>
      </c>
      <c r="C3362">
        <v>1</v>
      </c>
      <c r="D3362" t="s">
        <v>603</v>
      </c>
      <c r="E3362" t="s">
        <v>140</v>
      </c>
      <c r="F3362">
        <v>20210127</v>
      </c>
      <c r="G3362">
        <v>202101</v>
      </c>
      <c r="H3362" s="4">
        <v>18</v>
      </c>
      <c r="I3362">
        <v>1</v>
      </c>
      <c r="J3362" s="9">
        <v>15</v>
      </c>
      <c r="K3362" s="9">
        <v>3</v>
      </c>
      <c r="L3362" s="4">
        <v>1</v>
      </c>
    </row>
    <row r="3363" spans="1:12" x14ac:dyDescent="0.3">
      <c r="A3363" s="7" t="str">
        <f t="shared" si="52"/>
        <v xml:space="preserve">906897426 20706             </v>
      </c>
      <c r="B3363" t="s">
        <v>4414</v>
      </c>
      <c r="C3363">
        <v>2</v>
      </c>
      <c r="D3363" t="s">
        <v>605</v>
      </c>
      <c r="E3363" t="s">
        <v>140</v>
      </c>
      <c r="F3363">
        <v>20210127</v>
      </c>
      <c r="G3363">
        <v>202101</v>
      </c>
      <c r="H3363" s="4">
        <v>24</v>
      </c>
      <c r="I3363">
        <v>2</v>
      </c>
      <c r="J3363" s="9">
        <v>21.818181818181817</v>
      </c>
      <c r="K3363" s="9">
        <v>2.1818181818181821</v>
      </c>
      <c r="L3363" s="4">
        <v>2</v>
      </c>
    </row>
    <row r="3364" spans="1:12" x14ac:dyDescent="0.3">
      <c r="A3364" s="7" t="str">
        <f t="shared" si="52"/>
        <v xml:space="preserve">906897426 26703             </v>
      </c>
      <c r="B3364" t="s">
        <v>4414</v>
      </c>
      <c r="C3364">
        <v>3</v>
      </c>
      <c r="D3364" t="s">
        <v>211</v>
      </c>
      <c r="E3364" t="s">
        <v>140</v>
      </c>
      <c r="F3364">
        <v>20210127</v>
      </c>
      <c r="G3364">
        <v>202101</v>
      </c>
      <c r="H3364" s="4">
        <v>42</v>
      </c>
      <c r="I3364">
        <v>1</v>
      </c>
      <c r="J3364" s="9">
        <v>35</v>
      </c>
      <c r="K3364" s="9">
        <v>7.0000000000000009</v>
      </c>
      <c r="L3364" s="4">
        <v>3</v>
      </c>
    </row>
    <row r="3365" spans="1:12" x14ac:dyDescent="0.3">
      <c r="A3365" s="7" t="str">
        <f t="shared" si="52"/>
        <v xml:space="preserve">906897426 31171             </v>
      </c>
      <c r="B3365" t="s">
        <v>4414</v>
      </c>
      <c r="C3365">
        <v>4</v>
      </c>
      <c r="D3365" t="s">
        <v>607</v>
      </c>
      <c r="E3365" t="s">
        <v>140</v>
      </c>
      <c r="F3365">
        <v>20210127</v>
      </c>
      <c r="G3365">
        <v>202101</v>
      </c>
      <c r="H3365" s="4">
        <v>29</v>
      </c>
      <c r="I3365">
        <v>1</v>
      </c>
      <c r="J3365" s="9">
        <v>24.166666666666664</v>
      </c>
      <c r="K3365" s="9">
        <v>4.8333333333333339</v>
      </c>
      <c r="L3365" s="4">
        <v>4</v>
      </c>
    </row>
    <row r="3366" spans="1:12" x14ac:dyDescent="0.3">
      <c r="A3366" s="7" t="str">
        <f t="shared" si="52"/>
        <v xml:space="preserve">906897426 32204             </v>
      </c>
      <c r="B3366" t="s">
        <v>4414</v>
      </c>
      <c r="C3366">
        <v>5</v>
      </c>
      <c r="D3366" t="s">
        <v>108</v>
      </c>
      <c r="E3366" t="s">
        <v>140</v>
      </c>
      <c r="F3366">
        <v>20210127</v>
      </c>
      <c r="G3366">
        <v>202101</v>
      </c>
      <c r="H3366" s="4">
        <v>72</v>
      </c>
      <c r="I3366">
        <v>1</v>
      </c>
      <c r="J3366" s="9">
        <v>65.454545454545453</v>
      </c>
      <c r="K3366" s="9">
        <v>6.545454545454545</v>
      </c>
      <c r="L3366" s="4">
        <v>5</v>
      </c>
    </row>
    <row r="3367" spans="1:12" x14ac:dyDescent="0.3">
      <c r="A3367" s="7" t="str">
        <f t="shared" si="52"/>
        <v xml:space="preserve">906907108 1000030568        </v>
      </c>
      <c r="B3367" t="s">
        <v>4416</v>
      </c>
      <c r="C3367">
        <v>1</v>
      </c>
      <c r="D3367" t="s">
        <v>2285</v>
      </c>
      <c r="E3367" t="s">
        <v>87</v>
      </c>
      <c r="F3367">
        <v>20210127</v>
      </c>
      <c r="G3367">
        <v>202101</v>
      </c>
      <c r="H3367" s="4">
        <v>166</v>
      </c>
      <c r="I3367">
        <v>2</v>
      </c>
      <c r="J3367" s="9">
        <v>138.33333333333331</v>
      </c>
      <c r="K3367" s="9">
        <v>27.666666666666671</v>
      </c>
      <c r="L3367" s="4">
        <v>1</v>
      </c>
    </row>
    <row r="3368" spans="1:12" x14ac:dyDescent="0.3">
      <c r="A3368" s="7" t="str">
        <f t="shared" si="52"/>
        <v xml:space="preserve">906907108 1000030597        </v>
      </c>
      <c r="B3368" t="s">
        <v>4416</v>
      </c>
      <c r="C3368">
        <v>2</v>
      </c>
      <c r="D3368" t="s">
        <v>4417</v>
      </c>
      <c r="E3368" t="s">
        <v>87</v>
      </c>
      <c r="F3368">
        <v>20210127</v>
      </c>
      <c r="G3368">
        <v>202101</v>
      </c>
      <c r="H3368" s="4">
        <v>409</v>
      </c>
      <c r="I3368">
        <v>1</v>
      </c>
      <c r="J3368" s="9">
        <v>340.83333333333331</v>
      </c>
      <c r="K3368" s="9">
        <v>68.166666666666686</v>
      </c>
      <c r="L3368" s="4">
        <v>2</v>
      </c>
    </row>
    <row r="3369" spans="1:12" x14ac:dyDescent="0.3">
      <c r="A3369" s="7" t="str">
        <f t="shared" si="52"/>
        <v xml:space="preserve">906907108 1000030748        </v>
      </c>
      <c r="B3369" t="s">
        <v>4416</v>
      </c>
      <c r="C3369">
        <v>3</v>
      </c>
      <c r="D3369" t="s">
        <v>4418</v>
      </c>
      <c r="E3369" t="s">
        <v>87</v>
      </c>
      <c r="F3369">
        <v>20210127</v>
      </c>
      <c r="G3369">
        <v>202101</v>
      </c>
      <c r="H3369" s="4">
        <v>67</v>
      </c>
      <c r="I3369">
        <v>1</v>
      </c>
      <c r="J3369" s="9">
        <v>55.833333333333329</v>
      </c>
      <c r="K3369" s="9">
        <v>11.166666666666668</v>
      </c>
      <c r="L3369" s="4">
        <v>3</v>
      </c>
    </row>
    <row r="3370" spans="1:12" x14ac:dyDescent="0.3">
      <c r="A3370" s="7" t="str">
        <f t="shared" si="52"/>
        <v xml:space="preserve">906907108 1000030749        </v>
      </c>
      <c r="B3370" t="s">
        <v>4416</v>
      </c>
      <c r="C3370">
        <v>4</v>
      </c>
      <c r="D3370" t="s">
        <v>4419</v>
      </c>
      <c r="E3370" t="s">
        <v>87</v>
      </c>
      <c r="F3370">
        <v>20210127</v>
      </c>
      <c r="G3370">
        <v>202101</v>
      </c>
      <c r="H3370" s="4">
        <v>97</v>
      </c>
      <c r="I3370">
        <v>1</v>
      </c>
      <c r="J3370" s="9">
        <v>80.833333333333329</v>
      </c>
      <c r="K3370" s="9">
        <v>16.166666666666668</v>
      </c>
      <c r="L3370" s="4">
        <v>4</v>
      </c>
    </row>
    <row r="3371" spans="1:12" x14ac:dyDescent="0.3">
      <c r="A3371" s="7" t="str">
        <f t="shared" si="52"/>
        <v xml:space="preserve">906928111 1000052341        </v>
      </c>
      <c r="B3371" t="s">
        <v>4420</v>
      </c>
      <c r="C3371">
        <v>1</v>
      </c>
      <c r="D3371" t="s">
        <v>4421</v>
      </c>
      <c r="E3371" t="s">
        <v>127</v>
      </c>
      <c r="F3371">
        <v>20210127</v>
      </c>
      <c r="G3371">
        <v>202101</v>
      </c>
      <c r="H3371" s="4">
        <v>5</v>
      </c>
      <c r="I3371">
        <v>1</v>
      </c>
      <c r="J3371" s="9">
        <v>4.166666666666667</v>
      </c>
      <c r="K3371" s="9">
        <v>0.83333333333333337</v>
      </c>
      <c r="L3371" s="4">
        <v>1</v>
      </c>
    </row>
    <row r="3372" spans="1:12" x14ac:dyDescent="0.3">
      <c r="A3372" s="7" t="str">
        <f t="shared" si="52"/>
        <v xml:space="preserve">906928111 1000052368        </v>
      </c>
      <c r="B3372" t="s">
        <v>4420</v>
      </c>
      <c r="C3372">
        <v>2</v>
      </c>
      <c r="D3372" t="s">
        <v>3369</v>
      </c>
      <c r="E3372" t="s">
        <v>127</v>
      </c>
      <c r="F3372">
        <v>20210127</v>
      </c>
      <c r="G3372">
        <v>202101</v>
      </c>
      <c r="H3372" s="4">
        <v>75</v>
      </c>
      <c r="I3372">
        <v>1</v>
      </c>
      <c r="J3372" s="9">
        <v>62.5</v>
      </c>
      <c r="K3372" s="9">
        <v>12.5</v>
      </c>
      <c r="L3372" s="4">
        <v>2</v>
      </c>
    </row>
    <row r="3373" spans="1:12" x14ac:dyDescent="0.3">
      <c r="A3373" s="7" t="str">
        <f t="shared" si="52"/>
        <v xml:space="preserve">906852466 108057682         </v>
      </c>
      <c r="B3373" t="s">
        <v>4423</v>
      </c>
      <c r="C3373">
        <v>1</v>
      </c>
      <c r="D3373" t="s">
        <v>505</v>
      </c>
      <c r="E3373" t="s">
        <v>87</v>
      </c>
      <c r="F3373">
        <v>20210128</v>
      </c>
      <c r="G3373">
        <v>202101</v>
      </c>
      <c r="H3373" s="4">
        <v>379</v>
      </c>
      <c r="I3373">
        <v>1</v>
      </c>
      <c r="J3373" s="9">
        <v>315.83333333333331</v>
      </c>
      <c r="K3373" s="9">
        <v>63.166666666666664</v>
      </c>
      <c r="L3373" s="4">
        <v>1</v>
      </c>
    </row>
    <row r="3374" spans="1:12" x14ac:dyDescent="0.3">
      <c r="A3374" s="7" t="str">
        <f t="shared" si="52"/>
        <v xml:space="preserve">906852466 108075750         </v>
      </c>
      <c r="B3374" t="s">
        <v>4423</v>
      </c>
      <c r="C3374">
        <v>2</v>
      </c>
      <c r="D3374" t="s">
        <v>4260</v>
      </c>
      <c r="E3374" t="s">
        <v>87</v>
      </c>
      <c r="F3374">
        <v>20210128</v>
      </c>
      <c r="G3374">
        <v>202101</v>
      </c>
      <c r="H3374" s="4">
        <v>61</v>
      </c>
      <c r="I3374">
        <v>1</v>
      </c>
      <c r="J3374" s="9">
        <v>50.833333333333329</v>
      </c>
      <c r="K3374" s="9">
        <v>10.166666666666668</v>
      </c>
      <c r="L3374" s="4">
        <v>2</v>
      </c>
    </row>
    <row r="3375" spans="1:12" x14ac:dyDescent="0.3">
      <c r="A3375" s="7" t="str">
        <f t="shared" si="52"/>
        <v xml:space="preserve">906873577 17618             </v>
      </c>
      <c r="B3375" t="s">
        <v>4425</v>
      </c>
      <c r="C3375">
        <v>1</v>
      </c>
      <c r="D3375" t="s">
        <v>1943</v>
      </c>
      <c r="E3375" t="s">
        <v>345</v>
      </c>
      <c r="F3375">
        <v>20210128</v>
      </c>
      <c r="G3375">
        <v>202101</v>
      </c>
      <c r="H3375" s="4">
        <v>41</v>
      </c>
      <c r="I3375">
        <v>1</v>
      </c>
      <c r="J3375" s="9">
        <v>34.166666666666664</v>
      </c>
      <c r="K3375" s="9">
        <v>6.8333333333333348</v>
      </c>
      <c r="L3375" s="4">
        <v>1</v>
      </c>
    </row>
    <row r="3376" spans="1:12" x14ac:dyDescent="0.3">
      <c r="A3376" s="7" t="str">
        <f t="shared" si="52"/>
        <v xml:space="preserve">906873577 19067             </v>
      </c>
      <c r="B3376" t="s">
        <v>4425</v>
      </c>
      <c r="C3376">
        <v>2</v>
      </c>
      <c r="D3376" t="s">
        <v>357</v>
      </c>
      <c r="E3376" t="s">
        <v>345</v>
      </c>
      <c r="F3376">
        <v>20210128</v>
      </c>
      <c r="G3376">
        <v>202101</v>
      </c>
      <c r="H3376" s="4">
        <v>198</v>
      </c>
      <c r="I3376">
        <v>3</v>
      </c>
      <c r="J3376" s="9">
        <v>165</v>
      </c>
      <c r="K3376" s="9">
        <v>33</v>
      </c>
      <c r="L3376" s="4">
        <v>2</v>
      </c>
    </row>
    <row r="3377" spans="1:12" x14ac:dyDescent="0.3">
      <c r="A3377" s="7" t="str">
        <f t="shared" si="52"/>
        <v xml:space="preserve">906879250 1000020421        </v>
      </c>
      <c r="B3377" t="s">
        <v>4426</v>
      </c>
      <c r="C3377">
        <v>1</v>
      </c>
      <c r="D3377" t="s">
        <v>4427</v>
      </c>
      <c r="E3377" t="s">
        <v>604</v>
      </c>
      <c r="F3377">
        <v>20210128</v>
      </c>
      <c r="G3377">
        <v>202101</v>
      </c>
      <c r="H3377" s="4">
        <v>5</v>
      </c>
      <c r="I3377">
        <v>1</v>
      </c>
      <c r="J3377" s="9">
        <v>4.166666666666667</v>
      </c>
      <c r="K3377" s="9">
        <v>0.83333333333333337</v>
      </c>
      <c r="L3377" s="4">
        <v>1</v>
      </c>
    </row>
    <row r="3378" spans="1:12" x14ac:dyDescent="0.3">
      <c r="A3378" s="7" t="str">
        <f t="shared" si="52"/>
        <v xml:space="preserve">906879256 2034610004        </v>
      </c>
      <c r="B3378" t="s">
        <v>4428</v>
      </c>
      <c r="C3378">
        <v>10</v>
      </c>
      <c r="D3378" t="s">
        <v>4429</v>
      </c>
      <c r="E3378" t="s">
        <v>20</v>
      </c>
      <c r="F3378">
        <v>20210128</v>
      </c>
      <c r="G3378">
        <v>202101</v>
      </c>
      <c r="H3378" s="4">
        <v>27</v>
      </c>
      <c r="I3378">
        <v>1</v>
      </c>
      <c r="J3378" s="9">
        <v>22.5</v>
      </c>
      <c r="K3378" s="9">
        <v>4.5000000000000009</v>
      </c>
      <c r="L3378" s="4">
        <v>1</v>
      </c>
    </row>
    <row r="3379" spans="1:12" x14ac:dyDescent="0.3">
      <c r="A3379" s="7" t="str">
        <f t="shared" si="52"/>
        <v xml:space="preserve">906880037 2038914004        </v>
      </c>
      <c r="B3379" t="s">
        <v>4430</v>
      </c>
      <c r="C3379">
        <v>1</v>
      </c>
      <c r="D3379" t="s">
        <v>4431</v>
      </c>
      <c r="E3379" t="s">
        <v>140</v>
      </c>
      <c r="F3379">
        <v>20210128</v>
      </c>
      <c r="G3379">
        <v>202101</v>
      </c>
      <c r="H3379" s="4">
        <v>42</v>
      </c>
      <c r="I3379">
        <v>1</v>
      </c>
      <c r="J3379" s="9">
        <v>35</v>
      </c>
      <c r="K3379" s="9">
        <v>7.0000000000000009</v>
      </c>
      <c r="L3379" s="4">
        <v>1</v>
      </c>
    </row>
    <row r="3380" spans="1:12" x14ac:dyDescent="0.3">
      <c r="A3380" s="7" t="str">
        <f t="shared" si="52"/>
        <v xml:space="preserve">906884259 1000038433        </v>
      </c>
      <c r="B3380" t="s">
        <v>4433</v>
      </c>
      <c r="C3380">
        <v>1</v>
      </c>
      <c r="D3380" t="s">
        <v>4434</v>
      </c>
      <c r="E3380" t="s">
        <v>281</v>
      </c>
      <c r="F3380">
        <v>20210128</v>
      </c>
      <c r="G3380">
        <v>202101</v>
      </c>
      <c r="H3380" s="4">
        <v>285</v>
      </c>
      <c r="I3380">
        <v>1</v>
      </c>
      <c r="J3380" s="9">
        <v>259.09090909090912</v>
      </c>
      <c r="K3380" s="9">
        <v>25.909090909090907</v>
      </c>
      <c r="L3380" s="4">
        <v>1</v>
      </c>
    </row>
    <row r="3381" spans="1:12" x14ac:dyDescent="0.3">
      <c r="A3381" s="7" t="str">
        <f t="shared" si="52"/>
        <v xml:space="preserve">906884259 1000038522        </v>
      </c>
      <c r="B3381" t="s">
        <v>4433</v>
      </c>
      <c r="C3381">
        <v>2</v>
      </c>
      <c r="D3381" t="s">
        <v>4435</v>
      </c>
      <c r="E3381" t="s">
        <v>281</v>
      </c>
      <c r="F3381">
        <v>20210128</v>
      </c>
      <c r="G3381">
        <v>202101</v>
      </c>
      <c r="H3381" s="4">
        <v>34</v>
      </c>
      <c r="I3381">
        <v>1</v>
      </c>
      <c r="J3381" s="9">
        <v>28.333333333333332</v>
      </c>
      <c r="K3381" s="9">
        <v>5.6666666666666679</v>
      </c>
      <c r="L3381" s="4">
        <v>2</v>
      </c>
    </row>
    <row r="3382" spans="1:12" x14ac:dyDescent="0.3">
      <c r="A3382" s="7" t="str">
        <f t="shared" si="52"/>
        <v xml:space="preserve">906884259 1000038772        </v>
      </c>
      <c r="B3382" t="s">
        <v>4433</v>
      </c>
      <c r="C3382">
        <v>3</v>
      </c>
      <c r="D3382" t="s">
        <v>4436</v>
      </c>
      <c r="E3382" t="s">
        <v>281</v>
      </c>
      <c r="F3382">
        <v>20210128</v>
      </c>
      <c r="G3382">
        <v>202101</v>
      </c>
      <c r="H3382" s="4">
        <v>232</v>
      </c>
      <c r="I3382">
        <v>4</v>
      </c>
      <c r="J3382" s="9">
        <v>193.33333333333331</v>
      </c>
      <c r="K3382" s="9">
        <v>38.666666666666671</v>
      </c>
      <c r="L3382" s="4">
        <v>3</v>
      </c>
    </row>
    <row r="3383" spans="1:12" x14ac:dyDescent="0.3">
      <c r="A3383" s="7" t="str">
        <f t="shared" si="52"/>
        <v xml:space="preserve">906884259 1000038805        </v>
      </c>
      <c r="B3383" t="s">
        <v>4433</v>
      </c>
      <c r="C3383">
        <v>4</v>
      </c>
      <c r="D3383" t="s">
        <v>4437</v>
      </c>
      <c r="E3383" t="s">
        <v>281</v>
      </c>
      <c r="F3383">
        <v>20210128</v>
      </c>
      <c r="G3383">
        <v>202101</v>
      </c>
      <c r="H3383" s="4">
        <v>194</v>
      </c>
      <c r="I3383">
        <v>1</v>
      </c>
      <c r="J3383" s="9">
        <v>161.66666666666666</v>
      </c>
      <c r="K3383" s="9">
        <v>32.333333333333336</v>
      </c>
      <c r="L3383" s="4">
        <v>4</v>
      </c>
    </row>
    <row r="3384" spans="1:12" x14ac:dyDescent="0.3">
      <c r="A3384" s="7" t="str">
        <f t="shared" si="52"/>
        <v xml:space="preserve">906884259 1000038807        </v>
      </c>
      <c r="B3384" t="s">
        <v>4433</v>
      </c>
      <c r="C3384">
        <v>5</v>
      </c>
      <c r="D3384" t="s">
        <v>4438</v>
      </c>
      <c r="E3384" t="s">
        <v>281</v>
      </c>
      <c r="F3384">
        <v>20210128</v>
      </c>
      <c r="G3384">
        <v>202101</v>
      </c>
      <c r="H3384" s="4">
        <v>208</v>
      </c>
      <c r="I3384">
        <v>1</v>
      </c>
      <c r="J3384" s="9">
        <v>173.33333333333331</v>
      </c>
      <c r="K3384" s="9">
        <v>34.666666666666671</v>
      </c>
      <c r="L3384" s="4">
        <v>5</v>
      </c>
    </row>
    <row r="3385" spans="1:12" x14ac:dyDescent="0.3">
      <c r="A3385" s="7" t="str">
        <f t="shared" si="52"/>
        <v xml:space="preserve">906884259 1000038875        </v>
      </c>
      <c r="B3385" t="s">
        <v>4433</v>
      </c>
      <c r="C3385">
        <v>6</v>
      </c>
      <c r="D3385" t="s">
        <v>4439</v>
      </c>
      <c r="E3385" t="s">
        <v>281</v>
      </c>
      <c r="F3385">
        <v>20210128</v>
      </c>
      <c r="G3385">
        <v>202101</v>
      </c>
      <c r="H3385" s="4">
        <v>32</v>
      </c>
      <c r="I3385">
        <v>1</v>
      </c>
      <c r="J3385" s="9">
        <v>26.666666666666664</v>
      </c>
      <c r="K3385" s="9">
        <v>5.3333333333333339</v>
      </c>
      <c r="L3385" s="4">
        <v>6</v>
      </c>
    </row>
    <row r="3386" spans="1:12" x14ac:dyDescent="0.3">
      <c r="A3386" s="7" t="str">
        <f t="shared" si="52"/>
        <v xml:space="preserve">906884259 1000038942        </v>
      </c>
      <c r="B3386" t="s">
        <v>4433</v>
      </c>
      <c r="C3386">
        <v>7</v>
      </c>
      <c r="D3386" t="s">
        <v>2794</v>
      </c>
      <c r="E3386" t="s">
        <v>281</v>
      </c>
      <c r="F3386">
        <v>20210128</v>
      </c>
      <c r="G3386">
        <v>202101</v>
      </c>
      <c r="H3386" s="4">
        <v>24</v>
      </c>
      <c r="I3386">
        <v>1</v>
      </c>
      <c r="J3386" s="9">
        <v>20</v>
      </c>
      <c r="K3386" s="9">
        <v>4.0000000000000009</v>
      </c>
      <c r="L3386" s="4">
        <v>7</v>
      </c>
    </row>
    <row r="3387" spans="1:12" x14ac:dyDescent="0.3">
      <c r="A3387" s="7" t="str">
        <f t="shared" si="52"/>
        <v xml:space="preserve">906884259 1000039006        </v>
      </c>
      <c r="B3387" t="s">
        <v>4433</v>
      </c>
      <c r="C3387">
        <v>8</v>
      </c>
      <c r="D3387" t="s">
        <v>4440</v>
      </c>
      <c r="E3387" t="s">
        <v>281</v>
      </c>
      <c r="F3387">
        <v>20210128</v>
      </c>
      <c r="G3387">
        <v>202101</v>
      </c>
      <c r="H3387" s="4">
        <v>960</v>
      </c>
      <c r="I3387">
        <v>1</v>
      </c>
      <c r="J3387" s="9">
        <v>872.72727272727275</v>
      </c>
      <c r="K3387" s="9">
        <v>87.272727272727266</v>
      </c>
      <c r="L3387" s="4">
        <v>8</v>
      </c>
    </row>
    <row r="3388" spans="1:12" x14ac:dyDescent="0.3">
      <c r="A3388" s="7" t="str">
        <f t="shared" si="52"/>
        <v xml:space="preserve">906884259 1000039013        </v>
      </c>
      <c r="B3388" t="s">
        <v>4433</v>
      </c>
      <c r="C3388">
        <v>9</v>
      </c>
      <c r="D3388" t="s">
        <v>494</v>
      </c>
      <c r="E3388" t="s">
        <v>281</v>
      </c>
      <c r="F3388">
        <v>20210128</v>
      </c>
      <c r="G3388">
        <v>202101</v>
      </c>
      <c r="H3388" s="4">
        <v>17</v>
      </c>
      <c r="I3388">
        <v>1</v>
      </c>
      <c r="J3388" s="9">
        <v>14.166666666666666</v>
      </c>
      <c r="K3388" s="9">
        <v>2.8333333333333339</v>
      </c>
      <c r="L3388" s="4">
        <v>9</v>
      </c>
    </row>
    <row r="3389" spans="1:12" x14ac:dyDescent="0.3">
      <c r="A3389" s="7" t="str">
        <f t="shared" si="52"/>
        <v xml:space="preserve">906884259 1000039014        </v>
      </c>
      <c r="B3389" t="s">
        <v>4433</v>
      </c>
      <c r="C3389">
        <v>10</v>
      </c>
      <c r="D3389" t="s">
        <v>4441</v>
      </c>
      <c r="E3389" t="s">
        <v>281</v>
      </c>
      <c r="F3389">
        <v>20210128</v>
      </c>
      <c r="G3389">
        <v>202101</v>
      </c>
      <c r="H3389" s="4">
        <v>279</v>
      </c>
      <c r="I3389">
        <v>3</v>
      </c>
      <c r="J3389" s="9">
        <v>253.63636363636363</v>
      </c>
      <c r="K3389" s="9">
        <v>25.363636363636363</v>
      </c>
      <c r="L3389" s="4">
        <v>10</v>
      </c>
    </row>
    <row r="3390" spans="1:12" x14ac:dyDescent="0.3">
      <c r="A3390" s="7" t="str">
        <f t="shared" si="52"/>
        <v xml:space="preserve">906884259 1000039061        </v>
      </c>
      <c r="B3390" t="s">
        <v>4433</v>
      </c>
      <c r="C3390">
        <v>11</v>
      </c>
      <c r="D3390" t="s">
        <v>4442</v>
      </c>
      <c r="E3390" t="s">
        <v>281</v>
      </c>
      <c r="F3390">
        <v>20210128</v>
      </c>
      <c r="G3390">
        <v>202101</v>
      </c>
      <c r="H3390" s="4">
        <v>169</v>
      </c>
      <c r="I3390">
        <v>1</v>
      </c>
      <c r="J3390" s="9">
        <v>140.83333333333331</v>
      </c>
      <c r="K3390" s="9">
        <v>28.166666666666671</v>
      </c>
      <c r="L3390" s="4">
        <v>11</v>
      </c>
    </row>
    <row r="3391" spans="1:12" x14ac:dyDescent="0.3">
      <c r="A3391" s="7" t="str">
        <f t="shared" si="52"/>
        <v xml:space="preserve">906884259 1000039062        </v>
      </c>
      <c r="B3391" t="s">
        <v>4433</v>
      </c>
      <c r="C3391">
        <v>12</v>
      </c>
      <c r="D3391" t="s">
        <v>959</v>
      </c>
      <c r="E3391" t="s">
        <v>281</v>
      </c>
      <c r="F3391">
        <v>20210128</v>
      </c>
      <c r="G3391">
        <v>202101</v>
      </c>
      <c r="H3391" s="4">
        <v>56</v>
      </c>
      <c r="I3391">
        <v>1</v>
      </c>
      <c r="J3391" s="9">
        <v>46.666666666666664</v>
      </c>
      <c r="K3391" s="9">
        <v>9.3333333333333339</v>
      </c>
      <c r="L3391" s="4">
        <v>12</v>
      </c>
    </row>
    <row r="3392" spans="1:12" x14ac:dyDescent="0.3">
      <c r="A3392" s="7" t="str">
        <f t="shared" si="52"/>
        <v xml:space="preserve">906884259 1000039063        </v>
      </c>
      <c r="B3392" t="s">
        <v>4433</v>
      </c>
      <c r="C3392">
        <v>13</v>
      </c>
      <c r="D3392" t="s">
        <v>3953</v>
      </c>
      <c r="E3392" t="s">
        <v>281</v>
      </c>
      <c r="F3392">
        <v>20210128</v>
      </c>
      <c r="G3392">
        <v>202101</v>
      </c>
      <c r="H3392" s="4">
        <v>26</v>
      </c>
      <c r="I3392">
        <v>1</v>
      </c>
      <c r="J3392" s="9">
        <v>21.666666666666664</v>
      </c>
      <c r="K3392" s="9">
        <v>4.3333333333333339</v>
      </c>
      <c r="L3392" s="4">
        <v>13</v>
      </c>
    </row>
    <row r="3393" spans="1:12" x14ac:dyDescent="0.3">
      <c r="A3393" s="7" t="str">
        <f t="shared" si="52"/>
        <v xml:space="preserve">906884259 1000039064        </v>
      </c>
      <c r="B3393" t="s">
        <v>4433</v>
      </c>
      <c r="C3393">
        <v>14</v>
      </c>
      <c r="D3393" t="s">
        <v>408</v>
      </c>
      <c r="E3393" t="s">
        <v>281</v>
      </c>
      <c r="F3393">
        <v>20210128</v>
      </c>
      <c r="G3393">
        <v>202101</v>
      </c>
      <c r="H3393" s="4">
        <v>62</v>
      </c>
      <c r="I3393">
        <v>1</v>
      </c>
      <c r="J3393" s="9">
        <v>51.666666666666664</v>
      </c>
      <c r="K3393" s="9">
        <v>10.333333333333334</v>
      </c>
      <c r="L3393" s="4">
        <v>14</v>
      </c>
    </row>
    <row r="3394" spans="1:12" x14ac:dyDescent="0.3">
      <c r="A3394" s="7" t="str">
        <f t="shared" si="52"/>
        <v xml:space="preserve">906884259 1000039152        </v>
      </c>
      <c r="B3394" t="s">
        <v>4433</v>
      </c>
      <c r="C3394">
        <v>15</v>
      </c>
      <c r="D3394" t="s">
        <v>4443</v>
      </c>
      <c r="E3394" t="s">
        <v>281</v>
      </c>
      <c r="F3394">
        <v>20210128</v>
      </c>
      <c r="G3394">
        <v>202101</v>
      </c>
      <c r="H3394" s="4">
        <v>35</v>
      </c>
      <c r="I3394">
        <v>1</v>
      </c>
      <c r="J3394" s="9">
        <v>31.81818181818182</v>
      </c>
      <c r="K3394" s="9">
        <v>3.1818181818181817</v>
      </c>
      <c r="L3394" s="4">
        <v>15</v>
      </c>
    </row>
    <row r="3395" spans="1:12" x14ac:dyDescent="0.3">
      <c r="A3395" s="7" t="str">
        <f t="shared" ref="A3395:A3458" si="53">CONCATENATE(B3395,D3395)</f>
        <v xml:space="preserve">906884259 1000039160        </v>
      </c>
      <c r="B3395" t="s">
        <v>4433</v>
      </c>
      <c r="C3395">
        <v>16</v>
      </c>
      <c r="D3395" t="s">
        <v>4444</v>
      </c>
      <c r="E3395" t="s">
        <v>281</v>
      </c>
      <c r="F3395">
        <v>20210128</v>
      </c>
      <c r="G3395">
        <v>202101</v>
      </c>
      <c r="H3395" s="4">
        <v>349</v>
      </c>
      <c r="I3395">
        <v>1</v>
      </c>
      <c r="J3395" s="9">
        <v>290.83333333333331</v>
      </c>
      <c r="K3395" s="9">
        <v>58.166666666666664</v>
      </c>
      <c r="L3395" s="4">
        <v>16</v>
      </c>
    </row>
    <row r="3396" spans="1:12" x14ac:dyDescent="0.3">
      <c r="A3396" s="7" t="str">
        <f t="shared" si="53"/>
        <v xml:space="preserve">906884259 1000039162        </v>
      </c>
      <c r="B3396" t="s">
        <v>4433</v>
      </c>
      <c r="C3396">
        <v>17</v>
      </c>
      <c r="D3396" t="s">
        <v>497</v>
      </c>
      <c r="E3396" t="s">
        <v>281</v>
      </c>
      <c r="F3396">
        <v>20210128</v>
      </c>
      <c r="G3396">
        <v>202101</v>
      </c>
      <c r="H3396" s="4">
        <v>818</v>
      </c>
      <c r="I3396">
        <v>1</v>
      </c>
      <c r="J3396" s="9">
        <v>681.66666666666663</v>
      </c>
      <c r="K3396" s="9">
        <v>136.33333333333337</v>
      </c>
      <c r="L3396" s="4">
        <v>17</v>
      </c>
    </row>
    <row r="3397" spans="1:12" x14ac:dyDescent="0.3">
      <c r="A3397" s="7" t="str">
        <f t="shared" si="53"/>
        <v xml:space="preserve">906884259 1000039163        </v>
      </c>
      <c r="B3397" t="s">
        <v>4433</v>
      </c>
      <c r="C3397">
        <v>18</v>
      </c>
      <c r="D3397" t="s">
        <v>4445</v>
      </c>
      <c r="E3397" t="s">
        <v>281</v>
      </c>
      <c r="F3397">
        <v>20210128</v>
      </c>
      <c r="G3397">
        <v>202101</v>
      </c>
      <c r="H3397" s="4">
        <v>308</v>
      </c>
      <c r="I3397">
        <v>1</v>
      </c>
      <c r="J3397" s="9">
        <v>280</v>
      </c>
      <c r="K3397" s="9">
        <v>28</v>
      </c>
      <c r="L3397" s="4">
        <v>18</v>
      </c>
    </row>
    <row r="3398" spans="1:12" x14ac:dyDescent="0.3">
      <c r="A3398" s="7" t="str">
        <f t="shared" si="53"/>
        <v xml:space="preserve">906914360 1000057845        </v>
      </c>
      <c r="B3398" t="s">
        <v>4446</v>
      </c>
      <c r="C3398">
        <v>1</v>
      </c>
      <c r="D3398" t="s">
        <v>3442</v>
      </c>
      <c r="E3398" t="s">
        <v>20</v>
      </c>
      <c r="F3398">
        <v>20210128</v>
      </c>
      <c r="G3398">
        <v>202101</v>
      </c>
      <c r="H3398" s="4">
        <v>482</v>
      </c>
      <c r="I3398">
        <v>1</v>
      </c>
      <c r="J3398" s="9">
        <v>401.66666666666663</v>
      </c>
      <c r="K3398" s="9">
        <v>80.333333333333343</v>
      </c>
      <c r="L3398" s="4">
        <v>1</v>
      </c>
    </row>
    <row r="3399" spans="1:12" x14ac:dyDescent="0.3">
      <c r="A3399" s="7" t="str">
        <f t="shared" si="53"/>
        <v xml:space="preserve">906914360 1000057848        </v>
      </c>
      <c r="B3399" t="s">
        <v>4446</v>
      </c>
      <c r="C3399">
        <v>2</v>
      </c>
      <c r="D3399" t="s">
        <v>3444</v>
      </c>
      <c r="E3399" t="s">
        <v>20</v>
      </c>
      <c r="F3399">
        <v>20210128</v>
      </c>
      <c r="G3399">
        <v>202101</v>
      </c>
      <c r="H3399" s="4">
        <v>28</v>
      </c>
      <c r="I3399">
        <v>1</v>
      </c>
      <c r="J3399" s="9">
        <v>23.333333333333332</v>
      </c>
      <c r="K3399" s="9">
        <v>4.666666666666667</v>
      </c>
      <c r="L3399" s="4">
        <v>2</v>
      </c>
    </row>
    <row r="3400" spans="1:12" x14ac:dyDescent="0.3">
      <c r="A3400" s="7" t="str">
        <f t="shared" si="53"/>
        <v xml:space="preserve">906923957 7000009745        </v>
      </c>
      <c r="B3400" t="s">
        <v>4448</v>
      </c>
      <c r="C3400">
        <v>1</v>
      </c>
      <c r="D3400" t="s">
        <v>141</v>
      </c>
      <c r="E3400" t="s">
        <v>87</v>
      </c>
      <c r="F3400">
        <v>20210128</v>
      </c>
      <c r="G3400">
        <v>202101</v>
      </c>
      <c r="H3400" s="4">
        <v>194</v>
      </c>
      <c r="I3400">
        <v>2</v>
      </c>
      <c r="J3400" s="9">
        <v>161.66666666666666</v>
      </c>
      <c r="K3400" s="9">
        <v>32.333333333333336</v>
      </c>
      <c r="L3400" s="4">
        <v>1</v>
      </c>
    </row>
    <row r="3401" spans="1:12" x14ac:dyDescent="0.3">
      <c r="A3401" s="7" t="str">
        <f t="shared" si="53"/>
        <v xml:space="preserve">906939537 2035373001        </v>
      </c>
      <c r="B3401" t="s">
        <v>4449</v>
      </c>
      <c r="C3401">
        <v>1</v>
      </c>
      <c r="D3401" t="s">
        <v>4450</v>
      </c>
      <c r="E3401" t="s">
        <v>488</v>
      </c>
      <c r="F3401">
        <v>20210128</v>
      </c>
      <c r="G3401">
        <v>202101</v>
      </c>
      <c r="H3401" s="4">
        <v>59</v>
      </c>
      <c r="I3401">
        <v>1</v>
      </c>
      <c r="J3401" s="9">
        <v>49.166666666666664</v>
      </c>
      <c r="K3401" s="9">
        <v>9.8333333333333339</v>
      </c>
      <c r="L3401" s="4">
        <v>1</v>
      </c>
    </row>
    <row r="3402" spans="1:12" x14ac:dyDescent="0.3">
      <c r="A3402" s="7" t="str">
        <f t="shared" si="53"/>
        <v xml:space="preserve">906939537 2035382003        </v>
      </c>
      <c r="B3402" t="s">
        <v>4449</v>
      </c>
      <c r="C3402">
        <v>2</v>
      </c>
      <c r="D3402" t="s">
        <v>4451</v>
      </c>
      <c r="E3402" t="s">
        <v>488</v>
      </c>
      <c r="F3402">
        <v>20210128</v>
      </c>
      <c r="G3402">
        <v>202101</v>
      </c>
      <c r="H3402" s="4">
        <v>94</v>
      </c>
      <c r="I3402">
        <v>2</v>
      </c>
      <c r="J3402" s="9">
        <v>78.333333333333329</v>
      </c>
      <c r="K3402" s="9">
        <v>15.666666666666668</v>
      </c>
      <c r="L3402" s="4">
        <v>2</v>
      </c>
    </row>
    <row r="3403" spans="1:12" x14ac:dyDescent="0.3">
      <c r="A3403" s="7" t="str">
        <f t="shared" si="53"/>
        <v xml:space="preserve">906939537 2035397003        </v>
      </c>
      <c r="B3403" t="s">
        <v>4449</v>
      </c>
      <c r="C3403">
        <v>3</v>
      </c>
      <c r="D3403" t="s">
        <v>4452</v>
      </c>
      <c r="E3403" t="s">
        <v>488</v>
      </c>
      <c r="F3403">
        <v>20210128</v>
      </c>
      <c r="G3403">
        <v>202101</v>
      </c>
      <c r="H3403" s="4">
        <v>90</v>
      </c>
      <c r="I3403">
        <v>1</v>
      </c>
      <c r="J3403" s="9">
        <v>75</v>
      </c>
      <c r="K3403" s="9">
        <v>15</v>
      </c>
      <c r="L3403" s="4">
        <v>3</v>
      </c>
    </row>
    <row r="3404" spans="1:12" x14ac:dyDescent="0.3">
      <c r="A3404" s="7" t="str">
        <f t="shared" si="53"/>
        <v xml:space="preserve">906939537 2035403002        </v>
      </c>
      <c r="B3404" t="s">
        <v>4449</v>
      </c>
      <c r="C3404">
        <v>4</v>
      </c>
      <c r="D3404" t="s">
        <v>4453</v>
      </c>
      <c r="E3404" t="s">
        <v>488</v>
      </c>
      <c r="F3404">
        <v>20210128</v>
      </c>
      <c r="G3404">
        <v>202101</v>
      </c>
      <c r="H3404" s="4">
        <v>108</v>
      </c>
      <c r="I3404">
        <v>3</v>
      </c>
      <c r="J3404" s="9">
        <v>90</v>
      </c>
      <c r="K3404" s="9">
        <v>18.000000000000004</v>
      </c>
      <c r="L3404" s="4">
        <v>4</v>
      </c>
    </row>
    <row r="3405" spans="1:12" x14ac:dyDescent="0.3">
      <c r="A3405" s="7" t="str">
        <f t="shared" si="53"/>
        <v xml:space="preserve">906939537 2035403004        </v>
      </c>
      <c r="B3405" t="s">
        <v>4449</v>
      </c>
      <c r="C3405">
        <v>5</v>
      </c>
      <c r="D3405" t="s">
        <v>4454</v>
      </c>
      <c r="E3405" t="s">
        <v>488</v>
      </c>
      <c r="F3405">
        <v>20210128</v>
      </c>
      <c r="G3405">
        <v>202101</v>
      </c>
      <c r="H3405" s="4">
        <v>1275</v>
      </c>
      <c r="I3405">
        <v>3</v>
      </c>
      <c r="J3405" s="9">
        <v>1062.5</v>
      </c>
      <c r="K3405" s="9">
        <v>212.5</v>
      </c>
      <c r="L3405" s="4">
        <v>5</v>
      </c>
    </row>
    <row r="3406" spans="1:12" x14ac:dyDescent="0.3">
      <c r="A3406" s="7" t="str">
        <f t="shared" si="53"/>
        <v xml:space="preserve">906868383 1000053577        </v>
      </c>
      <c r="B3406" t="s">
        <v>4456</v>
      </c>
      <c r="C3406">
        <v>1</v>
      </c>
      <c r="D3406" t="s">
        <v>4457</v>
      </c>
      <c r="E3406" t="s">
        <v>262</v>
      </c>
      <c r="F3406">
        <v>20210129</v>
      </c>
      <c r="G3406">
        <v>202101</v>
      </c>
      <c r="H3406" s="4">
        <v>39</v>
      </c>
      <c r="I3406">
        <v>1</v>
      </c>
      <c r="J3406" s="9">
        <v>32.5</v>
      </c>
      <c r="K3406" s="9">
        <v>6.5000000000000009</v>
      </c>
      <c r="L3406" s="4">
        <v>1</v>
      </c>
    </row>
    <row r="3407" spans="1:12" x14ac:dyDescent="0.3">
      <c r="A3407" s="7" t="str">
        <f t="shared" si="53"/>
        <v xml:space="preserve">906868383 1000053588        </v>
      </c>
      <c r="B3407" t="s">
        <v>4456</v>
      </c>
      <c r="C3407">
        <v>2</v>
      </c>
      <c r="D3407" t="s">
        <v>4458</v>
      </c>
      <c r="E3407" t="s">
        <v>262</v>
      </c>
      <c r="F3407">
        <v>20210129</v>
      </c>
      <c r="G3407">
        <v>202101</v>
      </c>
      <c r="H3407" s="4">
        <v>381</v>
      </c>
      <c r="I3407">
        <v>1</v>
      </c>
      <c r="J3407" s="9">
        <v>317.5</v>
      </c>
      <c r="K3407" s="9">
        <v>63.500000000000007</v>
      </c>
      <c r="L3407" s="4">
        <v>2</v>
      </c>
    </row>
    <row r="3408" spans="1:12" x14ac:dyDescent="0.3">
      <c r="A3408" s="7" t="str">
        <f t="shared" si="53"/>
        <v xml:space="preserve">906868383 1000053594        </v>
      </c>
      <c r="B3408" t="s">
        <v>4456</v>
      </c>
      <c r="C3408">
        <v>3</v>
      </c>
      <c r="D3408" t="s">
        <v>4459</v>
      </c>
      <c r="E3408" t="s">
        <v>262</v>
      </c>
      <c r="F3408">
        <v>20210129</v>
      </c>
      <c r="G3408">
        <v>202101</v>
      </c>
      <c r="H3408" s="4">
        <v>48</v>
      </c>
      <c r="I3408">
        <v>1</v>
      </c>
      <c r="J3408" s="9">
        <v>40</v>
      </c>
      <c r="K3408" s="9">
        <v>8.0000000000000018</v>
      </c>
      <c r="L3408" s="4">
        <v>3</v>
      </c>
    </row>
    <row r="3409" spans="1:12" x14ac:dyDescent="0.3">
      <c r="A3409" s="7" t="str">
        <f t="shared" si="53"/>
        <v xml:space="preserve">906876131 1000031814        </v>
      </c>
      <c r="B3409" t="s">
        <v>4460</v>
      </c>
      <c r="C3409">
        <v>1</v>
      </c>
      <c r="D3409" t="s">
        <v>4461</v>
      </c>
      <c r="E3409" t="s">
        <v>488</v>
      </c>
      <c r="F3409">
        <v>20210129</v>
      </c>
      <c r="G3409">
        <v>202101</v>
      </c>
      <c r="H3409" s="4">
        <v>342</v>
      </c>
      <c r="I3409">
        <v>3</v>
      </c>
      <c r="J3409" s="9">
        <v>310.90909090909093</v>
      </c>
      <c r="K3409" s="9">
        <v>31.09090909090909</v>
      </c>
      <c r="L3409" s="4">
        <v>1</v>
      </c>
    </row>
    <row r="3410" spans="1:12" x14ac:dyDescent="0.3">
      <c r="A3410" s="7" t="str">
        <f t="shared" si="53"/>
        <v xml:space="preserve">906876131 1000031816        </v>
      </c>
      <c r="B3410" t="s">
        <v>4460</v>
      </c>
      <c r="C3410">
        <v>2</v>
      </c>
      <c r="D3410" t="s">
        <v>947</v>
      </c>
      <c r="E3410" t="s">
        <v>488</v>
      </c>
      <c r="F3410">
        <v>20210129</v>
      </c>
      <c r="G3410">
        <v>202101</v>
      </c>
      <c r="H3410" s="4">
        <v>97</v>
      </c>
      <c r="I3410">
        <v>1</v>
      </c>
      <c r="J3410" s="9">
        <v>80.833333333333329</v>
      </c>
      <c r="K3410" s="9">
        <v>16.166666666666668</v>
      </c>
      <c r="L3410" s="4">
        <v>2</v>
      </c>
    </row>
    <row r="3411" spans="1:12" x14ac:dyDescent="0.3">
      <c r="A3411" s="7" t="str">
        <f t="shared" si="53"/>
        <v xml:space="preserve">906876131 1000031930        </v>
      </c>
      <c r="B3411" t="s">
        <v>4460</v>
      </c>
      <c r="C3411">
        <v>3</v>
      </c>
      <c r="D3411" t="s">
        <v>4462</v>
      </c>
      <c r="E3411" t="s">
        <v>488</v>
      </c>
      <c r="F3411">
        <v>20210129</v>
      </c>
      <c r="G3411">
        <v>202101</v>
      </c>
      <c r="H3411" s="4">
        <v>52</v>
      </c>
      <c r="I3411">
        <v>1</v>
      </c>
      <c r="J3411" s="9">
        <v>43.333333333333329</v>
      </c>
      <c r="K3411" s="9">
        <v>8.6666666666666679</v>
      </c>
      <c r="L3411" s="4">
        <v>3</v>
      </c>
    </row>
    <row r="3412" spans="1:12" x14ac:dyDescent="0.3">
      <c r="A3412" s="7" t="str">
        <f t="shared" si="53"/>
        <v xml:space="preserve">906893392 107632147         </v>
      </c>
      <c r="B3412" t="s">
        <v>4465</v>
      </c>
      <c r="C3412">
        <v>1</v>
      </c>
      <c r="D3412" t="s">
        <v>4466</v>
      </c>
      <c r="E3412" t="s">
        <v>8</v>
      </c>
      <c r="F3412">
        <v>20210129</v>
      </c>
      <c r="G3412">
        <v>202101</v>
      </c>
      <c r="H3412" s="4">
        <v>42</v>
      </c>
      <c r="I3412">
        <v>1</v>
      </c>
      <c r="J3412" s="9">
        <v>35</v>
      </c>
      <c r="K3412" s="9">
        <v>7.0000000000000009</v>
      </c>
      <c r="L3412" s="4">
        <v>1</v>
      </c>
    </row>
    <row r="3413" spans="1:12" x14ac:dyDescent="0.3">
      <c r="A3413" s="7" t="str">
        <f t="shared" si="53"/>
        <v xml:space="preserve">906893392 107632219         </v>
      </c>
      <c r="B3413" t="s">
        <v>4465</v>
      </c>
      <c r="C3413">
        <v>2</v>
      </c>
      <c r="D3413" t="s">
        <v>4467</v>
      </c>
      <c r="E3413" t="s">
        <v>8</v>
      </c>
      <c r="F3413">
        <v>20210129</v>
      </c>
      <c r="G3413">
        <v>202101</v>
      </c>
      <c r="H3413" s="4">
        <v>4</v>
      </c>
      <c r="I3413">
        <v>2</v>
      </c>
      <c r="J3413" s="9">
        <v>3.333333333333333</v>
      </c>
      <c r="K3413" s="9">
        <v>0.66666666666666674</v>
      </c>
      <c r="L3413" s="4">
        <v>2</v>
      </c>
    </row>
    <row r="3414" spans="1:12" x14ac:dyDescent="0.3">
      <c r="A3414" s="7" t="str">
        <f t="shared" si="53"/>
        <v xml:space="preserve">906893392 107632294         </v>
      </c>
      <c r="B3414" t="s">
        <v>4465</v>
      </c>
      <c r="C3414">
        <v>3</v>
      </c>
      <c r="D3414" t="s">
        <v>4468</v>
      </c>
      <c r="E3414" t="s">
        <v>8</v>
      </c>
      <c r="F3414">
        <v>20210129</v>
      </c>
      <c r="G3414">
        <v>202101</v>
      </c>
      <c r="H3414" s="4">
        <v>75</v>
      </c>
      <c r="I3414">
        <v>1</v>
      </c>
      <c r="J3414" s="9">
        <v>62.5</v>
      </c>
      <c r="K3414" s="9">
        <v>12.5</v>
      </c>
      <c r="L3414" s="4">
        <v>3</v>
      </c>
    </row>
    <row r="3415" spans="1:12" x14ac:dyDescent="0.3">
      <c r="A3415" s="7" t="str">
        <f t="shared" si="53"/>
        <v xml:space="preserve">906893393 2034186005        </v>
      </c>
      <c r="B3415" t="s">
        <v>4470</v>
      </c>
      <c r="C3415">
        <v>1</v>
      </c>
      <c r="D3415" t="s">
        <v>4471</v>
      </c>
      <c r="E3415" t="s">
        <v>192</v>
      </c>
      <c r="F3415">
        <v>20210129</v>
      </c>
      <c r="G3415">
        <v>202101</v>
      </c>
      <c r="H3415" s="4">
        <v>32</v>
      </c>
      <c r="I3415">
        <v>1</v>
      </c>
      <c r="J3415" s="9">
        <v>26.666666666666664</v>
      </c>
      <c r="K3415" s="9">
        <v>5.3333333333333339</v>
      </c>
      <c r="L3415" s="4">
        <v>1</v>
      </c>
    </row>
    <row r="3416" spans="1:12" x14ac:dyDescent="0.3">
      <c r="A3416" s="7" t="str">
        <f t="shared" si="53"/>
        <v xml:space="preserve">906893393 2034188005        </v>
      </c>
      <c r="B3416" t="s">
        <v>4470</v>
      </c>
      <c r="C3416">
        <v>2</v>
      </c>
      <c r="D3416" t="s">
        <v>4472</v>
      </c>
      <c r="E3416" t="s">
        <v>192</v>
      </c>
      <c r="F3416">
        <v>20210129</v>
      </c>
      <c r="G3416">
        <v>202101</v>
      </c>
      <c r="H3416" s="4">
        <v>45</v>
      </c>
      <c r="I3416">
        <v>1</v>
      </c>
      <c r="J3416" s="9">
        <v>40.909090909090907</v>
      </c>
      <c r="K3416" s="9">
        <v>4.0909090909090908</v>
      </c>
      <c r="L3416" s="4">
        <v>2</v>
      </c>
    </row>
    <row r="3417" spans="1:12" x14ac:dyDescent="0.3">
      <c r="A3417" s="7" t="str">
        <f t="shared" si="53"/>
        <v xml:space="preserve">906896249 2036968001        </v>
      </c>
      <c r="B3417" t="s">
        <v>4475</v>
      </c>
      <c r="C3417">
        <v>1</v>
      </c>
      <c r="D3417" t="s">
        <v>4476</v>
      </c>
      <c r="E3417" t="s">
        <v>144</v>
      </c>
      <c r="F3417">
        <v>20210129</v>
      </c>
      <c r="G3417">
        <v>202101</v>
      </c>
      <c r="H3417" s="4">
        <v>89</v>
      </c>
      <c r="I3417">
        <v>1</v>
      </c>
      <c r="J3417" s="9">
        <v>74.166666666666671</v>
      </c>
      <c r="K3417" s="9">
        <v>14.833333333333334</v>
      </c>
      <c r="L3417" s="4">
        <v>1</v>
      </c>
    </row>
    <row r="3418" spans="1:12" x14ac:dyDescent="0.3">
      <c r="A3418" s="7" t="str">
        <f t="shared" si="53"/>
        <v xml:space="preserve">906913308 1000043289        </v>
      </c>
      <c r="B3418" t="s">
        <v>4480</v>
      </c>
      <c r="C3418">
        <v>1</v>
      </c>
      <c r="D3418" t="s">
        <v>4481</v>
      </c>
      <c r="E3418" t="s">
        <v>20</v>
      </c>
      <c r="F3418">
        <v>20210129</v>
      </c>
      <c r="G3418">
        <v>202101</v>
      </c>
      <c r="H3418" s="4">
        <v>84</v>
      </c>
      <c r="I3418">
        <v>1</v>
      </c>
      <c r="J3418" s="9">
        <v>76.36363636363636</v>
      </c>
      <c r="K3418" s="9">
        <v>7.6363636363636358</v>
      </c>
      <c r="L3418" s="4">
        <v>1</v>
      </c>
    </row>
    <row r="3419" spans="1:12" x14ac:dyDescent="0.3">
      <c r="A3419" s="7" t="str">
        <f t="shared" si="53"/>
        <v xml:space="preserve">906913317 2037067007        </v>
      </c>
      <c r="B3419" t="s">
        <v>4482</v>
      </c>
      <c r="C3419">
        <v>10</v>
      </c>
      <c r="D3419" t="s">
        <v>4479</v>
      </c>
      <c r="E3419" t="s">
        <v>345</v>
      </c>
      <c r="F3419">
        <v>20210129</v>
      </c>
      <c r="G3419">
        <v>202101</v>
      </c>
      <c r="H3419" s="4">
        <v>97</v>
      </c>
      <c r="I3419">
        <v>1</v>
      </c>
      <c r="J3419" s="9">
        <v>80.833333333333329</v>
      </c>
      <c r="K3419" s="9">
        <v>16.166666666666668</v>
      </c>
      <c r="L3419" s="4">
        <v>1</v>
      </c>
    </row>
    <row r="3420" spans="1:12" x14ac:dyDescent="0.3">
      <c r="A3420" s="7" t="str">
        <f t="shared" si="53"/>
        <v xml:space="preserve">906973580 18452             </v>
      </c>
      <c r="B3420" t="s">
        <v>4483</v>
      </c>
      <c r="C3420">
        <v>1</v>
      </c>
      <c r="D3420" t="s">
        <v>356</v>
      </c>
      <c r="E3420" t="s">
        <v>488</v>
      </c>
      <c r="F3420">
        <v>20210129</v>
      </c>
      <c r="G3420">
        <v>202101</v>
      </c>
      <c r="H3420" s="4">
        <v>52</v>
      </c>
      <c r="I3420">
        <v>1</v>
      </c>
      <c r="J3420" s="9">
        <v>43.333333333333329</v>
      </c>
      <c r="K3420" s="9">
        <v>8.6666666666666679</v>
      </c>
      <c r="L3420" s="4">
        <v>1</v>
      </c>
    </row>
    <row r="3421" spans="1:12" x14ac:dyDescent="0.3">
      <c r="A3421" s="7" t="str">
        <f t="shared" si="53"/>
        <v xml:space="preserve">906973580 19067             </v>
      </c>
      <c r="B3421" t="s">
        <v>4483</v>
      </c>
      <c r="C3421">
        <v>2</v>
      </c>
      <c r="D3421" t="s">
        <v>357</v>
      </c>
      <c r="E3421" t="s">
        <v>488</v>
      </c>
      <c r="F3421">
        <v>20210129</v>
      </c>
      <c r="G3421">
        <v>202101</v>
      </c>
      <c r="H3421" s="4">
        <v>132</v>
      </c>
      <c r="I3421">
        <v>2</v>
      </c>
      <c r="J3421" s="9">
        <v>110</v>
      </c>
      <c r="K3421" s="9">
        <v>22.000000000000004</v>
      </c>
      <c r="L3421" s="4">
        <v>2</v>
      </c>
    </row>
    <row r="3422" spans="1:12" x14ac:dyDescent="0.3">
      <c r="A3422" s="7" t="str">
        <f t="shared" si="53"/>
        <v xml:space="preserve">906973580 25938             </v>
      </c>
      <c r="B3422" t="s">
        <v>4483</v>
      </c>
      <c r="C3422">
        <v>3</v>
      </c>
      <c r="D3422" t="s">
        <v>3241</v>
      </c>
      <c r="E3422" t="s">
        <v>488</v>
      </c>
      <c r="F3422">
        <v>20210129</v>
      </c>
      <c r="G3422">
        <v>202101</v>
      </c>
      <c r="H3422" s="4">
        <v>1044</v>
      </c>
      <c r="I3422">
        <v>3</v>
      </c>
      <c r="J3422" s="9">
        <v>870</v>
      </c>
      <c r="K3422" s="9">
        <v>174.00000000000003</v>
      </c>
      <c r="L3422" s="4">
        <v>3</v>
      </c>
    </row>
    <row r="3423" spans="1:12" x14ac:dyDescent="0.3">
      <c r="A3423" s="7" t="str">
        <f t="shared" si="53"/>
        <v xml:space="preserve">906973580 31171             </v>
      </c>
      <c r="B3423" t="s">
        <v>4483</v>
      </c>
      <c r="C3423">
        <v>4</v>
      </c>
      <c r="D3423" t="s">
        <v>607</v>
      </c>
      <c r="E3423" t="s">
        <v>488</v>
      </c>
      <c r="F3423">
        <v>20210129</v>
      </c>
      <c r="G3423">
        <v>202101</v>
      </c>
      <c r="H3423" s="4">
        <v>29</v>
      </c>
      <c r="I3423">
        <v>1</v>
      </c>
      <c r="J3423" s="9">
        <v>24.166666666666664</v>
      </c>
      <c r="K3423" s="9">
        <v>4.8333333333333339</v>
      </c>
      <c r="L3423" s="4">
        <v>4</v>
      </c>
    </row>
    <row r="3424" spans="1:12" x14ac:dyDescent="0.3">
      <c r="A3424" s="7" t="str">
        <f t="shared" si="53"/>
        <v xml:space="preserve">906973580 32204             </v>
      </c>
      <c r="B3424" t="s">
        <v>4483</v>
      </c>
      <c r="C3424">
        <v>5</v>
      </c>
      <c r="D3424" t="s">
        <v>108</v>
      </c>
      <c r="E3424" t="s">
        <v>488</v>
      </c>
      <c r="F3424">
        <v>20210129</v>
      </c>
      <c r="G3424">
        <v>202101</v>
      </c>
      <c r="H3424" s="4">
        <v>72</v>
      </c>
      <c r="I3424">
        <v>1</v>
      </c>
      <c r="J3424" s="9">
        <v>65.454545454545453</v>
      </c>
      <c r="K3424" s="9">
        <v>6.545454545454545</v>
      </c>
      <c r="L3424" s="4">
        <v>5</v>
      </c>
    </row>
    <row r="3425" spans="1:12" x14ac:dyDescent="0.3">
      <c r="A3425" s="7" t="str">
        <f t="shared" si="53"/>
        <v xml:space="preserve">906973580 34428             </v>
      </c>
      <c r="B3425" t="s">
        <v>4483</v>
      </c>
      <c r="C3425">
        <v>6</v>
      </c>
      <c r="D3425" t="s">
        <v>213</v>
      </c>
      <c r="E3425" t="s">
        <v>488</v>
      </c>
      <c r="F3425">
        <v>20210129</v>
      </c>
      <c r="G3425">
        <v>202101</v>
      </c>
      <c r="H3425" s="4">
        <v>28</v>
      </c>
      <c r="I3425">
        <v>1</v>
      </c>
      <c r="J3425" s="9">
        <v>23.333333333333332</v>
      </c>
      <c r="K3425" s="9">
        <v>4.666666666666667</v>
      </c>
      <c r="L3425" s="4">
        <v>6</v>
      </c>
    </row>
    <row r="3426" spans="1:12" x14ac:dyDescent="0.3">
      <c r="A3426" s="7" t="str">
        <f t="shared" si="53"/>
        <v xml:space="preserve">906975507 7000009745        </v>
      </c>
      <c r="B3426" t="s">
        <v>4484</v>
      </c>
      <c r="C3426">
        <v>1</v>
      </c>
      <c r="D3426" t="s">
        <v>141</v>
      </c>
      <c r="E3426" t="s">
        <v>144</v>
      </c>
      <c r="F3426">
        <v>20210129</v>
      </c>
      <c r="G3426">
        <v>202101</v>
      </c>
      <c r="H3426" s="4">
        <v>97</v>
      </c>
      <c r="I3426">
        <v>1</v>
      </c>
      <c r="J3426" s="9">
        <v>80.833333333333329</v>
      </c>
      <c r="K3426" s="9">
        <v>16.166666666666668</v>
      </c>
      <c r="L3426" s="4">
        <v>1</v>
      </c>
    </row>
    <row r="3427" spans="1:12" x14ac:dyDescent="0.3">
      <c r="A3427" s="7" t="str">
        <f t="shared" si="53"/>
        <v xml:space="preserve">906803841 108000854         </v>
      </c>
      <c r="B3427" t="s">
        <v>4485</v>
      </c>
      <c r="C3427">
        <v>1</v>
      </c>
      <c r="D3427" t="s">
        <v>2346</v>
      </c>
      <c r="E3427" t="s">
        <v>345</v>
      </c>
      <c r="F3427">
        <v>20210130</v>
      </c>
      <c r="G3427">
        <v>202101</v>
      </c>
      <c r="H3427" s="4">
        <v>79</v>
      </c>
      <c r="I3427">
        <v>1</v>
      </c>
      <c r="J3427" s="9">
        <v>65.833333333333329</v>
      </c>
      <c r="K3427" s="9">
        <v>13.166666666666668</v>
      </c>
      <c r="L3427" s="4">
        <v>1</v>
      </c>
    </row>
    <row r="3428" spans="1:12" x14ac:dyDescent="0.3">
      <c r="A3428" s="7" t="str">
        <f t="shared" si="53"/>
        <v xml:space="preserve">906803841 108006480         </v>
      </c>
      <c r="B3428" t="s">
        <v>4485</v>
      </c>
      <c r="C3428">
        <v>2</v>
      </c>
      <c r="D3428" t="s">
        <v>1239</v>
      </c>
      <c r="E3428" t="s">
        <v>345</v>
      </c>
      <c r="F3428">
        <v>20210130</v>
      </c>
      <c r="G3428">
        <v>202101</v>
      </c>
      <c r="H3428" s="4">
        <v>57</v>
      </c>
      <c r="I3428">
        <v>1</v>
      </c>
      <c r="J3428" s="9">
        <v>47.5</v>
      </c>
      <c r="K3428" s="9">
        <v>9.5</v>
      </c>
      <c r="L3428" s="4">
        <v>2</v>
      </c>
    </row>
    <row r="3429" spans="1:12" x14ac:dyDescent="0.3">
      <c r="A3429" s="7" t="str">
        <f t="shared" si="53"/>
        <v xml:space="preserve">906803841 108006578         </v>
      </c>
      <c r="B3429" t="s">
        <v>4485</v>
      </c>
      <c r="C3429">
        <v>3</v>
      </c>
      <c r="D3429" t="s">
        <v>4486</v>
      </c>
      <c r="E3429" t="s">
        <v>345</v>
      </c>
      <c r="F3429">
        <v>20210130</v>
      </c>
      <c r="G3429">
        <v>202101</v>
      </c>
      <c r="H3429" s="4">
        <v>45</v>
      </c>
      <c r="I3429">
        <v>1</v>
      </c>
      <c r="J3429" s="9">
        <v>40.909090909090907</v>
      </c>
      <c r="K3429" s="9">
        <v>4.0909090909090908</v>
      </c>
      <c r="L3429" s="4">
        <v>3</v>
      </c>
    </row>
    <row r="3430" spans="1:12" x14ac:dyDescent="0.3">
      <c r="A3430" s="7" t="str">
        <f t="shared" si="53"/>
        <v xml:space="preserve">906854260 2036269002        </v>
      </c>
      <c r="B3430" t="s">
        <v>4488</v>
      </c>
      <c r="C3430">
        <v>1</v>
      </c>
      <c r="D3430" t="s">
        <v>4489</v>
      </c>
      <c r="E3430" t="s">
        <v>488</v>
      </c>
      <c r="F3430">
        <v>20210130</v>
      </c>
      <c r="G3430">
        <v>202101</v>
      </c>
      <c r="H3430" s="4">
        <v>64</v>
      </c>
      <c r="I3430">
        <v>1</v>
      </c>
      <c r="J3430" s="9">
        <v>53.333333333333329</v>
      </c>
      <c r="K3430" s="9">
        <v>10.666666666666668</v>
      </c>
      <c r="L3430" s="4">
        <v>1</v>
      </c>
    </row>
    <row r="3431" spans="1:12" x14ac:dyDescent="0.3">
      <c r="A3431" s="7" t="str">
        <f t="shared" si="53"/>
        <v xml:space="preserve">906854260 2036274005        </v>
      </c>
      <c r="B3431" t="s">
        <v>4488</v>
      </c>
      <c r="C3431">
        <v>2</v>
      </c>
      <c r="D3431" t="s">
        <v>4490</v>
      </c>
      <c r="E3431" t="s">
        <v>488</v>
      </c>
      <c r="F3431">
        <v>20210130</v>
      </c>
      <c r="G3431">
        <v>202101</v>
      </c>
      <c r="H3431" s="4">
        <v>33</v>
      </c>
      <c r="I3431">
        <v>1</v>
      </c>
      <c r="J3431" s="9">
        <v>27.5</v>
      </c>
      <c r="K3431" s="9">
        <v>5.5000000000000009</v>
      </c>
      <c r="L3431" s="4">
        <v>2</v>
      </c>
    </row>
    <row r="3432" spans="1:12" x14ac:dyDescent="0.3">
      <c r="A3432" s="7" t="str">
        <f t="shared" si="53"/>
        <v xml:space="preserve">906854260 2036277004        </v>
      </c>
      <c r="B3432" t="s">
        <v>4488</v>
      </c>
      <c r="C3432">
        <v>3</v>
      </c>
      <c r="D3432" t="s">
        <v>4491</v>
      </c>
      <c r="E3432" t="s">
        <v>488</v>
      </c>
      <c r="F3432">
        <v>20210130</v>
      </c>
      <c r="G3432">
        <v>202101</v>
      </c>
      <c r="H3432" s="4">
        <v>2</v>
      </c>
      <c r="I3432">
        <v>1</v>
      </c>
      <c r="J3432" s="9">
        <v>1.6666666666666665</v>
      </c>
      <c r="K3432" s="9">
        <v>0.33333333333333337</v>
      </c>
      <c r="L3432" s="4">
        <v>3</v>
      </c>
    </row>
    <row r="3433" spans="1:12" x14ac:dyDescent="0.3">
      <c r="A3433" s="7" t="str">
        <f t="shared" si="53"/>
        <v xml:space="preserve">906876769 2486              </v>
      </c>
      <c r="B3433" t="s">
        <v>4492</v>
      </c>
      <c r="C3433">
        <v>1</v>
      </c>
      <c r="D3433" t="s">
        <v>1173</v>
      </c>
      <c r="E3433" t="s">
        <v>192</v>
      </c>
      <c r="F3433">
        <v>20210130</v>
      </c>
      <c r="G3433">
        <v>202101</v>
      </c>
      <c r="H3433" s="4">
        <v>20</v>
      </c>
      <c r="I3433">
        <v>1</v>
      </c>
      <c r="J3433" s="9">
        <v>16.666666666666668</v>
      </c>
      <c r="K3433" s="9">
        <v>3.3333333333333335</v>
      </c>
      <c r="L3433" s="4">
        <v>1</v>
      </c>
    </row>
    <row r="3434" spans="1:12" x14ac:dyDescent="0.3">
      <c r="A3434" s="7" t="str">
        <f t="shared" si="53"/>
        <v xml:space="preserve">906876769 19758             </v>
      </c>
      <c r="B3434" t="s">
        <v>4492</v>
      </c>
      <c r="C3434">
        <v>2</v>
      </c>
      <c r="D3434" t="s">
        <v>106</v>
      </c>
      <c r="E3434" t="s">
        <v>192</v>
      </c>
      <c r="F3434">
        <v>20210130</v>
      </c>
      <c r="G3434">
        <v>202101</v>
      </c>
      <c r="H3434" s="4">
        <v>519</v>
      </c>
      <c r="I3434">
        <v>1</v>
      </c>
      <c r="J3434" s="9">
        <v>432.5</v>
      </c>
      <c r="K3434" s="9">
        <v>86.500000000000014</v>
      </c>
      <c r="L3434" s="4">
        <v>2</v>
      </c>
    </row>
    <row r="3435" spans="1:12" x14ac:dyDescent="0.3">
      <c r="A3435" s="7" t="str">
        <f t="shared" si="53"/>
        <v xml:space="preserve">906876769 20703             </v>
      </c>
      <c r="B3435" t="s">
        <v>4492</v>
      </c>
      <c r="C3435">
        <v>3</v>
      </c>
      <c r="D3435" t="s">
        <v>1018</v>
      </c>
      <c r="E3435" t="s">
        <v>192</v>
      </c>
      <c r="F3435">
        <v>20210130</v>
      </c>
      <c r="G3435">
        <v>202101</v>
      </c>
      <c r="H3435" s="4">
        <v>69</v>
      </c>
      <c r="I3435">
        <v>1</v>
      </c>
      <c r="J3435" s="9">
        <v>57.5</v>
      </c>
      <c r="K3435" s="9">
        <v>11.500000000000002</v>
      </c>
      <c r="L3435" s="4">
        <v>3</v>
      </c>
    </row>
    <row r="3436" spans="1:12" x14ac:dyDescent="0.3">
      <c r="A3436" s="7" t="str">
        <f t="shared" si="53"/>
        <v xml:space="preserve">906876769 20776             </v>
      </c>
      <c r="B3436" t="s">
        <v>4492</v>
      </c>
      <c r="C3436">
        <v>4</v>
      </c>
      <c r="D3436" t="s">
        <v>107</v>
      </c>
      <c r="E3436" t="s">
        <v>192</v>
      </c>
      <c r="F3436">
        <v>20210130</v>
      </c>
      <c r="G3436">
        <v>202101</v>
      </c>
      <c r="H3436" s="4">
        <v>11</v>
      </c>
      <c r="I3436">
        <v>1</v>
      </c>
      <c r="J3436" s="9">
        <v>9.1666666666666661</v>
      </c>
      <c r="K3436" s="9">
        <v>1.8333333333333335</v>
      </c>
      <c r="L3436" s="4">
        <v>4</v>
      </c>
    </row>
    <row r="3437" spans="1:12" x14ac:dyDescent="0.3">
      <c r="A3437" s="7" t="str">
        <f t="shared" si="53"/>
        <v xml:space="preserve">906876769 26703             </v>
      </c>
      <c r="B3437" t="s">
        <v>4492</v>
      </c>
      <c r="C3437">
        <v>5</v>
      </c>
      <c r="D3437" t="s">
        <v>211</v>
      </c>
      <c r="E3437" t="s">
        <v>192</v>
      </c>
      <c r="F3437">
        <v>20210130</v>
      </c>
      <c r="G3437">
        <v>202101</v>
      </c>
      <c r="H3437" s="4">
        <v>42</v>
      </c>
      <c r="I3437">
        <v>1</v>
      </c>
      <c r="J3437" s="9">
        <v>35</v>
      </c>
      <c r="K3437" s="9">
        <v>7.0000000000000009</v>
      </c>
      <c r="L3437" s="4">
        <v>5</v>
      </c>
    </row>
    <row r="3438" spans="1:12" x14ac:dyDescent="0.3">
      <c r="A3438" s="7" t="str">
        <f t="shared" si="53"/>
        <v xml:space="preserve">906955816 1000067625        </v>
      </c>
      <c r="B3438" t="s">
        <v>4493</v>
      </c>
      <c r="C3438">
        <v>1</v>
      </c>
      <c r="D3438" t="s">
        <v>4494</v>
      </c>
      <c r="E3438" t="s">
        <v>140</v>
      </c>
      <c r="F3438">
        <v>20210130</v>
      </c>
      <c r="G3438">
        <v>202101</v>
      </c>
      <c r="H3438" s="4">
        <v>36</v>
      </c>
      <c r="I3438">
        <v>1</v>
      </c>
      <c r="J3438" s="9">
        <v>30</v>
      </c>
      <c r="K3438" s="9">
        <v>6</v>
      </c>
      <c r="L3438" s="4">
        <v>1</v>
      </c>
    </row>
    <row r="3439" spans="1:12" x14ac:dyDescent="0.3">
      <c r="A3439" s="7" t="str">
        <f t="shared" si="53"/>
        <v xml:space="preserve">906955816 1000067656        </v>
      </c>
      <c r="B3439" t="s">
        <v>4493</v>
      </c>
      <c r="C3439">
        <v>2</v>
      </c>
      <c r="D3439" t="s">
        <v>3522</v>
      </c>
      <c r="E3439" t="s">
        <v>140</v>
      </c>
      <c r="F3439">
        <v>20210130</v>
      </c>
      <c r="G3439">
        <v>202101</v>
      </c>
      <c r="H3439" s="4">
        <v>44</v>
      </c>
      <c r="I3439">
        <v>1</v>
      </c>
      <c r="J3439" s="9">
        <v>40</v>
      </c>
      <c r="K3439" s="9">
        <v>4</v>
      </c>
      <c r="L3439" s="4">
        <v>2</v>
      </c>
    </row>
    <row r="3440" spans="1:12" x14ac:dyDescent="0.3">
      <c r="A3440" s="7" t="str">
        <f t="shared" si="53"/>
        <v xml:space="preserve">906975533 1000041257        </v>
      </c>
      <c r="B3440" t="s">
        <v>4498</v>
      </c>
      <c r="C3440">
        <v>1</v>
      </c>
      <c r="D3440" t="s">
        <v>1822</v>
      </c>
      <c r="E3440" t="s">
        <v>87</v>
      </c>
      <c r="F3440">
        <v>20210130</v>
      </c>
      <c r="G3440">
        <v>202101</v>
      </c>
      <c r="H3440" s="4">
        <v>874</v>
      </c>
      <c r="I3440">
        <v>2</v>
      </c>
      <c r="J3440" s="9">
        <v>728.33333333333326</v>
      </c>
      <c r="K3440" s="9">
        <v>145.66666666666669</v>
      </c>
      <c r="L3440" s="4">
        <v>1</v>
      </c>
    </row>
    <row r="3441" spans="1:12" x14ac:dyDescent="0.3">
      <c r="A3441" s="7" t="str">
        <f t="shared" si="53"/>
        <v xml:space="preserve">906975533 1000041271        </v>
      </c>
      <c r="B3441" t="s">
        <v>4498</v>
      </c>
      <c r="C3441">
        <v>2</v>
      </c>
      <c r="D3441" t="s">
        <v>3659</v>
      </c>
      <c r="E3441" t="s">
        <v>87</v>
      </c>
      <c r="F3441">
        <v>20210130</v>
      </c>
      <c r="G3441">
        <v>202101</v>
      </c>
      <c r="H3441" s="4">
        <v>54</v>
      </c>
      <c r="I3441">
        <v>1</v>
      </c>
      <c r="J3441" s="9">
        <v>45</v>
      </c>
      <c r="K3441" s="9">
        <v>9.0000000000000018</v>
      </c>
      <c r="L3441" s="4">
        <v>2</v>
      </c>
    </row>
    <row r="3442" spans="1:12" x14ac:dyDescent="0.3">
      <c r="A3442" s="7" t="str">
        <f t="shared" si="53"/>
        <v xml:space="preserve">906980003 2040656002        </v>
      </c>
      <c r="B3442" t="s">
        <v>4503</v>
      </c>
      <c r="C3442">
        <v>1</v>
      </c>
      <c r="D3442" t="s">
        <v>4354</v>
      </c>
      <c r="E3442" t="s">
        <v>8</v>
      </c>
      <c r="F3442">
        <v>20210130</v>
      </c>
      <c r="G3442">
        <v>202101</v>
      </c>
      <c r="H3442" s="4">
        <v>168</v>
      </c>
      <c r="I3442">
        <v>4</v>
      </c>
      <c r="J3442" s="9">
        <v>152.72727272727272</v>
      </c>
      <c r="K3442" s="9">
        <v>15.272727272727272</v>
      </c>
      <c r="L3442" s="4">
        <v>1</v>
      </c>
    </row>
    <row r="3443" spans="1:12" x14ac:dyDescent="0.3">
      <c r="A3443" s="7" t="str">
        <f t="shared" si="53"/>
        <v xml:space="preserve">906980003 2040693004        </v>
      </c>
      <c r="B3443" t="s">
        <v>4503</v>
      </c>
      <c r="C3443">
        <v>2</v>
      </c>
      <c r="D3443" t="s">
        <v>4504</v>
      </c>
      <c r="E3443" t="s">
        <v>8</v>
      </c>
      <c r="F3443">
        <v>20210130</v>
      </c>
      <c r="G3443">
        <v>202101</v>
      </c>
      <c r="H3443" s="4">
        <v>86</v>
      </c>
      <c r="I3443">
        <v>1</v>
      </c>
      <c r="J3443" s="9">
        <v>71.666666666666671</v>
      </c>
      <c r="K3443" s="9">
        <v>14.333333333333334</v>
      </c>
      <c r="L3443" s="4">
        <v>2</v>
      </c>
    </row>
    <row r="3444" spans="1:12" x14ac:dyDescent="0.3">
      <c r="A3444" s="7" t="str">
        <f t="shared" si="53"/>
        <v xml:space="preserve">906980003 2040752001        </v>
      </c>
      <c r="B3444" t="s">
        <v>4503</v>
      </c>
      <c r="C3444">
        <v>3</v>
      </c>
      <c r="D3444" t="s">
        <v>4505</v>
      </c>
      <c r="E3444" t="s">
        <v>8</v>
      </c>
      <c r="F3444">
        <v>20210130</v>
      </c>
      <c r="G3444">
        <v>202101</v>
      </c>
      <c r="H3444" s="4">
        <v>92</v>
      </c>
      <c r="I3444">
        <v>2</v>
      </c>
      <c r="J3444" s="9">
        <v>76.666666666666657</v>
      </c>
      <c r="K3444" s="9">
        <v>15.333333333333336</v>
      </c>
      <c r="L3444" s="4">
        <v>3</v>
      </c>
    </row>
    <row r="3445" spans="1:12" x14ac:dyDescent="0.3">
      <c r="A3445" s="7" t="str">
        <f t="shared" si="53"/>
        <v xml:space="preserve">906980003 2040754002        </v>
      </c>
      <c r="B3445" t="s">
        <v>4503</v>
      </c>
      <c r="C3445">
        <v>4</v>
      </c>
      <c r="D3445" t="s">
        <v>4506</v>
      </c>
      <c r="E3445" t="s">
        <v>8</v>
      </c>
      <c r="F3445">
        <v>20210130</v>
      </c>
      <c r="G3445">
        <v>202101</v>
      </c>
      <c r="H3445" s="4">
        <v>24</v>
      </c>
      <c r="I3445">
        <v>1</v>
      </c>
      <c r="J3445" s="9">
        <v>20</v>
      </c>
      <c r="K3445" s="9">
        <v>4.0000000000000009</v>
      </c>
      <c r="L3445" s="4">
        <v>4</v>
      </c>
    </row>
    <row r="3446" spans="1:12" x14ac:dyDescent="0.3">
      <c r="A3446" s="7" t="str">
        <f t="shared" si="53"/>
        <v xml:space="preserve">906980004 2030197002        </v>
      </c>
      <c r="B3446" t="s">
        <v>4508</v>
      </c>
      <c r="C3446">
        <v>1</v>
      </c>
      <c r="D3446" t="s">
        <v>4509</v>
      </c>
      <c r="E3446" t="s">
        <v>281</v>
      </c>
      <c r="F3446">
        <v>20210130</v>
      </c>
      <c r="G3446">
        <v>202101</v>
      </c>
      <c r="H3446" s="4">
        <v>45</v>
      </c>
      <c r="I3446">
        <v>1</v>
      </c>
      <c r="J3446" s="9">
        <v>37.5</v>
      </c>
      <c r="K3446" s="9">
        <v>7.5</v>
      </c>
      <c r="L3446" s="4">
        <v>1</v>
      </c>
    </row>
    <row r="3447" spans="1:12" x14ac:dyDescent="0.3">
      <c r="A3447" s="7" t="str">
        <f t="shared" si="53"/>
        <v xml:space="preserve">906980010 2035340003        </v>
      </c>
      <c r="B3447" t="s">
        <v>4512</v>
      </c>
      <c r="C3447">
        <v>10</v>
      </c>
      <c r="D3447" t="s">
        <v>4513</v>
      </c>
      <c r="E3447" t="s">
        <v>87</v>
      </c>
      <c r="F3447">
        <v>20210130</v>
      </c>
      <c r="G3447">
        <v>202101</v>
      </c>
      <c r="H3447" s="4">
        <v>48</v>
      </c>
      <c r="I3447">
        <v>2</v>
      </c>
      <c r="J3447" s="9">
        <v>40</v>
      </c>
      <c r="K3447" s="9">
        <v>8.0000000000000018</v>
      </c>
      <c r="L3447" s="4">
        <v>1</v>
      </c>
    </row>
    <row r="3448" spans="1:12" x14ac:dyDescent="0.3">
      <c r="A3448" s="7" t="str">
        <f t="shared" si="53"/>
        <v xml:space="preserve">906980010 2035347002        </v>
      </c>
      <c r="B3448" t="s">
        <v>4512</v>
      </c>
      <c r="C3448">
        <v>11</v>
      </c>
      <c r="D3448" t="s">
        <v>4514</v>
      </c>
      <c r="E3448" t="s">
        <v>87</v>
      </c>
      <c r="F3448">
        <v>20210130</v>
      </c>
      <c r="G3448">
        <v>202101</v>
      </c>
      <c r="H3448" s="4">
        <v>289</v>
      </c>
      <c r="I3448">
        <v>1</v>
      </c>
      <c r="J3448" s="9">
        <v>240.83333333333331</v>
      </c>
      <c r="K3448" s="9">
        <v>48.166666666666671</v>
      </c>
      <c r="L3448" s="4">
        <v>2</v>
      </c>
    </row>
    <row r="3449" spans="1:12" x14ac:dyDescent="0.3">
      <c r="A3449" s="7" t="str">
        <f t="shared" si="53"/>
        <v xml:space="preserve">906981974 7000009745        </v>
      </c>
      <c r="B3449" t="s">
        <v>4515</v>
      </c>
      <c r="C3449">
        <v>1</v>
      </c>
      <c r="D3449" t="s">
        <v>141</v>
      </c>
      <c r="E3449" t="s">
        <v>144</v>
      </c>
      <c r="F3449">
        <v>20210130</v>
      </c>
      <c r="G3449">
        <v>202101</v>
      </c>
      <c r="H3449" s="4">
        <v>291</v>
      </c>
      <c r="I3449">
        <v>3</v>
      </c>
      <c r="J3449" s="9">
        <v>242.5</v>
      </c>
      <c r="K3449" s="9">
        <v>48.500000000000007</v>
      </c>
      <c r="L3449" s="4">
        <v>1</v>
      </c>
    </row>
    <row r="3450" spans="1:12" x14ac:dyDescent="0.3">
      <c r="A3450" s="7" t="str">
        <f t="shared" si="53"/>
        <v xml:space="preserve">906984615 171785            </v>
      </c>
      <c r="B3450" t="s">
        <v>4516</v>
      </c>
      <c r="C3450">
        <v>1</v>
      </c>
      <c r="D3450" t="s">
        <v>2997</v>
      </c>
      <c r="E3450" t="s">
        <v>140</v>
      </c>
      <c r="F3450">
        <v>20210130</v>
      </c>
      <c r="G3450">
        <v>202101</v>
      </c>
      <c r="H3450" s="4">
        <v>701</v>
      </c>
      <c r="I3450">
        <v>1</v>
      </c>
      <c r="J3450" s="9">
        <v>584.16666666666663</v>
      </c>
      <c r="K3450" s="9">
        <v>116.83333333333336</v>
      </c>
      <c r="L3450" s="4">
        <v>1</v>
      </c>
    </row>
    <row r="3451" spans="1:12" x14ac:dyDescent="0.3">
      <c r="A3451" s="7" t="str">
        <f t="shared" si="53"/>
        <v xml:space="preserve">906984615 214272            </v>
      </c>
      <c r="B3451" t="s">
        <v>4516</v>
      </c>
      <c r="C3451">
        <v>2</v>
      </c>
      <c r="D3451" t="s">
        <v>2999</v>
      </c>
      <c r="E3451" t="s">
        <v>140</v>
      </c>
      <c r="F3451">
        <v>20210130</v>
      </c>
      <c r="G3451">
        <v>202101</v>
      </c>
      <c r="H3451" s="4">
        <v>4</v>
      </c>
      <c r="I3451">
        <v>1</v>
      </c>
      <c r="J3451" s="9">
        <v>3.333333333333333</v>
      </c>
      <c r="K3451" s="9">
        <v>0.66666666666666674</v>
      </c>
      <c r="L3451" s="4">
        <v>2</v>
      </c>
    </row>
    <row r="3452" spans="1:12" x14ac:dyDescent="0.3">
      <c r="A3452" s="7" t="str">
        <f t="shared" si="53"/>
        <v xml:space="preserve">906984615 230923            </v>
      </c>
      <c r="B3452" t="s">
        <v>4516</v>
      </c>
      <c r="C3452">
        <v>3</v>
      </c>
      <c r="D3452" t="s">
        <v>982</v>
      </c>
      <c r="E3452" t="s">
        <v>140</v>
      </c>
      <c r="F3452">
        <v>20210130</v>
      </c>
      <c r="G3452">
        <v>202101</v>
      </c>
      <c r="H3452" s="4">
        <v>90</v>
      </c>
      <c r="I3452">
        <v>1</v>
      </c>
      <c r="J3452" s="9">
        <v>81.818181818181813</v>
      </c>
      <c r="K3452" s="9">
        <v>8.1818181818181817</v>
      </c>
      <c r="L3452" s="4">
        <v>3</v>
      </c>
    </row>
    <row r="3453" spans="1:12" x14ac:dyDescent="0.3">
      <c r="A3453" s="7" t="str">
        <f t="shared" si="53"/>
        <v xml:space="preserve">906984615 235283            </v>
      </c>
      <c r="B3453" t="s">
        <v>4516</v>
      </c>
      <c r="C3453">
        <v>4</v>
      </c>
      <c r="D3453" t="s">
        <v>4517</v>
      </c>
      <c r="E3453" t="s">
        <v>140</v>
      </c>
      <c r="F3453">
        <v>20210130</v>
      </c>
      <c r="G3453">
        <v>202101</v>
      </c>
      <c r="H3453" s="4">
        <v>342</v>
      </c>
      <c r="I3453">
        <v>1</v>
      </c>
      <c r="J3453" s="9">
        <v>310.90909090909093</v>
      </c>
      <c r="K3453" s="9">
        <v>31.09090909090909</v>
      </c>
      <c r="L3453" s="4">
        <v>4</v>
      </c>
    </row>
    <row r="3454" spans="1:12" x14ac:dyDescent="0.3">
      <c r="A3454" s="7" t="str">
        <f t="shared" si="53"/>
        <v xml:space="preserve">906984615 242491            </v>
      </c>
      <c r="B3454" t="s">
        <v>4516</v>
      </c>
      <c r="C3454">
        <v>5</v>
      </c>
      <c r="D3454" t="s">
        <v>3553</v>
      </c>
      <c r="E3454" t="s">
        <v>140</v>
      </c>
      <c r="F3454">
        <v>20210130</v>
      </c>
      <c r="G3454">
        <v>202101</v>
      </c>
      <c r="H3454" s="4">
        <v>51</v>
      </c>
      <c r="I3454">
        <v>1</v>
      </c>
      <c r="J3454" s="9">
        <v>42.5</v>
      </c>
      <c r="K3454" s="9">
        <v>8.5000000000000018</v>
      </c>
      <c r="L3454" s="4">
        <v>5</v>
      </c>
    </row>
    <row r="3455" spans="1:12" x14ac:dyDescent="0.3">
      <c r="A3455" s="7" t="str">
        <f t="shared" si="53"/>
        <v xml:space="preserve">906984615 242493            </v>
      </c>
      <c r="B3455" t="s">
        <v>4516</v>
      </c>
      <c r="C3455">
        <v>6</v>
      </c>
      <c r="D3455" t="s">
        <v>1117</v>
      </c>
      <c r="E3455" t="s">
        <v>140</v>
      </c>
      <c r="F3455">
        <v>20210130</v>
      </c>
      <c r="G3455">
        <v>202101</v>
      </c>
      <c r="H3455" s="4">
        <v>72</v>
      </c>
      <c r="I3455">
        <v>1</v>
      </c>
      <c r="J3455" s="9">
        <v>60</v>
      </c>
      <c r="K3455" s="9">
        <v>12</v>
      </c>
      <c r="L3455" s="4">
        <v>6</v>
      </c>
    </row>
    <row r="3456" spans="1:12" x14ac:dyDescent="0.3">
      <c r="A3456" s="7" t="str">
        <f t="shared" si="53"/>
        <v xml:space="preserve">906984615 242494            </v>
      </c>
      <c r="B3456" t="s">
        <v>4516</v>
      </c>
      <c r="C3456">
        <v>7</v>
      </c>
      <c r="D3456" t="s">
        <v>3554</v>
      </c>
      <c r="E3456" t="s">
        <v>140</v>
      </c>
      <c r="F3456">
        <v>20210130</v>
      </c>
      <c r="G3456">
        <v>202101</v>
      </c>
      <c r="H3456" s="4">
        <v>429</v>
      </c>
      <c r="I3456">
        <v>1</v>
      </c>
      <c r="J3456" s="9">
        <v>357.5</v>
      </c>
      <c r="K3456" s="9">
        <v>71.500000000000014</v>
      </c>
      <c r="L3456" s="4">
        <v>7</v>
      </c>
    </row>
    <row r="3457" spans="1:12" x14ac:dyDescent="0.3">
      <c r="A3457" s="7" t="str">
        <f t="shared" si="53"/>
        <v xml:space="preserve">906984615 242496            </v>
      </c>
      <c r="B3457" t="s">
        <v>4516</v>
      </c>
      <c r="C3457">
        <v>8</v>
      </c>
      <c r="D3457" t="s">
        <v>1118</v>
      </c>
      <c r="E3457" t="s">
        <v>140</v>
      </c>
      <c r="F3457">
        <v>20210130</v>
      </c>
      <c r="G3457">
        <v>202101</v>
      </c>
      <c r="H3457" s="4">
        <v>33</v>
      </c>
      <c r="I3457">
        <v>1</v>
      </c>
      <c r="J3457" s="9">
        <v>27.5</v>
      </c>
      <c r="K3457" s="9">
        <v>5.5000000000000009</v>
      </c>
      <c r="L3457" s="4">
        <v>8</v>
      </c>
    </row>
    <row r="3458" spans="1:12" x14ac:dyDescent="0.3">
      <c r="A3458" s="7" t="str">
        <f t="shared" si="53"/>
        <v xml:space="preserve">906984615 242497            </v>
      </c>
      <c r="B3458" t="s">
        <v>4516</v>
      </c>
      <c r="C3458">
        <v>9</v>
      </c>
      <c r="D3458" t="s">
        <v>3555</v>
      </c>
      <c r="E3458" t="s">
        <v>140</v>
      </c>
      <c r="F3458">
        <v>20210130</v>
      </c>
      <c r="G3458">
        <v>202101</v>
      </c>
      <c r="H3458" s="4">
        <v>228</v>
      </c>
      <c r="I3458">
        <v>3</v>
      </c>
      <c r="J3458" s="9">
        <v>190</v>
      </c>
      <c r="K3458" s="9">
        <v>38</v>
      </c>
      <c r="L3458" s="4">
        <v>9</v>
      </c>
    </row>
    <row r="3459" spans="1:12" x14ac:dyDescent="0.3">
      <c r="A3459" s="7" t="str">
        <f t="shared" ref="A3459:A3522" si="54">CONCATENATE(B3459,D3459)</f>
        <v xml:space="preserve">906984615 242499            </v>
      </c>
      <c r="B3459" t="s">
        <v>4516</v>
      </c>
      <c r="C3459">
        <v>10</v>
      </c>
      <c r="D3459" t="s">
        <v>3048</v>
      </c>
      <c r="E3459" t="s">
        <v>140</v>
      </c>
      <c r="F3459">
        <v>20210130</v>
      </c>
      <c r="G3459">
        <v>202101</v>
      </c>
      <c r="H3459" s="4">
        <v>2064</v>
      </c>
      <c r="I3459">
        <v>3</v>
      </c>
      <c r="J3459" s="9">
        <v>1720</v>
      </c>
      <c r="K3459" s="9">
        <v>344</v>
      </c>
      <c r="L3459" s="4">
        <v>10</v>
      </c>
    </row>
    <row r="3460" spans="1:12" x14ac:dyDescent="0.3">
      <c r="A3460" s="7" t="str">
        <f t="shared" si="54"/>
        <v xml:space="preserve">906984615 242516            </v>
      </c>
      <c r="B3460" t="s">
        <v>4516</v>
      </c>
      <c r="C3460">
        <v>11</v>
      </c>
      <c r="D3460" t="s">
        <v>3741</v>
      </c>
      <c r="E3460" t="s">
        <v>140</v>
      </c>
      <c r="F3460">
        <v>20210130</v>
      </c>
      <c r="G3460">
        <v>202101</v>
      </c>
      <c r="H3460" s="4">
        <v>333</v>
      </c>
      <c r="I3460">
        <v>1</v>
      </c>
      <c r="J3460" s="9">
        <v>277.5</v>
      </c>
      <c r="K3460" s="9">
        <v>55.500000000000007</v>
      </c>
      <c r="L3460" s="4">
        <v>11</v>
      </c>
    </row>
    <row r="3461" spans="1:12" x14ac:dyDescent="0.3">
      <c r="A3461" s="7" t="str">
        <f t="shared" si="54"/>
        <v xml:space="preserve">906984615 243261            </v>
      </c>
      <c r="B3461" t="s">
        <v>4516</v>
      </c>
      <c r="C3461">
        <v>12</v>
      </c>
      <c r="D3461" t="s">
        <v>4518</v>
      </c>
      <c r="E3461" t="s">
        <v>140</v>
      </c>
      <c r="F3461">
        <v>20210130</v>
      </c>
      <c r="G3461">
        <v>202101</v>
      </c>
      <c r="H3461" s="4">
        <v>33</v>
      </c>
      <c r="I3461">
        <v>1</v>
      </c>
      <c r="J3461" s="9">
        <v>27.5</v>
      </c>
      <c r="K3461" s="9">
        <v>5.5000000000000009</v>
      </c>
      <c r="L3461" s="4">
        <v>12</v>
      </c>
    </row>
    <row r="3462" spans="1:12" x14ac:dyDescent="0.3">
      <c r="A3462" s="7" t="str">
        <f t="shared" si="54"/>
        <v xml:space="preserve">906984615 245663            </v>
      </c>
      <c r="B3462" t="s">
        <v>4516</v>
      </c>
      <c r="C3462">
        <v>13</v>
      </c>
      <c r="D3462" t="s">
        <v>4519</v>
      </c>
      <c r="E3462" t="s">
        <v>140</v>
      </c>
      <c r="F3462">
        <v>20210130</v>
      </c>
      <c r="G3462">
        <v>202101</v>
      </c>
      <c r="H3462" s="4">
        <v>2651</v>
      </c>
      <c r="I3462">
        <v>1</v>
      </c>
      <c r="J3462" s="9">
        <v>2209.1666666666665</v>
      </c>
      <c r="K3462" s="9">
        <v>441.83333333333337</v>
      </c>
      <c r="L3462" s="4">
        <v>13</v>
      </c>
    </row>
    <row r="3463" spans="1:12" x14ac:dyDescent="0.3">
      <c r="A3463" s="7" t="str">
        <f t="shared" si="54"/>
        <v xml:space="preserve">906984615 376785            </v>
      </c>
      <c r="B3463" t="s">
        <v>4516</v>
      </c>
      <c r="C3463">
        <v>14</v>
      </c>
      <c r="D3463" t="s">
        <v>3049</v>
      </c>
      <c r="E3463" t="s">
        <v>140</v>
      </c>
      <c r="F3463">
        <v>20210130</v>
      </c>
      <c r="G3463">
        <v>202101</v>
      </c>
      <c r="H3463" s="4">
        <v>18</v>
      </c>
      <c r="I3463">
        <v>3</v>
      </c>
      <c r="J3463" s="9">
        <v>15</v>
      </c>
      <c r="K3463" s="9">
        <v>3</v>
      </c>
      <c r="L3463" s="4">
        <v>14</v>
      </c>
    </row>
    <row r="3464" spans="1:12" x14ac:dyDescent="0.3">
      <c r="A3464" s="7" t="str">
        <f t="shared" si="54"/>
        <v xml:space="preserve">906998438 2030197002        </v>
      </c>
      <c r="B3464" t="s">
        <v>4521</v>
      </c>
      <c r="C3464">
        <v>1</v>
      </c>
      <c r="D3464" t="s">
        <v>4509</v>
      </c>
      <c r="E3464" t="s">
        <v>87</v>
      </c>
      <c r="F3464">
        <v>20210130</v>
      </c>
      <c r="G3464">
        <v>202101</v>
      </c>
      <c r="H3464" s="4">
        <v>135</v>
      </c>
      <c r="I3464">
        <v>3</v>
      </c>
      <c r="J3464" s="9">
        <v>112.5</v>
      </c>
      <c r="K3464" s="9">
        <v>22.5</v>
      </c>
      <c r="L3464" s="4">
        <v>1</v>
      </c>
    </row>
    <row r="3465" spans="1:12" x14ac:dyDescent="0.3">
      <c r="A3465" s="7" t="str">
        <f t="shared" si="54"/>
        <v xml:space="preserve">906998438 2030197004        </v>
      </c>
      <c r="B3465" t="s">
        <v>4521</v>
      </c>
      <c r="C3465">
        <v>2</v>
      </c>
      <c r="D3465" t="s">
        <v>4510</v>
      </c>
      <c r="E3465" t="s">
        <v>87</v>
      </c>
      <c r="F3465">
        <v>20210130</v>
      </c>
      <c r="G3465">
        <v>202101</v>
      </c>
      <c r="H3465" s="4">
        <v>91</v>
      </c>
      <c r="I3465">
        <v>1</v>
      </c>
      <c r="J3465" s="9">
        <v>75.833333333333329</v>
      </c>
      <c r="K3465" s="9">
        <v>15.166666666666666</v>
      </c>
      <c r="L3465" s="4">
        <v>2</v>
      </c>
    </row>
    <row r="3466" spans="1:12" x14ac:dyDescent="0.3">
      <c r="A3466" s="7" t="str">
        <f t="shared" si="54"/>
        <v xml:space="preserve">906998438 2030204001        </v>
      </c>
      <c r="B3466" t="s">
        <v>4521</v>
      </c>
      <c r="C3466">
        <v>3</v>
      </c>
      <c r="D3466" t="s">
        <v>4511</v>
      </c>
      <c r="E3466" t="s">
        <v>87</v>
      </c>
      <c r="F3466">
        <v>20210130</v>
      </c>
      <c r="G3466">
        <v>202101</v>
      </c>
      <c r="H3466" s="4">
        <v>90</v>
      </c>
      <c r="I3466">
        <v>2</v>
      </c>
      <c r="J3466" s="9">
        <v>75</v>
      </c>
      <c r="K3466" s="9">
        <v>15</v>
      </c>
      <c r="L3466" s="4">
        <v>3</v>
      </c>
    </row>
    <row r="3467" spans="1:12" x14ac:dyDescent="0.3">
      <c r="A3467" s="7" t="str">
        <f t="shared" si="54"/>
        <v xml:space="preserve">907028474 7000009746        </v>
      </c>
      <c r="B3467" t="s">
        <v>4522</v>
      </c>
      <c r="C3467">
        <v>1</v>
      </c>
      <c r="D3467" t="s">
        <v>3199</v>
      </c>
      <c r="E3467" t="s">
        <v>127</v>
      </c>
      <c r="F3467">
        <v>20210130</v>
      </c>
      <c r="G3467">
        <v>202101</v>
      </c>
      <c r="H3467" s="4">
        <v>240</v>
      </c>
      <c r="I3467">
        <v>3</v>
      </c>
      <c r="J3467" s="9">
        <v>218.18181818181819</v>
      </c>
      <c r="K3467" s="9">
        <v>21.818181818181817</v>
      </c>
      <c r="L3467" s="4">
        <v>1</v>
      </c>
    </row>
    <row r="3468" spans="1:12" x14ac:dyDescent="0.3">
      <c r="A3468" s="7" t="str">
        <f t="shared" si="54"/>
        <v xml:space="preserve">906781224 17637             </v>
      </c>
      <c r="B3468" t="s">
        <v>4523</v>
      </c>
      <c r="C3468">
        <v>1</v>
      </c>
      <c r="D3468" t="s">
        <v>2588</v>
      </c>
      <c r="E3468" t="s">
        <v>87</v>
      </c>
      <c r="F3468">
        <v>20210131</v>
      </c>
      <c r="G3468">
        <v>202101</v>
      </c>
      <c r="H3468" s="4">
        <v>870</v>
      </c>
      <c r="I3468">
        <v>1</v>
      </c>
      <c r="J3468" s="9">
        <v>725</v>
      </c>
      <c r="K3468" s="9">
        <v>145</v>
      </c>
      <c r="L3468" s="4">
        <v>1</v>
      </c>
    </row>
    <row r="3469" spans="1:12" x14ac:dyDescent="0.3">
      <c r="A3469" s="7" t="str">
        <f t="shared" si="54"/>
        <v xml:space="preserve">906781224 19067             </v>
      </c>
      <c r="B3469" t="s">
        <v>4523</v>
      </c>
      <c r="C3469">
        <v>2</v>
      </c>
      <c r="D3469" t="s">
        <v>357</v>
      </c>
      <c r="E3469" t="s">
        <v>87</v>
      </c>
      <c r="F3469">
        <v>20210131</v>
      </c>
      <c r="G3469">
        <v>202101</v>
      </c>
      <c r="H3469" s="4">
        <v>66</v>
      </c>
      <c r="I3469">
        <v>1</v>
      </c>
      <c r="J3469" s="9">
        <v>55</v>
      </c>
      <c r="K3469" s="9">
        <v>11.000000000000002</v>
      </c>
      <c r="L3469" s="4">
        <v>2</v>
      </c>
    </row>
    <row r="3470" spans="1:12" x14ac:dyDescent="0.3">
      <c r="A3470" s="7" t="str">
        <f t="shared" si="54"/>
        <v xml:space="preserve">906781224 19380             </v>
      </c>
      <c r="B3470" t="s">
        <v>4523</v>
      </c>
      <c r="C3470">
        <v>3</v>
      </c>
      <c r="D3470" t="s">
        <v>207</v>
      </c>
      <c r="E3470" t="s">
        <v>87</v>
      </c>
      <c r="F3470">
        <v>20210131</v>
      </c>
      <c r="G3470">
        <v>202101</v>
      </c>
      <c r="H3470" s="4">
        <v>62</v>
      </c>
      <c r="I3470">
        <v>1</v>
      </c>
      <c r="J3470" s="9">
        <v>51.666666666666664</v>
      </c>
      <c r="K3470" s="9">
        <v>10.333333333333334</v>
      </c>
      <c r="L3470" s="4">
        <v>3</v>
      </c>
    </row>
    <row r="3471" spans="1:12" x14ac:dyDescent="0.3">
      <c r="A3471" s="7" t="str">
        <f t="shared" si="54"/>
        <v xml:space="preserve">906781224 20703             </v>
      </c>
      <c r="B3471" t="s">
        <v>4523</v>
      </c>
      <c r="C3471">
        <v>4</v>
      </c>
      <c r="D3471" t="s">
        <v>1018</v>
      </c>
      <c r="E3471" t="s">
        <v>87</v>
      </c>
      <c r="F3471">
        <v>20210131</v>
      </c>
      <c r="G3471">
        <v>202101</v>
      </c>
      <c r="H3471" s="4">
        <v>69</v>
      </c>
      <c r="I3471">
        <v>1</v>
      </c>
      <c r="J3471" s="9">
        <v>57.5</v>
      </c>
      <c r="K3471" s="9">
        <v>11.500000000000002</v>
      </c>
      <c r="L3471" s="4">
        <v>4</v>
      </c>
    </row>
    <row r="3472" spans="1:12" x14ac:dyDescent="0.3">
      <c r="A3472" s="7" t="str">
        <f t="shared" si="54"/>
        <v xml:space="preserve">906781224 21081             </v>
      </c>
      <c r="B3472" t="s">
        <v>4523</v>
      </c>
      <c r="C3472">
        <v>5</v>
      </c>
      <c r="D3472" t="s">
        <v>4524</v>
      </c>
      <c r="E3472" t="s">
        <v>87</v>
      </c>
      <c r="F3472">
        <v>20210131</v>
      </c>
      <c r="G3472">
        <v>202101</v>
      </c>
      <c r="H3472" s="4">
        <v>150</v>
      </c>
      <c r="I3472">
        <v>3</v>
      </c>
      <c r="J3472" s="9">
        <v>125</v>
      </c>
      <c r="K3472" s="9">
        <v>25</v>
      </c>
      <c r="L3472" s="4">
        <v>5</v>
      </c>
    </row>
    <row r="3473" spans="1:12" x14ac:dyDescent="0.3">
      <c r="A3473" s="7" t="str">
        <f t="shared" si="54"/>
        <v xml:space="preserve">906894470 1000034370        </v>
      </c>
      <c r="B3473" t="s">
        <v>4525</v>
      </c>
      <c r="C3473">
        <v>1</v>
      </c>
      <c r="D3473" t="s">
        <v>2506</v>
      </c>
      <c r="E3473" t="s">
        <v>20</v>
      </c>
      <c r="F3473">
        <v>20210131</v>
      </c>
      <c r="G3473">
        <v>202101</v>
      </c>
      <c r="H3473" s="4">
        <v>1380</v>
      </c>
      <c r="I3473">
        <v>2</v>
      </c>
      <c r="J3473" s="9">
        <v>1150</v>
      </c>
      <c r="K3473" s="9">
        <v>230</v>
      </c>
      <c r="L3473" s="4">
        <v>1</v>
      </c>
    </row>
    <row r="3474" spans="1:12" x14ac:dyDescent="0.3">
      <c r="A3474" s="7" t="str">
        <f t="shared" si="54"/>
        <v xml:space="preserve">906894470 1000034397        </v>
      </c>
      <c r="B3474" t="s">
        <v>4525</v>
      </c>
      <c r="C3474">
        <v>2</v>
      </c>
      <c r="D3474" t="s">
        <v>2508</v>
      </c>
      <c r="E3474" t="s">
        <v>20</v>
      </c>
      <c r="F3474">
        <v>20210131</v>
      </c>
      <c r="G3474">
        <v>202101</v>
      </c>
      <c r="H3474" s="4">
        <v>74</v>
      </c>
      <c r="I3474">
        <v>2</v>
      </c>
      <c r="J3474" s="9">
        <v>61.666666666666664</v>
      </c>
      <c r="K3474" s="9">
        <v>12.333333333333334</v>
      </c>
      <c r="L3474" s="4">
        <v>2</v>
      </c>
    </row>
    <row r="3475" spans="1:12" x14ac:dyDescent="0.3">
      <c r="A3475" s="7" t="str">
        <f t="shared" si="54"/>
        <v xml:space="preserve">906894470 1000034419        </v>
      </c>
      <c r="B3475" t="s">
        <v>4525</v>
      </c>
      <c r="C3475">
        <v>3</v>
      </c>
      <c r="D3475" t="s">
        <v>2510</v>
      </c>
      <c r="E3475" t="s">
        <v>20</v>
      </c>
      <c r="F3475">
        <v>20210131</v>
      </c>
      <c r="G3475">
        <v>202101</v>
      </c>
      <c r="H3475" s="4">
        <v>259</v>
      </c>
      <c r="I3475">
        <v>1</v>
      </c>
      <c r="J3475" s="9">
        <v>235.45454545454544</v>
      </c>
      <c r="K3475" s="9">
        <v>23.545454545454547</v>
      </c>
      <c r="L3475" s="4">
        <v>3</v>
      </c>
    </row>
    <row r="3476" spans="1:12" x14ac:dyDescent="0.3">
      <c r="A3476" s="7" t="str">
        <f t="shared" si="54"/>
        <v xml:space="preserve">906894470 1000034480        </v>
      </c>
      <c r="B3476" t="s">
        <v>4525</v>
      </c>
      <c r="C3476">
        <v>4</v>
      </c>
      <c r="D3476" t="s">
        <v>4526</v>
      </c>
      <c r="E3476" t="s">
        <v>20</v>
      </c>
      <c r="F3476">
        <v>20210131</v>
      </c>
      <c r="G3476">
        <v>202101</v>
      </c>
      <c r="H3476" s="4">
        <v>56</v>
      </c>
      <c r="I3476">
        <v>1</v>
      </c>
      <c r="J3476" s="9">
        <v>46.666666666666664</v>
      </c>
      <c r="K3476" s="9">
        <v>9.3333333333333339</v>
      </c>
      <c r="L3476" s="4">
        <v>4</v>
      </c>
    </row>
    <row r="3477" spans="1:12" x14ac:dyDescent="0.3">
      <c r="A3477" s="7" t="str">
        <f t="shared" si="54"/>
        <v xml:space="preserve">906894470 1000034486        </v>
      </c>
      <c r="B3477" t="s">
        <v>4525</v>
      </c>
      <c r="C3477">
        <v>5</v>
      </c>
      <c r="D3477" t="s">
        <v>4527</v>
      </c>
      <c r="E3477" t="s">
        <v>20</v>
      </c>
      <c r="F3477">
        <v>20210131</v>
      </c>
      <c r="G3477">
        <v>202101</v>
      </c>
      <c r="H3477" s="4">
        <v>60</v>
      </c>
      <c r="I3477">
        <v>3</v>
      </c>
      <c r="J3477" s="9">
        <v>50</v>
      </c>
      <c r="K3477" s="9">
        <v>10</v>
      </c>
      <c r="L3477" s="4">
        <v>5</v>
      </c>
    </row>
    <row r="3478" spans="1:12" x14ac:dyDescent="0.3">
      <c r="A3478" s="7" t="str">
        <f t="shared" si="54"/>
        <v xml:space="preserve">906898832 7000009745        </v>
      </c>
      <c r="B3478" t="s">
        <v>4529</v>
      </c>
      <c r="C3478">
        <v>1</v>
      </c>
      <c r="D3478" t="s">
        <v>141</v>
      </c>
      <c r="E3478" t="s">
        <v>604</v>
      </c>
      <c r="F3478">
        <v>20210131</v>
      </c>
      <c r="G3478">
        <v>202101</v>
      </c>
      <c r="H3478" s="4">
        <v>97</v>
      </c>
      <c r="I3478">
        <v>1</v>
      </c>
      <c r="J3478" s="9">
        <v>80.833333333333329</v>
      </c>
      <c r="K3478" s="9">
        <v>16.166666666666668</v>
      </c>
      <c r="L3478" s="4">
        <v>1</v>
      </c>
    </row>
    <row r="3479" spans="1:12" x14ac:dyDescent="0.3">
      <c r="A3479" s="7" t="str">
        <f t="shared" si="54"/>
        <v xml:space="preserve">906904241 8000000214        </v>
      </c>
      <c r="B3479" t="s">
        <v>4530</v>
      </c>
      <c r="C3479">
        <v>10</v>
      </c>
      <c r="D3479" t="s">
        <v>1920</v>
      </c>
      <c r="E3479" t="s">
        <v>87</v>
      </c>
      <c r="F3479">
        <v>20210131</v>
      </c>
      <c r="G3479">
        <v>202101</v>
      </c>
      <c r="H3479" s="4">
        <v>40</v>
      </c>
      <c r="I3479">
        <v>1</v>
      </c>
      <c r="J3479" s="9">
        <v>33.333333333333336</v>
      </c>
      <c r="K3479" s="9">
        <v>6.666666666666667</v>
      </c>
      <c r="L3479" s="4">
        <v>1</v>
      </c>
    </row>
    <row r="3480" spans="1:12" x14ac:dyDescent="0.3">
      <c r="A3480" s="7" t="str">
        <f t="shared" si="54"/>
        <v xml:space="preserve">906906782 1000054398        </v>
      </c>
      <c r="B3480" t="s">
        <v>4531</v>
      </c>
      <c r="C3480">
        <v>1</v>
      </c>
      <c r="D3480" t="s">
        <v>4532</v>
      </c>
      <c r="E3480" t="s">
        <v>233</v>
      </c>
      <c r="F3480">
        <v>20210131</v>
      </c>
      <c r="G3480">
        <v>202101</v>
      </c>
      <c r="H3480" s="4">
        <v>80</v>
      </c>
      <c r="I3480">
        <v>1</v>
      </c>
      <c r="J3480" s="9">
        <v>72.727272727272734</v>
      </c>
      <c r="K3480" s="9">
        <v>7.2727272727272725</v>
      </c>
      <c r="L3480" s="4">
        <v>1</v>
      </c>
    </row>
    <row r="3481" spans="1:12" x14ac:dyDescent="0.3">
      <c r="A3481" s="7" t="str">
        <f t="shared" si="54"/>
        <v xml:space="preserve">906906782 1000054457        </v>
      </c>
      <c r="B3481" t="s">
        <v>4531</v>
      </c>
      <c r="C3481">
        <v>2</v>
      </c>
      <c r="D3481" t="s">
        <v>4533</v>
      </c>
      <c r="E3481" t="s">
        <v>233</v>
      </c>
      <c r="F3481">
        <v>20210131</v>
      </c>
      <c r="G3481">
        <v>202101</v>
      </c>
      <c r="H3481" s="4">
        <v>94</v>
      </c>
      <c r="I3481">
        <v>1</v>
      </c>
      <c r="J3481" s="9">
        <v>78.333333333333329</v>
      </c>
      <c r="K3481" s="9">
        <v>15.666666666666668</v>
      </c>
      <c r="L3481" s="4">
        <v>2</v>
      </c>
    </row>
    <row r="3482" spans="1:12" x14ac:dyDescent="0.3">
      <c r="A3482" s="7" t="str">
        <f t="shared" si="54"/>
        <v xml:space="preserve">906906782 1000054561        </v>
      </c>
      <c r="B3482" t="s">
        <v>4531</v>
      </c>
      <c r="C3482">
        <v>3</v>
      </c>
      <c r="D3482" t="s">
        <v>4534</v>
      </c>
      <c r="E3482" t="s">
        <v>233</v>
      </c>
      <c r="F3482">
        <v>20210131</v>
      </c>
      <c r="G3482">
        <v>202101</v>
      </c>
      <c r="H3482" s="4">
        <v>140</v>
      </c>
      <c r="I3482">
        <v>1</v>
      </c>
      <c r="J3482" s="9">
        <v>127.27272727272728</v>
      </c>
      <c r="K3482" s="9">
        <v>12.727272727272727</v>
      </c>
      <c r="L3482" s="4">
        <v>3</v>
      </c>
    </row>
    <row r="3483" spans="1:12" x14ac:dyDescent="0.3">
      <c r="A3483" s="7" t="str">
        <f t="shared" si="54"/>
        <v xml:space="preserve">906911082 8000000214        </v>
      </c>
      <c r="B3483" t="s">
        <v>4535</v>
      </c>
      <c r="C3483">
        <v>10</v>
      </c>
      <c r="D3483" t="s">
        <v>1920</v>
      </c>
      <c r="E3483" t="s">
        <v>8</v>
      </c>
      <c r="F3483">
        <v>20210131</v>
      </c>
      <c r="G3483">
        <v>202101</v>
      </c>
      <c r="H3483" s="4">
        <v>120</v>
      </c>
      <c r="I3483">
        <v>3</v>
      </c>
      <c r="J3483" s="9">
        <v>100</v>
      </c>
      <c r="K3483" s="9">
        <v>20</v>
      </c>
      <c r="L3483" s="4">
        <v>1</v>
      </c>
    </row>
    <row r="3484" spans="1:12" x14ac:dyDescent="0.3">
      <c r="A3484" s="7" t="str">
        <f t="shared" si="54"/>
        <v xml:space="preserve">906955588 1000021750        </v>
      </c>
      <c r="B3484" t="s">
        <v>4536</v>
      </c>
      <c r="C3484">
        <v>1</v>
      </c>
      <c r="D3484" t="s">
        <v>644</v>
      </c>
      <c r="E3484" t="s">
        <v>464</v>
      </c>
      <c r="F3484">
        <v>20210131</v>
      </c>
      <c r="G3484">
        <v>202101</v>
      </c>
      <c r="H3484" s="4">
        <v>4</v>
      </c>
      <c r="I3484">
        <v>1</v>
      </c>
      <c r="J3484" s="9">
        <v>3.6363636363636362</v>
      </c>
      <c r="K3484" s="9">
        <v>0.36363636363636365</v>
      </c>
      <c r="L3484" s="4">
        <v>1</v>
      </c>
    </row>
    <row r="3485" spans="1:12" x14ac:dyDescent="0.3">
      <c r="A3485" s="7" t="str">
        <f t="shared" si="54"/>
        <v xml:space="preserve">906955597 2036940001        </v>
      </c>
      <c r="B3485" t="s">
        <v>4537</v>
      </c>
      <c r="C3485">
        <v>10</v>
      </c>
      <c r="D3485" t="s">
        <v>3706</v>
      </c>
      <c r="E3485" t="s">
        <v>262</v>
      </c>
      <c r="F3485">
        <v>20210131</v>
      </c>
      <c r="G3485">
        <v>202101</v>
      </c>
      <c r="H3485" s="4">
        <v>1541</v>
      </c>
      <c r="I3485">
        <v>1</v>
      </c>
      <c r="J3485" s="9">
        <v>1284.1666666666665</v>
      </c>
      <c r="K3485" s="9">
        <v>256.83333333333337</v>
      </c>
      <c r="L3485" s="4">
        <v>1</v>
      </c>
    </row>
    <row r="3486" spans="1:12" x14ac:dyDescent="0.3">
      <c r="A3486" s="7" t="str">
        <f t="shared" si="54"/>
        <v xml:space="preserve">906990380 8000000214        </v>
      </c>
      <c r="B3486" t="s">
        <v>4538</v>
      </c>
      <c r="C3486">
        <v>10</v>
      </c>
      <c r="D3486" t="s">
        <v>1920</v>
      </c>
      <c r="E3486" t="s">
        <v>345</v>
      </c>
      <c r="F3486">
        <v>20210131</v>
      </c>
      <c r="G3486">
        <v>202101</v>
      </c>
      <c r="H3486" s="4">
        <v>40</v>
      </c>
      <c r="I3486">
        <v>1</v>
      </c>
      <c r="J3486" s="9">
        <v>33.333333333333336</v>
      </c>
      <c r="K3486" s="9">
        <v>6.666666666666667</v>
      </c>
      <c r="L3486" s="4">
        <v>1</v>
      </c>
    </row>
    <row r="3487" spans="1:12" x14ac:dyDescent="0.3">
      <c r="A3487" s="7" t="str">
        <f t="shared" si="54"/>
        <v xml:space="preserve">906991577 8000000214        </v>
      </c>
      <c r="B3487" t="s">
        <v>4539</v>
      </c>
      <c r="C3487">
        <v>10</v>
      </c>
      <c r="D3487" t="s">
        <v>1920</v>
      </c>
      <c r="E3487" t="s">
        <v>127</v>
      </c>
      <c r="F3487">
        <v>20210131</v>
      </c>
      <c r="G3487">
        <v>202101</v>
      </c>
      <c r="H3487" s="4">
        <v>40</v>
      </c>
      <c r="I3487">
        <v>1</v>
      </c>
      <c r="J3487" s="9">
        <v>33.333333333333336</v>
      </c>
      <c r="K3487" s="9">
        <v>6.666666666666667</v>
      </c>
      <c r="L3487" s="4">
        <v>1</v>
      </c>
    </row>
    <row r="3488" spans="1:12" x14ac:dyDescent="0.3">
      <c r="A3488" s="7" t="str">
        <f t="shared" si="54"/>
        <v xml:space="preserve">907002974 107648860         </v>
      </c>
      <c r="B3488" t="s">
        <v>4540</v>
      </c>
      <c r="C3488">
        <v>1</v>
      </c>
      <c r="D3488" t="s">
        <v>871</v>
      </c>
      <c r="E3488" t="s">
        <v>127</v>
      </c>
      <c r="F3488">
        <v>20210131</v>
      </c>
      <c r="G3488">
        <v>202101</v>
      </c>
      <c r="H3488" s="4">
        <v>258</v>
      </c>
      <c r="I3488">
        <v>2</v>
      </c>
      <c r="J3488" s="9">
        <v>215</v>
      </c>
      <c r="K3488" s="9">
        <v>43</v>
      </c>
      <c r="L3488" s="4">
        <v>1</v>
      </c>
    </row>
    <row r="3489" spans="1:12" x14ac:dyDescent="0.3">
      <c r="A3489" s="7" t="str">
        <f t="shared" si="54"/>
        <v xml:space="preserve">907002974 107652121         </v>
      </c>
      <c r="B3489" t="s">
        <v>4540</v>
      </c>
      <c r="C3489">
        <v>2</v>
      </c>
      <c r="D3489" t="s">
        <v>4408</v>
      </c>
      <c r="E3489" t="s">
        <v>127</v>
      </c>
      <c r="F3489">
        <v>20210131</v>
      </c>
      <c r="G3489">
        <v>202101</v>
      </c>
      <c r="H3489" s="4">
        <v>20</v>
      </c>
      <c r="I3489">
        <v>4</v>
      </c>
      <c r="J3489" s="9">
        <v>16.666666666666668</v>
      </c>
      <c r="K3489" s="9">
        <v>3.3333333333333335</v>
      </c>
      <c r="L3489" s="4">
        <v>2</v>
      </c>
    </row>
    <row r="3490" spans="1:12" x14ac:dyDescent="0.3">
      <c r="A3490" s="7" t="str">
        <f t="shared" si="54"/>
        <v xml:space="preserve">907002974 107752421         </v>
      </c>
      <c r="B3490" t="s">
        <v>4540</v>
      </c>
      <c r="C3490">
        <v>3</v>
      </c>
      <c r="D3490" t="s">
        <v>1716</v>
      </c>
      <c r="E3490" t="s">
        <v>127</v>
      </c>
      <c r="F3490">
        <v>20210131</v>
      </c>
      <c r="G3490">
        <v>202101</v>
      </c>
      <c r="H3490" s="4">
        <v>4</v>
      </c>
      <c r="I3490">
        <v>1</v>
      </c>
      <c r="J3490" s="9">
        <v>3.333333333333333</v>
      </c>
      <c r="K3490" s="9">
        <v>0.66666666666666674</v>
      </c>
      <c r="L3490" s="4">
        <v>3</v>
      </c>
    </row>
    <row r="3491" spans="1:12" x14ac:dyDescent="0.3">
      <c r="A3491" s="7" t="str">
        <f t="shared" si="54"/>
        <v xml:space="preserve">907002974 107781986         </v>
      </c>
      <c r="B3491" t="s">
        <v>4540</v>
      </c>
      <c r="C3491">
        <v>4</v>
      </c>
      <c r="D3491" t="s">
        <v>2162</v>
      </c>
      <c r="E3491" t="s">
        <v>127</v>
      </c>
      <c r="F3491">
        <v>20210131</v>
      </c>
      <c r="G3491">
        <v>202101</v>
      </c>
      <c r="H3491" s="4">
        <v>1351</v>
      </c>
      <c r="I3491">
        <v>1</v>
      </c>
      <c r="J3491" s="9">
        <v>1125.8333333333333</v>
      </c>
      <c r="K3491" s="9">
        <v>225.16666666666666</v>
      </c>
      <c r="L3491" s="4">
        <v>4</v>
      </c>
    </row>
    <row r="3492" spans="1:12" x14ac:dyDescent="0.3">
      <c r="A3492" s="7" t="str">
        <f t="shared" si="54"/>
        <v xml:space="preserve">907002975 2034303004        </v>
      </c>
      <c r="B3492" t="s">
        <v>4541</v>
      </c>
      <c r="C3492">
        <v>1</v>
      </c>
      <c r="D3492" t="s">
        <v>4542</v>
      </c>
      <c r="E3492" t="s">
        <v>233</v>
      </c>
      <c r="F3492">
        <v>20210131</v>
      </c>
      <c r="G3492">
        <v>202101</v>
      </c>
      <c r="H3492" s="4">
        <v>138</v>
      </c>
      <c r="I3492">
        <v>3</v>
      </c>
      <c r="J3492" s="9">
        <v>115</v>
      </c>
      <c r="K3492" s="9">
        <v>23.000000000000004</v>
      </c>
      <c r="L3492" s="4">
        <v>1</v>
      </c>
    </row>
    <row r="3493" spans="1:12" x14ac:dyDescent="0.3">
      <c r="A3493" s="7" t="str">
        <f t="shared" si="54"/>
        <v xml:space="preserve">907002975 2034336001        </v>
      </c>
      <c r="B3493" t="s">
        <v>4541</v>
      </c>
      <c r="C3493">
        <v>2</v>
      </c>
      <c r="D3493" t="s">
        <v>4543</v>
      </c>
      <c r="E3493" t="s">
        <v>233</v>
      </c>
      <c r="F3493">
        <v>20210131</v>
      </c>
      <c r="G3493">
        <v>202101</v>
      </c>
      <c r="H3493" s="4">
        <v>4424</v>
      </c>
      <c r="I3493">
        <v>1</v>
      </c>
      <c r="J3493" s="9">
        <v>4021.818181818182</v>
      </c>
      <c r="K3493" s="9">
        <v>402.18181818181819</v>
      </c>
      <c r="L3493" s="4">
        <v>2</v>
      </c>
    </row>
    <row r="3494" spans="1:12" x14ac:dyDescent="0.3">
      <c r="A3494" s="7" t="str">
        <f t="shared" si="54"/>
        <v xml:space="preserve">907002975 2034336002        </v>
      </c>
      <c r="B3494" t="s">
        <v>4541</v>
      </c>
      <c r="C3494">
        <v>3</v>
      </c>
      <c r="D3494" t="s">
        <v>4474</v>
      </c>
      <c r="E3494" t="s">
        <v>233</v>
      </c>
      <c r="F3494">
        <v>20210131</v>
      </c>
      <c r="G3494">
        <v>202101</v>
      </c>
      <c r="H3494" s="4">
        <v>376</v>
      </c>
      <c r="I3494">
        <v>4</v>
      </c>
      <c r="J3494" s="9">
        <v>313.33333333333331</v>
      </c>
      <c r="K3494" s="9">
        <v>62.666666666666671</v>
      </c>
      <c r="L3494" s="4">
        <v>3</v>
      </c>
    </row>
    <row r="3495" spans="1:12" x14ac:dyDescent="0.3">
      <c r="A3495" s="7" t="str">
        <f t="shared" si="54"/>
        <v xml:space="preserve">907004786 2037456002        </v>
      </c>
      <c r="B3495" t="s">
        <v>4545</v>
      </c>
      <c r="C3495">
        <v>1</v>
      </c>
      <c r="D3495" t="s">
        <v>4546</v>
      </c>
      <c r="E3495" t="s">
        <v>464</v>
      </c>
      <c r="F3495">
        <v>20210131</v>
      </c>
      <c r="G3495">
        <v>202101</v>
      </c>
      <c r="H3495" s="4">
        <v>46</v>
      </c>
      <c r="I3495">
        <v>1</v>
      </c>
      <c r="J3495" s="9">
        <v>38.333333333333329</v>
      </c>
      <c r="K3495" s="9">
        <v>7.6666666666666679</v>
      </c>
      <c r="L3495" s="4">
        <v>1</v>
      </c>
    </row>
    <row r="3496" spans="1:12" x14ac:dyDescent="0.3">
      <c r="A3496" s="7" t="str">
        <f t="shared" si="54"/>
        <v xml:space="preserve">907035769 8000000214        </v>
      </c>
      <c r="B3496" t="s">
        <v>4547</v>
      </c>
      <c r="C3496">
        <v>10</v>
      </c>
      <c r="D3496" t="s">
        <v>1920</v>
      </c>
      <c r="E3496" t="s">
        <v>140</v>
      </c>
      <c r="F3496">
        <v>20210131</v>
      </c>
      <c r="G3496">
        <v>202101</v>
      </c>
      <c r="H3496" s="4">
        <v>40</v>
      </c>
      <c r="I3496">
        <v>1</v>
      </c>
      <c r="J3496" s="9">
        <v>33.333333333333336</v>
      </c>
      <c r="K3496" s="9">
        <v>6.666666666666667</v>
      </c>
      <c r="L3496" s="4">
        <v>1</v>
      </c>
    </row>
    <row r="3497" spans="1:12" x14ac:dyDescent="0.3">
      <c r="A3497" s="7" t="str">
        <f t="shared" si="54"/>
        <v xml:space="preserve">907235935 8000000489        </v>
      </c>
      <c r="B3497" t="s">
        <v>4548</v>
      </c>
      <c r="C3497">
        <v>10</v>
      </c>
      <c r="D3497" t="s">
        <v>4549</v>
      </c>
      <c r="E3497" t="s">
        <v>20</v>
      </c>
      <c r="F3497">
        <v>20210131</v>
      </c>
      <c r="G3497">
        <v>202101</v>
      </c>
      <c r="H3497" s="4">
        <v>14</v>
      </c>
      <c r="I3497">
        <v>1</v>
      </c>
      <c r="J3497" s="9">
        <v>12.727272727272727</v>
      </c>
      <c r="K3497" s="9">
        <v>1.2727272727272727</v>
      </c>
      <c r="L3497" s="4">
        <v>1</v>
      </c>
    </row>
    <row r="3498" spans="1:12" x14ac:dyDescent="0.3">
      <c r="A3498" s="7" t="str">
        <f t="shared" si="54"/>
        <v xml:space="preserve">906967537 1000037465        </v>
      </c>
      <c r="B3498" t="s">
        <v>4550</v>
      </c>
      <c r="C3498">
        <v>1</v>
      </c>
      <c r="D3498" t="s">
        <v>181</v>
      </c>
      <c r="E3498" t="s">
        <v>233</v>
      </c>
      <c r="F3498">
        <v>20210201</v>
      </c>
      <c r="G3498">
        <v>202102</v>
      </c>
      <c r="H3498" s="4">
        <v>31</v>
      </c>
      <c r="I3498">
        <v>1</v>
      </c>
      <c r="J3498" s="9">
        <v>28.181818181818183</v>
      </c>
      <c r="K3498" s="9">
        <v>2.8181818181818179</v>
      </c>
      <c r="L3498" s="4">
        <v>1</v>
      </c>
    </row>
    <row r="3499" spans="1:12" x14ac:dyDescent="0.3">
      <c r="A3499" s="7" t="str">
        <f t="shared" si="54"/>
        <v xml:space="preserve">906967546 2038943004        </v>
      </c>
      <c r="B3499" t="s">
        <v>4551</v>
      </c>
      <c r="C3499">
        <v>10</v>
      </c>
      <c r="D3499" t="s">
        <v>4552</v>
      </c>
      <c r="E3499" t="s">
        <v>87</v>
      </c>
      <c r="F3499">
        <v>20210201</v>
      </c>
      <c r="G3499">
        <v>202102</v>
      </c>
      <c r="H3499" s="4">
        <v>31</v>
      </c>
      <c r="I3499">
        <v>1</v>
      </c>
      <c r="J3499" s="9">
        <v>28.181818181818183</v>
      </c>
      <c r="K3499" s="9">
        <v>2.8181818181818179</v>
      </c>
      <c r="L3499" s="4">
        <v>1</v>
      </c>
    </row>
    <row r="3500" spans="1:12" x14ac:dyDescent="0.3">
      <c r="A3500" s="7" t="str">
        <f t="shared" si="54"/>
        <v xml:space="preserve">906980238 2034589005        </v>
      </c>
      <c r="B3500" t="s">
        <v>4553</v>
      </c>
      <c r="C3500">
        <v>1</v>
      </c>
      <c r="D3500" t="s">
        <v>4554</v>
      </c>
      <c r="E3500" t="s">
        <v>233</v>
      </c>
      <c r="F3500">
        <v>20210201</v>
      </c>
      <c r="G3500">
        <v>202102</v>
      </c>
      <c r="H3500" s="4">
        <v>364</v>
      </c>
      <c r="I3500">
        <v>1</v>
      </c>
      <c r="J3500" s="9">
        <v>330.90909090909093</v>
      </c>
      <c r="K3500" s="9">
        <v>33.090909090909086</v>
      </c>
      <c r="L3500" s="4">
        <v>1</v>
      </c>
    </row>
    <row r="3501" spans="1:12" x14ac:dyDescent="0.3">
      <c r="A3501" s="7" t="str">
        <f t="shared" si="54"/>
        <v xml:space="preserve">906980238 2034604003        </v>
      </c>
      <c r="B3501" t="s">
        <v>4553</v>
      </c>
      <c r="C3501">
        <v>2</v>
      </c>
      <c r="D3501" t="s">
        <v>4555</v>
      </c>
      <c r="E3501" t="s">
        <v>233</v>
      </c>
      <c r="F3501">
        <v>20210201</v>
      </c>
      <c r="G3501">
        <v>202102</v>
      </c>
      <c r="H3501" s="4">
        <v>168</v>
      </c>
      <c r="I3501">
        <v>2</v>
      </c>
      <c r="J3501" s="9">
        <v>140</v>
      </c>
      <c r="K3501" s="9">
        <v>28.000000000000004</v>
      </c>
      <c r="L3501" s="4">
        <v>2</v>
      </c>
    </row>
    <row r="3502" spans="1:12" x14ac:dyDescent="0.3">
      <c r="A3502" s="7" t="str">
        <f t="shared" si="54"/>
        <v xml:space="preserve">906980238 2034605008        </v>
      </c>
      <c r="B3502" t="s">
        <v>4553</v>
      </c>
      <c r="C3502">
        <v>3</v>
      </c>
      <c r="D3502" t="s">
        <v>4556</v>
      </c>
      <c r="E3502" t="s">
        <v>233</v>
      </c>
      <c r="F3502">
        <v>20210201</v>
      </c>
      <c r="G3502">
        <v>202102</v>
      </c>
      <c r="H3502" s="4">
        <v>10</v>
      </c>
      <c r="I3502">
        <v>1</v>
      </c>
      <c r="J3502" s="9">
        <v>8.3333333333333339</v>
      </c>
      <c r="K3502" s="9">
        <v>1.6666666666666667</v>
      </c>
      <c r="L3502" s="4">
        <v>3</v>
      </c>
    </row>
    <row r="3503" spans="1:12" x14ac:dyDescent="0.3">
      <c r="A3503" s="7" t="str">
        <f t="shared" si="54"/>
        <v xml:space="preserve">906980238 2034610002        </v>
      </c>
      <c r="B3503" t="s">
        <v>4553</v>
      </c>
      <c r="C3503">
        <v>4</v>
      </c>
      <c r="D3503" t="s">
        <v>4557</v>
      </c>
      <c r="E3503" t="s">
        <v>233</v>
      </c>
      <c r="F3503">
        <v>20210201</v>
      </c>
      <c r="G3503">
        <v>202102</v>
      </c>
      <c r="H3503" s="4">
        <v>174</v>
      </c>
      <c r="I3503">
        <v>2</v>
      </c>
      <c r="J3503" s="9">
        <v>145</v>
      </c>
      <c r="K3503" s="9">
        <v>29.000000000000004</v>
      </c>
      <c r="L3503" s="4">
        <v>4</v>
      </c>
    </row>
    <row r="3504" spans="1:12" x14ac:dyDescent="0.3">
      <c r="A3504" s="7" t="str">
        <f t="shared" si="54"/>
        <v xml:space="preserve">906980238 2034614003        </v>
      </c>
      <c r="B3504" t="s">
        <v>4553</v>
      </c>
      <c r="C3504">
        <v>5</v>
      </c>
      <c r="D3504" t="s">
        <v>4558</v>
      </c>
      <c r="E3504" t="s">
        <v>233</v>
      </c>
      <c r="F3504">
        <v>20210201</v>
      </c>
      <c r="G3504">
        <v>202102</v>
      </c>
      <c r="H3504" s="4">
        <v>77</v>
      </c>
      <c r="I3504">
        <v>1</v>
      </c>
      <c r="J3504" s="9">
        <v>64.166666666666671</v>
      </c>
      <c r="K3504" s="9">
        <v>12.833333333333334</v>
      </c>
      <c r="L3504" s="4">
        <v>5</v>
      </c>
    </row>
    <row r="3505" spans="1:12" x14ac:dyDescent="0.3">
      <c r="A3505" s="7" t="str">
        <f t="shared" si="54"/>
        <v xml:space="preserve">906989711 18720             </v>
      </c>
      <c r="B3505" t="s">
        <v>4559</v>
      </c>
      <c r="C3505">
        <v>1</v>
      </c>
      <c r="D3505" t="s">
        <v>2948</v>
      </c>
      <c r="E3505" t="s">
        <v>345</v>
      </c>
      <c r="F3505">
        <v>20210201</v>
      </c>
      <c r="G3505">
        <v>202102</v>
      </c>
      <c r="H3505" s="4">
        <v>932</v>
      </c>
      <c r="I3505">
        <v>1</v>
      </c>
      <c r="J3505" s="9">
        <v>776.66666666666663</v>
      </c>
      <c r="K3505" s="9">
        <v>155.33333333333334</v>
      </c>
      <c r="L3505" s="4">
        <v>1</v>
      </c>
    </row>
    <row r="3506" spans="1:12" x14ac:dyDescent="0.3">
      <c r="A3506" s="7" t="str">
        <f t="shared" si="54"/>
        <v xml:space="preserve">906989711 19067             </v>
      </c>
      <c r="B3506" t="s">
        <v>4559</v>
      </c>
      <c r="C3506">
        <v>2</v>
      </c>
      <c r="D3506" t="s">
        <v>357</v>
      </c>
      <c r="E3506" t="s">
        <v>345</v>
      </c>
      <c r="F3506">
        <v>20210201</v>
      </c>
      <c r="G3506">
        <v>202102</v>
      </c>
      <c r="H3506" s="4">
        <v>66</v>
      </c>
      <c r="I3506">
        <v>1</v>
      </c>
      <c r="J3506" s="9">
        <v>55</v>
      </c>
      <c r="K3506" s="9">
        <v>11.000000000000002</v>
      </c>
      <c r="L3506" s="4">
        <v>2</v>
      </c>
    </row>
    <row r="3507" spans="1:12" x14ac:dyDescent="0.3">
      <c r="A3507" s="7" t="str">
        <f t="shared" si="54"/>
        <v xml:space="preserve">906989711 19380             </v>
      </c>
      <c r="B3507" t="s">
        <v>4559</v>
      </c>
      <c r="C3507">
        <v>3</v>
      </c>
      <c r="D3507" t="s">
        <v>207</v>
      </c>
      <c r="E3507" t="s">
        <v>345</v>
      </c>
      <c r="F3507">
        <v>20210201</v>
      </c>
      <c r="G3507">
        <v>202102</v>
      </c>
      <c r="H3507" s="4">
        <v>62</v>
      </c>
      <c r="I3507">
        <v>1</v>
      </c>
      <c r="J3507" s="9">
        <v>51.666666666666664</v>
      </c>
      <c r="K3507" s="9">
        <v>10.333333333333334</v>
      </c>
      <c r="L3507" s="4">
        <v>3</v>
      </c>
    </row>
    <row r="3508" spans="1:12" x14ac:dyDescent="0.3">
      <c r="A3508" s="7" t="str">
        <f t="shared" si="54"/>
        <v xml:space="preserve">906989711 19758             </v>
      </c>
      <c r="B3508" t="s">
        <v>4559</v>
      </c>
      <c r="C3508">
        <v>4</v>
      </c>
      <c r="D3508" t="s">
        <v>106</v>
      </c>
      <c r="E3508" t="s">
        <v>345</v>
      </c>
      <c r="F3508">
        <v>20210201</v>
      </c>
      <c r="G3508">
        <v>202102</v>
      </c>
      <c r="H3508" s="4">
        <v>2076</v>
      </c>
      <c r="I3508">
        <v>4</v>
      </c>
      <c r="J3508" s="9">
        <v>1730</v>
      </c>
      <c r="K3508" s="9">
        <v>346.00000000000006</v>
      </c>
      <c r="L3508" s="4">
        <v>4</v>
      </c>
    </row>
    <row r="3509" spans="1:12" x14ac:dyDescent="0.3">
      <c r="A3509" s="7" t="str">
        <f t="shared" si="54"/>
        <v xml:space="preserve">906989711 20776             </v>
      </c>
      <c r="B3509" t="s">
        <v>4559</v>
      </c>
      <c r="C3509">
        <v>5</v>
      </c>
      <c r="D3509" t="s">
        <v>107</v>
      </c>
      <c r="E3509" t="s">
        <v>345</v>
      </c>
      <c r="F3509">
        <v>20210201</v>
      </c>
      <c r="G3509">
        <v>202102</v>
      </c>
      <c r="H3509" s="4">
        <v>11</v>
      </c>
      <c r="I3509">
        <v>1</v>
      </c>
      <c r="J3509" s="9">
        <v>9.1666666666666661</v>
      </c>
      <c r="K3509" s="9">
        <v>1.8333333333333335</v>
      </c>
      <c r="L3509" s="4">
        <v>5</v>
      </c>
    </row>
    <row r="3510" spans="1:12" x14ac:dyDescent="0.3">
      <c r="A3510" s="7" t="str">
        <f t="shared" si="54"/>
        <v xml:space="preserve">906989711 31171             </v>
      </c>
      <c r="B3510" t="s">
        <v>4559</v>
      </c>
      <c r="C3510">
        <v>6</v>
      </c>
      <c r="D3510" t="s">
        <v>607</v>
      </c>
      <c r="E3510" t="s">
        <v>345</v>
      </c>
      <c r="F3510">
        <v>20210201</v>
      </c>
      <c r="G3510">
        <v>202102</v>
      </c>
      <c r="H3510" s="4">
        <v>29</v>
      </c>
      <c r="I3510">
        <v>1</v>
      </c>
      <c r="J3510" s="9">
        <v>24.166666666666664</v>
      </c>
      <c r="K3510" s="9">
        <v>4.8333333333333339</v>
      </c>
      <c r="L3510" s="4">
        <v>6</v>
      </c>
    </row>
    <row r="3511" spans="1:12" x14ac:dyDescent="0.3">
      <c r="A3511" s="7" t="str">
        <f t="shared" si="54"/>
        <v xml:space="preserve">906989711 32204             </v>
      </c>
      <c r="B3511" t="s">
        <v>4559</v>
      </c>
      <c r="C3511">
        <v>7</v>
      </c>
      <c r="D3511" t="s">
        <v>108</v>
      </c>
      <c r="E3511" t="s">
        <v>345</v>
      </c>
      <c r="F3511">
        <v>20210201</v>
      </c>
      <c r="G3511">
        <v>202102</v>
      </c>
      <c r="H3511" s="4">
        <v>72</v>
      </c>
      <c r="I3511">
        <v>1</v>
      </c>
      <c r="J3511" s="9">
        <v>65.454545454545453</v>
      </c>
      <c r="K3511" s="9">
        <v>6.545454545454545</v>
      </c>
      <c r="L3511" s="4">
        <v>7</v>
      </c>
    </row>
    <row r="3512" spans="1:12" x14ac:dyDescent="0.3">
      <c r="A3512" s="7" t="str">
        <f t="shared" si="54"/>
        <v xml:space="preserve">906989711 34876             </v>
      </c>
      <c r="B3512" t="s">
        <v>4559</v>
      </c>
      <c r="C3512">
        <v>8</v>
      </c>
      <c r="D3512" t="s">
        <v>358</v>
      </c>
      <c r="E3512" t="s">
        <v>345</v>
      </c>
      <c r="F3512">
        <v>20210201</v>
      </c>
      <c r="G3512">
        <v>202102</v>
      </c>
      <c r="H3512" s="4">
        <v>165</v>
      </c>
      <c r="I3512">
        <v>3</v>
      </c>
      <c r="J3512" s="9">
        <v>137.5</v>
      </c>
      <c r="K3512" s="9">
        <v>27.5</v>
      </c>
      <c r="L3512" s="4">
        <v>8</v>
      </c>
    </row>
    <row r="3513" spans="1:12" x14ac:dyDescent="0.3">
      <c r="A3513" s="7" t="str">
        <f t="shared" si="54"/>
        <v xml:space="preserve">906989711 36157             </v>
      </c>
      <c r="B3513" t="s">
        <v>4559</v>
      </c>
      <c r="C3513">
        <v>9</v>
      </c>
      <c r="D3513" t="s">
        <v>991</v>
      </c>
      <c r="E3513" t="s">
        <v>345</v>
      </c>
      <c r="F3513">
        <v>20210201</v>
      </c>
      <c r="G3513">
        <v>202102</v>
      </c>
      <c r="H3513" s="4">
        <v>88</v>
      </c>
      <c r="I3513">
        <v>1</v>
      </c>
      <c r="J3513" s="9">
        <v>73.333333333333329</v>
      </c>
      <c r="K3513" s="9">
        <v>14.666666666666668</v>
      </c>
      <c r="L3513" s="4">
        <v>9</v>
      </c>
    </row>
    <row r="3514" spans="1:12" x14ac:dyDescent="0.3">
      <c r="A3514" s="7" t="str">
        <f t="shared" si="54"/>
        <v xml:space="preserve">906989711 36237             </v>
      </c>
      <c r="B3514" t="s">
        <v>4559</v>
      </c>
      <c r="C3514">
        <v>10</v>
      </c>
      <c r="D3514" t="s">
        <v>684</v>
      </c>
      <c r="E3514" t="s">
        <v>345</v>
      </c>
      <c r="F3514">
        <v>20210201</v>
      </c>
      <c r="G3514">
        <v>202102</v>
      </c>
      <c r="H3514" s="4">
        <v>99</v>
      </c>
      <c r="I3514">
        <v>1</v>
      </c>
      <c r="J3514" s="9">
        <v>90</v>
      </c>
      <c r="K3514" s="9">
        <v>9</v>
      </c>
      <c r="L3514" s="4">
        <v>10</v>
      </c>
    </row>
    <row r="3515" spans="1:12" x14ac:dyDescent="0.3">
      <c r="A3515" s="7" t="str">
        <f t="shared" si="54"/>
        <v xml:space="preserve">906989711 37219             </v>
      </c>
      <c r="B3515" t="s">
        <v>4559</v>
      </c>
      <c r="C3515">
        <v>11</v>
      </c>
      <c r="D3515" t="s">
        <v>3186</v>
      </c>
      <c r="E3515" t="s">
        <v>345</v>
      </c>
      <c r="F3515">
        <v>20210201</v>
      </c>
      <c r="G3515">
        <v>202102</v>
      </c>
      <c r="H3515" s="4">
        <v>155</v>
      </c>
      <c r="I3515">
        <v>1</v>
      </c>
      <c r="J3515" s="9">
        <v>129.16666666666666</v>
      </c>
      <c r="K3515" s="9">
        <v>25.833333333333336</v>
      </c>
      <c r="L3515" s="4">
        <v>11</v>
      </c>
    </row>
    <row r="3516" spans="1:12" x14ac:dyDescent="0.3">
      <c r="A3516" s="7" t="str">
        <f t="shared" si="54"/>
        <v xml:space="preserve">906989711 55147             </v>
      </c>
      <c r="B3516" t="s">
        <v>4559</v>
      </c>
      <c r="C3516">
        <v>12</v>
      </c>
      <c r="D3516" t="s">
        <v>308</v>
      </c>
      <c r="E3516" t="s">
        <v>345</v>
      </c>
      <c r="F3516">
        <v>20210201</v>
      </c>
      <c r="G3516">
        <v>202102</v>
      </c>
      <c r="H3516" s="4">
        <v>91</v>
      </c>
      <c r="I3516">
        <v>1</v>
      </c>
      <c r="J3516" s="9">
        <v>75.833333333333329</v>
      </c>
      <c r="K3516" s="9">
        <v>15.166666666666666</v>
      </c>
      <c r="L3516" s="4">
        <v>12</v>
      </c>
    </row>
    <row r="3517" spans="1:12" x14ac:dyDescent="0.3">
      <c r="A3517" s="7" t="str">
        <f t="shared" si="54"/>
        <v xml:space="preserve">907003009 1000054663        </v>
      </c>
      <c r="B3517" t="s">
        <v>4560</v>
      </c>
      <c r="C3517">
        <v>1</v>
      </c>
      <c r="D3517" t="s">
        <v>4561</v>
      </c>
      <c r="E3517" t="s">
        <v>192</v>
      </c>
      <c r="F3517">
        <v>20210201</v>
      </c>
      <c r="G3517">
        <v>202102</v>
      </c>
      <c r="H3517" s="4">
        <v>21</v>
      </c>
      <c r="I3517">
        <v>1</v>
      </c>
      <c r="J3517" s="9">
        <v>17.5</v>
      </c>
      <c r="K3517" s="9">
        <v>3.5000000000000004</v>
      </c>
      <c r="L3517" s="4">
        <v>1</v>
      </c>
    </row>
    <row r="3518" spans="1:12" x14ac:dyDescent="0.3">
      <c r="A3518" s="7" t="str">
        <f t="shared" si="54"/>
        <v xml:space="preserve">907003009 1000054669        </v>
      </c>
      <c r="B3518" t="s">
        <v>4560</v>
      </c>
      <c r="C3518">
        <v>2</v>
      </c>
      <c r="D3518" t="s">
        <v>4562</v>
      </c>
      <c r="E3518" t="s">
        <v>192</v>
      </c>
      <c r="F3518">
        <v>20210201</v>
      </c>
      <c r="G3518">
        <v>202102</v>
      </c>
      <c r="H3518" s="4">
        <v>14</v>
      </c>
      <c r="I3518">
        <v>1</v>
      </c>
      <c r="J3518" s="9">
        <v>11.666666666666666</v>
      </c>
      <c r="K3518" s="9">
        <v>2.3333333333333335</v>
      </c>
      <c r="L3518" s="4">
        <v>2</v>
      </c>
    </row>
    <row r="3519" spans="1:12" x14ac:dyDescent="0.3">
      <c r="A3519" s="7" t="str">
        <f t="shared" si="54"/>
        <v xml:space="preserve">907003009 1000054729        </v>
      </c>
      <c r="B3519" t="s">
        <v>4560</v>
      </c>
      <c r="C3519">
        <v>3</v>
      </c>
      <c r="D3519" t="s">
        <v>3256</v>
      </c>
      <c r="E3519" t="s">
        <v>192</v>
      </c>
      <c r="F3519">
        <v>20210201</v>
      </c>
      <c r="G3519">
        <v>202102</v>
      </c>
      <c r="H3519" s="4">
        <v>21</v>
      </c>
      <c r="I3519">
        <v>1</v>
      </c>
      <c r="J3519" s="9">
        <v>17.5</v>
      </c>
      <c r="K3519" s="9">
        <v>3.5000000000000004</v>
      </c>
      <c r="L3519" s="4">
        <v>3</v>
      </c>
    </row>
    <row r="3520" spans="1:12" x14ac:dyDescent="0.3">
      <c r="A3520" s="7" t="str">
        <f t="shared" si="54"/>
        <v xml:space="preserve">907012733 1000035341        </v>
      </c>
      <c r="B3520" t="s">
        <v>4563</v>
      </c>
      <c r="C3520">
        <v>1</v>
      </c>
      <c r="D3520" t="s">
        <v>2358</v>
      </c>
      <c r="E3520" t="s">
        <v>87</v>
      </c>
      <c r="F3520">
        <v>20210201</v>
      </c>
      <c r="G3520">
        <v>202102</v>
      </c>
      <c r="H3520" s="4">
        <v>5</v>
      </c>
      <c r="I3520">
        <v>1</v>
      </c>
      <c r="J3520" s="9">
        <v>4.166666666666667</v>
      </c>
      <c r="K3520" s="9">
        <v>0.83333333333333337</v>
      </c>
      <c r="L3520" s="4">
        <v>1</v>
      </c>
    </row>
    <row r="3521" spans="1:12" x14ac:dyDescent="0.3">
      <c r="A3521" s="7" t="str">
        <f t="shared" si="54"/>
        <v xml:space="preserve">907012733 1000035343        </v>
      </c>
      <c r="B3521" t="s">
        <v>4563</v>
      </c>
      <c r="C3521">
        <v>2</v>
      </c>
      <c r="D3521" t="s">
        <v>4564</v>
      </c>
      <c r="E3521" t="s">
        <v>87</v>
      </c>
      <c r="F3521">
        <v>20210201</v>
      </c>
      <c r="G3521">
        <v>202102</v>
      </c>
      <c r="H3521" s="4">
        <v>70</v>
      </c>
      <c r="I3521">
        <v>1</v>
      </c>
      <c r="J3521" s="9">
        <v>58.333333333333329</v>
      </c>
      <c r="K3521" s="9">
        <v>11.666666666666668</v>
      </c>
      <c r="L3521" s="4">
        <v>2</v>
      </c>
    </row>
    <row r="3522" spans="1:12" x14ac:dyDescent="0.3">
      <c r="A3522" s="7" t="str">
        <f t="shared" si="54"/>
        <v xml:space="preserve">907012733 1000035365        </v>
      </c>
      <c r="B3522" t="s">
        <v>4563</v>
      </c>
      <c r="C3522">
        <v>3</v>
      </c>
      <c r="D3522" t="s">
        <v>4565</v>
      </c>
      <c r="E3522" t="s">
        <v>87</v>
      </c>
      <c r="F3522">
        <v>20210201</v>
      </c>
      <c r="G3522">
        <v>202102</v>
      </c>
      <c r="H3522" s="4">
        <v>358</v>
      </c>
      <c r="I3522">
        <v>1</v>
      </c>
      <c r="J3522" s="9">
        <v>298.33333333333331</v>
      </c>
      <c r="K3522" s="9">
        <v>59.666666666666679</v>
      </c>
      <c r="L3522" s="4">
        <v>3</v>
      </c>
    </row>
    <row r="3523" spans="1:12" x14ac:dyDescent="0.3">
      <c r="A3523" s="7" t="str">
        <f t="shared" ref="A3523:A3586" si="55">CONCATENATE(B3523,D3523)</f>
        <v xml:space="preserve">907012733 1000035567        </v>
      </c>
      <c r="B3523" t="s">
        <v>4563</v>
      </c>
      <c r="C3523">
        <v>4</v>
      </c>
      <c r="D3523" t="s">
        <v>563</v>
      </c>
      <c r="E3523" t="s">
        <v>87</v>
      </c>
      <c r="F3523">
        <v>20210201</v>
      </c>
      <c r="G3523">
        <v>202102</v>
      </c>
      <c r="H3523" s="4">
        <v>6</v>
      </c>
      <c r="I3523">
        <v>1</v>
      </c>
      <c r="J3523" s="9">
        <v>5</v>
      </c>
      <c r="K3523" s="9">
        <v>1.0000000000000002</v>
      </c>
      <c r="L3523" s="4">
        <v>4</v>
      </c>
    </row>
    <row r="3524" spans="1:12" x14ac:dyDescent="0.3">
      <c r="A3524" s="7" t="str">
        <f t="shared" si="55"/>
        <v xml:space="preserve">907012733 1000035642        </v>
      </c>
      <c r="B3524" t="s">
        <v>4563</v>
      </c>
      <c r="C3524">
        <v>5</v>
      </c>
      <c r="D3524" t="s">
        <v>4566</v>
      </c>
      <c r="E3524" t="s">
        <v>87</v>
      </c>
      <c r="F3524">
        <v>20210201</v>
      </c>
      <c r="G3524">
        <v>202102</v>
      </c>
      <c r="H3524" s="4">
        <v>42</v>
      </c>
      <c r="I3524">
        <v>1</v>
      </c>
      <c r="J3524" s="9">
        <v>35</v>
      </c>
      <c r="K3524" s="9">
        <v>7.0000000000000009</v>
      </c>
      <c r="L3524" s="4">
        <v>5</v>
      </c>
    </row>
    <row r="3525" spans="1:12" x14ac:dyDescent="0.3">
      <c r="A3525" s="7" t="str">
        <f t="shared" si="55"/>
        <v xml:space="preserve">907016560 893138            </v>
      </c>
      <c r="B3525" t="s">
        <v>4567</v>
      </c>
      <c r="C3525">
        <v>1</v>
      </c>
      <c r="D3525" t="s">
        <v>139</v>
      </c>
      <c r="E3525" t="s">
        <v>345</v>
      </c>
      <c r="F3525">
        <v>20210201</v>
      </c>
      <c r="G3525">
        <v>202102</v>
      </c>
      <c r="H3525" s="4">
        <v>264</v>
      </c>
      <c r="I3525">
        <v>3</v>
      </c>
      <c r="J3525" s="9">
        <v>220</v>
      </c>
      <c r="K3525" s="9">
        <v>44.000000000000007</v>
      </c>
      <c r="L3525" s="4">
        <v>1</v>
      </c>
    </row>
    <row r="3526" spans="1:12" x14ac:dyDescent="0.3">
      <c r="A3526" s="7" t="str">
        <f t="shared" si="55"/>
        <v xml:space="preserve">907016560 7000009745        </v>
      </c>
      <c r="B3526" t="s">
        <v>4567</v>
      </c>
      <c r="C3526">
        <v>2</v>
      </c>
      <c r="D3526" t="s">
        <v>141</v>
      </c>
      <c r="E3526" t="s">
        <v>345</v>
      </c>
      <c r="F3526">
        <v>20210201</v>
      </c>
      <c r="G3526">
        <v>202102</v>
      </c>
      <c r="H3526" s="4">
        <v>97</v>
      </c>
      <c r="I3526">
        <v>1</v>
      </c>
      <c r="J3526" s="9">
        <v>80.833333333333329</v>
      </c>
      <c r="K3526" s="9">
        <v>16.166666666666668</v>
      </c>
      <c r="L3526" s="4">
        <v>2</v>
      </c>
    </row>
    <row r="3527" spans="1:12" x14ac:dyDescent="0.3">
      <c r="A3527" s="7" t="str">
        <f t="shared" si="55"/>
        <v xml:space="preserve">907029377 2037917004        </v>
      </c>
      <c r="B3527" t="s">
        <v>4568</v>
      </c>
      <c r="C3527">
        <v>1</v>
      </c>
      <c r="D3527" t="s">
        <v>4569</v>
      </c>
      <c r="E3527" t="s">
        <v>87</v>
      </c>
      <c r="F3527">
        <v>20210201</v>
      </c>
      <c r="G3527">
        <v>202102</v>
      </c>
      <c r="H3527" s="4">
        <v>561</v>
      </c>
      <c r="I3527">
        <v>3</v>
      </c>
      <c r="J3527" s="9">
        <v>467.5</v>
      </c>
      <c r="K3527" s="9">
        <v>93.5</v>
      </c>
      <c r="L3527" s="4">
        <v>1</v>
      </c>
    </row>
    <row r="3528" spans="1:12" x14ac:dyDescent="0.3">
      <c r="A3528" s="7" t="str">
        <f t="shared" si="55"/>
        <v xml:space="preserve">907029377 2037930002        </v>
      </c>
      <c r="B3528" t="s">
        <v>4568</v>
      </c>
      <c r="C3528">
        <v>2</v>
      </c>
      <c r="D3528" t="s">
        <v>4233</v>
      </c>
      <c r="E3528" t="s">
        <v>87</v>
      </c>
      <c r="F3528">
        <v>20210201</v>
      </c>
      <c r="G3528">
        <v>202102</v>
      </c>
      <c r="H3528" s="4">
        <v>118</v>
      </c>
      <c r="I3528">
        <v>2</v>
      </c>
      <c r="J3528" s="9">
        <v>107.27272727272728</v>
      </c>
      <c r="K3528" s="9">
        <v>10.727272727272727</v>
      </c>
      <c r="L3528" s="4">
        <v>2</v>
      </c>
    </row>
    <row r="3529" spans="1:12" x14ac:dyDescent="0.3">
      <c r="A3529" s="7" t="str">
        <f t="shared" si="55"/>
        <v xml:space="preserve">907029377 2037934005        </v>
      </c>
      <c r="B3529" t="s">
        <v>4568</v>
      </c>
      <c r="C3529">
        <v>3</v>
      </c>
      <c r="D3529" t="s">
        <v>4570</v>
      </c>
      <c r="E3529" t="s">
        <v>87</v>
      </c>
      <c r="F3529">
        <v>20210201</v>
      </c>
      <c r="G3529">
        <v>202102</v>
      </c>
      <c r="H3529" s="4">
        <v>826</v>
      </c>
      <c r="I3529">
        <v>2</v>
      </c>
      <c r="J3529" s="9">
        <v>688.33333333333326</v>
      </c>
      <c r="K3529" s="9">
        <v>137.66666666666669</v>
      </c>
      <c r="L3529" s="4">
        <v>3</v>
      </c>
    </row>
    <row r="3530" spans="1:12" x14ac:dyDescent="0.3">
      <c r="A3530" s="7" t="str">
        <f t="shared" si="55"/>
        <v xml:space="preserve">907029377 2037959001        </v>
      </c>
      <c r="B3530" t="s">
        <v>4568</v>
      </c>
      <c r="C3530">
        <v>4</v>
      </c>
      <c r="D3530" t="s">
        <v>4571</v>
      </c>
      <c r="E3530" t="s">
        <v>87</v>
      </c>
      <c r="F3530">
        <v>20210201</v>
      </c>
      <c r="G3530">
        <v>202102</v>
      </c>
      <c r="H3530" s="4">
        <v>135</v>
      </c>
      <c r="I3530">
        <v>1</v>
      </c>
      <c r="J3530" s="9">
        <v>112.5</v>
      </c>
      <c r="K3530" s="9">
        <v>22.5</v>
      </c>
      <c r="L3530" s="4">
        <v>4</v>
      </c>
    </row>
    <row r="3531" spans="1:12" x14ac:dyDescent="0.3">
      <c r="A3531" s="7" t="str">
        <f t="shared" si="55"/>
        <v xml:space="preserve">907029377 2037960002        </v>
      </c>
      <c r="B3531" t="s">
        <v>4568</v>
      </c>
      <c r="C3531">
        <v>5</v>
      </c>
      <c r="D3531" t="s">
        <v>4572</v>
      </c>
      <c r="E3531" t="s">
        <v>87</v>
      </c>
      <c r="F3531">
        <v>20210201</v>
      </c>
      <c r="G3531">
        <v>202102</v>
      </c>
      <c r="H3531" s="4">
        <v>374</v>
      </c>
      <c r="I3531">
        <v>1</v>
      </c>
      <c r="J3531" s="9">
        <v>311.66666666666669</v>
      </c>
      <c r="K3531" s="9">
        <v>62.333333333333336</v>
      </c>
      <c r="L3531" s="4">
        <v>5</v>
      </c>
    </row>
    <row r="3532" spans="1:12" x14ac:dyDescent="0.3">
      <c r="A3532" s="7" t="str">
        <f t="shared" si="55"/>
        <v xml:space="preserve">907029377 2037962004        </v>
      </c>
      <c r="B3532" t="s">
        <v>4568</v>
      </c>
      <c r="C3532">
        <v>6</v>
      </c>
      <c r="D3532" t="s">
        <v>4234</v>
      </c>
      <c r="E3532" t="s">
        <v>87</v>
      </c>
      <c r="F3532">
        <v>20210201</v>
      </c>
      <c r="G3532">
        <v>202102</v>
      </c>
      <c r="H3532" s="4">
        <v>22</v>
      </c>
      <c r="I3532">
        <v>1</v>
      </c>
      <c r="J3532" s="9">
        <v>18.333333333333332</v>
      </c>
      <c r="K3532" s="9">
        <v>3.666666666666667</v>
      </c>
      <c r="L3532" s="4">
        <v>6</v>
      </c>
    </row>
    <row r="3533" spans="1:12" x14ac:dyDescent="0.3">
      <c r="A3533" s="7" t="str">
        <f t="shared" si="55"/>
        <v xml:space="preserve">907029377 2037963002        </v>
      </c>
      <c r="B3533" t="s">
        <v>4568</v>
      </c>
      <c r="C3533">
        <v>7</v>
      </c>
      <c r="D3533" t="s">
        <v>4573</v>
      </c>
      <c r="E3533" t="s">
        <v>87</v>
      </c>
      <c r="F3533">
        <v>20210201</v>
      </c>
      <c r="G3533">
        <v>202102</v>
      </c>
      <c r="H3533" s="4">
        <v>223</v>
      </c>
      <c r="I3533">
        <v>1</v>
      </c>
      <c r="J3533" s="9">
        <v>185.83333333333331</v>
      </c>
      <c r="K3533" s="9">
        <v>37.166666666666671</v>
      </c>
      <c r="L3533" s="4">
        <v>7</v>
      </c>
    </row>
    <row r="3534" spans="1:12" x14ac:dyDescent="0.3">
      <c r="A3534" s="7" t="str">
        <f t="shared" si="55"/>
        <v xml:space="preserve">907029377 2037965003        </v>
      </c>
      <c r="B3534" t="s">
        <v>4568</v>
      </c>
      <c r="C3534">
        <v>8</v>
      </c>
      <c r="D3534" t="s">
        <v>4574</v>
      </c>
      <c r="E3534" t="s">
        <v>87</v>
      </c>
      <c r="F3534">
        <v>20210201</v>
      </c>
      <c r="G3534">
        <v>202102</v>
      </c>
      <c r="H3534" s="4">
        <v>40</v>
      </c>
      <c r="I3534">
        <v>1</v>
      </c>
      <c r="J3534" s="9">
        <v>33.333333333333336</v>
      </c>
      <c r="K3534" s="9">
        <v>6.666666666666667</v>
      </c>
      <c r="L3534" s="4">
        <v>8</v>
      </c>
    </row>
    <row r="3535" spans="1:12" x14ac:dyDescent="0.3">
      <c r="A3535" s="7" t="str">
        <f t="shared" si="55"/>
        <v xml:space="preserve">907029377 2037965007        </v>
      </c>
      <c r="B3535" t="s">
        <v>4568</v>
      </c>
      <c r="C3535">
        <v>9</v>
      </c>
      <c r="D3535" t="s">
        <v>4575</v>
      </c>
      <c r="E3535" t="s">
        <v>87</v>
      </c>
      <c r="F3535">
        <v>20210201</v>
      </c>
      <c r="G3535">
        <v>202102</v>
      </c>
      <c r="H3535" s="4">
        <v>799</v>
      </c>
      <c r="I3535">
        <v>1</v>
      </c>
      <c r="J3535" s="9">
        <v>665.83333333333326</v>
      </c>
      <c r="K3535" s="9">
        <v>133.16666666666669</v>
      </c>
      <c r="L3535" s="4">
        <v>9</v>
      </c>
    </row>
    <row r="3536" spans="1:12" x14ac:dyDescent="0.3">
      <c r="A3536" s="7" t="str">
        <f t="shared" si="55"/>
        <v xml:space="preserve">907029377 2037967001        </v>
      </c>
      <c r="B3536" t="s">
        <v>4568</v>
      </c>
      <c r="C3536">
        <v>10</v>
      </c>
      <c r="D3536" t="s">
        <v>4576</v>
      </c>
      <c r="E3536" t="s">
        <v>87</v>
      </c>
      <c r="F3536">
        <v>20210201</v>
      </c>
      <c r="G3536">
        <v>202102</v>
      </c>
      <c r="H3536" s="4">
        <v>296</v>
      </c>
      <c r="I3536">
        <v>1</v>
      </c>
      <c r="J3536" s="9">
        <v>246.66666666666666</v>
      </c>
      <c r="K3536" s="9">
        <v>49.333333333333336</v>
      </c>
      <c r="L3536" s="4">
        <v>10</v>
      </c>
    </row>
    <row r="3537" spans="1:12" x14ac:dyDescent="0.3">
      <c r="A3537" s="7" t="str">
        <f t="shared" si="55"/>
        <v xml:space="preserve">907029377 2037972004        </v>
      </c>
      <c r="B3537" t="s">
        <v>4568</v>
      </c>
      <c r="C3537">
        <v>11</v>
      </c>
      <c r="D3537" t="s">
        <v>4577</v>
      </c>
      <c r="E3537" t="s">
        <v>87</v>
      </c>
      <c r="F3537">
        <v>20210201</v>
      </c>
      <c r="G3537">
        <v>202102</v>
      </c>
      <c r="H3537" s="4">
        <v>1812</v>
      </c>
      <c r="I3537">
        <v>1</v>
      </c>
      <c r="J3537" s="9">
        <v>1510</v>
      </c>
      <c r="K3537" s="9">
        <v>302.00000000000006</v>
      </c>
      <c r="L3537" s="4">
        <v>11</v>
      </c>
    </row>
    <row r="3538" spans="1:12" x14ac:dyDescent="0.3">
      <c r="A3538" s="7" t="str">
        <f t="shared" si="55"/>
        <v xml:space="preserve">907029377 2037983004        </v>
      </c>
      <c r="B3538" t="s">
        <v>4568</v>
      </c>
      <c r="C3538">
        <v>12</v>
      </c>
      <c r="D3538" t="s">
        <v>4578</v>
      </c>
      <c r="E3538" t="s">
        <v>87</v>
      </c>
      <c r="F3538">
        <v>20210201</v>
      </c>
      <c r="G3538">
        <v>202102</v>
      </c>
      <c r="H3538" s="4">
        <v>56</v>
      </c>
      <c r="I3538">
        <v>1</v>
      </c>
      <c r="J3538" s="9">
        <v>46.666666666666664</v>
      </c>
      <c r="K3538" s="9">
        <v>9.3333333333333339</v>
      </c>
      <c r="L3538" s="4">
        <v>12</v>
      </c>
    </row>
    <row r="3539" spans="1:12" x14ac:dyDescent="0.3">
      <c r="A3539" s="7" t="str">
        <f t="shared" si="55"/>
        <v xml:space="preserve">907029377 2037984003        </v>
      </c>
      <c r="B3539" t="s">
        <v>4568</v>
      </c>
      <c r="C3539">
        <v>13</v>
      </c>
      <c r="D3539" t="s">
        <v>4579</v>
      </c>
      <c r="E3539" t="s">
        <v>87</v>
      </c>
      <c r="F3539">
        <v>20210201</v>
      </c>
      <c r="G3539">
        <v>202102</v>
      </c>
      <c r="H3539" s="4">
        <v>569</v>
      </c>
      <c r="I3539">
        <v>1</v>
      </c>
      <c r="J3539" s="9">
        <v>517.27272727272725</v>
      </c>
      <c r="K3539" s="9">
        <v>51.727272727272727</v>
      </c>
      <c r="L3539" s="4">
        <v>13</v>
      </c>
    </row>
    <row r="3540" spans="1:12" x14ac:dyDescent="0.3">
      <c r="A3540" s="7" t="str">
        <f t="shared" si="55"/>
        <v xml:space="preserve">907029377 2037986004        </v>
      </c>
      <c r="B3540" t="s">
        <v>4568</v>
      </c>
      <c r="C3540">
        <v>14</v>
      </c>
      <c r="D3540" t="s">
        <v>4580</v>
      </c>
      <c r="E3540" t="s">
        <v>87</v>
      </c>
      <c r="F3540">
        <v>20210201</v>
      </c>
      <c r="G3540">
        <v>202102</v>
      </c>
      <c r="H3540" s="4">
        <v>35</v>
      </c>
      <c r="I3540">
        <v>1</v>
      </c>
      <c r="J3540" s="9">
        <v>29.166666666666664</v>
      </c>
      <c r="K3540" s="9">
        <v>5.8333333333333339</v>
      </c>
      <c r="L3540" s="4">
        <v>14</v>
      </c>
    </row>
    <row r="3541" spans="1:12" x14ac:dyDescent="0.3">
      <c r="A3541" s="7" t="str">
        <f t="shared" si="55"/>
        <v xml:space="preserve">907029377 2037989003        </v>
      </c>
      <c r="B3541" t="s">
        <v>4568</v>
      </c>
      <c r="C3541">
        <v>15</v>
      </c>
      <c r="D3541" t="s">
        <v>4581</v>
      </c>
      <c r="E3541" t="s">
        <v>87</v>
      </c>
      <c r="F3541">
        <v>20210201</v>
      </c>
      <c r="G3541">
        <v>202102</v>
      </c>
      <c r="H3541" s="4">
        <v>95</v>
      </c>
      <c r="I3541">
        <v>1</v>
      </c>
      <c r="J3541" s="9">
        <v>79.166666666666671</v>
      </c>
      <c r="K3541" s="9">
        <v>15.833333333333334</v>
      </c>
      <c r="L3541" s="4">
        <v>15</v>
      </c>
    </row>
    <row r="3542" spans="1:12" x14ac:dyDescent="0.3">
      <c r="A3542" s="7" t="str">
        <f t="shared" si="55"/>
        <v xml:space="preserve">907029377 2037996002        </v>
      </c>
      <c r="B3542" t="s">
        <v>4568</v>
      </c>
      <c r="C3542">
        <v>16</v>
      </c>
      <c r="D3542" t="s">
        <v>4582</v>
      </c>
      <c r="E3542" t="s">
        <v>87</v>
      </c>
      <c r="F3542">
        <v>20210201</v>
      </c>
      <c r="G3542">
        <v>202102</v>
      </c>
      <c r="H3542" s="4">
        <v>822</v>
      </c>
      <c r="I3542">
        <v>3</v>
      </c>
      <c r="J3542" s="9">
        <v>685</v>
      </c>
      <c r="K3542" s="9">
        <v>137</v>
      </c>
      <c r="L3542" s="4">
        <v>16</v>
      </c>
    </row>
    <row r="3543" spans="1:12" x14ac:dyDescent="0.3">
      <c r="A3543" s="7" t="str">
        <f t="shared" si="55"/>
        <v xml:space="preserve">907029377 2037997001        </v>
      </c>
      <c r="B3543" t="s">
        <v>4568</v>
      </c>
      <c r="C3543">
        <v>17</v>
      </c>
      <c r="D3543" t="s">
        <v>4583</v>
      </c>
      <c r="E3543" t="s">
        <v>87</v>
      </c>
      <c r="F3543">
        <v>20210201</v>
      </c>
      <c r="G3543">
        <v>202102</v>
      </c>
      <c r="H3543" s="4">
        <v>3360</v>
      </c>
      <c r="I3543">
        <v>1</v>
      </c>
      <c r="J3543" s="9">
        <v>2800</v>
      </c>
      <c r="K3543" s="9">
        <v>560</v>
      </c>
      <c r="L3543" s="4">
        <v>17</v>
      </c>
    </row>
    <row r="3544" spans="1:12" x14ac:dyDescent="0.3">
      <c r="A3544" s="7" t="str">
        <f t="shared" si="55"/>
        <v xml:space="preserve">907029377 2038001001        </v>
      </c>
      <c r="B3544" t="s">
        <v>4568</v>
      </c>
      <c r="C3544">
        <v>18</v>
      </c>
      <c r="D3544" t="s">
        <v>4584</v>
      </c>
      <c r="E3544" t="s">
        <v>87</v>
      </c>
      <c r="F3544">
        <v>20210201</v>
      </c>
      <c r="G3544">
        <v>202102</v>
      </c>
      <c r="H3544" s="4">
        <v>1683</v>
      </c>
      <c r="I3544">
        <v>1</v>
      </c>
      <c r="J3544" s="9">
        <v>1402.5</v>
      </c>
      <c r="K3544" s="9">
        <v>280.50000000000006</v>
      </c>
      <c r="L3544" s="4">
        <v>18</v>
      </c>
    </row>
    <row r="3545" spans="1:12" x14ac:dyDescent="0.3">
      <c r="A3545" s="7" t="str">
        <f t="shared" si="55"/>
        <v xml:space="preserve">907029377 2038006004        </v>
      </c>
      <c r="B3545" t="s">
        <v>4568</v>
      </c>
      <c r="C3545">
        <v>19</v>
      </c>
      <c r="D3545" t="s">
        <v>4585</v>
      </c>
      <c r="E3545" t="s">
        <v>87</v>
      </c>
      <c r="F3545">
        <v>20210201</v>
      </c>
      <c r="G3545">
        <v>202102</v>
      </c>
      <c r="H3545" s="4">
        <v>7197</v>
      </c>
      <c r="I3545">
        <v>3</v>
      </c>
      <c r="J3545" s="9">
        <v>5997.5</v>
      </c>
      <c r="K3545" s="9">
        <v>1199.5000000000002</v>
      </c>
      <c r="L3545" s="4">
        <v>19</v>
      </c>
    </row>
    <row r="3546" spans="1:12" x14ac:dyDescent="0.3">
      <c r="A3546" s="7" t="str">
        <f t="shared" si="55"/>
        <v xml:space="preserve">907029377 2038010006        </v>
      </c>
      <c r="B3546" t="s">
        <v>4568</v>
      </c>
      <c r="C3546">
        <v>20</v>
      </c>
      <c r="D3546" t="s">
        <v>4586</v>
      </c>
      <c r="E3546" t="s">
        <v>87</v>
      </c>
      <c r="F3546">
        <v>20210201</v>
      </c>
      <c r="G3546">
        <v>202102</v>
      </c>
      <c r="H3546" s="4">
        <v>186</v>
      </c>
      <c r="I3546">
        <v>1</v>
      </c>
      <c r="J3546" s="9">
        <v>155</v>
      </c>
      <c r="K3546" s="9">
        <v>31.000000000000004</v>
      </c>
      <c r="L3546" s="4">
        <v>20</v>
      </c>
    </row>
    <row r="3547" spans="1:12" x14ac:dyDescent="0.3">
      <c r="A3547" s="7" t="str">
        <f t="shared" si="55"/>
        <v xml:space="preserve">907037002 107947245         </v>
      </c>
      <c r="B3547" t="s">
        <v>4588</v>
      </c>
      <c r="C3547">
        <v>1</v>
      </c>
      <c r="D3547" t="s">
        <v>2237</v>
      </c>
      <c r="E3547" t="s">
        <v>464</v>
      </c>
      <c r="F3547">
        <v>20210201</v>
      </c>
      <c r="G3547">
        <v>202102</v>
      </c>
      <c r="H3547" s="4">
        <v>39</v>
      </c>
      <c r="I3547">
        <v>1</v>
      </c>
      <c r="J3547" s="9">
        <v>32.5</v>
      </c>
      <c r="K3547" s="9">
        <v>6.5000000000000009</v>
      </c>
      <c r="L3547" s="4">
        <v>1</v>
      </c>
    </row>
    <row r="3548" spans="1:12" x14ac:dyDescent="0.3">
      <c r="A3548" s="7" t="str">
        <f t="shared" si="55"/>
        <v xml:space="preserve">907037002 107947261         </v>
      </c>
      <c r="B3548" t="s">
        <v>4588</v>
      </c>
      <c r="C3548">
        <v>2</v>
      </c>
      <c r="D3548" t="s">
        <v>2238</v>
      </c>
      <c r="E3548" t="s">
        <v>464</v>
      </c>
      <c r="F3548">
        <v>20210201</v>
      </c>
      <c r="G3548">
        <v>202102</v>
      </c>
      <c r="H3548" s="4">
        <v>3512</v>
      </c>
      <c r="I3548">
        <v>4</v>
      </c>
      <c r="J3548" s="9">
        <v>2926.6666666666665</v>
      </c>
      <c r="K3548" s="9">
        <v>585.33333333333348</v>
      </c>
      <c r="L3548" s="4">
        <v>2</v>
      </c>
    </row>
    <row r="3549" spans="1:12" x14ac:dyDescent="0.3">
      <c r="A3549" s="7" t="str">
        <f t="shared" si="55"/>
        <v xml:space="preserve">907037002 107947958         </v>
      </c>
      <c r="B3549" t="s">
        <v>4588</v>
      </c>
      <c r="C3549">
        <v>3</v>
      </c>
      <c r="D3549" t="s">
        <v>3988</v>
      </c>
      <c r="E3549" t="s">
        <v>464</v>
      </c>
      <c r="F3549">
        <v>20210201</v>
      </c>
      <c r="G3549">
        <v>202102</v>
      </c>
      <c r="H3549" s="4">
        <v>59</v>
      </c>
      <c r="I3549">
        <v>1</v>
      </c>
      <c r="J3549" s="9">
        <v>49.166666666666664</v>
      </c>
      <c r="K3549" s="9">
        <v>9.8333333333333339</v>
      </c>
      <c r="L3549" s="4">
        <v>3</v>
      </c>
    </row>
    <row r="3550" spans="1:12" x14ac:dyDescent="0.3">
      <c r="A3550" s="7" t="str">
        <f t="shared" si="55"/>
        <v xml:space="preserve">906963858 1000022896        </v>
      </c>
      <c r="B3550" t="s">
        <v>4589</v>
      </c>
      <c r="C3550">
        <v>1</v>
      </c>
      <c r="D3550" t="s">
        <v>4590</v>
      </c>
      <c r="E3550" t="s">
        <v>144</v>
      </c>
      <c r="F3550">
        <v>20210202</v>
      </c>
      <c r="G3550">
        <v>202102</v>
      </c>
      <c r="H3550" s="4">
        <v>177</v>
      </c>
      <c r="I3550">
        <v>3</v>
      </c>
      <c r="J3550" s="9">
        <v>160.90909090909091</v>
      </c>
      <c r="K3550" s="9">
        <v>16.09090909090909</v>
      </c>
      <c r="L3550" s="4">
        <v>1</v>
      </c>
    </row>
    <row r="3551" spans="1:12" x14ac:dyDescent="0.3">
      <c r="A3551" s="7" t="str">
        <f t="shared" si="55"/>
        <v xml:space="preserve">906963866 2035963003        </v>
      </c>
      <c r="B3551" t="s">
        <v>4591</v>
      </c>
      <c r="C3551">
        <v>10</v>
      </c>
      <c r="D3551" t="s">
        <v>4592</v>
      </c>
      <c r="E3551" t="s">
        <v>8</v>
      </c>
      <c r="F3551">
        <v>20210202</v>
      </c>
      <c r="G3551">
        <v>202102</v>
      </c>
      <c r="H3551" s="4">
        <v>80</v>
      </c>
      <c r="I3551">
        <v>1</v>
      </c>
      <c r="J3551" s="9">
        <v>66.666666666666671</v>
      </c>
      <c r="K3551" s="9">
        <v>13.333333333333334</v>
      </c>
      <c r="L3551" s="4">
        <v>1</v>
      </c>
    </row>
    <row r="3552" spans="1:12" x14ac:dyDescent="0.3">
      <c r="A3552" s="7" t="str">
        <f t="shared" si="55"/>
        <v xml:space="preserve">906968829 7000009745        </v>
      </c>
      <c r="B3552" t="s">
        <v>4593</v>
      </c>
      <c r="C3552">
        <v>1</v>
      </c>
      <c r="D3552" t="s">
        <v>141</v>
      </c>
      <c r="E3552" t="s">
        <v>464</v>
      </c>
      <c r="F3552">
        <v>20210202</v>
      </c>
      <c r="G3552">
        <v>202102</v>
      </c>
      <c r="H3552" s="4">
        <v>97</v>
      </c>
      <c r="I3552">
        <v>1</v>
      </c>
      <c r="J3552" s="9">
        <v>80.833333333333329</v>
      </c>
      <c r="K3552" s="9">
        <v>16.166666666666668</v>
      </c>
      <c r="L3552" s="4">
        <v>1</v>
      </c>
    </row>
    <row r="3553" spans="1:12" x14ac:dyDescent="0.3">
      <c r="A3553" s="7" t="str">
        <f t="shared" si="55"/>
        <v xml:space="preserve">906984188 1000021854        </v>
      </c>
      <c r="B3553" t="s">
        <v>4594</v>
      </c>
      <c r="C3553">
        <v>1</v>
      </c>
      <c r="D3553" t="s">
        <v>647</v>
      </c>
      <c r="E3553" t="s">
        <v>20</v>
      </c>
      <c r="F3553">
        <v>20210202</v>
      </c>
      <c r="G3553">
        <v>202102</v>
      </c>
      <c r="H3553" s="4">
        <v>44</v>
      </c>
      <c r="I3553">
        <v>1</v>
      </c>
      <c r="J3553" s="9">
        <v>36.666666666666664</v>
      </c>
      <c r="K3553" s="9">
        <v>7.3333333333333339</v>
      </c>
      <c r="L3553" s="4">
        <v>1</v>
      </c>
    </row>
    <row r="3554" spans="1:12" x14ac:dyDescent="0.3">
      <c r="A3554" s="7" t="str">
        <f t="shared" si="55"/>
        <v xml:space="preserve">906989496 2036276004        </v>
      </c>
      <c r="B3554" t="s">
        <v>4596</v>
      </c>
      <c r="C3554">
        <v>1</v>
      </c>
      <c r="D3554" t="s">
        <v>4597</v>
      </c>
      <c r="E3554" t="s">
        <v>140</v>
      </c>
      <c r="F3554">
        <v>20210202</v>
      </c>
      <c r="G3554">
        <v>202102</v>
      </c>
      <c r="H3554" s="4">
        <v>97</v>
      </c>
      <c r="I3554">
        <v>1</v>
      </c>
      <c r="J3554" s="9">
        <v>80.833333333333329</v>
      </c>
      <c r="K3554" s="9">
        <v>16.166666666666668</v>
      </c>
      <c r="L3554" s="4">
        <v>1</v>
      </c>
    </row>
    <row r="3555" spans="1:12" x14ac:dyDescent="0.3">
      <c r="A3555" s="7" t="str">
        <f t="shared" si="55"/>
        <v xml:space="preserve">907019780 17617             </v>
      </c>
      <c r="B3555" t="s">
        <v>4599</v>
      </c>
      <c r="C3555">
        <v>1</v>
      </c>
      <c r="D3555" t="s">
        <v>1327</v>
      </c>
      <c r="E3555" t="s">
        <v>87</v>
      </c>
      <c r="F3555">
        <v>20210202</v>
      </c>
      <c r="G3555">
        <v>202102</v>
      </c>
      <c r="H3555" s="4">
        <v>108</v>
      </c>
      <c r="I3555">
        <v>4</v>
      </c>
      <c r="J3555" s="9">
        <v>90</v>
      </c>
      <c r="K3555" s="9">
        <v>18.000000000000004</v>
      </c>
      <c r="L3555" s="4">
        <v>1</v>
      </c>
    </row>
    <row r="3556" spans="1:12" x14ac:dyDescent="0.3">
      <c r="A3556" s="7" t="str">
        <f t="shared" si="55"/>
        <v xml:space="preserve">907019780 18720             </v>
      </c>
      <c r="B3556" t="s">
        <v>4599</v>
      </c>
      <c r="C3556">
        <v>2</v>
      </c>
      <c r="D3556" t="s">
        <v>2948</v>
      </c>
      <c r="E3556" t="s">
        <v>87</v>
      </c>
      <c r="F3556">
        <v>20210202</v>
      </c>
      <c r="G3556">
        <v>202102</v>
      </c>
      <c r="H3556" s="4">
        <v>2796</v>
      </c>
      <c r="I3556">
        <v>3</v>
      </c>
      <c r="J3556" s="9">
        <v>2330</v>
      </c>
      <c r="K3556" s="9">
        <v>466.00000000000006</v>
      </c>
      <c r="L3556" s="4">
        <v>2</v>
      </c>
    </row>
    <row r="3557" spans="1:12" x14ac:dyDescent="0.3">
      <c r="A3557" s="7" t="str">
        <f t="shared" si="55"/>
        <v xml:space="preserve">907019780 19067             </v>
      </c>
      <c r="B3557" t="s">
        <v>4599</v>
      </c>
      <c r="C3557">
        <v>3</v>
      </c>
      <c r="D3557" t="s">
        <v>357</v>
      </c>
      <c r="E3557" t="s">
        <v>87</v>
      </c>
      <c r="F3557">
        <v>20210202</v>
      </c>
      <c r="G3557">
        <v>202102</v>
      </c>
      <c r="H3557" s="4">
        <v>264</v>
      </c>
      <c r="I3557">
        <v>4</v>
      </c>
      <c r="J3557" s="9">
        <v>220</v>
      </c>
      <c r="K3557" s="9">
        <v>44.000000000000007</v>
      </c>
      <c r="L3557" s="4">
        <v>3</v>
      </c>
    </row>
    <row r="3558" spans="1:12" x14ac:dyDescent="0.3">
      <c r="A3558" s="7" t="str">
        <f t="shared" si="55"/>
        <v xml:space="preserve">907019780 19657             </v>
      </c>
      <c r="B3558" t="s">
        <v>4599</v>
      </c>
      <c r="C3558">
        <v>4</v>
      </c>
      <c r="D3558" t="s">
        <v>208</v>
      </c>
      <c r="E3558" t="s">
        <v>87</v>
      </c>
      <c r="F3558">
        <v>20210202</v>
      </c>
      <c r="G3558">
        <v>202102</v>
      </c>
      <c r="H3558" s="4">
        <v>923</v>
      </c>
      <c r="I3558">
        <v>1</v>
      </c>
      <c r="J3558" s="9">
        <v>769.16666666666663</v>
      </c>
      <c r="K3558" s="9">
        <v>153.83333333333337</v>
      </c>
      <c r="L3558" s="4">
        <v>4</v>
      </c>
    </row>
    <row r="3559" spans="1:12" x14ac:dyDescent="0.3">
      <c r="A3559" s="7" t="str">
        <f t="shared" si="55"/>
        <v xml:space="preserve">907019780 20704             </v>
      </c>
      <c r="B3559" t="s">
        <v>4599</v>
      </c>
      <c r="C3559">
        <v>5</v>
      </c>
      <c r="D3559" t="s">
        <v>478</v>
      </c>
      <c r="E3559" t="s">
        <v>87</v>
      </c>
      <c r="F3559">
        <v>20210202</v>
      </c>
      <c r="G3559">
        <v>202102</v>
      </c>
      <c r="H3559" s="4">
        <v>200</v>
      </c>
      <c r="I3559">
        <v>2</v>
      </c>
      <c r="J3559" s="9">
        <v>166.66666666666666</v>
      </c>
      <c r="K3559" s="9">
        <v>33.333333333333336</v>
      </c>
      <c r="L3559" s="4">
        <v>5</v>
      </c>
    </row>
    <row r="3560" spans="1:12" x14ac:dyDescent="0.3">
      <c r="A3560" s="7" t="str">
        <f t="shared" si="55"/>
        <v xml:space="preserve">907019780 26703             </v>
      </c>
      <c r="B3560" t="s">
        <v>4599</v>
      </c>
      <c r="C3560">
        <v>6</v>
      </c>
      <c r="D3560" t="s">
        <v>211</v>
      </c>
      <c r="E3560" t="s">
        <v>87</v>
      </c>
      <c r="F3560">
        <v>20210202</v>
      </c>
      <c r="G3560">
        <v>202102</v>
      </c>
      <c r="H3560" s="4">
        <v>42</v>
      </c>
      <c r="I3560">
        <v>1</v>
      </c>
      <c r="J3560" s="9">
        <v>35</v>
      </c>
      <c r="K3560" s="9">
        <v>7.0000000000000009</v>
      </c>
      <c r="L3560" s="4">
        <v>6</v>
      </c>
    </row>
    <row r="3561" spans="1:12" x14ac:dyDescent="0.3">
      <c r="A3561" s="7" t="str">
        <f t="shared" si="55"/>
        <v xml:space="preserve">907019780 32204             </v>
      </c>
      <c r="B3561" t="s">
        <v>4599</v>
      </c>
      <c r="C3561">
        <v>7</v>
      </c>
      <c r="D3561" t="s">
        <v>108</v>
      </c>
      <c r="E3561" t="s">
        <v>87</v>
      </c>
      <c r="F3561">
        <v>20210202</v>
      </c>
      <c r="G3561">
        <v>202102</v>
      </c>
      <c r="H3561" s="4">
        <v>72</v>
      </c>
      <c r="I3561">
        <v>1</v>
      </c>
      <c r="J3561" s="9">
        <v>65.454545454545453</v>
      </c>
      <c r="K3561" s="9">
        <v>6.545454545454545</v>
      </c>
      <c r="L3561" s="4">
        <v>7</v>
      </c>
    </row>
    <row r="3562" spans="1:12" x14ac:dyDescent="0.3">
      <c r="A3562" s="7" t="str">
        <f t="shared" si="55"/>
        <v xml:space="preserve">907019780 32441             </v>
      </c>
      <c r="B3562" t="s">
        <v>4599</v>
      </c>
      <c r="C3562">
        <v>8</v>
      </c>
      <c r="D3562" t="s">
        <v>212</v>
      </c>
      <c r="E3562" t="s">
        <v>87</v>
      </c>
      <c r="F3562">
        <v>20210202</v>
      </c>
      <c r="G3562">
        <v>202102</v>
      </c>
      <c r="H3562" s="4">
        <v>52</v>
      </c>
      <c r="I3562">
        <v>2</v>
      </c>
      <c r="J3562" s="9">
        <v>43.333333333333329</v>
      </c>
      <c r="K3562" s="9">
        <v>8.6666666666666679</v>
      </c>
      <c r="L3562" s="4">
        <v>8</v>
      </c>
    </row>
    <row r="3563" spans="1:12" x14ac:dyDescent="0.3">
      <c r="A3563" s="7" t="str">
        <f t="shared" si="55"/>
        <v xml:space="preserve">907024725 106745692         </v>
      </c>
      <c r="B3563" t="s">
        <v>4600</v>
      </c>
      <c r="C3563">
        <v>1</v>
      </c>
      <c r="D3563" t="s">
        <v>1313</v>
      </c>
      <c r="E3563" t="s">
        <v>464</v>
      </c>
      <c r="F3563">
        <v>20210202</v>
      </c>
      <c r="G3563">
        <v>202102</v>
      </c>
      <c r="H3563" s="4">
        <v>116</v>
      </c>
      <c r="I3563">
        <v>4</v>
      </c>
      <c r="J3563" s="9">
        <v>96.666666666666657</v>
      </c>
      <c r="K3563" s="9">
        <v>19.333333333333336</v>
      </c>
      <c r="L3563" s="4">
        <v>1</v>
      </c>
    </row>
    <row r="3564" spans="1:12" x14ac:dyDescent="0.3">
      <c r="A3564" s="7" t="str">
        <f t="shared" si="55"/>
        <v xml:space="preserve">907024725 106745705         </v>
      </c>
      <c r="B3564" t="s">
        <v>4600</v>
      </c>
      <c r="C3564">
        <v>2</v>
      </c>
      <c r="D3564" t="s">
        <v>4152</v>
      </c>
      <c r="E3564" t="s">
        <v>464</v>
      </c>
      <c r="F3564">
        <v>20210202</v>
      </c>
      <c r="G3564">
        <v>202102</v>
      </c>
      <c r="H3564" s="4">
        <v>2552</v>
      </c>
      <c r="I3564">
        <v>4</v>
      </c>
      <c r="J3564" s="9">
        <v>2126.6666666666665</v>
      </c>
      <c r="K3564" s="9">
        <v>425.33333333333337</v>
      </c>
      <c r="L3564" s="4">
        <v>2</v>
      </c>
    </row>
    <row r="3565" spans="1:12" x14ac:dyDescent="0.3">
      <c r="A3565" s="7" t="str">
        <f t="shared" si="55"/>
        <v xml:space="preserve">907024725 106745713         </v>
      </c>
      <c r="B3565" t="s">
        <v>4600</v>
      </c>
      <c r="C3565">
        <v>3</v>
      </c>
      <c r="D3565" t="s">
        <v>1890</v>
      </c>
      <c r="E3565" t="s">
        <v>464</v>
      </c>
      <c r="F3565">
        <v>20210202</v>
      </c>
      <c r="G3565">
        <v>202102</v>
      </c>
      <c r="H3565" s="4">
        <v>80</v>
      </c>
      <c r="I3565">
        <v>1</v>
      </c>
      <c r="J3565" s="9">
        <v>72.727272727272734</v>
      </c>
      <c r="K3565" s="9">
        <v>7.2727272727272725</v>
      </c>
      <c r="L3565" s="4">
        <v>3</v>
      </c>
    </row>
    <row r="3566" spans="1:12" x14ac:dyDescent="0.3">
      <c r="A3566" s="7" t="str">
        <f t="shared" si="55"/>
        <v xml:space="preserve">907024725 106748738         </v>
      </c>
      <c r="B3566" t="s">
        <v>4600</v>
      </c>
      <c r="C3566">
        <v>4</v>
      </c>
      <c r="D3566" t="s">
        <v>1314</v>
      </c>
      <c r="E3566" t="s">
        <v>464</v>
      </c>
      <c r="F3566">
        <v>20210202</v>
      </c>
      <c r="G3566">
        <v>202102</v>
      </c>
      <c r="H3566" s="4">
        <v>23</v>
      </c>
      <c r="I3566">
        <v>1</v>
      </c>
      <c r="J3566" s="9">
        <v>20.90909090909091</v>
      </c>
      <c r="K3566" s="9">
        <v>2.0909090909090908</v>
      </c>
      <c r="L3566" s="4">
        <v>4</v>
      </c>
    </row>
    <row r="3567" spans="1:12" x14ac:dyDescent="0.3">
      <c r="A3567" s="7" t="str">
        <f t="shared" si="55"/>
        <v xml:space="preserve">907034032 2025355001        </v>
      </c>
      <c r="B3567" t="s">
        <v>4601</v>
      </c>
      <c r="C3567">
        <v>1</v>
      </c>
      <c r="D3567" t="s">
        <v>4602</v>
      </c>
      <c r="E3567" t="s">
        <v>127</v>
      </c>
      <c r="F3567">
        <v>20210202</v>
      </c>
      <c r="G3567">
        <v>202102</v>
      </c>
      <c r="H3567" s="4">
        <v>19</v>
      </c>
      <c r="I3567">
        <v>1</v>
      </c>
      <c r="J3567" s="9">
        <v>15.833333333333332</v>
      </c>
      <c r="K3567" s="9">
        <v>3.166666666666667</v>
      </c>
      <c r="L3567" s="4">
        <v>1</v>
      </c>
    </row>
    <row r="3568" spans="1:12" x14ac:dyDescent="0.3">
      <c r="A3568" s="7" t="str">
        <f t="shared" si="55"/>
        <v xml:space="preserve">907034032 2025725001        </v>
      </c>
      <c r="B3568" t="s">
        <v>4601</v>
      </c>
      <c r="C3568">
        <v>2</v>
      </c>
      <c r="D3568" t="s">
        <v>2885</v>
      </c>
      <c r="E3568" t="s">
        <v>127</v>
      </c>
      <c r="F3568">
        <v>20210202</v>
      </c>
      <c r="G3568">
        <v>202102</v>
      </c>
      <c r="H3568" s="4">
        <v>6</v>
      </c>
      <c r="I3568">
        <v>1</v>
      </c>
      <c r="J3568" s="9">
        <v>5</v>
      </c>
      <c r="K3568" s="9">
        <v>1.0000000000000002</v>
      </c>
      <c r="L3568" s="4">
        <v>2</v>
      </c>
    </row>
    <row r="3569" spans="1:12" x14ac:dyDescent="0.3">
      <c r="A3569" s="7" t="str">
        <f t="shared" si="55"/>
        <v xml:space="preserve">907034032 2026210002        </v>
      </c>
      <c r="B3569" t="s">
        <v>4601</v>
      </c>
      <c r="C3569">
        <v>3</v>
      </c>
      <c r="D3569" t="s">
        <v>4603</v>
      </c>
      <c r="E3569" t="s">
        <v>127</v>
      </c>
      <c r="F3569">
        <v>20210202</v>
      </c>
      <c r="G3569">
        <v>202102</v>
      </c>
      <c r="H3569" s="4">
        <v>284</v>
      </c>
      <c r="I3569">
        <v>4</v>
      </c>
      <c r="J3569" s="9">
        <v>258.18181818181819</v>
      </c>
      <c r="K3569" s="9">
        <v>25.818181818181817</v>
      </c>
      <c r="L3569" s="4">
        <v>3</v>
      </c>
    </row>
    <row r="3570" spans="1:12" x14ac:dyDescent="0.3">
      <c r="A3570" s="7" t="str">
        <f t="shared" si="55"/>
        <v xml:space="preserve">907034032 2026212001        </v>
      </c>
      <c r="B3570" t="s">
        <v>4601</v>
      </c>
      <c r="C3570">
        <v>4</v>
      </c>
      <c r="D3570" t="s">
        <v>4604</v>
      </c>
      <c r="E3570" t="s">
        <v>127</v>
      </c>
      <c r="F3570">
        <v>20210202</v>
      </c>
      <c r="G3570">
        <v>202102</v>
      </c>
      <c r="H3570" s="4">
        <v>1</v>
      </c>
      <c r="I3570">
        <v>1</v>
      </c>
      <c r="J3570" s="9">
        <v>0.83333333333333326</v>
      </c>
      <c r="K3570" s="9">
        <v>0.16666666666666669</v>
      </c>
      <c r="L3570" s="4">
        <v>4</v>
      </c>
    </row>
    <row r="3571" spans="1:12" x14ac:dyDescent="0.3">
      <c r="A3571" s="7" t="str">
        <f t="shared" si="55"/>
        <v xml:space="preserve">907034032 2026217001        </v>
      </c>
      <c r="B3571" t="s">
        <v>4601</v>
      </c>
      <c r="C3571">
        <v>5</v>
      </c>
      <c r="D3571" t="s">
        <v>4367</v>
      </c>
      <c r="E3571" t="s">
        <v>127</v>
      </c>
      <c r="F3571">
        <v>20210202</v>
      </c>
      <c r="G3571">
        <v>202102</v>
      </c>
      <c r="H3571" s="4">
        <v>216</v>
      </c>
      <c r="I3571">
        <v>2</v>
      </c>
      <c r="J3571" s="9">
        <v>180</v>
      </c>
      <c r="K3571" s="9">
        <v>36.000000000000007</v>
      </c>
      <c r="L3571" s="4">
        <v>5</v>
      </c>
    </row>
    <row r="3572" spans="1:12" x14ac:dyDescent="0.3">
      <c r="A3572" s="7" t="str">
        <f t="shared" si="55"/>
        <v xml:space="preserve">907034032 2026218001        </v>
      </c>
      <c r="B3572" t="s">
        <v>4601</v>
      </c>
      <c r="C3572">
        <v>6</v>
      </c>
      <c r="D3572" t="s">
        <v>4605</v>
      </c>
      <c r="E3572" t="s">
        <v>127</v>
      </c>
      <c r="F3572">
        <v>20210202</v>
      </c>
      <c r="G3572">
        <v>202102</v>
      </c>
      <c r="H3572" s="4">
        <v>182</v>
      </c>
      <c r="I3572">
        <v>1</v>
      </c>
      <c r="J3572" s="9">
        <v>151.66666666666666</v>
      </c>
      <c r="K3572" s="9">
        <v>30.333333333333332</v>
      </c>
      <c r="L3572" s="4">
        <v>6</v>
      </c>
    </row>
    <row r="3573" spans="1:12" x14ac:dyDescent="0.3">
      <c r="A3573" s="7" t="str">
        <f t="shared" si="55"/>
        <v xml:space="preserve">907034032 2026219001        </v>
      </c>
      <c r="B3573" t="s">
        <v>4601</v>
      </c>
      <c r="C3573">
        <v>7</v>
      </c>
      <c r="D3573" t="s">
        <v>4157</v>
      </c>
      <c r="E3573" t="s">
        <v>127</v>
      </c>
      <c r="F3573">
        <v>20210202</v>
      </c>
      <c r="G3573">
        <v>202102</v>
      </c>
      <c r="H3573" s="4">
        <v>43</v>
      </c>
      <c r="I3573">
        <v>1</v>
      </c>
      <c r="J3573" s="9">
        <v>35.833333333333336</v>
      </c>
      <c r="K3573" s="9">
        <v>7.166666666666667</v>
      </c>
      <c r="L3573" s="4">
        <v>7</v>
      </c>
    </row>
    <row r="3574" spans="1:12" x14ac:dyDescent="0.3">
      <c r="A3574" s="7" t="str">
        <f t="shared" si="55"/>
        <v xml:space="preserve">907034032 2026220001        </v>
      </c>
      <c r="B3574" t="s">
        <v>4601</v>
      </c>
      <c r="C3574">
        <v>8</v>
      </c>
      <c r="D3574" t="s">
        <v>4606</v>
      </c>
      <c r="E3574" t="s">
        <v>127</v>
      </c>
      <c r="F3574">
        <v>20210202</v>
      </c>
      <c r="G3574">
        <v>202102</v>
      </c>
      <c r="H3574" s="4">
        <v>478</v>
      </c>
      <c r="I3574">
        <v>1</v>
      </c>
      <c r="J3574" s="9">
        <v>434.54545454545456</v>
      </c>
      <c r="K3574" s="9">
        <v>43.454545454545453</v>
      </c>
      <c r="L3574" s="4">
        <v>8</v>
      </c>
    </row>
    <row r="3575" spans="1:12" x14ac:dyDescent="0.3">
      <c r="A3575" s="7" t="str">
        <f t="shared" si="55"/>
        <v xml:space="preserve">907034032 2026554003        </v>
      </c>
      <c r="B3575" t="s">
        <v>4601</v>
      </c>
      <c r="C3575">
        <v>9</v>
      </c>
      <c r="D3575" t="s">
        <v>1700</v>
      </c>
      <c r="E3575" t="s">
        <v>127</v>
      </c>
      <c r="F3575">
        <v>20210202</v>
      </c>
      <c r="G3575">
        <v>202102</v>
      </c>
      <c r="H3575" s="4">
        <v>11</v>
      </c>
      <c r="I3575">
        <v>1</v>
      </c>
      <c r="J3575" s="9">
        <v>9.1666666666666661</v>
      </c>
      <c r="K3575" s="9">
        <v>1.8333333333333335</v>
      </c>
      <c r="L3575" s="4">
        <v>9</v>
      </c>
    </row>
    <row r="3576" spans="1:12" x14ac:dyDescent="0.3">
      <c r="A3576" s="7" t="str">
        <f t="shared" si="55"/>
        <v xml:space="preserve">907034032 2027086001        </v>
      </c>
      <c r="B3576" t="s">
        <v>4601</v>
      </c>
      <c r="C3576">
        <v>10</v>
      </c>
      <c r="D3576" t="s">
        <v>3140</v>
      </c>
      <c r="E3576" t="s">
        <v>127</v>
      </c>
      <c r="F3576">
        <v>20210202</v>
      </c>
      <c r="G3576">
        <v>202102</v>
      </c>
      <c r="H3576" s="4">
        <v>89</v>
      </c>
      <c r="I3576">
        <v>1</v>
      </c>
      <c r="J3576" s="9">
        <v>74.166666666666671</v>
      </c>
      <c r="K3576" s="9">
        <v>14.833333333333334</v>
      </c>
      <c r="L3576" s="4">
        <v>10</v>
      </c>
    </row>
    <row r="3577" spans="1:12" x14ac:dyDescent="0.3">
      <c r="A3577" s="7" t="str">
        <f t="shared" si="55"/>
        <v xml:space="preserve">907034032 2027086002        </v>
      </c>
      <c r="B3577" t="s">
        <v>4601</v>
      </c>
      <c r="C3577">
        <v>11</v>
      </c>
      <c r="D3577" t="s">
        <v>1628</v>
      </c>
      <c r="E3577" t="s">
        <v>127</v>
      </c>
      <c r="F3577">
        <v>20210202</v>
      </c>
      <c r="G3577">
        <v>202102</v>
      </c>
      <c r="H3577" s="4">
        <v>6580</v>
      </c>
      <c r="I3577">
        <v>4</v>
      </c>
      <c r="J3577" s="9">
        <v>5483.333333333333</v>
      </c>
      <c r="K3577" s="9">
        <v>1096.6666666666667</v>
      </c>
      <c r="L3577" s="4">
        <v>11</v>
      </c>
    </row>
    <row r="3578" spans="1:12" x14ac:dyDescent="0.3">
      <c r="A3578" s="7" t="str">
        <f t="shared" si="55"/>
        <v xml:space="preserve">907034032 2027090002        </v>
      </c>
      <c r="B3578" t="s">
        <v>4601</v>
      </c>
      <c r="C3578">
        <v>12</v>
      </c>
      <c r="D3578" t="s">
        <v>4607</v>
      </c>
      <c r="E3578" t="s">
        <v>127</v>
      </c>
      <c r="F3578">
        <v>20210202</v>
      </c>
      <c r="G3578">
        <v>202102</v>
      </c>
      <c r="H3578" s="4">
        <v>32</v>
      </c>
      <c r="I3578">
        <v>1</v>
      </c>
      <c r="J3578" s="9">
        <v>26.666666666666664</v>
      </c>
      <c r="K3578" s="9">
        <v>5.3333333333333339</v>
      </c>
      <c r="L3578" s="4">
        <v>12</v>
      </c>
    </row>
    <row r="3579" spans="1:12" x14ac:dyDescent="0.3">
      <c r="A3579" s="7" t="str">
        <f t="shared" si="55"/>
        <v xml:space="preserve">907040503 1000055718        </v>
      </c>
      <c r="B3579" t="s">
        <v>4608</v>
      </c>
      <c r="C3579">
        <v>1</v>
      </c>
      <c r="D3579" t="s">
        <v>4609</v>
      </c>
      <c r="E3579" t="s">
        <v>87</v>
      </c>
      <c r="F3579">
        <v>20210202</v>
      </c>
      <c r="G3579">
        <v>202102</v>
      </c>
      <c r="H3579" s="4">
        <v>37</v>
      </c>
      <c r="I3579">
        <v>1</v>
      </c>
      <c r="J3579" s="9">
        <v>30.833333333333332</v>
      </c>
      <c r="K3579" s="9">
        <v>6.166666666666667</v>
      </c>
      <c r="L3579" s="4">
        <v>1</v>
      </c>
    </row>
    <row r="3580" spans="1:12" x14ac:dyDescent="0.3">
      <c r="A3580" s="7" t="str">
        <f t="shared" si="55"/>
        <v xml:space="preserve">907040503 1000055736        </v>
      </c>
      <c r="B3580" t="s">
        <v>4608</v>
      </c>
      <c r="C3580">
        <v>2</v>
      </c>
      <c r="D3580" t="s">
        <v>4610</v>
      </c>
      <c r="E3580" t="s">
        <v>87</v>
      </c>
      <c r="F3580">
        <v>20210202</v>
      </c>
      <c r="G3580">
        <v>202102</v>
      </c>
      <c r="H3580" s="4">
        <v>84</v>
      </c>
      <c r="I3580">
        <v>1</v>
      </c>
      <c r="J3580" s="9">
        <v>70</v>
      </c>
      <c r="K3580" s="9">
        <v>14.000000000000002</v>
      </c>
      <c r="L3580" s="4">
        <v>2</v>
      </c>
    </row>
    <row r="3581" spans="1:12" x14ac:dyDescent="0.3">
      <c r="A3581" s="7" t="str">
        <f t="shared" si="55"/>
        <v xml:space="preserve">907040503 1000055798        </v>
      </c>
      <c r="B3581" t="s">
        <v>4608</v>
      </c>
      <c r="C3581">
        <v>3</v>
      </c>
      <c r="D3581" t="s">
        <v>4611</v>
      </c>
      <c r="E3581" t="s">
        <v>87</v>
      </c>
      <c r="F3581">
        <v>20210202</v>
      </c>
      <c r="G3581">
        <v>202102</v>
      </c>
      <c r="H3581" s="4">
        <v>30</v>
      </c>
      <c r="I3581">
        <v>1</v>
      </c>
      <c r="J3581" s="9">
        <v>25</v>
      </c>
      <c r="K3581" s="9">
        <v>5</v>
      </c>
      <c r="L3581" s="4">
        <v>3</v>
      </c>
    </row>
    <row r="3582" spans="1:12" x14ac:dyDescent="0.3">
      <c r="A3582" s="7" t="str">
        <f t="shared" si="55"/>
        <v xml:space="preserve">907040503 1000055805        </v>
      </c>
      <c r="B3582" t="s">
        <v>4608</v>
      </c>
      <c r="C3582">
        <v>4</v>
      </c>
      <c r="D3582" t="s">
        <v>4612</v>
      </c>
      <c r="E3582" t="s">
        <v>87</v>
      </c>
      <c r="F3582">
        <v>20210202</v>
      </c>
      <c r="G3582">
        <v>202102</v>
      </c>
      <c r="H3582" s="4">
        <v>68</v>
      </c>
      <c r="I3582">
        <v>1</v>
      </c>
      <c r="J3582" s="9">
        <v>61.81818181818182</v>
      </c>
      <c r="K3582" s="9">
        <v>6.1818181818181817</v>
      </c>
      <c r="L3582" s="4">
        <v>4</v>
      </c>
    </row>
    <row r="3583" spans="1:12" x14ac:dyDescent="0.3">
      <c r="A3583" s="7" t="str">
        <f t="shared" si="55"/>
        <v xml:space="preserve">907040503 1000055847        </v>
      </c>
      <c r="B3583" t="s">
        <v>4608</v>
      </c>
      <c r="C3583">
        <v>5</v>
      </c>
      <c r="D3583" t="s">
        <v>4144</v>
      </c>
      <c r="E3583" t="s">
        <v>87</v>
      </c>
      <c r="F3583">
        <v>20210202</v>
      </c>
      <c r="G3583">
        <v>202102</v>
      </c>
      <c r="H3583" s="4">
        <v>220</v>
      </c>
      <c r="I3583">
        <v>4</v>
      </c>
      <c r="J3583" s="9">
        <v>183.33333333333331</v>
      </c>
      <c r="K3583" s="9">
        <v>36.666666666666671</v>
      </c>
      <c r="L3583" s="4">
        <v>5</v>
      </c>
    </row>
    <row r="3584" spans="1:12" x14ac:dyDescent="0.3">
      <c r="A3584" s="7" t="str">
        <f t="shared" si="55"/>
        <v xml:space="preserve">907043018 2039281003        </v>
      </c>
      <c r="B3584" t="s">
        <v>4613</v>
      </c>
      <c r="C3584">
        <v>1</v>
      </c>
      <c r="D3584" t="s">
        <v>4614</v>
      </c>
      <c r="E3584" t="s">
        <v>464</v>
      </c>
      <c r="F3584">
        <v>20210202</v>
      </c>
      <c r="G3584">
        <v>202102</v>
      </c>
      <c r="H3584" s="4">
        <v>4413</v>
      </c>
      <c r="I3584">
        <v>1</v>
      </c>
      <c r="J3584" s="9">
        <v>3677.5</v>
      </c>
      <c r="K3584" s="9">
        <v>735.5</v>
      </c>
      <c r="L3584" s="4">
        <v>1</v>
      </c>
    </row>
    <row r="3585" spans="1:12" x14ac:dyDescent="0.3">
      <c r="A3585" s="7" t="str">
        <f t="shared" si="55"/>
        <v xml:space="preserve">907043018 2039282003        </v>
      </c>
      <c r="B3585" t="s">
        <v>4613</v>
      </c>
      <c r="C3585">
        <v>2</v>
      </c>
      <c r="D3585" t="s">
        <v>4615</v>
      </c>
      <c r="E3585" t="s">
        <v>464</v>
      </c>
      <c r="F3585">
        <v>20210202</v>
      </c>
      <c r="G3585">
        <v>202102</v>
      </c>
      <c r="H3585" s="4">
        <v>76</v>
      </c>
      <c r="I3585">
        <v>2</v>
      </c>
      <c r="J3585" s="9">
        <v>63.333333333333329</v>
      </c>
      <c r="K3585" s="9">
        <v>12.666666666666668</v>
      </c>
      <c r="L3585" s="4">
        <v>2</v>
      </c>
    </row>
    <row r="3586" spans="1:12" x14ac:dyDescent="0.3">
      <c r="A3586" s="7" t="str">
        <f t="shared" si="55"/>
        <v xml:space="preserve">907043018 2039292002        </v>
      </c>
      <c r="B3586" t="s">
        <v>4613</v>
      </c>
      <c r="C3586">
        <v>3</v>
      </c>
      <c r="D3586" t="s">
        <v>4616</v>
      </c>
      <c r="E3586" t="s">
        <v>464</v>
      </c>
      <c r="F3586">
        <v>20210202</v>
      </c>
      <c r="G3586">
        <v>202102</v>
      </c>
      <c r="H3586" s="4">
        <v>59</v>
      </c>
      <c r="I3586">
        <v>1</v>
      </c>
      <c r="J3586" s="9">
        <v>49.166666666666664</v>
      </c>
      <c r="K3586" s="9">
        <v>9.8333333333333339</v>
      </c>
      <c r="L3586" s="4">
        <v>3</v>
      </c>
    </row>
    <row r="3587" spans="1:12" x14ac:dyDescent="0.3">
      <c r="A3587" s="7" t="str">
        <f t="shared" ref="A3587:A3650" si="56">CONCATENATE(B3587,D3587)</f>
        <v xml:space="preserve">907043018 2039292003        </v>
      </c>
      <c r="B3587" t="s">
        <v>4613</v>
      </c>
      <c r="C3587">
        <v>4</v>
      </c>
      <c r="D3587" t="s">
        <v>4617</v>
      </c>
      <c r="E3587" t="s">
        <v>464</v>
      </c>
      <c r="F3587">
        <v>20210202</v>
      </c>
      <c r="G3587">
        <v>202102</v>
      </c>
      <c r="H3587" s="4">
        <v>7</v>
      </c>
      <c r="I3587">
        <v>1</v>
      </c>
      <c r="J3587" s="9">
        <v>5.833333333333333</v>
      </c>
      <c r="K3587" s="9">
        <v>1.1666666666666667</v>
      </c>
      <c r="L3587" s="4">
        <v>4</v>
      </c>
    </row>
    <row r="3588" spans="1:12" x14ac:dyDescent="0.3">
      <c r="A3588" s="7" t="str">
        <f t="shared" si="56"/>
        <v xml:space="preserve">907052615 1000043713        </v>
      </c>
      <c r="B3588" t="s">
        <v>4619</v>
      </c>
      <c r="C3588">
        <v>1</v>
      </c>
      <c r="D3588" t="s">
        <v>1512</v>
      </c>
      <c r="E3588" t="s">
        <v>140</v>
      </c>
      <c r="F3588">
        <v>20210202</v>
      </c>
      <c r="G3588">
        <v>202102</v>
      </c>
      <c r="H3588" s="4">
        <v>16</v>
      </c>
      <c r="I3588">
        <v>1</v>
      </c>
      <c r="J3588" s="9">
        <v>13.333333333333332</v>
      </c>
      <c r="K3588" s="9">
        <v>2.666666666666667</v>
      </c>
      <c r="L3588" s="4">
        <v>1</v>
      </c>
    </row>
    <row r="3589" spans="1:12" x14ac:dyDescent="0.3">
      <c r="A3589" s="7" t="str">
        <f t="shared" si="56"/>
        <v xml:space="preserve">907052615 1000043715        </v>
      </c>
      <c r="B3589" t="s">
        <v>4619</v>
      </c>
      <c r="C3589">
        <v>2</v>
      </c>
      <c r="D3589" t="s">
        <v>4620</v>
      </c>
      <c r="E3589" t="s">
        <v>140</v>
      </c>
      <c r="F3589">
        <v>20210202</v>
      </c>
      <c r="G3589">
        <v>202102</v>
      </c>
      <c r="H3589" s="4">
        <v>66</v>
      </c>
      <c r="I3589">
        <v>1</v>
      </c>
      <c r="J3589" s="9">
        <v>55</v>
      </c>
      <c r="K3589" s="9">
        <v>11.000000000000002</v>
      </c>
      <c r="L3589" s="4">
        <v>2</v>
      </c>
    </row>
    <row r="3590" spans="1:12" x14ac:dyDescent="0.3">
      <c r="A3590" s="7" t="str">
        <f t="shared" si="56"/>
        <v xml:space="preserve">907052615 1000043751        </v>
      </c>
      <c r="B3590" t="s">
        <v>4619</v>
      </c>
      <c r="C3590">
        <v>3</v>
      </c>
      <c r="D3590" t="s">
        <v>4621</v>
      </c>
      <c r="E3590" t="s">
        <v>140</v>
      </c>
      <c r="F3590">
        <v>20210202</v>
      </c>
      <c r="G3590">
        <v>202102</v>
      </c>
      <c r="H3590" s="4">
        <v>6</v>
      </c>
      <c r="I3590">
        <v>1</v>
      </c>
      <c r="J3590" s="9">
        <v>5</v>
      </c>
      <c r="K3590" s="9">
        <v>1.0000000000000002</v>
      </c>
      <c r="L3590" s="4">
        <v>3</v>
      </c>
    </row>
    <row r="3591" spans="1:12" x14ac:dyDescent="0.3">
      <c r="A3591" s="7" t="str">
        <f t="shared" si="56"/>
        <v xml:space="preserve">907052615 1000043786        </v>
      </c>
      <c r="B3591" t="s">
        <v>4619</v>
      </c>
      <c r="C3591">
        <v>4</v>
      </c>
      <c r="D3591" t="s">
        <v>4622</v>
      </c>
      <c r="E3591" t="s">
        <v>140</v>
      </c>
      <c r="F3591">
        <v>20210202</v>
      </c>
      <c r="G3591">
        <v>202102</v>
      </c>
      <c r="H3591" s="4">
        <v>8</v>
      </c>
      <c r="I3591">
        <v>1</v>
      </c>
      <c r="J3591" s="9">
        <v>7.2727272727272725</v>
      </c>
      <c r="K3591" s="9">
        <v>0.72727272727272729</v>
      </c>
      <c r="L3591" s="4">
        <v>4</v>
      </c>
    </row>
    <row r="3592" spans="1:12" x14ac:dyDescent="0.3">
      <c r="A3592" s="7" t="str">
        <f t="shared" si="56"/>
        <v xml:space="preserve">907052615 1000043793        </v>
      </c>
      <c r="B3592" t="s">
        <v>4619</v>
      </c>
      <c r="C3592">
        <v>5</v>
      </c>
      <c r="D3592" t="s">
        <v>4623</v>
      </c>
      <c r="E3592" t="s">
        <v>140</v>
      </c>
      <c r="F3592">
        <v>20210202</v>
      </c>
      <c r="G3592">
        <v>202102</v>
      </c>
      <c r="H3592" s="4">
        <v>440</v>
      </c>
      <c r="I3592">
        <v>1</v>
      </c>
      <c r="J3592" s="9">
        <v>400</v>
      </c>
      <c r="K3592" s="9">
        <v>40</v>
      </c>
      <c r="L3592" s="4">
        <v>5</v>
      </c>
    </row>
    <row r="3593" spans="1:12" x14ac:dyDescent="0.3">
      <c r="A3593" s="7" t="str">
        <f t="shared" si="56"/>
        <v xml:space="preserve">906984475 1000046509        </v>
      </c>
      <c r="B3593" t="s">
        <v>4624</v>
      </c>
      <c r="C3593">
        <v>1</v>
      </c>
      <c r="D3593" t="s">
        <v>4625</v>
      </c>
      <c r="E3593" t="s">
        <v>8</v>
      </c>
      <c r="F3593">
        <v>20210203</v>
      </c>
      <c r="G3593">
        <v>202102</v>
      </c>
      <c r="H3593" s="4">
        <v>22</v>
      </c>
      <c r="I3593">
        <v>1</v>
      </c>
      <c r="J3593" s="9">
        <v>20</v>
      </c>
      <c r="K3593" s="9">
        <v>2</v>
      </c>
      <c r="L3593" s="4">
        <v>1</v>
      </c>
    </row>
    <row r="3594" spans="1:12" x14ac:dyDescent="0.3">
      <c r="A3594" s="7" t="str">
        <f t="shared" si="56"/>
        <v xml:space="preserve">906984475 1000046510        </v>
      </c>
      <c r="B3594" t="s">
        <v>4624</v>
      </c>
      <c r="C3594">
        <v>2</v>
      </c>
      <c r="D3594" t="s">
        <v>4626</v>
      </c>
      <c r="E3594" t="s">
        <v>8</v>
      </c>
      <c r="F3594">
        <v>20210203</v>
      </c>
      <c r="G3594">
        <v>202102</v>
      </c>
      <c r="H3594" s="4">
        <v>228</v>
      </c>
      <c r="I3594">
        <v>3</v>
      </c>
      <c r="J3594" s="9">
        <v>207.27272727272728</v>
      </c>
      <c r="K3594" s="9">
        <v>20.727272727272727</v>
      </c>
      <c r="L3594" s="4">
        <v>2</v>
      </c>
    </row>
    <row r="3595" spans="1:12" x14ac:dyDescent="0.3">
      <c r="A3595" s="7" t="str">
        <f t="shared" si="56"/>
        <v xml:space="preserve">906984475 1000046510        </v>
      </c>
      <c r="B3595" t="s">
        <v>4624</v>
      </c>
      <c r="C3595">
        <v>3</v>
      </c>
      <c r="D3595" t="s">
        <v>4626</v>
      </c>
      <c r="E3595" t="s">
        <v>8</v>
      </c>
      <c r="F3595">
        <v>20210203</v>
      </c>
      <c r="G3595">
        <v>202102</v>
      </c>
      <c r="H3595" s="4">
        <v>76</v>
      </c>
      <c r="I3595">
        <v>1</v>
      </c>
      <c r="J3595" s="9">
        <v>69.090909090909093</v>
      </c>
      <c r="K3595" s="9">
        <v>6.9090909090909092</v>
      </c>
      <c r="L3595" s="4">
        <v>3</v>
      </c>
    </row>
    <row r="3596" spans="1:12" x14ac:dyDescent="0.3">
      <c r="A3596" s="7" t="str">
        <f t="shared" si="56"/>
        <v xml:space="preserve">906984475 1000046686        </v>
      </c>
      <c r="B3596" t="s">
        <v>4624</v>
      </c>
      <c r="C3596">
        <v>4</v>
      </c>
      <c r="D3596" t="s">
        <v>4627</v>
      </c>
      <c r="E3596" t="s">
        <v>8</v>
      </c>
      <c r="F3596">
        <v>20210203</v>
      </c>
      <c r="G3596">
        <v>202102</v>
      </c>
      <c r="H3596" s="4">
        <v>219</v>
      </c>
      <c r="I3596">
        <v>3</v>
      </c>
      <c r="J3596" s="9">
        <v>182.5</v>
      </c>
      <c r="K3596" s="9">
        <v>36.500000000000007</v>
      </c>
      <c r="L3596" s="4">
        <v>4</v>
      </c>
    </row>
    <row r="3597" spans="1:12" x14ac:dyDescent="0.3">
      <c r="A3597" s="7" t="str">
        <f t="shared" si="56"/>
        <v xml:space="preserve">906984475 1000046688        </v>
      </c>
      <c r="B3597" t="s">
        <v>4624</v>
      </c>
      <c r="C3597">
        <v>5</v>
      </c>
      <c r="D3597" t="s">
        <v>4628</v>
      </c>
      <c r="E3597" t="s">
        <v>8</v>
      </c>
      <c r="F3597">
        <v>20210203</v>
      </c>
      <c r="G3597">
        <v>202102</v>
      </c>
      <c r="H3597" s="4">
        <v>75</v>
      </c>
      <c r="I3597">
        <v>1</v>
      </c>
      <c r="J3597" s="9">
        <v>62.5</v>
      </c>
      <c r="K3597" s="9">
        <v>12.5</v>
      </c>
      <c r="L3597" s="4">
        <v>5</v>
      </c>
    </row>
    <row r="3598" spans="1:12" x14ac:dyDescent="0.3">
      <c r="A3598" s="7" t="str">
        <f t="shared" si="56"/>
        <v xml:space="preserve">906984475 1000046696        </v>
      </c>
      <c r="B3598" t="s">
        <v>4624</v>
      </c>
      <c r="C3598">
        <v>6</v>
      </c>
      <c r="D3598" t="s">
        <v>4629</v>
      </c>
      <c r="E3598" t="s">
        <v>8</v>
      </c>
      <c r="F3598">
        <v>20210203</v>
      </c>
      <c r="G3598">
        <v>202102</v>
      </c>
      <c r="H3598" s="4">
        <v>933</v>
      </c>
      <c r="I3598">
        <v>3</v>
      </c>
      <c r="J3598" s="9">
        <v>777.5</v>
      </c>
      <c r="K3598" s="9">
        <v>155.50000000000003</v>
      </c>
      <c r="L3598" s="4">
        <v>6</v>
      </c>
    </row>
    <row r="3599" spans="1:12" x14ac:dyDescent="0.3">
      <c r="A3599" s="7" t="str">
        <f t="shared" si="56"/>
        <v xml:space="preserve">906984475 1000046746        </v>
      </c>
      <c r="B3599" t="s">
        <v>4624</v>
      </c>
      <c r="C3599">
        <v>7</v>
      </c>
      <c r="D3599" t="s">
        <v>4630</v>
      </c>
      <c r="E3599" t="s">
        <v>8</v>
      </c>
      <c r="F3599">
        <v>20210203</v>
      </c>
      <c r="G3599">
        <v>202102</v>
      </c>
      <c r="H3599" s="4">
        <v>200</v>
      </c>
      <c r="I3599">
        <v>2</v>
      </c>
      <c r="J3599" s="9">
        <v>166.66666666666666</v>
      </c>
      <c r="K3599" s="9">
        <v>33.333333333333336</v>
      </c>
      <c r="L3599" s="4">
        <v>7</v>
      </c>
    </row>
    <row r="3600" spans="1:12" x14ac:dyDescent="0.3">
      <c r="A3600" s="7" t="str">
        <f t="shared" si="56"/>
        <v xml:space="preserve">906986291 2035330002        </v>
      </c>
      <c r="B3600" t="s">
        <v>4631</v>
      </c>
      <c r="C3600">
        <v>1</v>
      </c>
      <c r="D3600" t="s">
        <v>4632</v>
      </c>
      <c r="E3600" t="s">
        <v>20</v>
      </c>
      <c r="F3600">
        <v>20210203</v>
      </c>
      <c r="G3600">
        <v>202102</v>
      </c>
      <c r="H3600" s="4">
        <v>28</v>
      </c>
      <c r="I3600">
        <v>1</v>
      </c>
      <c r="J3600" s="9">
        <v>23.333333333333332</v>
      </c>
      <c r="K3600" s="9">
        <v>4.666666666666667</v>
      </c>
      <c r="L3600" s="4">
        <v>1</v>
      </c>
    </row>
    <row r="3601" spans="1:12" x14ac:dyDescent="0.3">
      <c r="A3601" s="7" t="str">
        <f t="shared" si="56"/>
        <v xml:space="preserve">907029721 1000023600        </v>
      </c>
      <c r="B3601" t="s">
        <v>4636</v>
      </c>
      <c r="C3601">
        <v>1</v>
      </c>
      <c r="D3601" t="s">
        <v>4637</v>
      </c>
      <c r="E3601" t="s">
        <v>87</v>
      </c>
      <c r="F3601">
        <v>20210203</v>
      </c>
      <c r="G3601">
        <v>202102</v>
      </c>
      <c r="H3601" s="4">
        <v>373</v>
      </c>
      <c r="I3601">
        <v>1</v>
      </c>
      <c r="J3601" s="9">
        <v>310.83333333333331</v>
      </c>
      <c r="K3601" s="9">
        <v>62.166666666666679</v>
      </c>
      <c r="L3601" s="4">
        <v>1</v>
      </c>
    </row>
    <row r="3602" spans="1:12" x14ac:dyDescent="0.3">
      <c r="A3602" s="7" t="str">
        <f t="shared" si="56"/>
        <v xml:space="preserve">907037836 106545711         </v>
      </c>
      <c r="B3602" t="s">
        <v>4639</v>
      </c>
      <c r="C3602">
        <v>1</v>
      </c>
      <c r="D3602" t="s">
        <v>226</v>
      </c>
      <c r="E3602" t="s">
        <v>233</v>
      </c>
      <c r="F3602">
        <v>20210203</v>
      </c>
      <c r="G3602">
        <v>202102</v>
      </c>
      <c r="H3602" s="4">
        <v>22</v>
      </c>
      <c r="I3602">
        <v>1</v>
      </c>
      <c r="J3602" s="9">
        <v>18.333333333333332</v>
      </c>
      <c r="K3602" s="9">
        <v>3.666666666666667</v>
      </c>
      <c r="L3602" s="4">
        <v>1</v>
      </c>
    </row>
    <row r="3603" spans="1:12" x14ac:dyDescent="0.3">
      <c r="A3603" s="7" t="str">
        <f t="shared" si="56"/>
        <v xml:space="preserve">907043967 17615             </v>
      </c>
      <c r="B3603" t="s">
        <v>4640</v>
      </c>
      <c r="C3603">
        <v>1</v>
      </c>
      <c r="D3603" t="s">
        <v>300</v>
      </c>
      <c r="E3603" t="s">
        <v>140</v>
      </c>
      <c r="F3603">
        <v>20210203</v>
      </c>
      <c r="G3603">
        <v>202102</v>
      </c>
      <c r="H3603" s="4">
        <v>971</v>
      </c>
      <c r="I3603">
        <v>1</v>
      </c>
      <c r="J3603" s="9">
        <v>809.16666666666663</v>
      </c>
      <c r="K3603" s="9">
        <v>161.83333333333334</v>
      </c>
      <c r="L3603" s="4">
        <v>1</v>
      </c>
    </row>
    <row r="3604" spans="1:12" x14ac:dyDescent="0.3">
      <c r="A3604" s="7" t="str">
        <f t="shared" si="56"/>
        <v xml:space="preserve">907043967 17617             </v>
      </c>
      <c r="B3604" t="s">
        <v>4640</v>
      </c>
      <c r="C3604">
        <v>2</v>
      </c>
      <c r="D3604" t="s">
        <v>1327</v>
      </c>
      <c r="E3604" t="s">
        <v>140</v>
      </c>
      <c r="F3604">
        <v>20210203</v>
      </c>
      <c r="G3604">
        <v>202102</v>
      </c>
      <c r="H3604" s="4">
        <v>81</v>
      </c>
      <c r="I3604">
        <v>3</v>
      </c>
      <c r="J3604" s="9">
        <v>67.5</v>
      </c>
      <c r="K3604" s="9">
        <v>13.5</v>
      </c>
      <c r="L3604" s="4">
        <v>2</v>
      </c>
    </row>
    <row r="3605" spans="1:12" x14ac:dyDescent="0.3">
      <c r="A3605" s="7" t="str">
        <f t="shared" si="56"/>
        <v xml:space="preserve">907043967 19067             </v>
      </c>
      <c r="B3605" t="s">
        <v>4640</v>
      </c>
      <c r="C3605">
        <v>3</v>
      </c>
      <c r="D3605" t="s">
        <v>357</v>
      </c>
      <c r="E3605" t="s">
        <v>140</v>
      </c>
      <c r="F3605">
        <v>20210203</v>
      </c>
      <c r="G3605">
        <v>202102</v>
      </c>
      <c r="H3605" s="4">
        <v>198</v>
      </c>
      <c r="I3605">
        <v>3</v>
      </c>
      <c r="J3605" s="9">
        <v>165</v>
      </c>
      <c r="K3605" s="9">
        <v>33</v>
      </c>
      <c r="L3605" s="4">
        <v>3</v>
      </c>
    </row>
    <row r="3606" spans="1:12" x14ac:dyDescent="0.3">
      <c r="A3606" s="7" t="str">
        <f t="shared" si="56"/>
        <v xml:space="preserve">907043967 19719             </v>
      </c>
      <c r="B3606" t="s">
        <v>4640</v>
      </c>
      <c r="C3606">
        <v>4</v>
      </c>
      <c r="D3606" t="s">
        <v>105</v>
      </c>
      <c r="E3606" t="s">
        <v>140</v>
      </c>
      <c r="F3606">
        <v>20210203</v>
      </c>
      <c r="G3606">
        <v>202102</v>
      </c>
      <c r="H3606" s="4">
        <v>49</v>
      </c>
      <c r="I3606">
        <v>1</v>
      </c>
      <c r="J3606" s="9">
        <v>40.833333333333329</v>
      </c>
      <c r="K3606" s="9">
        <v>8.1666666666666679</v>
      </c>
      <c r="L3606" s="4">
        <v>4</v>
      </c>
    </row>
    <row r="3607" spans="1:12" x14ac:dyDescent="0.3">
      <c r="A3607" s="7" t="str">
        <f t="shared" si="56"/>
        <v xml:space="preserve">907043967 20811             </v>
      </c>
      <c r="B3607" t="s">
        <v>4640</v>
      </c>
      <c r="C3607">
        <v>5</v>
      </c>
      <c r="D3607" t="s">
        <v>302</v>
      </c>
      <c r="E3607" t="s">
        <v>140</v>
      </c>
      <c r="F3607">
        <v>20210203</v>
      </c>
      <c r="G3607">
        <v>202102</v>
      </c>
      <c r="H3607" s="4">
        <v>406</v>
      </c>
      <c r="I3607">
        <v>1</v>
      </c>
      <c r="J3607" s="9">
        <v>338.33333333333331</v>
      </c>
      <c r="K3607" s="9">
        <v>67.666666666666671</v>
      </c>
      <c r="L3607" s="4">
        <v>5</v>
      </c>
    </row>
    <row r="3608" spans="1:12" x14ac:dyDescent="0.3">
      <c r="A3608" s="7" t="str">
        <f t="shared" si="56"/>
        <v xml:space="preserve">907043967 25938             </v>
      </c>
      <c r="B3608" t="s">
        <v>4640</v>
      </c>
      <c r="C3608">
        <v>6</v>
      </c>
      <c r="D3608" t="s">
        <v>3241</v>
      </c>
      <c r="E3608" t="s">
        <v>140</v>
      </c>
      <c r="F3608">
        <v>20210203</v>
      </c>
      <c r="G3608">
        <v>202102</v>
      </c>
      <c r="H3608" s="4">
        <v>696</v>
      </c>
      <c r="I3608">
        <v>2</v>
      </c>
      <c r="J3608" s="9">
        <v>580</v>
      </c>
      <c r="K3608" s="9">
        <v>116.00000000000001</v>
      </c>
      <c r="L3608" s="4">
        <v>6</v>
      </c>
    </row>
    <row r="3609" spans="1:12" x14ac:dyDescent="0.3">
      <c r="A3609" s="7" t="str">
        <f t="shared" si="56"/>
        <v xml:space="preserve">907043967 30567             </v>
      </c>
      <c r="B3609" t="s">
        <v>4640</v>
      </c>
      <c r="C3609">
        <v>7</v>
      </c>
      <c r="D3609" t="s">
        <v>4641</v>
      </c>
      <c r="E3609" t="s">
        <v>140</v>
      </c>
      <c r="F3609">
        <v>20210203</v>
      </c>
      <c r="G3609">
        <v>202102</v>
      </c>
      <c r="H3609" s="4">
        <v>222</v>
      </c>
      <c r="I3609">
        <v>3</v>
      </c>
      <c r="J3609" s="9">
        <v>185</v>
      </c>
      <c r="K3609" s="9">
        <v>37.000000000000007</v>
      </c>
      <c r="L3609" s="4">
        <v>7</v>
      </c>
    </row>
    <row r="3610" spans="1:12" x14ac:dyDescent="0.3">
      <c r="A3610" s="7" t="str">
        <f t="shared" si="56"/>
        <v xml:space="preserve">907043967 32204             </v>
      </c>
      <c r="B3610" t="s">
        <v>4640</v>
      </c>
      <c r="C3610">
        <v>8</v>
      </c>
      <c r="D3610" t="s">
        <v>108</v>
      </c>
      <c r="E3610" t="s">
        <v>140</v>
      </c>
      <c r="F3610">
        <v>20210203</v>
      </c>
      <c r="G3610">
        <v>202102</v>
      </c>
      <c r="H3610" s="4">
        <v>72</v>
      </c>
      <c r="I3610">
        <v>1</v>
      </c>
      <c r="J3610" s="9">
        <v>65.454545454545453</v>
      </c>
      <c r="K3610" s="9">
        <v>6.545454545454545</v>
      </c>
      <c r="L3610" s="4">
        <v>8</v>
      </c>
    </row>
    <row r="3611" spans="1:12" x14ac:dyDescent="0.3">
      <c r="A3611" s="7" t="str">
        <f t="shared" si="56"/>
        <v xml:space="preserve">907043967 35484             </v>
      </c>
      <c r="B3611" t="s">
        <v>4640</v>
      </c>
      <c r="C3611">
        <v>9</v>
      </c>
      <c r="D3611" t="s">
        <v>3093</v>
      </c>
      <c r="E3611" t="s">
        <v>140</v>
      </c>
      <c r="F3611">
        <v>20210203</v>
      </c>
      <c r="G3611">
        <v>202102</v>
      </c>
      <c r="H3611" s="4">
        <v>92</v>
      </c>
      <c r="I3611">
        <v>2</v>
      </c>
      <c r="J3611" s="9">
        <v>76.666666666666657</v>
      </c>
      <c r="K3611" s="9">
        <v>15.333333333333336</v>
      </c>
      <c r="L3611" s="4">
        <v>9</v>
      </c>
    </row>
    <row r="3612" spans="1:12" x14ac:dyDescent="0.3">
      <c r="A3612" s="7" t="str">
        <f t="shared" si="56"/>
        <v xml:space="preserve">907043967 55145             </v>
      </c>
      <c r="B3612" t="s">
        <v>4640</v>
      </c>
      <c r="C3612">
        <v>10</v>
      </c>
      <c r="D3612" t="s">
        <v>762</v>
      </c>
      <c r="E3612" t="s">
        <v>140</v>
      </c>
      <c r="F3612">
        <v>20210203</v>
      </c>
      <c r="G3612">
        <v>202102</v>
      </c>
      <c r="H3612" s="4">
        <v>87</v>
      </c>
      <c r="I3612">
        <v>1</v>
      </c>
      <c r="J3612" s="9">
        <v>72.5</v>
      </c>
      <c r="K3612" s="9">
        <v>14.500000000000002</v>
      </c>
      <c r="L3612" s="4">
        <v>10</v>
      </c>
    </row>
    <row r="3613" spans="1:12" x14ac:dyDescent="0.3">
      <c r="A3613" s="7" t="str">
        <f t="shared" si="56"/>
        <v xml:space="preserve">907043967 55193             </v>
      </c>
      <c r="B3613" t="s">
        <v>4640</v>
      </c>
      <c r="C3613">
        <v>11</v>
      </c>
      <c r="D3613" t="s">
        <v>1844</v>
      </c>
      <c r="E3613" t="s">
        <v>140</v>
      </c>
      <c r="F3613">
        <v>20210203</v>
      </c>
      <c r="G3613">
        <v>202102</v>
      </c>
      <c r="H3613" s="4">
        <v>16</v>
      </c>
      <c r="I3613">
        <v>1</v>
      </c>
      <c r="J3613" s="9">
        <v>13.333333333333332</v>
      </c>
      <c r="K3613" s="9">
        <v>2.666666666666667</v>
      </c>
      <c r="L3613" s="4">
        <v>11</v>
      </c>
    </row>
    <row r="3614" spans="1:12" x14ac:dyDescent="0.3">
      <c r="A3614" s="7" t="str">
        <f t="shared" si="56"/>
        <v xml:space="preserve">907064471 286052            </v>
      </c>
      <c r="B3614" t="s">
        <v>4642</v>
      </c>
      <c r="C3614">
        <v>1</v>
      </c>
      <c r="D3614" t="s">
        <v>3539</v>
      </c>
      <c r="E3614" t="s">
        <v>281</v>
      </c>
      <c r="F3614">
        <v>20210203</v>
      </c>
      <c r="G3614">
        <v>202102</v>
      </c>
      <c r="H3614" s="4">
        <v>6168</v>
      </c>
      <c r="I3614">
        <v>3</v>
      </c>
      <c r="J3614" s="9">
        <v>5140</v>
      </c>
      <c r="K3614" s="9">
        <v>1028.0000000000002</v>
      </c>
      <c r="L3614" s="4">
        <v>1</v>
      </c>
    </row>
    <row r="3615" spans="1:12" x14ac:dyDescent="0.3">
      <c r="A3615" s="7" t="str">
        <f t="shared" si="56"/>
        <v xml:space="preserve">907064479 2036921002        </v>
      </c>
      <c r="B3615" t="s">
        <v>4643</v>
      </c>
      <c r="C3615">
        <v>10</v>
      </c>
      <c r="D3615" t="s">
        <v>4644</v>
      </c>
      <c r="E3615" t="s">
        <v>345</v>
      </c>
      <c r="F3615">
        <v>20210203</v>
      </c>
      <c r="G3615">
        <v>202102</v>
      </c>
      <c r="H3615" s="4">
        <v>623</v>
      </c>
      <c r="I3615">
        <v>1</v>
      </c>
      <c r="J3615" s="9">
        <v>519.16666666666663</v>
      </c>
      <c r="K3615" s="9">
        <v>103.83333333333334</v>
      </c>
      <c r="L3615" s="4">
        <v>1</v>
      </c>
    </row>
    <row r="3616" spans="1:12" x14ac:dyDescent="0.3">
      <c r="A3616" s="7" t="str">
        <f t="shared" si="56"/>
        <v xml:space="preserve">907082163 2037621007        </v>
      </c>
      <c r="B3616" t="s">
        <v>4645</v>
      </c>
      <c r="C3616">
        <v>1</v>
      </c>
      <c r="D3616" t="s">
        <v>4646</v>
      </c>
      <c r="E3616" t="s">
        <v>87</v>
      </c>
      <c r="F3616">
        <v>20210203</v>
      </c>
      <c r="G3616">
        <v>202102</v>
      </c>
      <c r="H3616" s="4">
        <v>431</v>
      </c>
      <c r="I3616">
        <v>1</v>
      </c>
      <c r="J3616" s="9">
        <v>359.16666666666663</v>
      </c>
      <c r="K3616" s="9">
        <v>71.833333333333343</v>
      </c>
      <c r="L3616" s="4">
        <v>1</v>
      </c>
    </row>
    <row r="3617" spans="1:12" x14ac:dyDescent="0.3">
      <c r="A3617" s="7" t="str">
        <f t="shared" si="56"/>
        <v xml:space="preserve">907082163 2037622003        </v>
      </c>
      <c r="B3617" t="s">
        <v>4645</v>
      </c>
      <c r="C3617">
        <v>2</v>
      </c>
      <c r="D3617" t="s">
        <v>4647</v>
      </c>
      <c r="E3617" t="s">
        <v>87</v>
      </c>
      <c r="F3617">
        <v>20210203</v>
      </c>
      <c r="G3617">
        <v>202102</v>
      </c>
      <c r="H3617" s="4">
        <v>86</v>
      </c>
      <c r="I3617">
        <v>1</v>
      </c>
      <c r="J3617" s="9">
        <v>71.666666666666671</v>
      </c>
      <c r="K3617" s="9">
        <v>14.333333333333334</v>
      </c>
      <c r="L3617" s="4">
        <v>2</v>
      </c>
    </row>
    <row r="3618" spans="1:12" x14ac:dyDescent="0.3">
      <c r="A3618" s="7" t="str">
        <f t="shared" si="56"/>
        <v xml:space="preserve">907082164 1000066641        </v>
      </c>
      <c r="B3618" t="s">
        <v>4648</v>
      </c>
      <c r="C3618">
        <v>1</v>
      </c>
      <c r="D3618" t="s">
        <v>4649</v>
      </c>
      <c r="E3618" t="s">
        <v>87</v>
      </c>
      <c r="F3618">
        <v>20210203</v>
      </c>
      <c r="G3618">
        <v>202102</v>
      </c>
      <c r="H3618" s="4">
        <v>1200</v>
      </c>
      <c r="I3618">
        <v>3</v>
      </c>
      <c r="J3618" s="9">
        <v>1000</v>
      </c>
      <c r="K3618" s="9">
        <v>200</v>
      </c>
      <c r="L3618" s="4">
        <v>1</v>
      </c>
    </row>
    <row r="3619" spans="1:12" x14ac:dyDescent="0.3">
      <c r="A3619" s="7" t="str">
        <f t="shared" si="56"/>
        <v xml:space="preserve">907082164 1000066684        </v>
      </c>
      <c r="B3619" t="s">
        <v>4648</v>
      </c>
      <c r="C3619">
        <v>2</v>
      </c>
      <c r="D3619" t="s">
        <v>4650</v>
      </c>
      <c r="E3619" t="s">
        <v>87</v>
      </c>
      <c r="F3619">
        <v>20210203</v>
      </c>
      <c r="G3619">
        <v>202102</v>
      </c>
      <c r="H3619" s="4">
        <v>70</v>
      </c>
      <c r="I3619">
        <v>1</v>
      </c>
      <c r="J3619" s="9">
        <v>63.63636363636364</v>
      </c>
      <c r="K3619" s="9">
        <v>6.3636363636363633</v>
      </c>
      <c r="L3619" s="4">
        <v>2</v>
      </c>
    </row>
    <row r="3620" spans="1:12" x14ac:dyDescent="0.3">
      <c r="A3620" s="7" t="str">
        <f t="shared" si="56"/>
        <v xml:space="preserve">907082164 1000066686        </v>
      </c>
      <c r="B3620" t="s">
        <v>4648</v>
      </c>
      <c r="C3620">
        <v>3</v>
      </c>
      <c r="D3620" t="s">
        <v>4651</v>
      </c>
      <c r="E3620" t="s">
        <v>87</v>
      </c>
      <c r="F3620">
        <v>20210203</v>
      </c>
      <c r="G3620">
        <v>202102</v>
      </c>
      <c r="H3620" s="4">
        <v>65</v>
      </c>
      <c r="I3620">
        <v>1</v>
      </c>
      <c r="J3620" s="9">
        <v>54.166666666666664</v>
      </c>
      <c r="K3620" s="9">
        <v>10.833333333333334</v>
      </c>
      <c r="L3620" s="4">
        <v>3</v>
      </c>
    </row>
    <row r="3621" spans="1:12" x14ac:dyDescent="0.3">
      <c r="A3621" s="7" t="str">
        <f t="shared" si="56"/>
        <v xml:space="preserve">907082164 1000066696        </v>
      </c>
      <c r="B3621" t="s">
        <v>4648</v>
      </c>
      <c r="C3621">
        <v>4</v>
      </c>
      <c r="D3621" t="s">
        <v>4652</v>
      </c>
      <c r="E3621" t="s">
        <v>87</v>
      </c>
      <c r="F3621">
        <v>20210203</v>
      </c>
      <c r="G3621">
        <v>202102</v>
      </c>
      <c r="H3621" s="4">
        <v>52</v>
      </c>
      <c r="I3621">
        <v>1</v>
      </c>
      <c r="J3621" s="9">
        <v>43.333333333333329</v>
      </c>
      <c r="K3621" s="9">
        <v>8.6666666666666679</v>
      </c>
      <c r="L3621" s="4">
        <v>4</v>
      </c>
    </row>
    <row r="3622" spans="1:12" x14ac:dyDescent="0.3">
      <c r="A3622" s="7" t="str">
        <f t="shared" si="56"/>
        <v xml:space="preserve">907082164 1000066706        </v>
      </c>
      <c r="B3622" t="s">
        <v>4648</v>
      </c>
      <c r="C3622">
        <v>5</v>
      </c>
      <c r="D3622" t="s">
        <v>4653</v>
      </c>
      <c r="E3622" t="s">
        <v>87</v>
      </c>
      <c r="F3622">
        <v>20210203</v>
      </c>
      <c r="G3622">
        <v>202102</v>
      </c>
      <c r="H3622" s="4">
        <v>77</v>
      </c>
      <c r="I3622">
        <v>1</v>
      </c>
      <c r="J3622" s="9">
        <v>64.166666666666671</v>
      </c>
      <c r="K3622" s="9">
        <v>12.833333333333334</v>
      </c>
      <c r="L3622" s="4">
        <v>5</v>
      </c>
    </row>
    <row r="3623" spans="1:12" x14ac:dyDescent="0.3">
      <c r="A3623" s="7" t="str">
        <f t="shared" si="56"/>
        <v xml:space="preserve">907082164 1000066729        </v>
      </c>
      <c r="B3623" t="s">
        <v>4648</v>
      </c>
      <c r="C3623">
        <v>6</v>
      </c>
      <c r="D3623" t="s">
        <v>4654</v>
      </c>
      <c r="E3623" t="s">
        <v>87</v>
      </c>
      <c r="F3623">
        <v>20210203</v>
      </c>
      <c r="G3623">
        <v>202102</v>
      </c>
      <c r="H3623" s="4">
        <v>5</v>
      </c>
      <c r="I3623">
        <v>1</v>
      </c>
      <c r="J3623" s="9">
        <v>4.166666666666667</v>
      </c>
      <c r="K3623" s="9">
        <v>0.83333333333333337</v>
      </c>
      <c r="L3623" s="4">
        <v>6</v>
      </c>
    </row>
    <row r="3624" spans="1:12" x14ac:dyDescent="0.3">
      <c r="A3624" s="7" t="str">
        <f t="shared" si="56"/>
        <v xml:space="preserve">907082164 1000066743        </v>
      </c>
      <c r="B3624" t="s">
        <v>4648</v>
      </c>
      <c r="C3624">
        <v>7</v>
      </c>
      <c r="D3624" t="s">
        <v>4655</v>
      </c>
      <c r="E3624" t="s">
        <v>87</v>
      </c>
      <c r="F3624">
        <v>20210203</v>
      </c>
      <c r="G3624">
        <v>202102</v>
      </c>
      <c r="H3624" s="4">
        <v>24</v>
      </c>
      <c r="I3624">
        <v>1</v>
      </c>
      <c r="J3624" s="9">
        <v>20</v>
      </c>
      <c r="K3624" s="9">
        <v>4.0000000000000009</v>
      </c>
      <c r="L3624" s="4">
        <v>7</v>
      </c>
    </row>
    <row r="3625" spans="1:12" x14ac:dyDescent="0.3">
      <c r="A3625" s="7" t="str">
        <f t="shared" si="56"/>
        <v xml:space="preserve">907082164 1000066752        </v>
      </c>
      <c r="B3625" t="s">
        <v>4648</v>
      </c>
      <c r="C3625">
        <v>8</v>
      </c>
      <c r="D3625" t="s">
        <v>3984</v>
      </c>
      <c r="E3625" t="s">
        <v>87</v>
      </c>
      <c r="F3625">
        <v>20210203</v>
      </c>
      <c r="G3625">
        <v>202102</v>
      </c>
      <c r="H3625" s="4">
        <v>452</v>
      </c>
      <c r="I3625">
        <v>1</v>
      </c>
      <c r="J3625" s="9">
        <v>376.66666666666663</v>
      </c>
      <c r="K3625" s="9">
        <v>75.333333333333343</v>
      </c>
      <c r="L3625" s="4">
        <v>8</v>
      </c>
    </row>
    <row r="3626" spans="1:12" x14ac:dyDescent="0.3">
      <c r="A3626" s="7" t="str">
        <f t="shared" si="56"/>
        <v xml:space="preserve">907082164 1000066762        </v>
      </c>
      <c r="B3626" t="s">
        <v>4648</v>
      </c>
      <c r="C3626">
        <v>9</v>
      </c>
      <c r="D3626" t="s">
        <v>4656</v>
      </c>
      <c r="E3626" t="s">
        <v>87</v>
      </c>
      <c r="F3626">
        <v>20210203</v>
      </c>
      <c r="G3626">
        <v>202102</v>
      </c>
      <c r="H3626" s="4">
        <v>43</v>
      </c>
      <c r="I3626">
        <v>1</v>
      </c>
      <c r="J3626" s="9">
        <v>39.090909090909093</v>
      </c>
      <c r="K3626" s="9">
        <v>3.9090909090909087</v>
      </c>
      <c r="L3626" s="4">
        <v>9</v>
      </c>
    </row>
    <row r="3627" spans="1:12" x14ac:dyDescent="0.3">
      <c r="A3627" s="7" t="str">
        <f t="shared" si="56"/>
        <v xml:space="preserve">907082164 1000066910        </v>
      </c>
      <c r="B3627" t="s">
        <v>4648</v>
      </c>
      <c r="C3627">
        <v>10</v>
      </c>
      <c r="D3627" t="s">
        <v>4657</v>
      </c>
      <c r="E3627" t="s">
        <v>87</v>
      </c>
      <c r="F3627">
        <v>20210203</v>
      </c>
      <c r="G3627">
        <v>202102</v>
      </c>
      <c r="H3627" s="4">
        <v>3208</v>
      </c>
      <c r="I3627">
        <v>1</v>
      </c>
      <c r="J3627" s="9">
        <v>2673.333333333333</v>
      </c>
      <c r="K3627" s="9">
        <v>534.66666666666674</v>
      </c>
      <c r="L3627" s="4">
        <v>10</v>
      </c>
    </row>
    <row r="3628" spans="1:12" x14ac:dyDescent="0.3">
      <c r="A3628" s="7" t="str">
        <f t="shared" si="56"/>
        <v xml:space="preserve">907082164 1000067010        </v>
      </c>
      <c r="B3628" t="s">
        <v>4648</v>
      </c>
      <c r="C3628">
        <v>11</v>
      </c>
      <c r="D3628" t="s">
        <v>3985</v>
      </c>
      <c r="E3628" t="s">
        <v>87</v>
      </c>
      <c r="F3628">
        <v>20210203</v>
      </c>
      <c r="G3628">
        <v>202102</v>
      </c>
      <c r="H3628" s="4">
        <v>62</v>
      </c>
      <c r="I3628">
        <v>1</v>
      </c>
      <c r="J3628" s="9">
        <v>51.666666666666664</v>
      </c>
      <c r="K3628" s="9">
        <v>10.333333333333334</v>
      </c>
      <c r="L3628" s="4">
        <v>11</v>
      </c>
    </row>
    <row r="3629" spans="1:12" x14ac:dyDescent="0.3">
      <c r="A3629" s="7" t="str">
        <f t="shared" si="56"/>
        <v xml:space="preserve">907082164 1000067012        </v>
      </c>
      <c r="B3629" t="s">
        <v>4648</v>
      </c>
      <c r="C3629">
        <v>12</v>
      </c>
      <c r="D3629" t="s">
        <v>3986</v>
      </c>
      <c r="E3629" t="s">
        <v>87</v>
      </c>
      <c r="F3629">
        <v>20210203</v>
      </c>
      <c r="G3629">
        <v>202102</v>
      </c>
      <c r="H3629" s="4">
        <v>424</v>
      </c>
      <c r="I3629">
        <v>2</v>
      </c>
      <c r="J3629" s="9">
        <v>353.33333333333331</v>
      </c>
      <c r="K3629" s="9">
        <v>70.666666666666686</v>
      </c>
      <c r="L3629" s="4">
        <v>12</v>
      </c>
    </row>
    <row r="3630" spans="1:12" x14ac:dyDescent="0.3">
      <c r="A3630" s="7" t="str">
        <f t="shared" si="56"/>
        <v xml:space="preserve">907082164 1000067016        </v>
      </c>
      <c r="B3630" t="s">
        <v>4648</v>
      </c>
      <c r="C3630">
        <v>13</v>
      </c>
      <c r="D3630" t="s">
        <v>3436</v>
      </c>
      <c r="E3630" t="s">
        <v>87</v>
      </c>
      <c r="F3630">
        <v>20210203</v>
      </c>
      <c r="G3630">
        <v>202102</v>
      </c>
      <c r="H3630" s="4">
        <v>1074</v>
      </c>
      <c r="I3630">
        <v>3</v>
      </c>
      <c r="J3630" s="9">
        <v>895</v>
      </c>
      <c r="K3630" s="9">
        <v>179.00000000000003</v>
      </c>
      <c r="L3630" s="4">
        <v>13</v>
      </c>
    </row>
    <row r="3631" spans="1:12" x14ac:dyDescent="0.3">
      <c r="A3631" s="7" t="str">
        <f t="shared" si="56"/>
        <v xml:space="preserve">907082193 893138            </v>
      </c>
      <c r="B3631" t="s">
        <v>4658</v>
      </c>
      <c r="C3631">
        <v>1</v>
      </c>
      <c r="D3631" t="s">
        <v>139</v>
      </c>
      <c r="E3631" t="s">
        <v>488</v>
      </c>
      <c r="F3631">
        <v>20210203</v>
      </c>
      <c r="G3631">
        <v>202102</v>
      </c>
      <c r="H3631" s="4">
        <v>88</v>
      </c>
      <c r="I3631">
        <v>1</v>
      </c>
      <c r="J3631" s="9">
        <v>73.333333333333329</v>
      </c>
      <c r="K3631" s="9">
        <v>14.666666666666668</v>
      </c>
      <c r="L3631" s="4">
        <v>1</v>
      </c>
    </row>
    <row r="3632" spans="1:12" x14ac:dyDescent="0.3">
      <c r="A3632" s="7" t="str">
        <f t="shared" si="56"/>
        <v xml:space="preserve">907082193 7000009745        </v>
      </c>
      <c r="B3632" t="s">
        <v>4658</v>
      </c>
      <c r="C3632">
        <v>2</v>
      </c>
      <c r="D3632" t="s">
        <v>141</v>
      </c>
      <c r="E3632" t="s">
        <v>488</v>
      </c>
      <c r="F3632">
        <v>20210203</v>
      </c>
      <c r="G3632">
        <v>202102</v>
      </c>
      <c r="H3632" s="4">
        <v>97</v>
      </c>
      <c r="I3632">
        <v>1</v>
      </c>
      <c r="J3632" s="9">
        <v>80.833333333333329</v>
      </c>
      <c r="K3632" s="9">
        <v>16.166666666666668</v>
      </c>
      <c r="L3632" s="4">
        <v>2</v>
      </c>
    </row>
    <row r="3633" spans="1:12" x14ac:dyDescent="0.3">
      <c r="A3633" s="7" t="str">
        <f t="shared" si="56"/>
        <v xml:space="preserve">906955645 1000023974        </v>
      </c>
      <c r="B3633" t="s">
        <v>4659</v>
      </c>
      <c r="C3633">
        <v>1</v>
      </c>
      <c r="D3633" t="s">
        <v>4638</v>
      </c>
      <c r="E3633" t="s">
        <v>87</v>
      </c>
      <c r="F3633">
        <v>20210204</v>
      </c>
      <c r="G3633">
        <v>202102</v>
      </c>
      <c r="H3633" s="4">
        <v>92</v>
      </c>
      <c r="I3633">
        <v>1</v>
      </c>
      <c r="J3633" s="9">
        <v>76.666666666666657</v>
      </c>
      <c r="K3633" s="9">
        <v>15.333333333333336</v>
      </c>
      <c r="L3633" s="4">
        <v>1</v>
      </c>
    </row>
    <row r="3634" spans="1:12" x14ac:dyDescent="0.3">
      <c r="A3634" s="7" t="str">
        <f t="shared" si="56"/>
        <v xml:space="preserve">906955653 2035716004        </v>
      </c>
      <c r="B3634" t="s">
        <v>4660</v>
      </c>
      <c r="C3634">
        <v>10</v>
      </c>
      <c r="D3634" t="s">
        <v>4661</v>
      </c>
      <c r="E3634" t="s">
        <v>192</v>
      </c>
      <c r="F3634">
        <v>20210204</v>
      </c>
      <c r="G3634">
        <v>202102</v>
      </c>
      <c r="H3634" s="4">
        <v>41</v>
      </c>
      <c r="I3634">
        <v>1</v>
      </c>
      <c r="J3634" s="9">
        <v>34.166666666666664</v>
      </c>
      <c r="K3634" s="9">
        <v>6.8333333333333348</v>
      </c>
      <c r="L3634" s="4">
        <v>1</v>
      </c>
    </row>
    <row r="3635" spans="1:12" x14ac:dyDescent="0.3">
      <c r="A3635" s="7" t="str">
        <f t="shared" si="56"/>
        <v xml:space="preserve">907023335 2486              </v>
      </c>
      <c r="B3635" t="s">
        <v>4662</v>
      </c>
      <c r="C3635">
        <v>1</v>
      </c>
      <c r="D3635" t="s">
        <v>1173</v>
      </c>
      <c r="E3635" t="s">
        <v>87</v>
      </c>
      <c r="F3635">
        <v>20210204</v>
      </c>
      <c r="G3635">
        <v>202102</v>
      </c>
      <c r="H3635" s="4">
        <v>40</v>
      </c>
      <c r="I3635">
        <v>2</v>
      </c>
      <c r="J3635" s="9">
        <v>33.333333333333336</v>
      </c>
      <c r="K3635" s="9">
        <v>6.666666666666667</v>
      </c>
      <c r="L3635" s="4">
        <v>1</v>
      </c>
    </row>
    <row r="3636" spans="1:12" x14ac:dyDescent="0.3">
      <c r="A3636" s="7" t="str">
        <f t="shared" si="56"/>
        <v xml:space="preserve">907023335 17617             </v>
      </c>
      <c r="B3636" t="s">
        <v>4662</v>
      </c>
      <c r="C3636">
        <v>2</v>
      </c>
      <c r="D3636" t="s">
        <v>1327</v>
      </c>
      <c r="E3636" t="s">
        <v>87</v>
      </c>
      <c r="F3636">
        <v>20210204</v>
      </c>
      <c r="G3636">
        <v>202102</v>
      </c>
      <c r="H3636" s="4">
        <v>81</v>
      </c>
      <c r="I3636">
        <v>3</v>
      </c>
      <c r="J3636" s="9">
        <v>67.5</v>
      </c>
      <c r="K3636" s="9">
        <v>13.5</v>
      </c>
      <c r="L3636" s="4">
        <v>2</v>
      </c>
    </row>
    <row r="3637" spans="1:12" x14ac:dyDescent="0.3">
      <c r="A3637" s="7" t="str">
        <f t="shared" si="56"/>
        <v xml:space="preserve">907030975 2036596001        </v>
      </c>
      <c r="B3637" t="s">
        <v>4663</v>
      </c>
      <c r="C3637">
        <v>1</v>
      </c>
      <c r="D3637" t="s">
        <v>4664</v>
      </c>
      <c r="E3637" t="s">
        <v>127</v>
      </c>
      <c r="F3637">
        <v>20210204</v>
      </c>
      <c r="G3637">
        <v>202102</v>
      </c>
      <c r="H3637" s="4">
        <v>358</v>
      </c>
      <c r="I3637">
        <v>1</v>
      </c>
      <c r="J3637" s="9">
        <v>298.33333333333331</v>
      </c>
      <c r="K3637" s="9">
        <v>59.666666666666679</v>
      </c>
      <c r="L3637" s="4">
        <v>1</v>
      </c>
    </row>
    <row r="3638" spans="1:12" x14ac:dyDescent="0.3">
      <c r="A3638" s="7" t="str">
        <f t="shared" si="56"/>
        <v xml:space="preserve">907066182 1000068578        </v>
      </c>
      <c r="B3638" t="s">
        <v>4667</v>
      </c>
      <c r="C3638">
        <v>1</v>
      </c>
      <c r="D3638" t="s">
        <v>4668</v>
      </c>
      <c r="E3638" t="s">
        <v>87</v>
      </c>
      <c r="F3638">
        <v>20210204</v>
      </c>
      <c r="G3638">
        <v>202102</v>
      </c>
      <c r="H3638" s="4">
        <v>2108</v>
      </c>
      <c r="I3638">
        <v>1</v>
      </c>
      <c r="J3638" s="9">
        <v>1916.3636363636365</v>
      </c>
      <c r="K3638" s="9">
        <v>191.63636363636363</v>
      </c>
      <c r="L3638" s="4">
        <v>1</v>
      </c>
    </row>
    <row r="3639" spans="1:12" x14ac:dyDescent="0.3">
      <c r="A3639" s="7" t="str">
        <f t="shared" si="56"/>
        <v xml:space="preserve">907066182 1000068579        </v>
      </c>
      <c r="B3639" t="s">
        <v>4667</v>
      </c>
      <c r="C3639">
        <v>2</v>
      </c>
      <c r="D3639" t="s">
        <v>4669</v>
      </c>
      <c r="E3639" t="s">
        <v>87</v>
      </c>
      <c r="F3639">
        <v>20210204</v>
      </c>
      <c r="G3639">
        <v>202102</v>
      </c>
      <c r="H3639" s="4">
        <v>41</v>
      </c>
      <c r="I3639">
        <v>1</v>
      </c>
      <c r="J3639" s="9">
        <v>34.166666666666664</v>
      </c>
      <c r="K3639" s="9">
        <v>6.8333333333333348</v>
      </c>
      <c r="L3639" s="4">
        <v>2</v>
      </c>
    </row>
    <row r="3640" spans="1:12" x14ac:dyDescent="0.3">
      <c r="A3640" s="7" t="str">
        <f t="shared" si="56"/>
        <v xml:space="preserve">907066182 1000068600        </v>
      </c>
      <c r="B3640" t="s">
        <v>4667</v>
      </c>
      <c r="C3640">
        <v>3</v>
      </c>
      <c r="D3640" t="s">
        <v>4670</v>
      </c>
      <c r="E3640" t="s">
        <v>87</v>
      </c>
      <c r="F3640">
        <v>20210204</v>
      </c>
      <c r="G3640">
        <v>202102</v>
      </c>
      <c r="H3640" s="4">
        <v>37</v>
      </c>
      <c r="I3640">
        <v>1</v>
      </c>
      <c r="J3640" s="9">
        <v>30.833333333333332</v>
      </c>
      <c r="K3640" s="9">
        <v>6.166666666666667</v>
      </c>
      <c r="L3640" s="4">
        <v>3</v>
      </c>
    </row>
    <row r="3641" spans="1:12" x14ac:dyDescent="0.3">
      <c r="A3641" s="7" t="str">
        <f t="shared" si="56"/>
        <v xml:space="preserve">907066182 1000068602        </v>
      </c>
      <c r="B3641" t="s">
        <v>4667</v>
      </c>
      <c r="C3641">
        <v>4</v>
      </c>
      <c r="D3641" t="s">
        <v>4671</v>
      </c>
      <c r="E3641" t="s">
        <v>87</v>
      </c>
      <c r="F3641">
        <v>20210204</v>
      </c>
      <c r="G3641">
        <v>202102</v>
      </c>
      <c r="H3641" s="4">
        <v>44</v>
      </c>
      <c r="I3641">
        <v>1</v>
      </c>
      <c r="J3641" s="9">
        <v>36.666666666666664</v>
      </c>
      <c r="K3641" s="9">
        <v>7.3333333333333339</v>
      </c>
      <c r="L3641" s="4">
        <v>4</v>
      </c>
    </row>
    <row r="3642" spans="1:12" x14ac:dyDescent="0.3">
      <c r="A3642" s="7" t="str">
        <f t="shared" si="56"/>
        <v xml:space="preserve">907066182 1000068607        </v>
      </c>
      <c r="B3642" t="s">
        <v>4667</v>
      </c>
      <c r="C3642">
        <v>5</v>
      </c>
      <c r="D3642" t="s">
        <v>4672</v>
      </c>
      <c r="E3642" t="s">
        <v>87</v>
      </c>
      <c r="F3642">
        <v>20210204</v>
      </c>
      <c r="G3642">
        <v>202102</v>
      </c>
      <c r="H3642" s="4">
        <v>82</v>
      </c>
      <c r="I3642">
        <v>1</v>
      </c>
      <c r="J3642" s="9">
        <v>68.333333333333329</v>
      </c>
      <c r="K3642" s="9">
        <v>13.66666666666667</v>
      </c>
      <c r="L3642" s="4">
        <v>5</v>
      </c>
    </row>
    <row r="3643" spans="1:12" x14ac:dyDescent="0.3">
      <c r="A3643" s="7" t="str">
        <f t="shared" si="56"/>
        <v xml:space="preserve">907066182 1000068613        </v>
      </c>
      <c r="B3643" t="s">
        <v>4667</v>
      </c>
      <c r="C3643">
        <v>6</v>
      </c>
      <c r="D3643" t="s">
        <v>4673</v>
      </c>
      <c r="E3643" t="s">
        <v>87</v>
      </c>
      <c r="F3643">
        <v>20210204</v>
      </c>
      <c r="G3643">
        <v>202102</v>
      </c>
      <c r="H3643" s="4">
        <v>65</v>
      </c>
      <c r="I3643">
        <v>1</v>
      </c>
      <c r="J3643" s="9">
        <v>54.166666666666664</v>
      </c>
      <c r="K3643" s="9">
        <v>10.833333333333334</v>
      </c>
      <c r="L3643" s="4">
        <v>6</v>
      </c>
    </row>
    <row r="3644" spans="1:12" x14ac:dyDescent="0.3">
      <c r="A3644" s="7" t="str">
        <f t="shared" si="56"/>
        <v xml:space="preserve">907066182 1000068618        </v>
      </c>
      <c r="B3644" t="s">
        <v>4667</v>
      </c>
      <c r="C3644">
        <v>7</v>
      </c>
      <c r="D3644" t="s">
        <v>4674</v>
      </c>
      <c r="E3644" t="s">
        <v>87</v>
      </c>
      <c r="F3644">
        <v>20210204</v>
      </c>
      <c r="G3644">
        <v>202102</v>
      </c>
      <c r="H3644" s="4">
        <v>28</v>
      </c>
      <c r="I3644">
        <v>1</v>
      </c>
      <c r="J3644" s="9">
        <v>23.333333333333332</v>
      </c>
      <c r="K3644" s="9">
        <v>4.666666666666667</v>
      </c>
      <c r="L3644" s="4">
        <v>7</v>
      </c>
    </row>
    <row r="3645" spans="1:12" x14ac:dyDescent="0.3">
      <c r="A3645" s="7" t="str">
        <f t="shared" si="56"/>
        <v xml:space="preserve">907066182 1000068639        </v>
      </c>
      <c r="B3645" t="s">
        <v>4667</v>
      </c>
      <c r="C3645">
        <v>8</v>
      </c>
      <c r="D3645" t="s">
        <v>4675</v>
      </c>
      <c r="E3645" t="s">
        <v>87</v>
      </c>
      <c r="F3645">
        <v>20210204</v>
      </c>
      <c r="G3645">
        <v>202102</v>
      </c>
      <c r="H3645" s="4">
        <v>53</v>
      </c>
      <c r="I3645">
        <v>1</v>
      </c>
      <c r="J3645" s="9">
        <v>48.18181818181818</v>
      </c>
      <c r="K3645" s="9">
        <v>4.8181818181818183</v>
      </c>
      <c r="L3645" s="4">
        <v>8</v>
      </c>
    </row>
    <row r="3646" spans="1:12" x14ac:dyDescent="0.3">
      <c r="A3646" s="7" t="str">
        <f t="shared" si="56"/>
        <v xml:space="preserve">907085658 7000009745        </v>
      </c>
      <c r="B3646" t="s">
        <v>4681</v>
      </c>
      <c r="C3646">
        <v>1</v>
      </c>
      <c r="D3646" t="s">
        <v>141</v>
      </c>
      <c r="E3646" t="s">
        <v>223</v>
      </c>
      <c r="F3646">
        <v>20210204</v>
      </c>
      <c r="G3646">
        <v>202102</v>
      </c>
      <c r="H3646" s="4">
        <v>388</v>
      </c>
      <c r="I3646">
        <v>4</v>
      </c>
      <c r="J3646" s="9">
        <v>323.33333333333331</v>
      </c>
      <c r="K3646" s="9">
        <v>64.666666666666671</v>
      </c>
      <c r="L3646" s="4">
        <v>1</v>
      </c>
    </row>
    <row r="3647" spans="1:12" x14ac:dyDescent="0.3">
      <c r="A3647" s="7" t="str">
        <f t="shared" si="56"/>
        <v xml:space="preserve">907093267 1000042192        </v>
      </c>
      <c r="B3647" t="s">
        <v>4682</v>
      </c>
      <c r="C3647">
        <v>1</v>
      </c>
      <c r="D3647" t="s">
        <v>4500</v>
      </c>
      <c r="E3647" t="s">
        <v>262</v>
      </c>
      <c r="F3647">
        <v>20210204</v>
      </c>
      <c r="G3647">
        <v>202102</v>
      </c>
      <c r="H3647" s="4">
        <v>138</v>
      </c>
      <c r="I3647">
        <v>3</v>
      </c>
      <c r="J3647" s="9">
        <v>115</v>
      </c>
      <c r="K3647" s="9">
        <v>23.000000000000004</v>
      </c>
      <c r="L3647" s="4">
        <v>1</v>
      </c>
    </row>
    <row r="3648" spans="1:12" x14ac:dyDescent="0.3">
      <c r="A3648" s="7" t="str">
        <f t="shared" si="56"/>
        <v xml:space="preserve">907093267 1000042215        </v>
      </c>
      <c r="B3648" t="s">
        <v>4682</v>
      </c>
      <c r="C3648">
        <v>2</v>
      </c>
      <c r="D3648" t="s">
        <v>4683</v>
      </c>
      <c r="E3648" t="s">
        <v>262</v>
      </c>
      <c r="F3648">
        <v>20210204</v>
      </c>
      <c r="G3648">
        <v>202102</v>
      </c>
      <c r="H3648" s="4">
        <v>26</v>
      </c>
      <c r="I3648">
        <v>1</v>
      </c>
      <c r="J3648" s="9">
        <v>21.666666666666664</v>
      </c>
      <c r="K3648" s="9">
        <v>4.3333333333333339</v>
      </c>
      <c r="L3648" s="4">
        <v>2</v>
      </c>
    </row>
    <row r="3649" spans="1:12" x14ac:dyDescent="0.3">
      <c r="A3649" s="7" t="str">
        <f t="shared" si="56"/>
        <v xml:space="preserve">907093267 1000042218        </v>
      </c>
      <c r="B3649" t="s">
        <v>4682</v>
      </c>
      <c r="C3649">
        <v>3</v>
      </c>
      <c r="D3649" t="s">
        <v>4684</v>
      </c>
      <c r="E3649" t="s">
        <v>262</v>
      </c>
      <c r="F3649">
        <v>20210204</v>
      </c>
      <c r="G3649">
        <v>202102</v>
      </c>
      <c r="H3649" s="4">
        <v>598</v>
      </c>
      <c r="I3649">
        <v>2</v>
      </c>
      <c r="J3649" s="9">
        <v>498.33333333333331</v>
      </c>
      <c r="K3649" s="9">
        <v>99.666666666666671</v>
      </c>
      <c r="L3649" s="4">
        <v>3</v>
      </c>
    </row>
    <row r="3650" spans="1:12" x14ac:dyDescent="0.3">
      <c r="A3650" s="7" t="str">
        <f t="shared" si="56"/>
        <v xml:space="preserve">907093267 1000042246        </v>
      </c>
      <c r="B3650" t="s">
        <v>4682</v>
      </c>
      <c r="C3650">
        <v>4</v>
      </c>
      <c r="D3650" t="s">
        <v>4685</v>
      </c>
      <c r="E3650" t="s">
        <v>262</v>
      </c>
      <c r="F3650">
        <v>20210204</v>
      </c>
      <c r="G3650">
        <v>202102</v>
      </c>
      <c r="H3650" s="4">
        <v>1992</v>
      </c>
      <c r="I3650">
        <v>4</v>
      </c>
      <c r="J3650" s="9">
        <v>1660</v>
      </c>
      <c r="K3650" s="9">
        <v>332.00000000000006</v>
      </c>
      <c r="L3650" s="4">
        <v>4</v>
      </c>
    </row>
    <row r="3651" spans="1:12" x14ac:dyDescent="0.3">
      <c r="A3651" s="7" t="str">
        <f t="shared" ref="A3651:A3714" si="57">CONCATENATE(B3651,D3651)</f>
        <v xml:space="preserve">907093267 1000042308        </v>
      </c>
      <c r="B3651" t="s">
        <v>4682</v>
      </c>
      <c r="C3651">
        <v>5</v>
      </c>
      <c r="D3651" t="s">
        <v>1244</v>
      </c>
      <c r="E3651" t="s">
        <v>262</v>
      </c>
      <c r="F3651">
        <v>20210204</v>
      </c>
      <c r="G3651">
        <v>202102</v>
      </c>
      <c r="H3651" s="4">
        <v>132</v>
      </c>
      <c r="I3651">
        <v>2</v>
      </c>
      <c r="J3651" s="9">
        <v>110</v>
      </c>
      <c r="K3651" s="9">
        <v>22.000000000000004</v>
      </c>
      <c r="L3651" s="4">
        <v>5</v>
      </c>
    </row>
    <row r="3652" spans="1:12" x14ac:dyDescent="0.3">
      <c r="A3652" s="7" t="str">
        <f t="shared" si="57"/>
        <v xml:space="preserve">907093267 1000042521        </v>
      </c>
      <c r="B3652" t="s">
        <v>4682</v>
      </c>
      <c r="C3652">
        <v>6</v>
      </c>
      <c r="D3652" t="s">
        <v>4686</v>
      </c>
      <c r="E3652" t="s">
        <v>262</v>
      </c>
      <c r="F3652">
        <v>20210204</v>
      </c>
      <c r="G3652">
        <v>202102</v>
      </c>
      <c r="H3652" s="4">
        <v>271</v>
      </c>
      <c r="I3652">
        <v>1</v>
      </c>
      <c r="J3652" s="9">
        <v>225.83333333333331</v>
      </c>
      <c r="K3652" s="9">
        <v>45.166666666666671</v>
      </c>
      <c r="L3652" s="4">
        <v>6</v>
      </c>
    </row>
    <row r="3653" spans="1:12" x14ac:dyDescent="0.3">
      <c r="A3653" s="7" t="str">
        <f t="shared" si="57"/>
        <v xml:space="preserve">907093267 1000042522        </v>
      </c>
      <c r="B3653" t="s">
        <v>4682</v>
      </c>
      <c r="C3653">
        <v>7</v>
      </c>
      <c r="D3653" t="s">
        <v>4687</v>
      </c>
      <c r="E3653" t="s">
        <v>262</v>
      </c>
      <c r="F3653">
        <v>20210204</v>
      </c>
      <c r="G3653">
        <v>202102</v>
      </c>
      <c r="H3653" s="4">
        <v>205</v>
      </c>
      <c r="I3653">
        <v>1</v>
      </c>
      <c r="J3653" s="9">
        <v>186.36363636363637</v>
      </c>
      <c r="K3653" s="9">
        <v>18.636363636363633</v>
      </c>
      <c r="L3653" s="4">
        <v>7</v>
      </c>
    </row>
    <row r="3654" spans="1:12" x14ac:dyDescent="0.3">
      <c r="A3654" s="7" t="str">
        <f t="shared" si="57"/>
        <v xml:space="preserve">907093267 1000042567        </v>
      </c>
      <c r="B3654" t="s">
        <v>4682</v>
      </c>
      <c r="C3654">
        <v>8</v>
      </c>
      <c r="D3654" t="s">
        <v>4688</v>
      </c>
      <c r="E3654" t="s">
        <v>262</v>
      </c>
      <c r="F3654">
        <v>20210204</v>
      </c>
      <c r="G3654">
        <v>202102</v>
      </c>
      <c r="H3654" s="4">
        <v>900</v>
      </c>
      <c r="I3654">
        <v>1</v>
      </c>
      <c r="J3654" s="9">
        <v>818.18181818181824</v>
      </c>
      <c r="K3654" s="9">
        <v>81.818181818181813</v>
      </c>
      <c r="L3654" s="4">
        <v>8</v>
      </c>
    </row>
    <row r="3655" spans="1:12" x14ac:dyDescent="0.3">
      <c r="A3655" s="7" t="str">
        <f t="shared" si="57"/>
        <v xml:space="preserve">907093267 1000042587        </v>
      </c>
      <c r="B3655" t="s">
        <v>4682</v>
      </c>
      <c r="C3655">
        <v>9</v>
      </c>
      <c r="D3655" t="s">
        <v>4689</v>
      </c>
      <c r="E3655" t="s">
        <v>262</v>
      </c>
      <c r="F3655">
        <v>20210204</v>
      </c>
      <c r="G3655">
        <v>202102</v>
      </c>
      <c r="H3655" s="4">
        <v>31</v>
      </c>
      <c r="I3655">
        <v>1</v>
      </c>
      <c r="J3655" s="9">
        <v>25.833333333333332</v>
      </c>
      <c r="K3655" s="9">
        <v>5.166666666666667</v>
      </c>
      <c r="L3655" s="4">
        <v>9</v>
      </c>
    </row>
    <row r="3656" spans="1:12" x14ac:dyDescent="0.3">
      <c r="A3656" s="7" t="str">
        <f t="shared" si="57"/>
        <v xml:space="preserve">907093267 1000042636        </v>
      </c>
      <c r="B3656" t="s">
        <v>4682</v>
      </c>
      <c r="C3656">
        <v>10</v>
      </c>
      <c r="D3656" t="s">
        <v>4690</v>
      </c>
      <c r="E3656" t="s">
        <v>262</v>
      </c>
      <c r="F3656">
        <v>20210204</v>
      </c>
      <c r="G3656">
        <v>202102</v>
      </c>
      <c r="H3656" s="4">
        <v>205</v>
      </c>
      <c r="I3656">
        <v>1</v>
      </c>
      <c r="J3656" s="9">
        <v>170.83333333333331</v>
      </c>
      <c r="K3656" s="9">
        <v>34.166666666666671</v>
      </c>
      <c r="L3656" s="4">
        <v>10</v>
      </c>
    </row>
    <row r="3657" spans="1:12" x14ac:dyDescent="0.3">
      <c r="A3657" s="7" t="str">
        <f t="shared" si="57"/>
        <v xml:space="preserve">907093267 1000042638        </v>
      </c>
      <c r="B3657" t="s">
        <v>4682</v>
      </c>
      <c r="C3657">
        <v>11</v>
      </c>
      <c r="D3657" t="s">
        <v>2597</v>
      </c>
      <c r="E3657" t="s">
        <v>262</v>
      </c>
      <c r="F3657">
        <v>20210204</v>
      </c>
      <c r="G3657">
        <v>202102</v>
      </c>
      <c r="H3657" s="4">
        <v>130</v>
      </c>
      <c r="I3657">
        <v>1</v>
      </c>
      <c r="J3657" s="9">
        <v>108.33333333333333</v>
      </c>
      <c r="K3657" s="9">
        <v>21.666666666666668</v>
      </c>
      <c r="L3657" s="4">
        <v>11</v>
      </c>
    </row>
    <row r="3658" spans="1:12" x14ac:dyDescent="0.3">
      <c r="A3658" s="7" t="str">
        <f t="shared" si="57"/>
        <v xml:space="preserve">907093267 1000042650        </v>
      </c>
      <c r="B3658" t="s">
        <v>4682</v>
      </c>
      <c r="C3658">
        <v>12</v>
      </c>
      <c r="D3658" t="s">
        <v>2955</v>
      </c>
      <c r="E3658" t="s">
        <v>262</v>
      </c>
      <c r="F3658">
        <v>20210204</v>
      </c>
      <c r="G3658">
        <v>202102</v>
      </c>
      <c r="H3658" s="4">
        <v>28</v>
      </c>
      <c r="I3658">
        <v>1</v>
      </c>
      <c r="J3658" s="9">
        <v>23.333333333333332</v>
      </c>
      <c r="K3658" s="9">
        <v>4.666666666666667</v>
      </c>
      <c r="L3658" s="4">
        <v>12</v>
      </c>
    </row>
    <row r="3659" spans="1:12" x14ac:dyDescent="0.3">
      <c r="A3659" s="7" t="str">
        <f t="shared" si="57"/>
        <v xml:space="preserve">907093267 1000042651        </v>
      </c>
      <c r="B3659" t="s">
        <v>4682</v>
      </c>
      <c r="C3659">
        <v>13</v>
      </c>
      <c r="D3659" t="s">
        <v>4691</v>
      </c>
      <c r="E3659" t="s">
        <v>262</v>
      </c>
      <c r="F3659">
        <v>20210204</v>
      </c>
      <c r="G3659">
        <v>202102</v>
      </c>
      <c r="H3659" s="4">
        <v>957</v>
      </c>
      <c r="I3659">
        <v>1</v>
      </c>
      <c r="J3659" s="9">
        <v>797.5</v>
      </c>
      <c r="K3659" s="9">
        <v>159.5</v>
      </c>
      <c r="L3659" s="4">
        <v>13</v>
      </c>
    </row>
    <row r="3660" spans="1:12" x14ac:dyDescent="0.3">
      <c r="A3660" s="7" t="str">
        <f t="shared" si="57"/>
        <v xml:space="preserve">907093267 1000042670        </v>
      </c>
      <c r="B3660" t="s">
        <v>4682</v>
      </c>
      <c r="C3660">
        <v>14</v>
      </c>
      <c r="D3660" t="s">
        <v>4692</v>
      </c>
      <c r="E3660" t="s">
        <v>262</v>
      </c>
      <c r="F3660">
        <v>20210204</v>
      </c>
      <c r="G3660">
        <v>202102</v>
      </c>
      <c r="H3660" s="4">
        <v>302</v>
      </c>
      <c r="I3660">
        <v>1</v>
      </c>
      <c r="J3660" s="9">
        <v>251.66666666666666</v>
      </c>
      <c r="K3660" s="9">
        <v>50.333333333333343</v>
      </c>
      <c r="L3660" s="4">
        <v>14</v>
      </c>
    </row>
    <row r="3661" spans="1:12" x14ac:dyDescent="0.3">
      <c r="A3661" s="7" t="str">
        <f t="shared" si="57"/>
        <v xml:space="preserve">907093267 1000042721        </v>
      </c>
      <c r="B3661" t="s">
        <v>4682</v>
      </c>
      <c r="C3661">
        <v>15</v>
      </c>
      <c r="D3661" t="s">
        <v>1305</v>
      </c>
      <c r="E3661" t="s">
        <v>262</v>
      </c>
      <c r="F3661">
        <v>20210204</v>
      </c>
      <c r="G3661">
        <v>202102</v>
      </c>
      <c r="H3661" s="4">
        <v>22</v>
      </c>
      <c r="I3661">
        <v>2</v>
      </c>
      <c r="J3661" s="9">
        <v>18.333333333333332</v>
      </c>
      <c r="K3661" s="9">
        <v>3.666666666666667</v>
      </c>
      <c r="L3661" s="4">
        <v>15</v>
      </c>
    </row>
    <row r="3662" spans="1:12" x14ac:dyDescent="0.3">
      <c r="A3662" s="7" t="str">
        <f t="shared" si="57"/>
        <v xml:space="preserve">907093267 1000042722        </v>
      </c>
      <c r="B3662" t="s">
        <v>4682</v>
      </c>
      <c r="C3662">
        <v>16</v>
      </c>
      <c r="D3662" t="s">
        <v>1306</v>
      </c>
      <c r="E3662" t="s">
        <v>262</v>
      </c>
      <c r="F3662">
        <v>20210204</v>
      </c>
      <c r="G3662">
        <v>202102</v>
      </c>
      <c r="H3662" s="4">
        <v>33</v>
      </c>
      <c r="I3662">
        <v>1</v>
      </c>
      <c r="J3662" s="9">
        <v>27.5</v>
      </c>
      <c r="K3662" s="9">
        <v>5.5000000000000009</v>
      </c>
      <c r="L3662" s="4">
        <v>16</v>
      </c>
    </row>
    <row r="3663" spans="1:12" x14ac:dyDescent="0.3">
      <c r="A3663" s="7" t="str">
        <f t="shared" si="57"/>
        <v xml:space="preserve">907093267 1000042723        </v>
      </c>
      <c r="B3663" t="s">
        <v>4682</v>
      </c>
      <c r="C3663">
        <v>17</v>
      </c>
      <c r="D3663" t="s">
        <v>1922</v>
      </c>
      <c r="E3663" t="s">
        <v>262</v>
      </c>
      <c r="F3663">
        <v>20210204</v>
      </c>
      <c r="G3663">
        <v>202102</v>
      </c>
      <c r="H3663" s="4">
        <v>29</v>
      </c>
      <c r="I3663">
        <v>1</v>
      </c>
      <c r="J3663" s="9">
        <v>24.166666666666664</v>
      </c>
      <c r="K3663" s="9">
        <v>4.8333333333333339</v>
      </c>
      <c r="L3663" s="4">
        <v>17</v>
      </c>
    </row>
    <row r="3664" spans="1:12" x14ac:dyDescent="0.3">
      <c r="A3664" s="7" t="str">
        <f t="shared" si="57"/>
        <v xml:space="preserve">907093267 1000042728        </v>
      </c>
      <c r="B3664" t="s">
        <v>4682</v>
      </c>
      <c r="C3664">
        <v>18</v>
      </c>
      <c r="D3664" t="s">
        <v>1923</v>
      </c>
      <c r="E3664" t="s">
        <v>262</v>
      </c>
      <c r="F3664">
        <v>20210204</v>
      </c>
      <c r="G3664">
        <v>202102</v>
      </c>
      <c r="H3664" s="4">
        <v>95</v>
      </c>
      <c r="I3664">
        <v>1</v>
      </c>
      <c r="J3664" s="9">
        <v>79.166666666666671</v>
      </c>
      <c r="K3664" s="9">
        <v>15.833333333333334</v>
      </c>
      <c r="L3664" s="4">
        <v>18</v>
      </c>
    </row>
    <row r="3665" spans="1:12" x14ac:dyDescent="0.3">
      <c r="A3665" s="7" t="str">
        <f t="shared" si="57"/>
        <v xml:space="preserve">907093267 1000042748        </v>
      </c>
      <c r="B3665" t="s">
        <v>4682</v>
      </c>
      <c r="C3665">
        <v>19</v>
      </c>
      <c r="D3665" t="s">
        <v>4693</v>
      </c>
      <c r="E3665" t="s">
        <v>262</v>
      </c>
      <c r="F3665">
        <v>20210204</v>
      </c>
      <c r="G3665">
        <v>202102</v>
      </c>
      <c r="H3665" s="4">
        <v>104</v>
      </c>
      <c r="I3665">
        <v>2</v>
      </c>
      <c r="J3665" s="9">
        <v>94.545454545454547</v>
      </c>
      <c r="K3665" s="9">
        <v>9.4545454545454533</v>
      </c>
      <c r="L3665" s="4">
        <v>19</v>
      </c>
    </row>
    <row r="3666" spans="1:12" x14ac:dyDescent="0.3">
      <c r="A3666" s="7" t="str">
        <f t="shared" si="57"/>
        <v xml:space="preserve">907093267 1000042824        </v>
      </c>
      <c r="B3666" t="s">
        <v>4682</v>
      </c>
      <c r="C3666">
        <v>20</v>
      </c>
      <c r="D3666" t="s">
        <v>4694</v>
      </c>
      <c r="E3666" t="s">
        <v>262</v>
      </c>
      <c r="F3666">
        <v>20210204</v>
      </c>
      <c r="G3666">
        <v>202102</v>
      </c>
      <c r="H3666" s="4">
        <v>59</v>
      </c>
      <c r="I3666">
        <v>1</v>
      </c>
      <c r="J3666" s="9">
        <v>49.166666666666664</v>
      </c>
      <c r="K3666" s="9">
        <v>9.8333333333333339</v>
      </c>
      <c r="L3666" s="4">
        <v>20</v>
      </c>
    </row>
    <row r="3667" spans="1:12" x14ac:dyDescent="0.3">
      <c r="A3667" s="7" t="str">
        <f t="shared" si="57"/>
        <v xml:space="preserve">907107203 107983019         </v>
      </c>
      <c r="B3667" t="s">
        <v>4696</v>
      </c>
      <c r="C3667">
        <v>1</v>
      </c>
      <c r="D3667" t="s">
        <v>4697</v>
      </c>
      <c r="E3667" t="s">
        <v>87</v>
      </c>
      <c r="F3667">
        <v>20210204</v>
      </c>
      <c r="G3667">
        <v>202102</v>
      </c>
      <c r="H3667" s="4">
        <v>46</v>
      </c>
      <c r="I3667">
        <v>1</v>
      </c>
      <c r="J3667" s="9">
        <v>38.333333333333329</v>
      </c>
      <c r="K3667" s="9">
        <v>7.6666666666666679</v>
      </c>
      <c r="L3667" s="4">
        <v>1</v>
      </c>
    </row>
    <row r="3668" spans="1:12" x14ac:dyDescent="0.3">
      <c r="A3668" s="7" t="str">
        <f t="shared" si="57"/>
        <v xml:space="preserve">907107203 107989040         </v>
      </c>
      <c r="B3668" t="s">
        <v>4696</v>
      </c>
      <c r="C3668">
        <v>2</v>
      </c>
      <c r="D3668" t="s">
        <v>3497</v>
      </c>
      <c r="E3668" t="s">
        <v>87</v>
      </c>
      <c r="F3668">
        <v>20210204</v>
      </c>
      <c r="G3668">
        <v>202102</v>
      </c>
      <c r="H3668" s="4">
        <v>44</v>
      </c>
      <c r="I3668">
        <v>2</v>
      </c>
      <c r="J3668" s="9">
        <v>36.666666666666664</v>
      </c>
      <c r="K3668" s="9">
        <v>7.3333333333333339</v>
      </c>
      <c r="L3668" s="4">
        <v>2</v>
      </c>
    </row>
    <row r="3669" spans="1:12" x14ac:dyDescent="0.3">
      <c r="A3669" s="7" t="str">
        <f t="shared" si="57"/>
        <v xml:space="preserve">907107203 107995482         </v>
      </c>
      <c r="B3669" t="s">
        <v>4696</v>
      </c>
      <c r="C3669">
        <v>3</v>
      </c>
      <c r="D3669" t="s">
        <v>3825</v>
      </c>
      <c r="E3669" t="s">
        <v>87</v>
      </c>
      <c r="F3669">
        <v>20210204</v>
      </c>
      <c r="G3669">
        <v>202102</v>
      </c>
      <c r="H3669" s="4">
        <v>52</v>
      </c>
      <c r="I3669">
        <v>1</v>
      </c>
      <c r="J3669" s="9">
        <v>43.333333333333329</v>
      </c>
      <c r="K3669" s="9">
        <v>8.6666666666666679</v>
      </c>
      <c r="L3669" s="4">
        <v>3</v>
      </c>
    </row>
    <row r="3670" spans="1:12" x14ac:dyDescent="0.3">
      <c r="A3670" s="7" t="str">
        <f t="shared" si="57"/>
        <v xml:space="preserve">907107203 107995562         </v>
      </c>
      <c r="B3670" t="s">
        <v>4696</v>
      </c>
      <c r="C3670">
        <v>4</v>
      </c>
      <c r="D3670" t="s">
        <v>4698</v>
      </c>
      <c r="E3670" t="s">
        <v>87</v>
      </c>
      <c r="F3670">
        <v>20210204</v>
      </c>
      <c r="G3670">
        <v>202102</v>
      </c>
      <c r="H3670" s="4">
        <v>38</v>
      </c>
      <c r="I3670">
        <v>1</v>
      </c>
      <c r="J3670" s="9">
        <v>31.666666666666664</v>
      </c>
      <c r="K3670" s="9">
        <v>6.3333333333333339</v>
      </c>
      <c r="L3670" s="4">
        <v>4</v>
      </c>
    </row>
    <row r="3671" spans="1:12" x14ac:dyDescent="0.3">
      <c r="A3671" s="7" t="str">
        <f t="shared" si="57"/>
        <v xml:space="preserve">906913523 7000009745        </v>
      </c>
      <c r="B3671" t="s">
        <v>4702</v>
      </c>
      <c r="C3671">
        <v>1</v>
      </c>
      <c r="D3671" t="s">
        <v>141</v>
      </c>
      <c r="E3671" t="s">
        <v>140</v>
      </c>
      <c r="F3671">
        <v>20210205</v>
      </c>
      <c r="G3671">
        <v>202102</v>
      </c>
      <c r="H3671" s="4">
        <v>97</v>
      </c>
      <c r="I3671">
        <v>1</v>
      </c>
      <c r="J3671" s="9">
        <v>80.833333333333329</v>
      </c>
      <c r="K3671" s="9">
        <v>16.166666666666668</v>
      </c>
      <c r="L3671" s="4">
        <v>1</v>
      </c>
    </row>
    <row r="3672" spans="1:12" x14ac:dyDescent="0.3">
      <c r="A3672" s="7" t="str">
        <f t="shared" si="57"/>
        <v xml:space="preserve">907023749 2035237004        </v>
      </c>
      <c r="B3672" t="s">
        <v>4703</v>
      </c>
      <c r="C3672">
        <v>1</v>
      </c>
      <c r="D3672" t="s">
        <v>4704</v>
      </c>
      <c r="E3672" t="s">
        <v>140</v>
      </c>
      <c r="F3672">
        <v>20210205</v>
      </c>
      <c r="G3672">
        <v>202102</v>
      </c>
      <c r="H3672" s="4">
        <v>40</v>
      </c>
      <c r="I3672">
        <v>1</v>
      </c>
      <c r="J3672" s="9">
        <v>33.333333333333336</v>
      </c>
      <c r="K3672" s="9">
        <v>6.666666666666667</v>
      </c>
      <c r="L3672" s="4">
        <v>1</v>
      </c>
    </row>
    <row r="3673" spans="1:12" x14ac:dyDescent="0.3">
      <c r="A3673" s="7" t="str">
        <f t="shared" si="57"/>
        <v xml:space="preserve">907031570 1000040566        </v>
      </c>
      <c r="B3673" t="s">
        <v>4705</v>
      </c>
      <c r="C3673">
        <v>1</v>
      </c>
      <c r="D3673" t="s">
        <v>4706</v>
      </c>
      <c r="E3673" t="s">
        <v>127</v>
      </c>
      <c r="F3673">
        <v>20210205</v>
      </c>
      <c r="G3673">
        <v>202102</v>
      </c>
      <c r="H3673" s="4">
        <v>80</v>
      </c>
      <c r="I3673">
        <v>2</v>
      </c>
      <c r="J3673" s="9">
        <v>66.666666666666671</v>
      </c>
      <c r="K3673" s="9">
        <v>13.333333333333334</v>
      </c>
      <c r="L3673" s="4">
        <v>1</v>
      </c>
    </row>
    <row r="3674" spans="1:12" x14ac:dyDescent="0.3">
      <c r="A3674" s="7" t="str">
        <f t="shared" si="57"/>
        <v xml:space="preserve">907031578 2035827003        </v>
      </c>
      <c r="B3674" t="s">
        <v>4707</v>
      </c>
      <c r="C3674">
        <v>10</v>
      </c>
      <c r="D3674" t="s">
        <v>4708</v>
      </c>
      <c r="E3674" t="s">
        <v>140</v>
      </c>
      <c r="F3674">
        <v>20210205</v>
      </c>
      <c r="G3674">
        <v>202102</v>
      </c>
      <c r="H3674" s="4">
        <v>52</v>
      </c>
      <c r="I3674">
        <v>1</v>
      </c>
      <c r="J3674" s="9">
        <v>47.272727272727273</v>
      </c>
      <c r="K3674" s="9">
        <v>4.7272727272727266</v>
      </c>
      <c r="L3674" s="4">
        <v>1</v>
      </c>
    </row>
    <row r="3675" spans="1:12" x14ac:dyDescent="0.3">
      <c r="A3675" s="7" t="str">
        <f t="shared" si="57"/>
        <v xml:space="preserve">907031595 17615             </v>
      </c>
      <c r="B3675" t="s">
        <v>4709</v>
      </c>
      <c r="C3675">
        <v>1</v>
      </c>
      <c r="D3675" t="s">
        <v>300</v>
      </c>
      <c r="E3675" t="s">
        <v>464</v>
      </c>
      <c r="F3675">
        <v>20210205</v>
      </c>
      <c r="G3675">
        <v>202102</v>
      </c>
      <c r="H3675" s="4">
        <v>971</v>
      </c>
      <c r="I3675">
        <v>1</v>
      </c>
      <c r="J3675" s="9">
        <v>809.16666666666663</v>
      </c>
      <c r="K3675" s="9">
        <v>161.83333333333334</v>
      </c>
      <c r="L3675" s="4">
        <v>1</v>
      </c>
    </row>
    <row r="3676" spans="1:12" x14ac:dyDescent="0.3">
      <c r="A3676" s="7" t="str">
        <f t="shared" si="57"/>
        <v xml:space="preserve">907031595 19067             </v>
      </c>
      <c r="B3676" t="s">
        <v>4709</v>
      </c>
      <c r="C3676">
        <v>2</v>
      </c>
      <c r="D3676" t="s">
        <v>357</v>
      </c>
      <c r="E3676" t="s">
        <v>464</v>
      </c>
      <c r="F3676">
        <v>20210205</v>
      </c>
      <c r="G3676">
        <v>202102</v>
      </c>
      <c r="H3676" s="4">
        <v>66</v>
      </c>
      <c r="I3676">
        <v>1</v>
      </c>
      <c r="J3676" s="9">
        <v>55</v>
      </c>
      <c r="K3676" s="9">
        <v>11.000000000000002</v>
      </c>
      <c r="L3676" s="4">
        <v>2</v>
      </c>
    </row>
    <row r="3677" spans="1:12" x14ac:dyDescent="0.3">
      <c r="A3677" s="7" t="str">
        <f t="shared" si="57"/>
        <v xml:space="preserve">907063789 1000038160        </v>
      </c>
      <c r="B3677" t="s">
        <v>4710</v>
      </c>
      <c r="C3677">
        <v>1</v>
      </c>
      <c r="D3677" t="s">
        <v>4711</v>
      </c>
      <c r="E3677" t="s">
        <v>464</v>
      </c>
      <c r="F3677">
        <v>20210205</v>
      </c>
      <c r="G3677">
        <v>202102</v>
      </c>
      <c r="H3677" s="4">
        <v>468</v>
      </c>
      <c r="I3677">
        <v>1</v>
      </c>
      <c r="J3677" s="9">
        <v>390</v>
      </c>
      <c r="K3677" s="9">
        <v>78.000000000000014</v>
      </c>
      <c r="L3677" s="4">
        <v>1</v>
      </c>
    </row>
    <row r="3678" spans="1:12" x14ac:dyDescent="0.3">
      <c r="A3678" s="7" t="str">
        <f t="shared" si="57"/>
        <v xml:space="preserve">907063789 1000038267        </v>
      </c>
      <c r="B3678" t="s">
        <v>4710</v>
      </c>
      <c r="C3678">
        <v>2</v>
      </c>
      <c r="D3678" t="s">
        <v>4712</v>
      </c>
      <c r="E3678" t="s">
        <v>464</v>
      </c>
      <c r="F3678">
        <v>20210205</v>
      </c>
      <c r="G3678">
        <v>202102</v>
      </c>
      <c r="H3678" s="4">
        <v>409</v>
      </c>
      <c r="I3678">
        <v>1</v>
      </c>
      <c r="J3678" s="9">
        <v>340.83333333333331</v>
      </c>
      <c r="K3678" s="9">
        <v>68.166666666666686</v>
      </c>
      <c r="L3678" s="4">
        <v>2</v>
      </c>
    </row>
    <row r="3679" spans="1:12" x14ac:dyDescent="0.3">
      <c r="A3679" s="7" t="str">
        <f t="shared" si="57"/>
        <v xml:space="preserve">907072980 107919914         </v>
      </c>
      <c r="B3679" t="s">
        <v>4714</v>
      </c>
      <c r="C3679">
        <v>1</v>
      </c>
      <c r="D3679" t="s">
        <v>2232</v>
      </c>
      <c r="E3679" t="s">
        <v>140</v>
      </c>
      <c r="F3679">
        <v>20210205</v>
      </c>
      <c r="G3679">
        <v>202102</v>
      </c>
      <c r="H3679" s="4">
        <v>1022</v>
      </c>
      <c r="I3679">
        <v>2</v>
      </c>
      <c r="J3679" s="9">
        <v>851.66666666666663</v>
      </c>
      <c r="K3679" s="9">
        <v>170.33333333333334</v>
      </c>
      <c r="L3679" s="4">
        <v>1</v>
      </c>
    </row>
    <row r="3680" spans="1:12" x14ac:dyDescent="0.3">
      <c r="A3680" s="7" t="str">
        <f t="shared" si="57"/>
        <v xml:space="preserve">907072980 107919922         </v>
      </c>
      <c r="B3680" t="s">
        <v>4714</v>
      </c>
      <c r="C3680">
        <v>2</v>
      </c>
      <c r="D3680" t="s">
        <v>2533</v>
      </c>
      <c r="E3680" t="s">
        <v>140</v>
      </c>
      <c r="F3680">
        <v>20210205</v>
      </c>
      <c r="G3680">
        <v>202102</v>
      </c>
      <c r="H3680" s="4">
        <v>984</v>
      </c>
      <c r="I3680">
        <v>4</v>
      </c>
      <c r="J3680" s="9">
        <v>894.5454545454545</v>
      </c>
      <c r="K3680" s="9">
        <v>89.454545454545453</v>
      </c>
      <c r="L3680" s="4">
        <v>2</v>
      </c>
    </row>
    <row r="3681" spans="1:12" x14ac:dyDescent="0.3">
      <c r="A3681" s="7" t="str">
        <f t="shared" si="57"/>
        <v xml:space="preserve">907072980 107919949         </v>
      </c>
      <c r="B3681" t="s">
        <v>4714</v>
      </c>
      <c r="C3681">
        <v>3</v>
      </c>
      <c r="D3681" t="s">
        <v>503</v>
      </c>
      <c r="E3681" t="s">
        <v>140</v>
      </c>
      <c r="F3681">
        <v>20210205</v>
      </c>
      <c r="G3681">
        <v>202102</v>
      </c>
      <c r="H3681" s="4">
        <v>72</v>
      </c>
      <c r="I3681">
        <v>1</v>
      </c>
      <c r="J3681" s="9">
        <v>60</v>
      </c>
      <c r="K3681" s="9">
        <v>12</v>
      </c>
      <c r="L3681" s="4">
        <v>3</v>
      </c>
    </row>
    <row r="3682" spans="1:12" x14ac:dyDescent="0.3">
      <c r="A3682" s="7" t="str">
        <f t="shared" si="57"/>
        <v xml:space="preserve">907072980 107920051         </v>
      </c>
      <c r="B3682" t="s">
        <v>4714</v>
      </c>
      <c r="C3682">
        <v>4</v>
      </c>
      <c r="D3682" t="s">
        <v>2234</v>
      </c>
      <c r="E3682" t="s">
        <v>140</v>
      </c>
      <c r="F3682">
        <v>20210205</v>
      </c>
      <c r="G3682">
        <v>202102</v>
      </c>
      <c r="H3682" s="4">
        <v>210</v>
      </c>
      <c r="I3682">
        <v>1</v>
      </c>
      <c r="J3682" s="9">
        <v>175</v>
      </c>
      <c r="K3682" s="9">
        <v>35</v>
      </c>
      <c r="L3682" s="4">
        <v>4</v>
      </c>
    </row>
    <row r="3683" spans="1:12" x14ac:dyDescent="0.3">
      <c r="A3683" s="7" t="str">
        <f t="shared" si="57"/>
        <v xml:space="preserve">907106221 2037934004        </v>
      </c>
      <c r="B3683" t="s">
        <v>4715</v>
      </c>
      <c r="C3683">
        <v>1</v>
      </c>
      <c r="D3683" t="s">
        <v>4716</v>
      </c>
      <c r="E3683" t="s">
        <v>8</v>
      </c>
      <c r="F3683">
        <v>20210205</v>
      </c>
      <c r="G3683">
        <v>202102</v>
      </c>
      <c r="H3683" s="4">
        <v>962</v>
      </c>
      <c r="I3683">
        <v>1</v>
      </c>
      <c r="J3683" s="9">
        <v>801.66666666666663</v>
      </c>
      <c r="K3683" s="9">
        <v>160.33333333333334</v>
      </c>
      <c r="L3683" s="4">
        <v>1</v>
      </c>
    </row>
    <row r="3684" spans="1:12" x14ac:dyDescent="0.3">
      <c r="A3684" s="7" t="str">
        <f t="shared" si="57"/>
        <v xml:space="preserve">907106221 2037942002        </v>
      </c>
      <c r="B3684" t="s">
        <v>4715</v>
      </c>
      <c r="C3684">
        <v>2</v>
      </c>
      <c r="D3684" t="s">
        <v>4717</v>
      </c>
      <c r="E3684" t="s">
        <v>8</v>
      </c>
      <c r="F3684">
        <v>20210205</v>
      </c>
      <c r="G3684">
        <v>202102</v>
      </c>
      <c r="H3684" s="4">
        <v>34</v>
      </c>
      <c r="I3684">
        <v>1</v>
      </c>
      <c r="J3684" s="9">
        <v>28.333333333333332</v>
      </c>
      <c r="K3684" s="9">
        <v>5.6666666666666679</v>
      </c>
      <c r="L3684" s="4">
        <v>2</v>
      </c>
    </row>
    <row r="3685" spans="1:12" x14ac:dyDescent="0.3">
      <c r="A3685" s="7" t="str">
        <f t="shared" si="57"/>
        <v xml:space="preserve">907120113 1000065011        </v>
      </c>
      <c r="B3685" t="s">
        <v>4718</v>
      </c>
      <c r="C3685">
        <v>1</v>
      </c>
      <c r="D3685" t="s">
        <v>3667</v>
      </c>
      <c r="E3685" t="s">
        <v>464</v>
      </c>
      <c r="F3685">
        <v>20210205</v>
      </c>
      <c r="G3685">
        <v>202102</v>
      </c>
      <c r="H3685" s="4">
        <v>178</v>
      </c>
      <c r="I3685">
        <v>2</v>
      </c>
      <c r="J3685" s="9">
        <v>148.33333333333334</v>
      </c>
      <c r="K3685" s="9">
        <v>29.666666666666668</v>
      </c>
      <c r="L3685" s="4">
        <v>1</v>
      </c>
    </row>
    <row r="3686" spans="1:12" x14ac:dyDescent="0.3">
      <c r="A3686" s="7" t="str">
        <f t="shared" si="57"/>
        <v xml:space="preserve">906956265 108132523         </v>
      </c>
      <c r="B3686" t="s">
        <v>4723</v>
      </c>
      <c r="C3686">
        <v>1</v>
      </c>
      <c r="D3686" t="s">
        <v>4724</v>
      </c>
      <c r="E3686" t="s">
        <v>140</v>
      </c>
      <c r="F3686">
        <v>20210206</v>
      </c>
      <c r="G3686">
        <v>202102</v>
      </c>
      <c r="H3686" s="4">
        <v>12008</v>
      </c>
      <c r="I3686">
        <v>4</v>
      </c>
      <c r="J3686" s="9">
        <v>10006.666666666666</v>
      </c>
      <c r="K3686" s="9">
        <v>2001.3333333333333</v>
      </c>
      <c r="L3686" s="4">
        <v>1</v>
      </c>
    </row>
    <row r="3687" spans="1:12" x14ac:dyDescent="0.3">
      <c r="A3687" s="7" t="str">
        <f t="shared" si="57"/>
        <v xml:space="preserve">906986430 1000065478        </v>
      </c>
      <c r="B3687" t="s">
        <v>4725</v>
      </c>
      <c r="C3687">
        <v>1</v>
      </c>
      <c r="D3687" t="s">
        <v>4726</v>
      </c>
      <c r="E3687" t="s">
        <v>127</v>
      </c>
      <c r="F3687">
        <v>20210206</v>
      </c>
      <c r="G3687">
        <v>202102</v>
      </c>
      <c r="H3687" s="4">
        <v>881</v>
      </c>
      <c r="I3687">
        <v>1</v>
      </c>
      <c r="J3687" s="9">
        <v>734.16666666666663</v>
      </c>
      <c r="K3687" s="9">
        <v>146.83333333333334</v>
      </c>
      <c r="L3687" s="4">
        <v>1</v>
      </c>
    </row>
    <row r="3688" spans="1:12" x14ac:dyDescent="0.3">
      <c r="A3688" s="7" t="str">
        <f t="shared" si="57"/>
        <v xml:space="preserve">906986430 1000065645        </v>
      </c>
      <c r="B3688" t="s">
        <v>4725</v>
      </c>
      <c r="C3688">
        <v>2</v>
      </c>
      <c r="D3688" t="s">
        <v>4721</v>
      </c>
      <c r="E3688" t="s">
        <v>127</v>
      </c>
      <c r="F3688">
        <v>20210206</v>
      </c>
      <c r="G3688">
        <v>202102</v>
      </c>
      <c r="H3688" s="4">
        <v>8</v>
      </c>
      <c r="I3688">
        <v>1</v>
      </c>
      <c r="J3688" s="9">
        <v>6.6666666666666661</v>
      </c>
      <c r="K3688" s="9">
        <v>1.3333333333333335</v>
      </c>
      <c r="L3688" s="4">
        <v>2</v>
      </c>
    </row>
    <row r="3689" spans="1:12" x14ac:dyDescent="0.3">
      <c r="A3689" s="7" t="str">
        <f t="shared" si="57"/>
        <v xml:space="preserve">906986430 1000065851        </v>
      </c>
      <c r="B3689" t="s">
        <v>4725</v>
      </c>
      <c r="C3689">
        <v>3</v>
      </c>
      <c r="D3689" t="s">
        <v>4194</v>
      </c>
      <c r="E3689" t="s">
        <v>127</v>
      </c>
      <c r="F3689">
        <v>20210206</v>
      </c>
      <c r="G3689">
        <v>202102</v>
      </c>
      <c r="H3689" s="4">
        <v>242</v>
      </c>
      <c r="I3689">
        <v>1</v>
      </c>
      <c r="J3689" s="9">
        <v>201.66666666666666</v>
      </c>
      <c r="K3689" s="9">
        <v>40.333333333333343</v>
      </c>
      <c r="L3689" s="4">
        <v>3</v>
      </c>
    </row>
    <row r="3690" spans="1:12" x14ac:dyDescent="0.3">
      <c r="A3690" s="7" t="str">
        <f t="shared" si="57"/>
        <v xml:space="preserve">907005276 17621             </v>
      </c>
      <c r="B3690" t="s">
        <v>4729</v>
      </c>
      <c r="C3690">
        <v>1</v>
      </c>
      <c r="D3690" t="s">
        <v>603</v>
      </c>
      <c r="E3690" t="s">
        <v>144</v>
      </c>
      <c r="F3690">
        <v>20210206</v>
      </c>
      <c r="G3690">
        <v>202102</v>
      </c>
      <c r="H3690" s="4">
        <v>36</v>
      </c>
      <c r="I3690">
        <v>2</v>
      </c>
      <c r="J3690" s="9">
        <v>30</v>
      </c>
      <c r="K3690" s="9">
        <v>6</v>
      </c>
      <c r="L3690" s="4">
        <v>1</v>
      </c>
    </row>
    <row r="3691" spans="1:12" x14ac:dyDescent="0.3">
      <c r="A3691" s="7" t="str">
        <f t="shared" si="57"/>
        <v xml:space="preserve">907005276 19380             </v>
      </c>
      <c r="B3691" t="s">
        <v>4729</v>
      </c>
      <c r="C3691">
        <v>2</v>
      </c>
      <c r="D3691" t="s">
        <v>207</v>
      </c>
      <c r="E3691" t="s">
        <v>144</v>
      </c>
      <c r="F3691">
        <v>20210206</v>
      </c>
      <c r="G3691">
        <v>202102</v>
      </c>
      <c r="H3691" s="4">
        <v>62</v>
      </c>
      <c r="I3691">
        <v>1</v>
      </c>
      <c r="J3691" s="9">
        <v>51.666666666666664</v>
      </c>
      <c r="K3691" s="9">
        <v>10.333333333333334</v>
      </c>
      <c r="L3691" s="4">
        <v>2</v>
      </c>
    </row>
    <row r="3692" spans="1:12" x14ac:dyDescent="0.3">
      <c r="A3692" s="7" t="str">
        <f t="shared" si="57"/>
        <v xml:space="preserve">907059296 1000039064        </v>
      </c>
      <c r="B3692" t="s">
        <v>4730</v>
      </c>
      <c r="C3692">
        <v>1</v>
      </c>
      <c r="D3692" t="s">
        <v>408</v>
      </c>
      <c r="E3692" t="s">
        <v>140</v>
      </c>
      <c r="F3692">
        <v>20210206</v>
      </c>
      <c r="G3692">
        <v>202102</v>
      </c>
      <c r="H3692" s="4">
        <v>124</v>
      </c>
      <c r="I3692">
        <v>2</v>
      </c>
      <c r="J3692" s="9">
        <v>103.33333333333333</v>
      </c>
      <c r="K3692" s="9">
        <v>20.666666666666668</v>
      </c>
      <c r="L3692" s="4">
        <v>1</v>
      </c>
    </row>
    <row r="3693" spans="1:12" x14ac:dyDescent="0.3">
      <c r="A3693" s="7" t="str">
        <f t="shared" si="57"/>
        <v xml:space="preserve">907059296 1000039065        </v>
      </c>
      <c r="B3693" t="s">
        <v>4730</v>
      </c>
      <c r="C3693">
        <v>2</v>
      </c>
      <c r="D3693" t="s">
        <v>496</v>
      </c>
      <c r="E3693" t="s">
        <v>140</v>
      </c>
      <c r="F3693">
        <v>20210206</v>
      </c>
      <c r="G3693">
        <v>202102</v>
      </c>
      <c r="H3693" s="4">
        <v>1158</v>
      </c>
      <c r="I3693">
        <v>3</v>
      </c>
      <c r="J3693" s="9">
        <v>965</v>
      </c>
      <c r="K3693" s="9">
        <v>193.00000000000003</v>
      </c>
      <c r="L3693" s="4">
        <v>2</v>
      </c>
    </row>
    <row r="3694" spans="1:12" x14ac:dyDescent="0.3">
      <c r="A3694" s="7" t="str">
        <f t="shared" si="57"/>
        <v xml:space="preserve">907072290 108000854         </v>
      </c>
      <c r="B3694" t="s">
        <v>4731</v>
      </c>
      <c r="C3694">
        <v>1</v>
      </c>
      <c r="D3694" t="s">
        <v>2346</v>
      </c>
      <c r="E3694" t="s">
        <v>281</v>
      </c>
      <c r="F3694">
        <v>20210206</v>
      </c>
      <c r="G3694">
        <v>202102</v>
      </c>
      <c r="H3694" s="4">
        <v>237</v>
      </c>
      <c r="I3694">
        <v>3</v>
      </c>
      <c r="J3694" s="9">
        <v>197.5</v>
      </c>
      <c r="K3694" s="9">
        <v>39.500000000000007</v>
      </c>
      <c r="L3694" s="4">
        <v>1</v>
      </c>
    </row>
    <row r="3695" spans="1:12" x14ac:dyDescent="0.3">
      <c r="A3695" s="7" t="str">
        <f t="shared" si="57"/>
        <v xml:space="preserve">907083581 2035478002        </v>
      </c>
      <c r="B3695" t="s">
        <v>4733</v>
      </c>
      <c r="C3695">
        <v>1</v>
      </c>
      <c r="D3695" t="s">
        <v>4734</v>
      </c>
      <c r="E3695" t="s">
        <v>127</v>
      </c>
      <c r="F3695">
        <v>20210206</v>
      </c>
      <c r="G3695">
        <v>202102</v>
      </c>
      <c r="H3695" s="4">
        <v>297</v>
      </c>
      <c r="I3695">
        <v>1</v>
      </c>
      <c r="J3695" s="9">
        <v>270</v>
      </c>
      <c r="K3695" s="9">
        <v>27</v>
      </c>
      <c r="L3695" s="4">
        <v>1</v>
      </c>
    </row>
    <row r="3696" spans="1:12" x14ac:dyDescent="0.3">
      <c r="A3696" s="7" t="str">
        <f t="shared" si="57"/>
        <v xml:space="preserve">907083581 2035480004        </v>
      </c>
      <c r="B3696" t="s">
        <v>4733</v>
      </c>
      <c r="C3696">
        <v>2</v>
      </c>
      <c r="D3696" t="s">
        <v>4735</v>
      </c>
      <c r="E3696" t="s">
        <v>127</v>
      </c>
      <c r="F3696">
        <v>20210206</v>
      </c>
      <c r="G3696">
        <v>202102</v>
      </c>
      <c r="H3696" s="4">
        <v>29</v>
      </c>
      <c r="I3696">
        <v>1</v>
      </c>
      <c r="J3696" s="9">
        <v>24.166666666666664</v>
      </c>
      <c r="K3696" s="9">
        <v>4.8333333333333339</v>
      </c>
      <c r="L3696" s="4">
        <v>2</v>
      </c>
    </row>
    <row r="3697" spans="1:12" x14ac:dyDescent="0.3">
      <c r="A3697" s="7" t="str">
        <f t="shared" si="57"/>
        <v xml:space="preserve">907083581 2035480005        </v>
      </c>
      <c r="B3697" t="s">
        <v>4733</v>
      </c>
      <c r="C3697">
        <v>3</v>
      </c>
      <c r="D3697" t="s">
        <v>4736</v>
      </c>
      <c r="E3697" t="s">
        <v>127</v>
      </c>
      <c r="F3697">
        <v>20210206</v>
      </c>
      <c r="G3697">
        <v>202102</v>
      </c>
      <c r="H3697" s="4">
        <v>63</v>
      </c>
      <c r="I3697">
        <v>1</v>
      </c>
      <c r="J3697" s="9">
        <v>57.272727272727273</v>
      </c>
      <c r="K3697" s="9">
        <v>5.7272727272727275</v>
      </c>
      <c r="L3697" s="4">
        <v>3</v>
      </c>
    </row>
    <row r="3698" spans="1:12" x14ac:dyDescent="0.3">
      <c r="A3698" s="7" t="str">
        <f t="shared" si="57"/>
        <v xml:space="preserve">907083581 2035483002        </v>
      </c>
      <c r="B3698" t="s">
        <v>4733</v>
      </c>
      <c r="C3698">
        <v>4</v>
      </c>
      <c r="D3698" t="s">
        <v>4737</v>
      </c>
      <c r="E3698" t="s">
        <v>127</v>
      </c>
      <c r="F3698">
        <v>20210206</v>
      </c>
      <c r="G3698">
        <v>202102</v>
      </c>
      <c r="H3698" s="4">
        <v>243</v>
      </c>
      <c r="I3698">
        <v>3</v>
      </c>
      <c r="J3698" s="9">
        <v>202.5</v>
      </c>
      <c r="K3698" s="9">
        <v>40.5</v>
      </c>
      <c r="L3698" s="4">
        <v>4</v>
      </c>
    </row>
    <row r="3699" spans="1:12" x14ac:dyDescent="0.3">
      <c r="A3699" s="7" t="str">
        <f t="shared" si="57"/>
        <v xml:space="preserve">907083581 2035483004        </v>
      </c>
      <c r="B3699" t="s">
        <v>4733</v>
      </c>
      <c r="C3699">
        <v>5</v>
      </c>
      <c r="D3699" t="s">
        <v>4738</v>
      </c>
      <c r="E3699" t="s">
        <v>127</v>
      </c>
      <c r="F3699">
        <v>20210206</v>
      </c>
      <c r="G3699">
        <v>202102</v>
      </c>
      <c r="H3699" s="4">
        <v>95</v>
      </c>
      <c r="I3699">
        <v>1</v>
      </c>
      <c r="J3699" s="9">
        <v>79.166666666666671</v>
      </c>
      <c r="K3699" s="9">
        <v>15.833333333333334</v>
      </c>
      <c r="L3699" s="4">
        <v>5</v>
      </c>
    </row>
    <row r="3700" spans="1:12" x14ac:dyDescent="0.3">
      <c r="A3700" s="7" t="str">
        <f t="shared" si="57"/>
        <v xml:space="preserve">907083581 2035498003        </v>
      </c>
      <c r="B3700" t="s">
        <v>4733</v>
      </c>
      <c r="C3700">
        <v>6</v>
      </c>
      <c r="D3700" t="s">
        <v>4739</v>
      </c>
      <c r="E3700" t="s">
        <v>127</v>
      </c>
      <c r="F3700">
        <v>20210206</v>
      </c>
      <c r="G3700">
        <v>202102</v>
      </c>
      <c r="H3700" s="4">
        <v>50</v>
      </c>
      <c r="I3700">
        <v>1</v>
      </c>
      <c r="J3700" s="9">
        <v>41.666666666666664</v>
      </c>
      <c r="K3700" s="9">
        <v>8.3333333333333339</v>
      </c>
      <c r="L3700" s="4">
        <v>6</v>
      </c>
    </row>
    <row r="3701" spans="1:12" x14ac:dyDescent="0.3">
      <c r="A3701" s="7" t="str">
        <f t="shared" si="57"/>
        <v xml:space="preserve">907083581 2035499003        </v>
      </c>
      <c r="B3701" t="s">
        <v>4733</v>
      </c>
      <c r="C3701">
        <v>7</v>
      </c>
      <c r="D3701" t="s">
        <v>4740</v>
      </c>
      <c r="E3701" t="s">
        <v>127</v>
      </c>
      <c r="F3701">
        <v>20210206</v>
      </c>
      <c r="G3701">
        <v>202102</v>
      </c>
      <c r="H3701" s="4">
        <v>192</v>
      </c>
      <c r="I3701">
        <v>2</v>
      </c>
      <c r="J3701" s="9">
        <v>160</v>
      </c>
      <c r="K3701" s="9">
        <v>32.000000000000007</v>
      </c>
      <c r="L3701" s="4">
        <v>7</v>
      </c>
    </row>
    <row r="3702" spans="1:12" x14ac:dyDescent="0.3">
      <c r="A3702" s="7" t="str">
        <f t="shared" si="57"/>
        <v xml:space="preserve">907083581 2035508003        </v>
      </c>
      <c r="B3702" t="s">
        <v>4733</v>
      </c>
      <c r="C3702">
        <v>8</v>
      </c>
      <c r="D3702" t="s">
        <v>4455</v>
      </c>
      <c r="E3702" t="s">
        <v>127</v>
      </c>
      <c r="F3702">
        <v>20210206</v>
      </c>
      <c r="G3702">
        <v>202102</v>
      </c>
      <c r="H3702" s="4">
        <v>316</v>
      </c>
      <c r="I3702">
        <v>1</v>
      </c>
      <c r="J3702" s="9">
        <v>263.33333333333331</v>
      </c>
      <c r="K3702" s="9">
        <v>52.666666666666671</v>
      </c>
      <c r="L3702" s="4">
        <v>8</v>
      </c>
    </row>
    <row r="3703" spans="1:12" x14ac:dyDescent="0.3">
      <c r="A3703" s="7" t="str">
        <f t="shared" si="57"/>
        <v xml:space="preserve">907083581 2035515003        </v>
      </c>
      <c r="B3703" t="s">
        <v>4733</v>
      </c>
      <c r="C3703">
        <v>9</v>
      </c>
      <c r="D3703" t="s">
        <v>4741</v>
      </c>
      <c r="E3703" t="s">
        <v>127</v>
      </c>
      <c r="F3703">
        <v>20210206</v>
      </c>
      <c r="G3703">
        <v>202102</v>
      </c>
      <c r="H3703" s="4">
        <v>46</v>
      </c>
      <c r="I3703">
        <v>1</v>
      </c>
      <c r="J3703" s="9">
        <v>38.333333333333329</v>
      </c>
      <c r="K3703" s="9">
        <v>7.6666666666666679</v>
      </c>
      <c r="L3703" s="4">
        <v>9</v>
      </c>
    </row>
    <row r="3704" spans="1:12" x14ac:dyDescent="0.3">
      <c r="A3704" s="7" t="str">
        <f t="shared" si="57"/>
        <v xml:space="preserve">907083581 2035521004        </v>
      </c>
      <c r="B3704" t="s">
        <v>4733</v>
      </c>
      <c r="C3704">
        <v>10</v>
      </c>
      <c r="D3704" t="s">
        <v>4742</v>
      </c>
      <c r="E3704" t="s">
        <v>127</v>
      </c>
      <c r="F3704">
        <v>20210206</v>
      </c>
      <c r="G3704">
        <v>202102</v>
      </c>
      <c r="H3704" s="4">
        <v>61</v>
      </c>
      <c r="I3704">
        <v>1</v>
      </c>
      <c r="J3704" s="9">
        <v>50.833333333333329</v>
      </c>
      <c r="K3704" s="9">
        <v>10.166666666666668</v>
      </c>
      <c r="L3704" s="4">
        <v>10</v>
      </c>
    </row>
    <row r="3705" spans="1:12" x14ac:dyDescent="0.3">
      <c r="A3705" s="7" t="str">
        <f t="shared" si="57"/>
        <v xml:space="preserve">907083581 2035530006        </v>
      </c>
      <c r="B3705" t="s">
        <v>4733</v>
      </c>
      <c r="C3705">
        <v>11</v>
      </c>
      <c r="D3705" t="s">
        <v>4743</v>
      </c>
      <c r="E3705" t="s">
        <v>127</v>
      </c>
      <c r="F3705">
        <v>20210206</v>
      </c>
      <c r="G3705">
        <v>202102</v>
      </c>
      <c r="H3705" s="4">
        <v>91</v>
      </c>
      <c r="I3705">
        <v>1</v>
      </c>
      <c r="J3705" s="9">
        <v>82.727272727272734</v>
      </c>
      <c r="K3705" s="9">
        <v>8.2727272727272716</v>
      </c>
      <c r="L3705" s="4">
        <v>11</v>
      </c>
    </row>
    <row r="3706" spans="1:12" x14ac:dyDescent="0.3">
      <c r="A3706" s="7" t="str">
        <f t="shared" si="57"/>
        <v xml:space="preserve">907083581 2035542003        </v>
      </c>
      <c r="B3706" t="s">
        <v>4733</v>
      </c>
      <c r="C3706">
        <v>12</v>
      </c>
      <c r="D3706" t="s">
        <v>4744</v>
      </c>
      <c r="E3706" t="s">
        <v>127</v>
      </c>
      <c r="F3706">
        <v>20210206</v>
      </c>
      <c r="G3706">
        <v>202102</v>
      </c>
      <c r="H3706" s="4">
        <v>361</v>
      </c>
      <c r="I3706">
        <v>1</v>
      </c>
      <c r="J3706" s="9">
        <v>300.83333333333331</v>
      </c>
      <c r="K3706" s="9">
        <v>60.166666666666671</v>
      </c>
      <c r="L3706" s="4">
        <v>12</v>
      </c>
    </row>
    <row r="3707" spans="1:12" x14ac:dyDescent="0.3">
      <c r="A3707" s="7" t="str">
        <f t="shared" si="57"/>
        <v xml:space="preserve">907107147 893138            </v>
      </c>
      <c r="B3707" t="s">
        <v>4746</v>
      </c>
      <c r="C3707">
        <v>1</v>
      </c>
      <c r="D3707" t="s">
        <v>139</v>
      </c>
      <c r="E3707" t="s">
        <v>8</v>
      </c>
      <c r="F3707">
        <v>20210206</v>
      </c>
      <c r="G3707">
        <v>202102</v>
      </c>
      <c r="H3707" s="4">
        <v>88</v>
      </c>
      <c r="I3707">
        <v>1</v>
      </c>
      <c r="J3707" s="9">
        <v>73.333333333333329</v>
      </c>
      <c r="K3707" s="9">
        <v>14.666666666666668</v>
      </c>
      <c r="L3707" s="4">
        <v>1</v>
      </c>
    </row>
    <row r="3708" spans="1:12" x14ac:dyDescent="0.3">
      <c r="A3708" s="7" t="str">
        <f t="shared" si="57"/>
        <v xml:space="preserve">907107147 7000009745        </v>
      </c>
      <c r="B3708" t="s">
        <v>4746</v>
      </c>
      <c r="C3708">
        <v>2</v>
      </c>
      <c r="D3708" t="s">
        <v>141</v>
      </c>
      <c r="E3708" t="s">
        <v>8</v>
      </c>
      <c r="F3708">
        <v>20210206</v>
      </c>
      <c r="G3708">
        <v>202102</v>
      </c>
      <c r="H3708" s="4">
        <v>388</v>
      </c>
      <c r="I3708">
        <v>4</v>
      </c>
      <c r="J3708" s="9">
        <v>323.33333333333331</v>
      </c>
      <c r="K3708" s="9">
        <v>64.666666666666671</v>
      </c>
      <c r="L3708" s="4">
        <v>2</v>
      </c>
    </row>
    <row r="3709" spans="1:12" x14ac:dyDescent="0.3">
      <c r="A3709" s="7" t="str">
        <f t="shared" si="57"/>
        <v xml:space="preserve">907143369 2038918002        </v>
      </c>
      <c r="B3709" t="s">
        <v>4747</v>
      </c>
      <c r="C3709">
        <v>1</v>
      </c>
      <c r="D3709" t="s">
        <v>4748</v>
      </c>
      <c r="E3709" t="s">
        <v>8</v>
      </c>
      <c r="F3709">
        <v>20210206</v>
      </c>
      <c r="G3709">
        <v>202102</v>
      </c>
      <c r="H3709" s="4">
        <v>28</v>
      </c>
      <c r="I3709">
        <v>1</v>
      </c>
      <c r="J3709" s="9">
        <v>23.333333333333332</v>
      </c>
      <c r="K3709" s="9">
        <v>4.666666666666667</v>
      </c>
      <c r="L3709" s="4">
        <v>1</v>
      </c>
    </row>
    <row r="3710" spans="1:12" x14ac:dyDescent="0.3">
      <c r="A3710" s="7" t="str">
        <f t="shared" si="57"/>
        <v xml:space="preserve">907143369 2038918004        </v>
      </c>
      <c r="B3710" t="s">
        <v>4747</v>
      </c>
      <c r="C3710">
        <v>2</v>
      </c>
      <c r="D3710" t="s">
        <v>4749</v>
      </c>
      <c r="E3710" t="s">
        <v>8</v>
      </c>
      <c r="F3710">
        <v>20210206</v>
      </c>
      <c r="G3710">
        <v>202102</v>
      </c>
      <c r="H3710" s="4">
        <v>210</v>
      </c>
      <c r="I3710">
        <v>1</v>
      </c>
      <c r="J3710" s="9">
        <v>175</v>
      </c>
      <c r="K3710" s="9">
        <v>35</v>
      </c>
      <c r="L3710" s="4">
        <v>2</v>
      </c>
    </row>
    <row r="3711" spans="1:12" x14ac:dyDescent="0.3">
      <c r="A3711" s="7" t="str">
        <f t="shared" si="57"/>
        <v xml:space="preserve">907143369 2038919003        </v>
      </c>
      <c r="B3711" t="s">
        <v>4747</v>
      </c>
      <c r="C3711">
        <v>3</v>
      </c>
      <c r="D3711" t="s">
        <v>4750</v>
      </c>
      <c r="E3711" t="s">
        <v>8</v>
      </c>
      <c r="F3711">
        <v>20210206</v>
      </c>
      <c r="G3711">
        <v>202102</v>
      </c>
      <c r="H3711" s="4">
        <v>84</v>
      </c>
      <c r="I3711">
        <v>1</v>
      </c>
      <c r="J3711" s="9">
        <v>76.36363636363636</v>
      </c>
      <c r="K3711" s="9">
        <v>7.6363636363636358</v>
      </c>
      <c r="L3711" s="4">
        <v>3</v>
      </c>
    </row>
    <row r="3712" spans="1:12" x14ac:dyDescent="0.3">
      <c r="A3712" s="7" t="str">
        <f t="shared" si="57"/>
        <v xml:space="preserve">906952680 478001            </v>
      </c>
      <c r="B3712" t="s">
        <v>4751</v>
      </c>
      <c r="C3712">
        <v>1</v>
      </c>
      <c r="D3712" t="s">
        <v>3051</v>
      </c>
      <c r="E3712" t="s">
        <v>345</v>
      </c>
      <c r="F3712">
        <v>20210207</v>
      </c>
      <c r="G3712">
        <v>202102</v>
      </c>
      <c r="H3712" s="4">
        <v>73</v>
      </c>
      <c r="I3712">
        <v>1</v>
      </c>
      <c r="J3712" s="9">
        <v>60.833333333333329</v>
      </c>
      <c r="K3712" s="9">
        <v>12.166666666666668</v>
      </c>
      <c r="L3712" s="4">
        <v>1</v>
      </c>
    </row>
    <row r="3713" spans="1:12" x14ac:dyDescent="0.3">
      <c r="A3713" s="7" t="str">
        <f t="shared" si="57"/>
        <v xml:space="preserve">906952680 1039496           </v>
      </c>
      <c r="B3713" t="s">
        <v>4751</v>
      </c>
      <c r="C3713">
        <v>2</v>
      </c>
      <c r="D3713" t="s">
        <v>3842</v>
      </c>
      <c r="E3713" t="s">
        <v>345</v>
      </c>
      <c r="F3713">
        <v>20210207</v>
      </c>
      <c r="G3713">
        <v>202102</v>
      </c>
      <c r="H3713" s="4">
        <v>2778</v>
      </c>
      <c r="I3713">
        <v>3</v>
      </c>
      <c r="J3713" s="9">
        <v>2315</v>
      </c>
      <c r="K3713" s="9">
        <v>463.00000000000006</v>
      </c>
      <c r="L3713" s="4">
        <v>2</v>
      </c>
    </row>
    <row r="3714" spans="1:12" x14ac:dyDescent="0.3">
      <c r="A3714" s="7" t="str">
        <f t="shared" si="57"/>
        <v xml:space="preserve">906952680 106545703         </v>
      </c>
      <c r="B3714" t="s">
        <v>4751</v>
      </c>
      <c r="C3714">
        <v>3</v>
      </c>
      <c r="D3714" t="s">
        <v>225</v>
      </c>
      <c r="E3714" t="s">
        <v>345</v>
      </c>
      <c r="F3714">
        <v>20210207</v>
      </c>
      <c r="G3714">
        <v>202102</v>
      </c>
      <c r="H3714" s="4">
        <v>29</v>
      </c>
      <c r="I3714">
        <v>1</v>
      </c>
      <c r="J3714" s="9">
        <v>26.363636363636363</v>
      </c>
      <c r="K3714" s="9">
        <v>2.6363636363636367</v>
      </c>
      <c r="L3714" s="4">
        <v>3</v>
      </c>
    </row>
    <row r="3715" spans="1:12" x14ac:dyDescent="0.3">
      <c r="A3715" s="7" t="str">
        <f t="shared" ref="A3715:A3778" si="58">CONCATENATE(B3715,D3715)</f>
        <v xml:space="preserve">907038196 1000040092        </v>
      </c>
      <c r="B3715" t="s">
        <v>4752</v>
      </c>
      <c r="C3715">
        <v>1</v>
      </c>
      <c r="D3715" t="s">
        <v>2692</v>
      </c>
      <c r="E3715" t="s">
        <v>87</v>
      </c>
      <c r="F3715">
        <v>20210207</v>
      </c>
      <c r="G3715">
        <v>202102</v>
      </c>
      <c r="H3715" s="4">
        <v>296</v>
      </c>
      <c r="I3715">
        <v>4</v>
      </c>
      <c r="J3715" s="9">
        <v>246.66666666666666</v>
      </c>
      <c r="K3715" s="9">
        <v>49.333333333333336</v>
      </c>
      <c r="L3715" s="4">
        <v>1</v>
      </c>
    </row>
    <row r="3716" spans="1:12" x14ac:dyDescent="0.3">
      <c r="A3716" s="7" t="str">
        <f t="shared" si="58"/>
        <v xml:space="preserve">907038196 1000040144        </v>
      </c>
      <c r="B3716" t="s">
        <v>4752</v>
      </c>
      <c r="C3716">
        <v>2</v>
      </c>
      <c r="D3716" t="s">
        <v>4753</v>
      </c>
      <c r="E3716" t="s">
        <v>87</v>
      </c>
      <c r="F3716">
        <v>20210207</v>
      </c>
      <c r="G3716">
        <v>202102</v>
      </c>
      <c r="H3716" s="4">
        <v>4</v>
      </c>
      <c r="I3716">
        <v>1</v>
      </c>
      <c r="J3716" s="9">
        <v>3.333333333333333</v>
      </c>
      <c r="K3716" s="9">
        <v>0.66666666666666674</v>
      </c>
      <c r="L3716" s="4">
        <v>2</v>
      </c>
    </row>
    <row r="3717" spans="1:12" x14ac:dyDescent="0.3">
      <c r="A3717" s="7" t="str">
        <f t="shared" si="58"/>
        <v xml:space="preserve">907038196 1000040153        </v>
      </c>
      <c r="B3717" t="s">
        <v>4752</v>
      </c>
      <c r="C3717">
        <v>3</v>
      </c>
      <c r="D3717" t="s">
        <v>4754</v>
      </c>
      <c r="E3717" t="s">
        <v>87</v>
      </c>
      <c r="F3717">
        <v>20210207</v>
      </c>
      <c r="G3717">
        <v>202102</v>
      </c>
      <c r="H3717" s="4">
        <v>32</v>
      </c>
      <c r="I3717">
        <v>1</v>
      </c>
      <c r="J3717" s="9">
        <v>26.666666666666664</v>
      </c>
      <c r="K3717" s="9">
        <v>5.3333333333333339</v>
      </c>
      <c r="L3717" s="4">
        <v>3</v>
      </c>
    </row>
    <row r="3718" spans="1:12" x14ac:dyDescent="0.3">
      <c r="A3718" s="7" t="str">
        <f t="shared" si="58"/>
        <v xml:space="preserve">907054177 106199581         </v>
      </c>
      <c r="B3718" t="s">
        <v>4755</v>
      </c>
      <c r="C3718">
        <v>1</v>
      </c>
      <c r="D3718" t="s">
        <v>2150</v>
      </c>
      <c r="E3718" t="s">
        <v>87</v>
      </c>
      <c r="F3718">
        <v>20210207</v>
      </c>
      <c r="G3718">
        <v>202102</v>
      </c>
      <c r="H3718" s="4">
        <v>50</v>
      </c>
      <c r="I3718">
        <v>1</v>
      </c>
      <c r="J3718" s="9">
        <v>41.666666666666664</v>
      </c>
      <c r="K3718" s="9">
        <v>8.3333333333333339</v>
      </c>
      <c r="L3718" s="4">
        <v>1</v>
      </c>
    </row>
    <row r="3719" spans="1:12" x14ac:dyDescent="0.3">
      <c r="A3719" s="7" t="str">
        <f t="shared" si="58"/>
        <v xml:space="preserve">907054186 2036924003        </v>
      </c>
      <c r="B3719" t="s">
        <v>4756</v>
      </c>
      <c r="C3719">
        <v>10</v>
      </c>
      <c r="D3719" t="s">
        <v>4665</v>
      </c>
      <c r="E3719" t="s">
        <v>87</v>
      </c>
      <c r="F3719">
        <v>20210207</v>
      </c>
      <c r="G3719">
        <v>202102</v>
      </c>
      <c r="H3719" s="4">
        <v>58</v>
      </c>
      <c r="I3719">
        <v>1</v>
      </c>
      <c r="J3719" s="9">
        <v>48.333333333333329</v>
      </c>
      <c r="K3719" s="9">
        <v>9.6666666666666679</v>
      </c>
      <c r="L3719" s="4">
        <v>1</v>
      </c>
    </row>
    <row r="3720" spans="1:12" x14ac:dyDescent="0.3">
      <c r="A3720" s="7" t="str">
        <f t="shared" si="58"/>
        <v xml:space="preserve">907094948 19067             </v>
      </c>
      <c r="B3720" t="s">
        <v>4757</v>
      </c>
      <c r="C3720">
        <v>1</v>
      </c>
      <c r="D3720" t="s">
        <v>357</v>
      </c>
      <c r="E3720" t="s">
        <v>192</v>
      </c>
      <c r="F3720">
        <v>20210207</v>
      </c>
      <c r="G3720">
        <v>202102</v>
      </c>
      <c r="H3720" s="4">
        <v>66</v>
      </c>
      <c r="I3720">
        <v>1</v>
      </c>
      <c r="J3720" s="9">
        <v>55</v>
      </c>
      <c r="K3720" s="9">
        <v>11.000000000000002</v>
      </c>
      <c r="L3720" s="4">
        <v>1</v>
      </c>
    </row>
    <row r="3721" spans="1:12" x14ac:dyDescent="0.3">
      <c r="A3721" s="7" t="str">
        <f t="shared" si="58"/>
        <v xml:space="preserve">907094948 57472             </v>
      </c>
      <c r="B3721" t="s">
        <v>4757</v>
      </c>
      <c r="C3721">
        <v>2</v>
      </c>
      <c r="D3721" t="s">
        <v>874</v>
      </c>
      <c r="E3721" t="s">
        <v>192</v>
      </c>
      <c r="F3721">
        <v>20210207</v>
      </c>
      <c r="G3721">
        <v>202102</v>
      </c>
      <c r="H3721" s="4">
        <v>38</v>
      </c>
      <c r="I3721">
        <v>1</v>
      </c>
      <c r="J3721" s="9">
        <v>31.666666666666664</v>
      </c>
      <c r="K3721" s="9">
        <v>6.3333333333333339</v>
      </c>
      <c r="L3721" s="4">
        <v>2</v>
      </c>
    </row>
    <row r="3722" spans="1:12" x14ac:dyDescent="0.3">
      <c r="A3722" s="7" t="str">
        <f t="shared" si="58"/>
        <v xml:space="preserve">907094948 71165             </v>
      </c>
      <c r="B3722" t="s">
        <v>4757</v>
      </c>
      <c r="C3722">
        <v>3</v>
      </c>
      <c r="D3722" t="s">
        <v>3252</v>
      </c>
      <c r="E3722" t="s">
        <v>192</v>
      </c>
      <c r="F3722">
        <v>20210207</v>
      </c>
      <c r="G3722">
        <v>202102</v>
      </c>
      <c r="H3722" s="4">
        <v>72</v>
      </c>
      <c r="I3722">
        <v>3</v>
      </c>
      <c r="J3722" s="9">
        <v>60</v>
      </c>
      <c r="K3722" s="9">
        <v>12</v>
      </c>
      <c r="L3722" s="4">
        <v>3</v>
      </c>
    </row>
    <row r="3723" spans="1:12" x14ac:dyDescent="0.3">
      <c r="A3723" s="7" t="str">
        <f t="shared" si="58"/>
        <v xml:space="preserve">907094948 73403             </v>
      </c>
      <c r="B3723" t="s">
        <v>4757</v>
      </c>
      <c r="C3723">
        <v>4</v>
      </c>
      <c r="D3723" t="s">
        <v>3101</v>
      </c>
      <c r="E3723" t="s">
        <v>192</v>
      </c>
      <c r="F3723">
        <v>20210207</v>
      </c>
      <c r="G3723">
        <v>202102</v>
      </c>
      <c r="H3723" s="4">
        <v>37</v>
      </c>
      <c r="I3723">
        <v>1</v>
      </c>
      <c r="J3723" s="9">
        <v>30.833333333333332</v>
      </c>
      <c r="K3723" s="9">
        <v>6.166666666666667</v>
      </c>
      <c r="L3723" s="4">
        <v>4</v>
      </c>
    </row>
    <row r="3724" spans="1:12" x14ac:dyDescent="0.3">
      <c r="A3724" s="7" t="str">
        <f t="shared" si="58"/>
        <v xml:space="preserve">907094948 78304             </v>
      </c>
      <c r="B3724" t="s">
        <v>4757</v>
      </c>
      <c r="C3724">
        <v>5</v>
      </c>
      <c r="D3724" t="s">
        <v>3538</v>
      </c>
      <c r="E3724" t="s">
        <v>192</v>
      </c>
      <c r="F3724">
        <v>20210207</v>
      </c>
      <c r="G3724">
        <v>202102</v>
      </c>
      <c r="H3724" s="4">
        <v>34</v>
      </c>
      <c r="I3724">
        <v>1</v>
      </c>
      <c r="J3724" s="9">
        <v>28.333333333333332</v>
      </c>
      <c r="K3724" s="9">
        <v>5.6666666666666679</v>
      </c>
      <c r="L3724" s="4">
        <v>5</v>
      </c>
    </row>
    <row r="3725" spans="1:12" x14ac:dyDescent="0.3">
      <c r="A3725" s="7" t="str">
        <f t="shared" si="58"/>
        <v xml:space="preserve">907094948 106449            </v>
      </c>
      <c r="B3725" t="s">
        <v>4757</v>
      </c>
      <c r="C3725">
        <v>6</v>
      </c>
      <c r="D3725" t="s">
        <v>3269</v>
      </c>
      <c r="E3725" t="s">
        <v>192</v>
      </c>
      <c r="F3725">
        <v>20210207</v>
      </c>
      <c r="G3725">
        <v>202102</v>
      </c>
      <c r="H3725" s="4">
        <v>26</v>
      </c>
      <c r="I3725">
        <v>1</v>
      </c>
      <c r="J3725" s="9">
        <v>21.666666666666664</v>
      </c>
      <c r="K3725" s="9">
        <v>4.3333333333333339</v>
      </c>
      <c r="L3725" s="4">
        <v>6</v>
      </c>
    </row>
    <row r="3726" spans="1:12" x14ac:dyDescent="0.3">
      <c r="A3726" s="7" t="str">
        <f t="shared" si="58"/>
        <v xml:space="preserve">907094948 126107            </v>
      </c>
      <c r="B3726" t="s">
        <v>4757</v>
      </c>
      <c r="C3726">
        <v>7</v>
      </c>
      <c r="D3726" t="s">
        <v>3345</v>
      </c>
      <c r="E3726" t="s">
        <v>192</v>
      </c>
      <c r="F3726">
        <v>20210207</v>
      </c>
      <c r="G3726">
        <v>202102</v>
      </c>
      <c r="H3726" s="4">
        <v>77</v>
      </c>
      <c r="I3726">
        <v>1</v>
      </c>
      <c r="J3726" s="9">
        <v>64.166666666666671</v>
      </c>
      <c r="K3726" s="9">
        <v>12.833333333333334</v>
      </c>
      <c r="L3726" s="4">
        <v>7</v>
      </c>
    </row>
    <row r="3727" spans="1:12" x14ac:dyDescent="0.3">
      <c r="A3727" s="7" t="str">
        <f t="shared" si="58"/>
        <v xml:space="preserve">907094948 145917            </v>
      </c>
      <c r="B3727" t="s">
        <v>4757</v>
      </c>
      <c r="C3727">
        <v>8</v>
      </c>
      <c r="D3727" t="s">
        <v>3356</v>
      </c>
      <c r="E3727" t="s">
        <v>192</v>
      </c>
      <c r="F3727">
        <v>20210207</v>
      </c>
      <c r="G3727">
        <v>202102</v>
      </c>
      <c r="H3727" s="4">
        <v>8724</v>
      </c>
      <c r="I3727">
        <v>2</v>
      </c>
      <c r="J3727" s="9">
        <v>7930.909090909091</v>
      </c>
      <c r="K3727" s="9">
        <v>793.09090909090912</v>
      </c>
      <c r="L3727" s="4">
        <v>8</v>
      </c>
    </row>
    <row r="3728" spans="1:12" x14ac:dyDescent="0.3">
      <c r="A3728" s="7" t="str">
        <f t="shared" si="58"/>
        <v xml:space="preserve">907094948 146784            </v>
      </c>
      <c r="B3728" t="s">
        <v>4757</v>
      </c>
      <c r="C3728">
        <v>9</v>
      </c>
      <c r="D3728" t="s">
        <v>222</v>
      </c>
      <c r="E3728" t="s">
        <v>192</v>
      </c>
      <c r="F3728">
        <v>20210207</v>
      </c>
      <c r="G3728">
        <v>202102</v>
      </c>
      <c r="H3728" s="4">
        <v>2</v>
      </c>
      <c r="I3728">
        <v>1</v>
      </c>
      <c r="J3728" s="9">
        <v>1.6666666666666665</v>
      </c>
      <c r="K3728" s="9">
        <v>0.33333333333333337</v>
      </c>
      <c r="L3728" s="4">
        <v>9</v>
      </c>
    </row>
    <row r="3729" spans="1:12" x14ac:dyDescent="0.3">
      <c r="A3729" s="7" t="str">
        <f t="shared" si="58"/>
        <v xml:space="preserve">907094948 147753            </v>
      </c>
      <c r="B3729" t="s">
        <v>4757</v>
      </c>
      <c r="C3729">
        <v>10</v>
      </c>
      <c r="D3729" t="s">
        <v>384</v>
      </c>
      <c r="E3729" t="s">
        <v>192</v>
      </c>
      <c r="F3729">
        <v>20210207</v>
      </c>
      <c r="G3729">
        <v>202102</v>
      </c>
      <c r="H3729" s="4">
        <v>10</v>
      </c>
      <c r="I3729">
        <v>1</v>
      </c>
      <c r="J3729" s="9">
        <v>8.3333333333333339</v>
      </c>
      <c r="K3729" s="9">
        <v>1.6666666666666667</v>
      </c>
      <c r="L3729" s="4">
        <v>10</v>
      </c>
    </row>
    <row r="3730" spans="1:12" x14ac:dyDescent="0.3">
      <c r="A3730" s="7" t="str">
        <f t="shared" si="58"/>
        <v xml:space="preserve">907094948 151614            </v>
      </c>
      <c r="B3730" t="s">
        <v>4757</v>
      </c>
      <c r="C3730">
        <v>11</v>
      </c>
      <c r="D3730" t="s">
        <v>4758</v>
      </c>
      <c r="E3730" t="s">
        <v>192</v>
      </c>
      <c r="F3730">
        <v>20210207</v>
      </c>
      <c r="G3730">
        <v>202102</v>
      </c>
      <c r="H3730" s="4">
        <v>2691</v>
      </c>
      <c r="I3730">
        <v>3</v>
      </c>
      <c r="J3730" s="9">
        <v>2242.5</v>
      </c>
      <c r="K3730" s="9">
        <v>448.50000000000006</v>
      </c>
      <c r="L3730" s="4">
        <v>11</v>
      </c>
    </row>
    <row r="3731" spans="1:12" x14ac:dyDescent="0.3">
      <c r="A3731" s="7" t="str">
        <f t="shared" si="58"/>
        <v xml:space="preserve">907094948 155498            </v>
      </c>
      <c r="B3731" t="s">
        <v>4757</v>
      </c>
      <c r="C3731">
        <v>12</v>
      </c>
      <c r="D3731" t="s">
        <v>3357</v>
      </c>
      <c r="E3731" t="s">
        <v>192</v>
      </c>
      <c r="F3731">
        <v>20210207</v>
      </c>
      <c r="G3731">
        <v>202102</v>
      </c>
      <c r="H3731" s="4">
        <v>35</v>
      </c>
      <c r="I3731">
        <v>1</v>
      </c>
      <c r="J3731" s="9">
        <v>29.166666666666664</v>
      </c>
      <c r="K3731" s="9">
        <v>5.8333333333333339</v>
      </c>
      <c r="L3731" s="4">
        <v>12</v>
      </c>
    </row>
    <row r="3732" spans="1:12" x14ac:dyDescent="0.3">
      <c r="A3732" s="7" t="str">
        <f t="shared" si="58"/>
        <v xml:space="preserve">907094948 207583            </v>
      </c>
      <c r="B3732" t="s">
        <v>4757</v>
      </c>
      <c r="C3732">
        <v>13</v>
      </c>
      <c r="D3732" t="s">
        <v>3195</v>
      </c>
      <c r="E3732" t="s">
        <v>192</v>
      </c>
      <c r="F3732">
        <v>20210207</v>
      </c>
      <c r="G3732">
        <v>202102</v>
      </c>
      <c r="H3732" s="4">
        <v>136</v>
      </c>
      <c r="I3732">
        <v>1</v>
      </c>
      <c r="J3732" s="9">
        <v>113.33333333333333</v>
      </c>
      <c r="K3732" s="9">
        <v>22.666666666666671</v>
      </c>
      <c r="L3732" s="4">
        <v>13</v>
      </c>
    </row>
    <row r="3733" spans="1:12" x14ac:dyDescent="0.3">
      <c r="A3733" s="7" t="str">
        <f t="shared" si="58"/>
        <v xml:space="preserve">907095456 2486              </v>
      </c>
      <c r="B3733" t="s">
        <v>4760</v>
      </c>
      <c r="C3733">
        <v>1</v>
      </c>
      <c r="D3733" t="s">
        <v>1173</v>
      </c>
      <c r="E3733" t="s">
        <v>464</v>
      </c>
      <c r="F3733">
        <v>20210207</v>
      </c>
      <c r="G3733">
        <v>202102</v>
      </c>
      <c r="H3733" s="4">
        <v>40</v>
      </c>
      <c r="I3733">
        <v>2</v>
      </c>
      <c r="J3733" s="9">
        <v>33.333333333333336</v>
      </c>
      <c r="K3733" s="9">
        <v>6.666666666666667</v>
      </c>
      <c r="L3733" s="4">
        <v>1</v>
      </c>
    </row>
    <row r="3734" spans="1:12" x14ac:dyDescent="0.3">
      <c r="A3734" s="7" t="str">
        <f t="shared" si="58"/>
        <v xml:space="preserve">907095456 18452             </v>
      </c>
      <c r="B3734" t="s">
        <v>4760</v>
      </c>
      <c r="C3734">
        <v>2</v>
      </c>
      <c r="D3734" t="s">
        <v>356</v>
      </c>
      <c r="E3734" t="s">
        <v>464</v>
      </c>
      <c r="F3734">
        <v>20210207</v>
      </c>
      <c r="G3734">
        <v>202102</v>
      </c>
      <c r="H3734" s="4">
        <v>52</v>
      </c>
      <c r="I3734">
        <v>1</v>
      </c>
      <c r="J3734" s="9">
        <v>43.333333333333329</v>
      </c>
      <c r="K3734" s="9">
        <v>8.6666666666666679</v>
      </c>
      <c r="L3734" s="4">
        <v>2</v>
      </c>
    </row>
    <row r="3735" spans="1:12" x14ac:dyDescent="0.3">
      <c r="A3735" s="7" t="str">
        <f t="shared" si="58"/>
        <v xml:space="preserve">907095456 19067             </v>
      </c>
      <c r="B3735" t="s">
        <v>4760</v>
      </c>
      <c r="C3735">
        <v>3</v>
      </c>
      <c r="D3735" t="s">
        <v>357</v>
      </c>
      <c r="E3735" t="s">
        <v>464</v>
      </c>
      <c r="F3735">
        <v>20210207</v>
      </c>
      <c r="G3735">
        <v>202102</v>
      </c>
      <c r="H3735" s="4">
        <v>66</v>
      </c>
      <c r="I3735">
        <v>1</v>
      </c>
      <c r="J3735" s="9">
        <v>55</v>
      </c>
      <c r="K3735" s="9">
        <v>11.000000000000002</v>
      </c>
      <c r="L3735" s="4">
        <v>3</v>
      </c>
    </row>
    <row r="3736" spans="1:12" x14ac:dyDescent="0.3">
      <c r="A3736" s="7" t="str">
        <f t="shared" si="58"/>
        <v xml:space="preserve">907095456 19380             </v>
      </c>
      <c r="B3736" t="s">
        <v>4760</v>
      </c>
      <c r="C3736">
        <v>4</v>
      </c>
      <c r="D3736" t="s">
        <v>207</v>
      </c>
      <c r="E3736" t="s">
        <v>464</v>
      </c>
      <c r="F3736">
        <v>20210207</v>
      </c>
      <c r="G3736">
        <v>202102</v>
      </c>
      <c r="H3736" s="4">
        <v>62</v>
      </c>
      <c r="I3736">
        <v>1</v>
      </c>
      <c r="J3736" s="9">
        <v>51.666666666666664</v>
      </c>
      <c r="K3736" s="9">
        <v>10.333333333333334</v>
      </c>
      <c r="L3736" s="4">
        <v>4</v>
      </c>
    </row>
    <row r="3737" spans="1:12" x14ac:dyDescent="0.3">
      <c r="A3737" s="7" t="str">
        <f t="shared" si="58"/>
        <v xml:space="preserve">907105534 7000009745        </v>
      </c>
      <c r="B3737" t="s">
        <v>4761</v>
      </c>
      <c r="C3737">
        <v>1</v>
      </c>
      <c r="D3737" t="s">
        <v>141</v>
      </c>
      <c r="E3737" t="s">
        <v>20</v>
      </c>
      <c r="F3737">
        <v>20210207</v>
      </c>
      <c r="G3737">
        <v>202102</v>
      </c>
      <c r="H3737" s="4">
        <v>97</v>
      </c>
      <c r="I3737">
        <v>1</v>
      </c>
      <c r="J3737" s="9">
        <v>80.833333333333329</v>
      </c>
      <c r="K3737" s="9">
        <v>16.166666666666668</v>
      </c>
      <c r="L3737" s="4">
        <v>1</v>
      </c>
    </row>
    <row r="3738" spans="1:12" x14ac:dyDescent="0.3">
      <c r="A3738" s="7" t="str">
        <f t="shared" si="58"/>
        <v xml:space="preserve">907106712 1000066624        </v>
      </c>
      <c r="B3738" t="s">
        <v>4762</v>
      </c>
      <c r="C3738">
        <v>1</v>
      </c>
      <c r="D3738" t="s">
        <v>4763</v>
      </c>
      <c r="E3738" t="s">
        <v>192</v>
      </c>
      <c r="F3738">
        <v>20210207</v>
      </c>
      <c r="G3738">
        <v>202102</v>
      </c>
      <c r="H3738" s="4">
        <v>30</v>
      </c>
      <c r="I3738">
        <v>1</v>
      </c>
      <c r="J3738" s="9">
        <v>25</v>
      </c>
      <c r="K3738" s="9">
        <v>5</v>
      </c>
      <c r="L3738" s="4">
        <v>1</v>
      </c>
    </row>
    <row r="3739" spans="1:12" x14ac:dyDescent="0.3">
      <c r="A3739" s="7" t="str">
        <f t="shared" si="58"/>
        <v xml:space="preserve">907106712 1000066626        </v>
      </c>
      <c r="B3739" t="s">
        <v>4762</v>
      </c>
      <c r="C3739">
        <v>2</v>
      </c>
      <c r="D3739" t="s">
        <v>3981</v>
      </c>
      <c r="E3739" t="s">
        <v>192</v>
      </c>
      <c r="F3739">
        <v>20210207</v>
      </c>
      <c r="G3739">
        <v>202102</v>
      </c>
      <c r="H3739" s="4">
        <v>742</v>
      </c>
      <c r="I3739">
        <v>1</v>
      </c>
      <c r="J3739" s="9">
        <v>618.33333333333337</v>
      </c>
      <c r="K3739" s="9">
        <v>123.66666666666667</v>
      </c>
      <c r="L3739" s="4">
        <v>2</v>
      </c>
    </row>
    <row r="3740" spans="1:12" x14ac:dyDescent="0.3">
      <c r="A3740" s="7" t="str">
        <f t="shared" si="58"/>
        <v xml:space="preserve">907106712 1000066635        </v>
      </c>
      <c r="B3740" t="s">
        <v>4762</v>
      </c>
      <c r="C3740">
        <v>3</v>
      </c>
      <c r="D3740" t="s">
        <v>3983</v>
      </c>
      <c r="E3740" t="s">
        <v>192</v>
      </c>
      <c r="F3740">
        <v>20210207</v>
      </c>
      <c r="G3740">
        <v>202102</v>
      </c>
      <c r="H3740" s="4">
        <v>148</v>
      </c>
      <c r="I3740">
        <v>1</v>
      </c>
      <c r="J3740" s="9">
        <v>123.33333333333333</v>
      </c>
      <c r="K3740" s="9">
        <v>24.666666666666668</v>
      </c>
      <c r="L3740" s="4">
        <v>3</v>
      </c>
    </row>
    <row r="3741" spans="1:12" x14ac:dyDescent="0.3">
      <c r="A3741" s="7" t="str">
        <f t="shared" si="58"/>
        <v xml:space="preserve">907114362 1000041799        </v>
      </c>
      <c r="B3741" t="s">
        <v>4765</v>
      </c>
      <c r="C3741">
        <v>1</v>
      </c>
      <c r="D3741" t="s">
        <v>4766</v>
      </c>
      <c r="E3741" t="s">
        <v>604</v>
      </c>
      <c r="F3741">
        <v>20210207</v>
      </c>
      <c r="G3741">
        <v>202102</v>
      </c>
      <c r="H3741" s="4">
        <v>47</v>
      </c>
      <c r="I3741">
        <v>1</v>
      </c>
      <c r="J3741" s="9">
        <v>39.166666666666664</v>
      </c>
      <c r="K3741" s="9">
        <v>7.8333333333333339</v>
      </c>
      <c r="L3741" s="4">
        <v>1</v>
      </c>
    </row>
    <row r="3742" spans="1:12" x14ac:dyDescent="0.3">
      <c r="A3742" s="7" t="str">
        <f t="shared" si="58"/>
        <v xml:space="preserve">907114362 1000041807        </v>
      </c>
      <c r="B3742" t="s">
        <v>4765</v>
      </c>
      <c r="C3742">
        <v>2</v>
      </c>
      <c r="D3742" t="s">
        <v>4767</v>
      </c>
      <c r="E3742" t="s">
        <v>604</v>
      </c>
      <c r="F3742">
        <v>20210207</v>
      </c>
      <c r="G3742">
        <v>202102</v>
      </c>
      <c r="H3742" s="4">
        <v>3266</v>
      </c>
      <c r="I3742">
        <v>1</v>
      </c>
      <c r="J3742" s="9">
        <v>2969.090909090909</v>
      </c>
      <c r="K3742" s="9">
        <v>296.90909090909088</v>
      </c>
      <c r="L3742" s="4">
        <v>2</v>
      </c>
    </row>
    <row r="3743" spans="1:12" x14ac:dyDescent="0.3">
      <c r="A3743" s="7" t="str">
        <f t="shared" si="58"/>
        <v xml:space="preserve">907114362 1000041845        </v>
      </c>
      <c r="B3743" t="s">
        <v>4765</v>
      </c>
      <c r="C3743">
        <v>3</v>
      </c>
      <c r="D3743" t="s">
        <v>4768</v>
      </c>
      <c r="E3743" t="s">
        <v>604</v>
      </c>
      <c r="F3743">
        <v>20210207</v>
      </c>
      <c r="G3743">
        <v>202102</v>
      </c>
      <c r="H3743" s="4">
        <v>27</v>
      </c>
      <c r="I3743">
        <v>1</v>
      </c>
      <c r="J3743" s="9">
        <v>24.545454545454547</v>
      </c>
      <c r="K3743" s="9">
        <v>2.4545454545454546</v>
      </c>
      <c r="L3743" s="4">
        <v>3</v>
      </c>
    </row>
    <row r="3744" spans="1:12" x14ac:dyDescent="0.3">
      <c r="A3744" s="7" t="str">
        <f t="shared" si="58"/>
        <v xml:space="preserve">907114362 1000041893        </v>
      </c>
      <c r="B3744" t="s">
        <v>4765</v>
      </c>
      <c r="C3744">
        <v>4</v>
      </c>
      <c r="D3744" t="s">
        <v>4769</v>
      </c>
      <c r="E3744" t="s">
        <v>604</v>
      </c>
      <c r="F3744">
        <v>20210207</v>
      </c>
      <c r="G3744">
        <v>202102</v>
      </c>
      <c r="H3744" s="4">
        <v>276</v>
      </c>
      <c r="I3744">
        <v>4</v>
      </c>
      <c r="J3744" s="9">
        <v>230</v>
      </c>
      <c r="K3744" s="9">
        <v>46.000000000000007</v>
      </c>
      <c r="L3744" s="4">
        <v>4</v>
      </c>
    </row>
    <row r="3745" spans="1:12" x14ac:dyDescent="0.3">
      <c r="A3745" s="7" t="str">
        <f t="shared" si="58"/>
        <v xml:space="preserve">907114362 1000041927        </v>
      </c>
      <c r="B3745" t="s">
        <v>4765</v>
      </c>
      <c r="C3745">
        <v>5</v>
      </c>
      <c r="D3745" t="s">
        <v>4770</v>
      </c>
      <c r="E3745" t="s">
        <v>604</v>
      </c>
      <c r="F3745">
        <v>20210207</v>
      </c>
      <c r="G3745">
        <v>202102</v>
      </c>
      <c r="H3745" s="4">
        <v>410</v>
      </c>
      <c r="I3745">
        <v>2</v>
      </c>
      <c r="J3745" s="9">
        <v>372.72727272727275</v>
      </c>
      <c r="K3745" s="9">
        <v>37.272727272727266</v>
      </c>
      <c r="L3745" s="4">
        <v>5</v>
      </c>
    </row>
    <row r="3746" spans="1:12" x14ac:dyDescent="0.3">
      <c r="A3746" s="7" t="str">
        <f t="shared" si="58"/>
        <v xml:space="preserve">907120843 2037473001        </v>
      </c>
      <c r="B3746" t="s">
        <v>4773</v>
      </c>
      <c r="C3746">
        <v>1</v>
      </c>
      <c r="D3746" t="s">
        <v>4774</v>
      </c>
      <c r="E3746" t="s">
        <v>464</v>
      </c>
      <c r="F3746">
        <v>20210207</v>
      </c>
      <c r="G3746">
        <v>202102</v>
      </c>
      <c r="H3746" s="4">
        <v>32</v>
      </c>
      <c r="I3746">
        <v>1</v>
      </c>
      <c r="J3746" s="9">
        <v>26.666666666666664</v>
      </c>
      <c r="K3746" s="9">
        <v>5.3333333333333339</v>
      </c>
      <c r="L3746" s="4">
        <v>1</v>
      </c>
    </row>
    <row r="3747" spans="1:12" x14ac:dyDescent="0.3">
      <c r="A3747" s="7" t="str">
        <f t="shared" si="58"/>
        <v xml:space="preserve">907146022 106199581         </v>
      </c>
      <c r="B3747" t="s">
        <v>4775</v>
      </c>
      <c r="C3747">
        <v>1</v>
      </c>
      <c r="D3747" t="s">
        <v>2150</v>
      </c>
      <c r="E3747" t="s">
        <v>87</v>
      </c>
      <c r="F3747">
        <v>20210207</v>
      </c>
      <c r="G3747">
        <v>202102</v>
      </c>
      <c r="H3747" s="4">
        <v>50</v>
      </c>
      <c r="I3747">
        <v>1</v>
      </c>
      <c r="J3747" s="9">
        <v>41.666666666666664</v>
      </c>
      <c r="K3747" s="9">
        <v>8.3333333333333339</v>
      </c>
      <c r="L3747" s="4">
        <v>1</v>
      </c>
    </row>
    <row r="3748" spans="1:12" x14ac:dyDescent="0.3">
      <c r="A3748" s="7" t="str">
        <f t="shared" si="58"/>
        <v xml:space="preserve">907146031 2036924003        </v>
      </c>
      <c r="B3748" t="s">
        <v>4776</v>
      </c>
      <c r="C3748">
        <v>10</v>
      </c>
      <c r="D3748" t="s">
        <v>4665</v>
      </c>
      <c r="E3748" t="s">
        <v>192</v>
      </c>
      <c r="F3748">
        <v>20210207</v>
      </c>
      <c r="G3748">
        <v>202102</v>
      </c>
      <c r="H3748" s="4">
        <v>58</v>
      </c>
      <c r="I3748">
        <v>1</v>
      </c>
      <c r="J3748" s="9">
        <v>48.333333333333329</v>
      </c>
      <c r="K3748" s="9">
        <v>9.6666666666666679</v>
      </c>
      <c r="L3748" s="4">
        <v>1</v>
      </c>
    </row>
    <row r="3749" spans="1:12" x14ac:dyDescent="0.3">
      <c r="A3749" s="7" t="str">
        <f t="shared" si="58"/>
        <v xml:space="preserve">907155849 7000009745        </v>
      </c>
      <c r="B3749" t="s">
        <v>4777</v>
      </c>
      <c r="C3749">
        <v>1</v>
      </c>
      <c r="D3749" t="s">
        <v>141</v>
      </c>
      <c r="E3749" t="s">
        <v>233</v>
      </c>
      <c r="F3749">
        <v>20210207</v>
      </c>
      <c r="G3749">
        <v>202102</v>
      </c>
      <c r="H3749" s="4">
        <v>97</v>
      </c>
      <c r="I3749">
        <v>1</v>
      </c>
      <c r="J3749" s="9">
        <v>80.833333333333329</v>
      </c>
      <c r="K3749" s="9">
        <v>16.166666666666668</v>
      </c>
      <c r="L3749" s="4">
        <v>1</v>
      </c>
    </row>
    <row r="3750" spans="1:12" x14ac:dyDescent="0.3">
      <c r="A3750" s="7" t="str">
        <f t="shared" si="58"/>
        <v xml:space="preserve">907161283 2035854004        </v>
      </c>
      <c r="B3750" t="s">
        <v>4778</v>
      </c>
      <c r="C3750">
        <v>1</v>
      </c>
      <c r="D3750" t="s">
        <v>4779</v>
      </c>
      <c r="E3750" t="s">
        <v>281</v>
      </c>
      <c r="F3750">
        <v>20210207</v>
      </c>
      <c r="G3750">
        <v>202102</v>
      </c>
      <c r="H3750" s="4">
        <v>1524</v>
      </c>
      <c r="I3750">
        <v>1</v>
      </c>
      <c r="J3750" s="9">
        <v>1270</v>
      </c>
      <c r="K3750" s="9">
        <v>254.00000000000003</v>
      </c>
      <c r="L3750" s="4">
        <v>1</v>
      </c>
    </row>
    <row r="3751" spans="1:12" x14ac:dyDescent="0.3">
      <c r="A3751" s="7" t="str">
        <f t="shared" si="58"/>
        <v xml:space="preserve">907161283 2035864002        </v>
      </c>
      <c r="B3751" t="s">
        <v>4778</v>
      </c>
      <c r="C3751">
        <v>2</v>
      </c>
      <c r="D3751" t="s">
        <v>4780</v>
      </c>
      <c r="E3751" t="s">
        <v>281</v>
      </c>
      <c r="F3751">
        <v>20210207</v>
      </c>
      <c r="G3751">
        <v>202102</v>
      </c>
      <c r="H3751" s="4">
        <v>86</v>
      </c>
      <c r="I3751">
        <v>1</v>
      </c>
      <c r="J3751" s="9">
        <v>71.666666666666671</v>
      </c>
      <c r="K3751" s="9">
        <v>14.333333333333334</v>
      </c>
      <c r="L3751" s="4">
        <v>2</v>
      </c>
    </row>
    <row r="3752" spans="1:12" x14ac:dyDescent="0.3">
      <c r="A3752" s="7" t="str">
        <f t="shared" si="58"/>
        <v xml:space="preserve">907161283 2035868005        </v>
      </c>
      <c r="B3752" t="s">
        <v>4778</v>
      </c>
      <c r="C3752">
        <v>3</v>
      </c>
      <c r="D3752" t="s">
        <v>4781</v>
      </c>
      <c r="E3752" t="s">
        <v>281</v>
      </c>
      <c r="F3752">
        <v>20210207</v>
      </c>
      <c r="G3752">
        <v>202102</v>
      </c>
      <c r="H3752" s="4">
        <v>327</v>
      </c>
      <c r="I3752">
        <v>3</v>
      </c>
      <c r="J3752" s="9">
        <v>272.5</v>
      </c>
      <c r="K3752" s="9">
        <v>54.500000000000007</v>
      </c>
      <c r="L3752" s="4">
        <v>3</v>
      </c>
    </row>
    <row r="3753" spans="1:12" x14ac:dyDescent="0.3">
      <c r="A3753" s="7" t="str">
        <f t="shared" si="58"/>
        <v xml:space="preserve">907162705 107969217         </v>
      </c>
      <c r="B3753" t="s">
        <v>4786</v>
      </c>
      <c r="C3753">
        <v>1</v>
      </c>
      <c r="D3753" t="s">
        <v>2239</v>
      </c>
      <c r="E3753" t="s">
        <v>140</v>
      </c>
      <c r="F3753">
        <v>20210207</v>
      </c>
      <c r="G3753">
        <v>202102</v>
      </c>
      <c r="H3753" s="4">
        <v>37</v>
      </c>
      <c r="I3753">
        <v>1</v>
      </c>
      <c r="J3753" s="9">
        <v>30.833333333333332</v>
      </c>
      <c r="K3753" s="9">
        <v>6.166666666666667</v>
      </c>
      <c r="L3753" s="4">
        <v>1</v>
      </c>
    </row>
    <row r="3754" spans="1:12" x14ac:dyDescent="0.3">
      <c r="A3754" s="7" t="str">
        <f t="shared" si="58"/>
        <v xml:space="preserve">907162705 107971421         </v>
      </c>
      <c r="B3754" t="s">
        <v>4786</v>
      </c>
      <c r="C3754">
        <v>2</v>
      </c>
      <c r="D3754" t="s">
        <v>1237</v>
      </c>
      <c r="E3754" t="s">
        <v>140</v>
      </c>
      <c r="F3754">
        <v>20210207</v>
      </c>
      <c r="G3754">
        <v>202102</v>
      </c>
      <c r="H3754" s="4">
        <v>45</v>
      </c>
      <c r="I3754">
        <v>1</v>
      </c>
      <c r="J3754" s="9">
        <v>37.5</v>
      </c>
      <c r="K3754" s="9">
        <v>7.5</v>
      </c>
      <c r="L3754" s="4">
        <v>2</v>
      </c>
    </row>
    <row r="3755" spans="1:12" x14ac:dyDescent="0.3">
      <c r="A3755" s="7" t="str">
        <f t="shared" si="58"/>
        <v xml:space="preserve">907162705 107971430         </v>
      </c>
      <c r="B3755" t="s">
        <v>4786</v>
      </c>
      <c r="C3755">
        <v>3</v>
      </c>
      <c r="D3755" t="s">
        <v>1238</v>
      </c>
      <c r="E3755" t="s">
        <v>140</v>
      </c>
      <c r="F3755">
        <v>20210207</v>
      </c>
      <c r="G3755">
        <v>202102</v>
      </c>
      <c r="H3755" s="4">
        <v>21</v>
      </c>
      <c r="I3755">
        <v>1</v>
      </c>
      <c r="J3755" s="9">
        <v>19.09090909090909</v>
      </c>
      <c r="K3755" s="9">
        <v>1.9090909090909089</v>
      </c>
      <c r="L3755" s="4">
        <v>3</v>
      </c>
    </row>
    <row r="3756" spans="1:12" x14ac:dyDescent="0.3">
      <c r="A3756" s="7" t="str">
        <f t="shared" si="58"/>
        <v xml:space="preserve">907162705 107971481         </v>
      </c>
      <c r="B3756" t="s">
        <v>4786</v>
      </c>
      <c r="C3756">
        <v>4</v>
      </c>
      <c r="D3756" t="s">
        <v>2240</v>
      </c>
      <c r="E3756" t="s">
        <v>140</v>
      </c>
      <c r="F3756">
        <v>20210207</v>
      </c>
      <c r="G3756">
        <v>202102</v>
      </c>
      <c r="H3756" s="4">
        <v>77</v>
      </c>
      <c r="I3756">
        <v>1</v>
      </c>
      <c r="J3756" s="9">
        <v>70</v>
      </c>
      <c r="K3756" s="9">
        <v>7</v>
      </c>
      <c r="L3756" s="4">
        <v>4</v>
      </c>
    </row>
    <row r="3757" spans="1:12" x14ac:dyDescent="0.3">
      <c r="A3757" s="7" t="str">
        <f t="shared" si="58"/>
        <v xml:space="preserve">907162705 107988872         </v>
      </c>
      <c r="B3757" t="s">
        <v>4786</v>
      </c>
      <c r="C3757">
        <v>5</v>
      </c>
      <c r="D3757" t="s">
        <v>4787</v>
      </c>
      <c r="E3757" t="s">
        <v>140</v>
      </c>
      <c r="F3757">
        <v>20210207</v>
      </c>
      <c r="G3757">
        <v>202102</v>
      </c>
      <c r="H3757" s="4">
        <v>68</v>
      </c>
      <c r="I3757">
        <v>2</v>
      </c>
      <c r="J3757" s="9">
        <v>61.81818181818182</v>
      </c>
      <c r="K3757" s="9">
        <v>6.1818181818181817</v>
      </c>
      <c r="L3757" s="4">
        <v>5</v>
      </c>
    </row>
    <row r="3758" spans="1:12" x14ac:dyDescent="0.3">
      <c r="A3758" s="7" t="str">
        <f t="shared" si="58"/>
        <v xml:space="preserve">907165018 2037757003        </v>
      </c>
      <c r="B3758" t="s">
        <v>4789</v>
      </c>
      <c r="C3758">
        <v>1</v>
      </c>
      <c r="D3758" t="s">
        <v>4357</v>
      </c>
      <c r="E3758" t="s">
        <v>140</v>
      </c>
      <c r="F3758">
        <v>20210207</v>
      </c>
      <c r="G3758">
        <v>202102</v>
      </c>
      <c r="H3758" s="4">
        <v>4369</v>
      </c>
      <c r="I3758">
        <v>1</v>
      </c>
      <c r="J3758" s="9">
        <v>3640.833333333333</v>
      </c>
      <c r="K3758" s="9">
        <v>728.16666666666674</v>
      </c>
      <c r="L3758" s="4">
        <v>1</v>
      </c>
    </row>
    <row r="3759" spans="1:12" x14ac:dyDescent="0.3">
      <c r="A3759" s="7" t="str">
        <f t="shared" si="58"/>
        <v xml:space="preserve">907165018 2037787001        </v>
      </c>
      <c r="B3759" t="s">
        <v>4789</v>
      </c>
      <c r="C3759">
        <v>2</v>
      </c>
      <c r="D3759" t="s">
        <v>4790</v>
      </c>
      <c r="E3759" t="s">
        <v>140</v>
      </c>
      <c r="F3759">
        <v>20210207</v>
      </c>
      <c r="G3759">
        <v>202102</v>
      </c>
      <c r="H3759" s="4">
        <v>1</v>
      </c>
      <c r="I3759">
        <v>1</v>
      </c>
      <c r="J3759" s="9">
        <v>0.83333333333333326</v>
      </c>
      <c r="K3759" s="9">
        <v>0.16666666666666669</v>
      </c>
      <c r="L3759" s="4">
        <v>2</v>
      </c>
    </row>
    <row r="3760" spans="1:12" x14ac:dyDescent="0.3">
      <c r="A3760" s="7" t="str">
        <f t="shared" si="58"/>
        <v xml:space="preserve">907165018 2037796004        </v>
      </c>
      <c r="B3760" t="s">
        <v>4789</v>
      </c>
      <c r="C3760">
        <v>3</v>
      </c>
      <c r="D3760" t="s">
        <v>4791</v>
      </c>
      <c r="E3760" t="s">
        <v>140</v>
      </c>
      <c r="F3760">
        <v>20210207</v>
      </c>
      <c r="G3760">
        <v>202102</v>
      </c>
      <c r="H3760" s="4">
        <v>41</v>
      </c>
      <c r="I3760">
        <v>1</v>
      </c>
      <c r="J3760" s="9">
        <v>37.272727272727273</v>
      </c>
      <c r="K3760" s="9">
        <v>3.7272727272727275</v>
      </c>
      <c r="L3760" s="4">
        <v>3</v>
      </c>
    </row>
    <row r="3761" spans="1:12" x14ac:dyDescent="0.3">
      <c r="A3761" s="7" t="str">
        <f t="shared" si="58"/>
        <v xml:space="preserve">907165018 2037797001        </v>
      </c>
      <c r="B3761" t="s">
        <v>4789</v>
      </c>
      <c r="C3761">
        <v>4</v>
      </c>
      <c r="D3761" t="s">
        <v>4792</v>
      </c>
      <c r="E3761" t="s">
        <v>140</v>
      </c>
      <c r="F3761">
        <v>20210207</v>
      </c>
      <c r="G3761">
        <v>202102</v>
      </c>
      <c r="H3761" s="4">
        <v>78</v>
      </c>
      <c r="I3761">
        <v>1</v>
      </c>
      <c r="J3761" s="9">
        <v>65</v>
      </c>
      <c r="K3761" s="9">
        <v>13.000000000000002</v>
      </c>
      <c r="L3761" s="4">
        <v>4</v>
      </c>
    </row>
    <row r="3762" spans="1:12" x14ac:dyDescent="0.3">
      <c r="A3762" s="7" t="str">
        <f t="shared" si="58"/>
        <v xml:space="preserve">907165018 2037806001        </v>
      </c>
      <c r="B3762" t="s">
        <v>4789</v>
      </c>
      <c r="C3762">
        <v>5</v>
      </c>
      <c r="D3762" t="s">
        <v>4793</v>
      </c>
      <c r="E3762" t="s">
        <v>140</v>
      </c>
      <c r="F3762">
        <v>20210207</v>
      </c>
      <c r="G3762">
        <v>202102</v>
      </c>
      <c r="H3762" s="4">
        <v>61</v>
      </c>
      <c r="I3762">
        <v>1</v>
      </c>
      <c r="J3762" s="9">
        <v>50.833333333333329</v>
      </c>
      <c r="K3762" s="9">
        <v>10.166666666666668</v>
      </c>
      <c r="L3762" s="4">
        <v>5</v>
      </c>
    </row>
    <row r="3763" spans="1:12" x14ac:dyDescent="0.3">
      <c r="A3763" s="7" t="str">
        <f t="shared" si="58"/>
        <v xml:space="preserve">907165018 2037812001        </v>
      </c>
      <c r="B3763" t="s">
        <v>4789</v>
      </c>
      <c r="C3763">
        <v>6</v>
      </c>
      <c r="D3763" t="s">
        <v>4794</v>
      </c>
      <c r="E3763" t="s">
        <v>140</v>
      </c>
      <c r="F3763">
        <v>20210207</v>
      </c>
      <c r="G3763">
        <v>202102</v>
      </c>
      <c r="H3763" s="4">
        <v>403</v>
      </c>
      <c r="I3763">
        <v>1</v>
      </c>
      <c r="J3763" s="9">
        <v>335.83333333333331</v>
      </c>
      <c r="K3763" s="9">
        <v>67.166666666666671</v>
      </c>
      <c r="L3763" s="4">
        <v>6</v>
      </c>
    </row>
    <row r="3764" spans="1:12" x14ac:dyDescent="0.3">
      <c r="A3764" s="7" t="str">
        <f t="shared" si="58"/>
        <v xml:space="preserve">907165018 2037823001        </v>
      </c>
      <c r="B3764" t="s">
        <v>4789</v>
      </c>
      <c r="C3764">
        <v>7</v>
      </c>
      <c r="D3764" t="s">
        <v>4795</v>
      </c>
      <c r="E3764" t="s">
        <v>140</v>
      </c>
      <c r="F3764">
        <v>20210207</v>
      </c>
      <c r="G3764">
        <v>202102</v>
      </c>
      <c r="H3764" s="4">
        <v>48</v>
      </c>
      <c r="I3764">
        <v>2</v>
      </c>
      <c r="J3764" s="9">
        <v>40</v>
      </c>
      <c r="K3764" s="9">
        <v>8.0000000000000018</v>
      </c>
      <c r="L3764" s="4">
        <v>7</v>
      </c>
    </row>
    <row r="3765" spans="1:12" x14ac:dyDescent="0.3">
      <c r="A3765" s="7" t="str">
        <f t="shared" si="58"/>
        <v xml:space="preserve">907166010 2039151002        </v>
      </c>
      <c r="B3765" t="s">
        <v>4797</v>
      </c>
      <c r="C3765">
        <v>1</v>
      </c>
      <c r="D3765" t="s">
        <v>4798</v>
      </c>
      <c r="E3765" t="s">
        <v>87</v>
      </c>
      <c r="F3765">
        <v>20210207</v>
      </c>
      <c r="G3765">
        <v>202102</v>
      </c>
      <c r="H3765" s="4">
        <v>56</v>
      </c>
      <c r="I3765">
        <v>1</v>
      </c>
      <c r="J3765" s="9">
        <v>46.666666666666664</v>
      </c>
      <c r="K3765" s="9">
        <v>9.3333333333333339</v>
      </c>
      <c r="L3765" s="4">
        <v>1</v>
      </c>
    </row>
    <row r="3766" spans="1:12" x14ac:dyDescent="0.3">
      <c r="A3766" s="7" t="str">
        <f t="shared" si="58"/>
        <v xml:space="preserve">907166010 2039177001        </v>
      </c>
      <c r="B3766" t="s">
        <v>4797</v>
      </c>
      <c r="C3766">
        <v>2</v>
      </c>
      <c r="D3766" t="s">
        <v>4799</v>
      </c>
      <c r="E3766" t="s">
        <v>87</v>
      </c>
      <c r="F3766">
        <v>20210207</v>
      </c>
      <c r="G3766">
        <v>202102</v>
      </c>
      <c r="H3766" s="4">
        <v>32</v>
      </c>
      <c r="I3766">
        <v>1</v>
      </c>
      <c r="J3766" s="9">
        <v>26.666666666666664</v>
      </c>
      <c r="K3766" s="9">
        <v>5.3333333333333339</v>
      </c>
      <c r="L3766" s="4">
        <v>2</v>
      </c>
    </row>
    <row r="3767" spans="1:12" x14ac:dyDescent="0.3">
      <c r="A3767" s="7" t="str">
        <f t="shared" si="58"/>
        <v xml:space="preserve">907166010 2039179001        </v>
      </c>
      <c r="B3767" t="s">
        <v>4797</v>
      </c>
      <c r="C3767">
        <v>3</v>
      </c>
      <c r="D3767" t="s">
        <v>4800</v>
      </c>
      <c r="E3767" t="s">
        <v>87</v>
      </c>
      <c r="F3767">
        <v>20210207</v>
      </c>
      <c r="G3767">
        <v>202102</v>
      </c>
      <c r="H3767" s="4">
        <v>45</v>
      </c>
      <c r="I3767">
        <v>1</v>
      </c>
      <c r="J3767" s="9">
        <v>37.5</v>
      </c>
      <c r="K3767" s="9">
        <v>7.5</v>
      </c>
      <c r="L3767" s="4">
        <v>3</v>
      </c>
    </row>
    <row r="3768" spans="1:12" x14ac:dyDescent="0.3">
      <c r="A3768" s="7" t="str">
        <f t="shared" si="58"/>
        <v xml:space="preserve">907185517 55443             </v>
      </c>
      <c r="B3768" t="s">
        <v>4804</v>
      </c>
      <c r="C3768">
        <v>1</v>
      </c>
      <c r="D3768" t="s">
        <v>362</v>
      </c>
      <c r="E3768" t="s">
        <v>140</v>
      </c>
      <c r="F3768">
        <v>20210207</v>
      </c>
      <c r="G3768">
        <v>202102</v>
      </c>
      <c r="H3768" s="4">
        <v>34</v>
      </c>
      <c r="I3768">
        <v>1</v>
      </c>
      <c r="J3768" s="9">
        <v>28.333333333333332</v>
      </c>
      <c r="K3768" s="9">
        <v>5.6666666666666679</v>
      </c>
      <c r="L3768" s="4">
        <v>1</v>
      </c>
    </row>
    <row r="3769" spans="1:12" x14ac:dyDescent="0.3">
      <c r="A3769" s="7" t="str">
        <f t="shared" si="58"/>
        <v xml:space="preserve">907185517 55446             </v>
      </c>
      <c r="B3769" t="s">
        <v>4804</v>
      </c>
      <c r="C3769">
        <v>2</v>
      </c>
      <c r="D3769" t="s">
        <v>216</v>
      </c>
      <c r="E3769" t="s">
        <v>140</v>
      </c>
      <c r="F3769">
        <v>20210207</v>
      </c>
      <c r="G3769">
        <v>202102</v>
      </c>
      <c r="H3769" s="4">
        <v>25</v>
      </c>
      <c r="I3769">
        <v>1</v>
      </c>
      <c r="J3769" s="9">
        <v>20.833333333333332</v>
      </c>
      <c r="K3769" s="9">
        <v>4.166666666666667</v>
      </c>
      <c r="L3769" s="4">
        <v>2</v>
      </c>
    </row>
    <row r="3770" spans="1:12" x14ac:dyDescent="0.3">
      <c r="A3770" s="7" t="str">
        <f t="shared" si="58"/>
        <v xml:space="preserve">907197804 1000034577        </v>
      </c>
      <c r="B3770" t="s">
        <v>4806</v>
      </c>
      <c r="C3770">
        <v>1</v>
      </c>
      <c r="D3770" t="s">
        <v>3779</v>
      </c>
      <c r="E3770" t="s">
        <v>464</v>
      </c>
      <c r="F3770">
        <v>20210207</v>
      </c>
      <c r="G3770">
        <v>202102</v>
      </c>
      <c r="H3770" s="4">
        <v>1160</v>
      </c>
      <c r="I3770">
        <v>2</v>
      </c>
      <c r="J3770" s="9">
        <v>966.66666666666663</v>
      </c>
      <c r="K3770" s="9">
        <v>193.33333333333334</v>
      </c>
      <c r="L3770" s="4">
        <v>1</v>
      </c>
    </row>
    <row r="3771" spans="1:12" x14ac:dyDescent="0.3">
      <c r="A3771" s="7" t="str">
        <f t="shared" si="58"/>
        <v xml:space="preserve">907197804 1000034774        </v>
      </c>
      <c r="B3771" t="s">
        <v>4806</v>
      </c>
      <c r="C3771">
        <v>2</v>
      </c>
      <c r="D3771" t="s">
        <v>2356</v>
      </c>
      <c r="E3771" t="s">
        <v>464</v>
      </c>
      <c r="F3771">
        <v>20210207</v>
      </c>
      <c r="G3771">
        <v>202102</v>
      </c>
      <c r="H3771" s="4">
        <v>447</v>
      </c>
      <c r="I3771">
        <v>1</v>
      </c>
      <c r="J3771" s="9">
        <v>372.5</v>
      </c>
      <c r="K3771" s="9">
        <v>74.500000000000014</v>
      </c>
      <c r="L3771" s="4">
        <v>2</v>
      </c>
    </row>
    <row r="3772" spans="1:12" x14ac:dyDescent="0.3">
      <c r="A3772" s="7" t="str">
        <f t="shared" si="58"/>
        <v xml:space="preserve">907197804 1000034778        </v>
      </c>
      <c r="B3772" t="s">
        <v>4806</v>
      </c>
      <c r="C3772">
        <v>3</v>
      </c>
      <c r="D3772" t="s">
        <v>4807</v>
      </c>
      <c r="E3772" t="s">
        <v>464</v>
      </c>
      <c r="F3772">
        <v>20210207</v>
      </c>
      <c r="G3772">
        <v>202102</v>
      </c>
      <c r="H3772" s="4">
        <v>405</v>
      </c>
      <c r="I3772">
        <v>1</v>
      </c>
      <c r="J3772" s="9">
        <v>337.5</v>
      </c>
      <c r="K3772" s="9">
        <v>67.5</v>
      </c>
      <c r="L3772" s="4">
        <v>3</v>
      </c>
    </row>
    <row r="3773" spans="1:12" x14ac:dyDescent="0.3">
      <c r="A3773" s="7" t="str">
        <f t="shared" si="58"/>
        <v xml:space="preserve">907203653 2486              </v>
      </c>
      <c r="B3773" t="s">
        <v>4808</v>
      </c>
      <c r="C3773">
        <v>1</v>
      </c>
      <c r="D3773" t="s">
        <v>1173</v>
      </c>
      <c r="E3773" t="s">
        <v>223</v>
      </c>
      <c r="F3773">
        <v>20210207</v>
      </c>
      <c r="G3773">
        <v>202102</v>
      </c>
      <c r="H3773" s="4">
        <v>40</v>
      </c>
      <c r="I3773">
        <v>2</v>
      </c>
      <c r="J3773" s="9">
        <v>33.333333333333336</v>
      </c>
      <c r="K3773" s="9">
        <v>6.666666666666667</v>
      </c>
      <c r="L3773" s="4">
        <v>1</v>
      </c>
    </row>
    <row r="3774" spans="1:12" x14ac:dyDescent="0.3">
      <c r="A3774" s="7" t="str">
        <f t="shared" si="58"/>
        <v xml:space="preserve">907203653 18452             </v>
      </c>
      <c r="B3774" t="s">
        <v>4808</v>
      </c>
      <c r="C3774">
        <v>2</v>
      </c>
      <c r="D3774" t="s">
        <v>356</v>
      </c>
      <c r="E3774" t="s">
        <v>223</v>
      </c>
      <c r="F3774">
        <v>20210207</v>
      </c>
      <c r="G3774">
        <v>202102</v>
      </c>
      <c r="H3774" s="4">
        <v>52</v>
      </c>
      <c r="I3774">
        <v>1</v>
      </c>
      <c r="J3774" s="9">
        <v>43.333333333333329</v>
      </c>
      <c r="K3774" s="9">
        <v>8.6666666666666679</v>
      </c>
      <c r="L3774" s="4">
        <v>2</v>
      </c>
    </row>
    <row r="3775" spans="1:12" x14ac:dyDescent="0.3">
      <c r="A3775" s="7" t="str">
        <f t="shared" si="58"/>
        <v xml:space="preserve">907203653 19380             </v>
      </c>
      <c r="B3775" t="s">
        <v>4808</v>
      </c>
      <c r="C3775">
        <v>3</v>
      </c>
      <c r="D3775" t="s">
        <v>207</v>
      </c>
      <c r="E3775" t="s">
        <v>223</v>
      </c>
      <c r="F3775">
        <v>20210207</v>
      </c>
      <c r="G3775">
        <v>202102</v>
      </c>
      <c r="H3775" s="4">
        <v>124</v>
      </c>
      <c r="I3775">
        <v>2</v>
      </c>
      <c r="J3775" s="9">
        <v>103.33333333333333</v>
      </c>
      <c r="K3775" s="9">
        <v>20.666666666666668</v>
      </c>
      <c r="L3775" s="4">
        <v>3</v>
      </c>
    </row>
    <row r="3776" spans="1:12" x14ac:dyDescent="0.3">
      <c r="A3776" s="7" t="str">
        <f t="shared" si="58"/>
        <v xml:space="preserve">907203653 31171             </v>
      </c>
      <c r="B3776" t="s">
        <v>4808</v>
      </c>
      <c r="C3776">
        <v>4</v>
      </c>
      <c r="D3776" t="s">
        <v>607</v>
      </c>
      <c r="E3776" t="s">
        <v>223</v>
      </c>
      <c r="F3776">
        <v>20210207</v>
      </c>
      <c r="G3776">
        <v>202102</v>
      </c>
      <c r="H3776" s="4">
        <v>29</v>
      </c>
      <c r="I3776">
        <v>1</v>
      </c>
      <c r="J3776" s="9">
        <v>24.166666666666664</v>
      </c>
      <c r="K3776" s="9">
        <v>4.8333333333333339</v>
      </c>
      <c r="L3776" s="4">
        <v>4</v>
      </c>
    </row>
    <row r="3777" spans="1:12" x14ac:dyDescent="0.3">
      <c r="A3777" s="7" t="str">
        <f t="shared" si="58"/>
        <v xml:space="preserve">907203653 32204             </v>
      </c>
      <c r="B3777" t="s">
        <v>4808</v>
      </c>
      <c r="C3777">
        <v>5</v>
      </c>
      <c r="D3777" t="s">
        <v>108</v>
      </c>
      <c r="E3777" t="s">
        <v>223</v>
      </c>
      <c r="F3777">
        <v>20210207</v>
      </c>
      <c r="G3777">
        <v>202102</v>
      </c>
      <c r="H3777" s="4">
        <v>288</v>
      </c>
      <c r="I3777">
        <v>4</v>
      </c>
      <c r="J3777" s="9">
        <v>261.81818181818181</v>
      </c>
      <c r="K3777" s="9">
        <v>26.18181818181818</v>
      </c>
      <c r="L3777" s="4">
        <v>5</v>
      </c>
    </row>
    <row r="3778" spans="1:12" x14ac:dyDescent="0.3">
      <c r="A3778" s="7" t="str">
        <f t="shared" si="58"/>
        <v xml:space="preserve">907203653 40580             </v>
      </c>
      <c r="B3778" t="s">
        <v>4808</v>
      </c>
      <c r="C3778">
        <v>6</v>
      </c>
      <c r="D3778" t="s">
        <v>110</v>
      </c>
      <c r="E3778" t="s">
        <v>223</v>
      </c>
      <c r="F3778">
        <v>20210207</v>
      </c>
      <c r="G3778">
        <v>202102</v>
      </c>
      <c r="H3778" s="4">
        <v>64</v>
      </c>
      <c r="I3778">
        <v>1</v>
      </c>
      <c r="J3778" s="9">
        <v>53.333333333333329</v>
      </c>
      <c r="K3778" s="9">
        <v>10.666666666666668</v>
      </c>
      <c r="L3778" s="4">
        <v>6</v>
      </c>
    </row>
    <row r="3779" spans="1:12" x14ac:dyDescent="0.3">
      <c r="A3779" s="7" t="str">
        <f t="shared" ref="A3779:A3842" si="59">CONCATENATE(B3779,D3779)</f>
        <v xml:space="preserve">907203653 55274             </v>
      </c>
      <c r="B3779" t="s">
        <v>4808</v>
      </c>
      <c r="C3779">
        <v>7</v>
      </c>
      <c r="D3779" t="s">
        <v>763</v>
      </c>
      <c r="E3779" t="s">
        <v>223</v>
      </c>
      <c r="F3779">
        <v>20210207</v>
      </c>
      <c r="G3779">
        <v>202102</v>
      </c>
      <c r="H3779" s="4">
        <v>393</v>
      </c>
      <c r="I3779">
        <v>3</v>
      </c>
      <c r="J3779" s="9">
        <v>327.5</v>
      </c>
      <c r="K3779" s="9">
        <v>65.500000000000014</v>
      </c>
      <c r="L3779" s="4">
        <v>7</v>
      </c>
    </row>
    <row r="3780" spans="1:12" x14ac:dyDescent="0.3">
      <c r="A3780" s="7" t="str">
        <f t="shared" si="59"/>
        <v xml:space="preserve">907203653 55414             </v>
      </c>
      <c r="B3780" t="s">
        <v>4808</v>
      </c>
      <c r="C3780">
        <v>8</v>
      </c>
      <c r="D3780" t="s">
        <v>114</v>
      </c>
      <c r="E3780" t="s">
        <v>223</v>
      </c>
      <c r="F3780">
        <v>20210207</v>
      </c>
      <c r="G3780">
        <v>202102</v>
      </c>
      <c r="H3780" s="4">
        <v>23</v>
      </c>
      <c r="I3780">
        <v>1</v>
      </c>
      <c r="J3780" s="9">
        <v>19.166666666666664</v>
      </c>
      <c r="K3780" s="9">
        <v>3.8333333333333339</v>
      </c>
      <c r="L3780" s="4">
        <v>8</v>
      </c>
    </row>
    <row r="3781" spans="1:12" x14ac:dyDescent="0.3">
      <c r="A3781" s="7" t="str">
        <f t="shared" si="59"/>
        <v xml:space="preserve">907203653 55515             </v>
      </c>
      <c r="B3781" t="s">
        <v>4808</v>
      </c>
      <c r="C3781">
        <v>9</v>
      </c>
      <c r="D3781" t="s">
        <v>219</v>
      </c>
      <c r="E3781" t="s">
        <v>223</v>
      </c>
      <c r="F3781">
        <v>20210207</v>
      </c>
      <c r="G3781">
        <v>202102</v>
      </c>
      <c r="H3781" s="4">
        <v>73</v>
      </c>
      <c r="I3781">
        <v>1</v>
      </c>
      <c r="J3781" s="9">
        <v>60.833333333333329</v>
      </c>
      <c r="K3781" s="9">
        <v>12.166666666666668</v>
      </c>
      <c r="L3781" s="4">
        <v>9</v>
      </c>
    </row>
    <row r="3782" spans="1:12" x14ac:dyDescent="0.3">
      <c r="A3782" s="7" t="str">
        <f t="shared" si="59"/>
        <v xml:space="preserve">906975773 107437085         </v>
      </c>
      <c r="B3782" t="s">
        <v>4811</v>
      </c>
      <c r="C3782">
        <v>1</v>
      </c>
      <c r="D3782" t="s">
        <v>1683</v>
      </c>
      <c r="E3782" t="s">
        <v>488</v>
      </c>
      <c r="F3782">
        <v>20210208</v>
      </c>
      <c r="G3782">
        <v>202102</v>
      </c>
      <c r="H3782" s="4">
        <v>482</v>
      </c>
      <c r="I3782">
        <v>1</v>
      </c>
      <c r="J3782" s="9">
        <v>438.18181818181819</v>
      </c>
      <c r="K3782" s="9">
        <v>43.81818181818182</v>
      </c>
      <c r="L3782" s="4">
        <v>1</v>
      </c>
    </row>
    <row r="3783" spans="1:12" x14ac:dyDescent="0.3">
      <c r="A3783" s="7" t="str">
        <f t="shared" si="59"/>
        <v xml:space="preserve">906975773 107437093         </v>
      </c>
      <c r="B3783" t="s">
        <v>4811</v>
      </c>
      <c r="C3783">
        <v>2</v>
      </c>
      <c r="D3783" t="s">
        <v>735</v>
      </c>
      <c r="E3783" t="s">
        <v>488</v>
      </c>
      <c r="F3783">
        <v>20210208</v>
      </c>
      <c r="G3783">
        <v>202102</v>
      </c>
      <c r="H3783" s="4">
        <v>172</v>
      </c>
      <c r="I3783">
        <v>1</v>
      </c>
      <c r="J3783" s="9">
        <v>143.33333333333334</v>
      </c>
      <c r="K3783" s="9">
        <v>28.666666666666668</v>
      </c>
      <c r="L3783" s="4">
        <v>2</v>
      </c>
    </row>
    <row r="3784" spans="1:12" x14ac:dyDescent="0.3">
      <c r="A3784" s="7" t="str">
        <f t="shared" si="59"/>
        <v xml:space="preserve">906975773 107440680         </v>
      </c>
      <c r="B3784" t="s">
        <v>4811</v>
      </c>
      <c r="C3784">
        <v>3</v>
      </c>
      <c r="D3784" t="s">
        <v>736</v>
      </c>
      <c r="E3784" t="s">
        <v>488</v>
      </c>
      <c r="F3784">
        <v>20210208</v>
      </c>
      <c r="G3784">
        <v>202102</v>
      </c>
      <c r="H3784" s="4">
        <v>18</v>
      </c>
      <c r="I3784">
        <v>1</v>
      </c>
      <c r="J3784" s="9">
        <v>15</v>
      </c>
      <c r="K3784" s="9">
        <v>3</v>
      </c>
      <c r="L3784" s="4">
        <v>3</v>
      </c>
    </row>
    <row r="3785" spans="1:12" x14ac:dyDescent="0.3">
      <c r="A3785" s="7" t="str">
        <f t="shared" si="59"/>
        <v xml:space="preserve">906975773 107470272         </v>
      </c>
      <c r="B3785" t="s">
        <v>4811</v>
      </c>
      <c r="C3785">
        <v>4</v>
      </c>
      <c r="D3785" t="s">
        <v>737</v>
      </c>
      <c r="E3785" t="s">
        <v>488</v>
      </c>
      <c r="F3785">
        <v>20210208</v>
      </c>
      <c r="G3785">
        <v>202102</v>
      </c>
      <c r="H3785" s="4">
        <v>120</v>
      </c>
      <c r="I3785">
        <v>3</v>
      </c>
      <c r="J3785" s="9">
        <v>100</v>
      </c>
      <c r="K3785" s="9">
        <v>20</v>
      </c>
      <c r="L3785" s="4">
        <v>4</v>
      </c>
    </row>
    <row r="3786" spans="1:12" x14ac:dyDescent="0.3">
      <c r="A3786" s="7" t="str">
        <f t="shared" si="59"/>
        <v xml:space="preserve">906975773 107483920         </v>
      </c>
      <c r="B3786" t="s">
        <v>4811</v>
      </c>
      <c r="C3786">
        <v>5</v>
      </c>
      <c r="D3786" t="s">
        <v>3736</v>
      </c>
      <c r="E3786" t="s">
        <v>488</v>
      </c>
      <c r="F3786">
        <v>20210208</v>
      </c>
      <c r="G3786">
        <v>202102</v>
      </c>
      <c r="H3786" s="4">
        <v>110</v>
      </c>
      <c r="I3786">
        <v>2</v>
      </c>
      <c r="J3786" s="9">
        <v>91.666666666666657</v>
      </c>
      <c r="K3786" s="9">
        <v>18.333333333333336</v>
      </c>
      <c r="L3786" s="4">
        <v>5</v>
      </c>
    </row>
    <row r="3787" spans="1:12" x14ac:dyDescent="0.3">
      <c r="A3787" s="7" t="str">
        <f t="shared" si="59"/>
        <v xml:space="preserve">906975773 107531039         </v>
      </c>
      <c r="B3787" t="s">
        <v>4811</v>
      </c>
      <c r="C3787">
        <v>6</v>
      </c>
      <c r="D3787" t="s">
        <v>1971</v>
      </c>
      <c r="E3787" t="s">
        <v>488</v>
      </c>
      <c r="F3787">
        <v>20210208</v>
      </c>
      <c r="G3787">
        <v>202102</v>
      </c>
      <c r="H3787" s="4">
        <v>58</v>
      </c>
      <c r="I3787">
        <v>1</v>
      </c>
      <c r="J3787" s="9">
        <v>48.333333333333329</v>
      </c>
      <c r="K3787" s="9">
        <v>9.6666666666666679</v>
      </c>
      <c r="L3787" s="4">
        <v>6</v>
      </c>
    </row>
    <row r="3788" spans="1:12" x14ac:dyDescent="0.3">
      <c r="A3788" s="7" t="str">
        <f t="shared" si="59"/>
        <v xml:space="preserve">906975773 107586531         </v>
      </c>
      <c r="B3788" t="s">
        <v>4811</v>
      </c>
      <c r="C3788">
        <v>7</v>
      </c>
      <c r="D3788" t="s">
        <v>3737</v>
      </c>
      <c r="E3788" t="s">
        <v>488</v>
      </c>
      <c r="F3788">
        <v>20210208</v>
      </c>
      <c r="G3788">
        <v>202102</v>
      </c>
      <c r="H3788" s="4">
        <v>16</v>
      </c>
      <c r="I3788">
        <v>1</v>
      </c>
      <c r="J3788" s="9">
        <v>13.333333333333332</v>
      </c>
      <c r="K3788" s="9">
        <v>2.666666666666667</v>
      </c>
      <c r="L3788" s="4">
        <v>7</v>
      </c>
    </row>
    <row r="3789" spans="1:12" x14ac:dyDescent="0.3">
      <c r="A3789" s="7" t="str">
        <f t="shared" si="59"/>
        <v xml:space="preserve">906975773 107605536         </v>
      </c>
      <c r="B3789" t="s">
        <v>4811</v>
      </c>
      <c r="C3789">
        <v>8</v>
      </c>
      <c r="D3789" t="s">
        <v>739</v>
      </c>
      <c r="E3789" t="s">
        <v>488</v>
      </c>
      <c r="F3789">
        <v>20210208</v>
      </c>
      <c r="G3789">
        <v>202102</v>
      </c>
      <c r="H3789" s="4">
        <v>304</v>
      </c>
      <c r="I3789">
        <v>1</v>
      </c>
      <c r="J3789" s="9">
        <v>253.33333333333331</v>
      </c>
      <c r="K3789" s="9">
        <v>50.666666666666671</v>
      </c>
      <c r="L3789" s="4">
        <v>8</v>
      </c>
    </row>
    <row r="3790" spans="1:12" x14ac:dyDescent="0.3">
      <c r="A3790" s="7" t="str">
        <f t="shared" si="59"/>
        <v xml:space="preserve">906975773 107605544         </v>
      </c>
      <c r="B3790" t="s">
        <v>4811</v>
      </c>
      <c r="C3790">
        <v>9</v>
      </c>
      <c r="D3790" t="s">
        <v>857</v>
      </c>
      <c r="E3790" t="s">
        <v>488</v>
      </c>
      <c r="F3790">
        <v>20210208</v>
      </c>
      <c r="G3790">
        <v>202102</v>
      </c>
      <c r="H3790" s="4">
        <v>232</v>
      </c>
      <c r="I3790">
        <v>1</v>
      </c>
      <c r="J3790" s="9">
        <v>210.90909090909091</v>
      </c>
      <c r="K3790" s="9">
        <v>21.090909090909093</v>
      </c>
      <c r="L3790" s="4">
        <v>9</v>
      </c>
    </row>
    <row r="3791" spans="1:12" x14ac:dyDescent="0.3">
      <c r="A3791" s="7" t="str">
        <f t="shared" si="59"/>
        <v xml:space="preserve">906975773 107605552         </v>
      </c>
      <c r="B3791" t="s">
        <v>4811</v>
      </c>
      <c r="C3791">
        <v>10</v>
      </c>
      <c r="D3791" t="s">
        <v>740</v>
      </c>
      <c r="E3791" t="s">
        <v>488</v>
      </c>
      <c r="F3791">
        <v>20210208</v>
      </c>
      <c r="G3791">
        <v>202102</v>
      </c>
      <c r="H3791" s="4">
        <v>79</v>
      </c>
      <c r="I3791">
        <v>1</v>
      </c>
      <c r="J3791" s="9">
        <v>65.833333333333329</v>
      </c>
      <c r="K3791" s="9">
        <v>13.166666666666668</v>
      </c>
      <c r="L3791" s="4">
        <v>10</v>
      </c>
    </row>
    <row r="3792" spans="1:12" x14ac:dyDescent="0.3">
      <c r="A3792" s="7" t="str">
        <f t="shared" si="59"/>
        <v xml:space="preserve">906975773 107605931         </v>
      </c>
      <c r="B3792" t="s">
        <v>4811</v>
      </c>
      <c r="C3792">
        <v>11</v>
      </c>
      <c r="D3792" t="s">
        <v>502</v>
      </c>
      <c r="E3792" t="s">
        <v>488</v>
      </c>
      <c r="F3792">
        <v>20210208</v>
      </c>
      <c r="G3792">
        <v>202102</v>
      </c>
      <c r="H3792" s="4">
        <v>993</v>
      </c>
      <c r="I3792">
        <v>3</v>
      </c>
      <c r="J3792" s="9">
        <v>827.5</v>
      </c>
      <c r="K3792" s="9">
        <v>165.50000000000003</v>
      </c>
      <c r="L3792" s="4">
        <v>11</v>
      </c>
    </row>
    <row r="3793" spans="1:12" x14ac:dyDescent="0.3">
      <c r="A3793" s="7" t="str">
        <f t="shared" si="59"/>
        <v xml:space="preserve">906975773 107605982         </v>
      </c>
      <c r="B3793" t="s">
        <v>4811</v>
      </c>
      <c r="C3793">
        <v>12</v>
      </c>
      <c r="D3793" t="s">
        <v>741</v>
      </c>
      <c r="E3793" t="s">
        <v>488</v>
      </c>
      <c r="F3793">
        <v>20210208</v>
      </c>
      <c r="G3793">
        <v>202102</v>
      </c>
      <c r="H3793" s="4">
        <v>8</v>
      </c>
      <c r="I3793">
        <v>1</v>
      </c>
      <c r="J3793" s="9">
        <v>6.6666666666666661</v>
      </c>
      <c r="K3793" s="9">
        <v>1.3333333333333335</v>
      </c>
      <c r="L3793" s="4">
        <v>12</v>
      </c>
    </row>
    <row r="3794" spans="1:12" x14ac:dyDescent="0.3">
      <c r="A3794" s="7" t="str">
        <f t="shared" si="59"/>
        <v xml:space="preserve">906975773 107617158         </v>
      </c>
      <c r="B3794" t="s">
        <v>4811</v>
      </c>
      <c r="C3794">
        <v>13</v>
      </c>
      <c r="D3794" t="s">
        <v>1611</v>
      </c>
      <c r="E3794" t="s">
        <v>488</v>
      </c>
      <c r="F3794">
        <v>20210208</v>
      </c>
      <c r="G3794">
        <v>202102</v>
      </c>
      <c r="H3794" s="4">
        <v>42</v>
      </c>
      <c r="I3794">
        <v>1</v>
      </c>
      <c r="J3794" s="9">
        <v>38.18181818181818</v>
      </c>
      <c r="K3794" s="9">
        <v>3.8181818181818179</v>
      </c>
      <c r="L3794" s="4">
        <v>13</v>
      </c>
    </row>
    <row r="3795" spans="1:12" x14ac:dyDescent="0.3">
      <c r="A3795" s="7" t="str">
        <f t="shared" si="59"/>
        <v xml:space="preserve">906975773 107636164         </v>
      </c>
      <c r="B3795" t="s">
        <v>4811</v>
      </c>
      <c r="C3795">
        <v>14</v>
      </c>
      <c r="D3795" t="s">
        <v>862</v>
      </c>
      <c r="E3795" t="s">
        <v>488</v>
      </c>
      <c r="F3795">
        <v>20210208</v>
      </c>
      <c r="G3795">
        <v>202102</v>
      </c>
      <c r="H3795" s="4">
        <v>717</v>
      </c>
      <c r="I3795">
        <v>1</v>
      </c>
      <c r="J3795" s="9">
        <v>597.5</v>
      </c>
      <c r="K3795" s="9">
        <v>119.50000000000001</v>
      </c>
      <c r="L3795" s="4">
        <v>14</v>
      </c>
    </row>
    <row r="3796" spans="1:12" x14ac:dyDescent="0.3">
      <c r="A3796" s="7" t="str">
        <f t="shared" si="59"/>
        <v xml:space="preserve">906975773 107636181         </v>
      </c>
      <c r="B3796" t="s">
        <v>4811</v>
      </c>
      <c r="C3796">
        <v>15</v>
      </c>
      <c r="D3796" t="s">
        <v>863</v>
      </c>
      <c r="E3796" t="s">
        <v>488</v>
      </c>
      <c r="F3796">
        <v>20210208</v>
      </c>
      <c r="G3796">
        <v>202102</v>
      </c>
      <c r="H3796" s="4">
        <v>86</v>
      </c>
      <c r="I3796">
        <v>2</v>
      </c>
      <c r="J3796" s="9">
        <v>71.666666666666671</v>
      </c>
      <c r="K3796" s="9">
        <v>14.333333333333334</v>
      </c>
      <c r="L3796" s="4">
        <v>15</v>
      </c>
    </row>
    <row r="3797" spans="1:12" x14ac:dyDescent="0.3">
      <c r="A3797" s="7" t="str">
        <f t="shared" si="59"/>
        <v xml:space="preserve">906975773 107636244         </v>
      </c>
      <c r="B3797" t="s">
        <v>4811</v>
      </c>
      <c r="C3797">
        <v>16</v>
      </c>
      <c r="D3797" t="s">
        <v>1391</v>
      </c>
      <c r="E3797" t="s">
        <v>488</v>
      </c>
      <c r="F3797">
        <v>20210208</v>
      </c>
      <c r="G3797">
        <v>202102</v>
      </c>
      <c r="H3797" s="4">
        <v>296</v>
      </c>
      <c r="I3797">
        <v>1</v>
      </c>
      <c r="J3797" s="9">
        <v>246.66666666666666</v>
      </c>
      <c r="K3797" s="9">
        <v>49.333333333333336</v>
      </c>
      <c r="L3797" s="4">
        <v>16</v>
      </c>
    </row>
    <row r="3798" spans="1:12" x14ac:dyDescent="0.3">
      <c r="A3798" s="7" t="str">
        <f t="shared" si="59"/>
        <v xml:space="preserve">906975773 107637722         </v>
      </c>
      <c r="B3798" t="s">
        <v>4811</v>
      </c>
      <c r="C3798">
        <v>17</v>
      </c>
      <c r="D3798" t="s">
        <v>864</v>
      </c>
      <c r="E3798" t="s">
        <v>488</v>
      </c>
      <c r="F3798">
        <v>20210208</v>
      </c>
      <c r="G3798">
        <v>202102</v>
      </c>
      <c r="H3798" s="4">
        <v>132</v>
      </c>
      <c r="I3798">
        <v>2</v>
      </c>
      <c r="J3798" s="9">
        <v>120</v>
      </c>
      <c r="K3798" s="9">
        <v>12</v>
      </c>
      <c r="L3798" s="4">
        <v>17</v>
      </c>
    </row>
    <row r="3799" spans="1:12" x14ac:dyDescent="0.3">
      <c r="A3799" s="7" t="str">
        <f t="shared" si="59"/>
        <v xml:space="preserve">906975773 107638531         </v>
      </c>
      <c r="B3799" t="s">
        <v>4811</v>
      </c>
      <c r="C3799">
        <v>18</v>
      </c>
      <c r="D3799" t="s">
        <v>866</v>
      </c>
      <c r="E3799" t="s">
        <v>488</v>
      </c>
      <c r="F3799">
        <v>20210208</v>
      </c>
      <c r="G3799">
        <v>202102</v>
      </c>
      <c r="H3799" s="4">
        <v>51</v>
      </c>
      <c r="I3799">
        <v>1</v>
      </c>
      <c r="J3799" s="9">
        <v>42.5</v>
      </c>
      <c r="K3799" s="9">
        <v>8.5000000000000018</v>
      </c>
      <c r="L3799" s="4">
        <v>18</v>
      </c>
    </row>
    <row r="3800" spans="1:12" x14ac:dyDescent="0.3">
      <c r="A3800" s="7" t="str">
        <f t="shared" si="59"/>
        <v xml:space="preserve">906975773 107641730         </v>
      </c>
      <c r="B3800" t="s">
        <v>4811</v>
      </c>
      <c r="C3800">
        <v>19</v>
      </c>
      <c r="D3800" t="s">
        <v>867</v>
      </c>
      <c r="E3800" t="s">
        <v>488</v>
      </c>
      <c r="F3800">
        <v>20210208</v>
      </c>
      <c r="G3800">
        <v>202102</v>
      </c>
      <c r="H3800" s="4">
        <v>72</v>
      </c>
      <c r="I3800">
        <v>3</v>
      </c>
      <c r="J3800" s="9">
        <v>60</v>
      </c>
      <c r="K3800" s="9">
        <v>12</v>
      </c>
      <c r="L3800" s="4">
        <v>19</v>
      </c>
    </row>
    <row r="3801" spans="1:12" x14ac:dyDescent="0.3">
      <c r="A3801" s="7" t="str">
        <f t="shared" si="59"/>
        <v xml:space="preserve">906975773 107643401         </v>
      </c>
      <c r="B3801" t="s">
        <v>4811</v>
      </c>
      <c r="C3801">
        <v>20</v>
      </c>
      <c r="D3801" t="s">
        <v>1713</v>
      </c>
      <c r="E3801" t="s">
        <v>488</v>
      </c>
      <c r="F3801">
        <v>20210208</v>
      </c>
      <c r="G3801">
        <v>202102</v>
      </c>
      <c r="H3801" s="4">
        <v>40</v>
      </c>
      <c r="I3801">
        <v>1</v>
      </c>
      <c r="J3801" s="9">
        <v>36.363636363636367</v>
      </c>
      <c r="K3801" s="9">
        <v>3.6363636363636362</v>
      </c>
      <c r="L3801" s="4">
        <v>20</v>
      </c>
    </row>
    <row r="3802" spans="1:12" x14ac:dyDescent="0.3">
      <c r="A3802" s="7" t="str">
        <f t="shared" si="59"/>
        <v xml:space="preserve">907088386 1000075189        </v>
      </c>
      <c r="B3802" t="s">
        <v>4812</v>
      </c>
      <c r="C3802">
        <v>1</v>
      </c>
      <c r="D3802" t="s">
        <v>4813</v>
      </c>
      <c r="E3802" t="s">
        <v>262</v>
      </c>
      <c r="F3802">
        <v>20210208</v>
      </c>
      <c r="G3802">
        <v>202102</v>
      </c>
      <c r="H3802" s="4">
        <v>21</v>
      </c>
      <c r="I3802">
        <v>1</v>
      </c>
      <c r="J3802" s="9">
        <v>17.5</v>
      </c>
      <c r="K3802" s="9">
        <v>3.5000000000000004</v>
      </c>
      <c r="L3802" s="4">
        <v>1</v>
      </c>
    </row>
    <row r="3803" spans="1:12" x14ac:dyDescent="0.3">
      <c r="A3803" s="7" t="str">
        <f t="shared" si="59"/>
        <v xml:space="preserve">907088386 1000075194        </v>
      </c>
      <c r="B3803" t="s">
        <v>4812</v>
      </c>
      <c r="C3803">
        <v>2</v>
      </c>
      <c r="D3803" t="s">
        <v>4814</v>
      </c>
      <c r="E3803" t="s">
        <v>262</v>
      </c>
      <c r="F3803">
        <v>20210208</v>
      </c>
      <c r="G3803">
        <v>202102</v>
      </c>
      <c r="H3803" s="4">
        <v>2</v>
      </c>
      <c r="I3803">
        <v>2</v>
      </c>
      <c r="J3803" s="9">
        <v>1.8181818181818181</v>
      </c>
      <c r="K3803" s="9">
        <v>0.18181818181818182</v>
      </c>
      <c r="L3803" s="4">
        <v>2</v>
      </c>
    </row>
    <row r="3804" spans="1:12" x14ac:dyDescent="0.3">
      <c r="A3804" s="7" t="str">
        <f t="shared" si="59"/>
        <v xml:space="preserve">907088386 1000075200        </v>
      </c>
      <c r="B3804" t="s">
        <v>4812</v>
      </c>
      <c r="C3804">
        <v>3</v>
      </c>
      <c r="D3804" t="s">
        <v>4815</v>
      </c>
      <c r="E3804" t="s">
        <v>262</v>
      </c>
      <c r="F3804">
        <v>20210208</v>
      </c>
      <c r="G3804">
        <v>202102</v>
      </c>
      <c r="H3804" s="4">
        <v>241</v>
      </c>
      <c r="I3804">
        <v>1</v>
      </c>
      <c r="J3804" s="9">
        <v>219.09090909090909</v>
      </c>
      <c r="K3804" s="9">
        <v>21.90909090909091</v>
      </c>
      <c r="L3804" s="4">
        <v>3</v>
      </c>
    </row>
    <row r="3805" spans="1:12" x14ac:dyDescent="0.3">
      <c r="A3805" s="7" t="str">
        <f t="shared" si="59"/>
        <v xml:space="preserve">907088386 1000075202        </v>
      </c>
      <c r="B3805" t="s">
        <v>4812</v>
      </c>
      <c r="C3805">
        <v>4</v>
      </c>
      <c r="D3805" t="s">
        <v>4816</v>
      </c>
      <c r="E3805" t="s">
        <v>262</v>
      </c>
      <c r="F3805">
        <v>20210208</v>
      </c>
      <c r="G3805">
        <v>202102</v>
      </c>
      <c r="H3805" s="4">
        <v>261</v>
      </c>
      <c r="I3805">
        <v>3</v>
      </c>
      <c r="J3805" s="9">
        <v>237.27272727272728</v>
      </c>
      <c r="K3805" s="9">
        <v>23.727272727272727</v>
      </c>
      <c r="L3805" s="4">
        <v>4</v>
      </c>
    </row>
    <row r="3806" spans="1:12" x14ac:dyDescent="0.3">
      <c r="A3806" s="7" t="str">
        <f t="shared" si="59"/>
        <v xml:space="preserve">907088386 1000075203        </v>
      </c>
      <c r="B3806" t="s">
        <v>4812</v>
      </c>
      <c r="C3806">
        <v>5</v>
      </c>
      <c r="D3806" t="s">
        <v>4817</v>
      </c>
      <c r="E3806" t="s">
        <v>262</v>
      </c>
      <c r="F3806">
        <v>20210208</v>
      </c>
      <c r="G3806">
        <v>202102</v>
      </c>
      <c r="H3806" s="4">
        <v>47</v>
      </c>
      <c r="I3806">
        <v>1</v>
      </c>
      <c r="J3806" s="9">
        <v>39.166666666666664</v>
      </c>
      <c r="K3806" s="9">
        <v>7.8333333333333339</v>
      </c>
      <c r="L3806" s="4">
        <v>5</v>
      </c>
    </row>
    <row r="3807" spans="1:12" x14ac:dyDescent="0.3">
      <c r="A3807" s="7" t="str">
        <f t="shared" si="59"/>
        <v xml:space="preserve">907088386 1000075204        </v>
      </c>
      <c r="B3807" t="s">
        <v>4812</v>
      </c>
      <c r="C3807">
        <v>6</v>
      </c>
      <c r="D3807" t="s">
        <v>4818</v>
      </c>
      <c r="E3807" t="s">
        <v>262</v>
      </c>
      <c r="F3807">
        <v>20210208</v>
      </c>
      <c r="G3807">
        <v>202102</v>
      </c>
      <c r="H3807" s="4">
        <v>96</v>
      </c>
      <c r="I3807">
        <v>1</v>
      </c>
      <c r="J3807" s="9">
        <v>80</v>
      </c>
      <c r="K3807" s="9">
        <v>16.000000000000004</v>
      </c>
      <c r="L3807" s="4">
        <v>6</v>
      </c>
    </row>
    <row r="3808" spans="1:12" x14ac:dyDescent="0.3">
      <c r="A3808" s="7" t="str">
        <f t="shared" si="59"/>
        <v xml:space="preserve">907088386 1000075476        </v>
      </c>
      <c r="B3808" t="s">
        <v>4812</v>
      </c>
      <c r="C3808">
        <v>7</v>
      </c>
      <c r="D3808" t="s">
        <v>4819</v>
      </c>
      <c r="E3808" t="s">
        <v>262</v>
      </c>
      <c r="F3808">
        <v>20210208</v>
      </c>
      <c r="G3808">
        <v>202102</v>
      </c>
      <c r="H3808" s="4">
        <v>81</v>
      </c>
      <c r="I3808">
        <v>1</v>
      </c>
      <c r="J3808" s="9">
        <v>67.5</v>
      </c>
      <c r="K3808" s="9">
        <v>13.5</v>
      </c>
      <c r="L3808" s="4">
        <v>7</v>
      </c>
    </row>
    <row r="3809" spans="1:12" x14ac:dyDescent="0.3">
      <c r="A3809" s="7" t="str">
        <f t="shared" si="59"/>
        <v xml:space="preserve">907088386 1000075479        </v>
      </c>
      <c r="B3809" t="s">
        <v>4812</v>
      </c>
      <c r="C3809">
        <v>8</v>
      </c>
      <c r="D3809" t="s">
        <v>4820</v>
      </c>
      <c r="E3809" t="s">
        <v>262</v>
      </c>
      <c r="F3809">
        <v>20210208</v>
      </c>
      <c r="G3809">
        <v>202102</v>
      </c>
      <c r="H3809" s="4">
        <v>93</v>
      </c>
      <c r="I3809">
        <v>1</v>
      </c>
      <c r="J3809" s="9">
        <v>84.545454545454547</v>
      </c>
      <c r="K3809" s="9">
        <v>8.454545454545455</v>
      </c>
      <c r="L3809" s="4">
        <v>8</v>
      </c>
    </row>
    <row r="3810" spans="1:12" x14ac:dyDescent="0.3">
      <c r="A3810" s="7" t="str">
        <f t="shared" si="59"/>
        <v xml:space="preserve">907088386 1000075498        </v>
      </c>
      <c r="B3810" t="s">
        <v>4812</v>
      </c>
      <c r="C3810">
        <v>9</v>
      </c>
      <c r="D3810" t="s">
        <v>4821</v>
      </c>
      <c r="E3810" t="s">
        <v>262</v>
      </c>
      <c r="F3810">
        <v>20210208</v>
      </c>
      <c r="G3810">
        <v>202102</v>
      </c>
      <c r="H3810" s="4">
        <v>180</v>
      </c>
      <c r="I3810">
        <v>3</v>
      </c>
      <c r="J3810" s="9">
        <v>150</v>
      </c>
      <c r="K3810" s="9">
        <v>30</v>
      </c>
      <c r="L3810" s="4">
        <v>9</v>
      </c>
    </row>
    <row r="3811" spans="1:12" x14ac:dyDescent="0.3">
      <c r="A3811" s="7" t="str">
        <f t="shared" si="59"/>
        <v xml:space="preserve">907088386 1000075499        </v>
      </c>
      <c r="B3811" t="s">
        <v>4812</v>
      </c>
      <c r="C3811">
        <v>10</v>
      </c>
      <c r="D3811" t="s">
        <v>4822</v>
      </c>
      <c r="E3811" t="s">
        <v>262</v>
      </c>
      <c r="F3811">
        <v>20210208</v>
      </c>
      <c r="G3811">
        <v>202102</v>
      </c>
      <c r="H3811" s="4">
        <v>16</v>
      </c>
      <c r="I3811">
        <v>1</v>
      </c>
      <c r="J3811" s="9">
        <v>14.545454545454545</v>
      </c>
      <c r="K3811" s="9">
        <v>1.4545454545454546</v>
      </c>
      <c r="L3811" s="4">
        <v>10</v>
      </c>
    </row>
    <row r="3812" spans="1:12" x14ac:dyDescent="0.3">
      <c r="A3812" s="7" t="str">
        <f t="shared" si="59"/>
        <v xml:space="preserve">907088386 1000075505        </v>
      </c>
      <c r="B3812" t="s">
        <v>4812</v>
      </c>
      <c r="C3812">
        <v>11</v>
      </c>
      <c r="D3812" t="s">
        <v>4823</v>
      </c>
      <c r="E3812" t="s">
        <v>262</v>
      </c>
      <c r="F3812">
        <v>20210208</v>
      </c>
      <c r="G3812">
        <v>202102</v>
      </c>
      <c r="H3812" s="4">
        <v>455</v>
      </c>
      <c r="I3812">
        <v>1</v>
      </c>
      <c r="J3812" s="9">
        <v>379.16666666666663</v>
      </c>
      <c r="K3812" s="9">
        <v>75.833333333333343</v>
      </c>
      <c r="L3812" s="4">
        <v>11</v>
      </c>
    </row>
    <row r="3813" spans="1:12" x14ac:dyDescent="0.3">
      <c r="A3813" s="7" t="str">
        <f t="shared" si="59"/>
        <v xml:space="preserve">907088386 1000075628        </v>
      </c>
      <c r="B3813" t="s">
        <v>4812</v>
      </c>
      <c r="C3813">
        <v>12</v>
      </c>
      <c r="D3813" t="s">
        <v>4824</v>
      </c>
      <c r="E3813" t="s">
        <v>262</v>
      </c>
      <c r="F3813">
        <v>20210208</v>
      </c>
      <c r="G3813">
        <v>202102</v>
      </c>
      <c r="H3813" s="4">
        <v>294</v>
      </c>
      <c r="I3813">
        <v>1</v>
      </c>
      <c r="J3813" s="9">
        <v>245</v>
      </c>
      <c r="K3813" s="9">
        <v>49.000000000000007</v>
      </c>
      <c r="L3813" s="4">
        <v>12</v>
      </c>
    </row>
    <row r="3814" spans="1:12" x14ac:dyDescent="0.3">
      <c r="A3814" s="7" t="str">
        <f t="shared" si="59"/>
        <v xml:space="preserve">907088386 1000075753        </v>
      </c>
      <c r="B3814" t="s">
        <v>4812</v>
      </c>
      <c r="C3814">
        <v>13</v>
      </c>
      <c r="D3814" t="s">
        <v>4825</v>
      </c>
      <c r="E3814" t="s">
        <v>262</v>
      </c>
      <c r="F3814">
        <v>20210208</v>
      </c>
      <c r="G3814">
        <v>202102</v>
      </c>
      <c r="H3814" s="4">
        <v>14</v>
      </c>
      <c r="I3814">
        <v>1</v>
      </c>
      <c r="J3814" s="9">
        <v>11.666666666666666</v>
      </c>
      <c r="K3814" s="9">
        <v>2.3333333333333335</v>
      </c>
      <c r="L3814" s="4">
        <v>13</v>
      </c>
    </row>
    <row r="3815" spans="1:12" x14ac:dyDescent="0.3">
      <c r="A3815" s="7" t="str">
        <f t="shared" si="59"/>
        <v xml:space="preserve">907088386 1000075965        </v>
      </c>
      <c r="B3815" t="s">
        <v>4812</v>
      </c>
      <c r="C3815">
        <v>14</v>
      </c>
      <c r="D3815" t="s">
        <v>4826</v>
      </c>
      <c r="E3815" t="s">
        <v>262</v>
      </c>
      <c r="F3815">
        <v>20210208</v>
      </c>
      <c r="G3815">
        <v>202102</v>
      </c>
      <c r="H3815" s="4">
        <v>40</v>
      </c>
      <c r="I3815">
        <v>1</v>
      </c>
      <c r="J3815" s="9">
        <v>33.333333333333336</v>
      </c>
      <c r="K3815" s="9">
        <v>6.666666666666667</v>
      </c>
      <c r="L3815" s="4">
        <v>14</v>
      </c>
    </row>
    <row r="3816" spans="1:12" x14ac:dyDescent="0.3">
      <c r="A3816" s="7" t="str">
        <f t="shared" si="59"/>
        <v xml:space="preserve">907088386 1000075966        </v>
      </c>
      <c r="B3816" t="s">
        <v>4812</v>
      </c>
      <c r="C3816">
        <v>15</v>
      </c>
      <c r="D3816" t="s">
        <v>4827</v>
      </c>
      <c r="E3816" t="s">
        <v>262</v>
      </c>
      <c r="F3816">
        <v>20210208</v>
      </c>
      <c r="G3816">
        <v>202102</v>
      </c>
      <c r="H3816" s="4">
        <v>126</v>
      </c>
      <c r="I3816">
        <v>2</v>
      </c>
      <c r="J3816" s="9">
        <v>105</v>
      </c>
      <c r="K3816" s="9">
        <v>21.000000000000004</v>
      </c>
      <c r="L3816" s="4">
        <v>15</v>
      </c>
    </row>
    <row r="3817" spans="1:12" x14ac:dyDescent="0.3">
      <c r="A3817" s="7" t="str">
        <f t="shared" si="59"/>
        <v xml:space="preserve">907088386 1000075968        </v>
      </c>
      <c r="B3817" t="s">
        <v>4812</v>
      </c>
      <c r="C3817">
        <v>16</v>
      </c>
      <c r="D3817" t="s">
        <v>4828</v>
      </c>
      <c r="E3817" t="s">
        <v>262</v>
      </c>
      <c r="F3817">
        <v>20210208</v>
      </c>
      <c r="G3817">
        <v>202102</v>
      </c>
      <c r="H3817" s="4">
        <v>150</v>
      </c>
      <c r="I3817">
        <v>2</v>
      </c>
      <c r="J3817" s="9">
        <v>125</v>
      </c>
      <c r="K3817" s="9">
        <v>25</v>
      </c>
      <c r="L3817" s="4">
        <v>16</v>
      </c>
    </row>
    <row r="3818" spans="1:12" x14ac:dyDescent="0.3">
      <c r="A3818" s="7" t="str">
        <f t="shared" si="59"/>
        <v xml:space="preserve">907088386 1000075969        </v>
      </c>
      <c r="B3818" t="s">
        <v>4812</v>
      </c>
      <c r="C3818">
        <v>17</v>
      </c>
      <c r="D3818" t="s">
        <v>4829</v>
      </c>
      <c r="E3818" t="s">
        <v>262</v>
      </c>
      <c r="F3818">
        <v>20210208</v>
      </c>
      <c r="G3818">
        <v>202102</v>
      </c>
      <c r="H3818" s="4">
        <v>58</v>
      </c>
      <c r="I3818">
        <v>1</v>
      </c>
      <c r="J3818" s="9">
        <v>48.333333333333329</v>
      </c>
      <c r="K3818" s="9">
        <v>9.6666666666666679</v>
      </c>
      <c r="L3818" s="4">
        <v>17</v>
      </c>
    </row>
    <row r="3819" spans="1:12" x14ac:dyDescent="0.3">
      <c r="A3819" s="7" t="str">
        <f t="shared" si="59"/>
        <v xml:space="preserve">907088386 1000075974        </v>
      </c>
      <c r="B3819" t="s">
        <v>4812</v>
      </c>
      <c r="C3819">
        <v>18</v>
      </c>
      <c r="D3819" t="s">
        <v>4830</v>
      </c>
      <c r="E3819" t="s">
        <v>262</v>
      </c>
      <c r="F3819">
        <v>20210208</v>
      </c>
      <c r="G3819">
        <v>202102</v>
      </c>
      <c r="H3819" s="4">
        <v>39</v>
      </c>
      <c r="I3819">
        <v>1</v>
      </c>
      <c r="J3819" s="9">
        <v>32.5</v>
      </c>
      <c r="K3819" s="9">
        <v>6.5000000000000009</v>
      </c>
      <c r="L3819" s="4">
        <v>18</v>
      </c>
    </row>
    <row r="3820" spans="1:12" x14ac:dyDescent="0.3">
      <c r="A3820" s="7" t="str">
        <f t="shared" si="59"/>
        <v xml:space="preserve">907088386 1000076179        </v>
      </c>
      <c r="B3820" t="s">
        <v>4812</v>
      </c>
      <c r="C3820">
        <v>19</v>
      </c>
      <c r="D3820" t="s">
        <v>4831</v>
      </c>
      <c r="E3820" t="s">
        <v>262</v>
      </c>
      <c r="F3820">
        <v>20210208</v>
      </c>
      <c r="G3820">
        <v>202102</v>
      </c>
      <c r="H3820" s="4">
        <v>26</v>
      </c>
      <c r="I3820">
        <v>1</v>
      </c>
      <c r="J3820" s="9">
        <v>21.666666666666664</v>
      </c>
      <c r="K3820" s="9">
        <v>4.3333333333333339</v>
      </c>
      <c r="L3820" s="4">
        <v>19</v>
      </c>
    </row>
    <row r="3821" spans="1:12" x14ac:dyDescent="0.3">
      <c r="A3821" s="7" t="str">
        <f t="shared" si="59"/>
        <v xml:space="preserve">907088386 1000076371        </v>
      </c>
      <c r="B3821" t="s">
        <v>4812</v>
      </c>
      <c r="C3821">
        <v>20</v>
      </c>
      <c r="D3821" t="s">
        <v>4074</v>
      </c>
      <c r="E3821" t="s">
        <v>262</v>
      </c>
      <c r="F3821">
        <v>20210208</v>
      </c>
      <c r="G3821">
        <v>202102</v>
      </c>
      <c r="H3821" s="4">
        <v>30</v>
      </c>
      <c r="I3821">
        <v>3</v>
      </c>
      <c r="J3821" s="9">
        <v>27.272727272727273</v>
      </c>
      <c r="K3821" s="9">
        <v>2.7272727272727271</v>
      </c>
      <c r="L3821" s="4">
        <v>20</v>
      </c>
    </row>
    <row r="3822" spans="1:12" x14ac:dyDescent="0.3">
      <c r="A3822" s="7" t="str">
        <f t="shared" si="59"/>
        <v xml:space="preserve">907097708 893138            </v>
      </c>
      <c r="B3822" t="s">
        <v>4833</v>
      </c>
      <c r="C3822">
        <v>1</v>
      </c>
      <c r="D3822" t="s">
        <v>139</v>
      </c>
      <c r="E3822" t="s">
        <v>140</v>
      </c>
      <c r="F3822">
        <v>20210208</v>
      </c>
      <c r="G3822">
        <v>202102</v>
      </c>
      <c r="H3822" s="4">
        <v>88</v>
      </c>
      <c r="I3822">
        <v>1</v>
      </c>
      <c r="J3822" s="9">
        <v>73.333333333333329</v>
      </c>
      <c r="K3822" s="9">
        <v>14.666666666666668</v>
      </c>
      <c r="L3822" s="4">
        <v>1</v>
      </c>
    </row>
    <row r="3823" spans="1:12" x14ac:dyDescent="0.3">
      <c r="A3823" s="7" t="str">
        <f t="shared" si="59"/>
        <v xml:space="preserve">907097708 7000009745        </v>
      </c>
      <c r="B3823" t="s">
        <v>4833</v>
      </c>
      <c r="C3823">
        <v>2</v>
      </c>
      <c r="D3823" t="s">
        <v>141</v>
      </c>
      <c r="E3823" t="s">
        <v>140</v>
      </c>
      <c r="F3823">
        <v>20210208</v>
      </c>
      <c r="G3823">
        <v>202102</v>
      </c>
      <c r="H3823" s="4">
        <v>97</v>
      </c>
      <c r="I3823">
        <v>1</v>
      </c>
      <c r="J3823" s="9">
        <v>80.833333333333329</v>
      </c>
      <c r="K3823" s="9">
        <v>16.166666666666668</v>
      </c>
      <c r="L3823" s="4">
        <v>2</v>
      </c>
    </row>
    <row r="3824" spans="1:12" x14ac:dyDescent="0.3">
      <c r="A3824" s="7" t="str">
        <f t="shared" si="59"/>
        <v xml:space="preserve">907106383 1000028487        </v>
      </c>
      <c r="B3824" t="s">
        <v>4834</v>
      </c>
      <c r="C3824">
        <v>1</v>
      </c>
      <c r="D3824" t="s">
        <v>4835</v>
      </c>
      <c r="E3824" t="s">
        <v>262</v>
      </c>
      <c r="F3824">
        <v>20210208</v>
      </c>
      <c r="G3824">
        <v>202102</v>
      </c>
      <c r="H3824" s="4">
        <v>92</v>
      </c>
      <c r="I3824">
        <v>2</v>
      </c>
      <c r="J3824" s="9">
        <v>76.666666666666657</v>
      </c>
      <c r="K3824" s="9">
        <v>15.333333333333336</v>
      </c>
      <c r="L3824" s="4">
        <v>1</v>
      </c>
    </row>
    <row r="3825" spans="1:12" x14ac:dyDescent="0.3">
      <c r="A3825" s="7" t="str">
        <f t="shared" si="59"/>
        <v xml:space="preserve">907106389 2035863001        </v>
      </c>
      <c r="B3825" t="s">
        <v>4836</v>
      </c>
      <c r="C3825">
        <v>10</v>
      </c>
      <c r="D3825" t="s">
        <v>4837</v>
      </c>
      <c r="E3825" t="s">
        <v>262</v>
      </c>
      <c r="F3825">
        <v>20210208</v>
      </c>
      <c r="G3825">
        <v>202102</v>
      </c>
      <c r="H3825" s="4">
        <v>84</v>
      </c>
      <c r="I3825">
        <v>1</v>
      </c>
      <c r="J3825" s="9">
        <v>70</v>
      </c>
      <c r="K3825" s="9">
        <v>14.000000000000002</v>
      </c>
      <c r="L3825" s="4">
        <v>1</v>
      </c>
    </row>
    <row r="3826" spans="1:12" x14ac:dyDescent="0.3">
      <c r="A3826" s="7" t="str">
        <f t="shared" si="59"/>
        <v xml:space="preserve">907106389 2035864001        </v>
      </c>
      <c r="B3826" t="s">
        <v>4836</v>
      </c>
      <c r="C3826">
        <v>11</v>
      </c>
      <c r="D3826" t="s">
        <v>4838</v>
      </c>
      <c r="E3826" t="s">
        <v>262</v>
      </c>
      <c r="F3826">
        <v>20210208</v>
      </c>
      <c r="G3826">
        <v>202102</v>
      </c>
      <c r="H3826" s="4">
        <v>225</v>
      </c>
      <c r="I3826">
        <v>3</v>
      </c>
      <c r="J3826" s="9">
        <v>204.54545454545456</v>
      </c>
      <c r="K3826" s="9">
        <v>20.454545454545453</v>
      </c>
      <c r="L3826" s="4">
        <v>2</v>
      </c>
    </row>
    <row r="3827" spans="1:12" x14ac:dyDescent="0.3">
      <c r="A3827" s="7" t="str">
        <f t="shared" si="59"/>
        <v xml:space="preserve">907142923 2039545001        </v>
      </c>
      <c r="B3827" t="s">
        <v>4839</v>
      </c>
      <c r="C3827">
        <v>1</v>
      </c>
      <c r="D3827" t="s">
        <v>4840</v>
      </c>
      <c r="E3827" t="s">
        <v>345</v>
      </c>
      <c r="F3827">
        <v>20210208</v>
      </c>
      <c r="G3827">
        <v>202102</v>
      </c>
      <c r="H3827" s="4">
        <v>46</v>
      </c>
      <c r="I3827">
        <v>1</v>
      </c>
      <c r="J3827" s="9">
        <v>38.333333333333329</v>
      </c>
      <c r="K3827" s="9">
        <v>7.6666666666666679</v>
      </c>
      <c r="L3827" s="4">
        <v>1</v>
      </c>
    </row>
    <row r="3828" spans="1:12" x14ac:dyDescent="0.3">
      <c r="A3828" s="7" t="str">
        <f t="shared" si="59"/>
        <v xml:space="preserve">907142923 2039562001        </v>
      </c>
      <c r="B3828" t="s">
        <v>4839</v>
      </c>
      <c r="C3828">
        <v>2</v>
      </c>
      <c r="D3828" t="s">
        <v>4841</v>
      </c>
      <c r="E3828" t="s">
        <v>345</v>
      </c>
      <c r="F3828">
        <v>20210208</v>
      </c>
      <c r="G3828">
        <v>202102</v>
      </c>
      <c r="H3828" s="4">
        <v>400</v>
      </c>
      <c r="I3828">
        <v>1</v>
      </c>
      <c r="J3828" s="9">
        <v>333.33333333333331</v>
      </c>
      <c r="K3828" s="9">
        <v>66.666666666666671</v>
      </c>
      <c r="L3828" s="4">
        <v>2</v>
      </c>
    </row>
    <row r="3829" spans="1:12" x14ac:dyDescent="0.3">
      <c r="A3829" s="7" t="str">
        <f t="shared" si="59"/>
        <v xml:space="preserve">907142923 2039630006        </v>
      </c>
      <c r="B3829" t="s">
        <v>4839</v>
      </c>
      <c r="C3829">
        <v>3</v>
      </c>
      <c r="D3829" t="s">
        <v>4842</v>
      </c>
      <c r="E3829" t="s">
        <v>345</v>
      </c>
      <c r="F3829">
        <v>20210208</v>
      </c>
      <c r="G3829">
        <v>202102</v>
      </c>
      <c r="H3829" s="4">
        <v>95</v>
      </c>
      <c r="I3829">
        <v>1</v>
      </c>
      <c r="J3829" s="9">
        <v>79.166666666666671</v>
      </c>
      <c r="K3829" s="9">
        <v>15.833333333333334</v>
      </c>
      <c r="L3829" s="4">
        <v>3</v>
      </c>
    </row>
    <row r="3830" spans="1:12" x14ac:dyDescent="0.3">
      <c r="A3830" s="7" t="str">
        <f t="shared" si="59"/>
        <v xml:space="preserve">907155434 17615             </v>
      </c>
      <c r="B3830" t="s">
        <v>4843</v>
      </c>
      <c r="C3830">
        <v>1</v>
      </c>
      <c r="D3830" t="s">
        <v>300</v>
      </c>
      <c r="E3830" t="s">
        <v>87</v>
      </c>
      <c r="F3830">
        <v>20210208</v>
      </c>
      <c r="G3830">
        <v>202102</v>
      </c>
      <c r="H3830" s="4">
        <v>1942</v>
      </c>
      <c r="I3830">
        <v>2</v>
      </c>
      <c r="J3830" s="9">
        <v>1618.3333333333333</v>
      </c>
      <c r="K3830" s="9">
        <v>323.66666666666669</v>
      </c>
      <c r="L3830" s="4">
        <v>1</v>
      </c>
    </row>
    <row r="3831" spans="1:12" x14ac:dyDescent="0.3">
      <c r="A3831" s="7" t="str">
        <f t="shared" si="59"/>
        <v xml:space="preserve">907169049 1000030611        </v>
      </c>
      <c r="B3831" t="s">
        <v>4844</v>
      </c>
      <c r="C3831">
        <v>1</v>
      </c>
      <c r="D3831" t="s">
        <v>3387</v>
      </c>
      <c r="E3831" t="s">
        <v>223</v>
      </c>
      <c r="F3831">
        <v>20210208</v>
      </c>
      <c r="G3831">
        <v>202102</v>
      </c>
      <c r="H3831" s="4">
        <v>59</v>
      </c>
      <c r="I3831">
        <v>1</v>
      </c>
      <c r="J3831" s="9">
        <v>49.166666666666664</v>
      </c>
      <c r="K3831" s="9">
        <v>9.8333333333333339</v>
      </c>
      <c r="L3831" s="4">
        <v>1</v>
      </c>
    </row>
    <row r="3832" spans="1:12" x14ac:dyDescent="0.3">
      <c r="A3832" s="7" t="str">
        <f t="shared" si="59"/>
        <v xml:space="preserve">907169049 1000030799        </v>
      </c>
      <c r="B3832" t="s">
        <v>4844</v>
      </c>
      <c r="C3832">
        <v>2</v>
      </c>
      <c r="D3832" t="s">
        <v>4845</v>
      </c>
      <c r="E3832" t="s">
        <v>223</v>
      </c>
      <c r="F3832">
        <v>20210208</v>
      </c>
      <c r="G3832">
        <v>202102</v>
      </c>
      <c r="H3832" s="4">
        <v>239</v>
      </c>
      <c r="I3832">
        <v>1</v>
      </c>
      <c r="J3832" s="9">
        <v>199.16666666666666</v>
      </c>
      <c r="K3832" s="9">
        <v>39.833333333333336</v>
      </c>
      <c r="L3832" s="4">
        <v>2</v>
      </c>
    </row>
    <row r="3833" spans="1:12" x14ac:dyDescent="0.3">
      <c r="A3833" s="7" t="str">
        <f t="shared" si="59"/>
        <v xml:space="preserve">907169049 1000030803        </v>
      </c>
      <c r="B3833" t="s">
        <v>4844</v>
      </c>
      <c r="C3833">
        <v>3</v>
      </c>
      <c r="D3833" t="s">
        <v>4846</v>
      </c>
      <c r="E3833" t="s">
        <v>223</v>
      </c>
      <c r="F3833">
        <v>20210208</v>
      </c>
      <c r="G3833">
        <v>202102</v>
      </c>
      <c r="H3833" s="4">
        <v>4916</v>
      </c>
      <c r="I3833">
        <v>1</v>
      </c>
      <c r="J3833" s="9">
        <v>4469.090909090909</v>
      </c>
      <c r="K3833" s="9">
        <v>446.90909090909088</v>
      </c>
      <c r="L3833" s="4">
        <v>3</v>
      </c>
    </row>
    <row r="3834" spans="1:12" x14ac:dyDescent="0.3">
      <c r="A3834" s="7" t="str">
        <f t="shared" si="59"/>
        <v xml:space="preserve">907169049 1000030894        </v>
      </c>
      <c r="B3834" t="s">
        <v>4844</v>
      </c>
      <c r="C3834">
        <v>4</v>
      </c>
      <c r="D3834" t="s">
        <v>1038</v>
      </c>
      <c r="E3834" t="s">
        <v>223</v>
      </c>
      <c r="F3834">
        <v>20210208</v>
      </c>
      <c r="G3834">
        <v>202102</v>
      </c>
      <c r="H3834" s="4">
        <v>34</v>
      </c>
      <c r="I3834">
        <v>1</v>
      </c>
      <c r="J3834" s="9">
        <v>28.333333333333332</v>
      </c>
      <c r="K3834" s="9">
        <v>5.6666666666666679</v>
      </c>
      <c r="L3834" s="4">
        <v>4</v>
      </c>
    </row>
    <row r="3835" spans="1:12" x14ac:dyDescent="0.3">
      <c r="A3835" s="7" t="str">
        <f t="shared" si="59"/>
        <v xml:space="preserve">907169049 1000030895        </v>
      </c>
      <c r="B3835" t="s">
        <v>4844</v>
      </c>
      <c r="C3835">
        <v>5</v>
      </c>
      <c r="D3835" t="s">
        <v>1039</v>
      </c>
      <c r="E3835" t="s">
        <v>223</v>
      </c>
      <c r="F3835">
        <v>20210208</v>
      </c>
      <c r="G3835">
        <v>202102</v>
      </c>
      <c r="H3835" s="4">
        <v>142</v>
      </c>
      <c r="I3835">
        <v>2</v>
      </c>
      <c r="J3835" s="9">
        <v>118.33333333333333</v>
      </c>
      <c r="K3835" s="9">
        <v>23.666666666666668</v>
      </c>
      <c r="L3835" s="4">
        <v>5</v>
      </c>
    </row>
    <row r="3836" spans="1:12" x14ac:dyDescent="0.3">
      <c r="A3836" s="7" t="str">
        <f t="shared" si="59"/>
        <v xml:space="preserve">907169049 1000030896        </v>
      </c>
      <c r="B3836" t="s">
        <v>4844</v>
      </c>
      <c r="C3836">
        <v>6</v>
      </c>
      <c r="D3836" t="s">
        <v>1040</v>
      </c>
      <c r="E3836" t="s">
        <v>223</v>
      </c>
      <c r="F3836">
        <v>20210208</v>
      </c>
      <c r="G3836">
        <v>202102</v>
      </c>
      <c r="H3836" s="4">
        <v>50</v>
      </c>
      <c r="I3836">
        <v>1</v>
      </c>
      <c r="J3836" s="9">
        <v>41.666666666666664</v>
      </c>
      <c r="K3836" s="9">
        <v>8.3333333333333339</v>
      </c>
      <c r="L3836" s="4">
        <v>6</v>
      </c>
    </row>
    <row r="3837" spans="1:12" x14ac:dyDescent="0.3">
      <c r="A3837" s="7" t="str">
        <f t="shared" si="59"/>
        <v xml:space="preserve">907169049 1000030899        </v>
      </c>
      <c r="B3837" t="s">
        <v>4844</v>
      </c>
      <c r="C3837">
        <v>7</v>
      </c>
      <c r="D3837" t="s">
        <v>4847</v>
      </c>
      <c r="E3837" t="s">
        <v>223</v>
      </c>
      <c r="F3837">
        <v>20210208</v>
      </c>
      <c r="G3837">
        <v>202102</v>
      </c>
      <c r="H3837" s="4">
        <v>452</v>
      </c>
      <c r="I3837">
        <v>2</v>
      </c>
      <c r="J3837" s="9">
        <v>376.66666666666663</v>
      </c>
      <c r="K3837" s="9">
        <v>75.333333333333343</v>
      </c>
      <c r="L3837" s="4">
        <v>7</v>
      </c>
    </row>
    <row r="3838" spans="1:12" x14ac:dyDescent="0.3">
      <c r="A3838" s="7" t="str">
        <f t="shared" si="59"/>
        <v xml:space="preserve">907169049 1000030900        </v>
      </c>
      <c r="B3838" t="s">
        <v>4844</v>
      </c>
      <c r="C3838">
        <v>8</v>
      </c>
      <c r="D3838" t="s">
        <v>1043</v>
      </c>
      <c r="E3838" t="s">
        <v>223</v>
      </c>
      <c r="F3838">
        <v>20210208</v>
      </c>
      <c r="G3838">
        <v>202102</v>
      </c>
      <c r="H3838" s="4">
        <v>50</v>
      </c>
      <c r="I3838">
        <v>1</v>
      </c>
      <c r="J3838" s="9">
        <v>41.666666666666664</v>
      </c>
      <c r="K3838" s="9">
        <v>8.3333333333333339</v>
      </c>
      <c r="L3838" s="4">
        <v>8</v>
      </c>
    </row>
    <row r="3839" spans="1:12" x14ac:dyDescent="0.3">
      <c r="A3839" s="7" t="str">
        <f t="shared" si="59"/>
        <v xml:space="preserve">907169049 1000030905        </v>
      </c>
      <c r="B3839" t="s">
        <v>4844</v>
      </c>
      <c r="C3839">
        <v>9</v>
      </c>
      <c r="D3839" t="s">
        <v>4848</v>
      </c>
      <c r="E3839" t="s">
        <v>223</v>
      </c>
      <c r="F3839">
        <v>20210208</v>
      </c>
      <c r="G3839">
        <v>202102</v>
      </c>
      <c r="H3839" s="4">
        <v>170</v>
      </c>
      <c r="I3839">
        <v>2</v>
      </c>
      <c r="J3839" s="9">
        <v>154.54545454545456</v>
      </c>
      <c r="K3839" s="9">
        <v>15.454545454545453</v>
      </c>
      <c r="L3839" s="4">
        <v>9</v>
      </c>
    </row>
    <row r="3840" spans="1:12" x14ac:dyDescent="0.3">
      <c r="A3840" s="7" t="str">
        <f t="shared" si="59"/>
        <v xml:space="preserve">907169049 1000031033        </v>
      </c>
      <c r="B3840" t="s">
        <v>4844</v>
      </c>
      <c r="C3840">
        <v>10</v>
      </c>
      <c r="D3840" t="s">
        <v>1489</v>
      </c>
      <c r="E3840" t="s">
        <v>223</v>
      </c>
      <c r="F3840">
        <v>20210208</v>
      </c>
      <c r="G3840">
        <v>202102</v>
      </c>
      <c r="H3840" s="4">
        <v>308</v>
      </c>
      <c r="I3840">
        <v>1</v>
      </c>
      <c r="J3840" s="9">
        <v>256.66666666666669</v>
      </c>
      <c r="K3840" s="9">
        <v>51.333333333333336</v>
      </c>
      <c r="L3840" s="4">
        <v>10</v>
      </c>
    </row>
    <row r="3841" spans="1:12" x14ac:dyDescent="0.3">
      <c r="A3841" s="7" t="str">
        <f t="shared" si="59"/>
        <v xml:space="preserve">907169049 1000031034        </v>
      </c>
      <c r="B3841" t="s">
        <v>4844</v>
      </c>
      <c r="C3841">
        <v>11</v>
      </c>
      <c r="D3841" t="s">
        <v>4339</v>
      </c>
      <c r="E3841" t="s">
        <v>223</v>
      </c>
      <c r="F3841">
        <v>20210208</v>
      </c>
      <c r="G3841">
        <v>202102</v>
      </c>
      <c r="H3841" s="4">
        <v>58</v>
      </c>
      <c r="I3841">
        <v>1</v>
      </c>
      <c r="J3841" s="9">
        <v>48.333333333333329</v>
      </c>
      <c r="K3841" s="9">
        <v>9.6666666666666679</v>
      </c>
      <c r="L3841" s="4">
        <v>11</v>
      </c>
    </row>
    <row r="3842" spans="1:12" x14ac:dyDescent="0.3">
      <c r="A3842" s="7" t="str">
        <f t="shared" si="59"/>
        <v xml:space="preserve">907169049 1000031201        </v>
      </c>
      <c r="B3842" t="s">
        <v>4844</v>
      </c>
      <c r="C3842">
        <v>12</v>
      </c>
      <c r="D3842" t="s">
        <v>3115</v>
      </c>
      <c r="E3842" t="s">
        <v>223</v>
      </c>
      <c r="F3842">
        <v>20210208</v>
      </c>
      <c r="G3842">
        <v>202102</v>
      </c>
      <c r="H3842" s="4">
        <v>45</v>
      </c>
      <c r="I3842">
        <v>1</v>
      </c>
      <c r="J3842" s="9">
        <v>37.5</v>
      </c>
      <c r="K3842" s="9">
        <v>7.5</v>
      </c>
      <c r="L3842" s="4">
        <v>12</v>
      </c>
    </row>
    <row r="3843" spans="1:12" x14ac:dyDescent="0.3">
      <c r="A3843" s="7" t="str">
        <f t="shared" ref="A3843:A3906" si="60">CONCATENATE(B3843,D3843)</f>
        <v xml:space="preserve">907169049 1000031212        </v>
      </c>
      <c r="B3843" t="s">
        <v>4844</v>
      </c>
      <c r="C3843">
        <v>13</v>
      </c>
      <c r="D3843" t="s">
        <v>1498</v>
      </c>
      <c r="E3843" t="s">
        <v>223</v>
      </c>
      <c r="F3843">
        <v>20210208</v>
      </c>
      <c r="G3843">
        <v>202102</v>
      </c>
      <c r="H3843" s="4">
        <v>340</v>
      </c>
      <c r="I3843">
        <v>2</v>
      </c>
      <c r="J3843" s="9">
        <v>283.33333333333331</v>
      </c>
      <c r="K3843" s="9">
        <v>56.666666666666671</v>
      </c>
      <c r="L3843" s="4">
        <v>13</v>
      </c>
    </row>
    <row r="3844" spans="1:12" x14ac:dyDescent="0.3">
      <c r="A3844" s="7" t="str">
        <f t="shared" si="60"/>
        <v xml:space="preserve">907169049 1000031232        </v>
      </c>
      <c r="B3844" t="s">
        <v>4844</v>
      </c>
      <c r="C3844">
        <v>14</v>
      </c>
      <c r="D3844" t="s">
        <v>1499</v>
      </c>
      <c r="E3844" t="s">
        <v>223</v>
      </c>
      <c r="F3844">
        <v>20210208</v>
      </c>
      <c r="G3844">
        <v>202102</v>
      </c>
      <c r="H3844" s="4">
        <v>184</v>
      </c>
      <c r="I3844">
        <v>2</v>
      </c>
      <c r="J3844" s="9">
        <v>153.33333333333331</v>
      </c>
      <c r="K3844" s="9">
        <v>30.666666666666671</v>
      </c>
      <c r="L3844" s="4">
        <v>14</v>
      </c>
    </row>
    <row r="3845" spans="1:12" x14ac:dyDescent="0.3">
      <c r="A3845" s="7" t="str">
        <f t="shared" si="60"/>
        <v xml:space="preserve">907169049 1000031323        </v>
      </c>
      <c r="B3845" t="s">
        <v>4844</v>
      </c>
      <c r="C3845">
        <v>15</v>
      </c>
      <c r="D3845" t="s">
        <v>1502</v>
      </c>
      <c r="E3845" t="s">
        <v>223</v>
      </c>
      <c r="F3845">
        <v>20210208</v>
      </c>
      <c r="G3845">
        <v>202102</v>
      </c>
      <c r="H3845" s="4">
        <v>86</v>
      </c>
      <c r="I3845">
        <v>1</v>
      </c>
      <c r="J3845" s="9">
        <v>71.666666666666671</v>
      </c>
      <c r="K3845" s="9">
        <v>14.333333333333334</v>
      </c>
      <c r="L3845" s="4">
        <v>15</v>
      </c>
    </row>
    <row r="3846" spans="1:12" x14ac:dyDescent="0.3">
      <c r="A3846" s="7" t="str">
        <f t="shared" si="60"/>
        <v xml:space="preserve">907169049 1000031327        </v>
      </c>
      <c r="B3846" t="s">
        <v>4844</v>
      </c>
      <c r="C3846">
        <v>16</v>
      </c>
      <c r="D3846" t="s">
        <v>4340</v>
      </c>
      <c r="E3846" t="s">
        <v>223</v>
      </c>
      <c r="F3846">
        <v>20210208</v>
      </c>
      <c r="G3846">
        <v>202102</v>
      </c>
      <c r="H3846" s="4">
        <v>105</v>
      </c>
      <c r="I3846">
        <v>3</v>
      </c>
      <c r="J3846" s="9">
        <v>87.5</v>
      </c>
      <c r="K3846" s="9">
        <v>17.5</v>
      </c>
      <c r="L3846" s="4">
        <v>16</v>
      </c>
    </row>
    <row r="3847" spans="1:12" x14ac:dyDescent="0.3">
      <c r="A3847" s="7" t="str">
        <f t="shared" si="60"/>
        <v xml:space="preserve">907169049 1000031579        </v>
      </c>
      <c r="B3847" t="s">
        <v>4844</v>
      </c>
      <c r="C3847">
        <v>17</v>
      </c>
      <c r="D3847" t="s">
        <v>4849</v>
      </c>
      <c r="E3847" t="s">
        <v>223</v>
      </c>
      <c r="F3847">
        <v>20210208</v>
      </c>
      <c r="G3847">
        <v>202102</v>
      </c>
      <c r="H3847" s="4">
        <v>130</v>
      </c>
      <c r="I3847">
        <v>2</v>
      </c>
      <c r="J3847" s="9">
        <v>108.33333333333333</v>
      </c>
      <c r="K3847" s="9">
        <v>21.666666666666668</v>
      </c>
      <c r="L3847" s="4">
        <v>17</v>
      </c>
    </row>
    <row r="3848" spans="1:12" x14ac:dyDescent="0.3">
      <c r="A3848" s="7" t="str">
        <f t="shared" si="60"/>
        <v xml:space="preserve">907169049 1000031607        </v>
      </c>
      <c r="B3848" t="s">
        <v>4844</v>
      </c>
      <c r="C3848">
        <v>18</v>
      </c>
      <c r="D3848" t="s">
        <v>4850</v>
      </c>
      <c r="E3848" t="s">
        <v>223</v>
      </c>
      <c r="F3848">
        <v>20210208</v>
      </c>
      <c r="G3848">
        <v>202102</v>
      </c>
      <c r="H3848" s="4">
        <v>50</v>
      </c>
      <c r="I3848">
        <v>1</v>
      </c>
      <c r="J3848" s="9">
        <v>41.666666666666664</v>
      </c>
      <c r="K3848" s="9">
        <v>8.3333333333333339</v>
      </c>
      <c r="L3848" s="4">
        <v>18</v>
      </c>
    </row>
    <row r="3849" spans="1:12" x14ac:dyDescent="0.3">
      <c r="A3849" s="7" t="str">
        <f t="shared" si="60"/>
        <v xml:space="preserve">907169049 1000031736        </v>
      </c>
      <c r="B3849" t="s">
        <v>4844</v>
      </c>
      <c r="C3849">
        <v>19</v>
      </c>
      <c r="D3849" t="s">
        <v>4851</v>
      </c>
      <c r="E3849" t="s">
        <v>223</v>
      </c>
      <c r="F3849">
        <v>20210208</v>
      </c>
      <c r="G3849">
        <v>202102</v>
      </c>
      <c r="H3849" s="4">
        <v>141</v>
      </c>
      <c r="I3849">
        <v>3</v>
      </c>
      <c r="J3849" s="9">
        <v>117.5</v>
      </c>
      <c r="K3849" s="9">
        <v>23.500000000000004</v>
      </c>
      <c r="L3849" s="4">
        <v>19</v>
      </c>
    </row>
    <row r="3850" spans="1:12" x14ac:dyDescent="0.3">
      <c r="A3850" s="7" t="str">
        <f t="shared" si="60"/>
        <v xml:space="preserve">907169049 1000031814        </v>
      </c>
      <c r="B3850" t="s">
        <v>4844</v>
      </c>
      <c r="C3850">
        <v>20</v>
      </c>
      <c r="D3850" t="s">
        <v>4461</v>
      </c>
      <c r="E3850" t="s">
        <v>223</v>
      </c>
      <c r="F3850">
        <v>20210208</v>
      </c>
      <c r="G3850">
        <v>202102</v>
      </c>
      <c r="H3850" s="4">
        <v>228</v>
      </c>
      <c r="I3850">
        <v>2</v>
      </c>
      <c r="J3850" s="9">
        <v>207.27272727272728</v>
      </c>
      <c r="K3850" s="9">
        <v>20.727272727272727</v>
      </c>
      <c r="L3850" s="4">
        <v>20</v>
      </c>
    </row>
    <row r="3851" spans="1:12" x14ac:dyDescent="0.3">
      <c r="A3851" s="7" t="str">
        <f t="shared" si="60"/>
        <v xml:space="preserve">907178912 1000050724        </v>
      </c>
      <c r="B3851" t="s">
        <v>4852</v>
      </c>
      <c r="C3851">
        <v>1</v>
      </c>
      <c r="D3851" t="s">
        <v>2938</v>
      </c>
      <c r="E3851" t="s">
        <v>20</v>
      </c>
      <c r="F3851">
        <v>20210208</v>
      </c>
      <c r="G3851">
        <v>202102</v>
      </c>
      <c r="H3851" s="4">
        <v>24</v>
      </c>
      <c r="I3851">
        <v>1</v>
      </c>
      <c r="J3851" s="9">
        <v>21.818181818181817</v>
      </c>
      <c r="K3851" s="9">
        <v>2.1818181818181821</v>
      </c>
      <c r="L3851" s="4">
        <v>1</v>
      </c>
    </row>
    <row r="3852" spans="1:12" x14ac:dyDescent="0.3">
      <c r="A3852" s="7" t="str">
        <f t="shared" si="60"/>
        <v xml:space="preserve">907178912 1000050725        </v>
      </c>
      <c r="B3852" t="s">
        <v>4852</v>
      </c>
      <c r="C3852">
        <v>2</v>
      </c>
      <c r="D3852" t="s">
        <v>2939</v>
      </c>
      <c r="E3852" t="s">
        <v>20</v>
      </c>
      <c r="F3852">
        <v>20210208</v>
      </c>
      <c r="G3852">
        <v>202102</v>
      </c>
      <c r="H3852" s="4">
        <v>408</v>
      </c>
      <c r="I3852">
        <v>1</v>
      </c>
      <c r="J3852" s="9">
        <v>370.90909090909088</v>
      </c>
      <c r="K3852" s="9">
        <v>37.090909090909093</v>
      </c>
      <c r="L3852" s="4">
        <v>2</v>
      </c>
    </row>
    <row r="3853" spans="1:12" x14ac:dyDescent="0.3">
      <c r="A3853" s="7" t="str">
        <f t="shared" si="60"/>
        <v xml:space="preserve">907178912 1000050726        </v>
      </c>
      <c r="B3853" t="s">
        <v>4852</v>
      </c>
      <c r="C3853">
        <v>3</v>
      </c>
      <c r="D3853" t="s">
        <v>2696</v>
      </c>
      <c r="E3853" t="s">
        <v>20</v>
      </c>
      <c r="F3853">
        <v>20210208</v>
      </c>
      <c r="G3853">
        <v>202102</v>
      </c>
      <c r="H3853" s="4">
        <v>263</v>
      </c>
      <c r="I3853">
        <v>1</v>
      </c>
      <c r="J3853" s="9">
        <v>219.16666666666666</v>
      </c>
      <c r="K3853" s="9">
        <v>43.833333333333336</v>
      </c>
      <c r="L3853" s="4">
        <v>3</v>
      </c>
    </row>
    <row r="3854" spans="1:12" x14ac:dyDescent="0.3">
      <c r="A3854" s="7" t="str">
        <f t="shared" si="60"/>
        <v xml:space="preserve">907182364 2036270004        </v>
      </c>
      <c r="B3854" t="s">
        <v>4853</v>
      </c>
      <c r="C3854">
        <v>1</v>
      </c>
      <c r="D3854" t="s">
        <v>4854</v>
      </c>
      <c r="E3854" t="s">
        <v>140</v>
      </c>
      <c r="F3854">
        <v>20210208</v>
      </c>
      <c r="G3854">
        <v>202102</v>
      </c>
      <c r="H3854" s="4">
        <v>165</v>
      </c>
      <c r="I3854">
        <v>1</v>
      </c>
      <c r="J3854" s="9">
        <v>137.5</v>
      </c>
      <c r="K3854" s="9">
        <v>27.5</v>
      </c>
      <c r="L3854" s="4">
        <v>1</v>
      </c>
    </row>
    <row r="3855" spans="1:12" x14ac:dyDescent="0.3">
      <c r="A3855" s="7" t="str">
        <f t="shared" si="60"/>
        <v xml:space="preserve">907182364 2036273001        </v>
      </c>
      <c r="B3855" t="s">
        <v>4853</v>
      </c>
      <c r="C3855">
        <v>2</v>
      </c>
      <c r="D3855" t="s">
        <v>4855</v>
      </c>
      <c r="E3855" t="s">
        <v>140</v>
      </c>
      <c r="F3855">
        <v>20210208</v>
      </c>
      <c r="G3855">
        <v>202102</v>
      </c>
      <c r="H3855" s="4">
        <v>22</v>
      </c>
      <c r="I3855">
        <v>1</v>
      </c>
      <c r="J3855" s="9">
        <v>18.333333333333332</v>
      </c>
      <c r="K3855" s="9">
        <v>3.666666666666667</v>
      </c>
      <c r="L3855" s="4">
        <v>2</v>
      </c>
    </row>
    <row r="3856" spans="1:12" x14ac:dyDescent="0.3">
      <c r="A3856" s="7" t="str">
        <f t="shared" si="60"/>
        <v xml:space="preserve">907076274 19067             </v>
      </c>
      <c r="B3856" t="s">
        <v>4856</v>
      </c>
      <c r="C3856">
        <v>1</v>
      </c>
      <c r="D3856" t="s">
        <v>357</v>
      </c>
      <c r="E3856" t="s">
        <v>192</v>
      </c>
      <c r="F3856">
        <v>20210209</v>
      </c>
      <c r="G3856">
        <v>202102</v>
      </c>
      <c r="H3856" s="4">
        <v>66</v>
      </c>
      <c r="I3856">
        <v>1</v>
      </c>
      <c r="J3856" s="9">
        <v>55</v>
      </c>
      <c r="K3856" s="9">
        <v>11.000000000000002</v>
      </c>
      <c r="L3856" s="4">
        <v>1</v>
      </c>
    </row>
    <row r="3857" spans="1:12" x14ac:dyDescent="0.3">
      <c r="A3857" s="7" t="str">
        <f t="shared" si="60"/>
        <v xml:space="preserve">907076274 19372             </v>
      </c>
      <c r="B3857" t="s">
        <v>4856</v>
      </c>
      <c r="C3857">
        <v>2</v>
      </c>
      <c r="D3857" t="s">
        <v>206</v>
      </c>
      <c r="E3857" t="s">
        <v>192</v>
      </c>
      <c r="F3857">
        <v>20210209</v>
      </c>
      <c r="G3857">
        <v>202102</v>
      </c>
      <c r="H3857" s="4">
        <v>706</v>
      </c>
      <c r="I3857">
        <v>2</v>
      </c>
      <c r="J3857" s="9">
        <v>641.81818181818176</v>
      </c>
      <c r="K3857" s="9">
        <v>64.181818181818187</v>
      </c>
      <c r="L3857" s="4">
        <v>2</v>
      </c>
    </row>
    <row r="3858" spans="1:12" x14ac:dyDescent="0.3">
      <c r="A3858" s="7" t="str">
        <f t="shared" si="60"/>
        <v xml:space="preserve">907118552 1000055441        </v>
      </c>
      <c r="B3858" t="s">
        <v>4857</v>
      </c>
      <c r="C3858">
        <v>1</v>
      </c>
      <c r="D3858" t="s">
        <v>3260</v>
      </c>
      <c r="E3858" t="s">
        <v>144</v>
      </c>
      <c r="F3858">
        <v>20210209</v>
      </c>
      <c r="G3858">
        <v>202102</v>
      </c>
      <c r="H3858" s="4">
        <v>58</v>
      </c>
      <c r="I3858">
        <v>1</v>
      </c>
      <c r="J3858" s="9">
        <v>48.333333333333329</v>
      </c>
      <c r="K3858" s="9">
        <v>9.6666666666666679</v>
      </c>
      <c r="L3858" s="4">
        <v>1</v>
      </c>
    </row>
    <row r="3859" spans="1:12" x14ac:dyDescent="0.3">
      <c r="A3859" s="7" t="str">
        <f t="shared" si="60"/>
        <v xml:space="preserve">907118552 1000055442        </v>
      </c>
      <c r="B3859" t="s">
        <v>4857</v>
      </c>
      <c r="C3859">
        <v>2</v>
      </c>
      <c r="D3859" t="s">
        <v>4858</v>
      </c>
      <c r="E3859" t="s">
        <v>144</v>
      </c>
      <c r="F3859">
        <v>20210209</v>
      </c>
      <c r="G3859">
        <v>202102</v>
      </c>
      <c r="H3859" s="4">
        <v>76</v>
      </c>
      <c r="I3859">
        <v>2</v>
      </c>
      <c r="J3859" s="9">
        <v>63.333333333333329</v>
      </c>
      <c r="K3859" s="9">
        <v>12.666666666666668</v>
      </c>
      <c r="L3859" s="4">
        <v>2</v>
      </c>
    </row>
    <row r="3860" spans="1:12" x14ac:dyDescent="0.3">
      <c r="A3860" s="7" t="str">
        <f t="shared" si="60"/>
        <v xml:space="preserve">907118552 1000055445        </v>
      </c>
      <c r="B3860" t="s">
        <v>4857</v>
      </c>
      <c r="C3860">
        <v>3</v>
      </c>
      <c r="D3860" t="s">
        <v>3261</v>
      </c>
      <c r="E3860" t="s">
        <v>144</v>
      </c>
      <c r="F3860">
        <v>20210209</v>
      </c>
      <c r="G3860">
        <v>202102</v>
      </c>
      <c r="H3860" s="4">
        <v>34</v>
      </c>
      <c r="I3860">
        <v>1</v>
      </c>
      <c r="J3860" s="9">
        <v>28.333333333333332</v>
      </c>
      <c r="K3860" s="9">
        <v>5.6666666666666679</v>
      </c>
      <c r="L3860" s="4">
        <v>3</v>
      </c>
    </row>
    <row r="3861" spans="1:12" x14ac:dyDescent="0.3">
      <c r="A3861" s="7" t="str">
        <f t="shared" si="60"/>
        <v xml:space="preserve">907138459 1000044334        </v>
      </c>
      <c r="B3861" t="s">
        <v>4861</v>
      </c>
      <c r="C3861">
        <v>1</v>
      </c>
      <c r="D3861" t="s">
        <v>4862</v>
      </c>
      <c r="E3861" t="s">
        <v>20</v>
      </c>
      <c r="F3861">
        <v>20210209</v>
      </c>
      <c r="G3861">
        <v>202102</v>
      </c>
      <c r="H3861" s="4">
        <v>34</v>
      </c>
      <c r="I3861">
        <v>1</v>
      </c>
      <c r="J3861" s="9">
        <v>28.333333333333332</v>
      </c>
      <c r="K3861" s="9">
        <v>5.6666666666666679</v>
      </c>
      <c r="L3861" s="4">
        <v>1</v>
      </c>
    </row>
    <row r="3862" spans="1:12" x14ac:dyDescent="0.3">
      <c r="A3862" s="7" t="str">
        <f t="shared" si="60"/>
        <v xml:space="preserve">907138459 1000044343        </v>
      </c>
      <c r="B3862" t="s">
        <v>4861</v>
      </c>
      <c r="C3862">
        <v>2</v>
      </c>
      <c r="D3862" t="s">
        <v>2827</v>
      </c>
      <c r="E3862" t="s">
        <v>20</v>
      </c>
      <c r="F3862">
        <v>20210209</v>
      </c>
      <c r="G3862">
        <v>202102</v>
      </c>
      <c r="H3862" s="4">
        <v>32</v>
      </c>
      <c r="I3862">
        <v>1</v>
      </c>
      <c r="J3862" s="9">
        <v>26.666666666666664</v>
      </c>
      <c r="K3862" s="9">
        <v>5.3333333333333339</v>
      </c>
      <c r="L3862" s="4">
        <v>2</v>
      </c>
    </row>
    <row r="3863" spans="1:12" x14ac:dyDescent="0.3">
      <c r="A3863" s="7" t="str">
        <f t="shared" si="60"/>
        <v xml:space="preserve">907138459 1000044354        </v>
      </c>
      <c r="B3863" t="s">
        <v>4861</v>
      </c>
      <c r="C3863">
        <v>3</v>
      </c>
      <c r="D3863" t="s">
        <v>92</v>
      </c>
      <c r="E3863" t="s">
        <v>20</v>
      </c>
      <c r="F3863">
        <v>20210209</v>
      </c>
      <c r="G3863">
        <v>202102</v>
      </c>
      <c r="H3863" s="4">
        <v>24</v>
      </c>
      <c r="I3863">
        <v>1</v>
      </c>
      <c r="J3863" s="9">
        <v>20</v>
      </c>
      <c r="K3863" s="9">
        <v>4.0000000000000009</v>
      </c>
      <c r="L3863" s="4">
        <v>3</v>
      </c>
    </row>
    <row r="3864" spans="1:12" x14ac:dyDescent="0.3">
      <c r="A3864" s="7" t="str">
        <f t="shared" si="60"/>
        <v xml:space="preserve">907138460 1000076320        </v>
      </c>
      <c r="B3864" t="s">
        <v>4863</v>
      </c>
      <c r="C3864">
        <v>1</v>
      </c>
      <c r="D3864" t="s">
        <v>4864</v>
      </c>
      <c r="E3864" t="s">
        <v>262</v>
      </c>
      <c r="F3864">
        <v>20210209</v>
      </c>
      <c r="G3864">
        <v>202102</v>
      </c>
      <c r="H3864" s="4">
        <v>411</v>
      </c>
      <c r="I3864">
        <v>1</v>
      </c>
      <c r="J3864" s="9">
        <v>373.63636363636363</v>
      </c>
      <c r="K3864" s="9">
        <v>37.36363636363636</v>
      </c>
      <c r="L3864" s="4">
        <v>1</v>
      </c>
    </row>
    <row r="3865" spans="1:12" x14ac:dyDescent="0.3">
      <c r="A3865" s="7" t="str">
        <f t="shared" si="60"/>
        <v xml:space="preserve">907138460 1000076366        </v>
      </c>
      <c r="B3865" t="s">
        <v>4863</v>
      </c>
      <c r="C3865">
        <v>2</v>
      </c>
      <c r="D3865" t="s">
        <v>4865</v>
      </c>
      <c r="E3865" t="s">
        <v>262</v>
      </c>
      <c r="F3865">
        <v>20210209</v>
      </c>
      <c r="G3865">
        <v>202102</v>
      </c>
      <c r="H3865" s="4">
        <v>71</v>
      </c>
      <c r="I3865">
        <v>1</v>
      </c>
      <c r="J3865" s="9">
        <v>59.166666666666664</v>
      </c>
      <c r="K3865" s="9">
        <v>11.833333333333334</v>
      </c>
      <c r="L3865" s="4">
        <v>2</v>
      </c>
    </row>
    <row r="3866" spans="1:12" x14ac:dyDescent="0.3">
      <c r="A3866" s="7" t="str">
        <f t="shared" si="60"/>
        <v xml:space="preserve">907138460 1000076371        </v>
      </c>
      <c r="B3866" t="s">
        <v>4863</v>
      </c>
      <c r="C3866">
        <v>3</v>
      </c>
      <c r="D3866" t="s">
        <v>4074</v>
      </c>
      <c r="E3866" t="s">
        <v>262</v>
      </c>
      <c r="F3866">
        <v>20210209</v>
      </c>
      <c r="G3866">
        <v>202102</v>
      </c>
      <c r="H3866" s="4">
        <v>10</v>
      </c>
      <c r="I3866">
        <v>1</v>
      </c>
      <c r="J3866" s="9">
        <v>9.0909090909090917</v>
      </c>
      <c r="K3866" s="9">
        <v>0.90909090909090906</v>
      </c>
      <c r="L3866" s="4">
        <v>3</v>
      </c>
    </row>
    <row r="3867" spans="1:12" x14ac:dyDescent="0.3">
      <c r="A3867" s="7" t="str">
        <f t="shared" si="60"/>
        <v xml:space="preserve">907138460 1000076387        </v>
      </c>
      <c r="B3867" t="s">
        <v>4863</v>
      </c>
      <c r="C3867">
        <v>4</v>
      </c>
      <c r="D3867" t="s">
        <v>4866</v>
      </c>
      <c r="E3867" t="s">
        <v>262</v>
      </c>
      <c r="F3867">
        <v>20210209</v>
      </c>
      <c r="G3867">
        <v>202102</v>
      </c>
      <c r="H3867" s="4">
        <v>51</v>
      </c>
      <c r="I3867">
        <v>1</v>
      </c>
      <c r="J3867" s="9">
        <v>46.36363636363636</v>
      </c>
      <c r="K3867" s="9">
        <v>4.6363636363636367</v>
      </c>
      <c r="L3867" s="4">
        <v>4</v>
      </c>
    </row>
    <row r="3868" spans="1:12" x14ac:dyDescent="0.3">
      <c r="A3868" s="7" t="str">
        <f t="shared" si="60"/>
        <v xml:space="preserve">907138460 1000076411        </v>
      </c>
      <c r="B3868" t="s">
        <v>4863</v>
      </c>
      <c r="C3868">
        <v>5</v>
      </c>
      <c r="D3868" t="s">
        <v>4832</v>
      </c>
      <c r="E3868" t="s">
        <v>262</v>
      </c>
      <c r="F3868">
        <v>20210209</v>
      </c>
      <c r="G3868">
        <v>202102</v>
      </c>
      <c r="H3868" s="4">
        <v>29</v>
      </c>
      <c r="I3868">
        <v>1</v>
      </c>
      <c r="J3868" s="9">
        <v>26.363636363636363</v>
      </c>
      <c r="K3868" s="9">
        <v>2.6363636363636367</v>
      </c>
      <c r="L3868" s="4">
        <v>5</v>
      </c>
    </row>
    <row r="3869" spans="1:12" x14ac:dyDescent="0.3">
      <c r="A3869" s="7" t="str">
        <f t="shared" si="60"/>
        <v xml:space="preserve">907138460 1000076432        </v>
      </c>
      <c r="B3869" t="s">
        <v>4863</v>
      </c>
      <c r="C3869">
        <v>6</v>
      </c>
      <c r="D3869" t="s">
        <v>4867</v>
      </c>
      <c r="E3869" t="s">
        <v>262</v>
      </c>
      <c r="F3869">
        <v>20210209</v>
      </c>
      <c r="G3869">
        <v>202102</v>
      </c>
      <c r="H3869" s="4">
        <v>65</v>
      </c>
      <c r="I3869">
        <v>1</v>
      </c>
      <c r="J3869" s="9">
        <v>54.166666666666664</v>
      </c>
      <c r="K3869" s="9">
        <v>10.833333333333334</v>
      </c>
      <c r="L3869" s="4">
        <v>6</v>
      </c>
    </row>
    <row r="3870" spans="1:12" x14ac:dyDescent="0.3">
      <c r="A3870" s="7" t="str">
        <f t="shared" si="60"/>
        <v xml:space="preserve">907138460 1000076434        </v>
      </c>
      <c r="B3870" t="s">
        <v>4863</v>
      </c>
      <c r="C3870">
        <v>7</v>
      </c>
      <c r="D3870" t="s">
        <v>4868</v>
      </c>
      <c r="E3870" t="s">
        <v>262</v>
      </c>
      <c r="F3870">
        <v>20210209</v>
      </c>
      <c r="G3870">
        <v>202102</v>
      </c>
      <c r="H3870" s="4">
        <v>318</v>
      </c>
      <c r="I3870">
        <v>1</v>
      </c>
      <c r="J3870" s="9">
        <v>265</v>
      </c>
      <c r="K3870" s="9">
        <v>53</v>
      </c>
      <c r="L3870" s="4">
        <v>7</v>
      </c>
    </row>
    <row r="3871" spans="1:12" x14ac:dyDescent="0.3">
      <c r="A3871" s="7" t="str">
        <f t="shared" si="60"/>
        <v xml:space="preserve">907138460 1000076444        </v>
      </c>
      <c r="B3871" t="s">
        <v>4863</v>
      </c>
      <c r="C3871">
        <v>8</v>
      </c>
      <c r="D3871" t="s">
        <v>4869</v>
      </c>
      <c r="E3871" t="s">
        <v>262</v>
      </c>
      <c r="F3871">
        <v>20210209</v>
      </c>
      <c r="G3871">
        <v>202102</v>
      </c>
      <c r="H3871" s="4">
        <v>86</v>
      </c>
      <c r="I3871">
        <v>1</v>
      </c>
      <c r="J3871" s="9">
        <v>71.666666666666671</v>
      </c>
      <c r="K3871" s="9">
        <v>14.333333333333334</v>
      </c>
      <c r="L3871" s="4">
        <v>8</v>
      </c>
    </row>
    <row r="3872" spans="1:12" x14ac:dyDescent="0.3">
      <c r="A3872" s="7" t="str">
        <f t="shared" si="60"/>
        <v xml:space="preserve">907138460 1000076717        </v>
      </c>
      <c r="B3872" t="s">
        <v>4863</v>
      </c>
      <c r="C3872">
        <v>9</v>
      </c>
      <c r="D3872" t="s">
        <v>4870</v>
      </c>
      <c r="E3872" t="s">
        <v>262</v>
      </c>
      <c r="F3872">
        <v>20210209</v>
      </c>
      <c r="G3872">
        <v>202102</v>
      </c>
      <c r="H3872" s="4">
        <v>1</v>
      </c>
      <c r="I3872">
        <v>1</v>
      </c>
      <c r="J3872" s="9">
        <v>0.83333333333333326</v>
      </c>
      <c r="K3872" s="9">
        <v>0.16666666666666669</v>
      </c>
      <c r="L3872" s="4">
        <v>9</v>
      </c>
    </row>
    <row r="3873" spans="1:12" x14ac:dyDescent="0.3">
      <c r="A3873" s="7" t="str">
        <f t="shared" si="60"/>
        <v xml:space="preserve">907138460 1000076836        </v>
      </c>
      <c r="B3873" t="s">
        <v>4863</v>
      </c>
      <c r="C3873">
        <v>10</v>
      </c>
      <c r="D3873" t="s">
        <v>4871</v>
      </c>
      <c r="E3873" t="s">
        <v>262</v>
      </c>
      <c r="F3873">
        <v>20210209</v>
      </c>
      <c r="G3873">
        <v>202102</v>
      </c>
      <c r="H3873" s="4">
        <v>3399</v>
      </c>
      <c r="I3873">
        <v>1</v>
      </c>
      <c r="J3873" s="9">
        <v>3090</v>
      </c>
      <c r="K3873" s="9">
        <v>309</v>
      </c>
      <c r="L3873" s="4">
        <v>10</v>
      </c>
    </row>
    <row r="3874" spans="1:12" x14ac:dyDescent="0.3">
      <c r="A3874" s="7" t="str">
        <f t="shared" si="60"/>
        <v xml:space="preserve">907138460 1000077314        </v>
      </c>
      <c r="B3874" t="s">
        <v>4863</v>
      </c>
      <c r="C3874">
        <v>11</v>
      </c>
      <c r="D3874" t="s">
        <v>4872</v>
      </c>
      <c r="E3874" t="s">
        <v>262</v>
      </c>
      <c r="F3874">
        <v>20210209</v>
      </c>
      <c r="G3874">
        <v>202102</v>
      </c>
      <c r="H3874" s="4">
        <v>24</v>
      </c>
      <c r="I3874">
        <v>1</v>
      </c>
      <c r="J3874" s="9">
        <v>20</v>
      </c>
      <c r="K3874" s="9">
        <v>4.0000000000000009</v>
      </c>
      <c r="L3874" s="4">
        <v>11</v>
      </c>
    </row>
    <row r="3875" spans="1:12" x14ac:dyDescent="0.3">
      <c r="A3875" s="7" t="str">
        <f t="shared" si="60"/>
        <v xml:space="preserve">907138460 1000077315        </v>
      </c>
      <c r="B3875" t="s">
        <v>4863</v>
      </c>
      <c r="C3875">
        <v>12</v>
      </c>
      <c r="D3875" t="s">
        <v>4362</v>
      </c>
      <c r="E3875" t="s">
        <v>262</v>
      </c>
      <c r="F3875">
        <v>20210209</v>
      </c>
      <c r="G3875">
        <v>202102</v>
      </c>
      <c r="H3875" s="4">
        <v>48</v>
      </c>
      <c r="I3875">
        <v>1</v>
      </c>
      <c r="J3875" s="9">
        <v>40</v>
      </c>
      <c r="K3875" s="9">
        <v>8.0000000000000018</v>
      </c>
      <c r="L3875" s="4">
        <v>12</v>
      </c>
    </row>
    <row r="3876" spans="1:12" x14ac:dyDescent="0.3">
      <c r="A3876" s="7" t="str">
        <f t="shared" si="60"/>
        <v xml:space="preserve">907138460 1000077316        </v>
      </c>
      <c r="B3876" t="s">
        <v>4863</v>
      </c>
      <c r="C3876">
        <v>13</v>
      </c>
      <c r="D3876" t="s">
        <v>4363</v>
      </c>
      <c r="E3876" t="s">
        <v>262</v>
      </c>
      <c r="F3876">
        <v>20210209</v>
      </c>
      <c r="G3876">
        <v>202102</v>
      </c>
      <c r="H3876" s="4">
        <v>43</v>
      </c>
      <c r="I3876">
        <v>1</v>
      </c>
      <c r="J3876" s="9">
        <v>35.833333333333336</v>
      </c>
      <c r="K3876" s="9">
        <v>7.166666666666667</v>
      </c>
      <c r="L3876" s="4">
        <v>13</v>
      </c>
    </row>
    <row r="3877" spans="1:12" x14ac:dyDescent="0.3">
      <c r="A3877" s="7" t="str">
        <f t="shared" si="60"/>
        <v xml:space="preserve">907138460 1000077317        </v>
      </c>
      <c r="B3877" t="s">
        <v>4863</v>
      </c>
      <c r="C3877">
        <v>14</v>
      </c>
      <c r="D3877" t="s">
        <v>4873</v>
      </c>
      <c r="E3877" t="s">
        <v>262</v>
      </c>
      <c r="F3877">
        <v>20210209</v>
      </c>
      <c r="G3877">
        <v>202102</v>
      </c>
      <c r="H3877" s="4">
        <v>217</v>
      </c>
      <c r="I3877">
        <v>1</v>
      </c>
      <c r="J3877" s="9">
        <v>197.27272727272728</v>
      </c>
      <c r="K3877" s="9">
        <v>19.727272727272727</v>
      </c>
      <c r="L3877" s="4">
        <v>14</v>
      </c>
    </row>
    <row r="3878" spans="1:12" x14ac:dyDescent="0.3">
      <c r="A3878" s="7" t="str">
        <f t="shared" si="60"/>
        <v xml:space="preserve">907138460 1000077319        </v>
      </c>
      <c r="B3878" t="s">
        <v>4863</v>
      </c>
      <c r="C3878">
        <v>15</v>
      </c>
      <c r="D3878" t="s">
        <v>4874</v>
      </c>
      <c r="E3878" t="s">
        <v>262</v>
      </c>
      <c r="F3878">
        <v>20210209</v>
      </c>
      <c r="G3878">
        <v>202102</v>
      </c>
      <c r="H3878" s="4">
        <v>252</v>
      </c>
      <c r="I3878">
        <v>3</v>
      </c>
      <c r="J3878" s="9">
        <v>210</v>
      </c>
      <c r="K3878" s="9">
        <v>42.000000000000007</v>
      </c>
      <c r="L3878" s="4">
        <v>15</v>
      </c>
    </row>
    <row r="3879" spans="1:12" x14ac:dyDescent="0.3">
      <c r="A3879" s="7" t="str">
        <f t="shared" si="60"/>
        <v xml:space="preserve">907138460 1000077320        </v>
      </c>
      <c r="B3879" t="s">
        <v>4863</v>
      </c>
      <c r="C3879">
        <v>16</v>
      </c>
      <c r="D3879" t="s">
        <v>4875</v>
      </c>
      <c r="E3879" t="s">
        <v>262</v>
      </c>
      <c r="F3879">
        <v>20210209</v>
      </c>
      <c r="G3879">
        <v>202102</v>
      </c>
      <c r="H3879" s="4">
        <v>52</v>
      </c>
      <c r="I3879">
        <v>2</v>
      </c>
      <c r="J3879" s="9">
        <v>43.333333333333329</v>
      </c>
      <c r="K3879" s="9">
        <v>8.6666666666666679</v>
      </c>
      <c r="L3879" s="4">
        <v>16</v>
      </c>
    </row>
    <row r="3880" spans="1:12" x14ac:dyDescent="0.3">
      <c r="A3880" s="7" t="str">
        <f t="shared" si="60"/>
        <v xml:space="preserve">907138460 1000077325        </v>
      </c>
      <c r="B3880" t="s">
        <v>4863</v>
      </c>
      <c r="C3880">
        <v>17</v>
      </c>
      <c r="D3880" t="s">
        <v>4876</v>
      </c>
      <c r="E3880" t="s">
        <v>262</v>
      </c>
      <c r="F3880">
        <v>20210209</v>
      </c>
      <c r="G3880">
        <v>202102</v>
      </c>
      <c r="H3880" s="4">
        <v>37</v>
      </c>
      <c r="I3880">
        <v>1</v>
      </c>
      <c r="J3880" s="9">
        <v>33.63636363636364</v>
      </c>
      <c r="K3880" s="9">
        <v>3.3636363636363633</v>
      </c>
      <c r="L3880" s="4">
        <v>17</v>
      </c>
    </row>
    <row r="3881" spans="1:12" x14ac:dyDescent="0.3">
      <c r="A3881" s="7" t="str">
        <f t="shared" si="60"/>
        <v xml:space="preserve">907143727 2036254003        </v>
      </c>
      <c r="B3881" t="s">
        <v>4878</v>
      </c>
      <c r="C3881">
        <v>1</v>
      </c>
      <c r="D3881" t="s">
        <v>4879</v>
      </c>
      <c r="E3881" t="s">
        <v>464</v>
      </c>
      <c r="F3881">
        <v>20210209</v>
      </c>
      <c r="G3881">
        <v>202102</v>
      </c>
      <c r="H3881" s="4">
        <v>67</v>
      </c>
      <c r="I3881">
        <v>1</v>
      </c>
      <c r="J3881" s="9">
        <v>55.833333333333329</v>
      </c>
      <c r="K3881" s="9">
        <v>11.166666666666668</v>
      </c>
      <c r="L3881" s="4">
        <v>1</v>
      </c>
    </row>
    <row r="3882" spans="1:12" x14ac:dyDescent="0.3">
      <c r="A3882" s="7" t="str">
        <f t="shared" si="60"/>
        <v xml:space="preserve">907143727 2036256003        </v>
      </c>
      <c r="B3882" t="s">
        <v>4878</v>
      </c>
      <c r="C3882">
        <v>2</v>
      </c>
      <c r="D3882" t="s">
        <v>4880</v>
      </c>
      <c r="E3882" t="s">
        <v>464</v>
      </c>
      <c r="F3882">
        <v>20210209</v>
      </c>
      <c r="G3882">
        <v>202102</v>
      </c>
      <c r="H3882" s="4">
        <v>114</v>
      </c>
      <c r="I3882">
        <v>3</v>
      </c>
      <c r="J3882" s="9">
        <v>95</v>
      </c>
      <c r="K3882" s="9">
        <v>19</v>
      </c>
      <c r="L3882" s="4">
        <v>2</v>
      </c>
    </row>
    <row r="3883" spans="1:12" x14ac:dyDescent="0.3">
      <c r="A3883" s="7" t="str">
        <f t="shared" si="60"/>
        <v xml:space="preserve">907143727 2036257003        </v>
      </c>
      <c r="B3883" t="s">
        <v>4878</v>
      </c>
      <c r="C3883">
        <v>3</v>
      </c>
      <c r="D3883" t="s">
        <v>4881</v>
      </c>
      <c r="E3883" t="s">
        <v>464</v>
      </c>
      <c r="F3883">
        <v>20210209</v>
      </c>
      <c r="G3883">
        <v>202102</v>
      </c>
      <c r="H3883" s="4">
        <v>966</v>
      </c>
      <c r="I3883">
        <v>3</v>
      </c>
      <c r="J3883" s="9">
        <v>805</v>
      </c>
      <c r="K3883" s="9">
        <v>161.00000000000003</v>
      </c>
      <c r="L3883" s="4">
        <v>3</v>
      </c>
    </row>
    <row r="3884" spans="1:12" x14ac:dyDescent="0.3">
      <c r="A3884" s="7" t="str">
        <f t="shared" si="60"/>
        <v xml:space="preserve">907150345 106773802         </v>
      </c>
      <c r="B3884" t="s">
        <v>4883</v>
      </c>
      <c r="C3884">
        <v>1</v>
      </c>
      <c r="D3884" t="s">
        <v>162</v>
      </c>
      <c r="E3884" t="s">
        <v>192</v>
      </c>
      <c r="F3884">
        <v>20210209</v>
      </c>
      <c r="G3884">
        <v>202102</v>
      </c>
      <c r="H3884" s="4">
        <v>39</v>
      </c>
      <c r="I3884">
        <v>1</v>
      </c>
      <c r="J3884" s="9">
        <v>32.5</v>
      </c>
      <c r="K3884" s="9">
        <v>6.5000000000000009</v>
      </c>
      <c r="L3884" s="4">
        <v>1</v>
      </c>
    </row>
    <row r="3885" spans="1:12" x14ac:dyDescent="0.3">
      <c r="A3885" s="7" t="str">
        <f t="shared" si="60"/>
        <v xml:space="preserve">907155453 1000022264        </v>
      </c>
      <c r="B3885" t="s">
        <v>4885</v>
      </c>
      <c r="C3885">
        <v>1</v>
      </c>
      <c r="D3885" t="s">
        <v>4595</v>
      </c>
      <c r="E3885" t="s">
        <v>87</v>
      </c>
      <c r="F3885">
        <v>20210209</v>
      </c>
      <c r="G3885">
        <v>202102</v>
      </c>
      <c r="H3885" s="4">
        <v>168</v>
      </c>
      <c r="I3885">
        <v>2</v>
      </c>
      <c r="J3885" s="9">
        <v>140</v>
      </c>
      <c r="K3885" s="9">
        <v>28.000000000000004</v>
      </c>
      <c r="L3885" s="4">
        <v>1</v>
      </c>
    </row>
    <row r="3886" spans="1:12" x14ac:dyDescent="0.3">
      <c r="A3886" s="7" t="str">
        <f t="shared" si="60"/>
        <v xml:space="preserve">907155453 1000022267        </v>
      </c>
      <c r="B3886" t="s">
        <v>4885</v>
      </c>
      <c r="C3886">
        <v>2</v>
      </c>
      <c r="D3886" t="s">
        <v>2671</v>
      </c>
      <c r="E3886" t="s">
        <v>87</v>
      </c>
      <c r="F3886">
        <v>20210209</v>
      </c>
      <c r="G3886">
        <v>202102</v>
      </c>
      <c r="H3886" s="4">
        <v>218</v>
      </c>
      <c r="I3886">
        <v>1</v>
      </c>
      <c r="J3886" s="9">
        <v>198.18181818181819</v>
      </c>
      <c r="K3886" s="9">
        <v>19.818181818181817</v>
      </c>
      <c r="L3886" s="4">
        <v>2</v>
      </c>
    </row>
    <row r="3887" spans="1:12" x14ac:dyDescent="0.3">
      <c r="A3887" s="7" t="str">
        <f t="shared" si="60"/>
        <v xml:space="preserve">907155453 1000022375        </v>
      </c>
      <c r="B3887" t="s">
        <v>4885</v>
      </c>
      <c r="C3887">
        <v>3</v>
      </c>
      <c r="D3887" t="s">
        <v>1346</v>
      </c>
      <c r="E3887" t="s">
        <v>87</v>
      </c>
      <c r="F3887">
        <v>20210209</v>
      </c>
      <c r="G3887">
        <v>202102</v>
      </c>
      <c r="H3887" s="4">
        <v>33</v>
      </c>
      <c r="I3887">
        <v>1</v>
      </c>
      <c r="J3887" s="9">
        <v>27.5</v>
      </c>
      <c r="K3887" s="9">
        <v>5.5000000000000009</v>
      </c>
      <c r="L3887" s="4">
        <v>3</v>
      </c>
    </row>
    <row r="3888" spans="1:12" x14ac:dyDescent="0.3">
      <c r="A3888" s="7" t="str">
        <f t="shared" si="60"/>
        <v xml:space="preserve">907155453 1000022449        </v>
      </c>
      <c r="B3888" t="s">
        <v>4885</v>
      </c>
      <c r="C3888">
        <v>4</v>
      </c>
      <c r="D3888" t="s">
        <v>4886</v>
      </c>
      <c r="E3888" t="s">
        <v>87</v>
      </c>
      <c r="F3888">
        <v>20210209</v>
      </c>
      <c r="G3888">
        <v>202102</v>
      </c>
      <c r="H3888" s="4">
        <v>38</v>
      </c>
      <c r="I3888">
        <v>1</v>
      </c>
      <c r="J3888" s="9">
        <v>31.666666666666664</v>
      </c>
      <c r="K3888" s="9">
        <v>6.3333333333333339</v>
      </c>
      <c r="L3888" s="4">
        <v>4</v>
      </c>
    </row>
    <row r="3889" spans="1:12" x14ac:dyDescent="0.3">
      <c r="A3889" s="7" t="str">
        <f t="shared" si="60"/>
        <v xml:space="preserve">907183590 7000009745        </v>
      </c>
      <c r="B3889" t="s">
        <v>4888</v>
      </c>
      <c r="C3889">
        <v>1</v>
      </c>
      <c r="D3889" t="s">
        <v>141</v>
      </c>
      <c r="E3889" t="s">
        <v>464</v>
      </c>
      <c r="F3889">
        <v>20210209</v>
      </c>
      <c r="G3889">
        <v>202102</v>
      </c>
      <c r="H3889" s="4">
        <v>97</v>
      </c>
      <c r="I3889">
        <v>1</v>
      </c>
      <c r="J3889" s="9">
        <v>80.833333333333329</v>
      </c>
      <c r="K3889" s="9">
        <v>16.166666666666668</v>
      </c>
      <c r="L3889" s="4">
        <v>1</v>
      </c>
    </row>
    <row r="3890" spans="1:12" x14ac:dyDescent="0.3">
      <c r="A3890" s="7" t="str">
        <f t="shared" si="60"/>
        <v xml:space="preserve">907196156 107267776         </v>
      </c>
      <c r="B3890" t="s">
        <v>4889</v>
      </c>
      <c r="C3890">
        <v>1</v>
      </c>
      <c r="D3890" t="s">
        <v>4890</v>
      </c>
      <c r="E3890" t="s">
        <v>233</v>
      </c>
      <c r="F3890">
        <v>20210209</v>
      </c>
      <c r="G3890">
        <v>202102</v>
      </c>
      <c r="H3890" s="4">
        <v>727</v>
      </c>
      <c r="I3890">
        <v>1</v>
      </c>
      <c r="J3890" s="9">
        <v>660.90909090909088</v>
      </c>
      <c r="K3890" s="9">
        <v>66.090909090909093</v>
      </c>
      <c r="L3890" s="4">
        <v>1</v>
      </c>
    </row>
    <row r="3891" spans="1:12" x14ac:dyDescent="0.3">
      <c r="A3891" s="7" t="str">
        <f t="shared" si="60"/>
        <v xml:space="preserve">907196165 2034656005        </v>
      </c>
      <c r="B3891" t="s">
        <v>4891</v>
      </c>
      <c r="C3891">
        <v>10</v>
      </c>
      <c r="D3891" t="s">
        <v>4892</v>
      </c>
      <c r="E3891" t="s">
        <v>144</v>
      </c>
      <c r="F3891">
        <v>20210209</v>
      </c>
      <c r="G3891">
        <v>202102</v>
      </c>
      <c r="H3891" s="4">
        <v>50</v>
      </c>
      <c r="I3891">
        <v>1</v>
      </c>
      <c r="J3891" s="9">
        <v>41.666666666666664</v>
      </c>
      <c r="K3891" s="9">
        <v>8.3333333333333339</v>
      </c>
      <c r="L3891" s="4">
        <v>1</v>
      </c>
    </row>
    <row r="3892" spans="1:12" x14ac:dyDescent="0.3">
      <c r="A3892" s="7" t="str">
        <f t="shared" si="60"/>
        <v xml:space="preserve">907199905 2039119001        </v>
      </c>
      <c r="B3892" t="s">
        <v>4893</v>
      </c>
      <c r="C3892">
        <v>1</v>
      </c>
      <c r="D3892" t="s">
        <v>4894</v>
      </c>
      <c r="E3892" t="s">
        <v>8</v>
      </c>
      <c r="F3892">
        <v>20210209</v>
      </c>
      <c r="G3892">
        <v>202102</v>
      </c>
      <c r="H3892" s="4">
        <v>24</v>
      </c>
      <c r="I3892">
        <v>1</v>
      </c>
      <c r="J3892" s="9">
        <v>20</v>
      </c>
      <c r="K3892" s="9">
        <v>4.0000000000000009</v>
      </c>
      <c r="L3892" s="4">
        <v>1</v>
      </c>
    </row>
    <row r="3893" spans="1:12" x14ac:dyDescent="0.3">
      <c r="A3893" s="7" t="str">
        <f t="shared" si="60"/>
        <v xml:space="preserve">907199905 2039119006        </v>
      </c>
      <c r="B3893" t="s">
        <v>4893</v>
      </c>
      <c r="C3893">
        <v>2</v>
      </c>
      <c r="D3893" t="s">
        <v>4895</v>
      </c>
      <c r="E3893" t="s">
        <v>8</v>
      </c>
      <c r="F3893">
        <v>20210209</v>
      </c>
      <c r="G3893">
        <v>202102</v>
      </c>
      <c r="H3893" s="4">
        <v>27</v>
      </c>
      <c r="I3893">
        <v>1</v>
      </c>
      <c r="J3893" s="9">
        <v>22.5</v>
      </c>
      <c r="K3893" s="9">
        <v>4.5000000000000009</v>
      </c>
      <c r="L3893" s="4">
        <v>2</v>
      </c>
    </row>
    <row r="3894" spans="1:12" x14ac:dyDescent="0.3">
      <c r="A3894" s="7" t="str">
        <f t="shared" si="60"/>
        <v xml:space="preserve">907199905 2039122003        </v>
      </c>
      <c r="B3894" t="s">
        <v>4893</v>
      </c>
      <c r="C3894">
        <v>3</v>
      </c>
      <c r="D3894" t="s">
        <v>4896</v>
      </c>
      <c r="E3894" t="s">
        <v>8</v>
      </c>
      <c r="F3894">
        <v>20210209</v>
      </c>
      <c r="G3894">
        <v>202102</v>
      </c>
      <c r="H3894" s="4">
        <v>42</v>
      </c>
      <c r="I3894">
        <v>1</v>
      </c>
      <c r="J3894" s="9">
        <v>35</v>
      </c>
      <c r="K3894" s="9">
        <v>7.0000000000000009</v>
      </c>
      <c r="L3894" s="4">
        <v>3</v>
      </c>
    </row>
    <row r="3895" spans="1:12" x14ac:dyDescent="0.3">
      <c r="A3895" s="7" t="str">
        <f t="shared" si="60"/>
        <v xml:space="preserve">907041938 106545691         </v>
      </c>
      <c r="B3895" t="s">
        <v>4898</v>
      </c>
      <c r="C3895">
        <v>1</v>
      </c>
      <c r="D3895" t="s">
        <v>258</v>
      </c>
      <c r="E3895" t="s">
        <v>20</v>
      </c>
      <c r="F3895">
        <v>20210210</v>
      </c>
      <c r="G3895">
        <v>202102</v>
      </c>
      <c r="H3895" s="4">
        <v>84</v>
      </c>
      <c r="I3895">
        <v>3</v>
      </c>
      <c r="J3895" s="9">
        <v>76.36363636363636</v>
      </c>
      <c r="K3895" s="9">
        <v>7.6363636363636358</v>
      </c>
      <c r="L3895" s="4">
        <v>1</v>
      </c>
    </row>
    <row r="3896" spans="1:12" x14ac:dyDescent="0.3">
      <c r="A3896" s="7" t="str">
        <f t="shared" si="60"/>
        <v xml:space="preserve">907041947 2034310002        </v>
      </c>
      <c r="B3896" t="s">
        <v>4899</v>
      </c>
      <c r="C3896">
        <v>10</v>
      </c>
      <c r="D3896" t="s">
        <v>4900</v>
      </c>
      <c r="E3896" t="s">
        <v>262</v>
      </c>
      <c r="F3896">
        <v>20210210</v>
      </c>
      <c r="G3896">
        <v>202102</v>
      </c>
      <c r="H3896" s="4">
        <v>1904</v>
      </c>
      <c r="I3896">
        <v>1</v>
      </c>
      <c r="J3896" s="9">
        <v>1586.6666666666665</v>
      </c>
      <c r="K3896" s="9">
        <v>317.33333333333337</v>
      </c>
      <c r="L3896" s="4">
        <v>1</v>
      </c>
    </row>
    <row r="3897" spans="1:12" x14ac:dyDescent="0.3">
      <c r="A3897" s="7" t="str">
        <f t="shared" si="60"/>
        <v xml:space="preserve">907086340 893138            </v>
      </c>
      <c r="B3897" t="s">
        <v>4901</v>
      </c>
      <c r="C3897">
        <v>1</v>
      </c>
      <c r="D3897" t="s">
        <v>139</v>
      </c>
      <c r="E3897" t="s">
        <v>87</v>
      </c>
      <c r="F3897">
        <v>20210210</v>
      </c>
      <c r="G3897">
        <v>202102</v>
      </c>
      <c r="H3897" s="4">
        <v>176</v>
      </c>
      <c r="I3897">
        <v>2</v>
      </c>
      <c r="J3897" s="9">
        <v>146.66666666666666</v>
      </c>
      <c r="K3897" s="9">
        <v>29.333333333333336</v>
      </c>
      <c r="L3897" s="4">
        <v>1</v>
      </c>
    </row>
    <row r="3898" spans="1:12" x14ac:dyDescent="0.3">
      <c r="A3898" s="7" t="str">
        <f t="shared" si="60"/>
        <v xml:space="preserve">907086340 7000009745        </v>
      </c>
      <c r="B3898" t="s">
        <v>4901</v>
      </c>
      <c r="C3898">
        <v>2</v>
      </c>
      <c r="D3898" t="s">
        <v>141</v>
      </c>
      <c r="E3898" t="s">
        <v>87</v>
      </c>
      <c r="F3898">
        <v>20210210</v>
      </c>
      <c r="G3898">
        <v>202102</v>
      </c>
      <c r="H3898" s="4">
        <v>97</v>
      </c>
      <c r="I3898">
        <v>1</v>
      </c>
      <c r="J3898" s="9">
        <v>80.833333333333329</v>
      </c>
      <c r="K3898" s="9">
        <v>16.166666666666668</v>
      </c>
      <c r="L3898" s="4">
        <v>2</v>
      </c>
    </row>
    <row r="3899" spans="1:12" x14ac:dyDescent="0.3">
      <c r="A3899" s="7" t="str">
        <f t="shared" si="60"/>
        <v xml:space="preserve">907116411 2486              </v>
      </c>
      <c r="B3899" t="s">
        <v>4902</v>
      </c>
      <c r="C3899">
        <v>1</v>
      </c>
      <c r="D3899" t="s">
        <v>1173</v>
      </c>
      <c r="E3899" t="s">
        <v>281</v>
      </c>
      <c r="F3899">
        <v>20210210</v>
      </c>
      <c r="G3899">
        <v>202102</v>
      </c>
      <c r="H3899" s="4">
        <v>20</v>
      </c>
      <c r="I3899">
        <v>1</v>
      </c>
      <c r="J3899" s="9">
        <v>16.666666666666668</v>
      </c>
      <c r="K3899" s="9">
        <v>3.3333333333333335</v>
      </c>
      <c r="L3899" s="4">
        <v>1</v>
      </c>
    </row>
    <row r="3900" spans="1:12" x14ac:dyDescent="0.3">
      <c r="A3900" s="7" t="str">
        <f t="shared" si="60"/>
        <v xml:space="preserve">907116411 16183             </v>
      </c>
      <c r="B3900" t="s">
        <v>4902</v>
      </c>
      <c r="C3900">
        <v>2</v>
      </c>
      <c r="D3900" t="s">
        <v>4903</v>
      </c>
      <c r="E3900" t="s">
        <v>281</v>
      </c>
      <c r="F3900">
        <v>20210210</v>
      </c>
      <c r="G3900">
        <v>202102</v>
      </c>
      <c r="H3900" s="4">
        <v>250</v>
      </c>
      <c r="I3900">
        <v>1</v>
      </c>
      <c r="J3900" s="9">
        <v>208.33333333333331</v>
      </c>
      <c r="K3900" s="9">
        <v>41.666666666666671</v>
      </c>
      <c r="L3900" s="4">
        <v>2</v>
      </c>
    </row>
    <row r="3901" spans="1:12" x14ac:dyDescent="0.3">
      <c r="A3901" s="7" t="str">
        <f t="shared" si="60"/>
        <v xml:space="preserve">907116411 17618             </v>
      </c>
      <c r="B3901" t="s">
        <v>4902</v>
      </c>
      <c r="C3901">
        <v>3</v>
      </c>
      <c r="D3901" t="s">
        <v>1943</v>
      </c>
      <c r="E3901" t="s">
        <v>281</v>
      </c>
      <c r="F3901">
        <v>20210210</v>
      </c>
      <c r="G3901">
        <v>202102</v>
      </c>
      <c r="H3901" s="4">
        <v>164</v>
      </c>
      <c r="I3901">
        <v>4</v>
      </c>
      <c r="J3901" s="9">
        <v>136.66666666666666</v>
      </c>
      <c r="K3901" s="9">
        <v>27.333333333333339</v>
      </c>
      <c r="L3901" s="4">
        <v>3</v>
      </c>
    </row>
    <row r="3902" spans="1:12" x14ac:dyDescent="0.3">
      <c r="A3902" s="7" t="str">
        <f t="shared" si="60"/>
        <v xml:space="preserve">907116411 17657             </v>
      </c>
      <c r="B3902" t="s">
        <v>4902</v>
      </c>
      <c r="C3902">
        <v>4</v>
      </c>
      <c r="D3902" t="s">
        <v>2140</v>
      </c>
      <c r="E3902" t="s">
        <v>281</v>
      </c>
      <c r="F3902">
        <v>20210210</v>
      </c>
      <c r="G3902">
        <v>202102</v>
      </c>
      <c r="H3902" s="4">
        <v>64</v>
      </c>
      <c r="I3902">
        <v>2</v>
      </c>
      <c r="J3902" s="9">
        <v>53.333333333333329</v>
      </c>
      <c r="K3902" s="9">
        <v>10.666666666666668</v>
      </c>
      <c r="L3902" s="4">
        <v>4</v>
      </c>
    </row>
    <row r="3903" spans="1:12" x14ac:dyDescent="0.3">
      <c r="A3903" s="7" t="str">
        <f t="shared" si="60"/>
        <v xml:space="preserve">907116411 18720             </v>
      </c>
      <c r="B3903" t="s">
        <v>4902</v>
      </c>
      <c r="C3903">
        <v>5</v>
      </c>
      <c r="D3903" t="s">
        <v>2948</v>
      </c>
      <c r="E3903" t="s">
        <v>281</v>
      </c>
      <c r="F3903">
        <v>20210210</v>
      </c>
      <c r="G3903">
        <v>202102</v>
      </c>
      <c r="H3903" s="4">
        <v>932</v>
      </c>
      <c r="I3903">
        <v>1</v>
      </c>
      <c r="J3903" s="9">
        <v>776.66666666666663</v>
      </c>
      <c r="K3903" s="9">
        <v>155.33333333333334</v>
      </c>
      <c r="L3903" s="4">
        <v>5</v>
      </c>
    </row>
    <row r="3904" spans="1:12" x14ac:dyDescent="0.3">
      <c r="A3904" s="7" t="str">
        <f t="shared" si="60"/>
        <v xml:space="preserve">907116411 19067             </v>
      </c>
      <c r="B3904" t="s">
        <v>4902</v>
      </c>
      <c r="C3904">
        <v>6</v>
      </c>
      <c r="D3904" t="s">
        <v>357</v>
      </c>
      <c r="E3904" t="s">
        <v>281</v>
      </c>
      <c r="F3904">
        <v>20210210</v>
      </c>
      <c r="G3904">
        <v>202102</v>
      </c>
      <c r="H3904" s="4">
        <v>66</v>
      </c>
      <c r="I3904">
        <v>1</v>
      </c>
      <c r="J3904" s="9">
        <v>55</v>
      </c>
      <c r="K3904" s="9">
        <v>11.000000000000002</v>
      </c>
      <c r="L3904" s="4">
        <v>6</v>
      </c>
    </row>
    <row r="3905" spans="1:12" x14ac:dyDescent="0.3">
      <c r="A3905" s="7" t="str">
        <f t="shared" si="60"/>
        <v xml:space="preserve">907116411 31171             </v>
      </c>
      <c r="B3905" t="s">
        <v>4902</v>
      </c>
      <c r="C3905">
        <v>7</v>
      </c>
      <c r="D3905" t="s">
        <v>607</v>
      </c>
      <c r="E3905" t="s">
        <v>281</v>
      </c>
      <c r="F3905">
        <v>20210210</v>
      </c>
      <c r="G3905">
        <v>202102</v>
      </c>
      <c r="H3905" s="4">
        <v>29</v>
      </c>
      <c r="I3905">
        <v>1</v>
      </c>
      <c r="J3905" s="9">
        <v>24.166666666666664</v>
      </c>
      <c r="K3905" s="9">
        <v>4.8333333333333339</v>
      </c>
      <c r="L3905" s="4">
        <v>7</v>
      </c>
    </row>
    <row r="3906" spans="1:12" x14ac:dyDescent="0.3">
      <c r="A3906" s="7" t="str">
        <f t="shared" si="60"/>
        <v xml:space="preserve">907116411 32204             </v>
      </c>
      <c r="B3906" t="s">
        <v>4902</v>
      </c>
      <c r="C3906">
        <v>8</v>
      </c>
      <c r="D3906" t="s">
        <v>108</v>
      </c>
      <c r="E3906" t="s">
        <v>281</v>
      </c>
      <c r="F3906">
        <v>20210210</v>
      </c>
      <c r="G3906">
        <v>202102</v>
      </c>
      <c r="H3906" s="4">
        <v>216</v>
      </c>
      <c r="I3906">
        <v>3</v>
      </c>
      <c r="J3906" s="9">
        <v>196.36363636363637</v>
      </c>
      <c r="K3906" s="9">
        <v>19.636363636363637</v>
      </c>
      <c r="L3906" s="4">
        <v>8</v>
      </c>
    </row>
    <row r="3907" spans="1:12" x14ac:dyDescent="0.3">
      <c r="A3907" s="7" t="str">
        <f t="shared" ref="A3907:A3970" si="61">CONCATENATE(B3907,D3907)</f>
        <v xml:space="preserve">907116411 34869             </v>
      </c>
      <c r="B3907" t="s">
        <v>4902</v>
      </c>
      <c r="C3907">
        <v>9</v>
      </c>
      <c r="D3907" t="s">
        <v>1410</v>
      </c>
      <c r="E3907" t="s">
        <v>281</v>
      </c>
      <c r="F3907">
        <v>20210210</v>
      </c>
      <c r="G3907">
        <v>202102</v>
      </c>
      <c r="H3907" s="4">
        <v>184</v>
      </c>
      <c r="I3907">
        <v>1</v>
      </c>
      <c r="J3907" s="9">
        <v>153.33333333333331</v>
      </c>
      <c r="K3907" s="9">
        <v>30.666666666666671</v>
      </c>
      <c r="L3907" s="4">
        <v>9</v>
      </c>
    </row>
    <row r="3908" spans="1:12" x14ac:dyDescent="0.3">
      <c r="A3908" s="7" t="str">
        <f t="shared" si="61"/>
        <v xml:space="preserve">907158471 2039152001        </v>
      </c>
      <c r="B3908" t="s">
        <v>4904</v>
      </c>
      <c r="C3908">
        <v>1</v>
      </c>
      <c r="D3908" t="s">
        <v>4897</v>
      </c>
      <c r="E3908" t="s">
        <v>464</v>
      </c>
      <c r="F3908">
        <v>20210210</v>
      </c>
      <c r="G3908">
        <v>202102</v>
      </c>
      <c r="H3908" s="4">
        <v>92</v>
      </c>
      <c r="I3908">
        <v>1</v>
      </c>
      <c r="J3908" s="9">
        <v>76.666666666666657</v>
      </c>
      <c r="K3908" s="9">
        <v>15.333333333333336</v>
      </c>
      <c r="L3908" s="4">
        <v>1</v>
      </c>
    </row>
    <row r="3909" spans="1:12" x14ac:dyDescent="0.3">
      <c r="A3909" s="7" t="str">
        <f t="shared" si="61"/>
        <v xml:space="preserve">907158471 2039167004        </v>
      </c>
      <c r="B3909" t="s">
        <v>4904</v>
      </c>
      <c r="C3909">
        <v>2</v>
      </c>
      <c r="D3909" t="s">
        <v>4905</v>
      </c>
      <c r="E3909" t="s">
        <v>464</v>
      </c>
      <c r="F3909">
        <v>20210210</v>
      </c>
      <c r="G3909">
        <v>202102</v>
      </c>
      <c r="H3909" s="4">
        <v>27</v>
      </c>
      <c r="I3909">
        <v>1</v>
      </c>
      <c r="J3909" s="9">
        <v>22.5</v>
      </c>
      <c r="K3909" s="9">
        <v>4.5000000000000009</v>
      </c>
      <c r="L3909" s="4">
        <v>2</v>
      </c>
    </row>
    <row r="3910" spans="1:12" x14ac:dyDescent="0.3">
      <c r="A3910" s="7" t="str">
        <f t="shared" si="61"/>
        <v xml:space="preserve">907158471 2039171005        </v>
      </c>
      <c r="B3910" t="s">
        <v>4904</v>
      </c>
      <c r="C3910">
        <v>3</v>
      </c>
      <c r="D3910" t="s">
        <v>4906</v>
      </c>
      <c r="E3910" t="s">
        <v>464</v>
      </c>
      <c r="F3910">
        <v>20210210</v>
      </c>
      <c r="G3910">
        <v>202102</v>
      </c>
      <c r="H3910" s="4">
        <v>70</v>
      </c>
      <c r="I3910">
        <v>1</v>
      </c>
      <c r="J3910" s="9">
        <v>58.333333333333329</v>
      </c>
      <c r="K3910" s="9">
        <v>11.666666666666668</v>
      </c>
      <c r="L3910" s="4">
        <v>3</v>
      </c>
    </row>
    <row r="3911" spans="1:12" x14ac:dyDescent="0.3">
      <c r="A3911" s="7" t="str">
        <f t="shared" si="61"/>
        <v xml:space="preserve">907158471 2039176003        </v>
      </c>
      <c r="B3911" t="s">
        <v>4904</v>
      </c>
      <c r="C3911">
        <v>4</v>
      </c>
      <c r="D3911" t="s">
        <v>4907</v>
      </c>
      <c r="E3911" t="s">
        <v>464</v>
      </c>
      <c r="F3911">
        <v>20210210</v>
      </c>
      <c r="G3911">
        <v>202102</v>
      </c>
      <c r="H3911" s="4">
        <v>62</v>
      </c>
      <c r="I3911">
        <v>2</v>
      </c>
      <c r="J3911" s="9">
        <v>51.666666666666664</v>
      </c>
      <c r="K3911" s="9">
        <v>10.333333333333334</v>
      </c>
      <c r="L3911" s="4">
        <v>4</v>
      </c>
    </row>
    <row r="3912" spans="1:12" x14ac:dyDescent="0.3">
      <c r="A3912" s="7" t="str">
        <f t="shared" si="61"/>
        <v xml:space="preserve">907158471 2039176005        </v>
      </c>
      <c r="B3912" t="s">
        <v>4904</v>
      </c>
      <c r="C3912">
        <v>5</v>
      </c>
      <c r="D3912" t="s">
        <v>4908</v>
      </c>
      <c r="E3912" t="s">
        <v>464</v>
      </c>
      <c r="F3912">
        <v>20210210</v>
      </c>
      <c r="G3912">
        <v>202102</v>
      </c>
      <c r="H3912" s="4">
        <v>320</v>
      </c>
      <c r="I3912">
        <v>4</v>
      </c>
      <c r="J3912" s="9">
        <v>266.66666666666669</v>
      </c>
      <c r="K3912" s="9">
        <v>53.333333333333336</v>
      </c>
      <c r="L3912" s="4">
        <v>5</v>
      </c>
    </row>
    <row r="3913" spans="1:12" x14ac:dyDescent="0.3">
      <c r="A3913" s="7" t="str">
        <f t="shared" si="61"/>
        <v xml:space="preserve">907168442 107605923         </v>
      </c>
      <c r="B3913" t="s">
        <v>4910</v>
      </c>
      <c r="C3913">
        <v>1</v>
      </c>
      <c r="D3913" t="s">
        <v>858</v>
      </c>
      <c r="E3913" t="s">
        <v>223</v>
      </c>
      <c r="F3913">
        <v>20210210</v>
      </c>
      <c r="G3913">
        <v>202102</v>
      </c>
      <c r="H3913" s="4">
        <v>480</v>
      </c>
      <c r="I3913">
        <v>1</v>
      </c>
      <c r="J3913" s="9">
        <v>400</v>
      </c>
      <c r="K3913" s="9">
        <v>80</v>
      </c>
      <c r="L3913" s="4">
        <v>1</v>
      </c>
    </row>
    <row r="3914" spans="1:12" x14ac:dyDescent="0.3">
      <c r="A3914" s="7" t="str">
        <f t="shared" si="61"/>
        <v xml:space="preserve">907175276 1000067109        </v>
      </c>
      <c r="B3914" t="s">
        <v>4911</v>
      </c>
      <c r="C3914">
        <v>1</v>
      </c>
      <c r="D3914" t="s">
        <v>4912</v>
      </c>
      <c r="E3914" t="s">
        <v>87</v>
      </c>
      <c r="F3914">
        <v>20210210</v>
      </c>
      <c r="G3914">
        <v>202102</v>
      </c>
      <c r="H3914" s="4">
        <v>86</v>
      </c>
      <c r="I3914">
        <v>1</v>
      </c>
      <c r="J3914" s="9">
        <v>71.666666666666671</v>
      </c>
      <c r="K3914" s="9">
        <v>14.333333333333334</v>
      </c>
      <c r="L3914" s="4">
        <v>1</v>
      </c>
    </row>
    <row r="3915" spans="1:12" x14ac:dyDescent="0.3">
      <c r="A3915" s="7" t="str">
        <f t="shared" si="61"/>
        <v xml:space="preserve">907175276 1000067122        </v>
      </c>
      <c r="B3915" t="s">
        <v>4911</v>
      </c>
      <c r="C3915">
        <v>2</v>
      </c>
      <c r="D3915" t="s">
        <v>4913</v>
      </c>
      <c r="E3915" t="s">
        <v>87</v>
      </c>
      <c r="F3915">
        <v>20210210</v>
      </c>
      <c r="G3915">
        <v>202102</v>
      </c>
      <c r="H3915" s="4">
        <v>430</v>
      </c>
      <c r="I3915">
        <v>2</v>
      </c>
      <c r="J3915" s="9">
        <v>358.33333333333331</v>
      </c>
      <c r="K3915" s="9">
        <v>71.666666666666671</v>
      </c>
      <c r="L3915" s="4">
        <v>2</v>
      </c>
    </row>
    <row r="3916" spans="1:12" x14ac:dyDescent="0.3">
      <c r="A3916" s="7" t="str">
        <f t="shared" si="61"/>
        <v xml:space="preserve">907175276 1000067123        </v>
      </c>
      <c r="B3916" t="s">
        <v>4911</v>
      </c>
      <c r="C3916">
        <v>3</v>
      </c>
      <c r="D3916" t="s">
        <v>4914</v>
      </c>
      <c r="E3916" t="s">
        <v>87</v>
      </c>
      <c r="F3916">
        <v>20210210</v>
      </c>
      <c r="G3916">
        <v>202102</v>
      </c>
      <c r="H3916" s="4">
        <v>4</v>
      </c>
      <c r="I3916">
        <v>1</v>
      </c>
      <c r="J3916" s="9">
        <v>3.333333333333333</v>
      </c>
      <c r="K3916" s="9">
        <v>0.66666666666666674</v>
      </c>
      <c r="L3916" s="4">
        <v>3</v>
      </c>
    </row>
    <row r="3917" spans="1:12" x14ac:dyDescent="0.3">
      <c r="A3917" s="7" t="str">
        <f t="shared" si="61"/>
        <v xml:space="preserve">907175276 1000067127        </v>
      </c>
      <c r="B3917" t="s">
        <v>4911</v>
      </c>
      <c r="C3917">
        <v>4</v>
      </c>
      <c r="D3917" t="s">
        <v>4915</v>
      </c>
      <c r="E3917" t="s">
        <v>87</v>
      </c>
      <c r="F3917">
        <v>20210210</v>
      </c>
      <c r="G3917">
        <v>202102</v>
      </c>
      <c r="H3917" s="4">
        <v>52</v>
      </c>
      <c r="I3917">
        <v>2</v>
      </c>
      <c r="J3917" s="9">
        <v>43.333333333333329</v>
      </c>
      <c r="K3917" s="9">
        <v>8.6666666666666679</v>
      </c>
      <c r="L3917" s="4">
        <v>4</v>
      </c>
    </row>
    <row r="3918" spans="1:12" x14ac:dyDescent="0.3">
      <c r="A3918" s="7" t="str">
        <f t="shared" si="61"/>
        <v xml:space="preserve">907175276 1000067128        </v>
      </c>
      <c r="B3918" t="s">
        <v>4911</v>
      </c>
      <c r="C3918">
        <v>5</v>
      </c>
      <c r="D3918" t="s">
        <v>4916</v>
      </c>
      <c r="E3918" t="s">
        <v>87</v>
      </c>
      <c r="F3918">
        <v>20210210</v>
      </c>
      <c r="G3918">
        <v>202102</v>
      </c>
      <c r="H3918" s="4">
        <v>2921</v>
      </c>
      <c r="I3918">
        <v>1</v>
      </c>
      <c r="J3918" s="9">
        <v>2434.1666666666665</v>
      </c>
      <c r="K3918" s="9">
        <v>486.83333333333337</v>
      </c>
      <c r="L3918" s="4">
        <v>5</v>
      </c>
    </row>
    <row r="3919" spans="1:12" x14ac:dyDescent="0.3">
      <c r="A3919" s="7" t="str">
        <f t="shared" si="61"/>
        <v xml:space="preserve">907183321 1000048123        </v>
      </c>
      <c r="B3919" t="s">
        <v>4919</v>
      </c>
      <c r="C3919">
        <v>1</v>
      </c>
      <c r="D3919" t="s">
        <v>4920</v>
      </c>
      <c r="E3919" t="s">
        <v>464</v>
      </c>
      <c r="F3919">
        <v>20210210</v>
      </c>
      <c r="G3919">
        <v>202102</v>
      </c>
      <c r="H3919" s="4">
        <v>30</v>
      </c>
      <c r="I3919">
        <v>1</v>
      </c>
      <c r="J3919" s="9">
        <v>25</v>
      </c>
      <c r="K3919" s="9">
        <v>5</v>
      </c>
      <c r="L3919" s="4">
        <v>1</v>
      </c>
    </row>
    <row r="3920" spans="1:12" x14ac:dyDescent="0.3">
      <c r="A3920" s="7" t="str">
        <f t="shared" si="61"/>
        <v xml:space="preserve">907183321 1000048130        </v>
      </c>
      <c r="B3920" t="s">
        <v>4919</v>
      </c>
      <c r="C3920">
        <v>2</v>
      </c>
      <c r="D3920" t="s">
        <v>4921</v>
      </c>
      <c r="E3920" t="s">
        <v>464</v>
      </c>
      <c r="F3920">
        <v>20210210</v>
      </c>
      <c r="G3920">
        <v>202102</v>
      </c>
      <c r="H3920" s="4">
        <v>29</v>
      </c>
      <c r="I3920">
        <v>1</v>
      </c>
      <c r="J3920" s="9">
        <v>24.166666666666664</v>
      </c>
      <c r="K3920" s="9">
        <v>4.8333333333333339</v>
      </c>
      <c r="L3920" s="4">
        <v>2</v>
      </c>
    </row>
    <row r="3921" spans="1:12" x14ac:dyDescent="0.3">
      <c r="A3921" s="7" t="str">
        <f t="shared" si="61"/>
        <v xml:space="preserve">907183321 1000048158        </v>
      </c>
      <c r="B3921" t="s">
        <v>4919</v>
      </c>
      <c r="C3921">
        <v>3</v>
      </c>
      <c r="D3921" t="s">
        <v>4922</v>
      </c>
      <c r="E3921" t="s">
        <v>464</v>
      </c>
      <c r="F3921">
        <v>20210210</v>
      </c>
      <c r="G3921">
        <v>202102</v>
      </c>
      <c r="H3921" s="4">
        <v>96</v>
      </c>
      <c r="I3921">
        <v>3</v>
      </c>
      <c r="J3921" s="9">
        <v>80</v>
      </c>
      <c r="K3921" s="9">
        <v>16.000000000000004</v>
      </c>
      <c r="L3921" s="4">
        <v>3</v>
      </c>
    </row>
    <row r="3922" spans="1:12" x14ac:dyDescent="0.3">
      <c r="A3922" s="7" t="str">
        <f t="shared" si="61"/>
        <v xml:space="preserve">907196835 1000027229        </v>
      </c>
      <c r="B3922" t="s">
        <v>4924</v>
      </c>
      <c r="C3922">
        <v>1</v>
      </c>
      <c r="D3922" t="s">
        <v>4925</v>
      </c>
      <c r="E3922" t="s">
        <v>87</v>
      </c>
      <c r="F3922">
        <v>20210210</v>
      </c>
      <c r="G3922">
        <v>202102</v>
      </c>
      <c r="H3922" s="4">
        <v>223</v>
      </c>
      <c r="I3922">
        <v>1</v>
      </c>
      <c r="J3922" s="9">
        <v>185.83333333333331</v>
      </c>
      <c r="K3922" s="9">
        <v>37.166666666666671</v>
      </c>
      <c r="L3922" s="4">
        <v>1</v>
      </c>
    </row>
    <row r="3923" spans="1:12" x14ac:dyDescent="0.3">
      <c r="A3923" s="7" t="str">
        <f t="shared" si="61"/>
        <v xml:space="preserve">907196835 1000027284        </v>
      </c>
      <c r="B3923" t="s">
        <v>4924</v>
      </c>
      <c r="C3923">
        <v>2</v>
      </c>
      <c r="D3923" t="s">
        <v>4926</v>
      </c>
      <c r="E3923" t="s">
        <v>87</v>
      </c>
      <c r="F3923">
        <v>20210210</v>
      </c>
      <c r="G3923">
        <v>202102</v>
      </c>
      <c r="H3923" s="4">
        <v>135</v>
      </c>
      <c r="I3923">
        <v>3</v>
      </c>
      <c r="J3923" s="9">
        <v>112.5</v>
      </c>
      <c r="K3923" s="9">
        <v>22.5</v>
      </c>
      <c r="L3923" s="4">
        <v>2</v>
      </c>
    </row>
    <row r="3924" spans="1:12" x14ac:dyDescent="0.3">
      <c r="A3924" s="7" t="str">
        <f t="shared" si="61"/>
        <v xml:space="preserve">907196835 1000027447        </v>
      </c>
      <c r="B3924" t="s">
        <v>4924</v>
      </c>
      <c r="C3924">
        <v>3</v>
      </c>
      <c r="D3924" t="s">
        <v>4927</v>
      </c>
      <c r="E3924" t="s">
        <v>87</v>
      </c>
      <c r="F3924">
        <v>20210210</v>
      </c>
      <c r="G3924">
        <v>202102</v>
      </c>
      <c r="H3924" s="4">
        <v>464</v>
      </c>
      <c r="I3924">
        <v>1</v>
      </c>
      <c r="J3924" s="9">
        <v>386.66666666666663</v>
      </c>
      <c r="K3924" s="9">
        <v>77.333333333333343</v>
      </c>
      <c r="L3924" s="4">
        <v>3</v>
      </c>
    </row>
    <row r="3925" spans="1:12" x14ac:dyDescent="0.3">
      <c r="A3925" s="7" t="str">
        <f t="shared" si="61"/>
        <v xml:space="preserve">907204600 2035543005        </v>
      </c>
      <c r="B3925" t="s">
        <v>4931</v>
      </c>
      <c r="C3925">
        <v>1</v>
      </c>
      <c r="D3925" t="s">
        <v>4745</v>
      </c>
      <c r="E3925" t="s">
        <v>464</v>
      </c>
      <c r="F3925">
        <v>20210210</v>
      </c>
      <c r="G3925">
        <v>202102</v>
      </c>
      <c r="H3925" s="4">
        <v>1218</v>
      </c>
      <c r="I3925">
        <v>3</v>
      </c>
      <c r="J3925" s="9">
        <v>1015</v>
      </c>
      <c r="K3925" s="9">
        <v>203.00000000000003</v>
      </c>
      <c r="L3925" s="4">
        <v>1</v>
      </c>
    </row>
    <row r="3926" spans="1:12" x14ac:dyDescent="0.3">
      <c r="A3926" s="7" t="str">
        <f t="shared" si="61"/>
        <v xml:space="preserve">907044926 102738575         </v>
      </c>
      <c r="B3926" t="s">
        <v>4932</v>
      </c>
      <c r="C3926">
        <v>1</v>
      </c>
      <c r="D3926" t="s">
        <v>366</v>
      </c>
      <c r="E3926" t="s">
        <v>8</v>
      </c>
      <c r="F3926">
        <v>20210211</v>
      </c>
      <c r="G3926">
        <v>202102</v>
      </c>
      <c r="H3926" s="4">
        <v>1279</v>
      </c>
      <c r="I3926">
        <v>1</v>
      </c>
      <c r="J3926" s="9">
        <v>1065.8333333333333</v>
      </c>
      <c r="K3926" s="9">
        <v>213.16666666666669</v>
      </c>
      <c r="L3926" s="4">
        <v>1</v>
      </c>
    </row>
    <row r="3927" spans="1:12" x14ac:dyDescent="0.3">
      <c r="A3927" s="7" t="str">
        <f t="shared" si="61"/>
        <v xml:space="preserve">907044926 7000009745        </v>
      </c>
      <c r="B3927" t="s">
        <v>4932</v>
      </c>
      <c r="C3927">
        <v>2</v>
      </c>
      <c r="D3927" t="s">
        <v>141</v>
      </c>
      <c r="E3927" t="s">
        <v>8</v>
      </c>
      <c r="F3927">
        <v>20210211</v>
      </c>
      <c r="G3927">
        <v>202102</v>
      </c>
      <c r="H3927" s="4">
        <v>97</v>
      </c>
      <c r="I3927">
        <v>1</v>
      </c>
      <c r="J3927" s="9">
        <v>80.833333333333329</v>
      </c>
      <c r="K3927" s="9">
        <v>16.166666666666668</v>
      </c>
      <c r="L3927" s="4">
        <v>2</v>
      </c>
    </row>
    <row r="3928" spans="1:12" x14ac:dyDescent="0.3">
      <c r="A3928" s="7" t="str">
        <f t="shared" si="61"/>
        <v xml:space="preserve">907056043 2035858002        </v>
      </c>
      <c r="B3928" t="s">
        <v>4933</v>
      </c>
      <c r="C3928">
        <v>1</v>
      </c>
      <c r="D3928" t="s">
        <v>4934</v>
      </c>
      <c r="E3928" t="s">
        <v>8</v>
      </c>
      <c r="F3928">
        <v>20210211</v>
      </c>
      <c r="G3928">
        <v>202102</v>
      </c>
      <c r="H3928" s="4">
        <v>3513</v>
      </c>
      <c r="I3928">
        <v>1</v>
      </c>
      <c r="J3928" s="9">
        <v>2927.5</v>
      </c>
      <c r="K3928" s="9">
        <v>585.5</v>
      </c>
      <c r="L3928" s="4">
        <v>1</v>
      </c>
    </row>
    <row r="3929" spans="1:12" x14ac:dyDescent="0.3">
      <c r="A3929" s="7" t="str">
        <f t="shared" si="61"/>
        <v xml:space="preserve">907056043 2035862004        </v>
      </c>
      <c r="B3929" t="s">
        <v>4933</v>
      </c>
      <c r="C3929">
        <v>2</v>
      </c>
      <c r="D3929" t="s">
        <v>4935</v>
      </c>
      <c r="E3929" t="s">
        <v>8</v>
      </c>
      <c r="F3929">
        <v>20210211</v>
      </c>
      <c r="G3929">
        <v>202102</v>
      </c>
      <c r="H3929" s="4">
        <v>24</v>
      </c>
      <c r="I3929">
        <v>2</v>
      </c>
      <c r="J3929" s="9">
        <v>20</v>
      </c>
      <c r="K3929" s="9">
        <v>4.0000000000000009</v>
      </c>
      <c r="L3929" s="4">
        <v>2</v>
      </c>
    </row>
    <row r="3930" spans="1:12" x14ac:dyDescent="0.3">
      <c r="A3930" s="7" t="str">
        <f t="shared" si="61"/>
        <v xml:space="preserve">907056043 2035864002        </v>
      </c>
      <c r="B3930" t="s">
        <v>4933</v>
      </c>
      <c r="C3930">
        <v>3</v>
      </c>
      <c r="D3930" t="s">
        <v>4780</v>
      </c>
      <c r="E3930" t="s">
        <v>8</v>
      </c>
      <c r="F3930">
        <v>20210211</v>
      </c>
      <c r="G3930">
        <v>202102</v>
      </c>
      <c r="H3930" s="4">
        <v>172</v>
      </c>
      <c r="I3930">
        <v>2</v>
      </c>
      <c r="J3930" s="9">
        <v>143.33333333333334</v>
      </c>
      <c r="K3930" s="9">
        <v>28.666666666666668</v>
      </c>
      <c r="L3930" s="4">
        <v>3</v>
      </c>
    </row>
    <row r="3931" spans="1:12" x14ac:dyDescent="0.3">
      <c r="A3931" s="7" t="str">
        <f t="shared" si="61"/>
        <v xml:space="preserve">907056043 2035865003        </v>
      </c>
      <c r="B3931" t="s">
        <v>4933</v>
      </c>
      <c r="C3931">
        <v>4</v>
      </c>
      <c r="D3931" t="s">
        <v>4936</v>
      </c>
      <c r="E3931" t="s">
        <v>8</v>
      </c>
      <c r="F3931">
        <v>20210211</v>
      </c>
      <c r="G3931">
        <v>202102</v>
      </c>
      <c r="H3931" s="4">
        <v>177</v>
      </c>
      <c r="I3931">
        <v>1</v>
      </c>
      <c r="J3931" s="9">
        <v>147.5</v>
      </c>
      <c r="K3931" s="9">
        <v>29.5</v>
      </c>
      <c r="L3931" s="4">
        <v>4</v>
      </c>
    </row>
    <row r="3932" spans="1:12" x14ac:dyDescent="0.3">
      <c r="A3932" s="7" t="str">
        <f t="shared" si="61"/>
        <v xml:space="preserve">907162627 2040689004        </v>
      </c>
      <c r="B3932" t="s">
        <v>4939</v>
      </c>
      <c r="C3932">
        <v>1</v>
      </c>
      <c r="D3932" t="s">
        <v>4940</v>
      </c>
      <c r="E3932" t="s">
        <v>87</v>
      </c>
      <c r="F3932">
        <v>20210211</v>
      </c>
      <c r="G3932">
        <v>202102</v>
      </c>
      <c r="H3932" s="4">
        <v>88</v>
      </c>
      <c r="I3932">
        <v>1</v>
      </c>
      <c r="J3932" s="9">
        <v>80</v>
      </c>
      <c r="K3932" s="9">
        <v>8</v>
      </c>
      <c r="L3932" s="4">
        <v>1</v>
      </c>
    </row>
    <row r="3933" spans="1:12" x14ac:dyDescent="0.3">
      <c r="A3933" s="7" t="str">
        <f t="shared" si="61"/>
        <v xml:space="preserve">907165938 1000037758        </v>
      </c>
      <c r="B3933" t="s">
        <v>4941</v>
      </c>
      <c r="C3933">
        <v>1</v>
      </c>
      <c r="D3933" t="s">
        <v>1445</v>
      </c>
      <c r="E3933" t="s">
        <v>87</v>
      </c>
      <c r="F3933">
        <v>20210211</v>
      </c>
      <c r="G3933">
        <v>202102</v>
      </c>
      <c r="H3933" s="4">
        <v>27</v>
      </c>
      <c r="I3933">
        <v>1</v>
      </c>
      <c r="J3933" s="9">
        <v>22.5</v>
      </c>
      <c r="K3933" s="9">
        <v>4.5000000000000009</v>
      </c>
      <c r="L3933" s="4">
        <v>1</v>
      </c>
    </row>
    <row r="3934" spans="1:12" x14ac:dyDescent="0.3">
      <c r="A3934" s="7" t="str">
        <f t="shared" si="61"/>
        <v xml:space="preserve">907165938 1000037848        </v>
      </c>
      <c r="B3934" t="s">
        <v>4941</v>
      </c>
      <c r="C3934">
        <v>2</v>
      </c>
      <c r="D3934" t="s">
        <v>4942</v>
      </c>
      <c r="E3934" t="s">
        <v>87</v>
      </c>
      <c r="F3934">
        <v>20210211</v>
      </c>
      <c r="G3934">
        <v>202102</v>
      </c>
      <c r="H3934" s="4">
        <v>61</v>
      </c>
      <c r="I3934">
        <v>1</v>
      </c>
      <c r="J3934" s="9">
        <v>55.454545454545453</v>
      </c>
      <c r="K3934" s="9">
        <v>5.5454545454545459</v>
      </c>
      <c r="L3934" s="4">
        <v>2</v>
      </c>
    </row>
    <row r="3935" spans="1:12" x14ac:dyDescent="0.3">
      <c r="A3935" s="7" t="str">
        <f t="shared" si="61"/>
        <v xml:space="preserve">907165938 1000037851        </v>
      </c>
      <c r="B3935" t="s">
        <v>4941</v>
      </c>
      <c r="C3935">
        <v>3</v>
      </c>
      <c r="D3935" t="s">
        <v>354</v>
      </c>
      <c r="E3935" t="s">
        <v>87</v>
      </c>
      <c r="F3935">
        <v>20210211</v>
      </c>
      <c r="G3935">
        <v>202102</v>
      </c>
      <c r="H3935" s="4">
        <v>1149</v>
      </c>
      <c r="I3935">
        <v>1</v>
      </c>
      <c r="J3935" s="9">
        <v>957.5</v>
      </c>
      <c r="K3935" s="9">
        <v>191.50000000000003</v>
      </c>
      <c r="L3935" s="4">
        <v>3</v>
      </c>
    </row>
    <row r="3936" spans="1:12" x14ac:dyDescent="0.3">
      <c r="A3936" s="7" t="str">
        <f t="shared" si="61"/>
        <v xml:space="preserve">907165938 1000037940        </v>
      </c>
      <c r="B3936" t="s">
        <v>4941</v>
      </c>
      <c r="C3936">
        <v>4</v>
      </c>
      <c r="D3936" t="s">
        <v>657</v>
      </c>
      <c r="E3936" t="s">
        <v>87</v>
      </c>
      <c r="F3936">
        <v>20210211</v>
      </c>
      <c r="G3936">
        <v>202102</v>
      </c>
      <c r="H3936" s="4">
        <v>92</v>
      </c>
      <c r="I3936">
        <v>1</v>
      </c>
      <c r="J3936" s="9">
        <v>76.666666666666657</v>
      </c>
      <c r="K3936" s="9">
        <v>15.333333333333336</v>
      </c>
      <c r="L3936" s="4">
        <v>4</v>
      </c>
    </row>
    <row r="3937" spans="1:12" x14ac:dyDescent="0.3">
      <c r="A3937" s="7" t="str">
        <f t="shared" si="61"/>
        <v xml:space="preserve">907166345 107947245         </v>
      </c>
      <c r="B3937" t="s">
        <v>4945</v>
      </c>
      <c r="C3937">
        <v>1</v>
      </c>
      <c r="D3937" t="s">
        <v>2237</v>
      </c>
      <c r="E3937" t="s">
        <v>87</v>
      </c>
      <c r="F3937">
        <v>20210211</v>
      </c>
      <c r="G3937">
        <v>202102</v>
      </c>
      <c r="H3937" s="4">
        <v>39</v>
      </c>
      <c r="I3937">
        <v>1</v>
      </c>
      <c r="J3937" s="9">
        <v>32.5</v>
      </c>
      <c r="K3937" s="9">
        <v>6.5000000000000009</v>
      </c>
      <c r="L3937" s="4">
        <v>1</v>
      </c>
    </row>
    <row r="3938" spans="1:12" x14ac:dyDescent="0.3">
      <c r="A3938" s="7" t="str">
        <f t="shared" si="61"/>
        <v xml:space="preserve">907166345 107947261         </v>
      </c>
      <c r="B3938" t="s">
        <v>4945</v>
      </c>
      <c r="C3938">
        <v>2</v>
      </c>
      <c r="D3938" t="s">
        <v>2238</v>
      </c>
      <c r="E3938" t="s">
        <v>87</v>
      </c>
      <c r="F3938">
        <v>20210211</v>
      </c>
      <c r="G3938">
        <v>202102</v>
      </c>
      <c r="H3938" s="4">
        <v>878</v>
      </c>
      <c r="I3938">
        <v>1</v>
      </c>
      <c r="J3938" s="9">
        <v>731.66666666666663</v>
      </c>
      <c r="K3938" s="9">
        <v>146.33333333333337</v>
      </c>
      <c r="L3938" s="4">
        <v>2</v>
      </c>
    </row>
    <row r="3939" spans="1:12" x14ac:dyDescent="0.3">
      <c r="A3939" s="7" t="str">
        <f t="shared" si="61"/>
        <v xml:space="preserve">907166345 107947376         </v>
      </c>
      <c r="B3939" t="s">
        <v>4945</v>
      </c>
      <c r="C3939">
        <v>3</v>
      </c>
      <c r="D3939" t="s">
        <v>3496</v>
      </c>
      <c r="E3939" t="s">
        <v>87</v>
      </c>
      <c r="F3939">
        <v>20210211</v>
      </c>
      <c r="G3939">
        <v>202102</v>
      </c>
      <c r="H3939" s="4">
        <v>392</v>
      </c>
      <c r="I3939">
        <v>4</v>
      </c>
      <c r="J3939" s="9">
        <v>326.66666666666663</v>
      </c>
      <c r="K3939" s="9">
        <v>65.333333333333343</v>
      </c>
      <c r="L3939" s="4">
        <v>3</v>
      </c>
    </row>
    <row r="3940" spans="1:12" x14ac:dyDescent="0.3">
      <c r="A3940" s="7" t="str">
        <f t="shared" si="61"/>
        <v xml:space="preserve">907166345 107947958         </v>
      </c>
      <c r="B3940" t="s">
        <v>4945</v>
      </c>
      <c r="C3940">
        <v>4</v>
      </c>
      <c r="D3940" t="s">
        <v>3988</v>
      </c>
      <c r="E3940" t="s">
        <v>87</v>
      </c>
      <c r="F3940">
        <v>20210211</v>
      </c>
      <c r="G3940">
        <v>202102</v>
      </c>
      <c r="H3940" s="4">
        <v>59</v>
      </c>
      <c r="I3940">
        <v>1</v>
      </c>
      <c r="J3940" s="9">
        <v>49.166666666666664</v>
      </c>
      <c r="K3940" s="9">
        <v>9.8333333333333339</v>
      </c>
      <c r="L3940" s="4">
        <v>4</v>
      </c>
    </row>
    <row r="3941" spans="1:12" x14ac:dyDescent="0.3">
      <c r="A3941" s="7" t="str">
        <f t="shared" si="61"/>
        <v xml:space="preserve">907178726 1000064819        </v>
      </c>
      <c r="B3941" t="s">
        <v>4946</v>
      </c>
      <c r="C3941">
        <v>1</v>
      </c>
      <c r="D3941" t="s">
        <v>4947</v>
      </c>
      <c r="E3941" t="s">
        <v>127</v>
      </c>
      <c r="F3941">
        <v>20210211</v>
      </c>
      <c r="G3941">
        <v>202102</v>
      </c>
      <c r="H3941" s="4">
        <v>232</v>
      </c>
      <c r="I3941">
        <v>4</v>
      </c>
      <c r="J3941" s="9">
        <v>193.33333333333331</v>
      </c>
      <c r="K3941" s="9">
        <v>38.666666666666671</v>
      </c>
      <c r="L3941" s="4">
        <v>1</v>
      </c>
    </row>
    <row r="3942" spans="1:12" x14ac:dyDescent="0.3">
      <c r="A3942" s="7" t="str">
        <f t="shared" si="61"/>
        <v xml:space="preserve">907178726 1000064916        </v>
      </c>
      <c r="B3942" t="s">
        <v>4946</v>
      </c>
      <c r="C3942">
        <v>2</v>
      </c>
      <c r="D3942" t="s">
        <v>4948</v>
      </c>
      <c r="E3942" t="s">
        <v>127</v>
      </c>
      <c r="F3942">
        <v>20210211</v>
      </c>
      <c r="G3942">
        <v>202102</v>
      </c>
      <c r="H3942" s="4">
        <v>64</v>
      </c>
      <c r="I3942">
        <v>1</v>
      </c>
      <c r="J3942" s="9">
        <v>53.333333333333329</v>
      </c>
      <c r="K3942" s="9">
        <v>10.666666666666668</v>
      </c>
      <c r="L3942" s="4">
        <v>2</v>
      </c>
    </row>
    <row r="3943" spans="1:12" x14ac:dyDescent="0.3">
      <c r="A3943" s="7" t="str">
        <f t="shared" si="61"/>
        <v xml:space="preserve">907178726 1000064935        </v>
      </c>
      <c r="B3943" t="s">
        <v>4946</v>
      </c>
      <c r="C3943">
        <v>3</v>
      </c>
      <c r="D3943" t="s">
        <v>4949</v>
      </c>
      <c r="E3943" t="s">
        <v>127</v>
      </c>
      <c r="F3943">
        <v>20210211</v>
      </c>
      <c r="G3943">
        <v>202102</v>
      </c>
      <c r="H3943" s="4">
        <v>48</v>
      </c>
      <c r="I3943">
        <v>1</v>
      </c>
      <c r="J3943" s="9">
        <v>40</v>
      </c>
      <c r="K3943" s="9">
        <v>8.0000000000000018</v>
      </c>
      <c r="L3943" s="4">
        <v>3</v>
      </c>
    </row>
    <row r="3944" spans="1:12" x14ac:dyDescent="0.3">
      <c r="A3944" s="7" t="str">
        <f t="shared" si="61"/>
        <v xml:space="preserve">907178726 1000064948        </v>
      </c>
      <c r="B3944" t="s">
        <v>4946</v>
      </c>
      <c r="C3944">
        <v>4</v>
      </c>
      <c r="D3944" t="s">
        <v>3665</v>
      </c>
      <c r="E3944" t="s">
        <v>127</v>
      </c>
      <c r="F3944">
        <v>20210211</v>
      </c>
      <c r="G3944">
        <v>202102</v>
      </c>
      <c r="H3944" s="4">
        <v>45</v>
      </c>
      <c r="I3944">
        <v>1</v>
      </c>
      <c r="J3944" s="9">
        <v>40.909090909090907</v>
      </c>
      <c r="K3944" s="9">
        <v>4.0909090909090908</v>
      </c>
      <c r="L3944" s="4">
        <v>4</v>
      </c>
    </row>
    <row r="3945" spans="1:12" x14ac:dyDescent="0.3">
      <c r="A3945" s="7" t="str">
        <f t="shared" si="61"/>
        <v xml:space="preserve">907178726 1000064987        </v>
      </c>
      <c r="B3945" t="s">
        <v>4946</v>
      </c>
      <c r="C3945">
        <v>5</v>
      </c>
      <c r="D3945" t="s">
        <v>4950</v>
      </c>
      <c r="E3945" t="s">
        <v>127</v>
      </c>
      <c r="F3945">
        <v>20210211</v>
      </c>
      <c r="G3945">
        <v>202102</v>
      </c>
      <c r="H3945" s="4">
        <v>78</v>
      </c>
      <c r="I3945">
        <v>2</v>
      </c>
      <c r="J3945" s="9">
        <v>65</v>
      </c>
      <c r="K3945" s="9">
        <v>13.000000000000002</v>
      </c>
      <c r="L3945" s="4">
        <v>5</v>
      </c>
    </row>
    <row r="3946" spans="1:12" x14ac:dyDescent="0.3">
      <c r="A3946" s="7" t="str">
        <f t="shared" si="61"/>
        <v xml:space="preserve">907178726 1000064994        </v>
      </c>
      <c r="B3946" t="s">
        <v>4946</v>
      </c>
      <c r="C3946">
        <v>6</v>
      </c>
      <c r="D3946" t="s">
        <v>4324</v>
      </c>
      <c r="E3946" t="s">
        <v>127</v>
      </c>
      <c r="F3946">
        <v>20210211</v>
      </c>
      <c r="G3946">
        <v>202102</v>
      </c>
      <c r="H3946" s="4">
        <v>99</v>
      </c>
      <c r="I3946">
        <v>1</v>
      </c>
      <c r="J3946" s="9">
        <v>82.5</v>
      </c>
      <c r="K3946" s="9">
        <v>16.5</v>
      </c>
      <c r="L3946" s="4">
        <v>6</v>
      </c>
    </row>
    <row r="3947" spans="1:12" x14ac:dyDescent="0.3">
      <c r="A3947" s="7" t="str">
        <f t="shared" si="61"/>
        <v xml:space="preserve">907178726 1000065130        </v>
      </c>
      <c r="B3947" t="s">
        <v>4946</v>
      </c>
      <c r="C3947">
        <v>7</v>
      </c>
      <c r="D3947" t="s">
        <v>4951</v>
      </c>
      <c r="E3947" t="s">
        <v>127</v>
      </c>
      <c r="F3947">
        <v>20210211</v>
      </c>
      <c r="G3947">
        <v>202102</v>
      </c>
      <c r="H3947" s="4">
        <v>282</v>
      </c>
      <c r="I3947">
        <v>2</v>
      </c>
      <c r="J3947" s="9">
        <v>235</v>
      </c>
      <c r="K3947" s="9">
        <v>47.000000000000007</v>
      </c>
      <c r="L3947" s="4">
        <v>7</v>
      </c>
    </row>
    <row r="3948" spans="1:12" x14ac:dyDescent="0.3">
      <c r="A3948" s="7" t="str">
        <f t="shared" si="61"/>
        <v xml:space="preserve">907178726 1000065152        </v>
      </c>
      <c r="B3948" t="s">
        <v>4946</v>
      </c>
      <c r="C3948">
        <v>8</v>
      </c>
      <c r="D3948" t="s">
        <v>4719</v>
      </c>
      <c r="E3948" t="s">
        <v>127</v>
      </c>
      <c r="F3948">
        <v>20210211</v>
      </c>
      <c r="G3948">
        <v>202102</v>
      </c>
      <c r="H3948" s="4">
        <v>6</v>
      </c>
      <c r="I3948">
        <v>1</v>
      </c>
      <c r="J3948" s="9">
        <v>5</v>
      </c>
      <c r="K3948" s="9">
        <v>1.0000000000000002</v>
      </c>
      <c r="L3948" s="4">
        <v>8</v>
      </c>
    </row>
    <row r="3949" spans="1:12" x14ac:dyDescent="0.3">
      <c r="A3949" s="7" t="str">
        <f t="shared" si="61"/>
        <v xml:space="preserve">907178726 1000065208        </v>
      </c>
      <c r="B3949" t="s">
        <v>4946</v>
      </c>
      <c r="C3949">
        <v>9</v>
      </c>
      <c r="D3949" t="s">
        <v>4952</v>
      </c>
      <c r="E3949" t="s">
        <v>127</v>
      </c>
      <c r="F3949">
        <v>20210211</v>
      </c>
      <c r="G3949">
        <v>202102</v>
      </c>
      <c r="H3949" s="4">
        <v>342</v>
      </c>
      <c r="I3949">
        <v>1</v>
      </c>
      <c r="J3949" s="9">
        <v>285</v>
      </c>
      <c r="K3949" s="9">
        <v>57.000000000000007</v>
      </c>
      <c r="L3949" s="4">
        <v>9</v>
      </c>
    </row>
    <row r="3950" spans="1:12" x14ac:dyDescent="0.3">
      <c r="A3950" s="7" t="str">
        <f t="shared" si="61"/>
        <v xml:space="preserve">907178726 1000065216        </v>
      </c>
      <c r="B3950" t="s">
        <v>4946</v>
      </c>
      <c r="C3950">
        <v>10</v>
      </c>
      <c r="D3950" t="s">
        <v>4953</v>
      </c>
      <c r="E3950" t="s">
        <v>127</v>
      </c>
      <c r="F3950">
        <v>20210211</v>
      </c>
      <c r="G3950">
        <v>202102</v>
      </c>
      <c r="H3950" s="4">
        <v>304</v>
      </c>
      <c r="I3950">
        <v>4</v>
      </c>
      <c r="J3950" s="9">
        <v>253.33333333333331</v>
      </c>
      <c r="K3950" s="9">
        <v>50.666666666666671</v>
      </c>
      <c r="L3950" s="4">
        <v>10</v>
      </c>
    </row>
    <row r="3951" spans="1:12" x14ac:dyDescent="0.3">
      <c r="A3951" s="7" t="str">
        <f t="shared" si="61"/>
        <v xml:space="preserve">907210942 16183             </v>
      </c>
      <c r="B3951" t="s">
        <v>4954</v>
      </c>
      <c r="C3951">
        <v>1</v>
      </c>
      <c r="D3951" t="s">
        <v>4903</v>
      </c>
      <c r="E3951" t="s">
        <v>345</v>
      </c>
      <c r="F3951">
        <v>20210211</v>
      </c>
      <c r="G3951">
        <v>202102</v>
      </c>
      <c r="H3951" s="4">
        <v>1000</v>
      </c>
      <c r="I3951">
        <v>4</v>
      </c>
      <c r="J3951" s="9">
        <v>833.33333333333326</v>
      </c>
      <c r="K3951" s="9">
        <v>166.66666666666669</v>
      </c>
      <c r="L3951" s="4">
        <v>1</v>
      </c>
    </row>
    <row r="3952" spans="1:12" x14ac:dyDescent="0.3">
      <c r="A3952" s="7" t="str">
        <f t="shared" si="61"/>
        <v xml:space="preserve">907233525 1000020723        </v>
      </c>
      <c r="B3952" t="s">
        <v>4955</v>
      </c>
      <c r="C3952">
        <v>1</v>
      </c>
      <c r="D3952" t="s">
        <v>4956</v>
      </c>
      <c r="E3952" t="s">
        <v>262</v>
      </c>
      <c r="F3952">
        <v>20210211</v>
      </c>
      <c r="G3952">
        <v>202102</v>
      </c>
      <c r="H3952" s="4">
        <v>279</v>
      </c>
      <c r="I3952">
        <v>1</v>
      </c>
      <c r="J3952" s="9">
        <v>232.5</v>
      </c>
      <c r="K3952" s="9">
        <v>46.500000000000007</v>
      </c>
      <c r="L3952" s="4">
        <v>1</v>
      </c>
    </row>
    <row r="3953" spans="1:12" x14ac:dyDescent="0.3">
      <c r="A3953" s="7" t="str">
        <f t="shared" si="61"/>
        <v xml:space="preserve">907233534 2037044001        </v>
      </c>
      <c r="B3953" t="s">
        <v>4957</v>
      </c>
      <c r="C3953">
        <v>10</v>
      </c>
      <c r="D3953" t="s">
        <v>4958</v>
      </c>
      <c r="E3953" t="s">
        <v>140</v>
      </c>
      <c r="F3953">
        <v>20210211</v>
      </c>
      <c r="G3953">
        <v>202102</v>
      </c>
      <c r="H3953" s="4">
        <v>305</v>
      </c>
      <c r="I3953">
        <v>1</v>
      </c>
      <c r="J3953" s="9">
        <v>254.16666666666666</v>
      </c>
      <c r="K3953" s="9">
        <v>50.833333333333336</v>
      </c>
      <c r="L3953" s="4">
        <v>1</v>
      </c>
    </row>
    <row r="3954" spans="1:12" x14ac:dyDescent="0.3">
      <c r="A3954" s="7" t="str">
        <f t="shared" si="61"/>
        <v xml:space="preserve">906744304 237240            </v>
      </c>
      <c r="B3954" t="s">
        <v>4959</v>
      </c>
      <c r="C3954">
        <v>10</v>
      </c>
      <c r="D3954" t="s">
        <v>4960</v>
      </c>
      <c r="E3954" t="s">
        <v>262</v>
      </c>
      <c r="F3954">
        <v>20210212</v>
      </c>
      <c r="G3954">
        <v>202102</v>
      </c>
      <c r="H3954" s="4">
        <v>42</v>
      </c>
      <c r="I3954">
        <v>1</v>
      </c>
      <c r="J3954" s="9">
        <v>35</v>
      </c>
      <c r="K3954" s="9">
        <v>7.0000000000000009</v>
      </c>
      <c r="L3954" s="4">
        <v>1</v>
      </c>
    </row>
    <row r="3955" spans="1:12" x14ac:dyDescent="0.3">
      <c r="A3955" s="7" t="str">
        <f t="shared" si="61"/>
        <v xml:space="preserve">907185454 2035851001        </v>
      </c>
      <c r="B3955" t="s">
        <v>4961</v>
      </c>
      <c r="C3955">
        <v>1</v>
      </c>
      <c r="D3955" t="s">
        <v>4962</v>
      </c>
      <c r="E3955" t="s">
        <v>87</v>
      </c>
      <c r="F3955">
        <v>20210212</v>
      </c>
      <c r="G3955">
        <v>202102</v>
      </c>
      <c r="H3955" s="4">
        <v>3856</v>
      </c>
      <c r="I3955">
        <v>4</v>
      </c>
      <c r="J3955" s="9">
        <v>3213.333333333333</v>
      </c>
      <c r="K3955" s="9">
        <v>642.66666666666674</v>
      </c>
      <c r="L3955" s="4">
        <v>1</v>
      </c>
    </row>
    <row r="3956" spans="1:12" x14ac:dyDescent="0.3">
      <c r="A3956" s="7" t="str">
        <f t="shared" si="61"/>
        <v xml:space="preserve">907185454 2035851002        </v>
      </c>
      <c r="B3956" t="s">
        <v>4961</v>
      </c>
      <c r="C3956">
        <v>2</v>
      </c>
      <c r="D3956" t="s">
        <v>4963</v>
      </c>
      <c r="E3956" t="s">
        <v>87</v>
      </c>
      <c r="F3956">
        <v>20210212</v>
      </c>
      <c r="G3956">
        <v>202102</v>
      </c>
      <c r="H3956" s="4">
        <v>78</v>
      </c>
      <c r="I3956">
        <v>1</v>
      </c>
      <c r="J3956" s="9">
        <v>65</v>
      </c>
      <c r="K3956" s="9">
        <v>13.000000000000002</v>
      </c>
      <c r="L3956" s="4">
        <v>2</v>
      </c>
    </row>
    <row r="3957" spans="1:12" x14ac:dyDescent="0.3">
      <c r="A3957" s="7" t="str">
        <f t="shared" si="61"/>
        <v xml:space="preserve">907185454 2035854002        </v>
      </c>
      <c r="B3957" t="s">
        <v>4961</v>
      </c>
      <c r="C3957">
        <v>3</v>
      </c>
      <c r="D3957" t="s">
        <v>4964</v>
      </c>
      <c r="E3957" t="s">
        <v>87</v>
      </c>
      <c r="F3957">
        <v>20210212</v>
      </c>
      <c r="G3957">
        <v>202102</v>
      </c>
      <c r="H3957" s="4">
        <v>30</v>
      </c>
      <c r="I3957">
        <v>3</v>
      </c>
      <c r="J3957" s="9">
        <v>25</v>
      </c>
      <c r="K3957" s="9">
        <v>5</v>
      </c>
      <c r="L3957" s="4">
        <v>3</v>
      </c>
    </row>
    <row r="3958" spans="1:12" x14ac:dyDescent="0.3">
      <c r="A3958" s="7" t="str">
        <f t="shared" si="61"/>
        <v xml:space="preserve">907185454 2035862003        </v>
      </c>
      <c r="B3958" t="s">
        <v>4961</v>
      </c>
      <c r="C3958">
        <v>4</v>
      </c>
      <c r="D3958" t="s">
        <v>4965</v>
      </c>
      <c r="E3958" t="s">
        <v>87</v>
      </c>
      <c r="F3958">
        <v>20210212</v>
      </c>
      <c r="G3958">
        <v>202102</v>
      </c>
      <c r="H3958" s="4">
        <v>376</v>
      </c>
      <c r="I3958">
        <v>1</v>
      </c>
      <c r="J3958" s="9">
        <v>341.81818181818181</v>
      </c>
      <c r="K3958" s="9">
        <v>34.18181818181818</v>
      </c>
      <c r="L3958" s="4">
        <v>4</v>
      </c>
    </row>
    <row r="3959" spans="1:12" x14ac:dyDescent="0.3">
      <c r="A3959" s="7" t="str">
        <f t="shared" si="61"/>
        <v xml:space="preserve">907185454 2035866001        </v>
      </c>
      <c r="B3959" t="s">
        <v>4961</v>
      </c>
      <c r="C3959">
        <v>5</v>
      </c>
      <c r="D3959" t="s">
        <v>4937</v>
      </c>
      <c r="E3959" t="s">
        <v>87</v>
      </c>
      <c r="F3959">
        <v>20210212</v>
      </c>
      <c r="G3959">
        <v>202102</v>
      </c>
      <c r="H3959" s="4">
        <v>337</v>
      </c>
      <c r="I3959">
        <v>1</v>
      </c>
      <c r="J3959" s="9">
        <v>280.83333333333331</v>
      </c>
      <c r="K3959" s="9">
        <v>56.166666666666671</v>
      </c>
      <c r="L3959" s="4">
        <v>5</v>
      </c>
    </row>
    <row r="3960" spans="1:12" x14ac:dyDescent="0.3">
      <c r="A3960" s="7" t="str">
        <f t="shared" si="61"/>
        <v xml:space="preserve">907185454 2035870001        </v>
      </c>
      <c r="B3960" t="s">
        <v>4961</v>
      </c>
      <c r="C3960">
        <v>6</v>
      </c>
      <c r="D3960" t="s">
        <v>4966</v>
      </c>
      <c r="E3960" t="s">
        <v>87</v>
      </c>
      <c r="F3960">
        <v>20210212</v>
      </c>
      <c r="G3960">
        <v>202102</v>
      </c>
      <c r="H3960" s="4">
        <v>348</v>
      </c>
      <c r="I3960">
        <v>1</v>
      </c>
      <c r="J3960" s="9">
        <v>290</v>
      </c>
      <c r="K3960" s="9">
        <v>58.000000000000007</v>
      </c>
      <c r="L3960" s="4">
        <v>6</v>
      </c>
    </row>
    <row r="3961" spans="1:12" x14ac:dyDescent="0.3">
      <c r="A3961" s="7" t="str">
        <f t="shared" si="61"/>
        <v xml:space="preserve">907185454 2035873001        </v>
      </c>
      <c r="B3961" t="s">
        <v>4961</v>
      </c>
      <c r="C3961">
        <v>7</v>
      </c>
      <c r="D3961" t="s">
        <v>4310</v>
      </c>
      <c r="E3961" t="s">
        <v>87</v>
      </c>
      <c r="F3961">
        <v>20210212</v>
      </c>
      <c r="G3961">
        <v>202102</v>
      </c>
      <c r="H3961" s="4">
        <v>654</v>
      </c>
      <c r="I3961">
        <v>1</v>
      </c>
      <c r="J3961" s="9">
        <v>545</v>
      </c>
      <c r="K3961" s="9">
        <v>109.00000000000001</v>
      </c>
      <c r="L3961" s="4">
        <v>7</v>
      </c>
    </row>
    <row r="3962" spans="1:12" x14ac:dyDescent="0.3">
      <c r="A3962" s="7" t="str">
        <f t="shared" si="61"/>
        <v xml:space="preserve">907185454 2035873002        </v>
      </c>
      <c r="B3962" t="s">
        <v>4961</v>
      </c>
      <c r="C3962">
        <v>8</v>
      </c>
      <c r="D3962" t="s">
        <v>4782</v>
      </c>
      <c r="E3962" t="s">
        <v>87</v>
      </c>
      <c r="F3962">
        <v>20210212</v>
      </c>
      <c r="G3962">
        <v>202102</v>
      </c>
      <c r="H3962" s="4">
        <v>84</v>
      </c>
      <c r="I3962">
        <v>1</v>
      </c>
      <c r="J3962" s="9">
        <v>70</v>
      </c>
      <c r="K3962" s="9">
        <v>14.000000000000002</v>
      </c>
      <c r="L3962" s="4">
        <v>8</v>
      </c>
    </row>
    <row r="3963" spans="1:12" x14ac:dyDescent="0.3">
      <c r="A3963" s="7" t="str">
        <f t="shared" si="61"/>
        <v xml:space="preserve">907185454 2035878002        </v>
      </c>
      <c r="B3963" t="s">
        <v>4961</v>
      </c>
      <c r="C3963">
        <v>9</v>
      </c>
      <c r="D3963" t="s">
        <v>4967</v>
      </c>
      <c r="E3963" t="s">
        <v>87</v>
      </c>
      <c r="F3963">
        <v>20210212</v>
      </c>
      <c r="G3963">
        <v>202102</v>
      </c>
      <c r="H3963" s="4">
        <v>78</v>
      </c>
      <c r="I3963">
        <v>1</v>
      </c>
      <c r="J3963" s="9">
        <v>65</v>
      </c>
      <c r="K3963" s="9">
        <v>13.000000000000002</v>
      </c>
      <c r="L3963" s="4">
        <v>9</v>
      </c>
    </row>
    <row r="3964" spans="1:12" x14ac:dyDescent="0.3">
      <c r="A3964" s="7" t="str">
        <f t="shared" si="61"/>
        <v xml:space="preserve">907185454 2035880001        </v>
      </c>
      <c r="B3964" t="s">
        <v>4961</v>
      </c>
      <c r="C3964">
        <v>10</v>
      </c>
      <c r="D3964" t="s">
        <v>4968</v>
      </c>
      <c r="E3964" t="s">
        <v>87</v>
      </c>
      <c r="F3964">
        <v>20210212</v>
      </c>
      <c r="G3964">
        <v>202102</v>
      </c>
      <c r="H3964" s="4">
        <v>213</v>
      </c>
      <c r="I3964">
        <v>3</v>
      </c>
      <c r="J3964" s="9">
        <v>177.5</v>
      </c>
      <c r="K3964" s="9">
        <v>35.5</v>
      </c>
      <c r="L3964" s="4">
        <v>10</v>
      </c>
    </row>
    <row r="3965" spans="1:12" x14ac:dyDescent="0.3">
      <c r="A3965" s="7" t="str">
        <f t="shared" si="61"/>
        <v xml:space="preserve">907185454 2035884004        </v>
      </c>
      <c r="B3965" t="s">
        <v>4961</v>
      </c>
      <c r="C3965">
        <v>11</v>
      </c>
      <c r="D3965" t="s">
        <v>4969</v>
      </c>
      <c r="E3965" t="s">
        <v>87</v>
      </c>
      <c r="F3965">
        <v>20210212</v>
      </c>
      <c r="G3965">
        <v>202102</v>
      </c>
      <c r="H3965" s="4">
        <v>261</v>
      </c>
      <c r="I3965">
        <v>1</v>
      </c>
      <c r="J3965" s="9">
        <v>237.27272727272728</v>
      </c>
      <c r="K3965" s="9">
        <v>23.727272727272727</v>
      </c>
      <c r="L3965" s="4">
        <v>11</v>
      </c>
    </row>
    <row r="3966" spans="1:12" x14ac:dyDescent="0.3">
      <c r="A3966" s="7" t="str">
        <f t="shared" si="61"/>
        <v xml:space="preserve">907185454 2035890002        </v>
      </c>
      <c r="B3966" t="s">
        <v>4961</v>
      </c>
      <c r="C3966">
        <v>12</v>
      </c>
      <c r="D3966" t="s">
        <v>4970</v>
      </c>
      <c r="E3966" t="s">
        <v>87</v>
      </c>
      <c r="F3966">
        <v>20210212</v>
      </c>
      <c r="G3966">
        <v>202102</v>
      </c>
      <c r="H3966" s="4">
        <v>2170</v>
      </c>
      <c r="I3966">
        <v>1</v>
      </c>
      <c r="J3966" s="9">
        <v>1808.3333333333333</v>
      </c>
      <c r="K3966" s="9">
        <v>361.66666666666669</v>
      </c>
      <c r="L3966" s="4">
        <v>12</v>
      </c>
    </row>
    <row r="3967" spans="1:12" x14ac:dyDescent="0.3">
      <c r="A3967" s="7" t="str">
        <f t="shared" si="61"/>
        <v xml:space="preserve">907185862 1000015302        </v>
      </c>
      <c r="B3967" t="s">
        <v>4971</v>
      </c>
      <c r="C3967">
        <v>1</v>
      </c>
      <c r="D3967" t="s">
        <v>4972</v>
      </c>
      <c r="E3967" t="s">
        <v>464</v>
      </c>
      <c r="F3967">
        <v>20210212</v>
      </c>
      <c r="G3967">
        <v>202102</v>
      </c>
      <c r="H3967" s="4">
        <v>100</v>
      </c>
      <c r="I3967">
        <v>1</v>
      </c>
      <c r="J3967" s="9">
        <v>90.909090909090907</v>
      </c>
      <c r="K3967" s="9">
        <v>9.0909090909090899</v>
      </c>
      <c r="L3967" s="4">
        <v>1</v>
      </c>
    </row>
    <row r="3968" spans="1:12" x14ac:dyDescent="0.3">
      <c r="A3968" s="7" t="str">
        <f t="shared" si="61"/>
        <v xml:space="preserve">907185868 2035779003        </v>
      </c>
      <c r="B3968" t="s">
        <v>4973</v>
      </c>
      <c r="C3968">
        <v>10</v>
      </c>
      <c r="D3968" t="s">
        <v>4974</v>
      </c>
      <c r="E3968" t="s">
        <v>464</v>
      </c>
      <c r="F3968">
        <v>20210212</v>
      </c>
      <c r="G3968">
        <v>202102</v>
      </c>
      <c r="H3968" s="4">
        <v>4989</v>
      </c>
      <c r="I3968">
        <v>1</v>
      </c>
      <c r="J3968" s="9">
        <v>4157.5</v>
      </c>
      <c r="K3968" s="9">
        <v>831.50000000000011</v>
      </c>
      <c r="L3968" s="4">
        <v>1</v>
      </c>
    </row>
    <row r="3969" spans="1:12" x14ac:dyDescent="0.3">
      <c r="A3969" s="7" t="str">
        <f t="shared" si="61"/>
        <v xml:space="preserve">907193292 2039351004        </v>
      </c>
      <c r="B3969" t="s">
        <v>4975</v>
      </c>
      <c r="C3969">
        <v>1</v>
      </c>
      <c r="D3969" t="s">
        <v>4976</v>
      </c>
      <c r="E3969" t="s">
        <v>87</v>
      </c>
      <c r="F3969">
        <v>20210212</v>
      </c>
      <c r="G3969">
        <v>202102</v>
      </c>
      <c r="H3969" s="4">
        <v>84</v>
      </c>
      <c r="I3969">
        <v>1</v>
      </c>
      <c r="J3969" s="9">
        <v>76.36363636363636</v>
      </c>
      <c r="K3969" s="9">
        <v>7.6363636363636358</v>
      </c>
      <c r="L3969" s="4">
        <v>1</v>
      </c>
    </row>
    <row r="3970" spans="1:12" x14ac:dyDescent="0.3">
      <c r="A3970" s="7" t="str">
        <f t="shared" si="61"/>
        <v xml:space="preserve">907193292 2039359002        </v>
      </c>
      <c r="B3970" t="s">
        <v>4975</v>
      </c>
      <c r="C3970">
        <v>2</v>
      </c>
      <c r="D3970" t="s">
        <v>4977</v>
      </c>
      <c r="E3970" t="s">
        <v>87</v>
      </c>
      <c r="F3970">
        <v>20210212</v>
      </c>
      <c r="G3970">
        <v>202102</v>
      </c>
      <c r="H3970" s="4">
        <v>39</v>
      </c>
      <c r="I3970">
        <v>1</v>
      </c>
      <c r="J3970" s="9">
        <v>32.5</v>
      </c>
      <c r="K3970" s="9">
        <v>6.5000000000000009</v>
      </c>
      <c r="L3970" s="4">
        <v>2</v>
      </c>
    </row>
    <row r="3971" spans="1:12" x14ac:dyDescent="0.3">
      <c r="A3971" s="7" t="str">
        <f t="shared" ref="A3971:A4034" si="62">CONCATENATE(B3971,D3971)</f>
        <v xml:space="preserve">907217813 107995642         </v>
      </c>
      <c r="B3971" t="s">
        <v>4978</v>
      </c>
      <c r="C3971">
        <v>1</v>
      </c>
      <c r="D3971" t="s">
        <v>4979</v>
      </c>
      <c r="E3971" t="s">
        <v>87</v>
      </c>
      <c r="F3971">
        <v>20210212</v>
      </c>
      <c r="G3971">
        <v>202102</v>
      </c>
      <c r="H3971" s="4">
        <v>10</v>
      </c>
      <c r="I3971">
        <v>1</v>
      </c>
      <c r="J3971" s="9">
        <v>8.3333333333333339</v>
      </c>
      <c r="K3971" s="9">
        <v>1.6666666666666667</v>
      </c>
      <c r="L3971" s="4">
        <v>1</v>
      </c>
    </row>
    <row r="3972" spans="1:12" x14ac:dyDescent="0.3">
      <c r="A3972" s="7" t="str">
        <f t="shared" si="62"/>
        <v xml:space="preserve">907217813 107995677         </v>
      </c>
      <c r="B3972" t="s">
        <v>4978</v>
      </c>
      <c r="C3972">
        <v>2</v>
      </c>
      <c r="D3972" t="s">
        <v>3989</v>
      </c>
      <c r="E3972" t="s">
        <v>87</v>
      </c>
      <c r="F3972">
        <v>20210212</v>
      </c>
      <c r="G3972">
        <v>202102</v>
      </c>
      <c r="H3972" s="4">
        <v>291</v>
      </c>
      <c r="I3972">
        <v>3</v>
      </c>
      <c r="J3972" s="9">
        <v>264.54545454545456</v>
      </c>
      <c r="K3972" s="9">
        <v>26.454545454545453</v>
      </c>
      <c r="L3972" s="4">
        <v>2</v>
      </c>
    </row>
    <row r="3973" spans="1:12" x14ac:dyDescent="0.3">
      <c r="A3973" s="7" t="str">
        <f t="shared" si="62"/>
        <v xml:space="preserve">907217813 108000846         </v>
      </c>
      <c r="B3973" t="s">
        <v>4978</v>
      </c>
      <c r="C3973">
        <v>3</v>
      </c>
      <c r="D3973" t="s">
        <v>2345</v>
      </c>
      <c r="E3973" t="s">
        <v>87</v>
      </c>
      <c r="F3973">
        <v>20210212</v>
      </c>
      <c r="G3973">
        <v>202102</v>
      </c>
      <c r="H3973" s="4">
        <v>3212</v>
      </c>
      <c r="I3973">
        <v>1</v>
      </c>
      <c r="J3973" s="9">
        <v>2676.6666666666665</v>
      </c>
      <c r="K3973" s="9">
        <v>535.33333333333348</v>
      </c>
      <c r="L3973" s="4">
        <v>3</v>
      </c>
    </row>
    <row r="3974" spans="1:12" x14ac:dyDescent="0.3">
      <c r="A3974" s="7" t="str">
        <f t="shared" si="62"/>
        <v xml:space="preserve">907223941 1000065254        </v>
      </c>
      <c r="B3974" t="s">
        <v>4981</v>
      </c>
      <c r="C3974">
        <v>1</v>
      </c>
      <c r="D3974" t="s">
        <v>4982</v>
      </c>
      <c r="E3974" t="s">
        <v>140</v>
      </c>
      <c r="F3974">
        <v>20210212</v>
      </c>
      <c r="G3974">
        <v>202102</v>
      </c>
      <c r="H3974" s="4">
        <v>2039</v>
      </c>
      <c r="I3974">
        <v>1</v>
      </c>
      <c r="J3974" s="9">
        <v>1853.6363636363637</v>
      </c>
      <c r="K3974" s="9">
        <v>185.36363636363635</v>
      </c>
      <c r="L3974" s="4">
        <v>1</v>
      </c>
    </row>
    <row r="3975" spans="1:12" x14ac:dyDescent="0.3">
      <c r="A3975" s="7" t="str">
        <f t="shared" si="62"/>
        <v xml:space="preserve">907223941 1000065317        </v>
      </c>
      <c r="B3975" t="s">
        <v>4981</v>
      </c>
      <c r="C3975">
        <v>2</v>
      </c>
      <c r="D3975" t="s">
        <v>3676</v>
      </c>
      <c r="E3975" t="s">
        <v>140</v>
      </c>
      <c r="F3975">
        <v>20210212</v>
      </c>
      <c r="G3975">
        <v>202102</v>
      </c>
      <c r="H3975" s="4">
        <v>12864</v>
      </c>
      <c r="I3975">
        <v>4</v>
      </c>
      <c r="J3975" s="9">
        <v>10720</v>
      </c>
      <c r="K3975" s="9">
        <v>2144.0000000000005</v>
      </c>
      <c r="L3975" s="4">
        <v>2</v>
      </c>
    </row>
    <row r="3976" spans="1:12" x14ac:dyDescent="0.3">
      <c r="A3976" s="7" t="str">
        <f t="shared" si="62"/>
        <v xml:space="preserve">907223941 1000065318        </v>
      </c>
      <c r="B3976" t="s">
        <v>4981</v>
      </c>
      <c r="C3976">
        <v>3</v>
      </c>
      <c r="D3976" t="s">
        <v>3677</v>
      </c>
      <c r="E3976" t="s">
        <v>140</v>
      </c>
      <c r="F3976">
        <v>20210212</v>
      </c>
      <c r="G3976">
        <v>202102</v>
      </c>
      <c r="H3976" s="4">
        <v>10</v>
      </c>
      <c r="I3976">
        <v>1</v>
      </c>
      <c r="J3976" s="9">
        <v>8.3333333333333339</v>
      </c>
      <c r="K3976" s="9">
        <v>1.6666666666666667</v>
      </c>
      <c r="L3976" s="4">
        <v>3</v>
      </c>
    </row>
    <row r="3977" spans="1:12" x14ac:dyDescent="0.3">
      <c r="A3977" s="7" t="str">
        <f t="shared" si="62"/>
        <v xml:space="preserve">907223941 1000065356        </v>
      </c>
      <c r="B3977" t="s">
        <v>4981</v>
      </c>
      <c r="C3977">
        <v>4</v>
      </c>
      <c r="D3977" t="s">
        <v>4983</v>
      </c>
      <c r="E3977" t="s">
        <v>140</v>
      </c>
      <c r="F3977">
        <v>20210212</v>
      </c>
      <c r="G3977">
        <v>202102</v>
      </c>
      <c r="H3977" s="4">
        <v>216</v>
      </c>
      <c r="I3977">
        <v>4</v>
      </c>
      <c r="J3977" s="9">
        <v>180</v>
      </c>
      <c r="K3977" s="9">
        <v>36.000000000000007</v>
      </c>
      <c r="L3977" s="4">
        <v>4</v>
      </c>
    </row>
    <row r="3978" spans="1:12" x14ac:dyDescent="0.3">
      <c r="A3978" s="7" t="str">
        <f t="shared" si="62"/>
        <v xml:space="preserve">907223941 1000065422        </v>
      </c>
      <c r="B3978" t="s">
        <v>4981</v>
      </c>
      <c r="C3978">
        <v>5</v>
      </c>
      <c r="D3978" t="s">
        <v>3678</v>
      </c>
      <c r="E3978" t="s">
        <v>140</v>
      </c>
      <c r="F3978">
        <v>20210212</v>
      </c>
      <c r="G3978">
        <v>202102</v>
      </c>
      <c r="H3978" s="4">
        <v>15</v>
      </c>
      <c r="I3978">
        <v>1</v>
      </c>
      <c r="J3978" s="9">
        <v>12.5</v>
      </c>
      <c r="K3978" s="9">
        <v>2.5</v>
      </c>
      <c r="L3978" s="4">
        <v>5</v>
      </c>
    </row>
    <row r="3979" spans="1:12" x14ac:dyDescent="0.3">
      <c r="A3979" s="7" t="str">
        <f t="shared" si="62"/>
        <v xml:space="preserve">907223941 1000065481        </v>
      </c>
      <c r="B3979" t="s">
        <v>4981</v>
      </c>
      <c r="C3979">
        <v>6</v>
      </c>
      <c r="D3979" t="s">
        <v>3680</v>
      </c>
      <c r="E3979" t="s">
        <v>140</v>
      </c>
      <c r="F3979">
        <v>20210212</v>
      </c>
      <c r="G3979">
        <v>202102</v>
      </c>
      <c r="H3979" s="4">
        <v>40</v>
      </c>
      <c r="I3979">
        <v>1</v>
      </c>
      <c r="J3979" s="9">
        <v>36.363636363636367</v>
      </c>
      <c r="K3979" s="9">
        <v>3.6363636363636362</v>
      </c>
      <c r="L3979" s="4">
        <v>6</v>
      </c>
    </row>
    <row r="3980" spans="1:12" x14ac:dyDescent="0.3">
      <c r="A3980" s="7" t="str">
        <f t="shared" si="62"/>
        <v xml:space="preserve">907223941 1000065672        </v>
      </c>
      <c r="B3980" t="s">
        <v>4981</v>
      </c>
      <c r="C3980">
        <v>7</v>
      </c>
      <c r="D3980" t="s">
        <v>4984</v>
      </c>
      <c r="E3980" t="s">
        <v>140</v>
      </c>
      <c r="F3980">
        <v>20210212</v>
      </c>
      <c r="G3980">
        <v>202102</v>
      </c>
      <c r="H3980" s="4">
        <v>26</v>
      </c>
      <c r="I3980">
        <v>1</v>
      </c>
      <c r="J3980" s="9">
        <v>21.666666666666664</v>
      </c>
      <c r="K3980" s="9">
        <v>4.3333333333333339</v>
      </c>
      <c r="L3980" s="4">
        <v>7</v>
      </c>
    </row>
    <row r="3981" spans="1:12" x14ac:dyDescent="0.3">
      <c r="A3981" s="7" t="str">
        <f t="shared" si="62"/>
        <v xml:space="preserve">907223941 1000065683        </v>
      </c>
      <c r="B3981" t="s">
        <v>4981</v>
      </c>
      <c r="C3981">
        <v>8</v>
      </c>
      <c r="D3981" t="s">
        <v>4985</v>
      </c>
      <c r="E3981" t="s">
        <v>140</v>
      </c>
      <c r="F3981">
        <v>20210212</v>
      </c>
      <c r="G3981">
        <v>202102</v>
      </c>
      <c r="H3981" s="4">
        <v>33</v>
      </c>
      <c r="I3981">
        <v>1</v>
      </c>
      <c r="J3981" s="9">
        <v>30</v>
      </c>
      <c r="K3981" s="9">
        <v>3</v>
      </c>
      <c r="L3981" s="4">
        <v>8</v>
      </c>
    </row>
    <row r="3982" spans="1:12" x14ac:dyDescent="0.3">
      <c r="A3982" s="7" t="str">
        <f t="shared" si="62"/>
        <v xml:space="preserve">907223941 1000065685        </v>
      </c>
      <c r="B3982" t="s">
        <v>4981</v>
      </c>
      <c r="C3982">
        <v>9</v>
      </c>
      <c r="D3982" t="s">
        <v>4986</v>
      </c>
      <c r="E3982" t="s">
        <v>140</v>
      </c>
      <c r="F3982">
        <v>20210212</v>
      </c>
      <c r="G3982">
        <v>202102</v>
      </c>
      <c r="H3982" s="4">
        <v>84</v>
      </c>
      <c r="I3982">
        <v>1</v>
      </c>
      <c r="J3982" s="9">
        <v>76.36363636363636</v>
      </c>
      <c r="K3982" s="9">
        <v>7.6363636363636358</v>
      </c>
      <c r="L3982" s="4">
        <v>9</v>
      </c>
    </row>
    <row r="3983" spans="1:12" x14ac:dyDescent="0.3">
      <c r="A3983" s="7" t="str">
        <f t="shared" si="62"/>
        <v xml:space="preserve">907223941 1000065771        </v>
      </c>
      <c r="B3983" t="s">
        <v>4981</v>
      </c>
      <c r="C3983">
        <v>10</v>
      </c>
      <c r="D3983" t="s">
        <v>4193</v>
      </c>
      <c r="E3983" t="s">
        <v>140</v>
      </c>
      <c r="F3983">
        <v>20210212</v>
      </c>
      <c r="G3983">
        <v>202102</v>
      </c>
      <c r="H3983" s="4">
        <v>76</v>
      </c>
      <c r="I3983">
        <v>1</v>
      </c>
      <c r="J3983" s="9">
        <v>63.333333333333329</v>
      </c>
      <c r="K3983" s="9">
        <v>12.666666666666668</v>
      </c>
      <c r="L3983" s="4">
        <v>10</v>
      </c>
    </row>
    <row r="3984" spans="1:12" x14ac:dyDescent="0.3">
      <c r="A3984" s="7" t="str">
        <f t="shared" si="62"/>
        <v xml:space="preserve">907223941 1000065869        </v>
      </c>
      <c r="B3984" t="s">
        <v>4981</v>
      </c>
      <c r="C3984">
        <v>11</v>
      </c>
      <c r="D3984" t="s">
        <v>4987</v>
      </c>
      <c r="E3984" t="s">
        <v>140</v>
      </c>
      <c r="F3984">
        <v>20210212</v>
      </c>
      <c r="G3984">
        <v>202102</v>
      </c>
      <c r="H3984" s="4">
        <v>89</v>
      </c>
      <c r="I3984">
        <v>1</v>
      </c>
      <c r="J3984" s="9">
        <v>74.166666666666671</v>
      </c>
      <c r="K3984" s="9">
        <v>14.833333333333334</v>
      </c>
      <c r="L3984" s="4">
        <v>11</v>
      </c>
    </row>
    <row r="3985" spans="1:12" x14ac:dyDescent="0.3">
      <c r="A3985" s="7" t="str">
        <f t="shared" si="62"/>
        <v xml:space="preserve">907223941 1000065896        </v>
      </c>
      <c r="B3985" t="s">
        <v>4981</v>
      </c>
      <c r="C3985">
        <v>12</v>
      </c>
      <c r="D3985" t="s">
        <v>4988</v>
      </c>
      <c r="E3985" t="s">
        <v>140</v>
      </c>
      <c r="F3985">
        <v>20210212</v>
      </c>
      <c r="G3985">
        <v>202102</v>
      </c>
      <c r="H3985" s="4">
        <v>2434</v>
      </c>
      <c r="I3985">
        <v>1</v>
      </c>
      <c r="J3985" s="9">
        <v>2028.3333333333333</v>
      </c>
      <c r="K3985" s="9">
        <v>405.66666666666669</v>
      </c>
      <c r="L3985" s="4">
        <v>12</v>
      </c>
    </row>
    <row r="3986" spans="1:12" x14ac:dyDescent="0.3">
      <c r="A3986" s="7" t="str">
        <f t="shared" si="62"/>
        <v xml:space="preserve">907223941 1000065999        </v>
      </c>
      <c r="B3986" t="s">
        <v>4981</v>
      </c>
      <c r="C3986">
        <v>13</v>
      </c>
      <c r="D3986" t="s">
        <v>4722</v>
      </c>
      <c r="E3986" t="s">
        <v>140</v>
      </c>
      <c r="F3986">
        <v>20210212</v>
      </c>
      <c r="G3986">
        <v>202102</v>
      </c>
      <c r="H3986" s="4">
        <v>8</v>
      </c>
      <c r="I3986">
        <v>1</v>
      </c>
      <c r="J3986" s="9">
        <v>6.6666666666666661</v>
      </c>
      <c r="K3986" s="9">
        <v>1.3333333333333335</v>
      </c>
      <c r="L3986" s="4">
        <v>13</v>
      </c>
    </row>
    <row r="3987" spans="1:12" x14ac:dyDescent="0.3">
      <c r="A3987" s="7" t="str">
        <f t="shared" si="62"/>
        <v xml:space="preserve">907223941 1000066007        </v>
      </c>
      <c r="B3987" t="s">
        <v>4981</v>
      </c>
      <c r="C3987">
        <v>14</v>
      </c>
      <c r="D3987" t="s">
        <v>4195</v>
      </c>
      <c r="E3987" t="s">
        <v>140</v>
      </c>
      <c r="F3987">
        <v>20210212</v>
      </c>
      <c r="G3987">
        <v>202102</v>
      </c>
      <c r="H3987" s="4">
        <v>79</v>
      </c>
      <c r="I3987">
        <v>1</v>
      </c>
      <c r="J3987" s="9">
        <v>65.833333333333329</v>
      </c>
      <c r="K3987" s="9">
        <v>13.166666666666668</v>
      </c>
      <c r="L3987" s="4">
        <v>14</v>
      </c>
    </row>
    <row r="3988" spans="1:12" x14ac:dyDescent="0.3">
      <c r="A3988" s="7" t="str">
        <f t="shared" si="62"/>
        <v xml:space="preserve">907223941 1000066031        </v>
      </c>
      <c r="B3988" t="s">
        <v>4981</v>
      </c>
      <c r="C3988">
        <v>15</v>
      </c>
      <c r="D3988" t="s">
        <v>3908</v>
      </c>
      <c r="E3988" t="s">
        <v>140</v>
      </c>
      <c r="F3988">
        <v>20210212</v>
      </c>
      <c r="G3988">
        <v>202102</v>
      </c>
      <c r="H3988" s="4">
        <v>7</v>
      </c>
      <c r="I3988">
        <v>1</v>
      </c>
      <c r="J3988" s="9">
        <v>6.3636363636363633</v>
      </c>
      <c r="K3988" s="9">
        <v>0.63636363636363635</v>
      </c>
      <c r="L3988" s="4">
        <v>15</v>
      </c>
    </row>
    <row r="3989" spans="1:12" x14ac:dyDescent="0.3">
      <c r="A3989" s="7" t="str">
        <f t="shared" si="62"/>
        <v xml:space="preserve">907235406 17589             </v>
      </c>
      <c r="B3989" t="s">
        <v>4989</v>
      </c>
      <c r="C3989">
        <v>1</v>
      </c>
      <c r="D3989" t="s">
        <v>3410</v>
      </c>
      <c r="E3989" t="s">
        <v>8</v>
      </c>
      <c r="F3989">
        <v>20210212</v>
      </c>
      <c r="G3989">
        <v>202102</v>
      </c>
      <c r="H3989" s="4">
        <v>387</v>
      </c>
      <c r="I3989">
        <v>1</v>
      </c>
      <c r="J3989" s="9">
        <v>322.5</v>
      </c>
      <c r="K3989" s="9">
        <v>64.500000000000014</v>
      </c>
      <c r="L3989" s="4">
        <v>1</v>
      </c>
    </row>
    <row r="3990" spans="1:12" x14ac:dyDescent="0.3">
      <c r="A3990" s="7" t="str">
        <f t="shared" si="62"/>
        <v xml:space="preserve">907235406 17621             </v>
      </c>
      <c r="B3990" t="s">
        <v>4989</v>
      </c>
      <c r="C3990">
        <v>2</v>
      </c>
      <c r="D3990" t="s">
        <v>603</v>
      </c>
      <c r="E3990" t="s">
        <v>8</v>
      </c>
      <c r="F3990">
        <v>20210212</v>
      </c>
      <c r="G3990">
        <v>202102</v>
      </c>
      <c r="H3990" s="4">
        <v>18</v>
      </c>
      <c r="I3990">
        <v>1</v>
      </c>
      <c r="J3990" s="9">
        <v>15</v>
      </c>
      <c r="K3990" s="9">
        <v>3</v>
      </c>
      <c r="L3990" s="4">
        <v>2</v>
      </c>
    </row>
    <row r="3991" spans="1:12" x14ac:dyDescent="0.3">
      <c r="A3991" s="7" t="str">
        <f t="shared" si="62"/>
        <v xml:space="preserve">907235406 18452             </v>
      </c>
      <c r="B3991" t="s">
        <v>4989</v>
      </c>
      <c r="C3991">
        <v>3</v>
      </c>
      <c r="D3991" t="s">
        <v>356</v>
      </c>
      <c r="E3991" t="s">
        <v>8</v>
      </c>
      <c r="F3991">
        <v>20210212</v>
      </c>
      <c r="G3991">
        <v>202102</v>
      </c>
      <c r="H3991" s="4">
        <v>52</v>
      </c>
      <c r="I3991">
        <v>1</v>
      </c>
      <c r="J3991" s="9">
        <v>43.333333333333329</v>
      </c>
      <c r="K3991" s="9">
        <v>8.6666666666666679</v>
      </c>
      <c r="L3991" s="4">
        <v>3</v>
      </c>
    </row>
    <row r="3992" spans="1:12" x14ac:dyDescent="0.3">
      <c r="A3992" s="7" t="str">
        <f t="shared" si="62"/>
        <v xml:space="preserve">907243653 7000009745        </v>
      </c>
      <c r="B3992" t="s">
        <v>4990</v>
      </c>
      <c r="C3992">
        <v>1</v>
      </c>
      <c r="D3992" t="s">
        <v>141</v>
      </c>
      <c r="E3992" t="s">
        <v>140</v>
      </c>
      <c r="F3992">
        <v>20210212</v>
      </c>
      <c r="G3992">
        <v>202102</v>
      </c>
      <c r="H3992" s="4">
        <v>97</v>
      </c>
      <c r="I3992">
        <v>1</v>
      </c>
      <c r="J3992" s="9">
        <v>80.833333333333329</v>
      </c>
      <c r="K3992" s="9">
        <v>16.166666666666668</v>
      </c>
      <c r="L3992" s="4">
        <v>1</v>
      </c>
    </row>
    <row r="3993" spans="1:12" x14ac:dyDescent="0.3">
      <c r="A3993" s="7" t="str">
        <f t="shared" si="62"/>
        <v xml:space="preserve">907246199 1000036639        </v>
      </c>
      <c r="B3993" t="s">
        <v>4991</v>
      </c>
      <c r="C3993">
        <v>10</v>
      </c>
      <c r="D3993" t="s">
        <v>4992</v>
      </c>
      <c r="E3993" t="s">
        <v>144</v>
      </c>
      <c r="F3993">
        <v>20210212</v>
      </c>
      <c r="G3993">
        <v>202102</v>
      </c>
      <c r="H3993" s="4">
        <v>64</v>
      </c>
      <c r="I3993">
        <v>2</v>
      </c>
      <c r="J3993" s="9">
        <v>53.333333333333329</v>
      </c>
      <c r="K3993" s="9">
        <v>10.666666666666668</v>
      </c>
      <c r="L3993" s="4">
        <v>1</v>
      </c>
    </row>
    <row r="3994" spans="1:12" x14ac:dyDescent="0.3">
      <c r="A3994" s="7" t="str">
        <f t="shared" si="62"/>
        <v xml:space="preserve">907246199 1000039704        </v>
      </c>
      <c r="B3994" t="s">
        <v>4991</v>
      </c>
      <c r="C3994">
        <v>20</v>
      </c>
      <c r="D3994" t="s">
        <v>4993</v>
      </c>
      <c r="E3994" t="s">
        <v>144</v>
      </c>
      <c r="F3994">
        <v>20210212</v>
      </c>
      <c r="G3994">
        <v>202102</v>
      </c>
      <c r="H3994" s="4">
        <v>89</v>
      </c>
      <c r="I3994">
        <v>1</v>
      </c>
      <c r="J3994" s="9">
        <v>74.166666666666671</v>
      </c>
      <c r="K3994" s="9">
        <v>14.833333333333334</v>
      </c>
      <c r="L3994" s="4">
        <v>2</v>
      </c>
    </row>
    <row r="3995" spans="1:12" x14ac:dyDescent="0.3">
      <c r="A3995" s="7" t="str">
        <f t="shared" si="62"/>
        <v xml:space="preserve">907252427 1000036639        </v>
      </c>
      <c r="B3995" t="s">
        <v>4994</v>
      </c>
      <c r="C3995">
        <v>10</v>
      </c>
      <c r="D3995" t="s">
        <v>4992</v>
      </c>
      <c r="E3995" t="s">
        <v>192</v>
      </c>
      <c r="F3995">
        <v>20210212</v>
      </c>
      <c r="G3995">
        <v>202102</v>
      </c>
      <c r="H3995" s="4">
        <v>32</v>
      </c>
      <c r="I3995">
        <v>1</v>
      </c>
      <c r="J3995" s="9">
        <v>26.666666666666664</v>
      </c>
      <c r="K3995" s="9">
        <v>5.3333333333333339</v>
      </c>
      <c r="L3995" s="4">
        <v>1</v>
      </c>
    </row>
    <row r="3996" spans="1:12" x14ac:dyDescent="0.3">
      <c r="A3996" s="7" t="str">
        <f t="shared" si="62"/>
        <v xml:space="preserve">907255274 1000038231        </v>
      </c>
      <c r="B3996" t="s">
        <v>4995</v>
      </c>
      <c r="C3996">
        <v>1</v>
      </c>
      <c r="D3996" t="s">
        <v>4996</v>
      </c>
      <c r="E3996" t="s">
        <v>8</v>
      </c>
      <c r="F3996">
        <v>20210212</v>
      </c>
      <c r="G3996">
        <v>202102</v>
      </c>
      <c r="H3996" s="4">
        <v>74</v>
      </c>
      <c r="I3996">
        <v>1</v>
      </c>
      <c r="J3996" s="9">
        <v>61.666666666666664</v>
      </c>
      <c r="K3996" s="9">
        <v>12.333333333333334</v>
      </c>
      <c r="L3996" s="4">
        <v>1</v>
      </c>
    </row>
    <row r="3997" spans="1:12" x14ac:dyDescent="0.3">
      <c r="A3997" s="7" t="str">
        <f t="shared" si="62"/>
        <v xml:space="preserve">907255274 1000038391        </v>
      </c>
      <c r="B3997" t="s">
        <v>4995</v>
      </c>
      <c r="C3997">
        <v>2</v>
      </c>
      <c r="D3997" t="s">
        <v>3350</v>
      </c>
      <c r="E3997" t="s">
        <v>8</v>
      </c>
      <c r="F3997">
        <v>20210212</v>
      </c>
      <c r="G3997">
        <v>202102</v>
      </c>
      <c r="H3997" s="4">
        <v>6</v>
      </c>
      <c r="I3997">
        <v>2</v>
      </c>
      <c r="J3997" s="9">
        <v>5</v>
      </c>
      <c r="K3997" s="9">
        <v>1.0000000000000002</v>
      </c>
      <c r="L3997" s="4">
        <v>2</v>
      </c>
    </row>
    <row r="3998" spans="1:12" x14ac:dyDescent="0.3">
      <c r="A3998" s="7" t="str">
        <f t="shared" si="62"/>
        <v xml:space="preserve">907255274 1000038420        </v>
      </c>
      <c r="B3998" t="s">
        <v>4995</v>
      </c>
      <c r="C3998">
        <v>3</v>
      </c>
      <c r="D3998" t="s">
        <v>4713</v>
      </c>
      <c r="E3998" t="s">
        <v>8</v>
      </c>
      <c r="F3998">
        <v>20210212</v>
      </c>
      <c r="G3998">
        <v>202102</v>
      </c>
      <c r="H3998" s="4">
        <v>750</v>
      </c>
      <c r="I3998">
        <v>2</v>
      </c>
      <c r="J3998" s="9">
        <v>625</v>
      </c>
      <c r="K3998" s="9">
        <v>125</v>
      </c>
      <c r="L3998" s="4">
        <v>3</v>
      </c>
    </row>
    <row r="3999" spans="1:12" x14ac:dyDescent="0.3">
      <c r="A3999" s="7" t="str">
        <f t="shared" si="62"/>
        <v xml:space="preserve">907303861 17589             </v>
      </c>
      <c r="B3999" t="s">
        <v>4997</v>
      </c>
      <c r="C3999">
        <v>1</v>
      </c>
      <c r="D3999" t="s">
        <v>3410</v>
      </c>
      <c r="E3999" t="s">
        <v>8</v>
      </c>
      <c r="F3999">
        <v>20210212</v>
      </c>
      <c r="G3999">
        <v>202102</v>
      </c>
      <c r="H3999" s="4">
        <v>387</v>
      </c>
      <c r="I3999">
        <v>1</v>
      </c>
      <c r="J3999" s="9">
        <v>322.5</v>
      </c>
      <c r="K3999" s="9">
        <v>64.500000000000014</v>
      </c>
      <c r="L3999" s="4">
        <v>1</v>
      </c>
    </row>
    <row r="4000" spans="1:12" x14ac:dyDescent="0.3">
      <c r="A4000" s="7" t="str">
        <f t="shared" si="62"/>
        <v xml:space="preserve">907310606 1000056906        </v>
      </c>
      <c r="B4000" t="s">
        <v>5001</v>
      </c>
      <c r="C4000">
        <v>1</v>
      </c>
      <c r="D4000" t="s">
        <v>3771</v>
      </c>
      <c r="E4000" t="s">
        <v>233</v>
      </c>
      <c r="F4000">
        <v>20210212</v>
      </c>
      <c r="G4000">
        <v>202102</v>
      </c>
      <c r="H4000" s="4">
        <v>144</v>
      </c>
      <c r="I4000">
        <v>3</v>
      </c>
      <c r="J4000" s="9">
        <v>120</v>
      </c>
      <c r="K4000" s="9">
        <v>24</v>
      </c>
      <c r="L4000" s="4">
        <v>1</v>
      </c>
    </row>
    <row r="4001" spans="1:12" x14ac:dyDescent="0.3">
      <c r="A4001" s="7" t="str">
        <f t="shared" si="62"/>
        <v xml:space="preserve">907310606 1000057156        </v>
      </c>
      <c r="B4001" t="s">
        <v>5001</v>
      </c>
      <c r="C4001">
        <v>2</v>
      </c>
      <c r="D4001" t="s">
        <v>5002</v>
      </c>
      <c r="E4001" t="s">
        <v>233</v>
      </c>
      <c r="F4001">
        <v>20210212</v>
      </c>
      <c r="G4001">
        <v>202102</v>
      </c>
      <c r="H4001" s="4">
        <v>936</v>
      </c>
      <c r="I4001">
        <v>1</v>
      </c>
      <c r="J4001" s="9">
        <v>780</v>
      </c>
      <c r="K4001" s="9">
        <v>156.00000000000003</v>
      </c>
      <c r="L4001" s="4">
        <v>2</v>
      </c>
    </row>
    <row r="4002" spans="1:12" x14ac:dyDescent="0.3">
      <c r="A4002" s="7" t="str">
        <f t="shared" si="62"/>
        <v xml:space="preserve">907320051 2035779003        </v>
      </c>
      <c r="B4002" t="s">
        <v>5004</v>
      </c>
      <c r="C4002">
        <v>1</v>
      </c>
      <c r="D4002" t="s">
        <v>4974</v>
      </c>
      <c r="E4002" t="s">
        <v>345</v>
      </c>
      <c r="F4002">
        <v>20210212</v>
      </c>
      <c r="G4002">
        <v>202102</v>
      </c>
      <c r="H4002" s="4">
        <v>14967</v>
      </c>
      <c r="I4002">
        <v>3</v>
      </c>
      <c r="J4002" s="9">
        <v>12472.5</v>
      </c>
      <c r="K4002" s="9">
        <v>2494.5</v>
      </c>
      <c r="L4002" s="4">
        <v>1</v>
      </c>
    </row>
    <row r="4003" spans="1:12" x14ac:dyDescent="0.3">
      <c r="A4003" s="7" t="str">
        <f t="shared" si="62"/>
        <v xml:space="preserve">907082338 1000033094        </v>
      </c>
      <c r="B4003" t="s">
        <v>5005</v>
      </c>
      <c r="C4003">
        <v>10</v>
      </c>
      <c r="D4003" t="s">
        <v>5006</v>
      </c>
      <c r="E4003" t="s">
        <v>281</v>
      </c>
      <c r="F4003">
        <v>20210213</v>
      </c>
      <c r="G4003">
        <v>202102</v>
      </c>
      <c r="H4003" s="4">
        <v>97</v>
      </c>
      <c r="I4003">
        <v>1</v>
      </c>
      <c r="J4003" s="9">
        <v>80.833333333333329</v>
      </c>
      <c r="K4003" s="9">
        <v>16.166666666666668</v>
      </c>
      <c r="L4003" s="4">
        <v>1</v>
      </c>
    </row>
    <row r="4004" spans="1:12" x14ac:dyDescent="0.3">
      <c r="A4004" s="7" t="str">
        <f t="shared" si="62"/>
        <v xml:space="preserve">907143094 108025082         </v>
      </c>
      <c r="B4004" t="s">
        <v>5007</v>
      </c>
      <c r="C4004">
        <v>1</v>
      </c>
      <c r="D4004" t="s">
        <v>2347</v>
      </c>
      <c r="E4004" t="s">
        <v>20</v>
      </c>
      <c r="F4004">
        <v>20210213</v>
      </c>
      <c r="G4004">
        <v>202102</v>
      </c>
      <c r="H4004" s="4">
        <v>27</v>
      </c>
      <c r="I4004">
        <v>1</v>
      </c>
      <c r="J4004" s="9">
        <v>24.545454545454547</v>
      </c>
      <c r="K4004" s="9">
        <v>2.4545454545454546</v>
      </c>
      <c r="L4004" s="4">
        <v>1</v>
      </c>
    </row>
    <row r="4005" spans="1:12" x14ac:dyDescent="0.3">
      <c r="A4005" s="7" t="str">
        <f t="shared" si="62"/>
        <v xml:space="preserve">907143094 108027361         </v>
      </c>
      <c r="B4005" t="s">
        <v>5007</v>
      </c>
      <c r="C4005">
        <v>2</v>
      </c>
      <c r="D4005" t="s">
        <v>3826</v>
      </c>
      <c r="E4005" t="s">
        <v>20</v>
      </c>
      <c r="F4005">
        <v>20210213</v>
      </c>
      <c r="G4005">
        <v>202102</v>
      </c>
      <c r="H4005" s="4">
        <v>21</v>
      </c>
      <c r="I4005">
        <v>1</v>
      </c>
      <c r="J4005" s="9">
        <v>17.5</v>
      </c>
      <c r="K4005" s="9">
        <v>3.5000000000000004</v>
      </c>
      <c r="L4005" s="4">
        <v>2</v>
      </c>
    </row>
    <row r="4006" spans="1:12" x14ac:dyDescent="0.3">
      <c r="A4006" s="7" t="str">
        <f t="shared" si="62"/>
        <v xml:space="preserve">907143094 108027395         </v>
      </c>
      <c r="B4006" t="s">
        <v>5007</v>
      </c>
      <c r="C4006">
        <v>3</v>
      </c>
      <c r="D4006" t="s">
        <v>2349</v>
      </c>
      <c r="E4006" t="s">
        <v>20</v>
      </c>
      <c r="F4006">
        <v>20210213</v>
      </c>
      <c r="G4006">
        <v>202102</v>
      </c>
      <c r="H4006" s="4">
        <v>4100</v>
      </c>
      <c r="I4006">
        <v>1</v>
      </c>
      <c r="J4006" s="9">
        <v>3727.2727272727275</v>
      </c>
      <c r="K4006" s="9">
        <v>372.72727272727269</v>
      </c>
      <c r="L4006" s="4">
        <v>3</v>
      </c>
    </row>
    <row r="4007" spans="1:12" x14ac:dyDescent="0.3">
      <c r="A4007" s="7" t="str">
        <f t="shared" si="62"/>
        <v xml:space="preserve">907143094 108045737         </v>
      </c>
      <c r="B4007" t="s">
        <v>5007</v>
      </c>
      <c r="C4007">
        <v>4</v>
      </c>
      <c r="D4007" t="s">
        <v>4699</v>
      </c>
      <c r="E4007" t="s">
        <v>20</v>
      </c>
      <c r="F4007">
        <v>20210213</v>
      </c>
      <c r="G4007">
        <v>202102</v>
      </c>
      <c r="H4007" s="4">
        <v>268</v>
      </c>
      <c r="I4007">
        <v>2</v>
      </c>
      <c r="J4007" s="9">
        <v>223.33333333333331</v>
      </c>
      <c r="K4007" s="9">
        <v>44.666666666666671</v>
      </c>
      <c r="L4007" s="4">
        <v>4</v>
      </c>
    </row>
    <row r="4008" spans="1:12" x14ac:dyDescent="0.3">
      <c r="A4008" s="7" t="str">
        <f t="shared" si="62"/>
        <v xml:space="preserve">907143094 108056487         </v>
      </c>
      <c r="B4008" t="s">
        <v>5007</v>
      </c>
      <c r="C4008">
        <v>5</v>
      </c>
      <c r="D4008" t="s">
        <v>5008</v>
      </c>
      <c r="E4008" t="s">
        <v>20</v>
      </c>
      <c r="F4008">
        <v>20210213</v>
      </c>
      <c r="G4008">
        <v>202102</v>
      </c>
      <c r="H4008" s="4">
        <v>21</v>
      </c>
      <c r="I4008">
        <v>1</v>
      </c>
      <c r="J4008" s="9">
        <v>17.5</v>
      </c>
      <c r="K4008" s="9">
        <v>3.5000000000000004</v>
      </c>
      <c r="L4008" s="4">
        <v>5</v>
      </c>
    </row>
    <row r="4009" spans="1:12" x14ac:dyDescent="0.3">
      <c r="A4009" s="7" t="str">
        <f t="shared" si="62"/>
        <v xml:space="preserve">907143094 108057682         </v>
      </c>
      <c r="B4009" t="s">
        <v>5007</v>
      </c>
      <c r="C4009">
        <v>6</v>
      </c>
      <c r="D4009" t="s">
        <v>505</v>
      </c>
      <c r="E4009" t="s">
        <v>20</v>
      </c>
      <c r="F4009">
        <v>20210213</v>
      </c>
      <c r="G4009">
        <v>202102</v>
      </c>
      <c r="H4009" s="4">
        <v>758</v>
      </c>
      <c r="I4009">
        <v>2</v>
      </c>
      <c r="J4009" s="9">
        <v>631.66666666666663</v>
      </c>
      <c r="K4009" s="9">
        <v>126.33333333333333</v>
      </c>
      <c r="L4009" s="4">
        <v>6</v>
      </c>
    </row>
    <row r="4010" spans="1:12" x14ac:dyDescent="0.3">
      <c r="A4010" s="7" t="str">
        <f t="shared" si="62"/>
        <v xml:space="preserve">907143094 108075291         </v>
      </c>
      <c r="B4010" t="s">
        <v>5007</v>
      </c>
      <c r="C4010">
        <v>7</v>
      </c>
      <c r="D4010" t="s">
        <v>3991</v>
      </c>
      <c r="E4010" t="s">
        <v>20</v>
      </c>
      <c r="F4010">
        <v>20210213</v>
      </c>
      <c r="G4010">
        <v>202102</v>
      </c>
      <c r="H4010" s="4">
        <v>97</v>
      </c>
      <c r="I4010">
        <v>1</v>
      </c>
      <c r="J4010" s="9">
        <v>80.833333333333329</v>
      </c>
      <c r="K4010" s="9">
        <v>16.166666666666668</v>
      </c>
      <c r="L4010" s="4">
        <v>7</v>
      </c>
    </row>
    <row r="4011" spans="1:12" x14ac:dyDescent="0.3">
      <c r="A4011" s="7" t="str">
        <f t="shared" si="62"/>
        <v xml:space="preserve">907143094 108087996         </v>
      </c>
      <c r="B4011" t="s">
        <v>5007</v>
      </c>
      <c r="C4011">
        <v>8</v>
      </c>
      <c r="D4011" t="s">
        <v>4701</v>
      </c>
      <c r="E4011" t="s">
        <v>20</v>
      </c>
      <c r="F4011">
        <v>20210213</v>
      </c>
      <c r="G4011">
        <v>202102</v>
      </c>
      <c r="H4011" s="4">
        <v>88</v>
      </c>
      <c r="I4011">
        <v>1</v>
      </c>
      <c r="J4011" s="9">
        <v>73.333333333333329</v>
      </c>
      <c r="K4011" s="9">
        <v>14.666666666666668</v>
      </c>
      <c r="L4011" s="4">
        <v>8</v>
      </c>
    </row>
    <row r="4012" spans="1:12" x14ac:dyDescent="0.3">
      <c r="A4012" s="7" t="str">
        <f t="shared" si="62"/>
        <v xml:space="preserve">907152320 7000009745        </v>
      </c>
      <c r="B4012" t="s">
        <v>5009</v>
      </c>
      <c r="C4012">
        <v>1</v>
      </c>
      <c r="D4012" t="s">
        <v>141</v>
      </c>
      <c r="E4012" t="s">
        <v>488</v>
      </c>
      <c r="F4012">
        <v>20210213</v>
      </c>
      <c r="G4012">
        <v>202102</v>
      </c>
      <c r="H4012" s="4">
        <v>97</v>
      </c>
      <c r="I4012">
        <v>1</v>
      </c>
      <c r="J4012" s="9">
        <v>80.833333333333329</v>
      </c>
      <c r="K4012" s="9">
        <v>16.166666666666668</v>
      </c>
      <c r="L4012" s="4">
        <v>1</v>
      </c>
    </row>
    <row r="4013" spans="1:12" x14ac:dyDescent="0.3">
      <c r="A4013" s="7" t="str">
        <f t="shared" si="62"/>
        <v xml:space="preserve">907190981 1000058243        </v>
      </c>
      <c r="B4013" t="s">
        <v>5010</v>
      </c>
      <c r="C4013">
        <v>1</v>
      </c>
      <c r="D4013" t="s">
        <v>5011</v>
      </c>
      <c r="E4013" t="s">
        <v>140</v>
      </c>
      <c r="F4013">
        <v>20210213</v>
      </c>
      <c r="G4013">
        <v>202102</v>
      </c>
      <c r="H4013" s="4">
        <v>65</v>
      </c>
      <c r="I4013">
        <v>1</v>
      </c>
      <c r="J4013" s="9">
        <v>54.166666666666664</v>
      </c>
      <c r="K4013" s="9">
        <v>10.833333333333334</v>
      </c>
      <c r="L4013" s="4">
        <v>1</v>
      </c>
    </row>
    <row r="4014" spans="1:12" x14ac:dyDescent="0.3">
      <c r="A4014" s="7" t="str">
        <f t="shared" si="62"/>
        <v xml:space="preserve">907190981 1000058830        </v>
      </c>
      <c r="B4014" t="s">
        <v>5010</v>
      </c>
      <c r="C4014">
        <v>2</v>
      </c>
      <c r="D4014" t="s">
        <v>5012</v>
      </c>
      <c r="E4014" t="s">
        <v>140</v>
      </c>
      <c r="F4014">
        <v>20210213</v>
      </c>
      <c r="G4014">
        <v>202102</v>
      </c>
      <c r="H4014" s="4">
        <v>68</v>
      </c>
      <c r="I4014">
        <v>1</v>
      </c>
      <c r="J4014" s="9">
        <v>56.666666666666664</v>
      </c>
      <c r="K4014" s="9">
        <v>11.333333333333336</v>
      </c>
      <c r="L4014" s="4">
        <v>2</v>
      </c>
    </row>
    <row r="4015" spans="1:12" x14ac:dyDescent="0.3">
      <c r="A4015" s="7" t="str">
        <f t="shared" si="62"/>
        <v xml:space="preserve">907190981 1000058835        </v>
      </c>
      <c r="B4015" t="s">
        <v>5010</v>
      </c>
      <c r="C4015">
        <v>3</v>
      </c>
      <c r="D4015" t="s">
        <v>3445</v>
      </c>
      <c r="E4015" t="s">
        <v>140</v>
      </c>
      <c r="F4015">
        <v>20210213</v>
      </c>
      <c r="G4015">
        <v>202102</v>
      </c>
      <c r="H4015" s="4">
        <v>184</v>
      </c>
      <c r="I4015">
        <v>2</v>
      </c>
      <c r="J4015" s="9">
        <v>153.33333333333331</v>
      </c>
      <c r="K4015" s="9">
        <v>30.666666666666671</v>
      </c>
      <c r="L4015" s="4">
        <v>3</v>
      </c>
    </row>
    <row r="4016" spans="1:12" x14ac:dyDescent="0.3">
      <c r="A4016" s="7" t="str">
        <f t="shared" si="62"/>
        <v xml:space="preserve">907190981 1000063560        </v>
      </c>
      <c r="B4016" t="s">
        <v>5010</v>
      </c>
      <c r="C4016">
        <v>4</v>
      </c>
      <c r="D4016" t="s">
        <v>5013</v>
      </c>
      <c r="E4016" t="s">
        <v>140</v>
      </c>
      <c r="F4016">
        <v>20210213</v>
      </c>
      <c r="G4016">
        <v>202102</v>
      </c>
      <c r="H4016" s="4">
        <v>2</v>
      </c>
      <c r="I4016">
        <v>2</v>
      </c>
      <c r="J4016" s="9">
        <v>1.6666666666666665</v>
      </c>
      <c r="K4016" s="9">
        <v>0.33333333333333337</v>
      </c>
      <c r="L4016" s="4">
        <v>4</v>
      </c>
    </row>
    <row r="4017" spans="1:12" x14ac:dyDescent="0.3">
      <c r="A4017" s="7" t="str">
        <f t="shared" si="62"/>
        <v xml:space="preserve">907190981 1000063567        </v>
      </c>
      <c r="B4017" t="s">
        <v>5010</v>
      </c>
      <c r="C4017">
        <v>5</v>
      </c>
      <c r="D4017" t="s">
        <v>3941</v>
      </c>
      <c r="E4017" t="s">
        <v>140</v>
      </c>
      <c r="F4017">
        <v>20210213</v>
      </c>
      <c r="G4017">
        <v>202102</v>
      </c>
      <c r="H4017" s="4">
        <v>244</v>
      </c>
      <c r="I4017">
        <v>1</v>
      </c>
      <c r="J4017" s="9">
        <v>203.33333333333331</v>
      </c>
      <c r="K4017" s="9">
        <v>40.666666666666671</v>
      </c>
      <c r="L4017" s="4">
        <v>5</v>
      </c>
    </row>
    <row r="4018" spans="1:12" x14ac:dyDescent="0.3">
      <c r="A4018" s="7" t="str">
        <f t="shared" si="62"/>
        <v xml:space="preserve">907190981 1000063588        </v>
      </c>
      <c r="B4018" t="s">
        <v>5010</v>
      </c>
      <c r="C4018">
        <v>6</v>
      </c>
      <c r="D4018" t="s">
        <v>5014</v>
      </c>
      <c r="E4018" t="s">
        <v>140</v>
      </c>
      <c r="F4018">
        <v>20210213</v>
      </c>
      <c r="G4018">
        <v>202102</v>
      </c>
      <c r="H4018" s="4">
        <v>47</v>
      </c>
      <c r="I4018">
        <v>1</v>
      </c>
      <c r="J4018" s="9">
        <v>39.166666666666664</v>
      </c>
      <c r="K4018" s="9">
        <v>7.8333333333333339</v>
      </c>
      <c r="L4018" s="4">
        <v>6</v>
      </c>
    </row>
    <row r="4019" spans="1:12" x14ac:dyDescent="0.3">
      <c r="A4019" s="7" t="str">
        <f t="shared" si="62"/>
        <v xml:space="preserve">907190981 1000063880        </v>
      </c>
      <c r="B4019" t="s">
        <v>5010</v>
      </c>
      <c r="C4019">
        <v>7</v>
      </c>
      <c r="D4019" t="s">
        <v>4312</v>
      </c>
      <c r="E4019" t="s">
        <v>140</v>
      </c>
      <c r="F4019">
        <v>20210213</v>
      </c>
      <c r="G4019">
        <v>202102</v>
      </c>
      <c r="H4019" s="4">
        <v>64</v>
      </c>
      <c r="I4019">
        <v>1</v>
      </c>
      <c r="J4019" s="9">
        <v>53.333333333333329</v>
      </c>
      <c r="K4019" s="9">
        <v>10.666666666666668</v>
      </c>
      <c r="L4019" s="4">
        <v>7</v>
      </c>
    </row>
    <row r="4020" spans="1:12" x14ac:dyDescent="0.3">
      <c r="A4020" s="7" t="str">
        <f t="shared" si="62"/>
        <v xml:space="preserve">907231248 2035375003        </v>
      </c>
      <c r="B4020" t="s">
        <v>5015</v>
      </c>
      <c r="C4020">
        <v>1</v>
      </c>
      <c r="D4020" t="s">
        <v>4372</v>
      </c>
      <c r="E4020" t="s">
        <v>20</v>
      </c>
      <c r="F4020">
        <v>20210213</v>
      </c>
      <c r="G4020">
        <v>202102</v>
      </c>
      <c r="H4020" s="4">
        <v>39</v>
      </c>
      <c r="I4020">
        <v>1</v>
      </c>
      <c r="J4020" s="9">
        <v>32.5</v>
      </c>
      <c r="K4020" s="9">
        <v>6.5000000000000009</v>
      </c>
      <c r="L4020" s="4">
        <v>1</v>
      </c>
    </row>
    <row r="4021" spans="1:12" x14ac:dyDescent="0.3">
      <c r="A4021" s="7" t="str">
        <f t="shared" si="62"/>
        <v xml:space="preserve">907231248 2035385002        </v>
      </c>
      <c r="B4021" t="s">
        <v>5015</v>
      </c>
      <c r="C4021">
        <v>2</v>
      </c>
      <c r="D4021" t="s">
        <v>5016</v>
      </c>
      <c r="E4021" t="s">
        <v>20</v>
      </c>
      <c r="F4021">
        <v>20210213</v>
      </c>
      <c r="G4021">
        <v>202102</v>
      </c>
      <c r="H4021" s="4">
        <v>344</v>
      </c>
      <c r="I4021">
        <v>4</v>
      </c>
      <c r="J4021" s="9">
        <v>312.72727272727275</v>
      </c>
      <c r="K4021" s="9">
        <v>31.27272727272727</v>
      </c>
      <c r="L4021" s="4">
        <v>2</v>
      </c>
    </row>
    <row r="4022" spans="1:12" x14ac:dyDescent="0.3">
      <c r="A4022" s="7" t="str">
        <f t="shared" si="62"/>
        <v xml:space="preserve">907231248 2035385003        </v>
      </c>
      <c r="B4022" t="s">
        <v>5015</v>
      </c>
      <c r="C4022">
        <v>3</v>
      </c>
      <c r="D4022" t="s">
        <v>5017</v>
      </c>
      <c r="E4022" t="s">
        <v>20</v>
      </c>
      <c r="F4022">
        <v>20210213</v>
      </c>
      <c r="G4022">
        <v>202102</v>
      </c>
      <c r="H4022" s="4">
        <v>21</v>
      </c>
      <c r="I4022">
        <v>1</v>
      </c>
      <c r="J4022" s="9">
        <v>19.09090909090909</v>
      </c>
      <c r="K4022" s="9">
        <v>1.9090909090909089</v>
      </c>
      <c r="L4022" s="4">
        <v>3</v>
      </c>
    </row>
    <row r="4023" spans="1:12" x14ac:dyDescent="0.3">
      <c r="A4023" s="7" t="str">
        <f t="shared" si="62"/>
        <v xml:space="preserve">907231248 2035413002        </v>
      </c>
      <c r="B4023" t="s">
        <v>5015</v>
      </c>
      <c r="C4023">
        <v>4</v>
      </c>
      <c r="D4023" t="s">
        <v>4039</v>
      </c>
      <c r="E4023" t="s">
        <v>20</v>
      </c>
      <c r="F4023">
        <v>20210213</v>
      </c>
      <c r="G4023">
        <v>202102</v>
      </c>
      <c r="H4023" s="4">
        <v>15</v>
      </c>
      <c r="I4023">
        <v>1</v>
      </c>
      <c r="J4023" s="9">
        <v>12.5</v>
      </c>
      <c r="K4023" s="9">
        <v>2.5</v>
      </c>
      <c r="L4023" s="4">
        <v>4</v>
      </c>
    </row>
    <row r="4024" spans="1:12" x14ac:dyDescent="0.3">
      <c r="A4024" s="7" t="str">
        <f t="shared" si="62"/>
        <v xml:space="preserve">907242887 1000050268        </v>
      </c>
      <c r="B4024" t="s">
        <v>5018</v>
      </c>
      <c r="C4024">
        <v>1</v>
      </c>
      <c r="D4024" t="s">
        <v>5019</v>
      </c>
      <c r="E4024" t="s">
        <v>281</v>
      </c>
      <c r="F4024">
        <v>20210213</v>
      </c>
      <c r="G4024">
        <v>202102</v>
      </c>
      <c r="H4024" s="4">
        <v>154</v>
      </c>
      <c r="I4024">
        <v>1</v>
      </c>
      <c r="J4024" s="9">
        <v>128.33333333333334</v>
      </c>
      <c r="K4024" s="9">
        <v>25.666666666666668</v>
      </c>
      <c r="L4024" s="4">
        <v>1</v>
      </c>
    </row>
    <row r="4025" spans="1:12" x14ac:dyDescent="0.3">
      <c r="A4025" s="7" t="str">
        <f t="shared" si="62"/>
        <v xml:space="preserve">907242894 2034648004        </v>
      </c>
      <c r="B4025" t="s">
        <v>5020</v>
      </c>
      <c r="C4025">
        <v>10</v>
      </c>
      <c r="D4025" t="s">
        <v>5021</v>
      </c>
      <c r="E4025" t="s">
        <v>20</v>
      </c>
      <c r="F4025">
        <v>20210213</v>
      </c>
      <c r="G4025">
        <v>202102</v>
      </c>
      <c r="H4025" s="4">
        <v>71</v>
      </c>
      <c r="I4025">
        <v>1</v>
      </c>
      <c r="J4025" s="9">
        <v>59.166666666666664</v>
      </c>
      <c r="K4025" s="9">
        <v>11.833333333333334</v>
      </c>
      <c r="L4025" s="4">
        <v>1</v>
      </c>
    </row>
    <row r="4026" spans="1:12" x14ac:dyDescent="0.3">
      <c r="A4026" s="7" t="str">
        <f t="shared" si="62"/>
        <v xml:space="preserve">907282263 17637             </v>
      </c>
      <c r="B4026" t="s">
        <v>5022</v>
      </c>
      <c r="C4026">
        <v>1</v>
      </c>
      <c r="D4026" t="s">
        <v>2588</v>
      </c>
      <c r="E4026" t="s">
        <v>140</v>
      </c>
      <c r="F4026">
        <v>20210213</v>
      </c>
      <c r="G4026">
        <v>202102</v>
      </c>
      <c r="H4026" s="4">
        <v>3480</v>
      </c>
      <c r="I4026">
        <v>4</v>
      </c>
      <c r="J4026" s="9">
        <v>2900</v>
      </c>
      <c r="K4026" s="9">
        <v>580</v>
      </c>
      <c r="L4026" s="4">
        <v>1</v>
      </c>
    </row>
    <row r="4027" spans="1:12" x14ac:dyDescent="0.3">
      <c r="A4027" s="7" t="str">
        <f t="shared" si="62"/>
        <v xml:space="preserve">907282263 26703             </v>
      </c>
      <c r="B4027" t="s">
        <v>5022</v>
      </c>
      <c r="C4027">
        <v>2</v>
      </c>
      <c r="D4027" t="s">
        <v>211</v>
      </c>
      <c r="E4027" t="s">
        <v>140</v>
      </c>
      <c r="F4027">
        <v>20210213</v>
      </c>
      <c r="G4027">
        <v>202102</v>
      </c>
      <c r="H4027" s="4">
        <v>42</v>
      </c>
      <c r="I4027">
        <v>1</v>
      </c>
      <c r="J4027" s="9">
        <v>35</v>
      </c>
      <c r="K4027" s="9">
        <v>7.0000000000000009</v>
      </c>
      <c r="L4027" s="4">
        <v>2</v>
      </c>
    </row>
    <row r="4028" spans="1:12" x14ac:dyDescent="0.3">
      <c r="A4028" s="7" t="str">
        <f t="shared" si="62"/>
        <v xml:space="preserve">907282263 26703             </v>
      </c>
      <c r="B4028" t="s">
        <v>5022</v>
      </c>
      <c r="C4028">
        <v>3</v>
      </c>
      <c r="D4028" t="s">
        <v>211</v>
      </c>
      <c r="E4028" t="s">
        <v>140</v>
      </c>
      <c r="F4028">
        <v>20210213</v>
      </c>
      <c r="G4028">
        <v>202102</v>
      </c>
      <c r="H4028" s="4">
        <v>42</v>
      </c>
      <c r="I4028">
        <v>1</v>
      </c>
      <c r="J4028" s="9">
        <v>35</v>
      </c>
      <c r="K4028" s="9">
        <v>7.0000000000000009</v>
      </c>
      <c r="L4028" s="4">
        <v>3</v>
      </c>
    </row>
    <row r="4029" spans="1:12" x14ac:dyDescent="0.3">
      <c r="A4029" s="7" t="str">
        <f t="shared" si="62"/>
        <v xml:space="preserve">907282263 32204             </v>
      </c>
      <c r="B4029" t="s">
        <v>5022</v>
      </c>
      <c r="C4029">
        <v>4</v>
      </c>
      <c r="D4029" t="s">
        <v>108</v>
      </c>
      <c r="E4029" t="s">
        <v>140</v>
      </c>
      <c r="F4029">
        <v>20210213</v>
      </c>
      <c r="G4029">
        <v>202102</v>
      </c>
      <c r="H4029" s="4">
        <v>72</v>
      </c>
      <c r="I4029">
        <v>1</v>
      </c>
      <c r="J4029" s="9">
        <v>65.454545454545453</v>
      </c>
      <c r="K4029" s="9">
        <v>6.545454545454545</v>
      </c>
      <c r="L4029" s="4">
        <v>4</v>
      </c>
    </row>
    <row r="4030" spans="1:12" x14ac:dyDescent="0.3">
      <c r="A4030" s="7" t="str">
        <f t="shared" si="62"/>
        <v xml:space="preserve">907282263 34869             </v>
      </c>
      <c r="B4030" t="s">
        <v>5022</v>
      </c>
      <c r="C4030">
        <v>5</v>
      </c>
      <c r="D4030" t="s">
        <v>1410</v>
      </c>
      <c r="E4030" t="s">
        <v>140</v>
      </c>
      <c r="F4030">
        <v>20210213</v>
      </c>
      <c r="G4030">
        <v>202102</v>
      </c>
      <c r="H4030" s="4">
        <v>552</v>
      </c>
      <c r="I4030">
        <v>3</v>
      </c>
      <c r="J4030" s="9">
        <v>460</v>
      </c>
      <c r="K4030" s="9">
        <v>92.000000000000014</v>
      </c>
      <c r="L4030" s="4">
        <v>5</v>
      </c>
    </row>
    <row r="4031" spans="1:12" x14ac:dyDescent="0.3">
      <c r="A4031" s="7" t="str">
        <f t="shared" si="62"/>
        <v xml:space="preserve">907282263 35483             </v>
      </c>
      <c r="B4031" t="s">
        <v>5022</v>
      </c>
      <c r="C4031">
        <v>6</v>
      </c>
      <c r="D4031" t="s">
        <v>3701</v>
      </c>
      <c r="E4031" t="s">
        <v>140</v>
      </c>
      <c r="F4031">
        <v>20210213</v>
      </c>
      <c r="G4031">
        <v>202102</v>
      </c>
      <c r="H4031" s="4">
        <v>33</v>
      </c>
      <c r="I4031">
        <v>1</v>
      </c>
      <c r="J4031" s="9">
        <v>27.5</v>
      </c>
      <c r="K4031" s="9">
        <v>5.5000000000000009</v>
      </c>
      <c r="L4031" s="4">
        <v>6</v>
      </c>
    </row>
    <row r="4032" spans="1:12" x14ac:dyDescent="0.3">
      <c r="A4032" s="7" t="str">
        <f t="shared" si="62"/>
        <v xml:space="preserve">907282263 35955             </v>
      </c>
      <c r="B4032" t="s">
        <v>5022</v>
      </c>
      <c r="C4032">
        <v>7</v>
      </c>
      <c r="D4032" t="s">
        <v>2950</v>
      </c>
      <c r="E4032" t="s">
        <v>140</v>
      </c>
      <c r="F4032">
        <v>20210213</v>
      </c>
      <c r="G4032">
        <v>202102</v>
      </c>
      <c r="H4032" s="4">
        <v>60</v>
      </c>
      <c r="I4032">
        <v>1</v>
      </c>
      <c r="J4032" s="9">
        <v>50</v>
      </c>
      <c r="K4032" s="9">
        <v>10</v>
      </c>
      <c r="L4032" s="4">
        <v>7</v>
      </c>
    </row>
    <row r="4033" spans="1:12" x14ac:dyDescent="0.3">
      <c r="A4033" s="7" t="str">
        <f t="shared" si="62"/>
        <v xml:space="preserve">907282263 36021             </v>
      </c>
      <c r="B4033" t="s">
        <v>5022</v>
      </c>
      <c r="C4033">
        <v>8</v>
      </c>
      <c r="D4033" t="s">
        <v>214</v>
      </c>
      <c r="E4033" t="s">
        <v>140</v>
      </c>
      <c r="F4033">
        <v>20210213</v>
      </c>
      <c r="G4033">
        <v>202102</v>
      </c>
      <c r="H4033" s="4">
        <v>38</v>
      </c>
      <c r="I4033">
        <v>1</v>
      </c>
      <c r="J4033" s="9">
        <v>31.666666666666664</v>
      </c>
      <c r="K4033" s="9">
        <v>6.3333333333333339</v>
      </c>
      <c r="L4033" s="4">
        <v>8</v>
      </c>
    </row>
    <row r="4034" spans="1:12" x14ac:dyDescent="0.3">
      <c r="A4034" s="7" t="str">
        <f t="shared" si="62"/>
        <v xml:space="preserve">907282263 36160             </v>
      </c>
      <c r="B4034" t="s">
        <v>5022</v>
      </c>
      <c r="C4034">
        <v>9</v>
      </c>
      <c r="D4034" t="s">
        <v>3343</v>
      </c>
      <c r="E4034" t="s">
        <v>140</v>
      </c>
      <c r="F4034">
        <v>20210213</v>
      </c>
      <c r="G4034">
        <v>202102</v>
      </c>
      <c r="H4034" s="4">
        <v>833</v>
      </c>
      <c r="I4034">
        <v>1</v>
      </c>
      <c r="J4034" s="9">
        <v>694.16666666666663</v>
      </c>
      <c r="K4034" s="9">
        <v>138.83333333333337</v>
      </c>
      <c r="L4034" s="4">
        <v>9</v>
      </c>
    </row>
    <row r="4035" spans="1:12" x14ac:dyDescent="0.3">
      <c r="A4035" s="7" t="str">
        <f t="shared" ref="A4035:A4098" si="63">CONCATENATE(B4035,D4035)</f>
        <v xml:space="preserve">907282263 40267             </v>
      </c>
      <c r="B4035" t="s">
        <v>5022</v>
      </c>
      <c r="C4035">
        <v>10</v>
      </c>
      <c r="D4035" t="s">
        <v>761</v>
      </c>
      <c r="E4035" t="s">
        <v>140</v>
      </c>
      <c r="F4035">
        <v>20210213</v>
      </c>
      <c r="G4035">
        <v>202102</v>
      </c>
      <c r="H4035" s="4">
        <v>59</v>
      </c>
      <c r="I4035">
        <v>1</v>
      </c>
      <c r="J4035" s="9">
        <v>49.166666666666664</v>
      </c>
      <c r="K4035" s="9">
        <v>9.8333333333333339</v>
      </c>
      <c r="L4035" s="4">
        <v>10</v>
      </c>
    </row>
    <row r="4036" spans="1:12" x14ac:dyDescent="0.3">
      <c r="A4036" s="7" t="str">
        <f t="shared" si="63"/>
        <v xml:space="preserve">907282263 40580             </v>
      </c>
      <c r="B4036" t="s">
        <v>5022</v>
      </c>
      <c r="C4036">
        <v>11</v>
      </c>
      <c r="D4036" t="s">
        <v>110</v>
      </c>
      <c r="E4036" t="s">
        <v>140</v>
      </c>
      <c r="F4036">
        <v>20210213</v>
      </c>
      <c r="G4036">
        <v>202102</v>
      </c>
      <c r="H4036" s="4">
        <v>64</v>
      </c>
      <c r="I4036">
        <v>1</v>
      </c>
      <c r="J4036" s="9">
        <v>53.333333333333329</v>
      </c>
      <c r="K4036" s="9">
        <v>10.666666666666668</v>
      </c>
      <c r="L4036" s="4">
        <v>11</v>
      </c>
    </row>
    <row r="4037" spans="1:12" x14ac:dyDescent="0.3">
      <c r="A4037" s="7" t="str">
        <f t="shared" si="63"/>
        <v xml:space="preserve">907282263 55205             </v>
      </c>
      <c r="B4037" t="s">
        <v>5022</v>
      </c>
      <c r="C4037">
        <v>12</v>
      </c>
      <c r="D4037" t="s">
        <v>485</v>
      </c>
      <c r="E4037" t="s">
        <v>140</v>
      </c>
      <c r="F4037">
        <v>20210213</v>
      </c>
      <c r="G4037">
        <v>202102</v>
      </c>
      <c r="H4037" s="4">
        <v>346</v>
      </c>
      <c r="I4037">
        <v>1</v>
      </c>
      <c r="J4037" s="9">
        <v>288.33333333333331</v>
      </c>
      <c r="K4037" s="9">
        <v>57.666666666666671</v>
      </c>
      <c r="L4037" s="4">
        <v>12</v>
      </c>
    </row>
    <row r="4038" spans="1:12" x14ac:dyDescent="0.3">
      <c r="A4038" s="7" t="str">
        <f t="shared" si="63"/>
        <v xml:space="preserve">907282263 55414             </v>
      </c>
      <c r="B4038" t="s">
        <v>5022</v>
      </c>
      <c r="C4038">
        <v>13</v>
      </c>
      <c r="D4038" t="s">
        <v>114</v>
      </c>
      <c r="E4038" t="s">
        <v>140</v>
      </c>
      <c r="F4038">
        <v>20210213</v>
      </c>
      <c r="G4038">
        <v>202102</v>
      </c>
      <c r="H4038" s="4">
        <v>23</v>
      </c>
      <c r="I4038">
        <v>1</v>
      </c>
      <c r="J4038" s="9">
        <v>19.166666666666664</v>
      </c>
      <c r="K4038" s="9">
        <v>3.8333333333333339</v>
      </c>
      <c r="L4038" s="4">
        <v>13</v>
      </c>
    </row>
    <row r="4039" spans="1:12" x14ac:dyDescent="0.3">
      <c r="A4039" s="7" t="str">
        <f t="shared" si="63"/>
        <v xml:space="preserve">907282263 55445             </v>
      </c>
      <c r="B4039" t="s">
        <v>5022</v>
      </c>
      <c r="C4039">
        <v>14</v>
      </c>
      <c r="D4039" t="s">
        <v>116</v>
      </c>
      <c r="E4039" t="s">
        <v>140</v>
      </c>
      <c r="F4039">
        <v>20210213</v>
      </c>
      <c r="G4039">
        <v>202102</v>
      </c>
      <c r="H4039" s="4">
        <v>60</v>
      </c>
      <c r="I4039">
        <v>1</v>
      </c>
      <c r="J4039" s="9">
        <v>54.545454545454547</v>
      </c>
      <c r="K4039" s="9">
        <v>5.4545454545454541</v>
      </c>
      <c r="L4039" s="4">
        <v>14</v>
      </c>
    </row>
    <row r="4040" spans="1:12" x14ac:dyDescent="0.3">
      <c r="A4040" s="7" t="str">
        <f t="shared" si="63"/>
        <v xml:space="preserve">907282263 55446             </v>
      </c>
      <c r="B4040" t="s">
        <v>5022</v>
      </c>
      <c r="C4040">
        <v>15</v>
      </c>
      <c r="D4040" t="s">
        <v>216</v>
      </c>
      <c r="E4040" t="s">
        <v>140</v>
      </c>
      <c r="F4040">
        <v>20210213</v>
      </c>
      <c r="G4040">
        <v>202102</v>
      </c>
      <c r="H4040" s="4">
        <v>25</v>
      </c>
      <c r="I4040">
        <v>1</v>
      </c>
      <c r="J4040" s="9">
        <v>20.833333333333332</v>
      </c>
      <c r="K4040" s="9">
        <v>4.166666666666667</v>
      </c>
      <c r="L4040" s="4">
        <v>15</v>
      </c>
    </row>
    <row r="4041" spans="1:12" x14ac:dyDescent="0.3">
      <c r="A4041" s="7" t="str">
        <f t="shared" si="63"/>
        <v xml:space="preserve">907282263 55482             </v>
      </c>
      <c r="B4041" t="s">
        <v>5022</v>
      </c>
      <c r="C4041">
        <v>16</v>
      </c>
      <c r="D4041" t="s">
        <v>117</v>
      </c>
      <c r="E4041" t="s">
        <v>140</v>
      </c>
      <c r="F4041">
        <v>20210213</v>
      </c>
      <c r="G4041">
        <v>202102</v>
      </c>
      <c r="H4041" s="4">
        <v>468</v>
      </c>
      <c r="I4041">
        <v>1</v>
      </c>
      <c r="J4041" s="9">
        <v>390</v>
      </c>
      <c r="K4041" s="9">
        <v>78.000000000000014</v>
      </c>
      <c r="L4041" s="4">
        <v>16</v>
      </c>
    </row>
    <row r="4042" spans="1:12" x14ac:dyDescent="0.3">
      <c r="A4042" s="7" t="str">
        <f t="shared" si="63"/>
        <v xml:space="preserve">907286754 1000039172        </v>
      </c>
      <c r="B4042" t="s">
        <v>5023</v>
      </c>
      <c r="C4042">
        <v>1</v>
      </c>
      <c r="D4042" t="s">
        <v>5024</v>
      </c>
      <c r="E4042" t="s">
        <v>144</v>
      </c>
      <c r="F4042">
        <v>20210213</v>
      </c>
      <c r="G4042">
        <v>202102</v>
      </c>
      <c r="H4042" s="4">
        <v>59</v>
      </c>
      <c r="I4042">
        <v>1</v>
      </c>
      <c r="J4042" s="9">
        <v>49.166666666666664</v>
      </c>
      <c r="K4042" s="9">
        <v>9.8333333333333339</v>
      </c>
      <c r="L4042" s="4">
        <v>1</v>
      </c>
    </row>
    <row r="4043" spans="1:12" x14ac:dyDescent="0.3">
      <c r="A4043" s="7" t="str">
        <f t="shared" si="63"/>
        <v xml:space="preserve">907286754 1000039180        </v>
      </c>
      <c r="B4043" t="s">
        <v>5023</v>
      </c>
      <c r="C4043">
        <v>2</v>
      </c>
      <c r="D4043" t="s">
        <v>3352</v>
      </c>
      <c r="E4043" t="s">
        <v>144</v>
      </c>
      <c r="F4043">
        <v>20210213</v>
      </c>
      <c r="G4043">
        <v>202102</v>
      </c>
      <c r="H4043" s="4">
        <v>60</v>
      </c>
      <c r="I4043">
        <v>1</v>
      </c>
      <c r="J4043" s="9">
        <v>50</v>
      </c>
      <c r="K4043" s="9">
        <v>10</v>
      </c>
      <c r="L4043" s="4">
        <v>2</v>
      </c>
    </row>
    <row r="4044" spans="1:12" x14ac:dyDescent="0.3">
      <c r="A4044" s="7" t="str">
        <f t="shared" si="63"/>
        <v xml:space="preserve">907286754 1000039181        </v>
      </c>
      <c r="B4044" t="s">
        <v>5023</v>
      </c>
      <c r="C4044">
        <v>3</v>
      </c>
      <c r="D4044" t="s">
        <v>230</v>
      </c>
      <c r="E4044" t="s">
        <v>144</v>
      </c>
      <c r="F4044">
        <v>20210213</v>
      </c>
      <c r="G4044">
        <v>202102</v>
      </c>
      <c r="H4044" s="4">
        <v>27</v>
      </c>
      <c r="I4044">
        <v>1</v>
      </c>
      <c r="J4044" s="9">
        <v>22.5</v>
      </c>
      <c r="K4044" s="9">
        <v>4.5000000000000009</v>
      </c>
      <c r="L4044" s="4">
        <v>3</v>
      </c>
    </row>
    <row r="4045" spans="1:12" x14ac:dyDescent="0.3">
      <c r="A4045" s="7" t="str">
        <f t="shared" si="63"/>
        <v xml:space="preserve">907286754 1000039182        </v>
      </c>
      <c r="B4045" t="s">
        <v>5023</v>
      </c>
      <c r="C4045">
        <v>4</v>
      </c>
      <c r="D4045" t="s">
        <v>498</v>
      </c>
      <c r="E4045" t="s">
        <v>144</v>
      </c>
      <c r="F4045">
        <v>20210213</v>
      </c>
      <c r="G4045">
        <v>202102</v>
      </c>
      <c r="H4045" s="4">
        <v>1440</v>
      </c>
      <c r="I4045">
        <v>3</v>
      </c>
      <c r="J4045" s="9">
        <v>1200</v>
      </c>
      <c r="K4045" s="9">
        <v>240</v>
      </c>
      <c r="L4045" s="4">
        <v>4</v>
      </c>
    </row>
    <row r="4046" spans="1:12" x14ac:dyDescent="0.3">
      <c r="A4046" s="7" t="str">
        <f t="shared" si="63"/>
        <v xml:space="preserve">907291412 2038888007        </v>
      </c>
      <c r="B4046" t="s">
        <v>5025</v>
      </c>
      <c r="C4046">
        <v>1</v>
      </c>
      <c r="D4046" t="s">
        <v>5026</v>
      </c>
      <c r="E4046" t="s">
        <v>262</v>
      </c>
      <c r="F4046">
        <v>20210213</v>
      </c>
      <c r="G4046">
        <v>202102</v>
      </c>
      <c r="H4046" s="4">
        <v>74</v>
      </c>
      <c r="I4046">
        <v>1</v>
      </c>
      <c r="J4046" s="9">
        <v>61.666666666666664</v>
      </c>
      <c r="K4046" s="9">
        <v>12.333333333333334</v>
      </c>
      <c r="L4046" s="4">
        <v>1</v>
      </c>
    </row>
    <row r="4047" spans="1:12" x14ac:dyDescent="0.3">
      <c r="A4047" s="7" t="str">
        <f t="shared" si="63"/>
        <v xml:space="preserve">907291412 2038889002        </v>
      </c>
      <c r="B4047" t="s">
        <v>5025</v>
      </c>
      <c r="C4047">
        <v>2</v>
      </c>
      <c r="D4047" t="s">
        <v>5027</v>
      </c>
      <c r="E4047" t="s">
        <v>262</v>
      </c>
      <c r="F4047">
        <v>20210213</v>
      </c>
      <c r="G4047">
        <v>202102</v>
      </c>
      <c r="H4047" s="4">
        <v>56</v>
      </c>
      <c r="I4047">
        <v>1</v>
      </c>
      <c r="J4047" s="9">
        <v>46.666666666666664</v>
      </c>
      <c r="K4047" s="9">
        <v>9.3333333333333339</v>
      </c>
      <c r="L4047" s="4">
        <v>2</v>
      </c>
    </row>
    <row r="4048" spans="1:12" x14ac:dyDescent="0.3">
      <c r="A4048" s="7" t="str">
        <f t="shared" si="63"/>
        <v xml:space="preserve">907291412 2038892002        </v>
      </c>
      <c r="B4048" t="s">
        <v>5025</v>
      </c>
      <c r="C4048">
        <v>3</v>
      </c>
      <c r="D4048" t="s">
        <v>5028</v>
      </c>
      <c r="E4048" t="s">
        <v>262</v>
      </c>
      <c r="F4048">
        <v>20210213</v>
      </c>
      <c r="G4048">
        <v>202102</v>
      </c>
      <c r="H4048" s="4">
        <v>68</v>
      </c>
      <c r="I4048">
        <v>1</v>
      </c>
      <c r="J4048" s="9">
        <v>56.666666666666664</v>
      </c>
      <c r="K4048" s="9">
        <v>11.333333333333336</v>
      </c>
      <c r="L4048" s="4">
        <v>3</v>
      </c>
    </row>
    <row r="4049" spans="1:12" x14ac:dyDescent="0.3">
      <c r="A4049" s="7" t="str">
        <f t="shared" si="63"/>
        <v xml:space="preserve">907168697 1000037207        </v>
      </c>
      <c r="B4049" t="s">
        <v>5030</v>
      </c>
      <c r="C4049">
        <v>1</v>
      </c>
      <c r="D4049" t="s">
        <v>3227</v>
      </c>
      <c r="E4049" t="s">
        <v>8</v>
      </c>
      <c r="F4049">
        <v>20210214</v>
      </c>
      <c r="G4049">
        <v>202102</v>
      </c>
      <c r="H4049" s="4">
        <v>3256</v>
      </c>
      <c r="I4049">
        <v>4</v>
      </c>
      <c r="J4049" s="9">
        <v>2713.333333333333</v>
      </c>
      <c r="K4049" s="9">
        <v>542.66666666666674</v>
      </c>
      <c r="L4049" s="4">
        <v>1</v>
      </c>
    </row>
    <row r="4050" spans="1:12" x14ac:dyDescent="0.3">
      <c r="A4050" s="7" t="str">
        <f t="shared" si="63"/>
        <v xml:space="preserve">907168697 1000037380        </v>
      </c>
      <c r="B4050" t="s">
        <v>5030</v>
      </c>
      <c r="C4050">
        <v>2</v>
      </c>
      <c r="D4050" t="s">
        <v>3478</v>
      </c>
      <c r="E4050" t="s">
        <v>8</v>
      </c>
      <c r="F4050">
        <v>20210214</v>
      </c>
      <c r="G4050">
        <v>202102</v>
      </c>
      <c r="H4050" s="4">
        <v>92</v>
      </c>
      <c r="I4050">
        <v>1</v>
      </c>
      <c r="J4050" s="9">
        <v>76.666666666666657</v>
      </c>
      <c r="K4050" s="9">
        <v>15.333333333333336</v>
      </c>
      <c r="L4050" s="4">
        <v>2</v>
      </c>
    </row>
    <row r="4051" spans="1:12" x14ac:dyDescent="0.3">
      <c r="A4051" s="7" t="str">
        <f t="shared" si="63"/>
        <v xml:space="preserve">907211984 1000056214        </v>
      </c>
      <c r="B4051" t="s">
        <v>5034</v>
      </c>
      <c r="C4051">
        <v>1</v>
      </c>
      <c r="D4051" t="s">
        <v>3490</v>
      </c>
      <c r="E4051" t="s">
        <v>87</v>
      </c>
      <c r="F4051">
        <v>20210214</v>
      </c>
      <c r="G4051">
        <v>202102</v>
      </c>
      <c r="H4051" s="4">
        <v>40</v>
      </c>
      <c r="I4051">
        <v>1</v>
      </c>
      <c r="J4051" s="9">
        <v>33.333333333333336</v>
      </c>
      <c r="K4051" s="9">
        <v>6.666666666666667</v>
      </c>
      <c r="L4051" s="4">
        <v>1</v>
      </c>
    </row>
    <row r="4052" spans="1:12" x14ac:dyDescent="0.3">
      <c r="A4052" s="7" t="str">
        <f t="shared" si="63"/>
        <v xml:space="preserve">907230573 18452             </v>
      </c>
      <c r="B4052" t="s">
        <v>5039</v>
      </c>
      <c r="C4052">
        <v>1</v>
      </c>
      <c r="D4052" t="s">
        <v>356</v>
      </c>
      <c r="E4052" t="s">
        <v>464</v>
      </c>
      <c r="F4052">
        <v>20210214</v>
      </c>
      <c r="G4052">
        <v>202102</v>
      </c>
      <c r="H4052" s="4">
        <v>52</v>
      </c>
      <c r="I4052">
        <v>1</v>
      </c>
      <c r="J4052" s="9">
        <v>43.333333333333329</v>
      </c>
      <c r="K4052" s="9">
        <v>8.6666666666666679</v>
      </c>
      <c r="L4052" s="4">
        <v>1</v>
      </c>
    </row>
    <row r="4053" spans="1:12" x14ac:dyDescent="0.3">
      <c r="A4053" s="7" t="str">
        <f t="shared" si="63"/>
        <v xml:space="preserve">907230573 19380             </v>
      </c>
      <c r="B4053" t="s">
        <v>5039</v>
      </c>
      <c r="C4053">
        <v>2</v>
      </c>
      <c r="D4053" t="s">
        <v>207</v>
      </c>
      <c r="E4053" t="s">
        <v>464</v>
      </c>
      <c r="F4053">
        <v>20210214</v>
      </c>
      <c r="G4053">
        <v>202102</v>
      </c>
      <c r="H4053" s="4">
        <v>62</v>
      </c>
      <c r="I4053">
        <v>1</v>
      </c>
      <c r="J4053" s="9">
        <v>51.666666666666664</v>
      </c>
      <c r="K4053" s="9">
        <v>10.333333333333334</v>
      </c>
      <c r="L4053" s="4">
        <v>2</v>
      </c>
    </row>
    <row r="4054" spans="1:12" x14ac:dyDescent="0.3">
      <c r="A4054" s="7" t="str">
        <f t="shared" si="63"/>
        <v xml:space="preserve">907230574 107971481         </v>
      </c>
      <c r="B4054" t="s">
        <v>5040</v>
      </c>
      <c r="C4054">
        <v>1</v>
      </c>
      <c r="D4054" t="s">
        <v>2240</v>
      </c>
      <c r="E4054" t="s">
        <v>87</v>
      </c>
      <c r="F4054">
        <v>20210214</v>
      </c>
      <c r="G4054">
        <v>202102</v>
      </c>
      <c r="H4054" s="4">
        <v>77</v>
      </c>
      <c r="I4054">
        <v>1</v>
      </c>
      <c r="J4054" s="9">
        <v>70</v>
      </c>
      <c r="K4054" s="9">
        <v>7</v>
      </c>
      <c r="L4054" s="4">
        <v>1</v>
      </c>
    </row>
    <row r="4055" spans="1:12" x14ac:dyDescent="0.3">
      <c r="A4055" s="7" t="str">
        <f t="shared" si="63"/>
        <v xml:space="preserve">907238084 2038918004        </v>
      </c>
      <c r="B4055" t="s">
        <v>5042</v>
      </c>
      <c r="C4055">
        <v>1</v>
      </c>
      <c r="D4055" t="s">
        <v>4749</v>
      </c>
      <c r="E4055" t="s">
        <v>140</v>
      </c>
      <c r="F4055">
        <v>20210214</v>
      </c>
      <c r="G4055">
        <v>202102</v>
      </c>
      <c r="H4055" s="4">
        <v>420</v>
      </c>
      <c r="I4055">
        <v>2</v>
      </c>
      <c r="J4055" s="9">
        <v>350</v>
      </c>
      <c r="K4055" s="9">
        <v>70</v>
      </c>
      <c r="L4055" s="4">
        <v>1</v>
      </c>
    </row>
    <row r="4056" spans="1:12" x14ac:dyDescent="0.3">
      <c r="A4056" s="7" t="str">
        <f t="shared" si="63"/>
        <v xml:space="preserve">907238084 2038920003        </v>
      </c>
      <c r="B4056" t="s">
        <v>5042</v>
      </c>
      <c r="C4056">
        <v>2</v>
      </c>
      <c r="D4056" t="s">
        <v>5043</v>
      </c>
      <c r="E4056" t="s">
        <v>140</v>
      </c>
      <c r="F4056">
        <v>20210214</v>
      </c>
      <c r="G4056">
        <v>202102</v>
      </c>
      <c r="H4056" s="4">
        <v>4288</v>
      </c>
      <c r="I4056">
        <v>1</v>
      </c>
      <c r="J4056" s="9">
        <v>3573.333333333333</v>
      </c>
      <c r="K4056" s="9">
        <v>714.66666666666674</v>
      </c>
      <c r="L4056" s="4">
        <v>2</v>
      </c>
    </row>
    <row r="4057" spans="1:12" x14ac:dyDescent="0.3">
      <c r="A4057" s="7" t="str">
        <f t="shared" si="63"/>
        <v xml:space="preserve">907255295 2035025001        </v>
      </c>
      <c r="B4057" t="s">
        <v>5044</v>
      </c>
      <c r="C4057">
        <v>1</v>
      </c>
      <c r="D4057" t="s">
        <v>5045</v>
      </c>
      <c r="E4057" t="s">
        <v>345</v>
      </c>
      <c r="F4057">
        <v>20210214</v>
      </c>
      <c r="G4057">
        <v>202102</v>
      </c>
      <c r="H4057" s="4">
        <v>40</v>
      </c>
      <c r="I4057">
        <v>2</v>
      </c>
      <c r="J4057" s="9">
        <v>33.333333333333336</v>
      </c>
      <c r="K4057" s="9">
        <v>6.666666666666667</v>
      </c>
      <c r="L4057" s="4">
        <v>1</v>
      </c>
    </row>
    <row r="4058" spans="1:12" x14ac:dyDescent="0.3">
      <c r="A4058" s="7" t="str">
        <f t="shared" si="63"/>
        <v xml:space="preserve">907255295 2035033002        </v>
      </c>
      <c r="B4058" t="s">
        <v>5044</v>
      </c>
      <c r="C4058">
        <v>2</v>
      </c>
      <c r="D4058" t="s">
        <v>5046</v>
      </c>
      <c r="E4058" t="s">
        <v>345</v>
      </c>
      <c r="F4058">
        <v>20210214</v>
      </c>
      <c r="G4058">
        <v>202102</v>
      </c>
      <c r="H4058" s="4">
        <v>99</v>
      </c>
      <c r="I4058">
        <v>1</v>
      </c>
      <c r="J4058" s="9">
        <v>82.5</v>
      </c>
      <c r="K4058" s="9">
        <v>16.5</v>
      </c>
      <c r="L4058" s="4">
        <v>2</v>
      </c>
    </row>
    <row r="4059" spans="1:12" x14ac:dyDescent="0.3">
      <c r="A4059" s="7" t="str">
        <f t="shared" si="63"/>
        <v xml:space="preserve">907255295 2035036006        </v>
      </c>
      <c r="B4059" t="s">
        <v>5044</v>
      </c>
      <c r="C4059">
        <v>3</v>
      </c>
      <c r="D4059" t="s">
        <v>5047</v>
      </c>
      <c r="E4059" t="s">
        <v>345</v>
      </c>
      <c r="F4059">
        <v>20210214</v>
      </c>
      <c r="G4059">
        <v>202102</v>
      </c>
      <c r="H4059" s="4">
        <v>697</v>
      </c>
      <c r="I4059">
        <v>1</v>
      </c>
      <c r="J4059" s="9">
        <v>580.83333333333337</v>
      </c>
      <c r="K4059" s="9">
        <v>116.16666666666667</v>
      </c>
      <c r="L4059" s="4">
        <v>3</v>
      </c>
    </row>
    <row r="4060" spans="1:12" x14ac:dyDescent="0.3">
      <c r="A4060" s="7" t="str">
        <f t="shared" si="63"/>
        <v xml:space="preserve">907255295 2035038005        </v>
      </c>
      <c r="B4060" t="s">
        <v>5044</v>
      </c>
      <c r="C4060">
        <v>4</v>
      </c>
      <c r="D4060" t="s">
        <v>5048</v>
      </c>
      <c r="E4060" t="s">
        <v>345</v>
      </c>
      <c r="F4060">
        <v>20210214</v>
      </c>
      <c r="G4060">
        <v>202102</v>
      </c>
      <c r="H4060" s="4">
        <v>47</v>
      </c>
      <c r="I4060">
        <v>1</v>
      </c>
      <c r="J4060" s="9">
        <v>39.166666666666664</v>
      </c>
      <c r="K4060" s="9">
        <v>7.8333333333333339</v>
      </c>
      <c r="L4060" s="4">
        <v>4</v>
      </c>
    </row>
    <row r="4061" spans="1:12" x14ac:dyDescent="0.3">
      <c r="A4061" s="7" t="str">
        <f t="shared" si="63"/>
        <v xml:space="preserve">907271193 7000009745        </v>
      </c>
      <c r="B4061" t="s">
        <v>5051</v>
      </c>
      <c r="C4061">
        <v>1</v>
      </c>
      <c r="D4061" t="s">
        <v>141</v>
      </c>
      <c r="E4061" t="s">
        <v>345</v>
      </c>
      <c r="F4061">
        <v>20210214</v>
      </c>
      <c r="G4061">
        <v>202102</v>
      </c>
      <c r="H4061" s="4">
        <v>97</v>
      </c>
      <c r="I4061">
        <v>1</v>
      </c>
      <c r="J4061" s="9">
        <v>80.833333333333329</v>
      </c>
      <c r="K4061" s="9">
        <v>16.166666666666668</v>
      </c>
      <c r="L4061" s="4">
        <v>1</v>
      </c>
    </row>
    <row r="4062" spans="1:12" x14ac:dyDescent="0.3">
      <c r="A4062" s="7" t="str">
        <f t="shared" si="63"/>
        <v xml:space="preserve">907304011 1000048397        </v>
      </c>
      <c r="B4062" t="s">
        <v>5052</v>
      </c>
      <c r="C4062">
        <v>1</v>
      </c>
      <c r="D4062" t="s">
        <v>5053</v>
      </c>
      <c r="E4062" t="s">
        <v>488</v>
      </c>
      <c r="F4062">
        <v>20210214</v>
      </c>
      <c r="G4062">
        <v>202102</v>
      </c>
      <c r="H4062" s="4">
        <v>72</v>
      </c>
      <c r="I4062">
        <v>1</v>
      </c>
      <c r="J4062" s="9">
        <v>60</v>
      </c>
      <c r="K4062" s="9">
        <v>12</v>
      </c>
      <c r="L4062" s="4">
        <v>1</v>
      </c>
    </row>
    <row r="4063" spans="1:12" x14ac:dyDescent="0.3">
      <c r="A4063" s="7" t="str">
        <f t="shared" si="63"/>
        <v xml:space="preserve">907304020 2034647003        </v>
      </c>
      <c r="B4063" t="s">
        <v>5054</v>
      </c>
      <c r="C4063">
        <v>10</v>
      </c>
      <c r="D4063" t="s">
        <v>5055</v>
      </c>
      <c r="E4063" t="s">
        <v>8</v>
      </c>
      <c r="F4063">
        <v>20210214</v>
      </c>
      <c r="G4063">
        <v>202102</v>
      </c>
      <c r="H4063" s="4">
        <v>75</v>
      </c>
      <c r="I4063">
        <v>1</v>
      </c>
      <c r="J4063" s="9">
        <v>62.5</v>
      </c>
      <c r="K4063" s="9">
        <v>12.5</v>
      </c>
      <c r="L4063" s="4">
        <v>1</v>
      </c>
    </row>
    <row r="4064" spans="1:12" x14ac:dyDescent="0.3">
      <c r="A4064" s="7" t="str">
        <f t="shared" si="63"/>
        <v xml:space="preserve">907157133 18452             </v>
      </c>
      <c r="B4064" t="s">
        <v>5056</v>
      </c>
      <c r="C4064">
        <v>1</v>
      </c>
      <c r="D4064" t="s">
        <v>356</v>
      </c>
      <c r="E4064" t="s">
        <v>345</v>
      </c>
      <c r="F4064">
        <v>20210215</v>
      </c>
      <c r="G4064">
        <v>202102</v>
      </c>
      <c r="H4064" s="4">
        <v>208</v>
      </c>
      <c r="I4064">
        <v>4</v>
      </c>
      <c r="J4064" s="9">
        <v>173.33333333333331</v>
      </c>
      <c r="K4064" s="9">
        <v>34.666666666666671</v>
      </c>
      <c r="L4064" s="4">
        <v>1</v>
      </c>
    </row>
    <row r="4065" spans="1:12" x14ac:dyDescent="0.3">
      <c r="A4065" s="7" t="str">
        <f t="shared" si="63"/>
        <v xml:space="preserve">907157133 19067             </v>
      </c>
      <c r="B4065" t="s">
        <v>5056</v>
      </c>
      <c r="C4065">
        <v>2</v>
      </c>
      <c r="D4065" t="s">
        <v>357</v>
      </c>
      <c r="E4065" t="s">
        <v>345</v>
      </c>
      <c r="F4065">
        <v>20210215</v>
      </c>
      <c r="G4065">
        <v>202102</v>
      </c>
      <c r="H4065" s="4">
        <v>66</v>
      </c>
      <c r="I4065">
        <v>1</v>
      </c>
      <c r="J4065" s="9">
        <v>55</v>
      </c>
      <c r="K4065" s="9">
        <v>11.000000000000002</v>
      </c>
      <c r="L4065" s="4">
        <v>2</v>
      </c>
    </row>
    <row r="4066" spans="1:12" x14ac:dyDescent="0.3">
      <c r="A4066" s="7" t="str">
        <f t="shared" si="63"/>
        <v xml:space="preserve">907157133 20704             </v>
      </c>
      <c r="B4066" t="s">
        <v>5056</v>
      </c>
      <c r="C4066">
        <v>3</v>
      </c>
      <c r="D4066" t="s">
        <v>478</v>
      </c>
      <c r="E4066" t="s">
        <v>345</v>
      </c>
      <c r="F4066">
        <v>20210215</v>
      </c>
      <c r="G4066">
        <v>202102</v>
      </c>
      <c r="H4066" s="4">
        <v>100</v>
      </c>
      <c r="I4066">
        <v>1</v>
      </c>
      <c r="J4066" s="9">
        <v>83.333333333333329</v>
      </c>
      <c r="K4066" s="9">
        <v>16.666666666666668</v>
      </c>
      <c r="L4066" s="4">
        <v>3</v>
      </c>
    </row>
    <row r="4067" spans="1:12" x14ac:dyDescent="0.3">
      <c r="A4067" s="7" t="str">
        <f t="shared" si="63"/>
        <v xml:space="preserve">907157133 31171             </v>
      </c>
      <c r="B4067" t="s">
        <v>5056</v>
      </c>
      <c r="C4067">
        <v>4</v>
      </c>
      <c r="D4067" t="s">
        <v>607</v>
      </c>
      <c r="E4067" t="s">
        <v>345</v>
      </c>
      <c r="F4067">
        <v>20210215</v>
      </c>
      <c r="G4067">
        <v>202102</v>
      </c>
      <c r="H4067" s="4">
        <v>29</v>
      </c>
      <c r="I4067">
        <v>1</v>
      </c>
      <c r="J4067" s="9">
        <v>24.166666666666664</v>
      </c>
      <c r="K4067" s="9">
        <v>4.8333333333333339</v>
      </c>
      <c r="L4067" s="4">
        <v>4</v>
      </c>
    </row>
    <row r="4068" spans="1:12" x14ac:dyDescent="0.3">
      <c r="A4068" s="7" t="str">
        <f t="shared" si="63"/>
        <v xml:space="preserve">907157133 32204             </v>
      </c>
      <c r="B4068" t="s">
        <v>5056</v>
      </c>
      <c r="C4068">
        <v>5</v>
      </c>
      <c r="D4068" t="s">
        <v>108</v>
      </c>
      <c r="E4068" t="s">
        <v>345</v>
      </c>
      <c r="F4068">
        <v>20210215</v>
      </c>
      <c r="G4068">
        <v>202102</v>
      </c>
      <c r="H4068" s="4">
        <v>72</v>
      </c>
      <c r="I4068">
        <v>1</v>
      </c>
      <c r="J4068" s="9">
        <v>65.454545454545453</v>
      </c>
      <c r="K4068" s="9">
        <v>6.545454545454545</v>
      </c>
      <c r="L4068" s="4">
        <v>5</v>
      </c>
    </row>
    <row r="4069" spans="1:12" x14ac:dyDescent="0.3">
      <c r="A4069" s="7" t="str">
        <f t="shared" si="63"/>
        <v xml:space="preserve">907194050 2037469005        </v>
      </c>
      <c r="B4069" t="s">
        <v>5057</v>
      </c>
      <c r="C4069">
        <v>1</v>
      </c>
      <c r="D4069" t="s">
        <v>5058</v>
      </c>
      <c r="E4069" t="s">
        <v>464</v>
      </c>
      <c r="F4069">
        <v>20210215</v>
      </c>
      <c r="G4069">
        <v>202102</v>
      </c>
      <c r="H4069" s="4">
        <v>47</v>
      </c>
      <c r="I4069">
        <v>1</v>
      </c>
      <c r="J4069" s="9">
        <v>39.166666666666664</v>
      </c>
      <c r="K4069" s="9">
        <v>7.8333333333333339</v>
      </c>
      <c r="L4069" s="4">
        <v>1</v>
      </c>
    </row>
    <row r="4070" spans="1:12" x14ac:dyDescent="0.3">
      <c r="A4070" s="7" t="str">
        <f t="shared" si="63"/>
        <v xml:space="preserve">907194050 2037470003        </v>
      </c>
      <c r="B4070" t="s">
        <v>5057</v>
      </c>
      <c r="C4070">
        <v>2</v>
      </c>
      <c r="D4070" t="s">
        <v>5059</v>
      </c>
      <c r="E4070" t="s">
        <v>464</v>
      </c>
      <c r="F4070">
        <v>20210215</v>
      </c>
      <c r="G4070">
        <v>202102</v>
      </c>
      <c r="H4070" s="4">
        <v>44</v>
      </c>
      <c r="I4070">
        <v>1</v>
      </c>
      <c r="J4070" s="9">
        <v>36.666666666666664</v>
      </c>
      <c r="K4070" s="9">
        <v>7.3333333333333339</v>
      </c>
      <c r="L4070" s="4">
        <v>2</v>
      </c>
    </row>
    <row r="4071" spans="1:12" x14ac:dyDescent="0.3">
      <c r="A4071" s="7" t="str">
        <f t="shared" si="63"/>
        <v xml:space="preserve">907207638 1000029732        </v>
      </c>
      <c r="B4071" t="s">
        <v>5063</v>
      </c>
      <c r="C4071">
        <v>1</v>
      </c>
      <c r="D4071" t="s">
        <v>2973</v>
      </c>
      <c r="E4071" t="s">
        <v>144</v>
      </c>
      <c r="F4071">
        <v>20210215</v>
      </c>
      <c r="G4071">
        <v>202102</v>
      </c>
      <c r="H4071" s="4">
        <v>1043</v>
      </c>
      <c r="I4071">
        <v>1</v>
      </c>
      <c r="J4071" s="9">
        <v>948.18181818181813</v>
      </c>
      <c r="K4071" s="9">
        <v>94.818181818181827</v>
      </c>
      <c r="L4071" s="4">
        <v>1</v>
      </c>
    </row>
    <row r="4072" spans="1:12" x14ac:dyDescent="0.3">
      <c r="A4072" s="7" t="str">
        <f t="shared" si="63"/>
        <v xml:space="preserve">907207647 2037213002        </v>
      </c>
      <c r="B4072" t="s">
        <v>5064</v>
      </c>
      <c r="C4072">
        <v>10</v>
      </c>
      <c r="D4072" t="s">
        <v>3536</v>
      </c>
      <c r="E4072" t="s">
        <v>345</v>
      </c>
      <c r="F4072">
        <v>20210215</v>
      </c>
      <c r="G4072">
        <v>202102</v>
      </c>
      <c r="H4072" s="4">
        <v>31</v>
      </c>
      <c r="I4072">
        <v>1</v>
      </c>
      <c r="J4072" s="9">
        <v>25.833333333333332</v>
      </c>
      <c r="K4072" s="9">
        <v>5.166666666666667</v>
      </c>
      <c r="L4072" s="4">
        <v>1</v>
      </c>
    </row>
    <row r="4073" spans="1:12" x14ac:dyDescent="0.3">
      <c r="A4073" s="7" t="str">
        <f t="shared" si="63"/>
        <v xml:space="preserve">907241068 1000050234        </v>
      </c>
      <c r="B4073" t="s">
        <v>5065</v>
      </c>
      <c r="C4073">
        <v>1</v>
      </c>
      <c r="D4073" t="s">
        <v>3013</v>
      </c>
      <c r="E4073" t="s">
        <v>281</v>
      </c>
      <c r="F4073">
        <v>20210215</v>
      </c>
      <c r="G4073">
        <v>202102</v>
      </c>
      <c r="H4073" s="4">
        <v>44</v>
      </c>
      <c r="I4073">
        <v>2</v>
      </c>
      <c r="J4073" s="9">
        <v>36.666666666666664</v>
      </c>
      <c r="K4073" s="9">
        <v>7.3333333333333339</v>
      </c>
      <c r="L4073" s="4">
        <v>1</v>
      </c>
    </row>
    <row r="4074" spans="1:12" x14ac:dyDescent="0.3">
      <c r="A4074" s="7" t="str">
        <f t="shared" si="63"/>
        <v xml:space="preserve">907241068 1000050236        </v>
      </c>
      <c r="B4074" t="s">
        <v>5065</v>
      </c>
      <c r="C4074">
        <v>2</v>
      </c>
      <c r="D4074" t="s">
        <v>3014</v>
      </c>
      <c r="E4074" t="s">
        <v>281</v>
      </c>
      <c r="F4074">
        <v>20210215</v>
      </c>
      <c r="G4074">
        <v>202102</v>
      </c>
      <c r="H4074" s="4">
        <v>418</v>
      </c>
      <c r="I4074">
        <v>2</v>
      </c>
      <c r="J4074" s="9">
        <v>348.33333333333331</v>
      </c>
      <c r="K4074" s="9">
        <v>69.666666666666671</v>
      </c>
      <c r="L4074" s="4">
        <v>2</v>
      </c>
    </row>
    <row r="4075" spans="1:12" x14ac:dyDescent="0.3">
      <c r="A4075" s="7" t="str">
        <f t="shared" si="63"/>
        <v xml:space="preserve">907241068 1000050248        </v>
      </c>
      <c r="B4075" t="s">
        <v>5065</v>
      </c>
      <c r="C4075">
        <v>3</v>
      </c>
      <c r="D4075" t="s">
        <v>5066</v>
      </c>
      <c r="E4075" t="s">
        <v>281</v>
      </c>
      <c r="F4075">
        <v>20210215</v>
      </c>
      <c r="G4075">
        <v>202102</v>
      </c>
      <c r="H4075" s="4">
        <v>204</v>
      </c>
      <c r="I4075">
        <v>3</v>
      </c>
      <c r="J4075" s="9">
        <v>170</v>
      </c>
      <c r="K4075" s="9">
        <v>34.000000000000007</v>
      </c>
      <c r="L4075" s="4">
        <v>3</v>
      </c>
    </row>
    <row r="4076" spans="1:12" x14ac:dyDescent="0.3">
      <c r="A4076" s="7" t="str">
        <f t="shared" si="63"/>
        <v xml:space="preserve">907241068 1000050249        </v>
      </c>
      <c r="B4076" t="s">
        <v>5065</v>
      </c>
      <c r="C4076">
        <v>4</v>
      </c>
      <c r="D4076" t="s">
        <v>5067</v>
      </c>
      <c r="E4076" t="s">
        <v>281</v>
      </c>
      <c r="F4076">
        <v>20210215</v>
      </c>
      <c r="G4076">
        <v>202102</v>
      </c>
      <c r="H4076" s="4">
        <v>729</v>
      </c>
      <c r="I4076">
        <v>1</v>
      </c>
      <c r="J4076" s="9">
        <v>607.5</v>
      </c>
      <c r="K4076" s="9">
        <v>121.50000000000001</v>
      </c>
      <c r="L4076" s="4">
        <v>4</v>
      </c>
    </row>
    <row r="4077" spans="1:12" x14ac:dyDescent="0.3">
      <c r="A4077" s="7" t="str">
        <f t="shared" si="63"/>
        <v xml:space="preserve">907241068 1000050249        </v>
      </c>
      <c r="B4077" t="s">
        <v>5065</v>
      </c>
      <c r="C4077">
        <v>5</v>
      </c>
      <c r="D4077" t="s">
        <v>5067</v>
      </c>
      <c r="E4077" t="s">
        <v>281</v>
      </c>
      <c r="F4077">
        <v>20210215</v>
      </c>
      <c r="G4077">
        <v>202102</v>
      </c>
      <c r="H4077" s="4">
        <v>729</v>
      </c>
      <c r="I4077">
        <v>1</v>
      </c>
      <c r="J4077" s="9">
        <v>607.5</v>
      </c>
      <c r="K4077" s="9">
        <v>121.50000000000001</v>
      </c>
      <c r="L4077" s="4">
        <v>5</v>
      </c>
    </row>
    <row r="4078" spans="1:12" x14ac:dyDescent="0.3">
      <c r="A4078" s="7" t="str">
        <f t="shared" si="63"/>
        <v xml:space="preserve">907241068 1000050250        </v>
      </c>
      <c r="B4078" t="s">
        <v>5065</v>
      </c>
      <c r="C4078">
        <v>6</v>
      </c>
      <c r="D4078" t="s">
        <v>2288</v>
      </c>
      <c r="E4078" t="s">
        <v>281</v>
      </c>
      <c r="F4078">
        <v>20210215</v>
      </c>
      <c r="G4078">
        <v>202102</v>
      </c>
      <c r="H4078" s="4">
        <v>221</v>
      </c>
      <c r="I4078">
        <v>1</v>
      </c>
      <c r="J4078" s="9">
        <v>184.16666666666666</v>
      </c>
      <c r="K4078" s="9">
        <v>36.833333333333336</v>
      </c>
      <c r="L4078" s="4">
        <v>6</v>
      </c>
    </row>
    <row r="4079" spans="1:12" x14ac:dyDescent="0.3">
      <c r="A4079" s="7" t="str">
        <f t="shared" si="63"/>
        <v xml:space="preserve">907241068 1000050254        </v>
      </c>
      <c r="B4079" t="s">
        <v>5065</v>
      </c>
      <c r="C4079">
        <v>7</v>
      </c>
      <c r="D4079" t="s">
        <v>5068</v>
      </c>
      <c r="E4079" t="s">
        <v>281</v>
      </c>
      <c r="F4079">
        <v>20210215</v>
      </c>
      <c r="G4079">
        <v>202102</v>
      </c>
      <c r="H4079" s="4">
        <v>954</v>
      </c>
      <c r="I4079">
        <v>2</v>
      </c>
      <c r="J4079" s="9">
        <v>795</v>
      </c>
      <c r="K4079" s="9">
        <v>159.00000000000003</v>
      </c>
      <c r="L4079" s="4">
        <v>7</v>
      </c>
    </row>
    <row r="4080" spans="1:12" x14ac:dyDescent="0.3">
      <c r="A4080" s="7" t="str">
        <f t="shared" si="63"/>
        <v xml:space="preserve">907241068 1000050262        </v>
      </c>
      <c r="B4080" t="s">
        <v>5065</v>
      </c>
      <c r="C4080">
        <v>8</v>
      </c>
      <c r="D4080" t="s">
        <v>969</v>
      </c>
      <c r="E4080" t="s">
        <v>281</v>
      </c>
      <c r="F4080">
        <v>20210215</v>
      </c>
      <c r="G4080">
        <v>202102</v>
      </c>
      <c r="H4080" s="4">
        <v>278</v>
      </c>
      <c r="I4080">
        <v>1</v>
      </c>
      <c r="J4080" s="9">
        <v>231.66666666666666</v>
      </c>
      <c r="K4080" s="9">
        <v>46.333333333333336</v>
      </c>
      <c r="L4080" s="4">
        <v>8</v>
      </c>
    </row>
    <row r="4081" spans="1:12" x14ac:dyDescent="0.3">
      <c r="A4081" s="7" t="str">
        <f t="shared" si="63"/>
        <v xml:space="preserve">907241068 1000050264        </v>
      </c>
      <c r="B4081" t="s">
        <v>5065</v>
      </c>
      <c r="C4081">
        <v>9</v>
      </c>
      <c r="D4081" t="s">
        <v>5069</v>
      </c>
      <c r="E4081" t="s">
        <v>281</v>
      </c>
      <c r="F4081">
        <v>20210215</v>
      </c>
      <c r="G4081">
        <v>202102</v>
      </c>
      <c r="H4081" s="4">
        <v>984</v>
      </c>
      <c r="I4081">
        <v>1</v>
      </c>
      <c r="J4081" s="9">
        <v>894.5454545454545</v>
      </c>
      <c r="K4081" s="9">
        <v>89.454545454545453</v>
      </c>
      <c r="L4081" s="4">
        <v>9</v>
      </c>
    </row>
    <row r="4082" spans="1:12" x14ac:dyDescent="0.3">
      <c r="A4082" s="7" t="str">
        <f t="shared" si="63"/>
        <v xml:space="preserve">907241068 1000050264        </v>
      </c>
      <c r="B4082" t="s">
        <v>5065</v>
      </c>
      <c r="C4082">
        <v>10</v>
      </c>
      <c r="D4082" t="s">
        <v>5069</v>
      </c>
      <c r="E4082" t="s">
        <v>281</v>
      </c>
      <c r="F4082">
        <v>20210215</v>
      </c>
      <c r="G4082">
        <v>202102</v>
      </c>
      <c r="H4082" s="4">
        <v>984</v>
      </c>
      <c r="I4082">
        <v>1</v>
      </c>
      <c r="J4082" s="9">
        <v>894.5454545454545</v>
      </c>
      <c r="K4082" s="9">
        <v>89.454545454545453</v>
      </c>
      <c r="L4082" s="4">
        <v>10</v>
      </c>
    </row>
    <row r="4083" spans="1:12" x14ac:dyDescent="0.3">
      <c r="A4083" s="7" t="str">
        <f t="shared" si="63"/>
        <v xml:space="preserve">907251462 7000009745        </v>
      </c>
      <c r="B4083" t="s">
        <v>5070</v>
      </c>
      <c r="C4083">
        <v>1</v>
      </c>
      <c r="D4083" t="s">
        <v>141</v>
      </c>
      <c r="E4083" t="s">
        <v>281</v>
      </c>
      <c r="F4083">
        <v>20210215</v>
      </c>
      <c r="G4083">
        <v>202102</v>
      </c>
      <c r="H4083" s="4">
        <v>97</v>
      </c>
      <c r="I4083">
        <v>1</v>
      </c>
      <c r="J4083" s="9">
        <v>80.833333333333329</v>
      </c>
      <c r="K4083" s="9">
        <v>16.166666666666668</v>
      </c>
      <c r="L4083" s="4">
        <v>1</v>
      </c>
    </row>
    <row r="4084" spans="1:12" x14ac:dyDescent="0.3">
      <c r="A4084" s="7" t="str">
        <f t="shared" si="63"/>
        <v xml:space="preserve">907273421 1000036639        </v>
      </c>
      <c r="B4084" t="s">
        <v>5071</v>
      </c>
      <c r="C4084">
        <v>10</v>
      </c>
      <c r="D4084" t="s">
        <v>4992</v>
      </c>
      <c r="E4084" t="s">
        <v>144</v>
      </c>
      <c r="F4084">
        <v>20210215</v>
      </c>
      <c r="G4084">
        <v>202102</v>
      </c>
      <c r="H4084" s="4">
        <v>96</v>
      </c>
      <c r="I4084">
        <v>3</v>
      </c>
      <c r="J4084" s="9">
        <v>80</v>
      </c>
      <c r="K4084" s="9">
        <v>16.000000000000004</v>
      </c>
      <c r="L4084" s="4">
        <v>1</v>
      </c>
    </row>
    <row r="4085" spans="1:12" x14ac:dyDescent="0.3">
      <c r="A4085" s="7" t="str">
        <f t="shared" si="63"/>
        <v xml:space="preserve">907273421 1000039704        </v>
      </c>
      <c r="B4085" t="s">
        <v>5071</v>
      </c>
      <c r="C4085">
        <v>20</v>
      </c>
      <c r="D4085" t="s">
        <v>4993</v>
      </c>
      <c r="E4085" t="s">
        <v>144</v>
      </c>
      <c r="F4085">
        <v>20210215</v>
      </c>
      <c r="G4085">
        <v>202102</v>
      </c>
      <c r="H4085" s="4">
        <v>89</v>
      </c>
      <c r="I4085">
        <v>1</v>
      </c>
      <c r="J4085" s="9">
        <v>74.166666666666671</v>
      </c>
      <c r="K4085" s="9">
        <v>14.833333333333334</v>
      </c>
      <c r="L4085" s="4">
        <v>2</v>
      </c>
    </row>
    <row r="4086" spans="1:12" x14ac:dyDescent="0.3">
      <c r="A4086" s="7" t="str">
        <f t="shared" si="63"/>
        <v xml:space="preserve">907297178 107632497         </v>
      </c>
      <c r="B4086" t="s">
        <v>5072</v>
      </c>
      <c r="C4086">
        <v>1</v>
      </c>
      <c r="D4086" t="s">
        <v>5073</v>
      </c>
      <c r="E4086" t="s">
        <v>140</v>
      </c>
      <c r="F4086">
        <v>20210215</v>
      </c>
      <c r="G4086">
        <v>202102</v>
      </c>
      <c r="H4086" s="4">
        <v>88</v>
      </c>
      <c r="I4086">
        <v>1</v>
      </c>
      <c r="J4086" s="9">
        <v>73.333333333333329</v>
      </c>
      <c r="K4086" s="9">
        <v>14.666666666666668</v>
      </c>
      <c r="L4086" s="4">
        <v>1</v>
      </c>
    </row>
    <row r="4087" spans="1:12" x14ac:dyDescent="0.3">
      <c r="A4087" s="7" t="str">
        <f t="shared" si="63"/>
        <v xml:space="preserve">907303309 1000031045        </v>
      </c>
      <c r="B4087" t="s">
        <v>5074</v>
      </c>
      <c r="C4087">
        <v>1</v>
      </c>
      <c r="D4087" t="s">
        <v>5075</v>
      </c>
      <c r="E4087" t="s">
        <v>127</v>
      </c>
      <c r="F4087">
        <v>20210215</v>
      </c>
      <c r="G4087">
        <v>202102</v>
      </c>
      <c r="H4087" s="4">
        <v>93</v>
      </c>
      <c r="I4087">
        <v>1</v>
      </c>
      <c r="J4087" s="9">
        <v>77.5</v>
      </c>
      <c r="K4087" s="9">
        <v>15.500000000000002</v>
      </c>
      <c r="L4087" s="4">
        <v>1</v>
      </c>
    </row>
    <row r="4088" spans="1:12" x14ac:dyDescent="0.3">
      <c r="A4088" s="7" t="str">
        <f t="shared" si="63"/>
        <v xml:space="preserve">907303309 1000031144        </v>
      </c>
      <c r="B4088" t="s">
        <v>5074</v>
      </c>
      <c r="C4088">
        <v>2</v>
      </c>
      <c r="D4088" t="s">
        <v>1848</v>
      </c>
      <c r="E4088" t="s">
        <v>127</v>
      </c>
      <c r="F4088">
        <v>20210215</v>
      </c>
      <c r="G4088">
        <v>202102</v>
      </c>
      <c r="H4088" s="4">
        <v>921</v>
      </c>
      <c r="I4088">
        <v>3</v>
      </c>
      <c r="J4088" s="9">
        <v>837.27272727272725</v>
      </c>
      <c r="K4088" s="9">
        <v>83.727272727272734</v>
      </c>
      <c r="L4088" s="4">
        <v>2</v>
      </c>
    </row>
    <row r="4089" spans="1:12" x14ac:dyDescent="0.3">
      <c r="A4089" s="7" t="str">
        <f t="shared" si="63"/>
        <v xml:space="preserve">907303309 1000031146        </v>
      </c>
      <c r="B4089" t="s">
        <v>5074</v>
      </c>
      <c r="C4089">
        <v>3</v>
      </c>
      <c r="D4089" t="s">
        <v>5076</v>
      </c>
      <c r="E4089" t="s">
        <v>127</v>
      </c>
      <c r="F4089">
        <v>20210215</v>
      </c>
      <c r="G4089">
        <v>202102</v>
      </c>
      <c r="H4089" s="4">
        <v>59</v>
      </c>
      <c r="I4089">
        <v>1</v>
      </c>
      <c r="J4089" s="9">
        <v>49.166666666666664</v>
      </c>
      <c r="K4089" s="9">
        <v>9.8333333333333339</v>
      </c>
      <c r="L4089" s="4">
        <v>3</v>
      </c>
    </row>
    <row r="4090" spans="1:12" x14ac:dyDescent="0.3">
      <c r="A4090" s="7" t="str">
        <f t="shared" si="63"/>
        <v xml:space="preserve">907309863 1000073663        </v>
      </c>
      <c r="B4090" t="s">
        <v>5077</v>
      </c>
      <c r="C4090">
        <v>1</v>
      </c>
      <c r="D4090" t="s">
        <v>5078</v>
      </c>
      <c r="E4090" t="s">
        <v>223</v>
      </c>
      <c r="F4090">
        <v>20210215</v>
      </c>
      <c r="G4090">
        <v>202102</v>
      </c>
      <c r="H4090" s="4">
        <v>18</v>
      </c>
      <c r="I4090">
        <v>2</v>
      </c>
      <c r="J4090" s="9">
        <v>15</v>
      </c>
      <c r="K4090" s="9">
        <v>3</v>
      </c>
      <c r="L4090" s="4">
        <v>1</v>
      </c>
    </row>
    <row r="4091" spans="1:12" x14ac:dyDescent="0.3">
      <c r="A4091" s="7" t="str">
        <f t="shared" si="63"/>
        <v xml:space="preserve">907309863 1000073692        </v>
      </c>
      <c r="B4091" t="s">
        <v>5077</v>
      </c>
      <c r="C4091">
        <v>2</v>
      </c>
      <c r="D4091" t="s">
        <v>5079</v>
      </c>
      <c r="E4091" t="s">
        <v>223</v>
      </c>
      <c r="F4091">
        <v>20210215</v>
      </c>
      <c r="G4091">
        <v>202102</v>
      </c>
      <c r="H4091" s="4">
        <v>3112</v>
      </c>
      <c r="I4091">
        <v>4</v>
      </c>
      <c r="J4091" s="9">
        <v>2593.333333333333</v>
      </c>
      <c r="K4091" s="9">
        <v>518.66666666666674</v>
      </c>
      <c r="L4091" s="4">
        <v>2</v>
      </c>
    </row>
    <row r="4092" spans="1:12" x14ac:dyDescent="0.3">
      <c r="A4092" s="7" t="str">
        <f t="shared" si="63"/>
        <v xml:space="preserve">907309863 1000073789        </v>
      </c>
      <c r="B4092" t="s">
        <v>5077</v>
      </c>
      <c r="C4092">
        <v>3</v>
      </c>
      <c r="D4092" t="s">
        <v>5080</v>
      </c>
      <c r="E4092" t="s">
        <v>223</v>
      </c>
      <c r="F4092">
        <v>20210215</v>
      </c>
      <c r="G4092">
        <v>202102</v>
      </c>
      <c r="H4092" s="4">
        <v>40</v>
      </c>
      <c r="I4092">
        <v>1</v>
      </c>
      <c r="J4092" s="9">
        <v>33.333333333333336</v>
      </c>
      <c r="K4092" s="9">
        <v>6.666666666666667</v>
      </c>
      <c r="L4092" s="4">
        <v>3</v>
      </c>
    </row>
    <row r="4093" spans="1:12" x14ac:dyDescent="0.3">
      <c r="A4093" s="7" t="str">
        <f t="shared" si="63"/>
        <v xml:space="preserve">907309863 1000073818        </v>
      </c>
      <c r="B4093" t="s">
        <v>5077</v>
      </c>
      <c r="C4093">
        <v>4</v>
      </c>
      <c r="D4093" t="s">
        <v>5081</v>
      </c>
      <c r="E4093" t="s">
        <v>223</v>
      </c>
      <c r="F4093">
        <v>20210215</v>
      </c>
      <c r="G4093">
        <v>202102</v>
      </c>
      <c r="H4093" s="4">
        <v>62</v>
      </c>
      <c r="I4093">
        <v>1</v>
      </c>
      <c r="J4093" s="9">
        <v>51.666666666666664</v>
      </c>
      <c r="K4093" s="9">
        <v>10.333333333333334</v>
      </c>
      <c r="L4093" s="4">
        <v>4</v>
      </c>
    </row>
    <row r="4094" spans="1:12" x14ac:dyDescent="0.3">
      <c r="A4094" s="7" t="str">
        <f t="shared" si="63"/>
        <v xml:space="preserve">907229049 436284            </v>
      </c>
      <c r="B4094" t="s">
        <v>5083</v>
      </c>
      <c r="C4094">
        <v>10</v>
      </c>
      <c r="D4094" t="s">
        <v>3297</v>
      </c>
      <c r="E4094" t="s">
        <v>144</v>
      </c>
      <c r="F4094">
        <v>20210216</v>
      </c>
      <c r="G4094">
        <v>202102</v>
      </c>
      <c r="H4094" s="4">
        <v>27</v>
      </c>
      <c r="I4094">
        <v>1</v>
      </c>
      <c r="J4094" s="9">
        <v>22.5</v>
      </c>
      <c r="K4094" s="9">
        <v>4.5000000000000009</v>
      </c>
      <c r="L4094" s="4">
        <v>1</v>
      </c>
    </row>
    <row r="4095" spans="1:12" x14ac:dyDescent="0.3">
      <c r="A4095" s="7" t="str">
        <f t="shared" si="63"/>
        <v xml:space="preserve">907245523 1000045561        </v>
      </c>
      <c r="B4095" t="s">
        <v>5084</v>
      </c>
      <c r="C4095">
        <v>10</v>
      </c>
      <c r="D4095" t="s">
        <v>523</v>
      </c>
      <c r="E4095" t="s">
        <v>87</v>
      </c>
      <c r="F4095">
        <v>20210216</v>
      </c>
      <c r="G4095">
        <v>202102</v>
      </c>
      <c r="H4095" s="4">
        <v>8</v>
      </c>
      <c r="I4095">
        <v>1</v>
      </c>
      <c r="J4095" s="9">
        <v>6.6666666666666661</v>
      </c>
      <c r="K4095" s="9">
        <v>1.3333333333333335</v>
      </c>
      <c r="L4095" s="4">
        <v>1</v>
      </c>
    </row>
    <row r="4096" spans="1:12" x14ac:dyDescent="0.3">
      <c r="A4096" s="7" t="str">
        <f t="shared" si="63"/>
        <v xml:space="preserve">907245523 1000045564        </v>
      </c>
      <c r="B4096" t="s">
        <v>5084</v>
      </c>
      <c r="C4096">
        <v>20</v>
      </c>
      <c r="D4096" t="s">
        <v>1553</v>
      </c>
      <c r="E4096" t="s">
        <v>87</v>
      </c>
      <c r="F4096">
        <v>20210216</v>
      </c>
      <c r="G4096">
        <v>202102</v>
      </c>
      <c r="H4096" s="4">
        <v>8</v>
      </c>
      <c r="I4096">
        <v>1</v>
      </c>
      <c r="J4096" s="9">
        <v>6.6666666666666661</v>
      </c>
      <c r="K4096" s="9">
        <v>1.3333333333333335</v>
      </c>
      <c r="L4096" s="4">
        <v>2</v>
      </c>
    </row>
    <row r="4097" spans="1:12" x14ac:dyDescent="0.3">
      <c r="A4097" s="7" t="str">
        <f t="shared" si="63"/>
        <v xml:space="preserve">907252215 1000076476        </v>
      </c>
      <c r="B4097" t="s">
        <v>5085</v>
      </c>
      <c r="C4097">
        <v>1</v>
      </c>
      <c r="D4097" t="s">
        <v>5086</v>
      </c>
      <c r="E4097" t="s">
        <v>144</v>
      </c>
      <c r="F4097">
        <v>20210216</v>
      </c>
      <c r="G4097">
        <v>202102</v>
      </c>
      <c r="H4097" s="4">
        <v>20</v>
      </c>
      <c r="I4097">
        <v>1</v>
      </c>
      <c r="J4097" s="9">
        <v>16.666666666666668</v>
      </c>
      <c r="K4097" s="9">
        <v>3.3333333333333335</v>
      </c>
      <c r="L4097" s="4">
        <v>1</v>
      </c>
    </row>
    <row r="4098" spans="1:12" x14ac:dyDescent="0.3">
      <c r="A4098" s="7" t="str">
        <f t="shared" si="63"/>
        <v xml:space="preserve">907252215 1000076487        </v>
      </c>
      <c r="B4098" t="s">
        <v>5085</v>
      </c>
      <c r="C4098">
        <v>2</v>
      </c>
      <c r="D4098" t="s">
        <v>5087</v>
      </c>
      <c r="E4098" t="s">
        <v>144</v>
      </c>
      <c r="F4098">
        <v>20210216</v>
      </c>
      <c r="G4098">
        <v>202102</v>
      </c>
      <c r="H4098" s="4">
        <v>270</v>
      </c>
      <c r="I4098">
        <v>1</v>
      </c>
      <c r="J4098" s="9">
        <v>245.45454545454547</v>
      </c>
      <c r="K4098" s="9">
        <v>24.545454545454543</v>
      </c>
      <c r="L4098" s="4">
        <v>2</v>
      </c>
    </row>
    <row r="4099" spans="1:12" x14ac:dyDescent="0.3">
      <c r="A4099" s="7" t="str">
        <f t="shared" ref="A4099:A4162" si="64">CONCATENATE(B4099,D4099)</f>
        <v xml:space="preserve">907252215 1000076491        </v>
      </c>
      <c r="B4099" t="s">
        <v>5085</v>
      </c>
      <c r="C4099">
        <v>3</v>
      </c>
      <c r="D4099" t="s">
        <v>5088</v>
      </c>
      <c r="E4099" t="s">
        <v>144</v>
      </c>
      <c r="F4099">
        <v>20210216</v>
      </c>
      <c r="G4099">
        <v>202102</v>
      </c>
      <c r="H4099" s="4">
        <v>35</v>
      </c>
      <c r="I4099">
        <v>1</v>
      </c>
      <c r="J4099" s="9">
        <v>29.166666666666664</v>
      </c>
      <c r="K4099" s="9">
        <v>5.8333333333333339</v>
      </c>
      <c r="L4099" s="4">
        <v>3</v>
      </c>
    </row>
    <row r="4100" spans="1:12" x14ac:dyDescent="0.3">
      <c r="A4100" s="7" t="str">
        <f t="shared" si="64"/>
        <v xml:space="preserve">907252215 1000076706        </v>
      </c>
      <c r="B4100" t="s">
        <v>5085</v>
      </c>
      <c r="C4100">
        <v>4</v>
      </c>
      <c r="D4100" t="s">
        <v>5089</v>
      </c>
      <c r="E4100" t="s">
        <v>144</v>
      </c>
      <c r="F4100">
        <v>20210216</v>
      </c>
      <c r="G4100">
        <v>202102</v>
      </c>
      <c r="H4100" s="4">
        <v>16</v>
      </c>
      <c r="I4100">
        <v>1</v>
      </c>
      <c r="J4100" s="9">
        <v>13.333333333333332</v>
      </c>
      <c r="K4100" s="9">
        <v>2.666666666666667</v>
      </c>
      <c r="L4100" s="4">
        <v>4</v>
      </c>
    </row>
    <row r="4101" spans="1:12" x14ac:dyDescent="0.3">
      <c r="A4101" s="7" t="str">
        <f t="shared" si="64"/>
        <v xml:space="preserve">907252215 1000076711        </v>
      </c>
      <c r="B4101" t="s">
        <v>5085</v>
      </c>
      <c r="C4101">
        <v>5</v>
      </c>
      <c r="D4101" t="s">
        <v>5090</v>
      </c>
      <c r="E4101" t="s">
        <v>144</v>
      </c>
      <c r="F4101">
        <v>20210216</v>
      </c>
      <c r="G4101">
        <v>202102</v>
      </c>
      <c r="H4101" s="4">
        <v>1823</v>
      </c>
      <c r="I4101">
        <v>1</v>
      </c>
      <c r="J4101" s="9">
        <v>1519.1666666666665</v>
      </c>
      <c r="K4101" s="9">
        <v>303.83333333333337</v>
      </c>
      <c r="L4101" s="4">
        <v>5</v>
      </c>
    </row>
    <row r="4102" spans="1:12" x14ac:dyDescent="0.3">
      <c r="A4102" s="7" t="str">
        <f t="shared" si="64"/>
        <v xml:space="preserve">907252215 1000076720        </v>
      </c>
      <c r="B4102" t="s">
        <v>5085</v>
      </c>
      <c r="C4102">
        <v>6</v>
      </c>
      <c r="D4102" t="s">
        <v>5091</v>
      </c>
      <c r="E4102" t="s">
        <v>144</v>
      </c>
      <c r="F4102">
        <v>20210216</v>
      </c>
      <c r="G4102">
        <v>202102</v>
      </c>
      <c r="H4102" s="4">
        <v>56</v>
      </c>
      <c r="I4102">
        <v>1</v>
      </c>
      <c r="J4102" s="9">
        <v>50.909090909090907</v>
      </c>
      <c r="K4102" s="9">
        <v>5.0909090909090908</v>
      </c>
      <c r="L4102" s="4">
        <v>6</v>
      </c>
    </row>
    <row r="4103" spans="1:12" x14ac:dyDescent="0.3">
      <c r="A4103" s="7" t="str">
        <f t="shared" si="64"/>
        <v xml:space="preserve">907252215 1000076827        </v>
      </c>
      <c r="B4103" t="s">
        <v>5085</v>
      </c>
      <c r="C4103">
        <v>7</v>
      </c>
      <c r="D4103" t="s">
        <v>5092</v>
      </c>
      <c r="E4103" t="s">
        <v>144</v>
      </c>
      <c r="F4103">
        <v>20210216</v>
      </c>
      <c r="G4103">
        <v>202102</v>
      </c>
      <c r="H4103" s="4">
        <v>132</v>
      </c>
      <c r="I4103">
        <v>4</v>
      </c>
      <c r="J4103" s="9">
        <v>110</v>
      </c>
      <c r="K4103" s="9">
        <v>22.000000000000004</v>
      </c>
      <c r="L4103" s="4">
        <v>7</v>
      </c>
    </row>
    <row r="4104" spans="1:12" x14ac:dyDescent="0.3">
      <c r="A4104" s="7" t="str">
        <f t="shared" si="64"/>
        <v xml:space="preserve">907252215 1000076828        </v>
      </c>
      <c r="B4104" t="s">
        <v>5085</v>
      </c>
      <c r="C4104">
        <v>8</v>
      </c>
      <c r="D4104" t="s">
        <v>5093</v>
      </c>
      <c r="E4104" t="s">
        <v>144</v>
      </c>
      <c r="F4104">
        <v>20210216</v>
      </c>
      <c r="G4104">
        <v>202102</v>
      </c>
      <c r="H4104" s="4">
        <v>198</v>
      </c>
      <c r="I4104">
        <v>2</v>
      </c>
      <c r="J4104" s="9">
        <v>165</v>
      </c>
      <c r="K4104" s="9">
        <v>33</v>
      </c>
      <c r="L4104" s="4">
        <v>8</v>
      </c>
    </row>
    <row r="4105" spans="1:12" x14ac:dyDescent="0.3">
      <c r="A4105" s="7" t="str">
        <f t="shared" si="64"/>
        <v xml:space="preserve">907252215 1000076829        </v>
      </c>
      <c r="B4105" t="s">
        <v>5085</v>
      </c>
      <c r="C4105">
        <v>9</v>
      </c>
      <c r="D4105" t="s">
        <v>5094</v>
      </c>
      <c r="E4105" t="s">
        <v>144</v>
      </c>
      <c r="F4105">
        <v>20210216</v>
      </c>
      <c r="G4105">
        <v>202102</v>
      </c>
      <c r="H4105" s="4">
        <v>2</v>
      </c>
      <c r="I4105">
        <v>1</v>
      </c>
      <c r="J4105" s="9">
        <v>1.6666666666666665</v>
      </c>
      <c r="K4105" s="9">
        <v>0.33333333333333337</v>
      </c>
      <c r="L4105" s="4">
        <v>9</v>
      </c>
    </row>
    <row r="4106" spans="1:12" x14ac:dyDescent="0.3">
      <c r="A4106" s="7" t="str">
        <f t="shared" si="64"/>
        <v xml:space="preserve">907252215 1000076830        </v>
      </c>
      <c r="B4106" t="s">
        <v>5085</v>
      </c>
      <c r="C4106">
        <v>10</v>
      </c>
      <c r="D4106" t="s">
        <v>5095</v>
      </c>
      <c r="E4106" t="s">
        <v>144</v>
      </c>
      <c r="F4106">
        <v>20210216</v>
      </c>
      <c r="G4106">
        <v>202102</v>
      </c>
      <c r="H4106" s="4">
        <v>10</v>
      </c>
      <c r="I4106">
        <v>1</v>
      </c>
      <c r="J4106" s="9">
        <v>8.3333333333333339</v>
      </c>
      <c r="K4106" s="9">
        <v>1.6666666666666667</v>
      </c>
      <c r="L4106" s="4">
        <v>10</v>
      </c>
    </row>
    <row r="4107" spans="1:12" x14ac:dyDescent="0.3">
      <c r="A4107" s="7" t="str">
        <f t="shared" si="64"/>
        <v xml:space="preserve">907252215 1000076837        </v>
      </c>
      <c r="B4107" t="s">
        <v>5085</v>
      </c>
      <c r="C4107">
        <v>11</v>
      </c>
      <c r="D4107" t="s">
        <v>5096</v>
      </c>
      <c r="E4107" t="s">
        <v>144</v>
      </c>
      <c r="F4107">
        <v>20210216</v>
      </c>
      <c r="G4107">
        <v>202102</v>
      </c>
      <c r="H4107" s="4">
        <v>330</v>
      </c>
      <c r="I4107">
        <v>1</v>
      </c>
      <c r="J4107" s="9">
        <v>275</v>
      </c>
      <c r="K4107" s="9">
        <v>55</v>
      </c>
      <c r="L4107" s="4">
        <v>11</v>
      </c>
    </row>
    <row r="4108" spans="1:12" x14ac:dyDescent="0.3">
      <c r="A4108" s="7" t="str">
        <f t="shared" si="64"/>
        <v xml:space="preserve">907252215 1000076891        </v>
      </c>
      <c r="B4108" t="s">
        <v>5085</v>
      </c>
      <c r="C4108">
        <v>12</v>
      </c>
      <c r="D4108" t="s">
        <v>4075</v>
      </c>
      <c r="E4108" t="s">
        <v>144</v>
      </c>
      <c r="F4108">
        <v>20210216</v>
      </c>
      <c r="G4108">
        <v>202102</v>
      </c>
      <c r="H4108" s="4">
        <v>346</v>
      </c>
      <c r="I4108">
        <v>1</v>
      </c>
      <c r="J4108" s="9">
        <v>288.33333333333331</v>
      </c>
      <c r="K4108" s="9">
        <v>57.666666666666671</v>
      </c>
      <c r="L4108" s="4">
        <v>12</v>
      </c>
    </row>
    <row r="4109" spans="1:12" x14ac:dyDescent="0.3">
      <c r="A4109" s="7" t="str">
        <f t="shared" si="64"/>
        <v xml:space="preserve">907252215 1000076893        </v>
      </c>
      <c r="B4109" t="s">
        <v>5085</v>
      </c>
      <c r="C4109">
        <v>13</v>
      </c>
      <c r="D4109" t="s">
        <v>5097</v>
      </c>
      <c r="E4109" t="s">
        <v>144</v>
      </c>
      <c r="F4109">
        <v>20210216</v>
      </c>
      <c r="G4109">
        <v>202102</v>
      </c>
      <c r="H4109" s="4">
        <v>98</v>
      </c>
      <c r="I4109">
        <v>1</v>
      </c>
      <c r="J4109" s="9">
        <v>81.666666666666657</v>
      </c>
      <c r="K4109" s="9">
        <v>16.333333333333336</v>
      </c>
      <c r="L4109" s="4">
        <v>13</v>
      </c>
    </row>
    <row r="4110" spans="1:12" x14ac:dyDescent="0.3">
      <c r="A4110" s="7" t="str">
        <f t="shared" si="64"/>
        <v xml:space="preserve">907252444 102921661         </v>
      </c>
      <c r="B4110" t="s">
        <v>5098</v>
      </c>
      <c r="C4110">
        <v>10</v>
      </c>
      <c r="D4110" t="s">
        <v>1486</v>
      </c>
      <c r="E4110" t="s">
        <v>87</v>
      </c>
      <c r="F4110">
        <v>20210216</v>
      </c>
      <c r="G4110">
        <v>202102</v>
      </c>
      <c r="H4110" s="4">
        <v>765</v>
      </c>
      <c r="I4110">
        <v>1</v>
      </c>
      <c r="J4110" s="9">
        <v>637.5</v>
      </c>
      <c r="K4110" s="9">
        <v>127.5</v>
      </c>
      <c r="L4110" s="4">
        <v>1</v>
      </c>
    </row>
    <row r="4111" spans="1:12" x14ac:dyDescent="0.3">
      <c r="A4111" s="7" t="str">
        <f t="shared" si="64"/>
        <v xml:space="preserve">907283260 1000044423        </v>
      </c>
      <c r="B4111" t="s">
        <v>5099</v>
      </c>
      <c r="C4111">
        <v>1</v>
      </c>
      <c r="D4111" t="s">
        <v>5100</v>
      </c>
      <c r="E4111" t="s">
        <v>488</v>
      </c>
      <c r="F4111">
        <v>20210216</v>
      </c>
      <c r="G4111">
        <v>202102</v>
      </c>
      <c r="H4111" s="4">
        <v>11</v>
      </c>
      <c r="I4111">
        <v>1</v>
      </c>
      <c r="J4111" s="9">
        <v>9.1666666666666661</v>
      </c>
      <c r="K4111" s="9">
        <v>1.8333333333333335</v>
      </c>
      <c r="L4111" s="4">
        <v>1</v>
      </c>
    </row>
    <row r="4112" spans="1:12" x14ac:dyDescent="0.3">
      <c r="A4112" s="7" t="str">
        <f t="shared" si="64"/>
        <v xml:space="preserve">907288144 2036558002        </v>
      </c>
      <c r="B4112" t="s">
        <v>5103</v>
      </c>
      <c r="C4112">
        <v>1</v>
      </c>
      <c r="D4112" t="s">
        <v>5104</v>
      </c>
      <c r="E4112" t="s">
        <v>488</v>
      </c>
      <c r="F4112">
        <v>20210216</v>
      </c>
      <c r="G4112">
        <v>202102</v>
      </c>
      <c r="H4112" s="4">
        <v>41</v>
      </c>
      <c r="I4112">
        <v>1</v>
      </c>
      <c r="J4112" s="9">
        <v>34.166666666666664</v>
      </c>
      <c r="K4112" s="9">
        <v>6.8333333333333348</v>
      </c>
      <c r="L4112" s="4">
        <v>1</v>
      </c>
    </row>
    <row r="4113" spans="1:12" x14ac:dyDescent="0.3">
      <c r="A4113" s="7" t="str">
        <f t="shared" si="64"/>
        <v xml:space="preserve">907288144 2036566003        </v>
      </c>
      <c r="B4113" t="s">
        <v>5103</v>
      </c>
      <c r="C4113">
        <v>2</v>
      </c>
      <c r="D4113" t="s">
        <v>5105</v>
      </c>
      <c r="E4113" t="s">
        <v>488</v>
      </c>
      <c r="F4113">
        <v>20210216</v>
      </c>
      <c r="G4113">
        <v>202102</v>
      </c>
      <c r="H4113" s="4">
        <v>58</v>
      </c>
      <c r="I4113">
        <v>1</v>
      </c>
      <c r="J4113" s="9">
        <v>48.333333333333329</v>
      </c>
      <c r="K4113" s="9">
        <v>9.6666666666666679</v>
      </c>
      <c r="L4113" s="4">
        <v>2</v>
      </c>
    </row>
    <row r="4114" spans="1:12" x14ac:dyDescent="0.3">
      <c r="A4114" s="7" t="str">
        <f t="shared" si="64"/>
        <v xml:space="preserve">907288145 1000055513        </v>
      </c>
      <c r="B4114" t="s">
        <v>5106</v>
      </c>
      <c r="C4114">
        <v>1</v>
      </c>
      <c r="D4114" t="s">
        <v>4138</v>
      </c>
      <c r="E4114" t="s">
        <v>8</v>
      </c>
      <c r="F4114">
        <v>20210216</v>
      </c>
      <c r="G4114">
        <v>202102</v>
      </c>
      <c r="H4114" s="4">
        <v>99</v>
      </c>
      <c r="I4114">
        <v>1</v>
      </c>
      <c r="J4114" s="9">
        <v>82.5</v>
      </c>
      <c r="K4114" s="9">
        <v>16.5</v>
      </c>
      <c r="L4114" s="4">
        <v>1</v>
      </c>
    </row>
    <row r="4115" spans="1:12" x14ac:dyDescent="0.3">
      <c r="A4115" s="7" t="str">
        <f t="shared" si="64"/>
        <v xml:space="preserve">907288145 1000055514        </v>
      </c>
      <c r="B4115" t="s">
        <v>5106</v>
      </c>
      <c r="C4115">
        <v>2</v>
      </c>
      <c r="D4115" t="s">
        <v>4139</v>
      </c>
      <c r="E4115" t="s">
        <v>8</v>
      </c>
      <c r="F4115">
        <v>20210216</v>
      </c>
      <c r="G4115">
        <v>202102</v>
      </c>
      <c r="H4115" s="4">
        <v>2856</v>
      </c>
      <c r="I4115">
        <v>1</v>
      </c>
      <c r="J4115" s="9">
        <v>2380</v>
      </c>
      <c r="K4115" s="9">
        <v>476.00000000000006</v>
      </c>
      <c r="L4115" s="4">
        <v>2</v>
      </c>
    </row>
    <row r="4116" spans="1:12" x14ac:dyDescent="0.3">
      <c r="A4116" s="7" t="str">
        <f t="shared" si="64"/>
        <v xml:space="preserve">907292650 102738575         </v>
      </c>
      <c r="B4116" t="s">
        <v>5109</v>
      </c>
      <c r="C4116">
        <v>1</v>
      </c>
      <c r="D4116" t="s">
        <v>366</v>
      </c>
      <c r="E4116" t="s">
        <v>464</v>
      </c>
      <c r="F4116">
        <v>20210216</v>
      </c>
      <c r="G4116">
        <v>202102</v>
      </c>
      <c r="H4116" s="4">
        <v>1279</v>
      </c>
      <c r="I4116">
        <v>1</v>
      </c>
      <c r="J4116" s="9">
        <v>1065.8333333333333</v>
      </c>
      <c r="K4116" s="9">
        <v>213.16666666666669</v>
      </c>
      <c r="L4116" s="4">
        <v>1</v>
      </c>
    </row>
    <row r="4117" spans="1:12" x14ac:dyDescent="0.3">
      <c r="A4117" s="7" t="str">
        <f t="shared" si="64"/>
        <v xml:space="preserve">907292650 7000009745        </v>
      </c>
      <c r="B4117" t="s">
        <v>5109</v>
      </c>
      <c r="C4117">
        <v>2</v>
      </c>
      <c r="D4117" t="s">
        <v>141</v>
      </c>
      <c r="E4117" t="s">
        <v>464</v>
      </c>
      <c r="F4117">
        <v>20210216</v>
      </c>
      <c r="G4117">
        <v>202102</v>
      </c>
      <c r="H4117" s="4">
        <v>97</v>
      </c>
      <c r="I4117">
        <v>1</v>
      </c>
      <c r="J4117" s="9">
        <v>80.833333333333329</v>
      </c>
      <c r="K4117" s="9">
        <v>16.166666666666668</v>
      </c>
      <c r="L4117" s="4">
        <v>2</v>
      </c>
    </row>
    <row r="4118" spans="1:12" x14ac:dyDescent="0.3">
      <c r="A4118" s="7" t="str">
        <f t="shared" si="64"/>
        <v xml:space="preserve">907305400 1000024602        </v>
      </c>
      <c r="B4118" t="s">
        <v>5110</v>
      </c>
      <c r="C4118">
        <v>1</v>
      </c>
      <c r="D4118" t="s">
        <v>5111</v>
      </c>
      <c r="E4118" t="s">
        <v>87</v>
      </c>
      <c r="F4118">
        <v>20210216</v>
      </c>
      <c r="G4118">
        <v>202102</v>
      </c>
      <c r="H4118" s="4">
        <v>38</v>
      </c>
      <c r="I4118">
        <v>1</v>
      </c>
      <c r="J4118" s="9">
        <v>31.666666666666664</v>
      </c>
      <c r="K4118" s="9">
        <v>6.3333333333333339</v>
      </c>
      <c r="L4118" s="4">
        <v>1</v>
      </c>
    </row>
    <row r="4119" spans="1:12" x14ac:dyDescent="0.3">
      <c r="A4119" s="7" t="str">
        <f t="shared" si="64"/>
        <v xml:space="preserve">907305400 1000024607        </v>
      </c>
      <c r="B4119" t="s">
        <v>5110</v>
      </c>
      <c r="C4119">
        <v>2</v>
      </c>
      <c r="D4119" t="s">
        <v>3455</v>
      </c>
      <c r="E4119" t="s">
        <v>87</v>
      </c>
      <c r="F4119">
        <v>20210216</v>
      </c>
      <c r="G4119">
        <v>202102</v>
      </c>
      <c r="H4119" s="4">
        <v>158</v>
      </c>
      <c r="I4119">
        <v>1</v>
      </c>
      <c r="J4119" s="9">
        <v>131.66666666666666</v>
      </c>
      <c r="K4119" s="9">
        <v>26.333333333333336</v>
      </c>
      <c r="L4119" s="4">
        <v>2</v>
      </c>
    </row>
    <row r="4120" spans="1:12" x14ac:dyDescent="0.3">
      <c r="A4120" s="7" t="str">
        <f t="shared" si="64"/>
        <v xml:space="preserve">907311678 106915701         </v>
      </c>
      <c r="B4120" t="s">
        <v>5113</v>
      </c>
      <c r="C4120">
        <v>1</v>
      </c>
      <c r="D4120" t="s">
        <v>174</v>
      </c>
      <c r="E4120" t="s">
        <v>604</v>
      </c>
      <c r="F4120">
        <v>20210216</v>
      </c>
      <c r="G4120">
        <v>202102</v>
      </c>
      <c r="H4120" s="4">
        <v>24</v>
      </c>
      <c r="I4120">
        <v>1</v>
      </c>
      <c r="J4120" s="9">
        <v>20</v>
      </c>
      <c r="K4120" s="9">
        <v>4.0000000000000009</v>
      </c>
      <c r="L4120" s="4">
        <v>1</v>
      </c>
    </row>
    <row r="4121" spans="1:12" x14ac:dyDescent="0.3">
      <c r="A4121" s="7" t="str">
        <f t="shared" si="64"/>
        <v xml:space="preserve">907311678 106915727         </v>
      </c>
      <c r="B4121" t="s">
        <v>5113</v>
      </c>
      <c r="C4121">
        <v>2</v>
      </c>
      <c r="D4121" t="s">
        <v>4884</v>
      </c>
      <c r="E4121" t="s">
        <v>604</v>
      </c>
      <c r="F4121">
        <v>20210216</v>
      </c>
      <c r="G4121">
        <v>202102</v>
      </c>
      <c r="H4121" s="4">
        <v>601</v>
      </c>
      <c r="I4121">
        <v>1</v>
      </c>
      <c r="J4121" s="9">
        <v>500.83333333333331</v>
      </c>
      <c r="K4121" s="9">
        <v>100.16666666666667</v>
      </c>
      <c r="L4121" s="4">
        <v>2</v>
      </c>
    </row>
    <row r="4122" spans="1:12" x14ac:dyDescent="0.3">
      <c r="A4122" s="7" t="str">
        <f t="shared" si="64"/>
        <v xml:space="preserve">907320985 17615             </v>
      </c>
      <c r="B4122" t="s">
        <v>5114</v>
      </c>
      <c r="C4122">
        <v>1</v>
      </c>
      <c r="D4122" t="s">
        <v>300</v>
      </c>
      <c r="E4122" t="s">
        <v>127</v>
      </c>
      <c r="F4122">
        <v>20210216</v>
      </c>
      <c r="G4122">
        <v>202102</v>
      </c>
      <c r="H4122" s="4">
        <v>2913</v>
      </c>
      <c r="I4122">
        <v>3</v>
      </c>
      <c r="J4122" s="9">
        <v>2427.5</v>
      </c>
      <c r="K4122" s="9">
        <v>485.50000000000006</v>
      </c>
      <c r="L4122" s="4">
        <v>1</v>
      </c>
    </row>
    <row r="4123" spans="1:12" x14ac:dyDescent="0.3">
      <c r="A4123" s="7" t="str">
        <f t="shared" si="64"/>
        <v xml:space="preserve">907320985 19067             </v>
      </c>
      <c r="B4123" t="s">
        <v>5114</v>
      </c>
      <c r="C4123">
        <v>2</v>
      </c>
      <c r="D4123" t="s">
        <v>357</v>
      </c>
      <c r="E4123" t="s">
        <v>127</v>
      </c>
      <c r="F4123">
        <v>20210216</v>
      </c>
      <c r="G4123">
        <v>202102</v>
      </c>
      <c r="H4123" s="4">
        <v>66</v>
      </c>
      <c r="I4123">
        <v>1</v>
      </c>
      <c r="J4123" s="9">
        <v>55</v>
      </c>
      <c r="K4123" s="9">
        <v>11.000000000000002</v>
      </c>
      <c r="L4123" s="4">
        <v>2</v>
      </c>
    </row>
    <row r="4124" spans="1:12" x14ac:dyDescent="0.3">
      <c r="A4124" s="7" t="str">
        <f t="shared" si="64"/>
        <v xml:space="preserve">907320985 19657             </v>
      </c>
      <c r="B4124" t="s">
        <v>5114</v>
      </c>
      <c r="C4124">
        <v>3</v>
      </c>
      <c r="D4124" t="s">
        <v>208</v>
      </c>
      <c r="E4124" t="s">
        <v>127</v>
      </c>
      <c r="F4124">
        <v>20210216</v>
      </c>
      <c r="G4124">
        <v>202102</v>
      </c>
      <c r="H4124" s="4">
        <v>923</v>
      </c>
      <c r="I4124">
        <v>1</v>
      </c>
      <c r="J4124" s="9">
        <v>769.16666666666663</v>
      </c>
      <c r="K4124" s="9">
        <v>153.83333333333337</v>
      </c>
      <c r="L4124" s="4">
        <v>3</v>
      </c>
    </row>
    <row r="4125" spans="1:12" x14ac:dyDescent="0.3">
      <c r="A4125" s="7" t="str">
        <f t="shared" si="64"/>
        <v xml:space="preserve">907320985 20858             </v>
      </c>
      <c r="B4125" t="s">
        <v>5114</v>
      </c>
      <c r="C4125">
        <v>4</v>
      </c>
      <c r="D4125" t="s">
        <v>1231</v>
      </c>
      <c r="E4125" t="s">
        <v>127</v>
      </c>
      <c r="F4125">
        <v>20210216</v>
      </c>
      <c r="G4125">
        <v>202102</v>
      </c>
      <c r="H4125" s="4">
        <v>42</v>
      </c>
      <c r="I4125">
        <v>1</v>
      </c>
      <c r="J4125" s="9">
        <v>38.18181818181818</v>
      </c>
      <c r="K4125" s="9">
        <v>3.8181818181818179</v>
      </c>
      <c r="L4125" s="4">
        <v>4</v>
      </c>
    </row>
    <row r="4126" spans="1:12" x14ac:dyDescent="0.3">
      <c r="A4126" s="7" t="str">
        <f t="shared" si="64"/>
        <v xml:space="preserve">907320985 26703             </v>
      </c>
      <c r="B4126" t="s">
        <v>5114</v>
      </c>
      <c r="C4126">
        <v>5</v>
      </c>
      <c r="D4126" t="s">
        <v>211</v>
      </c>
      <c r="E4126" t="s">
        <v>127</v>
      </c>
      <c r="F4126">
        <v>20210216</v>
      </c>
      <c r="G4126">
        <v>202102</v>
      </c>
      <c r="H4126" s="4">
        <v>42</v>
      </c>
      <c r="I4126">
        <v>1</v>
      </c>
      <c r="J4126" s="9">
        <v>35</v>
      </c>
      <c r="K4126" s="9">
        <v>7.0000000000000009</v>
      </c>
      <c r="L4126" s="4">
        <v>5</v>
      </c>
    </row>
    <row r="4127" spans="1:12" x14ac:dyDescent="0.3">
      <c r="A4127" s="7" t="str">
        <f t="shared" si="64"/>
        <v xml:space="preserve">907320985 31171             </v>
      </c>
      <c r="B4127" t="s">
        <v>5114</v>
      </c>
      <c r="C4127">
        <v>6</v>
      </c>
      <c r="D4127" t="s">
        <v>607</v>
      </c>
      <c r="E4127" t="s">
        <v>127</v>
      </c>
      <c r="F4127">
        <v>20210216</v>
      </c>
      <c r="G4127">
        <v>202102</v>
      </c>
      <c r="H4127" s="4">
        <v>87</v>
      </c>
      <c r="I4127">
        <v>3</v>
      </c>
      <c r="J4127" s="9">
        <v>72.5</v>
      </c>
      <c r="K4127" s="9">
        <v>14.500000000000002</v>
      </c>
      <c r="L4127" s="4">
        <v>6</v>
      </c>
    </row>
    <row r="4128" spans="1:12" x14ac:dyDescent="0.3">
      <c r="A4128" s="7" t="str">
        <f t="shared" si="64"/>
        <v xml:space="preserve">907320985 32204             </v>
      </c>
      <c r="B4128" t="s">
        <v>5114</v>
      </c>
      <c r="C4128">
        <v>7</v>
      </c>
      <c r="D4128" t="s">
        <v>108</v>
      </c>
      <c r="E4128" t="s">
        <v>127</v>
      </c>
      <c r="F4128">
        <v>20210216</v>
      </c>
      <c r="G4128">
        <v>202102</v>
      </c>
      <c r="H4128" s="4">
        <v>72</v>
      </c>
      <c r="I4128">
        <v>1</v>
      </c>
      <c r="J4128" s="9">
        <v>65.454545454545453</v>
      </c>
      <c r="K4128" s="9">
        <v>6.545454545454545</v>
      </c>
      <c r="L4128" s="4">
        <v>7</v>
      </c>
    </row>
    <row r="4129" spans="1:12" x14ac:dyDescent="0.3">
      <c r="A4129" s="7" t="str">
        <f t="shared" si="64"/>
        <v xml:space="preserve">907320985 34869             </v>
      </c>
      <c r="B4129" t="s">
        <v>5114</v>
      </c>
      <c r="C4129">
        <v>8</v>
      </c>
      <c r="D4129" t="s">
        <v>1410</v>
      </c>
      <c r="E4129" t="s">
        <v>127</v>
      </c>
      <c r="F4129">
        <v>20210216</v>
      </c>
      <c r="G4129">
        <v>202102</v>
      </c>
      <c r="H4129" s="4">
        <v>736</v>
      </c>
      <c r="I4129">
        <v>4</v>
      </c>
      <c r="J4129" s="9">
        <v>613.33333333333326</v>
      </c>
      <c r="K4129" s="9">
        <v>122.66666666666669</v>
      </c>
      <c r="L4129" s="4">
        <v>8</v>
      </c>
    </row>
    <row r="4130" spans="1:12" x14ac:dyDescent="0.3">
      <c r="A4130" s="7" t="str">
        <f t="shared" si="64"/>
        <v xml:space="preserve">907320985 35122             </v>
      </c>
      <c r="B4130" t="s">
        <v>5114</v>
      </c>
      <c r="C4130">
        <v>9</v>
      </c>
      <c r="D4130" t="s">
        <v>482</v>
      </c>
      <c r="E4130" t="s">
        <v>127</v>
      </c>
      <c r="F4130">
        <v>20210216</v>
      </c>
      <c r="G4130">
        <v>202102</v>
      </c>
      <c r="H4130" s="4">
        <v>42</v>
      </c>
      <c r="I4130">
        <v>1</v>
      </c>
      <c r="J4130" s="9">
        <v>35</v>
      </c>
      <c r="K4130" s="9">
        <v>7.0000000000000009</v>
      </c>
      <c r="L4130" s="4">
        <v>9</v>
      </c>
    </row>
    <row r="4131" spans="1:12" x14ac:dyDescent="0.3">
      <c r="A4131" s="7" t="str">
        <f t="shared" si="64"/>
        <v xml:space="preserve">907320985 35147             </v>
      </c>
      <c r="B4131" t="s">
        <v>5114</v>
      </c>
      <c r="C4131">
        <v>10</v>
      </c>
      <c r="D4131" t="s">
        <v>2659</v>
      </c>
      <c r="E4131" t="s">
        <v>127</v>
      </c>
      <c r="F4131">
        <v>20210216</v>
      </c>
      <c r="G4131">
        <v>202102</v>
      </c>
      <c r="H4131" s="4">
        <v>22</v>
      </c>
      <c r="I4131">
        <v>1</v>
      </c>
      <c r="J4131" s="9">
        <v>18.333333333333332</v>
      </c>
      <c r="K4131" s="9">
        <v>3.666666666666667</v>
      </c>
      <c r="L4131" s="4">
        <v>10</v>
      </c>
    </row>
    <row r="4132" spans="1:12" x14ac:dyDescent="0.3">
      <c r="A4132" s="7" t="str">
        <f t="shared" si="64"/>
        <v xml:space="preserve">907320985 36052             </v>
      </c>
      <c r="B4132" t="s">
        <v>5114</v>
      </c>
      <c r="C4132">
        <v>11</v>
      </c>
      <c r="D4132" t="s">
        <v>981</v>
      </c>
      <c r="E4132" t="s">
        <v>127</v>
      </c>
      <c r="F4132">
        <v>20210216</v>
      </c>
      <c r="G4132">
        <v>202102</v>
      </c>
      <c r="H4132" s="4">
        <v>69</v>
      </c>
      <c r="I4132">
        <v>1</v>
      </c>
      <c r="J4132" s="9">
        <v>62.727272727272727</v>
      </c>
      <c r="K4132" s="9">
        <v>6.2727272727272725</v>
      </c>
      <c r="L4132" s="4">
        <v>11</v>
      </c>
    </row>
    <row r="4133" spans="1:12" x14ac:dyDescent="0.3">
      <c r="A4133" s="7" t="str">
        <f t="shared" si="64"/>
        <v xml:space="preserve">907320985 36205             </v>
      </c>
      <c r="B4133" t="s">
        <v>5114</v>
      </c>
      <c r="C4133">
        <v>12</v>
      </c>
      <c r="D4133" t="s">
        <v>3132</v>
      </c>
      <c r="E4133" t="s">
        <v>127</v>
      </c>
      <c r="F4133">
        <v>20210216</v>
      </c>
      <c r="G4133">
        <v>202102</v>
      </c>
      <c r="H4133" s="4">
        <v>8100</v>
      </c>
      <c r="I4133">
        <v>3</v>
      </c>
      <c r="J4133" s="9">
        <v>6750</v>
      </c>
      <c r="K4133" s="9">
        <v>1350</v>
      </c>
      <c r="L4133" s="4">
        <v>12</v>
      </c>
    </row>
    <row r="4134" spans="1:12" x14ac:dyDescent="0.3">
      <c r="A4134" s="7" t="str">
        <f t="shared" si="64"/>
        <v xml:space="preserve">907320985 36206             </v>
      </c>
      <c r="B4134" t="s">
        <v>5114</v>
      </c>
      <c r="C4134">
        <v>13</v>
      </c>
      <c r="D4134" t="s">
        <v>4349</v>
      </c>
      <c r="E4134" t="s">
        <v>127</v>
      </c>
      <c r="F4134">
        <v>20210216</v>
      </c>
      <c r="G4134">
        <v>202102</v>
      </c>
      <c r="H4134" s="4">
        <v>461</v>
      </c>
      <c r="I4134">
        <v>1</v>
      </c>
      <c r="J4134" s="9">
        <v>419.09090909090912</v>
      </c>
      <c r="K4134" s="9">
        <v>41.909090909090907</v>
      </c>
      <c r="L4134" s="4">
        <v>13</v>
      </c>
    </row>
    <row r="4135" spans="1:12" x14ac:dyDescent="0.3">
      <c r="A4135" s="7" t="str">
        <f t="shared" si="64"/>
        <v xml:space="preserve">907320985 36207             </v>
      </c>
      <c r="B4135" t="s">
        <v>5114</v>
      </c>
      <c r="C4135">
        <v>14</v>
      </c>
      <c r="D4135" t="s">
        <v>1574</v>
      </c>
      <c r="E4135" t="s">
        <v>127</v>
      </c>
      <c r="F4135">
        <v>20210216</v>
      </c>
      <c r="G4135">
        <v>202102</v>
      </c>
      <c r="H4135" s="4">
        <v>85</v>
      </c>
      <c r="I4135">
        <v>1</v>
      </c>
      <c r="J4135" s="9">
        <v>70.833333333333329</v>
      </c>
      <c r="K4135" s="9">
        <v>14.166666666666668</v>
      </c>
      <c r="L4135" s="4">
        <v>14</v>
      </c>
    </row>
    <row r="4136" spans="1:12" x14ac:dyDescent="0.3">
      <c r="A4136" s="7" t="str">
        <f t="shared" si="64"/>
        <v xml:space="preserve">907320985 37219             </v>
      </c>
      <c r="B4136" t="s">
        <v>5114</v>
      </c>
      <c r="C4136">
        <v>15</v>
      </c>
      <c r="D4136" t="s">
        <v>3186</v>
      </c>
      <c r="E4136" t="s">
        <v>127</v>
      </c>
      <c r="F4136">
        <v>20210216</v>
      </c>
      <c r="G4136">
        <v>202102</v>
      </c>
      <c r="H4136" s="4">
        <v>310</v>
      </c>
      <c r="I4136">
        <v>2</v>
      </c>
      <c r="J4136" s="9">
        <v>258.33333333333331</v>
      </c>
      <c r="K4136" s="9">
        <v>51.666666666666671</v>
      </c>
      <c r="L4136" s="4">
        <v>15</v>
      </c>
    </row>
    <row r="4137" spans="1:12" x14ac:dyDescent="0.3">
      <c r="A4137" s="7" t="str">
        <f t="shared" si="64"/>
        <v xml:space="preserve">907320985 40580             </v>
      </c>
      <c r="B4137" t="s">
        <v>5114</v>
      </c>
      <c r="C4137">
        <v>16</v>
      </c>
      <c r="D4137" t="s">
        <v>110</v>
      </c>
      <c r="E4137" t="s">
        <v>127</v>
      </c>
      <c r="F4137">
        <v>20210216</v>
      </c>
      <c r="G4137">
        <v>202102</v>
      </c>
      <c r="H4137" s="4">
        <v>64</v>
      </c>
      <c r="I4137">
        <v>1</v>
      </c>
      <c r="J4137" s="9">
        <v>53.333333333333329</v>
      </c>
      <c r="K4137" s="9">
        <v>10.666666666666668</v>
      </c>
      <c r="L4137" s="4">
        <v>16</v>
      </c>
    </row>
    <row r="4138" spans="1:12" x14ac:dyDescent="0.3">
      <c r="A4138" s="7" t="str">
        <f t="shared" si="64"/>
        <v xml:space="preserve">907320985 55202             </v>
      </c>
      <c r="B4138" t="s">
        <v>5114</v>
      </c>
      <c r="C4138">
        <v>17</v>
      </c>
      <c r="D4138" t="s">
        <v>808</v>
      </c>
      <c r="E4138" t="s">
        <v>127</v>
      </c>
      <c r="F4138">
        <v>20210216</v>
      </c>
      <c r="G4138">
        <v>202102</v>
      </c>
      <c r="H4138" s="4">
        <v>51</v>
      </c>
      <c r="I4138">
        <v>1</v>
      </c>
      <c r="J4138" s="9">
        <v>46.36363636363636</v>
      </c>
      <c r="K4138" s="9">
        <v>4.6363636363636367</v>
      </c>
      <c r="L4138" s="4">
        <v>17</v>
      </c>
    </row>
    <row r="4139" spans="1:12" x14ac:dyDescent="0.3">
      <c r="A4139" s="7" t="str">
        <f t="shared" si="64"/>
        <v xml:space="preserve">907320985 55239             </v>
      </c>
      <c r="B4139" t="s">
        <v>5114</v>
      </c>
      <c r="C4139">
        <v>18</v>
      </c>
      <c r="D4139" t="s">
        <v>112</v>
      </c>
      <c r="E4139" t="s">
        <v>127</v>
      </c>
      <c r="F4139">
        <v>20210216</v>
      </c>
      <c r="G4139">
        <v>202102</v>
      </c>
      <c r="H4139" s="4">
        <v>4943</v>
      </c>
      <c r="I4139">
        <v>1</v>
      </c>
      <c r="J4139" s="9">
        <v>4119.166666666667</v>
      </c>
      <c r="K4139" s="9">
        <v>823.83333333333337</v>
      </c>
      <c r="L4139" s="4">
        <v>18</v>
      </c>
    </row>
    <row r="4140" spans="1:12" x14ac:dyDescent="0.3">
      <c r="A4140" s="7" t="str">
        <f t="shared" si="64"/>
        <v xml:space="preserve">907320986 2040379004        </v>
      </c>
      <c r="B4140" t="s">
        <v>5115</v>
      </c>
      <c r="C4140">
        <v>1</v>
      </c>
      <c r="D4140" t="s">
        <v>5116</v>
      </c>
      <c r="E4140" t="s">
        <v>140</v>
      </c>
      <c r="F4140">
        <v>20210216</v>
      </c>
      <c r="G4140">
        <v>202102</v>
      </c>
      <c r="H4140" s="4">
        <v>28</v>
      </c>
      <c r="I4140">
        <v>1</v>
      </c>
      <c r="J4140" s="9">
        <v>23.333333333333332</v>
      </c>
      <c r="K4140" s="9">
        <v>4.666666666666667</v>
      </c>
      <c r="L4140" s="4">
        <v>1</v>
      </c>
    </row>
    <row r="4141" spans="1:12" x14ac:dyDescent="0.3">
      <c r="A4141" s="7" t="str">
        <f t="shared" si="64"/>
        <v xml:space="preserve">907320986 2040392001        </v>
      </c>
      <c r="B4141" t="s">
        <v>5115</v>
      </c>
      <c r="C4141">
        <v>2</v>
      </c>
      <c r="D4141" t="s">
        <v>5117</v>
      </c>
      <c r="E4141" t="s">
        <v>140</v>
      </c>
      <c r="F4141">
        <v>20210216</v>
      </c>
      <c r="G4141">
        <v>202102</v>
      </c>
      <c r="H4141" s="4">
        <v>129</v>
      </c>
      <c r="I4141">
        <v>1</v>
      </c>
      <c r="J4141" s="9">
        <v>107.5</v>
      </c>
      <c r="K4141" s="9">
        <v>21.5</v>
      </c>
      <c r="L4141" s="4">
        <v>2</v>
      </c>
    </row>
    <row r="4142" spans="1:12" x14ac:dyDescent="0.3">
      <c r="A4142" s="7" t="str">
        <f t="shared" si="64"/>
        <v xml:space="preserve">907320986 2040392003        </v>
      </c>
      <c r="B4142" t="s">
        <v>5115</v>
      </c>
      <c r="C4142">
        <v>3</v>
      </c>
      <c r="D4142" t="s">
        <v>5118</v>
      </c>
      <c r="E4142" t="s">
        <v>140</v>
      </c>
      <c r="F4142">
        <v>20210216</v>
      </c>
      <c r="G4142">
        <v>202102</v>
      </c>
      <c r="H4142" s="4">
        <v>78</v>
      </c>
      <c r="I4142">
        <v>3</v>
      </c>
      <c r="J4142" s="9">
        <v>65</v>
      </c>
      <c r="K4142" s="9">
        <v>13.000000000000002</v>
      </c>
      <c r="L4142" s="4">
        <v>3</v>
      </c>
    </row>
    <row r="4143" spans="1:12" x14ac:dyDescent="0.3">
      <c r="A4143" s="7" t="str">
        <f t="shared" si="64"/>
        <v xml:space="preserve">907320986 2040394002        </v>
      </c>
      <c r="B4143" t="s">
        <v>5115</v>
      </c>
      <c r="C4143">
        <v>4</v>
      </c>
      <c r="D4143" t="s">
        <v>5119</v>
      </c>
      <c r="E4143" t="s">
        <v>140</v>
      </c>
      <c r="F4143">
        <v>20210216</v>
      </c>
      <c r="G4143">
        <v>202102</v>
      </c>
      <c r="H4143" s="4">
        <v>124</v>
      </c>
      <c r="I4143">
        <v>4</v>
      </c>
      <c r="J4143" s="9">
        <v>103.33333333333333</v>
      </c>
      <c r="K4143" s="9">
        <v>20.666666666666668</v>
      </c>
      <c r="L4143" s="4">
        <v>4</v>
      </c>
    </row>
    <row r="4144" spans="1:12" x14ac:dyDescent="0.3">
      <c r="A4144" s="7" t="str">
        <f t="shared" si="64"/>
        <v xml:space="preserve">907320986 2040412006        </v>
      </c>
      <c r="B4144" t="s">
        <v>5115</v>
      </c>
      <c r="C4144">
        <v>5</v>
      </c>
      <c r="D4144" t="s">
        <v>5120</v>
      </c>
      <c r="E4144" t="s">
        <v>140</v>
      </c>
      <c r="F4144">
        <v>20210216</v>
      </c>
      <c r="G4144">
        <v>202102</v>
      </c>
      <c r="H4144" s="4">
        <v>6453</v>
      </c>
      <c r="I4144">
        <v>3</v>
      </c>
      <c r="J4144" s="9">
        <v>5377.5</v>
      </c>
      <c r="K4144" s="9">
        <v>1075.5000000000002</v>
      </c>
      <c r="L4144" s="4">
        <v>5</v>
      </c>
    </row>
    <row r="4145" spans="1:12" x14ac:dyDescent="0.3">
      <c r="A4145" s="7" t="str">
        <f t="shared" si="64"/>
        <v xml:space="preserve">907350970 1000000478        </v>
      </c>
      <c r="B4145" t="s">
        <v>5124</v>
      </c>
      <c r="C4145">
        <v>1</v>
      </c>
      <c r="D4145" t="s">
        <v>5125</v>
      </c>
      <c r="E4145" t="s">
        <v>464</v>
      </c>
      <c r="F4145">
        <v>20210216</v>
      </c>
      <c r="G4145">
        <v>202102</v>
      </c>
      <c r="H4145" s="4">
        <v>47</v>
      </c>
      <c r="I4145">
        <v>1</v>
      </c>
      <c r="J4145" s="9">
        <v>39.166666666666664</v>
      </c>
      <c r="K4145" s="9">
        <v>7.8333333333333339</v>
      </c>
      <c r="L4145" s="4">
        <v>1</v>
      </c>
    </row>
    <row r="4146" spans="1:12" x14ac:dyDescent="0.3">
      <c r="A4146" s="7" t="str">
        <f t="shared" si="64"/>
        <v xml:space="preserve">907350977 2035984002        </v>
      </c>
      <c r="B4146" t="s">
        <v>5126</v>
      </c>
      <c r="C4146">
        <v>10</v>
      </c>
      <c r="D4146" t="s">
        <v>5127</v>
      </c>
      <c r="E4146" t="s">
        <v>87</v>
      </c>
      <c r="F4146">
        <v>20210216</v>
      </c>
      <c r="G4146">
        <v>202102</v>
      </c>
      <c r="H4146" s="4">
        <v>77</v>
      </c>
      <c r="I4146">
        <v>1</v>
      </c>
      <c r="J4146" s="9">
        <v>70</v>
      </c>
      <c r="K4146" s="9">
        <v>7</v>
      </c>
      <c r="L4146" s="4">
        <v>1</v>
      </c>
    </row>
    <row r="4147" spans="1:12" x14ac:dyDescent="0.3">
      <c r="A4147" s="7" t="str">
        <f t="shared" si="64"/>
        <v xml:space="preserve">907295237 1000049470        </v>
      </c>
      <c r="B4147" t="s">
        <v>5128</v>
      </c>
      <c r="C4147">
        <v>1</v>
      </c>
      <c r="D4147" t="s">
        <v>1419</v>
      </c>
      <c r="E4147" t="s">
        <v>464</v>
      </c>
      <c r="F4147">
        <v>20210217</v>
      </c>
      <c r="G4147">
        <v>202102</v>
      </c>
      <c r="H4147" s="4">
        <v>46</v>
      </c>
      <c r="I4147">
        <v>1</v>
      </c>
      <c r="J4147" s="9">
        <v>41.81818181818182</v>
      </c>
      <c r="K4147" s="9">
        <v>4.1818181818181817</v>
      </c>
      <c r="L4147" s="4">
        <v>1</v>
      </c>
    </row>
    <row r="4148" spans="1:12" x14ac:dyDescent="0.3">
      <c r="A4148" s="7" t="str">
        <f t="shared" si="64"/>
        <v xml:space="preserve">907295237 1000049606        </v>
      </c>
      <c r="B4148" t="s">
        <v>5128</v>
      </c>
      <c r="C4148">
        <v>2</v>
      </c>
      <c r="D4148" t="s">
        <v>1420</v>
      </c>
      <c r="E4148" t="s">
        <v>464</v>
      </c>
      <c r="F4148">
        <v>20210217</v>
      </c>
      <c r="G4148">
        <v>202102</v>
      </c>
      <c r="H4148" s="4">
        <v>1348</v>
      </c>
      <c r="I4148">
        <v>4</v>
      </c>
      <c r="J4148" s="9">
        <v>1123.3333333333333</v>
      </c>
      <c r="K4148" s="9">
        <v>224.66666666666669</v>
      </c>
      <c r="L4148" s="4">
        <v>2</v>
      </c>
    </row>
    <row r="4149" spans="1:12" x14ac:dyDescent="0.3">
      <c r="A4149" s="7" t="str">
        <f t="shared" si="64"/>
        <v xml:space="preserve">907295238 2035784005        </v>
      </c>
      <c r="B4149" t="s">
        <v>5130</v>
      </c>
      <c r="C4149">
        <v>1</v>
      </c>
      <c r="D4149" t="s">
        <v>5131</v>
      </c>
      <c r="E4149" t="s">
        <v>87</v>
      </c>
      <c r="F4149">
        <v>20210217</v>
      </c>
      <c r="G4149">
        <v>202102</v>
      </c>
      <c r="H4149" s="4">
        <v>142</v>
      </c>
      <c r="I4149">
        <v>1</v>
      </c>
      <c r="J4149" s="9">
        <v>118.33333333333333</v>
      </c>
      <c r="K4149" s="9">
        <v>23.666666666666668</v>
      </c>
      <c r="L4149" s="4">
        <v>1</v>
      </c>
    </row>
    <row r="4150" spans="1:12" x14ac:dyDescent="0.3">
      <c r="A4150" s="7" t="str">
        <f t="shared" si="64"/>
        <v xml:space="preserve">907295238 2035801006        </v>
      </c>
      <c r="B4150" t="s">
        <v>5130</v>
      </c>
      <c r="C4150">
        <v>2</v>
      </c>
      <c r="D4150" t="s">
        <v>5132</v>
      </c>
      <c r="E4150" t="s">
        <v>87</v>
      </c>
      <c r="F4150">
        <v>20210217</v>
      </c>
      <c r="G4150">
        <v>202102</v>
      </c>
      <c r="H4150" s="4">
        <v>357</v>
      </c>
      <c r="I4150">
        <v>1</v>
      </c>
      <c r="J4150" s="9">
        <v>297.5</v>
      </c>
      <c r="K4150" s="9">
        <v>59.500000000000007</v>
      </c>
      <c r="L4150" s="4">
        <v>2</v>
      </c>
    </row>
    <row r="4151" spans="1:12" x14ac:dyDescent="0.3">
      <c r="A4151" s="7" t="str">
        <f t="shared" si="64"/>
        <v xml:space="preserve">907295238 2035813006        </v>
      </c>
      <c r="B4151" t="s">
        <v>5130</v>
      </c>
      <c r="C4151">
        <v>3</v>
      </c>
      <c r="D4151" t="s">
        <v>5133</v>
      </c>
      <c r="E4151" t="s">
        <v>87</v>
      </c>
      <c r="F4151">
        <v>20210217</v>
      </c>
      <c r="G4151">
        <v>202102</v>
      </c>
      <c r="H4151" s="4">
        <v>279</v>
      </c>
      <c r="I4151">
        <v>3</v>
      </c>
      <c r="J4151" s="9">
        <v>232.5</v>
      </c>
      <c r="K4151" s="9">
        <v>46.500000000000007</v>
      </c>
      <c r="L4151" s="4">
        <v>3</v>
      </c>
    </row>
    <row r="4152" spans="1:12" x14ac:dyDescent="0.3">
      <c r="A4152" s="7" t="str">
        <f t="shared" si="64"/>
        <v xml:space="preserve">907305455 2039743005        </v>
      </c>
      <c r="B4152" t="s">
        <v>5134</v>
      </c>
      <c r="C4152">
        <v>1</v>
      </c>
      <c r="D4152" t="s">
        <v>5135</v>
      </c>
      <c r="E4152" t="s">
        <v>262</v>
      </c>
      <c r="F4152">
        <v>20210217</v>
      </c>
      <c r="G4152">
        <v>202102</v>
      </c>
      <c r="H4152" s="4">
        <v>88</v>
      </c>
      <c r="I4152">
        <v>1</v>
      </c>
      <c r="J4152" s="9">
        <v>73.333333333333329</v>
      </c>
      <c r="K4152" s="9">
        <v>14.666666666666668</v>
      </c>
      <c r="L4152" s="4">
        <v>1</v>
      </c>
    </row>
    <row r="4153" spans="1:12" x14ac:dyDescent="0.3">
      <c r="A4153" s="7" t="str">
        <f t="shared" si="64"/>
        <v xml:space="preserve">907305455 2039777002        </v>
      </c>
      <c r="B4153" t="s">
        <v>5134</v>
      </c>
      <c r="C4153">
        <v>2</v>
      </c>
      <c r="D4153" t="s">
        <v>5136</v>
      </c>
      <c r="E4153" t="s">
        <v>262</v>
      </c>
      <c r="F4153">
        <v>20210217</v>
      </c>
      <c r="G4153">
        <v>202102</v>
      </c>
      <c r="H4153" s="4">
        <v>56</v>
      </c>
      <c r="I4153">
        <v>1</v>
      </c>
      <c r="J4153" s="9">
        <v>46.666666666666664</v>
      </c>
      <c r="K4153" s="9">
        <v>9.3333333333333339</v>
      </c>
      <c r="L4153" s="4">
        <v>2</v>
      </c>
    </row>
    <row r="4154" spans="1:12" x14ac:dyDescent="0.3">
      <c r="A4154" s="7" t="str">
        <f t="shared" si="64"/>
        <v xml:space="preserve">907305455 2039787003        </v>
      </c>
      <c r="B4154" t="s">
        <v>5134</v>
      </c>
      <c r="C4154">
        <v>3</v>
      </c>
      <c r="D4154" t="s">
        <v>5137</v>
      </c>
      <c r="E4154" t="s">
        <v>262</v>
      </c>
      <c r="F4154">
        <v>20210217</v>
      </c>
      <c r="G4154">
        <v>202102</v>
      </c>
      <c r="H4154" s="4">
        <v>38</v>
      </c>
      <c r="I4154">
        <v>1</v>
      </c>
      <c r="J4154" s="9">
        <v>31.666666666666664</v>
      </c>
      <c r="K4154" s="9">
        <v>6.3333333333333339</v>
      </c>
      <c r="L4154" s="4">
        <v>3</v>
      </c>
    </row>
    <row r="4155" spans="1:12" x14ac:dyDescent="0.3">
      <c r="A4155" s="7" t="str">
        <f t="shared" si="64"/>
        <v xml:space="preserve">907305455 2039790005        </v>
      </c>
      <c r="B4155" t="s">
        <v>5134</v>
      </c>
      <c r="C4155">
        <v>4</v>
      </c>
      <c r="D4155" t="s">
        <v>5138</v>
      </c>
      <c r="E4155" t="s">
        <v>262</v>
      </c>
      <c r="F4155">
        <v>20210217</v>
      </c>
      <c r="G4155">
        <v>202102</v>
      </c>
      <c r="H4155" s="4">
        <v>353</v>
      </c>
      <c r="I4155">
        <v>1</v>
      </c>
      <c r="J4155" s="9">
        <v>294.16666666666663</v>
      </c>
      <c r="K4155" s="9">
        <v>58.833333333333343</v>
      </c>
      <c r="L4155" s="4">
        <v>4</v>
      </c>
    </row>
    <row r="4156" spans="1:12" x14ac:dyDescent="0.3">
      <c r="A4156" s="7" t="str">
        <f t="shared" si="64"/>
        <v xml:space="preserve">907305455 2039804005        </v>
      </c>
      <c r="B4156" t="s">
        <v>5134</v>
      </c>
      <c r="C4156">
        <v>5</v>
      </c>
      <c r="D4156" t="s">
        <v>5139</v>
      </c>
      <c r="E4156" t="s">
        <v>262</v>
      </c>
      <c r="F4156">
        <v>20210217</v>
      </c>
      <c r="G4156">
        <v>202102</v>
      </c>
      <c r="H4156" s="4">
        <v>92</v>
      </c>
      <c r="I4156">
        <v>1</v>
      </c>
      <c r="J4156" s="9">
        <v>83.63636363636364</v>
      </c>
      <c r="K4156" s="9">
        <v>8.3636363636363633</v>
      </c>
      <c r="L4156" s="4">
        <v>5</v>
      </c>
    </row>
    <row r="4157" spans="1:12" x14ac:dyDescent="0.3">
      <c r="A4157" s="7" t="str">
        <f t="shared" si="64"/>
        <v xml:space="preserve">907305455 2039814004        </v>
      </c>
      <c r="B4157" t="s">
        <v>5134</v>
      </c>
      <c r="C4157">
        <v>6</v>
      </c>
      <c r="D4157" t="s">
        <v>5140</v>
      </c>
      <c r="E4157" t="s">
        <v>262</v>
      </c>
      <c r="F4157">
        <v>20210217</v>
      </c>
      <c r="G4157">
        <v>202102</v>
      </c>
      <c r="H4157" s="4">
        <v>114</v>
      </c>
      <c r="I4157">
        <v>3</v>
      </c>
      <c r="J4157" s="9">
        <v>95</v>
      </c>
      <c r="K4157" s="9">
        <v>19</v>
      </c>
      <c r="L4157" s="4">
        <v>6</v>
      </c>
    </row>
    <row r="4158" spans="1:12" x14ac:dyDescent="0.3">
      <c r="A4158" s="7" t="str">
        <f t="shared" si="64"/>
        <v xml:space="preserve">907305455 2039814005        </v>
      </c>
      <c r="B4158" t="s">
        <v>5134</v>
      </c>
      <c r="C4158">
        <v>7</v>
      </c>
      <c r="D4158" t="s">
        <v>5141</v>
      </c>
      <c r="E4158" t="s">
        <v>262</v>
      </c>
      <c r="F4158">
        <v>20210217</v>
      </c>
      <c r="G4158">
        <v>202102</v>
      </c>
      <c r="H4158" s="4">
        <v>302</v>
      </c>
      <c r="I4158">
        <v>1</v>
      </c>
      <c r="J4158" s="9">
        <v>274.54545454545456</v>
      </c>
      <c r="K4158" s="9">
        <v>27.454545454545453</v>
      </c>
      <c r="L4158" s="4">
        <v>7</v>
      </c>
    </row>
    <row r="4159" spans="1:12" x14ac:dyDescent="0.3">
      <c r="A4159" s="7" t="str">
        <f t="shared" si="64"/>
        <v xml:space="preserve">907305455 2039823002        </v>
      </c>
      <c r="B4159" t="s">
        <v>5134</v>
      </c>
      <c r="C4159">
        <v>8</v>
      </c>
      <c r="D4159" t="s">
        <v>5142</v>
      </c>
      <c r="E4159" t="s">
        <v>262</v>
      </c>
      <c r="F4159">
        <v>20210217</v>
      </c>
      <c r="G4159">
        <v>202102</v>
      </c>
      <c r="H4159" s="4">
        <v>303</v>
      </c>
      <c r="I4159">
        <v>1</v>
      </c>
      <c r="J4159" s="9">
        <v>252.5</v>
      </c>
      <c r="K4159" s="9">
        <v>50.5</v>
      </c>
      <c r="L4159" s="4">
        <v>8</v>
      </c>
    </row>
    <row r="4160" spans="1:12" x14ac:dyDescent="0.3">
      <c r="A4160" s="7" t="str">
        <f t="shared" si="64"/>
        <v xml:space="preserve">907305455 2039848003        </v>
      </c>
      <c r="B4160" t="s">
        <v>5134</v>
      </c>
      <c r="C4160">
        <v>9</v>
      </c>
      <c r="D4160" t="s">
        <v>5143</v>
      </c>
      <c r="E4160" t="s">
        <v>262</v>
      </c>
      <c r="F4160">
        <v>20210217</v>
      </c>
      <c r="G4160">
        <v>202102</v>
      </c>
      <c r="H4160" s="4">
        <v>4</v>
      </c>
      <c r="I4160">
        <v>4</v>
      </c>
      <c r="J4160" s="9">
        <v>3.333333333333333</v>
      </c>
      <c r="K4160" s="9">
        <v>0.66666666666666674</v>
      </c>
      <c r="L4160" s="4">
        <v>9</v>
      </c>
    </row>
    <row r="4161" spans="1:12" x14ac:dyDescent="0.3">
      <c r="A4161" s="7" t="str">
        <f t="shared" si="64"/>
        <v xml:space="preserve">907354618 1000030896        </v>
      </c>
      <c r="B4161" t="s">
        <v>5144</v>
      </c>
      <c r="C4161">
        <v>1</v>
      </c>
      <c r="D4161" t="s">
        <v>1040</v>
      </c>
      <c r="E4161" t="s">
        <v>233</v>
      </c>
      <c r="F4161">
        <v>20210217</v>
      </c>
      <c r="G4161">
        <v>202102</v>
      </c>
      <c r="H4161" s="4">
        <v>100</v>
      </c>
      <c r="I4161">
        <v>2</v>
      </c>
      <c r="J4161" s="9">
        <v>83.333333333333329</v>
      </c>
      <c r="K4161" s="9">
        <v>16.666666666666668</v>
      </c>
      <c r="L4161" s="4">
        <v>1</v>
      </c>
    </row>
    <row r="4162" spans="1:12" x14ac:dyDescent="0.3">
      <c r="A4162" s="7" t="str">
        <f t="shared" si="64"/>
        <v xml:space="preserve">907354618 1000030897        </v>
      </c>
      <c r="B4162" t="s">
        <v>5144</v>
      </c>
      <c r="C4162">
        <v>2</v>
      </c>
      <c r="D4162" t="s">
        <v>1041</v>
      </c>
      <c r="E4162" t="s">
        <v>233</v>
      </c>
      <c r="F4162">
        <v>20210217</v>
      </c>
      <c r="G4162">
        <v>202102</v>
      </c>
      <c r="H4162" s="4">
        <v>48</v>
      </c>
      <c r="I4162">
        <v>1</v>
      </c>
      <c r="J4162" s="9">
        <v>40</v>
      </c>
      <c r="K4162" s="9">
        <v>8.0000000000000018</v>
      </c>
      <c r="L4162" s="4">
        <v>2</v>
      </c>
    </row>
    <row r="4163" spans="1:12" x14ac:dyDescent="0.3">
      <c r="A4163" s="7" t="str">
        <f t="shared" ref="A4163:A4226" si="65">CONCATENATE(B4163,D4163)</f>
        <v xml:space="preserve">907377079 7000009745        </v>
      </c>
      <c r="B4163" t="s">
        <v>5145</v>
      </c>
      <c r="C4163">
        <v>1</v>
      </c>
      <c r="D4163" t="s">
        <v>141</v>
      </c>
      <c r="E4163" t="s">
        <v>20</v>
      </c>
      <c r="F4163">
        <v>20210217</v>
      </c>
      <c r="G4163">
        <v>202102</v>
      </c>
      <c r="H4163" s="4">
        <v>97</v>
      </c>
      <c r="I4163">
        <v>1</v>
      </c>
      <c r="J4163" s="9">
        <v>80.833333333333329</v>
      </c>
      <c r="K4163" s="9">
        <v>16.166666666666668</v>
      </c>
      <c r="L4163" s="4">
        <v>1</v>
      </c>
    </row>
    <row r="4164" spans="1:12" x14ac:dyDescent="0.3">
      <c r="A4164" s="7" t="str">
        <f t="shared" si="65"/>
        <v xml:space="preserve">907378567 107784693         </v>
      </c>
      <c r="B4164" t="s">
        <v>5146</v>
      </c>
      <c r="C4164">
        <v>1</v>
      </c>
      <c r="D4164" t="s">
        <v>726</v>
      </c>
      <c r="E4164" t="s">
        <v>8</v>
      </c>
      <c r="F4164">
        <v>20210217</v>
      </c>
      <c r="G4164">
        <v>202102</v>
      </c>
      <c r="H4164" s="4">
        <v>69</v>
      </c>
      <c r="I4164">
        <v>1</v>
      </c>
      <c r="J4164" s="9">
        <v>57.5</v>
      </c>
      <c r="K4164" s="9">
        <v>11.500000000000002</v>
      </c>
      <c r="L4164" s="4">
        <v>1</v>
      </c>
    </row>
    <row r="4165" spans="1:12" x14ac:dyDescent="0.3">
      <c r="A4165" s="7" t="str">
        <f t="shared" si="65"/>
        <v xml:space="preserve">907378567 107784706         </v>
      </c>
      <c r="B4165" t="s">
        <v>5146</v>
      </c>
      <c r="C4165">
        <v>2</v>
      </c>
      <c r="D4165" t="s">
        <v>2165</v>
      </c>
      <c r="E4165" t="s">
        <v>8</v>
      </c>
      <c r="F4165">
        <v>20210217</v>
      </c>
      <c r="G4165">
        <v>202102</v>
      </c>
      <c r="H4165" s="4">
        <v>29</v>
      </c>
      <c r="I4165">
        <v>1</v>
      </c>
      <c r="J4165" s="9">
        <v>24.166666666666664</v>
      </c>
      <c r="K4165" s="9">
        <v>4.8333333333333339</v>
      </c>
      <c r="L4165" s="4">
        <v>2</v>
      </c>
    </row>
    <row r="4166" spans="1:12" x14ac:dyDescent="0.3">
      <c r="A4166" s="7" t="str">
        <f t="shared" si="65"/>
        <v xml:space="preserve">907378567 107789988         </v>
      </c>
      <c r="B4166" t="s">
        <v>5146</v>
      </c>
      <c r="C4166">
        <v>3</v>
      </c>
      <c r="D4166" t="s">
        <v>3417</v>
      </c>
      <c r="E4166" t="s">
        <v>8</v>
      </c>
      <c r="F4166">
        <v>20210217</v>
      </c>
      <c r="G4166">
        <v>202102</v>
      </c>
      <c r="H4166" s="4">
        <v>884</v>
      </c>
      <c r="I4166">
        <v>4</v>
      </c>
      <c r="J4166" s="9">
        <v>736.66666666666663</v>
      </c>
      <c r="K4166" s="9">
        <v>147.33333333333334</v>
      </c>
      <c r="L4166" s="4">
        <v>3</v>
      </c>
    </row>
    <row r="4167" spans="1:12" x14ac:dyDescent="0.3">
      <c r="A4167" s="7" t="str">
        <f t="shared" si="65"/>
        <v xml:space="preserve">907382879 19657             </v>
      </c>
      <c r="B4167" t="s">
        <v>5148</v>
      </c>
      <c r="C4167">
        <v>1</v>
      </c>
      <c r="D4167" t="s">
        <v>208</v>
      </c>
      <c r="E4167" t="s">
        <v>281</v>
      </c>
      <c r="F4167">
        <v>20210217</v>
      </c>
      <c r="G4167">
        <v>202102</v>
      </c>
      <c r="H4167" s="4">
        <v>1846</v>
      </c>
      <c r="I4167">
        <v>2</v>
      </c>
      <c r="J4167" s="9">
        <v>1538.3333333333333</v>
      </c>
      <c r="K4167" s="9">
        <v>307.66666666666674</v>
      </c>
      <c r="L4167" s="4">
        <v>1</v>
      </c>
    </row>
    <row r="4168" spans="1:12" x14ac:dyDescent="0.3">
      <c r="A4168" s="7" t="str">
        <f t="shared" si="65"/>
        <v xml:space="preserve">907382879 20704             </v>
      </c>
      <c r="B4168" t="s">
        <v>5148</v>
      </c>
      <c r="C4168">
        <v>2</v>
      </c>
      <c r="D4168" t="s">
        <v>478</v>
      </c>
      <c r="E4168" t="s">
        <v>281</v>
      </c>
      <c r="F4168">
        <v>20210217</v>
      </c>
      <c r="G4168">
        <v>202102</v>
      </c>
      <c r="H4168" s="4">
        <v>100</v>
      </c>
      <c r="I4168">
        <v>1</v>
      </c>
      <c r="J4168" s="9">
        <v>83.333333333333329</v>
      </c>
      <c r="K4168" s="9">
        <v>16.666666666666668</v>
      </c>
      <c r="L4168" s="4">
        <v>2</v>
      </c>
    </row>
    <row r="4169" spans="1:12" x14ac:dyDescent="0.3">
      <c r="A4169" s="7" t="str">
        <f t="shared" si="65"/>
        <v xml:space="preserve">907386064 1000016015        </v>
      </c>
      <c r="B4169" t="s">
        <v>5149</v>
      </c>
      <c r="C4169">
        <v>1</v>
      </c>
      <c r="D4169" t="s">
        <v>3645</v>
      </c>
      <c r="E4169" t="s">
        <v>87</v>
      </c>
      <c r="F4169">
        <v>20210217</v>
      </c>
      <c r="G4169">
        <v>202102</v>
      </c>
      <c r="H4169" s="4">
        <v>225</v>
      </c>
      <c r="I4169">
        <v>3</v>
      </c>
      <c r="J4169" s="9">
        <v>204.54545454545456</v>
      </c>
      <c r="K4169" s="9">
        <v>20.454545454545453</v>
      </c>
      <c r="L4169" s="4">
        <v>1</v>
      </c>
    </row>
    <row r="4170" spans="1:12" x14ac:dyDescent="0.3">
      <c r="A4170" s="7" t="str">
        <f t="shared" si="65"/>
        <v xml:space="preserve">907386073 2036392002        </v>
      </c>
      <c r="B4170" t="s">
        <v>5150</v>
      </c>
      <c r="C4170">
        <v>10</v>
      </c>
      <c r="D4170" t="s">
        <v>5151</v>
      </c>
      <c r="E4170" t="s">
        <v>87</v>
      </c>
      <c r="F4170">
        <v>20210217</v>
      </c>
      <c r="G4170">
        <v>202102</v>
      </c>
      <c r="H4170" s="4">
        <v>453</v>
      </c>
      <c r="I4170">
        <v>1</v>
      </c>
      <c r="J4170" s="9">
        <v>411.81818181818181</v>
      </c>
      <c r="K4170" s="9">
        <v>41.18181818181818</v>
      </c>
      <c r="L4170" s="4">
        <v>1</v>
      </c>
    </row>
    <row r="4171" spans="1:12" x14ac:dyDescent="0.3">
      <c r="A4171" s="7" t="str">
        <f t="shared" si="65"/>
        <v xml:space="preserve">907397305 1000068645        </v>
      </c>
      <c r="B4171" t="s">
        <v>5152</v>
      </c>
      <c r="C4171">
        <v>1</v>
      </c>
      <c r="D4171" t="s">
        <v>4676</v>
      </c>
      <c r="E4171" t="s">
        <v>87</v>
      </c>
      <c r="F4171">
        <v>20210217</v>
      </c>
      <c r="G4171">
        <v>202102</v>
      </c>
      <c r="H4171" s="4">
        <v>90</v>
      </c>
      <c r="I4171">
        <v>2</v>
      </c>
      <c r="J4171" s="9">
        <v>81.818181818181813</v>
      </c>
      <c r="K4171" s="9">
        <v>8.1818181818181817</v>
      </c>
      <c r="L4171" s="4">
        <v>1</v>
      </c>
    </row>
    <row r="4172" spans="1:12" x14ac:dyDescent="0.3">
      <c r="A4172" s="7" t="str">
        <f t="shared" si="65"/>
        <v xml:space="preserve">907397305 1000068647        </v>
      </c>
      <c r="B4172" t="s">
        <v>5152</v>
      </c>
      <c r="C4172">
        <v>2</v>
      </c>
      <c r="D4172" t="s">
        <v>5153</v>
      </c>
      <c r="E4172" t="s">
        <v>87</v>
      </c>
      <c r="F4172">
        <v>20210217</v>
      </c>
      <c r="G4172">
        <v>202102</v>
      </c>
      <c r="H4172" s="4">
        <v>51</v>
      </c>
      <c r="I4172">
        <v>1</v>
      </c>
      <c r="J4172" s="9">
        <v>42.5</v>
      </c>
      <c r="K4172" s="9">
        <v>8.5000000000000018</v>
      </c>
      <c r="L4172" s="4">
        <v>2</v>
      </c>
    </row>
    <row r="4173" spans="1:12" x14ac:dyDescent="0.3">
      <c r="A4173" s="7" t="str">
        <f t="shared" si="65"/>
        <v xml:space="preserve">907397305 1000068650        </v>
      </c>
      <c r="B4173" t="s">
        <v>5152</v>
      </c>
      <c r="C4173">
        <v>3</v>
      </c>
      <c r="D4173" t="s">
        <v>4677</v>
      </c>
      <c r="E4173" t="s">
        <v>87</v>
      </c>
      <c r="F4173">
        <v>20210217</v>
      </c>
      <c r="G4173">
        <v>202102</v>
      </c>
      <c r="H4173" s="4">
        <v>63</v>
      </c>
      <c r="I4173">
        <v>3</v>
      </c>
      <c r="J4173" s="9">
        <v>52.5</v>
      </c>
      <c r="K4173" s="9">
        <v>10.500000000000002</v>
      </c>
      <c r="L4173" s="4">
        <v>3</v>
      </c>
    </row>
    <row r="4174" spans="1:12" x14ac:dyDescent="0.3">
      <c r="A4174" s="7" t="str">
        <f t="shared" si="65"/>
        <v xml:space="preserve">907397305 1000068660        </v>
      </c>
      <c r="B4174" t="s">
        <v>5152</v>
      </c>
      <c r="C4174">
        <v>4</v>
      </c>
      <c r="D4174" t="s">
        <v>5154</v>
      </c>
      <c r="E4174" t="s">
        <v>87</v>
      </c>
      <c r="F4174">
        <v>20210217</v>
      </c>
      <c r="G4174">
        <v>202102</v>
      </c>
      <c r="H4174" s="4">
        <v>321</v>
      </c>
      <c r="I4174">
        <v>1</v>
      </c>
      <c r="J4174" s="9">
        <v>291.81818181818181</v>
      </c>
      <c r="K4174" s="9">
        <v>29.18181818181818</v>
      </c>
      <c r="L4174" s="4">
        <v>4</v>
      </c>
    </row>
    <row r="4175" spans="1:12" x14ac:dyDescent="0.3">
      <c r="A4175" s="7" t="str">
        <f t="shared" si="65"/>
        <v xml:space="preserve">907397305 1000068661        </v>
      </c>
      <c r="B4175" t="s">
        <v>5152</v>
      </c>
      <c r="C4175">
        <v>5</v>
      </c>
      <c r="D4175" t="s">
        <v>4678</v>
      </c>
      <c r="E4175" t="s">
        <v>87</v>
      </c>
      <c r="F4175">
        <v>20210217</v>
      </c>
      <c r="G4175">
        <v>202102</v>
      </c>
      <c r="H4175" s="4">
        <v>44</v>
      </c>
      <c r="I4175">
        <v>1</v>
      </c>
      <c r="J4175" s="9">
        <v>36.666666666666664</v>
      </c>
      <c r="K4175" s="9">
        <v>7.3333333333333339</v>
      </c>
      <c r="L4175" s="4">
        <v>5</v>
      </c>
    </row>
    <row r="4176" spans="1:12" x14ac:dyDescent="0.3">
      <c r="A4176" s="7" t="str">
        <f t="shared" si="65"/>
        <v xml:space="preserve">907397305 1000068932        </v>
      </c>
      <c r="B4176" t="s">
        <v>5152</v>
      </c>
      <c r="C4176">
        <v>6</v>
      </c>
      <c r="D4176" t="s">
        <v>5155</v>
      </c>
      <c r="E4176" t="s">
        <v>87</v>
      </c>
      <c r="F4176">
        <v>20210217</v>
      </c>
      <c r="G4176">
        <v>202102</v>
      </c>
      <c r="H4176" s="4">
        <v>58</v>
      </c>
      <c r="I4176">
        <v>1</v>
      </c>
      <c r="J4176" s="9">
        <v>48.333333333333329</v>
      </c>
      <c r="K4176" s="9">
        <v>9.6666666666666679</v>
      </c>
      <c r="L4176" s="4">
        <v>6</v>
      </c>
    </row>
    <row r="4177" spans="1:12" x14ac:dyDescent="0.3">
      <c r="A4177" s="7" t="str">
        <f t="shared" si="65"/>
        <v xml:space="preserve">907397305 1000068933        </v>
      </c>
      <c r="B4177" t="s">
        <v>5152</v>
      </c>
      <c r="C4177">
        <v>7</v>
      </c>
      <c r="D4177" t="s">
        <v>5156</v>
      </c>
      <c r="E4177" t="s">
        <v>87</v>
      </c>
      <c r="F4177">
        <v>20210217</v>
      </c>
      <c r="G4177">
        <v>202102</v>
      </c>
      <c r="H4177" s="4">
        <v>97</v>
      </c>
      <c r="I4177">
        <v>1</v>
      </c>
      <c r="J4177" s="9">
        <v>80.833333333333329</v>
      </c>
      <c r="K4177" s="9">
        <v>16.166666666666668</v>
      </c>
      <c r="L4177" s="4">
        <v>7</v>
      </c>
    </row>
    <row r="4178" spans="1:12" x14ac:dyDescent="0.3">
      <c r="A4178" s="7" t="str">
        <f t="shared" si="65"/>
        <v xml:space="preserve">907397305 1000069117        </v>
      </c>
      <c r="B4178" t="s">
        <v>5152</v>
      </c>
      <c r="C4178">
        <v>8</v>
      </c>
      <c r="D4178" t="s">
        <v>5157</v>
      </c>
      <c r="E4178" t="s">
        <v>87</v>
      </c>
      <c r="F4178">
        <v>20210217</v>
      </c>
      <c r="G4178">
        <v>202102</v>
      </c>
      <c r="H4178" s="4">
        <v>432</v>
      </c>
      <c r="I4178">
        <v>2</v>
      </c>
      <c r="J4178" s="9">
        <v>392.72727272727275</v>
      </c>
      <c r="K4178" s="9">
        <v>39.272727272727273</v>
      </c>
      <c r="L4178" s="4">
        <v>8</v>
      </c>
    </row>
    <row r="4179" spans="1:12" x14ac:dyDescent="0.3">
      <c r="A4179" s="7" t="str">
        <f t="shared" si="65"/>
        <v xml:space="preserve">907397305 1000069132        </v>
      </c>
      <c r="B4179" t="s">
        <v>5152</v>
      </c>
      <c r="C4179">
        <v>9</v>
      </c>
      <c r="D4179" t="s">
        <v>5158</v>
      </c>
      <c r="E4179" t="s">
        <v>87</v>
      </c>
      <c r="F4179">
        <v>20210217</v>
      </c>
      <c r="G4179">
        <v>202102</v>
      </c>
      <c r="H4179" s="4">
        <v>222</v>
      </c>
      <c r="I4179">
        <v>3</v>
      </c>
      <c r="J4179" s="9">
        <v>185</v>
      </c>
      <c r="K4179" s="9">
        <v>37.000000000000007</v>
      </c>
      <c r="L4179" s="4">
        <v>9</v>
      </c>
    </row>
    <row r="4180" spans="1:12" x14ac:dyDescent="0.3">
      <c r="A4180" s="7" t="str">
        <f t="shared" si="65"/>
        <v xml:space="preserve">907397305 1000069203        </v>
      </c>
      <c r="B4180" t="s">
        <v>5152</v>
      </c>
      <c r="C4180">
        <v>10</v>
      </c>
      <c r="D4180" t="s">
        <v>5159</v>
      </c>
      <c r="E4180" t="s">
        <v>87</v>
      </c>
      <c r="F4180">
        <v>20210217</v>
      </c>
      <c r="G4180">
        <v>202102</v>
      </c>
      <c r="H4180" s="4">
        <v>84</v>
      </c>
      <c r="I4180">
        <v>1</v>
      </c>
      <c r="J4180" s="9">
        <v>70</v>
      </c>
      <c r="K4180" s="9">
        <v>14.000000000000002</v>
      </c>
      <c r="L4180" s="4">
        <v>10</v>
      </c>
    </row>
    <row r="4181" spans="1:12" x14ac:dyDescent="0.3">
      <c r="A4181" s="7" t="str">
        <f t="shared" si="65"/>
        <v xml:space="preserve">907287465 1000037021        </v>
      </c>
      <c r="B4181" t="s">
        <v>5162</v>
      </c>
      <c r="C4181">
        <v>1</v>
      </c>
      <c r="D4181" t="s">
        <v>5163</v>
      </c>
      <c r="E4181" t="s">
        <v>464</v>
      </c>
      <c r="F4181">
        <v>20210218</v>
      </c>
      <c r="G4181">
        <v>202102</v>
      </c>
      <c r="H4181" s="4">
        <v>1952</v>
      </c>
      <c r="I4181">
        <v>4</v>
      </c>
      <c r="J4181" s="9">
        <v>1626.6666666666665</v>
      </c>
      <c r="K4181" s="9">
        <v>325.33333333333337</v>
      </c>
      <c r="L4181" s="4">
        <v>1</v>
      </c>
    </row>
    <row r="4182" spans="1:12" x14ac:dyDescent="0.3">
      <c r="A4182" s="7" t="str">
        <f t="shared" si="65"/>
        <v xml:space="preserve">907287465 1000037184        </v>
      </c>
      <c r="B4182" t="s">
        <v>5162</v>
      </c>
      <c r="C4182">
        <v>2</v>
      </c>
      <c r="D4182" t="s">
        <v>4088</v>
      </c>
      <c r="E4182" t="s">
        <v>464</v>
      </c>
      <c r="F4182">
        <v>20210218</v>
      </c>
      <c r="G4182">
        <v>202102</v>
      </c>
      <c r="H4182" s="4">
        <v>433</v>
      </c>
      <c r="I4182">
        <v>1</v>
      </c>
      <c r="J4182" s="9">
        <v>360.83333333333331</v>
      </c>
      <c r="K4182" s="9">
        <v>72.166666666666671</v>
      </c>
      <c r="L4182" s="4">
        <v>2</v>
      </c>
    </row>
    <row r="4183" spans="1:12" x14ac:dyDescent="0.3">
      <c r="A4183" s="7" t="str">
        <f t="shared" si="65"/>
        <v xml:space="preserve">907290199 2034339004        </v>
      </c>
      <c r="B4183" t="s">
        <v>5164</v>
      </c>
      <c r="C4183">
        <v>1</v>
      </c>
      <c r="D4183" t="s">
        <v>5165</v>
      </c>
      <c r="E4183" t="s">
        <v>87</v>
      </c>
      <c r="F4183">
        <v>20210218</v>
      </c>
      <c r="G4183">
        <v>202102</v>
      </c>
      <c r="H4183" s="4">
        <v>2080</v>
      </c>
      <c r="I4183">
        <v>1</v>
      </c>
      <c r="J4183" s="9">
        <v>1733.3333333333333</v>
      </c>
      <c r="K4183" s="9">
        <v>346.66666666666669</v>
      </c>
      <c r="L4183" s="4">
        <v>1</v>
      </c>
    </row>
    <row r="4184" spans="1:12" x14ac:dyDescent="0.3">
      <c r="A4184" s="7" t="str">
        <f t="shared" si="65"/>
        <v xml:space="preserve">907290199 2034340001        </v>
      </c>
      <c r="B4184" t="s">
        <v>5164</v>
      </c>
      <c r="C4184">
        <v>2</v>
      </c>
      <c r="D4184" t="s">
        <v>5166</v>
      </c>
      <c r="E4184" t="s">
        <v>87</v>
      </c>
      <c r="F4184">
        <v>20210218</v>
      </c>
      <c r="G4184">
        <v>202102</v>
      </c>
      <c r="H4184" s="4">
        <v>30</v>
      </c>
      <c r="I4184">
        <v>1</v>
      </c>
      <c r="J4184" s="9">
        <v>25</v>
      </c>
      <c r="K4184" s="9">
        <v>5</v>
      </c>
      <c r="L4184" s="4">
        <v>2</v>
      </c>
    </row>
    <row r="4185" spans="1:12" x14ac:dyDescent="0.3">
      <c r="A4185" s="7" t="str">
        <f t="shared" si="65"/>
        <v xml:space="preserve">907290199 2034341004        </v>
      </c>
      <c r="B4185" t="s">
        <v>5164</v>
      </c>
      <c r="C4185">
        <v>3</v>
      </c>
      <c r="D4185" t="s">
        <v>5167</v>
      </c>
      <c r="E4185" t="s">
        <v>87</v>
      </c>
      <c r="F4185">
        <v>20210218</v>
      </c>
      <c r="G4185">
        <v>202102</v>
      </c>
      <c r="H4185" s="4">
        <v>44</v>
      </c>
      <c r="I4185">
        <v>1</v>
      </c>
      <c r="J4185" s="9">
        <v>36.666666666666664</v>
      </c>
      <c r="K4185" s="9">
        <v>7.3333333333333339</v>
      </c>
      <c r="L4185" s="4">
        <v>3</v>
      </c>
    </row>
    <row r="4186" spans="1:12" x14ac:dyDescent="0.3">
      <c r="A4186" s="7" t="str">
        <f t="shared" si="65"/>
        <v xml:space="preserve">907348190 2038108002        </v>
      </c>
      <c r="B4186" t="s">
        <v>5168</v>
      </c>
      <c r="C4186">
        <v>1</v>
      </c>
      <c r="D4186" t="s">
        <v>5169</v>
      </c>
      <c r="E4186" t="s">
        <v>87</v>
      </c>
      <c r="F4186">
        <v>20210218</v>
      </c>
      <c r="G4186">
        <v>202102</v>
      </c>
      <c r="H4186" s="4">
        <v>20</v>
      </c>
      <c r="I4186">
        <v>1</v>
      </c>
      <c r="J4186" s="9">
        <v>16.666666666666668</v>
      </c>
      <c r="K4186" s="9">
        <v>3.3333333333333335</v>
      </c>
      <c r="L4186" s="4">
        <v>1</v>
      </c>
    </row>
    <row r="4187" spans="1:12" x14ac:dyDescent="0.3">
      <c r="A4187" s="7" t="str">
        <f t="shared" si="65"/>
        <v xml:space="preserve">907352013 19372             </v>
      </c>
      <c r="B4187" t="s">
        <v>5173</v>
      </c>
      <c r="C4187">
        <v>1</v>
      </c>
      <c r="D4187" t="s">
        <v>206</v>
      </c>
      <c r="E4187" t="s">
        <v>87</v>
      </c>
      <c r="F4187">
        <v>20210218</v>
      </c>
      <c r="G4187">
        <v>202102</v>
      </c>
      <c r="H4187" s="4">
        <v>353</v>
      </c>
      <c r="I4187">
        <v>1</v>
      </c>
      <c r="J4187" s="9">
        <v>320.90909090909088</v>
      </c>
      <c r="K4187" s="9">
        <v>32.090909090909093</v>
      </c>
      <c r="L4187" s="4">
        <v>1</v>
      </c>
    </row>
    <row r="4188" spans="1:12" x14ac:dyDescent="0.3">
      <c r="A4188" s="7" t="str">
        <f t="shared" si="65"/>
        <v xml:space="preserve">907352013 19719             </v>
      </c>
      <c r="B4188" t="s">
        <v>5173</v>
      </c>
      <c r="C4188">
        <v>2</v>
      </c>
      <c r="D4188" t="s">
        <v>105</v>
      </c>
      <c r="E4188" t="s">
        <v>87</v>
      </c>
      <c r="F4188">
        <v>20210218</v>
      </c>
      <c r="G4188">
        <v>202102</v>
      </c>
      <c r="H4188" s="4">
        <v>49</v>
      </c>
      <c r="I4188">
        <v>1</v>
      </c>
      <c r="J4188" s="9">
        <v>40.833333333333329</v>
      </c>
      <c r="K4188" s="9">
        <v>8.1666666666666679</v>
      </c>
      <c r="L4188" s="4">
        <v>2</v>
      </c>
    </row>
    <row r="4189" spans="1:12" x14ac:dyDescent="0.3">
      <c r="A4189" s="7" t="str">
        <f t="shared" si="65"/>
        <v xml:space="preserve">907352013 20703             </v>
      </c>
      <c r="B4189" t="s">
        <v>5173</v>
      </c>
      <c r="C4189">
        <v>3</v>
      </c>
      <c r="D4189" t="s">
        <v>1018</v>
      </c>
      <c r="E4189" t="s">
        <v>87</v>
      </c>
      <c r="F4189">
        <v>20210218</v>
      </c>
      <c r="G4189">
        <v>202102</v>
      </c>
      <c r="H4189" s="4">
        <v>69</v>
      </c>
      <c r="I4189">
        <v>1</v>
      </c>
      <c r="J4189" s="9">
        <v>57.5</v>
      </c>
      <c r="K4189" s="9">
        <v>11.500000000000002</v>
      </c>
      <c r="L4189" s="4">
        <v>3</v>
      </c>
    </row>
    <row r="4190" spans="1:12" x14ac:dyDescent="0.3">
      <c r="A4190" s="7" t="str">
        <f t="shared" si="65"/>
        <v xml:space="preserve">907352013 28507             </v>
      </c>
      <c r="B4190" t="s">
        <v>5173</v>
      </c>
      <c r="C4190">
        <v>4</v>
      </c>
      <c r="D4190" t="s">
        <v>5174</v>
      </c>
      <c r="E4190" t="s">
        <v>87</v>
      </c>
      <c r="F4190">
        <v>20210218</v>
      </c>
      <c r="G4190">
        <v>202102</v>
      </c>
      <c r="H4190" s="4">
        <v>58</v>
      </c>
      <c r="I4190">
        <v>1</v>
      </c>
      <c r="J4190" s="9">
        <v>48.333333333333329</v>
      </c>
      <c r="K4190" s="9">
        <v>9.6666666666666679</v>
      </c>
      <c r="L4190" s="4">
        <v>4</v>
      </c>
    </row>
    <row r="4191" spans="1:12" x14ac:dyDescent="0.3">
      <c r="A4191" s="7" t="str">
        <f t="shared" si="65"/>
        <v xml:space="preserve">907352013 31171             </v>
      </c>
      <c r="B4191" t="s">
        <v>5173</v>
      </c>
      <c r="C4191">
        <v>5</v>
      </c>
      <c r="D4191" t="s">
        <v>607</v>
      </c>
      <c r="E4191" t="s">
        <v>87</v>
      </c>
      <c r="F4191">
        <v>20210218</v>
      </c>
      <c r="G4191">
        <v>202102</v>
      </c>
      <c r="H4191" s="4">
        <v>29</v>
      </c>
      <c r="I4191">
        <v>1</v>
      </c>
      <c r="J4191" s="9">
        <v>24.166666666666664</v>
      </c>
      <c r="K4191" s="9">
        <v>4.8333333333333339</v>
      </c>
      <c r="L4191" s="4">
        <v>5</v>
      </c>
    </row>
    <row r="4192" spans="1:12" x14ac:dyDescent="0.3">
      <c r="A4192" s="7" t="str">
        <f t="shared" si="65"/>
        <v xml:space="preserve">907354424 108133286         </v>
      </c>
      <c r="B4192" t="s">
        <v>5175</v>
      </c>
      <c r="C4192">
        <v>1</v>
      </c>
      <c r="D4192" t="s">
        <v>5176</v>
      </c>
      <c r="E4192" t="s">
        <v>87</v>
      </c>
      <c r="F4192">
        <v>20210218</v>
      </c>
      <c r="G4192">
        <v>202102</v>
      </c>
      <c r="H4192" s="4">
        <v>62</v>
      </c>
      <c r="I4192">
        <v>1</v>
      </c>
      <c r="J4192" s="9">
        <v>51.666666666666664</v>
      </c>
      <c r="K4192" s="9">
        <v>10.333333333333334</v>
      </c>
      <c r="L4192" s="4">
        <v>1</v>
      </c>
    </row>
    <row r="4193" spans="1:12" x14ac:dyDescent="0.3">
      <c r="A4193" s="7" t="str">
        <f t="shared" si="65"/>
        <v xml:space="preserve">907354424 108136751         </v>
      </c>
      <c r="B4193" t="s">
        <v>5175</v>
      </c>
      <c r="C4193">
        <v>2</v>
      </c>
      <c r="D4193" t="s">
        <v>5177</v>
      </c>
      <c r="E4193" t="s">
        <v>87</v>
      </c>
      <c r="F4193">
        <v>20210218</v>
      </c>
      <c r="G4193">
        <v>202102</v>
      </c>
      <c r="H4193" s="4">
        <v>28</v>
      </c>
      <c r="I4193">
        <v>1</v>
      </c>
      <c r="J4193" s="9">
        <v>25.454545454545453</v>
      </c>
      <c r="K4193" s="9">
        <v>2.5454545454545454</v>
      </c>
      <c r="L4193" s="4">
        <v>2</v>
      </c>
    </row>
    <row r="4194" spans="1:12" x14ac:dyDescent="0.3">
      <c r="A4194" s="7" t="str">
        <f t="shared" si="65"/>
        <v xml:space="preserve">907354424 108143812         </v>
      </c>
      <c r="B4194" t="s">
        <v>5175</v>
      </c>
      <c r="C4194">
        <v>3</v>
      </c>
      <c r="D4194" t="s">
        <v>4011</v>
      </c>
      <c r="E4194" t="s">
        <v>87</v>
      </c>
      <c r="F4194">
        <v>20210218</v>
      </c>
      <c r="G4194">
        <v>202102</v>
      </c>
      <c r="H4194" s="4">
        <v>696</v>
      </c>
      <c r="I4194">
        <v>3</v>
      </c>
      <c r="J4194" s="9">
        <v>580</v>
      </c>
      <c r="K4194" s="9">
        <v>116.00000000000001</v>
      </c>
      <c r="L4194" s="4">
        <v>3</v>
      </c>
    </row>
    <row r="4195" spans="1:12" x14ac:dyDescent="0.3">
      <c r="A4195" s="7" t="str">
        <f t="shared" si="65"/>
        <v xml:space="preserve">907355954 7000009745        </v>
      </c>
      <c r="B4195" t="s">
        <v>5178</v>
      </c>
      <c r="C4195">
        <v>1</v>
      </c>
      <c r="D4195" t="s">
        <v>141</v>
      </c>
      <c r="E4195" t="s">
        <v>345</v>
      </c>
      <c r="F4195">
        <v>20210218</v>
      </c>
      <c r="G4195">
        <v>202102</v>
      </c>
      <c r="H4195" s="4">
        <v>97</v>
      </c>
      <c r="I4195">
        <v>1</v>
      </c>
      <c r="J4195" s="9">
        <v>80.833333333333329</v>
      </c>
      <c r="K4195" s="9">
        <v>16.166666666666668</v>
      </c>
      <c r="L4195" s="4">
        <v>1</v>
      </c>
    </row>
    <row r="4196" spans="1:12" x14ac:dyDescent="0.3">
      <c r="A4196" s="7" t="str">
        <f t="shared" si="65"/>
        <v xml:space="preserve">907381441 1000007710        </v>
      </c>
      <c r="B4196" t="s">
        <v>5179</v>
      </c>
      <c r="C4196">
        <v>1</v>
      </c>
      <c r="D4196" t="s">
        <v>3790</v>
      </c>
      <c r="E4196" t="s">
        <v>192</v>
      </c>
      <c r="F4196">
        <v>20210218</v>
      </c>
      <c r="G4196">
        <v>202102</v>
      </c>
      <c r="H4196" s="4">
        <v>45</v>
      </c>
      <c r="I4196">
        <v>1</v>
      </c>
      <c r="J4196" s="9">
        <v>37.5</v>
      </c>
      <c r="K4196" s="9">
        <v>7.5</v>
      </c>
      <c r="L4196" s="4">
        <v>1</v>
      </c>
    </row>
    <row r="4197" spans="1:12" x14ac:dyDescent="0.3">
      <c r="A4197" s="7" t="str">
        <f t="shared" si="65"/>
        <v xml:space="preserve">907381449 2035923004        </v>
      </c>
      <c r="B4197" t="s">
        <v>5180</v>
      </c>
      <c r="C4197">
        <v>10</v>
      </c>
      <c r="D4197" t="s">
        <v>5181</v>
      </c>
      <c r="E4197" t="s">
        <v>20</v>
      </c>
      <c r="F4197">
        <v>20210218</v>
      </c>
      <c r="G4197">
        <v>202102</v>
      </c>
      <c r="H4197" s="4">
        <v>100</v>
      </c>
      <c r="I4197">
        <v>4</v>
      </c>
      <c r="J4197" s="9">
        <v>83.333333333333329</v>
      </c>
      <c r="K4197" s="9">
        <v>16.666666666666668</v>
      </c>
      <c r="L4197" s="4">
        <v>1</v>
      </c>
    </row>
    <row r="4198" spans="1:12" x14ac:dyDescent="0.3">
      <c r="A4198" s="7" t="str">
        <f t="shared" si="65"/>
        <v xml:space="preserve">907412901 1000055441        </v>
      </c>
      <c r="B4198" t="s">
        <v>5182</v>
      </c>
      <c r="C4198">
        <v>1</v>
      </c>
      <c r="D4198" t="s">
        <v>3260</v>
      </c>
      <c r="E4198" t="s">
        <v>87</v>
      </c>
      <c r="F4198">
        <v>20210218</v>
      </c>
      <c r="G4198">
        <v>202102</v>
      </c>
      <c r="H4198" s="4">
        <v>116</v>
      </c>
      <c r="I4198">
        <v>2</v>
      </c>
      <c r="J4198" s="9">
        <v>96.666666666666657</v>
      </c>
      <c r="K4198" s="9">
        <v>19.333333333333336</v>
      </c>
      <c r="L4198" s="4">
        <v>1</v>
      </c>
    </row>
    <row r="4199" spans="1:12" x14ac:dyDescent="0.3">
      <c r="A4199" s="7" t="str">
        <f t="shared" si="65"/>
        <v xml:space="preserve">907412901 1000055445        </v>
      </c>
      <c r="B4199" t="s">
        <v>5182</v>
      </c>
      <c r="C4199">
        <v>2</v>
      </c>
      <c r="D4199" t="s">
        <v>3261</v>
      </c>
      <c r="E4199" t="s">
        <v>87</v>
      </c>
      <c r="F4199">
        <v>20210218</v>
      </c>
      <c r="G4199">
        <v>202102</v>
      </c>
      <c r="H4199" s="4">
        <v>34</v>
      </c>
      <c r="I4199">
        <v>1</v>
      </c>
      <c r="J4199" s="9">
        <v>28.333333333333332</v>
      </c>
      <c r="K4199" s="9">
        <v>5.6666666666666679</v>
      </c>
      <c r="L4199" s="4">
        <v>2</v>
      </c>
    </row>
    <row r="4200" spans="1:12" x14ac:dyDescent="0.3">
      <c r="A4200" s="7" t="str">
        <f t="shared" si="65"/>
        <v xml:space="preserve">907412901 1000055454        </v>
      </c>
      <c r="B4200" t="s">
        <v>5182</v>
      </c>
      <c r="C4200">
        <v>3</v>
      </c>
      <c r="D4200" t="s">
        <v>5183</v>
      </c>
      <c r="E4200" t="s">
        <v>87</v>
      </c>
      <c r="F4200">
        <v>20210218</v>
      </c>
      <c r="G4200">
        <v>202102</v>
      </c>
      <c r="H4200" s="4">
        <v>68</v>
      </c>
      <c r="I4200">
        <v>1</v>
      </c>
      <c r="J4200" s="9">
        <v>61.81818181818182</v>
      </c>
      <c r="K4200" s="9">
        <v>6.1818181818181817</v>
      </c>
      <c r="L4200" s="4">
        <v>3</v>
      </c>
    </row>
    <row r="4201" spans="1:12" x14ac:dyDescent="0.3">
      <c r="A4201" s="7" t="str">
        <f t="shared" si="65"/>
        <v xml:space="preserve">907412901 1000055497        </v>
      </c>
      <c r="B4201" t="s">
        <v>5182</v>
      </c>
      <c r="C4201">
        <v>4</v>
      </c>
      <c r="D4201" t="s">
        <v>4860</v>
      </c>
      <c r="E4201" t="s">
        <v>87</v>
      </c>
      <c r="F4201">
        <v>20210218</v>
      </c>
      <c r="G4201">
        <v>202102</v>
      </c>
      <c r="H4201" s="4">
        <v>173</v>
      </c>
      <c r="I4201">
        <v>1</v>
      </c>
      <c r="J4201" s="9">
        <v>144.16666666666666</v>
      </c>
      <c r="K4201" s="9">
        <v>28.833333333333336</v>
      </c>
      <c r="L4201" s="4">
        <v>4</v>
      </c>
    </row>
    <row r="4202" spans="1:12" x14ac:dyDescent="0.3">
      <c r="A4202" s="7" t="str">
        <f t="shared" si="65"/>
        <v xml:space="preserve">907412901 1000055498        </v>
      </c>
      <c r="B4202" t="s">
        <v>5182</v>
      </c>
      <c r="C4202">
        <v>5</v>
      </c>
      <c r="D4202" t="s">
        <v>4134</v>
      </c>
      <c r="E4202" t="s">
        <v>87</v>
      </c>
      <c r="F4202">
        <v>20210218</v>
      </c>
      <c r="G4202">
        <v>202102</v>
      </c>
      <c r="H4202" s="4">
        <v>100</v>
      </c>
      <c r="I4202">
        <v>1</v>
      </c>
      <c r="J4202" s="9">
        <v>83.333333333333329</v>
      </c>
      <c r="K4202" s="9">
        <v>16.666666666666668</v>
      </c>
      <c r="L4202" s="4">
        <v>5</v>
      </c>
    </row>
    <row r="4203" spans="1:12" x14ac:dyDescent="0.3">
      <c r="A4203" s="7" t="str">
        <f t="shared" si="65"/>
        <v xml:space="preserve">907412901 1000055504        </v>
      </c>
      <c r="B4203" t="s">
        <v>5182</v>
      </c>
      <c r="C4203">
        <v>6</v>
      </c>
      <c r="D4203" t="s">
        <v>4135</v>
      </c>
      <c r="E4203" t="s">
        <v>87</v>
      </c>
      <c r="F4203">
        <v>20210218</v>
      </c>
      <c r="G4203">
        <v>202102</v>
      </c>
      <c r="H4203" s="4">
        <v>95</v>
      </c>
      <c r="I4203">
        <v>1</v>
      </c>
      <c r="J4203" s="9">
        <v>79.166666666666671</v>
      </c>
      <c r="K4203" s="9">
        <v>15.833333333333334</v>
      </c>
      <c r="L4203" s="4">
        <v>6</v>
      </c>
    </row>
    <row r="4204" spans="1:12" x14ac:dyDescent="0.3">
      <c r="A4204" s="7" t="str">
        <f t="shared" si="65"/>
        <v xml:space="preserve">907412901 1000055509        </v>
      </c>
      <c r="B4204" t="s">
        <v>5182</v>
      </c>
      <c r="C4204">
        <v>7</v>
      </c>
      <c r="D4204" t="s">
        <v>5184</v>
      </c>
      <c r="E4204" t="s">
        <v>87</v>
      </c>
      <c r="F4204">
        <v>20210218</v>
      </c>
      <c r="G4204">
        <v>202102</v>
      </c>
      <c r="H4204" s="4">
        <v>55</v>
      </c>
      <c r="I4204">
        <v>1</v>
      </c>
      <c r="J4204" s="9">
        <v>45.833333333333329</v>
      </c>
      <c r="K4204" s="9">
        <v>9.1666666666666679</v>
      </c>
      <c r="L4204" s="4">
        <v>7</v>
      </c>
    </row>
    <row r="4205" spans="1:12" x14ac:dyDescent="0.3">
      <c r="A4205" s="7" t="str">
        <f t="shared" si="65"/>
        <v xml:space="preserve">907412901 1000055514        </v>
      </c>
      <c r="B4205" t="s">
        <v>5182</v>
      </c>
      <c r="C4205">
        <v>8</v>
      </c>
      <c r="D4205" t="s">
        <v>4139</v>
      </c>
      <c r="E4205" t="s">
        <v>87</v>
      </c>
      <c r="F4205">
        <v>20210218</v>
      </c>
      <c r="G4205">
        <v>202102</v>
      </c>
      <c r="H4205" s="4">
        <v>2856</v>
      </c>
      <c r="I4205">
        <v>1</v>
      </c>
      <c r="J4205" s="9">
        <v>2380</v>
      </c>
      <c r="K4205" s="9">
        <v>476.00000000000006</v>
      </c>
      <c r="L4205" s="4">
        <v>8</v>
      </c>
    </row>
    <row r="4206" spans="1:12" x14ac:dyDescent="0.3">
      <c r="A4206" s="7" t="str">
        <f t="shared" si="65"/>
        <v xml:space="preserve">907412901 1000055526        </v>
      </c>
      <c r="B4206" t="s">
        <v>5182</v>
      </c>
      <c r="C4206">
        <v>9</v>
      </c>
      <c r="D4206" t="s">
        <v>5185</v>
      </c>
      <c r="E4206" t="s">
        <v>87</v>
      </c>
      <c r="F4206">
        <v>20210218</v>
      </c>
      <c r="G4206">
        <v>202102</v>
      </c>
      <c r="H4206" s="4">
        <v>88</v>
      </c>
      <c r="I4206">
        <v>1</v>
      </c>
      <c r="J4206" s="9">
        <v>73.333333333333329</v>
      </c>
      <c r="K4206" s="9">
        <v>14.666666666666668</v>
      </c>
      <c r="L4206" s="4">
        <v>9</v>
      </c>
    </row>
    <row r="4207" spans="1:12" x14ac:dyDescent="0.3">
      <c r="A4207" s="7" t="str">
        <f t="shared" si="65"/>
        <v xml:space="preserve">907412901 1000055537        </v>
      </c>
      <c r="B4207" t="s">
        <v>5182</v>
      </c>
      <c r="C4207">
        <v>10</v>
      </c>
      <c r="D4207" t="s">
        <v>5186</v>
      </c>
      <c r="E4207" t="s">
        <v>87</v>
      </c>
      <c r="F4207">
        <v>20210218</v>
      </c>
      <c r="G4207">
        <v>202102</v>
      </c>
      <c r="H4207" s="4">
        <v>35</v>
      </c>
      <c r="I4207">
        <v>1</v>
      </c>
      <c r="J4207" s="9">
        <v>29.166666666666664</v>
      </c>
      <c r="K4207" s="9">
        <v>5.8333333333333339</v>
      </c>
      <c r="L4207" s="4">
        <v>10</v>
      </c>
    </row>
    <row r="4208" spans="1:12" x14ac:dyDescent="0.3">
      <c r="A4208" s="7" t="str">
        <f t="shared" si="65"/>
        <v xml:space="preserve">907412901 1000055544        </v>
      </c>
      <c r="B4208" t="s">
        <v>5182</v>
      </c>
      <c r="C4208">
        <v>11</v>
      </c>
      <c r="D4208" t="s">
        <v>5187</v>
      </c>
      <c r="E4208" t="s">
        <v>87</v>
      </c>
      <c r="F4208">
        <v>20210218</v>
      </c>
      <c r="G4208">
        <v>202102</v>
      </c>
      <c r="H4208" s="4">
        <v>72</v>
      </c>
      <c r="I4208">
        <v>2</v>
      </c>
      <c r="J4208" s="9">
        <v>65.454545454545453</v>
      </c>
      <c r="K4208" s="9">
        <v>6.545454545454545</v>
      </c>
      <c r="L4208" s="4">
        <v>11</v>
      </c>
    </row>
    <row r="4209" spans="1:12" x14ac:dyDescent="0.3">
      <c r="A4209" s="7" t="str">
        <f t="shared" si="65"/>
        <v xml:space="preserve">907412901 1000055551        </v>
      </c>
      <c r="B4209" t="s">
        <v>5182</v>
      </c>
      <c r="C4209">
        <v>12</v>
      </c>
      <c r="D4209" t="s">
        <v>5188</v>
      </c>
      <c r="E4209" t="s">
        <v>87</v>
      </c>
      <c r="F4209">
        <v>20210218</v>
      </c>
      <c r="G4209">
        <v>202102</v>
      </c>
      <c r="H4209" s="4">
        <v>46</v>
      </c>
      <c r="I4209">
        <v>1</v>
      </c>
      <c r="J4209" s="9">
        <v>38.333333333333329</v>
      </c>
      <c r="K4209" s="9">
        <v>7.6666666666666679</v>
      </c>
      <c r="L4209" s="4">
        <v>12</v>
      </c>
    </row>
    <row r="4210" spans="1:12" x14ac:dyDescent="0.3">
      <c r="A4210" s="7" t="str">
        <f t="shared" si="65"/>
        <v xml:space="preserve">907412901 1000055559        </v>
      </c>
      <c r="B4210" t="s">
        <v>5182</v>
      </c>
      <c r="C4210">
        <v>13</v>
      </c>
      <c r="D4210" t="s">
        <v>5189</v>
      </c>
      <c r="E4210" t="s">
        <v>87</v>
      </c>
      <c r="F4210">
        <v>20210218</v>
      </c>
      <c r="G4210">
        <v>202102</v>
      </c>
      <c r="H4210" s="4">
        <v>237</v>
      </c>
      <c r="I4210">
        <v>1</v>
      </c>
      <c r="J4210" s="9">
        <v>215.45454545454544</v>
      </c>
      <c r="K4210" s="9">
        <v>21.545454545454547</v>
      </c>
      <c r="L4210" s="4">
        <v>13</v>
      </c>
    </row>
    <row r="4211" spans="1:12" x14ac:dyDescent="0.3">
      <c r="A4211" s="7" t="str">
        <f t="shared" si="65"/>
        <v xml:space="preserve">907412901 1000055687        </v>
      </c>
      <c r="B4211" t="s">
        <v>5182</v>
      </c>
      <c r="C4211">
        <v>14</v>
      </c>
      <c r="D4211" t="s">
        <v>5107</v>
      </c>
      <c r="E4211" t="s">
        <v>87</v>
      </c>
      <c r="F4211">
        <v>20210218</v>
      </c>
      <c r="G4211">
        <v>202102</v>
      </c>
      <c r="H4211" s="4">
        <v>22</v>
      </c>
      <c r="I4211">
        <v>1</v>
      </c>
      <c r="J4211" s="9">
        <v>18.333333333333332</v>
      </c>
      <c r="K4211" s="9">
        <v>3.666666666666667</v>
      </c>
      <c r="L4211" s="4">
        <v>14</v>
      </c>
    </row>
    <row r="4212" spans="1:12" x14ac:dyDescent="0.3">
      <c r="A4212" s="7" t="str">
        <f t="shared" si="65"/>
        <v xml:space="preserve">907412901 1000055689        </v>
      </c>
      <c r="B4212" t="s">
        <v>5182</v>
      </c>
      <c r="C4212">
        <v>15</v>
      </c>
      <c r="D4212" t="s">
        <v>5108</v>
      </c>
      <c r="E4212" t="s">
        <v>87</v>
      </c>
      <c r="F4212">
        <v>20210218</v>
      </c>
      <c r="G4212">
        <v>202102</v>
      </c>
      <c r="H4212" s="4">
        <v>48</v>
      </c>
      <c r="I4212">
        <v>1</v>
      </c>
      <c r="J4212" s="9">
        <v>43.636363636363633</v>
      </c>
      <c r="K4212" s="9">
        <v>4.3636363636363642</v>
      </c>
      <c r="L4212" s="4">
        <v>15</v>
      </c>
    </row>
    <row r="4213" spans="1:12" x14ac:dyDescent="0.3">
      <c r="A4213" s="7" t="str">
        <f t="shared" si="65"/>
        <v xml:space="preserve">907412901 1000055718        </v>
      </c>
      <c r="B4213" t="s">
        <v>5182</v>
      </c>
      <c r="C4213">
        <v>16</v>
      </c>
      <c r="D4213" t="s">
        <v>4609</v>
      </c>
      <c r="E4213" t="s">
        <v>87</v>
      </c>
      <c r="F4213">
        <v>20210218</v>
      </c>
      <c r="G4213">
        <v>202102</v>
      </c>
      <c r="H4213" s="4">
        <v>37</v>
      </c>
      <c r="I4213">
        <v>1</v>
      </c>
      <c r="J4213" s="9">
        <v>30.833333333333332</v>
      </c>
      <c r="K4213" s="9">
        <v>6.166666666666667</v>
      </c>
      <c r="L4213" s="4">
        <v>16</v>
      </c>
    </row>
    <row r="4214" spans="1:12" x14ac:dyDescent="0.3">
      <c r="A4214" s="7" t="str">
        <f t="shared" si="65"/>
        <v xml:space="preserve">907412901 1000055806        </v>
      </c>
      <c r="B4214" t="s">
        <v>5182</v>
      </c>
      <c r="C4214">
        <v>17</v>
      </c>
      <c r="D4214" t="s">
        <v>5190</v>
      </c>
      <c r="E4214" t="s">
        <v>87</v>
      </c>
      <c r="F4214">
        <v>20210218</v>
      </c>
      <c r="G4214">
        <v>202102</v>
      </c>
      <c r="H4214" s="4">
        <v>791</v>
      </c>
      <c r="I4214">
        <v>1</v>
      </c>
      <c r="J4214" s="9">
        <v>659.16666666666663</v>
      </c>
      <c r="K4214" s="9">
        <v>131.83333333333334</v>
      </c>
      <c r="L4214" s="4">
        <v>17</v>
      </c>
    </row>
    <row r="4215" spans="1:12" x14ac:dyDescent="0.3">
      <c r="A4215" s="7" t="str">
        <f t="shared" si="65"/>
        <v xml:space="preserve">907412901 1000055961        </v>
      </c>
      <c r="B4215" t="s">
        <v>5182</v>
      </c>
      <c r="C4215">
        <v>18</v>
      </c>
      <c r="D4215" t="s">
        <v>5191</v>
      </c>
      <c r="E4215" t="s">
        <v>87</v>
      </c>
      <c r="F4215">
        <v>20210218</v>
      </c>
      <c r="G4215">
        <v>202102</v>
      </c>
      <c r="H4215" s="4">
        <v>104</v>
      </c>
      <c r="I4215">
        <v>1</v>
      </c>
      <c r="J4215" s="9">
        <v>86.666666666666657</v>
      </c>
      <c r="K4215" s="9">
        <v>17.333333333333336</v>
      </c>
      <c r="L4215" s="4">
        <v>18</v>
      </c>
    </row>
    <row r="4216" spans="1:12" x14ac:dyDescent="0.3">
      <c r="A4216" s="7" t="str">
        <f t="shared" si="65"/>
        <v xml:space="preserve">907412901 1000055969        </v>
      </c>
      <c r="B4216" t="s">
        <v>5182</v>
      </c>
      <c r="C4216">
        <v>19</v>
      </c>
      <c r="D4216" t="s">
        <v>5192</v>
      </c>
      <c r="E4216" t="s">
        <v>87</v>
      </c>
      <c r="F4216">
        <v>20210218</v>
      </c>
      <c r="G4216">
        <v>202102</v>
      </c>
      <c r="H4216" s="4">
        <v>54</v>
      </c>
      <c r="I4216">
        <v>1</v>
      </c>
      <c r="J4216" s="9">
        <v>45</v>
      </c>
      <c r="K4216" s="9">
        <v>9.0000000000000018</v>
      </c>
      <c r="L4216" s="4">
        <v>19</v>
      </c>
    </row>
    <row r="4217" spans="1:12" x14ac:dyDescent="0.3">
      <c r="A4217" s="7" t="str">
        <f t="shared" si="65"/>
        <v xml:space="preserve">907412901 1000056139        </v>
      </c>
      <c r="B4217" t="s">
        <v>5182</v>
      </c>
      <c r="C4217">
        <v>20</v>
      </c>
      <c r="D4217" t="s">
        <v>5193</v>
      </c>
      <c r="E4217" t="s">
        <v>87</v>
      </c>
      <c r="F4217">
        <v>20210218</v>
      </c>
      <c r="G4217">
        <v>202102</v>
      </c>
      <c r="H4217" s="4">
        <v>2</v>
      </c>
      <c r="I4217">
        <v>1</v>
      </c>
      <c r="J4217" s="9">
        <v>1.6666666666666665</v>
      </c>
      <c r="K4217" s="9">
        <v>0.33333333333333337</v>
      </c>
      <c r="L4217" s="4">
        <v>20</v>
      </c>
    </row>
    <row r="4218" spans="1:12" x14ac:dyDescent="0.3">
      <c r="A4218" s="7" t="str">
        <f t="shared" si="65"/>
        <v xml:space="preserve">907337591 1000040772        </v>
      </c>
      <c r="B4218" t="s">
        <v>5194</v>
      </c>
      <c r="C4218">
        <v>1</v>
      </c>
      <c r="D4218" t="s">
        <v>5195</v>
      </c>
      <c r="E4218" t="s">
        <v>488</v>
      </c>
      <c r="F4218">
        <v>20210219</v>
      </c>
      <c r="G4218">
        <v>202102</v>
      </c>
      <c r="H4218" s="4">
        <v>76</v>
      </c>
      <c r="I4218">
        <v>2</v>
      </c>
      <c r="J4218" s="9">
        <v>69.090909090909093</v>
      </c>
      <c r="K4218" s="9">
        <v>6.9090909090909092</v>
      </c>
      <c r="L4218" s="4">
        <v>1</v>
      </c>
    </row>
    <row r="4219" spans="1:12" x14ac:dyDescent="0.3">
      <c r="A4219" s="7" t="str">
        <f t="shared" si="65"/>
        <v xml:space="preserve">907337591 1000040788        </v>
      </c>
      <c r="B4219" t="s">
        <v>5194</v>
      </c>
      <c r="C4219">
        <v>2</v>
      </c>
      <c r="D4219" t="s">
        <v>2848</v>
      </c>
      <c r="E4219" t="s">
        <v>488</v>
      </c>
      <c r="F4219">
        <v>20210219</v>
      </c>
      <c r="G4219">
        <v>202102</v>
      </c>
      <c r="H4219" s="4">
        <v>62</v>
      </c>
      <c r="I4219">
        <v>1</v>
      </c>
      <c r="J4219" s="9">
        <v>51.666666666666664</v>
      </c>
      <c r="K4219" s="9">
        <v>10.333333333333334</v>
      </c>
      <c r="L4219" s="4">
        <v>2</v>
      </c>
    </row>
    <row r="4220" spans="1:12" x14ac:dyDescent="0.3">
      <c r="A4220" s="7" t="str">
        <f t="shared" si="65"/>
        <v xml:space="preserve">907353545 2034969005        </v>
      </c>
      <c r="B4220" t="s">
        <v>5196</v>
      </c>
      <c r="C4220">
        <v>1</v>
      </c>
      <c r="D4220" t="s">
        <v>5197</v>
      </c>
      <c r="E4220" t="s">
        <v>87</v>
      </c>
      <c r="F4220">
        <v>20210219</v>
      </c>
      <c r="G4220">
        <v>202102</v>
      </c>
      <c r="H4220" s="4">
        <v>80</v>
      </c>
      <c r="I4220">
        <v>1</v>
      </c>
      <c r="J4220" s="9">
        <v>72.727272727272734</v>
      </c>
      <c r="K4220" s="9">
        <v>7.2727272727272725</v>
      </c>
      <c r="L4220" s="4">
        <v>1</v>
      </c>
    </row>
    <row r="4221" spans="1:12" x14ac:dyDescent="0.3">
      <c r="A4221" s="7" t="str">
        <f t="shared" si="65"/>
        <v xml:space="preserve">907372393 1000043290        </v>
      </c>
      <c r="B4221" t="s">
        <v>5198</v>
      </c>
      <c r="C4221">
        <v>1</v>
      </c>
      <c r="D4221" t="s">
        <v>5199</v>
      </c>
      <c r="E4221" t="s">
        <v>223</v>
      </c>
      <c r="F4221">
        <v>20210219</v>
      </c>
      <c r="G4221">
        <v>202102</v>
      </c>
      <c r="H4221" s="4">
        <v>16</v>
      </c>
      <c r="I4221">
        <v>1</v>
      </c>
      <c r="J4221" s="9">
        <v>13.333333333333332</v>
      </c>
      <c r="K4221" s="9">
        <v>2.666666666666667</v>
      </c>
      <c r="L4221" s="4">
        <v>1</v>
      </c>
    </row>
    <row r="4222" spans="1:12" x14ac:dyDescent="0.3">
      <c r="A4222" s="7" t="str">
        <f t="shared" si="65"/>
        <v xml:space="preserve">907372400 2034654005        </v>
      </c>
      <c r="B4222" t="s">
        <v>5200</v>
      </c>
      <c r="C4222">
        <v>10</v>
      </c>
      <c r="D4222" t="s">
        <v>5201</v>
      </c>
      <c r="E4222" t="s">
        <v>192</v>
      </c>
      <c r="F4222">
        <v>20210219</v>
      </c>
      <c r="G4222">
        <v>202102</v>
      </c>
      <c r="H4222" s="4">
        <v>50</v>
      </c>
      <c r="I4222">
        <v>1</v>
      </c>
      <c r="J4222" s="9">
        <v>45.454545454545453</v>
      </c>
      <c r="K4222" s="9">
        <v>4.545454545454545</v>
      </c>
      <c r="L4222" s="4">
        <v>1</v>
      </c>
    </row>
    <row r="4223" spans="1:12" x14ac:dyDescent="0.3">
      <c r="A4223" s="7" t="str">
        <f t="shared" si="65"/>
        <v xml:space="preserve">907378046 108102308         </v>
      </c>
      <c r="B4223" t="s">
        <v>5202</v>
      </c>
      <c r="C4223">
        <v>1</v>
      </c>
      <c r="D4223" t="s">
        <v>4487</v>
      </c>
      <c r="E4223" t="s">
        <v>464</v>
      </c>
      <c r="F4223">
        <v>20210219</v>
      </c>
      <c r="G4223">
        <v>202102</v>
      </c>
      <c r="H4223" s="4">
        <v>412</v>
      </c>
      <c r="I4223">
        <v>2</v>
      </c>
      <c r="J4223" s="9">
        <v>343.33333333333331</v>
      </c>
      <c r="K4223" s="9">
        <v>68.666666666666671</v>
      </c>
      <c r="L4223" s="4">
        <v>1</v>
      </c>
    </row>
    <row r="4224" spans="1:12" x14ac:dyDescent="0.3">
      <c r="A4224" s="7" t="str">
        <f t="shared" si="65"/>
        <v xml:space="preserve">907383389 19067             </v>
      </c>
      <c r="B4224" t="s">
        <v>5204</v>
      </c>
      <c r="C4224">
        <v>1</v>
      </c>
      <c r="D4224" t="s">
        <v>357</v>
      </c>
      <c r="E4224" t="s">
        <v>223</v>
      </c>
      <c r="F4224">
        <v>20210219</v>
      </c>
      <c r="G4224">
        <v>202102</v>
      </c>
      <c r="H4224" s="4">
        <v>66</v>
      </c>
      <c r="I4224">
        <v>1</v>
      </c>
      <c r="J4224" s="9">
        <v>55</v>
      </c>
      <c r="K4224" s="9">
        <v>11.000000000000002</v>
      </c>
      <c r="L4224" s="4">
        <v>1</v>
      </c>
    </row>
    <row r="4225" spans="1:12" x14ac:dyDescent="0.3">
      <c r="A4225" s="7" t="str">
        <f t="shared" si="65"/>
        <v xml:space="preserve">907383389 19372             </v>
      </c>
      <c r="B4225" t="s">
        <v>5204</v>
      </c>
      <c r="C4225">
        <v>2</v>
      </c>
      <c r="D4225" t="s">
        <v>206</v>
      </c>
      <c r="E4225" t="s">
        <v>223</v>
      </c>
      <c r="F4225">
        <v>20210219</v>
      </c>
      <c r="G4225">
        <v>202102</v>
      </c>
      <c r="H4225" s="4">
        <v>1059</v>
      </c>
      <c r="I4225">
        <v>3</v>
      </c>
      <c r="J4225" s="9">
        <v>962.72727272727275</v>
      </c>
      <c r="K4225" s="9">
        <v>96.272727272727266</v>
      </c>
      <c r="L4225" s="4">
        <v>2</v>
      </c>
    </row>
    <row r="4226" spans="1:12" x14ac:dyDescent="0.3">
      <c r="A4226" s="7" t="str">
        <f t="shared" si="65"/>
        <v xml:space="preserve">907401266 2038053003        </v>
      </c>
      <c r="B4226" t="s">
        <v>5205</v>
      </c>
      <c r="C4226">
        <v>1</v>
      </c>
      <c r="D4226" t="s">
        <v>4249</v>
      </c>
      <c r="E4226" t="s">
        <v>20</v>
      </c>
      <c r="F4226">
        <v>20210219</v>
      </c>
      <c r="G4226">
        <v>202102</v>
      </c>
      <c r="H4226" s="4">
        <v>218</v>
      </c>
      <c r="I4226">
        <v>1</v>
      </c>
      <c r="J4226" s="9">
        <v>181.66666666666666</v>
      </c>
      <c r="K4226" s="9">
        <v>36.333333333333336</v>
      </c>
      <c r="L4226" s="4">
        <v>1</v>
      </c>
    </row>
    <row r="4227" spans="1:12" x14ac:dyDescent="0.3">
      <c r="A4227" s="7" t="str">
        <f t="shared" ref="A4227:A4290" si="66">CONCATENATE(B4227,D4227)</f>
        <v xml:space="preserve">907401266 2038055001        </v>
      </c>
      <c r="B4227" t="s">
        <v>5205</v>
      </c>
      <c r="C4227">
        <v>2</v>
      </c>
      <c r="D4227" t="s">
        <v>5206</v>
      </c>
      <c r="E4227" t="s">
        <v>20</v>
      </c>
      <c r="F4227">
        <v>20210219</v>
      </c>
      <c r="G4227">
        <v>202102</v>
      </c>
      <c r="H4227" s="4">
        <v>22</v>
      </c>
      <c r="I4227">
        <v>1</v>
      </c>
      <c r="J4227" s="9">
        <v>20</v>
      </c>
      <c r="K4227" s="9">
        <v>2</v>
      </c>
      <c r="L4227" s="4">
        <v>2</v>
      </c>
    </row>
    <row r="4228" spans="1:12" x14ac:dyDescent="0.3">
      <c r="A4228" s="7" t="str">
        <f t="shared" si="66"/>
        <v xml:space="preserve">907407695 7000009745        </v>
      </c>
      <c r="B4228" t="s">
        <v>5208</v>
      </c>
      <c r="C4228">
        <v>1</v>
      </c>
      <c r="D4228" t="s">
        <v>141</v>
      </c>
      <c r="E4228" t="s">
        <v>223</v>
      </c>
      <c r="F4228">
        <v>20210219</v>
      </c>
      <c r="G4228">
        <v>202102</v>
      </c>
      <c r="H4228" s="4">
        <v>97</v>
      </c>
      <c r="I4228">
        <v>1</v>
      </c>
      <c r="J4228" s="9">
        <v>80.833333333333329</v>
      </c>
      <c r="K4228" s="9">
        <v>16.166666666666668</v>
      </c>
      <c r="L4228" s="4">
        <v>1</v>
      </c>
    </row>
    <row r="4229" spans="1:12" x14ac:dyDescent="0.3">
      <c r="A4229" s="7" t="str">
        <f t="shared" si="66"/>
        <v xml:space="preserve">907416828 1000066036        </v>
      </c>
      <c r="B4229" t="s">
        <v>5209</v>
      </c>
      <c r="C4229">
        <v>1</v>
      </c>
      <c r="D4229" t="s">
        <v>3910</v>
      </c>
      <c r="E4229" t="s">
        <v>87</v>
      </c>
      <c r="F4229">
        <v>20210219</v>
      </c>
      <c r="G4229">
        <v>202102</v>
      </c>
      <c r="H4229" s="4">
        <v>775</v>
      </c>
      <c r="I4229">
        <v>1</v>
      </c>
      <c r="J4229" s="9">
        <v>704.5454545454545</v>
      </c>
      <c r="K4229" s="9">
        <v>70.454545454545453</v>
      </c>
      <c r="L4229" s="4">
        <v>1</v>
      </c>
    </row>
    <row r="4230" spans="1:12" x14ac:dyDescent="0.3">
      <c r="A4230" s="7" t="str">
        <f t="shared" si="66"/>
        <v xml:space="preserve">907416828 1000066039        </v>
      </c>
      <c r="B4230" t="s">
        <v>5209</v>
      </c>
      <c r="C4230">
        <v>2</v>
      </c>
      <c r="D4230" t="s">
        <v>3911</v>
      </c>
      <c r="E4230" t="s">
        <v>87</v>
      </c>
      <c r="F4230">
        <v>20210219</v>
      </c>
      <c r="G4230">
        <v>202102</v>
      </c>
      <c r="H4230" s="4">
        <v>10</v>
      </c>
      <c r="I4230">
        <v>1</v>
      </c>
      <c r="J4230" s="9">
        <v>8.3333333333333339</v>
      </c>
      <c r="K4230" s="9">
        <v>1.6666666666666667</v>
      </c>
      <c r="L4230" s="4">
        <v>2</v>
      </c>
    </row>
    <row r="4231" spans="1:12" x14ac:dyDescent="0.3">
      <c r="A4231" s="7" t="str">
        <f t="shared" si="66"/>
        <v xml:space="preserve">907416828 1000066069        </v>
      </c>
      <c r="B4231" t="s">
        <v>5209</v>
      </c>
      <c r="C4231">
        <v>3</v>
      </c>
      <c r="D4231" t="s">
        <v>5210</v>
      </c>
      <c r="E4231" t="s">
        <v>87</v>
      </c>
      <c r="F4231">
        <v>20210219</v>
      </c>
      <c r="G4231">
        <v>202102</v>
      </c>
      <c r="H4231" s="4">
        <v>142</v>
      </c>
      <c r="I4231">
        <v>2</v>
      </c>
      <c r="J4231" s="9">
        <v>118.33333333333333</v>
      </c>
      <c r="K4231" s="9">
        <v>23.666666666666668</v>
      </c>
      <c r="L4231" s="4">
        <v>3</v>
      </c>
    </row>
    <row r="4232" spans="1:12" x14ac:dyDescent="0.3">
      <c r="A4232" s="7" t="str">
        <f t="shared" si="66"/>
        <v xml:space="preserve">907416828 1000066141        </v>
      </c>
      <c r="B4232" t="s">
        <v>5209</v>
      </c>
      <c r="C4232">
        <v>4</v>
      </c>
      <c r="D4232" t="s">
        <v>3912</v>
      </c>
      <c r="E4232" t="s">
        <v>87</v>
      </c>
      <c r="F4232">
        <v>20210219</v>
      </c>
      <c r="G4232">
        <v>202102</v>
      </c>
      <c r="H4232" s="4">
        <v>46</v>
      </c>
      <c r="I4232">
        <v>1</v>
      </c>
      <c r="J4232" s="9">
        <v>41.81818181818182</v>
      </c>
      <c r="K4232" s="9">
        <v>4.1818181818181817</v>
      </c>
      <c r="L4232" s="4">
        <v>4</v>
      </c>
    </row>
    <row r="4233" spans="1:12" x14ac:dyDescent="0.3">
      <c r="A4233" s="7" t="str">
        <f t="shared" si="66"/>
        <v xml:space="preserve">907416828 1000066210        </v>
      </c>
      <c r="B4233" t="s">
        <v>5209</v>
      </c>
      <c r="C4233">
        <v>5</v>
      </c>
      <c r="D4233" t="s">
        <v>4727</v>
      </c>
      <c r="E4233" t="s">
        <v>87</v>
      </c>
      <c r="F4233">
        <v>20210219</v>
      </c>
      <c r="G4233">
        <v>202102</v>
      </c>
      <c r="H4233" s="4">
        <v>21</v>
      </c>
      <c r="I4233">
        <v>1</v>
      </c>
      <c r="J4233" s="9">
        <v>17.5</v>
      </c>
      <c r="K4233" s="9">
        <v>3.5000000000000004</v>
      </c>
      <c r="L4233" s="4">
        <v>5</v>
      </c>
    </row>
    <row r="4234" spans="1:12" x14ac:dyDescent="0.3">
      <c r="A4234" s="7" t="str">
        <f t="shared" si="66"/>
        <v xml:space="preserve">907416828 1000066322        </v>
      </c>
      <c r="B4234" t="s">
        <v>5209</v>
      </c>
      <c r="C4234">
        <v>6</v>
      </c>
      <c r="D4234" t="s">
        <v>5211</v>
      </c>
      <c r="E4234" t="s">
        <v>87</v>
      </c>
      <c r="F4234">
        <v>20210219</v>
      </c>
      <c r="G4234">
        <v>202102</v>
      </c>
      <c r="H4234" s="4">
        <v>38</v>
      </c>
      <c r="I4234">
        <v>1</v>
      </c>
      <c r="J4234" s="9">
        <v>31.666666666666664</v>
      </c>
      <c r="K4234" s="9">
        <v>6.3333333333333339</v>
      </c>
      <c r="L4234" s="4">
        <v>6</v>
      </c>
    </row>
    <row r="4235" spans="1:12" x14ac:dyDescent="0.3">
      <c r="A4235" s="7" t="str">
        <f t="shared" si="66"/>
        <v xml:space="preserve">907416828 1000066323        </v>
      </c>
      <c r="B4235" t="s">
        <v>5209</v>
      </c>
      <c r="C4235">
        <v>7</v>
      </c>
      <c r="D4235" t="s">
        <v>3435</v>
      </c>
      <c r="E4235" t="s">
        <v>87</v>
      </c>
      <c r="F4235">
        <v>20210219</v>
      </c>
      <c r="G4235">
        <v>202102</v>
      </c>
      <c r="H4235" s="4">
        <v>379</v>
      </c>
      <c r="I4235">
        <v>1</v>
      </c>
      <c r="J4235" s="9">
        <v>315.83333333333331</v>
      </c>
      <c r="K4235" s="9">
        <v>63.166666666666664</v>
      </c>
      <c r="L4235" s="4">
        <v>7</v>
      </c>
    </row>
    <row r="4236" spans="1:12" x14ac:dyDescent="0.3">
      <c r="A4236" s="7" t="str">
        <f t="shared" si="66"/>
        <v xml:space="preserve">907416828 1000066342        </v>
      </c>
      <c r="B4236" t="s">
        <v>5209</v>
      </c>
      <c r="C4236">
        <v>8</v>
      </c>
      <c r="D4236" t="s">
        <v>5212</v>
      </c>
      <c r="E4236" t="s">
        <v>87</v>
      </c>
      <c r="F4236">
        <v>20210219</v>
      </c>
      <c r="G4236">
        <v>202102</v>
      </c>
      <c r="H4236" s="4">
        <v>497</v>
      </c>
      <c r="I4236">
        <v>1</v>
      </c>
      <c r="J4236" s="9">
        <v>451.81818181818181</v>
      </c>
      <c r="K4236" s="9">
        <v>45.18181818181818</v>
      </c>
      <c r="L4236" s="4">
        <v>8</v>
      </c>
    </row>
    <row r="4237" spans="1:12" x14ac:dyDescent="0.3">
      <c r="A4237" s="7" t="str">
        <f t="shared" si="66"/>
        <v xml:space="preserve">907416828 1000066377        </v>
      </c>
      <c r="B4237" t="s">
        <v>5209</v>
      </c>
      <c r="C4237">
        <v>9</v>
      </c>
      <c r="D4237" t="s">
        <v>5213</v>
      </c>
      <c r="E4237" t="s">
        <v>87</v>
      </c>
      <c r="F4237">
        <v>20210219</v>
      </c>
      <c r="G4237">
        <v>202102</v>
      </c>
      <c r="H4237" s="4">
        <v>11</v>
      </c>
      <c r="I4237">
        <v>1</v>
      </c>
      <c r="J4237" s="9">
        <v>9.1666666666666661</v>
      </c>
      <c r="K4237" s="9">
        <v>1.8333333333333335</v>
      </c>
      <c r="L4237" s="4">
        <v>9</v>
      </c>
    </row>
    <row r="4238" spans="1:12" x14ac:dyDescent="0.3">
      <c r="A4238" s="7" t="str">
        <f t="shared" si="66"/>
        <v xml:space="preserve">907416828 1000066463        </v>
      </c>
      <c r="B4238" t="s">
        <v>5209</v>
      </c>
      <c r="C4238">
        <v>10</v>
      </c>
      <c r="D4238" t="s">
        <v>5214</v>
      </c>
      <c r="E4238" t="s">
        <v>87</v>
      </c>
      <c r="F4238">
        <v>20210219</v>
      </c>
      <c r="G4238">
        <v>202102</v>
      </c>
      <c r="H4238" s="4">
        <v>70</v>
      </c>
      <c r="I4238">
        <v>1</v>
      </c>
      <c r="J4238" s="9">
        <v>58.333333333333329</v>
      </c>
      <c r="K4238" s="9">
        <v>11.666666666666668</v>
      </c>
      <c r="L4238" s="4">
        <v>10</v>
      </c>
    </row>
    <row r="4239" spans="1:12" x14ac:dyDescent="0.3">
      <c r="A4239" s="7" t="str">
        <f t="shared" si="66"/>
        <v xml:space="preserve">907416828 1000066522        </v>
      </c>
      <c r="B4239" t="s">
        <v>5209</v>
      </c>
      <c r="C4239">
        <v>11</v>
      </c>
      <c r="D4239" t="s">
        <v>5215</v>
      </c>
      <c r="E4239" t="s">
        <v>87</v>
      </c>
      <c r="F4239">
        <v>20210219</v>
      </c>
      <c r="G4239">
        <v>202102</v>
      </c>
      <c r="H4239" s="4">
        <v>60</v>
      </c>
      <c r="I4239">
        <v>1</v>
      </c>
      <c r="J4239" s="9">
        <v>50</v>
      </c>
      <c r="K4239" s="9">
        <v>10</v>
      </c>
      <c r="L4239" s="4">
        <v>11</v>
      </c>
    </row>
    <row r="4240" spans="1:12" x14ac:dyDescent="0.3">
      <c r="A4240" s="7" t="str">
        <f t="shared" si="66"/>
        <v xml:space="preserve">907416828 1000066576        </v>
      </c>
      <c r="B4240" t="s">
        <v>5209</v>
      </c>
      <c r="C4240">
        <v>12</v>
      </c>
      <c r="D4240" t="s">
        <v>5216</v>
      </c>
      <c r="E4240" t="s">
        <v>87</v>
      </c>
      <c r="F4240">
        <v>20210219</v>
      </c>
      <c r="G4240">
        <v>202102</v>
      </c>
      <c r="H4240" s="4">
        <v>49</v>
      </c>
      <c r="I4240">
        <v>1</v>
      </c>
      <c r="J4240" s="9">
        <v>40.833333333333329</v>
      </c>
      <c r="K4240" s="9">
        <v>8.1666666666666679</v>
      </c>
      <c r="L4240" s="4">
        <v>12</v>
      </c>
    </row>
    <row r="4241" spans="1:12" x14ac:dyDescent="0.3">
      <c r="A4241" s="7" t="str">
        <f t="shared" si="66"/>
        <v xml:space="preserve">907416828 1000066614        </v>
      </c>
      <c r="B4241" t="s">
        <v>5209</v>
      </c>
      <c r="C4241">
        <v>13</v>
      </c>
      <c r="D4241" t="s">
        <v>3979</v>
      </c>
      <c r="E4241" t="s">
        <v>87</v>
      </c>
      <c r="F4241">
        <v>20210219</v>
      </c>
      <c r="G4241">
        <v>202102</v>
      </c>
      <c r="H4241" s="4">
        <v>135</v>
      </c>
      <c r="I4241">
        <v>3</v>
      </c>
      <c r="J4241" s="9">
        <v>112.5</v>
      </c>
      <c r="K4241" s="9">
        <v>22.5</v>
      </c>
      <c r="L4241" s="4">
        <v>13</v>
      </c>
    </row>
    <row r="4242" spans="1:12" x14ac:dyDescent="0.3">
      <c r="A4242" s="7" t="str">
        <f t="shared" si="66"/>
        <v xml:space="preserve">907416828 1000066617        </v>
      </c>
      <c r="B4242" t="s">
        <v>5209</v>
      </c>
      <c r="C4242">
        <v>14</v>
      </c>
      <c r="D4242" t="s">
        <v>4728</v>
      </c>
      <c r="E4242" t="s">
        <v>87</v>
      </c>
      <c r="F4242">
        <v>20210219</v>
      </c>
      <c r="G4242">
        <v>202102</v>
      </c>
      <c r="H4242" s="4">
        <v>37</v>
      </c>
      <c r="I4242">
        <v>1</v>
      </c>
      <c r="J4242" s="9">
        <v>30.833333333333332</v>
      </c>
      <c r="K4242" s="9">
        <v>6.166666666666667</v>
      </c>
      <c r="L4242" s="4">
        <v>14</v>
      </c>
    </row>
    <row r="4243" spans="1:12" x14ac:dyDescent="0.3">
      <c r="A4243" s="7" t="str">
        <f t="shared" si="66"/>
        <v xml:space="preserve">907416828 1000066625        </v>
      </c>
      <c r="B4243" t="s">
        <v>5209</v>
      </c>
      <c r="C4243">
        <v>15</v>
      </c>
      <c r="D4243" t="s">
        <v>3980</v>
      </c>
      <c r="E4243" t="s">
        <v>87</v>
      </c>
      <c r="F4243">
        <v>20210219</v>
      </c>
      <c r="G4243">
        <v>202102</v>
      </c>
      <c r="H4243" s="4">
        <v>259</v>
      </c>
      <c r="I4243">
        <v>1</v>
      </c>
      <c r="J4243" s="9">
        <v>215.83333333333331</v>
      </c>
      <c r="K4243" s="9">
        <v>43.166666666666671</v>
      </c>
      <c r="L4243" s="4">
        <v>15</v>
      </c>
    </row>
    <row r="4244" spans="1:12" x14ac:dyDescent="0.3">
      <c r="A4244" s="7" t="str">
        <f t="shared" si="66"/>
        <v xml:space="preserve">907416828 1000066626        </v>
      </c>
      <c r="B4244" t="s">
        <v>5209</v>
      </c>
      <c r="C4244">
        <v>16</v>
      </c>
      <c r="D4244" t="s">
        <v>3981</v>
      </c>
      <c r="E4244" t="s">
        <v>87</v>
      </c>
      <c r="F4244">
        <v>20210219</v>
      </c>
      <c r="G4244">
        <v>202102</v>
      </c>
      <c r="H4244" s="4">
        <v>742</v>
      </c>
      <c r="I4244">
        <v>1</v>
      </c>
      <c r="J4244" s="9">
        <v>618.33333333333337</v>
      </c>
      <c r="K4244" s="9">
        <v>123.66666666666667</v>
      </c>
      <c r="L4244" s="4">
        <v>16</v>
      </c>
    </row>
    <row r="4245" spans="1:12" x14ac:dyDescent="0.3">
      <c r="A4245" s="7" t="str">
        <f t="shared" si="66"/>
        <v xml:space="preserve">907416828 1000066629        </v>
      </c>
      <c r="B4245" t="s">
        <v>5209</v>
      </c>
      <c r="C4245">
        <v>17</v>
      </c>
      <c r="D4245" t="s">
        <v>3982</v>
      </c>
      <c r="E4245" t="s">
        <v>87</v>
      </c>
      <c r="F4245">
        <v>20210219</v>
      </c>
      <c r="G4245">
        <v>202102</v>
      </c>
      <c r="H4245" s="4">
        <v>30</v>
      </c>
      <c r="I4245">
        <v>1</v>
      </c>
      <c r="J4245" s="9">
        <v>25</v>
      </c>
      <c r="K4245" s="9">
        <v>5</v>
      </c>
      <c r="L4245" s="4">
        <v>17</v>
      </c>
    </row>
    <row r="4246" spans="1:12" x14ac:dyDescent="0.3">
      <c r="A4246" s="7" t="str">
        <f t="shared" si="66"/>
        <v xml:space="preserve">907416828 1000066632        </v>
      </c>
      <c r="B4246" t="s">
        <v>5209</v>
      </c>
      <c r="C4246">
        <v>18</v>
      </c>
      <c r="D4246" t="s">
        <v>5217</v>
      </c>
      <c r="E4246" t="s">
        <v>87</v>
      </c>
      <c r="F4246">
        <v>20210219</v>
      </c>
      <c r="G4246">
        <v>202102</v>
      </c>
      <c r="H4246" s="4">
        <v>44</v>
      </c>
      <c r="I4246">
        <v>1</v>
      </c>
      <c r="J4246" s="9">
        <v>36.666666666666664</v>
      </c>
      <c r="K4246" s="9">
        <v>7.3333333333333339</v>
      </c>
      <c r="L4246" s="4">
        <v>18</v>
      </c>
    </row>
    <row r="4247" spans="1:12" x14ac:dyDescent="0.3">
      <c r="A4247" s="7" t="str">
        <f t="shared" si="66"/>
        <v xml:space="preserve">907329160 2035508002        </v>
      </c>
      <c r="B4247" t="s">
        <v>5218</v>
      </c>
      <c r="C4247">
        <v>1</v>
      </c>
      <c r="D4247" t="s">
        <v>5219</v>
      </c>
      <c r="E4247" t="s">
        <v>20</v>
      </c>
      <c r="F4247">
        <v>20210220</v>
      </c>
      <c r="G4247">
        <v>202102</v>
      </c>
      <c r="H4247" s="4">
        <v>320</v>
      </c>
      <c r="I4247">
        <v>1</v>
      </c>
      <c r="J4247" s="9">
        <v>266.66666666666669</v>
      </c>
      <c r="K4247" s="9">
        <v>53.333333333333336</v>
      </c>
      <c r="L4247" s="4">
        <v>1</v>
      </c>
    </row>
    <row r="4248" spans="1:12" x14ac:dyDescent="0.3">
      <c r="A4248" s="7" t="str">
        <f t="shared" si="66"/>
        <v xml:space="preserve">907329160 2035515005        </v>
      </c>
      <c r="B4248" t="s">
        <v>5218</v>
      </c>
      <c r="C4248">
        <v>2</v>
      </c>
      <c r="D4248" t="s">
        <v>5220</v>
      </c>
      <c r="E4248" t="s">
        <v>20</v>
      </c>
      <c r="F4248">
        <v>20210220</v>
      </c>
      <c r="G4248">
        <v>202102</v>
      </c>
      <c r="H4248" s="4">
        <v>201</v>
      </c>
      <c r="I4248">
        <v>3</v>
      </c>
      <c r="J4248" s="9">
        <v>167.5</v>
      </c>
      <c r="K4248" s="9">
        <v>33.500000000000007</v>
      </c>
      <c r="L4248" s="4">
        <v>2</v>
      </c>
    </row>
    <row r="4249" spans="1:12" x14ac:dyDescent="0.3">
      <c r="A4249" s="7" t="str">
        <f t="shared" si="66"/>
        <v xml:space="preserve">907329160 2035520001        </v>
      </c>
      <c r="B4249" t="s">
        <v>5218</v>
      </c>
      <c r="C4249">
        <v>3</v>
      </c>
      <c r="D4249" t="s">
        <v>5221</v>
      </c>
      <c r="E4249" t="s">
        <v>20</v>
      </c>
      <c r="F4249">
        <v>20210220</v>
      </c>
      <c r="G4249">
        <v>202102</v>
      </c>
      <c r="H4249" s="4">
        <v>43</v>
      </c>
      <c r="I4249">
        <v>1</v>
      </c>
      <c r="J4249" s="9">
        <v>35.833333333333336</v>
      </c>
      <c r="K4249" s="9">
        <v>7.166666666666667</v>
      </c>
      <c r="L4249" s="4">
        <v>3</v>
      </c>
    </row>
    <row r="4250" spans="1:12" x14ac:dyDescent="0.3">
      <c r="A4250" s="7" t="str">
        <f t="shared" si="66"/>
        <v xml:space="preserve">907340367 2038269006        </v>
      </c>
      <c r="B4250" t="s">
        <v>5223</v>
      </c>
      <c r="C4250">
        <v>1</v>
      </c>
      <c r="D4250" t="s">
        <v>5224</v>
      </c>
      <c r="E4250" t="s">
        <v>233</v>
      </c>
      <c r="F4250">
        <v>20210220</v>
      </c>
      <c r="G4250">
        <v>202102</v>
      </c>
      <c r="H4250" s="4">
        <v>1952</v>
      </c>
      <c r="I4250">
        <v>1</v>
      </c>
      <c r="J4250" s="9">
        <v>1626.6666666666665</v>
      </c>
      <c r="K4250" s="9">
        <v>325.33333333333337</v>
      </c>
      <c r="L4250" s="4">
        <v>1</v>
      </c>
    </row>
    <row r="4251" spans="1:12" x14ac:dyDescent="0.3">
      <c r="A4251" s="7" t="str">
        <f t="shared" si="66"/>
        <v xml:space="preserve">907340367 2038270006        </v>
      </c>
      <c r="B4251" t="s">
        <v>5223</v>
      </c>
      <c r="C4251">
        <v>2</v>
      </c>
      <c r="D4251" t="s">
        <v>5170</v>
      </c>
      <c r="E4251" t="s">
        <v>233</v>
      </c>
      <c r="F4251">
        <v>20210220</v>
      </c>
      <c r="G4251">
        <v>202102</v>
      </c>
      <c r="H4251" s="4">
        <v>99</v>
      </c>
      <c r="I4251">
        <v>1</v>
      </c>
      <c r="J4251" s="9">
        <v>82.5</v>
      </c>
      <c r="K4251" s="9">
        <v>16.5</v>
      </c>
      <c r="L4251" s="4">
        <v>2</v>
      </c>
    </row>
    <row r="4252" spans="1:12" x14ac:dyDescent="0.3">
      <c r="A4252" s="7" t="str">
        <f t="shared" si="66"/>
        <v xml:space="preserve">907344784 7000009745        </v>
      </c>
      <c r="B4252" t="s">
        <v>5225</v>
      </c>
      <c r="C4252">
        <v>1</v>
      </c>
      <c r="D4252" t="s">
        <v>141</v>
      </c>
      <c r="E4252" t="s">
        <v>87</v>
      </c>
      <c r="F4252">
        <v>20210220</v>
      </c>
      <c r="G4252">
        <v>202102</v>
      </c>
      <c r="H4252" s="4">
        <v>97</v>
      </c>
      <c r="I4252">
        <v>1</v>
      </c>
      <c r="J4252" s="9">
        <v>80.833333333333329</v>
      </c>
      <c r="K4252" s="9">
        <v>16.166666666666668</v>
      </c>
      <c r="L4252" s="4">
        <v>1</v>
      </c>
    </row>
    <row r="4253" spans="1:12" x14ac:dyDescent="0.3">
      <c r="A4253" s="7" t="str">
        <f t="shared" si="66"/>
        <v xml:space="preserve">907381833 1000033212        </v>
      </c>
      <c r="B4253" t="s">
        <v>5226</v>
      </c>
      <c r="C4253">
        <v>1</v>
      </c>
      <c r="D4253" t="s">
        <v>5227</v>
      </c>
      <c r="E4253" t="s">
        <v>87</v>
      </c>
      <c r="F4253">
        <v>20210220</v>
      </c>
      <c r="G4253">
        <v>202102</v>
      </c>
      <c r="H4253" s="4">
        <v>158</v>
      </c>
      <c r="I4253">
        <v>2</v>
      </c>
      <c r="J4253" s="9">
        <v>131.66666666666666</v>
      </c>
      <c r="K4253" s="9">
        <v>26.333333333333336</v>
      </c>
      <c r="L4253" s="4">
        <v>1</v>
      </c>
    </row>
    <row r="4254" spans="1:12" x14ac:dyDescent="0.3">
      <c r="A4254" s="7" t="str">
        <f t="shared" si="66"/>
        <v xml:space="preserve">907415252 1000052654        </v>
      </c>
      <c r="B4254" t="s">
        <v>5228</v>
      </c>
      <c r="C4254">
        <v>1</v>
      </c>
      <c r="D4254" t="s">
        <v>5229</v>
      </c>
      <c r="E4254" t="s">
        <v>87</v>
      </c>
      <c r="F4254">
        <v>20210220</v>
      </c>
      <c r="G4254">
        <v>202102</v>
      </c>
      <c r="H4254" s="4">
        <v>3916</v>
      </c>
      <c r="I4254">
        <v>1</v>
      </c>
      <c r="J4254" s="9">
        <v>3263.333333333333</v>
      </c>
      <c r="K4254" s="9">
        <v>652.66666666666674</v>
      </c>
      <c r="L4254" s="4">
        <v>1</v>
      </c>
    </row>
    <row r="4255" spans="1:12" x14ac:dyDescent="0.3">
      <c r="A4255" s="7" t="str">
        <f t="shared" si="66"/>
        <v xml:space="preserve">907415252 1000052697        </v>
      </c>
      <c r="B4255" t="s">
        <v>5228</v>
      </c>
      <c r="C4255">
        <v>2</v>
      </c>
      <c r="D4255" t="s">
        <v>5230</v>
      </c>
      <c r="E4255" t="s">
        <v>87</v>
      </c>
      <c r="F4255">
        <v>20210220</v>
      </c>
      <c r="G4255">
        <v>202102</v>
      </c>
      <c r="H4255" s="4">
        <v>29</v>
      </c>
      <c r="I4255">
        <v>1</v>
      </c>
      <c r="J4255" s="9">
        <v>24.166666666666664</v>
      </c>
      <c r="K4255" s="9">
        <v>4.8333333333333339</v>
      </c>
      <c r="L4255" s="4">
        <v>2</v>
      </c>
    </row>
    <row r="4256" spans="1:12" x14ac:dyDescent="0.3">
      <c r="A4256" s="7" t="str">
        <f t="shared" si="66"/>
        <v xml:space="preserve">907415252 1000052777        </v>
      </c>
      <c r="B4256" t="s">
        <v>5228</v>
      </c>
      <c r="C4256">
        <v>3</v>
      </c>
      <c r="D4256" t="s">
        <v>5231</v>
      </c>
      <c r="E4256" t="s">
        <v>87</v>
      </c>
      <c r="F4256">
        <v>20210220</v>
      </c>
      <c r="G4256">
        <v>202102</v>
      </c>
      <c r="H4256" s="4">
        <v>25</v>
      </c>
      <c r="I4256">
        <v>1</v>
      </c>
      <c r="J4256" s="9">
        <v>20.833333333333332</v>
      </c>
      <c r="K4256" s="9">
        <v>4.166666666666667</v>
      </c>
      <c r="L4256" s="4">
        <v>3</v>
      </c>
    </row>
    <row r="4257" spans="1:12" x14ac:dyDescent="0.3">
      <c r="A4257" s="7" t="str">
        <f t="shared" si="66"/>
        <v xml:space="preserve">907415678 1000077149        </v>
      </c>
      <c r="B4257" t="s">
        <v>5234</v>
      </c>
      <c r="C4257">
        <v>1</v>
      </c>
      <c r="D4257" t="s">
        <v>5235</v>
      </c>
      <c r="E4257" t="s">
        <v>87</v>
      </c>
      <c r="F4257">
        <v>20210220</v>
      </c>
      <c r="G4257">
        <v>202102</v>
      </c>
      <c r="H4257" s="4">
        <v>236</v>
      </c>
      <c r="I4257">
        <v>4</v>
      </c>
      <c r="J4257" s="9">
        <v>214.54545454545456</v>
      </c>
      <c r="K4257" s="9">
        <v>21.454545454545453</v>
      </c>
      <c r="L4257" s="4">
        <v>1</v>
      </c>
    </row>
    <row r="4258" spans="1:12" x14ac:dyDescent="0.3">
      <c r="A4258" s="7" t="str">
        <f t="shared" si="66"/>
        <v xml:space="preserve">907415678 1000077150        </v>
      </c>
      <c r="B4258" t="s">
        <v>5234</v>
      </c>
      <c r="C4258">
        <v>2</v>
      </c>
      <c r="D4258" t="s">
        <v>5236</v>
      </c>
      <c r="E4258" t="s">
        <v>87</v>
      </c>
      <c r="F4258">
        <v>20210220</v>
      </c>
      <c r="G4258">
        <v>202102</v>
      </c>
      <c r="H4258" s="4">
        <v>28</v>
      </c>
      <c r="I4258">
        <v>1</v>
      </c>
      <c r="J4258" s="9">
        <v>23.333333333333332</v>
      </c>
      <c r="K4258" s="9">
        <v>4.666666666666667</v>
      </c>
      <c r="L4258" s="4">
        <v>2</v>
      </c>
    </row>
    <row r="4259" spans="1:12" x14ac:dyDescent="0.3">
      <c r="A4259" s="7" t="str">
        <f t="shared" si="66"/>
        <v xml:space="preserve">907415678 1000077313        </v>
      </c>
      <c r="B4259" t="s">
        <v>5234</v>
      </c>
      <c r="C4259">
        <v>3</v>
      </c>
      <c r="D4259" t="s">
        <v>4361</v>
      </c>
      <c r="E4259" t="s">
        <v>87</v>
      </c>
      <c r="F4259">
        <v>20210220</v>
      </c>
      <c r="G4259">
        <v>202102</v>
      </c>
      <c r="H4259" s="4">
        <v>70</v>
      </c>
      <c r="I4259">
        <v>2</v>
      </c>
      <c r="J4259" s="9">
        <v>63.63636363636364</v>
      </c>
      <c r="K4259" s="9">
        <v>6.3636363636363633</v>
      </c>
      <c r="L4259" s="4">
        <v>3</v>
      </c>
    </row>
    <row r="4260" spans="1:12" x14ac:dyDescent="0.3">
      <c r="A4260" s="7" t="str">
        <f t="shared" si="66"/>
        <v xml:space="preserve">907415678 1000077314        </v>
      </c>
      <c r="B4260" t="s">
        <v>5234</v>
      </c>
      <c r="C4260">
        <v>4</v>
      </c>
      <c r="D4260" t="s">
        <v>4872</v>
      </c>
      <c r="E4260" t="s">
        <v>87</v>
      </c>
      <c r="F4260">
        <v>20210220</v>
      </c>
      <c r="G4260">
        <v>202102</v>
      </c>
      <c r="H4260" s="4">
        <v>24</v>
      </c>
      <c r="I4260">
        <v>1</v>
      </c>
      <c r="J4260" s="9">
        <v>20</v>
      </c>
      <c r="K4260" s="9">
        <v>4.0000000000000009</v>
      </c>
      <c r="L4260" s="4">
        <v>4</v>
      </c>
    </row>
    <row r="4261" spans="1:12" x14ac:dyDescent="0.3">
      <c r="A4261" s="7" t="str">
        <f t="shared" si="66"/>
        <v xml:space="preserve">907415678 1000077317        </v>
      </c>
      <c r="B4261" t="s">
        <v>5234</v>
      </c>
      <c r="C4261">
        <v>5</v>
      </c>
      <c r="D4261" t="s">
        <v>4873</v>
      </c>
      <c r="E4261" t="s">
        <v>87</v>
      </c>
      <c r="F4261">
        <v>20210220</v>
      </c>
      <c r="G4261">
        <v>202102</v>
      </c>
      <c r="H4261" s="4">
        <v>434</v>
      </c>
      <c r="I4261">
        <v>2</v>
      </c>
      <c r="J4261" s="9">
        <v>394.54545454545456</v>
      </c>
      <c r="K4261" s="9">
        <v>39.454545454545453</v>
      </c>
      <c r="L4261" s="4">
        <v>5</v>
      </c>
    </row>
    <row r="4262" spans="1:12" x14ac:dyDescent="0.3">
      <c r="A4262" s="7" t="str">
        <f t="shared" si="66"/>
        <v xml:space="preserve">907415678 1000077319        </v>
      </c>
      <c r="B4262" t="s">
        <v>5234</v>
      </c>
      <c r="C4262">
        <v>6</v>
      </c>
      <c r="D4262" t="s">
        <v>4874</v>
      </c>
      <c r="E4262" t="s">
        <v>87</v>
      </c>
      <c r="F4262">
        <v>20210220</v>
      </c>
      <c r="G4262">
        <v>202102</v>
      </c>
      <c r="H4262" s="4">
        <v>252</v>
      </c>
      <c r="I4262">
        <v>3</v>
      </c>
      <c r="J4262" s="9">
        <v>210</v>
      </c>
      <c r="K4262" s="9">
        <v>42.000000000000007</v>
      </c>
      <c r="L4262" s="4">
        <v>6</v>
      </c>
    </row>
    <row r="4263" spans="1:12" x14ac:dyDescent="0.3">
      <c r="A4263" s="7" t="str">
        <f t="shared" si="66"/>
        <v xml:space="preserve">907434844 17621             </v>
      </c>
      <c r="B4263" t="s">
        <v>5237</v>
      </c>
      <c r="C4263">
        <v>1</v>
      </c>
      <c r="D4263" t="s">
        <v>603</v>
      </c>
      <c r="E4263" t="s">
        <v>127</v>
      </c>
      <c r="F4263">
        <v>20210220</v>
      </c>
      <c r="G4263">
        <v>202102</v>
      </c>
      <c r="H4263" s="4">
        <v>36</v>
      </c>
      <c r="I4263">
        <v>2</v>
      </c>
      <c r="J4263" s="9">
        <v>30</v>
      </c>
      <c r="K4263" s="9">
        <v>6</v>
      </c>
      <c r="L4263" s="4">
        <v>1</v>
      </c>
    </row>
    <row r="4264" spans="1:12" x14ac:dyDescent="0.3">
      <c r="A4264" s="7" t="str">
        <f t="shared" si="66"/>
        <v xml:space="preserve">907434844 19067             </v>
      </c>
      <c r="B4264" t="s">
        <v>5237</v>
      </c>
      <c r="C4264">
        <v>2</v>
      </c>
      <c r="D4264" t="s">
        <v>357</v>
      </c>
      <c r="E4264" t="s">
        <v>127</v>
      </c>
      <c r="F4264">
        <v>20210220</v>
      </c>
      <c r="G4264">
        <v>202102</v>
      </c>
      <c r="H4264" s="4">
        <v>66</v>
      </c>
      <c r="I4264">
        <v>1</v>
      </c>
      <c r="J4264" s="9">
        <v>55</v>
      </c>
      <c r="K4264" s="9">
        <v>11.000000000000002</v>
      </c>
      <c r="L4264" s="4">
        <v>2</v>
      </c>
    </row>
    <row r="4265" spans="1:12" x14ac:dyDescent="0.3">
      <c r="A4265" s="7" t="str">
        <f t="shared" si="66"/>
        <v xml:space="preserve">907434844 19372             </v>
      </c>
      <c r="B4265" t="s">
        <v>5237</v>
      </c>
      <c r="C4265">
        <v>3</v>
      </c>
      <c r="D4265" t="s">
        <v>206</v>
      </c>
      <c r="E4265" t="s">
        <v>127</v>
      </c>
      <c r="F4265">
        <v>20210220</v>
      </c>
      <c r="G4265">
        <v>202102</v>
      </c>
      <c r="H4265" s="4">
        <v>353</v>
      </c>
      <c r="I4265">
        <v>1</v>
      </c>
      <c r="J4265" s="9">
        <v>320.90909090909088</v>
      </c>
      <c r="K4265" s="9">
        <v>32.090909090909093</v>
      </c>
      <c r="L4265" s="4">
        <v>3</v>
      </c>
    </row>
    <row r="4266" spans="1:12" x14ac:dyDescent="0.3">
      <c r="A4266" s="7" t="str">
        <f t="shared" si="66"/>
        <v xml:space="preserve">907434845 107878307         </v>
      </c>
      <c r="B4266" t="s">
        <v>5238</v>
      </c>
      <c r="C4266">
        <v>1</v>
      </c>
      <c r="D4266" t="s">
        <v>5239</v>
      </c>
      <c r="E4266" t="s">
        <v>262</v>
      </c>
      <c r="F4266">
        <v>20210220</v>
      </c>
      <c r="G4266">
        <v>202102</v>
      </c>
      <c r="H4266" s="4">
        <v>37</v>
      </c>
      <c r="I4266">
        <v>1</v>
      </c>
      <c r="J4266" s="9">
        <v>30.833333333333332</v>
      </c>
      <c r="K4266" s="9">
        <v>6.166666666666667</v>
      </c>
      <c r="L4266" s="4">
        <v>1</v>
      </c>
    </row>
    <row r="4267" spans="1:12" x14ac:dyDescent="0.3">
      <c r="A4267" s="7" t="str">
        <f t="shared" si="66"/>
        <v xml:space="preserve">907434854 2034490002        </v>
      </c>
      <c r="B4267" t="s">
        <v>5240</v>
      </c>
      <c r="C4267">
        <v>10</v>
      </c>
      <c r="D4267" t="s">
        <v>5241</v>
      </c>
      <c r="E4267" t="s">
        <v>87</v>
      </c>
      <c r="F4267">
        <v>20210220</v>
      </c>
      <c r="G4267">
        <v>202102</v>
      </c>
      <c r="H4267" s="4">
        <v>19</v>
      </c>
      <c r="I4267">
        <v>1</v>
      </c>
      <c r="J4267" s="9">
        <v>15.833333333333332</v>
      </c>
      <c r="K4267" s="9">
        <v>3.166666666666667</v>
      </c>
      <c r="L4267" s="4">
        <v>1</v>
      </c>
    </row>
    <row r="4268" spans="1:12" x14ac:dyDescent="0.3">
      <c r="A4268" s="7" t="str">
        <f t="shared" si="66"/>
        <v xml:space="preserve">907434866 107641730         </v>
      </c>
      <c r="B4268" t="s">
        <v>5242</v>
      </c>
      <c r="C4268">
        <v>1</v>
      </c>
      <c r="D4268" t="s">
        <v>867</v>
      </c>
      <c r="E4268" t="s">
        <v>87</v>
      </c>
      <c r="F4268">
        <v>20210220</v>
      </c>
      <c r="G4268">
        <v>202102</v>
      </c>
      <c r="H4268" s="4">
        <v>24</v>
      </c>
      <c r="I4268">
        <v>1</v>
      </c>
      <c r="J4268" s="9">
        <v>20</v>
      </c>
      <c r="K4268" s="9">
        <v>4.0000000000000009</v>
      </c>
      <c r="L4268" s="4">
        <v>1</v>
      </c>
    </row>
    <row r="4269" spans="1:12" x14ac:dyDescent="0.3">
      <c r="A4269" s="7" t="str">
        <f t="shared" si="66"/>
        <v xml:space="preserve">907434866 107643399         </v>
      </c>
      <c r="B4269" t="s">
        <v>5242</v>
      </c>
      <c r="C4269">
        <v>2</v>
      </c>
      <c r="D4269" t="s">
        <v>869</v>
      </c>
      <c r="E4269" t="s">
        <v>87</v>
      </c>
      <c r="F4269">
        <v>20210220</v>
      </c>
      <c r="G4269">
        <v>202102</v>
      </c>
      <c r="H4269" s="4">
        <v>188</v>
      </c>
      <c r="I4269">
        <v>2</v>
      </c>
      <c r="J4269" s="9">
        <v>156.66666666666666</v>
      </c>
      <c r="K4269" s="9">
        <v>31.333333333333336</v>
      </c>
      <c r="L4269" s="4">
        <v>2</v>
      </c>
    </row>
    <row r="4270" spans="1:12" x14ac:dyDescent="0.3">
      <c r="A4270" s="7" t="str">
        <f t="shared" si="66"/>
        <v xml:space="preserve">907434866 107643401         </v>
      </c>
      <c r="B4270" t="s">
        <v>5242</v>
      </c>
      <c r="C4270">
        <v>3</v>
      </c>
      <c r="D4270" t="s">
        <v>1713</v>
      </c>
      <c r="E4270" t="s">
        <v>87</v>
      </c>
      <c r="F4270">
        <v>20210220</v>
      </c>
      <c r="G4270">
        <v>202102</v>
      </c>
      <c r="H4270" s="4">
        <v>40</v>
      </c>
      <c r="I4270">
        <v>1</v>
      </c>
      <c r="J4270" s="9">
        <v>36.363636363636367</v>
      </c>
      <c r="K4270" s="9">
        <v>3.6363636363636362</v>
      </c>
      <c r="L4270" s="4">
        <v>3</v>
      </c>
    </row>
    <row r="4271" spans="1:12" x14ac:dyDescent="0.3">
      <c r="A4271" s="7" t="str">
        <f t="shared" si="66"/>
        <v xml:space="preserve">907434866 107648860         </v>
      </c>
      <c r="B4271" t="s">
        <v>5242</v>
      </c>
      <c r="C4271">
        <v>4</v>
      </c>
      <c r="D4271" t="s">
        <v>871</v>
      </c>
      <c r="E4271" t="s">
        <v>87</v>
      </c>
      <c r="F4271">
        <v>20210220</v>
      </c>
      <c r="G4271">
        <v>202102</v>
      </c>
      <c r="H4271" s="4">
        <v>129</v>
      </c>
      <c r="I4271">
        <v>1</v>
      </c>
      <c r="J4271" s="9">
        <v>107.5</v>
      </c>
      <c r="K4271" s="9">
        <v>21.5</v>
      </c>
      <c r="L4271" s="4">
        <v>4</v>
      </c>
    </row>
    <row r="4272" spans="1:12" x14ac:dyDescent="0.3">
      <c r="A4272" s="7" t="str">
        <f t="shared" si="66"/>
        <v xml:space="preserve">907434866 107718709         </v>
      </c>
      <c r="B4272" t="s">
        <v>5242</v>
      </c>
      <c r="C4272">
        <v>5</v>
      </c>
      <c r="D4272" t="s">
        <v>2529</v>
      </c>
      <c r="E4272" t="s">
        <v>87</v>
      </c>
      <c r="F4272">
        <v>20210220</v>
      </c>
      <c r="G4272">
        <v>202102</v>
      </c>
      <c r="H4272" s="4">
        <v>93</v>
      </c>
      <c r="I4272">
        <v>3</v>
      </c>
      <c r="J4272" s="9">
        <v>77.5</v>
      </c>
      <c r="K4272" s="9">
        <v>15.500000000000002</v>
      </c>
      <c r="L4272" s="4">
        <v>5</v>
      </c>
    </row>
    <row r="4273" spans="1:12" x14ac:dyDescent="0.3">
      <c r="A4273" s="7" t="str">
        <f t="shared" si="66"/>
        <v xml:space="preserve">907434866 107718733         </v>
      </c>
      <c r="B4273" t="s">
        <v>5242</v>
      </c>
      <c r="C4273">
        <v>6</v>
      </c>
      <c r="D4273" t="s">
        <v>5243</v>
      </c>
      <c r="E4273" t="s">
        <v>87</v>
      </c>
      <c r="F4273">
        <v>20210220</v>
      </c>
      <c r="G4273">
        <v>202102</v>
      </c>
      <c r="H4273" s="4">
        <v>836</v>
      </c>
      <c r="I4273">
        <v>1</v>
      </c>
      <c r="J4273" s="9">
        <v>696.66666666666663</v>
      </c>
      <c r="K4273" s="9">
        <v>139.33333333333334</v>
      </c>
      <c r="L4273" s="4">
        <v>6</v>
      </c>
    </row>
    <row r="4274" spans="1:12" x14ac:dyDescent="0.3">
      <c r="A4274" s="7" t="str">
        <f t="shared" si="66"/>
        <v xml:space="preserve">907434866 107766161         </v>
      </c>
      <c r="B4274" t="s">
        <v>5242</v>
      </c>
      <c r="C4274">
        <v>7</v>
      </c>
      <c r="D4274" t="s">
        <v>1718</v>
      </c>
      <c r="E4274" t="s">
        <v>87</v>
      </c>
      <c r="F4274">
        <v>20210220</v>
      </c>
      <c r="G4274">
        <v>202102</v>
      </c>
      <c r="H4274" s="4">
        <v>4392</v>
      </c>
      <c r="I4274">
        <v>3</v>
      </c>
      <c r="J4274" s="9">
        <v>3660</v>
      </c>
      <c r="K4274" s="9">
        <v>732.00000000000011</v>
      </c>
      <c r="L4274" s="4">
        <v>7</v>
      </c>
    </row>
    <row r="4275" spans="1:12" x14ac:dyDescent="0.3">
      <c r="A4275" s="7" t="str">
        <f t="shared" si="66"/>
        <v xml:space="preserve">907434866 107766188         </v>
      </c>
      <c r="B4275" t="s">
        <v>5242</v>
      </c>
      <c r="C4275">
        <v>8</v>
      </c>
      <c r="D4275" t="s">
        <v>3784</v>
      </c>
      <c r="E4275" t="s">
        <v>87</v>
      </c>
      <c r="F4275">
        <v>20210220</v>
      </c>
      <c r="G4275">
        <v>202102</v>
      </c>
      <c r="H4275" s="4">
        <v>4124</v>
      </c>
      <c r="I4275">
        <v>1</v>
      </c>
      <c r="J4275" s="9">
        <v>3749.090909090909</v>
      </c>
      <c r="K4275" s="9">
        <v>374.90909090909093</v>
      </c>
      <c r="L4275" s="4">
        <v>8</v>
      </c>
    </row>
    <row r="4276" spans="1:12" x14ac:dyDescent="0.3">
      <c r="A4276" s="7" t="str">
        <f t="shared" si="66"/>
        <v xml:space="preserve">907434866 107774671         </v>
      </c>
      <c r="B4276" t="s">
        <v>5242</v>
      </c>
      <c r="C4276">
        <v>9</v>
      </c>
      <c r="D4276" t="s">
        <v>2270</v>
      </c>
      <c r="E4276" t="s">
        <v>87</v>
      </c>
      <c r="F4276">
        <v>20210220</v>
      </c>
      <c r="G4276">
        <v>202102</v>
      </c>
      <c r="H4276" s="4">
        <v>117</v>
      </c>
      <c r="I4276">
        <v>3</v>
      </c>
      <c r="J4276" s="9">
        <v>106.36363636363636</v>
      </c>
      <c r="K4276" s="9">
        <v>10.636363636363637</v>
      </c>
      <c r="L4276" s="4">
        <v>9</v>
      </c>
    </row>
    <row r="4277" spans="1:12" x14ac:dyDescent="0.3">
      <c r="A4277" s="7" t="str">
        <f t="shared" si="66"/>
        <v xml:space="preserve">907434866 107781986         </v>
      </c>
      <c r="B4277" t="s">
        <v>5242</v>
      </c>
      <c r="C4277">
        <v>10</v>
      </c>
      <c r="D4277" t="s">
        <v>2162</v>
      </c>
      <c r="E4277" t="s">
        <v>87</v>
      </c>
      <c r="F4277">
        <v>20210220</v>
      </c>
      <c r="G4277">
        <v>202102</v>
      </c>
      <c r="H4277" s="4">
        <v>1351</v>
      </c>
      <c r="I4277">
        <v>1</v>
      </c>
      <c r="J4277" s="9">
        <v>1125.8333333333333</v>
      </c>
      <c r="K4277" s="9">
        <v>225.16666666666666</v>
      </c>
      <c r="L4277" s="4">
        <v>10</v>
      </c>
    </row>
    <row r="4278" spans="1:12" x14ac:dyDescent="0.3">
      <c r="A4278" s="7" t="str">
        <f t="shared" si="66"/>
        <v xml:space="preserve">907434866 107783631         </v>
      </c>
      <c r="B4278" t="s">
        <v>5242</v>
      </c>
      <c r="C4278">
        <v>11</v>
      </c>
      <c r="D4278" t="s">
        <v>2530</v>
      </c>
      <c r="E4278" t="s">
        <v>87</v>
      </c>
      <c r="F4278">
        <v>20210220</v>
      </c>
      <c r="G4278">
        <v>202102</v>
      </c>
      <c r="H4278" s="4">
        <v>24</v>
      </c>
      <c r="I4278">
        <v>1</v>
      </c>
      <c r="J4278" s="9">
        <v>20</v>
      </c>
      <c r="K4278" s="9">
        <v>4.0000000000000009</v>
      </c>
      <c r="L4278" s="4">
        <v>11</v>
      </c>
    </row>
    <row r="4279" spans="1:12" x14ac:dyDescent="0.3">
      <c r="A4279" s="7" t="str">
        <f t="shared" si="66"/>
        <v xml:space="preserve">907434866 107783640         </v>
      </c>
      <c r="B4279" t="s">
        <v>5242</v>
      </c>
      <c r="C4279">
        <v>12</v>
      </c>
      <c r="D4279" t="s">
        <v>3785</v>
      </c>
      <c r="E4279" t="s">
        <v>87</v>
      </c>
      <c r="F4279">
        <v>20210220</v>
      </c>
      <c r="G4279">
        <v>202102</v>
      </c>
      <c r="H4279" s="4">
        <v>78</v>
      </c>
      <c r="I4279">
        <v>1</v>
      </c>
      <c r="J4279" s="9">
        <v>65</v>
      </c>
      <c r="K4279" s="9">
        <v>13.000000000000002</v>
      </c>
      <c r="L4279" s="4">
        <v>12</v>
      </c>
    </row>
    <row r="4280" spans="1:12" x14ac:dyDescent="0.3">
      <c r="A4280" s="7" t="str">
        <f t="shared" si="66"/>
        <v xml:space="preserve">907434866 107784693         </v>
      </c>
      <c r="B4280" t="s">
        <v>5242</v>
      </c>
      <c r="C4280">
        <v>13</v>
      </c>
      <c r="D4280" t="s">
        <v>726</v>
      </c>
      <c r="E4280" t="s">
        <v>87</v>
      </c>
      <c r="F4280">
        <v>20210220</v>
      </c>
      <c r="G4280">
        <v>202102</v>
      </c>
      <c r="H4280" s="4">
        <v>69</v>
      </c>
      <c r="I4280">
        <v>1</v>
      </c>
      <c r="J4280" s="9">
        <v>57.5</v>
      </c>
      <c r="K4280" s="9">
        <v>11.500000000000002</v>
      </c>
      <c r="L4280" s="4">
        <v>13</v>
      </c>
    </row>
    <row r="4281" spans="1:12" x14ac:dyDescent="0.3">
      <c r="A4281" s="7" t="str">
        <f t="shared" si="66"/>
        <v xml:space="preserve">907434866 107784706         </v>
      </c>
      <c r="B4281" t="s">
        <v>5242</v>
      </c>
      <c r="C4281">
        <v>14</v>
      </c>
      <c r="D4281" t="s">
        <v>2165</v>
      </c>
      <c r="E4281" t="s">
        <v>87</v>
      </c>
      <c r="F4281">
        <v>20210220</v>
      </c>
      <c r="G4281">
        <v>202102</v>
      </c>
      <c r="H4281" s="4">
        <v>58</v>
      </c>
      <c r="I4281">
        <v>2</v>
      </c>
      <c r="J4281" s="9">
        <v>48.333333333333329</v>
      </c>
      <c r="K4281" s="9">
        <v>9.6666666666666679</v>
      </c>
      <c r="L4281" s="4">
        <v>14</v>
      </c>
    </row>
    <row r="4282" spans="1:12" x14ac:dyDescent="0.3">
      <c r="A4282" s="7" t="str">
        <f t="shared" si="66"/>
        <v xml:space="preserve">907434866 107812172         </v>
      </c>
      <c r="B4282" t="s">
        <v>5242</v>
      </c>
      <c r="C4282">
        <v>15</v>
      </c>
      <c r="D4282" t="s">
        <v>2168</v>
      </c>
      <c r="E4282" t="s">
        <v>87</v>
      </c>
      <c r="F4282">
        <v>20210220</v>
      </c>
      <c r="G4282">
        <v>202102</v>
      </c>
      <c r="H4282" s="4">
        <v>258</v>
      </c>
      <c r="I4282">
        <v>3</v>
      </c>
      <c r="J4282" s="9">
        <v>215</v>
      </c>
      <c r="K4282" s="9">
        <v>43</v>
      </c>
      <c r="L4282" s="4">
        <v>15</v>
      </c>
    </row>
    <row r="4283" spans="1:12" x14ac:dyDescent="0.3">
      <c r="A4283" s="7" t="str">
        <f t="shared" si="66"/>
        <v xml:space="preserve">907434866 107837661         </v>
      </c>
      <c r="B4283" t="s">
        <v>5242</v>
      </c>
      <c r="C4283">
        <v>16</v>
      </c>
      <c r="D4283" t="s">
        <v>5244</v>
      </c>
      <c r="E4283" t="s">
        <v>87</v>
      </c>
      <c r="F4283">
        <v>20210220</v>
      </c>
      <c r="G4283">
        <v>202102</v>
      </c>
      <c r="H4283" s="4">
        <v>1374</v>
      </c>
      <c r="I4283">
        <v>3</v>
      </c>
      <c r="J4283" s="9">
        <v>1249.090909090909</v>
      </c>
      <c r="K4283" s="9">
        <v>124.90909090909091</v>
      </c>
      <c r="L4283" s="4">
        <v>16</v>
      </c>
    </row>
    <row r="4284" spans="1:12" x14ac:dyDescent="0.3">
      <c r="A4284" s="7" t="str">
        <f t="shared" si="66"/>
        <v xml:space="preserve">907434866 107892643         </v>
      </c>
      <c r="B4284" t="s">
        <v>5242</v>
      </c>
      <c r="C4284">
        <v>17</v>
      </c>
      <c r="D4284" t="s">
        <v>2585</v>
      </c>
      <c r="E4284" t="s">
        <v>87</v>
      </c>
      <c r="F4284">
        <v>20210220</v>
      </c>
      <c r="G4284">
        <v>202102</v>
      </c>
      <c r="H4284" s="4">
        <v>298</v>
      </c>
      <c r="I4284">
        <v>1</v>
      </c>
      <c r="J4284" s="9">
        <v>248.33333333333331</v>
      </c>
      <c r="K4284" s="9">
        <v>49.666666666666671</v>
      </c>
      <c r="L4284" s="4">
        <v>17</v>
      </c>
    </row>
    <row r="4285" spans="1:12" x14ac:dyDescent="0.3">
      <c r="A4285" s="7" t="str">
        <f t="shared" si="66"/>
        <v xml:space="preserve">907434866 107910215         </v>
      </c>
      <c r="B4285" t="s">
        <v>5242</v>
      </c>
      <c r="C4285">
        <v>18</v>
      </c>
      <c r="D4285" t="s">
        <v>1236</v>
      </c>
      <c r="E4285" t="s">
        <v>87</v>
      </c>
      <c r="F4285">
        <v>20210220</v>
      </c>
      <c r="G4285">
        <v>202102</v>
      </c>
      <c r="H4285" s="4">
        <v>71</v>
      </c>
      <c r="I4285">
        <v>1</v>
      </c>
      <c r="J4285" s="9">
        <v>59.166666666666664</v>
      </c>
      <c r="K4285" s="9">
        <v>11.833333333333334</v>
      </c>
      <c r="L4285" s="4">
        <v>18</v>
      </c>
    </row>
    <row r="4286" spans="1:12" x14ac:dyDescent="0.3">
      <c r="A4286" s="7" t="str">
        <f t="shared" si="66"/>
        <v xml:space="preserve">907434866 107910258         </v>
      </c>
      <c r="B4286" t="s">
        <v>5242</v>
      </c>
      <c r="C4286">
        <v>19</v>
      </c>
      <c r="D4286" t="s">
        <v>4096</v>
      </c>
      <c r="E4286" t="s">
        <v>87</v>
      </c>
      <c r="F4286">
        <v>20210220</v>
      </c>
      <c r="G4286">
        <v>202102</v>
      </c>
      <c r="H4286" s="4">
        <v>966</v>
      </c>
      <c r="I4286">
        <v>2</v>
      </c>
      <c r="J4286" s="9">
        <v>805</v>
      </c>
      <c r="K4286" s="9">
        <v>161.00000000000003</v>
      </c>
      <c r="L4286" s="4">
        <v>19</v>
      </c>
    </row>
    <row r="4287" spans="1:12" x14ac:dyDescent="0.3">
      <c r="A4287" s="7" t="str">
        <f t="shared" si="66"/>
        <v xml:space="preserve">907434866 107910266         </v>
      </c>
      <c r="B4287" t="s">
        <v>5242</v>
      </c>
      <c r="C4287">
        <v>20</v>
      </c>
      <c r="D4287" t="s">
        <v>2231</v>
      </c>
      <c r="E4287" t="s">
        <v>87</v>
      </c>
      <c r="F4287">
        <v>20210220</v>
      </c>
      <c r="G4287">
        <v>202102</v>
      </c>
      <c r="H4287" s="4">
        <v>46</v>
      </c>
      <c r="I4287">
        <v>1</v>
      </c>
      <c r="J4287" s="9">
        <v>38.333333333333329</v>
      </c>
      <c r="K4287" s="9">
        <v>7.6666666666666679</v>
      </c>
      <c r="L4287" s="4">
        <v>20</v>
      </c>
    </row>
    <row r="4288" spans="1:12" x14ac:dyDescent="0.3">
      <c r="A4288" s="7" t="str">
        <f t="shared" si="66"/>
        <v xml:space="preserve">907360225 1000067819        </v>
      </c>
      <c r="B4288" t="s">
        <v>5245</v>
      </c>
      <c r="C4288">
        <v>1</v>
      </c>
      <c r="D4288" t="s">
        <v>5246</v>
      </c>
      <c r="E4288" t="s">
        <v>8</v>
      </c>
      <c r="F4288">
        <v>20210221</v>
      </c>
      <c r="G4288">
        <v>202102</v>
      </c>
      <c r="H4288" s="4">
        <v>21</v>
      </c>
      <c r="I4288">
        <v>1</v>
      </c>
      <c r="J4288" s="9">
        <v>17.5</v>
      </c>
      <c r="K4288" s="9">
        <v>3.5000000000000004</v>
      </c>
      <c r="L4288" s="4">
        <v>1</v>
      </c>
    </row>
    <row r="4289" spans="1:12" x14ac:dyDescent="0.3">
      <c r="A4289" s="7" t="str">
        <f t="shared" si="66"/>
        <v xml:space="preserve">907360232 2035327001        </v>
      </c>
      <c r="B4289" t="s">
        <v>5247</v>
      </c>
      <c r="C4289">
        <v>10</v>
      </c>
      <c r="D4289" t="s">
        <v>5248</v>
      </c>
      <c r="E4289" t="s">
        <v>87</v>
      </c>
      <c r="F4289">
        <v>20210221</v>
      </c>
      <c r="G4289">
        <v>202102</v>
      </c>
      <c r="H4289" s="4">
        <v>80</v>
      </c>
      <c r="I4289">
        <v>1</v>
      </c>
      <c r="J4289" s="9">
        <v>66.666666666666671</v>
      </c>
      <c r="K4289" s="9">
        <v>13.333333333333334</v>
      </c>
      <c r="L4289" s="4">
        <v>1</v>
      </c>
    </row>
    <row r="4290" spans="1:12" x14ac:dyDescent="0.3">
      <c r="A4290" s="7" t="str">
        <f t="shared" si="66"/>
        <v xml:space="preserve">907386003 2035901001        </v>
      </c>
      <c r="B4290" t="s">
        <v>5249</v>
      </c>
      <c r="C4290">
        <v>1</v>
      </c>
      <c r="D4290" t="s">
        <v>5250</v>
      </c>
      <c r="E4290" t="s">
        <v>233</v>
      </c>
      <c r="F4290">
        <v>20210221</v>
      </c>
      <c r="G4290">
        <v>202102</v>
      </c>
      <c r="H4290" s="4">
        <v>45</v>
      </c>
      <c r="I4290">
        <v>1</v>
      </c>
      <c r="J4290" s="9">
        <v>37.5</v>
      </c>
      <c r="K4290" s="9">
        <v>7.5</v>
      </c>
      <c r="L4290" s="4">
        <v>1</v>
      </c>
    </row>
    <row r="4291" spans="1:12" x14ac:dyDescent="0.3">
      <c r="A4291" s="7" t="str">
        <f t="shared" ref="A4291:A4354" si="67">CONCATENATE(B4291,D4291)</f>
        <v xml:space="preserve">907386003 2035901002        </v>
      </c>
      <c r="B4291" t="s">
        <v>5249</v>
      </c>
      <c r="C4291">
        <v>2</v>
      </c>
      <c r="D4291" t="s">
        <v>4784</v>
      </c>
      <c r="E4291" t="s">
        <v>233</v>
      </c>
      <c r="F4291">
        <v>20210221</v>
      </c>
      <c r="G4291">
        <v>202102</v>
      </c>
      <c r="H4291" s="4">
        <v>279</v>
      </c>
      <c r="I4291">
        <v>1</v>
      </c>
      <c r="J4291" s="9">
        <v>253.63636363636363</v>
      </c>
      <c r="K4291" s="9">
        <v>25.363636363636363</v>
      </c>
      <c r="L4291" s="4">
        <v>2</v>
      </c>
    </row>
    <row r="4292" spans="1:12" x14ac:dyDescent="0.3">
      <c r="A4292" s="7" t="str">
        <f t="shared" si="67"/>
        <v xml:space="preserve">907388726 19067             </v>
      </c>
      <c r="B4292" t="s">
        <v>5255</v>
      </c>
      <c r="C4292">
        <v>1</v>
      </c>
      <c r="D4292" t="s">
        <v>357</v>
      </c>
      <c r="E4292" t="s">
        <v>127</v>
      </c>
      <c r="F4292">
        <v>20210221</v>
      </c>
      <c r="G4292">
        <v>202102</v>
      </c>
      <c r="H4292" s="4">
        <v>66</v>
      </c>
      <c r="I4292">
        <v>1</v>
      </c>
      <c r="J4292" s="9">
        <v>55</v>
      </c>
      <c r="K4292" s="9">
        <v>11.000000000000002</v>
      </c>
      <c r="L4292" s="4">
        <v>1</v>
      </c>
    </row>
    <row r="4293" spans="1:12" x14ac:dyDescent="0.3">
      <c r="A4293" s="7" t="str">
        <f t="shared" si="67"/>
        <v xml:space="preserve">907395434 2039179002        </v>
      </c>
      <c r="B4293" t="s">
        <v>5256</v>
      </c>
      <c r="C4293">
        <v>1</v>
      </c>
      <c r="D4293" t="s">
        <v>5257</v>
      </c>
      <c r="E4293" t="s">
        <v>20</v>
      </c>
      <c r="F4293">
        <v>20210221</v>
      </c>
      <c r="G4293">
        <v>202102</v>
      </c>
      <c r="H4293" s="4">
        <v>44</v>
      </c>
      <c r="I4293">
        <v>1</v>
      </c>
      <c r="J4293" s="9">
        <v>36.666666666666664</v>
      </c>
      <c r="K4293" s="9">
        <v>7.3333333333333339</v>
      </c>
      <c r="L4293" s="4">
        <v>1</v>
      </c>
    </row>
    <row r="4294" spans="1:12" x14ac:dyDescent="0.3">
      <c r="A4294" s="7" t="str">
        <f t="shared" si="67"/>
        <v xml:space="preserve">907395434 2039246005        </v>
      </c>
      <c r="B4294" t="s">
        <v>5256</v>
      </c>
      <c r="C4294">
        <v>2</v>
      </c>
      <c r="D4294" t="s">
        <v>5258</v>
      </c>
      <c r="E4294" t="s">
        <v>20</v>
      </c>
      <c r="F4294">
        <v>20210221</v>
      </c>
      <c r="G4294">
        <v>202102</v>
      </c>
      <c r="H4294" s="4">
        <v>200</v>
      </c>
      <c r="I4294">
        <v>4</v>
      </c>
      <c r="J4294" s="9">
        <v>166.66666666666666</v>
      </c>
      <c r="K4294" s="9">
        <v>33.333333333333336</v>
      </c>
      <c r="L4294" s="4">
        <v>2</v>
      </c>
    </row>
    <row r="4295" spans="1:12" x14ac:dyDescent="0.3">
      <c r="A4295" s="7" t="str">
        <f t="shared" si="67"/>
        <v xml:space="preserve">907395434 2039261006        </v>
      </c>
      <c r="B4295" t="s">
        <v>5256</v>
      </c>
      <c r="C4295">
        <v>3</v>
      </c>
      <c r="D4295" t="s">
        <v>5259</v>
      </c>
      <c r="E4295" t="s">
        <v>20</v>
      </c>
      <c r="F4295">
        <v>20210221</v>
      </c>
      <c r="G4295">
        <v>202102</v>
      </c>
      <c r="H4295" s="4">
        <v>45</v>
      </c>
      <c r="I4295">
        <v>1</v>
      </c>
      <c r="J4295" s="9">
        <v>40.909090909090907</v>
      </c>
      <c r="K4295" s="9">
        <v>4.0909090909090908</v>
      </c>
      <c r="L4295" s="4">
        <v>3</v>
      </c>
    </row>
    <row r="4296" spans="1:12" x14ac:dyDescent="0.3">
      <c r="A4296" s="7" t="str">
        <f t="shared" si="67"/>
        <v xml:space="preserve">907395434 2039262002        </v>
      </c>
      <c r="B4296" t="s">
        <v>5256</v>
      </c>
      <c r="C4296">
        <v>4</v>
      </c>
      <c r="D4296" t="s">
        <v>5260</v>
      </c>
      <c r="E4296" t="s">
        <v>20</v>
      </c>
      <c r="F4296">
        <v>20210221</v>
      </c>
      <c r="G4296">
        <v>202102</v>
      </c>
      <c r="H4296" s="4">
        <v>1335</v>
      </c>
      <c r="I4296">
        <v>3</v>
      </c>
      <c r="J4296" s="9">
        <v>1112.5</v>
      </c>
      <c r="K4296" s="9">
        <v>222.5</v>
      </c>
      <c r="L4296" s="4">
        <v>4</v>
      </c>
    </row>
    <row r="4297" spans="1:12" x14ac:dyDescent="0.3">
      <c r="A4297" s="7" t="str">
        <f t="shared" si="67"/>
        <v xml:space="preserve">907395434 2039264006        </v>
      </c>
      <c r="B4297" t="s">
        <v>5256</v>
      </c>
      <c r="C4297">
        <v>5</v>
      </c>
      <c r="D4297" t="s">
        <v>5261</v>
      </c>
      <c r="E4297" t="s">
        <v>20</v>
      </c>
      <c r="F4297">
        <v>20210221</v>
      </c>
      <c r="G4297">
        <v>202102</v>
      </c>
      <c r="H4297" s="4">
        <v>47</v>
      </c>
      <c r="I4297">
        <v>1</v>
      </c>
      <c r="J4297" s="9">
        <v>39.166666666666664</v>
      </c>
      <c r="K4297" s="9">
        <v>7.8333333333333339</v>
      </c>
      <c r="L4297" s="4">
        <v>5</v>
      </c>
    </row>
    <row r="4298" spans="1:12" x14ac:dyDescent="0.3">
      <c r="A4298" s="7" t="str">
        <f t="shared" si="67"/>
        <v xml:space="preserve">907395434 2039268006        </v>
      </c>
      <c r="B4298" t="s">
        <v>5256</v>
      </c>
      <c r="C4298">
        <v>6</v>
      </c>
      <c r="D4298" t="s">
        <v>5262</v>
      </c>
      <c r="E4298" t="s">
        <v>20</v>
      </c>
      <c r="F4298">
        <v>20210221</v>
      </c>
      <c r="G4298">
        <v>202102</v>
      </c>
      <c r="H4298" s="4">
        <v>13</v>
      </c>
      <c r="I4298">
        <v>1</v>
      </c>
      <c r="J4298" s="9">
        <v>10.833333333333332</v>
      </c>
      <c r="K4298" s="9">
        <v>2.166666666666667</v>
      </c>
      <c r="L4298" s="4">
        <v>6</v>
      </c>
    </row>
    <row r="4299" spans="1:12" x14ac:dyDescent="0.3">
      <c r="A4299" s="7" t="str">
        <f t="shared" si="67"/>
        <v xml:space="preserve">907395434 2039269002        </v>
      </c>
      <c r="B4299" t="s">
        <v>5256</v>
      </c>
      <c r="C4299">
        <v>7</v>
      </c>
      <c r="D4299" t="s">
        <v>5263</v>
      </c>
      <c r="E4299" t="s">
        <v>20</v>
      </c>
      <c r="F4299">
        <v>20210221</v>
      </c>
      <c r="G4299">
        <v>202102</v>
      </c>
      <c r="H4299" s="4">
        <v>38</v>
      </c>
      <c r="I4299">
        <v>1</v>
      </c>
      <c r="J4299" s="9">
        <v>31.666666666666664</v>
      </c>
      <c r="K4299" s="9">
        <v>6.3333333333333339</v>
      </c>
      <c r="L4299" s="4">
        <v>7</v>
      </c>
    </row>
    <row r="4300" spans="1:12" x14ac:dyDescent="0.3">
      <c r="A4300" s="7" t="str">
        <f t="shared" si="67"/>
        <v xml:space="preserve">907395434 2039282005        </v>
      </c>
      <c r="B4300" t="s">
        <v>5256</v>
      </c>
      <c r="C4300">
        <v>8</v>
      </c>
      <c r="D4300" t="s">
        <v>5264</v>
      </c>
      <c r="E4300" t="s">
        <v>20</v>
      </c>
      <c r="F4300">
        <v>20210221</v>
      </c>
      <c r="G4300">
        <v>202102</v>
      </c>
      <c r="H4300" s="4">
        <v>1875</v>
      </c>
      <c r="I4300">
        <v>1</v>
      </c>
      <c r="J4300" s="9">
        <v>1562.5</v>
      </c>
      <c r="K4300" s="9">
        <v>312.5</v>
      </c>
      <c r="L4300" s="4">
        <v>8</v>
      </c>
    </row>
    <row r="4301" spans="1:12" x14ac:dyDescent="0.3">
      <c r="A4301" s="7" t="str">
        <f t="shared" si="67"/>
        <v xml:space="preserve">907395434 2039296002        </v>
      </c>
      <c r="B4301" t="s">
        <v>5256</v>
      </c>
      <c r="C4301">
        <v>9</v>
      </c>
      <c r="D4301" t="s">
        <v>5265</v>
      </c>
      <c r="E4301" t="s">
        <v>20</v>
      </c>
      <c r="F4301">
        <v>20210221</v>
      </c>
      <c r="G4301">
        <v>202102</v>
      </c>
      <c r="H4301" s="4">
        <v>50</v>
      </c>
      <c r="I4301">
        <v>2</v>
      </c>
      <c r="J4301" s="9">
        <v>41.666666666666664</v>
      </c>
      <c r="K4301" s="9">
        <v>8.3333333333333339</v>
      </c>
      <c r="L4301" s="4">
        <v>9</v>
      </c>
    </row>
    <row r="4302" spans="1:12" x14ac:dyDescent="0.3">
      <c r="A4302" s="7" t="str">
        <f t="shared" si="67"/>
        <v xml:space="preserve">907395434 2039297001        </v>
      </c>
      <c r="B4302" t="s">
        <v>5256</v>
      </c>
      <c r="C4302">
        <v>10</v>
      </c>
      <c r="D4302" t="s">
        <v>5266</v>
      </c>
      <c r="E4302" t="s">
        <v>20</v>
      </c>
      <c r="F4302">
        <v>20210221</v>
      </c>
      <c r="G4302">
        <v>202102</v>
      </c>
      <c r="H4302" s="4">
        <v>444</v>
      </c>
      <c r="I4302">
        <v>1</v>
      </c>
      <c r="J4302" s="9">
        <v>403.63636363636363</v>
      </c>
      <c r="K4302" s="9">
        <v>40.363636363636367</v>
      </c>
      <c r="L4302" s="4">
        <v>10</v>
      </c>
    </row>
    <row r="4303" spans="1:12" x14ac:dyDescent="0.3">
      <c r="A4303" s="7" t="str">
        <f t="shared" si="67"/>
        <v xml:space="preserve">907395434 2039298007        </v>
      </c>
      <c r="B4303" t="s">
        <v>5256</v>
      </c>
      <c r="C4303">
        <v>11</v>
      </c>
      <c r="D4303" t="s">
        <v>5267</v>
      </c>
      <c r="E4303" t="s">
        <v>20</v>
      </c>
      <c r="F4303">
        <v>20210221</v>
      </c>
      <c r="G4303">
        <v>202102</v>
      </c>
      <c r="H4303" s="4">
        <v>27</v>
      </c>
      <c r="I4303">
        <v>1</v>
      </c>
      <c r="J4303" s="9">
        <v>22.5</v>
      </c>
      <c r="K4303" s="9">
        <v>4.5000000000000009</v>
      </c>
      <c r="L4303" s="4">
        <v>11</v>
      </c>
    </row>
    <row r="4304" spans="1:12" x14ac:dyDescent="0.3">
      <c r="A4304" s="7" t="str">
        <f t="shared" si="67"/>
        <v xml:space="preserve">907395434 2039300003        </v>
      </c>
      <c r="B4304" t="s">
        <v>5256</v>
      </c>
      <c r="C4304">
        <v>12</v>
      </c>
      <c r="D4304" t="s">
        <v>5268</v>
      </c>
      <c r="E4304" t="s">
        <v>20</v>
      </c>
      <c r="F4304">
        <v>20210221</v>
      </c>
      <c r="G4304">
        <v>202102</v>
      </c>
      <c r="H4304" s="4">
        <v>58</v>
      </c>
      <c r="I4304">
        <v>1</v>
      </c>
      <c r="J4304" s="9">
        <v>48.333333333333329</v>
      </c>
      <c r="K4304" s="9">
        <v>9.6666666666666679</v>
      </c>
      <c r="L4304" s="4">
        <v>12</v>
      </c>
    </row>
    <row r="4305" spans="1:12" x14ac:dyDescent="0.3">
      <c r="A4305" s="7" t="str">
        <f t="shared" si="67"/>
        <v xml:space="preserve">907395434 2039302004        </v>
      </c>
      <c r="B4305" t="s">
        <v>5256</v>
      </c>
      <c r="C4305">
        <v>13</v>
      </c>
      <c r="D4305" t="s">
        <v>5269</v>
      </c>
      <c r="E4305" t="s">
        <v>20</v>
      </c>
      <c r="F4305">
        <v>20210221</v>
      </c>
      <c r="G4305">
        <v>202102</v>
      </c>
      <c r="H4305" s="4">
        <v>66</v>
      </c>
      <c r="I4305">
        <v>1</v>
      </c>
      <c r="J4305" s="9">
        <v>55</v>
      </c>
      <c r="K4305" s="9">
        <v>11.000000000000002</v>
      </c>
      <c r="L4305" s="4">
        <v>13</v>
      </c>
    </row>
    <row r="4306" spans="1:12" x14ac:dyDescent="0.3">
      <c r="A4306" s="7" t="str">
        <f t="shared" si="67"/>
        <v xml:space="preserve">907395434 2039322003        </v>
      </c>
      <c r="B4306" t="s">
        <v>5256</v>
      </c>
      <c r="C4306">
        <v>14</v>
      </c>
      <c r="D4306" t="s">
        <v>4432</v>
      </c>
      <c r="E4306" t="s">
        <v>20</v>
      </c>
      <c r="F4306">
        <v>20210221</v>
      </c>
      <c r="G4306">
        <v>202102</v>
      </c>
      <c r="H4306" s="4">
        <v>28</v>
      </c>
      <c r="I4306">
        <v>1</v>
      </c>
      <c r="J4306" s="9">
        <v>23.333333333333332</v>
      </c>
      <c r="K4306" s="9">
        <v>4.666666666666667</v>
      </c>
      <c r="L4306" s="4">
        <v>14</v>
      </c>
    </row>
    <row r="4307" spans="1:12" x14ac:dyDescent="0.3">
      <c r="A4307" s="7" t="str">
        <f t="shared" si="67"/>
        <v xml:space="preserve">907395434 2039322004        </v>
      </c>
      <c r="B4307" t="s">
        <v>5256</v>
      </c>
      <c r="C4307">
        <v>15</v>
      </c>
      <c r="D4307" t="s">
        <v>5270</v>
      </c>
      <c r="E4307" t="s">
        <v>20</v>
      </c>
      <c r="F4307">
        <v>20210221</v>
      </c>
      <c r="G4307">
        <v>202102</v>
      </c>
      <c r="H4307" s="4">
        <v>12</v>
      </c>
      <c r="I4307">
        <v>3</v>
      </c>
      <c r="J4307" s="9">
        <v>10.909090909090908</v>
      </c>
      <c r="K4307" s="9">
        <v>1.0909090909090911</v>
      </c>
      <c r="L4307" s="4">
        <v>15</v>
      </c>
    </row>
    <row r="4308" spans="1:12" x14ac:dyDescent="0.3">
      <c r="A4308" s="7" t="str">
        <f t="shared" si="67"/>
        <v xml:space="preserve">907395434 2039334002        </v>
      </c>
      <c r="B4308" t="s">
        <v>5256</v>
      </c>
      <c r="C4308">
        <v>16</v>
      </c>
      <c r="D4308" t="s">
        <v>5271</v>
      </c>
      <c r="E4308" t="s">
        <v>20</v>
      </c>
      <c r="F4308">
        <v>20210221</v>
      </c>
      <c r="G4308">
        <v>202102</v>
      </c>
      <c r="H4308" s="4">
        <v>665</v>
      </c>
      <c r="I4308">
        <v>1</v>
      </c>
      <c r="J4308" s="9">
        <v>554.16666666666663</v>
      </c>
      <c r="K4308" s="9">
        <v>110.83333333333334</v>
      </c>
      <c r="L4308" s="4">
        <v>16</v>
      </c>
    </row>
    <row r="4309" spans="1:12" x14ac:dyDescent="0.3">
      <c r="A4309" s="7" t="str">
        <f t="shared" si="67"/>
        <v xml:space="preserve">907395434 2039344001        </v>
      </c>
      <c r="B4309" t="s">
        <v>5256</v>
      </c>
      <c r="C4309">
        <v>17</v>
      </c>
      <c r="D4309" t="s">
        <v>4392</v>
      </c>
      <c r="E4309" t="s">
        <v>20</v>
      </c>
      <c r="F4309">
        <v>20210221</v>
      </c>
      <c r="G4309">
        <v>202102</v>
      </c>
      <c r="H4309" s="4">
        <v>35</v>
      </c>
      <c r="I4309">
        <v>1</v>
      </c>
      <c r="J4309" s="9">
        <v>29.166666666666664</v>
      </c>
      <c r="K4309" s="9">
        <v>5.8333333333333339</v>
      </c>
      <c r="L4309" s="4">
        <v>17</v>
      </c>
    </row>
    <row r="4310" spans="1:12" x14ac:dyDescent="0.3">
      <c r="A4310" s="7" t="str">
        <f t="shared" si="67"/>
        <v xml:space="preserve">907395434 2039344005        </v>
      </c>
      <c r="B4310" t="s">
        <v>5256</v>
      </c>
      <c r="C4310">
        <v>18</v>
      </c>
      <c r="D4310" t="s">
        <v>5272</v>
      </c>
      <c r="E4310" t="s">
        <v>20</v>
      </c>
      <c r="F4310">
        <v>20210221</v>
      </c>
      <c r="G4310">
        <v>202102</v>
      </c>
      <c r="H4310" s="4">
        <v>67</v>
      </c>
      <c r="I4310">
        <v>1</v>
      </c>
      <c r="J4310" s="9">
        <v>55.833333333333329</v>
      </c>
      <c r="K4310" s="9">
        <v>11.166666666666668</v>
      </c>
      <c r="L4310" s="4">
        <v>18</v>
      </c>
    </row>
    <row r="4311" spans="1:12" x14ac:dyDescent="0.3">
      <c r="A4311" s="7" t="str">
        <f t="shared" si="67"/>
        <v xml:space="preserve">907399757 7000009745        </v>
      </c>
      <c r="B4311" t="s">
        <v>5273</v>
      </c>
      <c r="C4311">
        <v>1</v>
      </c>
      <c r="D4311" t="s">
        <v>141</v>
      </c>
      <c r="E4311" t="s">
        <v>223</v>
      </c>
      <c r="F4311">
        <v>20210221</v>
      </c>
      <c r="G4311">
        <v>202102</v>
      </c>
      <c r="H4311" s="4">
        <v>97</v>
      </c>
      <c r="I4311">
        <v>1</v>
      </c>
      <c r="J4311" s="9">
        <v>80.833333333333329</v>
      </c>
      <c r="K4311" s="9">
        <v>16.166666666666668</v>
      </c>
      <c r="L4311" s="4">
        <v>1</v>
      </c>
    </row>
    <row r="4312" spans="1:12" x14ac:dyDescent="0.3">
      <c r="A4312" s="7" t="str">
        <f t="shared" si="67"/>
        <v xml:space="preserve">907418800 1000056601        </v>
      </c>
      <c r="B4312" t="s">
        <v>5274</v>
      </c>
      <c r="C4312">
        <v>1</v>
      </c>
      <c r="D4312" t="s">
        <v>5275</v>
      </c>
      <c r="E4312" t="s">
        <v>127</v>
      </c>
      <c r="F4312">
        <v>20210221</v>
      </c>
      <c r="G4312">
        <v>202102</v>
      </c>
      <c r="H4312" s="4">
        <v>24</v>
      </c>
      <c r="I4312">
        <v>1</v>
      </c>
      <c r="J4312" s="9">
        <v>21.818181818181817</v>
      </c>
      <c r="K4312" s="9">
        <v>2.1818181818181821</v>
      </c>
      <c r="L4312" s="4">
        <v>1</v>
      </c>
    </row>
    <row r="4313" spans="1:12" x14ac:dyDescent="0.3">
      <c r="A4313" s="7" t="str">
        <f t="shared" si="67"/>
        <v xml:space="preserve">907418800 1000056605        </v>
      </c>
      <c r="B4313" t="s">
        <v>5274</v>
      </c>
      <c r="C4313">
        <v>2</v>
      </c>
      <c r="D4313" t="s">
        <v>5276</v>
      </c>
      <c r="E4313" t="s">
        <v>127</v>
      </c>
      <c r="F4313">
        <v>20210221</v>
      </c>
      <c r="G4313">
        <v>202102</v>
      </c>
      <c r="H4313" s="4">
        <v>58</v>
      </c>
      <c r="I4313">
        <v>1</v>
      </c>
      <c r="J4313" s="9">
        <v>48.333333333333329</v>
      </c>
      <c r="K4313" s="9">
        <v>9.6666666666666679</v>
      </c>
      <c r="L4313" s="4">
        <v>2</v>
      </c>
    </row>
    <row r="4314" spans="1:12" x14ac:dyDescent="0.3">
      <c r="A4314" s="7" t="str">
        <f t="shared" si="67"/>
        <v xml:space="preserve">907427964 108000854         </v>
      </c>
      <c r="B4314" t="s">
        <v>5278</v>
      </c>
      <c r="C4314">
        <v>1</v>
      </c>
      <c r="D4314" t="s">
        <v>2346</v>
      </c>
      <c r="E4314" t="s">
        <v>127</v>
      </c>
      <c r="F4314">
        <v>20210221</v>
      </c>
      <c r="G4314">
        <v>202102</v>
      </c>
      <c r="H4314" s="4">
        <v>79</v>
      </c>
      <c r="I4314">
        <v>1</v>
      </c>
      <c r="J4314" s="9">
        <v>65.833333333333329</v>
      </c>
      <c r="K4314" s="9">
        <v>13.166666666666668</v>
      </c>
      <c r="L4314" s="4">
        <v>1</v>
      </c>
    </row>
    <row r="4315" spans="1:12" x14ac:dyDescent="0.3">
      <c r="A4315" s="7" t="str">
        <f t="shared" si="67"/>
        <v xml:space="preserve">907432023 2031644002        </v>
      </c>
      <c r="B4315" t="s">
        <v>5279</v>
      </c>
      <c r="C4315">
        <v>1</v>
      </c>
      <c r="D4315" t="s">
        <v>4223</v>
      </c>
      <c r="E4315" t="s">
        <v>8</v>
      </c>
      <c r="F4315">
        <v>20210221</v>
      </c>
      <c r="G4315">
        <v>202102</v>
      </c>
      <c r="H4315" s="4">
        <v>266</v>
      </c>
      <c r="I4315">
        <v>1</v>
      </c>
      <c r="J4315" s="9">
        <v>221.66666666666666</v>
      </c>
      <c r="K4315" s="9">
        <v>44.333333333333336</v>
      </c>
      <c r="L4315" s="4">
        <v>1</v>
      </c>
    </row>
    <row r="4316" spans="1:12" x14ac:dyDescent="0.3">
      <c r="A4316" s="7" t="str">
        <f t="shared" si="67"/>
        <v xml:space="preserve">907432023 2031730004        </v>
      </c>
      <c r="B4316" t="s">
        <v>5279</v>
      </c>
      <c r="C4316">
        <v>2</v>
      </c>
      <c r="D4316" t="s">
        <v>5280</v>
      </c>
      <c r="E4316" t="s">
        <v>8</v>
      </c>
      <c r="F4316">
        <v>20210221</v>
      </c>
      <c r="G4316">
        <v>202102</v>
      </c>
      <c r="H4316" s="4">
        <v>57</v>
      </c>
      <c r="I4316">
        <v>1</v>
      </c>
      <c r="J4316" s="9">
        <v>47.5</v>
      </c>
      <c r="K4316" s="9">
        <v>9.5</v>
      </c>
      <c r="L4316" s="4">
        <v>2</v>
      </c>
    </row>
    <row r="4317" spans="1:12" x14ac:dyDescent="0.3">
      <c r="A4317" s="7" t="str">
        <f t="shared" si="67"/>
        <v xml:space="preserve">907432023 2031967002        </v>
      </c>
      <c r="B4317" t="s">
        <v>5279</v>
      </c>
      <c r="C4317">
        <v>3</v>
      </c>
      <c r="D4317" t="s">
        <v>5281</v>
      </c>
      <c r="E4317" t="s">
        <v>8</v>
      </c>
      <c r="F4317">
        <v>20210221</v>
      </c>
      <c r="G4317">
        <v>202102</v>
      </c>
      <c r="H4317" s="4">
        <v>74</v>
      </c>
      <c r="I4317">
        <v>1</v>
      </c>
      <c r="J4317" s="9">
        <v>61.666666666666664</v>
      </c>
      <c r="K4317" s="9">
        <v>12.333333333333334</v>
      </c>
      <c r="L4317" s="4">
        <v>3</v>
      </c>
    </row>
    <row r="4318" spans="1:12" x14ac:dyDescent="0.3">
      <c r="A4318" s="7" t="str">
        <f t="shared" si="67"/>
        <v xml:space="preserve">907432023 2032883001        </v>
      </c>
      <c r="B4318" t="s">
        <v>5279</v>
      </c>
      <c r="C4318">
        <v>4</v>
      </c>
      <c r="D4318" t="s">
        <v>5282</v>
      </c>
      <c r="E4318" t="s">
        <v>8</v>
      </c>
      <c r="F4318">
        <v>20210221</v>
      </c>
      <c r="G4318">
        <v>202102</v>
      </c>
      <c r="H4318" s="4">
        <v>2436</v>
      </c>
      <c r="I4318">
        <v>4</v>
      </c>
      <c r="J4318" s="9">
        <v>2030</v>
      </c>
      <c r="K4318" s="9">
        <v>406.00000000000006</v>
      </c>
      <c r="L4318" s="4">
        <v>4</v>
      </c>
    </row>
    <row r="4319" spans="1:12" x14ac:dyDescent="0.3">
      <c r="A4319" s="7" t="str">
        <f t="shared" si="67"/>
        <v xml:space="preserve">907432023 2033294001        </v>
      </c>
      <c r="B4319" t="s">
        <v>5279</v>
      </c>
      <c r="C4319">
        <v>5</v>
      </c>
      <c r="D4319" t="s">
        <v>5283</v>
      </c>
      <c r="E4319" t="s">
        <v>8</v>
      </c>
      <c r="F4319">
        <v>20210221</v>
      </c>
      <c r="G4319">
        <v>202102</v>
      </c>
      <c r="H4319" s="4">
        <v>3</v>
      </c>
      <c r="I4319">
        <v>1</v>
      </c>
      <c r="J4319" s="9">
        <v>2.7272727272727271</v>
      </c>
      <c r="K4319" s="9">
        <v>0.27272727272727276</v>
      </c>
      <c r="L4319" s="4">
        <v>5</v>
      </c>
    </row>
    <row r="4320" spans="1:12" x14ac:dyDescent="0.3">
      <c r="A4320" s="7" t="str">
        <f t="shared" si="67"/>
        <v xml:space="preserve">907432023 2033700003        </v>
      </c>
      <c r="B4320" t="s">
        <v>5279</v>
      </c>
      <c r="C4320">
        <v>6</v>
      </c>
      <c r="D4320" t="s">
        <v>5284</v>
      </c>
      <c r="E4320" t="s">
        <v>8</v>
      </c>
      <c r="F4320">
        <v>20210221</v>
      </c>
      <c r="G4320">
        <v>202102</v>
      </c>
      <c r="H4320" s="4">
        <v>176</v>
      </c>
      <c r="I4320">
        <v>4</v>
      </c>
      <c r="J4320" s="9">
        <v>146.66666666666666</v>
      </c>
      <c r="K4320" s="9">
        <v>29.333333333333336</v>
      </c>
      <c r="L4320" s="4">
        <v>6</v>
      </c>
    </row>
    <row r="4321" spans="1:12" x14ac:dyDescent="0.3">
      <c r="A4321" s="7" t="str">
        <f t="shared" si="67"/>
        <v xml:space="preserve">907435471 1000037940        </v>
      </c>
      <c r="B4321" t="s">
        <v>5285</v>
      </c>
      <c r="C4321">
        <v>1</v>
      </c>
      <c r="D4321" t="s">
        <v>657</v>
      </c>
      <c r="E4321" t="s">
        <v>262</v>
      </c>
      <c r="F4321">
        <v>20210221</v>
      </c>
      <c r="G4321">
        <v>202102</v>
      </c>
      <c r="H4321" s="4">
        <v>92</v>
      </c>
      <c r="I4321">
        <v>1</v>
      </c>
      <c r="J4321" s="9">
        <v>76.666666666666657</v>
      </c>
      <c r="K4321" s="9">
        <v>15.333333333333336</v>
      </c>
      <c r="L4321" s="4">
        <v>1</v>
      </c>
    </row>
    <row r="4322" spans="1:12" x14ac:dyDescent="0.3">
      <c r="A4322" s="7" t="str">
        <f t="shared" si="67"/>
        <v xml:space="preserve">907435471 1000038028        </v>
      </c>
      <c r="B4322" t="s">
        <v>5285</v>
      </c>
      <c r="C4322">
        <v>2</v>
      </c>
      <c r="D4322" t="s">
        <v>5286</v>
      </c>
      <c r="E4322" t="s">
        <v>262</v>
      </c>
      <c r="F4322">
        <v>20210221</v>
      </c>
      <c r="G4322">
        <v>202102</v>
      </c>
      <c r="H4322" s="4">
        <v>42</v>
      </c>
      <c r="I4322">
        <v>1</v>
      </c>
      <c r="J4322" s="9">
        <v>35</v>
      </c>
      <c r="K4322" s="9">
        <v>7.0000000000000009</v>
      </c>
      <c r="L4322" s="4">
        <v>2</v>
      </c>
    </row>
    <row r="4323" spans="1:12" x14ac:dyDescent="0.3">
      <c r="A4323" s="7" t="str">
        <f t="shared" si="67"/>
        <v xml:space="preserve">907435471 1000038128        </v>
      </c>
      <c r="B4323" t="s">
        <v>5285</v>
      </c>
      <c r="C4323">
        <v>3</v>
      </c>
      <c r="D4323" t="s">
        <v>5287</v>
      </c>
      <c r="E4323" t="s">
        <v>262</v>
      </c>
      <c r="F4323">
        <v>20210221</v>
      </c>
      <c r="G4323">
        <v>202102</v>
      </c>
      <c r="H4323" s="4">
        <v>115</v>
      </c>
      <c r="I4323">
        <v>1</v>
      </c>
      <c r="J4323" s="9">
        <v>104.54545454545455</v>
      </c>
      <c r="K4323" s="9">
        <v>10.454545454545453</v>
      </c>
      <c r="L4323" s="4">
        <v>3</v>
      </c>
    </row>
    <row r="4324" spans="1:12" x14ac:dyDescent="0.3">
      <c r="A4324" s="7" t="str">
        <f t="shared" si="67"/>
        <v xml:space="preserve">907435471 1000038143        </v>
      </c>
      <c r="B4324" t="s">
        <v>5285</v>
      </c>
      <c r="C4324">
        <v>4</v>
      </c>
      <c r="D4324" t="s">
        <v>1449</v>
      </c>
      <c r="E4324" t="s">
        <v>262</v>
      </c>
      <c r="F4324">
        <v>20210221</v>
      </c>
      <c r="G4324">
        <v>202102</v>
      </c>
      <c r="H4324" s="4">
        <v>44</v>
      </c>
      <c r="I4324">
        <v>1</v>
      </c>
      <c r="J4324" s="9">
        <v>36.666666666666664</v>
      </c>
      <c r="K4324" s="9">
        <v>7.3333333333333339</v>
      </c>
      <c r="L4324" s="4">
        <v>4</v>
      </c>
    </row>
    <row r="4325" spans="1:12" x14ac:dyDescent="0.3">
      <c r="A4325" s="7" t="str">
        <f t="shared" si="67"/>
        <v xml:space="preserve">907435471 1000038144        </v>
      </c>
      <c r="B4325" t="s">
        <v>5285</v>
      </c>
      <c r="C4325">
        <v>5</v>
      </c>
      <c r="D4325" t="s">
        <v>5288</v>
      </c>
      <c r="E4325" t="s">
        <v>262</v>
      </c>
      <c r="F4325">
        <v>20210221</v>
      </c>
      <c r="G4325">
        <v>202102</v>
      </c>
      <c r="H4325" s="4">
        <v>69</v>
      </c>
      <c r="I4325">
        <v>1</v>
      </c>
      <c r="J4325" s="9">
        <v>62.727272727272727</v>
      </c>
      <c r="K4325" s="9">
        <v>6.2727272727272725</v>
      </c>
      <c r="L4325" s="4">
        <v>5</v>
      </c>
    </row>
    <row r="4326" spans="1:12" x14ac:dyDescent="0.3">
      <c r="A4326" s="7" t="str">
        <f t="shared" si="67"/>
        <v xml:space="preserve">907435471 1000038164        </v>
      </c>
      <c r="B4326" t="s">
        <v>5285</v>
      </c>
      <c r="C4326">
        <v>6</v>
      </c>
      <c r="D4326" t="s">
        <v>1451</v>
      </c>
      <c r="E4326" t="s">
        <v>262</v>
      </c>
      <c r="F4326">
        <v>20210221</v>
      </c>
      <c r="G4326">
        <v>202102</v>
      </c>
      <c r="H4326" s="4">
        <v>45</v>
      </c>
      <c r="I4326">
        <v>1</v>
      </c>
      <c r="J4326" s="9">
        <v>37.5</v>
      </c>
      <c r="K4326" s="9">
        <v>7.5</v>
      </c>
      <c r="L4326" s="4">
        <v>6</v>
      </c>
    </row>
    <row r="4327" spans="1:12" x14ac:dyDescent="0.3">
      <c r="A4327" s="7" t="str">
        <f t="shared" si="67"/>
        <v xml:space="preserve">907435471 1000038166        </v>
      </c>
      <c r="B4327" t="s">
        <v>5285</v>
      </c>
      <c r="C4327">
        <v>7</v>
      </c>
      <c r="D4327" t="s">
        <v>5289</v>
      </c>
      <c r="E4327" t="s">
        <v>262</v>
      </c>
      <c r="F4327">
        <v>20210221</v>
      </c>
      <c r="G4327">
        <v>202102</v>
      </c>
      <c r="H4327" s="4">
        <v>335</v>
      </c>
      <c r="I4327">
        <v>1</v>
      </c>
      <c r="J4327" s="9">
        <v>279.16666666666669</v>
      </c>
      <c r="K4327" s="9">
        <v>55.833333333333336</v>
      </c>
      <c r="L4327" s="4">
        <v>7</v>
      </c>
    </row>
    <row r="4328" spans="1:12" x14ac:dyDescent="0.3">
      <c r="A4328" s="7" t="str">
        <f t="shared" si="67"/>
        <v xml:space="preserve">907435471 1000038302        </v>
      </c>
      <c r="B4328" t="s">
        <v>5285</v>
      </c>
      <c r="C4328">
        <v>8</v>
      </c>
      <c r="D4328" t="s">
        <v>5290</v>
      </c>
      <c r="E4328" t="s">
        <v>262</v>
      </c>
      <c r="F4328">
        <v>20210221</v>
      </c>
      <c r="G4328">
        <v>202102</v>
      </c>
      <c r="H4328" s="4">
        <v>10</v>
      </c>
      <c r="I4328">
        <v>1</v>
      </c>
      <c r="J4328" s="9">
        <v>9.0909090909090917</v>
      </c>
      <c r="K4328" s="9">
        <v>0.90909090909090906</v>
      </c>
      <c r="L4328" s="4">
        <v>8</v>
      </c>
    </row>
    <row r="4329" spans="1:12" x14ac:dyDescent="0.3">
      <c r="A4329" s="7" t="str">
        <f t="shared" si="67"/>
        <v xml:space="preserve">907435471 1000038434        </v>
      </c>
      <c r="B4329" t="s">
        <v>5285</v>
      </c>
      <c r="C4329">
        <v>9</v>
      </c>
      <c r="D4329" t="s">
        <v>5291</v>
      </c>
      <c r="E4329" t="s">
        <v>262</v>
      </c>
      <c r="F4329">
        <v>20210221</v>
      </c>
      <c r="G4329">
        <v>202102</v>
      </c>
      <c r="H4329" s="4">
        <v>213</v>
      </c>
      <c r="I4329">
        <v>3</v>
      </c>
      <c r="J4329" s="9">
        <v>177.5</v>
      </c>
      <c r="K4329" s="9">
        <v>35.5</v>
      </c>
      <c r="L4329" s="4">
        <v>9</v>
      </c>
    </row>
    <row r="4330" spans="1:12" x14ac:dyDescent="0.3">
      <c r="A4330" s="7" t="str">
        <f t="shared" si="67"/>
        <v xml:space="preserve">907435471 1000038487        </v>
      </c>
      <c r="B4330" t="s">
        <v>5285</v>
      </c>
      <c r="C4330">
        <v>10</v>
      </c>
      <c r="D4330" t="s">
        <v>5292</v>
      </c>
      <c r="E4330" t="s">
        <v>262</v>
      </c>
      <c r="F4330">
        <v>20210221</v>
      </c>
      <c r="G4330">
        <v>202102</v>
      </c>
      <c r="H4330" s="4">
        <v>56</v>
      </c>
      <c r="I4330">
        <v>1</v>
      </c>
      <c r="J4330" s="9">
        <v>50.909090909090907</v>
      </c>
      <c r="K4330" s="9">
        <v>5.0909090909090908</v>
      </c>
      <c r="L4330" s="4">
        <v>10</v>
      </c>
    </row>
    <row r="4331" spans="1:12" x14ac:dyDescent="0.3">
      <c r="A4331" s="7" t="str">
        <f t="shared" si="67"/>
        <v xml:space="preserve">907435471 1000038489        </v>
      </c>
      <c r="B4331" t="s">
        <v>5285</v>
      </c>
      <c r="C4331">
        <v>11</v>
      </c>
      <c r="D4331" t="s">
        <v>5293</v>
      </c>
      <c r="E4331" t="s">
        <v>262</v>
      </c>
      <c r="F4331">
        <v>20210221</v>
      </c>
      <c r="G4331">
        <v>202102</v>
      </c>
      <c r="H4331" s="4">
        <v>487</v>
      </c>
      <c r="I4331">
        <v>1</v>
      </c>
      <c r="J4331" s="9">
        <v>442.72727272727275</v>
      </c>
      <c r="K4331" s="9">
        <v>44.272727272727273</v>
      </c>
      <c r="L4331" s="4">
        <v>11</v>
      </c>
    </row>
    <row r="4332" spans="1:12" x14ac:dyDescent="0.3">
      <c r="A4332" s="7" t="str">
        <f t="shared" si="67"/>
        <v xml:space="preserve">907435471 1000038523        </v>
      </c>
      <c r="B4332" t="s">
        <v>5285</v>
      </c>
      <c r="C4332">
        <v>12</v>
      </c>
      <c r="D4332" t="s">
        <v>5294</v>
      </c>
      <c r="E4332" t="s">
        <v>262</v>
      </c>
      <c r="F4332">
        <v>20210221</v>
      </c>
      <c r="G4332">
        <v>202102</v>
      </c>
      <c r="H4332" s="4">
        <v>5550</v>
      </c>
      <c r="I4332">
        <v>3</v>
      </c>
      <c r="J4332" s="9">
        <v>4625</v>
      </c>
      <c r="K4332" s="9">
        <v>925</v>
      </c>
      <c r="L4332" s="4">
        <v>12</v>
      </c>
    </row>
    <row r="4333" spans="1:12" x14ac:dyDescent="0.3">
      <c r="A4333" s="7" t="str">
        <f t="shared" si="67"/>
        <v xml:space="preserve">907435471 1000038700        </v>
      </c>
      <c r="B4333" t="s">
        <v>5285</v>
      </c>
      <c r="C4333">
        <v>13</v>
      </c>
      <c r="D4333" t="s">
        <v>5295</v>
      </c>
      <c r="E4333" t="s">
        <v>262</v>
      </c>
      <c r="F4333">
        <v>20210221</v>
      </c>
      <c r="G4333">
        <v>202102</v>
      </c>
      <c r="H4333" s="4">
        <v>56</v>
      </c>
      <c r="I4333">
        <v>1</v>
      </c>
      <c r="J4333" s="9">
        <v>46.666666666666664</v>
      </c>
      <c r="K4333" s="9">
        <v>9.3333333333333339</v>
      </c>
      <c r="L4333" s="4">
        <v>13</v>
      </c>
    </row>
    <row r="4334" spans="1:12" x14ac:dyDescent="0.3">
      <c r="A4334" s="7" t="str">
        <f t="shared" si="67"/>
        <v xml:space="preserve">907435471 1000038810        </v>
      </c>
      <c r="B4334" t="s">
        <v>5285</v>
      </c>
      <c r="C4334">
        <v>14</v>
      </c>
      <c r="D4334" t="s">
        <v>5296</v>
      </c>
      <c r="E4334" t="s">
        <v>262</v>
      </c>
      <c r="F4334">
        <v>20210221</v>
      </c>
      <c r="G4334">
        <v>202102</v>
      </c>
      <c r="H4334" s="4">
        <v>56</v>
      </c>
      <c r="I4334">
        <v>1</v>
      </c>
      <c r="J4334" s="9">
        <v>46.666666666666664</v>
      </c>
      <c r="K4334" s="9">
        <v>9.3333333333333339</v>
      </c>
      <c r="L4334" s="4">
        <v>14</v>
      </c>
    </row>
    <row r="4335" spans="1:12" x14ac:dyDescent="0.3">
      <c r="A4335" s="7" t="str">
        <f t="shared" si="67"/>
        <v xml:space="preserve">907435471 1000038812        </v>
      </c>
      <c r="B4335" t="s">
        <v>5285</v>
      </c>
      <c r="C4335">
        <v>15</v>
      </c>
      <c r="D4335" t="s">
        <v>5297</v>
      </c>
      <c r="E4335" t="s">
        <v>262</v>
      </c>
      <c r="F4335">
        <v>20210221</v>
      </c>
      <c r="G4335">
        <v>202102</v>
      </c>
      <c r="H4335" s="4">
        <v>32</v>
      </c>
      <c r="I4335">
        <v>1</v>
      </c>
      <c r="J4335" s="9">
        <v>26.666666666666664</v>
      </c>
      <c r="K4335" s="9">
        <v>5.3333333333333339</v>
      </c>
      <c r="L4335" s="4">
        <v>15</v>
      </c>
    </row>
    <row r="4336" spans="1:12" x14ac:dyDescent="0.3">
      <c r="A4336" s="7" t="str">
        <f t="shared" si="67"/>
        <v xml:space="preserve">907435471 1000038813        </v>
      </c>
      <c r="B4336" t="s">
        <v>5285</v>
      </c>
      <c r="C4336">
        <v>16</v>
      </c>
      <c r="D4336" t="s">
        <v>5298</v>
      </c>
      <c r="E4336" t="s">
        <v>262</v>
      </c>
      <c r="F4336">
        <v>20210221</v>
      </c>
      <c r="G4336">
        <v>202102</v>
      </c>
      <c r="H4336" s="4">
        <v>150</v>
      </c>
      <c r="I4336">
        <v>2</v>
      </c>
      <c r="J4336" s="9">
        <v>125</v>
      </c>
      <c r="K4336" s="9">
        <v>25</v>
      </c>
      <c r="L4336" s="4">
        <v>16</v>
      </c>
    </row>
    <row r="4337" spans="1:12" x14ac:dyDescent="0.3">
      <c r="A4337" s="7" t="str">
        <f t="shared" si="67"/>
        <v xml:space="preserve">907435471 1000038837        </v>
      </c>
      <c r="B4337" t="s">
        <v>5285</v>
      </c>
      <c r="C4337">
        <v>17</v>
      </c>
      <c r="D4337" t="s">
        <v>5299</v>
      </c>
      <c r="E4337" t="s">
        <v>262</v>
      </c>
      <c r="F4337">
        <v>20210221</v>
      </c>
      <c r="G4337">
        <v>202102</v>
      </c>
      <c r="H4337" s="4">
        <v>200</v>
      </c>
      <c r="I4337">
        <v>1</v>
      </c>
      <c r="J4337" s="9">
        <v>166.66666666666666</v>
      </c>
      <c r="K4337" s="9">
        <v>33.333333333333336</v>
      </c>
      <c r="L4337" s="4">
        <v>17</v>
      </c>
    </row>
    <row r="4338" spans="1:12" x14ac:dyDescent="0.3">
      <c r="A4338" s="7" t="str">
        <f t="shared" si="67"/>
        <v xml:space="preserve">907435471 1000038882        </v>
      </c>
      <c r="B4338" t="s">
        <v>5285</v>
      </c>
      <c r="C4338">
        <v>18</v>
      </c>
      <c r="D4338" t="s">
        <v>487</v>
      </c>
      <c r="E4338" t="s">
        <v>262</v>
      </c>
      <c r="F4338">
        <v>20210221</v>
      </c>
      <c r="G4338">
        <v>202102</v>
      </c>
      <c r="H4338" s="4">
        <v>90</v>
      </c>
      <c r="I4338">
        <v>1</v>
      </c>
      <c r="J4338" s="9">
        <v>75</v>
      </c>
      <c r="K4338" s="9">
        <v>15</v>
      </c>
      <c r="L4338" s="4">
        <v>18</v>
      </c>
    </row>
    <row r="4339" spans="1:12" x14ac:dyDescent="0.3">
      <c r="A4339" s="7" t="str">
        <f t="shared" si="67"/>
        <v xml:space="preserve">907435471 1000038938        </v>
      </c>
      <c r="B4339" t="s">
        <v>5285</v>
      </c>
      <c r="C4339">
        <v>19</v>
      </c>
      <c r="D4339" t="s">
        <v>5300</v>
      </c>
      <c r="E4339" t="s">
        <v>262</v>
      </c>
      <c r="F4339">
        <v>20210221</v>
      </c>
      <c r="G4339">
        <v>202102</v>
      </c>
      <c r="H4339" s="4">
        <v>2156</v>
      </c>
      <c r="I4339">
        <v>4</v>
      </c>
      <c r="J4339" s="9">
        <v>1796.6666666666665</v>
      </c>
      <c r="K4339" s="9">
        <v>359.33333333333337</v>
      </c>
      <c r="L4339" s="4">
        <v>19</v>
      </c>
    </row>
    <row r="4340" spans="1:12" x14ac:dyDescent="0.3">
      <c r="A4340" s="7" t="str">
        <f t="shared" si="67"/>
        <v xml:space="preserve">907348930 1000064772        </v>
      </c>
      <c r="B4340" t="s">
        <v>5301</v>
      </c>
      <c r="C4340">
        <v>1</v>
      </c>
      <c r="D4340" t="s">
        <v>5302</v>
      </c>
      <c r="E4340" t="s">
        <v>87</v>
      </c>
      <c r="F4340">
        <v>20210222</v>
      </c>
      <c r="G4340">
        <v>202102</v>
      </c>
      <c r="H4340" s="4">
        <v>228</v>
      </c>
      <c r="I4340">
        <v>1</v>
      </c>
      <c r="J4340" s="9">
        <v>190</v>
      </c>
      <c r="K4340" s="9">
        <v>38</v>
      </c>
      <c r="L4340" s="4">
        <v>1</v>
      </c>
    </row>
    <row r="4341" spans="1:12" x14ac:dyDescent="0.3">
      <c r="A4341" s="7" t="str">
        <f t="shared" si="67"/>
        <v xml:space="preserve">907348930 1000064832        </v>
      </c>
      <c r="B4341" t="s">
        <v>5301</v>
      </c>
      <c r="C4341">
        <v>2</v>
      </c>
      <c r="D4341" t="s">
        <v>4322</v>
      </c>
      <c r="E4341" t="s">
        <v>87</v>
      </c>
      <c r="F4341">
        <v>20210222</v>
      </c>
      <c r="G4341">
        <v>202102</v>
      </c>
      <c r="H4341" s="4">
        <v>15</v>
      </c>
      <c r="I4341">
        <v>1</v>
      </c>
      <c r="J4341" s="9">
        <v>12.5</v>
      </c>
      <c r="K4341" s="9">
        <v>2.5</v>
      </c>
      <c r="L4341" s="4">
        <v>2</v>
      </c>
    </row>
    <row r="4342" spans="1:12" x14ac:dyDescent="0.3">
      <c r="A4342" s="7" t="str">
        <f t="shared" si="67"/>
        <v xml:space="preserve">907348930 1000064838        </v>
      </c>
      <c r="B4342" t="s">
        <v>5301</v>
      </c>
      <c r="C4342">
        <v>3</v>
      </c>
      <c r="D4342" t="s">
        <v>4056</v>
      </c>
      <c r="E4342" t="s">
        <v>87</v>
      </c>
      <c r="F4342">
        <v>20210222</v>
      </c>
      <c r="G4342">
        <v>202102</v>
      </c>
      <c r="H4342" s="4">
        <v>94</v>
      </c>
      <c r="I4342">
        <v>1</v>
      </c>
      <c r="J4342" s="9">
        <v>78.333333333333329</v>
      </c>
      <c r="K4342" s="9">
        <v>15.666666666666668</v>
      </c>
      <c r="L4342" s="4">
        <v>3</v>
      </c>
    </row>
    <row r="4343" spans="1:12" x14ac:dyDescent="0.3">
      <c r="A4343" s="7" t="str">
        <f t="shared" si="67"/>
        <v xml:space="preserve">907348930 1000064839        </v>
      </c>
      <c r="B4343" t="s">
        <v>5301</v>
      </c>
      <c r="C4343">
        <v>4</v>
      </c>
      <c r="D4343" t="s">
        <v>5303</v>
      </c>
      <c r="E4343" t="s">
        <v>87</v>
      </c>
      <c r="F4343">
        <v>20210222</v>
      </c>
      <c r="G4343">
        <v>202102</v>
      </c>
      <c r="H4343" s="4">
        <v>34</v>
      </c>
      <c r="I4343">
        <v>1</v>
      </c>
      <c r="J4343" s="9">
        <v>28.333333333333332</v>
      </c>
      <c r="K4343" s="9">
        <v>5.6666666666666679</v>
      </c>
      <c r="L4343" s="4">
        <v>4</v>
      </c>
    </row>
    <row r="4344" spans="1:12" x14ac:dyDescent="0.3">
      <c r="A4344" s="7" t="str">
        <f t="shared" si="67"/>
        <v xml:space="preserve">907348930 1000064841        </v>
      </c>
      <c r="B4344" t="s">
        <v>5301</v>
      </c>
      <c r="C4344">
        <v>5</v>
      </c>
      <c r="D4344" t="s">
        <v>4290</v>
      </c>
      <c r="E4344" t="s">
        <v>87</v>
      </c>
      <c r="F4344">
        <v>20210222</v>
      </c>
      <c r="G4344">
        <v>202102</v>
      </c>
      <c r="H4344" s="4">
        <v>243</v>
      </c>
      <c r="I4344">
        <v>3</v>
      </c>
      <c r="J4344" s="9">
        <v>202.5</v>
      </c>
      <c r="K4344" s="9">
        <v>40.5</v>
      </c>
      <c r="L4344" s="4">
        <v>5</v>
      </c>
    </row>
    <row r="4345" spans="1:12" x14ac:dyDescent="0.3">
      <c r="A4345" s="7" t="str">
        <f t="shared" si="67"/>
        <v xml:space="preserve">907348930 1000064872        </v>
      </c>
      <c r="B4345" t="s">
        <v>5301</v>
      </c>
      <c r="C4345">
        <v>6</v>
      </c>
      <c r="D4345" t="s">
        <v>5003</v>
      </c>
      <c r="E4345" t="s">
        <v>87</v>
      </c>
      <c r="F4345">
        <v>20210222</v>
      </c>
      <c r="G4345">
        <v>202102</v>
      </c>
      <c r="H4345" s="4">
        <v>48</v>
      </c>
      <c r="I4345">
        <v>1</v>
      </c>
      <c r="J4345" s="9">
        <v>40</v>
      </c>
      <c r="K4345" s="9">
        <v>8.0000000000000018</v>
      </c>
      <c r="L4345" s="4">
        <v>6</v>
      </c>
    </row>
    <row r="4346" spans="1:12" x14ac:dyDescent="0.3">
      <c r="A4346" s="7" t="str">
        <f t="shared" si="67"/>
        <v xml:space="preserve">907348930 1000064917        </v>
      </c>
      <c r="B4346" t="s">
        <v>5301</v>
      </c>
      <c r="C4346">
        <v>7</v>
      </c>
      <c r="D4346" t="s">
        <v>5304</v>
      </c>
      <c r="E4346" t="s">
        <v>87</v>
      </c>
      <c r="F4346">
        <v>20210222</v>
      </c>
      <c r="G4346">
        <v>202102</v>
      </c>
      <c r="H4346" s="4">
        <v>44</v>
      </c>
      <c r="I4346">
        <v>1</v>
      </c>
      <c r="J4346" s="9">
        <v>36.666666666666664</v>
      </c>
      <c r="K4346" s="9">
        <v>7.3333333333333339</v>
      </c>
      <c r="L4346" s="4">
        <v>7</v>
      </c>
    </row>
    <row r="4347" spans="1:12" x14ac:dyDescent="0.3">
      <c r="A4347" s="7" t="str">
        <f t="shared" si="67"/>
        <v xml:space="preserve">907348930 1000064930        </v>
      </c>
      <c r="B4347" t="s">
        <v>5301</v>
      </c>
      <c r="C4347">
        <v>8</v>
      </c>
      <c r="D4347" t="s">
        <v>3663</v>
      </c>
      <c r="E4347" t="s">
        <v>87</v>
      </c>
      <c r="F4347">
        <v>20210222</v>
      </c>
      <c r="G4347">
        <v>202102</v>
      </c>
      <c r="H4347" s="4">
        <v>16</v>
      </c>
      <c r="I4347">
        <v>1</v>
      </c>
      <c r="J4347" s="9">
        <v>13.333333333333332</v>
      </c>
      <c r="K4347" s="9">
        <v>2.666666666666667</v>
      </c>
      <c r="L4347" s="4">
        <v>8</v>
      </c>
    </row>
    <row r="4348" spans="1:12" x14ac:dyDescent="0.3">
      <c r="A4348" s="7" t="str">
        <f t="shared" si="67"/>
        <v xml:space="preserve">907348930 1000064939        </v>
      </c>
      <c r="B4348" t="s">
        <v>5301</v>
      </c>
      <c r="C4348">
        <v>9</v>
      </c>
      <c r="D4348" t="s">
        <v>5305</v>
      </c>
      <c r="E4348" t="s">
        <v>87</v>
      </c>
      <c r="F4348">
        <v>20210222</v>
      </c>
      <c r="G4348">
        <v>202102</v>
      </c>
      <c r="H4348" s="4">
        <v>65</v>
      </c>
      <c r="I4348">
        <v>1</v>
      </c>
      <c r="J4348" s="9">
        <v>54.166666666666664</v>
      </c>
      <c r="K4348" s="9">
        <v>10.833333333333334</v>
      </c>
      <c r="L4348" s="4">
        <v>9</v>
      </c>
    </row>
    <row r="4349" spans="1:12" x14ac:dyDescent="0.3">
      <c r="A4349" s="7" t="str">
        <f t="shared" si="67"/>
        <v xml:space="preserve">907348930 1000064944        </v>
      </c>
      <c r="B4349" t="s">
        <v>5301</v>
      </c>
      <c r="C4349">
        <v>10</v>
      </c>
      <c r="D4349" t="s">
        <v>5306</v>
      </c>
      <c r="E4349" t="s">
        <v>87</v>
      </c>
      <c r="F4349">
        <v>20210222</v>
      </c>
      <c r="G4349">
        <v>202102</v>
      </c>
      <c r="H4349" s="4">
        <v>485</v>
      </c>
      <c r="I4349">
        <v>1</v>
      </c>
      <c r="J4349" s="9">
        <v>440.90909090909093</v>
      </c>
      <c r="K4349" s="9">
        <v>44.090909090909086</v>
      </c>
      <c r="L4349" s="4">
        <v>10</v>
      </c>
    </row>
    <row r="4350" spans="1:12" x14ac:dyDescent="0.3">
      <c r="A4350" s="7" t="str">
        <f t="shared" si="67"/>
        <v xml:space="preserve">907348930 1000064948        </v>
      </c>
      <c r="B4350" t="s">
        <v>5301</v>
      </c>
      <c r="C4350">
        <v>11</v>
      </c>
      <c r="D4350" t="s">
        <v>3665</v>
      </c>
      <c r="E4350" t="s">
        <v>87</v>
      </c>
      <c r="F4350">
        <v>20210222</v>
      </c>
      <c r="G4350">
        <v>202102</v>
      </c>
      <c r="H4350" s="4">
        <v>45</v>
      </c>
      <c r="I4350">
        <v>1</v>
      </c>
      <c r="J4350" s="9">
        <v>40.909090909090907</v>
      </c>
      <c r="K4350" s="9">
        <v>4.0909090909090908</v>
      </c>
      <c r="L4350" s="4">
        <v>11</v>
      </c>
    </row>
    <row r="4351" spans="1:12" x14ac:dyDescent="0.3">
      <c r="A4351" s="7" t="str">
        <f t="shared" si="67"/>
        <v xml:space="preserve">907348930 1000064977        </v>
      </c>
      <c r="B4351" t="s">
        <v>5301</v>
      </c>
      <c r="C4351">
        <v>12</v>
      </c>
      <c r="D4351" t="s">
        <v>4291</v>
      </c>
      <c r="E4351" t="s">
        <v>87</v>
      </c>
      <c r="F4351">
        <v>20210222</v>
      </c>
      <c r="G4351">
        <v>202102</v>
      </c>
      <c r="H4351" s="4">
        <v>94</v>
      </c>
      <c r="I4351">
        <v>1</v>
      </c>
      <c r="J4351" s="9">
        <v>78.333333333333329</v>
      </c>
      <c r="K4351" s="9">
        <v>15.666666666666668</v>
      </c>
      <c r="L4351" s="4">
        <v>12</v>
      </c>
    </row>
    <row r="4352" spans="1:12" x14ac:dyDescent="0.3">
      <c r="A4352" s="7" t="str">
        <f t="shared" si="67"/>
        <v xml:space="preserve">907348930 1000065010        </v>
      </c>
      <c r="B4352" t="s">
        <v>5301</v>
      </c>
      <c r="C4352">
        <v>13</v>
      </c>
      <c r="D4352" t="s">
        <v>5307</v>
      </c>
      <c r="E4352" t="s">
        <v>87</v>
      </c>
      <c r="F4352">
        <v>20210222</v>
      </c>
      <c r="G4352">
        <v>202102</v>
      </c>
      <c r="H4352" s="4">
        <v>52</v>
      </c>
      <c r="I4352">
        <v>2</v>
      </c>
      <c r="J4352" s="9">
        <v>43.333333333333329</v>
      </c>
      <c r="K4352" s="9">
        <v>8.6666666666666679</v>
      </c>
      <c r="L4352" s="4">
        <v>13</v>
      </c>
    </row>
    <row r="4353" spans="1:12" x14ac:dyDescent="0.3">
      <c r="A4353" s="7" t="str">
        <f t="shared" si="67"/>
        <v xml:space="preserve">907348930 1000065129        </v>
      </c>
      <c r="B4353" t="s">
        <v>5301</v>
      </c>
      <c r="C4353">
        <v>14</v>
      </c>
      <c r="D4353" t="s">
        <v>5308</v>
      </c>
      <c r="E4353" t="s">
        <v>87</v>
      </c>
      <c r="F4353">
        <v>20210222</v>
      </c>
      <c r="G4353">
        <v>202102</v>
      </c>
      <c r="H4353" s="4">
        <v>98</v>
      </c>
      <c r="I4353">
        <v>1</v>
      </c>
      <c r="J4353" s="9">
        <v>81.666666666666657</v>
      </c>
      <c r="K4353" s="9">
        <v>16.333333333333336</v>
      </c>
      <c r="L4353" s="4">
        <v>14</v>
      </c>
    </row>
    <row r="4354" spans="1:12" x14ac:dyDescent="0.3">
      <c r="A4354" s="7" t="str">
        <f t="shared" si="67"/>
        <v xml:space="preserve">907348930 1000065140        </v>
      </c>
      <c r="B4354" t="s">
        <v>5301</v>
      </c>
      <c r="C4354">
        <v>15</v>
      </c>
      <c r="D4354" t="s">
        <v>5309</v>
      </c>
      <c r="E4354" t="s">
        <v>87</v>
      </c>
      <c r="F4354">
        <v>20210222</v>
      </c>
      <c r="G4354">
        <v>202102</v>
      </c>
      <c r="H4354" s="4">
        <v>201</v>
      </c>
      <c r="I4354">
        <v>1</v>
      </c>
      <c r="J4354" s="9">
        <v>167.5</v>
      </c>
      <c r="K4354" s="9">
        <v>33.500000000000007</v>
      </c>
      <c r="L4354" s="4">
        <v>15</v>
      </c>
    </row>
    <row r="4355" spans="1:12" x14ac:dyDescent="0.3">
      <c r="A4355" s="7" t="str">
        <f t="shared" ref="A4355:A4418" si="68">CONCATENATE(B4355,D4355)</f>
        <v xml:space="preserve">907363216 17621             </v>
      </c>
      <c r="B4355" t="s">
        <v>5311</v>
      </c>
      <c r="C4355">
        <v>1</v>
      </c>
      <c r="D4355" t="s">
        <v>603</v>
      </c>
      <c r="E4355" t="s">
        <v>127</v>
      </c>
      <c r="F4355">
        <v>20210222</v>
      </c>
      <c r="G4355">
        <v>202102</v>
      </c>
      <c r="H4355" s="4">
        <v>18</v>
      </c>
      <c r="I4355">
        <v>1</v>
      </c>
      <c r="J4355" s="9">
        <v>15</v>
      </c>
      <c r="K4355" s="9">
        <v>3</v>
      </c>
      <c r="L4355" s="4">
        <v>1</v>
      </c>
    </row>
    <row r="4356" spans="1:12" x14ac:dyDescent="0.3">
      <c r="A4356" s="7" t="str">
        <f t="shared" si="68"/>
        <v xml:space="preserve">907381513 1000034089        </v>
      </c>
      <c r="B4356" t="s">
        <v>5312</v>
      </c>
      <c r="C4356">
        <v>1</v>
      </c>
      <c r="D4356" t="s">
        <v>5313</v>
      </c>
      <c r="E4356" t="s">
        <v>8</v>
      </c>
      <c r="F4356">
        <v>20210222</v>
      </c>
      <c r="G4356">
        <v>202102</v>
      </c>
      <c r="H4356" s="4">
        <v>100</v>
      </c>
      <c r="I4356">
        <v>1</v>
      </c>
      <c r="J4356" s="9">
        <v>83.333333333333329</v>
      </c>
      <c r="K4356" s="9">
        <v>16.666666666666668</v>
      </c>
      <c r="L4356" s="4">
        <v>1</v>
      </c>
    </row>
    <row r="4357" spans="1:12" x14ac:dyDescent="0.3">
      <c r="A4357" s="7" t="str">
        <f t="shared" si="68"/>
        <v xml:space="preserve">907381521 2036773005        </v>
      </c>
      <c r="B4357" t="s">
        <v>5314</v>
      </c>
      <c r="C4357">
        <v>10</v>
      </c>
      <c r="D4357" t="s">
        <v>5315</v>
      </c>
      <c r="E4357" t="s">
        <v>140</v>
      </c>
      <c r="F4357">
        <v>20210222</v>
      </c>
      <c r="G4357">
        <v>202102</v>
      </c>
      <c r="H4357" s="4">
        <v>358</v>
      </c>
      <c r="I4357">
        <v>1</v>
      </c>
      <c r="J4357" s="9">
        <v>298.33333333333331</v>
      </c>
      <c r="K4357" s="9">
        <v>59.666666666666679</v>
      </c>
      <c r="L4357" s="4">
        <v>1</v>
      </c>
    </row>
    <row r="4358" spans="1:12" x14ac:dyDescent="0.3">
      <c r="A4358" s="7" t="str">
        <f t="shared" si="68"/>
        <v xml:space="preserve">907392313 1000027063        </v>
      </c>
      <c r="B4358" t="s">
        <v>5316</v>
      </c>
      <c r="C4358">
        <v>1</v>
      </c>
      <c r="D4358" t="s">
        <v>5317</v>
      </c>
      <c r="E4358" t="s">
        <v>192</v>
      </c>
      <c r="F4358">
        <v>20210222</v>
      </c>
      <c r="G4358">
        <v>202102</v>
      </c>
      <c r="H4358" s="4">
        <v>324</v>
      </c>
      <c r="I4358">
        <v>4</v>
      </c>
      <c r="J4358" s="9">
        <v>294.54545454545456</v>
      </c>
      <c r="K4358" s="9">
        <v>29.45454545454545</v>
      </c>
      <c r="L4358" s="4">
        <v>1</v>
      </c>
    </row>
    <row r="4359" spans="1:12" x14ac:dyDescent="0.3">
      <c r="A4359" s="7" t="str">
        <f t="shared" si="68"/>
        <v xml:space="preserve">907392313 1000027070        </v>
      </c>
      <c r="B4359" t="s">
        <v>5316</v>
      </c>
      <c r="C4359">
        <v>2</v>
      </c>
      <c r="D4359" t="s">
        <v>5318</v>
      </c>
      <c r="E4359" t="s">
        <v>192</v>
      </c>
      <c r="F4359">
        <v>20210222</v>
      </c>
      <c r="G4359">
        <v>202102</v>
      </c>
      <c r="H4359" s="4">
        <v>313</v>
      </c>
      <c r="I4359">
        <v>1</v>
      </c>
      <c r="J4359" s="9">
        <v>260.83333333333331</v>
      </c>
      <c r="K4359" s="9">
        <v>52.166666666666671</v>
      </c>
      <c r="L4359" s="4">
        <v>2</v>
      </c>
    </row>
    <row r="4360" spans="1:12" x14ac:dyDescent="0.3">
      <c r="A4360" s="7" t="str">
        <f t="shared" si="68"/>
        <v xml:space="preserve">907392313 1000027183        </v>
      </c>
      <c r="B4360" t="s">
        <v>5316</v>
      </c>
      <c r="C4360">
        <v>3</v>
      </c>
      <c r="D4360" t="s">
        <v>5319</v>
      </c>
      <c r="E4360" t="s">
        <v>192</v>
      </c>
      <c r="F4360">
        <v>20210222</v>
      </c>
      <c r="G4360">
        <v>202102</v>
      </c>
      <c r="H4360" s="4">
        <v>2127</v>
      </c>
      <c r="I4360">
        <v>3</v>
      </c>
      <c r="J4360" s="9">
        <v>1933.6363636363635</v>
      </c>
      <c r="K4360" s="9">
        <v>193.36363636363637</v>
      </c>
      <c r="L4360" s="4">
        <v>3</v>
      </c>
    </row>
    <row r="4361" spans="1:12" x14ac:dyDescent="0.3">
      <c r="A4361" s="7" t="str">
        <f t="shared" si="68"/>
        <v xml:space="preserve">907392313 1000027192        </v>
      </c>
      <c r="B4361" t="s">
        <v>5316</v>
      </c>
      <c r="C4361">
        <v>4</v>
      </c>
      <c r="D4361" t="s">
        <v>5320</v>
      </c>
      <c r="E4361" t="s">
        <v>192</v>
      </c>
      <c r="F4361">
        <v>20210222</v>
      </c>
      <c r="G4361">
        <v>202102</v>
      </c>
      <c r="H4361" s="4">
        <v>362</v>
      </c>
      <c r="I4361">
        <v>1</v>
      </c>
      <c r="J4361" s="9">
        <v>329.09090909090912</v>
      </c>
      <c r="K4361" s="9">
        <v>32.909090909090907</v>
      </c>
      <c r="L4361" s="4">
        <v>4</v>
      </c>
    </row>
    <row r="4362" spans="1:12" x14ac:dyDescent="0.3">
      <c r="A4362" s="7" t="str">
        <f t="shared" si="68"/>
        <v xml:space="preserve">907393068 2035995002        </v>
      </c>
      <c r="B4362" t="s">
        <v>5322</v>
      </c>
      <c r="C4362">
        <v>1</v>
      </c>
      <c r="D4362" t="s">
        <v>5323</v>
      </c>
      <c r="E4362" t="s">
        <v>8</v>
      </c>
      <c r="F4362">
        <v>20210222</v>
      </c>
      <c r="G4362">
        <v>202102</v>
      </c>
      <c r="H4362" s="4">
        <v>172</v>
      </c>
      <c r="I4362">
        <v>1</v>
      </c>
      <c r="J4362" s="9">
        <v>156.36363636363637</v>
      </c>
      <c r="K4362" s="9">
        <v>15.636363636363635</v>
      </c>
      <c r="L4362" s="4">
        <v>1</v>
      </c>
    </row>
    <row r="4363" spans="1:12" x14ac:dyDescent="0.3">
      <c r="A4363" s="7" t="str">
        <f t="shared" si="68"/>
        <v xml:space="preserve">907393068 2036007003        </v>
      </c>
      <c r="B4363" t="s">
        <v>5322</v>
      </c>
      <c r="C4363">
        <v>2</v>
      </c>
      <c r="D4363" t="s">
        <v>5324</v>
      </c>
      <c r="E4363" t="s">
        <v>8</v>
      </c>
      <c r="F4363">
        <v>20210222</v>
      </c>
      <c r="G4363">
        <v>202102</v>
      </c>
      <c r="H4363" s="4">
        <v>43</v>
      </c>
      <c r="I4363">
        <v>1</v>
      </c>
      <c r="J4363" s="9">
        <v>35.833333333333336</v>
      </c>
      <c r="K4363" s="9">
        <v>7.166666666666667</v>
      </c>
      <c r="L4363" s="4">
        <v>2</v>
      </c>
    </row>
    <row r="4364" spans="1:12" x14ac:dyDescent="0.3">
      <c r="A4364" s="7" t="str">
        <f t="shared" si="68"/>
        <v xml:space="preserve">907397271 1000046846        </v>
      </c>
      <c r="B4364" t="s">
        <v>5326</v>
      </c>
      <c r="C4364">
        <v>1</v>
      </c>
      <c r="D4364" t="s">
        <v>4389</v>
      </c>
      <c r="E4364" t="s">
        <v>8</v>
      </c>
      <c r="F4364">
        <v>20210222</v>
      </c>
      <c r="G4364">
        <v>202102</v>
      </c>
      <c r="H4364" s="4">
        <v>136</v>
      </c>
      <c r="I4364">
        <v>2</v>
      </c>
      <c r="J4364" s="9">
        <v>113.33333333333333</v>
      </c>
      <c r="K4364" s="9">
        <v>22.666666666666671</v>
      </c>
      <c r="L4364" s="4">
        <v>1</v>
      </c>
    </row>
    <row r="4365" spans="1:12" x14ac:dyDescent="0.3">
      <c r="A4365" s="7" t="str">
        <f t="shared" si="68"/>
        <v xml:space="preserve">907406990 107388720         </v>
      </c>
      <c r="B4365" t="s">
        <v>5328</v>
      </c>
      <c r="C4365">
        <v>1</v>
      </c>
      <c r="D4365" t="s">
        <v>5329</v>
      </c>
      <c r="E4365" t="s">
        <v>262</v>
      </c>
      <c r="F4365">
        <v>20210222</v>
      </c>
      <c r="G4365">
        <v>202102</v>
      </c>
      <c r="H4365" s="4">
        <v>68</v>
      </c>
      <c r="I4365">
        <v>1</v>
      </c>
      <c r="J4365" s="9">
        <v>61.81818181818182</v>
      </c>
      <c r="K4365" s="9">
        <v>6.1818181818181817</v>
      </c>
      <c r="L4365" s="4">
        <v>1</v>
      </c>
    </row>
    <row r="4366" spans="1:12" x14ac:dyDescent="0.3">
      <c r="A4366" s="7" t="str">
        <f t="shared" si="68"/>
        <v xml:space="preserve">907406990 107436980         </v>
      </c>
      <c r="B4366" t="s">
        <v>5328</v>
      </c>
      <c r="C4366">
        <v>2</v>
      </c>
      <c r="D4366" t="s">
        <v>1121</v>
      </c>
      <c r="E4366" t="s">
        <v>262</v>
      </c>
      <c r="F4366">
        <v>20210222</v>
      </c>
      <c r="G4366">
        <v>202102</v>
      </c>
      <c r="H4366" s="4">
        <v>50</v>
      </c>
      <c r="I4366">
        <v>1</v>
      </c>
      <c r="J4366" s="9">
        <v>41.666666666666664</v>
      </c>
      <c r="K4366" s="9">
        <v>8.3333333333333339</v>
      </c>
      <c r="L4366" s="4">
        <v>2</v>
      </c>
    </row>
    <row r="4367" spans="1:12" x14ac:dyDescent="0.3">
      <c r="A4367" s="7" t="str">
        <f t="shared" si="68"/>
        <v xml:space="preserve">907406990 107436998         </v>
      </c>
      <c r="B4367" t="s">
        <v>5328</v>
      </c>
      <c r="C4367">
        <v>3</v>
      </c>
      <c r="D4367" t="s">
        <v>731</v>
      </c>
      <c r="E4367" t="s">
        <v>262</v>
      </c>
      <c r="F4367">
        <v>20210222</v>
      </c>
      <c r="G4367">
        <v>202102</v>
      </c>
      <c r="H4367" s="4">
        <v>395</v>
      </c>
      <c r="I4367">
        <v>1</v>
      </c>
      <c r="J4367" s="9">
        <v>329.16666666666663</v>
      </c>
      <c r="K4367" s="9">
        <v>65.833333333333343</v>
      </c>
      <c r="L4367" s="4">
        <v>3</v>
      </c>
    </row>
    <row r="4368" spans="1:12" x14ac:dyDescent="0.3">
      <c r="A4368" s="7" t="str">
        <f t="shared" si="68"/>
        <v xml:space="preserve">907406990 107437026         </v>
      </c>
      <c r="B4368" t="s">
        <v>5328</v>
      </c>
      <c r="C4368">
        <v>4</v>
      </c>
      <c r="D4368" t="s">
        <v>732</v>
      </c>
      <c r="E4368" t="s">
        <v>262</v>
      </c>
      <c r="F4368">
        <v>20210222</v>
      </c>
      <c r="G4368">
        <v>202102</v>
      </c>
      <c r="H4368" s="4">
        <v>693</v>
      </c>
      <c r="I4368">
        <v>3</v>
      </c>
      <c r="J4368" s="9">
        <v>577.5</v>
      </c>
      <c r="K4368" s="9">
        <v>115.5</v>
      </c>
      <c r="L4368" s="4">
        <v>4</v>
      </c>
    </row>
    <row r="4369" spans="1:12" x14ac:dyDescent="0.3">
      <c r="A4369" s="7" t="str">
        <f t="shared" si="68"/>
        <v xml:space="preserve">907406990 107437034         </v>
      </c>
      <c r="B4369" t="s">
        <v>5328</v>
      </c>
      <c r="C4369">
        <v>5</v>
      </c>
      <c r="D4369" t="s">
        <v>733</v>
      </c>
      <c r="E4369" t="s">
        <v>262</v>
      </c>
      <c r="F4369">
        <v>20210222</v>
      </c>
      <c r="G4369">
        <v>202102</v>
      </c>
      <c r="H4369" s="4">
        <v>285</v>
      </c>
      <c r="I4369">
        <v>3</v>
      </c>
      <c r="J4369" s="9">
        <v>259.09090909090912</v>
      </c>
      <c r="K4369" s="9">
        <v>25.909090909090907</v>
      </c>
      <c r="L4369" s="4">
        <v>5</v>
      </c>
    </row>
    <row r="4370" spans="1:12" x14ac:dyDescent="0.3">
      <c r="A4370" s="7" t="str">
        <f t="shared" si="68"/>
        <v xml:space="preserve">907439035 2039294001        </v>
      </c>
      <c r="B4370" t="s">
        <v>5330</v>
      </c>
      <c r="C4370">
        <v>1</v>
      </c>
      <c r="D4370" t="s">
        <v>5331</v>
      </c>
      <c r="E4370" t="s">
        <v>233</v>
      </c>
      <c r="F4370">
        <v>20210222</v>
      </c>
      <c r="G4370">
        <v>202102</v>
      </c>
      <c r="H4370" s="4">
        <v>6</v>
      </c>
      <c r="I4370">
        <v>1</v>
      </c>
      <c r="J4370" s="9">
        <v>5</v>
      </c>
      <c r="K4370" s="9">
        <v>1.0000000000000002</v>
      </c>
      <c r="L4370" s="4">
        <v>1</v>
      </c>
    </row>
    <row r="4371" spans="1:12" x14ac:dyDescent="0.3">
      <c r="A4371" s="7" t="str">
        <f t="shared" si="68"/>
        <v xml:space="preserve">907439035 2039294003        </v>
      </c>
      <c r="B4371" t="s">
        <v>5330</v>
      </c>
      <c r="C4371">
        <v>2</v>
      </c>
      <c r="D4371" t="s">
        <v>5332</v>
      </c>
      <c r="E4371" t="s">
        <v>233</v>
      </c>
      <c r="F4371">
        <v>20210222</v>
      </c>
      <c r="G4371">
        <v>202102</v>
      </c>
      <c r="H4371" s="4">
        <v>26</v>
      </c>
      <c r="I4371">
        <v>1</v>
      </c>
      <c r="J4371" s="9">
        <v>21.666666666666664</v>
      </c>
      <c r="K4371" s="9">
        <v>4.3333333333333339</v>
      </c>
      <c r="L4371" s="4">
        <v>2</v>
      </c>
    </row>
    <row r="4372" spans="1:12" x14ac:dyDescent="0.3">
      <c r="A4372" s="7" t="str">
        <f t="shared" si="68"/>
        <v xml:space="preserve">907439035 2039296003        </v>
      </c>
      <c r="B4372" t="s">
        <v>5330</v>
      </c>
      <c r="C4372">
        <v>3</v>
      </c>
      <c r="D4372" t="s">
        <v>5333</v>
      </c>
      <c r="E4372" t="s">
        <v>233</v>
      </c>
      <c r="F4372">
        <v>20210222</v>
      </c>
      <c r="G4372">
        <v>202102</v>
      </c>
      <c r="H4372" s="4">
        <v>39</v>
      </c>
      <c r="I4372">
        <v>1</v>
      </c>
      <c r="J4372" s="9">
        <v>32.5</v>
      </c>
      <c r="K4372" s="9">
        <v>6.5000000000000009</v>
      </c>
      <c r="L4372" s="4">
        <v>3</v>
      </c>
    </row>
    <row r="4373" spans="1:12" x14ac:dyDescent="0.3">
      <c r="A4373" s="7" t="str">
        <f t="shared" si="68"/>
        <v xml:space="preserve">907439035 2039303007        </v>
      </c>
      <c r="B4373" t="s">
        <v>5330</v>
      </c>
      <c r="C4373">
        <v>4</v>
      </c>
      <c r="D4373" t="s">
        <v>5334</v>
      </c>
      <c r="E4373" t="s">
        <v>233</v>
      </c>
      <c r="F4373">
        <v>20210222</v>
      </c>
      <c r="G4373">
        <v>202102</v>
      </c>
      <c r="H4373" s="4">
        <v>201</v>
      </c>
      <c r="I4373">
        <v>1</v>
      </c>
      <c r="J4373" s="9">
        <v>167.5</v>
      </c>
      <c r="K4373" s="9">
        <v>33.500000000000007</v>
      </c>
      <c r="L4373" s="4">
        <v>4</v>
      </c>
    </row>
    <row r="4374" spans="1:12" x14ac:dyDescent="0.3">
      <c r="A4374" s="7" t="str">
        <f t="shared" si="68"/>
        <v xml:space="preserve">907439035 2039328001        </v>
      </c>
      <c r="B4374" t="s">
        <v>5330</v>
      </c>
      <c r="C4374">
        <v>5</v>
      </c>
      <c r="D4374" t="s">
        <v>5335</v>
      </c>
      <c r="E4374" t="s">
        <v>233</v>
      </c>
      <c r="F4374">
        <v>20210222</v>
      </c>
      <c r="G4374">
        <v>202102</v>
      </c>
      <c r="H4374" s="4">
        <v>479</v>
      </c>
      <c r="I4374">
        <v>1</v>
      </c>
      <c r="J4374" s="9">
        <v>399.16666666666663</v>
      </c>
      <c r="K4374" s="9">
        <v>79.833333333333343</v>
      </c>
      <c r="L4374" s="4">
        <v>5</v>
      </c>
    </row>
    <row r="4375" spans="1:12" x14ac:dyDescent="0.3">
      <c r="A4375" s="7" t="str">
        <f t="shared" si="68"/>
        <v xml:space="preserve">907439035 2039342003        </v>
      </c>
      <c r="B4375" t="s">
        <v>5330</v>
      </c>
      <c r="C4375">
        <v>6</v>
      </c>
      <c r="D4375" t="s">
        <v>5336</v>
      </c>
      <c r="E4375" t="s">
        <v>233</v>
      </c>
      <c r="F4375">
        <v>20210222</v>
      </c>
      <c r="G4375">
        <v>202102</v>
      </c>
      <c r="H4375" s="4">
        <v>93</v>
      </c>
      <c r="I4375">
        <v>3</v>
      </c>
      <c r="J4375" s="9">
        <v>77.5</v>
      </c>
      <c r="K4375" s="9">
        <v>15.500000000000002</v>
      </c>
      <c r="L4375" s="4">
        <v>6</v>
      </c>
    </row>
    <row r="4376" spans="1:12" x14ac:dyDescent="0.3">
      <c r="A4376" s="7" t="str">
        <f t="shared" si="68"/>
        <v xml:space="preserve">907439035 2039342007        </v>
      </c>
      <c r="B4376" t="s">
        <v>5330</v>
      </c>
      <c r="C4376">
        <v>7</v>
      </c>
      <c r="D4376" t="s">
        <v>5337</v>
      </c>
      <c r="E4376" t="s">
        <v>233</v>
      </c>
      <c r="F4376">
        <v>20210222</v>
      </c>
      <c r="G4376">
        <v>202102</v>
      </c>
      <c r="H4376" s="4">
        <v>210</v>
      </c>
      <c r="I4376">
        <v>2</v>
      </c>
      <c r="J4376" s="9">
        <v>175</v>
      </c>
      <c r="K4376" s="9">
        <v>35</v>
      </c>
      <c r="L4376" s="4">
        <v>7</v>
      </c>
    </row>
    <row r="4377" spans="1:12" x14ac:dyDescent="0.3">
      <c r="A4377" s="7" t="str">
        <f t="shared" si="68"/>
        <v xml:space="preserve">907439035 2039343002        </v>
      </c>
      <c r="B4377" t="s">
        <v>5330</v>
      </c>
      <c r="C4377">
        <v>8</v>
      </c>
      <c r="D4377" t="s">
        <v>5338</v>
      </c>
      <c r="E4377" t="s">
        <v>233</v>
      </c>
      <c r="F4377">
        <v>20210222</v>
      </c>
      <c r="G4377">
        <v>202102</v>
      </c>
      <c r="H4377" s="4">
        <v>77</v>
      </c>
      <c r="I4377">
        <v>1</v>
      </c>
      <c r="J4377" s="9">
        <v>64.166666666666671</v>
      </c>
      <c r="K4377" s="9">
        <v>12.833333333333334</v>
      </c>
      <c r="L4377" s="4">
        <v>8</v>
      </c>
    </row>
    <row r="4378" spans="1:12" x14ac:dyDescent="0.3">
      <c r="A4378" s="7" t="str">
        <f t="shared" si="68"/>
        <v xml:space="preserve">907439035 2039344002        </v>
      </c>
      <c r="B4378" t="s">
        <v>5330</v>
      </c>
      <c r="C4378">
        <v>9</v>
      </c>
      <c r="D4378" t="s">
        <v>5339</v>
      </c>
      <c r="E4378" t="s">
        <v>233</v>
      </c>
      <c r="F4378">
        <v>20210222</v>
      </c>
      <c r="G4378">
        <v>202102</v>
      </c>
      <c r="H4378" s="4">
        <v>58</v>
      </c>
      <c r="I4378">
        <v>2</v>
      </c>
      <c r="J4378" s="9">
        <v>48.333333333333329</v>
      </c>
      <c r="K4378" s="9">
        <v>9.6666666666666679</v>
      </c>
      <c r="L4378" s="4">
        <v>9</v>
      </c>
    </row>
    <row r="4379" spans="1:12" x14ac:dyDescent="0.3">
      <c r="A4379" s="7" t="str">
        <f t="shared" si="68"/>
        <v xml:space="preserve">907439035 2039344004        </v>
      </c>
      <c r="B4379" t="s">
        <v>5330</v>
      </c>
      <c r="C4379">
        <v>10</v>
      </c>
      <c r="D4379" t="s">
        <v>5340</v>
      </c>
      <c r="E4379" t="s">
        <v>233</v>
      </c>
      <c r="F4379">
        <v>20210222</v>
      </c>
      <c r="G4379">
        <v>202102</v>
      </c>
      <c r="H4379" s="4">
        <v>776</v>
      </c>
      <c r="I4379">
        <v>1</v>
      </c>
      <c r="J4379" s="9">
        <v>646.66666666666663</v>
      </c>
      <c r="K4379" s="9">
        <v>129.33333333333334</v>
      </c>
      <c r="L4379" s="4">
        <v>10</v>
      </c>
    </row>
    <row r="4380" spans="1:12" x14ac:dyDescent="0.3">
      <c r="A4380" s="7" t="str">
        <f t="shared" si="68"/>
        <v xml:space="preserve">907439035 2039344006        </v>
      </c>
      <c r="B4380" t="s">
        <v>5330</v>
      </c>
      <c r="C4380">
        <v>11</v>
      </c>
      <c r="D4380" t="s">
        <v>5341</v>
      </c>
      <c r="E4380" t="s">
        <v>233</v>
      </c>
      <c r="F4380">
        <v>20210222</v>
      </c>
      <c r="G4380">
        <v>202102</v>
      </c>
      <c r="H4380" s="4">
        <v>19</v>
      </c>
      <c r="I4380">
        <v>1</v>
      </c>
      <c r="J4380" s="9">
        <v>15.833333333333332</v>
      </c>
      <c r="K4380" s="9">
        <v>3.166666666666667</v>
      </c>
      <c r="L4380" s="4">
        <v>11</v>
      </c>
    </row>
    <row r="4381" spans="1:12" x14ac:dyDescent="0.3">
      <c r="A4381" s="7" t="str">
        <f t="shared" si="68"/>
        <v xml:space="preserve">907439035 2039346001        </v>
      </c>
      <c r="B4381" t="s">
        <v>5330</v>
      </c>
      <c r="C4381">
        <v>12</v>
      </c>
      <c r="D4381" t="s">
        <v>4801</v>
      </c>
      <c r="E4381" t="s">
        <v>233</v>
      </c>
      <c r="F4381">
        <v>20210222</v>
      </c>
      <c r="G4381">
        <v>202102</v>
      </c>
      <c r="H4381" s="4">
        <v>492</v>
      </c>
      <c r="I4381">
        <v>1</v>
      </c>
      <c r="J4381" s="9">
        <v>410</v>
      </c>
      <c r="K4381" s="9">
        <v>82.000000000000014</v>
      </c>
      <c r="L4381" s="4">
        <v>12</v>
      </c>
    </row>
    <row r="4382" spans="1:12" x14ac:dyDescent="0.3">
      <c r="A4382" s="7" t="str">
        <f t="shared" si="68"/>
        <v xml:space="preserve">907439035 2039347005        </v>
      </c>
      <c r="B4382" t="s">
        <v>5330</v>
      </c>
      <c r="C4382">
        <v>13</v>
      </c>
      <c r="D4382" t="s">
        <v>4802</v>
      </c>
      <c r="E4382" t="s">
        <v>233</v>
      </c>
      <c r="F4382">
        <v>20210222</v>
      </c>
      <c r="G4382">
        <v>202102</v>
      </c>
      <c r="H4382" s="4">
        <v>337</v>
      </c>
      <c r="I4382">
        <v>1</v>
      </c>
      <c r="J4382" s="9">
        <v>280.83333333333331</v>
      </c>
      <c r="K4382" s="9">
        <v>56.166666666666671</v>
      </c>
      <c r="L4382" s="4">
        <v>13</v>
      </c>
    </row>
    <row r="4383" spans="1:12" x14ac:dyDescent="0.3">
      <c r="A4383" s="7" t="str">
        <f t="shared" si="68"/>
        <v xml:space="preserve">907439035 2039348005        </v>
      </c>
      <c r="B4383" t="s">
        <v>5330</v>
      </c>
      <c r="C4383">
        <v>14</v>
      </c>
      <c r="D4383" t="s">
        <v>4803</v>
      </c>
      <c r="E4383" t="s">
        <v>233</v>
      </c>
      <c r="F4383">
        <v>20210222</v>
      </c>
      <c r="G4383">
        <v>202102</v>
      </c>
      <c r="H4383" s="4">
        <v>829</v>
      </c>
      <c r="I4383">
        <v>1</v>
      </c>
      <c r="J4383" s="9">
        <v>690.83333333333326</v>
      </c>
      <c r="K4383" s="9">
        <v>138.16666666666669</v>
      </c>
      <c r="L4383" s="4">
        <v>14</v>
      </c>
    </row>
    <row r="4384" spans="1:12" x14ac:dyDescent="0.3">
      <c r="A4384" s="7" t="str">
        <f t="shared" si="68"/>
        <v xml:space="preserve">907439035 2039349005        </v>
      </c>
      <c r="B4384" t="s">
        <v>5330</v>
      </c>
      <c r="C4384">
        <v>15</v>
      </c>
      <c r="D4384" t="s">
        <v>4036</v>
      </c>
      <c r="E4384" t="s">
        <v>233</v>
      </c>
      <c r="F4384">
        <v>20210222</v>
      </c>
      <c r="G4384">
        <v>202102</v>
      </c>
      <c r="H4384" s="4">
        <v>66</v>
      </c>
      <c r="I4384">
        <v>1</v>
      </c>
      <c r="J4384" s="9">
        <v>55</v>
      </c>
      <c r="K4384" s="9">
        <v>11.000000000000002</v>
      </c>
      <c r="L4384" s="4">
        <v>15</v>
      </c>
    </row>
    <row r="4385" spans="1:12" x14ac:dyDescent="0.3">
      <c r="A4385" s="7" t="str">
        <f t="shared" si="68"/>
        <v xml:space="preserve">907450773 2027159002        </v>
      </c>
      <c r="B4385" t="s">
        <v>5342</v>
      </c>
      <c r="C4385">
        <v>1</v>
      </c>
      <c r="D4385" t="s">
        <v>928</v>
      </c>
      <c r="E4385" t="s">
        <v>87</v>
      </c>
      <c r="F4385">
        <v>20210222</v>
      </c>
      <c r="G4385">
        <v>202102</v>
      </c>
      <c r="H4385" s="4">
        <v>61</v>
      </c>
      <c r="I4385">
        <v>1</v>
      </c>
      <c r="J4385" s="9">
        <v>50.833333333333329</v>
      </c>
      <c r="K4385" s="9">
        <v>10.166666666666668</v>
      </c>
      <c r="L4385" s="4">
        <v>1</v>
      </c>
    </row>
    <row r="4386" spans="1:12" x14ac:dyDescent="0.3">
      <c r="A4386" s="7" t="str">
        <f t="shared" si="68"/>
        <v xml:space="preserve">907450773 2027159003        </v>
      </c>
      <c r="B4386" t="s">
        <v>5342</v>
      </c>
      <c r="C4386">
        <v>2</v>
      </c>
      <c r="D4386" t="s">
        <v>929</v>
      </c>
      <c r="E4386" t="s">
        <v>87</v>
      </c>
      <c r="F4386">
        <v>20210222</v>
      </c>
      <c r="G4386">
        <v>202102</v>
      </c>
      <c r="H4386" s="4">
        <v>20</v>
      </c>
      <c r="I4386">
        <v>1</v>
      </c>
      <c r="J4386" s="9">
        <v>16.666666666666668</v>
      </c>
      <c r="K4386" s="9">
        <v>3.3333333333333335</v>
      </c>
      <c r="L4386" s="4">
        <v>2</v>
      </c>
    </row>
    <row r="4387" spans="1:12" x14ac:dyDescent="0.3">
      <c r="A4387" s="7" t="str">
        <f t="shared" si="68"/>
        <v xml:space="preserve">907480282 7000009745        </v>
      </c>
      <c r="B4387" t="s">
        <v>5344</v>
      </c>
      <c r="C4387">
        <v>1</v>
      </c>
      <c r="D4387" t="s">
        <v>141</v>
      </c>
      <c r="E4387" t="s">
        <v>223</v>
      </c>
      <c r="F4387">
        <v>20210222</v>
      </c>
      <c r="G4387">
        <v>202102</v>
      </c>
      <c r="H4387" s="4">
        <v>97</v>
      </c>
      <c r="I4387">
        <v>1</v>
      </c>
      <c r="J4387" s="9">
        <v>80.833333333333329</v>
      </c>
      <c r="K4387" s="9">
        <v>16.166666666666668</v>
      </c>
      <c r="L4387" s="4">
        <v>1</v>
      </c>
    </row>
    <row r="4388" spans="1:12" x14ac:dyDescent="0.3">
      <c r="A4388" s="7" t="str">
        <f t="shared" si="68"/>
        <v xml:space="preserve">907378538 102738575         </v>
      </c>
      <c r="B4388" t="s">
        <v>5345</v>
      </c>
      <c r="C4388">
        <v>1</v>
      </c>
      <c r="D4388" t="s">
        <v>366</v>
      </c>
      <c r="E4388" t="s">
        <v>281</v>
      </c>
      <c r="F4388">
        <v>20210223</v>
      </c>
      <c r="G4388">
        <v>202102</v>
      </c>
      <c r="H4388" s="4">
        <v>2558</v>
      </c>
      <c r="I4388">
        <v>2</v>
      </c>
      <c r="J4388" s="9">
        <v>2131.6666666666665</v>
      </c>
      <c r="K4388" s="9">
        <v>426.33333333333337</v>
      </c>
      <c r="L4388" s="4">
        <v>1</v>
      </c>
    </row>
    <row r="4389" spans="1:12" x14ac:dyDescent="0.3">
      <c r="A4389" s="7" t="str">
        <f t="shared" si="68"/>
        <v xml:space="preserve">907378538 7000009745        </v>
      </c>
      <c r="B4389" t="s">
        <v>5345</v>
      </c>
      <c r="C4389">
        <v>2</v>
      </c>
      <c r="D4389" t="s">
        <v>141</v>
      </c>
      <c r="E4389" t="s">
        <v>281</v>
      </c>
      <c r="F4389">
        <v>20210223</v>
      </c>
      <c r="G4389">
        <v>202102</v>
      </c>
      <c r="H4389" s="4">
        <v>97</v>
      </c>
      <c r="I4389">
        <v>1</v>
      </c>
      <c r="J4389" s="9">
        <v>80.833333333333329</v>
      </c>
      <c r="K4389" s="9">
        <v>16.166666666666668</v>
      </c>
      <c r="L4389" s="4">
        <v>2</v>
      </c>
    </row>
    <row r="4390" spans="1:12" x14ac:dyDescent="0.3">
      <c r="A4390" s="7" t="str">
        <f t="shared" si="68"/>
        <v xml:space="preserve">907450804 17637             </v>
      </c>
      <c r="B4390" t="s">
        <v>5346</v>
      </c>
      <c r="C4390">
        <v>1</v>
      </c>
      <c r="D4390" t="s">
        <v>2588</v>
      </c>
      <c r="E4390" t="s">
        <v>604</v>
      </c>
      <c r="F4390">
        <v>20210223</v>
      </c>
      <c r="G4390">
        <v>202102</v>
      </c>
      <c r="H4390" s="4">
        <v>3480</v>
      </c>
      <c r="I4390">
        <v>4</v>
      </c>
      <c r="J4390" s="9">
        <v>2900</v>
      </c>
      <c r="K4390" s="9">
        <v>580</v>
      </c>
      <c r="L4390" s="4">
        <v>1</v>
      </c>
    </row>
    <row r="4391" spans="1:12" x14ac:dyDescent="0.3">
      <c r="A4391" s="7" t="str">
        <f t="shared" si="68"/>
        <v xml:space="preserve">907453353 1000068018        </v>
      </c>
      <c r="B4391" t="s">
        <v>5347</v>
      </c>
      <c r="C4391">
        <v>1</v>
      </c>
      <c r="D4391" t="s">
        <v>5348</v>
      </c>
      <c r="E4391" t="s">
        <v>140</v>
      </c>
      <c r="F4391">
        <v>20210223</v>
      </c>
      <c r="G4391">
        <v>202102</v>
      </c>
      <c r="H4391" s="4">
        <v>149</v>
      </c>
      <c r="I4391">
        <v>1</v>
      </c>
      <c r="J4391" s="9">
        <v>124.16666666666666</v>
      </c>
      <c r="K4391" s="9">
        <v>24.833333333333336</v>
      </c>
      <c r="L4391" s="4">
        <v>1</v>
      </c>
    </row>
    <row r="4392" spans="1:12" x14ac:dyDescent="0.3">
      <c r="A4392" s="7" t="str">
        <f t="shared" si="68"/>
        <v xml:space="preserve">907453353 1000068041        </v>
      </c>
      <c r="B4392" t="s">
        <v>5347</v>
      </c>
      <c r="C4392">
        <v>2</v>
      </c>
      <c r="D4392" t="s">
        <v>5349</v>
      </c>
      <c r="E4392" t="s">
        <v>140</v>
      </c>
      <c r="F4392">
        <v>20210223</v>
      </c>
      <c r="G4392">
        <v>202102</v>
      </c>
      <c r="H4392" s="4">
        <v>757</v>
      </c>
      <c r="I4392">
        <v>1</v>
      </c>
      <c r="J4392" s="9">
        <v>630.83333333333337</v>
      </c>
      <c r="K4392" s="9">
        <v>126.16666666666667</v>
      </c>
      <c r="L4392" s="4">
        <v>2</v>
      </c>
    </row>
    <row r="4393" spans="1:12" x14ac:dyDescent="0.3">
      <c r="A4393" s="7" t="str">
        <f t="shared" si="68"/>
        <v xml:space="preserve">907458168 2041435003        </v>
      </c>
      <c r="B4393" t="s">
        <v>5351</v>
      </c>
      <c r="C4393">
        <v>1</v>
      </c>
      <c r="D4393" t="s">
        <v>5352</v>
      </c>
      <c r="E4393" t="s">
        <v>223</v>
      </c>
      <c r="F4393">
        <v>20210223</v>
      </c>
      <c r="G4393">
        <v>202102</v>
      </c>
      <c r="H4393" s="4">
        <v>94</v>
      </c>
      <c r="I4393">
        <v>1</v>
      </c>
      <c r="J4393" s="9">
        <v>78.333333333333329</v>
      </c>
      <c r="K4393" s="9">
        <v>15.666666666666668</v>
      </c>
      <c r="L4393" s="4">
        <v>1</v>
      </c>
    </row>
    <row r="4394" spans="1:12" x14ac:dyDescent="0.3">
      <c r="A4394" s="7" t="str">
        <f t="shared" si="68"/>
        <v xml:space="preserve">907458168 2041436001        </v>
      </c>
      <c r="B4394" t="s">
        <v>5351</v>
      </c>
      <c r="C4394">
        <v>2</v>
      </c>
      <c r="D4394" t="s">
        <v>5353</v>
      </c>
      <c r="E4394" t="s">
        <v>223</v>
      </c>
      <c r="F4394">
        <v>20210223</v>
      </c>
      <c r="G4394">
        <v>202102</v>
      </c>
      <c r="H4394" s="4">
        <v>40</v>
      </c>
      <c r="I4394">
        <v>1</v>
      </c>
      <c r="J4394" s="9">
        <v>36.363636363636367</v>
      </c>
      <c r="K4394" s="9">
        <v>3.6363636363636362</v>
      </c>
      <c r="L4394" s="4">
        <v>2</v>
      </c>
    </row>
    <row r="4395" spans="1:12" x14ac:dyDescent="0.3">
      <c r="A4395" s="7" t="str">
        <f t="shared" si="68"/>
        <v xml:space="preserve">907458168 2041445001        </v>
      </c>
      <c r="B4395" t="s">
        <v>5351</v>
      </c>
      <c r="C4395">
        <v>3</v>
      </c>
      <c r="D4395" t="s">
        <v>5354</v>
      </c>
      <c r="E4395" t="s">
        <v>223</v>
      </c>
      <c r="F4395">
        <v>20210223</v>
      </c>
      <c r="G4395">
        <v>202102</v>
      </c>
      <c r="H4395" s="4">
        <v>138</v>
      </c>
      <c r="I4395">
        <v>2</v>
      </c>
      <c r="J4395" s="9">
        <v>115</v>
      </c>
      <c r="K4395" s="9">
        <v>23.000000000000004</v>
      </c>
      <c r="L4395" s="4">
        <v>3</v>
      </c>
    </row>
    <row r="4396" spans="1:12" x14ac:dyDescent="0.3">
      <c r="A4396" s="7" t="str">
        <f t="shared" si="68"/>
        <v xml:space="preserve">907458168 2041449004        </v>
      </c>
      <c r="B4396" t="s">
        <v>5351</v>
      </c>
      <c r="C4396">
        <v>4</v>
      </c>
      <c r="D4396" t="s">
        <v>5355</v>
      </c>
      <c r="E4396" t="s">
        <v>223</v>
      </c>
      <c r="F4396">
        <v>20210223</v>
      </c>
      <c r="G4396">
        <v>202102</v>
      </c>
      <c r="H4396" s="4">
        <v>117</v>
      </c>
      <c r="I4396">
        <v>3</v>
      </c>
      <c r="J4396" s="9">
        <v>106.36363636363636</v>
      </c>
      <c r="K4396" s="9">
        <v>10.636363636363637</v>
      </c>
      <c r="L4396" s="4">
        <v>4</v>
      </c>
    </row>
    <row r="4397" spans="1:12" x14ac:dyDescent="0.3">
      <c r="A4397" s="7" t="str">
        <f t="shared" si="68"/>
        <v xml:space="preserve">907463101 2034489002        </v>
      </c>
      <c r="B4397" t="s">
        <v>5356</v>
      </c>
      <c r="C4397">
        <v>1</v>
      </c>
      <c r="D4397" t="s">
        <v>5357</v>
      </c>
      <c r="E4397" t="s">
        <v>140</v>
      </c>
      <c r="F4397">
        <v>20210223</v>
      </c>
      <c r="G4397">
        <v>202102</v>
      </c>
      <c r="H4397" s="4">
        <v>89</v>
      </c>
      <c r="I4397">
        <v>1</v>
      </c>
      <c r="J4397" s="9">
        <v>74.166666666666671</v>
      </c>
      <c r="K4397" s="9">
        <v>14.833333333333334</v>
      </c>
      <c r="L4397" s="4">
        <v>1</v>
      </c>
    </row>
    <row r="4398" spans="1:12" x14ac:dyDescent="0.3">
      <c r="A4398" s="7" t="str">
        <f t="shared" si="68"/>
        <v xml:space="preserve">907463101 2034490002        </v>
      </c>
      <c r="B4398" t="s">
        <v>5356</v>
      </c>
      <c r="C4398">
        <v>2</v>
      </c>
      <c r="D4398" t="s">
        <v>5241</v>
      </c>
      <c r="E4398" t="s">
        <v>140</v>
      </c>
      <c r="F4398">
        <v>20210223</v>
      </c>
      <c r="G4398">
        <v>202102</v>
      </c>
      <c r="H4398" s="4">
        <v>19</v>
      </c>
      <c r="I4398">
        <v>1</v>
      </c>
      <c r="J4398" s="9">
        <v>15.833333333333332</v>
      </c>
      <c r="K4398" s="9">
        <v>3.166666666666667</v>
      </c>
      <c r="L4398" s="4">
        <v>2</v>
      </c>
    </row>
    <row r="4399" spans="1:12" x14ac:dyDescent="0.3">
      <c r="A4399" s="7" t="str">
        <f t="shared" si="68"/>
        <v xml:space="preserve">907473265 106295863         </v>
      </c>
      <c r="B4399" t="s">
        <v>5358</v>
      </c>
      <c r="C4399">
        <v>1</v>
      </c>
      <c r="D4399" t="s">
        <v>248</v>
      </c>
      <c r="E4399" t="s">
        <v>233</v>
      </c>
      <c r="F4399">
        <v>20210223</v>
      </c>
      <c r="G4399">
        <v>202102</v>
      </c>
      <c r="H4399" s="4">
        <v>95</v>
      </c>
      <c r="I4399">
        <v>1</v>
      </c>
      <c r="J4399" s="9">
        <v>86.36363636363636</v>
      </c>
      <c r="K4399" s="9">
        <v>8.6363636363636349</v>
      </c>
      <c r="L4399" s="4">
        <v>1</v>
      </c>
    </row>
    <row r="4400" spans="1:12" x14ac:dyDescent="0.3">
      <c r="A4400" s="7" t="str">
        <f t="shared" si="68"/>
        <v xml:space="preserve">907473265 106296102         </v>
      </c>
      <c r="B4400" t="s">
        <v>5358</v>
      </c>
      <c r="C4400">
        <v>2</v>
      </c>
      <c r="D4400" t="s">
        <v>1311</v>
      </c>
      <c r="E4400" t="s">
        <v>233</v>
      </c>
      <c r="F4400">
        <v>20210223</v>
      </c>
      <c r="G4400">
        <v>202102</v>
      </c>
      <c r="H4400" s="4">
        <v>237</v>
      </c>
      <c r="I4400">
        <v>3</v>
      </c>
      <c r="J4400" s="9">
        <v>197.5</v>
      </c>
      <c r="K4400" s="9">
        <v>39.500000000000007</v>
      </c>
      <c r="L4400" s="4">
        <v>2</v>
      </c>
    </row>
    <row r="4401" spans="1:12" x14ac:dyDescent="0.3">
      <c r="A4401" s="7" t="str">
        <f t="shared" si="68"/>
        <v xml:space="preserve">907473265 106414711         </v>
      </c>
      <c r="B4401" t="s">
        <v>5358</v>
      </c>
      <c r="C4401">
        <v>3</v>
      </c>
      <c r="D4401" t="s">
        <v>548</v>
      </c>
      <c r="E4401" t="s">
        <v>233</v>
      </c>
      <c r="F4401">
        <v>20210223</v>
      </c>
      <c r="G4401">
        <v>202102</v>
      </c>
      <c r="H4401" s="4">
        <v>26</v>
      </c>
      <c r="I4401">
        <v>1</v>
      </c>
      <c r="J4401" s="9">
        <v>21.666666666666664</v>
      </c>
      <c r="K4401" s="9">
        <v>4.3333333333333339</v>
      </c>
      <c r="L4401" s="4">
        <v>3</v>
      </c>
    </row>
    <row r="4402" spans="1:12" x14ac:dyDescent="0.3">
      <c r="A4402" s="7" t="str">
        <f t="shared" si="68"/>
        <v xml:space="preserve">907473265 106452929         </v>
      </c>
      <c r="B4402" t="s">
        <v>5358</v>
      </c>
      <c r="C4402">
        <v>4</v>
      </c>
      <c r="D4402" t="s">
        <v>252</v>
      </c>
      <c r="E4402" t="s">
        <v>233</v>
      </c>
      <c r="F4402">
        <v>20210223</v>
      </c>
      <c r="G4402">
        <v>202102</v>
      </c>
      <c r="H4402" s="4">
        <v>82</v>
      </c>
      <c r="I4402">
        <v>2</v>
      </c>
      <c r="J4402" s="9">
        <v>68.333333333333329</v>
      </c>
      <c r="K4402" s="9">
        <v>13.66666666666667</v>
      </c>
      <c r="L4402" s="4">
        <v>4</v>
      </c>
    </row>
    <row r="4403" spans="1:12" x14ac:dyDescent="0.3">
      <c r="A4403" s="7" t="str">
        <f t="shared" si="68"/>
        <v xml:space="preserve">907473265 106452937         </v>
      </c>
      <c r="B4403" t="s">
        <v>5358</v>
      </c>
      <c r="C4403">
        <v>5</v>
      </c>
      <c r="D4403" t="s">
        <v>253</v>
      </c>
      <c r="E4403" t="s">
        <v>233</v>
      </c>
      <c r="F4403">
        <v>20210223</v>
      </c>
      <c r="G4403">
        <v>202102</v>
      </c>
      <c r="H4403" s="4">
        <v>21</v>
      </c>
      <c r="I4403">
        <v>1</v>
      </c>
      <c r="J4403" s="9">
        <v>17.5</v>
      </c>
      <c r="K4403" s="9">
        <v>3.5000000000000004</v>
      </c>
      <c r="L4403" s="4">
        <v>5</v>
      </c>
    </row>
    <row r="4404" spans="1:12" x14ac:dyDescent="0.3">
      <c r="A4404" s="7" t="str">
        <f t="shared" si="68"/>
        <v xml:space="preserve">907473392 168205            </v>
      </c>
      <c r="B4404" t="s">
        <v>5359</v>
      </c>
      <c r="C4404">
        <v>1</v>
      </c>
      <c r="D4404" t="s">
        <v>3193</v>
      </c>
      <c r="E4404" t="s">
        <v>87</v>
      </c>
      <c r="F4404">
        <v>20210223</v>
      </c>
      <c r="G4404">
        <v>202102</v>
      </c>
      <c r="H4404" s="4">
        <v>57</v>
      </c>
      <c r="I4404">
        <v>1</v>
      </c>
      <c r="J4404" s="9">
        <v>51.81818181818182</v>
      </c>
      <c r="K4404" s="9">
        <v>5.1818181818181817</v>
      </c>
      <c r="L4404" s="4">
        <v>1</v>
      </c>
    </row>
    <row r="4405" spans="1:12" x14ac:dyDescent="0.3">
      <c r="A4405" s="7" t="str">
        <f t="shared" si="68"/>
        <v xml:space="preserve">907473400 2034497006        </v>
      </c>
      <c r="B4405" t="s">
        <v>5360</v>
      </c>
      <c r="C4405">
        <v>10</v>
      </c>
      <c r="D4405" t="s">
        <v>5361</v>
      </c>
      <c r="E4405" t="s">
        <v>262</v>
      </c>
      <c r="F4405">
        <v>20210223</v>
      </c>
      <c r="G4405">
        <v>202102</v>
      </c>
      <c r="H4405" s="4">
        <v>558</v>
      </c>
      <c r="I4405">
        <v>1</v>
      </c>
      <c r="J4405" s="9">
        <v>507.27272727272725</v>
      </c>
      <c r="K4405" s="9">
        <v>50.727272727272727</v>
      </c>
      <c r="L4405" s="4">
        <v>1</v>
      </c>
    </row>
    <row r="4406" spans="1:12" x14ac:dyDescent="0.3">
      <c r="A4406" s="7" t="str">
        <f t="shared" si="68"/>
        <v xml:space="preserve">907492289 1000042311        </v>
      </c>
      <c r="B4406" t="s">
        <v>5362</v>
      </c>
      <c r="C4406">
        <v>1</v>
      </c>
      <c r="D4406" t="s">
        <v>5363</v>
      </c>
      <c r="E4406" t="s">
        <v>87</v>
      </c>
      <c r="F4406">
        <v>20210223</v>
      </c>
      <c r="G4406">
        <v>202102</v>
      </c>
      <c r="H4406" s="4">
        <v>56</v>
      </c>
      <c r="I4406">
        <v>1</v>
      </c>
      <c r="J4406" s="9">
        <v>46.666666666666664</v>
      </c>
      <c r="K4406" s="9">
        <v>9.3333333333333339</v>
      </c>
      <c r="L4406" s="4">
        <v>1</v>
      </c>
    </row>
    <row r="4407" spans="1:12" x14ac:dyDescent="0.3">
      <c r="A4407" s="7" t="str">
        <f t="shared" si="68"/>
        <v xml:space="preserve">907492289 1000042472        </v>
      </c>
      <c r="B4407" t="s">
        <v>5362</v>
      </c>
      <c r="C4407">
        <v>2</v>
      </c>
      <c r="D4407" t="s">
        <v>4772</v>
      </c>
      <c r="E4407" t="s">
        <v>87</v>
      </c>
      <c r="F4407">
        <v>20210223</v>
      </c>
      <c r="G4407">
        <v>202102</v>
      </c>
      <c r="H4407" s="4">
        <v>52</v>
      </c>
      <c r="I4407">
        <v>1</v>
      </c>
      <c r="J4407" s="9">
        <v>43.333333333333329</v>
      </c>
      <c r="K4407" s="9">
        <v>8.6666666666666679</v>
      </c>
      <c r="L4407" s="4">
        <v>2</v>
      </c>
    </row>
    <row r="4408" spans="1:12" x14ac:dyDescent="0.3">
      <c r="A4408" s="7" t="str">
        <f t="shared" si="68"/>
        <v xml:space="preserve">907492289 1000042504        </v>
      </c>
      <c r="B4408" t="s">
        <v>5362</v>
      </c>
      <c r="C4408">
        <v>3</v>
      </c>
      <c r="D4408" t="s">
        <v>5364</v>
      </c>
      <c r="E4408" t="s">
        <v>87</v>
      </c>
      <c r="F4408">
        <v>20210223</v>
      </c>
      <c r="G4408">
        <v>202102</v>
      </c>
      <c r="H4408" s="4">
        <v>46</v>
      </c>
      <c r="I4408">
        <v>2</v>
      </c>
      <c r="J4408" s="9">
        <v>38.333333333333329</v>
      </c>
      <c r="K4408" s="9">
        <v>7.6666666666666679</v>
      </c>
      <c r="L4408" s="4">
        <v>3</v>
      </c>
    </row>
    <row r="4409" spans="1:12" x14ac:dyDescent="0.3">
      <c r="A4409" s="7" t="str">
        <f t="shared" si="68"/>
        <v xml:space="preserve">907492697 1000053244        </v>
      </c>
      <c r="B4409" t="s">
        <v>5368</v>
      </c>
      <c r="C4409">
        <v>1</v>
      </c>
      <c r="D4409" t="s">
        <v>5369</v>
      </c>
      <c r="E4409" t="s">
        <v>604</v>
      </c>
      <c r="F4409">
        <v>20210223</v>
      </c>
      <c r="G4409">
        <v>202102</v>
      </c>
      <c r="H4409" s="4">
        <v>90</v>
      </c>
      <c r="I4409">
        <v>1</v>
      </c>
      <c r="J4409" s="9">
        <v>75</v>
      </c>
      <c r="K4409" s="9">
        <v>15</v>
      </c>
      <c r="L4409" s="4">
        <v>1</v>
      </c>
    </row>
    <row r="4410" spans="1:12" x14ac:dyDescent="0.3">
      <c r="A4410" s="7" t="str">
        <f t="shared" si="68"/>
        <v xml:space="preserve">907492697 1000053246        </v>
      </c>
      <c r="B4410" t="s">
        <v>5368</v>
      </c>
      <c r="C4410">
        <v>2</v>
      </c>
      <c r="D4410" t="s">
        <v>5370</v>
      </c>
      <c r="E4410" t="s">
        <v>604</v>
      </c>
      <c r="F4410">
        <v>20210223</v>
      </c>
      <c r="G4410">
        <v>202102</v>
      </c>
      <c r="H4410" s="4">
        <v>65</v>
      </c>
      <c r="I4410">
        <v>1</v>
      </c>
      <c r="J4410" s="9">
        <v>54.166666666666664</v>
      </c>
      <c r="K4410" s="9">
        <v>10.833333333333334</v>
      </c>
      <c r="L4410" s="4">
        <v>2</v>
      </c>
    </row>
    <row r="4411" spans="1:12" x14ac:dyDescent="0.3">
      <c r="A4411" s="7" t="str">
        <f t="shared" si="68"/>
        <v xml:space="preserve">907492697 1000053247        </v>
      </c>
      <c r="B4411" t="s">
        <v>5368</v>
      </c>
      <c r="C4411">
        <v>3</v>
      </c>
      <c r="D4411" t="s">
        <v>5371</v>
      </c>
      <c r="E4411" t="s">
        <v>604</v>
      </c>
      <c r="F4411">
        <v>20210223</v>
      </c>
      <c r="G4411">
        <v>202102</v>
      </c>
      <c r="H4411" s="4">
        <v>177</v>
      </c>
      <c r="I4411">
        <v>1</v>
      </c>
      <c r="J4411" s="9">
        <v>160.90909090909091</v>
      </c>
      <c r="K4411" s="9">
        <v>16.09090909090909</v>
      </c>
      <c r="L4411" s="4">
        <v>3</v>
      </c>
    </row>
    <row r="4412" spans="1:12" x14ac:dyDescent="0.3">
      <c r="A4412" s="7" t="str">
        <f t="shared" si="68"/>
        <v xml:space="preserve">907492697 1000053248        </v>
      </c>
      <c r="B4412" t="s">
        <v>5368</v>
      </c>
      <c r="C4412">
        <v>4</v>
      </c>
      <c r="D4412" t="s">
        <v>5372</v>
      </c>
      <c r="E4412" t="s">
        <v>604</v>
      </c>
      <c r="F4412">
        <v>20210223</v>
      </c>
      <c r="G4412">
        <v>202102</v>
      </c>
      <c r="H4412" s="4">
        <v>4353</v>
      </c>
      <c r="I4412">
        <v>1</v>
      </c>
      <c r="J4412" s="9">
        <v>3627.5</v>
      </c>
      <c r="K4412" s="9">
        <v>725.5</v>
      </c>
      <c r="L4412" s="4">
        <v>4</v>
      </c>
    </row>
    <row r="4413" spans="1:12" x14ac:dyDescent="0.3">
      <c r="A4413" s="7" t="str">
        <f t="shared" si="68"/>
        <v xml:space="preserve">907492697 1000053249        </v>
      </c>
      <c r="B4413" t="s">
        <v>5368</v>
      </c>
      <c r="C4413">
        <v>5</v>
      </c>
      <c r="D4413" t="s">
        <v>5233</v>
      </c>
      <c r="E4413" t="s">
        <v>604</v>
      </c>
      <c r="F4413">
        <v>20210223</v>
      </c>
      <c r="G4413">
        <v>202102</v>
      </c>
      <c r="H4413" s="4">
        <v>1026</v>
      </c>
      <c r="I4413">
        <v>3</v>
      </c>
      <c r="J4413" s="9">
        <v>855</v>
      </c>
      <c r="K4413" s="9">
        <v>171.00000000000003</v>
      </c>
      <c r="L4413" s="4">
        <v>5</v>
      </c>
    </row>
    <row r="4414" spans="1:12" x14ac:dyDescent="0.3">
      <c r="A4414" s="7" t="str">
        <f t="shared" si="68"/>
        <v xml:space="preserve">907492697 1000053250        </v>
      </c>
      <c r="B4414" t="s">
        <v>5368</v>
      </c>
      <c r="C4414">
        <v>6</v>
      </c>
      <c r="D4414" t="s">
        <v>5373</v>
      </c>
      <c r="E4414" t="s">
        <v>604</v>
      </c>
      <c r="F4414">
        <v>20210223</v>
      </c>
      <c r="G4414">
        <v>202102</v>
      </c>
      <c r="H4414" s="4">
        <v>42</v>
      </c>
      <c r="I4414">
        <v>1</v>
      </c>
      <c r="J4414" s="9">
        <v>35</v>
      </c>
      <c r="K4414" s="9">
        <v>7.0000000000000009</v>
      </c>
      <c r="L4414" s="4">
        <v>6</v>
      </c>
    </row>
    <row r="4415" spans="1:12" x14ac:dyDescent="0.3">
      <c r="A4415" s="7" t="str">
        <f t="shared" si="68"/>
        <v xml:space="preserve">907492697 1000053251        </v>
      </c>
      <c r="B4415" t="s">
        <v>5368</v>
      </c>
      <c r="C4415">
        <v>7</v>
      </c>
      <c r="D4415" t="s">
        <v>5374</v>
      </c>
      <c r="E4415" t="s">
        <v>604</v>
      </c>
      <c r="F4415">
        <v>20210223</v>
      </c>
      <c r="G4415">
        <v>202102</v>
      </c>
      <c r="H4415" s="4">
        <v>261</v>
      </c>
      <c r="I4415">
        <v>3</v>
      </c>
      <c r="J4415" s="9">
        <v>217.5</v>
      </c>
      <c r="K4415" s="9">
        <v>43.500000000000007</v>
      </c>
      <c r="L4415" s="4">
        <v>7</v>
      </c>
    </row>
    <row r="4416" spans="1:12" x14ac:dyDescent="0.3">
      <c r="A4416" s="7" t="str">
        <f t="shared" si="68"/>
        <v xml:space="preserve">907492697 1000053252        </v>
      </c>
      <c r="B4416" t="s">
        <v>5368</v>
      </c>
      <c r="C4416">
        <v>8</v>
      </c>
      <c r="D4416" t="s">
        <v>5375</v>
      </c>
      <c r="E4416" t="s">
        <v>604</v>
      </c>
      <c r="F4416">
        <v>20210223</v>
      </c>
      <c r="G4416">
        <v>202102</v>
      </c>
      <c r="H4416" s="4">
        <v>55</v>
      </c>
      <c r="I4416">
        <v>1</v>
      </c>
      <c r="J4416" s="9">
        <v>45.833333333333329</v>
      </c>
      <c r="K4416" s="9">
        <v>9.1666666666666679</v>
      </c>
      <c r="L4416" s="4">
        <v>8</v>
      </c>
    </row>
    <row r="4417" spans="1:12" x14ac:dyDescent="0.3">
      <c r="A4417" s="7" t="str">
        <f t="shared" si="68"/>
        <v xml:space="preserve">907492697 1000053254        </v>
      </c>
      <c r="B4417" t="s">
        <v>5368</v>
      </c>
      <c r="C4417">
        <v>9</v>
      </c>
      <c r="D4417" t="s">
        <v>5376</v>
      </c>
      <c r="E4417" t="s">
        <v>604</v>
      </c>
      <c r="F4417">
        <v>20210223</v>
      </c>
      <c r="G4417">
        <v>202102</v>
      </c>
      <c r="H4417" s="4">
        <v>88</v>
      </c>
      <c r="I4417">
        <v>2</v>
      </c>
      <c r="J4417" s="9">
        <v>73.333333333333329</v>
      </c>
      <c r="K4417" s="9">
        <v>14.666666666666668</v>
      </c>
      <c r="L4417" s="4">
        <v>9</v>
      </c>
    </row>
    <row r="4418" spans="1:12" x14ac:dyDescent="0.3">
      <c r="A4418" s="7" t="str">
        <f t="shared" si="68"/>
        <v xml:space="preserve">907492697 1000053257        </v>
      </c>
      <c r="B4418" t="s">
        <v>5368</v>
      </c>
      <c r="C4418">
        <v>10</v>
      </c>
      <c r="D4418" t="s">
        <v>4422</v>
      </c>
      <c r="E4418" t="s">
        <v>604</v>
      </c>
      <c r="F4418">
        <v>20210223</v>
      </c>
      <c r="G4418">
        <v>202102</v>
      </c>
      <c r="H4418" s="4">
        <v>16</v>
      </c>
      <c r="I4418">
        <v>1</v>
      </c>
      <c r="J4418" s="9">
        <v>13.333333333333332</v>
      </c>
      <c r="K4418" s="9">
        <v>2.666666666666667</v>
      </c>
      <c r="L4418" s="4">
        <v>10</v>
      </c>
    </row>
    <row r="4419" spans="1:12" x14ac:dyDescent="0.3">
      <c r="A4419" s="7" t="str">
        <f t="shared" ref="A4419:A4482" si="69">CONCATENATE(B4419,D4419)</f>
        <v xml:space="preserve">907492697 1000053259        </v>
      </c>
      <c r="B4419" t="s">
        <v>5368</v>
      </c>
      <c r="C4419">
        <v>11</v>
      </c>
      <c r="D4419" t="s">
        <v>5377</v>
      </c>
      <c r="E4419" t="s">
        <v>604</v>
      </c>
      <c r="F4419">
        <v>20210223</v>
      </c>
      <c r="G4419">
        <v>202102</v>
      </c>
      <c r="H4419" s="4">
        <v>81</v>
      </c>
      <c r="I4419">
        <v>1</v>
      </c>
      <c r="J4419" s="9">
        <v>67.5</v>
      </c>
      <c r="K4419" s="9">
        <v>13.5</v>
      </c>
      <c r="L4419" s="4">
        <v>11</v>
      </c>
    </row>
    <row r="4420" spans="1:12" x14ac:dyDescent="0.3">
      <c r="A4420" s="7" t="str">
        <f t="shared" si="69"/>
        <v xml:space="preserve">907508551 2037080001        </v>
      </c>
      <c r="B4420" t="s">
        <v>5378</v>
      </c>
      <c r="C4420">
        <v>1</v>
      </c>
      <c r="D4420" t="s">
        <v>5379</v>
      </c>
      <c r="E4420" t="s">
        <v>345</v>
      </c>
      <c r="F4420">
        <v>20210223</v>
      </c>
      <c r="G4420">
        <v>202102</v>
      </c>
      <c r="H4420" s="4">
        <v>16</v>
      </c>
      <c r="I4420">
        <v>1</v>
      </c>
      <c r="J4420" s="9">
        <v>13.333333333333332</v>
      </c>
      <c r="K4420" s="9">
        <v>2.666666666666667</v>
      </c>
      <c r="L4420" s="4">
        <v>1</v>
      </c>
    </row>
    <row r="4421" spans="1:12" x14ac:dyDescent="0.3">
      <c r="A4421" s="7" t="str">
        <f t="shared" si="69"/>
        <v xml:space="preserve">907508551 2037080003        </v>
      </c>
      <c r="B4421" t="s">
        <v>5378</v>
      </c>
      <c r="C4421">
        <v>2</v>
      </c>
      <c r="D4421" t="s">
        <v>5380</v>
      </c>
      <c r="E4421" t="s">
        <v>345</v>
      </c>
      <c r="F4421">
        <v>20210223</v>
      </c>
      <c r="G4421">
        <v>202102</v>
      </c>
      <c r="H4421" s="4">
        <v>181</v>
      </c>
      <c r="I4421">
        <v>1</v>
      </c>
      <c r="J4421" s="9">
        <v>150.83333333333331</v>
      </c>
      <c r="K4421" s="9">
        <v>30.166666666666671</v>
      </c>
      <c r="L4421" s="4">
        <v>2</v>
      </c>
    </row>
    <row r="4422" spans="1:12" x14ac:dyDescent="0.3">
      <c r="A4422" s="7" t="str">
        <f t="shared" si="69"/>
        <v xml:space="preserve">907520043 1000022136        </v>
      </c>
      <c r="B4422" t="s">
        <v>5382</v>
      </c>
      <c r="C4422">
        <v>1</v>
      </c>
      <c r="D4422" t="s">
        <v>1345</v>
      </c>
      <c r="E4422" t="s">
        <v>140</v>
      </c>
      <c r="F4422">
        <v>20210223</v>
      </c>
      <c r="G4422">
        <v>202102</v>
      </c>
      <c r="H4422" s="4">
        <v>126</v>
      </c>
      <c r="I4422">
        <v>2</v>
      </c>
      <c r="J4422" s="9">
        <v>114.54545454545455</v>
      </c>
      <c r="K4422" s="9">
        <v>11.454545454545455</v>
      </c>
      <c r="L4422" s="4">
        <v>1</v>
      </c>
    </row>
    <row r="4423" spans="1:12" x14ac:dyDescent="0.3">
      <c r="A4423" s="7" t="str">
        <f t="shared" si="69"/>
        <v xml:space="preserve">907520043 1000022256        </v>
      </c>
      <c r="B4423" t="s">
        <v>5382</v>
      </c>
      <c r="C4423">
        <v>2</v>
      </c>
      <c r="D4423" t="s">
        <v>5383</v>
      </c>
      <c r="E4423" t="s">
        <v>140</v>
      </c>
      <c r="F4423">
        <v>20210223</v>
      </c>
      <c r="G4423">
        <v>202102</v>
      </c>
      <c r="H4423" s="4">
        <v>41</v>
      </c>
      <c r="I4423">
        <v>1</v>
      </c>
      <c r="J4423" s="9">
        <v>34.166666666666664</v>
      </c>
      <c r="K4423" s="9">
        <v>6.8333333333333348</v>
      </c>
      <c r="L4423" s="4">
        <v>2</v>
      </c>
    </row>
    <row r="4424" spans="1:12" x14ac:dyDescent="0.3">
      <c r="A4424" s="7" t="str">
        <f t="shared" si="69"/>
        <v xml:space="preserve">907520043 1000022375        </v>
      </c>
      <c r="B4424" t="s">
        <v>5382</v>
      </c>
      <c r="C4424">
        <v>3</v>
      </c>
      <c r="D4424" t="s">
        <v>1346</v>
      </c>
      <c r="E4424" t="s">
        <v>140</v>
      </c>
      <c r="F4424">
        <v>20210223</v>
      </c>
      <c r="G4424">
        <v>202102</v>
      </c>
      <c r="H4424" s="4">
        <v>33</v>
      </c>
      <c r="I4424">
        <v>1</v>
      </c>
      <c r="J4424" s="9">
        <v>27.5</v>
      </c>
      <c r="K4424" s="9">
        <v>5.5000000000000009</v>
      </c>
      <c r="L4424" s="4">
        <v>3</v>
      </c>
    </row>
    <row r="4425" spans="1:12" x14ac:dyDescent="0.3">
      <c r="A4425" s="7" t="str">
        <f t="shared" si="69"/>
        <v xml:space="preserve">907520043 1000022505        </v>
      </c>
      <c r="B4425" t="s">
        <v>5382</v>
      </c>
      <c r="C4425">
        <v>4</v>
      </c>
      <c r="D4425" t="s">
        <v>1347</v>
      </c>
      <c r="E4425" t="s">
        <v>140</v>
      </c>
      <c r="F4425">
        <v>20210223</v>
      </c>
      <c r="G4425">
        <v>202102</v>
      </c>
      <c r="H4425" s="4">
        <v>38</v>
      </c>
      <c r="I4425">
        <v>1</v>
      </c>
      <c r="J4425" s="9">
        <v>34.545454545454547</v>
      </c>
      <c r="K4425" s="9">
        <v>3.4545454545454546</v>
      </c>
      <c r="L4425" s="4">
        <v>4</v>
      </c>
    </row>
    <row r="4426" spans="1:12" x14ac:dyDescent="0.3">
      <c r="A4426" s="7" t="str">
        <f t="shared" si="69"/>
        <v xml:space="preserve">907520043 1000022507        </v>
      </c>
      <c r="B4426" t="s">
        <v>5382</v>
      </c>
      <c r="C4426">
        <v>5</v>
      </c>
      <c r="D4426" t="s">
        <v>1348</v>
      </c>
      <c r="E4426" t="s">
        <v>140</v>
      </c>
      <c r="F4426">
        <v>20210223</v>
      </c>
      <c r="G4426">
        <v>202102</v>
      </c>
      <c r="H4426" s="4">
        <v>58</v>
      </c>
      <c r="I4426">
        <v>1</v>
      </c>
      <c r="J4426" s="9">
        <v>48.333333333333329</v>
      </c>
      <c r="K4426" s="9">
        <v>9.6666666666666679</v>
      </c>
      <c r="L4426" s="4">
        <v>5</v>
      </c>
    </row>
    <row r="4427" spans="1:12" x14ac:dyDescent="0.3">
      <c r="A4427" s="7" t="str">
        <f t="shared" si="69"/>
        <v xml:space="preserve">907459203 7000009745        </v>
      </c>
      <c r="B4427" t="s">
        <v>5386</v>
      </c>
      <c r="C4427">
        <v>1</v>
      </c>
      <c r="D4427" t="s">
        <v>141</v>
      </c>
      <c r="E4427" t="s">
        <v>87</v>
      </c>
      <c r="F4427">
        <v>20210224</v>
      </c>
      <c r="G4427">
        <v>202102</v>
      </c>
      <c r="H4427" s="4">
        <v>97</v>
      </c>
      <c r="I4427">
        <v>1</v>
      </c>
      <c r="J4427" s="9">
        <v>80.833333333333329</v>
      </c>
      <c r="K4427" s="9">
        <v>16.166666666666668</v>
      </c>
      <c r="L4427" s="4">
        <v>1</v>
      </c>
    </row>
    <row r="4428" spans="1:12" x14ac:dyDescent="0.3">
      <c r="A4428" s="7" t="str">
        <f t="shared" si="69"/>
        <v xml:space="preserve">907480207 2039430002        </v>
      </c>
      <c r="B4428" t="s">
        <v>5387</v>
      </c>
      <c r="C4428">
        <v>1</v>
      </c>
      <c r="D4428" t="s">
        <v>5388</v>
      </c>
      <c r="E4428" t="s">
        <v>281</v>
      </c>
      <c r="F4428">
        <v>20210224</v>
      </c>
      <c r="G4428">
        <v>202102</v>
      </c>
      <c r="H4428" s="4">
        <v>363</v>
      </c>
      <c r="I4428">
        <v>1</v>
      </c>
      <c r="J4428" s="9">
        <v>302.5</v>
      </c>
      <c r="K4428" s="9">
        <v>60.500000000000007</v>
      </c>
      <c r="L4428" s="4">
        <v>1</v>
      </c>
    </row>
    <row r="4429" spans="1:12" x14ac:dyDescent="0.3">
      <c r="A4429" s="7" t="str">
        <f t="shared" si="69"/>
        <v xml:space="preserve">907484821 1000052098        </v>
      </c>
      <c r="B4429" t="s">
        <v>5389</v>
      </c>
      <c r="C4429">
        <v>1</v>
      </c>
      <c r="D4429" t="s">
        <v>3368</v>
      </c>
      <c r="E4429" t="s">
        <v>87</v>
      </c>
      <c r="F4429">
        <v>20210224</v>
      </c>
      <c r="G4429">
        <v>202102</v>
      </c>
      <c r="H4429" s="4">
        <v>59</v>
      </c>
      <c r="I4429">
        <v>1</v>
      </c>
      <c r="J4429" s="9">
        <v>49.166666666666664</v>
      </c>
      <c r="K4429" s="9">
        <v>9.8333333333333339</v>
      </c>
      <c r="L4429" s="4">
        <v>1</v>
      </c>
    </row>
    <row r="4430" spans="1:12" x14ac:dyDescent="0.3">
      <c r="A4430" s="7" t="str">
        <f t="shared" si="69"/>
        <v xml:space="preserve">907484830 2034588007        </v>
      </c>
      <c r="B4430" t="s">
        <v>5390</v>
      </c>
      <c r="C4430">
        <v>10</v>
      </c>
      <c r="D4430" t="s">
        <v>5391</v>
      </c>
      <c r="E4430" t="s">
        <v>345</v>
      </c>
      <c r="F4430">
        <v>20210224</v>
      </c>
      <c r="G4430">
        <v>202102</v>
      </c>
      <c r="H4430" s="4">
        <v>98</v>
      </c>
      <c r="I4430">
        <v>1</v>
      </c>
      <c r="J4430" s="9">
        <v>81.666666666666657</v>
      </c>
      <c r="K4430" s="9">
        <v>16.333333333333336</v>
      </c>
      <c r="L4430" s="4">
        <v>1</v>
      </c>
    </row>
    <row r="4431" spans="1:12" x14ac:dyDescent="0.3">
      <c r="A4431" s="7" t="str">
        <f t="shared" si="69"/>
        <v xml:space="preserve">907497308 1000045930        </v>
      </c>
      <c r="B4431" t="s">
        <v>5392</v>
      </c>
      <c r="C4431">
        <v>1</v>
      </c>
      <c r="D4431" t="s">
        <v>5393</v>
      </c>
      <c r="E4431" t="s">
        <v>345</v>
      </c>
      <c r="F4431">
        <v>20210224</v>
      </c>
      <c r="G4431">
        <v>202102</v>
      </c>
      <c r="H4431" s="4">
        <v>19</v>
      </c>
      <c r="I4431">
        <v>1</v>
      </c>
      <c r="J4431" s="9">
        <v>15.833333333333332</v>
      </c>
      <c r="K4431" s="9">
        <v>3.166666666666667</v>
      </c>
      <c r="L4431" s="4">
        <v>1</v>
      </c>
    </row>
    <row r="4432" spans="1:12" x14ac:dyDescent="0.3">
      <c r="A4432" s="7" t="str">
        <f t="shared" si="69"/>
        <v xml:space="preserve">907502939 19719             </v>
      </c>
      <c r="B4432" t="s">
        <v>5395</v>
      </c>
      <c r="C4432">
        <v>1</v>
      </c>
      <c r="D4432" t="s">
        <v>105</v>
      </c>
      <c r="E4432" t="s">
        <v>281</v>
      </c>
      <c r="F4432">
        <v>20210224</v>
      </c>
      <c r="G4432">
        <v>202102</v>
      </c>
      <c r="H4432" s="4">
        <v>49</v>
      </c>
      <c r="I4432">
        <v>1</v>
      </c>
      <c r="J4432" s="9">
        <v>40.833333333333329</v>
      </c>
      <c r="K4432" s="9">
        <v>8.1666666666666679</v>
      </c>
      <c r="L4432" s="4">
        <v>1</v>
      </c>
    </row>
    <row r="4433" spans="1:12" x14ac:dyDescent="0.3">
      <c r="A4433" s="7" t="str">
        <f t="shared" si="69"/>
        <v xml:space="preserve">907502939 26703             </v>
      </c>
      <c r="B4433" t="s">
        <v>5395</v>
      </c>
      <c r="C4433">
        <v>2</v>
      </c>
      <c r="D4433" t="s">
        <v>211</v>
      </c>
      <c r="E4433" t="s">
        <v>281</v>
      </c>
      <c r="F4433">
        <v>20210224</v>
      </c>
      <c r="G4433">
        <v>202102</v>
      </c>
      <c r="H4433" s="4">
        <v>42</v>
      </c>
      <c r="I4433">
        <v>1</v>
      </c>
      <c r="J4433" s="9">
        <v>35</v>
      </c>
      <c r="K4433" s="9">
        <v>7.0000000000000009</v>
      </c>
      <c r="L4433" s="4">
        <v>2</v>
      </c>
    </row>
    <row r="4434" spans="1:12" x14ac:dyDescent="0.3">
      <c r="A4434" s="7" t="str">
        <f t="shared" si="69"/>
        <v xml:space="preserve">907502939 26703             </v>
      </c>
      <c r="B4434" t="s">
        <v>5395</v>
      </c>
      <c r="C4434">
        <v>3</v>
      </c>
      <c r="D4434" t="s">
        <v>211</v>
      </c>
      <c r="E4434" t="s">
        <v>281</v>
      </c>
      <c r="F4434">
        <v>20210224</v>
      </c>
      <c r="G4434">
        <v>202102</v>
      </c>
      <c r="H4434" s="4">
        <v>84</v>
      </c>
      <c r="I4434">
        <v>2</v>
      </c>
      <c r="J4434" s="9">
        <v>70</v>
      </c>
      <c r="K4434" s="9">
        <v>14.000000000000002</v>
      </c>
      <c r="L4434" s="4">
        <v>3</v>
      </c>
    </row>
    <row r="4435" spans="1:12" x14ac:dyDescent="0.3">
      <c r="A4435" s="7" t="str">
        <f t="shared" si="69"/>
        <v xml:space="preserve">907502939 31171             </v>
      </c>
      <c r="B4435" t="s">
        <v>5395</v>
      </c>
      <c r="C4435">
        <v>4</v>
      </c>
      <c r="D4435" t="s">
        <v>607</v>
      </c>
      <c r="E4435" t="s">
        <v>281</v>
      </c>
      <c r="F4435">
        <v>20210224</v>
      </c>
      <c r="G4435">
        <v>202102</v>
      </c>
      <c r="H4435" s="4">
        <v>29</v>
      </c>
      <c r="I4435">
        <v>1</v>
      </c>
      <c r="J4435" s="9">
        <v>24.166666666666664</v>
      </c>
      <c r="K4435" s="9">
        <v>4.8333333333333339</v>
      </c>
      <c r="L4435" s="4">
        <v>4</v>
      </c>
    </row>
    <row r="4436" spans="1:12" x14ac:dyDescent="0.3">
      <c r="A4436" s="7" t="str">
        <f t="shared" si="69"/>
        <v xml:space="preserve">907502939 32204             </v>
      </c>
      <c r="B4436" t="s">
        <v>5395</v>
      </c>
      <c r="C4436">
        <v>5</v>
      </c>
      <c r="D4436" t="s">
        <v>108</v>
      </c>
      <c r="E4436" t="s">
        <v>281</v>
      </c>
      <c r="F4436">
        <v>20210224</v>
      </c>
      <c r="G4436">
        <v>202102</v>
      </c>
      <c r="H4436" s="4">
        <v>72</v>
      </c>
      <c r="I4436">
        <v>1</v>
      </c>
      <c r="J4436" s="9">
        <v>65.454545454545453</v>
      </c>
      <c r="K4436" s="9">
        <v>6.545454545454545</v>
      </c>
      <c r="L4436" s="4">
        <v>5</v>
      </c>
    </row>
    <row r="4437" spans="1:12" x14ac:dyDescent="0.3">
      <c r="A4437" s="7" t="str">
        <f t="shared" si="69"/>
        <v xml:space="preserve">907502939 35400             </v>
      </c>
      <c r="B4437" t="s">
        <v>5395</v>
      </c>
      <c r="C4437">
        <v>6</v>
      </c>
      <c r="D4437" t="s">
        <v>2599</v>
      </c>
      <c r="E4437" t="s">
        <v>281</v>
      </c>
      <c r="F4437">
        <v>20210224</v>
      </c>
      <c r="G4437">
        <v>202102</v>
      </c>
      <c r="H4437" s="4">
        <v>12</v>
      </c>
      <c r="I4437">
        <v>1</v>
      </c>
      <c r="J4437" s="9">
        <v>10</v>
      </c>
      <c r="K4437" s="9">
        <v>2.0000000000000004</v>
      </c>
      <c r="L4437" s="4">
        <v>6</v>
      </c>
    </row>
    <row r="4438" spans="1:12" x14ac:dyDescent="0.3">
      <c r="A4438" s="7" t="str">
        <f t="shared" si="69"/>
        <v xml:space="preserve">907502939 35954             </v>
      </c>
      <c r="B4438" t="s">
        <v>5395</v>
      </c>
      <c r="C4438">
        <v>7</v>
      </c>
      <c r="D4438" t="s">
        <v>1247</v>
      </c>
      <c r="E4438" t="s">
        <v>281</v>
      </c>
      <c r="F4438">
        <v>20210224</v>
      </c>
      <c r="G4438">
        <v>202102</v>
      </c>
      <c r="H4438" s="4">
        <v>24</v>
      </c>
      <c r="I4438">
        <v>1</v>
      </c>
      <c r="J4438" s="9">
        <v>20</v>
      </c>
      <c r="K4438" s="9">
        <v>4.0000000000000009</v>
      </c>
      <c r="L4438" s="4">
        <v>7</v>
      </c>
    </row>
    <row r="4439" spans="1:12" x14ac:dyDescent="0.3">
      <c r="A4439" s="7" t="str">
        <f t="shared" si="69"/>
        <v xml:space="preserve">907502939 55172             </v>
      </c>
      <c r="B4439" t="s">
        <v>5395</v>
      </c>
      <c r="C4439">
        <v>8</v>
      </c>
      <c r="D4439" t="s">
        <v>309</v>
      </c>
      <c r="E4439" t="s">
        <v>281</v>
      </c>
      <c r="F4439">
        <v>20210224</v>
      </c>
      <c r="G4439">
        <v>202102</v>
      </c>
      <c r="H4439" s="4">
        <v>324</v>
      </c>
      <c r="I4439">
        <v>1</v>
      </c>
      <c r="J4439" s="9">
        <v>270</v>
      </c>
      <c r="K4439" s="9">
        <v>54</v>
      </c>
      <c r="L4439" s="4">
        <v>8</v>
      </c>
    </row>
    <row r="4440" spans="1:12" x14ac:dyDescent="0.3">
      <c r="A4440" s="7" t="str">
        <f t="shared" si="69"/>
        <v xml:space="preserve">907502939 55239             </v>
      </c>
      <c r="B4440" t="s">
        <v>5395</v>
      </c>
      <c r="C4440">
        <v>9</v>
      </c>
      <c r="D4440" t="s">
        <v>112</v>
      </c>
      <c r="E4440" t="s">
        <v>281</v>
      </c>
      <c r="F4440">
        <v>20210224</v>
      </c>
      <c r="G4440">
        <v>202102</v>
      </c>
      <c r="H4440" s="4">
        <v>9886</v>
      </c>
      <c r="I4440">
        <v>2</v>
      </c>
      <c r="J4440" s="9">
        <v>8238.3333333333339</v>
      </c>
      <c r="K4440" s="9">
        <v>1647.6666666666667</v>
      </c>
      <c r="L4440" s="4">
        <v>9</v>
      </c>
    </row>
    <row r="4441" spans="1:12" x14ac:dyDescent="0.3">
      <c r="A4441" s="7" t="str">
        <f t="shared" si="69"/>
        <v xml:space="preserve">907502939 55414             </v>
      </c>
      <c r="B4441" t="s">
        <v>5395</v>
      </c>
      <c r="C4441">
        <v>10</v>
      </c>
      <c r="D4441" t="s">
        <v>114</v>
      </c>
      <c r="E4441" t="s">
        <v>281</v>
      </c>
      <c r="F4441">
        <v>20210224</v>
      </c>
      <c r="G4441">
        <v>202102</v>
      </c>
      <c r="H4441" s="4">
        <v>23</v>
      </c>
      <c r="I4441">
        <v>1</v>
      </c>
      <c r="J4441" s="9">
        <v>19.166666666666664</v>
      </c>
      <c r="K4441" s="9">
        <v>3.8333333333333339</v>
      </c>
      <c r="L4441" s="4">
        <v>10</v>
      </c>
    </row>
    <row r="4442" spans="1:12" x14ac:dyDescent="0.3">
      <c r="A4442" s="7" t="str">
        <f t="shared" si="69"/>
        <v xml:space="preserve">907502939 55417             </v>
      </c>
      <c r="B4442" t="s">
        <v>5395</v>
      </c>
      <c r="C4442">
        <v>11</v>
      </c>
      <c r="D4442" t="s">
        <v>115</v>
      </c>
      <c r="E4442" t="s">
        <v>281</v>
      </c>
      <c r="F4442">
        <v>20210224</v>
      </c>
      <c r="G4442">
        <v>202102</v>
      </c>
      <c r="H4442" s="4">
        <v>985</v>
      </c>
      <c r="I4442">
        <v>1</v>
      </c>
      <c r="J4442" s="9">
        <v>820.83333333333326</v>
      </c>
      <c r="K4442" s="9">
        <v>164.16666666666669</v>
      </c>
      <c r="L4442" s="4">
        <v>11</v>
      </c>
    </row>
    <row r="4443" spans="1:12" x14ac:dyDescent="0.3">
      <c r="A4443" s="7" t="str">
        <f t="shared" si="69"/>
        <v xml:space="preserve">907502939 55477             </v>
      </c>
      <c r="B4443" t="s">
        <v>5395</v>
      </c>
      <c r="C4443">
        <v>12</v>
      </c>
      <c r="D4443" t="s">
        <v>540</v>
      </c>
      <c r="E4443" t="s">
        <v>281</v>
      </c>
      <c r="F4443">
        <v>20210224</v>
      </c>
      <c r="G4443">
        <v>202102</v>
      </c>
      <c r="H4443" s="4">
        <v>2</v>
      </c>
      <c r="I4443">
        <v>1</v>
      </c>
      <c r="J4443" s="9">
        <v>1.6666666666666665</v>
      </c>
      <c r="K4443" s="9">
        <v>0.33333333333333337</v>
      </c>
      <c r="L4443" s="4">
        <v>12</v>
      </c>
    </row>
    <row r="4444" spans="1:12" x14ac:dyDescent="0.3">
      <c r="A4444" s="7" t="str">
        <f t="shared" si="69"/>
        <v xml:space="preserve">907502939 55480             </v>
      </c>
      <c r="B4444" t="s">
        <v>5395</v>
      </c>
      <c r="C4444">
        <v>13</v>
      </c>
      <c r="D4444" t="s">
        <v>217</v>
      </c>
      <c r="E4444" t="s">
        <v>281</v>
      </c>
      <c r="F4444">
        <v>20210224</v>
      </c>
      <c r="G4444">
        <v>202102</v>
      </c>
      <c r="H4444" s="4">
        <v>388</v>
      </c>
      <c r="I4444">
        <v>4</v>
      </c>
      <c r="J4444" s="9">
        <v>323.33333333333331</v>
      </c>
      <c r="K4444" s="9">
        <v>64.666666666666671</v>
      </c>
      <c r="L4444" s="4">
        <v>13</v>
      </c>
    </row>
    <row r="4445" spans="1:12" x14ac:dyDescent="0.3">
      <c r="A4445" s="7" t="str">
        <f t="shared" si="69"/>
        <v xml:space="preserve">907502939 55481             </v>
      </c>
      <c r="B4445" t="s">
        <v>5395</v>
      </c>
      <c r="C4445">
        <v>14</v>
      </c>
      <c r="D4445" t="s">
        <v>363</v>
      </c>
      <c r="E4445" t="s">
        <v>281</v>
      </c>
      <c r="F4445">
        <v>20210224</v>
      </c>
      <c r="G4445">
        <v>202102</v>
      </c>
      <c r="H4445" s="4">
        <v>9</v>
      </c>
      <c r="I4445">
        <v>1</v>
      </c>
      <c r="J4445" s="9">
        <v>8.1818181818181817</v>
      </c>
      <c r="K4445" s="9">
        <v>0.81818181818181812</v>
      </c>
      <c r="L4445" s="4">
        <v>14</v>
      </c>
    </row>
    <row r="4446" spans="1:12" x14ac:dyDescent="0.3">
      <c r="A4446" s="7" t="str">
        <f t="shared" si="69"/>
        <v xml:space="preserve">907502939 55482             </v>
      </c>
      <c r="B4446" t="s">
        <v>5395</v>
      </c>
      <c r="C4446">
        <v>15</v>
      </c>
      <c r="D4446" t="s">
        <v>117</v>
      </c>
      <c r="E4446" t="s">
        <v>281</v>
      </c>
      <c r="F4446">
        <v>20210224</v>
      </c>
      <c r="G4446">
        <v>202102</v>
      </c>
      <c r="H4446" s="4">
        <v>468</v>
      </c>
      <c r="I4446">
        <v>1</v>
      </c>
      <c r="J4446" s="9">
        <v>390</v>
      </c>
      <c r="K4446" s="9">
        <v>78.000000000000014</v>
      </c>
      <c r="L4446" s="4">
        <v>15</v>
      </c>
    </row>
    <row r="4447" spans="1:12" x14ac:dyDescent="0.3">
      <c r="A4447" s="7" t="str">
        <f t="shared" si="69"/>
        <v xml:space="preserve">907502939 55615             </v>
      </c>
      <c r="B4447" t="s">
        <v>5395</v>
      </c>
      <c r="C4447">
        <v>16</v>
      </c>
      <c r="D4447" t="s">
        <v>313</v>
      </c>
      <c r="E4447" t="s">
        <v>281</v>
      </c>
      <c r="F4447">
        <v>20210224</v>
      </c>
      <c r="G4447">
        <v>202102</v>
      </c>
      <c r="H4447" s="4">
        <v>106</v>
      </c>
      <c r="I4447">
        <v>2</v>
      </c>
      <c r="J4447" s="9">
        <v>88.333333333333329</v>
      </c>
      <c r="K4447" s="9">
        <v>17.666666666666671</v>
      </c>
      <c r="L4447" s="4">
        <v>16</v>
      </c>
    </row>
    <row r="4448" spans="1:12" x14ac:dyDescent="0.3">
      <c r="A4448" s="7" t="str">
        <f t="shared" si="69"/>
        <v xml:space="preserve">907502939 57038             </v>
      </c>
      <c r="B4448" t="s">
        <v>5395</v>
      </c>
      <c r="C4448">
        <v>17</v>
      </c>
      <c r="D4448" t="s">
        <v>390</v>
      </c>
      <c r="E4448" t="s">
        <v>281</v>
      </c>
      <c r="F4448">
        <v>20210224</v>
      </c>
      <c r="G4448">
        <v>202102</v>
      </c>
      <c r="H4448" s="4">
        <v>2</v>
      </c>
      <c r="I4448">
        <v>1</v>
      </c>
      <c r="J4448" s="9">
        <v>1.8181818181818181</v>
      </c>
      <c r="K4448" s="9">
        <v>0.18181818181818182</v>
      </c>
      <c r="L4448" s="4">
        <v>17</v>
      </c>
    </row>
    <row r="4449" spans="1:12" x14ac:dyDescent="0.3">
      <c r="A4449" s="7" t="str">
        <f t="shared" si="69"/>
        <v xml:space="preserve">907502939 63127             </v>
      </c>
      <c r="B4449" t="s">
        <v>5395</v>
      </c>
      <c r="C4449">
        <v>18</v>
      </c>
      <c r="D4449" t="s">
        <v>120</v>
      </c>
      <c r="E4449" t="s">
        <v>281</v>
      </c>
      <c r="F4449">
        <v>20210224</v>
      </c>
      <c r="G4449">
        <v>202102</v>
      </c>
      <c r="H4449" s="4">
        <v>87</v>
      </c>
      <c r="I4449">
        <v>1</v>
      </c>
      <c r="J4449" s="9">
        <v>79.090909090909093</v>
      </c>
      <c r="K4449" s="9">
        <v>7.9090909090909092</v>
      </c>
      <c r="L4449" s="4">
        <v>18</v>
      </c>
    </row>
    <row r="4450" spans="1:12" x14ac:dyDescent="0.3">
      <c r="A4450" s="7" t="str">
        <f t="shared" si="69"/>
        <v xml:space="preserve">907502939 70245             </v>
      </c>
      <c r="B4450" t="s">
        <v>5395</v>
      </c>
      <c r="C4450">
        <v>19</v>
      </c>
      <c r="D4450" t="s">
        <v>121</v>
      </c>
      <c r="E4450" t="s">
        <v>281</v>
      </c>
      <c r="F4450">
        <v>20210224</v>
      </c>
      <c r="G4450">
        <v>202102</v>
      </c>
      <c r="H4450" s="4">
        <v>316</v>
      </c>
      <c r="I4450">
        <v>1</v>
      </c>
      <c r="J4450" s="9">
        <v>263.33333333333331</v>
      </c>
      <c r="K4450" s="9">
        <v>52.666666666666671</v>
      </c>
      <c r="L4450" s="4">
        <v>19</v>
      </c>
    </row>
    <row r="4451" spans="1:12" x14ac:dyDescent="0.3">
      <c r="A4451" s="7" t="str">
        <f t="shared" si="69"/>
        <v xml:space="preserve">907502939 70846             </v>
      </c>
      <c r="B4451" t="s">
        <v>5395</v>
      </c>
      <c r="C4451">
        <v>20</v>
      </c>
      <c r="D4451" t="s">
        <v>392</v>
      </c>
      <c r="E4451" t="s">
        <v>281</v>
      </c>
      <c r="F4451">
        <v>20210224</v>
      </c>
      <c r="G4451">
        <v>202102</v>
      </c>
      <c r="H4451" s="4">
        <v>4944</v>
      </c>
      <c r="I4451">
        <v>4</v>
      </c>
      <c r="J4451" s="9">
        <v>4120</v>
      </c>
      <c r="K4451" s="9">
        <v>824.00000000000011</v>
      </c>
      <c r="L4451" s="4">
        <v>20</v>
      </c>
    </row>
    <row r="4452" spans="1:12" x14ac:dyDescent="0.3">
      <c r="A4452" s="7" t="str">
        <f t="shared" si="69"/>
        <v xml:space="preserve">907512968 2034117003        </v>
      </c>
      <c r="B4452" t="s">
        <v>5396</v>
      </c>
      <c r="C4452">
        <v>1</v>
      </c>
      <c r="D4452" t="s">
        <v>5397</v>
      </c>
      <c r="E4452" t="s">
        <v>262</v>
      </c>
      <c r="F4452">
        <v>20210224</v>
      </c>
      <c r="G4452">
        <v>202102</v>
      </c>
      <c r="H4452" s="4">
        <v>3246</v>
      </c>
      <c r="I4452">
        <v>1</v>
      </c>
      <c r="J4452" s="9">
        <v>2705</v>
      </c>
      <c r="K4452" s="9">
        <v>541.00000000000011</v>
      </c>
      <c r="L4452" s="4">
        <v>1</v>
      </c>
    </row>
    <row r="4453" spans="1:12" x14ac:dyDescent="0.3">
      <c r="A4453" s="7" t="str">
        <f t="shared" si="69"/>
        <v xml:space="preserve">907512968 2034117004        </v>
      </c>
      <c r="B4453" t="s">
        <v>5396</v>
      </c>
      <c r="C4453">
        <v>2</v>
      </c>
      <c r="D4453" t="s">
        <v>5398</v>
      </c>
      <c r="E4453" t="s">
        <v>262</v>
      </c>
      <c r="F4453">
        <v>20210224</v>
      </c>
      <c r="G4453">
        <v>202102</v>
      </c>
      <c r="H4453" s="4">
        <v>70</v>
      </c>
      <c r="I4453">
        <v>1</v>
      </c>
      <c r="J4453" s="9">
        <v>58.333333333333329</v>
      </c>
      <c r="K4453" s="9">
        <v>11.666666666666668</v>
      </c>
      <c r="L4453" s="4">
        <v>2</v>
      </c>
    </row>
    <row r="4454" spans="1:12" x14ac:dyDescent="0.3">
      <c r="A4454" s="7" t="str">
        <f t="shared" si="69"/>
        <v xml:space="preserve">907512968 2034118005        </v>
      </c>
      <c r="B4454" t="s">
        <v>5396</v>
      </c>
      <c r="C4454">
        <v>3</v>
      </c>
      <c r="D4454" t="s">
        <v>5399</v>
      </c>
      <c r="E4454" t="s">
        <v>262</v>
      </c>
      <c r="F4454">
        <v>20210224</v>
      </c>
      <c r="G4454">
        <v>202102</v>
      </c>
      <c r="H4454" s="4">
        <v>123</v>
      </c>
      <c r="I4454">
        <v>1</v>
      </c>
      <c r="J4454" s="9">
        <v>102.5</v>
      </c>
      <c r="K4454" s="9">
        <v>20.500000000000004</v>
      </c>
      <c r="L4454" s="4">
        <v>3</v>
      </c>
    </row>
    <row r="4455" spans="1:12" x14ac:dyDescent="0.3">
      <c r="A4455" s="7" t="str">
        <f t="shared" si="69"/>
        <v xml:space="preserve">907512968 2034119003        </v>
      </c>
      <c r="B4455" t="s">
        <v>5396</v>
      </c>
      <c r="C4455">
        <v>4</v>
      </c>
      <c r="D4455" t="s">
        <v>5400</v>
      </c>
      <c r="E4455" t="s">
        <v>262</v>
      </c>
      <c r="F4455">
        <v>20210224</v>
      </c>
      <c r="G4455">
        <v>202102</v>
      </c>
      <c r="H4455" s="4">
        <v>44</v>
      </c>
      <c r="I4455">
        <v>1</v>
      </c>
      <c r="J4455" s="9">
        <v>36.666666666666664</v>
      </c>
      <c r="K4455" s="9">
        <v>7.3333333333333339</v>
      </c>
      <c r="L4455" s="4">
        <v>4</v>
      </c>
    </row>
    <row r="4456" spans="1:12" x14ac:dyDescent="0.3">
      <c r="A4456" s="7" t="str">
        <f t="shared" si="69"/>
        <v xml:space="preserve">907529477 1000064781        </v>
      </c>
      <c r="B4456" t="s">
        <v>5403</v>
      </c>
      <c r="C4456">
        <v>1</v>
      </c>
      <c r="D4456" t="s">
        <v>5404</v>
      </c>
      <c r="E4456" t="s">
        <v>8</v>
      </c>
      <c r="F4456">
        <v>20210224</v>
      </c>
      <c r="G4456">
        <v>202102</v>
      </c>
      <c r="H4456" s="4">
        <v>30</v>
      </c>
      <c r="I4456">
        <v>1</v>
      </c>
      <c r="J4456" s="9">
        <v>25</v>
      </c>
      <c r="K4456" s="9">
        <v>5</v>
      </c>
      <c r="L4456" s="4">
        <v>1</v>
      </c>
    </row>
    <row r="4457" spans="1:12" x14ac:dyDescent="0.3">
      <c r="A4457" s="7" t="str">
        <f t="shared" si="69"/>
        <v xml:space="preserve">907529477 1000064811        </v>
      </c>
      <c r="B4457" t="s">
        <v>5403</v>
      </c>
      <c r="C4457">
        <v>2</v>
      </c>
      <c r="D4457" t="s">
        <v>4321</v>
      </c>
      <c r="E4457" t="s">
        <v>8</v>
      </c>
      <c r="F4457">
        <v>20210224</v>
      </c>
      <c r="G4457">
        <v>202102</v>
      </c>
      <c r="H4457" s="4">
        <v>40</v>
      </c>
      <c r="I4457">
        <v>1</v>
      </c>
      <c r="J4457" s="9">
        <v>33.333333333333336</v>
      </c>
      <c r="K4457" s="9">
        <v>6.666666666666667</v>
      </c>
      <c r="L4457" s="4">
        <v>2</v>
      </c>
    </row>
    <row r="4458" spans="1:12" x14ac:dyDescent="0.3">
      <c r="A4458" s="7" t="str">
        <f t="shared" si="69"/>
        <v xml:space="preserve">907543258 1000023321        </v>
      </c>
      <c r="B4458" t="s">
        <v>5405</v>
      </c>
      <c r="C4458">
        <v>1</v>
      </c>
      <c r="D4458" t="s">
        <v>5385</v>
      </c>
      <c r="E4458" t="s">
        <v>87</v>
      </c>
      <c r="F4458">
        <v>20210224</v>
      </c>
      <c r="G4458">
        <v>202102</v>
      </c>
      <c r="H4458" s="4">
        <v>768</v>
      </c>
      <c r="I4458">
        <v>2</v>
      </c>
      <c r="J4458" s="9">
        <v>698.18181818181813</v>
      </c>
      <c r="K4458" s="9">
        <v>69.818181818181827</v>
      </c>
      <c r="L4458" s="4">
        <v>1</v>
      </c>
    </row>
    <row r="4459" spans="1:12" x14ac:dyDescent="0.3">
      <c r="A4459" s="7" t="str">
        <f t="shared" si="69"/>
        <v xml:space="preserve">907543258 1000023321        </v>
      </c>
      <c r="B4459" t="s">
        <v>5405</v>
      </c>
      <c r="C4459">
        <v>2</v>
      </c>
      <c r="D4459" t="s">
        <v>5385</v>
      </c>
      <c r="E4459" t="s">
        <v>87</v>
      </c>
      <c r="F4459">
        <v>20210224</v>
      </c>
      <c r="G4459">
        <v>202102</v>
      </c>
      <c r="H4459" s="4">
        <v>384</v>
      </c>
      <c r="I4459">
        <v>1</v>
      </c>
      <c r="J4459" s="9">
        <v>349.09090909090907</v>
      </c>
      <c r="K4459" s="9">
        <v>34.909090909090914</v>
      </c>
      <c r="L4459" s="4">
        <v>2</v>
      </c>
    </row>
    <row r="4460" spans="1:12" x14ac:dyDescent="0.3">
      <c r="A4460" s="7" t="str">
        <f t="shared" si="69"/>
        <v xml:space="preserve">907543258 1000023322        </v>
      </c>
      <c r="B4460" t="s">
        <v>5405</v>
      </c>
      <c r="C4460">
        <v>3</v>
      </c>
      <c r="D4460" t="s">
        <v>837</v>
      </c>
      <c r="E4460" t="s">
        <v>87</v>
      </c>
      <c r="F4460">
        <v>20210224</v>
      </c>
      <c r="G4460">
        <v>202102</v>
      </c>
      <c r="H4460" s="4">
        <v>93</v>
      </c>
      <c r="I4460">
        <v>1</v>
      </c>
      <c r="J4460" s="9">
        <v>77.5</v>
      </c>
      <c r="K4460" s="9">
        <v>15.500000000000002</v>
      </c>
      <c r="L4460" s="4">
        <v>3</v>
      </c>
    </row>
    <row r="4461" spans="1:12" x14ac:dyDescent="0.3">
      <c r="A4461" s="7" t="str">
        <f t="shared" si="69"/>
        <v xml:space="preserve">907543258 1000023322        </v>
      </c>
      <c r="B4461" t="s">
        <v>5405</v>
      </c>
      <c r="C4461">
        <v>4</v>
      </c>
      <c r="D4461" t="s">
        <v>837</v>
      </c>
      <c r="E4461" t="s">
        <v>87</v>
      </c>
      <c r="F4461">
        <v>20210224</v>
      </c>
      <c r="G4461">
        <v>202102</v>
      </c>
      <c r="H4461" s="4">
        <v>93</v>
      </c>
      <c r="I4461">
        <v>1</v>
      </c>
      <c r="J4461" s="9">
        <v>77.5</v>
      </c>
      <c r="K4461" s="9">
        <v>15.500000000000002</v>
      </c>
      <c r="L4461" s="4">
        <v>4</v>
      </c>
    </row>
    <row r="4462" spans="1:12" x14ac:dyDescent="0.3">
      <c r="A4462" s="7" t="str">
        <f t="shared" si="69"/>
        <v xml:space="preserve">907543258 1000023365        </v>
      </c>
      <c r="B4462" t="s">
        <v>5405</v>
      </c>
      <c r="C4462">
        <v>5</v>
      </c>
      <c r="D4462" t="s">
        <v>436</v>
      </c>
      <c r="E4462" t="s">
        <v>87</v>
      </c>
      <c r="F4462">
        <v>20210224</v>
      </c>
      <c r="G4462">
        <v>202102</v>
      </c>
      <c r="H4462" s="4">
        <v>832</v>
      </c>
      <c r="I4462">
        <v>4</v>
      </c>
      <c r="J4462" s="9">
        <v>693.33333333333326</v>
      </c>
      <c r="K4462" s="9">
        <v>138.66666666666669</v>
      </c>
      <c r="L4462" s="4">
        <v>5</v>
      </c>
    </row>
    <row r="4463" spans="1:12" x14ac:dyDescent="0.3">
      <c r="A4463" s="7" t="str">
        <f t="shared" si="69"/>
        <v xml:space="preserve">907543258 1000023366        </v>
      </c>
      <c r="B4463" t="s">
        <v>5405</v>
      </c>
      <c r="C4463">
        <v>6</v>
      </c>
      <c r="D4463" t="s">
        <v>1198</v>
      </c>
      <c r="E4463" t="s">
        <v>87</v>
      </c>
      <c r="F4463">
        <v>20210224</v>
      </c>
      <c r="G4463">
        <v>202102</v>
      </c>
      <c r="H4463" s="4">
        <v>1</v>
      </c>
      <c r="I4463">
        <v>1</v>
      </c>
      <c r="J4463" s="9">
        <v>0.83333333333333326</v>
      </c>
      <c r="K4463" s="9">
        <v>0.16666666666666669</v>
      </c>
      <c r="L4463" s="4">
        <v>6</v>
      </c>
    </row>
    <row r="4464" spans="1:12" x14ac:dyDescent="0.3">
      <c r="A4464" s="7" t="str">
        <f t="shared" si="69"/>
        <v xml:space="preserve">907548073 106773731         </v>
      </c>
      <c r="B4464" t="s">
        <v>5406</v>
      </c>
      <c r="C4464">
        <v>1</v>
      </c>
      <c r="D4464" t="s">
        <v>340</v>
      </c>
      <c r="E4464" t="s">
        <v>464</v>
      </c>
      <c r="F4464">
        <v>20210224</v>
      </c>
      <c r="G4464">
        <v>202102</v>
      </c>
      <c r="H4464" s="4">
        <v>53</v>
      </c>
      <c r="I4464">
        <v>1</v>
      </c>
      <c r="J4464" s="9">
        <v>48.18181818181818</v>
      </c>
      <c r="K4464" s="9">
        <v>4.8181818181818183</v>
      </c>
      <c r="L4464" s="4">
        <v>1</v>
      </c>
    </row>
    <row r="4465" spans="1:12" x14ac:dyDescent="0.3">
      <c r="A4465" s="7" t="str">
        <f t="shared" si="69"/>
        <v xml:space="preserve">907548073 106773773         </v>
      </c>
      <c r="B4465" t="s">
        <v>5406</v>
      </c>
      <c r="C4465">
        <v>2</v>
      </c>
      <c r="D4465" t="s">
        <v>341</v>
      </c>
      <c r="E4465" t="s">
        <v>464</v>
      </c>
      <c r="F4465">
        <v>20210224</v>
      </c>
      <c r="G4465">
        <v>202102</v>
      </c>
      <c r="H4465" s="4">
        <v>47</v>
      </c>
      <c r="I4465">
        <v>1</v>
      </c>
      <c r="J4465" s="9">
        <v>42.727272727272727</v>
      </c>
      <c r="K4465" s="9">
        <v>4.2727272727272725</v>
      </c>
      <c r="L4465" s="4">
        <v>2</v>
      </c>
    </row>
    <row r="4466" spans="1:12" x14ac:dyDescent="0.3">
      <c r="A4466" s="7" t="str">
        <f t="shared" si="69"/>
        <v xml:space="preserve">907548073 106773781         </v>
      </c>
      <c r="B4466" t="s">
        <v>5406</v>
      </c>
      <c r="C4466">
        <v>3</v>
      </c>
      <c r="D4466" t="s">
        <v>160</v>
      </c>
      <c r="E4466" t="s">
        <v>464</v>
      </c>
      <c r="F4466">
        <v>20210224</v>
      </c>
      <c r="G4466">
        <v>202102</v>
      </c>
      <c r="H4466" s="4">
        <v>1038</v>
      </c>
      <c r="I4466">
        <v>3</v>
      </c>
      <c r="J4466" s="9">
        <v>865</v>
      </c>
      <c r="K4466" s="9">
        <v>173.00000000000003</v>
      </c>
      <c r="L4466" s="4">
        <v>3</v>
      </c>
    </row>
    <row r="4467" spans="1:12" x14ac:dyDescent="0.3">
      <c r="A4467" s="7" t="str">
        <f t="shared" si="69"/>
        <v xml:space="preserve">907548968 2036273002        </v>
      </c>
      <c r="B4467" t="s">
        <v>5407</v>
      </c>
      <c r="C4467">
        <v>1</v>
      </c>
      <c r="D4467" t="s">
        <v>4882</v>
      </c>
      <c r="E4467" t="s">
        <v>20</v>
      </c>
      <c r="F4467">
        <v>20210224</v>
      </c>
      <c r="G4467">
        <v>202102</v>
      </c>
      <c r="H4467" s="4">
        <v>21</v>
      </c>
      <c r="I4467">
        <v>1</v>
      </c>
      <c r="J4467" s="9">
        <v>17.5</v>
      </c>
      <c r="K4467" s="9">
        <v>3.5000000000000004</v>
      </c>
      <c r="L4467" s="4">
        <v>1</v>
      </c>
    </row>
    <row r="4468" spans="1:12" x14ac:dyDescent="0.3">
      <c r="A4468" s="7" t="str">
        <f t="shared" si="69"/>
        <v xml:space="preserve">907548968 2036273003        </v>
      </c>
      <c r="B4468" t="s">
        <v>5407</v>
      </c>
      <c r="C4468">
        <v>2</v>
      </c>
      <c r="D4468" t="s">
        <v>5408</v>
      </c>
      <c r="E4468" t="s">
        <v>20</v>
      </c>
      <c r="F4468">
        <v>20210224</v>
      </c>
      <c r="G4468">
        <v>202102</v>
      </c>
      <c r="H4468" s="4">
        <v>1825</v>
      </c>
      <c r="I4468">
        <v>1</v>
      </c>
      <c r="J4468" s="9">
        <v>1659.090909090909</v>
      </c>
      <c r="K4468" s="9">
        <v>165.90909090909091</v>
      </c>
      <c r="L4468" s="4">
        <v>2</v>
      </c>
    </row>
    <row r="4469" spans="1:12" x14ac:dyDescent="0.3">
      <c r="A4469" s="7" t="str">
        <f t="shared" si="69"/>
        <v xml:space="preserve">907548968 2036277001        </v>
      </c>
      <c r="B4469" t="s">
        <v>5407</v>
      </c>
      <c r="C4469">
        <v>3</v>
      </c>
      <c r="D4469" t="s">
        <v>5409</v>
      </c>
      <c r="E4469" t="s">
        <v>20</v>
      </c>
      <c r="F4469">
        <v>20210224</v>
      </c>
      <c r="G4469">
        <v>202102</v>
      </c>
      <c r="H4469" s="4">
        <v>53</v>
      </c>
      <c r="I4469">
        <v>1</v>
      </c>
      <c r="J4469" s="9">
        <v>44.166666666666664</v>
      </c>
      <c r="K4469" s="9">
        <v>8.8333333333333357</v>
      </c>
      <c r="L4469" s="4">
        <v>3</v>
      </c>
    </row>
    <row r="4470" spans="1:12" x14ac:dyDescent="0.3">
      <c r="A4470" s="7" t="str">
        <f t="shared" si="69"/>
        <v xml:space="preserve">907548968 2036277002        </v>
      </c>
      <c r="B4470" t="s">
        <v>5407</v>
      </c>
      <c r="C4470">
        <v>4</v>
      </c>
      <c r="D4470" t="s">
        <v>5410</v>
      </c>
      <c r="E4470" t="s">
        <v>20</v>
      </c>
      <c r="F4470">
        <v>20210224</v>
      </c>
      <c r="G4470">
        <v>202102</v>
      </c>
      <c r="H4470" s="4">
        <v>49</v>
      </c>
      <c r="I4470">
        <v>1</v>
      </c>
      <c r="J4470" s="9">
        <v>40.833333333333329</v>
      </c>
      <c r="K4470" s="9">
        <v>8.1666666666666679</v>
      </c>
      <c r="L4470" s="4">
        <v>4</v>
      </c>
    </row>
    <row r="4471" spans="1:12" x14ac:dyDescent="0.3">
      <c r="A4471" s="7" t="str">
        <f t="shared" si="69"/>
        <v xml:space="preserve">907548968 2036291003        </v>
      </c>
      <c r="B4471" t="s">
        <v>5407</v>
      </c>
      <c r="C4471">
        <v>5</v>
      </c>
      <c r="D4471" t="s">
        <v>4598</v>
      </c>
      <c r="E4471" t="s">
        <v>20</v>
      </c>
      <c r="F4471">
        <v>20210224</v>
      </c>
      <c r="G4471">
        <v>202102</v>
      </c>
      <c r="H4471" s="4">
        <v>860</v>
      </c>
      <c r="I4471">
        <v>1</v>
      </c>
      <c r="J4471" s="9">
        <v>716.66666666666663</v>
      </c>
      <c r="K4471" s="9">
        <v>143.33333333333334</v>
      </c>
      <c r="L4471" s="4">
        <v>5</v>
      </c>
    </row>
    <row r="4472" spans="1:12" x14ac:dyDescent="0.3">
      <c r="A4472" s="7" t="str">
        <f t="shared" si="69"/>
        <v xml:space="preserve">907548968 2036299002        </v>
      </c>
      <c r="B4472" t="s">
        <v>5407</v>
      </c>
      <c r="C4472">
        <v>6</v>
      </c>
      <c r="D4472" t="s">
        <v>5411</v>
      </c>
      <c r="E4472" t="s">
        <v>20</v>
      </c>
      <c r="F4472">
        <v>20210224</v>
      </c>
      <c r="G4472">
        <v>202102</v>
      </c>
      <c r="H4472" s="4">
        <v>17</v>
      </c>
      <c r="I4472">
        <v>1</v>
      </c>
      <c r="J4472" s="9">
        <v>15.454545454545455</v>
      </c>
      <c r="K4472" s="9">
        <v>1.5454545454545454</v>
      </c>
      <c r="L4472" s="4">
        <v>6</v>
      </c>
    </row>
    <row r="4473" spans="1:12" x14ac:dyDescent="0.3">
      <c r="A4473" s="7" t="str">
        <f t="shared" si="69"/>
        <v xml:space="preserve">907548968 2036302004        </v>
      </c>
      <c r="B4473" t="s">
        <v>5407</v>
      </c>
      <c r="C4473">
        <v>7</v>
      </c>
      <c r="D4473" t="s">
        <v>5412</v>
      </c>
      <c r="E4473" t="s">
        <v>20</v>
      </c>
      <c r="F4473">
        <v>20210224</v>
      </c>
      <c r="G4473">
        <v>202102</v>
      </c>
      <c r="H4473" s="4">
        <v>60</v>
      </c>
      <c r="I4473">
        <v>1</v>
      </c>
      <c r="J4473" s="9">
        <v>50</v>
      </c>
      <c r="K4473" s="9">
        <v>10</v>
      </c>
      <c r="L4473" s="4">
        <v>7</v>
      </c>
    </row>
    <row r="4474" spans="1:12" x14ac:dyDescent="0.3">
      <c r="A4474" s="7" t="str">
        <f t="shared" si="69"/>
        <v xml:space="preserve">907548968 2036311005        </v>
      </c>
      <c r="B4474" t="s">
        <v>5407</v>
      </c>
      <c r="C4474">
        <v>8</v>
      </c>
      <c r="D4474" t="s">
        <v>5413</v>
      </c>
      <c r="E4474" t="s">
        <v>20</v>
      </c>
      <c r="F4474">
        <v>20210224</v>
      </c>
      <c r="G4474">
        <v>202102</v>
      </c>
      <c r="H4474" s="4">
        <v>171</v>
      </c>
      <c r="I4474">
        <v>3</v>
      </c>
      <c r="J4474" s="9">
        <v>142.5</v>
      </c>
      <c r="K4474" s="9">
        <v>28.500000000000004</v>
      </c>
      <c r="L4474" s="4">
        <v>8</v>
      </c>
    </row>
    <row r="4475" spans="1:12" x14ac:dyDescent="0.3">
      <c r="A4475" s="7" t="str">
        <f t="shared" si="69"/>
        <v xml:space="preserve">907548968 2036318001        </v>
      </c>
      <c r="B4475" t="s">
        <v>5407</v>
      </c>
      <c r="C4475">
        <v>9</v>
      </c>
      <c r="D4475" t="s">
        <v>5414</v>
      </c>
      <c r="E4475" t="s">
        <v>20</v>
      </c>
      <c r="F4475">
        <v>20210224</v>
      </c>
      <c r="G4475">
        <v>202102</v>
      </c>
      <c r="H4475" s="4">
        <v>1544</v>
      </c>
      <c r="I4475">
        <v>4</v>
      </c>
      <c r="J4475" s="9">
        <v>1286.6666666666665</v>
      </c>
      <c r="K4475" s="9">
        <v>257.33333333333337</v>
      </c>
      <c r="L4475" s="4">
        <v>9</v>
      </c>
    </row>
    <row r="4476" spans="1:12" x14ac:dyDescent="0.3">
      <c r="A4476" s="7" t="str">
        <f t="shared" si="69"/>
        <v xml:space="preserve">907548968 2036319001        </v>
      </c>
      <c r="B4476" t="s">
        <v>5407</v>
      </c>
      <c r="C4476">
        <v>10</v>
      </c>
      <c r="D4476" t="s">
        <v>5415</v>
      </c>
      <c r="E4476" t="s">
        <v>20</v>
      </c>
      <c r="F4476">
        <v>20210224</v>
      </c>
      <c r="G4476">
        <v>202102</v>
      </c>
      <c r="H4476" s="4">
        <v>65</v>
      </c>
      <c r="I4476">
        <v>1</v>
      </c>
      <c r="J4476" s="9">
        <v>54.166666666666664</v>
      </c>
      <c r="K4476" s="9">
        <v>10.833333333333334</v>
      </c>
      <c r="L4476" s="4">
        <v>10</v>
      </c>
    </row>
    <row r="4477" spans="1:12" x14ac:dyDescent="0.3">
      <c r="A4477" s="7" t="str">
        <f t="shared" si="69"/>
        <v xml:space="preserve">907474780 19067             </v>
      </c>
      <c r="B4477" t="s">
        <v>5417</v>
      </c>
      <c r="C4477">
        <v>1</v>
      </c>
      <c r="D4477" t="s">
        <v>357</v>
      </c>
      <c r="E4477" t="s">
        <v>192</v>
      </c>
      <c r="F4477">
        <v>20210225</v>
      </c>
      <c r="G4477">
        <v>202102</v>
      </c>
      <c r="H4477" s="4">
        <v>66</v>
      </c>
      <c r="I4477">
        <v>1</v>
      </c>
      <c r="J4477" s="9">
        <v>55</v>
      </c>
      <c r="K4477" s="9">
        <v>11.000000000000002</v>
      </c>
      <c r="L4477" s="4">
        <v>1</v>
      </c>
    </row>
    <row r="4478" spans="1:12" x14ac:dyDescent="0.3">
      <c r="A4478" s="7" t="str">
        <f t="shared" si="69"/>
        <v xml:space="preserve">907474780 19372             </v>
      </c>
      <c r="B4478" t="s">
        <v>5417</v>
      </c>
      <c r="C4478">
        <v>2</v>
      </c>
      <c r="D4478" t="s">
        <v>206</v>
      </c>
      <c r="E4478" t="s">
        <v>192</v>
      </c>
      <c r="F4478">
        <v>20210225</v>
      </c>
      <c r="G4478">
        <v>202102</v>
      </c>
      <c r="H4478" s="4">
        <v>353</v>
      </c>
      <c r="I4478">
        <v>1</v>
      </c>
      <c r="J4478" s="9">
        <v>320.90909090909088</v>
      </c>
      <c r="K4478" s="9">
        <v>32.090909090909093</v>
      </c>
      <c r="L4478" s="4">
        <v>2</v>
      </c>
    </row>
    <row r="4479" spans="1:12" x14ac:dyDescent="0.3">
      <c r="A4479" s="7" t="str">
        <f t="shared" si="69"/>
        <v xml:space="preserve">907474780 19719             </v>
      </c>
      <c r="B4479" t="s">
        <v>5417</v>
      </c>
      <c r="C4479">
        <v>3</v>
      </c>
      <c r="D4479" t="s">
        <v>105</v>
      </c>
      <c r="E4479" t="s">
        <v>192</v>
      </c>
      <c r="F4479">
        <v>20210225</v>
      </c>
      <c r="G4479">
        <v>202102</v>
      </c>
      <c r="H4479" s="4">
        <v>49</v>
      </c>
      <c r="I4479">
        <v>1</v>
      </c>
      <c r="J4479" s="9">
        <v>40.833333333333329</v>
      </c>
      <c r="K4479" s="9">
        <v>8.1666666666666679</v>
      </c>
      <c r="L4479" s="4">
        <v>3</v>
      </c>
    </row>
    <row r="4480" spans="1:12" x14ac:dyDescent="0.3">
      <c r="A4480" s="7" t="str">
        <f t="shared" si="69"/>
        <v xml:space="preserve">907474780 20704             </v>
      </c>
      <c r="B4480" t="s">
        <v>5417</v>
      </c>
      <c r="C4480">
        <v>4</v>
      </c>
      <c r="D4480" t="s">
        <v>478</v>
      </c>
      <c r="E4480" t="s">
        <v>192</v>
      </c>
      <c r="F4480">
        <v>20210225</v>
      </c>
      <c r="G4480">
        <v>202102</v>
      </c>
      <c r="H4480" s="4">
        <v>100</v>
      </c>
      <c r="I4480">
        <v>1</v>
      </c>
      <c r="J4480" s="9">
        <v>83.333333333333329</v>
      </c>
      <c r="K4480" s="9">
        <v>16.666666666666668</v>
      </c>
      <c r="L4480" s="4">
        <v>4</v>
      </c>
    </row>
    <row r="4481" spans="1:12" x14ac:dyDescent="0.3">
      <c r="A4481" s="7" t="str">
        <f t="shared" si="69"/>
        <v xml:space="preserve">907474780 20862             </v>
      </c>
      <c r="B4481" t="s">
        <v>5417</v>
      </c>
      <c r="C4481">
        <v>5</v>
      </c>
      <c r="D4481" t="s">
        <v>1409</v>
      </c>
      <c r="E4481" t="s">
        <v>192</v>
      </c>
      <c r="F4481">
        <v>20210225</v>
      </c>
      <c r="G4481">
        <v>202102</v>
      </c>
      <c r="H4481" s="4">
        <v>23</v>
      </c>
      <c r="I4481">
        <v>1</v>
      </c>
      <c r="J4481" s="9">
        <v>19.166666666666664</v>
      </c>
      <c r="K4481" s="9">
        <v>3.8333333333333339</v>
      </c>
      <c r="L4481" s="4">
        <v>5</v>
      </c>
    </row>
    <row r="4482" spans="1:12" x14ac:dyDescent="0.3">
      <c r="A4482" s="7" t="str">
        <f t="shared" si="69"/>
        <v xml:space="preserve">907486452 2038310001        </v>
      </c>
      <c r="B4482" t="s">
        <v>5418</v>
      </c>
      <c r="C4482">
        <v>1</v>
      </c>
      <c r="D4482" t="s">
        <v>5419</v>
      </c>
      <c r="E4482" t="s">
        <v>20</v>
      </c>
      <c r="F4482">
        <v>20210225</v>
      </c>
      <c r="G4482">
        <v>202102</v>
      </c>
      <c r="H4482" s="4">
        <v>41</v>
      </c>
      <c r="I4482">
        <v>1</v>
      </c>
      <c r="J4482" s="9">
        <v>34.166666666666664</v>
      </c>
      <c r="K4482" s="9">
        <v>6.8333333333333348</v>
      </c>
      <c r="L4482" s="4">
        <v>1</v>
      </c>
    </row>
    <row r="4483" spans="1:12" x14ac:dyDescent="0.3">
      <c r="A4483" s="7" t="str">
        <f t="shared" ref="A4483:A4546" si="70">CONCATENATE(B4483,D4483)</f>
        <v xml:space="preserve">907486452 2038327004        </v>
      </c>
      <c r="B4483" t="s">
        <v>5418</v>
      </c>
      <c r="C4483">
        <v>2</v>
      </c>
      <c r="D4483" t="s">
        <v>5420</v>
      </c>
      <c r="E4483" t="s">
        <v>20</v>
      </c>
      <c r="F4483">
        <v>20210225</v>
      </c>
      <c r="G4483">
        <v>202102</v>
      </c>
      <c r="H4483" s="4">
        <v>71</v>
      </c>
      <c r="I4483">
        <v>1</v>
      </c>
      <c r="J4483" s="9">
        <v>59.166666666666664</v>
      </c>
      <c r="K4483" s="9">
        <v>11.833333333333334</v>
      </c>
      <c r="L4483" s="4">
        <v>2</v>
      </c>
    </row>
    <row r="4484" spans="1:12" x14ac:dyDescent="0.3">
      <c r="A4484" s="7" t="str">
        <f t="shared" si="70"/>
        <v xml:space="preserve">907486452 2038419001        </v>
      </c>
      <c r="B4484" t="s">
        <v>5418</v>
      </c>
      <c r="C4484">
        <v>3</v>
      </c>
      <c r="D4484" t="s">
        <v>5421</v>
      </c>
      <c r="E4484" t="s">
        <v>20</v>
      </c>
      <c r="F4484">
        <v>20210225</v>
      </c>
      <c r="G4484">
        <v>202102</v>
      </c>
      <c r="H4484" s="4">
        <v>95</v>
      </c>
      <c r="I4484">
        <v>1</v>
      </c>
      <c r="J4484" s="9">
        <v>79.166666666666671</v>
      </c>
      <c r="K4484" s="9">
        <v>15.833333333333334</v>
      </c>
      <c r="L4484" s="4">
        <v>3</v>
      </c>
    </row>
    <row r="4485" spans="1:12" x14ac:dyDescent="0.3">
      <c r="A4485" s="7" t="str">
        <f t="shared" si="70"/>
        <v xml:space="preserve">907486452 2038419004        </v>
      </c>
      <c r="B4485" t="s">
        <v>5418</v>
      </c>
      <c r="C4485">
        <v>4</v>
      </c>
      <c r="D4485" t="s">
        <v>5422</v>
      </c>
      <c r="E4485" t="s">
        <v>20</v>
      </c>
      <c r="F4485">
        <v>20210225</v>
      </c>
      <c r="G4485">
        <v>202102</v>
      </c>
      <c r="H4485" s="4">
        <v>81</v>
      </c>
      <c r="I4485">
        <v>1</v>
      </c>
      <c r="J4485" s="9">
        <v>73.63636363636364</v>
      </c>
      <c r="K4485" s="9">
        <v>7.3636363636363624</v>
      </c>
      <c r="L4485" s="4">
        <v>4</v>
      </c>
    </row>
    <row r="4486" spans="1:12" x14ac:dyDescent="0.3">
      <c r="A4486" s="7" t="str">
        <f t="shared" si="70"/>
        <v xml:space="preserve">907486452 2038422003        </v>
      </c>
      <c r="B4486" t="s">
        <v>5418</v>
      </c>
      <c r="C4486">
        <v>5</v>
      </c>
      <c r="D4486" t="s">
        <v>5423</v>
      </c>
      <c r="E4486" t="s">
        <v>20</v>
      </c>
      <c r="F4486">
        <v>20210225</v>
      </c>
      <c r="G4486">
        <v>202102</v>
      </c>
      <c r="H4486" s="4">
        <v>88</v>
      </c>
      <c r="I4486">
        <v>1</v>
      </c>
      <c r="J4486" s="9">
        <v>73.333333333333329</v>
      </c>
      <c r="K4486" s="9">
        <v>14.666666666666668</v>
      </c>
      <c r="L4486" s="4">
        <v>5</v>
      </c>
    </row>
    <row r="4487" spans="1:12" x14ac:dyDescent="0.3">
      <c r="A4487" s="7" t="str">
        <f t="shared" si="70"/>
        <v xml:space="preserve">907486452 2038423003        </v>
      </c>
      <c r="B4487" t="s">
        <v>5418</v>
      </c>
      <c r="C4487">
        <v>6</v>
      </c>
      <c r="D4487" t="s">
        <v>5424</v>
      </c>
      <c r="E4487" t="s">
        <v>20</v>
      </c>
      <c r="F4487">
        <v>20210225</v>
      </c>
      <c r="G4487">
        <v>202102</v>
      </c>
      <c r="H4487" s="4">
        <v>42</v>
      </c>
      <c r="I4487">
        <v>1</v>
      </c>
      <c r="J4487" s="9">
        <v>38.18181818181818</v>
      </c>
      <c r="K4487" s="9">
        <v>3.8181818181818179</v>
      </c>
      <c r="L4487" s="4">
        <v>6</v>
      </c>
    </row>
    <row r="4488" spans="1:12" x14ac:dyDescent="0.3">
      <c r="A4488" s="7" t="str">
        <f t="shared" si="70"/>
        <v xml:space="preserve">907486452 2038424004        </v>
      </c>
      <c r="B4488" t="s">
        <v>5418</v>
      </c>
      <c r="C4488">
        <v>7</v>
      </c>
      <c r="D4488" t="s">
        <v>5425</v>
      </c>
      <c r="E4488" t="s">
        <v>20</v>
      </c>
      <c r="F4488">
        <v>20210225</v>
      </c>
      <c r="G4488">
        <v>202102</v>
      </c>
      <c r="H4488" s="4">
        <v>7</v>
      </c>
      <c r="I4488">
        <v>1</v>
      </c>
      <c r="J4488" s="9">
        <v>5.833333333333333</v>
      </c>
      <c r="K4488" s="9">
        <v>1.1666666666666667</v>
      </c>
      <c r="L4488" s="4">
        <v>7</v>
      </c>
    </row>
    <row r="4489" spans="1:12" x14ac:dyDescent="0.3">
      <c r="A4489" s="7" t="str">
        <f t="shared" si="70"/>
        <v xml:space="preserve">907486452 2038431003        </v>
      </c>
      <c r="B4489" t="s">
        <v>5418</v>
      </c>
      <c r="C4489">
        <v>8</v>
      </c>
      <c r="D4489" t="s">
        <v>5426</v>
      </c>
      <c r="E4489" t="s">
        <v>20</v>
      </c>
      <c r="F4489">
        <v>20210225</v>
      </c>
      <c r="G4489">
        <v>202102</v>
      </c>
      <c r="H4489" s="4">
        <v>12</v>
      </c>
      <c r="I4489">
        <v>1</v>
      </c>
      <c r="J4489" s="9">
        <v>10.909090909090908</v>
      </c>
      <c r="K4489" s="9">
        <v>1.0909090909090911</v>
      </c>
      <c r="L4489" s="4">
        <v>8</v>
      </c>
    </row>
    <row r="4490" spans="1:12" x14ac:dyDescent="0.3">
      <c r="A4490" s="7" t="str">
        <f t="shared" si="70"/>
        <v xml:space="preserve">907486452 2038435002        </v>
      </c>
      <c r="B4490" t="s">
        <v>5418</v>
      </c>
      <c r="C4490">
        <v>9</v>
      </c>
      <c r="D4490" t="s">
        <v>5427</v>
      </c>
      <c r="E4490" t="s">
        <v>20</v>
      </c>
      <c r="F4490">
        <v>20210225</v>
      </c>
      <c r="G4490">
        <v>202102</v>
      </c>
      <c r="H4490" s="4">
        <v>129</v>
      </c>
      <c r="I4490">
        <v>3</v>
      </c>
      <c r="J4490" s="9">
        <v>107.5</v>
      </c>
      <c r="K4490" s="9">
        <v>21.5</v>
      </c>
      <c r="L4490" s="4">
        <v>9</v>
      </c>
    </row>
    <row r="4491" spans="1:12" x14ac:dyDescent="0.3">
      <c r="A4491" s="7" t="str">
        <f t="shared" si="70"/>
        <v xml:space="preserve">907486452 2038845002        </v>
      </c>
      <c r="B4491" t="s">
        <v>5418</v>
      </c>
      <c r="C4491">
        <v>10</v>
      </c>
      <c r="D4491" t="s">
        <v>5428</v>
      </c>
      <c r="E4491" t="s">
        <v>20</v>
      </c>
      <c r="F4491">
        <v>20210225</v>
      </c>
      <c r="G4491">
        <v>202102</v>
      </c>
      <c r="H4491" s="4">
        <v>71</v>
      </c>
      <c r="I4491">
        <v>1</v>
      </c>
      <c r="J4491" s="9">
        <v>59.166666666666664</v>
      </c>
      <c r="K4491" s="9">
        <v>11.833333333333334</v>
      </c>
      <c r="L4491" s="4">
        <v>10</v>
      </c>
    </row>
    <row r="4492" spans="1:12" x14ac:dyDescent="0.3">
      <c r="A4492" s="7" t="str">
        <f t="shared" si="70"/>
        <v xml:space="preserve">907486452 2038852003        </v>
      </c>
      <c r="B4492" t="s">
        <v>5418</v>
      </c>
      <c r="C4492">
        <v>11</v>
      </c>
      <c r="D4492" t="s">
        <v>5429</v>
      </c>
      <c r="E4492" t="s">
        <v>20</v>
      </c>
      <c r="F4492">
        <v>20210225</v>
      </c>
      <c r="G4492">
        <v>202102</v>
      </c>
      <c r="H4492" s="4">
        <v>370</v>
      </c>
      <c r="I4492">
        <v>1</v>
      </c>
      <c r="J4492" s="9">
        <v>308.33333333333331</v>
      </c>
      <c r="K4492" s="9">
        <v>61.666666666666671</v>
      </c>
      <c r="L4492" s="4">
        <v>11</v>
      </c>
    </row>
    <row r="4493" spans="1:12" x14ac:dyDescent="0.3">
      <c r="A4493" s="7" t="str">
        <f t="shared" si="70"/>
        <v xml:space="preserve">907486452 2038857005        </v>
      </c>
      <c r="B4493" t="s">
        <v>5418</v>
      </c>
      <c r="C4493">
        <v>12</v>
      </c>
      <c r="D4493" t="s">
        <v>5430</v>
      </c>
      <c r="E4493" t="s">
        <v>20</v>
      </c>
      <c r="F4493">
        <v>20210225</v>
      </c>
      <c r="G4493">
        <v>202102</v>
      </c>
      <c r="H4493" s="4">
        <v>393</v>
      </c>
      <c r="I4493">
        <v>1</v>
      </c>
      <c r="J4493" s="9">
        <v>357.27272727272725</v>
      </c>
      <c r="K4493" s="9">
        <v>35.727272727272727</v>
      </c>
      <c r="L4493" s="4">
        <v>12</v>
      </c>
    </row>
    <row r="4494" spans="1:12" x14ac:dyDescent="0.3">
      <c r="A4494" s="7" t="str">
        <f t="shared" si="70"/>
        <v xml:space="preserve">907486452 2038862001        </v>
      </c>
      <c r="B4494" t="s">
        <v>5418</v>
      </c>
      <c r="C4494">
        <v>13</v>
      </c>
      <c r="D4494" t="s">
        <v>5431</v>
      </c>
      <c r="E4494" t="s">
        <v>20</v>
      </c>
      <c r="F4494">
        <v>20210225</v>
      </c>
      <c r="G4494">
        <v>202102</v>
      </c>
      <c r="H4494" s="4">
        <v>350</v>
      </c>
      <c r="I4494">
        <v>1</v>
      </c>
      <c r="J4494" s="9">
        <v>291.66666666666669</v>
      </c>
      <c r="K4494" s="9">
        <v>58.333333333333336</v>
      </c>
      <c r="L4494" s="4">
        <v>13</v>
      </c>
    </row>
    <row r="4495" spans="1:12" x14ac:dyDescent="0.3">
      <c r="A4495" s="7" t="str">
        <f t="shared" si="70"/>
        <v xml:space="preserve">907486452 2038862002        </v>
      </c>
      <c r="B4495" t="s">
        <v>5418</v>
      </c>
      <c r="C4495">
        <v>14</v>
      </c>
      <c r="D4495" t="s">
        <v>5432</v>
      </c>
      <c r="E4495" t="s">
        <v>20</v>
      </c>
      <c r="F4495">
        <v>20210225</v>
      </c>
      <c r="G4495">
        <v>202102</v>
      </c>
      <c r="H4495" s="4">
        <v>925</v>
      </c>
      <c r="I4495">
        <v>1</v>
      </c>
      <c r="J4495" s="9">
        <v>770.83333333333326</v>
      </c>
      <c r="K4495" s="9">
        <v>154.16666666666669</v>
      </c>
      <c r="L4495" s="4">
        <v>14</v>
      </c>
    </row>
    <row r="4496" spans="1:12" x14ac:dyDescent="0.3">
      <c r="A4496" s="7" t="str">
        <f t="shared" si="70"/>
        <v xml:space="preserve">907486452 2038863004        </v>
      </c>
      <c r="B4496" t="s">
        <v>5418</v>
      </c>
      <c r="C4496">
        <v>15</v>
      </c>
      <c r="D4496" t="s">
        <v>5433</v>
      </c>
      <c r="E4496" t="s">
        <v>20</v>
      </c>
      <c r="F4496">
        <v>20210225</v>
      </c>
      <c r="G4496">
        <v>202102</v>
      </c>
      <c r="H4496" s="4">
        <v>8640</v>
      </c>
      <c r="I4496">
        <v>3</v>
      </c>
      <c r="J4496" s="9">
        <v>7200</v>
      </c>
      <c r="K4496" s="9">
        <v>1440</v>
      </c>
      <c r="L4496" s="4">
        <v>15</v>
      </c>
    </row>
    <row r="4497" spans="1:12" x14ac:dyDescent="0.3">
      <c r="A4497" s="7" t="str">
        <f t="shared" si="70"/>
        <v xml:space="preserve">907516550 136870            </v>
      </c>
      <c r="B4497" t="s">
        <v>5435</v>
      </c>
      <c r="C4497">
        <v>1</v>
      </c>
      <c r="D4497" t="s">
        <v>2996</v>
      </c>
      <c r="E4497" t="s">
        <v>8</v>
      </c>
      <c r="F4497">
        <v>20210225</v>
      </c>
      <c r="G4497">
        <v>202102</v>
      </c>
      <c r="H4497" s="4">
        <v>30</v>
      </c>
      <c r="I4497">
        <v>1</v>
      </c>
      <c r="J4497" s="9">
        <v>25</v>
      </c>
      <c r="K4497" s="9">
        <v>5</v>
      </c>
      <c r="L4497" s="4">
        <v>1</v>
      </c>
    </row>
    <row r="4498" spans="1:12" x14ac:dyDescent="0.3">
      <c r="A4498" s="7" t="str">
        <f t="shared" si="70"/>
        <v xml:space="preserve">907532093 7000009745        </v>
      </c>
      <c r="B4498" t="s">
        <v>5436</v>
      </c>
      <c r="C4498">
        <v>1</v>
      </c>
      <c r="D4498" t="s">
        <v>141</v>
      </c>
      <c r="E4498" t="s">
        <v>262</v>
      </c>
      <c r="F4498">
        <v>20210225</v>
      </c>
      <c r="G4498">
        <v>202102</v>
      </c>
      <c r="H4498" s="4">
        <v>97</v>
      </c>
      <c r="I4498">
        <v>1</v>
      </c>
      <c r="J4498" s="9">
        <v>80.833333333333329</v>
      </c>
      <c r="K4498" s="9">
        <v>16.166666666666668</v>
      </c>
      <c r="L4498" s="4">
        <v>1</v>
      </c>
    </row>
    <row r="4499" spans="1:12" x14ac:dyDescent="0.3">
      <c r="A4499" s="7" t="str">
        <f t="shared" si="70"/>
        <v xml:space="preserve">907533758 1000066353        </v>
      </c>
      <c r="B4499" t="s">
        <v>5437</v>
      </c>
      <c r="C4499">
        <v>1</v>
      </c>
      <c r="D4499" t="s">
        <v>5438</v>
      </c>
      <c r="E4499" t="s">
        <v>87</v>
      </c>
      <c r="F4499">
        <v>20210225</v>
      </c>
      <c r="G4499">
        <v>202102</v>
      </c>
      <c r="H4499" s="4">
        <v>3182</v>
      </c>
      <c r="I4499">
        <v>1</v>
      </c>
      <c r="J4499" s="9">
        <v>2651.6666666666665</v>
      </c>
      <c r="K4499" s="9">
        <v>530.33333333333348</v>
      </c>
      <c r="L4499" s="4">
        <v>1</v>
      </c>
    </row>
    <row r="4500" spans="1:12" x14ac:dyDescent="0.3">
      <c r="A4500" s="7" t="str">
        <f t="shared" si="70"/>
        <v xml:space="preserve">907533758 1000066383        </v>
      </c>
      <c r="B4500" t="s">
        <v>5437</v>
      </c>
      <c r="C4500">
        <v>2</v>
      </c>
      <c r="D4500" t="s">
        <v>5439</v>
      </c>
      <c r="E4500" t="s">
        <v>87</v>
      </c>
      <c r="F4500">
        <v>20210225</v>
      </c>
      <c r="G4500">
        <v>202102</v>
      </c>
      <c r="H4500" s="4">
        <v>178</v>
      </c>
      <c r="I4500">
        <v>2</v>
      </c>
      <c r="J4500" s="9">
        <v>148.33333333333334</v>
      </c>
      <c r="K4500" s="9">
        <v>29.666666666666668</v>
      </c>
      <c r="L4500" s="4">
        <v>2</v>
      </c>
    </row>
    <row r="4501" spans="1:12" x14ac:dyDescent="0.3">
      <c r="A4501" s="7" t="str">
        <f t="shared" si="70"/>
        <v xml:space="preserve">907533758 1000066384        </v>
      </c>
      <c r="B4501" t="s">
        <v>5437</v>
      </c>
      <c r="C4501">
        <v>3</v>
      </c>
      <c r="D4501" t="s">
        <v>5440</v>
      </c>
      <c r="E4501" t="s">
        <v>87</v>
      </c>
      <c r="F4501">
        <v>20210225</v>
      </c>
      <c r="G4501">
        <v>202102</v>
      </c>
      <c r="H4501" s="4">
        <v>3548</v>
      </c>
      <c r="I4501">
        <v>1</v>
      </c>
      <c r="J4501" s="9">
        <v>3225.4545454545455</v>
      </c>
      <c r="K4501" s="9">
        <v>322.5454545454545</v>
      </c>
      <c r="L4501" s="4">
        <v>3</v>
      </c>
    </row>
    <row r="4502" spans="1:12" x14ac:dyDescent="0.3">
      <c r="A4502" s="7" t="str">
        <f t="shared" si="70"/>
        <v xml:space="preserve">907533758 1000066430        </v>
      </c>
      <c r="B4502" t="s">
        <v>5437</v>
      </c>
      <c r="C4502">
        <v>4</v>
      </c>
      <c r="D4502" t="s">
        <v>5441</v>
      </c>
      <c r="E4502" t="s">
        <v>87</v>
      </c>
      <c r="F4502">
        <v>20210225</v>
      </c>
      <c r="G4502">
        <v>202102</v>
      </c>
      <c r="H4502" s="4">
        <v>90</v>
      </c>
      <c r="I4502">
        <v>1</v>
      </c>
      <c r="J4502" s="9">
        <v>75</v>
      </c>
      <c r="K4502" s="9">
        <v>15</v>
      </c>
      <c r="L4502" s="4">
        <v>4</v>
      </c>
    </row>
    <row r="4503" spans="1:12" x14ac:dyDescent="0.3">
      <c r="A4503" s="7" t="str">
        <f t="shared" si="70"/>
        <v xml:space="preserve">907533758 1000066505        </v>
      </c>
      <c r="B4503" t="s">
        <v>5437</v>
      </c>
      <c r="C4503">
        <v>5</v>
      </c>
      <c r="D4503" t="s">
        <v>5442</v>
      </c>
      <c r="E4503" t="s">
        <v>87</v>
      </c>
      <c r="F4503">
        <v>20210225</v>
      </c>
      <c r="G4503">
        <v>202102</v>
      </c>
      <c r="H4503" s="4">
        <v>94</v>
      </c>
      <c r="I4503">
        <v>1</v>
      </c>
      <c r="J4503" s="9">
        <v>78.333333333333329</v>
      </c>
      <c r="K4503" s="9">
        <v>15.666666666666668</v>
      </c>
      <c r="L4503" s="4">
        <v>5</v>
      </c>
    </row>
    <row r="4504" spans="1:12" x14ac:dyDescent="0.3">
      <c r="A4504" s="7" t="str">
        <f t="shared" si="70"/>
        <v xml:space="preserve">907540198 2034694004        </v>
      </c>
      <c r="B4504" t="s">
        <v>5444</v>
      </c>
      <c r="C4504">
        <v>1</v>
      </c>
      <c r="D4504" t="s">
        <v>5445</v>
      </c>
      <c r="E4504" t="s">
        <v>464</v>
      </c>
      <c r="F4504">
        <v>20210225</v>
      </c>
      <c r="G4504">
        <v>202102</v>
      </c>
      <c r="H4504" s="4">
        <v>114</v>
      </c>
      <c r="I4504">
        <v>2</v>
      </c>
      <c r="J4504" s="9">
        <v>95</v>
      </c>
      <c r="K4504" s="9">
        <v>19</v>
      </c>
      <c r="L4504" s="4">
        <v>1</v>
      </c>
    </row>
    <row r="4505" spans="1:12" x14ac:dyDescent="0.3">
      <c r="A4505" s="7" t="str">
        <f t="shared" si="70"/>
        <v xml:space="preserve">907586008 2034652003        </v>
      </c>
      <c r="B4505" t="s">
        <v>5446</v>
      </c>
      <c r="C4505">
        <v>10</v>
      </c>
      <c r="D4505" t="s">
        <v>5447</v>
      </c>
      <c r="E4505" t="s">
        <v>87</v>
      </c>
      <c r="F4505">
        <v>20210225</v>
      </c>
      <c r="G4505">
        <v>202102</v>
      </c>
      <c r="H4505" s="4">
        <v>64</v>
      </c>
      <c r="I4505">
        <v>1</v>
      </c>
      <c r="J4505" s="9">
        <v>53.333333333333329</v>
      </c>
      <c r="K4505" s="9">
        <v>10.666666666666668</v>
      </c>
      <c r="L4505" s="4">
        <v>1</v>
      </c>
    </row>
    <row r="4506" spans="1:12" x14ac:dyDescent="0.3">
      <c r="A4506" s="7" t="str">
        <f t="shared" si="70"/>
        <v xml:space="preserve">907586022 1000041095        </v>
      </c>
      <c r="B4506" t="s">
        <v>5448</v>
      </c>
      <c r="C4506">
        <v>1</v>
      </c>
      <c r="D4506" t="s">
        <v>1187</v>
      </c>
      <c r="E4506" t="s">
        <v>144</v>
      </c>
      <c r="F4506">
        <v>20210225</v>
      </c>
      <c r="G4506">
        <v>202102</v>
      </c>
      <c r="H4506" s="4">
        <v>164</v>
      </c>
      <c r="I4506">
        <v>2</v>
      </c>
      <c r="J4506" s="9">
        <v>136.66666666666666</v>
      </c>
      <c r="K4506" s="9">
        <v>27.333333333333339</v>
      </c>
      <c r="L4506" s="4">
        <v>1</v>
      </c>
    </row>
    <row r="4507" spans="1:12" x14ac:dyDescent="0.3">
      <c r="A4507" s="7" t="str">
        <f t="shared" si="70"/>
        <v xml:space="preserve">907588413 107932625         </v>
      </c>
      <c r="B4507" t="s">
        <v>5449</v>
      </c>
      <c r="C4507">
        <v>1</v>
      </c>
      <c r="D4507" t="s">
        <v>2343</v>
      </c>
      <c r="E4507" t="s">
        <v>140</v>
      </c>
      <c r="F4507">
        <v>20210225</v>
      </c>
      <c r="G4507">
        <v>202102</v>
      </c>
      <c r="H4507" s="4">
        <v>2781</v>
      </c>
      <c r="I4507">
        <v>1</v>
      </c>
      <c r="J4507" s="9">
        <v>2317.5</v>
      </c>
      <c r="K4507" s="9">
        <v>463.50000000000006</v>
      </c>
      <c r="L4507" s="4">
        <v>1</v>
      </c>
    </row>
    <row r="4508" spans="1:12" x14ac:dyDescent="0.3">
      <c r="A4508" s="7" t="str">
        <f t="shared" si="70"/>
        <v xml:space="preserve">907588413 107937207         </v>
      </c>
      <c r="B4508" t="s">
        <v>5449</v>
      </c>
      <c r="C4508">
        <v>2</v>
      </c>
      <c r="D4508" t="s">
        <v>5450</v>
      </c>
      <c r="E4508" t="s">
        <v>140</v>
      </c>
      <c r="F4508">
        <v>20210225</v>
      </c>
      <c r="G4508">
        <v>202102</v>
      </c>
      <c r="H4508" s="4">
        <v>533</v>
      </c>
      <c r="I4508">
        <v>1</v>
      </c>
      <c r="J4508" s="9">
        <v>444.16666666666663</v>
      </c>
      <c r="K4508" s="9">
        <v>88.833333333333343</v>
      </c>
      <c r="L4508" s="4">
        <v>2</v>
      </c>
    </row>
    <row r="4509" spans="1:12" x14ac:dyDescent="0.3">
      <c r="A4509" s="7" t="str">
        <f t="shared" si="70"/>
        <v xml:space="preserve">907461289 1000057658        </v>
      </c>
      <c r="B4509" t="s">
        <v>5451</v>
      </c>
      <c r="C4509">
        <v>1</v>
      </c>
      <c r="D4509" t="s">
        <v>5452</v>
      </c>
      <c r="E4509" t="s">
        <v>488</v>
      </c>
      <c r="F4509">
        <v>20210226</v>
      </c>
      <c r="G4509">
        <v>202102</v>
      </c>
      <c r="H4509" s="4">
        <v>31</v>
      </c>
      <c r="I4509">
        <v>1</v>
      </c>
      <c r="J4509" s="9">
        <v>28.181818181818183</v>
      </c>
      <c r="K4509" s="9">
        <v>2.8181818181818179</v>
      </c>
      <c r="L4509" s="4">
        <v>1</v>
      </c>
    </row>
    <row r="4510" spans="1:12" x14ac:dyDescent="0.3">
      <c r="A4510" s="7" t="str">
        <f t="shared" si="70"/>
        <v xml:space="preserve">907461289 1000057816        </v>
      </c>
      <c r="B4510" t="s">
        <v>5451</v>
      </c>
      <c r="C4510">
        <v>2</v>
      </c>
      <c r="D4510" t="s">
        <v>5453</v>
      </c>
      <c r="E4510" t="s">
        <v>488</v>
      </c>
      <c r="F4510">
        <v>20210226</v>
      </c>
      <c r="G4510">
        <v>202102</v>
      </c>
      <c r="H4510" s="4">
        <v>111</v>
      </c>
      <c r="I4510">
        <v>3</v>
      </c>
      <c r="J4510" s="9">
        <v>100.90909090909091</v>
      </c>
      <c r="K4510" s="9">
        <v>10.090909090909092</v>
      </c>
      <c r="L4510" s="4">
        <v>2</v>
      </c>
    </row>
    <row r="4511" spans="1:12" x14ac:dyDescent="0.3">
      <c r="A4511" s="7" t="str">
        <f t="shared" si="70"/>
        <v xml:space="preserve">907498877 2034421001        </v>
      </c>
      <c r="B4511" t="s">
        <v>5454</v>
      </c>
      <c r="C4511">
        <v>1</v>
      </c>
      <c r="D4511" t="s">
        <v>5455</v>
      </c>
      <c r="E4511" t="s">
        <v>281</v>
      </c>
      <c r="F4511">
        <v>20210226</v>
      </c>
      <c r="G4511">
        <v>202102</v>
      </c>
      <c r="H4511" s="4">
        <v>44</v>
      </c>
      <c r="I4511">
        <v>1</v>
      </c>
      <c r="J4511" s="9">
        <v>40</v>
      </c>
      <c r="K4511" s="9">
        <v>4</v>
      </c>
      <c r="L4511" s="4">
        <v>1</v>
      </c>
    </row>
    <row r="4512" spans="1:12" x14ac:dyDescent="0.3">
      <c r="A4512" s="7" t="str">
        <f t="shared" si="70"/>
        <v xml:space="preserve">907538429 2037836004        </v>
      </c>
      <c r="B4512" t="s">
        <v>5456</v>
      </c>
      <c r="C4512">
        <v>1</v>
      </c>
      <c r="D4512" t="s">
        <v>5457</v>
      </c>
      <c r="E4512" t="s">
        <v>8</v>
      </c>
      <c r="F4512">
        <v>20210226</v>
      </c>
      <c r="G4512">
        <v>202102</v>
      </c>
      <c r="H4512" s="4">
        <v>41</v>
      </c>
      <c r="I4512">
        <v>1</v>
      </c>
      <c r="J4512" s="9">
        <v>34.166666666666664</v>
      </c>
      <c r="K4512" s="9">
        <v>6.8333333333333348</v>
      </c>
      <c r="L4512" s="4">
        <v>1</v>
      </c>
    </row>
    <row r="4513" spans="1:12" x14ac:dyDescent="0.3">
      <c r="A4513" s="7" t="str">
        <f t="shared" si="70"/>
        <v xml:space="preserve">907538429 2037838003        </v>
      </c>
      <c r="B4513" t="s">
        <v>5456</v>
      </c>
      <c r="C4513">
        <v>2</v>
      </c>
      <c r="D4513" t="s">
        <v>5458</v>
      </c>
      <c r="E4513" t="s">
        <v>8</v>
      </c>
      <c r="F4513">
        <v>20210226</v>
      </c>
      <c r="G4513">
        <v>202102</v>
      </c>
      <c r="H4513" s="4">
        <v>69</v>
      </c>
      <c r="I4513">
        <v>1</v>
      </c>
      <c r="J4513" s="9">
        <v>57.5</v>
      </c>
      <c r="K4513" s="9">
        <v>11.500000000000002</v>
      </c>
      <c r="L4513" s="4">
        <v>2</v>
      </c>
    </row>
    <row r="4514" spans="1:12" x14ac:dyDescent="0.3">
      <c r="A4514" s="7" t="str">
        <f t="shared" si="70"/>
        <v xml:space="preserve">907538429 2037856002        </v>
      </c>
      <c r="B4514" t="s">
        <v>5456</v>
      </c>
      <c r="C4514">
        <v>3</v>
      </c>
      <c r="D4514" t="s">
        <v>5459</v>
      </c>
      <c r="E4514" t="s">
        <v>8</v>
      </c>
      <c r="F4514">
        <v>20210226</v>
      </c>
      <c r="G4514">
        <v>202102</v>
      </c>
      <c r="H4514" s="4">
        <v>8</v>
      </c>
      <c r="I4514">
        <v>1</v>
      </c>
      <c r="J4514" s="9">
        <v>6.6666666666666661</v>
      </c>
      <c r="K4514" s="9">
        <v>1.3333333333333335</v>
      </c>
      <c r="L4514" s="4">
        <v>3</v>
      </c>
    </row>
    <row r="4515" spans="1:12" x14ac:dyDescent="0.3">
      <c r="A4515" s="7" t="str">
        <f t="shared" si="70"/>
        <v xml:space="preserve">907538429 2037883001        </v>
      </c>
      <c r="B4515" t="s">
        <v>5456</v>
      </c>
      <c r="C4515">
        <v>4</v>
      </c>
      <c r="D4515" t="s">
        <v>5460</v>
      </c>
      <c r="E4515" t="s">
        <v>8</v>
      </c>
      <c r="F4515">
        <v>20210226</v>
      </c>
      <c r="G4515">
        <v>202102</v>
      </c>
      <c r="H4515" s="4">
        <v>76</v>
      </c>
      <c r="I4515">
        <v>4</v>
      </c>
      <c r="J4515" s="9">
        <v>63.333333333333329</v>
      </c>
      <c r="K4515" s="9">
        <v>12.666666666666668</v>
      </c>
      <c r="L4515" s="4">
        <v>4</v>
      </c>
    </row>
    <row r="4516" spans="1:12" x14ac:dyDescent="0.3">
      <c r="A4516" s="7" t="str">
        <f t="shared" si="70"/>
        <v xml:space="preserve">907552887 134495            </v>
      </c>
      <c r="B4516" t="s">
        <v>5463</v>
      </c>
      <c r="C4516">
        <v>1</v>
      </c>
      <c r="D4516" t="s">
        <v>2995</v>
      </c>
      <c r="E4516" t="s">
        <v>192</v>
      </c>
      <c r="F4516">
        <v>20210226</v>
      </c>
      <c r="G4516">
        <v>202102</v>
      </c>
      <c r="H4516" s="4">
        <v>86</v>
      </c>
      <c r="I4516">
        <v>1</v>
      </c>
      <c r="J4516" s="9">
        <v>78.181818181818187</v>
      </c>
      <c r="K4516" s="9">
        <v>7.8181818181818175</v>
      </c>
      <c r="L4516" s="4">
        <v>1</v>
      </c>
    </row>
    <row r="4517" spans="1:12" x14ac:dyDescent="0.3">
      <c r="A4517" s="7" t="str">
        <f t="shared" si="70"/>
        <v xml:space="preserve">907552887 134966            </v>
      </c>
      <c r="B4517" t="s">
        <v>5463</v>
      </c>
      <c r="C4517">
        <v>2</v>
      </c>
      <c r="D4517" t="s">
        <v>3579</v>
      </c>
      <c r="E4517" t="s">
        <v>192</v>
      </c>
      <c r="F4517">
        <v>20210226</v>
      </c>
      <c r="G4517">
        <v>202102</v>
      </c>
      <c r="H4517" s="4">
        <v>37</v>
      </c>
      <c r="I4517">
        <v>1</v>
      </c>
      <c r="J4517" s="9">
        <v>30.833333333333332</v>
      </c>
      <c r="K4517" s="9">
        <v>6.166666666666667</v>
      </c>
      <c r="L4517" s="4">
        <v>2</v>
      </c>
    </row>
    <row r="4518" spans="1:12" x14ac:dyDescent="0.3">
      <c r="A4518" s="7" t="str">
        <f t="shared" si="70"/>
        <v xml:space="preserve">907552894 2034587002        </v>
      </c>
      <c r="B4518" t="s">
        <v>5464</v>
      </c>
      <c r="C4518">
        <v>10</v>
      </c>
      <c r="D4518" t="s">
        <v>5465</v>
      </c>
      <c r="E4518" t="s">
        <v>192</v>
      </c>
      <c r="F4518">
        <v>20210226</v>
      </c>
      <c r="G4518">
        <v>202102</v>
      </c>
      <c r="H4518" s="4">
        <v>286</v>
      </c>
      <c r="I4518">
        <v>1</v>
      </c>
      <c r="J4518" s="9">
        <v>238.33333333333331</v>
      </c>
      <c r="K4518" s="9">
        <v>47.666666666666671</v>
      </c>
      <c r="L4518" s="4">
        <v>1</v>
      </c>
    </row>
    <row r="4519" spans="1:12" x14ac:dyDescent="0.3">
      <c r="A4519" s="7" t="str">
        <f t="shared" si="70"/>
        <v xml:space="preserve">907552910 7000009745        </v>
      </c>
      <c r="B4519" t="s">
        <v>5466</v>
      </c>
      <c r="C4519">
        <v>1</v>
      </c>
      <c r="D4519" t="s">
        <v>141</v>
      </c>
      <c r="E4519" t="s">
        <v>20</v>
      </c>
      <c r="F4519">
        <v>20210226</v>
      </c>
      <c r="G4519">
        <v>202102</v>
      </c>
      <c r="H4519" s="4">
        <v>97</v>
      </c>
      <c r="I4519">
        <v>1</v>
      </c>
      <c r="J4519" s="9">
        <v>80.833333333333329</v>
      </c>
      <c r="K4519" s="9">
        <v>16.166666666666668</v>
      </c>
      <c r="L4519" s="4">
        <v>1</v>
      </c>
    </row>
    <row r="4520" spans="1:12" x14ac:dyDescent="0.3">
      <c r="A4520" s="7" t="str">
        <f t="shared" si="70"/>
        <v xml:space="preserve">907552912 17589             </v>
      </c>
      <c r="B4520" t="s">
        <v>5467</v>
      </c>
      <c r="C4520">
        <v>1</v>
      </c>
      <c r="D4520" t="s">
        <v>3410</v>
      </c>
      <c r="E4520" t="s">
        <v>87</v>
      </c>
      <c r="F4520">
        <v>20210226</v>
      </c>
      <c r="G4520">
        <v>202102</v>
      </c>
      <c r="H4520" s="4">
        <v>387</v>
      </c>
      <c r="I4520">
        <v>1</v>
      </c>
      <c r="J4520" s="9">
        <v>322.5</v>
      </c>
      <c r="K4520" s="9">
        <v>64.500000000000014</v>
      </c>
      <c r="L4520" s="4">
        <v>1</v>
      </c>
    </row>
    <row r="4521" spans="1:12" x14ac:dyDescent="0.3">
      <c r="A4521" s="7" t="str">
        <f t="shared" si="70"/>
        <v xml:space="preserve">907589941 107995731         </v>
      </c>
      <c r="B4521" t="s">
        <v>5469</v>
      </c>
      <c r="C4521">
        <v>1</v>
      </c>
      <c r="D4521" t="s">
        <v>3498</v>
      </c>
      <c r="E4521" t="s">
        <v>8</v>
      </c>
      <c r="F4521">
        <v>20210226</v>
      </c>
      <c r="G4521">
        <v>202102</v>
      </c>
      <c r="H4521" s="4">
        <v>3322</v>
      </c>
      <c r="I4521">
        <v>1</v>
      </c>
      <c r="J4521" s="9">
        <v>2768.333333333333</v>
      </c>
      <c r="K4521" s="9">
        <v>553.66666666666674</v>
      </c>
      <c r="L4521" s="4">
        <v>1</v>
      </c>
    </row>
    <row r="4522" spans="1:12" x14ac:dyDescent="0.3">
      <c r="A4522" s="7" t="str">
        <f t="shared" si="70"/>
        <v xml:space="preserve">907589941 108000846         </v>
      </c>
      <c r="B4522" t="s">
        <v>5469</v>
      </c>
      <c r="C4522">
        <v>2</v>
      </c>
      <c r="D4522" t="s">
        <v>2345</v>
      </c>
      <c r="E4522" t="s">
        <v>8</v>
      </c>
      <c r="F4522">
        <v>20210226</v>
      </c>
      <c r="G4522">
        <v>202102</v>
      </c>
      <c r="H4522" s="4">
        <v>3212</v>
      </c>
      <c r="I4522">
        <v>1</v>
      </c>
      <c r="J4522" s="9">
        <v>2676.6666666666665</v>
      </c>
      <c r="K4522" s="9">
        <v>535.33333333333348</v>
      </c>
      <c r="L4522" s="4">
        <v>2</v>
      </c>
    </row>
    <row r="4523" spans="1:12" x14ac:dyDescent="0.3">
      <c r="A4523" s="7" t="str">
        <f t="shared" si="70"/>
        <v xml:space="preserve">907607753 1000038485        </v>
      </c>
      <c r="B4523" t="s">
        <v>5470</v>
      </c>
      <c r="C4523">
        <v>1</v>
      </c>
      <c r="D4523" t="s">
        <v>5471</v>
      </c>
      <c r="E4523" t="s">
        <v>488</v>
      </c>
      <c r="F4523">
        <v>20210226</v>
      </c>
      <c r="G4523">
        <v>202102</v>
      </c>
      <c r="H4523" s="4">
        <v>79</v>
      </c>
      <c r="I4523">
        <v>1</v>
      </c>
      <c r="J4523" s="9">
        <v>71.818181818181813</v>
      </c>
      <c r="K4523" s="9">
        <v>7.1818181818181817</v>
      </c>
      <c r="L4523" s="4">
        <v>1</v>
      </c>
    </row>
    <row r="4524" spans="1:12" x14ac:dyDescent="0.3">
      <c r="A4524" s="7" t="str">
        <f t="shared" si="70"/>
        <v xml:space="preserve">907607753 1000038487        </v>
      </c>
      <c r="B4524" t="s">
        <v>5470</v>
      </c>
      <c r="C4524">
        <v>2</v>
      </c>
      <c r="D4524" t="s">
        <v>5292</v>
      </c>
      <c r="E4524" t="s">
        <v>488</v>
      </c>
      <c r="F4524">
        <v>20210226</v>
      </c>
      <c r="G4524">
        <v>202102</v>
      </c>
      <c r="H4524" s="4">
        <v>168</v>
      </c>
      <c r="I4524">
        <v>3</v>
      </c>
      <c r="J4524" s="9">
        <v>152.72727272727272</v>
      </c>
      <c r="K4524" s="9">
        <v>15.272727272727272</v>
      </c>
      <c r="L4524" s="4">
        <v>2</v>
      </c>
    </row>
    <row r="4525" spans="1:12" x14ac:dyDescent="0.3">
      <c r="A4525" s="7" t="str">
        <f t="shared" si="70"/>
        <v xml:space="preserve">907607753 1000038628        </v>
      </c>
      <c r="B4525" t="s">
        <v>5470</v>
      </c>
      <c r="C4525">
        <v>3</v>
      </c>
      <c r="D4525" t="s">
        <v>5472</v>
      </c>
      <c r="E4525" t="s">
        <v>488</v>
      </c>
      <c r="F4525">
        <v>20210226</v>
      </c>
      <c r="G4525">
        <v>202102</v>
      </c>
      <c r="H4525" s="4">
        <v>282</v>
      </c>
      <c r="I4525">
        <v>3</v>
      </c>
      <c r="J4525" s="9">
        <v>256.36363636363637</v>
      </c>
      <c r="K4525" s="9">
        <v>25.636363636363637</v>
      </c>
      <c r="L4525" s="4">
        <v>3</v>
      </c>
    </row>
    <row r="4526" spans="1:12" x14ac:dyDescent="0.3">
      <c r="A4526" s="7" t="str">
        <f t="shared" si="70"/>
        <v xml:space="preserve">907607753 1000038812        </v>
      </c>
      <c r="B4526" t="s">
        <v>5470</v>
      </c>
      <c r="C4526">
        <v>4</v>
      </c>
      <c r="D4526" t="s">
        <v>5297</v>
      </c>
      <c r="E4526" t="s">
        <v>488</v>
      </c>
      <c r="F4526">
        <v>20210226</v>
      </c>
      <c r="G4526">
        <v>202102</v>
      </c>
      <c r="H4526" s="4">
        <v>96</v>
      </c>
      <c r="I4526">
        <v>3</v>
      </c>
      <c r="J4526" s="9">
        <v>80</v>
      </c>
      <c r="K4526" s="9">
        <v>16.000000000000004</v>
      </c>
      <c r="L4526" s="4">
        <v>4</v>
      </c>
    </row>
    <row r="4527" spans="1:12" x14ac:dyDescent="0.3">
      <c r="A4527" s="7" t="str">
        <f t="shared" si="70"/>
        <v xml:space="preserve">907607753 1000038813        </v>
      </c>
      <c r="B4527" t="s">
        <v>5470</v>
      </c>
      <c r="C4527">
        <v>5</v>
      </c>
      <c r="D4527" t="s">
        <v>5298</v>
      </c>
      <c r="E4527" t="s">
        <v>488</v>
      </c>
      <c r="F4527">
        <v>20210226</v>
      </c>
      <c r="G4527">
        <v>202102</v>
      </c>
      <c r="H4527" s="4">
        <v>75</v>
      </c>
      <c r="I4527">
        <v>1</v>
      </c>
      <c r="J4527" s="9">
        <v>62.5</v>
      </c>
      <c r="K4527" s="9">
        <v>12.5</v>
      </c>
      <c r="L4527" s="4">
        <v>5</v>
      </c>
    </row>
    <row r="4528" spans="1:12" x14ac:dyDescent="0.3">
      <c r="A4528" s="7" t="str">
        <f t="shared" si="70"/>
        <v xml:space="preserve">907424445 1000004095        </v>
      </c>
      <c r="B4528" t="s">
        <v>5473</v>
      </c>
      <c r="C4528">
        <v>1</v>
      </c>
      <c r="D4528" t="s">
        <v>2313</v>
      </c>
      <c r="E4528" t="s">
        <v>464</v>
      </c>
      <c r="F4528">
        <v>20210227</v>
      </c>
      <c r="G4528">
        <v>202102</v>
      </c>
      <c r="H4528" s="4">
        <v>174</v>
      </c>
      <c r="I4528">
        <v>3</v>
      </c>
      <c r="J4528" s="9">
        <v>145</v>
      </c>
      <c r="K4528" s="9">
        <v>29.000000000000004</v>
      </c>
      <c r="L4528" s="4">
        <v>1</v>
      </c>
    </row>
    <row r="4529" spans="1:12" x14ac:dyDescent="0.3">
      <c r="A4529" s="7" t="str">
        <f t="shared" si="70"/>
        <v xml:space="preserve">907496396 2034239002        </v>
      </c>
      <c r="B4529" t="s">
        <v>5474</v>
      </c>
      <c r="C4529">
        <v>1</v>
      </c>
      <c r="D4529" t="s">
        <v>4473</v>
      </c>
      <c r="E4529" t="s">
        <v>262</v>
      </c>
      <c r="F4529">
        <v>20210227</v>
      </c>
      <c r="G4529">
        <v>202102</v>
      </c>
      <c r="H4529" s="4">
        <v>87</v>
      </c>
      <c r="I4529">
        <v>1</v>
      </c>
      <c r="J4529" s="9">
        <v>72.5</v>
      </c>
      <c r="K4529" s="9">
        <v>14.500000000000002</v>
      </c>
      <c r="L4529" s="4">
        <v>1</v>
      </c>
    </row>
    <row r="4530" spans="1:12" x14ac:dyDescent="0.3">
      <c r="A4530" s="7" t="str">
        <f t="shared" si="70"/>
        <v xml:space="preserve">907496396 2034240006        </v>
      </c>
      <c r="B4530" t="s">
        <v>5474</v>
      </c>
      <c r="C4530">
        <v>2</v>
      </c>
      <c r="D4530" t="s">
        <v>5475</v>
      </c>
      <c r="E4530" t="s">
        <v>262</v>
      </c>
      <c r="F4530">
        <v>20210227</v>
      </c>
      <c r="G4530">
        <v>202102</v>
      </c>
      <c r="H4530" s="4">
        <v>136</v>
      </c>
      <c r="I4530">
        <v>2</v>
      </c>
      <c r="J4530" s="9">
        <v>123.63636363636364</v>
      </c>
      <c r="K4530" s="9">
        <v>12.363636363636363</v>
      </c>
      <c r="L4530" s="4">
        <v>2</v>
      </c>
    </row>
    <row r="4531" spans="1:12" x14ac:dyDescent="0.3">
      <c r="A4531" s="7" t="str">
        <f t="shared" si="70"/>
        <v xml:space="preserve">907529707 19067             </v>
      </c>
      <c r="B4531" t="s">
        <v>5476</v>
      </c>
      <c r="C4531">
        <v>1</v>
      </c>
      <c r="D4531" t="s">
        <v>357</v>
      </c>
      <c r="E4531" t="s">
        <v>87</v>
      </c>
      <c r="F4531">
        <v>20210227</v>
      </c>
      <c r="G4531">
        <v>202102</v>
      </c>
      <c r="H4531" s="4">
        <v>66</v>
      </c>
      <c r="I4531">
        <v>1</v>
      </c>
      <c r="J4531" s="9">
        <v>55</v>
      </c>
      <c r="K4531" s="9">
        <v>11.000000000000002</v>
      </c>
      <c r="L4531" s="4">
        <v>1</v>
      </c>
    </row>
    <row r="4532" spans="1:12" x14ac:dyDescent="0.3">
      <c r="A4532" s="7" t="str">
        <f t="shared" si="70"/>
        <v xml:space="preserve">907529707 19372             </v>
      </c>
      <c r="B4532" t="s">
        <v>5476</v>
      </c>
      <c r="C4532">
        <v>2</v>
      </c>
      <c r="D4532" t="s">
        <v>206</v>
      </c>
      <c r="E4532" t="s">
        <v>87</v>
      </c>
      <c r="F4532">
        <v>20210227</v>
      </c>
      <c r="G4532">
        <v>202102</v>
      </c>
      <c r="H4532" s="4">
        <v>353</v>
      </c>
      <c r="I4532">
        <v>1</v>
      </c>
      <c r="J4532" s="9">
        <v>320.90909090909088</v>
      </c>
      <c r="K4532" s="9">
        <v>32.090909090909093</v>
      </c>
      <c r="L4532" s="4">
        <v>2</v>
      </c>
    </row>
    <row r="4533" spans="1:12" x14ac:dyDescent="0.3">
      <c r="A4533" s="7" t="str">
        <f t="shared" si="70"/>
        <v xml:space="preserve">907560641 1000055521        </v>
      </c>
      <c r="B4533" t="s">
        <v>5477</v>
      </c>
      <c r="C4533">
        <v>1</v>
      </c>
      <c r="D4533" t="s">
        <v>4141</v>
      </c>
      <c r="E4533" t="s">
        <v>281</v>
      </c>
      <c r="F4533">
        <v>20210227</v>
      </c>
      <c r="G4533">
        <v>202102</v>
      </c>
      <c r="H4533" s="4">
        <v>63</v>
      </c>
      <c r="I4533">
        <v>1</v>
      </c>
      <c r="J4533" s="9">
        <v>52.5</v>
      </c>
      <c r="K4533" s="9">
        <v>10.500000000000002</v>
      </c>
      <c r="L4533" s="4">
        <v>1</v>
      </c>
    </row>
    <row r="4534" spans="1:12" x14ac:dyDescent="0.3">
      <c r="A4534" s="7" t="str">
        <f t="shared" si="70"/>
        <v xml:space="preserve">907560641 1000055526        </v>
      </c>
      <c r="B4534" t="s">
        <v>5477</v>
      </c>
      <c r="C4534">
        <v>2</v>
      </c>
      <c r="D4534" t="s">
        <v>5185</v>
      </c>
      <c r="E4534" t="s">
        <v>281</v>
      </c>
      <c r="F4534">
        <v>20210227</v>
      </c>
      <c r="G4534">
        <v>202102</v>
      </c>
      <c r="H4534" s="4">
        <v>88</v>
      </c>
      <c r="I4534">
        <v>1</v>
      </c>
      <c r="J4534" s="9">
        <v>73.333333333333329</v>
      </c>
      <c r="K4534" s="9">
        <v>14.666666666666668</v>
      </c>
      <c r="L4534" s="4">
        <v>2</v>
      </c>
    </row>
    <row r="4535" spans="1:12" x14ac:dyDescent="0.3">
      <c r="A4535" s="7" t="str">
        <f t="shared" si="70"/>
        <v xml:space="preserve">907587100 893138            </v>
      </c>
      <c r="B4535" t="s">
        <v>5478</v>
      </c>
      <c r="C4535">
        <v>1</v>
      </c>
      <c r="D4535" t="s">
        <v>139</v>
      </c>
      <c r="E4535" t="s">
        <v>144</v>
      </c>
      <c r="F4535">
        <v>20210227</v>
      </c>
      <c r="G4535">
        <v>202102</v>
      </c>
      <c r="H4535" s="4">
        <v>88</v>
      </c>
      <c r="I4535">
        <v>1</v>
      </c>
      <c r="J4535" s="9">
        <v>73.333333333333329</v>
      </c>
      <c r="K4535" s="9">
        <v>14.666666666666668</v>
      </c>
      <c r="L4535" s="4">
        <v>1</v>
      </c>
    </row>
    <row r="4536" spans="1:12" x14ac:dyDescent="0.3">
      <c r="A4536" s="7" t="str">
        <f t="shared" si="70"/>
        <v xml:space="preserve">907587115 107880837         </v>
      </c>
      <c r="B4536" t="s">
        <v>5479</v>
      </c>
      <c r="C4536">
        <v>1</v>
      </c>
      <c r="D4536" t="s">
        <v>3566</v>
      </c>
      <c r="E4536" t="s">
        <v>87</v>
      </c>
      <c r="F4536">
        <v>20210227</v>
      </c>
      <c r="G4536">
        <v>202102</v>
      </c>
      <c r="H4536" s="4">
        <v>180</v>
      </c>
      <c r="I4536">
        <v>2</v>
      </c>
      <c r="J4536" s="9">
        <v>150</v>
      </c>
      <c r="K4536" s="9">
        <v>30</v>
      </c>
      <c r="L4536" s="4">
        <v>1</v>
      </c>
    </row>
    <row r="4537" spans="1:12" x14ac:dyDescent="0.3">
      <c r="A4537" s="7" t="str">
        <f t="shared" si="70"/>
        <v xml:space="preserve">907587115 107881506         </v>
      </c>
      <c r="B4537" t="s">
        <v>5479</v>
      </c>
      <c r="C4537">
        <v>2</v>
      </c>
      <c r="D4537" t="s">
        <v>5480</v>
      </c>
      <c r="E4537" t="s">
        <v>87</v>
      </c>
      <c r="F4537">
        <v>20210227</v>
      </c>
      <c r="G4537">
        <v>202102</v>
      </c>
      <c r="H4537" s="4">
        <v>48</v>
      </c>
      <c r="I4537">
        <v>1</v>
      </c>
      <c r="J4537" s="9">
        <v>40</v>
      </c>
      <c r="K4537" s="9">
        <v>8.0000000000000018</v>
      </c>
      <c r="L4537" s="4">
        <v>2</v>
      </c>
    </row>
    <row r="4538" spans="1:12" x14ac:dyDescent="0.3">
      <c r="A4538" s="7" t="str">
        <f t="shared" si="70"/>
        <v xml:space="preserve">907599230 1000035500        </v>
      </c>
      <c r="B4538" t="s">
        <v>5481</v>
      </c>
      <c r="C4538">
        <v>1</v>
      </c>
      <c r="D4538" t="s">
        <v>2359</v>
      </c>
      <c r="E4538" t="s">
        <v>192</v>
      </c>
      <c r="F4538">
        <v>20210227</v>
      </c>
      <c r="G4538">
        <v>202102</v>
      </c>
      <c r="H4538" s="4">
        <v>220</v>
      </c>
      <c r="I4538">
        <v>4</v>
      </c>
      <c r="J4538" s="9">
        <v>183.33333333333331</v>
      </c>
      <c r="K4538" s="9">
        <v>36.666666666666671</v>
      </c>
      <c r="L4538" s="4">
        <v>1</v>
      </c>
    </row>
    <row r="4539" spans="1:12" x14ac:dyDescent="0.3">
      <c r="A4539" s="7" t="str">
        <f t="shared" si="70"/>
        <v xml:space="preserve">907599230 1000035567        </v>
      </c>
      <c r="B4539" t="s">
        <v>5481</v>
      </c>
      <c r="C4539">
        <v>2</v>
      </c>
      <c r="D4539" t="s">
        <v>563</v>
      </c>
      <c r="E4539" t="s">
        <v>192</v>
      </c>
      <c r="F4539">
        <v>20210227</v>
      </c>
      <c r="G4539">
        <v>202102</v>
      </c>
      <c r="H4539" s="4">
        <v>24</v>
      </c>
      <c r="I4539">
        <v>4</v>
      </c>
      <c r="J4539" s="9">
        <v>20</v>
      </c>
      <c r="K4539" s="9">
        <v>4.0000000000000009</v>
      </c>
      <c r="L4539" s="4">
        <v>2</v>
      </c>
    </row>
    <row r="4540" spans="1:12" x14ac:dyDescent="0.3">
      <c r="A4540" s="7" t="str">
        <f t="shared" si="70"/>
        <v xml:space="preserve">907599230 1000035568        </v>
      </c>
      <c r="B4540" t="s">
        <v>5481</v>
      </c>
      <c r="C4540">
        <v>3</v>
      </c>
      <c r="D4540" t="s">
        <v>5482</v>
      </c>
      <c r="E4540" t="s">
        <v>192</v>
      </c>
      <c r="F4540">
        <v>20210227</v>
      </c>
      <c r="G4540">
        <v>202102</v>
      </c>
      <c r="H4540" s="4">
        <v>1</v>
      </c>
      <c r="I4540">
        <v>1</v>
      </c>
      <c r="J4540" s="9">
        <v>0.83333333333333326</v>
      </c>
      <c r="K4540" s="9">
        <v>0.16666666666666669</v>
      </c>
      <c r="L4540" s="4">
        <v>3</v>
      </c>
    </row>
    <row r="4541" spans="1:12" x14ac:dyDescent="0.3">
      <c r="A4541" s="7" t="str">
        <f t="shared" si="70"/>
        <v xml:space="preserve">907599230 1000035667        </v>
      </c>
      <c r="B4541" t="s">
        <v>5481</v>
      </c>
      <c r="C4541">
        <v>4</v>
      </c>
      <c r="D4541" t="s">
        <v>565</v>
      </c>
      <c r="E4541" t="s">
        <v>192</v>
      </c>
      <c r="F4541">
        <v>20210227</v>
      </c>
      <c r="G4541">
        <v>202102</v>
      </c>
      <c r="H4541" s="4">
        <v>56</v>
      </c>
      <c r="I4541">
        <v>1</v>
      </c>
      <c r="J4541" s="9">
        <v>46.666666666666664</v>
      </c>
      <c r="K4541" s="9">
        <v>9.3333333333333339</v>
      </c>
      <c r="L4541" s="4">
        <v>4</v>
      </c>
    </row>
    <row r="4542" spans="1:12" x14ac:dyDescent="0.3">
      <c r="A4542" s="7" t="str">
        <f t="shared" si="70"/>
        <v xml:space="preserve">907599230 1000035820        </v>
      </c>
      <c r="B4542" t="s">
        <v>5481</v>
      </c>
      <c r="C4542">
        <v>5</v>
      </c>
      <c r="D4542" t="s">
        <v>4087</v>
      </c>
      <c r="E4542" t="s">
        <v>192</v>
      </c>
      <c r="F4542">
        <v>20210227</v>
      </c>
      <c r="G4542">
        <v>202102</v>
      </c>
      <c r="H4542" s="4">
        <v>32</v>
      </c>
      <c r="I4542">
        <v>1</v>
      </c>
      <c r="J4542" s="9">
        <v>26.666666666666664</v>
      </c>
      <c r="K4542" s="9">
        <v>5.3333333333333339</v>
      </c>
      <c r="L4542" s="4">
        <v>5</v>
      </c>
    </row>
    <row r="4543" spans="1:12" x14ac:dyDescent="0.3">
      <c r="A4543" s="7" t="str">
        <f t="shared" si="70"/>
        <v xml:space="preserve">907620702 2037779002        </v>
      </c>
      <c r="B4543" t="s">
        <v>5483</v>
      </c>
      <c r="C4543">
        <v>1</v>
      </c>
      <c r="D4543" t="s">
        <v>5484</v>
      </c>
      <c r="E4543" t="s">
        <v>281</v>
      </c>
      <c r="F4543">
        <v>20210227</v>
      </c>
      <c r="G4543">
        <v>202102</v>
      </c>
      <c r="H4543" s="4">
        <v>54</v>
      </c>
      <c r="I4543">
        <v>1</v>
      </c>
      <c r="J4543" s="9">
        <v>45</v>
      </c>
      <c r="K4543" s="9">
        <v>9.0000000000000018</v>
      </c>
      <c r="L4543" s="4">
        <v>1</v>
      </c>
    </row>
    <row r="4544" spans="1:12" x14ac:dyDescent="0.3">
      <c r="A4544" s="7" t="str">
        <f t="shared" si="70"/>
        <v xml:space="preserve">907620702 2037779003        </v>
      </c>
      <c r="B4544" t="s">
        <v>5483</v>
      </c>
      <c r="C4544">
        <v>2</v>
      </c>
      <c r="D4544" t="s">
        <v>5485</v>
      </c>
      <c r="E4544" t="s">
        <v>281</v>
      </c>
      <c r="F4544">
        <v>20210227</v>
      </c>
      <c r="G4544">
        <v>202102</v>
      </c>
      <c r="H4544" s="4">
        <v>942</v>
      </c>
      <c r="I4544">
        <v>1</v>
      </c>
      <c r="J4544" s="9">
        <v>785</v>
      </c>
      <c r="K4544" s="9">
        <v>157</v>
      </c>
      <c r="L4544" s="4">
        <v>2</v>
      </c>
    </row>
    <row r="4545" spans="1:12" x14ac:dyDescent="0.3">
      <c r="A4545" s="7" t="str">
        <f t="shared" si="70"/>
        <v xml:space="preserve">907620702 2037786005        </v>
      </c>
      <c r="B4545" t="s">
        <v>5483</v>
      </c>
      <c r="C4545">
        <v>3</v>
      </c>
      <c r="D4545" t="s">
        <v>5486</v>
      </c>
      <c r="E4545" t="s">
        <v>281</v>
      </c>
      <c r="F4545">
        <v>20210227</v>
      </c>
      <c r="G4545">
        <v>202102</v>
      </c>
      <c r="H4545" s="4">
        <v>6</v>
      </c>
      <c r="I4545">
        <v>1</v>
      </c>
      <c r="J4545" s="9">
        <v>5</v>
      </c>
      <c r="K4545" s="9">
        <v>1.0000000000000002</v>
      </c>
      <c r="L4545" s="4">
        <v>3</v>
      </c>
    </row>
    <row r="4546" spans="1:12" x14ac:dyDescent="0.3">
      <c r="A4546" s="7" t="str">
        <f t="shared" si="70"/>
        <v xml:space="preserve">907620702 2037791004        </v>
      </c>
      <c r="B4546" t="s">
        <v>5483</v>
      </c>
      <c r="C4546">
        <v>4</v>
      </c>
      <c r="D4546" t="s">
        <v>5487</v>
      </c>
      <c r="E4546" t="s">
        <v>281</v>
      </c>
      <c r="F4546">
        <v>20210227</v>
      </c>
      <c r="G4546">
        <v>202102</v>
      </c>
      <c r="H4546" s="4">
        <v>54</v>
      </c>
      <c r="I4546">
        <v>2</v>
      </c>
      <c r="J4546" s="9">
        <v>49.090909090909093</v>
      </c>
      <c r="K4546" s="9">
        <v>4.9090909090909092</v>
      </c>
      <c r="L4546" s="4">
        <v>4</v>
      </c>
    </row>
    <row r="4547" spans="1:12" x14ac:dyDescent="0.3">
      <c r="A4547" s="7" t="str">
        <f t="shared" ref="A4547:A4610" si="71">CONCATENATE(B4547,D4547)</f>
        <v xml:space="preserve">907620702 2037797004        </v>
      </c>
      <c r="B4547" t="s">
        <v>5483</v>
      </c>
      <c r="C4547">
        <v>5</v>
      </c>
      <c r="D4547" t="s">
        <v>4358</v>
      </c>
      <c r="E4547" t="s">
        <v>281</v>
      </c>
      <c r="F4547">
        <v>20210227</v>
      </c>
      <c r="G4547">
        <v>202102</v>
      </c>
      <c r="H4547" s="4">
        <v>4392</v>
      </c>
      <c r="I4547">
        <v>3</v>
      </c>
      <c r="J4547" s="9">
        <v>3992.7272727272725</v>
      </c>
      <c r="K4547" s="9">
        <v>399.27272727272731</v>
      </c>
      <c r="L4547" s="4">
        <v>5</v>
      </c>
    </row>
    <row r="4548" spans="1:12" x14ac:dyDescent="0.3">
      <c r="A4548" s="7" t="str">
        <f t="shared" si="71"/>
        <v xml:space="preserve">907631152 2034743001        </v>
      </c>
      <c r="B4548" t="s">
        <v>5488</v>
      </c>
      <c r="C4548">
        <v>10</v>
      </c>
      <c r="D4548" t="s">
        <v>3302</v>
      </c>
      <c r="E4548" t="s">
        <v>87</v>
      </c>
      <c r="F4548">
        <v>20210227</v>
      </c>
      <c r="G4548">
        <v>202102</v>
      </c>
      <c r="H4548" s="4">
        <v>78</v>
      </c>
      <c r="I4548">
        <v>2</v>
      </c>
      <c r="J4548" s="9">
        <v>70.909090909090907</v>
      </c>
      <c r="K4548" s="9">
        <v>7.0909090909090908</v>
      </c>
      <c r="L4548" s="4">
        <v>1</v>
      </c>
    </row>
    <row r="4549" spans="1:12" x14ac:dyDescent="0.3">
      <c r="A4549" s="7" t="str">
        <f t="shared" si="71"/>
        <v xml:space="preserve">907057665 8000000214        </v>
      </c>
      <c r="B4549" t="s">
        <v>5489</v>
      </c>
      <c r="C4549">
        <v>10</v>
      </c>
      <c r="D4549" t="s">
        <v>1920</v>
      </c>
      <c r="E4549" t="s">
        <v>8</v>
      </c>
      <c r="F4549">
        <v>20210228</v>
      </c>
      <c r="G4549">
        <v>202102</v>
      </c>
      <c r="H4549" s="4">
        <v>40</v>
      </c>
      <c r="I4549">
        <v>1</v>
      </c>
      <c r="J4549" s="9">
        <v>33.333333333333336</v>
      </c>
      <c r="K4549" s="9">
        <v>6.666666666666667</v>
      </c>
      <c r="L4549" s="4">
        <v>1</v>
      </c>
    </row>
    <row r="4550" spans="1:12" x14ac:dyDescent="0.3">
      <c r="A4550" s="7" t="str">
        <f t="shared" si="71"/>
        <v xml:space="preserve">907463732 1000001081        </v>
      </c>
      <c r="B4550" t="s">
        <v>5490</v>
      </c>
      <c r="C4550">
        <v>1</v>
      </c>
      <c r="D4550" t="s">
        <v>5491</v>
      </c>
      <c r="E4550" t="s">
        <v>87</v>
      </c>
      <c r="F4550">
        <v>20210228</v>
      </c>
      <c r="G4550">
        <v>202102</v>
      </c>
      <c r="H4550" s="4">
        <v>313</v>
      </c>
      <c r="I4550">
        <v>1</v>
      </c>
      <c r="J4550" s="9">
        <v>260.83333333333331</v>
      </c>
      <c r="K4550" s="9">
        <v>52.166666666666671</v>
      </c>
      <c r="L4550" s="4">
        <v>1</v>
      </c>
    </row>
    <row r="4551" spans="1:12" x14ac:dyDescent="0.3">
      <c r="A4551" s="7" t="str">
        <f t="shared" si="71"/>
        <v xml:space="preserve">907472847 1000039180        </v>
      </c>
      <c r="B4551" t="s">
        <v>5492</v>
      </c>
      <c r="C4551">
        <v>1</v>
      </c>
      <c r="D4551" t="s">
        <v>3352</v>
      </c>
      <c r="E4551" t="s">
        <v>488</v>
      </c>
      <c r="F4551">
        <v>20210228</v>
      </c>
      <c r="G4551">
        <v>202102</v>
      </c>
      <c r="H4551" s="4">
        <v>120</v>
      </c>
      <c r="I4551">
        <v>2</v>
      </c>
      <c r="J4551" s="9">
        <v>100</v>
      </c>
      <c r="K4551" s="9">
        <v>20</v>
      </c>
      <c r="L4551" s="4">
        <v>1</v>
      </c>
    </row>
    <row r="4552" spans="1:12" x14ac:dyDescent="0.3">
      <c r="A4552" s="7" t="str">
        <f t="shared" si="71"/>
        <v xml:space="preserve">907472847 1000039181        </v>
      </c>
      <c r="B4552" t="s">
        <v>5492</v>
      </c>
      <c r="C4552">
        <v>2</v>
      </c>
      <c r="D4552" t="s">
        <v>230</v>
      </c>
      <c r="E4552" t="s">
        <v>488</v>
      </c>
      <c r="F4552">
        <v>20210228</v>
      </c>
      <c r="G4552">
        <v>202102</v>
      </c>
      <c r="H4552" s="4">
        <v>27</v>
      </c>
      <c r="I4552">
        <v>1</v>
      </c>
      <c r="J4552" s="9">
        <v>22.5</v>
      </c>
      <c r="K4552" s="9">
        <v>4.5000000000000009</v>
      </c>
      <c r="L4552" s="4">
        <v>2</v>
      </c>
    </row>
    <row r="4553" spans="1:12" x14ac:dyDescent="0.3">
      <c r="A4553" s="7" t="str">
        <f t="shared" si="71"/>
        <v xml:space="preserve">907472847 1000039182        </v>
      </c>
      <c r="B4553" t="s">
        <v>5492</v>
      </c>
      <c r="C4553">
        <v>3</v>
      </c>
      <c r="D4553" t="s">
        <v>498</v>
      </c>
      <c r="E4553" t="s">
        <v>488</v>
      </c>
      <c r="F4553">
        <v>20210228</v>
      </c>
      <c r="G4553">
        <v>202102</v>
      </c>
      <c r="H4553" s="4">
        <v>480</v>
      </c>
      <c r="I4553">
        <v>1</v>
      </c>
      <c r="J4553" s="9">
        <v>400</v>
      </c>
      <c r="K4553" s="9">
        <v>80</v>
      </c>
      <c r="L4553" s="4">
        <v>3</v>
      </c>
    </row>
    <row r="4554" spans="1:12" x14ac:dyDescent="0.3">
      <c r="A4554" s="7" t="str">
        <f t="shared" si="71"/>
        <v xml:space="preserve">907472847 1000039228        </v>
      </c>
      <c r="B4554" t="s">
        <v>5492</v>
      </c>
      <c r="C4554">
        <v>4</v>
      </c>
      <c r="D4554" t="s">
        <v>5493</v>
      </c>
      <c r="E4554" t="s">
        <v>488</v>
      </c>
      <c r="F4554">
        <v>20210228</v>
      </c>
      <c r="G4554">
        <v>202102</v>
      </c>
      <c r="H4554" s="4">
        <v>45</v>
      </c>
      <c r="I4554">
        <v>1</v>
      </c>
      <c r="J4554" s="9">
        <v>37.5</v>
      </c>
      <c r="K4554" s="9">
        <v>7.5</v>
      </c>
      <c r="L4554" s="4">
        <v>4</v>
      </c>
    </row>
    <row r="4555" spans="1:12" x14ac:dyDescent="0.3">
      <c r="A4555" s="7" t="str">
        <f t="shared" si="71"/>
        <v xml:space="preserve">907508077 2034579005        </v>
      </c>
      <c r="B4555" t="s">
        <v>5494</v>
      </c>
      <c r="C4555">
        <v>1</v>
      </c>
      <c r="D4555" t="s">
        <v>5495</v>
      </c>
      <c r="E4555" t="s">
        <v>20</v>
      </c>
      <c r="F4555">
        <v>20210228</v>
      </c>
      <c r="G4555">
        <v>202102</v>
      </c>
      <c r="H4555" s="4">
        <v>28</v>
      </c>
      <c r="I4555">
        <v>1</v>
      </c>
      <c r="J4555" s="9">
        <v>23.333333333333332</v>
      </c>
      <c r="K4555" s="9">
        <v>4.666666666666667</v>
      </c>
      <c r="L4555" s="4">
        <v>1</v>
      </c>
    </row>
    <row r="4556" spans="1:12" x14ac:dyDescent="0.3">
      <c r="A4556" s="7" t="str">
        <f t="shared" si="71"/>
        <v xml:space="preserve">907550464 2038912004        </v>
      </c>
      <c r="B4556" t="s">
        <v>5496</v>
      </c>
      <c r="C4556">
        <v>1</v>
      </c>
      <c r="D4556" t="s">
        <v>5497</v>
      </c>
      <c r="E4556" t="s">
        <v>127</v>
      </c>
      <c r="F4556">
        <v>20210228</v>
      </c>
      <c r="G4556">
        <v>202102</v>
      </c>
      <c r="H4556" s="4">
        <v>384</v>
      </c>
      <c r="I4556">
        <v>4</v>
      </c>
      <c r="J4556" s="9">
        <v>320</v>
      </c>
      <c r="K4556" s="9">
        <v>64.000000000000014</v>
      </c>
      <c r="L4556" s="4">
        <v>1</v>
      </c>
    </row>
    <row r="4557" spans="1:12" x14ac:dyDescent="0.3">
      <c r="A4557" s="7" t="str">
        <f t="shared" si="71"/>
        <v xml:space="preserve">907550464 2038914001        </v>
      </c>
      <c r="B4557" t="s">
        <v>5496</v>
      </c>
      <c r="C4557">
        <v>2</v>
      </c>
      <c r="D4557" t="s">
        <v>5498</v>
      </c>
      <c r="E4557" t="s">
        <v>127</v>
      </c>
      <c r="F4557">
        <v>20210228</v>
      </c>
      <c r="G4557">
        <v>202102</v>
      </c>
      <c r="H4557" s="4">
        <v>92</v>
      </c>
      <c r="I4557">
        <v>1</v>
      </c>
      <c r="J4557" s="9">
        <v>76.666666666666657</v>
      </c>
      <c r="K4557" s="9">
        <v>15.333333333333336</v>
      </c>
      <c r="L4557" s="4">
        <v>2</v>
      </c>
    </row>
    <row r="4558" spans="1:12" x14ac:dyDescent="0.3">
      <c r="A4558" s="7" t="str">
        <f t="shared" si="71"/>
        <v xml:space="preserve">907561506 1000064781        </v>
      </c>
      <c r="B4558" t="s">
        <v>5501</v>
      </c>
      <c r="C4558">
        <v>1</v>
      </c>
      <c r="D4558" t="s">
        <v>5404</v>
      </c>
      <c r="E4558" t="s">
        <v>192</v>
      </c>
      <c r="F4558">
        <v>20210228</v>
      </c>
      <c r="G4558">
        <v>202102</v>
      </c>
      <c r="H4558" s="4">
        <v>30</v>
      </c>
      <c r="I4558">
        <v>1</v>
      </c>
      <c r="J4558" s="9">
        <v>25</v>
      </c>
      <c r="K4558" s="9">
        <v>5</v>
      </c>
      <c r="L4558" s="4">
        <v>1</v>
      </c>
    </row>
    <row r="4559" spans="1:12" x14ac:dyDescent="0.3">
      <c r="A4559" s="7" t="str">
        <f t="shared" si="71"/>
        <v xml:space="preserve">907561506 1000064786        </v>
      </c>
      <c r="B4559" t="s">
        <v>5501</v>
      </c>
      <c r="C4559">
        <v>2</v>
      </c>
      <c r="D4559" t="s">
        <v>5502</v>
      </c>
      <c r="E4559" t="s">
        <v>192</v>
      </c>
      <c r="F4559">
        <v>20210228</v>
      </c>
      <c r="G4559">
        <v>202102</v>
      </c>
      <c r="H4559" s="4">
        <v>192</v>
      </c>
      <c r="I4559">
        <v>1</v>
      </c>
      <c r="J4559" s="9">
        <v>160</v>
      </c>
      <c r="K4559" s="9">
        <v>32.000000000000007</v>
      </c>
      <c r="L4559" s="4">
        <v>2</v>
      </c>
    </row>
    <row r="4560" spans="1:12" x14ac:dyDescent="0.3">
      <c r="A4560" s="7" t="str">
        <f t="shared" si="71"/>
        <v xml:space="preserve">907581571 17657             </v>
      </c>
      <c r="B4560" t="s">
        <v>5504</v>
      </c>
      <c r="C4560">
        <v>1</v>
      </c>
      <c r="D4560" t="s">
        <v>2140</v>
      </c>
      <c r="E4560" t="s">
        <v>464</v>
      </c>
      <c r="F4560">
        <v>20210228</v>
      </c>
      <c r="G4560">
        <v>202102</v>
      </c>
      <c r="H4560" s="4">
        <v>32</v>
      </c>
      <c r="I4560">
        <v>1</v>
      </c>
      <c r="J4560" s="9">
        <v>26.666666666666664</v>
      </c>
      <c r="K4560" s="9">
        <v>5.3333333333333339</v>
      </c>
      <c r="L4560" s="4">
        <v>1</v>
      </c>
    </row>
    <row r="4561" spans="1:12" x14ac:dyDescent="0.3">
      <c r="A4561" s="7" t="str">
        <f t="shared" si="71"/>
        <v xml:space="preserve">907581571 19372             </v>
      </c>
      <c r="B4561" t="s">
        <v>5504</v>
      </c>
      <c r="C4561">
        <v>2</v>
      </c>
      <c r="D4561" t="s">
        <v>206</v>
      </c>
      <c r="E4561" t="s">
        <v>464</v>
      </c>
      <c r="F4561">
        <v>20210228</v>
      </c>
      <c r="G4561">
        <v>202102</v>
      </c>
      <c r="H4561" s="4">
        <v>353</v>
      </c>
      <c r="I4561">
        <v>1</v>
      </c>
      <c r="J4561" s="9">
        <v>320.90909090909088</v>
      </c>
      <c r="K4561" s="9">
        <v>32.090909090909093</v>
      </c>
      <c r="L4561" s="4">
        <v>2</v>
      </c>
    </row>
    <row r="4562" spans="1:12" x14ac:dyDescent="0.3">
      <c r="A4562" s="7" t="str">
        <f t="shared" si="71"/>
        <v xml:space="preserve">907592441 8000000214        </v>
      </c>
      <c r="B4562" t="s">
        <v>5506</v>
      </c>
      <c r="C4562">
        <v>10</v>
      </c>
      <c r="D4562" t="s">
        <v>1920</v>
      </c>
      <c r="E4562" t="s">
        <v>144</v>
      </c>
      <c r="F4562">
        <v>20210228</v>
      </c>
      <c r="G4562">
        <v>202102</v>
      </c>
      <c r="H4562" s="4">
        <v>40</v>
      </c>
      <c r="I4562">
        <v>1</v>
      </c>
      <c r="J4562" s="9">
        <v>33.333333333333336</v>
      </c>
      <c r="K4562" s="9">
        <v>6.666666666666667</v>
      </c>
      <c r="L4562" s="4">
        <v>1</v>
      </c>
    </row>
    <row r="4563" spans="1:12" x14ac:dyDescent="0.3">
      <c r="A4563" s="7" t="str">
        <f t="shared" si="71"/>
        <v xml:space="preserve">907592442 8000000214        </v>
      </c>
      <c r="B4563" t="s">
        <v>5507</v>
      </c>
      <c r="C4563">
        <v>10</v>
      </c>
      <c r="D4563" t="s">
        <v>1920</v>
      </c>
      <c r="E4563" t="s">
        <v>87</v>
      </c>
      <c r="F4563">
        <v>20210228</v>
      </c>
      <c r="G4563">
        <v>202102</v>
      </c>
      <c r="H4563" s="4">
        <v>40</v>
      </c>
      <c r="I4563">
        <v>1</v>
      </c>
      <c r="J4563" s="9">
        <v>33.333333333333336</v>
      </c>
      <c r="K4563" s="9">
        <v>6.666666666666667</v>
      </c>
      <c r="L4563" s="4">
        <v>1</v>
      </c>
    </row>
    <row r="4564" spans="1:12" x14ac:dyDescent="0.3">
      <c r="A4564" s="7" t="str">
        <f t="shared" si="71"/>
        <v xml:space="preserve">907593709 7000009745        </v>
      </c>
      <c r="B4564" t="s">
        <v>5508</v>
      </c>
      <c r="C4564">
        <v>1</v>
      </c>
      <c r="D4564" t="s">
        <v>141</v>
      </c>
      <c r="E4564" t="s">
        <v>140</v>
      </c>
      <c r="F4564">
        <v>20210228</v>
      </c>
      <c r="G4564">
        <v>202102</v>
      </c>
      <c r="H4564" s="4">
        <v>97</v>
      </c>
      <c r="I4564">
        <v>1</v>
      </c>
      <c r="J4564" s="9">
        <v>80.833333333333329</v>
      </c>
      <c r="K4564" s="9">
        <v>16.166666666666668</v>
      </c>
      <c r="L4564" s="4">
        <v>1</v>
      </c>
    </row>
    <row r="4565" spans="1:12" x14ac:dyDescent="0.3">
      <c r="A4565" s="7" t="str">
        <f t="shared" si="71"/>
        <v xml:space="preserve">907600964 108100177         </v>
      </c>
      <c r="B4565" t="s">
        <v>5509</v>
      </c>
      <c r="C4565">
        <v>1</v>
      </c>
      <c r="D4565" t="s">
        <v>2719</v>
      </c>
      <c r="E4565" t="s">
        <v>87</v>
      </c>
      <c r="F4565">
        <v>20210228</v>
      </c>
      <c r="G4565">
        <v>202102</v>
      </c>
      <c r="H4565" s="4">
        <v>33</v>
      </c>
      <c r="I4565">
        <v>1</v>
      </c>
      <c r="J4565" s="9">
        <v>27.5</v>
      </c>
      <c r="K4565" s="9">
        <v>5.5000000000000009</v>
      </c>
      <c r="L4565" s="4">
        <v>1</v>
      </c>
    </row>
    <row r="4566" spans="1:12" x14ac:dyDescent="0.3">
      <c r="A4566" s="7" t="str">
        <f t="shared" si="71"/>
        <v xml:space="preserve">907600964 108102308         </v>
      </c>
      <c r="B4566" t="s">
        <v>5509</v>
      </c>
      <c r="C4566">
        <v>2</v>
      </c>
      <c r="D4566" t="s">
        <v>4487</v>
      </c>
      <c r="E4566" t="s">
        <v>87</v>
      </c>
      <c r="F4566">
        <v>20210228</v>
      </c>
      <c r="G4566">
        <v>202102</v>
      </c>
      <c r="H4566" s="4">
        <v>618</v>
      </c>
      <c r="I4566">
        <v>3</v>
      </c>
      <c r="J4566" s="9">
        <v>515</v>
      </c>
      <c r="K4566" s="9">
        <v>103.00000000000001</v>
      </c>
      <c r="L4566" s="4">
        <v>2</v>
      </c>
    </row>
    <row r="4567" spans="1:12" x14ac:dyDescent="0.3">
      <c r="A4567" s="7" t="str">
        <f t="shared" si="71"/>
        <v xml:space="preserve">907600964 108122376         </v>
      </c>
      <c r="B4567" t="s">
        <v>5509</v>
      </c>
      <c r="C4567">
        <v>3</v>
      </c>
      <c r="D4567" t="s">
        <v>4980</v>
      </c>
      <c r="E4567" t="s">
        <v>87</v>
      </c>
      <c r="F4567">
        <v>20210228</v>
      </c>
      <c r="G4567">
        <v>202102</v>
      </c>
      <c r="H4567" s="4">
        <v>37</v>
      </c>
      <c r="I4567">
        <v>1</v>
      </c>
      <c r="J4567" s="9">
        <v>30.833333333333332</v>
      </c>
      <c r="K4567" s="9">
        <v>6.166666666666667</v>
      </c>
      <c r="L4567" s="4">
        <v>3</v>
      </c>
    </row>
    <row r="4568" spans="1:12" x14ac:dyDescent="0.3">
      <c r="A4568" s="7" t="str">
        <f t="shared" si="71"/>
        <v xml:space="preserve">907600964 108123985         </v>
      </c>
      <c r="B4568" t="s">
        <v>5509</v>
      </c>
      <c r="C4568">
        <v>4</v>
      </c>
      <c r="D4568" t="s">
        <v>4732</v>
      </c>
      <c r="E4568" t="s">
        <v>87</v>
      </c>
      <c r="F4568">
        <v>20210228</v>
      </c>
      <c r="G4568">
        <v>202102</v>
      </c>
      <c r="H4568" s="4">
        <v>68</v>
      </c>
      <c r="I4568">
        <v>1</v>
      </c>
      <c r="J4568" s="9">
        <v>61.81818181818182</v>
      </c>
      <c r="K4568" s="9">
        <v>6.1818181818181817</v>
      </c>
      <c r="L4568" s="4">
        <v>4</v>
      </c>
    </row>
    <row r="4569" spans="1:12" x14ac:dyDescent="0.3">
      <c r="A4569" s="7" t="str">
        <f t="shared" si="71"/>
        <v xml:space="preserve">907600964 108136751         </v>
      </c>
      <c r="B4569" t="s">
        <v>5509</v>
      </c>
      <c r="C4569">
        <v>5</v>
      </c>
      <c r="D4569" t="s">
        <v>5177</v>
      </c>
      <c r="E4569" t="s">
        <v>87</v>
      </c>
      <c r="F4569">
        <v>20210228</v>
      </c>
      <c r="G4569">
        <v>202102</v>
      </c>
      <c r="H4569" s="4">
        <v>28</v>
      </c>
      <c r="I4569">
        <v>1</v>
      </c>
      <c r="J4569" s="9">
        <v>25.454545454545453</v>
      </c>
      <c r="K4569" s="9">
        <v>2.5454545454545454</v>
      </c>
      <c r="L4569" s="4">
        <v>5</v>
      </c>
    </row>
    <row r="4570" spans="1:12" x14ac:dyDescent="0.3">
      <c r="A4570" s="7" t="str">
        <f t="shared" si="71"/>
        <v xml:space="preserve">907625390 8000000214        </v>
      </c>
      <c r="B4570" t="s">
        <v>5510</v>
      </c>
      <c r="C4570">
        <v>10</v>
      </c>
      <c r="D4570" t="s">
        <v>1920</v>
      </c>
      <c r="E4570" t="s">
        <v>144</v>
      </c>
      <c r="F4570">
        <v>20210228</v>
      </c>
      <c r="G4570">
        <v>202102</v>
      </c>
      <c r="H4570" s="4">
        <v>40</v>
      </c>
      <c r="I4570">
        <v>1</v>
      </c>
      <c r="J4570" s="9">
        <v>33.333333333333336</v>
      </c>
      <c r="K4570" s="9">
        <v>6.666666666666667</v>
      </c>
      <c r="L4570" s="4">
        <v>1</v>
      </c>
    </row>
    <row r="4571" spans="1:12" x14ac:dyDescent="0.3">
      <c r="A4571" s="7" t="str">
        <f t="shared" si="71"/>
        <v xml:space="preserve">907730984 8000000214        </v>
      </c>
      <c r="B4571" t="s">
        <v>5511</v>
      </c>
      <c r="C4571">
        <v>10</v>
      </c>
      <c r="D4571" t="s">
        <v>1920</v>
      </c>
      <c r="E4571" t="s">
        <v>345</v>
      </c>
      <c r="F4571">
        <v>20210228</v>
      </c>
      <c r="G4571">
        <v>202102</v>
      </c>
      <c r="H4571" s="4">
        <v>40</v>
      </c>
      <c r="I4571">
        <v>1</v>
      </c>
      <c r="J4571" s="9">
        <v>33.333333333333336</v>
      </c>
      <c r="K4571" s="9">
        <v>6.666666666666667</v>
      </c>
      <c r="L4571" s="4">
        <v>1</v>
      </c>
    </row>
    <row r="4572" spans="1:12" x14ac:dyDescent="0.3">
      <c r="A4572" s="7" t="str">
        <f t="shared" si="71"/>
        <v xml:space="preserve">900391394 19657             </v>
      </c>
      <c r="B4572" t="s">
        <v>5512</v>
      </c>
      <c r="C4572">
        <v>1</v>
      </c>
      <c r="D4572" t="s">
        <v>208</v>
      </c>
      <c r="E4572" t="s">
        <v>87</v>
      </c>
      <c r="F4572">
        <v>20210101</v>
      </c>
      <c r="G4572">
        <v>202101</v>
      </c>
      <c r="H4572" s="4">
        <v>923</v>
      </c>
      <c r="I4572">
        <v>1</v>
      </c>
      <c r="J4572" s="9">
        <v>769.16666666666663</v>
      </c>
      <c r="K4572" s="9">
        <v>153.83333333333337</v>
      </c>
      <c r="L4572" s="4">
        <v>1</v>
      </c>
    </row>
    <row r="4573" spans="1:12" x14ac:dyDescent="0.3">
      <c r="A4573" s="7" t="str">
        <f t="shared" si="71"/>
        <v xml:space="preserve">900442104 1000039720        </v>
      </c>
      <c r="B4573" t="s">
        <v>5515</v>
      </c>
      <c r="C4573">
        <v>1</v>
      </c>
      <c r="D4573" t="s">
        <v>5516</v>
      </c>
      <c r="E4573" t="s">
        <v>281</v>
      </c>
      <c r="F4573">
        <v>20210101</v>
      </c>
      <c r="G4573">
        <v>202101</v>
      </c>
      <c r="H4573" s="4">
        <v>3936</v>
      </c>
      <c r="I4573">
        <v>4</v>
      </c>
      <c r="J4573" s="9">
        <v>3280</v>
      </c>
      <c r="K4573" s="9">
        <v>656.00000000000011</v>
      </c>
      <c r="L4573" s="4">
        <v>1</v>
      </c>
    </row>
    <row r="4574" spans="1:12" x14ac:dyDescent="0.3">
      <c r="A4574" s="7" t="str">
        <f t="shared" si="71"/>
        <v xml:space="preserve">900465653 1000047384        </v>
      </c>
      <c r="B4574" t="s">
        <v>5517</v>
      </c>
      <c r="C4574">
        <v>1</v>
      </c>
      <c r="D4574" t="s">
        <v>5518</v>
      </c>
      <c r="E4574" t="s">
        <v>87</v>
      </c>
      <c r="F4574">
        <v>20210101</v>
      </c>
      <c r="G4574">
        <v>202101</v>
      </c>
      <c r="H4574" s="4">
        <v>29</v>
      </c>
      <c r="I4574">
        <v>1</v>
      </c>
      <c r="J4574" s="9">
        <v>24.166666666666664</v>
      </c>
      <c r="K4574" s="9">
        <v>4.8333333333333339</v>
      </c>
      <c r="L4574" s="4">
        <v>1</v>
      </c>
    </row>
    <row r="4575" spans="1:12" x14ac:dyDescent="0.3">
      <c r="A4575" s="7" t="str">
        <f t="shared" si="71"/>
        <v xml:space="preserve">900465653 1000047386        </v>
      </c>
      <c r="B4575" t="s">
        <v>5517</v>
      </c>
      <c r="C4575">
        <v>2</v>
      </c>
      <c r="D4575" t="s">
        <v>5519</v>
      </c>
      <c r="E4575" t="s">
        <v>87</v>
      </c>
      <c r="F4575">
        <v>20210101</v>
      </c>
      <c r="G4575">
        <v>202101</v>
      </c>
      <c r="H4575" s="4">
        <v>48</v>
      </c>
      <c r="I4575">
        <v>1</v>
      </c>
      <c r="J4575" s="9">
        <v>40</v>
      </c>
      <c r="K4575" s="9">
        <v>8.0000000000000018</v>
      </c>
      <c r="L4575" s="4">
        <v>2</v>
      </c>
    </row>
    <row r="4576" spans="1:12" x14ac:dyDescent="0.3">
      <c r="A4576" s="7" t="str">
        <f t="shared" si="71"/>
        <v xml:space="preserve">900461790 646               </v>
      </c>
      <c r="B4576" t="s">
        <v>5522</v>
      </c>
      <c r="C4576">
        <v>1</v>
      </c>
      <c r="D4576" t="s">
        <v>103</v>
      </c>
      <c r="E4576" t="s">
        <v>144</v>
      </c>
      <c r="F4576">
        <v>20210102</v>
      </c>
      <c r="G4576">
        <v>202101</v>
      </c>
      <c r="H4576" s="4">
        <v>470</v>
      </c>
      <c r="I4576">
        <v>1</v>
      </c>
      <c r="J4576" s="9">
        <v>427.27272727272725</v>
      </c>
      <c r="K4576" s="9">
        <v>42.727272727272727</v>
      </c>
      <c r="L4576" s="4">
        <v>1</v>
      </c>
    </row>
    <row r="4577" spans="1:12" x14ac:dyDescent="0.3">
      <c r="A4577" s="7" t="str">
        <f t="shared" si="71"/>
        <v xml:space="preserve">900492817 1000008679        </v>
      </c>
      <c r="B4577" t="s">
        <v>5523</v>
      </c>
      <c r="C4577">
        <v>1</v>
      </c>
      <c r="D4577" t="s">
        <v>126</v>
      </c>
      <c r="E4577" t="s">
        <v>87</v>
      </c>
      <c r="F4577">
        <v>20210102</v>
      </c>
      <c r="G4577">
        <v>202101</v>
      </c>
      <c r="H4577" s="4">
        <v>20</v>
      </c>
      <c r="I4577">
        <v>1</v>
      </c>
      <c r="J4577" s="9">
        <v>18.181818181818183</v>
      </c>
      <c r="K4577" s="9">
        <v>1.8181818181818181</v>
      </c>
      <c r="L4577" s="4">
        <v>1</v>
      </c>
    </row>
    <row r="4578" spans="1:12" x14ac:dyDescent="0.3">
      <c r="A4578" s="7" t="str">
        <f t="shared" si="71"/>
        <v xml:space="preserve">900492817 1000008748        </v>
      </c>
      <c r="B4578" t="s">
        <v>5523</v>
      </c>
      <c r="C4578">
        <v>2</v>
      </c>
      <c r="D4578" t="s">
        <v>1792</v>
      </c>
      <c r="E4578" t="s">
        <v>87</v>
      </c>
      <c r="F4578">
        <v>20210102</v>
      </c>
      <c r="G4578">
        <v>202101</v>
      </c>
      <c r="H4578" s="4">
        <v>57</v>
      </c>
      <c r="I4578">
        <v>1</v>
      </c>
      <c r="J4578" s="9">
        <v>47.5</v>
      </c>
      <c r="K4578" s="9">
        <v>9.5</v>
      </c>
      <c r="L4578" s="4">
        <v>2</v>
      </c>
    </row>
    <row r="4579" spans="1:12" x14ac:dyDescent="0.3">
      <c r="A4579" s="7" t="str">
        <f t="shared" si="71"/>
        <v xml:space="preserve">900492817 1000008984        </v>
      </c>
      <c r="B4579" t="s">
        <v>5523</v>
      </c>
      <c r="C4579">
        <v>3</v>
      </c>
      <c r="D4579" t="s">
        <v>1794</v>
      </c>
      <c r="E4579" t="s">
        <v>87</v>
      </c>
      <c r="F4579">
        <v>20210102</v>
      </c>
      <c r="G4579">
        <v>202101</v>
      </c>
      <c r="H4579" s="4">
        <v>53</v>
      </c>
      <c r="I4579">
        <v>1</v>
      </c>
      <c r="J4579" s="9">
        <v>44.166666666666664</v>
      </c>
      <c r="K4579" s="9">
        <v>8.8333333333333357</v>
      </c>
      <c r="L4579" s="4">
        <v>3</v>
      </c>
    </row>
    <row r="4580" spans="1:12" x14ac:dyDescent="0.3">
      <c r="A4580" s="7" t="str">
        <f t="shared" si="71"/>
        <v xml:space="preserve">900492817 1000009056        </v>
      </c>
      <c r="B4580" t="s">
        <v>5523</v>
      </c>
      <c r="C4580">
        <v>4</v>
      </c>
      <c r="D4580" t="s">
        <v>5524</v>
      </c>
      <c r="E4580" t="s">
        <v>87</v>
      </c>
      <c r="F4580">
        <v>20210102</v>
      </c>
      <c r="G4580">
        <v>202101</v>
      </c>
      <c r="H4580" s="4">
        <v>3637</v>
      </c>
      <c r="I4580">
        <v>1</v>
      </c>
      <c r="J4580" s="9">
        <v>3030.833333333333</v>
      </c>
      <c r="K4580" s="9">
        <v>606.16666666666674</v>
      </c>
      <c r="L4580" s="4">
        <v>4</v>
      </c>
    </row>
    <row r="4581" spans="1:12" x14ac:dyDescent="0.3">
      <c r="A4581" s="7" t="str">
        <f t="shared" si="71"/>
        <v xml:space="preserve">900525848 662670            </v>
      </c>
      <c r="B4581" t="s">
        <v>5527</v>
      </c>
      <c r="C4581">
        <v>1</v>
      </c>
      <c r="D4581" t="s">
        <v>188</v>
      </c>
      <c r="E4581" t="s">
        <v>464</v>
      </c>
      <c r="F4581">
        <v>20210102</v>
      </c>
      <c r="G4581">
        <v>202101</v>
      </c>
      <c r="H4581" s="4">
        <v>523</v>
      </c>
      <c r="I4581">
        <v>1</v>
      </c>
      <c r="J4581" s="9">
        <v>475.45454545454544</v>
      </c>
      <c r="K4581" s="9">
        <v>47.545454545454547</v>
      </c>
      <c r="L4581" s="4">
        <v>1</v>
      </c>
    </row>
    <row r="4582" spans="1:12" x14ac:dyDescent="0.3">
      <c r="A4582" s="7" t="str">
        <f t="shared" si="71"/>
        <v xml:space="preserve">900525848 724390            </v>
      </c>
      <c r="B4582" t="s">
        <v>5527</v>
      </c>
      <c r="C4582">
        <v>2</v>
      </c>
      <c r="D4582" t="s">
        <v>5528</v>
      </c>
      <c r="E4582" t="s">
        <v>464</v>
      </c>
      <c r="F4582">
        <v>20210102</v>
      </c>
      <c r="G4582">
        <v>202101</v>
      </c>
      <c r="H4582" s="4">
        <v>424</v>
      </c>
      <c r="I4582">
        <v>2</v>
      </c>
      <c r="J4582" s="9">
        <v>353.33333333333331</v>
      </c>
      <c r="K4582" s="9">
        <v>70.666666666666686</v>
      </c>
      <c r="L4582" s="4">
        <v>2</v>
      </c>
    </row>
    <row r="4583" spans="1:12" x14ac:dyDescent="0.3">
      <c r="A4583" s="7" t="str">
        <f t="shared" si="71"/>
        <v xml:space="preserve">900526282 2028163001        </v>
      </c>
      <c r="B4583" t="s">
        <v>5529</v>
      </c>
      <c r="C4583">
        <v>1</v>
      </c>
      <c r="D4583" t="s">
        <v>5530</v>
      </c>
      <c r="E4583" t="s">
        <v>140</v>
      </c>
      <c r="F4583">
        <v>20210102</v>
      </c>
      <c r="G4583">
        <v>202101</v>
      </c>
      <c r="H4583" s="4">
        <v>21</v>
      </c>
      <c r="I4583">
        <v>1</v>
      </c>
      <c r="J4583" s="9">
        <v>17.5</v>
      </c>
      <c r="K4583" s="9">
        <v>3.5000000000000004</v>
      </c>
      <c r="L4583" s="4">
        <v>1</v>
      </c>
    </row>
    <row r="4584" spans="1:12" x14ac:dyDescent="0.3">
      <c r="A4584" s="7" t="str">
        <f t="shared" si="71"/>
        <v xml:space="preserve">900526282 2028176005        </v>
      </c>
      <c r="B4584" t="s">
        <v>5529</v>
      </c>
      <c r="C4584">
        <v>2</v>
      </c>
      <c r="D4584" t="s">
        <v>5531</v>
      </c>
      <c r="E4584" t="s">
        <v>140</v>
      </c>
      <c r="F4584">
        <v>20210102</v>
      </c>
      <c r="G4584">
        <v>202101</v>
      </c>
      <c r="H4584" s="4">
        <v>24</v>
      </c>
      <c r="I4584">
        <v>1</v>
      </c>
      <c r="J4584" s="9">
        <v>20</v>
      </c>
      <c r="K4584" s="9">
        <v>4.0000000000000009</v>
      </c>
      <c r="L4584" s="4">
        <v>2</v>
      </c>
    </row>
    <row r="4585" spans="1:12" x14ac:dyDescent="0.3">
      <c r="A4585" s="7" t="str">
        <f t="shared" si="71"/>
        <v xml:space="preserve">900528856 1000047804        </v>
      </c>
      <c r="B4585" t="s">
        <v>5532</v>
      </c>
      <c r="C4585">
        <v>1</v>
      </c>
      <c r="D4585" t="s">
        <v>5533</v>
      </c>
      <c r="E4585" t="s">
        <v>140</v>
      </c>
      <c r="F4585">
        <v>20210102</v>
      </c>
      <c r="G4585">
        <v>202101</v>
      </c>
      <c r="H4585" s="4">
        <v>120</v>
      </c>
      <c r="I4585">
        <v>2</v>
      </c>
      <c r="J4585" s="9">
        <v>100</v>
      </c>
      <c r="K4585" s="9">
        <v>20</v>
      </c>
      <c r="L4585" s="4">
        <v>1</v>
      </c>
    </row>
    <row r="4586" spans="1:12" x14ac:dyDescent="0.3">
      <c r="A4586" s="7" t="str">
        <f t="shared" si="71"/>
        <v xml:space="preserve">900528856 1000047805        </v>
      </c>
      <c r="B4586" t="s">
        <v>5532</v>
      </c>
      <c r="C4586">
        <v>2</v>
      </c>
      <c r="D4586" t="s">
        <v>5534</v>
      </c>
      <c r="E4586" t="s">
        <v>140</v>
      </c>
      <c r="F4586">
        <v>20210102</v>
      </c>
      <c r="G4586">
        <v>202101</v>
      </c>
      <c r="H4586" s="4">
        <v>126</v>
      </c>
      <c r="I4586">
        <v>2</v>
      </c>
      <c r="J4586" s="9">
        <v>105</v>
      </c>
      <c r="K4586" s="9">
        <v>21.000000000000004</v>
      </c>
      <c r="L4586" s="4">
        <v>2</v>
      </c>
    </row>
    <row r="4587" spans="1:12" x14ac:dyDescent="0.3">
      <c r="A4587" s="7" t="str">
        <f t="shared" si="71"/>
        <v xml:space="preserve">900528856 1000047953        </v>
      </c>
      <c r="B4587" t="s">
        <v>5532</v>
      </c>
      <c r="C4587">
        <v>3</v>
      </c>
      <c r="D4587" t="s">
        <v>330</v>
      </c>
      <c r="E4587" t="s">
        <v>140</v>
      </c>
      <c r="F4587">
        <v>20210102</v>
      </c>
      <c r="G4587">
        <v>202101</v>
      </c>
      <c r="H4587" s="4">
        <v>38</v>
      </c>
      <c r="I4587">
        <v>1</v>
      </c>
      <c r="J4587" s="9">
        <v>31.666666666666664</v>
      </c>
      <c r="K4587" s="9">
        <v>6.3333333333333339</v>
      </c>
      <c r="L4587" s="4">
        <v>3</v>
      </c>
    </row>
    <row r="4588" spans="1:12" x14ac:dyDescent="0.3">
      <c r="A4588" s="7" t="str">
        <f t="shared" si="71"/>
        <v xml:space="preserve">900797546 105279642         </v>
      </c>
      <c r="B4588" t="s">
        <v>5535</v>
      </c>
      <c r="C4588">
        <v>1</v>
      </c>
      <c r="D4588" t="s">
        <v>5536</v>
      </c>
      <c r="E4588" t="s">
        <v>144</v>
      </c>
      <c r="F4588">
        <v>20210102</v>
      </c>
      <c r="G4588">
        <v>202101</v>
      </c>
      <c r="H4588" s="4">
        <v>132</v>
      </c>
      <c r="I4588">
        <v>3</v>
      </c>
      <c r="J4588" s="9">
        <v>110</v>
      </c>
      <c r="K4588" s="9">
        <v>22.000000000000004</v>
      </c>
      <c r="L4588" s="4">
        <v>1</v>
      </c>
    </row>
    <row r="4589" spans="1:12" x14ac:dyDescent="0.3">
      <c r="A4589" s="7" t="str">
        <f t="shared" si="71"/>
        <v xml:space="preserve">900797546 106545703         </v>
      </c>
      <c r="B4589" t="s">
        <v>5535</v>
      </c>
      <c r="C4589">
        <v>2</v>
      </c>
      <c r="D4589" t="s">
        <v>225</v>
      </c>
      <c r="E4589" t="s">
        <v>144</v>
      </c>
      <c r="F4589">
        <v>20210102</v>
      </c>
      <c r="G4589">
        <v>202101</v>
      </c>
      <c r="H4589" s="4">
        <v>29</v>
      </c>
      <c r="I4589">
        <v>1</v>
      </c>
      <c r="J4589" s="9">
        <v>26.363636363636363</v>
      </c>
      <c r="K4589" s="9">
        <v>2.6363636363636367</v>
      </c>
      <c r="L4589" s="4">
        <v>2</v>
      </c>
    </row>
    <row r="4590" spans="1:12" x14ac:dyDescent="0.3">
      <c r="A4590" s="7" t="str">
        <f t="shared" si="71"/>
        <v xml:space="preserve">900797546 1000029228        </v>
      </c>
      <c r="B4590" t="s">
        <v>5535</v>
      </c>
      <c r="C4590">
        <v>3</v>
      </c>
      <c r="D4590" t="s">
        <v>5537</v>
      </c>
      <c r="E4590" t="s">
        <v>144</v>
      </c>
      <c r="F4590">
        <v>20210102</v>
      </c>
      <c r="G4590">
        <v>202101</v>
      </c>
      <c r="H4590" s="4">
        <v>42</v>
      </c>
      <c r="I4590">
        <v>1</v>
      </c>
      <c r="J4590" s="9">
        <v>35</v>
      </c>
      <c r="K4590" s="9">
        <v>7.0000000000000009</v>
      </c>
      <c r="L4590" s="4">
        <v>3</v>
      </c>
    </row>
    <row r="4591" spans="1:12" x14ac:dyDescent="0.3">
      <c r="A4591" s="7" t="str">
        <f t="shared" si="71"/>
        <v xml:space="preserve">900396044 662668            </v>
      </c>
      <c r="B4591" t="s">
        <v>5538</v>
      </c>
      <c r="C4591">
        <v>1</v>
      </c>
      <c r="D4591" t="s">
        <v>280</v>
      </c>
      <c r="E4591" t="s">
        <v>464</v>
      </c>
      <c r="F4591">
        <v>20210103</v>
      </c>
      <c r="G4591">
        <v>202101</v>
      </c>
      <c r="H4591" s="4">
        <v>82</v>
      </c>
      <c r="I4591">
        <v>1</v>
      </c>
      <c r="J4591" s="9">
        <v>68.333333333333329</v>
      </c>
      <c r="K4591" s="9">
        <v>13.66666666666667</v>
      </c>
      <c r="L4591" s="4">
        <v>1</v>
      </c>
    </row>
    <row r="4592" spans="1:12" x14ac:dyDescent="0.3">
      <c r="A4592" s="7" t="str">
        <f t="shared" si="71"/>
        <v xml:space="preserve">900396044 724390            </v>
      </c>
      <c r="B4592" t="s">
        <v>5538</v>
      </c>
      <c r="C4592">
        <v>2</v>
      </c>
      <c r="D4592" t="s">
        <v>5528</v>
      </c>
      <c r="E4592" t="s">
        <v>464</v>
      </c>
      <c r="F4592">
        <v>20210103</v>
      </c>
      <c r="G4592">
        <v>202101</v>
      </c>
      <c r="H4592" s="4">
        <v>212</v>
      </c>
      <c r="I4592">
        <v>1</v>
      </c>
      <c r="J4592" s="9">
        <v>176.66666666666666</v>
      </c>
      <c r="K4592" s="9">
        <v>35.333333333333343</v>
      </c>
      <c r="L4592" s="4">
        <v>2</v>
      </c>
    </row>
    <row r="4593" spans="1:12" x14ac:dyDescent="0.3">
      <c r="A4593" s="7" t="str">
        <f t="shared" si="71"/>
        <v xml:space="preserve">900438726 646               </v>
      </c>
      <c r="B4593" t="s">
        <v>5539</v>
      </c>
      <c r="C4593">
        <v>1</v>
      </c>
      <c r="D4593" t="s">
        <v>103</v>
      </c>
      <c r="E4593" t="s">
        <v>87</v>
      </c>
      <c r="F4593">
        <v>20210103</v>
      </c>
      <c r="G4593">
        <v>202101</v>
      </c>
      <c r="H4593" s="4">
        <v>940</v>
      </c>
      <c r="I4593">
        <v>2</v>
      </c>
      <c r="J4593" s="9">
        <v>854.5454545454545</v>
      </c>
      <c r="K4593" s="9">
        <v>85.454545454545453</v>
      </c>
      <c r="L4593" s="4">
        <v>1</v>
      </c>
    </row>
    <row r="4594" spans="1:12" x14ac:dyDescent="0.3">
      <c r="A4594" s="7" t="str">
        <f t="shared" si="71"/>
        <v xml:space="preserve">900488921 2027182003        </v>
      </c>
      <c r="B4594" t="s">
        <v>5540</v>
      </c>
      <c r="C4594">
        <v>1</v>
      </c>
      <c r="D4594" t="s">
        <v>5541</v>
      </c>
      <c r="E4594" t="s">
        <v>87</v>
      </c>
      <c r="F4594">
        <v>20210103</v>
      </c>
      <c r="G4594">
        <v>202101</v>
      </c>
      <c r="H4594" s="4">
        <v>579</v>
      </c>
      <c r="I4594">
        <v>3</v>
      </c>
      <c r="J4594" s="9">
        <v>482.5</v>
      </c>
      <c r="K4594" s="9">
        <v>96.500000000000014</v>
      </c>
      <c r="L4594" s="4">
        <v>1</v>
      </c>
    </row>
    <row r="4595" spans="1:12" x14ac:dyDescent="0.3">
      <c r="A4595" s="7" t="str">
        <f t="shared" si="71"/>
        <v xml:space="preserve">900488921 2027187002        </v>
      </c>
      <c r="B4595" t="s">
        <v>5540</v>
      </c>
      <c r="C4595">
        <v>2</v>
      </c>
      <c r="D4595" t="s">
        <v>1220</v>
      </c>
      <c r="E4595" t="s">
        <v>87</v>
      </c>
      <c r="F4595">
        <v>20210103</v>
      </c>
      <c r="G4595">
        <v>202101</v>
      </c>
      <c r="H4595" s="4">
        <v>29</v>
      </c>
      <c r="I4595">
        <v>1</v>
      </c>
      <c r="J4595" s="9">
        <v>24.166666666666664</v>
      </c>
      <c r="K4595" s="9">
        <v>4.8333333333333339</v>
      </c>
      <c r="L4595" s="4">
        <v>2</v>
      </c>
    </row>
    <row r="4596" spans="1:12" x14ac:dyDescent="0.3">
      <c r="A4596" s="7" t="str">
        <f t="shared" si="71"/>
        <v xml:space="preserve">900488922 1000022629        </v>
      </c>
      <c r="B4596" t="s">
        <v>5542</v>
      </c>
      <c r="C4596">
        <v>1</v>
      </c>
      <c r="D4596" t="s">
        <v>5543</v>
      </c>
      <c r="E4596" t="s">
        <v>281</v>
      </c>
      <c r="F4596">
        <v>20210103</v>
      </c>
      <c r="G4596">
        <v>202101</v>
      </c>
      <c r="H4596" s="4">
        <v>51</v>
      </c>
      <c r="I4596">
        <v>1</v>
      </c>
      <c r="J4596" s="9">
        <v>42.5</v>
      </c>
      <c r="K4596" s="9">
        <v>8.5000000000000018</v>
      </c>
      <c r="L4596" s="4">
        <v>1</v>
      </c>
    </row>
    <row r="4597" spans="1:12" x14ac:dyDescent="0.3">
      <c r="A4597" s="7" t="str">
        <f t="shared" si="71"/>
        <v xml:space="preserve">900488922 1000023988        </v>
      </c>
      <c r="B4597" t="s">
        <v>5542</v>
      </c>
      <c r="C4597">
        <v>2</v>
      </c>
      <c r="D4597" t="s">
        <v>5544</v>
      </c>
      <c r="E4597" t="s">
        <v>281</v>
      </c>
      <c r="F4597">
        <v>20210103</v>
      </c>
      <c r="G4597">
        <v>202101</v>
      </c>
      <c r="H4597" s="4">
        <v>363</v>
      </c>
      <c r="I4597">
        <v>1</v>
      </c>
      <c r="J4597" s="9">
        <v>302.5</v>
      </c>
      <c r="K4597" s="9">
        <v>60.500000000000007</v>
      </c>
      <c r="L4597" s="4">
        <v>2</v>
      </c>
    </row>
    <row r="4598" spans="1:12" x14ac:dyDescent="0.3">
      <c r="A4598" s="7" t="str">
        <f t="shared" si="71"/>
        <v xml:space="preserve">900488922 1000045587        </v>
      </c>
      <c r="B4598" t="s">
        <v>5542</v>
      </c>
      <c r="C4598">
        <v>3</v>
      </c>
      <c r="D4598" t="s">
        <v>526</v>
      </c>
      <c r="E4598" t="s">
        <v>281</v>
      </c>
      <c r="F4598">
        <v>20210103</v>
      </c>
      <c r="G4598">
        <v>202101</v>
      </c>
      <c r="H4598" s="4">
        <v>257</v>
      </c>
      <c r="I4598">
        <v>1</v>
      </c>
      <c r="J4598" s="9">
        <v>214.16666666666666</v>
      </c>
      <c r="K4598" s="9">
        <v>42.833333333333343</v>
      </c>
      <c r="L4598" s="4">
        <v>3</v>
      </c>
    </row>
    <row r="4599" spans="1:12" x14ac:dyDescent="0.3">
      <c r="A4599" s="7" t="str">
        <f t="shared" si="71"/>
        <v xml:space="preserve">900488922 2024960002        </v>
      </c>
      <c r="B4599" t="s">
        <v>5542</v>
      </c>
      <c r="C4599">
        <v>4</v>
      </c>
      <c r="D4599" t="s">
        <v>5545</v>
      </c>
      <c r="E4599" t="s">
        <v>281</v>
      </c>
      <c r="F4599">
        <v>20210103</v>
      </c>
      <c r="G4599">
        <v>202101</v>
      </c>
      <c r="H4599" s="4">
        <v>189</v>
      </c>
      <c r="I4599">
        <v>1</v>
      </c>
      <c r="J4599" s="9">
        <v>157.5</v>
      </c>
      <c r="K4599" s="9">
        <v>31.500000000000004</v>
      </c>
      <c r="L4599" s="4">
        <v>4</v>
      </c>
    </row>
    <row r="4600" spans="1:12" x14ac:dyDescent="0.3">
      <c r="A4600" s="7" t="str">
        <f t="shared" si="71"/>
        <v xml:space="preserve">900488922 2027419003        </v>
      </c>
      <c r="B4600" t="s">
        <v>5542</v>
      </c>
      <c r="C4600">
        <v>5</v>
      </c>
      <c r="D4600" t="s">
        <v>5546</v>
      </c>
      <c r="E4600" t="s">
        <v>281</v>
      </c>
      <c r="F4600">
        <v>20210103</v>
      </c>
      <c r="G4600">
        <v>202101</v>
      </c>
      <c r="H4600" s="4">
        <v>60</v>
      </c>
      <c r="I4600">
        <v>1</v>
      </c>
      <c r="J4600" s="9">
        <v>50</v>
      </c>
      <c r="K4600" s="9">
        <v>10</v>
      </c>
      <c r="L4600" s="4">
        <v>5</v>
      </c>
    </row>
    <row r="4601" spans="1:12" x14ac:dyDescent="0.3">
      <c r="A4601" s="7" t="str">
        <f t="shared" si="71"/>
        <v xml:space="preserve">900488922 2027903003        </v>
      </c>
      <c r="B4601" t="s">
        <v>5542</v>
      </c>
      <c r="C4601">
        <v>6</v>
      </c>
      <c r="D4601" t="s">
        <v>5547</v>
      </c>
      <c r="E4601" t="s">
        <v>281</v>
      </c>
      <c r="F4601">
        <v>20210103</v>
      </c>
      <c r="G4601">
        <v>202101</v>
      </c>
      <c r="H4601" s="4">
        <v>16</v>
      </c>
      <c r="I4601">
        <v>1</v>
      </c>
      <c r="J4601" s="9">
        <v>13.333333333333332</v>
      </c>
      <c r="K4601" s="9">
        <v>2.666666666666667</v>
      </c>
      <c r="L4601" s="4">
        <v>6</v>
      </c>
    </row>
    <row r="4602" spans="1:12" x14ac:dyDescent="0.3">
      <c r="A4602" s="7" t="str">
        <f t="shared" si="71"/>
        <v xml:space="preserve">900488922 2029679004        </v>
      </c>
      <c r="B4602" t="s">
        <v>5542</v>
      </c>
      <c r="C4602">
        <v>7</v>
      </c>
      <c r="D4602" t="s">
        <v>5548</v>
      </c>
      <c r="E4602" t="s">
        <v>281</v>
      </c>
      <c r="F4602">
        <v>20210103</v>
      </c>
      <c r="G4602">
        <v>202101</v>
      </c>
      <c r="H4602" s="4">
        <v>46</v>
      </c>
      <c r="I4602">
        <v>1</v>
      </c>
      <c r="J4602" s="9">
        <v>41.81818181818182</v>
      </c>
      <c r="K4602" s="9">
        <v>4.1818181818181817</v>
      </c>
      <c r="L4602" s="4">
        <v>7</v>
      </c>
    </row>
    <row r="4603" spans="1:12" x14ac:dyDescent="0.3">
      <c r="A4603" s="7" t="str">
        <f t="shared" si="71"/>
        <v xml:space="preserve">900490016 1000016303        </v>
      </c>
      <c r="B4603" t="s">
        <v>5549</v>
      </c>
      <c r="C4603">
        <v>1</v>
      </c>
      <c r="D4603" t="s">
        <v>5550</v>
      </c>
      <c r="E4603" t="s">
        <v>464</v>
      </c>
      <c r="F4603">
        <v>20210103</v>
      </c>
      <c r="G4603">
        <v>202101</v>
      </c>
      <c r="H4603" s="4">
        <v>668</v>
      </c>
      <c r="I4603">
        <v>4</v>
      </c>
      <c r="J4603" s="9">
        <v>556.66666666666663</v>
      </c>
      <c r="K4603" s="9">
        <v>111.33333333333333</v>
      </c>
      <c r="L4603" s="4">
        <v>1</v>
      </c>
    </row>
    <row r="4604" spans="1:12" x14ac:dyDescent="0.3">
      <c r="A4604" s="7" t="str">
        <f t="shared" si="71"/>
        <v xml:space="preserve">900455580 1000009703        </v>
      </c>
      <c r="B4604" t="s">
        <v>5552</v>
      </c>
      <c r="C4604">
        <v>1</v>
      </c>
      <c r="D4604" t="s">
        <v>1060</v>
      </c>
      <c r="E4604" t="s">
        <v>281</v>
      </c>
      <c r="F4604">
        <v>20210104</v>
      </c>
      <c r="G4604">
        <v>202101</v>
      </c>
      <c r="H4604" s="4">
        <v>481</v>
      </c>
      <c r="I4604">
        <v>1</v>
      </c>
      <c r="J4604" s="9">
        <v>400.83333333333331</v>
      </c>
      <c r="K4604" s="9">
        <v>80.166666666666671</v>
      </c>
      <c r="L4604" s="4">
        <v>1</v>
      </c>
    </row>
    <row r="4605" spans="1:12" x14ac:dyDescent="0.3">
      <c r="A4605" s="7" t="str">
        <f t="shared" si="71"/>
        <v xml:space="preserve">900455580 1000010043        </v>
      </c>
      <c r="B4605" t="s">
        <v>5552</v>
      </c>
      <c r="C4605">
        <v>2</v>
      </c>
      <c r="D4605" t="s">
        <v>5553</v>
      </c>
      <c r="E4605" t="s">
        <v>281</v>
      </c>
      <c r="F4605">
        <v>20210104</v>
      </c>
      <c r="G4605">
        <v>202101</v>
      </c>
      <c r="H4605" s="4">
        <v>188</v>
      </c>
      <c r="I4605">
        <v>4</v>
      </c>
      <c r="J4605" s="9">
        <v>170.90909090909091</v>
      </c>
      <c r="K4605" s="9">
        <v>17.09090909090909</v>
      </c>
      <c r="L4605" s="4">
        <v>2</v>
      </c>
    </row>
    <row r="4606" spans="1:12" x14ac:dyDescent="0.3">
      <c r="A4606" s="7" t="str">
        <f t="shared" si="71"/>
        <v xml:space="preserve">900455580 1000010362        </v>
      </c>
      <c r="B4606" t="s">
        <v>5552</v>
      </c>
      <c r="C4606">
        <v>3</v>
      </c>
      <c r="D4606" t="s">
        <v>2729</v>
      </c>
      <c r="E4606" t="s">
        <v>281</v>
      </c>
      <c r="F4606">
        <v>20210104</v>
      </c>
      <c r="G4606">
        <v>202101</v>
      </c>
      <c r="H4606" s="4">
        <v>31</v>
      </c>
      <c r="I4606">
        <v>1</v>
      </c>
      <c r="J4606" s="9">
        <v>28.181818181818183</v>
      </c>
      <c r="K4606" s="9">
        <v>2.8181818181818179</v>
      </c>
      <c r="L4606" s="4">
        <v>3</v>
      </c>
    </row>
    <row r="4607" spans="1:12" x14ac:dyDescent="0.3">
      <c r="A4607" s="7" t="str">
        <f t="shared" si="71"/>
        <v xml:space="preserve">900455580 1000010865        </v>
      </c>
      <c r="B4607" t="s">
        <v>5552</v>
      </c>
      <c r="C4607">
        <v>4</v>
      </c>
      <c r="D4607" t="s">
        <v>5554</v>
      </c>
      <c r="E4607" t="s">
        <v>281</v>
      </c>
      <c r="F4607">
        <v>20210104</v>
      </c>
      <c r="G4607">
        <v>202101</v>
      </c>
      <c r="H4607" s="4">
        <v>100</v>
      </c>
      <c r="I4607">
        <v>4</v>
      </c>
      <c r="J4607" s="9">
        <v>90.909090909090907</v>
      </c>
      <c r="K4607" s="9">
        <v>9.0909090909090899</v>
      </c>
      <c r="L4607" s="4">
        <v>4</v>
      </c>
    </row>
    <row r="4608" spans="1:12" x14ac:dyDescent="0.3">
      <c r="A4608" s="7" t="str">
        <f t="shared" si="71"/>
        <v xml:space="preserve">900455580 1000011055        </v>
      </c>
      <c r="B4608" t="s">
        <v>5552</v>
      </c>
      <c r="C4608">
        <v>5</v>
      </c>
      <c r="D4608" t="s">
        <v>2520</v>
      </c>
      <c r="E4608" t="s">
        <v>281</v>
      </c>
      <c r="F4608">
        <v>20210104</v>
      </c>
      <c r="G4608">
        <v>202101</v>
      </c>
      <c r="H4608" s="4">
        <v>122</v>
      </c>
      <c r="I4608">
        <v>1</v>
      </c>
      <c r="J4608" s="9">
        <v>101.66666666666666</v>
      </c>
      <c r="K4608" s="9">
        <v>20.333333333333336</v>
      </c>
      <c r="L4608" s="4">
        <v>5</v>
      </c>
    </row>
    <row r="4609" spans="1:12" x14ac:dyDescent="0.3">
      <c r="A4609" s="7" t="str">
        <f t="shared" si="71"/>
        <v xml:space="preserve">900455580 1000011056        </v>
      </c>
      <c r="B4609" t="s">
        <v>5552</v>
      </c>
      <c r="C4609">
        <v>6</v>
      </c>
      <c r="D4609" t="s">
        <v>2521</v>
      </c>
      <c r="E4609" t="s">
        <v>281</v>
      </c>
      <c r="F4609">
        <v>20210104</v>
      </c>
      <c r="G4609">
        <v>202101</v>
      </c>
      <c r="H4609" s="4">
        <v>13</v>
      </c>
      <c r="I4609">
        <v>1</v>
      </c>
      <c r="J4609" s="9">
        <v>10.833333333333332</v>
      </c>
      <c r="K4609" s="9">
        <v>2.166666666666667</v>
      </c>
      <c r="L4609" s="4">
        <v>6</v>
      </c>
    </row>
    <row r="4610" spans="1:12" x14ac:dyDescent="0.3">
      <c r="A4610" s="7" t="str">
        <f t="shared" si="71"/>
        <v xml:space="preserve">900455580 1000011057        </v>
      </c>
      <c r="B4610" t="s">
        <v>5552</v>
      </c>
      <c r="C4610">
        <v>7</v>
      </c>
      <c r="D4610" t="s">
        <v>136</v>
      </c>
      <c r="E4610" t="s">
        <v>281</v>
      </c>
      <c r="F4610">
        <v>20210104</v>
      </c>
      <c r="G4610">
        <v>202101</v>
      </c>
      <c r="H4610" s="4">
        <v>35</v>
      </c>
      <c r="I4610">
        <v>1</v>
      </c>
      <c r="J4610" s="9">
        <v>29.166666666666664</v>
      </c>
      <c r="K4610" s="9">
        <v>5.8333333333333339</v>
      </c>
      <c r="L4610" s="4">
        <v>7</v>
      </c>
    </row>
    <row r="4611" spans="1:12" x14ac:dyDescent="0.3">
      <c r="A4611" s="7" t="str">
        <f t="shared" ref="A4611:A4674" si="72">CONCATENATE(B4611,D4611)</f>
        <v xml:space="preserve">900455580 1000011063        </v>
      </c>
      <c r="B4611" t="s">
        <v>5552</v>
      </c>
      <c r="C4611">
        <v>8</v>
      </c>
      <c r="D4611" t="s">
        <v>2522</v>
      </c>
      <c r="E4611" t="s">
        <v>281</v>
      </c>
      <c r="F4611">
        <v>20210104</v>
      </c>
      <c r="G4611">
        <v>202101</v>
      </c>
      <c r="H4611" s="4">
        <v>909</v>
      </c>
      <c r="I4611">
        <v>3</v>
      </c>
      <c r="J4611" s="9">
        <v>757.5</v>
      </c>
      <c r="K4611" s="9">
        <v>151.50000000000003</v>
      </c>
      <c r="L4611" s="4">
        <v>8</v>
      </c>
    </row>
    <row r="4612" spans="1:12" x14ac:dyDescent="0.3">
      <c r="A4612" s="7" t="str">
        <f t="shared" si="72"/>
        <v xml:space="preserve">900455580 1000011135        </v>
      </c>
      <c r="B4612" t="s">
        <v>5552</v>
      </c>
      <c r="C4612">
        <v>9</v>
      </c>
      <c r="D4612" t="s">
        <v>5555</v>
      </c>
      <c r="E4612" t="s">
        <v>281</v>
      </c>
      <c r="F4612">
        <v>20210104</v>
      </c>
      <c r="G4612">
        <v>202101</v>
      </c>
      <c r="H4612" s="4">
        <v>428</v>
      </c>
      <c r="I4612">
        <v>1</v>
      </c>
      <c r="J4612" s="9">
        <v>356.66666666666663</v>
      </c>
      <c r="K4612" s="9">
        <v>71.333333333333343</v>
      </c>
      <c r="L4612" s="4">
        <v>9</v>
      </c>
    </row>
    <row r="4613" spans="1:12" x14ac:dyDescent="0.3">
      <c r="A4613" s="7" t="str">
        <f t="shared" si="72"/>
        <v xml:space="preserve">900455580 1000011211        </v>
      </c>
      <c r="B4613" t="s">
        <v>5552</v>
      </c>
      <c r="C4613">
        <v>10</v>
      </c>
      <c r="D4613" t="s">
        <v>5556</v>
      </c>
      <c r="E4613" t="s">
        <v>281</v>
      </c>
      <c r="F4613">
        <v>20210104</v>
      </c>
      <c r="G4613">
        <v>202101</v>
      </c>
      <c r="H4613" s="4">
        <v>38</v>
      </c>
      <c r="I4613">
        <v>1</v>
      </c>
      <c r="J4613" s="9">
        <v>31.666666666666664</v>
      </c>
      <c r="K4613" s="9">
        <v>6.3333333333333339</v>
      </c>
      <c r="L4613" s="4">
        <v>10</v>
      </c>
    </row>
    <row r="4614" spans="1:12" x14ac:dyDescent="0.3">
      <c r="A4614" s="7" t="str">
        <f t="shared" si="72"/>
        <v xml:space="preserve">900455580 1000011269        </v>
      </c>
      <c r="B4614" t="s">
        <v>5552</v>
      </c>
      <c r="C4614">
        <v>11</v>
      </c>
      <c r="D4614" t="s">
        <v>5557</v>
      </c>
      <c r="E4614" t="s">
        <v>281</v>
      </c>
      <c r="F4614">
        <v>20210104</v>
      </c>
      <c r="G4614">
        <v>202101</v>
      </c>
      <c r="H4614" s="4">
        <v>152</v>
      </c>
      <c r="I4614">
        <v>2</v>
      </c>
      <c r="J4614" s="9">
        <v>138.18181818181819</v>
      </c>
      <c r="K4614" s="9">
        <v>13.818181818181818</v>
      </c>
      <c r="L4614" s="4">
        <v>11</v>
      </c>
    </row>
    <row r="4615" spans="1:12" x14ac:dyDescent="0.3">
      <c r="A4615" s="7" t="str">
        <f t="shared" si="72"/>
        <v xml:space="preserve">900455580 1000011997        </v>
      </c>
      <c r="B4615" t="s">
        <v>5552</v>
      </c>
      <c r="C4615">
        <v>12</v>
      </c>
      <c r="D4615" t="s">
        <v>137</v>
      </c>
      <c r="E4615" t="s">
        <v>281</v>
      </c>
      <c r="F4615">
        <v>20210104</v>
      </c>
      <c r="G4615">
        <v>202101</v>
      </c>
      <c r="H4615" s="4">
        <v>530</v>
      </c>
      <c r="I4615">
        <v>1</v>
      </c>
      <c r="J4615" s="9">
        <v>441.66666666666663</v>
      </c>
      <c r="K4615" s="9">
        <v>88.333333333333343</v>
      </c>
      <c r="L4615" s="4">
        <v>12</v>
      </c>
    </row>
    <row r="4616" spans="1:12" x14ac:dyDescent="0.3">
      <c r="A4616" s="7" t="str">
        <f t="shared" si="72"/>
        <v xml:space="preserve">900455580 1000012422        </v>
      </c>
      <c r="B4616" t="s">
        <v>5552</v>
      </c>
      <c r="C4616">
        <v>13</v>
      </c>
      <c r="D4616" t="s">
        <v>5558</v>
      </c>
      <c r="E4616" t="s">
        <v>281</v>
      </c>
      <c r="F4616">
        <v>20210104</v>
      </c>
      <c r="G4616">
        <v>202101</v>
      </c>
      <c r="H4616" s="4">
        <v>42</v>
      </c>
      <c r="I4616">
        <v>2</v>
      </c>
      <c r="J4616" s="9">
        <v>35</v>
      </c>
      <c r="K4616" s="9">
        <v>7.0000000000000009</v>
      </c>
      <c r="L4616" s="4">
        <v>13</v>
      </c>
    </row>
    <row r="4617" spans="1:12" x14ac:dyDescent="0.3">
      <c r="A4617" s="7" t="str">
        <f t="shared" si="72"/>
        <v xml:space="preserve">900455580 1000012426        </v>
      </c>
      <c r="B4617" t="s">
        <v>5552</v>
      </c>
      <c r="C4617">
        <v>14</v>
      </c>
      <c r="D4617" t="s">
        <v>1483</v>
      </c>
      <c r="E4617" t="s">
        <v>281</v>
      </c>
      <c r="F4617">
        <v>20210104</v>
      </c>
      <c r="G4617">
        <v>202101</v>
      </c>
      <c r="H4617" s="4">
        <v>379</v>
      </c>
      <c r="I4617">
        <v>1</v>
      </c>
      <c r="J4617" s="9">
        <v>315.83333333333331</v>
      </c>
      <c r="K4617" s="9">
        <v>63.166666666666664</v>
      </c>
      <c r="L4617" s="4">
        <v>14</v>
      </c>
    </row>
    <row r="4618" spans="1:12" x14ac:dyDescent="0.3">
      <c r="A4618" s="7" t="str">
        <f t="shared" si="72"/>
        <v xml:space="preserve">900455580 1000012659        </v>
      </c>
      <c r="B4618" t="s">
        <v>5552</v>
      </c>
      <c r="C4618">
        <v>15</v>
      </c>
      <c r="D4618" t="s">
        <v>5559</v>
      </c>
      <c r="E4618" t="s">
        <v>281</v>
      </c>
      <c r="F4618">
        <v>20210104</v>
      </c>
      <c r="G4618">
        <v>202101</v>
      </c>
      <c r="H4618" s="4">
        <v>94</v>
      </c>
      <c r="I4618">
        <v>2</v>
      </c>
      <c r="J4618" s="9">
        <v>78.333333333333329</v>
      </c>
      <c r="K4618" s="9">
        <v>15.666666666666668</v>
      </c>
      <c r="L4618" s="4">
        <v>15</v>
      </c>
    </row>
    <row r="4619" spans="1:12" x14ac:dyDescent="0.3">
      <c r="A4619" s="7" t="str">
        <f t="shared" si="72"/>
        <v xml:space="preserve">900495639 724391            </v>
      </c>
      <c r="B4619" t="s">
        <v>5563</v>
      </c>
      <c r="C4619">
        <v>1</v>
      </c>
      <c r="D4619" t="s">
        <v>452</v>
      </c>
      <c r="E4619" t="s">
        <v>20</v>
      </c>
      <c r="F4619">
        <v>20210104</v>
      </c>
      <c r="G4619">
        <v>202101</v>
      </c>
      <c r="H4619" s="4">
        <v>55</v>
      </c>
      <c r="I4619">
        <v>1</v>
      </c>
      <c r="J4619" s="9">
        <v>45.833333333333329</v>
      </c>
      <c r="K4619" s="9">
        <v>9.1666666666666679</v>
      </c>
      <c r="L4619" s="4">
        <v>1</v>
      </c>
    </row>
    <row r="4620" spans="1:12" x14ac:dyDescent="0.3">
      <c r="A4620" s="7" t="str">
        <f t="shared" si="72"/>
        <v xml:space="preserve">900495639 893138            </v>
      </c>
      <c r="B4620" t="s">
        <v>5563</v>
      </c>
      <c r="C4620">
        <v>2</v>
      </c>
      <c r="D4620" t="s">
        <v>139</v>
      </c>
      <c r="E4620" t="s">
        <v>20</v>
      </c>
      <c r="F4620">
        <v>20210104</v>
      </c>
      <c r="G4620">
        <v>202101</v>
      </c>
      <c r="H4620" s="4">
        <v>88</v>
      </c>
      <c r="I4620">
        <v>1</v>
      </c>
      <c r="J4620" s="9">
        <v>73.333333333333329</v>
      </c>
      <c r="K4620" s="9">
        <v>14.666666666666668</v>
      </c>
      <c r="L4620" s="4">
        <v>2</v>
      </c>
    </row>
    <row r="4621" spans="1:12" x14ac:dyDescent="0.3">
      <c r="A4621" s="7" t="str">
        <f t="shared" si="72"/>
        <v xml:space="preserve">900499003 18317             </v>
      </c>
      <c r="B4621" t="s">
        <v>5564</v>
      </c>
      <c r="C4621">
        <v>1</v>
      </c>
      <c r="D4621" t="s">
        <v>2156</v>
      </c>
      <c r="E4621" t="s">
        <v>144</v>
      </c>
      <c r="F4621">
        <v>20210104</v>
      </c>
      <c r="G4621">
        <v>202101</v>
      </c>
      <c r="H4621" s="4">
        <v>37</v>
      </c>
      <c r="I4621">
        <v>1</v>
      </c>
      <c r="J4621" s="9">
        <v>30.833333333333332</v>
      </c>
      <c r="K4621" s="9">
        <v>6.166666666666667</v>
      </c>
      <c r="L4621" s="4">
        <v>1</v>
      </c>
    </row>
    <row r="4622" spans="1:12" x14ac:dyDescent="0.3">
      <c r="A4622" s="7" t="str">
        <f t="shared" si="72"/>
        <v xml:space="preserve">900522742 2026806007        </v>
      </c>
      <c r="B4622" t="s">
        <v>5565</v>
      </c>
      <c r="C4622">
        <v>1</v>
      </c>
      <c r="D4622" t="s">
        <v>5566</v>
      </c>
      <c r="E4622" t="s">
        <v>281</v>
      </c>
      <c r="F4622">
        <v>20210104</v>
      </c>
      <c r="G4622">
        <v>202101</v>
      </c>
      <c r="H4622" s="4">
        <v>51</v>
      </c>
      <c r="I4622">
        <v>1</v>
      </c>
      <c r="J4622" s="9">
        <v>42.5</v>
      </c>
      <c r="K4622" s="9">
        <v>8.5000000000000018</v>
      </c>
      <c r="L4622" s="4">
        <v>1</v>
      </c>
    </row>
    <row r="4623" spans="1:12" x14ac:dyDescent="0.3">
      <c r="A4623" s="7" t="str">
        <f t="shared" si="72"/>
        <v xml:space="preserve">900522742 2026813006        </v>
      </c>
      <c r="B4623" t="s">
        <v>5565</v>
      </c>
      <c r="C4623">
        <v>2</v>
      </c>
      <c r="D4623" t="s">
        <v>778</v>
      </c>
      <c r="E4623" t="s">
        <v>281</v>
      </c>
      <c r="F4623">
        <v>20210104</v>
      </c>
      <c r="G4623">
        <v>202101</v>
      </c>
      <c r="H4623" s="4">
        <v>36</v>
      </c>
      <c r="I4623">
        <v>1</v>
      </c>
      <c r="J4623" s="9">
        <v>30</v>
      </c>
      <c r="K4623" s="9">
        <v>6</v>
      </c>
      <c r="L4623" s="4">
        <v>2</v>
      </c>
    </row>
    <row r="4624" spans="1:12" x14ac:dyDescent="0.3">
      <c r="A4624" s="7" t="str">
        <f t="shared" si="72"/>
        <v xml:space="preserve">900522742 2026882001        </v>
      </c>
      <c r="B4624" t="s">
        <v>5565</v>
      </c>
      <c r="C4624">
        <v>3</v>
      </c>
      <c r="D4624" t="s">
        <v>5567</v>
      </c>
      <c r="E4624" t="s">
        <v>281</v>
      </c>
      <c r="F4624">
        <v>20210104</v>
      </c>
      <c r="G4624">
        <v>202101</v>
      </c>
      <c r="H4624" s="4">
        <v>33</v>
      </c>
      <c r="I4624">
        <v>3</v>
      </c>
      <c r="J4624" s="9">
        <v>27.5</v>
      </c>
      <c r="K4624" s="9">
        <v>5.5000000000000009</v>
      </c>
      <c r="L4624" s="4">
        <v>3</v>
      </c>
    </row>
    <row r="4625" spans="1:12" x14ac:dyDescent="0.3">
      <c r="A4625" s="7" t="str">
        <f t="shared" si="72"/>
        <v xml:space="preserve">900522742 2026886005        </v>
      </c>
      <c r="B4625" t="s">
        <v>5565</v>
      </c>
      <c r="C4625">
        <v>4</v>
      </c>
      <c r="D4625" t="s">
        <v>5568</v>
      </c>
      <c r="E4625" t="s">
        <v>281</v>
      </c>
      <c r="F4625">
        <v>20210104</v>
      </c>
      <c r="G4625">
        <v>202101</v>
      </c>
      <c r="H4625" s="4">
        <v>56</v>
      </c>
      <c r="I4625">
        <v>1</v>
      </c>
      <c r="J4625" s="9">
        <v>50.909090909090907</v>
      </c>
      <c r="K4625" s="9">
        <v>5.0909090909090908</v>
      </c>
      <c r="L4625" s="4">
        <v>4</v>
      </c>
    </row>
    <row r="4626" spans="1:12" x14ac:dyDescent="0.3">
      <c r="A4626" s="7" t="str">
        <f t="shared" si="72"/>
        <v xml:space="preserve">900539391 1019662           </v>
      </c>
      <c r="B4626" t="s">
        <v>5569</v>
      </c>
      <c r="C4626">
        <v>1</v>
      </c>
      <c r="D4626" t="s">
        <v>5570</v>
      </c>
      <c r="E4626" t="s">
        <v>488</v>
      </c>
      <c r="F4626">
        <v>20210104</v>
      </c>
      <c r="G4626">
        <v>202101</v>
      </c>
      <c r="H4626" s="4">
        <v>215</v>
      </c>
      <c r="I4626">
        <v>1</v>
      </c>
      <c r="J4626" s="9">
        <v>179.16666666666666</v>
      </c>
      <c r="K4626" s="9">
        <v>35.833333333333336</v>
      </c>
      <c r="L4626" s="4">
        <v>1</v>
      </c>
    </row>
    <row r="4627" spans="1:12" x14ac:dyDescent="0.3">
      <c r="A4627" s="7" t="str">
        <f t="shared" si="72"/>
        <v xml:space="preserve">900539391 1000032296        </v>
      </c>
      <c r="B4627" t="s">
        <v>5569</v>
      </c>
      <c r="C4627">
        <v>2</v>
      </c>
      <c r="D4627" t="s">
        <v>5571</v>
      </c>
      <c r="E4627" t="s">
        <v>488</v>
      </c>
      <c r="F4627">
        <v>20210104</v>
      </c>
      <c r="G4627">
        <v>202101</v>
      </c>
      <c r="H4627" s="4">
        <v>848</v>
      </c>
      <c r="I4627">
        <v>2</v>
      </c>
      <c r="J4627" s="9">
        <v>706.66666666666663</v>
      </c>
      <c r="K4627" s="9">
        <v>141.33333333333337</v>
      </c>
      <c r="L4627" s="4">
        <v>2</v>
      </c>
    </row>
    <row r="4628" spans="1:12" x14ac:dyDescent="0.3">
      <c r="A4628" s="7" t="str">
        <f t="shared" si="72"/>
        <v xml:space="preserve">900539391 2028462006        </v>
      </c>
      <c r="B4628" t="s">
        <v>5569</v>
      </c>
      <c r="C4628">
        <v>3</v>
      </c>
      <c r="D4628" t="s">
        <v>5572</v>
      </c>
      <c r="E4628" t="s">
        <v>488</v>
      </c>
      <c r="F4628">
        <v>20210104</v>
      </c>
      <c r="G4628">
        <v>202101</v>
      </c>
      <c r="H4628" s="4">
        <v>524</v>
      </c>
      <c r="I4628">
        <v>4</v>
      </c>
      <c r="J4628" s="9">
        <v>476.36363636363637</v>
      </c>
      <c r="K4628" s="9">
        <v>47.63636363636364</v>
      </c>
      <c r="L4628" s="4">
        <v>3</v>
      </c>
    </row>
    <row r="4629" spans="1:12" x14ac:dyDescent="0.3">
      <c r="A4629" s="7" t="str">
        <f t="shared" si="72"/>
        <v xml:space="preserve">900539391 2028495007        </v>
      </c>
      <c r="B4629" t="s">
        <v>5569</v>
      </c>
      <c r="C4629">
        <v>4</v>
      </c>
      <c r="D4629" t="s">
        <v>663</v>
      </c>
      <c r="E4629" t="s">
        <v>488</v>
      </c>
      <c r="F4629">
        <v>20210104</v>
      </c>
      <c r="G4629">
        <v>202101</v>
      </c>
      <c r="H4629" s="4">
        <v>56</v>
      </c>
      <c r="I4629">
        <v>1</v>
      </c>
      <c r="J4629" s="9">
        <v>46.666666666666664</v>
      </c>
      <c r="K4629" s="9">
        <v>9.3333333333333339</v>
      </c>
      <c r="L4629" s="4">
        <v>4</v>
      </c>
    </row>
    <row r="4630" spans="1:12" x14ac:dyDescent="0.3">
      <c r="A4630" s="7" t="str">
        <f t="shared" si="72"/>
        <v xml:space="preserve">900539391 2029859004        </v>
      </c>
      <c r="B4630" t="s">
        <v>5569</v>
      </c>
      <c r="C4630">
        <v>5</v>
      </c>
      <c r="D4630" t="s">
        <v>5573</v>
      </c>
      <c r="E4630" t="s">
        <v>488</v>
      </c>
      <c r="F4630">
        <v>20210104</v>
      </c>
      <c r="G4630">
        <v>202101</v>
      </c>
      <c r="H4630" s="4">
        <v>505</v>
      </c>
      <c r="I4630">
        <v>1</v>
      </c>
      <c r="J4630" s="9">
        <v>459.09090909090912</v>
      </c>
      <c r="K4630" s="9">
        <v>45.909090909090907</v>
      </c>
      <c r="L4630" s="4">
        <v>5</v>
      </c>
    </row>
    <row r="4631" spans="1:12" x14ac:dyDescent="0.3">
      <c r="A4631" s="7" t="str">
        <f t="shared" si="72"/>
        <v xml:space="preserve">900788847 1019662           </v>
      </c>
      <c r="B4631" t="s">
        <v>5574</v>
      </c>
      <c r="C4631">
        <v>1</v>
      </c>
      <c r="D4631" t="s">
        <v>5570</v>
      </c>
      <c r="E4631" t="s">
        <v>87</v>
      </c>
      <c r="F4631">
        <v>20210104</v>
      </c>
      <c r="G4631">
        <v>202101</v>
      </c>
      <c r="H4631" s="4">
        <v>215</v>
      </c>
      <c r="I4631">
        <v>1</v>
      </c>
      <c r="J4631" s="9">
        <v>179.16666666666666</v>
      </c>
      <c r="K4631" s="9">
        <v>35.833333333333336</v>
      </c>
      <c r="L4631" s="4">
        <v>1</v>
      </c>
    </row>
    <row r="4632" spans="1:12" x14ac:dyDescent="0.3">
      <c r="A4632" s="7" t="str">
        <f t="shared" si="72"/>
        <v xml:space="preserve">900788847 1000032296        </v>
      </c>
      <c r="B4632" t="s">
        <v>5574</v>
      </c>
      <c r="C4632">
        <v>2</v>
      </c>
      <c r="D4632" t="s">
        <v>5571</v>
      </c>
      <c r="E4632" t="s">
        <v>87</v>
      </c>
      <c r="F4632">
        <v>20210104</v>
      </c>
      <c r="G4632">
        <v>202101</v>
      </c>
      <c r="H4632" s="4">
        <v>424</v>
      </c>
      <c r="I4632">
        <v>1</v>
      </c>
      <c r="J4632" s="9">
        <v>353.33333333333331</v>
      </c>
      <c r="K4632" s="9">
        <v>70.666666666666686</v>
      </c>
      <c r="L4632" s="4">
        <v>2</v>
      </c>
    </row>
    <row r="4633" spans="1:12" x14ac:dyDescent="0.3">
      <c r="A4633" s="7" t="str">
        <f t="shared" si="72"/>
        <v xml:space="preserve">900796507 18317             </v>
      </c>
      <c r="B4633" t="s">
        <v>5575</v>
      </c>
      <c r="C4633">
        <v>1</v>
      </c>
      <c r="D4633" t="s">
        <v>2156</v>
      </c>
      <c r="E4633" t="s">
        <v>192</v>
      </c>
      <c r="F4633">
        <v>20210104</v>
      </c>
      <c r="G4633">
        <v>202101</v>
      </c>
      <c r="H4633" s="4">
        <v>148</v>
      </c>
      <c r="I4633">
        <v>4</v>
      </c>
      <c r="J4633" s="9">
        <v>123.33333333333333</v>
      </c>
      <c r="K4633" s="9">
        <v>24.666666666666668</v>
      </c>
      <c r="L4633" s="4">
        <v>1</v>
      </c>
    </row>
    <row r="4634" spans="1:12" x14ac:dyDescent="0.3">
      <c r="A4634" s="7" t="str">
        <f t="shared" si="72"/>
        <v xml:space="preserve">900796507 20776             </v>
      </c>
      <c r="B4634" t="s">
        <v>5575</v>
      </c>
      <c r="C4634">
        <v>2</v>
      </c>
      <c r="D4634" t="s">
        <v>107</v>
      </c>
      <c r="E4634" t="s">
        <v>192</v>
      </c>
      <c r="F4634">
        <v>20210104</v>
      </c>
      <c r="G4634">
        <v>202101</v>
      </c>
      <c r="H4634" s="4">
        <v>11</v>
      </c>
      <c r="I4634">
        <v>1</v>
      </c>
      <c r="J4634" s="9">
        <v>9.1666666666666661</v>
      </c>
      <c r="K4634" s="9">
        <v>1.8333333333333335</v>
      </c>
      <c r="L4634" s="4">
        <v>2</v>
      </c>
    </row>
    <row r="4635" spans="1:12" x14ac:dyDescent="0.3">
      <c r="A4635" s="7" t="str">
        <f t="shared" si="72"/>
        <v xml:space="preserve">900796507 25392             </v>
      </c>
      <c r="B4635" t="s">
        <v>5575</v>
      </c>
      <c r="C4635">
        <v>3</v>
      </c>
      <c r="D4635" t="s">
        <v>1174</v>
      </c>
      <c r="E4635" t="s">
        <v>192</v>
      </c>
      <c r="F4635">
        <v>20210104</v>
      </c>
      <c r="G4635">
        <v>202101</v>
      </c>
      <c r="H4635" s="4">
        <v>17</v>
      </c>
      <c r="I4635">
        <v>1</v>
      </c>
      <c r="J4635" s="9">
        <v>14.166666666666666</v>
      </c>
      <c r="K4635" s="9">
        <v>2.8333333333333339</v>
      </c>
      <c r="L4635" s="4">
        <v>3</v>
      </c>
    </row>
    <row r="4636" spans="1:12" x14ac:dyDescent="0.3">
      <c r="A4636" s="7" t="str">
        <f t="shared" si="72"/>
        <v xml:space="preserve">900796507 30458             </v>
      </c>
      <c r="B4636" t="s">
        <v>5575</v>
      </c>
      <c r="C4636">
        <v>4</v>
      </c>
      <c r="D4636" t="s">
        <v>2876</v>
      </c>
      <c r="E4636" t="s">
        <v>192</v>
      </c>
      <c r="F4636">
        <v>20210104</v>
      </c>
      <c r="G4636">
        <v>202101</v>
      </c>
      <c r="H4636" s="4">
        <v>87</v>
      </c>
      <c r="I4636">
        <v>3</v>
      </c>
      <c r="J4636" s="9">
        <v>72.5</v>
      </c>
      <c r="K4636" s="9">
        <v>14.500000000000002</v>
      </c>
      <c r="L4636" s="4">
        <v>4</v>
      </c>
    </row>
    <row r="4637" spans="1:12" x14ac:dyDescent="0.3">
      <c r="A4637" s="7" t="str">
        <f t="shared" si="72"/>
        <v xml:space="preserve">900796507 40580             </v>
      </c>
      <c r="B4637" t="s">
        <v>5575</v>
      </c>
      <c r="C4637">
        <v>5</v>
      </c>
      <c r="D4637" t="s">
        <v>110</v>
      </c>
      <c r="E4637" t="s">
        <v>192</v>
      </c>
      <c r="F4637">
        <v>20210104</v>
      </c>
      <c r="G4637">
        <v>202101</v>
      </c>
      <c r="H4637" s="4">
        <v>64</v>
      </c>
      <c r="I4637">
        <v>1</v>
      </c>
      <c r="J4637" s="9">
        <v>53.333333333333329</v>
      </c>
      <c r="K4637" s="9">
        <v>10.666666666666668</v>
      </c>
      <c r="L4637" s="4">
        <v>5</v>
      </c>
    </row>
    <row r="4638" spans="1:12" x14ac:dyDescent="0.3">
      <c r="A4638" s="7" t="str">
        <f t="shared" si="72"/>
        <v xml:space="preserve">900806529 1000000483        </v>
      </c>
      <c r="B4638" t="s">
        <v>5576</v>
      </c>
      <c r="C4638">
        <v>1</v>
      </c>
      <c r="D4638" t="s">
        <v>5577</v>
      </c>
      <c r="E4638" t="s">
        <v>223</v>
      </c>
      <c r="F4638">
        <v>20210104</v>
      </c>
      <c r="G4638">
        <v>202101</v>
      </c>
      <c r="H4638" s="4">
        <v>1470</v>
      </c>
      <c r="I4638">
        <v>2</v>
      </c>
      <c r="J4638" s="9">
        <v>1336.3636363636365</v>
      </c>
      <c r="K4638" s="9">
        <v>133.63636363636363</v>
      </c>
      <c r="L4638" s="4">
        <v>1</v>
      </c>
    </row>
    <row r="4639" spans="1:12" x14ac:dyDescent="0.3">
      <c r="A4639" s="7" t="str">
        <f t="shared" si="72"/>
        <v xml:space="preserve">900806529 1000000543        </v>
      </c>
      <c r="B4639" t="s">
        <v>5576</v>
      </c>
      <c r="C4639">
        <v>2</v>
      </c>
      <c r="D4639" t="s">
        <v>5578</v>
      </c>
      <c r="E4639" t="s">
        <v>223</v>
      </c>
      <c r="F4639">
        <v>20210104</v>
      </c>
      <c r="G4639">
        <v>202101</v>
      </c>
      <c r="H4639" s="4">
        <v>228</v>
      </c>
      <c r="I4639">
        <v>3</v>
      </c>
      <c r="J4639" s="9">
        <v>190</v>
      </c>
      <c r="K4639" s="9">
        <v>38</v>
      </c>
      <c r="L4639" s="4">
        <v>2</v>
      </c>
    </row>
    <row r="4640" spans="1:12" x14ac:dyDescent="0.3">
      <c r="A4640" s="7" t="str">
        <f t="shared" si="72"/>
        <v xml:space="preserve">900806529 1000000790        </v>
      </c>
      <c r="B4640" t="s">
        <v>5576</v>
      </c>
      <c r="C4640">
        <v>3</v>
      </c>
      <c r="D4640" t="s">
        <v>5579</v>
      </c>
      <c r="E4640" t="s">
        <v>223</v>
      </c>
      <c r="F4640">
        <v>20210104</v>
      </c>
      <c r="G4640">
        <v>202101</v>
      </c>
      <c r="H4640" s="4">
        <v>252</v>
      </c>
      <c r="I4640">
        <v>1</v>
      </c>
      <c r="J4640" s="9">
        <v>229.09090909090909</v>
      </c>
      <c r="K4640" s="9">
        <v>22.90909090909091</v>
      </c>
      <c r="L4640" s="4">
        <v>3</v>
      </c>
    </row>
    <row r="4641" spans="1:12" x14ac:dyDescent="0.3">
      <c r="A4641" s="7" t="str">
        <f t="shared" si="72"/>
        <v xml:space="preserve">900806529 1000000983        </v>
      </c>
      <c r="B4641" t="s">
        <v>5576</v>
      </c>
      <c r="C4641">
        <v>4</v>
      </c>
      <c r="D4641" t="s">
        <v>5580</v>
      </c>
      <c r="E4641" t="s">
        <v>223</v>
      </c>
      <c r="F4641">
        <v>20210104</v>
      </c>
      <c r="G4641">
        <v>202101</v>
      </c>
      <c r="H4641" s="4">
        <v>6</v>
      </c>
      <c r="I4641">
        <v>1</v>
      </c>
      <c r="J4641" s="9">
        <v>5</v>
      </c>
      <c r="K4641" s="9">
        <v>1.0000000000000002</v>
      </c>
      <c r="L4641" s="4">
        <v>4</v>
      </c>
    </row>
    <row r="4642" spans="1:12" x14ac:dyDescent="0.3">
      <c r="A4642" s="7" t="str">
        <f t="shared" si="72"/>
        <v xml:space="preserve">900806529 1000002408        </v>
      </c>
      <c r="B4642" t="s">
        <v>5576</v>
      </c>
      <c r="C4642">
        <v>5</v>
      </c>
      <c r="D4642" t="s">
        <v>4213</v>
      </c>
      <c r="E4642" t="s">
        <v>223</v>
      </c>
      <c r="F4642">
        <v>20210104</v>
      </c>
      <c r="G4642">
        <v>202101</v>
      </c>
      <c r="H4642" s="4">
        <v>43</v>
      </c>
      <c r="I4642">
        <v>1</v>
      </c>
      <c r="J4642" s="9">
        <v>39.090909090909093</v>
      </c>
      <c r="K4642" s="9">
        <v>3.9090909090909087</v>
      </c>
      <c r="L4642" s="4">
        <v>5</v>
      </c>
    </row>
    <row r="4643" spans="1:12" x14ac:dyDescent="0.3">
      <c r="A4643" s="7" t="str">
        <f t="shared" si="72"/>
        <v xml:space="preserve">900824034 724391            </v>
      </c>
      <c r="B4643" t="s">
        <v>5584</v>
      </c>
      <c r="C4643">
        <v>1</v>
      </c>
      <c r="D4643" t="s">
        <v>452</v>
      </c>
      <c r="E4643" t="s">
        <v>87</v>
      </c>
      <c r="F4643">
        <v>20210104</v>
      </c>
      <c r="G4643">
        <v>202101</v>
      </c>
      <c r="H4643" s="4">
        <v>165</v>
      </c>
      <c r="I4643">
        <v>3</v>
      </c>
      <c r="J4643" s="9">
        <v>137.5</v>
      </c>
      <c r="K4643" s="9">
        <v>27.5</v>
      </c>
      <c r="L4643" s="4">
        <v>1</v>
      </c>
    </row>
    <row r="4644" spans="1:12" x14ac:dyDescent="0.3">
      <c r="A4644" s="7" t="str">
        <f t="shared" si="72"/>
        <v xml:space="preserve">900824034 893138            </v>
      </c>
      <c r="B4644" t="s">
        <v>5584</v>
      </c>
      <c r="C4644">
        <v>2</v>
      </c>
      <c r="D4644" t="s">
        <v>139</v>
      </c>
      <c r="E4644" t="s">
        <v>87</v>
      </c>
      <c r="F4644">
        <v>20210104</v>
      </c>
      <c r="G4644">
        <v>202101</v>
      </c>
      <c r="H4644" s="4">
        <v>88</v>
      </c>
      <c r="I4644">
        <v>1</v>
      </c>
      <c r="J4644" s="9">
        <v>73.333333333333329</v>
      </c>
      <c r="K4644" s="9">
        <v>14.666666666666668</v>
      </c>
      <c r="L4644" s="4">
        <v>2</v>
      </c>
    </row>
    <row r="4645" spans="1:12" x14ac:dyDescent="0.3">
      <c r="A4645" s="7" t="str">
        <f t="shared" si="72"/>
        <v xml:space="preserve">900828977 2026767002        </v>
      </c>
      <c r="B4645" t="s">
        <v>5585</v>
      </c>
      <c r="C4645">
        <v>1</v>
      </c>
      <c r="D4645" t="s">
        <v>776</v>
      </c>
      <c r="E4645" t="s">
        <v>87</v>
      </c>
      <c r="F4645">
        <v>20210104</v>
      </c>
      <c r="G4645">
        <v>202101</v>
      </c>
      <c r="H4645" s="4">
        <v>466</v>
      </c>
      <c r="I4645">
        <v>1</v>
      </c>
      <c r="J4645" s="9">
        <v>388.33333333333331</v>
      </c>
      <c r="K4645" s="9">
        <v>77.666666666666671</v>
      </c>
      <c r="L4645" s="4">
        <v>1</v>
      </c>
    </row>
    <row r="4646" spans="1:12" x14ac:dyDescent="0.3">
      <c r="A4646" s="7" t="str">
        <f t="shared" si="72"/>
        <v xml:space="preserve">900828977 2026782001        </v>
      </c>
      <c r="B4646" t="s">
        <v>5585</v>
      </c>
      <c r="C4646">
        <v>2</v>
      </c>
      <c r="D4646" t="s">
        <v>5586</v>
      </c>
      <c r="E4646" t="s">
        <v>87</v>
      </c>
      <c r="F4646">
        <v>20210104</v>
      </c>
      <c r="G4646">
        <v>202101</v>
      </c>
      <c r="H4646" s="4">
        <v>35</v>
      </c>
      <c r="I4646">
        <v>1</v>
      </c>
      <c r="J4646" s="9">
        <v>29.166666666666664</v>
      </c>
      <c r="K4646" s="9">
        <v>5.8333333333333339</v>
      </c>
      <c r="L4646" s="4">
        <v>2</v>
      </c>
    </row>
    <row r="4647" spans="1:12" x14ac:dyDescent="0.3">
      <c r="A4647" s="7" t="str">
        <f t="shared" si="72"/>
        <v xml:space="preserve">900828977 2026794001        </v>
      </c>
      <c r="B4647" t="s">
        <v>5585</v>
      </c>
      <c r="C4647">
        <v>3</v>
      </c>
      <c r="D4647" t="s">
        <v>5587</v>
      </c>
      <c r="E4647" t="s">
        <v>87</v>
      </c>
      <c r="F4647">
        <v>20210104</v>
      </c>
      <c r="G4647">
        <v>202101</v>
      </c>
      <c r="H4647" s="4">
        <v>44</v>
      </c>
      <c r="I4647">
        <v>1</v>
      </c>
      <c r="J4647" s="9">
        <v>36.666666666666664</v>
      </c>
      <c r="K4647" s="9">
        <v>7.3333333333333339</v>
      </c>
      <c r="L4647" s="4">
        <v>3</v>
      </c>
    </row>
    <row r="4648" spans="1:12" x14ac:dyDescent="0.3">
      <c r="A4648" s="7" t="str">
        <f t="shared" si="72"/>
        <v xml:space="preserve">900438962 1000018959        </v>
      </c>
      <c r="B4648" t="s">
        <v>5588</v>
      </c>
      <c r="C4648">
        <v>1</v>
      </c>
      <c r="D4648" t="s">
        <v>5589</v>
      </c>
      <c r="E4648" t="s">
        <v>192</v>
      </c>
      <c r="F4648">
        <v>20210105</v>
      </c>
      <c r="G4648">
        <v>202101</v>
      </c>
      <c r="H4648" s="4">
        <v>136</v>
      </c>
      <c r="I4648">
        <v>2</v>
      </c>
      <c r="J4648" s="9">
        <v>113.33333333333333</v>
      </c>
      <c r="K4648" s="9">
        <v>22.666666666666671</v>
      </c>
      <c r="L4648" s="4">
        <v>1</v>
      </c>
    </row>
    <row r="4649" spans="1:12" x14ac:dyDescent="0.3">
      <c r="A4649" s="7" t="str">
        <f t="shared" si="72"/>
        <v xml:space="preserve">900438962 1000040932        </v>
      </c>
      <c r="B4649" t="s">
        <v>5588</v>
      </c>
      <c r="C4649">
        <v>2</v>
      </c>
      <c r="D4649" t="s">
        <v>5590</v>
      </c>
      <c r="E4649" t="s">
        <v>192</v>
      </c>
      <c r="F4649">
        <v>20210105</v>
      </c>
      <c r="G4649">
        <v>202101</v>
      </c>
      <c r="H4649" s="4">
        <v>77</v>
      </c>
      <c r="I4649">
        <v>1</v>
      </c>
      <c r="J4649" s="9">
        <v>64.166666666666671</v>
      </c>
      <c r="K4649" s="9">
        <v>12.833333333333334</v>
      </c>
      <c r="L4649" s="4">
        <v>2</v>
      </c>
    </row>
    <row r="4650" spans="1:12" x14ac:dyDescent="0.3">
      <c r="A4650" s="7" t="str">
        <f t="shared" si="72"/>
        <v xml:space="preserve">900438962 2025334003        </v>
      </c>
      <c r="B4650" t="s">
        <v>5588</v>
      </c>
      <c r="C4650">
        <v>3</v>
      </c>
      <c r="D4650" t="s">
        <v>5591</v>
      </c>
      <c r="E4650" t="s">
        <v>192</v>
      </c>
      <c r="F4650">
        <v>20210105</v>
      </c>
      <c r="G4650">
        <v>202101</v>
      </c>
      <c r="H4650" s="4">
        <v>72</v>
      </c>
      <c r="I4650">
        <v>1</v>
      </c>
      <c r="J4650" s="9">
        <v>60</v>
      </c>
      <c r="K4650" s="9">
        <v>12</v>
      </c>
      <c r="L4650" s="4">
        <v>3</v>
      </c>
    </row>
    <row r="4651" spans="1:12" x14ac:dyDescent="0.3">
      <c r="A4651" s="7" t="str">
        <f t="shared" si="72"/>
        <v xml:space="preserve">900438962 2026703003        </v>
      </c>
      <c r="B4651" t="s">
        <v>5588</v>
      </c>
      <c r="C4651">
        <v>4</v>
      </c>
      <c r="D4651" t="s">
        <v>5592</v>
      </c>
      <c r="E4651" t="s">
        <v>192</v>
      </c>
      <c r="F4651">
        <v>20210105</v>
      </c>
      <c r="G4651">
        <v>202101</v>
      </c>
      <c r="H4651" s="4">
        <v>3012</v>
      </c>
      <c r="I4651">
        <v>1</v>
      </c>
      <c r="J4651" s="9">
        <v>2510</v>
      </c>
      <c r="K4651" s="9">
        <v>502</v>
      </c>
      <c r="L4651" s="4">
        <v>4</v>
      </c>
    </row>
    <row r="4652" spans="1:12" x14ac:dyDescent="0.3">
      <c r="A4652" s="7" t="str">
        <f t="shared" si="72"/>
        <v xml:space="preserve">900438962 2027827002        </v>
      </c>
      <c r="B4652" t="s">
        <v>5588</v>
      </c>
      <c r="C4652">
        <v>5</v>
      </c>
      <c r="D4652" t="s">
        <v>198</v>
      </c>
      <c r="E4652" t="s">
        <v>192</v>
      </c>
      <c r="F4652">
        <v>20210105</v>
      </c>
      <c r="G4652">
        <v>202101</v>
      </c>
      <c r="H4652" s="4">
        <v>280</v>
      </c>
      <c r="I4652">
        <v>1</v>
      </c>
      <c r="J4652" s="9">
        <v>233.33333333333331</v>
      </c>
      <c r="K4652" s="9">
        <v>46.666666666666671</v>
      </c>
      <c r="L4652" s="4">
        <v>5</v>
      </c>
    </row>
    <row r="4653" spans="1:12" x14ac:dyDescent="0.3">
      <c r="A4653" s="7" t="str">
        <f t="shared" si="72"/>
        <v xml:space="preserve">900438962 2029513003        </v>
      </c>
      <c r="B4653" t="s">
        <v>5588</v>
      </c>
      <c r="C4653">
        <v>6</v>
      </c>
      <c r="D4653" t="s">
        <v>5593</v>
      </c>
      <c r="E4653" t="s">
        <v>192</v>
      </c>
      <c r="F4653">
        <v>20210105</v>
      </c>
      <c r="G4653">
        <v>202101</v>
      </c>
      <c r="H4653" s="4">
        <v>495</v>
      </c>
      <c r="I4653">
        <v>1</v>
      </c>
      <c r="J4653" s="9">
        <v>412.5</v>
      </c>
      <c r="K4653" s="9">
        <v>82.5</v>
      </c>
      <c r="L4653" s="4">
        <v>6</v>
      </c>
    </row>
    <row r="4654" spans="1:12" x14ac:dyDescent="0.3">
      <c r="A4654" s="7" t="str">
        <f t="shared" si="72"/>
        <v xml:space="preserve">900438962 2030026006        </v>
      </c>
      <c r="B4654" t="s">
        <v>5588</v>
      </c>
      <c r="C4654">
        <v>7</v>
      </c>
      <c r="D4654" t="s">
        <v>5594</v>
      </c>
      <c r="E4654" t="s">
        <v>192</v>
      </c>
      <c r="F4654">
        <v>20210105</v>
      </c>
      <c r="G4654">
        <v>202101</v>
      </c>
      <c r="H4654" s="4">
        <v>62</v>
      </c>
      <c r="I4654">
        <v>1</v>
      </c>
      <c r="J4654" s="9">
        <v>56.363636363636367</v>
      </c>
      <c r="K4654" s="9">
        <v>5.6363636363636358</v>
      </c>
      <c r="L4654" s="4">
        <v>7</v>
      </c>
    </row>
    <row r="4655" spans="1:12" x14ac:dyDescent="0.3">
      <c r="A4655" s="7" t="str">
        <f t="shared" si="72"/>
        <v xml:space="preserve">900438962 2030067001        </v>
      </c>
      <c r="B4655" t="s">
        <v>5588</v>
      </c>
      <c r="C4655">
        <v>8</v>
      </c>
      <c r="D4655" t="s">
        <v>5595</v>
      </c>
      <c r="E4655" t="s">
        <v>192</v>
      </c>
      <c r="F4655">
        <v>20210105</v>
      </c>
      <c r="G4655">
        <v>202101</v>
      </c>
      <c r="H4655" s="4">
        <v>62</v>
      </c>
      <c r="I4655">
        <v>1</v>
      </c>
      <c r="J4655" s="9">
        <v>51.666666666666664</v>
      </c>
      <c r="K4655" s="9">
        <v>10.333333333333334</v>
      </c>
      <c r="L4655" s="4">
        <v>8</v>
      </c>
    </row>
    <row r="4656" spans="1:12" x14ac:dyDescent="0.3">
      <c r="A4656" s="7" t="str">
        <f t="shared" si="72"/>
        <v xml:space="preserve">900438962 2031375003        </v>
      </c>
      <c r="B4656" t="s">
        <v>5588</v>
      </c>
      <c r="C4656">
        <v>9</v>
      </c>
      <c r="D4656" t="s">
        <v>5596</v>
      </c>
      <c r="E4656" t="s">
        <v>192</v>
      </c>
      <c r="F4656">
        <v>20210105</v>
      </c>
      <c r="G4656">
        <v>202101</v>
      </c>
      <c r="H4656" s="4">
        <v>3953</v>
      </c>
      <c r="I4656">
        <v>1</v>
      </c>
      <c r="J4656" s="9">
        <v>3593.6363636363635</v>
      </c>
      <c r="K4656" s="9">
        <v>359.36363636363632</v>
      </c>
      <c r="L4656" s="4">
        <v>9</v>
      </c>
    </row>
    <row r="4657" spans="1:12" x14ac:dyDescent="0.3">
      <c r="A4657" s="7" t="str">
        <f t="shared" si="72"/>
        <v xml:space="preserve">900542487 662670            </v>
      </c>
      <c r="B4657" t="s">
        <v>5597</v>
      </c>
      <c r="C4657">
        <v>1</v>
      </c>
      <c r="D4657" t="s">
        <v>188</v>
      </c>
      <c r="E4657" t="s">
        <v>87</v>
      </c>
      <c r="F4657">
        <v>20210105</v>
      </c>
      <c r="G4657">
        <v>202101</v>
      </c>
      <c r="H4657" s="4">
        <v>1046</v>
      </c>
      <c r="I4657">
        <v>2</v>
      </c>
      <c r="J4657" s="9">
        <v>950.90909090909088</v>
      </c>
      <c r="K4657" s="9">
        <v>95.090909090909093</v>
      </c>
      <c r="L4657" s="4">
        <v>1</v>
      </c>
    </row>
    <row r="4658" spans="1:12" x14ac:dyDescent="0.3">
      <c r="A4658" s="7" t="str">
        <f t="shared" si="72"/>
        <v xml:space="preserve">900542487 893138            </v>
      </c>
      <c r="B4658" t="s">
        <v>5597</v>
      </c>
      <c r="C4658">
        <v>2</v>
      </c>
      <c r="D4658" t="s">
        <v>139</v>
      </c>
      <c r="E4658" t="s">
        <v>87</v>
      </c>
      <c r="F4658">
        <v>20210105</v>
      </c>
      <c r="G4658">
        <v>202101</v>
      </c>
      <c r="H4658" s="4">
        <v>88</v>
      </c>
      <c r="I4658">
        <v>1</v>
      </c>
      <c r="J4658" s="9">
        <v>73.333333333333329</v>
      </c>
      <c r="K4658" s="9">
        <v>14.666666666666668</v>
      </c>
      <c r="L4658" s="4">
        <v>2</v>
      </c>
    </row>
    <row r="4659" spans="1:12" x14ac:dyDescent="0.3">
      <c r="A4659" s="7" t="str">
        <f t="shared" si="72"/>
        <v xml:space="preserve">900554810 2026988002        </v>
      </c>
      <c r="B4659" t="s">
        <v>5598</v>
      </c>
      <c r="C4659">
        <v>1</v>
      </c>
      <c r="D4659" t="s">
        <v>5599</v>
      </c>
      <c r="E4659" t="s">
        <v>20</v>
      </c>
      <c r="F4659">
        <v>20210105</v>
      </c>
      <c r="G4659">
        <v>202101</v>
      </c>
      <c r="H4659" s="4">
        <v>1857</v>
      </c>
      <c r="I4659">
        <v>1</v>
      </c>
      <c r="J4659" s="9">
        <v>1547.5</v>
      </c>
      <c r="K4659" s="9">
        <v>309.50000000000006</v>
      </c>
      <c r="L4659" s="4">
        <v>1</v>
      </c>
    </row>
    <row r="4660" spans="1:12" x14ac:dyDescent="0.3">
      <c r="A4660" s="7" t="str">
        <f t="shared" si="72"/>
        <v xml:space="preserve">900554810 2026990002        </v>
      </c>
      <c r="B4660" t="s">
        <v>5598</v>
      </c>
      <c r="C4660">
        <v>2</v>
      </c>
      <c r="D4660" t="s">
        <v>5600</v>
      </c>
      <c r="E4660" t="s">
        <v>20</v>
      </c>
      <c r="F4660">
        <v>20210105</v>
      </c>
      <c r="G4660">
        <v>202101</v>
      </c>
      <c r="H4660" s="4">
        <v>3672</v>
      </c>
      <c r="I4660">
        <v>3</v>
      </c>
      <c r="J4660" s="9">
        <v>3060</v>
      </c>
      <c r="K4660" s="9">
        <v>612.00000000000011</v>
      </c>
      <c r="L4660" s="4">
        <v>2</v>
      </c>
    </row>
    <row r="4661" spans="1:12" x14ac:dyDescent="0.3">
      <c r="A4661" s="7" t="str">
        <f t="shared" si="72"/>
        <v xml:space="preserve">900554810 2026990004        </v>
      </c>
      <c r="B4661" t="s">
        <v>5598</v>
      </c>
      <c r="C4661">
        <v>3</v>
      </c>
      <c r="D4661" t="s">
        <v>5601</v>
      </c>
      <c r="E4661" t="s">
        <v>20</v>
      </c>
      <c r="F4661">
        <v>20210105</v>
      </c>
      <c r="G4661">
        <v>202101</v>
      </c>
      <c r="H4661" s="4">
        <v>22</v>
      </c>
      <c r="I4661">
        <v>1</v>
      </c>
      <c r="J4661" s="9">
        <v>18.333333333333332</v>
      </c>
      <c r="K4661" s="9">
        <v>3.666666666666667</v>
      </c>
      <c r="L4661" s="4">
        <v>3</v>
      </c>
    </row>
    <row r="4662" spans="1:12" x14ac:dyDescent="0.3">
      <c r="A4662" s="7" t="str">
        <f t="shared" si="72"/>
        <v xml:space="preserve">900563026 19067             </v>
      </c>
      <c r="B4662" t="s">
        <v>5603</v>
      </c>
      <c r="C4662">
        <v>1</v>
      </c>
      <c r="D4662" t="s">
        <v>357</v>
      </c>
      <c r="E4662" t="s">
        <v>87</v>
      </c>
      <c r="F4662">
        <v>20210105</v>
      </c>
      <c r="G4662">
        <v>202101</v>
      </c>
      <c r="H4662" s="4">
        <v>66</v>
      </c>
      <c r="I4662">
        <v>1</v>
      </c>
      <c r="J4662" s="9">
        <v>55</v>
      </c>
      <c r="K4662" s="9">
        <v>11.000000000000002</v>
      </c>
      <c r="L4662" s="4">
        <v>1</v>
      </c>
    </row>
    <row r="4663" spans="1:12" x14ac:dyDescent="0.3">
      <c r="A4663" s="7" t="str">
        <f t="shared" si="72"/>
        <v xml:space="preserve">900563196 1000014892        </v>
      </c>
      <c r="B4663" t="s">
        <v>5605</v>
      </c>
      <c r="C4663">
        <v>1</v>
      </c>
      <c r="D4663" t="s">
        <v>1138</v>
      </c>
      <c r="E4663" t="s">
        <v>464</v>
      </c>
      <c r="F4663">
        <v>20210105</v>
      </c>
      <c r="G4663">
        <v>202101</v>
      </c>
      <c r="H4663" s="4">
        <v>22</v>
      </c>
      <c r="I4663">
        <v>1</v>
      </c>
      <c r="J4663" s="9">
        <v>20</v>
      </c>
      <c r="K4663" s="9">
        <v>2</v>
      </c>
      <c r="L4663" s="4">
        <v>1</v>
      </c>
    </row>
    <row r="4664" spans="1:12" x14ac:dyDescent="0.3">
      <c r="A4664" s="7" t="str">
        <f t="shared" si="72"/>
        <v xml:space="preserve">900563196 1000014929        </v>
      </c>
      <c r="B4664" t="s">
        <v>5605</v>
      </c>
      <c r="C4664">
        <v>2</v>
      </c>
      <c r="D4664" t="s">
        <v>573</v>
      </c>
      <c r="E4664" t="s">
        <v>464</v>
      </c>
      <c r="F4664">
        <v>20210105</v>
      </c>
      <c r="G4664">
        <v>202101</v>
      </c>
      <c r="H4664" s="4">
        <v>328</v>
      </c>
      <c r="I4664">
        <v>1</v>
      </c>
      <c r="J4664" s="9">
        <v>273.33333333333331</v>
      </c>
      <c r="K4664" s="9">
        <v>54.666666666666679</v>
      </c>
      <c r="L4664" s="4">
        <v>2</v>
      </c>
    </row>
    <row r="4665" spans="1:12" x14ac:dyDescent="0.3">
      <c r="A4665" s="7" t="str">
        <f t="shared" si="72"/>
        <v xml:space="preserve">900563196 1000015354        </v>
      </c>
      <c r="B4665" t="s">
        <v>5605</v>
      </c>
      <c r="C4665">
        <v>3</v>
      </c>
      <c r="D4665" t="s">
        <v>583</v>
      </c>
      <c r="E4665" t="s">
        <v>464</v>
      </c>
      <c r="F4665">
        <v>20210105</v>
      </c>
      <c r="G4665">
        <v>202101</v>
      </c>
      <c r="H4665" s="4">
        <v>88</v>
      </c>
      <c r="I4665">
        <v>1</v>
      </c>
      <c r="J4665" s="9">
        <v>73.333333333333329</v>
      </c>
      <c r="K4665" s="9">
        <v>14.666666666666668</v>
      </c>
      <c r="L4665" s="4">
        <v>3</v>
      </c>
    </row>
    <row r="4666" spans="1:12" x14ac:dyDescent="0.3">
      <c r="A4666" s="7" t="str">
        <f t="shared" si="72"/>
        <v xml:space="preserve">900563196 1000015416        </v>
      </c>
      <c r="B4666" t="s">
        <v>5605</v>
      </c>
      <c r="C4666">
        <v>4</v>
      </c>
      <c r="D4666" t="s">
        <v>2067</v>
      </c>
      <c r="E4666" t="s">
        <v>464</v>
      </c>
      <c r="F4666">
        <v>20210105</v>
      </c>
      <c r="G4666">
        <v>202101</v>
      </c>
      <c r="H4666" s="4">
        <v>1492</v>
      </c>
      <c r="I4666">
        <v>4</v>
      </c>
      <c r="J4666" s="9">
        <v>1243.3333333333333</v>
      </c>
      <c r="K4666" s="9">
        <v>248.66666666666671</v>
      </c>
      <c r="L4666" s="4">
        <v>4</v>
      </c>
    </row>
    <row r="4667" spans="1:12" x14ac:dyDescent="0.3">
      <c r="A4667" s="7" t="str">
        <f t="shared" si="72"/>
        <v xml:space="preserve">900563196 1000015462        </v>
      </c>
      <c r="B4667" t="s">
        <v>5605</v>
      </c>
      <c r="C4667">
        <v>5</v>
      </c>
      <c r="D4667" t="s">
        <v>5606</v>
      </c>
      <c r="E4667" t="s">
        <v>464</v>
      </c>
      <c r="F4667">
        <v>20210105</v>
      </c>
      <c r="G4667">
        <v>202101</v>
      </c>
      <c r="H4667" s="4">
        <v>32</v>
      </c>
      <c r="I4667">
        <v>2</v>
      </c>
      <c r="J4667" s="9">
        <v>26.666666666666664</v>
      </c>
      <c r="K4667" s="9">
        <v>5.3333333333333339</v>
      </c>
      <c r="L4667" s="4">
        <v>5</v>
      </c>
    </row>
    <row r="4668" spans="1:12" x14ac:dyDescent="0.3">
      <c r="A4668" s="7" t="str">
        <f t="shared" si="72"/>
        <v xml:space="preserve">900563196 1000015480        </v>
      </c>
      <c r="B4668" t="s">
        <v>5605</v>
      </c>
      <c r="C4668">
        <v>6</v>
      </c>
      <c r="D4668" t="s">
        <v>585</v>
      </c>
      <c r="E4668" t="s">
        <v>464</v>
      </c>
      <c r="F4668">
        <v>20210105</v>
      </c>
      <c r="G4668">
        <v>202101</v>
      </c>
      <c r="H4668" s="4">
        <v>360</v>
      </c>
      <c r="I4668">
        <v>4</v>
      </c>
      <c r="J4668" s="9">
        <v>300</v>
      </c>
      <c r="K4668" s="9">
        <v>60</v>
      </c>
      <c r="L4668" s="4">
        <v>6</v>
      </c>
    </row>
    <row r="4669" spans="1:12" x14ac:dyDescent="0.3">
      <c r="A4669" s="7" t="str">
        <f t="shared" si="72"/>
        <v xml:space="preserve">900563196 1000016219        </v>
      </c>
      <c r="B4669" t="s">
        <v>5605</v>
      </c>
      <c r="C4669">
        <v>7</v>
      </c>
      <c r="D4669" t="s">
        <v>5607</v>
      </c>
      <c r="E4669" t="s">
        <v>464</v>
      </c>
      <c r="F4669">
        <v>20210105</v>
      </c>
      <c r="G4669">
        <v>202101</v>
      </c>
      <c r="H4669" s="4">
        <v>1287</v>
      </c>
      <c r="I4669">
        <v>3</v>
      </c>
      <c r="J4669" s="9">
        <v>1072.5</v>
      </c>
      <c r="K4669" s="9">
        <v>214.50000000000003</v>
      </c>
      <c r="L4669" s="4">
        <v>7</v>
      </c>
    </row>
    <row r="4670" spans="1:12" x14ac:dyDescent="0.3">
      <c r="A4670" s="7" t="str">
        <f t="shared" si="72"/>
        <v xml:space="preserve">900498404 1000020127        </v>
      </c>
      <c r="B4670" t="s">
        <v>5611</v>
      </c>
      <c r="C4670">
        <v>1</v>
      </c>
      <c r="D4670" t="s">
        <v>5612</v>
      </c>
      <c r="E4670" t="s">
        <v>127</v>
      </c>
      <c r="F4670">
        <v>20210106</v>
      </c>
      <c r="G4670">
        <v>202101</v>
      </c>
      <c r="H4670" s="4">
        <v>53</v>
      </c>
      <c r="I4670">
        <v>1</v>
      </c>
      <c r="J4670" s="9">
        <v>44.166666666666664</v>
      </c>
      <c r="K4670" s="9">
        <v>8.8333333333333357</v>
      </c>
      <c r="L4670" s="4">
        <v>1</v>
      </c>
    </row>
    <row r="4671" spans="1:12" x14ac:dyDescent="0.3">
      <c r="A4671" s="7" t="str">
        <f t="shared" si="72"/>
        <v xml:space="preserve">900498404 1000020239        </v>
      </c>
      <c r="B4671" t="s">
        <v>5611</v>
      </c>
      <c r="C4671">
        <v>2</v>
      </c>
      <c r="D4671" t="s">
        <v>472</v>
      </c>
      <c r="E4671" t="s">
        <v>127</v>
      </c>
      <c r="F4671">
        <v>20210106</v>
      </c>
      <c r="G4671">
        <v>202101</v>
      </c>
      <c r="H4671" s="4">
        <v>90</v>
      </c>
      <c r="I4671">
        <v>1</v>
      </c>
      <c r="J4671" s="9">
        <v>75</v>
      </c>
      <c r="K4671" s="9">
        <v>15</v>
      </c>
      <c r="L4671" s="4">
        <v>2</v>
      </c>
    </row>
    <row r="4672" spans="1:12" x14ac:dyDescent="0.3">
      <c r="A4672" s="7" t="str">
        <f t="shared" si="72"/>
        <v xml:space="preserve">900498404 1000020428        </v>
      </c>
      <c r="B4672" t="s">
        <v>5611</v>
      </c>
      <c r="C4672">
        <v>3</v>
      </c>
      <c r="D4672" t="s">
        <v>474</v>
      </c>
      <c r="E4672" t="s">
        <v>127</v>
      </c>
      <c r="F4672">
        <v>20210106</v>
      </c>
      <c r="G4672">
        <v>202101</v>
      </c>
      <c r="H4672" s="4">
        <v>29</v>
      </c>
      <c r="I4672">
        <v>1</v>
      </c>
      <c r="J4672" s="9">
        <v>24.166666666666664</v>
      </c>
      <c r="K4672" s="9">
        <v>4.8333333333333339</v>
      </c>
      <c r="L4672" s="4">
        <v>3</v>
      </c>
    </row>
    <row r="4673" spans="1:12" x14ac:dyDescent="0.3">
      <c r="A4673" s="7" t="str">
        <f t="shared" si="72"/>
        <v xml:space="preserve">900498404 1000020794        </v>
      </c>
      <c r="B4673" t="s">
        <v>5611</v>
      </c>
      <c r="C4673">
        <v>4</v>
      </c>
      <c r="D4673" t="s">
        <v>5613</v>
      </c>
      <c r="E4673" t="s">
        <v>127</v>
      </c>
      <c r="F4673">
        <v>20210106</v>
      </c>
      <c r="G4673">
        <v>202101</v>
      </c>
      <c r="H4673" s="4">
        <v>160</v>
      </c>
      <c r="I4673">
        <v>2</v>
      </c>
      <c r="J4673" s="9">
        <v>133.33333333333334</v>
      </c>
      <c r="K4673" s="9">
        <v>26.666666666666668</v>
      </c>
      <c r="L4673" s="4">
        <v>4</v>
      </c>
    </row>
    <row r="4674" spans="1:12" x14ac:dyDescent="0.3">
      <c r="A4674" s="7" t="str">
        <f t="shared" si="72"/>
        <v xml:space="preserve">900542083 2027271001        </v>
      </c>
      <c r="B4674" t="s">
        <v>5615</v>
      </c>
      <c r="C4674">
        <v>1</v>
      </c>
      <c r="D4674" t="s">
        <v>5616</v>
      </c>
      <c r="E4674" t="s">
        <v>127</v>
      </c>
      <c r="F4674">
        <v>20210106</v>
      </c>
      <c r="G4674">
        <v>202101</v>
      </c>
      <c r="H4674" s="4">
        <v>16</v>
      </c>
      <c r="I4674">
        <v>1</v>
      </c>
      <c r="J4674" s="9">
        <v>13.333333333333332</v>
      </c>
      <c r="K4674" s="9">
        <v>2.666666666666667</v>
      </c>
      <c r="L4674" s="4">
        <v>1</v>
      </c>
    </row>
    <row r="4675" spans="1:12" x14ac:dyDescent="0.3">
      <c r="A4675" s="7" t="str">
        <f t="shared" ref="A4675:A4738" si="73">CONCATENATE(B4675,D4675)</f>
        <v xml:space="preserve">900542083 2027272001        </v>
      </c>
      <c r="B4675" t="s">
        <v>5615</v>
      </c>
      <c r="C4675">
        <v>2</v>
      </c>
      <c r="D4675" t="s">
        <v>5617</v>
      </c>
      <c r="E4675" t="s">
        <v>127</v>
      </c>
      <c r="F4675">
        <v>20210106</v>
      </c>
      <c r="G4675">
        <v>202101</v>
      </c>
      <c r="H4675" s="4">
        <v>183</v>
      </c>
      <c r="I4675">
        <v>3</v>
      </c>
      <c r="J4675" s="9">
        <v>166.36363636363637</v>
      </c>
      <c r="K4675" s="9">
        <v>16.636363636363637</v>
      </c>
      <c r="L4675" s="4">
        <v>2</v>
      </c>
    </row>
    <row r="4676" spans="1:12" x14ac:dyDescent="0.3">
      <c r="A4676" s="7" t="str">
        <f t="shared" si="73"/>
        <v xml:space="preserve">900564961 724390            </v>
      </c>
      <c r="B4676" t="s">
        <v>5619</v>
      </c>
      <c r="C4676">
        <v>1</v>
      </c>
      <c r="D4676" t="s">
        <v>5528</v>
      </c>
      <c r="E4676" t="s">
        <v>8</v>
      </c>
      <c r="F4676">
        <v>20210106</v>
      </c>
      <c r="G4676">
        <v>202101</v>
      </c>
      <c r="H4676" s="4">
        <v>212</v>
      </c>
      <c r="I4676">
        <v>1</v>
      </c>
      <c r="J4676" s="9">
        <v>176.66666666666666</v>
      </c>
      <c r="K4676" s="9">
        <v>35.333333333333343</v>
      </c>
      <c r="L4676" s="4">
        <v>1</v>
      </c>
    </row>
    <row r="4677" spans="1:12" x14ac:dyDescent="0.3">
      <c r="A4677" s="7" t="str">
        <f t="shared" si="73"/>
        <v xml:space="preserve">900597221 2028267003        </v>
      </c>
      <c r="B4677" t="s">
        <v>5620</v>
      </c>
      <c r="C4677">
        <v>1</v>
      </c>
      <c r="D4677" t="s">
        <v>5621</v>
      </c>
      <c r="E4677" t="s">
        <v>488</v>
      </c>
      <c r="F4677">
        <v>20210106</v>
      </c>
      <c r="G4677">
        <v>202101</v>
      </c>
      <c r="H4677" s="4">
        <v>35</v>
      </c>
      <c r="I4677">
        <v>1</v>
      </c>
      <c r="J4677" s="9">
        <v>31.81818181818182</v>
      </c>
      <c r="K4677" s="9">
        <v>3.1818181818181817</v>
      </c>
      <c r="L4677" s="4">
        <v>1</v>
      </c>
    </row>
    <row r="4678" spans="1:12" x14ac:dyDescent="0.3">
      <c r="A4678" s="7" t="str">
        <f t="shared" si="73"/>
        <v xml:space="preserve">900599766 27426             </v>
      </c>
      <c r="B4678" t="s">
        <v>5622</v>
      </c>
      <c r="C4678">
        <v>1</v>
      </c>
      <c r="D4678" t="s">
        <v>873</v>
      </c>
      <c r="E4678" t="s">
        <v>192</v>
      </c>
      <c r="F4678">
        <v>20210106</v>
      </c>
      <c r="G4678">
        <v>202101</v>
      </c>
      <c r="H4678" s="4">
        <v>4</v>
      </c>
      <c r="I4678">
        <v>1</v>
      </c>
      <c r="J4678" s="9">
        <v>3.333333333333333</v>
      </c>
      <c r="K4678" s="9">
        <v>0.66666666666666674</v>
      </c>
      <c r="L4678" s="4">
        <v>1</v>
      </c>
    </row>
    <row r="4679" spans="1:12" x14ac:dyDescent="0.3">
      <c r="A4679" s="7" t="str">
        <f t="shared" si="73"/>
        <v xml:space="preserve">900599766 55239             </v>
      </c>
      <c r="B4679" t="s">
        <v>5622</v>
      </c>
      <c r="C4679">
        <v>2</v>
      </c>
      <c r="D4679" t="s">
        <v>112</v>
      </c>
      <c r="E4679" t="s">
        <v>192</v>
      </c>
      <c r="F4679">
        <v>20210106</v>
      </c>
      <c r="G4679">
        <v>202101</v>
      </c>
      <c r="H4679" s="4">
        <v>4943</v>
      </c>
      <c r="I4679">
        <v>1</v>
      </c>
      <c r="J4679" s="9">
        <v>4119.166666666667</v>
      </c>
      <c r="K4679" s="9">
        <v>823.83333333333337</v>
      </c>
      <c r="L4679" s="4">
        <v>2</v>
      </c>
    </row>
    <row r="4680" spans="1:12" x14ac:dyDescent="0.3">
      <c r="A4680" s="7" t="str">
        <f t="shared" si="73"/>
        <v xml:space="preserve">900599766 55417             </v>
      </c>
      <c r="B4680" t="s">
        <v>5622</v>
      </c>
      <c r="C4680">
        <v>3</v>
      </c>
      <c r="D4680" t="s">
        <v>115</v>
      </c>
      <c r="E4680" t="s">
        <v>192</v>
      </c>
      <c r="F4680">
        <v>20210106</v>
      </c>
      <c r="G4680">
        <v>202101</v>
      </c>
      <c r="H4680" s="4">
        <v>985</v>
      </c>
      <c r="I4680">
        <v>1</v>
      </c>
      <c r="J4680" s="9">
        <v>820.83333333333326</v>
      </c>
      <c r="K4680" s="9">
        <v>164.16666666666669</v>
      </c>
      <c r="L4680" s="4">
        <v>3</v>
      </c>
    </row>
    <row r="4681" spans="1:12" x14ac:dyDescent="0.3">
      <c r="A4681" s="7" t="str">
        <f t="shared" si="73"/>
        <v xml:space="preserve">900599766 55482             </v>
      </c>
      <c r="B4681" t="s">
        <v>5622</v>
      </c>
      <c r="C4681">
        <v>4</v>
      </c>
      <c r="D4681" t="s">
        <v>117</v>
      </c>
      <c r="E4681" t="s">
        <v>192</v>
      </c>
      <c r="F4681">
        <v>20210106</v>
      </c>
      <c r="G4681">
        <v>202101</v>
      </c>
      <c r="H4681" s="4">
        <v>468</v>
      </c>
      <c r="I4681">
        <v>1</v>
      </c>
      <c r="J4681" s="9">
        <v>390</v>
      </c>
      <c r="K4681" s="9">
        <v>78.000000000000014</v>
      </c>
      <c r="L4681" s="4">
        <v>4</v>
      </c>
    </row>
    <row r="4682" spans="1:12" x14ac:dyDescent="0.3">
      <c r="A4682" s="7" t="str">
        <f t="shared" si="73"/>
        <v xml:space="preserve">900599766 55484             </v>
      </c>
      <c r="B4682" t="s">
        <v>5622</v>
      </c>
      <c r="C4682">
        <v>5</v>
      </c>
      <c r="D4682" t="s">
        <v>218</v>
      </c>
      <c r="E4682" t="s">
        <v>192</v>
      </c>
      <c r="F4682">
        <v>20210106</v>
      </c>
      <c r="G4682">
        <v>202101</v>
      </c>
      <c r="H4682" s="4">
        <v>2936</v>
      </c>
      <c r="I4682">
        <v>1</v>
      </c>
      <c r="J4682" s="9">
        <v>2669.090909090909</v>
      </c>
      <c r="K4682" s="9">
        <v>266.90909090909093</v>
      </c>
      <c r="L4682" s="4">
        <v>5</v>
      </c>
    </row>
    <row r="4683" spans="1:12" x14ac:dyDescent="0.3">
      <c r="A4683" s="7" t="str">
        <f t="shared" si="73"/>
        <v xml:space="preserve">900441170 1000021719        </v>
      </c>
      <c r="B4683" t="s">
        <v>5625</v>
      </c>
      <c r="C4683">
        <v>1</v>
      </c>
      <c r="D4683" t="s">
        <v>2832</v>
      </c>
      <c r="E4683" t="s">
        <v>262</v>
      </c>
      <c r="F4683">
        <v>20210107</v>
      </c>
      <c r="G4683">
        <v>202101</v>
      </c>
      <c r="H4683" s="4">
        <v>496</v>
      </c>
      <c r="I4683">
        <v>4</v>
      </c>
      <c r="J4683" s="9">
        <v>450.90909090909093</v>
      </c>
      <c r="K4683" s="9">
        <v>45.090909090909086</v>
      </c>
      <c r="L4683" s="4">
        <v>1</v>
      </c>
    </row>
    <row r="4684" spans="1:12" x14ac:dyDescent="0.3">
      <c r="A4684" s="7" t="str">
        <f t="shared" si="73"/>
        <v xml:space="preserve">900441170 1000021780        </v>
      </c>
      <c r="B4684" t="s">
        <v>5625</v>
      </c>
      <c r="C4684">
        <v>2</v>
      </c>
      <c r="D4684" t="s">
        <v>5626</v>
      </c>
      <c r="E4684" t="s">
        <v>262</v>
      </c>
      <c r="F4684">
        <v>20210107</v>
      </c>
      <c r="G4684">
        <v>202101</v>
      </c>
      <c r="H4684" s="4">
        <v>22</v>
      </c>
      <c r="I4684">
        <v>1</v>
      </c>
      <c r="J4684" s="9">
        <v>18.333333333333332</v>
      </c>
      <c r="K4684" s="9">
        <v>3.666666666666667</v>
      </c>
      <c r="L4684" s="4">
        <v>2</v>
      </c>
    </row>
    <row r="4685" spans="1:12" x14ac:dyDescent="0.3">
      <c r="A4685" s="7" t="str">
        <f t="shared" si="73"/>
        <v xml:space="preserve">900441170 1000021852        </v>
      </c>
      <c r="B4685" t="s">
        <v>5625</v>
      </c>
      <c r="C4685">
        <v>3</v>
      </c>
      <c r="D4685" t="s">
        <v>645</v>
      </c>
      <c r="E4685" t="s">
        <v>262</v>
      </c>
      <c r="F4685">
        <v>20210107</v>
      </c>
      <c r="G4685">
        <v>202101</v>
      </c>
      <c r="H4685" s="4">
        <v>4197</v>
      </c>
      <c r="I4685">
        <v>1</v>
      </c>
      <c r="J4685" s="9">
        <v>3497.5</v>
      </c>
      <c r="K4685" s="9">
        <v>699.50000000000011</v>
      </c>
      <c r="L4685" s="4">
        <v>3</v>
      </c>
    </row>
    <row r="4686" spans="1:12" x14ac:dyDescent="0.3">
      <c r="A4686" s="7" t="str">
        <f t="shared" si="73"/>
        <v xml:space="preserve">900441170 1000021853        </v>
      </c>
      <c r="B4686" t="s">
        <v>5625</v>
      </c>
      <c r="C4686">
        <v>4</v>
      </c>
      <c r="D4686" t="s">
        <v>646</v>
      </c>
      <c r="E4686" t="s">
        <v>262</v>
      </c>
      <c r="F4686">
        <v>20210107</v>
      </c>
      <c r="G4686">
        <v>202101</v>
      </c>
      <c r="H4686" s="4">
        <v>9</v>
      </c>
      <c r="I4686">
        <v>1</v>
      </c>
      <c r="J4686" s="9">
        <v>7.5</v>
      </c>
      <c r="K4686" s="9">
        <v>1.5</v>
      </c>
      <c r="L4686" s="4">
        <v>4</v>
      </c>
    </row>
    <row r="4687" spans="1:12" x14ac:dyDescent="0.3">
      <c r="A4687" s="7" t="str">
        <f t="shared" si="73"/>
        <v xml:space="preserve">900441170 1000021854        </v>
      </c>
      <c r="B4687" t="s">
        <v>5625</v>
      </c>
      <c r="C4687">
        <v>5</v>
      </c>
      <c r="D4687" t="s">
        <v>647</v>
      </c>
      <c r="E4687" t="s">
        <v>262</v>
      </c>
      <c r="F4687">
        <v>20210107</v>
      </c>
      <c r="G4687">
        <v>202101</v>
      </c>
      <c r="H4687" s="4">
        <v>44</v>
      </c>
      <c r="I4687">
        <v>1</v>
      </c>
      <c r="J4687" s="9">
        <v>36.666666666666664</v>
      </c>
      <c r="K4687" s="9">
        <v>7.3333333333333339</v>
      </c>
      <c r="L4687" s="4">
        <v>5</v>
      </c>
    </row>
    <row r="4688" spans="1:12" x14ac:dyDescent="0.3">
      <c r="A4688" s="7" t="str">
        <f t="shared" si="73"/>
        <v xml:space="preserve">900555793 1000044242        </v>
      </c>
      <c r="B4688" t="s">
        <v>5627</v>
      </c>
      <c r="C4688">
        <v>1</v>
      </c>
      <c r="D4688" t="s">
        <v>3502</v>
      </c>
      <c r="E4688" t="s">
        <v>223</v>
      </c>
      <c r="F4688">
        <v>20210107</v>
      </c>
      <c r="G4688">
        <v>202101</v>
      </c>
      <c r="H4688" s="4">
        <v>59</v>
      </c>
      <c r="I4688">
        <v>1</v>
      </c>
      <c r="J4688" s="9">
        <v>49.166666666666664</v>
      </c>
      <c r="K4688" s="9">
        <v>9.8333333333333339</v>
      </c>
      <c r="L4688" s="4">
        <v>1</v>
      </c>
    </row>
    <row r="4689" spans="1:12" x14ac:dyDescent="0.3">
      <c r="A4689" s="7" t="str">
        <f t="shared" si="73"/>
        <v xml:space="preserve">900555793 2027491002        </v>
      </c>
      <c r="B4689" t="s">
        <v>5627</v>
      </c>
      <c r="C4689">
        <v>2</v>
      </c>
      <c r="D4689" t="s">
        <v>5618</v>
      </c>
      <c r="E4689" t="s">
        <v>223</v>
      </c>
      <c r="F4689">
        <v>20210107</v>
      </c>
      <c r="G4689">
        <v>202101</v>
      </c>
      <c r="H4689" s="4">
        <v>649</v>
      </c>
      <c r="I4689">
        <v>1</v>
      </c>
      <c r="J4689" s="9">
        <v>540.83333333333326</v>
      </c>
      <c r="K4689" s="9">
        <v>108.16666666666669</v>
      </c>
      <c r="L4689" s="4">
        <v>2</v>
      </c>
    </row>
    <row r="4690" spans="1:12" x14ac:dyDescent="0.3">
      <c r="A4690" s="7" t="str">
        <f t="shared" si="73"/>
        <v xml:space="preserve">900555793 2029602004        </v>
      </c>
      <c r="B4690" t="s">
        <v>5627</v>
      </c>
      <c r="C4690">
        <v>3</v>
      </c>
      <c r="D4690" t="s">
        <v>787</v>
      </c>
      <c r="E4690" t="s">
        <v>223</v>
      </c>
      <c r="F4690">
        <v>20210107</v>
      </c>
      <c r="G4690">
        <v>202101</v>
      </c>
      <c r="H4690" s="4">
        <v>60</v>
      </c>
      <c r="I4690">
        <v>1</v>
      </c>
      <c r="J4690" s="9">
        <v>50</v>
      </c>
      <c r="K4690" s="9">
        <v>10</v>
      </c>
      <c r="L4690" s="4">
        <v>3</v>
      </c>
    </row>
    <row r="4691" spans="1:12" x14ac:dyDescent="0.3">
      <c r="A4691" s="7" t="str">
        <f t="shared" si="73"/>
        <v xml:space="preserve">900572927 662668            </v>
      </c>
      <c r="B4691" t="s">
        <v>5628</v>
      </c>
      <c r="C4691">
        <v>1</v>
      </c>
      <c r="D4691" t="s">
        <v>280</v>
      </c>
      <c r="E4691" t="s">
        <v>233</v>
      </c>
      <c r="F4691">
        <v>20210107</v>
      </c>
      <c r="G4691">
        <v>202101</v>
      </c>
      <c r="H4691" s="4">
        <v>82</v>
      </c>
      <c r="I4691">
        <v>1</v>
      </c>
      <c r="J4691" s="9">
        <v>68.333333333333329</v>
      </c>
      <c r="K4691" s="9">
        <v>13.66666666666667</v>
      </c>
      <c r="L4691" s="4">
        <v>1</v>
      </c>
    </row>
    <row r="4692" spans="1:12" x14ac:dyDescent="0.3">
      <c r="A4692" s="7" t="str">
        <f t="shared" si="73"/>
        <v xml:space="preserve">900575104 2029504003        </v>
      </c>
      <c r="B4692" t="s">
        <v>5629</v>
      </c>
      <c r="C4692">
        <v>1</v>
      </c>
      <c r="D4692" t="s">
        <v>3087</v>
      </c>
      <c r="E4692" t="s">
        <v>464</v>
      </c>
      <c r="F4692">
        <v>20210107</v>
      </c>
      <c r="G4692">
        <v>202101</v>
      </c>
      <c r="H4692" s="4">
        <v>270</v>
      </c>
      <c r="I4692">
        <v>3</v>
      </c>
      <c r="J4692" s="9">
        <v>225</v>
      </c>
      <c r="K4692" s="9">
        <v>45</v>
      </c>
      <c r="L4692" s="4">
        <v>1</v>
      </c>
    </row>
    <row r="4693" spans="1:12" x14ac:dyDescent="0.3">
      <c r="A4693" s="7" t="str">
        <f t="shared" si="73"/>
        <v xml:space="preserve">900575104 2029557003        </v>
      </c>
      <c r="B4693" t="s">
        <v>5629</v>
      </c>
      <c r="C4693">
        <v>2</v>
      </c>
      <c r="D4693" t="s">
        <v>5630</v>
      </c>
      <c r="E4693" t="s">
        <v>464</v>
      </c>
      <c r="F4693">
        <v>20210107</v>
      </c>
      <c r="G4693">
        <v>202101</v>
      </c>
      <c r="H4693" s="4">
        <v>533</v>
      </c>
      <c r="I4693">
        <v>1</v>
      </c>
      <c r="J4693" s="9">
        <v>444.16666666666663</v>
      </c>
      <c r="K4693" s="9">
        <v>88.833333333333343</v>
      </c>
      <c r="L4693" s="4">
        <v>2</v>
      </c>
    </row>
    <row r="4694" spans="1:12" x14ac:dyDescent="0.3">
      <c r="A4694" s="7" t="str">
        <f t="shared" si="73"/>
        <v xml:space="preserve">900575104 2029566004        </v>
      </c>
      <c r="B4694" t="s">
        <v>5629</v>
      </c>
      <c r="C4694">
        <v>3</v>
      </c>
      <c r="D4694" t="s">
        <v>5631</v>
      </c>
      <c r="E4694" t="s">
        <v>464</v>
      </c>
      <c r="F4694">
        <v>20210107</v>
      </c>
      <c r="G4694">
        <v>202101</v>
      </c>
      <c r="H4694" s="4">
        <v>62</v>
      </c>
      <c r="I4694">
        <v>1</v>
      </c>
      <c r="J4694" s="9">
        <v>51.666666666666664</v>
      </c>
      <c r="K4694" s="9">
        <v>10.333333333333334</v>
      </c>
      <c r="L4694" s="4">
        <v>3</v>
      </c>
    </row>
    <row r="4695" spans="1:12" x14ac:dyDescent="0.3">
      <c r="A4695" s="7" t="str">
        <f t="shared" si="73"/>
        <v xml:space="preserve">900588411 19372             </v>
      </c>
      <c r="B4695" t="s">
        <v>5633</v>
      </c>
      <c r="C4695">
        <v>1</v>
      </c>
      <c r="D4695" t="s">
        <v>206</v>
      </c>
      <c r="E4695" t="s">
        <v>223</v>
      </c>
      <c r="F4695">
        <v>20210107</v>
      </c>
      <c r="G4695">
        <v>202101</v>
      </c>
      <c r="H4695" s="4">
        <v>353</v>
      </c>
      <c r="I4695">
        <v>1</v>
      </c>
      <c r="J4695" s="9">
        <v>320.90909090909088</v>
      </c>
      <c r="K4695" s="9">
        <v>32.090909090909093</v>
      </c>
      <c r="L4695" s="4">
        <v>1</v>
      </c>
    </row>
    <row r="4696" spans="1:12" x14ac:dyDescent="0.3">
      <c r="A4696" s="7" t="str">
        <f t="shared" si="73"/>
        <v xml:space="preserve">900588411 20706             </v>
      </c>
      <c r="B4696" t="s">
        <v>5633</v>
      </c>
      <c r="C4696">
        <v>2</v>
      </c>
      <c r="D4696" t="s">
        <v>605</v>
      </c>
      <c r="E4696" t="s">
        <v>223</v>
      </c>
      <c r="F4696">
        <v>20210107</v>
      </c>
      <c r="G4696">
        <v>202101</v>
      </c>
      <c r="H4696" s="4">
        <v>36</v>
      </c>
      <c r="I4696">
        <v>3</v>
      </c>
      <c r="J4696" s="9">
        <v>32.727272727272727</v>
      </c>
      <c r="K4696" s="9">
        <v>3.2727272727272725</v>
      </c>
      <c r="L4696" s="4">
        <v>2</v>
      </c>
    </row>
    <row r="4697" spans="1:12" x14ac:dyDescent="0.3">
      <c r="A4697" s="7" t="str">
        <f t="shared" si="73"/>
        <v xml:space="preserve">900588411 25390             </v>
      </c>
      <c r="B4697" t="s">
        <v>5633</v>
      </c>
      <c r="C4697">
        <v>3</v>
      </c>
      <c r="D4697" t="s">
        <v>479</v>
      </c>
      <c r="E4697" t="s">
        <v>223</v>
      </c>
      <c r="F4697">
        <v>20210107</v>
      </c>
      <c r="G4697">
        <v>202101</v>
      </c>
      <c r="H4697" s="4">
        <v>41</v>
      </c>
      <c r="I4697">
        <v>1</v>
      </c>
      <c r="J4697" s="9">
        <v>34.166666666666664</v>
      </c>
      <c r="K4697" s="9">
        <v>6.8333333333333348</v>
      </c>
      <c r="L4697" s="4">
        <v>3</v>
      </c>
    </row>
    <row r="4698" spans="1:12" x14ac:dyDescent="0.3">
      <c r="A4698" s="7" t="str">
        <f t="shared" si="73"/>
        <v xml:space="preserve">900554122 662670            </v>
      </c>
      <c r="B4698" t="s">
        <v>5636</v>
      </c>
      <c r="C4698">
        <v>1</v>
      </c>
      <c r="D4698" t="s">
        <v>188</v>
      </c>
      <c r="E4698" t="s">
        <v>127</v>
      </c>
      <c r="F4698">
        <v>20210108</v>
      </c>
      <c r="G4698">
        <v>202101</v>
      </c>
      <c r="H4698" s="4">
        <v>523</v>
      </c>
      <c r="I4698">
        <v>1</v>
      </c>
      <c r="J4698" s="9">
        <v>475.45454545454544</v>
      </c>
      <c r="K4698" s="9">
        <v>47.545454545454547</v>
      </c>
      <c r="L4698" s="4">
        <v>1</v>
      </c>
    </row>
    <row r="4699" spans="1:12" x14ac:dyDescent="0.3">
      <c r="A4699" s="7" t="str">
        <f t="shared" si="73"/>
        <v xml:space="preserve">900554122 724391            </v>
      </c>
      <c r="B4699" t="s">
        <v>5636</v>
      </c>
      <c r="C4699">
        <v>2</v>
      </c>
      <c r="D4699" t="s">
        <v>452</v>
      </c>
      <c r="E4699" t="s">
        <v>127</v>
      </c>
      <c r="F4699">
        <v>20210108</v>
      </c>
      <c r="G4699">
        <v>202101</v>
      </c>
      <c r="H4699" s="4">
        <v>55</v>
      </c>
      <c r="I4699">
        <v>1</v>
      </c>
      <c r="J4699" s="9">
        <v>45.833333333333329</v>
      </c>
      <c r="K4699" s="9">
        <v>9.1666666666666679</v>
      </c>
      <c r="L4699" s="4">
        <v>2</v>
      </c>
    </row>
    <row r="4700" spans="1:12" x14ac:dyDescent="0.3">
      <c r="A4700" s="7" t="str">
        <f t="shared" si="73"/>
        <v xml:space="preserve">900591269 43653             </v>
      </c>
      <c r="B4700" t="s">
        <v>5637</v>
      </c>
      <c r="C4700">
        <v>1</v>
      </c>
      <c r="D4700" t="s">
        <v>1020</v>
      </c>
      <c r="E4700" t="s">
        <v>464</v>
      </c>
      <c r="F4700">
        <v>20210108</v>
      </c>
      <c r="G4700">
        <v>202101</v>
      </c>
      <c r="H4700" s="4">
        <v>24</v>
      </c>
      <c r="I4700">
        <v>1</v>
      </c>
      <c r="J4700" s="9">
        <v>20</v>
      </c>
      <c r="K4700" s="9">
        <v>4.0000000000000009</v>
      </c>
      <c r="L4700" s="4">
        <v>1</v>
      </c>
    </row>
    <row r="4701" spans="1:12" x14ac:dyDescent="0.3">
      <c r="A4701" s="7" t="str">
        <f t="shared" si="73"/>
        <v xml:space="preserve">900619738 1000008678        </v>
      </c>
      <c r="B4701" t="s">
        <v>5638</v>
      </c>
      <c r="C4701">
        <v>1</v>
      </c>
      <c r="D4701" t="s">
        <v>852</v>
      </c>
      <c r="E4701" t="s">
        <v>87</v>
      </c>
      <c r="F4701">
        <v>20210108</v>
      </c>
      <c r="G4701">
        <v>202101</v>
      </c>
      <c r="H4701" s="4">
        <v>189</v>
      </c>
      <c r="I4701">
        <v>3</v>
      </c>
      <c r="J4701" s="9">
        <v>157.5</v>
      </c>
      <c r="K4701" s="9">
        <v>31.500000000000004</v>
      </c>
      <c r="L4701" s="4">
        <v>1</v>
      </c>
    </row>
    <row r="4702" spans="1:12" x14ac:dyDescent="0.3">
      <c r="A4702" s="7" t="str">
        <f t="shared" si="73"/>
        <v xml:space="preserve">900619738 1000008679        </v>
      </c>
      <c r="B4702" t="s">
        <v>5638</v>
      </c>
      <c r="C4702">
        <v>2</v>
      </c>
      <c r="D4702" t="s">
        <v>126</v>
      </c>
      <c r="E4702" t="s">
        <v>87</v>
      </c>
      <c r="F4702">
        <v>20210108</v>
      </c>
      <c r="G4702">
        <v>202101</v>
      </c>
      <c r="H4702" s="4">
        <v>20</v>
      </c>
      <c r="I4702">
        <v>1</v>
      </c>
      <c r="J4702" s="9">
        <v>18.181818181818183</v>
      </c>
      <c r="K4702" s="9">
        <v>1.8181818181818181</v>
      </c>
      <c r="L4702" s="4">
        <v>2</v>
      </c>
    </row>
    <row r="4703" spans="1:12" x14ac:dyDescent="0.3">
      <c r="A4703" s="7" t="str">
        <f t="shared" si="73"/>
        <v xml:space="preserve">900623179 2026294003        </v>
      </c>
      <c r="B4703" t="s">
        <v>5640</v>
      </c>
      <c r="C4703">
        <v>1</v>
      </c>
      <c r="D4703" t="s">
        <v>5641</v>
      </c>
      <c r="E4703" t="s">
        <v>8</v>
      </c>
      <c r="F4703">
        <v>20210108</v>
      </c>
      <c r="G4703">
        <v>202101</v>
      </c>
      <c r="H4703" s="4">
        <v>804</v>
      </c>
      <c r="I4703">
        <v>3</v>
      </c>
      <c r="J4703" s="9">
        <v>670</v>
      </c>
      <c r="K4703" s="9">
        <v>134.00000000000003</v>
      </c>
      <c r="L4703" s="4">
        <v>1</v>
      </c>
    </row>
    <row r="4704" spans="1:12" x14ac:dyDescent="0.3">
      <c r="A4704" s="7" t="str">
        <f t="shared" si="73"/>
        <v xml:space="preserve">900623179 2026296002        </v>
      </c>
      <c r="B4704" t="s">
        <v>5640</v>
      </c>
      <c r="C4704">
        <v>2</v>
      </c>
      <c r="D4704" t="s">
        <v>5642</v>
      </c>
      <c r="E4704" t="s">
        <v>8</v>
      </c>
      <c r="F4704">
        <v>20210108</v>
      </c>
      <c r="G4704">
        <v>202101</v>
      </c>
      <c r="H4704" s="4">
        <v>105</v>
      </c>
      <c r="I4704">
        <v>3</v>
      </c>
      <c r="J4704" s="9">
        <v>87.5</v>
      </c>
      <c r="K4704" s="9">
        <v>17.5</v>
      </c>
      <c r="L4704" s="4">
        <v>2</v>
      </c>
    </row>
    <row r="4705" spans="1:12" x14ac:dyDescent="0.3">
      <c r="A4705" s="7" t="str">
        <f t="shared" si="73"/>
        <v xml:space="preserve">900623179 2026301005        </v>
      </c>
      <c r="B4705" t="s">
        <v>5640</v>
      </c>
      <c r="C4705">
        <v>3</v>
      </c>
      <c r="D4705" t="s">
        <v>5643</v>
      </c>
      <c r="E4705" t="s">
        <v>8</v>
      </c>
      <c r="F4705">
        <v>20210108</v>
      </c>
      <c r="G4705">
        <v>202101</v>
      </c>
      <c r="H4705" s="4">
        <v>29</v>
      </c>
      <c r="I4705">
        <v>1</v>
      </c>
      <c r="J4705" s="9">
        <v>24.166666666666664</v>
      </c>
      <c r="K4705" s="9">
        <v>4.8333333333333339</v>
      </c>
      <c r="L4705" s="4">
        <v>3</v>
      </c>
    </row>
    <row r="4706" spans="1:12" x14ac:dyDescent="0.3">
      <c r="A4706" s="7" t="str">
        <f t="shared" si="73"/>
        <v xml:space="preserve">900633357 102337000         </v>
      </c>
      <c r="B4706" t="s">
        <v>5644</v>
      </c>
      <c r="C4706">
        <v>1</v>
      </c>
      <c r="D4706" t="s">
        <v>5645</v>
      </c>
      <c r="E4706" t="s">
        <v>140</v>
      </c>
      <c r="F4706">
        <v>20210108</v>
      </c>
      <c r="G4706">
        <v>202101</v>
      </c>
      <c r="H4706" s="4">
        <v>33</v>
      </c>
      <c r="I4706">
        <v>1</v>
      </c>
      <c r="J4706" s="9">
        <v>30</v>
      </c>
      <c r="K4706" s="9">
        <v>3</v>
      </c>
      <c r="L4706" s="4">
        <v>1</v>
      </c>
    </row>
    <row r="4707" spans="1:12" x14ac:dyDescent="0.3">
      <c r="A4707" s="7" t="str">
        <f t="shared" si="73"/>
        <v xml:space="preserve">900577088 106214584         </v>
      </c>
      <c r="B4707" t="s">
        <v>5646</v>
      </c>
      <c r="C4707">
        <v>1</v>
      </c>
      <c r="D4707" t="s">
        <v>2081</v>
      </c>
      <c r="E4707" t="s">
        <v>140</v>
      </c>
      <c r="F4707">
        <v>20210109</v>
      </c>
      <c r="G4707">
        <v>202101</v>
      </c>
      <c r="H4707" s="4">
        <v>77</v>
      </c>
      <c r="I4707">
        <v>1</v>
      </c>
      <c r="J4707" s="9">
        <v>70</v>
      </c>
      <c r="K4707" s="9">
        <v>7</v>
      </c>
      <c r="L4707" s="4">
        <v>1</v>
      </c>
    </row>
    <row r="4708" spans="1:12" x14ac:dyDescent="0.3">
      <c r="A4708" s="7" t="str">
        <f t="shared" si="73"/>
        <v xml:space="preserve">900577088 106729764         </v>
      </c>
      <c r="B4708" t="s">
        <v>5646</v>
      </c>
      <c r="C4708">
        <v>2</v>
      </c>
      <c r="D4708" t="s">
        <v>1636</v>
      </c>
      <c r="E4708" t="s">
        <v>140</v>
      </c>
      <c r="F4708">
        <v>20210109</v>
      </c>
      <c r="G4708">
        <v>202101</v>
      </c>
      <c r="H4708" s="4">
        <v>39</v>
      </c>
      <c r="I4708">
        <v>1</v>
      </c>
      <c r="J4708" s="9">
        <v>35.454545454545453</v>
      </c>
      <c r="K4708" s="9">
        <v>3.5454545454545454</v>
      </c>
      <c r="L4708" s="4">
        <v>2</v>
      </c>
    </row>
    <row r="4709" spans="1:12" x14ac:dyDescent="0.3">
      <c r="A4709" s="7" t="str">
        <f t="shared" si="73"/>
        <v xml:space="preserve">900577088 2024915003        </v>
      </c>
      <c r="B4709" t="s">
        <v>5646</v>
      </c>
      <c r="C4709">
        <v>3</v>
      </c>
      <c r="D4709" t="s">
        <v>5647</v>
      </c>
      <c r="E4709" t="s">
        <v>140</v>
      </c>
      <c r="F4709">
        <v>20210109</v>
      </c>
      <c r="G4709">
        <v>202101</v>
      </c>
      <c r="H4709" s="4">
        <v>58</v>
      </c>
      <c r="I4709">
        <v>1</v>
      </c>
      <c r="J4709" s="9">
        <v>52.727272727272727</v>
      </c>
      <c r="K4709" s="9">
        <v>5.2727272727272734</v>
      </c>
      <c r="L4709" s="4">
        <v>3</v>
      </c>
    </row>
    <row r="4710" spans="1:12" x14ac:dyDescent="0.3">
      <c r="A4710" s="7" t="str">
        <f t="shared" si="73"/>
        <v xml:space="preserve">900577088 2025502006        </v>
      </c>
      <c r="B4710" t="s">
        <v>5646</v>
      </c>
      <c r="C4710">
        <v>4</v>
      </c>
      <c r="D4710" t="s">
        <v>5648</v>
      </c>
      <c r="E4710" t="s">
        <v>140</v>
      </c>
      <c r="F4710">
        <v>20210109</v>
      </c>
      <c r="G4710">
        <v>202101</v>
      </c>
      <c r="H4710" s="4">
        <v>90</v>
      </c>
      <c r="I4710">
        <v>1</v>
      </c>
      <c r="J4710" s="9">
        <v>75</v>
      </c>
      <c r="K4710" s="9">
        <v>15</v>
      </c>
      <c r="L4710" s="4">
        <v>4</v>
      </c>
    </row>
    <row r="4711" spans="1:12" x14ac:dyDescent="0.3">
      <c r="A4711" s="7" t="str">
        <f t="shared" si="73"/>
        <v xml:space="preserve">900577088 2026927005        </v>
      </c>
      <c r="B4711" t="s">
        <v>5646</v>
      </c>
      <c r="C4711">
        <v>5</v>
      </c>
      <c r="D4711" t="s">
        <v>5649</v>
      </c>
      <c r="E4711" t="s">
        <v>140</v>
      </c>
      <c r="F4711">
        <v>20210109</v>
      </c>
      <c r="G4711">
        <v>202101</v>
      </c>
      <c r="H4711" s="4">
        <v>29</v>
      </c>
      <c r="I4711">
        <v>1</v>
      </c>
      <c r="J4711" s="9">
        <v>24.166666666666664</v>
      </c>
      <c r="K4711" s="9">
        <v>4.8333333333333339</v>
      </c>
      <c r="L4711" s="4">
        <v>5</v>
      </c>
    </row>
    <row r="4712" spans="1:12" x14ac:dyDescent="0.3">
      <c r="A4712" s="7" t="str">
        <f t="shared" si="73"/>
        <v xml:space="preserve">900577088 2027955003        </v>
      </c>
      <c r="B4712" t="s">
        <v>5646</v>
      </c>
      <c r="C4712">
        <v>6</v>
      </c>
      <c r="D4712" t="s">
        <v>5650</v>
      </c>
      <c r="E4712" t="s">
        <v>140</v>
      </c>
      <c r="F4712">
        <v>20210109</v>
      </c>
      <c r="G4712">
        <v>202101</v>
      </c>
      <c r="H4712" s="4">
        <v>19</v>
      </c>
      <c r="I4712">
        <v>1</v>
      </c>
      <c r="J4712" s="9">
        <v>15.833333333333332</v>
      </c>
      <c r="K4712" s="9">
        <v>3.166666666666667</v>
      </c>
      <c r="L4712" s="4">
        <v>6</v>
      </c>
    </row>
    <row r="4713" spans="1:12" x14ac:dyDescent="0.3">
      <c r="A4713" s="7" t="str">
        <f t="shared" si="73"/>
        <v xml:space="preserve">900577088 2028474001        </v>
      </c>
      <c r="B4713" t="s">
        <v>5646</v>
      </c>
      <c r="C4713">
        <v>7</v>
      </c>
      <c r="D4713" t="s">
        <v>5651</v>
      </c>
      <c r="E4713" t="s">
        <v>140</v>
      </c>
      <c r="F4713">
        <v>20210109</v>
      </c>
      <c r="G4713">
        <v>202101</v>
      </c>
      <c r="H4713" s="4">
        <v>34</v>
      </c>
      <c r="I4713">
        <v>1</v>
      </c>
      <c r="J4713" s="9">
        <v>28.333333333333332</v>
      </c>
      <c r="K4713" s="9">
        <v>5.6666666666666679</v>
      </c>
      <c r="L4713" s="4">
        <v>7</v>
      </c>
    </row>
    <row r="4714" spans="1:12" x14ac:dyDescent="0.3">
      <c r="A4714" s="7" t="str">
        <f t="shared" si="73"/>
        <v xml:space="preserve">900577088 2028598003        </v>
      </c>
      <c r="B4714" t="s">
        <v>5646</v>
      </c>
      <c r="C4714">
        <v>8</v>
      </c>
      <c r="D4714" t="s">
        <v>5652</v>
      </c>
      <c r="E4714" t="s">
        <v>140</v>
      </c>
      <c r="F4714">
        <v>20210109</v>
      </c>
      <c r="G4714">
        <v>202101</v>
      </c>
      <c r="H4714" s="4">
        <v>277</v>
      </c>
      <c r="I4714">
        <v>1</v>
      </c>
      <c r="J4714" s="9">
        <v>230.83333333333331</v>
      </c>
      <c r="K4714" s="9">
        <v>46.166666666666671</v>
      </c>
      <c r="L4714" s="4">
        <v>8</v>
      </c>
    </row>
    <row r="4715" spans="1:12" x14ac:dyDescent="0.3">
      <c r="A4715" s="7" t="str">
        <f t="shared" si="73"/>
        <v xml:space="preserve">900577088 2030040001        </v>
      </c>
      <c r="B4715" t="s">
        <v>5646</v>
      </c>
      <c r="C4715">
        <v>9</v>
      </c>
      <c r="D4715" t="s">
        <v>5653</v>
      </c>
      <c r="E4715" t="s">
        <v>140</v>
      </c>
      <c r="F4715">
        <v>20210109</v>
      </c>
      <c r="G4715">
        <v>202101</v>
      </c>
      <c r="H4715" s="4">
        <v>27</v>
      </c>
      <c r="I4715">
        <v>1</v>
      </c>
      <c r="J4715" s="9">
        <v>24.545454545454547</v>
      </c>
      <c r="K4715" s="9">
        <v>2.4545454545454546</v>
      </c>
      <c r="L4715" s="4">
        <v>9</v>
      </c>
    </row>
    <row r="4716" spans="1:12" x14ac:dyDescent="0.3">
      <c r="A4716" s="7" t="str">
        <f t="shared" si="73"/>
        <v xml:space="preserve">900598172 16951             </v>
      </c>
      <c r="B4716" t="s">
        <v>5654</v>
      </c>
      <c r="C4716">
        <v>1</v>
      </c>
      <c r="D4716" t="s">
        <v>104</v>
      </c>
      <c r="E4716" t="s">
        <v>127</v>
      </c>
      <c r="F4716">
        <v>20210109</v>
      </c>
      <c r="G4716">
        <v>202101</v>
      </c>
      <c r="H4716" s="4">
        <v>78</v>
      </c>
      <c r="I4716">
        <v>3</v>
      </c>
      <c r="J4716" s="9">
        <v>65</v>
      </c>
      <c r="K4716" s="9">
        <v>13.000000000000002</v>
      </c>
      <c r="L4716" s="4">
        <v>1</v>
      </c>
    </row>
    <row r="4717" spans="1:12" x14ac:dyDescent="0.3">
      <c r="A4717" s="7" t="str">
        <f t="shared" si="73"/>
        <v xml:space="preserve">900598172 43653             </v>
      </c>
      <c r="B4717" t="s">
        <v>5654</v>
      </c>
      <c r="C4717">
        <v>2</v>
      </c>
      <c r="D4717" t="s">
        <v>1020</v>
      </c>
      <c r="E4717" t="s">
        <v>127</v>
      </c>
      <c r="F4717">
        <v>20210109</v>
      </c>
      <c r="G4717">
        <v>202101</v>
      </c>
      <c r="H4717" s="4">
        <v>24</v>
      </c>
      <c r="I4717">
        <v>1</v>
      </c>
      <c r="J4717" s="9">
        <v>20</v>
      </c>
      <c r="K4717" s="9">
        <v>4.0000000000000009</v>
      </c>
      <c r="L4717" s="4">
        <v>2</v>
      </c>
    </row>
    <row r="4718" spans="1:12" x14ac:dyDescent="0.3">
      <c r="A4718" s="7" t="str">
        <f t="shared" si="73"/>
        <v xml:space="preserve">900598172 43789             </v>
      </c>
      <c r="B4718" t="s">
        <v>5654</v>
      </c>
      <c r="C4718">
        <v>3</v>
      </c>
      <c r="D4718" t="s">
        <v>685</v>
      </c>
      <c r="E4718" t="s">
        <v>127</v>
      </c>
      <c r="F4718">
        <v>20210109</v>
      </c>
      <c r="G4718">
        <v>202101</v>
      </c>
      <c r="H4718" s="4">
        <v>62</v>
      </c>
      <c r="I4718">
        <v>1</v>
      </c>
      <c r="J4718" s="9">
        <v>51.666666666666664</v>
      </c>
      <c r="K4718" s="9">
        <v>10.333333333333334</v>
      </c>
      <c r="L4718" s="4">
        <v>3</v>
      </c>
    </row>
    <row r="4719" spans="1:12" x14ac:dyDescent="0.3">
      <c r="A4719" s="7" t="str">
        <f t="shared" si="73"/>
        <v xml:space="preserve">900598172 55145             </v>
      </c>
      <c r="B4719" t="s">
        <v>5654</v>
      </c>
      <c r="C4719">
        <v>4</v>
      </c>
      <c r="D4719" t="s">
        <v>762</v>
      </c>
      <c r="E4719" t="s">
        <v>127</v>
      </c>
      <c r="F4719">
        <v>20210109</v>
      </c>
      <c r="G4719">
        <v>202101</v>
      </c>
      <c r="H4719" s="4">
        <v>261</v>
      </c>
      <c r="I4719">
        <v>3</v>
      </c>
      <c r="J4719" s="9">
        <v>217.5</v>
      </c>
      <c r="K4719" s="9">
        <v>43.500000000000007</v>
      </c>
      <c r="L4719" s="4">
        <v>4</v>
      </c>
    </row>
    <row r="4720" spans="1:12" x14ac:dyDescent="0.3">
      <c r="A4720" s="7" t="str">
        <f t="shared" si="73"/>
        <v xml:space="preserve">900598172 55239             </v>
      </c>
      <c r="B4720" t="s">
        <v>5654</v>
      </c>
      <c r="C4720">
        <v>5</v>
      </c>
      <c r="D4720" t="s">
        <v>112</v>
      </c>
      <c r="E4720" t="s">
        <v>127</v>
      </c>
      <c r="F4720">
        <v>20210109</v>
      </c>
      <c r="G4720">
        <v>202101</v>
      </c>
      <c r="H4720" s="4">
        <v>4943</v>
      </c>
      <c r="I4720">
        <v>1</v>
      </c>
      <c r="J4720" s="9">
        <v>4119.166666666667</v>
      </c>
      <c r="K4720" s="9">
        <v>823.83333333333337</v>
      </c>
      <c r="L4720" s="4">
        <v>5</v>
      </c>
    </row>
    <row r="4721" spans="1:12" x14ac:dyDescent="0.3">
      <c r="A4721" s="7" t="str">
        <f t="shared" si="73"/>
        <v xml:space="preserve">900598172 55414             </v>
      </c>
      <c r="B4721" t="s">
        <v>5654</v>
      </c>
      <c r="C4721">
        <v>6</v>
      </c>
      <c r="D4721" t="s">
        <v>114</v>
      </c>
      <c r="E4721" t="s">
        <v>127</v>
      </c>
      <c r="F4721">
        <v>20210109</v>
      </c>
      <c r="G4721">
        <v>202101</v>
      </c>
      <c r="H4721" s="4">
        <v>23</v>
      </c>
      <c r="I4721">
        <v>1</v>
      </c>
      <c r="J4721" s="9">
        <v>19.166666666666664</v>
      </c>
      <c r="K4721" s="9">
        <v>3.8333333333333339</v>
      </c>
      <c r="L4721" s="4">
        <v>6</v>
      </c>
    </row>
    <row r="4722" spans="1:12" x14ac:dyDescent="0.3">
      <c r="A4722" s="7" t="str">
        <f t="shared" si="73"/>
        <v xml:space="preserve">900598172 55417             </v>
      </c>
      <c r="B4722" t="s">
        <v>5654</v>
      </c>
      <c r="C4722">
        <v>7</v>
      </c>
      <c r="D4722" t="s">
        <v>115</v>
      </c>
      <c r="E4722" t="s">
        <v>127</v>
      </c>
      <c r="F4722">
        <v>20210109</v>
      </c>
      <c r="G4722">
        <v>202101</v>
      </c>
      <c r="H4722" s="4">
        <v>985</v>
      </c>
      <c r="I4722">
        <v>1</v>
      </c>
      <c r="J4722" s="9">
        <v>820.83333333333326</v>
      </c>
      <c r="K4722" s="9">
        <v>164.16666666666669</v>
      </c>
      <c r="L4722" s="4">
        <v>7</v>
      </c>
    </row>
    <row r="4723" spans="1:12" x14ac:dyDescent="0.3">
      <c r="A4723" s="7" t="str">
        <f t="shared" si="73"/>
        <v xml:space="preserve">900598172 55511             </v>
      </c>
      <c r="B4723" t="s">
        <v>5654</v>
      </c>
      <c r="C4723">
        <v>8</v>
      </c>
      <c r="D4723" t="s">
        <v>686</v>
      </c>
      <c r="E4723" t="s">
        <v>127</v>
      </c>
      <c r="F4723">
        <v>20210109</v>
      </c>
      <c r="G4723">
        <v>202101</v>
      </c>
      <c r="H4723" s="4">
        <v>132</v>
      </c>
      <c r="I4723">
        <v>2</v>
      </c>
      <c r="J4723" s="9">
        <v>110</v>
      </c>
      <c r="K4723" s="9">
        <v>22.000000000000004</v>
      </c>
      <c r="L4723" s="4">
        <v>8</v>
      </c>
    </row>
    <row r="4724" spans="1:12" x14ac:dyDescent="0.3">
      <c r="A4724" s="7" t="str">
        <f t="shared" si="73"/>
        <v xml:space="preserve">900598172 55644             </v>
      </c>
      <c r="B4724" t="s">
        <v>5654</v>
      </c>
      <c r="C4724">
        <v>9</v>
      </c>
      <c r="D4724" t="s">
        <v>2660</v>
      </c>
      <c r="E4724" t="s">
        <v>127</v>
      </c>
      <c r="F4724">
        <v>20210109</v>
      </c>
      <c r="G4724">
        <v>202101</v>
      </c>
      <c r="H4724" s="4">
        <v>100</v>
      </c>
      <c r="I4724">
        <v>1</v>
      </c>
      <c r="J4724" s="9">
        <v>83.333333333333329</v>
      </c>
      <c r="K4724" s="9">
        <v>16.666666666666668</v>
      </c>
      <c r="L4724" s="4">
        <v>9</v>
      </c>
    </row>
    <row r="4725" spans="1:12" x14ac:dyDescent="0.3">
      <c r="A4725" s="7" t="str">
        <f t="shared" si="73"/>
        <v xml:space="preserve">900598172 56643             </v>
      </c>
      <c r="B4725" t="s">
        <v>5654</v>
      </c>
      <c r="C4725">
        <v>10</v>
      </c>
      <c r="D4725" t="s">
        <v>1944</v>
      </c>
      <c r="E4725" t="s">
        <v>127</v>
      </c>
      <c r="F4725">
        <v>20210109</v>
      </c>
      <c r="G4725">
        <v>202101</v>
      </c>
      <c r="H4725" s="4">
        <v>82</v>
      </c>
      <c r="I4725">
        <v>1</v>
      </c>
      <c r="J4725" s="9">
        <v>68.333333333333329</v>
      </c>
      <c r="K4725" s="9">
        <v>13.66666666666667</v>
      </c>
      <c r="L4725" s="4">
        <v>10</v>
      </c>
    </row>
    <row r="4726" spans="1:12" x14ac:dyDescent="0.3">
      <c r="A4726" s="7" t="str">
        <f t="shared" si="73"/>
        <v xml:space="preserve">900598172 57189             </v>
      </c>
      <c r="B4726" t="s">
        <v>5654</v>
      </c>
      <c r="C4726">
        <v>11</v>
      </c>
      <c r="D4726" t="s">
        <v>689</v>
      </c>
      <c r="E4726" t="s">
        <v>127</v>
      </c>
      <c r="F4726">
        <v>20210109</v>
      </c>
      <c r="G4726">
        <v>202101</v>
      </c>
      <c r="H4726" s="4">
        <v>360</v>
      </c>
      <c r="I4726">
        <v>1</v>
      </c>
      <c r="J4726" s="9">
        <v>300</v>
      </c>
      <c r="K4726" s="9">
        <v>60</v>
      </c>
      <c r="L4726" s="4">
        <v>11</v>
      </c>
    </row>
    <row r="4727" spans="1:12" x14ac:dyDescent="0.3">
      <c r="A4727" s="7" t="str">
        <f t="shared" si="73"/>
        <v xml:space="preserve">900598172 77782             </v>
      </c>
      <c r="B4727" t="s">
        <v>5654</v>
      </c>
      <c r="C4727">
        <v>12</v>
      </c>
      <c r="D4727" t="s">
        <v>5655</v>
      </c>
      <c r="E4727" t="s">
        <v>127</v>
      </c>
      <c r="F4727">
        <v>20210109</v>
      </c>
      <c r="G4727">
        <v>202101</v>
      </c>
      <c r="H4727" s="4">
        <v>37</v>
      </c>
      <c r="I4727">
        <v>1</v>
      </c>
      <c r="J4727" s="9">
        <v>30.833333333333332</v>
      </c>
      <c r="K4727" s="9">
        <v>6.166666666666667</v>
      </c>
      <c r="L4727" s="4">
        <v>12</v>
      </c>
    </row>
    <row r="4728" spans="1:12" x14ac:dyDescent="0.3">
      <c r="A4728" s="7" t="str">
        <f t="shared" si="73"/>
        <v xml:space="preserve">900598172 88799             </v>
      </c>
      <c r="B4728" t="s">
        <v>5654</v>
      </c>
      <c r="C4728">
        <v>13</v>
      </c>
      <c r="D4728" t="s">
        <v>5623</v>
      </c>
      <c r="E4728" t="s">
        <v>127</v>
      </c>
      <c r="F4728">
        <v>20210109</v>
      </c>
      <c r="G4728">
        <v>202101</v>
      </c>
      <c r="H4728" s="4">
        <v>99</v>
      </c>
      <c r="I4728">
        <v>1</v>
      </c>
      <c r="J4728" s="9">
        <v>82.5</v>
      </c>
      <c r="K4728" s="9">
        <v>16.5</v>
      </c>
      <c r="L4728" s="4">
        <v>13</v>
      </c>
    </row>
    <row r="4729" spans="1:12" x14ac:dyDescent="0.3">
      <c r="A4729" s="7" t="str">
        <f t="shared" si="73"/>
        <v xml:space="preserve">900598172 95035             </v>
      </c>
      <c r="B4729" t="s">
        <v>5654</v>
      </c>
      <c r="C4729">
        <v>14</v>
      </c>
      <c r="D4729" t="s">
        <v>314</v>
      </c>
      <c r="E4729" t="s">
        <v>127</v>
      </c>
      <c r="F4729">
        <v>20210109</v>
      </c>
      <c r="G4729">
        <v>202101</v>
      </c>
      <c r="H4729" s="4">
        <v>1516</v>
      </c>
      <c r="I4729">
        <v>1</v>
      </c>
      <c r="J4729" s="9">
        <v>1263.3333333333333</v>
      </c>
      <c r="K4729" s="9">
        <v>252.66666666666666</v>
      </c>
      <c r="L4729" s="4">
        <v>14</v>
      </c>
    </row>
    <row r="4730" spans="1:12" x14ac:dyDescent="0.3">
      <c r="A4730" s="7" t="str">
        <f t="shared" si="73"/>
        <v xml:space="preserve">900598173 1000029715        </v>
      </c>
      <c r="B4730" t="s">
        <v>5657</v>
      </c>
      <c r="C4730">
        <v>1</v>
      </c>
      <c r="D4730" t="s">
        <v>2428</v>
      </c>
      <c r="E4730" t="s">
        <v>87</v>
      </c>
      <c r="F4730">
        <v>20210109</v>
      </c>
      <c r="G4730">
        <v>202101</v>
      </c>
      <c r="H4730" s="4">
        <v>30</v>
      </c>
      <c r="I4730">
        <v>1</v>
      </c>
      <c r="J4730" s="9">
        <v>25</v>
      </c>
      <c r="K4730" s="9">
        <v>5</v>
      </c>
      <c r="L4730" s="4">
        <v>1</v>
      </c>
    </row>
    <row r="4731" spans="1:12" x14ac:dyDescent="0.3">
      <c r="A4731" s="7" t="str">
        <f t="shared" si="73"/>
        <v xml:space="preserve">900598173 1000029909        </v>
      </c>
      <c r="B4731" t="s">
        <v>5657</v>
      </c>
      <c r="C4731">
        <v>2</v>
      </c>
      <c r="D4731" t="s">
        <v>5658</v>
      </c>
      <c r="E4731" t="s">
        <v>87</v>
      </c>
      <c r="F4731">
        <v>20210109</v>
      </c>
      <c r="G4731">
        <v>202101</v>
      </c>
      <c r="H4731" s="4">
        <v>15244</v>
      </c>
      <c r="I4731">
        <v>4</v>
      </c>
      <c r="J4731" s="9">
        <v>12703.333333333332</v>
      </c>
      <c r="K4731" s="9">
        <v>2540.666666666667</v>
      </c>
      <c r="L4731" s="4">
        <v>2</v>
      </c>
    </row>
    <row r="4732" spans="1:12" x14ac:dyDescent="0.3">
      <c r="A4732" s="7" t="str">
        <f t="shared" si="73"/>
        <v xml:space="preserve">900598173 1000030243        </v>
      </c>
      <c r="B4732" t="s">
        <v>5657</v>
      </c>
      <c r="C4732">
        <v>3</v>
      </c>
      <c r="D4732" t="s">
        <v>2975</v>
      </c>
      <c r="E4732" t="s">
        <v>87</v>
      </c>
      <c r="F4732">
        <v>20210109</v>
      </c>
      <c r="G4732">
        <v>202101</v>
      </c>
      <c r="H4732" s="4">
        <v>3126</v>
      </c>
      <c r="I4732">
        <v>1</v>
      </c>
      <c r="J4732" s="9">
        <v>2605</v>
      </c>
      <c r="K4732" s="9">
        <v>521.00000000000011</v>
      </c>
      <c r="L4732" s="4">
        <v>3</v>
      </c>
    </row>
    <row r="4733" spans="1:12" x14ac:dyDescent="0.3">
      <c r="A4733" s="7" t="str">
        <f t="shared" si="73"/>
        <v xml:space="preserve">900598173 1000030427        </v>
      </c>
      <c r="B4733" t="s">
        <v>5657</v>
      </c>
      <c r="C4733">
        <v>4</v>
      </c>
      <c r="D4733" t="s">
        <v>1815</v>
      </c>
      <c r="E4733" t="s">
        <v>87</v>
      </c>
      <c r="F4733">
        <v>20210109</v>
      </c>
      <c r="G4733">
        <v>202101</v>
      </c>
      <c r="H4733" s="4">
        <v>58</v>
      </c>
      <c r="I4733">
        <v>1</v>
      </c>
      <c r="J4733" s="9">
        <v>48.333333333333329</v>
      </c>
      <c r="K4733" s="9">
        <v>9.6666666666666679</v>
      </c>
      <c r="L4733" s="4">
        <v>4</v>
      </c>
    </row>
    <row r="4734" spans="1:12" x14ac:dyDescent="0.3">
      <c r="A4734" s="7" t="str">
        <f t="shared" si="73"/>
        <v xml:space="preserve">900598173 1000030568        </v>
      </c>
      <c r="B4734" t="s">
        <v>5657</v>
      </c>
      <c r="C4734">
        <v>5</v>
      </c>
      <c r="D4734" t="s">
        <v>2285</v>
      </c>
      <c r="E4734" t="s">
        <v>87</v>
      </c>
      <c r="F4734">
        <v>20210109</v>
      </c>
      <c r="G4734">
        <v>202101</v>
      </c>
      <c r="H4734" s="4">
        <v>332</v>
      </c>
      <c r="I4734">
        <v>4</v>
      </c>
      <c r="J4734" s="9">
        <v>276.66666666666663</v>
      </c>
      <c r="K4734" s="9">
        <v>55.333333333333343</v>
      </c>
      <c r="L4734" s="4">
        <v>5</v>
      </c>
    </row>
    <row r="4735" spans="1:12" x14ac:dyDescent="0.3">
      <c r="A4735" s="7" t="str">
        <f t="shared" si="73"/>
        <v xml:space="preserve">900598173 1000030832        </v>
      </c>
      <c r="B4735" t="s">
        <v>5657</v>
      </c>
      <c r="C4735">
        <v>6</v>
      </c>
      <c r="D4735" t="s">
        <v>5659</v>
      </c>
      <c r="E4735" t="s">
        <v>87</v>
      </c>
      <c r="F4735">
        <v>20210109</v>
      </c>
      <c r="G4735">
        <v>202101</v>
      </c>
      <c r="H4735" s="4">
        <v>71</v>
      </c>
      <c r="I4735">
        <v>1</v>
      </c>
      <c r="J4735" s="9">
        <v>59.166666666666664</v>
      </c>
      <c r="K4735" s="9">
        <v>11.833333333333334</v>
      </c>
      <c r="L4735" s="4">
        <v>6</v>
      </c>
    </row>
    <row r="4736" spans="1:12" x14ac:dyDescent="0.3">
      <c r="A4736" s="7" t="str">
        <f t="shared" si="73"/>
        <v xml:space="preserve">900598173 1000030894        </v>
      </c>
      <c r="B4736" t="s">
        <v>5657</v>
      </c>
      <c r="C4736">
        <v>7</v>
      </c>
      <c r="D4736" t="s">
        <v>1038</v>
      </c>
      <c r="E4736" t="s">
        <v>87</v>
      </c>
      <c r="F4736">
        <v>20210109</v>
      </c>
      <c r="G4736">
        <v>202101</v>
      </c>
      <c r="H4736" s="4">
        <v>34</v>
      </c>
      <c r="I4736">
        <v>1</v>
      </c>
      <c r="J4736" s="9">
        <v>28.333333333333332</v>
      </c>
      <c r="K4736" s="9">
        <v>5.6666666666666679</v>
      </c>
      <c r="L4736" s="4">
        <v>7</v>
      </c>
    </row>
    <row r="4737" spans="1:12" x14ac:dyDescent="0.3">
      <c r="A4737" s="7" t="str">
        <f t="shared" si="73"/>
        <v xml:space="preserve">900598173 1000030895        </v>
      </c>
      <c r="B4737" t="s">
        <v>5657</v>
      </c>
      <c r="C4737">
        <v>8</v>
      </c>
      <c r="D4737" t="s">
        <v>1039</v>
      </c>
      <c r="E4737" t="s">
        <v>87</v>
      </c>
      <c r="F4737">
        <v>20210109</v>
      </c>
      <c r="G4737">
        <v>202101</v>
      </c>
      <c r="H4737" s="4">
        <v>71</v>
      </c>
      <c r="I4737">
        <v>1</v>
      </c>
      <c r="J4737" s="9">
        <v>59.166666666666664</v>
      </c>
      <c r="K4737" s="9">
        <v>11.833333333333334</v>
      </c>
      <c r="L4737" s="4">
        <v>8</v>
      </c>
    </row>
    <row r="4738" spans="1:12" x14ac:dyDescent="0.3">
      <c r="A4738" s="7" t="str">
        <f t="shared" si="73"/>
        <v xml:space="preserve">900598173 1000030898        </v>
      </c>
      <c r="B4738" t="s">
        <v>5657</v>
      </c>
      <c r="C4738">
        <v>9</v>
      </c>
      <c r="D4738" t="s">
        <v>1042</v>
      </c>
      <c r="E4738" t="s">
        <v>87</v>
      </c>
      <c r="F4738">
        <v>20210109</v>
      </c>
      <c r="G4738">
        <v>202101</v>
      </c>
      <c r="H4738" s="4">
        <v>88</v>
      </c>
      <c r="I4738">
        <v>2</v>
      </c>
      <c r="J4738" s="9">
        <v>73.333333333333329</v>
      </c>
      <c r="K4738" s="9">
        <v>14.666666666666668</v>
      </c>
      <c r="L4738" s="4">
        <v>9</v>
      </c>
    </row>
    <row r="4739" spans="1:12" x14ac:dyDescent="0.3">
      <c r="A4739" s="7" t="str">
        <f t="shared" ref="A4739:A4802" si="74">CONCATENATE(B4739,D4739)</f>
        <v xml:space="preserve">900598173 1000030900        </v>
      </c>
      <c r="B4739" t="s">
        <v>5657</v>
      </c>
      <c r="C4739">
        <v>10</v>
      </c>
      <c r="D4739" t="s">
        <v>1043</v>
      </c>
      <c r="E4739" t="s">
        <v>87</v>
      </c>
      <c r="F4739">
        <v>20210109</v>
      </c>
      <c r="G4739">
        <v>202101</v>
      </c>
      <c r="H4739" s="4">
        <v>50</v>
      </c>
      <c r="I4739">
        <v>1</v>
      </c>
      <c r="J4739" s="9">
        <v>41.666666666666664</v>
      </c>
      <c r="K4739" s="9">
        <v>8.3333333333333339</v>
      </c>
      <c r="L4739" s="4">
        <v>10</v>
      </c>
    </row>
    <row r="4740" spans="1:12" x14ac:dyDescent="0.3">
      <c r="A4740" s="7" t="str">
        <f t="shared" si="74"/>
        <v xml:space="preserve">900598173 1000031033        </v>
      </c>
      <c r="B4740" t="s">
        <v>5657</v>
      </c>
      <c r="C4740">
        <v>11</v>
      </c>
      <c r="D4740" t="s">
        <v>1489</v>
      </c>
      <c r="E4740" t="s">
        <v>87</v>
      </c>
      <c r="F4740">
        <v>20210109</v>
      </c>
      <c r="G4740">
        <v>202101</v>
      </c>
      <c r="H4740" s="4">
        <v>308</v>
      </c>
      <c r="I4740">
        <v>1</v>
      </c>
      <c r="J4740" s="9">
        <v>256.66666666666669</v>
      </c>
      <c r="K4740" s="9">
        <v>51.333333333333336</v>
      </c>
      <c r="L4740" s="4">
        <v>11</v>
      </c>
    </row>
    <row r="4741" spans="1:12" x14ac:dyDescent="0.3">
      <c r="A4741" s="7" t="str">
        <f t="shared" si="74"/>
        <v xml:space="preserve">900598173 1000031366        </v>
      </c>
      <c r="B4741" t="s">
        <v>5657</v>
      </c>
      <c r="C4741">
        <v>12</v>
      </c>
      <c r="D4741" t="s">
        <v>1534</v>
      </c>
      <c r="E4741" t="s">
        <v>87</v>
      </c>
      <c r="F4741">
        <v>20210109</v>
      </c>
      <c r="G4741">
        <v>202101</v>
      </c>
      <c r="H4741" s="4">
        <v>49</v>
      </c>
      <c r="I4741">
        <v>1</v>
      </c>
      <c r="J4741" s="9">
        <v>40.833333333333329</v>
      </c>
      <c r="K4741" s="9">
        <v>8.1666666666666679</v>
      </c>
      <c r="L4741" s="4">
        <v>12</v>
      </c>
    </row>
    <row r="4742" spans="1:12" x14ac:dyDescent="0.3">
      <c r="A4742" s="7" t="str">
        <f t="shared" si="74"/>
        <v xml:space="preserve">900598173 1000031415        </v>
      </c>
      <c r="B4742" t="s">
        <v>5657</v>
      </c>
      <c r="C4742">
        <v>13</v>
      </c>
      <c r="D4742" t="s">
        <v>1849</v>
      </c>
      <c r="E4742" t="s">
        <v>87</v>
      </c>
      <c r="F4742">
        <v>20210109</v>
      </c>
      <c r="G4742">
        <v>202101</v>
      </c>
      <c r="H4742" s="4">
        <v>29</v>
      </c>
      <c r="I4742">
        <v>1</v>
      </c>
      <c r="J4742" s="9">
        <v>24.166666666666664</v>
      </c>
      <c r="K4742" s="9">
        <v>4.8333333333333339</v>
      </c>
      <c r="L4742" s="4">
        <v>13</v>
      </c>
    </row>
    <row r="4743" spans="1:12" x14ac:dyDescent="0.3">
      <c r="A4743" s="7" t="str">
        <f t="shared" si="74"/>
        <v xml:space="preserve">900598173 1000031630        </v>
      </c>
      <c r="B4743" t="s">
        <v>5657</v>
      </c>
      <c r="C4743">
        <v>14</v>
      </c>
      <c r="D4743" t="s">
        <v>5660</v>
      </c>
      <c r="E4743" t="s">
        <v>87</v>
      </c>
      <c r="F4743">
        <v>20210109</v>
      </c>
      <c r="G4743">
        <v>202101</v>
      </c>
      <c r="H4743" s="4">
        <v>98</v>
      </c>
      <c r="I4743">
        <v>1</v>
      </c>
      <c r="J4743" s="9">
        <v>81.666666666666657</v>
      </c>
      <c r="K4743" s="9">
        <v>16.333333333333336</v>
      </c>
      <c r="L4743" s="4">
        <v>14</v>
      </c>
    </row>
    <row r="4744" spans="1:12" x14ac:dyDescent="0.3">
      <c r="A4744" s="7" t="str">
        <f t="shared" si="74"/>
        <v xml:space="preserve">900598173 1000032710        </v>
      </c>
      <c r="B4744" t="s">
        <v>5657</v>
      </c>
      <c r="C4744">
        <v>15</v>
      </c>
      <c r="D4744" t="s">
        <v>5661</v>
      </c>
      <c r="E4744" t="s">
        <v>87</v>
      </c>
      <c r="F4744">
        <v>20210109</v>
      </c>
      <c r="G4744">
        <v>202101</v>
      </c>
      <c r="H4744" s="4">
        <v>87</v>
      </c>
      <c r="I4744">
        <v>1</v>
      </c>
      <c r="J4744" s="9">
        <v>72.5</v>
      </c>
      <c r="K4744" s="9">
        <v>14.500000000000002</v>
      </c>
      <c r="L4744" s="4">
        <v>15</v>
      </c>
    </row>
    <row r="4745" spans="1:12" x14ac:dyDescent="0.3">
      <c r="A4745" s="7" t="str">
        <f t="shared" si="74"/>
        <v xml:space="preserve">900598173 1000032773        </v>
      </c>
      <c r="B4745" t="s">
        <v>5657</v>
      </c>
      <c r="C4745">
        <v>16</v>
      </c>
      <c r="D4745" t="s">
        <v>5662</v>
      </c>
      <c r="E4745" t="s">
        <v>87</v>
      </c>
      <c r="F4745">
        <v>20210109</v>
      </c>
      <c r="G4745">
        <v>202101</v>
      </c>
      <c r="H4745" s="4">
        <v>126</v>
      </c>
      <c r="I4745">
        <v>3</v>
      </c>
      <c r="J4745" s="9">
        <v>105</v>
      </c>
      <c r="K4745" s="9">
        <v>21.000000000000004</v>
      </c>
      <c r="L4745" s="4">
        <v>16</v>
      </c>
    </row>
    <row r="4746" spans="1:12" x14ac:dyDescent="0.3">
      <c r="A4746" s="7" t="str">
        <f t="shared" si="74"/>
        <v xml:space="preserve">900598173 1000032933        </v>
      </c>
      <c r="B4746" t="s">
        <v>5657</v>
      </c>
      <c r="C4746">
        <v>17</v>
      </c>
      <c r="D4746" t="s">
        <v>5663</v>
      </c>
      <c r="E4746" t="s">
        <v>87</v>
      </c>
      <c r="F4746">
        <v>20210109</v>
      </c>
      <c r="G4746">
        <v>202101</v>
      </c>
      <c r="H4746" s="4">
        <v>35</v>
      </c>
      <c r="I4746">
        <v>1</v>
      </c>
      <c r="J4746" s="9">
        <v>29.166666666666664</v>
      </c>
      <c r="K4746" s="9">
        <v>5.8333333333333339</v>
      </c>
      <c r="L4746" s="4">
        <v>17</v>
      </c>
    </row>
    <row r="4747" spans="1:12" x14ac:dyDescent="0.3">
      <c r="A4747" s="7" t="str">
        <f t="shared" si="74"/>
        <v xml:space="preserve">900609304 662668            </v>
      </c>
      <c r="B4747" t="s">
        <v>5664</v>
      </c>
      <c r="C4747">
        <v>1</v>
      </c>
      <c r="D4747" t="s">
        <v>280</v>
      </c>
      <c r="E4747" t="s">
        <v>262</v>
      </c>
      <c r="F4747">
        <v>20210109</v>
      </c>
      <c r="G4747">
        <v>202101</v>
      </c>
      <c r="H4747" s="4">
        <v>82</v>
      </c>
      <c r="I4747">
        <v>1</v>
      </c>
      <c r="J4747" s="9">
        <v>68.333333333333329</v>
      </c>
      <c r="K4747" s="9">
        <v>13.66666666666667</v>
      </c>
      <c r="L4747" s="4">
        <v>1</v>
      </c>
    </row>
    <row r="4748" spans="1:12" x14ac:dyDescent="0.3">
      <c r="A4748" s="7" t="str">
        <f t="shared" si="74"/>
        <v xml:space="preserve">900586507 2027639003        </v>
      </c>
      <c r="B4748" t="s">
        <v>5665</v>
      </c>
      <c r="C4748">
        <v>1</v>
      </c>
      <c r="D4748" t="s">
        <v>1300</v>
      </c>
      <c r="E4748" t="s">
        <v>144</v>
      </c>
      <c r="F4748">
        <v>20210110</v>
      </c>
      <c r="G4748">
        <v>202101</v>
      </c>
      <c r="H4748" s="4">
        <v>75</v>
      </c>
      <c r="I4748">
        <v>1</v>
      </c>
      <c r="J4748" s="9">
        <v>62.5</v>
      </c>
      <c r="K4748" s="9">
        <v>12.5</v>
      </c>
      <c r="L4748" s="4">
        <v>1</v>
      </c>
    </row>
    <row r="4749" spans="1:12" x14ac:dyDescent="0.3">
      <c r="A4749" s="7" t="str">
        <f t="shared" si="74"/>
        <v xml:space="preserve">900586830 662668            </v>
      </c>
      <c r="B4749" t="s">
        <v>5667</v>
      </c>
      <c r="C4749">
        <v>1</v>
      </c>
      <c r="D4749" t="s">
        <v>280</v>
      </c>
      <c r="E4749" t="s">
        <v>8</v>
      </c>
      <c r="F4749">
        <v>20210110</v>
      </c>
      <c r="G4749">
        <v>202101</v>
      </c>
      <c r="H4749" s="4">
        <v>82</v>
      </c>
      <c r="I4749">
        <v>1</v>
      </c>
      <c r="J4749" s="9">
        <v>68.333333333333329</v>
      </c>
      <c r="K4749" s="9">
        <v>13.66666666666667</v>
      </c>
      <c r="L4749" s="4">
        <v>1</v>
      </c>
    </row>
    <row r="4750" spans="1:12" x14ac:dyDescent="0.3">
      <c r="A4750" s="7" t="str">
        <f t="shared" si="74"/>
        <v xml:space="preserve">900631893 20776             </v>
      </c>
      <c r="B4750" t="s">
        <v>5668</v>
      </c>
      <c r="C4750">
        <v>1</v>
      </c>
      <c r="D4750" t="s">
        <v>107</v>
      </c>
      <c r="E4750" t="s">
        <v>233</v>
      </c>
      <c r="F4750">
        <v>20210110</v>
      </c>
      <c r="G4750">
        <v>202101</v>
      </c>
      <c r="H4750" s="4">
        <v>11</v>
      </c>
      <c r="I4750">
        <v>1</v>
      </c>
      <c r="J4750" s="9">
        <v>9.1666666666666661</v>
      </c>
      <c r="K4750" s="9">
        <v>1.8333333333333335</v>
      </c>
      <c r="L4750" s="4">
        <v>1</v>
      </c>
    </row>
    <row r="4751" spans="1:12" x14ac:dyDescent="0.3">
      <c r="A4751" s="7" t="str">
        <f t="shared" si="74"/>
        <v xml:space="preserve">900631893 20858             </v>
      </c>
      <c r="B4751" t="s">
        <v>5668</v>
      </c>
      <c r="C4751">
        <v>2</v>
      </c>
      <c r="D4751" t="s">
        <v>1231</v>
      </c>
      <c r="E4751" t="s">
        <v>233</v>
      </c>
      <c r="F4751">
        <v>20210110</v>
      </c>
      <c r="G4751">
        <v>202101</v>
      </c>
      <c r="H4751" s="4">
        <v>42</v>
      </c>
      <c r="I4751">
        <v>1</v>
      </c>
      <c r="J4751" s="9">
        <v>38.18181818181818</v>
      </c>
      <c r="K4751" s="9">
        <v>3.8181818181818179</v>
      </c>
      <c r="L4751" s="4">
        <v>2</v>
      </c>
    </row>
    <row r="4752" spans="1:12" x14ac:dyDescent="0.3">
      <c r="A4752" s="7" t="str">
        <f t="shared" si="74"/>
        <v xml:space="preserve">900641785 1000018827        </v>
      </c>
      <c r="B4752" t="s">
        <v>5671</v>
      </c>
      <c r="C4752">
        <v>1</v>
      </c>
      <c r="D4752" t="s">
        <v>5672</v>
      </c>
      <c r="E4752" t="s">
        <v>604</v>
      </c>
      <c r="F4752">
        <v>20210110</v>
      </c>
      <c r="G4752">
        <v>202101</v>
      </c>
      <c r="H4752" s="4">
        <v>220</v>
      </c>
      <c r="I4752">
        <v>4</v>
      </c>
      <c r="J4752" s="9">
        <v>183.33333333333331</v>
      </c>
      <c r="K4752" s="9">
        <v>36.666666666666671</v>
      </c>
      <c r="L4752" s="4">
        <v>1</v>
      </c>
    </row>
    <row r="4753" spans="1:12" x14ac:dyDescent="0.3">
      <c r="A4753" s="7" t="str">
        <f t="shared" si="74"/>
        <v xml:space="preserve">900655114 107821642         </v>
      </c>
      <c r="B4753" t="s">
        <v>5673</v>
      </c>
      <c r="C4753">
        <v>1</v>
      </c>
      <c r="D4753" t="s">
        <v>5674</v>
      </c>
      <c r="E4753" t="s">
        <v>233</v>
      </c>
      <c r="F4753">
        <v>20210110</v>
      </c>
      <c r="G4753">
        <v>202101</v>
      </c>
      <c r="H4753" s="4">
        <v>114</v>
      </c>
      <c r="I4753">
        <v>1</v>
      </c>
      <c r="J4753" s="9">
        <v>103.63636363636364</v>
      </c>
      <c r="K4753" s="9">
        <v>10.363636363636363</v>
      </c>
      <c r="L4753" s="4">
        <v>1</v>
      </c>
    </row>
    <row r="4754" spans="1:12" x14ac:dyDescent="0.3">
      <c r="A4754" s="7" t="str">
        <f t="shared" si="74"/>
        <v xml:space="preserve">900587742 1000030562        </v>
      </c>
      <c r="B4754" t="s">
        <v>5675</v>
      </c>
      <c r="C4754">
        <v>1</v>
      </c>
      <c r="D4754" t="s">
        <v>2123</v>
      </c>
      <c r="E4754" t="s">
        <v>87</v>
      </c>
      <c r="F4754">
        <v>20210111</v>
      </c>
      <c r="G4754">
        <v>202101</v>
      </c>
      <c r="H4754" s="4">
        <v>34</v>
      </c>
      <c r="I4754">
        <v>1</v>
      </c>
      <c r="J4754" s="9">
        <v>28.333333333333332</v>
      </c>
      <c r="K4754" s="9">
        <v>5.6666666666666679</v>
      </c>
      <c r="L4754" s="4">
        <v>1</v>
      </c>
    </row>
    <row r="4755" spans="1:12" x14ac:dyDescent="0.3">
      <c r="A4755" s="7" t="str">
        <f t="shared" si="74"/>
        <v xml:space="preserve">900587742 1000030563        </v>
      </c>
      <c r="B4755" t="s">
        <v>5675</v>
      </c>
      <c r="C4755">
        <v>2</v>
      </c>
      <c r="D4755" t="s">
        <v>2124</v>
      </c>
      <c r="E4755" t="s">
        <v>87</v>
      </c>
      <c r="F4755">
        <v>20210111</v>
      </c>
      <c r="G4755">
        <v>202101</v>
      </c>
      <c r="H4755" s="4">
        <v>227</v>
      </c>
      <c r="I4755">
        <v>1</v>
      </c>
      <c r="J4755" s="9">
        <v>189.16666666666666</v>
      </c>
      <c r="K4755" s="9">
        <v>37.833333333333343</v>
      </c>
      <c r="L4755" s="4">
        <v>2</v>
      </c>
    </row>
    <row r="4756" spans="1:12" x14ac:dyDescent="0.3">
      <c r="A4756" s="7" t="str">
        <f t="shared" si="74"/>
        <v xml:space="preserve">900587742 1000030864        </v>
      </c>
      <c r="B4756" t="s">
        <v>5675</v>
      </c>
      <c r="C4756">
        <v>3</v>
      </c>
      <c r="D4756" t="s">
        <v>1035</v>
      </c>
      <c r="E4756" t="s">
        <v>87</v>
      </c>
      <c r="F4756">
        <v>20210111</v>
      </c>
      <c r="G4756">
        <v>202101</v>
      </c>
      <c r="H4756" s="4">
        <v>33</v>
      </c>
      <c r="I4756">
        <v>1</v>
      </c>
      <c r="J4756" s="9">
        <v>27.5</v>
      </c>
      <c r="K4756" s="9">
        <v>5.5000000000000009</v>
      </c>
      <c r="L4756" s="4">
        <v>3</v>
      </c>
    </row>
    <row r="4757" spans="1:12" x14ac:dyDescent="0.3">
      <c r="A4757" s="7" t="str">
        <f t="shared" si="74"/>
        <v xml:space="preserve">900587742 1000030871        </v>
      </c>
      <c r="B4757" t="s">
        <v>5675</v>
      </c>
      <c r="C4757">
        <v>4</v>
      </c>
      <c r="D4757" t="s">
        <v>3547</v>
      </c>
      <c r="E4757" t="s">
        <v>87</v>
      </c>
      <c r="F4757">
        <v>20210111</v>
      </c>
      <c r="G4757">
        <v>202101</v>
      </c>
      <c r="H4757" s="4">
        <v>32</v>
      </c>
      <c r="I4757">
        <v>1</v>
      </c>
      <c r="J4757" s="9">
        <v>26.666666666666664</v>
      </c>
      <c r="K4757" s="9">
        <v>5.3333333333333339</v>
      </c>
      <c r="L4757" s="4">
        <v>4</v>
      </c>
    </row>
    <row r="4758" spans="1:12" x14ac:dyDescent="0.3">
      <c r="A4758" s="7" t="str">
        <f t="shared" si="74"/>
        <v xml:space="preserve">900587742 1000030879        </v>
      </c>
      <c r="B4758" t="s">
        <v>5675</v>
      </c>
      <c r="C4758">
        <v>5</v>
      </c>
      <c r="D4758" t="s">
        <v>1839</v>
      </c>
      <c r="E4758" t="s">
        <v>87</v>
      </c>
      <c r="F4758">
        <v>20210111</v>
      </c>
      <c r="G4758">
        <v>202101</v>
      </c>
      <c r="H4758" s="4">
        <v>266</v>
      </c>
      <c r="I4758">
        <v>1</v>
      </c>
      <c r="J4758" s="9">
        <v>241.81818181818181</v>
      </c>
      <c r="K4758" s="9">
        <v>24.18181818181818</v>
      </c>
      <c r="L4758" s="4">
        <v>5</v>
      </c>
    </row>
    <row r="4759" spans="1:12" x14ac:dyDescent="0.3">
      <c r="A4759" s="7" t="str">
        <f t="shared" si="74"/>
        <v xml:space="preserve">900587742 1000030894        </v>
      </c>
      <c r="B4759" t="s">
        <v>5675</v>
      </c>
      <c r="C4759">
        <v>6</v>
      </c>
      <c r="D4759" t="s">
        <v>1038</v>
      </c>
      <c r="E4759" t="s">
        <v>87</v>
      </c>
      <c r="F4759">
        <v>20210111</v>
      </c>
      <c r="G4759">
        <v>202101</v>
      </c>
      <c r="H4759" s="4">
        <v>34</v>
      </c>
      <c r="I4759">
        <v>1</v>
      </c>
      <c r="J4759" s="9">
        <v>28.333333333333332</v>
      </c>
      <c r="K4759" s="9">
        <v>5.6666666666666679</v>
      </c>
      <c r="L4759" s="4">
        <v>6</v>
      </c>
    </row>
    <row r="4760" spans="1:12" x14ac:dyDescent="0.3">
      <c r="A4760" s="7" t="str">
        <f t="shared" si="74"/>
        <v xml:space="preserve">900587742 1000030898        </v>
      </c>
      <c r="B4760" t="s">
        <v>5675</v>
      </c>
      <c r="C4760">
        <v>7</v>
      </c>
      <c r="D4760" t="s">
        <v>1042</v>
      </c>
      <c r="E4760" t="s">
        <v>87</v>
      </c>
      <c r="F4760">
        <v>20210111</v>
      </c>
      <c r="G4760">
        <v>202101</v>
      </c>
      <c r="H4760" s="4">
        <v>44</v>
      </c>
      <c r="I4760">
        <v>1</v>
      </c>
      <c r="J4760" s="9">
        <v>36.666666666666664</v>
      </c>
      <c r="K4760" s="9">
        <v>7.3333333333333339</v>
      </c>
      <c r="L4760" s="4">
        <v>7</v>
      </c>
    </row>
    <row r="4761" spans="1:12" x14ac:dyDescent="0.3">
      <c r="A4761" s="7" t="str">
        <f t="shared" si="74"/>
        <v xml:space="preserve">900587742 1000030900        </v>
      </c>
      <c r="B4761" t="s">
        <v>5675</v>
      </c>
      <c r="C4761">
        <v>8</v>
      </c>
      <c r="D4761" t="s">
        <v>1043</v>
      </c>
      <c r="E4761" t="s">
        <v>87</v>
      </c>
      <c r="F4761">
        <v>20210111</v>
      </c>
      <c r="G4761">
        <v>202101</v>
      </c>
      <c r="H4761" s="4">
        <v>50</v>
      </c>
      <c r="I4761">
        <v>1</v>
      </c>
      <c r="J4761" s="9">
        <v>41.666666666666664</v>
      </c>
      <c r="K4761" s="9">
        <v>8.3333333333333339</v>
      </c>
      <c r="L4761" s="4">
        <v>8</v>
      </c>
    </row>
    <row r="4762" spans="1:12" x14ac:dyDescent="0.3">
      <c r="A4762" s="7" t="str">
        <f t="shared" si="74"/>
        <v xml:space="preserve">900587742 1000031032        </v>
      </c>
      <c r="B4762" t="s">
        <v>5675</v>
      </c>
      <c r="C4762">
        <v>9</v>
      </c>
      <c r="D4762" t="s">
        <v>1045</v>
      </c>
      <c r="E4762" t="s">
        <v>87</v>
      </c>
      <c r="F4762">
        <v>20210111</v>
      </c>
      <c r="G4762">
        <v>202101</v>
      </c>
      <c r="H4762" s="4">
        <v>48</v>
      </c>
      <c r="I4762">
        <v>3</v>
      </c>
      <c r="J4762" s="9">
        <v>40</v>
      </c>
      <c r="K4762" s="9">
        <v>8.0000000000000018</v>
      </c>
      <c r="L4762" s="4">
        <v>9</v>
      </c>
    </row>
    <row r="4763" spans="1:12" x14ac:dyDescent="0.3">
      <c r="A4763" s="7" t="str">
        <f t="shared" si="74"/>
        <v xml:space="preserve">900587742 1000031201        </v>
      </c>
      <c r="B4763" t="s">
        <v>5675</v>
      </c>
      <c r="C4763">
        <v>10</v>
      </c>
      <c r="D4763" t="s">
        <v>3115</v>
      </c>
      <c r="E4763" t="s">
        <v>87</v>
      </c>
      <c r="F4763">
        <v>20210111</v>
      </c>
      <c r="G4763">
        <v>202101</v>
      </c>
      <c r="H4763" s="4">
        <v>45</v>
      </c>
      <c r="I4763">
        <v>1</v>
      </c>
      <c r="J4763" s="9">
        <v>37.5</v>
      </c>
      <c r="K4763" s="9">
        <v>7.5</v>
      </c>
      <c r="L4763" s="4">
        <v>10</v>
      </c>
    </row>
    <row r="4764" spans="1:12" x14ac:dyDescent="0.3">
      <c r="A4764" s="7" t="str">
        <f t="shared" si="74"/>
        <v xml:space="preserve">900587742 1000031202        </v>
      </c>
      <c r="B4764" t="s">
        <v>5675</v>
      </c>
      <c r="C4764">
        <v>11</v>
      </c>
      <c r="D4764" t="s">
        <v>1496</v>
      </c>
      <c r="E4764" t="s">
        <v>87</v>
      </c>
      <c r="F4764">
        <v>20210111</v>
      </c>
      <c r="G4764">
        <v>202101</v>
      </c>
      <c r="H4764" s="4">
        <v>63</v>
      </c>
      <c r="I4764">
        <v>1</v>
      </c>
      <c r="J4764" s="9">
        <v>52.5</v>
      </c>
      <c r="K4764" s="9">
        <v>10.500000000000002</v>
      </c>
      <c r="L4764" s="4">
        <v>11</v>
      </c>
    </row>
    <row r="4765" spans="1:12" x14ac:dyDescent="0.3">
      <c r="A4765" s="7" t="str">
        <f t="shared" si="74"/>
        <v xml:space="preserve">900587742 1000031207        </v>
      </c>
      <c r="B4765" t="s">
        <v>5675</v>
      </c>
      <c r="C4765">
        <v>12</v>
      </c>
      <c r="D4765" t="s">
        <v>963</v>
      </c>
      <c r="E4765" t="s">
        <v>87</v>
      </c>
      <c r="F4765">
        <v>20210111</v>
      </c>
      <c r="G4765">
        <v>202101</v>
      </c>
      <c r="H4765" s="4">
        <v>43</v>
      </c>
      <c r="I4765">
        <v>1</v>
      </c>
      <c r="J4765" s="9">
        <v>35.833333333333336</v>
      </c>
      <c r="K4765" s="9">
        <v>7.166666666666667</v>
      </c>
      <c r="L4765" s="4">
        <v>12</v>
      </c>
    </row>
    <row r="4766" spans="1:12" x14ac:dyDescent="0.3">
      <c r="A4766" s="7" t="str">
        <f t="shared" si="74"/>
        <v xml:space="preserve">900587742 1000031208        </v>
      </c>
      <c r="B4766" t="s">
        <v>5675</v>
      </c>
      <c r="C4766">
        <v>13</v>
      </c>
      <c r="D4766" t="s">
        <v>1412</v>
      </c>
      <c r="E4766" t="s">
        <v>87</v>
      </c>
      <c r="F4766">
        <v>20210111</v>
      </c>
      <c r="G4766">
        <v>202101</v>
      </c>
      <c r="H4766" s="4">
        <v>122</v>
      </c>
      <c r="I4766">
        <v>2</v>
      </c>
      <c r="J4766" s="9">
        <v>101.66666666666666</v>
      </c>
      <c r="K4766" s="9">
        <v>20.333333333333336</v>
      </c>
      <c r="L4766" s="4">
        <v>13</v>
      </c>
    </row>
    <row r="4767" spans="1:12" x14ac:dyDescent="0.3">
      <c r="A4767" s="7" t="str">
        <f t="shared" si="74"/>
        <v xml:space="preserve">900587742 1000031217        </v>
      </c>
      <c r="B4767" t="s">
        <v>5675</v>
      </c>
      <c r="C4767">
        <v>14</v>
      </c>
      <c r="D4767" t="s">
        <v>5676</v>
      </c>
      <c r="E4767" t="s">
        <v>87</v>
      </c>
      <c r="F4767">
        <v>20210111</v>
      </c>
      <c r="G4767">
        <v>202101</v>
      </c>
      <c r="H4767" s="4">
        <v>176</v>
      </c>
      <c r="I4767">
        <v>4</v>
      </c>
      <c r="J4767" s="9">
        <v>146.66666666666666</v>
      </c>
      <c r="K4767" s="9">
        <v>29.333333333333336</v>
      </c>
      <c r="L4767" s="4">
        <v>14</v>
      </c>
    </row>
    <row r="4768" spans="1:12" x14ac:dyDescent="0.3">
      <c r="A4768" s="7" t="str">
        <f t="shared" si="74"/>
        <v xml:space="preserve">900587742 1000031232        </v>
      </c>
      <c r="B4768" t="s">
        <v>5675</v>
      </c>
      <c r="C4768">
        <v>15</v>
      </c>
      <c r="D4768" t="s">
        <v>1499</v>
      </c>
      <c r="E4768" t="s">
        <v>87</v>
      </c>
      <c r="F4768">
        <v>20210111</v>
      </c>
      <c r="G4768">
        <v>202101</v>
      </c>
      <c r="H4768" s="4">
        <v>368</v>
      </c>
      <c r="I4768">
        <v>4</v>
      </c>
      <c r="J4768" s="9">
        <v>306.66666666666663</v>
      </c>
      <c r="K4768" s="9">
        <v>61.333333333333343</v>
      </c>
      <c r="L4768" s="4">
        <v>15</v>
      </c>
    </row>
    <row r="4769" spans="1:12" x14ac:dyDescent="0.3">
      <c r="A4769" s="7" t="str">
        <f t="shared" si="74"/>
        <v xml:space="preserve">900615865 7000009746        </v>
      </c>
      <c r="B4769" t="s">
        <v>5677</v>
      </c>
      <c r="C4769">
        <v>1</v>
      </c>
      <c r="D4769" t="s">
        <v>3199</v>
      </c>
      <c r="E4769" t="s">
        <v>140</v>
      </c>
      <c r="F4769">
        <v>20210111</v>
      </c>
      <c r="G4769">
        <v>202101</v>
      </c>
      <c r="H4769" s="4">
        <v>240</v>
      </c>
      <c r="I4769">
        <v>3</v>
      </c>
      <c r="J4769" s="9">
        <v>218.18181818181819</v>
      </c>
      <c r="K4769" s="9">
        <v>21.818181818181817</v>
      </c>
      <c r="L4769" s="4">
        <v>1</v>
      </c>
    </row>
    <row r="4770" spans="1:12" x14ac:dyDescent="0.3">
      <c r="A4770" s="7" t="str">
        <f t="shared" si="74"/>
        <v xml:space="preserve">900620238 7000009746        </v>
      </c>
      <c r="B4770" t="s">
        <v>5678</v>
      </c>
      <c r="C4770">
        <v>1</v>
      </c>
      <c r="D4770" t="s">
        <v>3199</v>
      </c>
      <c r="E4770" t="s">
        <v>464</v>
      </c>
      <c r="F4770">
        <v>20210111</v>
      </c>
      <c r="G4770">
        <v>202101</v>
      </c>
      <c r="H4770" s="4">
        <v>80</v>
      </c>
      <c r="I4770">
        <v>1</v>
      </c>
      <c r="J4770" s="9">
        <v>72.727272727272734</v>
      </c>
      <c r="K4770" s="9">
        <v>7.2727272727272725</v>
      </c>
      <c r="L4770" s="4">
        <v>1</v>
      </c>
    </row>
    <row r="4771" spans="1:12" x14ac:dyDescent="0.3">
      <c r="A4771" s="7" t="str">
        <f t="shared" si="74"/>
        <v xml:space="preserve">900626383 108136920         </v>
      </c>
      <c r="B4771" t="s">
        <v>5679</v>
      </c>
      <c r="C4771">
        <v>1</v>
      </c>
      <c r="D4771" t="s">
        <v>5680</v>
      </c>
      <c r="E4771" t="s">
        <v>262</v>
      </c>
      <c r="F4771">
        <v>20210111</v>
      </c>
      <c r="G4771">
        <v>202101</v>
      </c>
      <c r="H4771" s="4">
        <v>90</v>
      </c>
      <c r="I4771">
        <v>3</v>
      </c>
      <c r="J4771" s="9">
        <v>81.818181818181813</v>
      </c>
      <c r="K4771" s="9">
        <v>8.1818181818181817</v>
      </c>
      <c r="L4771" s="4">
        <v>1</v>
      </c>
    </row>
    <row r="4772" spans="1:12" x14ac:dyDescent="0.3">
      <c r="A4772" s="7" t="str">
        <f t="shared" si="74"/>
        <v xml:space="preserve">900626383 1000005765        </v>
      </c>
      <c r="B4772" t="s">
        <v>5679</v>
      </c>
      <c r="C4772">
        <v>2</v>
      </c>
      <c r="D4772" t="s">
        <v>506</v>
      </c>
      <c r="E4772" t="s">
        <v>262</v>
      </c>
      <c r="F4772">
        <v>20210111</v>
      </c>
      <c r="G4772">
        <v>202101</v>
      </c>
      <c r="H4772" s="4">
        <v>47</v>
      </c>
      <c r="I4772">
        <v>1</v>
      </c>
      <c r="J4772" s="9">
        <v>42.727272727272727</v>
      </c>
      <c r="K4772" s="9">
        <v>4.2727272727272725</v>
      </c>
      <c r="L4772" s="4">
        <v>2</v>
      </c>
    </row>
    <row r="4773" spans="1:12" x14ac:dyDescent="0.3">
      <c r="A4773" s="7" t="str">
        <f t="shared" si="74"/>
        <v xml:space="preserve">900626383 2021614001        </v>
      </c>
      <c r="B4773" t="s">
        <v>5679</v>
      </c>
      <c r="C4773">
        <v>3</v>
      </c>
      <c r="D4773" t="s">
        <v>5681</v>
      </c>
      <c r="E4773" t="s">
        <v>262</v>
      </c>
      <c r="F4773">
        <v>20210111</v>
      </c>
      <c r="G4773">
        <v>202101</v>
      </c>
      <c r="H4773" s="4">
        <v>98</v>
      </c>
      <c r="I4773">
        <v>1</v>
      </c>
      <c r="J4773" s="9">
        <v>81.666666666666657</v>
      </c>
      <c r="K4773" s="9">
        <v>16.333333333333336</v>
      </c>
      <c r="L4773" s="4">
        <v>3</v>
      </c>
    </row>
    <row r="4774" spans="1:12" x14ac:dyDescent="0.3">
      <c r="A4774" s="7" t="str">
        <f t="shared" si="74"/>
        <v xml:space="preserve">900629232 16951             </v>
      </c>
      <c r="B4774" t="s">
        <v>5682</v>
      </c>
      <c r="C4774">
        <v>1</v>
      </c>
      <c r="D4774" t="s">
        <v>104</v>
      </c>
      <c r="E4774" t="s">
        <v>87</v>
      </c>
      <c r="F4774">
        <v>20210111</v>
      </c>
      <c r="G4774">
        <v>202101</v>
      </c>
      <c r="H4774" s="4">
        <v>26</v>
      </c>
      <c r="I4774">
        <v>1</v>
      </c>
      <c r="J4774" s="9">
        <v>21.666666666666664</v>
      </c>
      <c r="K4774" s="9">
        <v>4.3333333333333339</v>
      </c>
      <c r="L4774" s="4">
        <v>1</v>
      </c>
    </row>
    <row r="4775" spans="1:12" x14ac:dyDescent="0.3">
      <c r="A4775" s="7" t="str">
        <f t="shared" si="74"/>
        <v xml:space="preserve">900629232 19372             </v>
      </c>
      <c r="B4775" t="s">
        <v>5682</v>
      </c>
      <c r="C4775">
        <v>2</v>
      </c>
      <c r="D4775" t="s">
        <v>206</v>
      </c>
      <c r="E4775" t="s">
        <v>87</v>
      </c>
      <c r="F4775">
        <v>20210111</v>
      </c>
      <c r="G4775">
        <v>202101</v>
      </c>
      <c r="H4775" s="4">
        <v>353</v>
      </c>
      <c r="I4775">
        <v>1</v>
      </c>
      <c r="J4775" s="9">
        <v>320.90909090909088</v>
      </c>
      <c r="K4775" s="9">
        <v>32.090909090909093</v>
      </c>
      <c r="L4775" s="4">
        <v>2</v>
      </c>
    </row>
    <row r="4776" spans="1:12" x14ac:dyDescent="0.3">
      <c r="A4776" s="7" t="str">
        <f t="shared" si="74"/>
        <v xml:space="preserve">900629232 19719             </v>
      </c>
      <c r="B4776" t="s">
        <v>5682</v>
      </c>
      <c r="C4776">
        <v>3</v>
      </c>
      <c r="D4776" t="s">
        <v>105</v>
      </c>
      <c r="E4776" t="s">
        <v>87</v>
      </c>
      <c r="F4776">
        <v>20210111</v>
      </c>
      <c r="G4776">
        <v>202101</v>
      </c>
      <c r="H4776" s="4">
        <v>49</v>
      </c>
      <c r="I4776">
        <v>1</v>
      </c>
      <c r="J4776" s="9">
        <v>40.833333333333329</v>
      </c>
      <c r="K4776" s="9">
        <v>8.1666666666666679</v>
      </c>
      <c r="L4776" s="4">
        <v>3</v>
      </c>
    </row>
    <row r="4777" spans="1:12" x14ac:dyDescent="0.3">
      <c r="A4777" s="7" t="str">
        <f t="shared" si="74"/>
        <v xml:space="preserve">900629232 20706             </v>
      </c>
      <c r="B4777" t="s">
        <v>5682</v>
      </c>
      <c r="C4777">
        <v>4</v>
      </c>
      <c r="D4777" t="s">
        <v>605</v>
      </c>
      <c r="E4777" t="s">
        <v>87</v>
      </c>
      <c r="F4777">
        <v>20210111</v>
      </c>
      <c r="G4777">
        <v>202101</v>
      </c>
      <c r="H4777" s="4">
        <v>12</v>
      </c>
      <c r="I4777">
        <v>1</v>
      </c>
      <c r="J4777" s="9">
        <v>10.909090909090908</v>
      </c>
      <c r="K4777" s="9">
        <v>1.0909090909090911</v>
      </c>
      <c r="L4777" s="4">
        <v>4</v>
      </c>
    </row>
    <row r="4778" spans="1:12" x14ac:dyDescent="0.3">
      <c r="A4778" s="7" t="str">
        <f t="shared" si="74"/>
        <v xml:space="preserve">900629232 32204             </v>
      </c>
      <c r="B4778" t="s">
        <v>5682</v>
      </c>
      <c r="C4778">
        <v>5</v>
      </c>
      <c r="D4778" t="s">
        <v>108</v>
      </c>
      <c r="E4778" t="s">
        <v>87</v>
      </c>
      <c r="F4778">
        <v>20210111</v>
      </c>
      <c r="G4778">
        <v>202101</v>
      </c>
      <c r="H4778" s="4">
        <v>216</v>
      </c>
      <c r="I4778">
        <v>3</v>
      </c>
      <c r="J4778" s="9">
        <v>196.36363636363637</v>
      </c>
      <c r="K4778" s="9">
        <v>19.636363636363637</v>
      </c>
      <c r="L4778" s="4">
        <v>5</v>
      </c>
    </row>
    <row r="4779" spans="1:12" x14ac:dyDescent="0.3">
      <c r="A4779" s="7" t="str">
        <f t="shared" si="74"/>
        <v xml:space="preserve">900629232 43653             </v>
      </c>
      <c r="B4779" t="s">
        <v>5682</v>
      </c>
      <c r="C4779">
        <v>6</v>
      </c>
      <c r="D4779" t="s">
        <v>1020</v>
      </c>
      <c r="E4779" t="s">
        <v>87</v>
      </c>
      <c r="F4779">
        <v>20210111</v>
      </c>
      <c r="G4779">
        <v>202101</v>
      </c>
      <c r="H4779" s="4">
        <v>24</v>
      </c>
      <c r="I4779">
        <v>1</v>
      </c>
      <c r="J4779" s="9">
        <v>20</v>
      </c>
      <c r="K4779" s="9">
        <v>4.0000000000000009</v>
      </c>
      <c r="L4779" s="4">
        <v>6</v>
      </c>
    </row>
    <row r="4780" spans="1:12" x14ac:dyDescent="0.3">
      <c r="A4780" s="7" t="str">
        <f t="shared" si="74"/>
        <v xml:space="preserve">900629553 108136920         </v>
      </c>
      <c r="B4780" t="s">
        <v>5683</v>
      </c>
      <c r="C4780">
        <v>1</v>
      </c>
      <c r="D4780" t="s">
        <v>5680</v>
      </c>
      <c r="E4780" t="s">
        <v>192</v>
      </c>
      <c r="F4780">
        <v>20210111</v>
      </c>
      <c r="G4780">
        <v>202101</v>
      </c>
      <c r="H4780" s="4">
        <v>30</v>
      </c>
      <c r="I4780">
        <v>1</v>
      </c>
      <c r="J4780" s="9">
        <v>27.272727272727273</v>
      </c>
      <c r="K4780" s="9">
        <v>2.7272727272727271</v>
      </c>
      <c r="L4780" s="4">
        <v>1</v>
      </c>
    </row>
    <row r="4781" spans="1:12" x14ac:dyDescent="0.3">
      <c r="A4781" s="7" t="str">
        <f t="shared" si="74"/>
        <v xml:space="preserve">900629553 1000005765        </v>
      </c>
      <c r="B4781" t="s">
        <v>5683</v>
      </c>
      <c r="C4781">
        <v>2</v>
      </c>
      <c r="D4781" t="s">
        <v>506</v>
      </c>
      <c r="E4781" t="s">
        <v>192</v>
      </c>
      <c r="F4781">
        <v>20210111</v>
      </c>
      <c r="G4781">
        <v>202101</v>
      </c>
      <c r="H4781" s="4">
        <v>141</v>
      </c>
      <c r="I4781">
        <v>3</v>
      </c>
      <c r="J4781" s="9">
        <v>128.18181818181819</v>
      </c>
      <c r="K4781" s="9">
        <v>12.818181818181818</v>
      </c>
      <c r="L4781" s="4">
        <v>2</v>
      </c>
    </row>
    <row r="4782" spans="1:12" x14ac:dyDescent="0.3">
      <c r="A4782" s="7" t="str">
        <f t="shared" si="74"/>
        <v xml:space="preserve">900629553 2021614001        </v>
      </c>
      <c r="B4782" t="s">
        <v>5683</v>
      </c>
      <c r="C4782">
        <v>3</v>
      </c>
      <c r="D4782" t="s">
        <v>5681</v>
      </c>
      <c r="E4782" t="s">
        <v>192</v>
      </c>
      <c r="F4782">
        <v>20210111</v>
      </c>
      <c r="G4782">
        <v>202101</v>
      </c>
      <c r="H4782" s="4">
        <v>98</v>
      </c>
      <c r="I4782">
        <v>1</v>
      </c>
      <c r="J4782" s="9">
        <v>81.666666666666657</v>
      </c>
      <c r="K4782" s="9">
        <v>16.333333333333336</v>
      </c>
      <c r="L4782" s="4">
        <v>3</v>
      </c>
    </row>
    <row r="4783" spans="1:12" x14ac:dyDescent="0.3">
      <c r="A4783" s="7" t="str">
        <f t="shared" si="74"/>
        <v xml:space="preserve">900629554 7000009746        </v>
      </c>
      <c r="B4783" t="s">
        <v>5684</v>
      </c>
      <c r="C4783">
        <v>1</v>
      </c>
      <c r="D4783" t="s">
        <v>3199</v>
      </c>
      <c r="E4783" t="s">
        <v>87</v>
      </c>
      <c r="F4783">
        <v>20210111</v>
      </c>
      <c r="G4783">
        <v>202101</v>
      </c>
      <c r="H4783" s="4">
        <v>160</v>
      </c>
      <c r="I4783">
        <v>2</v>
      </c>
      <c r="J4783" s="9">
        <v>145.45454545454547</v>
      </c>
      <c r="K4783" s="9">
        <v>14.545454545454545</v>
      </c>
      <c r="L4783" s="4">
        <v>1</v>
      </c>
    </row>
    <row r="4784" spans="1:12" x14ac:dyDescent="0.3">
      <c r="A4784" s="7" t="str">
        <f t="shared" si="74"/>
        <v xml:space="preserve">900635225 16951             </v>
      </c>
      <c r="B4784" t="s">
        <v>5685</v>
      </c>
      <c r="C4784">
        <v>1</v>
      </c>
      <c r="D4784" t="s">
        <v>104</v>
      </c>
      <c r="E4784" t="s">
        <v>87</v>
      </c>
      <c r="F4784">
        <v>20210111</v>
      </c>
      <c r="G4784">
        <v>202101</v>
      </c>
      <c r="H4784" s="4">
        <v>26</v>
      </c>
      <c r="I4784">
        <v>1</v>
      </c>
      <c r="J4784" s="9">
        <v>21.666666666666664</v>
      </c>
      <c r="K4784" s="9">
        <v>4.3333333333333339</v>
      </c>
      <c r="L4784" s="4">
        <v>1</v>
      </c>
    </row>
    <row r="4785" spans="1:12" x14ac:dyDescent="0.3">
      <c r="A4785" s="7" t="str">
        <f t="shared" si="74"/>
        <v xml:space="preserve">900635225 19372             </v>
      </c>
      <c r="B4785" t="s">
        <v>5685</v>
      </c>
      <c r="C4785">
        <v>2</v>
      </c>
      <c r="D4785" t="s">
        <v>206</v>
      </c>
      <c r="E4785" t="s">
        <v>87</v>
      </c>
      <c r="F4785">
        <v>20210111</v>
      </c>
      <c r="G4785">
        <v>202101</v>
      </c>
      <c r="H4785" s="4">
        <v>1412</v>
      </c>
      <c r="I4785">
        <v>4</v>
      </c>
      <c r="J4785" s="9">
        <v>1283.6363636363635</v>
      </c>
      <c r="K4785" s="9">
        <v>128.36363636363637</v>
      </c>
      <c r="L4785" s="4">
        <v>2</v>
      </c>
    </row>
    <row r="4786" spans="1:12" x14ac:dyDescent="0.3">
      <c r="A4786" s="7" t="str">
        <f t="shared" si="74"/>
        <v xml:space="preserve">900635225 19719             </v>
      </c>
      <c r="B4786" t="s">
        <v>5685</v>
      </c>
      <c r="C4786">
        <v>3</v>
      </c>
      <c r="D4786" t="s">
        <v>105</v>
      </c>
      <c r="E4786" t="s">
        <v>87</v>
      </c>
      <c r="F4786">
        <v>20210111</v>
      </c>
      <c r="G4786">
        <v>202101</v>
      </c>
      <c r="H4786" s="4">
        <v>196</v>
      </c>
      <c r="I4786">
        <v>4</v>
      </c>
      <c r="J4786" s="9">
        <v>163.33333333333331</v>
      </c>
      <c r="K4786" s="9">
        <v>32.666666666666671</v>
      </c>
      <c r="L4786" s="4">
        <v>3</v>
      </c>
    </row>
    <row r="4787" spans="1:12" x14ac:dyDescent="0.3">
      <c r="A4787" s="7" t="str">
        <f t="shared" si="74"/>
        <v xml:space="preserve">900636720 108136920         </v>
      </c>
      <c r="B4787" t="s">
        <v>5686</v>
      </c>
      <c r="C4787">
        <v>1</v>
      </c>
      <c r="D4787" t="s">
        <v>5680</v>
      </c>
      <c r="E4787" t="s">
        <v>464</v>
      </c>
      <c r="F4787">
        <v>20210111</v>
      </c>
      <c r="G4787">
        <v>202101</v>
      </c>
      <c r="H4787" s="4">
        <v>30</v>
      </c>
      <c r="I4787">
        <v>1</v>
      </c>
      <c r="J4787" s="9">
        <v>27.272727272727273</v>
      </c>
      <c r="K4787" s="9">
        <v>2.7272727272727271</v>
      </c>
      <c r="L4787" s="4">
        <v>1</v>
      </c>
    </row>
    <row r="4788" spans="1:12" x14ac:dyDescent="0.3">
      <c r="A4788" s="7" t="str">
        <f t="shared" si="74"/>
        <v xml:space="preserve">900636720 1000005765        </v>
      </c>
      <c r="B4788" t="s">
        <v>5686</v>
      </c>
      <c r="C4788">
        <v>2</v>
      </c>
      <c r="D4788" t="s">
        <v>506</v>
      </c>
      <c r="E4788" t="s">
        <v>464</v>
      </c>
      <c r="F4788">
        <v>20210111</v>
      </c>
      <c r="G4788">
        <v>202101</v>
      </c>
      <c r="H4788" s="4">
        <v>47</v>
      </c>
      <c r="I4788">
        <v>1</v>
      </c>
      <c r="J4788" s="9">
        <v>42.727272727272727</v>
      </c>
      <c r="K4788" s="9">
        <v>4.2727272727272725</v>
      </c>
      <c r="L4788" s="4">
        <v>2</v>
      </c>
    </row>
    <row r="4789" spans="1:12" x14ac:dyDescent="0.3">
      <c r="A4789" s="7" t="str">
        <f t="shared" si="74"/>
        <v xml:space="preserve">900652024 1000030562        </v>
      </c>
      <c r="B4789" t="s">
        <v>5687</v>
      </c>
      <c r="C4789">
        <v>1</v>
      </c>
      <c r="D4789" t="s">
        <v>2123</v>
      </c>
      <c r="E4789" t="s">
        <v>140</v>
      </c>
      <c r="F4789">
        <v>20210111</v>
      </c>
      <c r="G4789">
        <v>202101</v>
      </c>
      <c r="H4789" s="4">
        <v>136</v>
      </c>
      <c r="I4789">
        <v>4</v>
      </c>
      <c r="J4789" s="9">
        <v>113.33333333333333</v>
      </c>
      <c r="K4789" s="9">
        <v>22.666666666666671</v>
      </c>
      <c r="L4789" s="4">
        <v>1</v>
      </c>
    </row>
    <row r="4790" spans="1:12" x14ac:dyDescent="0.3">
      <c r="A4790" s="7" t="str">
        <f t="shared" si="74"/>
        <v xml:space="preserve">900652024 1000030563        </v>
      </c>
      <c r="B4790" t="s">
        <v>5687</v>
      </c>
      <c r="C4790">
        <v>2</v>
      </c>
      <c r="D4790" t="s">
        <v>2124</v>
      </c>
      <c r="E4790" t="s">
        <v>140</v>
      </c>
      <c r="F4790">
        <v>20210111</v>
      </c>
      <c r="G4790">
        <v>202101</v>
      </c>
      <c r="H4790" s="4">
        <v>227</v>
      </c>
      <c r="I4790">
        <v>1</v>
      </c>
      <c r="J4790" s="9">
        <v>189.16666666666666</v>
      </c>
      <c r="K4790" s="9">
        <v>37.833333333333343</v>
      </c>
      <c r="L4790" s="4">
        <v>2</v>
      </c>
    </row>
    <row r="4791" spans="1:12" x14ac:dyDescent="0.3">
      <c r="A4791" s="7" t="str">
        <f t="shared" si="74"/>
        <v xml:space="preserve">900661572 16951             </v>
      </c>
      <c r="B4791" t="s">
        <v>5688</v>
      </c>
      <c r="C4791">
        <v>1</v>
      </c>
      <c r="D4791" t="s">
        <v>104</v>
      </c>
      <c r="E4791" t="s">
        <v>144</v>
      </c>
      <c r="F4791">
        <v>20210111</v>
      </c>
      <c r="G4791">
        <v>202101</v>
      </c>
      <c r="H4791" s="4">
        <v>26</v>
      </c>
      <c r="I4791">
        <v>1</v>
      </c>
      <c r="J4791" s="9">
        <v>21.666666666666664</v>
      </c>
      <c r="K4791" s="9">
        <v>4.3333333333333339</v>
      </c>
      <c r="L4791" s="4">
        <v>1</v>
      </c>
    </row>
    <row r="4792" spans="1:12" x14ac:dyDescent="0.3">
      <c r="A4792" s="7" t="str">
        <f t="shared" si="74"/>
        <v xml:space="preserve">900685854 1000030562        </v>
      </c>
      <c r="B4792" t="s">
        <v>5689</v>
      </c>
      <c r="C4792">
        <v>1</v>
      </c>
      <c r="D4792" t="s">
        <v>2123</v>
      </c>
      <c r="E4792" t="s">
        <v>223</v>
      </c>
      <c r="F4792">
        <v>20210111</v>
      </c>
      <c r="G4792">
        <v>202101</v>
      </c>
      <c r="H4792" s="4">
        <v>34</v>
      </c>
      <c r="I4792">
        <v>1</v>
      </c>
      <c r="J4792" s="9">
        <v>28.333333333333332</v>
      </c>
      <c r="K4792" s="9">
        <v>5.6666666666666679</v>
      </c>
      <c r="L4792" s="4">
        <v>1</v>
      </c>
    </row>
    <row r="4793" spans="1:12" x14ac:dyDescent="0.3">
      <c r="A4793" s="7" t="str">
        <f t="shared" si="74"/>
        <v xml:space="preserve">900685854 1000030563        </v>
      </c>
      <c r="B4793" t="s">
        <v>5689</v>
      </c>
      <c r="C4793">
        <v>2</v>
      </c>
      <c r="D4793" t="s">
        <v>2124</v>
      </c>
      <c r="E4793" t="s">
        <v>223</v>
      </c>
      <c r="F4793">
        <v>20210111</v>
      </c>
      <c r="G4793">
        <v>202101</v>
      </c>
      <c r="H4793" s="4">
        <v>227</v>
      </c>
      <c r="I4793">
        <v>1</v>
      </c>
      <c r="J4793" s="9">
        <v>189.16666666666666</v>
      </c>
      <c r="K4793" s="9">
        <v>37.833333333333343</v>
      </c>
      <c r="L4793" s="4">
        <v>2</v>
      </c>
    </row>
    <row r="4794" spans="1:12" x14ac:dyDescent="0.3">
      <c r="A4794" s="7" t="str">
        <f t="shared" si="74"/>
        <v xml:space="preserve">900685854 1000030864        </v>
      </c>
      <c r="B4794" t="s">
        <v>5689</v>
      </c>
      <c r="C4794">
        <v>3</v>
      </c>
      <c r="D4794" t="s">
        <v>1035</v>
      </c>
      <c r="E4794" t="s">
        <v>223</v>
      </c>
      <c r="F4794">
        <v>20210111</v>
      </c>
      <c r="G4794">
        <v>202101</v>
      </c>
      <c r="H4794" s="4">
        <v>33</v>
      </c>
      <c r="I4794">
        <v>1</v>
      </c>
      <c r="J4794" s="9">
        <v>27.5</v>
      </c>
      <c r="K4794" s="9">
        <v>5.5000000000000009</v>
      </c>
      <c r="L4794" s="4">
        <v>3</v>
      </c>
    </row>
    <row r="4795" spans="1:12" x14ac:dyDescent="0.3">
      <c r="A4795" s="7" t="str">
        <f t="shared" si="74"/>
        <v xml:space="preserve">900605364 1000021986        </v>
      </c>
      <c r="B4795" t="s">
        <v>5690</v>
      </c>
      <c r="C4795">
        <v>1</v>
      </c>
      <c r="D4795" t="s">
        <v>5691</v>
      </c>
      <c r="E4795" t="s">
        <v>223</v>
      </c>
      <c r="F4795">
        <v>20210112</v>
      </c>
      <c r="G4795">
        <v>202101</v>
      </c>
      <c r="H4795" s="4">
        <v>763</v>
      </c>
      <c r="I4795">
        <v>1</v>
      </c>
      <c r="J4795" s="9">
        <v>635.83333333333337</v>
      </c>
      <c r="K4795" s="9">
        <v>127.16666666666667</v>
      </c>
      <c r="L4795" s="4">
        <v>1</v>
      </c>
    </row>
    <row r="4796" spans="1:12" x14ac:dyDescent="0.3">
      <c r="A4796" s="7" t="str">
        <f t="shared" si="74"/>
        <v xml:space="preserve">900628031 1000043292        </v>
      </c>
      <c r="B4796" t="s">
        <v>5692</v>
      </c>
      <c r="C4796">
        <v>1</v>
      </c>
      <c r="D4796" t="s">
        <v>4166</v>
      </c>
      <c r="E4796" t="s">
        <v>464</v>
      </c>
      <c r="F4796">
        <v>20210112</v>
      </c>
      <c r="G4796">
        <v>202101</v>
      </c>
      <c r="H4796" s="4">
        <v>164</v>
      </c>
      <c r="I4796">
        <v>2</v>
      </c>
      <c r="J4796" s="9">
        <v>149.09090909090909</v>
      </c>
      <c r="K4796" s="9">
        <v>14.90909090909091</v>
      </c>
      <c r="L4796" s="4">
        <v>1</v>
      </c>
    </row>
    <row r="4797" spans="1:12" x14ac:dyDescent="0.3">
      <c r="A4797" s="7" t="str">
        <f t="shared" si="74"/>
        <v xml:space="preserve">900634348 662670            </v>
      </c>
      <c r="B4797" t="s">
        <v>5693</v>
      </c>
      <c r="C4797">
        <v>1</v>
      </c>
      <c r="D4797" t="s">
        <v>188</v>
      </c>
      <c r="E4797" t="s">
        <v>127</v>
      </c>
      <c r="F4797">
        <v>20210112</v>
      </c>
      <c r="G4797">
        <v>202101</v>
      </c>
      <c r="H4797" s="4">
        <v>523</v>
      </c>
      <c r="I4797">
        <v>1</v>
      </c>
      <c r="J4797" s="9">
        <v>475.45454545454544</v>
      </c>
      <c r="K4797" s="9">
        <v>47.545454545454547</v>
      </c>
      <c r="L4797" s="4">
        <v>1</v>
      </c>
    </row>
    <row r="4798" spans="1:12" x14ac:dyDescent="0.3">
      <c r="A4798" s="7" t="str">
        <f t="shared" si="74"/>
        <v xml:space="preserve">900646942 19067             </v>
      </c>
      <c r="B4798" t="s">
        <v>5694</v>
      </c>
      <c r="C4798">
        <v>1</v>
      </c>
      <c r="D4798" t="s">
        <v>357</v>
      </c>
      <c r="E4798" t="s">
        <v>345</v>
      </c>
      <c r="F4798">
        <v>20210112</v>
      </c>
      <c r="G4798">
        <v>202101</v>
      </c>
      <c r="H4798" s="4">
        <v>198</v>
      </c>
      <c r="I4798">
        <v>3</v>
      </c>
      <c r="J4798" s="9">
        <v>165</v>
      </c>
      <c r="K4798" s="9">
        <v>33</v>
      </c>
      <c r="L4798" s="4">
        <v>1</v>
      </c>
    </row>
    <row r="4799" spans="1:12" x14ac:dyDescent="0.3">
      <c r="A4799" s="7" t="str">
        <f t="shared" si="74"/>
        <v xml:space="preserve">900646942 20404             </v>
      </c>
      <c r="B4799" t="s">
        <v>5694</v>
      </c>
      <c r="C4799">
        <v>2</v>
      </c>
      <c r="D4799" t="s">
        <v>301</v>
      </c>
      <c r="E4799" t="s">
        <v>345</v>
      </c>
      <c r="F4799">
        <v>20210112</v>
      </c>
      <c r="G4799">
        <v>202101</v>
      </c>
      <c r="H4799" s="4">
        <v>16400</v>
      </c>
      <c r="I4799">
        <v>4</v>
      </c>
      <c r="J4799" s="9">
        <v>13666.666666666666</v>
      </c>
      <c r="K4799" s="9">
        <v>2733.3333333333335</v>
      </c>
      <c r="L4799" s="4">
        <v>2</v>
      </c>
    </row>
    <row r="4800" spans="1:12" x14ac:dyDescent="0.3">
      <c r="A4800" s="7" t="str">
        <f t="shared" si="74"/>
        <v xml:space="preserve">900646942 20704             </v>
      </c>
      <c r="B4800" t="s">
        <v>5694</v>
      </c>
      <c r="C4800">
        <v>3</v>
      </c>
      <c r="D4800" t="s">
        <v>478</v>
      </c>
      <c r="E4800" t="s">
        <v>345</v>
      </c>
      <c r="F4800">
        <v>20210112</v>
      </c>
      <c r="G4800">
        <v>202101</v>
      </c>
      <c r="H4800" s="4">
        <v>100</v>
      </c>
      <c r="I4800">
        <v>1</v>
      </c>
      <c r="J4800" s="9">
        <v>83.333333333333329</v>
      </c>
      <c r="K4800" s="9">
        <v>16.666666666666668</v>
      </c>
      <c r="L4800" s="4">
        <v>3</v>
      </c>
    </row>
    <row r="4801" spans="1:12" x14ac:dyDescent="0.3">
      <c r="A4801" s="7" t="str">
        <f t="shared" si="74"/>
        <v xml:space="preserve">900646942 25379             </v>
      </c>
      <c r="B4801" t="s">
        <v>5694</v>
      </c>
      <c r="C4801">
        <v>4</v>
      </c>
      <c r="D4801" t="s">
        <v>303</v>
      </c>
      <c r="E4801" t="s">
        <v>345</v>
      </c>
      <c r="F4801">
        <v>20210112</v>
      </c>
      <c r="G4801">
        <v>202101</v>
      </c>
      <c r="H4801" s="4">
        <v>204</v>
      </c>
      <c r="I4801">
        <v>3</v>
      </c>
      <c r="J4801" s="9">
        <v>170</v>
      </c>
      <c r="K4801" s="9">
        <v>34.000000000000007</v>
      </c>
      <c r="L4801" s="4">
        <v>4</v>
      </c>
    </row>
    <row r="4802" spans="1:12" x14ac:dyDescent="0.3">
      <c r="A4802" s="7" t="str">
        <f t="shared" si="74"/>
        <v xml:space="preserve">900646942 25408             </v>
      </c>
      <c r="B4802" t="s">
        <v>5694</v>
      </c>
      <c r="C4802">
        <v>5</v>
      </c>
      <c r="D4802" t="s">
        <v>606</v>
      </c>
      <c r="E4802" t="s">
        <v>345</v>
      </c>
      <c r="F4802">
        <v>20210112</v>
      </c>
      <c r="G4802">
        <v>202101</v>
      </c>
      <c r="H4802" s="4">
        <v>747</v>
      </c>
      <c r="I4802">
        <v>1</v>
      </c>
      <c r="J4802" s="9">
        <v>622.5</v>
      </c>
      <c r="K4802" s="9">
        <v>124.50000000000001</v>
      </c>
      <c r="L4802" s="4">
        <v>5</v>
      </c>
    </row>
    <row r="4803" spans="1:12" x14ac:dyDescent="0.3">
      <c r="A4803" s="7" t="str">
        <f t="shared" ref="A4803:A4866" si="75">CONCATENATE(B4803,D4803)</f>
        <v xml:space="preserve">900646942 55145             </v>
      </c>
      <c r="B4803" t="s">
        <v>5694</v>
      </c>
      <c r="C4803">
        <v>6</v>
      </c>
      <c r="D4803" t="s">
        <v>762</v>
      </c>
      <c r="E4803" t="s">
        <v>345</v>
      </c>
      <c r="F4803">
        <v>20210112</v>
      </c>
      <c r="G4803">
        <v>202101</v>
      </c>
      <c r="H4803" s="4">
        <v>87</v>
      </c>
      <c r="I4803">
        <v>1</v>
      </c>
      <c r="J4803" s="9">
        <v>72.5</v>
      </c>
      <c r="K4803" s="9">
        <v>14.500000000000002</v>
      </c>
      <c r="L4803" s="4">
        <v>6</v>
      </c>
    </row>
    <row r="4804" spans="1:12" x14ac:dyDescent="0.3">
      <c r="A4804" s="7" t="str">
        <f t="shared" si="75"/>
        <v xml:space="preserve">900646942 55239             </v>
      </c>
      <c r="B4804" t="s">
        <v>5694</v>
      </c>
      <c r="C4804">
        <v>7</v>
      </c>
      <c r="D4804" t="s">
        <v>112</v>
      </c>
      <c r="E4804" t="s">
        <v>345</v>
      </c>
      <c r="F4804">
        <v>20210112</v>
      </c>
      <c r="G4804">
        <v>202101</v>
      </c>
      <c r="H4804" s="4">
        <v>9886</v>
      </c>
      <c r="I4804">
        <v>2</v>
      </c>
      <c r="J4804" s="9">
        <v>8238.3333333333339</v>
      </c>
      <c r="K4804" s="9">
        <v>1647.6666666666667</v>
      </c>
      <c r="L4804" s="4">
        <v>7</v>
      </c>
    </row>
    <row r="4805" spans="1:12" x14ac:dyDescent="0.3">
      <c r="A4805" s="7" t="str">
        <f t="shared" si="75"/>
        <v xml:space="preserve">900646942 55370             </v>
      </c>
      <c r="B4805" t="s">
        <v>5694</v>
      </c>
      <c r="C4805">
        <v>8</v>
      </c>
      <c r="D4805" t="s">
        <v>361</v>
      </c>
      <c r="E4805" t="s">
        <v>345</v>
      </c>
      <c r="F4805">
        <v>20210112</v>
      </c>
      <c r="G4805">
        <v>202101</v>
      </c>
      <c r="H4805" s="4">
        <v>261</v>
      </c>
      <c r="I4805">
        <v>1</v>
      </c>
      <c r="J4805" s="9">
        <v>237.27272727272728</v>
      </c>
      <c r="K4805" s="9">
        <v>23.727272727272727</v>
      </c>
      <c r="L4805" s="4">
        <v>8</v>
      </c>
    </row>
    <row r="4806" spans="1:12" x14ac:dyDescent="0.3">
      <c r="A4806" s="7" t="str">
        <f t="shared" si="75"/>
        <v xml:space="preserve">900646942 55414             </v>
      </c>
      <c r="B4806" t="s">
        <v>5694</v>
      </c>
      <c r="C4806">
        <v>9</v>
      </c>
      <c r="D4806" t="s">
        <v>114</v>
      </c>
      <c r="E4806" t="s">
        <v>345</v>
      </c>
      <c r="F4806">
        <v>20210112</v>
      </c>
      <c r="G4806">
        <v>202101</v>
      </c>
      <c r="H4806" s="4">
        <v>23</v>
      </c>
      <c r="I4806">
        <v>1</v>
      </c>
      <c r="J4806" s="9">
        <v>19.166666666666664</v>
      </c>
      <c r="K4806" s="9">
        <v>3.8333333333333339</v>
      </c>
      <c r="L4806" s="4">
        <v>9</v>
      </c>
    </row>
    <row r="4807" spans="1:12" x14ac:dyDescent="0.3">
      <c r="A4807" s="7" t="str">
        <f t="shared" si="75"/>
        <v xml:space="preserve">900646942 55417             </v>
      </c>
      <c r="B4807" t="s">
        <v>5694</v>
      </c>
      <c r="C4807">
        <v>10</v>
      </c>
      <c r="D4807" t="s">
        <v>115</v>
      </c>
      <c r="E4807" t="s">
        <v>345</v>
      </c>
      <c r="F4807">
        <v>20210112</v>
      </c>
      <c r="G4807">
        <v>202101</v>
      </c>
      <c r="H4807" s="4">
        <v>985</v>
      </c>
      <c r="I4807">
        <v>1</v>
      </c>
      <c r="J4807" s="9">
        <v>820.83333333333326</v>
      </c>
      <c r="K4807" s="9">
        <v>164.16666666666669</v>
      </c>
      <c r="L4807" s="4">
        <v>10</v>
      </c>
    </row>
    <row r="4808" spans="1:12" x14ac:dyDescent="0.3">
      <c r="A4808" s="7" t="str">
        <f t="shared" si="75"/>
        <v xml:space="preserve">900646942 55435             </v>
      </c>
      <c r="B4808" t="s">
        <v>5694</v>
      </c>
      <c r="C4808">
        <v>11</v>
      </c>
      <c r="D4808" t="s">
        <v>310</v>
      </c>
      <c r="E4808" t="s">
        <v>345</v>
      </c>
      <c r="F4808">
        <v>20210112</v>
      </c>
      <c r="G4808">
        <v>202101</v>
      </c>
      <c r="H4808" s="4">
        <v>47</v>
      </c>
      <c r="I4808">
        <v>1</v>
      </c>
      <c r="J4808" s="9">
        <v>39.166666666666664</v>
      </c>
      <c r="K4808" s="9">
        <v>7.8333333333333339</v>
      </c>
      <c r="L4808" s="4">
        <v>11</v>
      </c>
    </row>
    <row r="4809" spans="1:12" x14ac:dyDescent="0.3">
      <c r="A4809" s="7" t="str">
        <f t="shared" si="75"/>
        <v xml:space="preserve">900646942 57205             </v>
      </c>
      <c r="B4809" t="s">
        <v>5694</v>
      </c>
      <c r="C4809">
        <v>12</v>
      </c>
      <c r="D4809" t="s">
        <v>391</v>
      </c>
      <c r="E4809" t="s">
        <v>345</v>
      </c>
      <c r="F4809">
        <v>20210112</v>
      </c>
      <c r="G4809">
        <v>202101</v>
      </c>
      <c r="H4809" s="4">
        <v>59</v>
      </c>
      <c r="I4809">
        <v>1</v>
      </c>
      <c r="J4809" s="9">
        <v>49.166666666666664</v>
      </c>
      <c r="K4809" s="9">
        <v>9.8333333333333339</v>
      </c>
      <c r="L4809" s="4">
        <v>12</v>
      </c>
    </row>
    <row r="4810" spans="1:12" x14ac:dyDescent="0.3">
      <c r="A4810" s="7" t="str">
        <f t="shared" si="75"/>
        <v xml:space="preserve">900646942 70245             </v>
      </c>
      <c r="B4810" t="s">
        <v>5694</v>
      </c>
      <c r="C4810">
        <v>13</v>
      </c>
      <c r="D4810" t="s">
        <v>121</v>
      </c>
      <c r="E4810" t="s">
        <v>345</v>
      </c>
      <c r="F4810">
        <v>20210112</v>
      </c>
      <c r="G4810">
        <v>202101</v>
      </c>
      <c r="H4810" s="4">
        <v>316</v>
      </c>
      <c r="I4810">
        <v>1</v>
      </c>
      <c r="J4810" s="9">
        <v>263.33333333333331</v>
      </c>
      <c r="K4810" s="9">
        <v>52.666666666666671</v>
      </c>
      <c r="L4810" s="4">
        <v>13</v>
      </c>
    </row>
    <row r="4811" spans="1:12" x14ac:dyDescent="0.3">
      <c r="A4811" s="7" t="str">
        <f t="shared" si="75"/>
        <v xml:space="preserve">900646942 80924             </v>
      </c>
      <c r="B4811" t="s">
        <v>5694</v>
      </c>
      <c r="C4811">
        <v>14</v>
      </c>
      <c r="D4811" t="s">
        <v>2632</v>
      </c>
      <c r="E4811" t="s">
        <v>345</v>
      </c>
      <c r="F4811">
        <v>20210112</v>
      </c>
      <c r="G4811">
        <v>202101</v>
      </c>
      <c r="H4811" s="4">
        <v>1590</v>
      </c>
      <c r="I4811">
        <v>2</v>
      </c>
      <c r="J4811" s="9">
        <v>1325</v>
      </c>
      <c r="K4811" s="9">
        <v>265</v>
      </c>
      <c r="L4811" s="4">
        <v>14</v>
      </c>
    </row>
    <row r="4812" spans="1:12" x14ac:dyDescent="0.3">
      <c r="A4812" s="7" t="str">
        <f t="shared" si="75"/>
        <v xml:space="preserve">900646942 92594             </v>
      </c>
      <c r="B4812" t="s">
        <v>5694</v>
      </c>
      <c r="C4812">
        <v>15</v>
      </c>
      <c r="D4812" t="s">
        <v>394</v>
      </c>
      <c r="E4812" t="s">
        <v>345</v>
      </c>
      <c r="F4812">
        <v>20210112</v>
      </c>
      <c r="G4812">
        <v>202101</v>
      </c>
      <c r="H4812" s="4">
        <v>44</v>
      </c>
      <c r="I4812">
        <v>2</v>
      </c>
      <c r="J4812" s="9">
        <v>36.666666666666664</v>
      </c>
      <c r="K4812" s="9">
        <v>7.3333333333333339</v>
      </c>
      <c r="L4812" s="4">
        <v>15</v>
      </c>
    </row>
    <row r="4813" spans="1:12" x14ac:dyDescent="0.3">
      <c r="A4813" s="7" t="str">
        <f t="shared" si="75"/>
        <v xml:space="preserve">900646942 95035             </v>
      </c>
      <c r="B4813" t="s">
        <v>5694</v>
      </c>
      <c r="C4813">
        <v>16</v>
      </c>
      <c r="D4813" t="s">
        <v>314</v>
      </c>
      <c r="E4813" t="s">
        <v>345</v>
      </c>
      <c r="F4813">
        <v>20210112</v>
      </c>
      <c r="G4813">
        <v>202101</v>
      </c>
      <c r="H4813" s="4">
        <v>1516</v>
      </c>
      <c r="I4813">
        <v>1</v>
      </c>
      <c r="J4813" s="9">
        <v>1263.3333333333333</v>
      </c>
      <c r="K4813" s="9">
        <v>252.66666666666666</v>
      </c>
      <c r="L4813" s="4">
        <v>16</v>
      </c>
    </row>
    <row r="4814" spans="1:12" x14ac:dyDescent="0.3">
      <c r="A4814" s="7" t="str">
        <f t="shared" si="75"/>
        <v xml:space="preserve">900646942 126122            </v>
      </c>
      <c r="B4814" t="s">
        <v>5694</v>
      </c>
      <c r="C4814">
        <v>17</v>
      </c>
      <c r="D4814" t="s">
        <v>5634</v>
      </c>
      <c r="E4814" t="s">
        <v>345</v>
      </c>
      <c r="F4814">
        <v>20210112</v>
      </c>
      <c r="G4814">
        <v>202101</v>
      </c>
      <c r="H4814" s="4">
        <v>48</v>
      </c>
      <c r="I4814">
        <v>1</v>
      </c>
      <c r="J4814" s="9">
        <v>40</v>
      </c>
      <c r="K4814" s="9">
        <v>8.0000000000000018</v>
      </c>
      <c r="L4814" s="4">
        <v>17</v>
      </c>
    </row>
    <row r="4815" spans="1:12" x14ac:dyDescent="0.3">
      <c r="A4815" s="7" t="str">
        <f t="shared" si="75"/>
        <v xml:space="preserve">900660099 2027892001        </v>
      </c>
      <c r="B4815" t="s">
        <v>5696</v>
      </c>
      <c r="C4815">
        <v>1</v>
      </c>
      <c r="D4815" t="s">
        <v>5697</v>
      </c>
      <c r="E4815" t="s">
        <v>87</v>
      </c>
      <c r="F4815">
        <v>20210112</v>
      </c>
      <c r="G4815">
        <v>202101</v>
      </c>
      <c r="H4815" s="4">
        <v>2711</v>
      </c>
      <c r="I4815">
        <v>1</v>
      </c>
      <c r="J4815" s="9">
        <v>2259.1666666666665</v>
      </c>
      <c r="K4815" s="9">
        <v>451.83333333333337</v>
      </c>
      <c r="L4815" s="4">
        <v>1</v>
      </c>
    </row>
    <row r="4816" spans="1:12" x14ac:dyDescent="0.3">
      <c r="A4816" s="7" t="str">
        <f t="shared" si="75"/>
        <v xml:space="preserve">900660099 2027896004        </v>
      </c>
      <c r="B4816" t="s">
        <v>5696</v>
      </c>
      <c r="C4816">
        <v>2</v>
      </c>
      <c r="D4816" t="s">
        <v>5698</v>
      </c>
      <c r="E4816" t="s">
        <v>87</v>
      </c>
      <c r="F4816">
        <v>20210112</v>
      </c>
      <c r="G4816">
        <v>202101</v>
      </c>
      <c r="H4816" s="4">
        <v>50</v>
      </c>
      <c r="I4816">
        <v>1</v>
      </c>
      <c r="J4816" s="9">
        <v>45.454545454545453</v>
      </c>
      <c r="K4816" s="9">
        <v>4.545454545454545</v>
      </c>
      <c r="L4816" s="4">
        <v>2</v>
      </c>
    </row>
    <row r="4817" spans="1:12" x14ac:dyDescent="0.3">
      <c r="A4817" s="7" t="str">
        <f t="shared" si="75"/>
        <v xml:space="preserve">900660099 2027896006        </v>
      </c>
      <c r="B4817" t="s">
        <v>5696</v>
      </c>
      <c r="C4817">
        <v>3</v>
      </c>
      <c r="D4817" t="s">
        <v>2324</v>
      </c>
      <c r="E4817" t="s">
        <v>87</v>
      </c>
      <c r="F4817">
        <v>20210112</v>
      </c>
      <c r="G4817">
        <v>202101</v>
      </c>
      <c r="H4817" s="4">
        <v>4</v>
      </c>
      <c r="I4817">
        <v>1</v>
      </c>
      <c r="J4817" s="9">
        <v>3.333333333333333</v>
      </c>
      <c r="K4817" s="9">
        <v>0.66666666666666674</v>
      </c>
      <c r="L4817" s="4">
        <v>3</v>
      </c>
    </row>
    <row r="4818" spans="1:12" x14ac:dyDescent="0.3">
      <c r="A4818" s="7" t="str">
        <f t="shared" si="75"/>
        <v xml:space="preserve">900593653 2486              </v>
      </c>
      <c r="B4818" t="s">
        <v>5701</v>
      </c>
      <c r="C4818">
        <v>1</v>
      </c>
      <c r="D4818" t="s">
        <v>1173</v>
      </c>
      <c r="E4818" t="s">
        <v>144</v>
      </c>
      <c r="F4818">
        <v>20210113</v>
      </c>
      <c r="G4818">
        <v>202101</v>
      </c>
      <c r="H4818" s="4">
        <v>20</v>
      </c>
      <c r="I4818">
        <v>1</v>
      </c>
      <c r="J4818" s="9">
        <v>16.666666666666668</v>
      </c>
      <c r="K4818" s="9">
        <v>3.3333333333333335</v>
      </c>
      <c r="L4818" s="4">
        <v>1</v>
      </c>
    </row>
    <row r="4819" spans="1:12" x14ac:dyDescent="0.3">
      <c r="A4819" s="7" t="str">
        <f t="shared" si="75"/>
        <v xml:space="preserve">900593653 17637             </v>
      </c>
      <c r="B4819" t="s">
        <v>5701</v>
      </c>
      <c r="C4819">
        <v>2</v>
      </c>
      <c r="D4819" t="s">
        <v>2588</v>
      </c>
      <c r="E4819" t="s">
        <v>144</v>
      </c>
      <c r="F4819">
        <v>20210113</v>
      </c>
      <c r="G4819">
        <v>202101</v>
      </c>
      <c r="H4819" s="4">
        <v>3480</v>
      </c>
      <c r="I4819">
        <v>4</v>
      </c>
      <c r="J4819" s="9">
        <v>2900</v>
      </c>
      <c r="K4819" s="9">
        <v>580</v>
      </c>
      <c r="L4819" s="4">
        <v>2</v>
      </c>
    </row>
    <row r="4820" spans="1:12" x14ac:dyDescent="0.3">
      <c r="A4820" s="7" t="str">
        <f t="shared" si="75"/>
        <v xml:space="preserve">900593653 20404             </v>
      </c>
      <c r="B4820" t="s">
        <v>5701</v>
      </c>
      <c r="C4820">
        <v>3</v>
      </c>
      <c r="D4820" t="s">
        <v>301</v>
      </c>
      <c r="E4820" t="s">
        <v>144</v>
      </c>
      <c r="F4820">
        <v>20210113</v>
      </c>
      <c r="G4820">
        <v>202101</v>
      </c>
      <c r="H4820" s="4">
        <v>4100</v>
      </c>
      <c r="I4820">
        <v>1</v>
      </c>
      <c r="J4820" s="9">
        <v>3416.6666666666665</v>
      </c>
      <c r="K4820" s="9">
        <v>683.33333333333337</v>
      </c>
      <c r="L4820" s="4">
        <v>3</v>
      </c>
    </row>
    <row r="4821" spans="1:12" x14ac:dyDescent="0.3">
      <c r="A4821" s="7" t="str">
        <f t="shared" si="75"/>
        <v xml:space="preserve">900593653 20703             </v>
      </c>
      <c r="B4821" t="s">
        <v>5701</v>
      </c>
      <c r="C4821">
        <v>4</v>
      </c>
      <c r="D4821" t="s">
        <v>1018</v>
      </c>
      <c r="E4821" t="s">
        <v>144</v>
      </c>
      <c r="F4821">
        <v>20210113</v>
      </c>
      <c r="G4821">
        <v>202101</v>
      </c>
      <c r="H4821" s="4">
        <v>69</v>
      </c>
      <c r="I4821">
        <v>1</v>
      </c>
      <c r="J4821" s="9">
        <v>57.5</v>
      </c>
      <c r="K4821" s="9">
        <v>11.500000000000002</v>
      </c>
      <c r="L4821" s="4">
        <v>4</v>
      </c>
    </row>
    <row r="4822" spans="1:12" x14ac:dyDescent="0.3">
      <c r="A4822" s="7" t="str">
        <f t="shared" si="75"/>
        <v xml:space="preserve">900593653 20705             </v>
      </c>
      <c r="B4822" t="s">
        <v>5701</v>
      </c>
      <c r="C4822">
        <v>5</v>
      </c>
      <c r="D4822" t="s">
        <v>5702</v>
      </c>
      <c r="E4822" t="s">
        <v>144</v>
      </c>
      <c r="F4822">
        <v>20210113</v>
      </c>
      <c r="G4822">
        <v>202101</v>
      </c>
      <c r="H4822" s="4">
        <v>94</v>
      </c>
      <c r="I4822">
        <v>1</v>
      </c>
      <c r="J4822" s="9">
        <v>78.333333333333329</v>
      </c>
      <c r="K4822" s="9">
        <v>15.666666666666668</v>
      </c>
      <c r="L4822" s="4">
        <v>5</v>
      </c>
    </row>
    <row r="4823" spans="1:12" x14ac:dyDescent="0.3">
      <c r="A4823" s="7" t="str">
        <f t="shared" si="75"/>
        <v xml:space="preserve">900654572 662668            </v>
      </c>
      <c r="B4823" t="s">
        <v>5703</v>
      </c>
      <c r="C4823">
        <v>1</v>
      </c>
      <c r="D4823" t="s">
        <v>280</v>
      </c>
      <c r="E4823" t="s">
        <v>8</v>
      </c>
      <c r="F4823">
        <v>20210113</v>
      </c>
      <c r="G4823">
        <v>202101</v>
      </c>
      <c r="H4823" s="4">
        <v>82</v>
      </c>
      <c r="I4823">
        <v>1</v>
      </c>
      <c r="J4823" s="9">
        <v>68.333333333333329</v>
      </c>
      <c r="K4823" s="9">
        <v>13.66666666666667</v>
      </c>
      <c r="L4823" s="4">
        <v>1</v>
      </c>
    </row>
    <row r="4824" spans="1:12" x14ac:dyDescent="0.3">
      <c r="A4824" s="7" t="str">
        <f t="shared" si="75"/>
        <v xml:space="preserve">900678669 1000037454        </v>
      </c>
      <c r="B4824" t="s">
        <v>5704</v>
      </c>
      <c r="C4824">
        <v>1</v>
      </c>
      <c r="D4824" t="s">
        <v>5705</v>
      </c>
      <c r="E4824" t="s">
        <v>464</v>
      </c>
      <c r="F4824">
        <v>20210113</v>
      </c>
      <c r="G4824">
        <v>202101</v>
      </c>
      <c r="H4824" s="4">
        <v>64</v>
      </c>
      <c r="I4824">
        <v>1</v>
      </c>
      <c r="J4824" s="9">
        <v>58.18181818181818</v>
      </c>
      <c r="K4824" s="9">
        <v>5.8181818181818183</v>
      </c>
      <c r="L4824" s="4">
        <v>1</v>
      </c>
    </row>
    <row r="4825" spans="1:12" x14ac:dyDescent="0.3">
      <c r="A4825" s="7" t="str">
        <f t="shared" si="75"/>
        <v xml:space="preserve">900678669 2024814001        </v>
      </c>
      <c r="B4825" t="s">
        <v>5704</v>
      </c>
      <c r="C4825">
        <v>2</v>
      </c>
      <c r="D4825" t="s">
        <v>5706</v>
      </c>
      <c r="E4825" t="s">
        <v>464</v>
      </c>
      <c r="F4825">
        <v>20210113</v>
      </c>
      <c r="G4825">
        <v>202101</v>
      </c>
      <c r="H4825" s="4">
        <v>1251</v>
      </c>
      <c r="I4825">
        <v>3</v>
      </c>
      <c r="J4825" s="9">
        <v>1137.2727272727273</v>
      </c>
      <c r="K4825" s="9">
        <v>113.72727272727272</v>
      </c>
      <c r="L4825" s="4">
        <v>2</v>
      </c>
    </row>
    <row r="4826" spans="1:12" x14ac:dyDescent="0.3">
      <c r="A4826" s="7" t="str">
        <f t="shared" si="75"/>
        <v xml:space="preserve">900682123 1000008500        </v>
      </c>
      <c r="B4826" t="s">
        <v>5707</v>
      </c>
      <c r="C4826">
        <v>1</v>
      </c>
      <c r="D4826" t="s">
        <v>1567</v>
      </c>
      <c r="E4826" t="s">
        <v>464</v>
      </c>
      <c r="F4826">
        <v>20210113</v>
      </c>
      <c r="G4826">
        <v>202101</v>
      </c>
      <c r="H4826" s="4">
        <v>1879</v>
      </c>
      <c r="I4826">
        <v>1</v>
      </c>
      <c r="J4826" s="9">
        <v>1565.8333333333333</v>
      </c>
      <c r="K4826" s="9">
        <v>313.16666666666669</v>
      </c>
      <c r="L4826" s="4">
        <v>1</v>
      </c>
    </row>
    <row r="4827" spans="1:12" x14ac:dyDescent="0.3">
      <c r="A4827" s="7" t="str">
        <f t="shared" si="75"/>
        <v xml:space="preserve">900682123 1000008508        </v>
      </c>
      <c r="B4827" t="s">
        <v>5707</v>
      </c>
      <c r="C4827">
        <v>2</v>
      </c>
      <c r="D4827" t="s">
        <v>1859</v>
      </c>
      <c r="E4827" t="s">
        <v>464</v>
      </c>
      <c r="F4827">
        <v>20210113</v>
      </c>
      <c r="G4827">
        <v>202101</v>
      </c>
      <c r="H4827" s="4">
        <v>30</v>
      </c>
      <c r="I4827">
        <v>1</v>
      </c>
      <c r="J4827" s="9">
        <v>25</v>
      </c>
      <c r="K4827" s="9">
        <v>5</v>
      </c>
      <c r="L4827" s="4">
        <v>2</v>
      </c>
    </row>
    <row r="4828" spans="1:12" x14ac:dyDescent="0.3">
      <c r="A4828" s="7" t="str">
        <f t="shared" si="75"/>
        <v xml:space="preserve">900693384 1000046955        </v>
      </c>
      <c r="B4828" t="s">
        <v>5709</v>
      </c>
      <c r="C4828">
        <v>1</v>
      </c>
      <c r="D4828" t="s">
        <v>5710</v>
      </c>
      <c r="E4828" t="s">
        <v>488</v>
      </c>
      <c r="F4828">
        <v>20210113</v>
      </c>
      <c r="G4828">
        <v>202101</v>
      </c>
      <c r="H4828" s="4">
        <v>97</v>
      </c>
      <c r="I4828">
        <v>1</v>
      </c>
      <c r="J4828" s="9">
        <v>80.833333333333329</v>
      </c>
      <c r="K4828" s="9">
        <v>16.166666666666668</v>
      </c>
      <c r="L4828" s="4">
        <v>1</v>
      </c>
    </row>
    <row r="4829" spans="1:12" x14ac:dyDescent="0.3">
      <c r="A4829" s="7" t="str">
        <f t="shared" si="75"/>
        <v xml:space="preserve">900693384 1000046957        </v>
      </c>
      <c r="B4829" t="s">
        <v>5709</v>
      </c>
      <c r="C4829">
        <v>2</v>
      </c>
      <c r="D4829" t="s">
        <v>5711</v>
      </c>
      <c r="E4829" t="s">
        <v>488</v>
      </c>
      <c r="F4829">
        <v>20210113</v>
      </c>
      <c r="G4829">
        <v>202101</v>
      </c>
      <c r="H4829" s="4">
        <v>46</v>
      </c>
      <c r="I4829">
        <v>2</v>
      </c>
      <c r="J4829" s="9">
        <v>38.333333333333329</v>
      </c>
      <c r="K4829" s="9">
        <v>7.6666666666666679</v>
      </c>
      <c r="L4829" s="4">
        <v>2</v>
      </c>
    </row>
    <row r="4830" spans="1:12" x14ac:dyDescent="0.3">
      <c r="A4830" s="7" t="str">
        <f t="shared" si="75"/>
        <v xml:space="preserve">900693384 1000046958        </v>
      </c>
      <c r="B4830" t="s">
        <v>5709</v>
      </c>
      <c r="C4830">
        <v>3</v>
      </c>
      <c r="D4830" t="s">
        <v>5712</v>
      </c>
      <c r="E4830" t="s">
        <v>488</v>
      </c>
      <c r="F4830">
        <v>20210113</v>
      </c>
      <c r="G4830">
        <v>202101</v>
      </c>
      <c r="H4830" s="4">
        <v>86</v>
      </c>
      <c r="I4830">
        <v>1</v>
      </c>
      <c r="J4830" s="9">
        <v>78.181818181818187</v>
      </c>
      <c r="K4830" s="9">
        <v>7.8181818181818175</v>
      </c>
      <c r="L4830" s="4">
        <v>3</v>
      </c>
    </row>
    <row r="4831" spans="1:12" x14ac:dyDescent="0.3">
      <c r="A4831" s="7" t="str">
        <f t="shared" si="75"/>
        <v xml:space="preserve">900632092 1000008744        </v>
      </c>
      <c r="B4831" t="s">
        <v>5715</v>
      </c>
      <c r="C4831">
        <v>1</v>
      </c>
      <c r="D4831" t="s">
        <v>5716</v>
      </c>
      <c r="E4831" t="s">
        <v>464</v>
      </c>
      <c r="F4831">
        <v>20210114</v>
      </c>
      <c r="G4831">
        <v>202101</v>
      </c>
      <c r="H4831" s="4">
        <v>50</v>
      </c>
      <c r="I4831">
        <v>1</v>
      </c>
      <c r="J4831" s="9">
        <v>41.666666666666664</v>
      </c>
      <c r="K4831" s="9">
        <v>8.3333333333333339</v>
      </c>
      <c r="L4831" s="4">
        <v>1</v>
      </c>
    </row>
    <row r="4832" spans="1:12" x14ac:dyDescent="0.3">
      <c r="A4832" s="7" t="str">
        <f t="shared" si="75"/>
        <v xml:space="preserve">900632092 1000008745        </v>
      </c>
      <c r="B4832" t="s">
        <v>5715</v>
      </c>
      <c r="C4832">
        <v>2</v>
      </c>
      <c r="D4832" t="s">
        <v>128</v>
      </c>
      <c r="E4832" t="s">
        <v>464</v>
      </c>
      <c r="F4832">
        <v>20210114</v>
      </c>
      <c r="G4832">
        <v>202101</v>
      </c>
      <c r="H4832" s="4">
        <v>270</v>
      </c>
      <c r="I4832">
        <v>1</v>
      </c>
      <c r="J4832" s="9">
        <v>225</v>
      </c>
      <c r="K4832" s="9">
        <v>45</v>
      </c>
      <c r="L4832" s="4">
        <v>2</v>
      </c>
    </row>
    <row r="4833" spans="1:12" x14ac:dyDescent="0.3">
      <c r="A4833" s="7" t="str">
        <f t="shared" si="75"/>
        <v xml:space="preserve">900632092 1000009061        </v>
      </c>
      <c r="B4833" t="s">
        <v>5715</v>
      </c>
      <c r="C4833">
        <v>3</v>
      </c>
      <c r="D4833" t="s">
        <v>1797</v>
      </c>
      <c r="E4833" t="s">
        <v>464</v>
      </c>
      <c r="F4833">
        <v>20210114</v>
      </c>
      <c r="G4833">
        <v>202101</v>
      </c>
      <c r="H4833" s="4">
        <v>128</v>
      </c>
      <c r="I4833">
        <v>1</v>
      </c>
      <c r="J4833" s="9">
        <v>106.66666666666666</v>
      </c>
      <c r="K4833" s="9">
        <v>21.333333333333336</v>
      </c>
      <c r="L4833" s="4">
        <v>3</v>
      </c>
    </row>
    <row r="4834" spans="1:12" x14ac:dyDescent="0.3">
      <c r="A4834" s="7" t="str">
        <f t="shared" si="75"/>
        <v xml:space="preserve">900632092 1000009066        </v>
      </c>
      <c r="B4834" t="s">
        <v>5715</v>
      </c>
      <c r="C4834">
        <v>4</v>
      </c>
      <c r="D4834" t="s">
        <v>2726</v>
      </c>
      <c r="E4834" t="s">
        <v>464</v>
      </c>
      <c r="F4834">
        <v>20210114</v>
      </c>
      <c r="G4834">
        <v>202101</v>
      </c>
      <c r="H4834" s="4">
        <v>91</v>
      </c>
      <c r="I4834">
        <v>1</v>
      </c>
      <c r="J4834" s="9">
        <v>75.833333333333329</v>
      </c>
      <c r="K4834" s="9">
        <v>15.166666666666666</v>
      </c>
      <c r="L4834" s="4">
        <v>4</v>
      </c>
    </row>
    <row r="4835" spans="1:12" x14ac:dyDescent="0.3">
      <c r="A4835" s="7" t="str">
        <f t="shared" si="75"/>
        <v xml:space="preserve">900632092 1000009315        </v>
      </c>
      <c r="B4835" t="s">
        <v>5715</v>
      </c>
      <c r="C4835">
        <v>5</v>
      </c>
      <c r="D4835" t="s">
        <v>5717</v>
      </c>
      <c r="E4835" t="s">
        <v>464</v>
      </c>
      <c r="F4835">
        <v>20210114</v>
      </c>
      <c r="G4835">
        <v>202101</v>
      </c>
      <c r="H4835" s="4">
        <v>51</v>
      </c>
      <c r="I4835">
        <v>1</v>
      </c>
      <c r="J4835" s="9">
        <v>46.36363636363636</v>
      </c>
      <c r="K4835" s="9">
        <v>4.6363636363636367</v>
      </c>
      <c r="L4835" s="4">
        <v>5</v>
      </c>
    </row>
    <row r="4836" spans="1:12" x14ac:dyDescent="0.3">
      <c r="A4836" s="7" t="str">
        <f t="shared" si="75"/>
        <v xml:space="preserve">900632092 1000009391        </v>
      </c>
      <c r="B4836" t="s">
        <v>5715</v>
      </c>
      <c r="C4836">
        <v>6</v>
      </c>
      <c r="D4836" t="s">
        <v>132</v>
      </c>
      <c r="E4836" t="s">
        <v>464</v>
      </c>
      <c r="F4836">
        <v>20210114</v>
      </c>
      <c r="G4836">
        <v>202101</v>
      </c>
      <c r="H4836" s="4">
        <v>223</v>
      </c>
      <c r="I4836">
        <v>1</v>
      </c>
      <c r="J4836" s="9">
        <v>185.83333333333331</v>
      </c>
      <c r="K4836" s="9">
        <v>37.166666666666671</v>
      </c>
      <c r="L4836" s="4">
        <v>6</v>
      </c>
    </row>
    <row r="4837" spans="1:12" x14ac:dyDescent="0.3">
      <c r="A4837" s="7" t="str">
        <f t="shared" si="75"/>
        <v xml:space="preserve">900662133 16951             </v>
      </c>
      <c r="B4837" t="s">
        <v>5719</v>
      </c>
      <c r="C4837">
        <v>1</v>
      </c>
      <c r="D4837" t="s">
        <v>104</v>
      </c>
      <c r="E4837" t="s">
        <v>140</v>
      </c>
      <c r="F4837">
        <v>20210114</v>
      </c>
      <c r="G4837">
        <v>202101</v>
      </c>
      <c r="H4837" s="4">
        <v>26</v>
      </c>
      <c r="I4837">
        <v>1</v>
      </c>
      <c r="J4837" s="9">
        <v>21.666666666666664</v>
      </c>
      <c r="K4837" s="9">
        <v>4.3333333333333339</v>
      </c>
      <c r="L4837" s="4">
        <v>1</v>
      </c>
    </row>
    <row r="4838" spans="1:12" x14ac:dyDescent="0.3">
      <c r="A4838" s="7" t="str">
        <f t="shared" si="75"/>
        <v xml:space="preserve">900662133 17657             </v>
      </c>
      <c r="B4838" t="s">
        <v>5719</v>
      </c>
      <c r="C4838">
        <v>2</v>
      </c>
      <c r="D4838" t="s">
        <v>2140</v>
      </c>
      <c r="E4838" t="s">
        <v>140</v>
      </c>
      <c r="F4838">
        <v>20210114</v>
      </c>
      <c r="G4838">
        <v>202101</v>
      </c>
      <c r="H4838" s="4">
        <v>32</v>
      </c>
      <c r="I4838">
        <v>1</v>
      </c>
      <c r="J4838" s="9">
        <v>26.666666666666664</v>
      </c>
      <c r="K4838" s="9">
        <v>5.3333333333333339</v>
      </c>
      <c r="L4838" s="4">
        <v>2</v>
      </c>
    </row>
    <row r="4839" spans="1:12" x14ac:dyDescent="0.3">
      <c r="A4839" s="7" t="str">
        <f t="shared" si="75"/>
        <v xml:space="preserve">900662133 18317             </v>
      </c>
      <c r="B4839" t="s">
        <v>5719</v>
      </c>
      <c r="C4839">
        <v>3</v>
      </c>
      <c r="D4839" t="s">
        <v>2156</v>
      </c>
      <c r="E4839" t="s">
        <v>140</v>
      </c>
      <c r="F4839">
        <v>20210114</v>
      </c>
      <c r="G4839">
        <v>202101</v>
      </c>
      <c r="H4839" s="4">
        <v>37</v>
      </c>
      <c r="I4839">
        <v>1</v>
      </c>
      <c r="J4839" s="9">
        <v>30.833333333333332</v>
      </c>
      <c r="K4839" s="9">
        <v>6.166666666666667</v>
      </c>
      <c r="L4839" s="4">
        <v>3</v>
      </c>
    </row>
    <row r="4840" spans="1:12" x14ac:dyDescent="0.3">
      <c r="A4840" s="7" t="str">
        <f t="shared" si="75"/>
        <v xml:space="preserve">900662133 20404             </v>
      </c>
      <c r="B4840" t="s">
        <v>5719</v>
      </c>
      <c r="C4840">
        <v>4</v>
      </c>
      <c r="D4840" t="s">
        <v>301</v>
      </c>
      <c r="E4840" t="s">
        <v>140</v>
      </c>
      <c r="F4840">
        <v>20210114</v>
      </c>
      <c r="G4840">
        <v>202101</v>
      </c>
      <c r="H4840" s="4">
        <v>4100</v>
      </c>
      <c r="I4840">
        <v>1</v>
      </c>
      <c r="J4840" s="9">
        <v>3416.6666666666665</v>
      </c>
      <c r="K4840" s="9">
        <v>683.33333333333337</v>
      </c>
      <c r="L4840" s="4">
        <v>4</v>
      </c>
    </row>
    <row r="4841" spans="1:12" x14ac:dyDescent="0.3">
      <c r="A4841" s="7" t="str">
        <f t="shared" si="75"/>
        <v xml:space="preserve">900662133 20704             </v>
      </c>
      <c r="B4841" t="s">
        <v>5719</v>
      </c>
      <c r="C4841">
        <v>5</v>
      </c>
      <c r="D4841" t="s">
        <v>478</v>
      </c>
      <c r="E4841" t="s">
        <v>140</v>
      </c>
      <c r="F4841">
        <v>20210114</v>
      </c>
      <c r="G4841">
        <v>202101</v>
      </c>
      <c r="H4841" s="4">
        <v>100</v>
      </c>
      <c r="I4841">
        <v>1</v>
      </c>
      <c r="J4841" s="9">
        <v>83.333333333333329</v>
      </c>
      <c r="K4841" s="9">
        <v>16.666666666666668</v>
      </c>
      <c r="L4841" s="4">
        <v>5</v>
      </c>
    </row>
    <row r="4842" spans="1:12" x14ac:dyDescent="0.3">
      <c r="A4842" s="7" t="str">
        <f t="shared" si="75"/>
        <v xml:space="preserve">900686028 20858             </v>
      </c>
      <c r="B4842" t="s">
        <v>5721</v>
      </c>
      <c r="C4842">
        <v>1</v>
      </c>
      <c r="D4842" t="s">
        <v>1231</v>
      </c>
      <c r="E4842" t="s">
        <v>87</v>
      </c>
      <c r="F4842">
        <v>20210114</v>
      </c>
      <c r="G4842">
        <v>202101</v>
      </c>
      <c r="H4842" s="4">
        <v>42</v>
      </c>
      <c r="I4842">
        <v>1</v>
      </c>
      <c r="J4842" s="9">
        <v>38.18181818181818</v>
      </c>
      <c r="K4842" s="9">
        <v>3.8181818181818179</v>
      </c>
      <c r="L4842" s="4">
        <v>1</v>
      </c>
    </row>
    <row r="4843" spans="1:12" x14ac:dyDescent="0.3">
      <c r="A4843" s="7" t="str">
        <f t="shared" si="75"/>
        <v xml:space="preserve">900686028 1000027973        </v>
      </c>
      <c r="B4843" t="s">
        <v>5721</v>
      </c>
      <c r="C4843">
        <v>2</v>
      </c>
      <c r="D4843" t="s">
        <v>5722</v>
      </c>
      <c r="E4843" t="s">
        <v>87</v>
      </c>
      <c r="F4843">
        <v>20210114</v>
      </c>
      <c r="G4843">
        <v>202101</v>
      </c>
      <c r="H4843" s="4">
        <v>162</v>
      </c>
      <c r="I4843">
        <v>2</v>
      </c>
      <c r="J4843" s="9">
        <v>135</v>
      </c>
      <c r="K4843" s="9">
        <v>27</v>
      </c>
      <c r="L4843" s="4">
        <v>2</v>
      </c>
    </row>
    <row r="4844" spans="1:12" x14ac:dyDescent="0.3">
      <c r="A4844" s="7" t="str">
        <f t="shared" si="75"/>
        <v xml:space="preserve">900686028 2028008005        </v>
      </c>
      <c r="B4844" t="s">
        <v>5721</v>
      </c>
      <c r="C4844">
        <v>3</v>
      </c>
      <c r="D4844" t="s">
        <v>5723</v>
      </c>
      <c r="E4844" t="s">
        <v>87</v>
      </c>
      <c r="F4844">
        <v>20210114</v>
      </c>
      <c r="G4844">
        <v>202101</v>
      </c>
      <c r="H4844" s="4">
        <v>118</v>
      </c>
      <c r="I4844">
        <v>1</v>
      </c>
      <c r="J4844" s="9">
        <v>98.333333333333329</v>
      </c>
      <c r="K4844" s="9">
        <v>19.666666666666668</v>
      </c>
      <c r="L4844" s="4">
        <v>3</v>
      </c>
    </row>
    <row r="4845" spans="1:12" x14ac:dyDescent="0.3">
      <c r="A4845" s="7" t="str">
        <f t="shared" si="75"/>
        <v xml:space="preserve">900686028 2028043002        </v>
      </c>
      <c r="B4845" t="s">
        <v>5721</v>
      </c>
      <c r="C4845">
        <v>4</v>
      </c>
      <c r="D4845" t="s">
        <v>5699</v>
      </c>
      <c r="E4845" t="s">
        <v>87</v>
      </c>
      <c r="F4845">
        <v>20210114</v>
      </c>
      <c r="G4845">
        <v>202101</v>
      </c>
      <c r="H4845" s="4">
        <v>252</v>
      </c>
      <c r="I4845">
        <v>1</v>
      </c>
      <c r="J4845" s="9">
        <v>210</v>
      </c>
      <c r="K4845" s="9">
        <v>42.000000000000007</v>
      </c>
      <c r="L4845" s="4">
        <v>4</v>
      </c>
    </row>
    <row r="4846" spans="1:12" x14ac:dyDescent="0.3">
      <c r="A4846" s="7" t="str">
        <f t="shared" si="75"/>
        <v xml:space="preserve">900686028 2030028004        </v>
      </c>
      <c r="B4846" t="s">
        <v>5721</v>
      </c>
      <c r="C4846">
        <v>5</v>
      </c>
      <c r="D4846" t="s">
        <v>5724</v>
      </c>
      <c r="E4846" t="s">
        <v>87</v>
      </c>
      <c r="F4846">
        <v>20210114</v>
      </c>
      <c r="G4846">
        <v>202101</v>
      </c>
      <c r="H4846" s="4">
        <v>347</v>
      </c>
      <c r="I4846">
        <v>1</v>
      </c>
      <c r="J4846" s="9">
        <v>289.16666666666663</v>
      </c>
      <c r="K4846" s="9">
        <v>57.833333333333343</v>
      </c>
      <c r="L4846" s="4">
        <v>5</v>
      </c>
    </row>
    <row r="4847" spans="1:12" x14ac:dyDescent="0.3">
      <c r="A4847" s="7" t="str">
        <f t="shared" si="75"/>
        <v xml:space="preserve">900687263 662668            </v>
      </c>
      <c r="B4847" t="s">
        <v>5725</v>
      </c>
      <c r="C4847">
        <v>1</v>
      </c>
      <c r="D4847" t="s">
        <v>280</v>
      </c>
      <c r="E4847" t="s">
        <v>262</v>
      </c>
      <c r="F4847">
        <v>20210114</v>
      </c>
      <c r="G4847">
        <v>202101</v>
      </c>
      <c r="H4847" s="4">
        <v>246</v>
      </c>
      <c r="I4847">
        <v>3</v>
      </c>
      <c r="J4847" s="9">
        <v>205</v>
      </c>
      <c r="K4847" s="9">
        <v>41.000000000000007</v>
      </c>
      <c r="L4847" s="4">
        <v>1</v>
      </c>
    </row>
    <row r="4848" spans="1:12" x14ac:dyDescent="0.3">
      <c r="A4848" s="7" t="str">
        <f t="shared" si="75"/>
        <v xml:space="preserve">900711665 2025975007        </v>
      </c>
      <c r="B4848" t="s">
        <v>5726</v>
      </c>
      <c r="C4848">
        <v>1</v>
      </c>
      <c r="D4848" t="s">
        <v>5727</v>
      </c>
      <c r="E4848" t="s">
        <v>127</v>
      </c>
      <c r="F4848">
        <v>20210114</v>
      </c>
      <c r="G4848">
        <v>202101</v>
      </c>
      <c r="H4848" s="4">
        <v>31</v>
      </c>
      <c r="I4848">
        <v>1</v>
      </c>
      <c r="J4848" s="9">
        <v>25.833333333333332</v>
      </c>
      <c r="K4848" s="9">
        <v>5.166666666666667</v>
      </c>
      <c r="L4848" s="4">
        <v>1</v>
      </c>
    </row>
    <row r="4849" spans="1:12" x14ac:dyDescent="0.3">
      <c r="A4849" s="7" t="str">
        <f t="shared" si="75"/>
        <v xml:space="preserve">900655100 19380             </v>
      </c>
      <c r="B4849" t="s">
        <v>5729</v>
      </c>
      <c r="C4849">
        <v>1</v>
      </c>
      <c r="D4849" t="s">
        <v>207</v>
      </c>
      <c r="E4849" t="s">
        <v>488</v>
      </c>
      <c r="F4849">
        <v>20210115</v>
      </c>
      <c r="G4849">
        <v>202101</v>
      </c>
      <c r="H4849" s="4">
        <v>186</v>
      </c>
      <c r="I4849">
        <v>3</v>
      </c>
      <c r="J4849" s="9">
        <v>155</v>
      </c>
      <c r="K4849" s="9">
        <v>31.000000000000004</v>
      </c>
      <c r="L4849" s="4">
        <v>1</v>
      </c>
    </row>
    <row r="4850" spans="1:12" x14ac:dyDescent="0.3">
      <c r="A4850" s="7" t="str">
        <f t="shared" si="75"/>
        <v xml:space="preserve">900655100 20703             </v>
      </c>
      <c r="B4850" t="s">
        <v>5729</v>
      </c>
      <c r="C4850">
        <v>2</v>
      </c>
      <c r="D4850" t="s">
        <v>1018</v>
      </c>
      <c r="E4850" t="s">
        <v>488</v>
      </c>
      <c r="F4850">
        <v>20210115</v>
      </c>
      <c r="G4850">
        <v>202101</v>
      </c>
      <c r="H4850" s="4">
        <v>69</v>
      </c>
      <c r="I4850">
        <v>1</v>
      </c>
      <c r="J4850" s="9">
        <v>57.5</v>
      </c>
      <c r="K4850" s="9">
        <v>11.500000000000002</v>
      </c>
      <c r="L4850" s="4">
        <v>2</v>
      </c>
    </row>
    <row r="4851" spans="1:12" x14ac:dyDescent="0.3">
      <c r="A4851" s="7" t="str">
        <f t="shared" si="75"/>
        <v xml:space="preserve">900655100 34428             </v>
      </c>
      <c r="B4851" t="s">
        <v>5729</v>
      </c>
      <c r="C4851">
        <v>3</v>
      </c>
      <c r="D4851" t="s">
        <v>213</v>
      </c>
      <c r="E4851" t="s">
        <v>488</v>
      </c>
      <c r="F4851">
        <v>20210115</v>
      </c>
      <c r="G4851">
        <v>202101</v>
      </c>
      <c r="H4851" s="4">
        <v>28</v>
      </c>
      <c r="I4851">
        <v>1</v>
      </c>
      <c r="J4851" s="9">
        <v>23.333333333333332</v>
      </c>
      <c r="K4851" s="9">
        <v>4.666666666666667</v>
      </c>
      <c r="L4851" s="4">
        <v>3</v>
      </c>
    </row>
    <row r="4852" spans="1:12" x14ac:dyDescent="0.3">
      <c r="A4852" s="7" t="str">
        <f t="shared" si="75"/>
        <v xml:space="preserve">900664235 1000000752        </v>
      </c>
      <c r="B4852" t="s">
        <v>5731</v>
      </c>
      <c r="C4852">
        <v>1</v>
      </c>
      <c r="D4852" t="s">
        <v>5732</v>
      </c>
      <c r="E4852" t="s">
        <v>192</v>
      </c>
      <c r="F4852">
        <v>20210115</v>
      </c>
      <c r="G4852">
        <v>202101</v>
      </c>
      <c r="H4852" s="4">
        <v>183</v>
      </c>
      <c r="I4852">
        <v>1</v>
      </c>
      <c r="J4852" s="9">
        <v>152.5</v>
      </c>
      <c r="K4852" s="9">
        <v>30.500000000000004</v>
      </c>
      <c r="L4852" s="4">
        <v>1</v>
      </c>
    </row>
    <row r="4853" spans="1:12" x14ac:dyDescent="0.3">
      <c r="A4853" s="7" t="str">
        <f t="shared" si="75"/>
        <v xml:space="preserve">900664235 1000045592        </v>
      </c>
      <c r="B4853" t="s">
        <v>5731</v>
      </c>
      <c r="C4853">
        <v>2</v>
      </c>
      <c r="D4853" t="s">
        <v>347</v>
      </c>
      <c r="E4853" t="s">
        <v>192</v>
      </c>
      <c r="F4853">
        <v>20210115</v>
      </c>
      <c r="G4853">
        <v>202101</v>
      </c>
      <c r="H4853" s="4">
        <v>78</v>
      </c>
      <c r="I4853">
        <v>1</v>
      </c>
      <c r="J4853" s="9">
        <v>70.909090909090907</v>
      </c>
      <c r="K4853" s="9">
        <v>7.0909090909090908</v>
      </c>
      <c r="L4853" s="4">
        <v>2</v>
      </c>
    </row>
    <row r="4854" spans="1:12" x14ac:dyDescent="0.3">
      <c r="A4854" s="7" t="str">
        <f t="shared" si="75"/>
        <v xml:space="preserve">900707766 7000009746        </v>
      </c>
      <c r="B4854" t="s">
        <v>5734</v>
      </c>
      <c r="C4854">
        <v>1</v>
      </c>
      <c r="D4854" t="s">
        <v>3199</v>
      </c>
      <c r="E4854" t="s">
        <v>8</v>
      </c>
      <c r="F4854">
        <v>20210115</v>
      </c>
      <c r="G4854">
        <v>202101</v>
      </c>
      <c r="H4854" s="4">
        <v>80</v>
      </c>
      <c r="I4854">
        <v>1</v>
      </c>
      <c r="J4854" s="9">
        <v>72.727272727272734</v>
      </c>
      <c r="K4854" s="9">
        <v>7.2727272727272725</v>
      </c>
      <c r="L4854" s="4">
        <v>1</v>
      </c>
    </row>
    <row r="4855" spans="1:12" x14ac:dyDescent="0.3">
      <c r="A4855" s="7" t="str">
        <f t="shared" si="75"/>
        <v xml:space="preserve">900716649 1000022294        </v>
      </c>
      <c r="B4855" t="s">
        <v>5735</v>
      </c>
      <c r="C4855">
        <v>1</v>
      </c>
      <c r="D4855" t="s">
        <v>2672</v>
      </c>
      <c r="E4855" t="s">
        <v>262</v>
      </c>
      <c r="F4855">
        <v>20210115</v>
      </c>
      <c r="G4855">
        <v>202101</v>
      </c>
      <c r="H4855" s="4">
        <v>91</v>
      </c>
      <c r="I4855">
        <v>1</v>
      </c>
      <c r="J4855" s="9">
        <v>75.833333333333329</v>
      </c>
      <c r="K4855" s="9">
        <v>15.166666666666666</v>
      </c>
      <c r="L4855" s="4">
        <v>1</v>
      </c>
    </row>
    <row r="4856" spans="1:12" x14ac:dyDescent="0.3">
      <c r="A4856" s="7" t="str">
        <f t="shared" si="75"/>
        <v xml:space="preserve">900716649 1000023029        </v>
      </c>
      <c r="B4856" t="s">
        <v>5735</v>
      </c>
      <c r="C4856">
        <v>2</v>
      </c>
      <c r="D4856" t="s">
        <v>5736</v>
      </c>
      <c r="E4856" t="s">
        <v>262</v>
      </c>
      <c r="F4856">
        <v>20210115</v>
      </c>
      <c r="G4856">
        <v>202101</v>
      </c>
      <c r="H4856" s="4">
        <v>282</v>
      </c>
      <c r="I4856">
        <v>3</v>
      </c>
      <c r="J4856" s="9">
        <v>235</v>
      </c>
      <c r="K4856" s="9">
        <v>47.000000000000007</v>
      </c>
      <c r="L4856" s="4">
        <v>2</v>
      </c>
    </row>
    <row r="4857" spans="1:12" x14ac:dyDescent="0.3">
      <c r="A4857" s="7" t="str">
        <f t="shared" si="75"/>
        <v xml:space="preserve">900716649 1000023032        </v>
      </c>
      <c r="B4857" t="s">
        <v>5735</v>
      </c>
      <c r="C4857">
        <v>3</v>
      </c>
      <c r="D4857" t="s">
        <v>5614</v>
      </c>
      <c r="E4857" t="s">
        <v>262</v>
      </c>
      <c r="F4857">
        <v>20210115</v>
      </c>
      <c r="G4857">
        <v>202101</v>
      </c>
      <c r="H4857" s="4">
        <v>40</v>
      </c>
      <c r="I4857">
        <v>1</v>
      </c>
      <c r="J4857" s="9">
        <v>33.333333333333336</v>
      </c>
      <c r="K4857" s="9">
        <v>6.666666666666667</v>
      </c>
      <c r="L4857" s="4">
        <v>3</v>
      </c>
    </row>
    <row r="4858" spans="1:12" x14ac:dyDescent="0.3">
      <c r="A4858" s="7" t="str">
        <f t="shared" si="75"/>
        <v xml:space="preserve">900716649 1000023202        </v>
      </c>
      <c r="B4858" t="s">
        <v>5735</v>
      </c>
      <c r="C4858">
        <v>4</v>
      </c>
      <c r="D4858" t="s">
        <v>5737</v>
      </c>
      <c r="E4858" t="s">
        <v>262</v>
      </c>
      <c r="F4858">
        <v>20210115</v>
      </c>
      <c r="G4858">
        <v>202101</v>
      </c>
      <c r="H4858" s="4">
        <v>142</v>
      </c>
      <c r="I4858">
        <v>1</v>
      </c>
      <c r="J4858" s="9">
        <v>118.33333333333333</v>
      </c>
      <c r="K4858" s="9">
        <v>23.666666666666668</v>
      </c>
      <c r="L4858" s="4">
        <v>4</v>
      </c>
    </row>
    <row r="4859" spans="1:12" x14ac:dyDescent="0.3">
      <c r="A4859" s="7" t="str">
        <f t="shared" si="75"/>
        <v xml:space="preserve">900716649 1000023247        </v>
      </c>
      <c r="B4859" t="s">
        <v>5735</v>
      </c>
      <c r="C4859">
        <v>5</v>
      </c>
      <c r="D4859" t="s">
        <v>1197</v>
      </c>
      <c r="E4859" t="s">
        <v>262</v>
      </c>
      <c r="F4859">
        <v>20210115</v>
      </c>
      <c r="G4859">
        <v>202101</v>
      </c>
      <c r="H4859" s="4">
        <v>41</v>
      </c>
      <c r="I4859">
        <v>1</v>
      </c>
      <c r="J4859" s="9">
        <v>34.166666666666664</v>
      </c>
      <c r="K4859" s="9">
        <v>6.8333333333333348</v>
      </c>
      <c r="L4859" s="4">
        <v>5</v>
      </c>
    </row>
    <row r="4860" spans="1:12" x14ac:dyDescent="0.3">
      <c r="A4860" s="7" t="str">
        <f t="shared" si="75"/>
        <v xml:space="preserve">900716649 1000023362        </v>
      </c>
      <c r="B4860" t="s">
        <v>5735</v>
      </c>
      <c r="C4860">
        <v>6</v>
      </c>
      <c r="D4860" t="s">
        <v>435</v>
      </c>
      <c r="E4860" t="s">
        <v>262</v>
      </c>
      <c r="F4860">
        <v>20210115</v>
      </c>
      <c r="G4860">
        <v>202101</v>
      </c>
      <c r="H4860" s="4">
        <v>35</v>
      </c>
      <c r="I4860">
        <v>1</v>
      </c>
      <c r="J4860" s="9">
        <v>29.166666666666664</v>
      </c>
      <c r="K4860" s="9">
        <v>5.8333333333333339</v>
      </c>
      <c r="L4860" s="4">
        <v>6</v>
      </c>
    </row>
    <row r="4861" spans="1:12" x14ac:dyDescent="0.3">
      <c r="A4861" s="7" t="str">
        <f t="shared" si="75"/>
        <v xml:space="preserve">900716649 1000023366        </v>
      </c>
      <c r="B4861" t="s">
        <v>5735</v>
      </c>
      <c r="C4861">
        <v>7</v>
      </c>
      <c r="D4861" t="s">
        <v>1198</v>
      </c>
      <c r="E4861" t="s">
        <v>262</v>
      </c>
      <c r="F4861">
        <v>20210115</v>
      </c>
      <c r="G4861">
        <v>202101</v>
      </c>
      <c r="H4861" s="4">
        <v>1</v>
      </c>
      <c r="I4861">
        <v>1</v>
      </c>
      <c r="J4861" s="9">
        <v>0.83333333333333326</v>
      </c>
      <c r="K4861" s="9">
        <v>0.16666666666666669</v>
      </c>
      <c r="L4861" s="4">
        <v>7</v>
      </c>
    </row>
    <row r="4862" spans="1:12" x14ac:dyDescent="0.3">
      <c r="A4862" s="7" t="str">
        <f t="shared" si="75"/>
        <v xml:space="preserve">900716649 1000023416        </v>
      </c>
      <c r="B4862" t="s">
        <v>5735</v>
      </c>
      <c r="C4862">
        <v>8</v>
      </c>
      <c r="D4862" t="s">
        <v>5738</v>
      </c>
      <c r="E4862" t="s">
        <v>262</v>
      </c>
      <c r="F4862">
        <v>20210115</v>
      </c>
      <c r="G4862">
        <v>202101</v>
      </c>
      <c r="H4862" s="4">
        <v>394</v>
      </c>
      <c r="I4862">
        <v>1</v>
      </c>
      <c r="J4862" s="9">
        <v>328.33333333333331</v>
      </c>
      <c r="K4862" s="9">
        <v>65.666666666666686</v>
      </c>
      <c r="L4862" s="4">
        <v>8</v>
      </c>
    </row>
    <row r="4863" spans="1:12" x14ac:dyDescent="0.3">
      <c r="A4863" s="7" t="str">
        <f t="shared" si="75"/>
        <v xml:space="preserve">900716649 1000023505        </v>
      </c>
      <c r="B4863" t="s">
        <v>5735</v>
      </c>
      <c r="C4863">
        <v>9</v>
      </c>
      <c r="D4863" t="s">
        <v>1199</v>
      </c>
      <c r="E4863" t="s">
        <v>262</v>
      </c>
      <c r="F4863">
        <v>20210115</v>
      </c>
      <c r="G4863">
        <v>202101</v>
      </c>
      <c r="H4863" s="4">
        <v>897</v>
      </c>
      <c r="I4863">
        <v>3</v>
      </c>
      <c r="J4863" s="9">
        <v>747.5</v>
      </c>
      <c r="K4863" s="9">
        <v>149.5</v>
      </c>
      <c r="L4863" s="4">
        <v>9</v>
      </c>
    </row>
    <row r="4864" spans="1:12" x14ac:dyDescent="0.3">
      <c r="A4864" s="7" t="str">
        <f t="shared" si="75"/>
        <v xml:space="preserve">900716649 1000023625        </v>
      </c>
      <c r="B4864" t="s">
        <v>5735</v>
      </c>
      <c r="C4864">
        <v>10</v>
      </c>
      <c r="D4864" t="s">
        <v>437</v>
      </c>
      <c r="E4864" t="s">
        <v>262</v>
      </c>
      <c r="F4864">
        <v>20210115</v>
      </c>
      <c r="G4864">
        <v>202101</v>
      </c>
      <c r="H4864" s="4">
        <v>111</v>
      </c>
      <c r="I4864">
        <v>1</v>
      </c>
      <c r="J4864" s="9">
        <v>92.5</v>
      </c>
      <c r="K4864" s="9">
        <v>18.500000000000004</v>
      </c>
      <c r="L4864" s="4">
        <v>10</v>
      </c>
    </row>
    <row r="4865" spans="1:12" x14ac:dyDescent="0.3">
      <c r="A4865" s="7" t="str">
        <f t="shared" si="75"/>
        <v xml:space="preserve">900716649 1000024024        </v>
      </c>
      <c r="B4865" t="s">
        <v>5735</v>
      </c>
      <c r="C4865">
        <v>11</v>
      </c>
      <c r="D4865" t="s">
        <v>5739</v>
      </c>
      <c r="E4865" t="s">
        <v>262</v>
      </c>
      <c r="F4865">
        <v>20210115</v>
      </c>
      <c r="G4865">
        <v>202101</v>
      </c>
      <c r="H4865" s="4">
        <v>12</v>
      </c>
      <c r="I4865">
        <v>1</v>
      </c>
      <c r="J4865" s="9">
        <v>10</v>
      </c>
      <c r="K4865" s="9">
        <v>2.0000000000000004</v>
      </c>
      <c r="L4865" s="4">
        <v>11</v>
      </c>
    </row>
    <row r="4866" spans="1:12" x14ac:dyDescent="0.3">
      <c r="A4866" s="7" t="str">
        <f t="shared" si="75"/>
        <v xml:space="preserve">900716649 1000024114        </v>
      </c>
      <c r="B4866" t="s">
        <v>5735</v>
      </c>
      <c r="C4866">
        <v>12</v>
      </c>
      <c r="D4866" t="s">
        <v>5740</v>
      </c>
      <c r="E4866" t="s">
        <v>262</v>
      </c>
      <c r="F4866">
        <v>20210115</v>
      </c>
      <c r="G4866">
        <v>202101</v>
      </c>
      <c r="H4866" s="4">
        <v>91</v>
      </c>
      <c r="I4866">
        <v>1</v>
      </c>
      <c r="J4866" s="9">
        <v>75.833333333333329</v>
      </c>
      <c r="K4866" s="9">
        <v>15.166666666666666</v>
      </c>
      <c r="L4866" s="4">
        <v>12</v>
      </c>
    </row>
    <row r="4867" spans="1:12" x14ac:dyDescent="0.3">
      <c r="A4867" s="7" t="str">
        <f t="shared" ref="A4867:A4930" si="76">CONCATENATE(B4867,D4867)</f>
        <v xml:space="preserve">900716649 1000024145        </v>
      </c>
      <c r="B4867" t="s">
        <v>5735</v>
      </c>
      <c r="C4867">
        <v>13</v>
      </c>
      <c r="D4867" t="s">
        <v>5741</v>
      </c>
      <c r="E4867" t="s">
        <v>262</v>
      </c>
      <c r="F4867">
        <v>20210115</v>
      </c>
      <c r="G4867">
        <v>202101</v>
      </c>
      <c r="H4867" s="4">
        <v>22</v>
      </c>
      <c r="I4867">
        <v>1</v>
      </c>
      <c r="J4867" s="9">
        <v>18.333333333333332</v>
      </c>
      <c r="K4867" s="9">
        <v>3.666666666666667</v>
      </c>
      <c r="L4867" s="4">
        <v>13</v>
      </c>
    </row>
    <row r="4868" spans="1:12" x14ac:dyDescent="0.3">
      <c r="A4868" s="7" t="str">
        <f t="shared" si="76"/>
        <v xml:space="preserve">900631814 662668            </v>
      </c>
      <c r="B4868" t="s">
        <v>5743</v>
      </c>
      <c r="C4868">
        <v>1</v>
      </c>
      <c r="D4868" t="s">
        <v>280</v>
      </c>
      <c r="E4868" t="s">
        <v>8</v>
      </c>
      <c r="F4868">
        <v>20210116</v>
      </c>
      <c r="G4868">
        <v>202101</v>
      </c>
      <c r="H4868" s="4">
        <v>164</v>
      </c>
      <c r="I4868">
        <v>2</v>
      </c>
      <c r="J4868" s="9">
        <v>136.66666666666666</v>
      </c>
      <c r="K4868" s="9">
        <v>27.333333333333339</v>
      </c>
      <c r="L4868" s="4">
        <v>1</v>
      </c>
    </row>
    <row r="4869" spans="1:12" x14ac:dyDescent="0.3">
      <c r="A4869" s="7" t="str">
        <f t="shared" si="76"/>
        <v xml:space="preserve">900631814 817851            </v>
      </c>
      <c r="B4869" t="s">
        <v>5743</v>
      </c>
      <c r="C4869">
        <v>2</v>
      </c>
      <c r="D4869" t="s">
        <v>189</v>
      </c>
      <c r="E4869" t="s">
        <v>8</v>
      </c>
      <c r="F4869">
        <v>20210116</v>
      </c>
      <c r="G4869">
        <v>202101</v>
      </c>
      <c r="H4869" s="4">
        <v>20</v>
      </c>
      <c r="I4869">
        <v>1</v>
      </c>
      <c r="J4869" s="9">
        <v>16.666666666666668</v>
      </c>
      <c r="K4869" s="9">
        <v>3.3333333333333335</v>
      </c>
      <c r="L4869" s="4">
        <v>2</v>
      </c>
    </row>
    <row r="4870" spans="1:12" x14ac:dyDescent="0.3">
      <c r="A4870" s="7" t="str">
        <f t="shared" si="76"/>
        <v xml:space="preserve">900638884 19372             </v>
      </c>
      <c r="B4870" t="s">
        <v>5744</v>
      </c>
      <c r="C4870">
        <v>1</v>
      </c>
      <c r="D4870" t="s">
        <v>206</v>
      </c>
      <c r="E4870" t="s">
        <v>140</v>
      </c>
      <c r="F4870">
        <v>20210116</v>
      </c>
      <c r="G4870">
        <v>202101</v>
      </c>
      <c r="H4870" s="4">
        <v>1412</v>
      </c>
      <c r="I4870">
        <v>4</v>
      </c>
      <c r="J4870" s="9">
        <v>1283.6363636363635</v>
      </c>
      <c r="K4870" s="9">
        <v>128.36363636363637</v>
      </c>
      <c r="L4870" s="4">
        <v>1</v>
      </c>
    </row>
    <row r="4871" spans="1:12" x14ac:dyDescent="0.3">
      <c r="A4871" s="7" t="str">
        <f t="shared" si="76"/>
        <v xml:space="preserve">900638884 19380             </v>
      </c>
      <c r="B4871" t="s">
        <v>5744</v>
      </c>
      <c r="C4871">
        <v>2</v>
      </c>
      <c r="D4871" t="s">
        <v>207</v>
      </c>
      <c r="E4871" t="s">
        <v>140</v>
      </c>
      <c r="F4871">
        <v>20210116</v>
      </c>
      <c r="G4871">
        <v>202101</v>
      </c>
      <c r="H4871" s="4">
        <v>248</v>
      </c>
      <c r="I4871">
        <v>4</v>
      </c>
      <c r="J4871" s="9">
        <v>206.66666666666666</v>
      </c>
      <c r="K4871" s="9">
        <v>41.333333333333336</v>
      </c>
      <c r="L4871" s="4">
        <v>2</v>
      </c>
    </row>
    <row r="4872" spans="1:12" x14ac:dyDescent="0.3">
      <c r="A4872" s="7" t="str">
        <f t="shared" si="76"/>
        <v xml:space="preserve">900638884 30608             </v>
      </c>
      <c r="B4872" t="s">
        <v>5744</v>
      </c>
      <c r="C4872">
        <v>3</v>
      </c>
      <c r="D4872" t="s">
        <v>1019</v>
      </c>
      <c r="E4872" t="s">
        <v>140</v>
      </c>
      <c r="F4872">
        <v>20210116</v>
      </c>
      <c r="G4872">
        <v>202101</v>
      </c>
      <c r="H4872" s="4">
        <v>9</v>
      </c>
      <c r="I4872">
        <v>1</v>
      </c>
      <c r="J4872" s="9">
        <v>8.1818181818181817</v>
      </c>
      <c r="K4872" s="9">
        <v>0.81818181818181812</v>
      </c>
      <c r="L4872" s="4">
        <v>3</v>
      </c>
    </row>
    <row r="4873" spans="1:12" x14ac:dyDescent="0.3">
      <c r="A4873" s="7" t="str">
        <f t="shared" si="76"/>
        <v xml:space="preserve">900638884 40580             </v>
      </c>
      <c r="B4873" t="s">
        <v>5744</v>
      </c>
      <c r="C4873">
        <v>4</v>
      </c>
      <c r="D4873" t="s">
        <v>110</v>
      </c>
      <c r="E4873" t="s">
        <v>140</v>
      </c>
      <c r="F4873">
        <v>20210116</v>
      </c>
      <c r="G4873">
        <v>202101</v>
      </c>
      <c r="H4873" s="4">
        <v>64</v>
      </c>
      <c r="I4873">
        <v>1</v>
      </c>
      <c r="J4873" s="9">
        <v>53.333333333333329</v>
      </c>
      <c r="K4873" s="9">
        <v>10.666666666666668</v>
      </c>
      <c r="L4873" s="4">
        <v>4</v>
      </c>
    </row>
    <row r="4874" spans="1:12" x14ac:dyDescent="0.3">
      <c r="A4874" s="7" t="str">
        <f t="shared" si="76"/>
        <v xml:space="preserve">900638884 43791             </v>
      </c>
      <c r="B4874" t="s">
        <v>5744</v>
      </c>
      <c r="C4874">
        <v>5</v>
      </c>
      <c r="D4874" t="s">
        <v>360</v>
      </c>
      <c r="E4874" t="s">
        <v>140</v>
      </c>
      <c r="F4874">
        <v>20210116</v>
      </c>
      <c r="G4874">
        <v>202101</v>
      </c>
      <c r="H4874" s="4">
        <v>73</v>
      </c>
      <c r="I4874">
        <v>1</v>
      </c>
      <c r="J4874" s="9">
        <v>60.833333333333329</v>
      </c>
      <c r="K4874" s="9">
        <v>12.166666666666668</v>
      </c>
      <c r="L4874" s="4">
        <v>5</v>
      </c>
    </row>
    <row r="4875" spans="1:12" x14ac:dyDescent="0.3">
      <c r="A4875" s="7" t="str">
        <f t="shared" si="76"/>
        <v xml:space="preserve">900638884 55145             </v>
      </c>
      <c r="B4875" t="s">
        <v>5744</v>
      </c>
      <c r="C4875">
        <v>6</v>
      </c>
      <c r="D4875" t="s">
        <v>762</v>
      </c>
      <c r="E4875" t="s">
        <v>140</v>
      </c>
      <c r="F4875">
        <v>20210116</v>
      </c>
      <c r="G4875">
        <v>202101</v>
      </c>
      <c r="H4875" s="4">
        <v>87</v>
      </c>
      <c r="I4875">
        <v>1</v>
      </c>
      <c r="J4875" s="9">
        <v>72.5</v>
      </c>
      <c r="K4875" s="9">
        <v>14.500000000000002</v>
      </c>
      <c r="L4875" s="4">
        <v>6</v>
      </c>
    </row>
    <row r="4876" spans="1:12" x14ac:dyDescent="0.3">
      <c r="A4876" s="7" t="str">
        <f t="shared" si="76"/>
        <v xml:space="preserve">900638884 55255             </v>
      </c>
      <c r="B4876" t="s">
        <v>5744</v>
      </c>
      <c r="C4876">
        <v>7</v>
      </c>
      <c r="D4876" t="s">
        <v>113</v>
      </c>
      <c r="E4876" t="s">
        <v>140</v>
      </c>
      <c r="F4876">
        <v>20210116</v>
      </c>
      <c r="G4876">
        <v>202101</v>
      </c>
      <c r="H4876" s="4">
        <v>158</v>
      </c>
      <c r="I4876">
        <v>2</v>
      </c>
      <c r="J4876" s="9">
        <v>131.66666666666666</v>
      </c>
      <c r="K4876" s="9">
        <v>26.333333333333336</v>
      </c>
      <c r="L4876" s="4">
        <v>7</v>
      </c>
    </row>
    <row r="4877" spans="1:12" x14ac:dyDescent="0.3">
      <c r="A4877" s="7" t="str">
        <f t="shared" si="76"/>
        <v xml:space="preserve">900638884 55414             </v>
      </c>
      <c r="B4877" t="s">
        <v>5744</v>
      </c>
      <c r="C4877">
        <v>8</v>
      </c>
      <c r="D4877" t="s">
        <v>114</v>
      </c>
      <c r="E4877" t="s">
        <v>140</v>
      </c>
      <c r="F4877">
        <v>20210116</v>
      </c>
      <c r="G4877">
        <v>202101</v>
      </c>
      <c r="H4877" s="4">
        <v>23</v>
      </c>
      <c r="I4877">
        <v>1</v>
      </c>
      <c r="J4877" s="9">
        <v>19.166666666666664</v>
      </c>
      <c r="K4877" s="9">
        <v>3.8333333333333339</v>
      </c>
      <c r="L4877" s="4">
        <v>8</v>
      </c>
    </row>
    <row r="4878" spans="1:12" x14ac:dyDescent="0.3">
      <c r="A4878" s="7" t="str">
        <f t="shared" si="76"/>
        <v xml:space="preserve">900638884 55417             </v>
      </c>
      <c r="B4878" t="s">
        <v>5744</v>
      </c>
      <c r="C4878">
        <v>9</v>
      </c>
      <c r="D4878" t="s">
        <v>115</v>
      </c>
      <c r="E4878" t="s">
        <v>140</v>
      </c>
      <c r="F4878">
        <v>20210116</v>
      </c>
      <c r="G4878">
        <v>202101</v>
      </c>
      <c r="H4878" s="4">
        <v>985</v>
      </c>
      <c r="I4878">
        <v>1</v>
      </c>
      <c r="J4878" s="9">
        <v>820.83333333333326</v>
      </c>
      <c r="K4878" s="9">
        <v>164.16666666666669</v>
      </c>
      <c r="L4878" s="4">
        <v>9</v>
      </c>
    </row>
    <row r="4879" spans="1:12" x14ac:dyDescent="0.3">
      <c r="A4879" s="7" t="str">
        <f t="shared" si="76"/>
        <v xml:space="preserve">900638884 55480             </v>
      </c>
      <c r="B4879" t="s">
        <v>5744</v>
      </c>
      <c r="C4879">
        <v>10</v>
      </c>
      <c r="D4879" t="s">
        <v>217</v>
      </c>
      <c r="E4879" t="s">
        <v>140</v>
      </c>
      <c r="F4879">
        <v>20210116</v>
      </c>
      <c r="G4879">
        <v>202101</v>
      </c>
      <c r="H4879" s="4">
        <v>97</v>
      </c>
      <c r="I4879">
        <v>1</v>
      </c>
      <c r="J4879" s="9">
        <v>80.833333333333329</v>
      </c>
      <c r="K4879" s="9">
        <v>16.166666666666668</v>
      </c>
      <c r="L4879" s="4">
        <v>10</v>
      </c>
    </row>
    <row r="4880" spans="1:12" x14ac:dyDescent="0.3">
      <c r="A4880" s="7" t="str">
        <f t="shared" si="76"/>
        <v xml:space="preserve">900638884 55482             </v>
      </c>
      <c r="B4880" t="s">
        <v>5744</v>
      </c>
      <c r="C4880">
        <v>11</v>
      </c>
      <c r="D4880" t="s">
        <v>117</v>
      </c>
      <c r="E4880" t="s">
        <v>140</v>
      </c>
      <c r="F4880">
        <v>20210116</v>
      </c>
      <c r="G4880">
        <v>202101</v>
      </c>
      <c r="H4880" s="4">
        <v>468</v>
      </c>
      <c r="I4880">
        <v>1</v>
      </c>
      <c r="J4880" s="9">
        <v>390</v>
      </c>
      <c r="K4880" s="9">
        <v>78.000000000000014</v>
      </c>
      <c r="L4880" s="4">
        <v>11</v>
      </c>
    </row>
    <row r="4881" spans="1:12" x14ac:dyDescent="0.3">
      <c r="A4881" s="7" t="str">
        <f t="shared" si="76"/>
        <v xml:space="preserve">900638884 55484             </v>
      </c>
      <c r="B4881" t="s">
        <v>5744</v>
      </c>
      <c r="C4881">
        <v>12</v>
      </c>
      <c r="D4881" t="s">
        <v>218</v>
      </c>
      <c r="E4881" t="s">
        <v>140</v>
      </c>
      <c r="F4881">
        <v>20210116</v>
      </c>
      <c r="G4881">
        <v>202101</v>
      </c>
      <c r="H4881" s="4">
        <v>11744</v>
      </c>
      <c r="I4881">
        <v>4</v>
      </c>
      <c r="J4881" s="9">
        <v>10676.363636363636</v>
      </c>
      <c r="K4881" s="9">
        <v>1067.6363636363637</v>
      </c>
      <c r="L4881" s="4">
        <v>12</v>
      </c>
    </row>
    <row r="4882" spans="1:12" x14ac:dyDescent="0.3">
      <c r="A4882" s="7" t="str">
        <f t="shared" si="76"/>
        <v xml:space="preserve">900638885 1000025653        </v>
      </c>
      <c r="B4882" t="s">
        <v>5745</v>
      </c>
      <c r="C4882">
        <v>1</v>
      </c>
      <c r="D4882" t="s">
        <v>1407</v>
      </c>
      <c r="E4882" t="s">
        <v>464</v>
      </c>
      <c r="F4882">
        <v>20210116</v>
      </c>
      <c r="G4882">
        <v>202101</v>
      </c>
      <c r="H4882" s="4">
        <v>45</v>
      </c>
      <c r="I4882">
        <v>1</v>
      </c>
      <c r="J4882" s="9">
        <v>37.5</v>
      </c>
      <c r="K4882" s="9">
        <v>7.5</v>
      </c>
      <c r="L4882" s="4">
        <v>1</v>
      </c>
    </row>
    <row r="4883" spans="1:12" x14ac:dyDescent="0.3">
      <c r="A4883" s="7" t="str">
        <f t="shared" si="76"/>
        <v xml:space="preserve">900638885 1000025670        </v>
      </c>
      <c r="B4883" t="s">
        <v>5745</v>
      </c>
      <c r="C4883">
        <v>2</v>
      </c>
      <c r="D4883" t="s">
        <v>5746</v>
      </c>
      <c r="E4883" t="s">
        <v>464</v>
      </c>
      <c r="F4883">
        <v>20210116</v>
      </c>
      <c r="G4883">
        <v>202101</v>
      </c>
      <c r="H4883" s="4">
        <v>892</v>
      </c>
      <c r="I4883">
        <v>4</v>
      </c>
      <c r="J4883" s="9">
        <v>743.33333333333326</v>
      </c>
      <c r="K4883" s="9">
        <v>148.66666666666669</v>
      </c>
      <c r="L4883" s="4">
        <v>2</v>
      </c>
    </row>
    <row r="4884" spans="1:12" x14ac:dyDescent="0.3">
      <c r="A4884" s="7" t="str">
        <f t="shared" si="76"/>
        <v xml:space="preserve">900741655 2025355001        </v>
      </c>
      <c r="B4884" t="s">
        <v>5749</v>
      </c>
      <c r="C4884">
        <v>1</v>
      </c>
      <c r="D4884" t="s">
        <v>4602</v>
      </c>
      <c r="E4884" t="s">
        <v>87</v>
      </c>
      <c r="F4884">
        <v>20210116</v>
      </c>
      <c r="G4884">
        <v>202101</v>
      </c>
      <c r="H4884" s="4">
        <v>19</v>
      </c>
      <c r="I4884">
        <v>1</v>
      </c>
      <c r="J4884" s="9">
        <v>15.833333333333332</v>
      </c>
      <c r="K4884" s="9">
        <v>3.166666666666667</v>
      </c>
      <c r="L4884" s="4">
        <v>1</v>
      </c>
    </row>
    <row r="4885" spans="1:12" x14ac:dyDescent="0.3">
      <c r="A4885" s="7" t="str">
        <f t="shared" si="76"/>
        <v xml:space="preserve">900662447 2031675002        </v>
      </c>
      <c r="B4885" t="s">
        <v>5751</v>
      </c>
      <c r="C4885">
        <v>1</v>
      </c>
      <c r="D4885" t="s">
        <v>3091</v>
      </c>
      <c r="E4885" t="s">
        <v>233</v>
      </c>
      <c r="F4885">
        <v>20210117</v>
      </c>
      <c r="G4885">
        <v>202101</v>
      </c>
      <c r="H4885" s="4">
        <v>83</v>
      </c>
      <c r="I4885">
        <v>1</v>
      </c>
      <c r="J4885" s="9">
        <v>75.454545454545453</v>
      </c>
      <c r="K4885" s="9">
        <v>7.5454545454545459</v>
      </c>
      <c r="L4885" s="4">
        <v>1</v>
      </c>
    </row>
    <row r="4886" spans="1:12" x14ac:dyDescent="0.3">
      <c r="A4886" s="7" t="str">
        <f t="shared" si="76"/>
        <v xml:space="preserve">900662447 2031713005        </v>
      </c>
      <c r="B4886" t="s">
        <v>5751</v>
      </c>
      <c r="C4886">
        <v>2</v>
      </c>
      <c r="D4886" t="s">
        <v>5752</v>
      </c>
      <c r="E4886" t="s">
        <v>233</v>
      </c>
      <c r="F4886">
        <v>20210117</v>
      </c>
      <c r="G4886">
        <v>202101</v>
      </c>
      <c r="H4886" s="4">
        <v>4599</v>
      </c>
      <c r="I4886">
        <v>1</v>
      </c>
      <c r="J4886" s="9">
        <v>3832.5</v>
      </c>
      <c r="K4886" s="9">
        <v>766.50000000000011</v>
      </c>
      <c r="L4886" s="4">
        <v>2</v>
      </c>
    </row>
    <row r="4887" spans="1:12" x14ac:dyDescent="0.3">
      <c r="A4887" s="7" t="str">
        <f t="shared" si="76"/>
        <v xml:space="preserve">900712007 19067             </v>
      </c>
      <c r="B4887" t="s">
        <v>5753</v>
      </c>
      <c r="C4887">
        <v>1</v>
      </c>
      <c r="D4887" t="s">
        <v>357</v>
      </c>
      <c r="E4887" t="s">
        <v>281</v>
      </c>
      <c r="F4887">
        <v>20210117</v>
      </c>
      <c r="G4887">
        <v>202101</v>
      </c>
      <c r="H4887" s="4">
        <v>66</v>
      </c>
      <c r="I4887">
        <v>1</v>
      </c>
      <c r="J4887" s="9">
        <v>55</v>
      </c>
      <c r="K4887" s="9">
        <v>11.000000000000002</v>
      </c>
      <c r="L4887" s="4">
        <v>1</v>
      </c>
    </row>
    <row r="4888" spans="1:12" x14ac:dyDescent="0.3">
      <c r="A4888" s="7" t="str">
        <f t="shared" si="76"/>
        <v xml:space="preserve">900712007 19372             </v>
      </c>
      <c r="B4888" t="s">
        <v>5753</v>
      </c>
      <c r="C4888">
        <v>2</v>
      </c>
      <c r="D4888" t="s">
        <v>206</v>
      </c>
      <c r="E4888" t="s">
        <v>281</v>
      </c>
      <c r="F4888">
        <v>20210117</v>
      </c>
      <c r="G4888">
        <v>202101</v>
      </c>
      <c r="H4888" s="4">
        <v>353</v>
      </c>
      <c r="I4888">
        <v>1</v>
      </c>
      <c r="J4888" s="9">
        <v>320.90909090909088</v>
      </c>
      <c r="K4888" s="9">
        <v>32.090909090909093</v>
      </c>
      <c r="L4888" s="4">
        <v>2</v>
      </c>
    </row>
    <row r="4889" spans="1:12" x14ac:dyDescent="0.3">
      <c r="A4889" s="7" t="str">
        <f t="shared" si="76"/>
        <v xml:space="preserve">900712007 31791             </v>
      </c>
      <c r="B4889" t="s">
        <v>5753</v>
      </c>
      <c r="C4889">
        <v>3</v>
      </c>
      <c r="D4889" t="s">
        <v>3242</v>
      </c>
      <c r="E4889" t="s">
        <v>281</v>
      </c>
      <c r="F4889">
        <v>20210117</v>
      </c>
      <c r="G4889">
        <v>202101</v>
      </c>
      <c r="H4889" s="4">
        <v>59</v>
      </c>
      <c r="I4889">
        <v>1</v>
      </c>
      <c r="J4889" s="9">
        <v>49.166666666666664</v>
      </c>
      <c r="K4889" s="9">
        <v>9.8333333333333339</v>
      </c>
      <c r="L4889" s="4">
        <v>3</v>
      </c>
    </row>
    <row r="4890" spans="1:12" x14ac:dyDescent="0.3">
      <c r="A4890" s="7" t="str">
        <f t="shared" si="76"/>
        <v xml:space="preserve">900712007 43791             </v>
      </c>
      <c r="B4890" t="s">
        <v>5753</v>
      </c>
      <c r="C4890">
        <v>4</v>
      </c>
      <c r="D4890" t="s">
        <v>360</v>
      </c>
      <c r="E4890" t="s">
        <v>281</v>
      </c>
      <c r="F4890">
        <v>20210117</v>
      </c>
      <c r="G4890">
        <v>202101</v>
      </c>
      <c r="H4890" s="4">
        <v>73</v>
      </c>
      <c r="I4890">
        <v>1</v>
      </c>
      <c r="J4890" s="9">
        <v>60.833333333333329</v>
      </c>
      <c r="K4890" s="9">
        <v>12.166666666666668</v>
      </c>
      <c r="L4890" s="4">
        <v>4</v>
      </c>
    </row>
    <row r="4891" spans="1:12" x14ac:dyDescent="0.3">
      <c r="A4891" s="7" t="str">
        <f t="shared" si="76"/>
        <v xml:space="preserve">900712007 55417             </v>
      </c>
      <c r="B4891" t="s">
        <v>5753</v>
      </c>
      <c r="C4891">
        <v>5</v>
      </c>
      <c r="D4891" t="s">
        <v>115</v>
      </c>
      <c r="E4891" t="s">
        <v>281</v>
      </c>
      <c r="F4891">
        <v>20210117</v>
      </c>
      <c r="G4891">
        <v>202101</v>
      </c>
      <c r="H4891" s="4">
        <v>2955</v>
      </c>
      <c r="I4891">
        <v>3</v>
      </c>
      <c r="J4891" s="9">
        <v>2462.5</v>
      </c>
      <c r="K4891" s="9">
        <v>492.5</v>
      </c>
      <c r="L4891" s="4">
        <v>5</v>
      </c>
    </row>
    <row r="4892" spans="1:12" x14ac:dyDescent="0.3">
      <c r="A4892" s="7" t="str">
        <f t="shared" si="76"/>
        <v xml:space="preserve">900712007 55481             </v>
      </c>
      <c r="B4892" t="s">
        <v>5753</v>
      </c>
      <c r="C4892">
        <v>6</v>
      </c>
      <c r="D4892" t="s">
        <v>363</v>
      </c>
      <c r="E4892" t="s">
        <v>281</v>
      </c>
      <c r="F4892">
        <v>20210117</v>
      </c>
      <c r="G4892">
        <v>202101</v>
      </c>
      <c r="H4892" s="4">
        <v>9</v>
      </c>
      <c r="I4892">
        <v>1</v>
      </c>
      <c r="J4892" s="9">
        <v>8.1818181818181817</v>
      </c>
      <c r="K4892" s="9">
        <v>0.81818181818181812</v>
      </c>
      <c r="L4892" s="4">
        <v>6</v>
      </c>
    </row>
    <row r="4893" spans="1:12" x14ac:dyDescent="0.3">
      <c r="A4893" s="7" t="str">
        <f t="shared" si="76"/>
        <v xml:space="preserve">900712007 55482             </v>
      </c>
      <c r="B4893" t="s">
        <v>5753</v>
      </c>
      <c r="C4893">
        <v>7</v>
      </c>
      <c r="D4893" t="s">
        <v>117</v>
      </c>
      <c r="E4893" t="s">
        <v>281</v>
      </c>
      <c r="F4893">
        <v>20210117</v>
      </c>
      <c r="G4893">
        <v>202101</v>
      </c>
      <c r="H4893" s="4">
        <v>468</v>
      </c>
      <c r="I4893">
        <v>1</v>
      </c>
      <c r="J4893" s="9">
        <v>390</v>
      </c>
      <c r="K4893" s="9">
        <v>78.000000000000014</v>
      </c>
      <c r="L4893" s="4">
        <v>7</v>
      </c>
    </row>
    <row r="4894" spans="1:12" x14ac:dyDescent="0.3">
      <c r="A4894" s="7" t="str">
        <f t="shared" si="76"/>
        <v xml:space="preserve">900712007 55517             </v>
      </c>
      <c r="B4894" t="s">
        <v>5753</v>
      </c>
      <c r="C4894">
        <v>8</v>
      </c>
      <c r="D4894" t="s">
        <v>364</v>
      </c>
      <c r="E4894" t="s">
        <v>281</v>
      </c>
      <c r="F4894">
        <v>20210117</v>
      </c>
      <c r="G4894">
        <v>202101</v>
      </c>
      <c r="H4894" s="4">
        <v>46</v>
      </c>
      <c r="I4894">
        <v>1</v>
      </c>
      <c r="J4894" s="9">
        <v>38.333333333333329</v>
      </c>
      <c r="K4894" s="9">
        <v>7.6666666666666679</v>
      </c>
      <c r="L4894" s="4">
        <v>8</v>
      </c>
    </row>
    <row r="4895" spans="1:12" x14ac:dyDescent="0.3">
      <c r="A4895" s="7" t="str">
        <f t="shared" si="76"/>
        <v xml:space="preserve">900712007 70245             </v>
      </c>
      <c r="B4895" t="s">
        <v>5753</v>
      </c>
      <c r="C4895">
        <v>9</v>
      </c>
      <c r="D4895" t="s">
        <v>121</v>
      </c>
      <c r="E4895" t="s">
        <v>281</v>
      </c>
      <c r="F4895">
        <v>20210117</v>
      </c>
      <c r="G4895">
        <v>202101</v>
      </c>
      <c r="H4895" s="4">
        <v>632</v>
      </c>
      <c r="I4895">
        <v>2</v>
      </c>
      <c r="J4895" s="9">
        <v>526.66666666666663</v>
      </c>
      <c r="K4895" s="9">
        <v>105.33333333333334</v>
      </c>
      <c r="L4895" s="4">
        <v>9</v>
      </c>
    </row>
    <row r="4896" spans="1:12" x14ac:dyDescent="0.3">
      <c r="A4896" s="7" t="str">
        <f t="shared" si="76"/>
        <v xml:space="preserve">900712007 70307             </v>
      </c>
      <c r="B4896" t="s">
        <v>5753</v>
      </c>
      <c r="C4896">
        <v>10</v>
      </c>
      <c r="D4896" t="s">
        <v>2244</v>
      </c>
      <c r="E4896" t="s">
        <v>281</v>
      </c>
      <c r="F4896">
        <v>20210117</v>
      </c>
      <c r="G4896">
        <v>202101</v>
      </c>
      <c r="H4896" s="4">
        <v>21</v>
      </c>
      <c r="I4896">
        <v>1</v>
      </c>
      <c r="J4896" s="9">
        <v>17.5</v>
      </c>
      <c r="K4896" s="9">
        <v>3.5000000000000004</v>
      </c>
      <c r="L4896" s="4">
        <v>10</v>
      </c>
    </row>
    <row r="4897" spans="1:12" x14ac:dyDescent="0.3">
      <c r="A4897" s="7" t="str">
        <f t="shared" si="76"/>
        <v xml:space="preserve">900712007 73203             </v>
      </c>
      <c r="B4897" t="s">
        <v>5753</v>
      </c>
      <c r="C4897">
        <v>11</v>
      </c>
      <c r="D4897" t="s">
        <v>122</v>
      </c>
      <c r="E4897" t="s">
        <v>281</v>
      </c>
      <c r="F4897">
        <v>20210117</v>
      </c>
      <c r="G4897">
        <v>202101</v>
      </c>
      <c r="H4897" s="4">
        <v>156</v>
      </c>
      <c r="I4897">
        <v>3</v>
      </c>
      <c r="J4897" s="9">
        <v>130</v>
      </c>
      <c r="K4897" s="9">
        <v>26.000000000000004</v>
      </c>
      <c r="L4897" s="4">
        <v>11</v>
      </c>
    </row>
    <row r="4898" spans="1:12" x14ac:dyDescent="0.3">
      <c r="A4898" s="7" t="str">
        <f t="shared" si="76"/>
        <v xml:space="preserve">900712007 77586             </v>
      </c>
      <c r="B4898" t="s">
        <v>5753</v>
      </c>
      <c r="C4898">
        <v>12</v>
      </c>
      <c r="D4898" t="s">
        <v>5754</v>
      </c>
      <c r="E4898" t="s">
        <v>281</v>
      </c>
      <c r="F4898">
        <v>20210117</v>
      </c>
      <c r="G4898">
        <v>202101</v>
      </c>
      <c r="H4898" s="4">
        <v>1179</v>
      </c>
      <c r="I4898">
        <v>3</v>
      </c>
      <c r="J4898" s="9">
        <v>982.5</v>
      </c>
      <c r="K4898" s="9">
        <v>196.50000000000003</v>
      </c>
      <c r="L4898" s="4">
        <v>12</v>
      </c>
    </row>
    <row r="4899" spans="1:12" x14ac:dyDescent="0.3">
      <c r="A4899" s="7" t="str">
        <f t="shared" si="76"/>
        <v xml:space="preserve">900712007 92594             </v>
      </c>
      <c r="B4899" t="s">
        <v>5753</v>
      </c>
      <c r="C4899">
        <v>13</v>
      </c>
      <c r="D4899" t="s">
        <v>394</v>
      </c>
      <c r="E4899" t="s">
        <v>281</v>
      </c>
      <c r="F4899">
        <v>20210117</v>
      </c>
      <c r="G4899">
        <v>202101</v>
      </c>
      <c r="H4899" s="4">
        <v>22</v>
      </c>
      <c r="I4899">
        <v>1</v>
      </c>
      <c r="J4899" s="9">
        <v>18.333333333333332</v>
      </c>
      <c r="K4899" s="9">
        <v>3.666666666666667</v>
      </c>
      <c r="L4899" s="4">
        <v>13</v>
      </c>
    </row>
    <row r="4900" spans="1:12" x14ac:dyDescent="0.3">
      <c r="A4900" s="7" t="str">
        <f t="shared" si="76"/>
        <v xml:space="preserve">900712007 95035             </v>
      </c>
      <c r="B4900" t="s">
        <v>5753</v>
      </c>
      <c r="C4900">
        <v>14</v>
      </c>
      <c r="D4900" t="s">
        <v>314</v>
      </c>
      <c r="E4900" t="s">
        <v>281</v>
      </c>
      <c r="F4900">
        <v>20210117</v>
      </c>
      <c r="G4900">
        <v>202101</v>
      </c>
      <c r="H4900" s="4">
        <v>1516</v>
      </c>
      <c r="I4900">
        <v>1</v>
      </c>
      <c r="J4900" s="9">
        <v>1263.3333333333333</v>
      </c>
      <c r="K4900" s="9">
        <v>252.66666666666666</v>
      </c>
      <c r="L4900" s="4">
        <v>14</v>
      </c>
    </row>
    <row r="4901" spans="1:12" x14ac:dyDescent="0.3">
      <c r="A4901" s="7" t="str">
        <f t="shared" si="76"/>
        <v xml:space="preserve">900712007 105015            </v>
      </c>
      <c r="B4901" t="s">
        <v>5753</v>
      </c>
      <c r="C4901">
        <v>15</v>
      </c>
      <c r="D4901" t="s">
        <v>381</v>
      </c>
      <c r="E4901" t="s">
        <v>281</v>
      </c>
      <c r="F4901">
        <v>20210117</v>
      </c>
      <c r="G4901">
        <v>202101</v>
      </c>
      <c r="H4901" s="4">
        <v>57</v>
      </c>
      <c r="I4901">
        <v>1</v>
      </c>
      <c r="J4901" s="9">
        <v>47.5</v>
      </c>
      <c r="K4901" s="9">
        <v>9.5</v>
      </c>
      <c r="L4901" s="4">
        <v>15</v>
      </c>
    </row>
    <row r="4902" spans="1:12" x14ac:dyDescent="0.3">
      <c r="A4902" s="7" t="str">
        <f t="shared" si="76"/>
        <v xml:space="preserve">900712007 105408            </v>
      </c>
      <c r="B4902" t="s">
        <v>5753</v>
      </c>
      <c r="C4902">
        <v>16</v>
      </c>
      <c r="D4902" t="s">
        <v>5656</v>
      </c>
      <c r="E4902" t="s">
        <v>281</v>
      </c>
      <c r="F4902">
        <v>20210117</v>
      </c>
      <c r="G4902">
        <v>202101</v>
      </c>
      <c r="H4902" s="4">
        <v>38</v>
      </c>
      <c r="I4902">
        <v>1</v>
      </c>
      <c r="J4902" s="9">
        <v>31.666666666666664</v>
      </c>
      <c r="K4902" s="9">
        <v>6.3333333333333339</v>
      </c>
      <c r="L4902" s="4">
        <v>16</v>
      </c>
    </row>
    <row r="4903" spans="1:12" x14ac:dyDescent="0.3">
      <c r="A4903" s="7" t="str">
        <f t="shared" si="76"/>
        <v xml:space="preserve">900712007 126107            </v>
      </c>
      <c r="B4903" t="s">
        <v>5753</v>
      </c>
      <c r="C4903">
        <v>17</v>
      </c>
      <c r="D4903" t="s">
        <v>3345</v>
      </c>
      <c r="E4903" t="s">
        <v>281</v>
      </c>
      <c r="F4903">
        <v>20210117</v>
      </c>
      <c r="G4903">
        <v>202101</v>
      </c>
      <c r="H4903" s="4">
        <v>77</v>
      </c>
      <c r="I4903">
        <v>1</v>
      </c>
      <c r="J4903" s="9">
        <v>64.166666666666671</v>
      </c>
      <c r="K4903" s="9">
        <v>12.833333333333334</v>
      </c>
      <c r="L4903" s="4">
        <v>17</v>
      </c>
    </row>
    <row r="4904" spans="1:12" x14ac:dyDescent="0.3">
      <c r="A4904" s="7" t="str">
        <f t="shared" si="76"/>
        <v xml:space="preserve">900712007 126255            </v>
      </c>
      <c r="B4904" t="s">
        <v>5753</v>
      </c>
      <c r="C4904">
        <v>18</v>
      </c>
      <c r="D4904" t="s">
        <v>5695</v>
      </c>
      <c r="E4904" t="s">
        <v>281</v>
      </c>
      <c r="F4904">
        <v>20210117</v>
      </c>
      <c r="G4904">
        <v>202101</v>
      </c>
      <c r="H4904" s="4">
        <v>83</v>
      </c>
      <c r="I4904">
        <v>1</v>
      </c>
      <c r="J4904" s="9">
        <v>69.166666666666657</v>
      </c>
      <c r="K4904" s="9">
        <v>13.833333333333336</v>
      </c>
      <c r="L4904" s="4">
        <v>18</v>
      </c>
    </row>
    <row r="4905" spans="1:12" x14ac:dyDescent="0.3">
      <c r="A4905" s="7" t="str">
        <f t="shared" si="76"/>
        <v xml:space="preserve">900712007 143739            </v>
      </c>
      <c r="B4905" t="s">
        <v>5753</v>
      </c>
      <c r="C4905">
        <v>19</v>
      </c>
      <c r="D4905" t="s">
        <v>5604</v>
      </c>
      <c r="E4905" t="s">
        <v>281</v>
      </c>
      <c r="F4905">
        <v>20210117</v>
      </c>
      <c r="G4905">
        <v>202101</v>
      </c>
      <c r="H4905" s="4">
        <v>44</v>
      </c>
      <c r="I4905">
        <v>1</v>
      </c>
      <c r="J4905" s="9">
        <v>36.666666666666664</v>
      </c>
      <c r="K4905" s="9">
        <v>7.3333333333333339</v>
      </c>
      <c r="L4905" s="4">
        <v>19</v>
      </c>
    </row>
    <row r="4906" spans="1:12" x14ac:dyDescent="0.3">
      <c r="A4906" s="7" t="str">
        <f t="shared" si="76"/>
        <v xml:space="preserve">900712007 146168            </v>
      </c>
      <c r="B4906" t="s">
        <v>5753</v>
      </c>
      <c r="C4906">
        <v>20</v>
      </c>
      <c r="D4906" t="s">
        <v>383</v>
      </c>
      <c r="E4906" t="s">
        <v>281</v>
      </c>
      <c r="F4906">
        <v>20210117</v>
      </c>
      <c r="G4906">
        <v>202101</v>
      </c>
      <c r="H4906" s="4">
        <v>736</v>
      </c>
      <c r="I4906">
        <v>1</v>
      </c>
      <c r="J4906" s="9">
        <v>669.09090909090912</v>
      </c>
      <c r="K4906" s="9">
        <v>66.909090909090907</v>
      </c>
      <c r="L4906" s="4">
        <v>20</v>
      </c>
    </row>
    <row r="4907" spans="1:12" x14ac:dyDescent="0.3">
      <c r="A4907" s="7" t="str">
        <f t="shared" si="76"/>
        <v xml:space="preserve">900718311 2024845002        </v>
      </c>
      <c r="B4907" t="s">
        <v>5755</v>
      </c>
      <c r="C4907">
        <v>1</v>
      </c>
      <c r="D4907" t="s">
        <v>5756</v>
      </c>
      <c r="E4907" t="s">
        <v>223</v>
      </c>
      <c r="F4907">
        <v>20210117</v>
      </c>
      <c r="G4907">
        <v>202101</v>
      </c>
      <c r="H4907" s="4">
        <v>128</v>
      </c>
      <c r="I4907">
        <v>4</v>
      </c>
      <c r="J4907" s="9">
        <v>106.66666666666666</v>
      </c>
      <c r="K4907" s="9">
        <v>21.333333333333336</v>
      </c>
      <c r="L4907" s="4">
        <v>1</v>
      </c>
    </row>
    <row r="4908" spans="1:12" x14ac:dyDescent="0.3">
      <c r="A4908" s="7" t="str">
        <f t="shared" si="76"/>
        <v xml:space="preserve">900718311 2025722007        </v>
      </c>
      <c r="B4908" t="s">
        <v>5755</v>
      </c>
      <c r="C4908">
        <v>2</v>
      </c>
      <c r="D4908" t="s">
        <v>5757</v>
      </c>
      <c r="E4908" t="s">
        <v>223</v>
      </c>
      <c r="F4908">
        <v>20210117</v>
      </c>
      <c r="G4908">
        <v>202101</v>
      </c>
      <c r="H4908" s="4">
        <v>721</v>
      </c>
      <c r="I4908">
        <v>1</v>
      </c>
      <c r="J4908" s="9">
        <v>600.83333333333326</v>
      </c>
      <c r="K4908" s="9">
        <v>120.16666666666669</v>
      </c>
      <c r="L4908" s="4">
        <v>2</v>
      </c>
    </row>
    <row r="4909" spans="1:12" x14ac:dyDescent="0.3">
      <c r="A4909" s="7" t="str">
        <f t="shared" si="76"/>
        <v xml:space="preserve">900718311 2026925002        </v>
      </c>
      <c r="B4909" t="s">
        <v>5755</v>
      </c>
      <c r="C4909">
        <v>3</v>
      </c>
      <c r="D4909" t="s">
        <v>5758</v>
      </c>
      <c r="E4909" t="s">
        <v>223</v>
      </c>
      <c r="F4909">
        <v>20210117</v>
      </c>
      <c r="G4909">
        <v>202101</v>
      </c>
      <c r="H4909" s="4">
        <v>384</v>
      </c>
      <c r="I4909">
        <v>1</v>
      </c>
      <c r="J4909" s="9">
        <v>349.09090909090907</v>
      </c>
      <c r="K4909" s="9">
        <v>34.909090909090914</v>
      </c>
      <c r="L4909" s="4">
        <v>3</v>
      </c>
    </row>
    <row r="4910" spans="1:12" x14ac:dyDescent="0.3">
      <c r="A4910" s="7" t="str">
        <f t="shared" si="76"/>
        <v xml:space="preserve">900718311 2027520006        </v>
      </c>
      <c r="B4910" t="s">
        <v>5755</v>
      </c>
      <c r="C4910">
        <v>4</v>
      </c>
      <c r="D4910" t="s">
        <v>2653</v>
      </c>
      <c r="E4910" t="s">
        <v>223</v>
      </c>
      <c r="F4910">
        <v>20210117</v>
      </c>
      <c r="G4910">
        <v>202101</v>
      </c>
      <c r="H4910" s="4">
        <v>544</v>
      </c>
      <c r="I4910">
        <v>2</v>
      </c>
      <c r="J4910" s="9">
        <v>453.33333333333331</v>
      </c>
      <c r="K4910" s="9">
        <v>90.666666666666686</v>
      </c>
      <c r="L4910" s="4">
        <v>4</v>
      </c>
    </row>
    <row r="4911" spans="1:12" x14ac:dyDescent="0.3">
      <c r="A4911" s="7" t="str">
        <f t="shared" si="76"/>
        <v xml:space="preserve">900718311 2027858006        </v>
      </c>
      <c r="B4911" t="s">
        <v>5755</v>
      </c>
      <c r="C4911">
        <v>5</v>
      </c>
      <c r="D4911" t="s">
        <v>5759</v>
      </c>
      <c r="E4911" t="s">
        <v>223</v>
      </c>
      <c r="F4911">
        <v>20210117</v>
      </c>
      <c r="G4911">
        <v>202101</v>
      </c>
      <c r="H4911" s="4">
        <v>882</v>
      </c>
      <c r="I4911">
        <v>1</v>
      </c>
      <c r="J4911" s="9">
        <v>735</v>
      </c>
      <c r="K4911" s="9">
        <v>147</v>
      </c>
      <c r="L4911" s="4">
        <v>5</v>
      </c>
    </row>
    <row r="4912" spans="1:12" x14ac:dyDescent="0.3">
      <c r="A4912" s="7" t="str">
        <f t="shared" si="76"/>
        <v xml:space="preserve">900718311 2028053001        </v>
      </c>
      <c r="B4912" t="s">
        <v>5755</v>
      </c>
      <c r="C4912">
        <v>6</v>
      </c>
      <c r="D4912" t="s">
        <v>5700</v>
      </c>
      <c r="E4912" t="s">
        <v>223</v>
      </c>
      <c r="F4912">
        <v>20210117</v>
      </c>
      <c r="G4912">
        <v>202101</v>
      </c>
      <c r="H4912" s="4">
        <v>748</v>
      </c>
      <c r="I4912">
        <v>4</v>
      </c>
      <c r="J4912" s="9">
        <v>623.33333333333337</v>
      </c>
      <c r="K4912" s="9">
        <v>124.66666666666667</v>
      </c>
      <c r="L4912" s="4">
        <v>6</v>
      </c>
    </row>
    <row r="4913" spans="1:12" x14ac:dyDescent="0.3">
      <c r="A4913" s="7" t="str">
        <f t="shared" si="76"/>
        <v xml:space="preserve">900718311 2028397002        </v>
      </c>
      <c r="B4913" t="s">
        <v>5755</v>
      </c>
      <c r="C4913">
        <v>7</v>
      </c>
      <c r="D4913" t="s">
        <v>5760</v>
      </c>
      <c r="E4913" t="s">
        <v>223</v>
      </c>
      <c r="F4913">
        <v>20210117</v>
      </c>
      <c r="G4913">
        <v>202101</v>
      </c>
      <c r="H4913" s="4">
        <v>62</v>
      </c>
      <c r="I4913">
        <v>1</v>
      </c>
      <c r="J4913" s="9">
        <v>51.666666666666664</v>
      </c>
      <c r="K4913" s="9">
        <v>10.333333333333334</v>
      </c>
      <c r="L4913" s="4">
        <v>7</v>
      </c>
    </row>
    <row r="4914" spans="1:12" x14ac:dyDescent="0.3">
      <c r="A4914" s="7" t="str">
        <f t="shared" si="76"/>
        <v xml:space="preserve">900718311 2028411002        </v>
      </c>
      <c r="B4914" t="s">
        <v>5755</v>
      </c>
      <c r="C4914">
        <v>8</v>
      </c>
      <c r="D4914" t="s">
        <v>5761</v>
      </c>
      <c r="E4914" t="s">
        <v>223</v>
      </c>
      <c r="F4914">
        <v>20210117</v>
      </c>
      <c r="G4914">
        <v>202101</v>
      </c>
      <c r="H4914" s="4">
        <v>162</v>
      </c>
      <c r="I4914">
        <v>2</v>
      </c>
      <c r="J4914" s="9">
        <v>147.27272727272728</v>
      </c>
      <c r="K4914" s="9">
        <v>14.727272727272725</v>
      </c>
      <c r="L4914" s="4">
        <v>8</v>
      </c>
    </row>
    <row r="4915" spans="1:12" x14ac:dyDescent="0.3">
      <c r="A4915" s="7" t="str">
        <f t="shared" si="76"/>
        <v xml:space="preserve">900718311 2028471007        </v>
      </c>
      <c r="B4915" t="s">
        <v>5755</v>
      </c>
      <c r="C4915">
        <v>9</v>
      </c>
      <c r="D4915" t="s">
        <v>5762</v>
      </c>
      <c r="E4915" t="s">
        <v>223</v>
      </c>
      <c r="F4915">
        <v>20210117</v>
      </c>
      <c r="G4915">
        <v>202101</v>
      </c>
      <c r="H4915" s="4">
        <v>725</v>
      </c>
      <c r="I4915">
        <v>1</v>
      </c>
      <c r="J4915" s="9">
        <v>604.16666666666663</v>
      </c>
      <c r="K4915" s="9">
        <v>120.83333333333334</v>
      </c>
      <c r="L4915" s="4">
        <v>9</v>
      </c>
    </row>
    <row r="4916" spans="1:12" x14ac:dyDescent="0.3">
      <c r="A4916" s="7" t="str">
        <f t="shared" si="76"/>
        <v xml:space="preserve">900718311 2029585005        </v>
      </c>
      <c r="B4916" t="s">
        <v>5755</v>
      </c>
      <c r="C4916">
        <v>10</v>
      </c>
      <c r="D4916" t="s">
        <v>5763</v>
      </c>
      <c r="E4916" t="s">
        <v>223</v>
      </c>
      <c r="F4916">
        <v>20210117</v>
      </c>
      <c r="G4916">
        <v>202101</v>
      </c>
      <c r="H4916" s="4">
        <v>41</v>
      </c>
      <c r="I4916">
        <v>1</v>
      </c>
      <c r="J4916" s="9">
        <v>37.272727272727273</v>
      </c>
      <c r="K4916" s="9">
        <v>3.7272727272727275</v>
      </c>
      <c r="L4916" s="4">
        <v>10</v>
      </c>
    </row>
    <row r="4917" spans="1:12" x14ac:dyDescent="0.3">
      <c r="A4917" s="7" t="str">
        <f t="shared" si="76"/>
        <v xml:space="preserve">900718311 2029910002        </v>
      </c>
      <c r="B4917" t="s">
        <v>5755</v>
      </c>
      <c r="C4917">
        <v>11</v>
      </c>
      <c r="D4917" t="s">
        <v>5764</v>
      </c>
      <c r="E4917" t="s">
        <v>223</v>
      </c>
      <c r="F4917">
        <v>20210117</v>
      </c>
      <c r="G4917">
        <v>202101</v>
      </c>
      <c r="H4917" s="4">
        <v>3898</v>
      </c>
      <c r="I4917">
        <v>1</v>
      </c>
      <c r="J4917" s="9">
        <v>3248.333333333333</v>
      </c>
      <c r="K4917" s="9">
        <v>649.66666666666674</v>
      </c>
      <c r="L4917" s="4">
        <v>11</v>
      </c>
    </row>
    <row r="4918" spans="1:12" x14ac:dyDescent="0.3">
      <c r="A4918" s="7" t="str">
        <f t="shared" si="76"/>
        <v xml:space="preserve">900746465 1000022142        </v>
      </c>
      <c r="B4918" t="s">
        <v>5765</v>
      </c>
      <c r="C4918">
        <v>1</v>
      </c>
      <c r="D4918" t="s">
        <v>1948</v>
      </c>
      <c r="E4918" t="s">
        <v>140</v>
      </c>
      <c r="F4918">
        <v>20210117</v>
      </c>
      <c r="G4918">
        <v>202101</v>
      </c>
      <c r="H4918" s="4">
        <v>386</v>
      </c>
      <c r="I4918">
        <v>1</v>
      </c>
      <c r="J4918" s="9">
        <v>321.66666666666663</v>
      </c>
      <c r="K4918" s="9">
        <v>64.333333333333343</v>
      </c>
      <c r="L4918" s="4">
        <v>1</v>
      </c>
    </row>
    <row r="4919" spans="1:12" x14ac:dyDescent="0.3">
      <c r="A4919" s="7" t="str">
        <f t="shared" si="76"/>
        <v xml:space="preserve">900746465 1000022505        </v>
      </c>
      <c r="B4919" t="s">
        <v>5765</v>
      </c>
      <c r="C4919">
        <v>2</v>
      </c>
      <c r="D4919" t="s">
        <v>1347</v>
      </c>
      <c r="E4919" t="s">
        <v>140</v>
      </c>
      <c r="F4919">
        <v>20210117</v>
      </c>
      <c r="G4919">
        <v>202101</v>
      </c>
      <c r="H4919" s="4">
        <v>38</v>
      </c>
      <c r="I4919">
        <v>1</v>
      </c>
      <c r="J4919" s="9">
        <v>34.545454545454547</v>
      </c>
      <c r="K4919" s="9">
        <v>3.4545454545454546</v>
      </c>
      <c r="L4919" s="4">
        <v>2</v>
      </c>
    </row>
    <row r="4920" spans="1:12" x14ac:dyDescent="0.3">
      <c r="A4920" s="7" t="str">
        <f t="shared" si="76"/>
        <v xml:space="preserve">900711611 1000048625        </v>
      </c>
      <c r="B4920" t="s">
        <v>5767</v>
      </c>
      <c r="C4920">
        <v>1</v>
      </c>
      <c r="D4920" t="s">
        <v>5768</v>
      </c>
      <c r="E4920" t="s">
        <v>127</v>
      </c>
      <c r="F4920">
        <v>20210118</v>
      </c>
      <c r="G4920">
        <v>202101</v>
      </c>
      <c r="H4920" s="4">
        <v>28</v>
      </c>
      <c r="I4920">
        <v>1</v>
      </c>
      <c r="J4920" s="9">
        <v>23.333333333333332</v>
      </c>
      <c r="K4920" s="9">
        <v>4.666666666666667</v>
      </c>
      <c r="L4920" s="4">
        <v>1</v>
      </c>
    </row>
    <row r="4921" spans="1:12" x14ac:dyDescent="0.3">
      <c r="A4921" s="7" t="str">
        <f t="shared" si="76"/>
        <v xml:space="preserve">900726564 20404             </v>
      </c>
      <c r="B4921" t="s">
        <v>5769</v>
      </c>
      <c r="C4921">
        <v>1</v>
      </c>
      <c r="D4921" t="s">
        <v>301</v>
      </c>
      <c r="E4921" t="s">
        <v>345</v>
      </c>
      <c r="F4921">
        <v>20210118</v>
      </c>
      <c r="G4921">
        <v>202101</v>
      </c>
      <c r="H4921" s="4">
        <v>4100</v>
      </c>
      <c r="I4921">
        <v>1</v>
      </c>
      <c r="J4921" s="9">
        <v>3416.6666666666665</v>
      </c>
      <c r="K4921" s="9">
        <v>683.33333333333337</v>
      </c>
      <c r="L4921" s="4">
        <v>1</v>
      </c>
    </row>
    <row r="4922" spans="1:12" x14ac:dyDescent="0.3">
      <c r="A4922" s="7" t="str">
        <f t="shared" si="76"/>
        <v xml:space="preserve">900726564 20858             </v>
      </c>
      <c r="B4922" t="s">
        <v>5769</v>
      </c>
      <c r="C4922">
        <v>2</v>
      </c>
      <c r="D4922" t="s">
        <v>1231</v>
      </c>
      <c r="E4922" t="s">
        <v>345</v>
      </c>
      <c r="F4922">
        <v>20210118</v>
      </c>
      <c r="G4922">
        <v>202101</v>
      </c>
      <c r="H4922" s="4">
        <v>42</v>
      </c>
      <c r="I4922">
        <v>1</v>
      </c>
      <c r="J4922" s="9">
        <v>38.18181818181818</v>
      </c>
      <c r="K4922" s="9">
        <v>3.8181818181818179</v>
      </c>
      <c r="L4922" s="4">
        <v>2</v>
      </c>
    </row>
    <row r="4923" spans="1:12" x14ac:dyDescent="0.3">
      <c r="A4923" s="7" t="str">
        <f t="shared" si="76"/>
        <v xml:space="preserve">900726564 26703             </v>
      </c>
      <c r="B4923" t="s">
        <v>5769</v>
      </c>
      <c r="C4923">
        <v>3</v>
      </c>
      <c r="D4923" t="s">
        <v>211</v>
      </c>
      <c r="E4923" t="s">
        <v>345</v>
      </c>
      <c r="F4923">
        <v>20210118</v>
      </c>
      <c r="G4923">
        <v>202101</v>
      </c>
      <c r="H4923" s="4">
        <v>168</v>
      </c>
      <c r="I4923">
        <v>4</v>
      </c>
      <c r="J4923" s="9">
        <v>140</v>
      </c>
      <c r="K4923" s="9">
        <v>28.000000000000004</v>
      </c>
      <c r="L4923" s="4">
        <v>3</v>
      </c>
    </row>
    <row r="4924" spans="1:12" x14ac:dyDescent="0.3">
      <c r="A4924" s="7" t="str">
        <f t="shared" si="76"/>
        <v xml:space="preserve">900762066 1000021648        </v>
      </c>
      <c r="B4924" t="s">
        <v>5771</v>
      </c>
      <c r="C4924">
        <v>1</v>
      </c>
      <c r="D4924" t="s">
        <v>5772</v>
      </c>
      <c r="E4924" t="s">
        <v>87</v>
      </c>
      <c r="F4924">
        <v>20210118</v>
      </c>
      <c r="G4924">
        <v>202101</v>
      </c>
      <c r="H4924" s="4">
        <v>62</v>
      </c>
      <c r="I4924">
        <v>2</v>
      </c>
      <c r="J4924" s="9">
        <v>56.363636363636367</v>
      </c>
      <c r="K4924" s="9">
        <v>5.6363636363636358</v>
      </c>
      <c r="L4924" s="4">
        <v>1</v>
      </c>
    </row>
    <row r="4925" spans="1:12" x14ac:dyDescent="0.3">
      <c r="A4925" s="7" t="str">
        <f t="shared" si="76"/>
        <v xml:space="preserve">900762066 1000021667        </v>
      </c>
      <c r="B4925" t="s">
        <v>5771</v>
      </c>
      <c r="C4925">
        <v>2</v>
      </c>
      <c r="D4925" t="s">
        <v>5773</v>
      </c>
      <c r="E4925" t="s">
        <v>87</v>
      </c>
      <c r="F4925">
        <v>20210118</v>
      </c>
      <c r="G4925">
        <v>202101</v>
      </c>
      <c r="H4925" s="4">
        <v>31</v>
      </c>
      <c r="I4925">
        <v>1</v>
      </c>
      <c r="J4925" s="9">
        <v>25.833333333333332</v>
      </c>
      <c r="K4925" s="9">
        <v>5.166666666666667</v>
      </c>
      <c r="L4925" s="4">
        <v>2</v>
      </c>
    </row>
    <row r="4926" spans="1:12" x14ac:dyDescent="0.3">
      <c r="A4926" s="7" t="str">
        <f t="shared" si="76"/>
        <v xml:space="preserve">900762067 893138            </v>
      </c>
      <c r="B4926" t="s">
        <v>5774</v>
      </c>
      <c r="C4926">
        <v>1</v>
      </c>
      <c r="D4926" t="s">
        <v>139</v>
      </c>
      <c r="E4926" t="s">
        <v>345</v>
      </c>
      <c r="F4926">
        <v>20210118</v>
      </c>
      <c r="G4926">
        <v>202101</v>
      </c>
      <c r="H4926" s="4">
        <v>88</v>
      </c>
      <c r="I4926">
        <v>1</v>
      </c>
      <c r="J4926" s="9">
        <v>73.333333333333329</v>
      </c>
      <c r="K4926" s="9">
        <v>14.666666666666668</v>
      </c>
      <c r="L4926" s="4">
        <v>1</v>
      </c>
    </row>
    <row r="4927" spans="1:12" x14ac:dyDescent="0.3">
      <c r="A4927" s="7" t="str">
        <f t="shared" si="76"/>
        <v xml:space="preserve">900762068 2028465004        </v>
      </c>
      <c r="B4927" t="s">
        <v>5775</v>
      </c>
      <c r="C4927">
        <v>1</v>
      </c>
      <c r="D4927" t="s">
        <v>786</v>
      </c>
      <c r="E4927" t="s">
        <v>8</v>
      </c>
      <c r="F4927">
        <v>20210118</v>
      </c>
      <c r="G4927">
        <v>202101</v>
      </c>
      <c r="H4927" s="4">
        <v>404</v>
      </c>
      <c r="I4927">
        <v>1</v>
      </c>
      <c r="J4927" s="9">
        <v>336.66666666666663</v>
      </c>
      <c r="K4927" s="9">
        <v>67.333333333333343</v>
      </c>
      <c r="L4927" s="4">
        <v>1</v>
      </c>
    </row>
    <row r="4928" spans="1:12" x14ac:dyDescent="0.3">
      <c r="A4928" s="7" t="str">
        <f t="shared" si="76"/>
        <v xml:space="preserve">900762068 2028470001        </v>
      </c>
      <c r="B4928" t="s">
        <v>5775</v>
      </c>
      <c r="C4928">
        <v>2</v>
      </c>
      <c r="D4928" t="s">
        <v>5776</v>
      </c>
      <c r="E4928" t="s">
        <v>8</v>
      </c>
      <c r="F4928">
        <v>20210118</v>
      </c>
      <c r="G4928">
        <v>202101</v>
      </c>
      <c r="H4928" s="4">
        <v>54</v>
      </c>
      <c r="I4928">
        <v>1</v>
      </c>
      <c r="J4928" s="9">
        <v>45</v>
      </c>
      <c r="K4928" s="9">
        <v>9.0000000000000018</v>
      </c>
      <c r="L4928" s="4">
        <v>2</v>
      </c>
    </row>
    <row r="4929" spans="1:12" x14ac:dyDescent="0.3">
      <c r="A4929" s="7" t="str">
        <f t="shared" si="76"/>
        <v xml:space="preserve">900698883 2026819001        </v>
      </c>
      <c r="B4929" t="s">
        <v>5779</v>
      </c>
      <c r="C4929">
        <v>1</v>
      </c>
      <c r="D4929" t="s">
        <v>5780</v>
      </c>
      <c r="E4929" t="s">
        <v>345</v>
      </c>
      <c r="F4929">
        <v>20210119</v>
      </c>
      <c r="G4929">
        <v>202101</v>
      </c>
      <c r="H4929" s="4">
        <v>38</v>
      </c>
      <c r="I4929">
        <v>1</v>
      </c>
      <c r="J4929" s="9">
        <v>31.666666666666664</v>
      </c>
      <c r="K4929" s="9">
        <v>6.3333333333333339</v>
      </c>
      <c r="L4929" s="4">
        <v>1</v>
      </c>
    </row>
    <row r="4930" spans="1:12" x14ac:dyDescent="0.3">
      <c r="A4930" s="7" t="str">
        <f t="shared" si="76"/>
        <v xml:space="preserve">900698883 2026883002        </v>
      </c>
      <c r="B4930" t="s">
        <v>5779</v>
      </c>
      <c r="C4930">
        <v>2</v>
      </c>
      <c r="D4930" t="s">
        <v>1376</v>
      </c>
      <c r="E4930" t="s">
        <v>345</v>
      </c>
      <c r="F4930">
        <v>20210119</v>
      </c>
      <c r="G4930">
        <v>202101</v>
      </c>
      <c r="H4930" s="4">
        <v>174</v>
      </c>
      <c r="I4930">
        <v>3</v>
      </c>
      <c r="J4930" s="9">
        <v>145</v>
      </c>
      <c r="K4930" s="9">
        <v>29.000000000000004</v>
      </c>
      <c r="L4930" s="4">
        <v>2</v>
      </c>
    </row>
    <row r="4931" spans="1:12" x14ac:dyDescent="0.3">
      <c r="A4931" s="7" t="str">
        <f t="shared" ref="A4931:A4994" si="77">CONCATENATE(B4931,D4931)</f>
        <v xml:space="preserve">900698883 2026888003        </v>
      </c>
      <c r="B4931" t="s">
        <v>5779</v>
      </c>
      <c r="C4931">
        <v>3</v>
      </c>
      <c r="D4931" t="s">
        <v>1377</v>
      </c>
      <c r="E4931" t="s">
        <v>345</v>
      </c>
      <c r="F4931">
        <v>20210119</v>
      </c>
      <c r="G4931">
        <v>202101</v>
      </c>
      <c r="H4931" s="4">
        <v>60</v>
      </c>
      <c r="I4931">
        <v>2</v>
      </c>
      <c r="J4931" s="9">
        <v>50</v>
      </c>
      <c r="K4931" s="9">
        <v>10</v>
      </c>
      <c r="L4931" s="4">
        <v>3</v>
      </c>
    </row>
    <row r="4932" spans="1:12" x14ac:dyDescent="0.3">
      <c r="A4932" s="7" t="str">
        <f t="shared" si="77"/>
        <v xml:space="preserve">900711011 19067             </v>
      </c>
      <c r="B4932" t="s">
        <v>5783</v>
      </c>
      <c r="C4932">
        <v>1</v>
      </c>
      <c r="D4932" t="s">
        <v>357</v>
      </c>
      <c r="E4932" t="s">
        <v>223</v>
      </c>
      <c r="F4932">
        <v>20210119</v>
      </c>
      <c r="G4932">
        <v>202101</v>
      </c>
      <c r="H4932" s="4">
        <v>66</v>
      </c>
      <c r="I4932">
        <v>1</v>
      </c>
      <c r="J4932" s="9">
        <v>55</v>
      </c>
      <c r="K4932" s="9">
        <v>11.000000000000002</v>
      </c>
      <c r="L4932" s="4">
        <v>1</v>
      </c>
    </row>
    <row r="4933" spans="1:12" x14ac:dyDescent="0.3">
      <c r="A4933" s="7" t="str">
        <f t="shared" si="77"/>
        <v xml:space="preserve">900711011 19380             </v>
      </c>
      <c r="B4933" t="s">
        <v>5783</v>
      </c>
      <c r="C4933">
        <v>2</v>
      </c>
      <c r="D4933" t="s">
        <v>207</v>
      </c>
      <c r="E4933" t="s">
        <v>223</v>
      </c>
      <c r="F4933">
        <v>20210119</v>
      </c>
      <c r="G4933">
        <v>202101</v>
      </c>
      <c r="H4933" s="4">
        <v>248</v>
      </c>
      <c r="I4933">
        <v>4</v>
      </c>
      <c r="J4933" s="9">
        <v>206.66666666666666</v>
      </c>
      <c r="K4933" s="9">
        <v>41.333333333333336</v>
      </c>
      <c r="L4933" s="4">
        <v>2</v>
      </c>
    </row>
    <row r="4934" spans="1:12" x14ac:dyDescent="0.3">
      <c r="A4934" s="7" t="str">
        <f t="shared" si="77"/>
        <v xml:space="preserve">900711011 19719             </v>
      </c>
      <c r="B4934" t="s">
        <v>5783</v>
      </c>
      <c r="C4934">
        <v>3</v>
      </c>
      <c r="D4934" t="s">
        <v>105</v>
      </c>
      <c r="E4934" t="s">
        <v>223</v>
      </c>
      <c r="F4934">
        <v>20210119</v>
      </c>
      <c r="G4934">
        <v>202101</v>
      </c>
      <c r="H4934" s="4">
        <v>147</v>
      </c>
      <c r="I4934">
        <v>3</v>
      </c>
      <c r="J4934" s="9">
        <v>122.5</v>
      </c>
      <c r="K4934" s="9">
        <v>24.500000000000004</v>
      </c>
      <c r="L4934" s="4">
        <v>3</v>
      </c>
    </row>
    <row r="4935" spans="1:12" x14ac:dyDescent="0.3">
      <c r="A4935" s="7" t="str">
        <f t="shared" si="77"/>
        <v xml:space="preserve">900711012 1000006450        </v>
      </c>
      <c r="B4935" t="s">
        <v>5784</v>
      </c>
      <c r="C4935">
        <v>1</v>
      </c>
      <c r="D4935" t="s">
        <v>2425</v>
      </c>
      <c r="E4935" t="s">
        <v>140</v>
      </c>
      <c r="F4935">
        <v>20210119</v>
      </c>
      <c r="G4935">
        <v>202101</v>
      </c>
      <c r="H4935" s="4">
        <v>84</v>
      </c>
      <c r="I4935">
        <v>1</v>
      </c>
      <c r="J4935" s="9">
        <v>70</v>
      </c>
      <c r="K4935" s="9">
        <v>14.000000000000002</v>
      </c>
      <c r="L4935" s="4">
        <v>1</v>
      </c>
    </row>
    <row r="4936" spans="1:12" x14ac:dyDescent="0.3">
      <c r="A4936" s="7" t="str">
        <f t="shared" si="77"/>
        <v xml:space="preserve">900741023 662668            </v>
      </c>
      <c r="B4936" t="s">
        <v>5785</v>
      </c>
      <c r="C4936">
        <v>1</v>
      </c>
      <c r="D4936" t="s">
        <v>280</v>
      </c>
      <c r="E4936" t="s">
        <v>140</v>
      </c>
      <c r="F4936">
        <v>20210119</v>
      </c>
      <c r="G4936">
        <v>202101</v>
      </c>
      <c r="H4936" s="4">
        <v>82</v>
      </c>
      <c r="I4936">
        <v>1</v>
      </c>
      <c r="J4936" s="9">
        <v>68.333333333333329</v>
      </c>
      <c r="K4936" s="9">
        <v>13.66666666666667</v>
      </c>
      <c r="L4936" s="4">
        <v>1</v>
      </c>
    </row>
    <row r="4937" spans="1:12" x14ac:dyDescent="0.3">
      <c r="A4937" s="7" t="str">
        <f t="shared" si="77"/>
        <v xml:space="preserve">900741023 724390            </v>
      </c>
      <c r="B4937" t="s">
        <v>5785</v>
      </c>
      <c r="C4937">
        <v>2</v>
      </c>
      <c r="D4937" t="s">
        <v>5528</v>
      </c>
      <c r="E4937" t="s">
        <v>140</v>
      </c>
      <c r="F4937">
        <v>20210119</v>
      </c>
      <c r="G4937">
        <v>202101</v>
      </c>
      <c r="H4937" s="4">
        <v>636</v>
      </c>
      <c r="I4937">
        <v>3</v>
      </c>
      <c r="J4937" s="9">
        <v>530</v>
      </c>
      <c r="K4937" s="9">
        <v>106</v>
      </c>
      <c r="L4937" s="4">
        <v>2</v>
      </c>
    </row>
    <row r="4938" spans="1:12" x14ac:dyDescent="0.3">
      <c r="A4938" s="7" t="str">
        <f t="shared" si="77"/>
        <v xml:space="preserve">900771667 2024945003        </v>
      </c>
      <c r="B4938" t="s">
        <v>5786</v>
      </c>
      <c r="C4938">
        <v>1</v>
      </c>
      <c r="D4938" t="s">
        <v>5787</v>
      </c>
      <c r="E4938" t="s">
        <v>464</v>
      </c>
      <c r="F4938">
        <v>20210119</v>
      </c>
      <c r="G4938">
        <v>202101</v>
      </c>
      <c r="H4938" s="4">
        <v>6216</v>
      </c>
      <c r="I4938">
        <v>2</v>
      </c>
      <c r="J4938" s="9">
        <v>5650.909090909091</v>
      </c>
      <c r="K4938" s="9">
        <v>565.09090909090912</v>
      </c>
      <c r="L4938" s="4">
        <v>1</v>
      </c>
    </row>
    <row r="4939" spans="1:12" x14ac:dyDescent="0.3">
      <c r="A4939" s="7" t="str">
        <f t="shared" si="77"/>
        <v xml:space="preserve">900771667 2028352002        </v>
      </c>
      <c r="B4939" t="s">
        <v>5786</v>
      </c>
      <c r="C4939">
        <v>2</v>
      </c>
      <c r="D4939" t="s">
        <v>5788</v>
      </c>
      <c r="E4939" t="s">
        <v>464</v>
      </c>
      <c r="F4939">
        <v>20210119</v>
      </c>
      <c r="G4939">
        <v>202101</v>
      </c>
      <c r="H4939" s="4">
        <v>34</v>
      </c>
      <c r="I4939">
        <v>1</v>
      </c>
      <c r="J4939" s="9">
        <v>28.333333333333332</v>
      </c>
      <c r="K4939" s="9">
        <v>5.6666666666666679</v>
      </c>
      <c r="L4939" s="4">
        <v>2</v>
      </c>
    </row>
    <row r="4940" spans="1:12" x14ac:dyDescent="0.3">
      <c r="A4940" s="7" t="str">
        <f t="shared" si="77"/>
        <v xml:space="preserve">900771667 2028380005        </v>
      </c>
      <c r="B4940" t="s">
        <v>5786</v>
      </c>
      <c r="C4940">
        <v>3</v>
      </c>
      <c r="D4940" t="s">
        <v>5789</v>
      </c>
      <c r="E4940" t="s">
        <v>464</v>
      </c>
      <c r="F4940">
        <v>20210119</v>
      </c>
      <c r="G4940">
        <v>202101</v>
      </c>
      <c r="H4940" s="4">
        <v>30</v>
      </c>
      <c r="I4940">
        <v>1</v>
      </c>
      <c r="J4940" s="9">
        <v>25</v>
      </c>
      <c r="K4940" s="9">
        <v>5</v>
      </c>
      <c r="L4940" s="4">
        <v>3</v>
      </c>
    </row>
    <row r="4941" spans="1:12" x14ac:dyDescent="0.3">
      <c r="A4941" s="7" t="str">
        <f t="shared" si="77"/>
        <v xml:space="preserve">900741866 108374493         </v>
      </c>
      <c r="B4941" t="s">
        <v>5790</v>
      </c>
      <c r="C4941">
        <v>1</v>
      </c>
      <c r="D4941" t="s">
        <v>1583</v>
      </c>
      <c r="E4941" t="s">
        <v>140</v>
      </c>
      <c r="F4941">
        <v>20210120</v>
      </c>
      <c r="G4941">
        <v>202101</v>
      </c>
      <c r="H4941" s="4">
        <v>1306</v>
      </c>
      <c r="I4941">
        <v>1</v>
      </c>
      <c r="J4941" s="9">
        <v>1088.3333333333333</v>
      </c>
      <c r="K4941" s="9">
        <v>217.66666666666666</v>
      </c>
      <c r="L4941" s="4">
        <v>1</v>
      </c>
    </row>
    <row r="4942" spans="1:12" x14ac:dyDescent="0.3">
      <c r="A4942" s="7" t="str">
        <f t="shared" si="77"/>
        <v xml:space="preserve">900741866 2026746003        </v>
      </c>
      <c r="B4942" t="s">
        <v>5790</v>
      </c>
      <c r="C4942">
        <v>2</v>
      </c>
      <c r="D4942" t="s">
        <v>5791</v>
      </c>
      <c r="E4942" t="s">
        <v>140</v>
      </c>
      <c r="F4942">
        <v>20210120</v>
      </c>
      <c r="G4942">
        <v>202101</v>
      </c>
      <c r="H4942" s="4">
        <v>11334</v>
      </c>
      <c r="I4942">
        <v>3</v>
      </c>
      <c r="J4942" s="9">
        <v>10303.636363636364</v>
      </c>
      <c r="K4942" s="9">
        <v>1030.3636363636363</v>
      </c>
      <c r="L4942" s="4">
        <v>2</v>
      </c>
    </row>
    <row r="4943" spans="1:12" x14ac:dyDescent="0.3">
      <c r="A4943" s="7" t="str">
        <f t="shared" si="77"/>
        <v xml:space="preserve">900741866 2027612001        </v>
      </c>
      <c r="B4943" t="s">
        <v>5790</v>
      </c>
      <c r="C4943">
        <v>3</v>
      </c>
      <c r="D4943" t="s">
        <v>5792</v>
      </c>
      <c r="E4943" t="s">
        <v>140</v>
      </c>
      <c r="F4943">
        <v>20210120</v>
      </c>
      <c r="G4943">
        <v>202101</v>
      </c>
      <c r="H4943" s="4">
        <v>1008</v>
      </c>
      <c r="I4943">
        <v>4</v>
      </c>
      <c r="J4943" s="9">
        <v>916.36363636363637</v>
      </c>
      <c r="K4943" s="9">
        <v>91.63636363636364</v>
      </c>
      <c r="L4943" s="4">
        <v>3</v>
      </c>
    </row>
    <row r="4944" spans="1:12" x14ac:dyDescent="0.3">
      <c r="A4944" s="7" t="str">
        <f t="shared" si="77"/>
        <v xml:space="preserve">900741866 2028389005        </v>
      </c>
      <c r="B4944" t="s">
        <v>5790</v>
      </c>
      <c r="C4944">
        <v>4</v>
      </c>
      <c r="D4944" t="s">
        <v>5793</v>
      </c>
      <c r="E4944" t="s">
        <v>140</v>
      </c>
      <c r="F4944">
        <v>20210120</v>
      </c>
      <c r="G4944">
        <v>202101</v>
      </c>
      <c r="H4944" s="4">
        <v>29</v>
      </c>
      <c r="I4944">
        <v>1</v>
      </c>
      <c r="J4944" s="9">
        <v>24.166666666666664</v>
      </c>
      <c r="K4944" s="9">
        <v>4.8333333333333339</v>
      </c>
      <c r="L4944" s="4">
        <v>4</v>
      </c>
    </row>
    <row r="4945" spans="1:12" x14ac:dyDescent="0.3">
      <c r="A4945" s="7" t="str">
        <f t="shared" si="77"/>
        <v xml:space="preserve">900754024 724390            </v>
      </c>
      <c r="B4945" t="s">
        <v>5794</v>
      </c>
      <c r="C4945">
        <v>1</v>
      </c>
      <c r="D4945" t="s">
        <v>5528</v>
      </c>
      <c r="E4945" t="s">
        <v>8</v>
      </c>
      <c r="F4945">
        <v>20210120</v>
      </c>
      <c r="G4945">
        <v>202101</v>
      </c>
      <c r="H4945" s="4">
        <v>212</v>
      </c>
      <c r="I4945">
        <v>1</v>
      </c>
      <c r="J4945" s="9">
        <v>176.66666666666666</v>
      </c>
      <c r="K4945" s="9">
        <v>35.333333333333343</v>
      </c>
      <c r="L4945" s="4">
        <v>1</v>
      </c>
    </row>
    <row r="4946" spans="1:12" x14ac:dyDescent="0.3">
      <c r="A4946" s="7" t="str">
        <f t="shared" si="77"/>
        <v xml:space="preserve">900754029 646               </v>
      </c>
      <c r="B4946" t="s">
        <v>5795</v>
      </c>
      <c r="C4946">
        <v>1</v>
      </c>
      <c r="D4946" t="s">
        <v>103</v>
      </c>
      <c r="E4946" t="s">
        <v>144</v>
      </c>
      <c r="F4946">
        <v>20210120</v>
      </c>
      <c r="G4946">
        <v>202101</v>
      </c>
      <c r="H4946" s="4">
        <v>470</v>
      </c>
      <c r="I4946">
        <v>1</v>
      </c>
      <c r="J4946" s="9">
        <v>427.27272727272725</v>
      </c>
      <c r="K4946" s="9">
        <v>42.727272727272727</v>
      </c>
      <c r="L4946" s="4">
        <v>1</v>
      </c>
    </row>
    <row r="4947" spans="1:12" x14ac:dyDescent="0.3">
      <c r="A4947" s="7" t="str">
        <f t="shared" si="77"/>
        <v xml:space="preserve">900763146 1000046584        </v>
      </c>
      <c r="B4947" t="s">
        <v>5796</v>
      </c>
      <c r="C4947">
        <v>1</v>
      </c>
      <c r="D4947" t="s">
        <v>5797</v>
      </c>
      <c r="E4947" t="s">
        <v>192</v>
      </c>
      <c r="F4947">
        <v>20210120</v>
      </c>
      <c r="G4947">
        <v>202101</v>
      </c>
      <c r="H4947" s="4">
        <v>196</v>
      </c>
      <c r="I4947">
        <v>2</v>
      </c>
      <c r="J4947" s="9">
        <v>178.18181818181819</v>
      </c>
      <c r="K4947" s="9">
        <v>17.818181818181817</v>
      </c>
      <c r="L4947" s="4">
        <v>1</v>
      </c>
    </row>
    <row r="4948" spans="1:12" x14ac:dyDescent="0.3">
      <c r="A4948" s="7" t="str">
        <f t="shared" si="77"/>
        <v xml:space="preserve">900776035 108305480         </v>
      </c>
      <c r="B4948" t="s">
        <v>5799</v>
      </c>
      <c r="C4948">
        <v>1</v>
      </c>
      <c r="D4948" t="s">
        <v>3205</v>
      </c>
      <c r="E4948" t="s">
        <v>233</v>
      </c>
      <c r="F4948">
        <v>20210120</v>
      </c>
      <c r="G4948">
        <v>202101</v>
      </c>
      <c r="H4948" s="4">
        <v>500</v>
      </c>
      <c r="I4948">
        <v>1</v>
      </c>
      <c r="J4948" s="9">
        <v>416.66666666666663</v>
      </c>
      <c r="K4948" s="9">
        <v>83.333333333333343</v>
      </c>
      <c r="L4948" s="4">
        <v>1</v>
      </c>
    </row>
    <row r="4949" spans="1:12" x14ac:dyDescent="0.3">
      <c r="A4949" s="7" t="str">
        <f t="shared" si="77"/>
        <v xml:space="preserve">900776035 108305666         </v>
      </c>
      <c r="B4949" t="s">
        <v>5799</v>
      </c>
      <c r="C4949">
        <v>2</v>
      </c>
      <c r="D4949" t="s">
        <v>4297</v>
      </c>
      <c r="E4949" t="s">
        <v>233</v>
      </c>
      <c r="F4949">
        <v>20210120</v>
      </c>
      <c r="G4949">
        <v>202101</v>
      </c>
      <c r="H4949" s="4">
        <v>124</v>
      </c>
      <c r="I4949">
        <v>1</v>
      </c>
      <c r="J4949" s="9">
        <v>103.33333333333333</v>
      </c>
      <c r="K4949" s="9">
        <v>20.666666666666668</v>
      </c>
      <c r="L4949" s="4">
        <v>2</v>
      </c>
    </row>
    <row r="4950" spans="1:12" x14ac:dyDescent="0.3">
      <c r="A4950" s="7" t="str">
        <f t="shared" si="77"/>
        <v xml:space="preserve">900776035 108310060         </v>
      </c>
      <c r="B4950" t="s">
        <v>5799</v>
      </c>
      <c r="C4950">
        <v>3</v>
      </c>
      <c r="D4950" t="s">
        <v>5800</v>
      </c>
      <c r="E4950" t="s">
        <v>233</v>
      </c>
      <c r="F4950">
        <v>20210120</v>
      </c>
      <c r="G4950">
        <v>202101</v>
      </c>
      <c r="H4950" s="4">
        <v>35</v>
      </c>
      <c r="I4950">
        <v>1</v>
      </c>
      <c r="J4950" s="9">
        <v>29.166666666666664</v>
      </c>
      <c r="K4950" s="9">
        <v>5.8333333333333339</v>
      </c>
      <c r="L4950" s="4">
        <v>3</v>
      </c>
    </row>
    <row r="4951" spans="1:12" x14ac:dyDescent="0.3">
      <c r="A4951" s="7" t="str">
        <f t="shared" si="77"/>
        <v xml:space="preserve">900776035 108353481         </v>
      </c>
      <c r="B4951" t="s">
        <v>5799</v>
      </c>
      <c r="C4951">
        <v>4</v>
      </c>
      <c r="D4951" t="s">
        <v>3655</v>
      </c>
      <c r="E4951" t="s">
        <v>233</v>
      </c>
      <c r="F4951">
        <v>20210120</v>
      </c>
      <c r="G4951">
        <v>202101</v>
      </c>
      <c r="H4951" s="4">
        <v>53</v>
      </c>
      <c r="I4951">
        <v>1</v>
      </c>
      <c r="J4951" s="9">
        <v>44.166666666666664</v>
      </c>
      <c r="K4951" s="9">
        <v>8.8333333333333357</v>
      </c>
      <c r="L4951" s="4">
        <v>4</v>
      </c>
    </row>
    <row r="4952" spans="1:12" x14ac:dyDescent="0.3">
      <c r="A4952" s="7" t="str">
        <f t="shared" si="77"/>
        <v xml:space="preserve">900776035 108365378         </v>
      </c>
      <c r="B4952" t="s">
        <v>5799</v>
      </c>
      <c r="C4952">
        <v>5</v>
      </c>
      <c r="D4952" t="s">
        <v>5801</v>
      </c>
      <c r="E4952" t="s">
        <v>233</v>
      </c>
      <c r="F4952">
        <v>20210120</v>
      </c>
      <c r="G4952">
        <v>202101</v>
      </c>
      <c r="H4952" s="4">
        <v>300</v>
      </c>
      <c r="I4952">
        <v>4</v>
      </c>
      <c r="J4952" s="9">
        <v>250</v>
      </c>
      <c r="K4952" s="9">
        <v>50</v>
      </c>
      <c r="L4952" s="4">
        <v>5</v>
      </c>
    </row>
    <row r="4953" spans="1:12" x14ac:dyDescent="0.3">
      <c r="A4953" s="7" t="str">
        <f t="shared" si="77"/>
        <v xml:space="preserve">900734692 2027107001        </v>
      </c>
      <c r="B4953" t="s">
        <v>5805</v>
      </c>
      <c r="C4953">
        <v>1</v>
      </c>
      <c r="D4953" t="s">
        <v>5806</v>
      </c>
      <c r="E4953" t="s">
        <v>140</v>
      </c>
      <c r="F4953">
        <v>20210121</v>
      </c>
      <c r="G4953">
        <v>202101</v>
      </c>
      <c r="H4953" s="4">
        <v>63</v>
      </c>
      <c r="I4953">
        <v>3</v>
      </c>
      <c r="J4953" s="9">
        <v>52.5</v>
      </c>
      <c r="K4953" s="9">
        <v>10.500000000000002</v>
      </c>
      <c r="L4953" s="4">
        <v>1</v>
      </c>
    </row>
    <row r="4954" spans="1:12" x14ac:dyDescent="0.3">
      <c r="A4954" s="7" t="str">
        <f t="shared" si="77"/>
        <v xml:space="preserve">900734692 2027148001        </v>
      </c>
      <c r="B4954" t="s">
        <v>5805</v>
      </c>
      <c r="C4954">
        <v>2</v>
      </c>
      <c r="D4954" t="s">
        <v>927</v>
      </c>
      <c r="E4954" t="s">
        <v>140</v>
      </c>
      <c r="F4954">
        <v>20210121</v>
      </c>
      <c r="G4954">
        <v>202101</v>
      </c>
      <c r="H4954" s="4">
        <v>1854</v>
      </c>
      <c r="I4954">
        <v>1</v>
      </c>
      <c r="J4954" s="9">
        <v>1685.4545454545455</v>
      </c>
      <c r="K4954" s="9">
        <v>168.54545454545453</v>
      </c>
      <c r="L4954" s="4">
        <v>2</v>
      </c>
    </row>
    <row r="4955" spans="1:12" x14ac:dyDescent="0.3">
      <c r="A4955" s="7" t="str">
        <f t="shared" si="77"/>
        <v xml:space="preserve">900734692 2027161003        </v>
      </c>
      <c r="B4955" t="s">
        <v>5805</v>
      </c>
      <c r="C4955">
        <v>3</v>
      </c>
      <c r="D4955" t="s">
        <v>3056</v>
      </c>
      <c r="E4955" t="s">
        <v>140</v>
      </c>
      <c r="F4955">
        <v>20210121</v>
      </c>
      <c r="G4955">
        <v>202101</v>
      </c>
      <c r="H4955" s="4">
        <v>40</v>
      </c>
      <c r="I4955">
        <v>1</v>
      </c>
      <c r="J4955" s="9">
        <v>33.333333333333336</v>
      </c>
      <c r="K4955" s="9">
        <v>6.666666666666667</v>
      </c>
      <c r="L4955" s="4">
        <v>3</v>
      </c>
    </row>
    <row r="4956" spans="1:12" x14ac:dyDescent="0.3">
      <c r="A4956" s="7" t="str">
        <f t="shared" si="77"/>
        <v xml:space="preserve">900758000 20858             </v>
      </c>
      <c r="B4956" t="s">
        <v>5807</v>
      </c>
      <c r="C4956">
        <v>1</v>
      </c>
      <c r="D4956" t="s">
        <v>1231</v>
      </c>
      <c r="E4956" t="s">
        <v>233</v>
      </c>
      <c r="F4956">
        <v>20210121</v>
      </c>
      <c r="G4956">
        <v>202101</v>
      </c>
      <c r="H4956" s="4">
        <v>42</v>
      </c>
      <c r="I4956">
        <v>1</v>
      </c>
      <c r="J4956" s="9">
        <v>38.18181818181818</v>
      </c>
      <c r="K4956" s="9">
        <v>3.8181818181818179</v>
      </c>
      <c r="L4956" s="4">
        <v>1</v>
      </c>
    </row>
    <row r="4957" spans="1:12" x14ac:dyDescent="0.3">
      <c r="A4957" s="7" t="str">
        <f t="shared" si="77"/>
        <v xml:space="preserve">900758000 25408             </v>
      </c>
      <c r="B4957" t="s">
        <v>5807</v>
      </c>
      <c r="C4957">
        <v>2</v>
      </c>
      <c r="D4957" t="s">
        <v>606</v>
      </c>
      <c r="E4957" t="s">
        <v>233</v>
      </c>
      <c r="F4957">
        <v>20210121</v>
      </c>
      <c r="G4957">
        <v>202101</v>
      </c>
      <c r="H4957" s="4">
        <v>747</v>
      </c>
      <c r="I4957">
        <v>1</v>
      </c>
      <c r="J4957" s="9">
        <v>622.5</v>
      </c>
      <c r="K4957" s="9">
        <v>124.50000000000001</v>
      </c>
      <c r="L4957" s="4">
        <v>2</v>
      </c>
    </row>
    <row r="4958" spans="1:12" x14ac:dyDescent="0.3">
      <c r="A4958" s="7" t="str">
        <f t="shared" si="77"/>
        <v xml:space="preserve">900770872 662670            </v>
      </c>
      <c r="B4958" t="s">
        <v>5808</v>
      </c>
      <c r="C4958">
        <v>1</v>
      </c>
      <c r="D4958" t="s">
        <v>188</v>
      </c>
      <c r="E4958" t="s">
        <v>192</v>
      </c>
      <c r="F4958">
        <v>20210121</v>
      </c>
      <c r="G4958">
        <v>202101</v>
      </c>
      <c r="H4958" s="4">
        <v>523</v>
      </c>
      <c r="I4958">
        <v>1</v>
      </c>
      <c r="J4958" s="9">
        <v>475.45454545454544</v>
      </c>
      <c r="K4958" s="9">
        <v>47.545454545454547</v>
      </c>
      <c r="L4958" s="4">
        <v>1</v>
      </c>
    </row>
    <row r="4959" spans="1:12" x14ac:dyDescent="0.3">
      <c r="A4959" s="7" t="str">
        <f t="shared" si="77"/>
        <v xml:space="preserve">900785464 1000008168        </v>
      </c>
      <c r="B4959" t="s">
        <v>5809</v>
      </c>
      <c r="C4959">
        <v>1</v>
      </c>
      <c r="D4959" t="s">
        <v>1562</v>
      </c>
      <c r="E4959" t="s">
        <v>488</v>
      </c>
      <c r="F4959">
        <v>20210121</v>
      </c>
      <c r="G4959">
        <v>202101</v>
      </c>
      <c r="H4959" s="4">
        <v>48</v>
      </c>
      <c r="I4959">
        <v>1</v>
      </c>
      <c r="J4959" s="9">
        <v>43.636363636363633</v>
      </c>
      <c r="K4959" s="9">
        <v>4.3636363636363642</v>
      </c>
      <c r="L4959" s="4">
        <v>1</v>
      </c>
    </row>
    <row r="4960" spans="1:12" x14ac:dyDescent="0.3">
      <c r="A4960" s="7" t="str">
        <f t="shared" si="77"/>
        <v xml:space="preserve">900805701 1000030673        </v>
      </c>
      <c r="B4960" t="s">
        <v>5811</v>
      </c>
      <c r="C4960">
        <v>1</v>
      </c>
      <c r="D4960" t="s">
        <v>5812</v>
      </c>
      <c r="E4960" t="s">
        <v>20</v>
      </c>
      <c r="F4960">
        <v>20210121</v>
      </c>
      <c r="G4960">
        <v>202101</v>
      </c>
      <c r="H4960" s="4">
        <v>273</v>
      </c>
      <c r="I4960">
        <v>1</v>
      </c>
      <c r="J4960" s="9">
        <v>227.5</v>
      </c>
      <c r="K4960" s="9">
        <v>45.5</v>
      </c>
      <c r="L4960" s="4">
        <v>1</v>
      </c>
    </row>
    <row r="4961" spans="1:12" x14ac:dyDescent="0.3">
      <c r="A4961" s="7" t="str">
        <f t="shared" si="77"/>
        <v xml:space="preserve">900805701 2024911003        </v>
      </c>
      <c r="B4961" t="s">
        <v>5811</v>
      </c>
      <c r="C4961">
        <v>2</v>
      </c>
      <c r="D4961" t="s">
        <v>5813</v>
      </c>
      <c r="E4961" t="s">
        <v>20</v>
      </c>
      <c r="F4961">
        <v>20210121</v>
      </c>
      <c r="G4961">
        <v>202101</v>
      </c>
      <c r="H4961" s="4">
        <v>5</v>
      </c>
      <c r="I4961">
        <v>1</v>
      </c>
      <c r="J4961" s="9">
        <v>4.166666666666667</v>
      </c>
      <c r="K4961" s="9">
        <v>0.83333333333333337</v>
      </c>
      <c r="L4961" s="4">
        <v>2</v>
      </c>
    </row>
    <row r="4962" spans="1:12" x14ac:dyDescent="0.3">
      <c r="A4962" s="7" t="str">
        <f t="shared" si="77"/>
        <v xml:space="preserve">900805701 2024961001        </v>
      </c>
      <c r="B4962" t="s">
        <v>5811</v>
      </c>
      <c r="C4962">
        <v>3</v>
      </c>
      <c r="D4962" t="s">
        <v>5814</v>
      </c>
      <c r="E4962" t="s">
        <v>20</v>
      </c>
      <c r="F4962">
        <v>20210121</v>
      </c>
      <c r="G4962">
        <v>202101</v>
      </c>
      <c r="H4962" s="4">
        <v>206</v>
      </c>
      <c r="I4962">
        <v>1</v>
      </c>
      <c r="J4962" s="9">
        <v>171.66666666666666</v>
      </c>
      <c r="K4962" s="9">
        <v>34.333333333333336</v>
      </c>
      <c r="L4962" s="4">
        <v>3</v>
      </c>
    </row>
    <row r="4963" spans="1:12" x14ac:dyDescent="0.3">
      <c r="A4963" s="7" t="str">
        <f t="shared" si="77"/>
        <v xml:space="preserve">900805701 2025365001        </v>
      </c>
      <c r="B4963" t="s">
        <v>5811</v>
      </c>
      <c r="C4963">
        <v>4</v>
      </c>
      <c r="D4963" t="s">
        <v>5815</v>
      </c>
      <c r="E4963" t="s">
        <v>20</v>
      </c>
      <c r="F4963">
        <v>20210121</v>
      </c>
      <c r="G4963">
        <v>202101</v>
      </c>
      <c r="H4963" s="4">
        <v>423</v>
      </c>
      <c r="I4963">
        <v>1</v>
      </c>
      <c r="J4963" s="9">
        <v>352.5</v>
      </c>
      <c r="K4963" s="9">
        <v>70.500000000000014</v>
      </c>
      <c r="L4963" s="4">
        <v>4</v>
      </c>
    </row>
    <row r="4964" spans="1:12" x14ac:dyDescent="0.3">
      <c r="A4964" s="7" t="str">
        <f t="shared" si="77"/>
        <v xml:space="preserve">900780571 108231636         </v>
      </c>
      <c r="B4964" t="s">
        <v>5817</v>
      </c>
      <c r="C4964">
        <v>1</v>
      </c>
      <c r="D4964" t="s">
        <v>5818</v>
      </c>
      <c r="E4964" t="s">
        <v>223</v>
      </c>
      <c r="F4964">
        <v>20210122</v>
      </c>
      <c r="G4964">
        <v>202101</v>
      </c>
      <c r="H4964" s="4">
        <v>36</v>
      </c>
      <c r="I4964">
        <v>1</v>
      </c>
      <c r="J4964" s="9">
        <v>30</v>
      </c>
      <c r="K4964" s="9">
        <v>6</v>
      </c>
      <c r="L4964" s="4">
        <v>1</v>
      </c>
    </row>
    <row r="4965" spans="1:12" x14ac:dyDescent="0.3">
      <c r="A4965" s="7" t="str">
        <f t="shared" si="77"/>
        <v xml:space="preserve">900786537 20811             </v>
      </c>
      <c r="B4965" t="s">
        <v>5820</v>
      </c>
      <c r="C4965">
        <v>1</v>
      </c>
      <c r="D4965" t="s">
        <v>302</v>
      </c>
      <c r="E4965" t="s">
        <v>140</v>
      </c>
      <c r="F4965">
        <v>20210122</v>
      </c>
      <c r="G4965">
        <v>202101</v>
      </c>
      <c r="H4965" s="4">
        <v>406</v>
      </c>
      <c r="I4965">
        <v>1</v>
      </c>
      <c r="J4965" s="9">
        <v>338.33333333333331</v>
      </c>
      <c r="K4965" s="9">
        <v>67.666666666666671</v>
      </c>
      <c r="L4965" s="4">
        <v>1</v>
      </c>
    </row>
    <row r="4966" spans="1:12" x14ac:dyDescent="0.3">
      <c r="A4966" s="7" t="str">
        <f t="shared" si="77"/>
        <v xml:space="preserve">900786537 55414             </v>
      </c>
      <c r="B4966" t="s">
        <v>5820</v>
      </c>
      <c r="C4966">
        <v>2</v>
      </c>
      <c r="D4966" t="s">
        <v>114</v>
      </c>
      <c r="E4966" t="s">
        <v>140</v>
      </c>
      <c r="F4966">
        <v>20210122</v>
      </c>
      <c r="G4966">
        <v>202101</v>
      </c>
      <c r="H4966" s="4">
        <v>23</v>
      </c>
      <c r="I4966">
        <v>1</v>
      </c>
      <c r="J4966" s="9">
        <v>19.166666666666664</v>
      </c>
      <c r="K4966" s="9">
        <v>3.8333333333333339</v>
      </c>
      <c r="L4966" s="4">
        <v>2</v>
      </c>
    </row>
    <row r="4967" spans="1:12" x14ac:dyDescent="0.3">
      <c r="A4967" s="7" t="str">
        <f t="shared" si="77"/>
        <v xml:space="preserve">900786537 55417             </v>
      </c>
      <c r="B4967" t="s">
        <v>5820</v>
      </c>
      <c r="C4967">
        <v>3</v>
      </c>
      <c r="D4967" t="s">
        <v>115</v>
      </c>
      <c r="E4967" t="s">
        <v>140</v>
      </c>
      <c r="F4967">
        <v>20210122</v>
      </c>
      <c r="G4967">
        <v>202101</v>
      </c>
      <c r="H4967" s="4">
        <v>985</v>
      </c>
      <c r="I4967">
        <v>1</v>
      </c>
      <c r="J4967" s="9">
        <v>820.83333333333326</v>
      </c>
      <c r="K4967" s="9">
        <v>164.16666666666669</v>
      </c>
      <c r="L4967" s="4">
        <v>3</v>
      </c>
    </row>
    <row r="4968" spans="1:12" x14ac:dyDescent="0.3">
      <c r="A4968" s="7" t="str">
        <f t="shared" si="77"/>
        <v xml:space="preserve">900786537 55484             </v>
      </c>
      <c r="B4968" t="s">
        <v>5820</v>
      </c>
      <c r="C4968">
        <v>4</v>
      </c>
      <c r="D4968" t="s">
        <v>218</v>
      </c>
      <c r="E4968" t="s">
        <v>140</v>
      </c>
      <c r="F4968">
        <v>20210122</v>
      </c>
      <c r="G4968">
        <v>202101</v>
      </c>
      <c r="H4968" s="4">
        <v>2936</v>
      </c>
      <c r="I4968">
        <v>1</v>
      </c>
      <c r="J4968" s="9">
        <v>2669.090909090909</v>
      </c>
      <c r="K4968" s="9">
        <v>266.90909090909093</v>
      </c>
      <c r="L4968" s="4">
        <v>4</v>
      </c>
    </row>
    <row r="4969" spans="1:12" x14ac:dyDescent="0.3">
      <c r="A4969" s="7" t="str">
        <f t="shared" si="77"/>
        <v xml:space="preserve">900786537 55517             </v>
      </c>
      <c r="B4969" t="s">
        <v>5820</v>
      </c>
      <c r="C4969">
        <v>5</v>
      </c>
      <c r="D4969" t="s">
        <v>364</v>
      </c>
      <c r="E4969" t="s">
        <v>140</v>
      </c>
      <c r="F4969">
        <v>20210122</v>
      </c>
      <c r="G4969">
        <v>202101</v>
      </c>
      <c r="H4969" s="4">
        <v>184</v>
      </c>
      <c r="I4969">
        <v>4</v>
      </c>
      <c r="J4969" s="9">
        <v>153.33333333333331</v>
      </c>
      <c r="K4969" s="9">
        <v>30.666666666666671</v>
      </c>
      <c r="L4969" s="4">
        <v>5</v>
      </c>
    </row>
    <row r="4970" spans="1:12" x14ac:dyDescent="0.3">
      <c r="A4970" s="7" t="str">
        <f t="shared" si="77"/>
        <v xml:space="preserve">900786537 55571             </v>
      </c>
      <c r="B4970" t="s">
        <v>5820</v>
      </c>
      <c r="C4970">
        <v>6</v>
      </c>
      <c r="D4970" t="s">
        <v>118</v>
      </c>
      <c r="E4970" t="s">
        <v>140</v>
      </c>
      <c r="F4970">
        <v>20210122</v>
      </c>
      <c r="G4970">
        <v>202101</v>
      </c>
      <c r="H4970" s="4">
        <v>52</v>
      </c>
      <c r="I4970">
        <v>1</v>
      </c>
      <c r="J4970" s="9">
        <v>47.272727272727273</v>
      </c>
      <c r="K4970" s="9">
        <v>4.7272727272727266</v>
      </c>
      <c r="L4970" s="4">
        <v>6</v>
      </c>
    </row>
    <row r="4971" spans="1:12" x14ac:dyDescent="0.3">
      <c r="A4971" s="7" t="str">
        <f t="shared" si="77"/>
        <v xml:space="preserve">900786537 56427             </v>
      </c>
      <c r="B4971" t="s">
        <v>5820</v>
      </c>
      <c r="C4971">
        <v>7</v>
      </c>
      <c r="D4971" t="s">
        <v>389</v>
      </c>
      <c r="E4971" t="s">
        <v>140</v>
      </c>
      <c r="F4971">
        <v>20210122</v>
      </c>
      <c r="G4971">
        <v>202101</v>
      </c>
      <c r="H4971" s="4">
        <v>92</v>
      </c>
      <c r="I4971">
        <v>1</v>
      </c>
      <c r="J4971" s="9">
        <v>83.63636363636364</v>
      </c>
      <c r="K4971" s="9">
        <v>8.3636363636363633</v>
      </c>
      <c r="L4971" s="4">
        <v>7</v>
      </c>
    </row>
    <row r="4972" spans="1:12" x14ac:dyDescent="0.3">
      <c r="A4972" s="7" t="str">
        <f t="shared" si="77"/>
        <v xml:space="preserve">900786537 57189             </v>
      </c>
      <c r="B4972" t="s">
        <v>5820</v>
      </c>
      <c r="C4972">
        <v>8</v>
      </c>
      <c r="D4972" t="s">
        <v>689</v>
      </c>
      <c r="E4972" t="s">
        <v>140</v>
      </c>
      <c r="F4972">
        <v>20210122</v>
      </c>
      <c r="G4972">
        <v>202101</v>
      </c>
      <c r="H4972" s="4">
        <v>1080</v>
      </c>
      <c r="I4972">
        <v>3</v>
      </c>
      <c r="J4972" s="9">
        <v>900</v>
      </c>
      <c r="K4972" s="9">
        <v>180</v>
      </c>
      <c r="L4972" s="4">
        <v>8</v>
      </c>
    </row>
    <row r="4973" spans="1:12" x14ac:dyDescent="0.3">
      <c r="A4973" s="7" t="str">
        <f t="shared" si="77"/>
        <v xml:space="preserve">900786537 73404             </v>
      </c>
      <c r="B4973" t="s">
        <v>5820</v>
      </c>
      <c r="C4973">
        <v>9</v>
      </c>
      <c r="D4973" t="s">
        <v>4415</v>
      </c>
      <c r="E4973" t="s">
        <v>140</v>
      </c>
      <c r="F4973">
        <v>20210122</v>
      </c>
      <c r="G4973">
        <v>202101</v>
      </c>
      <c r="H4973" s="4">
        <v>52</v>
      </c>
      <c r="I4973">
        <v>1</v>
      </c>
      <c r="J4973" s="9">
        <v>43.333333333333329</v>
      </c>
      <c r="K4973" s="9">
        <v>8.6666666666666679</v>
      </c>
      <c r="L4973" s="4">
        <v>9</v>
      </c>
    </row>
    <row r="4974" spans="1:12" x14ac:dyDescent="0.3">
      <c r="A4974" s="7" t="str">
        <f t="shared" si="77"/>
        <v xml:space="preserve">900786537 95035             </v>
      </c>
      <c r="B4974" t="s">
        <v>5820</v>
      </c>
      <c r="C4974">
        <v>10</v>
      </c>
      <c r="D4974" t="s">
        <v>314</v>
      </c>
      <c r="E4974" t="s">
        <v>140</v>
      </c>
      <c r="F4974">
        <v>20210122</v>
      </c>
      <c r="G4974">
        <v>202101</v>
      </c>
      <c r="H4974" s="4">
        <v>1516</v>
      </c>
      <c r="I4974">
        <v>1</v>
      </c>
      <c r="J4974" s="9">
        <v>1263.3333333333333</v>
      </c>
      <c r="K4974" s="9">
        <v>252.66666666666666</v>
      </c>
      <c r="L4974" s="4">
        <v>10</v>
      </c>
    </row>
    <row r="4975" spans="1:12" x14ac:dyDescent="0.3">
      <c r="A4975" s="7" t="str">
        <f t="shared" si="77"/>
        <v xml:space="preserve">900786537 105015            </v>
      </c>
      <c r="B4975" t="s">
        <v>5820</v>
      </c>
      <c r="C4975">
        <v>11</v>
      </c>
      <c r="D4975" t="s">
        <v>381</v>
      </c>
      <c r="E4975" t="s">
        <v>140</v>
      </c>
      <c r="F4975">
        <v>20210122</v>
      </c>
      <c r="G4975">
        <v>202101</v>
      </c>
      <c r="H4975" s="4">
        <v>57</v>
      </c>
      <c r="I4975">
        <v>1</v>
      </c>
      <c r="J4975" s="9">
        <v>47.5</v>
      </c>
      <c r="K4975" s="9">
        <v>9.5</v>
      </c>
      <c r="L4975" s="4">
        <v>11</v>
      </c>
    </row>
    <row r="4976" spans="1:12" x14ac:dyDescent="0.3">
      <c r="A4976" s="7" t="str">
        <f t="shared" si="77"/>
        <v xml:space="preserve">900809472 662670            </v>
      </c>
      <c r="B4976" t="s">
        <v>5822</v>
      </c>
      <c r="C4976">
        <v>1</v>
      </c>
      <c r="D4976" t="s">
        <v>188</v>
      </c>
      <c r="E4976" t="s">
        <v>262</v>
      </c>
      <c r="F4976">
        <v>20210122</v>
      </c>
      <c r="G4976">
        <v>202101</v>
      </c>
      <c r="H4976" s="4">
        <v>1046</v>
      </c>
      <c r="I4976">
        <v>2</v>
      </c>
      <c r="J4976" s="9">
        <v>950.90909090909088</v>
      </c>
      <c r="K4976" s="9">
        <v>95.090909090909093</v>
      </c>
      <c r="L4976" s="4">
        <v>1</v>
      </c>
    </row>
    <row r="4977" spans="1:12" x14ac:dyDescent="0.3">
      <c r="A4977" s="7" t="str">
        <f t="shared" si="77"/>
        <v xml:space="preserve">900809472 817851            </v>
      </c>
      <c r="B4977" t="s">
        <v>5822</v>
      </c>
      <c r="C4977">
        <v>2</v>
      </c>
      <c r="D4977" t="s">
        <v>189</v>
      </c>
      <c r="E4977" t="s">
        <v>262</v>
      </c>
      <c r="F4977">
        <v>20210122</v>
      </c>
      <c r="G4977">
        <v>202101</v>
      </c>
      <c r="H4977" s="4">
        <v>20</v>
      </c>
      <c r="I4977">
        <v>1</v>
      </c>
      <c r="J4977" s="9">
        <v>16.666666666666668</v>
      </c>
      <c r="K4977" s="9">
        <v>3.3333333333333335</v>
      </c>
      <c r="L4977" s="4">
        <v>2</v>
      </c>
    </row>
    <row r="4978" spans="1:12" x14ac:dyDescent="0.3">
      <c r="A4978" s="7" t="str">
        <f t="shared" si="77"/>
        <v xml:space="preserve">900819052 1000025088        </v>
      </c>
      <c r="B4978" t="s">
        <v>5823</v>
      </c>
      <c r="C4978">
        <v>1</v>
      </c>
      <c r="D4978" t="s">
        <v>5824</v>
      </c>
      <c r="E4978" t="s">
        <v>464</v>
      </c>
      <c r="F4978">
        <v>20210122</v>
      </c>
      <c r="G4978">
        <v>202101</v>
      </c>
      <c r="H4978" s="4">
        <v>1788</v>
      </c>
      <c r="I4978">
        <v>1</v>
      </c>
      <c r="J4978" s="9">
        <v>1490</v>
      </c>
      <c r="K4978" s="9">
        <v>298.00000000000006</v>
      </c>
      <c r="L4978" s="4">
        <v>1</v>
      </c>
    </row>
    <row r="4979" spans="1:12" x14ac:dyDescent="0.3">
      <c r="A4979" s="7" t="str">
        <f t="shared" si="77"/>
        <v xml:space="preserve">900819204 2031083002        </v>
      </c>
      <c r="B4979" t="s">
        <v>5825</v>
      </c>
      <c r="C4979">
        <v>1</v>
      </c>
      <c r="D4979" t="s">
        <v>5826</v>
      </c>
      <c r="E4979" t="s">
        <v>140</v>
      </c>
      <c r="F4979">
        <v>20210122</v>
      </c>
      <c r="G4979">
        <v>202101</v>
      </c>
      <c r="H4979" s="4">
        <v>96</v>
      </c>
      <c r="I4979">
        <v>1</v>
      </c>
      <c r="J4979" s="9">
        <v>80</v>
      </c>
      <c r="K4979" s="9">
        <v>16.000000000000004</v>
      </c>
      <c r="L4979" s="4">
        <v>1</v>
      </c>
    </row>
    <row r="4980" spans="1:12" x14ac:dyDescent="0.3">
      <c r="A4980" s="7" t="str">
        <f t="shared" si="77"/>
        <v xml:space="preserve">900819204 2031088004        </v>
      </c>
      <c r="B4980" t="s">
        <v>5825</v>
      </c>
      <c r="C4980">
        <v>2</v>
      </c>
      <c r="D4980" t="s">
        <v>5827</v>
      </c>
      <c r="E4980" t="s">
        <v>140</v>
      </c>
      <c r="F4980">
        <v>20210122</v>
      </c>
      <c r="G4980">
        <v>202101</v>
      </c>
      <c r="H4980" s="4">
        <v>79</v>
      </c>
      <c r="I4980">
        <v>1</v>
      </c>
      <c r="J4980" s="9">
        <v>71.818181818181813</v>
      </c>
      <c r="K4980" s="9">
        <v>7.1818181818181817</v>
      </c>
      <c r="L4980" s="4">
        <v>2</v>
      </c>
    </row>
    <row r="4981" spans="1:12" x14ac:dyDescent="0.3">
      <c r="A4981" s="7" t="str">
        <f t="shared" si="77"/>
        <v xml:space="preserve">900819204 2031092002        </v>
      </c>
      <c r="B4981" t="s">
        <v>5825</v>
      </c>
      <c r="C4981">
        <v>3</v>
      </c>
      <c r="D4981" t="s">
        <v>5828</v>
      </c>
      <c r="E4981" t="s">
        <v>140</v>
      </c>
      <c r="F4981">
        <v>20210122</v>
      </c>
      <c r="G4981">
        <v>202101</v>
      </c>
      <c r="H4981" s="4">
        <v>71</v>
      </c>
      <c r="I4981">
        <v>1</v>
      </c>
      <c r="J4981" s="9">
        <v>59.166666666666664</v>
      </c>
      <c r="K4981" s="9">
        <v>11.833333333333334</v>
      </c>
      <c r="L4981" s="4">
        <v>3</v>
      </c>
    </row>
    <row r="4982" spans="1:12" x14ac:dyDescent="0.3">
      <c r="A4982" s="7" t="str">
        <f t="shared" si="77"/>
        <v xml:space="preserve">900819204 2031092004        </v>
      </c>
      <c r="B4982" t="s">
        <v>5825</v>
      </c>
      <c r="C4982">
        <v>4</v>
      </c>
      <c r="D4982" t="s">
        <v>5829</v>
      </c>
      <c r="E4982" t="s">
        <v>140</v>
      </c>
      <c r="F4982">
        <v>20210122</v>
      </c>
      <c r="G4982">
        <v>202101</v>
      </c>
      <c r="H4982" s="4">
        <v>133</v>
      </c>
      <c r="I4982">
        <v>1</v>
      </c>
      <c r="J4982" s="9">
        <v>110.83333333333333</v>
      </c>
      <c r="K4982" s="9">
        <v>22.166666666666668</v>
      </c>
      <c r="L4982" s="4">
        <v>4</v>
      </c>
    </row>
    <row r="4983" spans="1:12" x14ac:dyDescent="0.3">
      <c r="A4983" s="7" t="str">
        <f t="shared" si="77"/>
        <v xml:space="preserve">900819204 2031205006        </v>
      </c>
      <c r="B4983" t="s">
        <v>5825</v>
      </c>
      <c r="C4983">
        <v>5</v>
      </c>
      <c r="D4983" t="s">
        <v>5830</v>
      </c>
      <c r="E4983" t="s">
        <v>140</v>
      </c>
      <c r="F4983">
        <v>20210122</v>
      </c>
      <c r="G4983">
        <v>202101</v>
      </c>
      <c r="H4983" s="4">
        <v>38</v>
      </c>
      <c r="I4983">
        <v>1</v>
      </c>
      <c r="J4983" s="9">
        <v>34.545454545454547</v>
      </c>
      <c r="K4983" s="9">
        <v>3.4545454545454546</v>
      </c>
      <c r="L4983" s="4">
        <v>5</v>
      </c>
    </row>
    <row r="4984" spans="1:12" x14ac:dyDescent="0.3">
      <c r="A4984" s="7" t="str">
        <f t="shared" si="77"/>
        <v xml:space="preserve">900819204 2031317004        </v>
      </c>
      <c r="B4984" t="s">
        <v>5825</v>
      </c>
      <c r="C4984">
        <v>6</v>
      </c>
      <c r="D4984" t="s">
        <v>5831</v>
      </c>
      <c r="E4984" t="s">
        <v>140</v>
      </c>
      <c r="F4984">
        <v>20210122</v>
      </c>
      <c r="G4984">
        <v>202101</v>
      </c>
      <c r="H4984" s="4">
        <v>32</v>
      </c>
      <c r="I4984">
        <v>1</v>
      </c>
      <c r="J4984" s="9">
        <v>29.09090909090909</v>
      </c>
      <c r="K4984" s="9">
        <v>2.9090909090909092</v>
      </c>
      <c r="L4984" s="4">
        <v>6</v>
      </c>
    </row>
    <row r="4985" spans="1:12" x14ac:dyDescent="0.3">
      <c r="A4985" s="7" t="str">
        <f t="shared" si="77"/>
        <v xml:space="preserve">900819204 2031324001        </v>
      </c>
      <c r="B4985" t="s">
        <v>5825</v>
      </c>
      <c r="C4985">
        <v>7</v>
      </c>
      <c r="D4985" t="s">
        <v>5832</v>
      </c>
      <c r="E4985" t="s">
        <v>140</v>
      </c>
      <c r="F4985">
        <v>20210122</v>
      </c>
      <c r="G4985">
        <v>202101</v>
      </c>
      <c r="H4985" s="4">
        <v>44</v>
      </c>
      <c r="I4985">
        <v>4</v>
      </c>
      <c r="J4985" s="9">
        <v>36.666666666666664</v>
      </c>
      <c r="K4985" s="9">
        <v>7.3333333333333339</v>
      </c>
      <c r="L4985" s="4">
        <v>7</v>
      </c>
    </row>
    <row r="4986" spans="1:12" x14ac:dyDescent="0.3">
      <c r="A4986" s="7" t="str">
        <f t="shared" si="77"/>
        <v xml:space="preserve">900747938 1000015312        </v>
      </c>
      <c r="B4986" t="s">
        <v>5834</v>
      </c>
      <c r="C4986">
        <v>1</v>
      </c>
      <c r="D4986" t="s">
        <v>656</v>
      </c>
      <c r="E4986" t="s">
        <v>20</v>
      </c>
      <c r="F4986">
        <v>20210123</v>
      </c>
      <c r="G4986">
        <v>202101</v>
      </c>
      <c r="H4986" s="4">
        <v>117</v>
      </c>
      <c r="I4986">
        <v>3</v>
      </c>
      <c r="J4986" s="9">
        <v>97.5</v>
      </c>
      <c r="K4986" s="9">
        <v>19.500000000000004</v>
      </c>
      <c r="L4986" s="4">
        <v>1</v>
      </c>
    </row>
    <row r="4987" spans="1:12" x14ac:dyDescent="0.3">
      <c r="A4987" s="7" t="str">
        <f t="shared" si="77"/>
        <v xml:space="preserve">900747938 2023112005        </v>
      </c>
      <c r="B4987" t="s">
        <v>5834</v>
      </c>
      <c r="C4987">
        <v>2</v>
      </c>
      <c r="D4987" t="s">
        <v>5835</v>
      </c>
      <c r="E4987" t="s">
        <v>20</v>
      </c>
      <c r="F4987">
        <v>20210123</v>
      </c>
      <c r="G4987">
        <v>202101</v>
      </c>
      <c r="H4987" s="4">
        <v>702</v>
      </c>
      <c r="I4987">
        <v>1</v>
      </c>
      <c r="J4987" s="9">
        <v>638.18181818181824</v>
      </c>
      <c r="K4987" s="9">
        <v>63.818181818181813</v>
      </c>
      <c r="L4987" s="4">
        <v>2</v>
      </c>
    </row>
    <row r="4988" spans="1:12" x14ac:dyDescent="0.3">
      <c r="A4988" s="7" t="str">
        <f t="shared" si="77"/>
        <v xml:space="preserve">900747938 2026881003        </v>
      </c>
      <c r="B4988" t="s">
        <v>5834</v>
      </c>
      <c r="C4988">
        <v>3</v>
      </c>
      <c r="D4988" t="s">
        <v>5836</v>
      </c>
      <c r="E4988" t="s">
        <v>20</v>
      </c>
      <c r="F4988">
        <v>20210123</v>
      </c>
      <c r="G4988">
        <v>202101</v>
      </c>
      <c r="H4988" s="4">
        <v>170</v>
      </c>
      <c r="I4988">
        <v>2</v>
      </c>
      <c r="J4988" s="9">
        <v>141.66666666666666</v>
      </c>
      <c r="K4988" s="9">
        <v>28.333333333333336</v>
      </c>
      <c r="L4988" s="4">
        <v>3</v>
      </c>
    </row>
    <row r="4989" spans="1:12" x14ac:dyDescent="0.3">
      <c r="A4989" s="7" t="str">
        <f t="shared" si="77"/>
        <v xml:space="preserve">900747938 2027122002        </v>
      </c>
      <c r="B4989" t="s">
        <v>5834</v>
      </c>
      <c r="C4989">
        <v>4</v>
      </c>
      <c r="D4989" t="s">
        <v>5837</v>
      </c>
      <c r="E4989" t="s">
        <v>20</v>
      </c>
      <c r="F4989">
        <v>20210123</v>
      </c>
      <c r="G4989">
        <v>202101</v>
      </c>
      <c r="H4989" s="4">
        <v>28</v>
      </c>
      <c r="I4989">
        <v>1</v>
      </c>
      <c r="J4989" s="9">
        <v>25.454545454545453</v>
      </c>
      <c r="K4989" s="9">
        <v>2.5454545454545454</v>
      </c>
      <c r="L4989" s="4">
        <v>4</v>
      </c>
    </row>
    <row r="4990" spans="1:12" x14ac:dyDescent="0.3">
      <c r="A4990" s="7" t="str">
        <f t="shared" si="77"/>
        <v xml:space="preserve">900747938 2028296003        </v>
      </c>
      <c r="B4990" t="s">
        <v>5834</v>
      </c>
      <c r="C4990">
        <v>5</v>
      </c>
      <c r="D4990" t="s">
        <v>5838</v>
      </c>
      <c r="E4990" t="s">
        <v>20</v>
      </c>
      <c r="F4990">
        <v>20210123</v>
      </c>
      <c r="G4990">
        <v>202101</v>
      </c>
      <c r="H4990" s="4">
        <v>44</v>
      </c>
      <c r="I4990">
        <v>1</v>
      </c>
      <c r="J4990" s="9">
        <v>36.666666666666664</v>
      </c>
      <c r="K4990" s="9">
        <v>7.3333333333333339</v>
      </c>
      <c r="L4990" s="4">
        <v>5</v>
      </c>
    </row>
    <row r="4991" spans="1:12" x14ac:dyDescent="0.3">
      <c r="A4991" s="7" t="str">
        <f t="shared" si="77"/>
        <v xml:space="preserve">900747938 2028423001        </v>
      </c>
      <c r="B4991" t="s">
        <v>5834</v>
      </c>
      <c r="C4991">
        <v>6</v>
      </c>
      <c r="D4991" t="s">
        <v>5839</v>
      </c>
      <c r="E4991" t="s">
        <v>20</v>
      </c>
      <c r="F4991">
        <v>20210123</v>
      </c>
      <c r="G4991">
        <v>202101</v>
      </c>
      <c r="H4991" s="4">
        <v>25</v>
      </c>
      <c r="I4991">
        <v>1</v>
      </c>
      <c r="J4991" s="9">
        <v>20.833333333333332</v>
      </c>
      <c r="K4991" s="9">
        <v>4.166666666666667</v>
      </c>
      <c r="L4991" s="4">
        <v>6</v>
      </c>
    </row>
    <row r="4992" spans="1:12" x14ac:dyDescent="0.3">
      <c r="A4992" s="7" t="str">
        <f t="shared" si="77"/>
        <v xml:space="preserve">900747938 2028601002        </v>
      </c>
      <c r="B4992" t="s">
        <v>5834</v>
      </c>
      <c r="C4992">
        <v>7</v>
      </c>
      <c r="D4992" t="s">
        <v>5840</v>
      </c>
      <c r="E4992" t="s">
        <v>20</v>
      </c>
      <c r="F4992">
        <v>20210123</v>
      </c>
      <c r="G4992">
        <v>202101</v>
      </c>
      <c r="H4992" s="4">
        <v>68</v>
      </c>
      <c r="I4992">
        <v>1</v>
      </c>
      <c r="J4992" s="9">
        <v>61.81818181818182</v>
      </c>
      <c r="K4992" s="9">
        <v>6.1818181818181817</v>
      </c>
      <c r="L4992" s="4">
        <v>7</v>
      </c>
    </row>
    <row r="4993" spans="1:12" x14ac:dyDescent="0.3">
      <c r="A4993" s="7" t="str">
        <f t="shared" si="77"/>
        <v xml:space="preserve">900747938 2029560003        </v>
      </c>
      <c r="B4993" t="s">
        <v>5834</v>
      </c>
      <c r="C4993">
        <v>8</v>
      </c>
      <c r="D4993" t="s">
        <v>5841</v>
      </c>
      <c r="E4993" t="s">
        <v>20</v>
      </c>
      <c r="F4993">
        <v>20210123</v>
      </c>
      <c r="G4993">
        <v>202101</v>
      </c>
      <c r="H4993" s="4">
        <v>54</v>
      </c>
      <c r="I4993">
        <v>1</v>
      </c>
      <c r="J4993" s="9">
        <v>45</v>
      </c>
      <c r="K4993" s="9">
        <v>9.0000000000000018</v>
      </c>
      <c r="L4993" s="4">
        <v>8</v>
      </c>
    </row>
    <row r="4994" spans="1:12" x14ac:dyDescent="0.3">
      <c r="A4994" s="7" t="str">
        <f t="shared" si="77"/>
        <v xml:space="preserve">900784040 19372             </v>
      </c>
      <c r="B4994" t="s">
        <v>5842</v>
      </c>
      <c r="C4994">
        <v>1</v>
      </c>
      <c r="D4994" t="s">
        <v>206</v>
      </c>
      <c r="E4994" t="s">
        <v>127</v>
      </c>
      <c r="F4994">
        <v>20210123</v>
      </c>
      <c r="G4994">
        <v>202101</v>
      </c>
      <c r="H4994" s="4">
        <v>353</v>
      </c>
      <c r="I4994">
        <v>1</v>
      </c>
      <c r="J4994" s="9">
        <v>320.90909090909088</v>
      </c>
      <c r="K4994" s="9">
        <v>32.090909090909093</v>
      </c>
      <c r="L4994" s="4">
        <v>1</v>
      </c>
    </row>
    <row r="4995" spans="1:12" x14ac:dyDescent="0.3">
      <c r="A4995" s="7" t="str">
        <f t="shared" ref="A4995:A5058" si="78">CONCATENATE(B4995,D4995)</f>
        <v xml:space="preserve">900785724 1000021513        </v>
      </c>
      <c r="B4995" t="s">
        <v>5843</v>
      </c>
      <c r="C4995">
        <v>1</v>
      </c>
      <c r="D4995" t="s">
        <v>637</v>
      </c>
      <c r="E4995" t="s">
        <v>223</v>
      </c>
      <c r="F4995">
        <v>20210123</v>
      </c>
      <c r="G4995">
        <v>202101</v>
      </c>
      <c r="H4995" s="4">
        <v>1276</v>
      </c>
      <c r="I4995">
        <v>4</v>
      </c>
      <c r="J4995" s="9">
        <v>1063.3333333333333</v>
      </c>
      <c r="K4995" s="9">
        <v>212.66666666666669</v>
      </c>
      <c r="L4995" s="4">
        <v>1</v>
      </c>
    </row>
    <row r="4996" spans="1:12" x14ac:dyDescent="0.3">
      <c r="A4996" s="7" t="str">
        <f t="shared" si="78"/>
        <v xml:space="preserve">900785724 1000021817        </v>
      </c>
      <c r="B4996" t="s">
        <v>5843</v>
      </c>
      <c r="C4996">
        <v>2</v>
      </c>
      <c r="D4996" t="s">
        <v>1340</v>
      </c>
      <c r="E4996" t="s">
        <v>223</v>
      </c>
      <c r="F4996">
        <v>20210123</v>
      </c>
      <c r="G4996">
        <v>202101</v>
      </c>
      <c r="H4996" s="4">
        <v>1204</v>
      </c>
      <c r="I4996">
        <v>4</v>
      </c>
      <c r="J4996" s="9">
        <v>1003.3333333333333</v>
      </c>
      <c r="K4996" s="9">
        <v>200.66666666666669</v>
      </c>
      <c r="L4996" s="4">
        <v>2</v>
      </c>
    </row>
    <row r="4997" spans="1:12" x14ac:dyDescent="0.3">
      <c r="A4997" s="7" t="str">
        <f t="shared" si="78"/>
        <v xml:space="preserve">900787059 2029524002        </v>
      </c>
      <c r="B4997" t="s">
        <v>5845</v>
      </c>
      <c r="C4997">
        <v>1</v>
      </c>
      <c r="D4997" t="s">
        <v>5846</v>
      </c>
      <c r="E4997" t="s">
        <v>87</v>
      </c>
      <c r="F4997">
        <v>20210123</v>
      </c>
      <c r="G4997">
        <v>202101</v>
      </c>
      <c r="H4997" s="4">
        <v>3978</v>
      </c>
      <c r="I4997">
        <v>1</v>
      </c>
      <c r="J4997" s="9">
        <v>3315</v>
      </c>
      <c r="K4997" s="9">
        <v>663</v>
      </c>
      <c r="L4997" s="4">
        <v>1</v>
      </c>
    </row>
    <row r="4998" spans="1:12" x14ac:dyDescent="0.3">
      <c r="A4998" s="7" t="str">
        <f t="shared" si="78"/>
        <v xml:space="preserve">900787059 2029524007        </v>
      </c>
      <c r="B4998" t="s">
        <v>5845</v>
      </c>
      <c r="C4998">
        <v>2</v>
      </c>
      <c r="D4998" t="s">
        <v>5847</v>
      </c>
      <c r="E4998" t="s">
        <v>87</v>
      </c>
      <c r="F4998">
        <v>20210123</v>
      </c>
      <c r="G4998">
        <v>202101</v>
      </c>
      <c r="H4998" s="4">
        <v>48</v>
      </c>
      <c r="I4998">
        <v>1</v>
      </c>
      <c r="J4998" s="9">
        <v>43.636363636363633</v>
      </c>
      <c r="K4998" s="9">
        <v>4.3636363636363642</v>
      </c>
      <c r="L4998" s="4">
        <v>2</v>
      </c>
    </row>
    <row r="4999" spans="1:12" x14ac:dyDescent="0.3">
      <c r="A4999" s="7" t="str">
        <f t="shared" si="78"/>
        <v xml:space="preserve">900787059 2029525001        </v>
      </c>
      <c r="B4999" t="s">
        <v>5845</v>
      </c>
      <c r="C4999">
        <v>3</v>
      </c>
      <c r="D4999" t="s">
        <v>1170</v>
      </c>
      <c r="E4999" t="s">
        <v>87</v>
      </c>
      <c r="F4999">
        <v>20210123</v>
      </c>
      <c r="G4999">
        <v>202101</v>
      </c>
      <c r="H4999" s="4">
        <v>58</v>
      </c>
      <c r="I4999">
        <v>1</v>
      </c>
      <c r="J4999" s="9">
        <v>48.333333333333329</v>
      </c>
      <c r="K4999" s="9">
        <v>9.6666666666666679</v>
      </c>
      <c r="L4999" s="4">
        <v>3</v>
      </c>
    </row>
    <row r="5000" spans="1:12" x14ac:dyDescent="0.3">
      <c r="A5000" s="7" t="str">
        <f t="shared" si="78"/>
        <v xml:space="preserve">900789301 2025167002        </v>
      </c>
      <c r="B5000" t="s">
        <v>5848</v>
      </c>
      <c r="C5000">
        <v>1</v>
      </c>
      <c r="D5000" t="s">
        <v>5849</v>
      </c>
      <c r="E5000" t="s">
        <v>233</v>
      </c>
      <c r="F5000">
        <v>20210124</v>
      </c>
      <c r="G5000">
        <v>202101</v>
      </c>
      <c r="H5000" s="4">
        <v>37</v>
      </c>
      <c r="I5000">
        <v>1</v>
      </c>
      <c r="J5000" s="9">
        <v>33.63636363636364</v>
      </c>
      <c r="K5000" s="9">
        <v>3.3636363636363633</v>
      </c>
      <c r="L5000" s="4">
        <v>1</v>
      </c>
    </row>
    <row r="5001" spans="1:12" x14ac:dyDescent="0.3">
      <c r="A5001" s="7" t="str">
        <f t="shared" si="78"/>
        <v xml:space="preserve">900821352 1000021685        </v>
      </c>
      <c r="B5001" t="s">
        <v>5850</v>
      </c>
      <c r="C5001">
        <v>1</v>
      </c>
      <c r="D5001" t="s">
        <v>5851</v>
      </c>
      <c r="E5001" t="s">
        <v>223</v>
      </c>
      <c r="F5001">
        <v>20210124</v>
      </c>
      <c r="G5001">
        <v>202101</v>
      </c>
      <c r="H5001" s="4">
        <v>691</v>
      </c>
      <c r="I5001">
        <v>1</v>
      </c>
      <c r="J5001" s="9">
        <v>575.83333333333326</v>
      </c>
      <c r="K5001" s="9">
        <v>115.16666666666669</v>
      </c>
      <c r="L5001" s="4">
        <v>1</v>
      </c>
    </row>
    <row r="5002" spans="1:12" x14ac:dyDescent="0.3">
      <c r="A5002" s="7" t="str">
        <f t="shared" si="78"/>
        <v xml:space="preserve">900821352 1000021814        </v>
      </c>
      <c r="B5002" t="s">
        <v>5850</v>
      </c>
      <c r="C5002">
        <v>2</v>
      </c>
      <c r="D5002" t="s">
        <v>2667</v>
      </c>
      <c r="E5002" t="s">
        <v>223</v>
      </c>
      <c r="F5002">
        <v>20210124</v>
      </c>
      <c r="G5002">
        <v>202101</v>
      </c>
      <c r="H5002" s="4">
        <v>339</v>
      </c>
      <c r="I5002">
        <v>1</v>
      </c>
      <c r="J5002" s="9">
        <v>282.5</v>
      </c>
      <c r="K5002" s="9">
        <v>56.5</v>
      </c>
      <c r="L5002" s="4">
        <v>2</v>
      </c>
    </row>
    <row r="5003" spans="1:12" x14ac:dyDescent="0.3">
      <c r="A5003" s="7" t="str">
        <f t="shared" si="78"/>
        <v xml:space="preserve">900821352 1000021832        </v>
      </c>
      <c r="B5003" t="s">
        <v>5850</v>
      </c>
      <c r="C5003">
        <v>3</v>
      </c>
      <c r="D5003" t="s">
        <v>5852</v>
      </c>
      <c r="E5003" t="s">
        <v>223</v>
      </c>
      <c r="F5003">
        <v>20210124</v>
      </c>
      <c r="G5003">
        <v>202101</v>
      </c>
      <c r="H5003" s="4">
        <v>303</v>
      </c>
      <c r="I5003">
        <v>1</v>
      </c>
      <c r="J5003" s="9">
        <v>252.5</v>
      </c>
      <c r="K5003" s="9">
        <v>50.5</v>
      </c>
      <c r="L5003" s="4">
        <v>3</v>
      </c>
    </row>
    <row r="5004" spans="1:12" x14ac:dyDescent="0.3">
      <c r="A5004" s="7" t="str">
        <f t="shared" si="78"/>
        <v xml:space="preserve">900821352 1000021834        </v>
      </c>
      <c r="B5004" t="s">
        <v>5850</v>
      </c>
      <c r="C5004">
        <v>4</v>
      </c>
      <c r="D5004" t="s">
        <v>5853</v>
      </c>
      <c r="E5004" t="s">
        <v>223</v>
      </c>
      <c r="F5004">
        <v>20210124</v>
      </c>
      <c r="G5004">
        <v>202101</v>
      </c>
      <c r="H5004" s="4">
        <v>91</v>
      </c>
      <c r="I5004">
        <v>1</v>
      </c>
      <c r="J5004" s="9">
        <v>75.833333333333329</v>
      </c>
      <c r="K5004" s="9">
        <v>15.166666666666666</v>
      </c>
      <c r="L5004" s="4">
        <v>4</v>
      </c>
    </row>
    <row r="5005" spans="1:12" x14ac:dyDescent="0.3">
      <c r="A5005" s="7" t="str">
        <f t="shared" si="78"/>
        <v xml:space="preserve">900821352 1000021838        </v>
      </c>
      <c r="B5005" t="s">
        <v>5850</v>
      </c>
      <c r="C5005">
        <v>5</v>
      </c>
      <c r="D5005" t="s">
        <v>5854</v>
      </c>
      <c r="E5005" t="s">
        <v>223</v>
      </c>
      <c r="F5005">
        <v>20210124</v>
      </c>
      <c r="G5005">
        <v>202101</v>
      </c>
      <c r="H5005" s="4">
        <v>165</v>
      </c>
      <c r="I5005">
        <v>3</v>
      </c>
      <c r="J5005" s="9">
        <v>137.5</v>
      </c>
      <c r="K5005" s="9">
        <v>27.5</v>
      </c>
      <c r="L5005" s="4">
        <v>5</v>
      </c>
    </row>
    <row r="5006" spans="1:12" x14ac:dyDescent="0.3">
      <c r="A5006" s="7" t="str">
        <f t="shared" si="78"/>
        <v xml:space="preserve">900821352 1000021853        </v>
      </c>
      <c r="B5006" t="s">
        <v>5850</v>
      </c>
      <c r="C5006">
        <v>6</v>
      </c>
      <c r="D5006" t="s">
        <v>646</v>
      </c>
      <c r="E5006" t="s">
        <v>223</v>
      </c>
      <c r="F5006">
        <v>20210124</v>
      </c>
      <c r="G5006">
        <v>202101</v>
      </c>
      <c r="H5006" s="4">
        <v>36</v>
      </c>
      <c r="I5006">
        <v>4</v>
      </c>
      <c r="J5006" s="9">
        <v>30</v>
      </c>
      <c r="K5006" s="9">
        <v>6</v>
      </c>
      <c r="L5006" s="4">
        <v>6</v>
      </c>
    </row>
    <row r="5007" spans="1:12" x14ac:dyDescent="0.3">
      <c r="A5007" s="7" t="str">
        <f t="shared" si="78"/>
        <v xml:space="preserve">900821352 1000021911        </v>
      </c>
      <c r="B5007" t="s">
        <v>5850</v>
      </c>
      <c r="C5007">
        <v>7</v>
      </c>
      <c r="D5007" t="s">
        <v>1342</v>
      </c>
      <c r="E5007" t="s">
        <v>223</v>
      </c>
      <c r="F5007">
        <v>20210124</v>
      </c>
      <c r="G5007">
        <v>202101</v>
      </c>
      <c r="H5007" s="4">
        <v>1476</v>
      </c>
      <c r="I5007">
        <v>2</v>
      </c>
      <c r="J5007" s="9">
        <v>1230</v>
      </c>
      <c r="K5007" s="9">
        <v>246</v>
      </c>
      <c r="L5007" s="4">
        <v>7</v>
      </c>
    </row>
    <row r="5008" spans="1:12" x14ac:dyDescent="0.3">
      <c r="A5008" s="7" t="str">
        <f t="shared" si="78"/>
        <v xml:space="preserve">900821352 1000022134        </v>
      </c>
      <c r="B5008" t="s">
        <v>5850</v>
      </c>
      <c r="C5008">
        <v>8</v>
      </c>
      <c r="D5008" t="s">
        <v>1344</v>
      </c>
      <c r="E5008" t="s">
        <v>223</v>
      </c>
      <c r="F5008">
        <v>20210124</v>
      </c>
      <c r="G5008">
        <v>202101</v>
      </c>
      <c r="H5008" s="4">
        <v>465</v>
      </c>
      <c r="I5008">
        <v>1</v>
      </c>
      <c r="J5008" s="9">
        <v>387.5</v>
      </c>
      <c r="K5008" s="9">
        <v>77.5</v>
      </c>
      <c r="L5008" s="4">
        <v>8</v>
      </c>
    </row>
    <row r="5009" spans="1:12" x14ac:dyDescent="0.3">
      <c r="A5009" s="7" t="str">
        <f t="shared" si="78"/>
        <v xml:space="preserve">900821352 1000022136        </v>
      </c>
      <c r="B5009" t="s">
        <v>5850</v>
      </c>
      <c r="C5009">
        <v>9</v>
      </c>
      <c r="D5009" t="s">
        <v>1345</v>
      </c>
      <c r="E5009" t="s">
        <v>223</v>
      </c>
      <c r="F5009">
        <v>20210124</v>
      </c>
      <c r="G5009">
        <v>202101</v>
      </c>
      <c r="H5009" s="4">
        <v>63</v>
      </c>
      <c r="I5009">
        <v>1</v>
      </c>
      <c r="J5009" s="9">
        <v>57.272727272727273</v>
      </c>
      <c r="K5009" s="9">
        <v>5.7272727272727275</v>
      </c>
      <c r="L5009" s="4">
        <v>9</v>
      </c>
    </row>
    <row r="5010" spans="1:12" x14ac:dyDescent="0.3">
      <c r="A5010" s="7" t="str">
        <f t="shared" si="78"/>
        <v xml:space="preserve">900823868 19380             </v>
      </c>
      <c r="B5010" t="s">
        <v>5856</v>
      </c>
      <c r="C5010">
        <v>1</v>
      </c>
      <c r="D5010" t="s">
        <v>207</v>
      </c>
      <c r="E5010" t="s">
        <v>488</v>
      </c>
      <c r="F5010">
        <v>20210124</v>
      </c>
      <c r="G5010">
        <v>202101</v>
      </c>
      <c r="H5010" s="4">
        <v>62</v>
      </c>
      <c r="I5010">
        <v>1</v>
      </c>
      <c r="J5010" s="9">
        <v>51.666666666666664</v>
      </c>
      <c r="K5010" s="9">
        <v>10.333333333333334</v>
      </c>
      <c r="L5010" s="4">
        <v>1</v>
      </c>
    </row>
    <row r="5011" spans="1:12" x14ac:dyDescent="0.3">
      <c r="A5011" s="7" t="str">
        <f t="shared" si="78"/>
        <v xml:space="preserve">900823869 662668            </v>
      </c>
      <c r="B5011" t="s">
        <v>5857</v>
      </c>
      <c r="C5011">
        <v>1</v>
      </c>
      <c r="D5011" t="s">
        <v>280</v>
      </c>
      <c r="E5011" t="s">
        <v>281</v>
      </c>
      <c r="F5011">
        <v>20210124</v>
      </c>
      <c r="G5011">
        <v>202101</v>
      </c>
      <c r="H5011" s="4">
        <v>82</v>
      </c>
      <c r="I5011">
        <v>1</v>
      </c>
      <c r="J5011" s="9">
        <v>68.333333333333329</v>
      </c>
      <c r="K5011" s="9">
        <v>13.66666666666667</v>
      </c>
      <c r="L5011" s="4">
        <v>1</v>
      </c>
    </row>
    <row r="5012" spans="1:12" x14ac:dyDescent="0.3">
      <c r="A5012" s="7" t="str">
        <f t="shared" si="78"/>
        <v xml:space="preserve">900717626 436283            </v>
      </c>
      <c r="B5012" t="s">
        <v>5858</v>
      </c>
      <c r="C5012">
        <v>10</v>
      </c>
      <c r="D5012" t="s">
        <v>5859</v>
      </c>
      <c r="E5012" t="s">
        <v>233</v>
      </c>
      <c r="F5012">
        <v>20210125</v>
      </c>
      <c r="G5012">
        <v>202101</v>
      </c>
      <c r="H5012" s="4">
        <v>35</v>
      </c>
      <c r="I5012">
        <v>1</v>
      </c>
      <c r="J5012" s="9">
        <v>29.166666666666664</v>
      </c>
      <c r="K5012" s="9">
        <v>5.8333333333333339</v>
      </c>
      <c r="L5012" s="4">
        <v>1</v>
      </c>
    </row>
    <row r="5013" spans="1:12" x14ac:dyDescent="0.3">
      <c r="A5013" s="7" t="str">
        <f t="shared" si="78"/>
        <v xml:space="preserve">900784755 102921661         </v>
      </c>
      <c r="B5013" t="s">
        <v>5860</v>
      </c>
      <c r="C5013">
        <v>10</v>
      </c>
      <c r="D5013" t="s">
        <v>1486</v>
      </c>
      <c r="E5013" t="s">
        <v>87</v>
      </c>
      <c r="F5013">
        <v>20210125</v>
      </c>
      <c r="G5013">
        <v>202101</v>
      </c>
      <c r="H5013" s="4">
        <v>765</v>
      </c>
      <c r="I5013">
        <v>1</v>
      </c>
      <c r="J5013" s="9">
        <v>637.5</v>
      </c>
      <c r="K5013" s="9">
        <v>127.5</v>
      </c>
      <c r="L5013" s="4">
        <v>1</v>
      </c>
    </row>
    <row r="5014" spans="1:12" x14ac:dyDescent="0.3">
      <c r="A5014" s="7" t="str">
        <f t="shared" si="78"/>
        <v xml:space="preserve">900784755 102921679         </v>
      </c>
      <c r="B5014" t="s">
        <v>5860</v>
      </c>
      <c r="C5014">
        <v>20</v>
      </c>
      <c r="D5014" t="s">
        <v>978</v>
      </c>
      <c r="E5014" t="s">
        <v>87</v>
      </c>
      <c r="F5014">
        <v>20210125</v>
      </c>
      <c r="G5014">
        <v>202101</v>
      </c>
      <c r="H5014" s="4">
        <v>177</v>
      </c>
      <c r="I5014">
        <v>3</v>
      </c>
      <c r="J5014" s="9">
        <v>147.5</v>
      </c>
      <c r="K5014" s="9">
        <v>29.5</v>
      </c>
      <c r="L5014" s="4">
        <v>2</v>
      </c>
    </row>
    <row r="5015" spans="1:12" x14ac:dyDescent="0.3">
      <c r="A5015" s="7" t="str">
        <f t="shared" si="78"/>
        <v xml:space="preserve">900801137 2026817003        </v>
      </c>
      <c r="B5015" t="s">
        <v>5861</v>
      </c>
      <c r="C5015">
        <v>1</v>
      </c>
      <c r="D5015" t="s">
        <v>5862</v>
      </c>
      <c r="E5015" t="s">
        <v>87</v>
      </c>
      <c r="F5015">
        <v>20210125</v>
      </c>
      <c r="G5015">
        <v>202101</v>
      </c>
      <c r="H5015" s="4">
        <v>484</v>
      </c>
      <c r="I5015">
        <v>1</v>
      </c>
      <c r="J5015" s="9">
        <v>403.33333333333331</v>
      </c>
      <c r="K5015" s="9">
        <v>80.666666666666686</v>
      </c>
      <c r="L5015" s="4">
        <v>1</v>
      </c>
    </row>
    <row r="5016" spans="1:12" x14ac:dyDescent="0.3">
      <c r="A5016" s="7" t="str">
        <f t="shared" si="78"/>
        <v xml:space="preserve">900801137 2027704001        </v>
      </c>
      <c r="B5016" t="s">
        <v>5861</v>
      </c>
      <c r="C5016">
        <v>2</v>
      </c>
      <c r="D5016" t="s">
        <v>5863</v>
      </c>
      <c r="E5016" t="s">
        <v>87</v>
      </c>
      <c r="F5016">
        <v>20210125</v>
      </c>
      <c r="G5016">
        <v>202101</v>
      </c>
      <c r="H5016" s="4">
        <v>20</v>
      </c>
      <c r="I5016">
        <v>2</v>
      </c>
      <c r="J5016" s="9">
        <v>16.666666666666668</v>
      </c>
      <c r="K5016" s="9">
        <v>3.3333333333333335</v>
      </c>
      <c r="L5016" s="4">
        <v>2</v>
      </c>
    </row>
    <row r="5017" spans="1:12" x14ac:dyDescent="0.3">
      <c r="A5017" s="7" t="str">
        <f t="shared" si="78"/>
        <v xml:space="preserve">900829014 724390            </v>
      </c>
      <c r="B5017" t="s">
        <v>5864</v>
      </c>
      <c r="C5017">
        <v>1</v>
      </c>
      <c r="D5017" t="s">
        <v>5528</v>
      </c>
      <c r="E5017" t="s">
        <v>127</v>
      </c>
      <c r="F5017">
        <v>20210125</v>
      </c>
      <c r="G5017">
        <v>202101</v>
      </c>
      <c r="H5017" s="4">
        <v>212</v>
      </c>
      <c r="I5017">
        <v>1</v>
      </c>
      <c r="J5017" s="9">
        <v>176.66666666666666</v>
      </c>
      <c r="K5017" s="9">
        <v>35.333333333333343</v>
      </c>
      <c r="L5017" s="4">
        <v>1</v>
      </c>
    </row>
    <row r="5018" spans="1:12" x14ac:dyDescent="0.3">
      <c r="A5018" s="7" t="str">
        <f t="shared" si="78"/>
        <v xml:space="preserve">900829014 102738575         </v>
      </c>
      <c r="B5018" t="s">
        <v>5864</v>
      </c>
      <c r="C5018">
        <v>2</v>
      </c>
      <c r="D5018" t="s">
        <v>366</v>
      </c>
      <c r="E5018" t="s">
        <v>127</v>
      </c>
      <c r="F5018">
        <v>20210125</v>
      </c>
      <c r="G5018">
        <v>202101</v>
      </c>
      <c r="H5018" s="4">
        <v>1279</v>
      </c>
      <c r="I5018">
        <v>1</v>
      </c>
      <c r="J5018" s="9">
        <v>1065.8333333333333</v>
      </c>
      <c r="K5018" s="9">
        <v>213.16666666666669</v>
      </c>
      <c r="L5018" s="4">
        <v>2</v>
      </c>
    </row>
    <row r="5019" spans="1:12" x14ac:dyDescent="0.3">
      <c r="A5019" s="7" t="str">
        <f t="shared" si="78"/>
        <v xml:space="preserve">900842034 19719             </v>
      </c>
      <c r="B5019" t="s">
        <v>5865</v>
      </c>
      <c r="C5019">
        <v>1</v>
      </c>
      <c r="D5019" t="s">
        <v>105</v>
      </c>
      <c r="E5019" t="s">
        <v>262</v>
      </c>
      <c r="F5019">
        <v>20210125</v>
      </c>
      <c r="G5019">
        <v>202101</v>
      </c>
      <c r="H5019" s="4">
        <v>49</v>
      </c>
      <c r="I5019">
        <v>1</v>
      </c>
      <c r="J5019" s="9">
        <v>40.833333333333329</v>
      </c>
      <c r="K5019" s="9">
        <v>8.1666666666666679</v>
      </c>
      <c r="L5019" s="4">
        <v>1</v>
      </c>
    </row>
    <row r="5020" spans="1:12" x14ac:dyDescent="0.3">
      <c r="A5020" s="7" t="str">
        <f t="shared" si="78"/>
        <v xml:space="preserve">900842034 25408             </v>
      </c>
      <c r="B5020" t="s">
        <v>5865</v>
      </c>
      <c r="C5020">
        <v>2</v>
      </c>
      <c r="D5020" t="s">
        <v>606</v>
      </c>
      <c r="E5020" t="s">
        <v>262</v>
      </c>
      <c r="F5020">
        <v>20210125</v>
      </c>
      <c r="G5020">
        <v>202101</v>
      </c>
      <c r="H5020" s="4">
        <v>2241</v>
      </c>
      <c r="I5020">
        <v>3</v>
      </c>
      <c r="J5020" s="9">
        <v>1867.5</v>
      </c>
      <c r="K5020" s="9">
        <v>373.50000000000006</v>
      </c>
      <c r="L5020" s="4">
        <v>2</v>
      </c>
    </row>
    <row r="5021" spans="1:12" x14ac:dyDescent="0.3">
      <c r="A5021" s="7" t="str">
        <f t="shared" si="78"/>
        <v xml:space="preserve">900842034 30458             </v>
      </c>
      <c r="B5021" t="s">
        <v>5865</v>
      </c>
      <c r="C5021">
        <v>3</v>
      </c>
      <c r="D5021" t="s">
        <v>2876</v>
      </c>
      <c r="E5021" t="s">
        <v>262</v>
      </c>
      <c r="F5021">
        <v>20210125</v>
      </c>
      <c r="G5021">
        <v>202101</v>
      </c>
      <c r="H5021" s="4">
        <v>29</v>
      </c>
      <c r="I5021">
        <v>1</v>
      </c>
      <c r="J5021" s="9">
        <v>24.166666666666664</v>
      </c>
      <c r="K5021" s="9">
        <v>4.8333333333333339</v>
      </c>
      <c r="L5021" s="4">
        <v>3</v>
      </c>
    </row>
    <row r="5022" spans="1:12" x14ac:dyDescent="0.3">
      <c r="A5022" s="7" t="str">
        <f t="shared" si="78"/>
        <v xml:space="preserve">900842034 32338             </v>
      </c>
      <c r="B5022" t="s">
        <v>5865</v>
      </c>
      <c r="C5022">
        <v>4</v>
      </c>
      <c r="D5022" t="s">
        <v>2878</v>
      </c>
      <c r="E5022" t="s">
        <v>262</v>
      </c>
      <c r="F5022">
        <v>20210125</v>
      </c>
      <c r="G5022">
        <v>202101</v>
      </c>
      <c r="H5022" s="4">
        <v>1284</v>
      </c>
      <c r="I5022">
        <v>4</v>
      </c>
      <c r="J5022" s="9">
        <v>1070</v>
      </c>
      <c r="K5022" s="9">
        <v>214.00000000000003</v>
      </c>
      <c r="L5022" s="4">
        <v>4</v>
      </c>
    </row>
    <row r="5023" spans="1:12" x14ac:dyDescent="0.3">
      <c r="A5023" s="7" t="str">
        <f t="shared" si="78"/>
        <v xml:space="preserve">900842034 43791             </v>
      </c>
      <c r="B5023" t="s">
        <v>5865</v>
      </c>
      <c r="C5023">
        <v>5</v>
      </c>
      <c r="D5023" t="s">
        <v>360</v>
      </c>
      <c r="E5023" t="s">
        <v>262</v>
      </c>
      <c r="F5023">
        <v>20210125</v>
      </c>
      <c r="G5023">
        <v>202101</v>
      </c>
      <c r="H5023" s="4">
        <v>73</v>
      </c>
      <c r="I5023">
        <v>1</v>
      </c>
      <c r="J5023" s="9">
        <v>60.833333333333329</v>
      </c>
      <c r="K5023" s="9">
        <v>12.166666666666668</v>
      </c>
      <c r="L5023" s="4">
        <v>5</v>
      </c>
    </row>
    <row r="5024" spans="1:12" x14ac:dyDescent="0.3">
      <c r="A5024" s="7" t="str">
        <f t="shared" si="78"/>
        <v xml:space="preserve">900846526 1000022136        </v>
      </c>
      <c r="B5024" t="s">
        <v>5866</v>
      </c>
      <c r="C5024">
        <v>1</v>
      </c>
      <c r="D5024" t="s">
        <v>1345</v>
      </c>
      <c r="E5024" t="s">
        <v>20</v>
      </c>
      <c r="F5024">
        <v>20210125</v>
      </c>
      <c r="G5024">
        <v>202101</v>
      </c>
      <c r="H5024" s="4">
        <v>126</v>
      </c>
      <c r="I5024">
        <v>2</v>
      </c>
      <c r="J5024" s="9">
        <v>114.54545454545455</v>
      </c>
      <c r="K5024" s="9">
        <v>11.454545454545455</v>
      </c>
      <c r="L5024" s="4">
        <v>1</v>
      </c>
    </row>
    <row r="5025" spans="1:12" x14ac:dyDescent="0.3">
      <c r="A5025" s="7" t="str">
        <f t="shared" si="78"/>
        <v xml:space="preserve">900846526 1000022145        </v>
      </c>
      <c r="B5025" t="s">
        <v>5866</v>
      </c>
      <c r="C5025">
        <v>2</v>
      </c>
      <c r="D5025" t="s">
        <v>1949</v>
      </c>
      <c r="E5025" t="s">
        <v>20</v>
      </c>
      <c r="F5025">
        <v>20210125</v>
      </c>
      <c r="G5025">
        <v>202101</v>
      </c>
      <c r="H5025" s="4">
        <v>46</v>
      </c>
      <c r="I5025">
        <v>1</v>
      </c>
      <c r="J5025" s="9">
        <v>38.333333333333329</v>
      </c>
      <c r="K5025" s="9">
        <v>7.6666666666666679</v>
      </c>
      <c r="L5025" s="4">
        <v>2</v>
      </c>
    </row>
    <row r="5026" spans="1:12" x14ac:dyDescent="0.3">
      <c r="A5026" s="7" t="str">
        <f t="shared" si="78"/>
        <v xml:space="preserve">900818638 724391            </v>
      </c>
      <c r="B5026" t="s">
        <v>5869</v>
      </c>
      <c r="C5026">
        <v>1</v>
      </c>
      <c r="D5026" t="s">
        <v>452</v>
      </c>
      <c r="E5026" t="s">
        <v>281</v>
      </c>
      <c r="F5026">
        <v>20210126</v>
      </c>
      <c r="G5026">
        <v>202101</v>
      </c>
      <c r="H5026" s="4">
        <v>110</v>
      </c>
      <c r="I5026">
        <v>2</v>
      </c>
      <c r="J5026" s="9">
        <v>91.666666666666657</v>
      </c>
      <c r="K5026" s="9">
        <v>18.333333333333336</v>
      </c>
      <c r="L5026" s="4">
        <v>1</v>
      </c>
    </row>
    <row r="5027" spans="1:12" x14ac:dyDescent="0.3">
      <c r="A5027" s="7" t="str">
        <f t="shared" si="78"/>
        <v xml:space="preserve">900823208 1000036224        </v>
      </c>
      <c r="B5027" t="s">
        <v>5870</v>
      </c>
      <c r="C5027">
        <v>1</v>
      </c>
      <c r="D5027" t="s">
        <v>5871</v>
      </c>
      <c r="E5027" t="s">
        <v>144</v>
      </c>
      <c r="F5027">
        <v>20210126</v>
      </c>
      <c r="G5027">
        <v>202101</v>
      </c>
      <c r="H5027" s="4">
        <v>212</v>
      </c>
      <c r="I5027">
        <v>4</v>
      </c>
      <c r="J5027" s="9">
        <v>176.66666666666666</v>
      </c>
      <c r="K5027" s="9">
        <v>35.333333333333343</v>
      </c>
      <c r="L5027" s="4">
        <v>1</v>
      </c>
    </row>
    <row r="5028" spans="1:12" x14ac:dyDescent="0.3">
      <c r="A5028" s="7" t="str">
        <f t="shared" si="78"/>
        <v xml:space="preserve">900823208 2024945001        </v>
      </c>
      <c r="B5028" t="s">
        <v>5870</v>
      </c>
      <c r="C5028">
        <v>2</v>
      </c>
      <c r="D5028" t="s">
        <v>5872</v>
      </c>
      <c r="E5028" t="s">
        <v>144</v>
      </c>
      <c r="F5028">
        <v>20210126</v>
      </c>
      <c r="G5028">
        <v>202101</v>
      </c>
      <c r="H5028" s="4">
        <v>72</v>
      </c>
      <c r="I5028">
        <v>2</v>
      </c>
      <c r="J5028" s="9">
        <v>60</v>
      </c>
      <c r="K5028" s="9">
        <v>12</v>
      </c>
      <c r="L5028" s="4">
        <v>2</v>
      </c>
    </row>
    <row r="5029" spans="1:12" x14ac:dyDescent="0.3">
      <c r="A5029" s="7" t="str">
        <f t="shared" si="78"/>
        <v xml:space="preserve">900823208 2025548002        </v>
      </c>
      <c r="B5029" t="s">
        <v>5870</v>
      </c>
      <c r="C5029">
        <v>3</v>
      </c>
      <c r="D5029" t="s">
        <v>5873</v>
      </c>
      <c r="E5029" t="s">
        <v>144</v>
      </c>
      <c r="F5029">
        <v>20210126</v>
      </c>
      <c r="G5029">
        <v>202101</v>
      </c>
      <c r="H5029" s="4">
        <v>29</v>
      </c>
      <c r="I5029">
        <v>1</v>
      </c>
      <c r="J5029" s="9">
        <v>24.166666666666664</v>
      </c>
      <c r="K5029" s="9">
        <v>4.8333333333333339</v>
      </c>
      <c r="L5029" s="4">
        <v>3</v>
      </c>
    </row>
    <row r="5030" spans="1:12" x14ac:dyDescent="0.3">
      <c r="A5030" s="7" t="str">
        <f t="shared" si="78"/>
        <v xml:space="preserve">900827587 1000021853        </v>
      </c>
      <c r="B5030" t="s">
        <v>5874</v>
      </c>
      <c r="C5030">
        <v>1</v>
      </c>
      <c r="D5030" t="s">
        <v>646</v>
      </c>
      <c r="E5030" t="s">
        <v>87</v>
      </c>
      <c r="F5030">
        <v>20210126</v>
      </c>
      <c r="G5030">
        <v>202101</v>
      </c>
      <c r="H5030" s="4">
        <v>9</v>
      </c>
      <c r="I5030">
        <v>1</v>
      </c>
      <c r="J5030" s="9">
        <v>7.5</v>
      </c>
      <c r="K5030" s="9">
        <v>1.5</v>
      </c>
      <c r="L5030" s="4">
        <v>1</v>
      </c>
    </row>
    <row r="5031" spans="1:12" x14ac:dyDescent="0.3">
      <c r="A5031" s="7" t="str">
        <f t="shared" si="78"/>
        <v xml:space="preserve">900840445 2486              </v>
      </c>
      <c r="B5031" t="s">
        <v>5875</v>
      </c>
      <c r="C5031">
        <v>1</v>
      </c>
      <c r="D5031" t="s">
        <v>1173</v>
      </c>
      <c r="E5031" t="s">
        <v>223</v>
      </c>
      <c r="F5031">
        <v>20210126</v>
      </c>
      <c r="G5031">
        <v>202101</v>
      </c>
      <c r="H5031" s="4">
        <v>60</v>
      </c>
      <c r="I5031">
        <v>3</v>
      </c>
      <c r="J5031" s="9">
        <v>50</v>
      </c>
      <c r="K5031" s="9">
        <v>10</v>
      </c>
      <c r="L5031" s="4">
        <v>1</v>
      </c>
    </row>
    <row r="5032" spans="1:12" x14ac:dyDescent="0.3">
      <c r="A5032" s="7" t="str">
        <f t="shared" si="78"/>
        <v xml:space="preserve">900840445 19067             </v>
      </c>
      <c r="B5032" t="s">
        <v>5875</v>
      </c>
      <c r="C5032">
        <v>2</v>
      </c>
      <c r="D5032" t="s">
        <v>357</v>
      </c>
      <c r="E5032" t="s">
        <v>223</v>
      </c>
      <c r="F5032">
        <v>20210126</v>
      </c>
      <c r="G5032">
        <v>202101</v>
      </c>
      <c r="H5032" s="4">
        <v>66</v>
      </c>
      <c r="I5032">
        <v>1</v>
      </c>
      <c r="J5032" s="9">
        <v>55</v>
      </c>
      <c r="K5032" s="9">
        <v>11.000000000000002</v>
      </c>
      <c r="L5032" s="4">
        <v>2</v>
      </c>
    </row>
    <row r="5033" spans="1:12" x14ac:dyDescent="0.3">
      <c r="A5033" s="7" t="str">
        <f t="shared" si="78"/>
        <v xml:space="preserve">900840445 19657             </v>
      </c>
      <c r="B5033" t="s">
        <v>5875</v>
      </c>
      <c r="C5033">
        <v>3</v>
      </c>
      <c r="D5033" t="s">
        <v>208</v>
      </c>
      <c r="E5033" t="s">
        <v>223</v>
      </c>
      <c r="F5033">
        <v>20210126</v>
      </c>
      <c r="G5033">
        <v>202101</v>
      </c>
      <c r="H5033" s="4">
        <v>923</v>
      </c>
      <c r="I5033">
        <v>1</v>
      </c>
      <c r="J5033" s="9">
        <v>769.16666666666663</v>
      </c>
      <c r="K5033" s="9">
        <v>153.83333333333337</v>
      </c>
      <c r="L5033" s="4">
        <v>3</v>
      </c>
    </row>
    <row r="5034" spans="1:12" x14ac:dyDescent="0.3">
      <c r="A5034" s="7" t="str">
        <f t="shared" si="78"/>
        <v xml:space="preserve">900840445 20776             </v>
      </c>
      <c r="B5034" t="s">
        <v>5875</v>
      </c>
      <c r="C5034">
        <v>4</v>
      </c>
      <c r="D5034" t="s">
        <v>107</v>
      </c>
      <c r="E5034" t="s">
        <v>223</v>
      </c>
      <c r="F5034">
        <v>20210126</v>
      </c>
      <c r="G5034">
        <v>202101</v>
      </c>
      <c r="H5034" s="4">
        <v>11</v>
      </c>
      <c r="I5034">
        <v>1</v>
      </c>
      <c r="J5034" s="9">
        <v>9.1666666666666661</v>
      </c>
      <c r="K5034" s="9">
        <v>1.8333333333333335</v>
      </c>
      <c r="L5034" s="4">
        <v>4</v>
      </c>
    </row>
    <row r="5035" spans="1:12" x14ac:dyDescent="0.3">
      <c r="A5035" s="7" t="str">
        <f t="shared" si="78"/>
        <v xml:space="preserve">900840445 30458             </v>
      </c>
      <c r="B5035" t="s">
        <v>5875</v>
      </c>
      <c r="C5035">
        <v>5</v>
      </c>
      <c r="D5035" t="s">
        <v>2876</v>
      </c>
      <c r="E5035" t="s">
        <v>223</v>
      </c>
      <c r="F5035">
        <v>20210126</v>
      </c>
      <c r="G5035">
        <v>202101</v>
      </c>
      <c r="H5035" s="4">
        <v>29</v>
      </c>
      <c r="I5035">
        <v>1</v>
      </c>
      <c r="J5035" s="9">
        <v>24.166666666666664</v>
      </c>
      <c r="K5035" s="9">
        <v>4.8333333333333339</v>
      </c>
      <c r="L5035" s="4">
        <v>5</v>
      </c>
    </row>
    <row r="5036" spans="1:12" x14ac:dyDescent="0.3">
      <c r="A5036" s="7" t="str">
        <f t="shared" si="78"/>
        <v xml:space="preserve">900862754 2028576003        </v>
      </c>
      <c r="B5036" t="s">
        <v>5876</v>
      </c>
      <c r="C5036">
        <v>1</v>
      </c>
      <c r="D5036" t="s">
        <v>5877</v>
      </c>
      <c r="E5036" t="s">
        <v>233</v>
      </c>
      <c r="F5036">
        <v>20210126</v>
      </c>
      <c r="G5036">
        <v>202101</v>
      </c>
      <c r="H5036" s="4">
        <v>8538</v>
      </c>
      <c r="I5036">
        <v>3</v>
      </c>
      <c r="J5036" s="9">
        <v>7115</v>
      </c>
      <c r="K5036" s="9">
        <v>1423.0000000000002</v>
      </c>
      <c r="L5036" s="4">
        <v>1</v>
      </c>
    </row>
    <row r="5037" spans="1:12" x14ac:dyDescent="0.3">
      <c r="A5037" s="7" t="str">
        <f t="shared" si="78"/>
        <v xml:space="preserve">900862754 2028578005        </v>
      </c>
      <c r="B5037" t="s">
        <v>5876</v>
      </c>
      <c r="C5037">
        <v>2</v>
      </c>
      <c r="D5037" t="s">
        <v>5878</v>
      </c>
      <c r="E5037" t="s">
        <v>233</v>
      </c>
      <c r="F5037">
        <v>20210126</v>
      </c>
      <c r="G5037">
        <v>202101</v>
      </c>
      <c r="H5037" s="4">
        <v>53</v>
      </c>
      <c r="I5037">
        <v>1</v>
      </c>
      <c r="J5037" s="9">
        <v>44.166666666666664</v>
      </c>
      <c r="K5037" s="9">
        <v>8.8333333333333357</v>
      </c>
      <c r="L5037" s="4">
        <v>2</v>
      </c>
    </row>
    <row r="5038" spans="1:12" x14ac:dyDescent="0.3">
      <c r="A5038" s="7" t="str">
        <f t="shared" si="78"/>
        <v xml:space="preserve">900762721 1000050467        </v>
      </c>
      <c r="B5038" t="s">
        <v>5880</v>
      </c>
      <c r="C5038">
        <v>1</v>
      </c>
      <c r="D5038" t="s">
        <v>5881</v>
      </c>
      <c r="E5038" t="s">
        <v>192</v>
      </c>
      <c r="F5038">
        <v>20210127</v>
      </c>
      <c r="G5038">
        <v>202101</v>
      </c>
      <c r="H5038" s="4">
        <v>97</v>
      </c>
      <c r="I5038">
        <v>1</v>
      </c>
      <c r="J5038" s="9">
        <v>80.833333333333329</v>
      </c>
      <c r="K5038" s="9">
        <v>16.166666666666668</v>
      </c>
      <c r="L5038" s="4">
        <v>1</v>
      </c>
    </row>
    <row r="5039" spans="1:12" x14ac:dyDescent="0.3">
      <c r="A5039" s="7" t="str">
        <f t="shared" si="78"/>
        <v xml:space="preserve">900762721 1000050556        </v>
      </c>
      <c r="B5039" t="s">
        <v>5880</v>
      </c>
      <c r="C5039">
        <v>2</v>
      </c>
      <c r="D5039" t="s">
        <v>2113</v>
      </c>
      <c r="E5039" t="s">
        <v>192</v>
      </c>
      <c r="F5039">
        <v>20210127</v>
      </c>
      <c r="G5039">
        <v>202101</v>
      </c>
      <c r="H5039" s="4">
        <v>385</v>
      </c>
      <c r="I5039">
        <v>1</v>
      </c>
      <c r="J5039" s="9">
        <v>350</v>
      </c>
      <c r="K5039" s="9">
        <v>35</v>
      </c>
      <c r="L5039" s="4">
        <v>2</v>
      </c>
    </row>
    <row r="5040" spans="1:12" x14ac:dyDescent="0.3">
      <c r="A5040" s="7" t="str">
        <f t="shared" si="78"/>
        <v xml:space="preserve">900762721 1000050557        </v>
      </c>
      <c r="B5040" t="s">
        <v>5880</v>
      </c>
      <c r="C5040">
        <v>3</v>
      </c>
      <c r="D5040" t="s">
        <v>2114</v>
      </c>
      <c r="E5040" t="s">
        <v>192</v>
      </c>
      <c r="F5040">
        <v>20210127</v>
      </c>
      <c r="G5040">
        <v>202101</v>
      </c>
      <c r="H5040" s="4">
        <v>70</v>
      </c>
      <c r="I5040">
        <v>1</v>
      </c>
      <c r="J5040" s="9">
        <v>58.333333333333329</v>
      </c>
      <c r="K5040" s="9">
        <v>11.666666666666668</v>
      </c>
      <c r="L5040" s="4">
        <v>3</v>
      </c>
    </row>
    <row r="5041" spans="1:12" x14ac:dyDescent="0.3">
      <c r="A5041" s="7" t="str">
        <f t="shared" si="78"/>
        <v xml:space="preserve">900847034 1000020439        </v>
      </c>
      <c r="B5041" t="s">
        <v>5882</v>
      </c>
      <c r="C5041">
        <v>1</v>
      </c>
      <c r="D5041" t="s">
        <v>5883</v>
      </c>
      <c r="E5041" t="s">
        <v>345</v>
      </c>
      <c r="F5041">
        <v>20210127</v>
      </c>
      <c r="G5041">
        <v>202101</v>
      </c>
      <c r="H5041" s="4">
        <v>550</v>
      </c>
      <c r="I5041">
        <v>2</v>
      </c>
      <c r="J5041" s="9">
        <v>458.33333333333331</v>
      </c>
      <c r="K5041" s="9">
        <v>91.666666666666671</v>
      </c>
      <c r="L5041" s="4">
        <v>1</v>
      </c>
    </row>
    <row r="5042" spans="1:12" x14ac:dyDescent="0.3">
      <c r="A5042" s="7" t="str">
        <f t="shared" si="78"/>
        <v xml:space="preserve">900847034 1000035403        </v>
      </c>
      <c r="B5042" t="s">
        <v>5882</v>
      </c>
      <c r="C5042">
        <v>2</v>
      </c>
      <c r="D5042" t="s">
        <v>5884</v>
      </c>
      <c r="E5042" t="s">
        <v>345</v>
      </c>
      <c r="F5042">
        <v>20210127</v>
      </c>
      <c r="G5042">
        <v>202101</v>
      </c>
      <c r="H5042" s="4">
        <v>24</v>
      </c>
      <c r="I5042">
        <v>1</v>
      </c>
      <c r="J5042" s="9">
        <v>20</v>
      </c>
      <c r="K5042" s="9">
        <v>4.0000000000000009</v>
      </c>
      <c r="L5042" s="4">
        <v>2</v>
      </c>
    </row>
    <row r="5043" spans="1:12" x14ac:dyDescent="0.3">
      <c r="A5043" s="7" t="str">
        <f t="shared" si="78"/>
        <v xml:space="preserve">900847034 2024561003        </v>
      </c>
      <c r="B5043" t="s">
        <v>5882</v>
      </c>
      <c r="C5043">
        <v>3</v>
      </c>
      <c r="D5043" t="s">
        <v>5885</v>
      </c>
      <c r="E5043" t="s">
        <v>345</v>
      </c>
      <c r="F5043">
        <v>20210127</v>
      </c>
      <c r="G5043">
        <v>202101</v>
      </c>
      <c r="H5043" s="4">
        <v>2214</v>
      </c>
      <c r="I5043">
        <v>3</v>
      </c>
      <c r="J5043" s="9">
        <v>1845</v>
      </c>
      <c r="K5043" s="9">
        <v>369</v>
      </c>
      <c r="L5043" s="4">
        <v>3</v>
      </c>
    </row>
    <row r="5044" spans="1:12" x14ac:dyDescent="0.3">
      <c r="A5044" s="7" t="str">
        <f t="shared" si="78"/>
        <v xml:space="preserve">900847034 2028292002        </v>
      </c>
      <c r="B5044" t="s">
        <v>5882</v>
      </c>
      <c r="C5044">
        <v>4</v>
      </c>
      <c r="D5044" t="s">
        <v>3008</v>
      </c>
      <c r="E5044" t="s">
        <v>345</v>
      </c>
      <c r="F5044">
        <v>20210127</v>
      </c>
      <c r="G5044">
        <v>202101</v>
      </c>
      <c r="H5044" s="4">
        <v>66</v>
      </c>
      <c r="I5044">
        <v>2</v>
      </c>
      <c r="J5044" s="9">
        <v>55</v>
      </c>
      <c r="K5044" s="9">
        <v>11.000000000000002</v>
      </c>
      <c r="L5044" s="4">
        <v>4</v>
      </c>
    </row>
    <row r="5045" spans="1:12" x14ac:dyDescent="0.3">
      <c r="A5045" s="7" t="str">
        <f t="shared" si="78"/>
        <v xml:space="preserve">900847034 2028347003        </v>
      </c>
      <c r="B5045" t="s">
        <v>5882</v>
      </c>
      <c r="C5045">
        <v>5</v>
      </c>
      <c r="D5045" t="s">
        <v>5886</v>
      </c>
      <c r="E5045" t="s">
        <v>345</v>
      </c>
      <c r="F5045">
        <v>20210127</v>
      </c>
      <c r="G5045">
        <v>202101</v>
      </c>
      <c r="H5045" s="4">
        <v>20</v>
      </c>
      <c r="I5045">
        <v>1</v>
      </c>
      <c r="J5045" s="9">
        <v>16.666666666666668</v>
      </c>
      <c r="K5045" s="9">
        <v>3.3333333333333335</v>
      </c>
      <c r="L5045" s="4">
        <v>5</v>
      </c>
    </row>
    <row r="5046" spans="1:12" x14ac:dyDescent="0.3">
      <c r="A5046" s="7" t="str">
        <f t="shared" si="78"/>
        <v xml:space="preserve">900847034 2028571006        </v>
      </c>
      <c r="B5046" t="s">
        <v>5882</v>
      </c>
      <c r="C5046">
        <v>6</v>
      </c>
      <c r="D5046" t="s">
        <v>5887</v>
      </c>
      <c r="E5046" t="s">
        <v>345</v>
      </c>
      <c r="F5046">
        <v>20210127</v>
      </c>
      <c r="G5046">
        <v>202101</v>
      </c>
      <c r="H5046" s="4">
        <v>772</v>
      </c>
      <c r="I5046">
        <v>1</v>
      </c>
      <c r="J5046" s="9">
        <v>643.33333333333326</v>
      </c>
      <c r="K5046" s="9">
        <v>128.66666666666669</v>
      </c>
      <c r="L5046" s="4">
        <v>6</v>
      </c>
    </row>
    <row r="5047" spans="1:12" x14ac:dyDescent="0.3">
      <c r="A5047" s="7" t="str">
        <f t="shared" si="78"/>
        <v xml:space="preserve">900847034 2030315007        </v>
      </c>
      <c r="B5047" t="s">
        <v>5882</v>
      </c>
      <c r="C5047">
        <v>7</v>
      </c>
      <c r="D5047" t="s">
        <v>5888</v>
      </c>
      <c r="E5047" t="s">
        <v>345</v>
      </c>
      <c r="F5047">
        <v>20210127</v>
      </c>
      <c r="G5047">
        <v>202101</v>
      </c>
      <c r="H5047" s="4">
        <v>90</v>
      </c>
      <c r="I5047">
        <v>1</v>
      </c>
      <c r="J5047" s="9">
        <v>75</v>
      </c>
      <c r="K5047" s="9">
        <v>15</v>
      </c>
      <c r="L5047" s="4">
        <v>7</v>
      </c>
    </row>
    <row r="5048" spans="1:12" x14ac:dyDescent="0.3">
      <c r="A5048" s="7" t="str">
        <f t="shared" si="78"/>
        <v xml:space="preserve">900872772 19380             </v>
      </c>
      <c r="B5048" t="s">
        <v>5889</v>
      </c>
      <c r="C5048">
        <v>1</v>
      </c>
      <c r="D5048" t="s">
        <v>207</v>
      </c>
      <c r="E5048" t="s">
        <v>8</v>
      </c>
      <c r="F5048">
        <v>20210127</v>
      </c>
      <c r="G5048">
        <v>202101</v>
      </c>
      <c r="H5048" s="4">
        <v>186</v>
      </c>
      <c r="I5048">
        <v>3</v>
      </c>
      <c r="J5048" s="9">
        <v>155</v>
      </c>
      <c r="K5048" s="9">
        <v>31.000000000000004</v>
      </c>
      <c r="L5048" s="4">
        <v>1</v>
      </c>
    </row>
    <row r="5049" spans="1:12" x14ac:dyDescent="0.3">
      <c r="A5049" s="7" t="str">
        <f t="shared" si="78"/>
        <v xml:space="preserve">900874417 662668            </v>
      </c>
      <c r="B5049" t="s">
        <v>5890</v>
      </c>
      <c r="C5049">
        <v>1</v>
      </c>
      <c r="D5049" t="s">
        <v>280</v>
      </c>
      <c r="E5049" t="s">
        <v>87</v>
      </c>
      <c r="F5049">
        <v>20210127</v>
      </c>
      <c r="G5049">
        <v>202101</v>
      </c>
      <c r="H5049" s="4">
        <v>164</v>
      </c>
      <c r="I5049">
        <v>2</v>
      </c>
      <c r="J5049" s="9">
        <v>136.66666666666666</v>
      </c>
      <c r="K5049" s="9">
        <v>27.333333333333339</v>
      </c>
      <c r="L5049" s="4">
        <v>1</v>
      </c>
    </row>
    <row r="5050" spans="1:12" x14ac:dyDescent="0.3">
      <c r="A5050" s="7" t="str">
        <f t="shared" si="78"/>
        <v xml:space="preserve">900878482 1000009505        </v>
      </c>
      <c r="B5050" t="s">
        <v>5891</v>
      </c>
      <c r="C5050">
        <v>1</v>
      </c>
      <c r="D5050" t="s">
        <v>2727</v>
      </c>
      <c r="E5050" t="s">
        <v>87</v>
      </c>
      <c r="F5050">
        <v>20210127</v>
      </c>
      <c r="G5050">
        <v>202101</v>
      </c>
      <c r="H5050" s="4">
        <v>437</v>
      </c>
      <c r="I5050">
        <v>1</v>
      </c>
      <c r="J5050" s="9">
        <v>397.27272727272725</v>
      </c>
      <c r="K5050" s="9">
        <v>39.727272727272727</v>
      </c>
      <c r="L5050" s="4">
        <v>1</v>
      </c>
    </row>
    <row r="5051" spans="1:12" x14ac:dyDescent="0.3">
      <c r="A5051" s="7" t="str">
        <f t="shared" si="78"/>
        <v xml:space="preserve">900878482 1000009506        </v>
      </c>
      <c r="B5051" t="s">
        <v>5891</v>
      </c>
      <c r="C5051">
        <v>2</v>
      </c>
      <c r="D5051" t="s">
        <v>5525</v>
      </c>
      <c r="E5051" t="s">
        <v>87</v>
      </c>
      <c r="F5051">
        <v>20210127</v>
      </c>
      <c r="G5051">
        <v>202101</v>
      </c>
      <c r="H5051" s="4">
        <v>14</v>
      </c>
      <c r="I5051">
        <v>1</v>
      </c>
      <c r="J5051" s="9">
        <v>11.666666666666666</v>
      </c>
      <c r="K5051" s="9">
        <v>2.3333333333333335</v>
      </c>
      <c r="L5051" s="4">
        <v>2</v>
      </c>
    </row>
    <row r="5052" spans="1:12" x14ac:dyDescent="0.3">
      <c r="A5052" s="7" t="str">
        <f t="shared" si="78"/>
        <v xml:space="preserve">900878482 1000009507        </v>
      </c>
      <c r="B5052" t="s">
        <v>5891</v>
      </c>
      <c r="C5052">
        <v>3</v>
      </c>
      <c r="D5052" t="s">
        <v>1049</v>
      </c>
      <c r="E5052" t="s">
        <v>87</v>
      </c>
      <c r="F5052">
        <v>20210127</v>
      </c>
      <c r="G5052">
        <v>202101</v>
      </c>
      <c r="H5052" s="4">
        <v>12</v>
      </c>
      <c r="I5052">
        <v>3</v>
      </c>
      <c r="J5052" s="9">
        <v>10</v>
      </c>
      <c r="K5052" s="9">
        <v>2.0000000000000004</v>
      </c>
      <c r="L5052" s="4">
        <v>3</v>
      </c>
    </row>
    <row r="5053" spans="1:12" x14ac:dyDescent="0.3">
      <c r="A5053" s="7" t="str">
        <f t="shared" si="78"/>
        <v xml:space="preserve">900878482 1000009509        </v>
      </c>
      <c r="B5053" t="s">
        <v>5891</v>
      </c>
      <c r="C5053">
        <v>4</v>
      </c>
      <c r="D5053" t="s">
        <v>133</v>
      </c>
      <c r="E5053" t="s">
        <v>87</v>
      </c>
      <c r="F5053">
        <v>20210127</v>
      </c>
      <c r="G5053">
        <v>202101</v>
      </c>
      <c r="H5053" s="4">
        <v>185</v>
      </c>
      <c r="I5053">
        <v>1</v>
      </c>
      <c r="J5053" s="9">
        <v>154.16666666666666</v>
      </c>
      <c r="K5053" s="9">
        <v>30.833333333333336</v>
      </c>
      <c r="L5053" s="4">
        <v>4</v>
      </c>
    </row>
    <row r="5054" spans="1:12" x14ac:dyDescent="0.3">
      <c r="A5054" s="7" t="str">
        <f t="shared" si="78"/>
        <v xml:space="preserve">900665442 2026292003        </v>
      </c>
      <c r="B5054" t="s">
        <v>5893</v>
      </c>
      <c r="C5054">
        <v>1</v>
      </c>
      <c r="D5054" t="s">
        <v>5894</v>
      </c>
      <c r="E5054" t="s">
        <v>281</v>
      </c>
      <c r="F5054">
        <v>20210128</v>
      </c>
      <c r="G5054">
        <v>202101</v>
      </c>
      <c r="H5054" s="4">
        <v>194</v>
      </c>
      <c r="I5054">
        <v>1</v>
      </c>
      <c r="J5054" s="9">
        <v>161.66666666666666</v>
      </c>
      <c r="K5054" s="9">
        <v>32.333333333333336</v>
      </c>
      <c r="L5054" s="4">
        <v>1</v>
      </c>
    </row>
    <row r="5055" spans="1:12" x14ac:dyDescent="0.3">
      <c r="A5055" s="7" t="str">
        <f t="shared" si="78"/>
        <v xml:space="preserve">900665442 2026293002        </v>
      </c>
      <c r="B5055" t="s">
        <v>5893</v>
      </c>
      <c r="C5055">
        <v>2</v>
      </c>
      <c r="D5055" t="s">
        <v>2148</v>
      </c>
      <c r="E5055" t="s">
        <v>281</v>
      </c>
      <c r="F5055">
        <v>20210128</v>
      </c>
      <c r="G5055">
        <v>202101</v>
      </c>
      <c r="H5055" s="4">
        <v>288</v>
      </c>
      <c r="I5055">
        <v>1</v>
      </c>
      <c r="J5055" s="9">
        <v>240</v>
      </c>
      <c r="K5055" s="9">
        <v>48</v>
      </c>
      <c r="L5055" s="4">
        <v>2</v>
      </c>
    </row>
    <row r="5056" spans="1:12" x14ac:dyDescent="0.3">
      <c r="A5056" s="7" t="str">
        <f t="shared" si="78"/>
        <v xml:space="preserve">900665442 2026296002        </v>
      </c>
      <c r="B5056" t="s">
        <v>5893</v>
      </c>
      <c r="C5056">
        <v>3</v>
      </c>
      <c r="D5056" t="s">
        <v>5642</v>
      </c>
      <c r="E5056" t="s">
        <v>281</v>
      </c>
      <c r="F5056">
        <v>20210128</v>
      </c>
      <c r="G5056">
        <v>202101</v>
      </c>
      <c r="H5056" s="4">
        <v>70</v>
      </c>
      <c r="I5056">
        <v>2</v>
      </c>
      <c r="J5056" s="9">
        <v>58.333333333333329</v>
      </c>
      <c r="K5056" s="9">
        <v>11.666666666666668</v>
      </c>
      <c r="L5056" s="4">
        <v>3</v>
      </c>
    </row>
    <row r="5057" spans="1:12" x14ac:dyDescent="0.3">
      <c r="A5057" s="7" t="str">
        <f t="shared" si="78"/>
        <v xml:space="preserve">900665442 2026531003        </v>
      </c>
      <c r="B5057" t="s">
        <v>5893</v>
      </c>
      <c r="C5057">
        <v>4</v>
      </c>
      <c r="D5057" t="s">
        <v>2493</v>
      </c>
      <c r="E5057" t="s">
        <v>281</v>
      </c>
      <c r="F5057">
        <v>20210128</v>
      </c>
      <c r="G5057">
        <v>202101</v>
      </c>
      <c r="H5057" s="4">
        <v>352</v>
      </c>
      <c r="I5057">
        <v>1</v>
      </c>
      <c r="J5057" s="9">
        <v>293.33333333333331</v>
      </c>
      <c r="K5057" s="9">
        <v>58.666666666666671</v>
      </c>
      <c r="L5057" s="4">
        <v>4</v>
      </c>
    </row>
    <row r="5058" spans="1:12" x14ac:dyDescent="0.3">
      <c r="A5058" s="7" t="str">
        <f t="shared" si="78"/>
        <v xml:space="preserve">900849876 2025621014        </v>
      </c>
      <c r="B5058" t="s">
        <v>5895</v>
      </c>
      <c r="C5058">
        <v>1</v>
      </c>
      <c r="D5058" t="s">
        <v>5896</v>
      </c>
      <c r="E5058" t="s">
        <v>140</v>
      </c>
      <c r="F5058">
        <v>20210128</v>
      </c>
      <c r="G5058">
        <v>202101</v>
      </c>
      <c r="H5058" s="4">
        <v>30</v>
      </c>
      <c r="I5058">
        <v>1</v>
      </c>
      <c r="J5058" s="9">
        <v>27.272727272727273</v>
      </c>
      <c r="K5058" s="9">
        <v>2.7272727272727271</v>
      </c>
      <c r="L5058" s="4">
        <v>1</v>
      </c>
    </row>
    <row r="5059" spans="1:12" x14ac:dyDescent="0.3">
      <c r="A5059" s="7" t="str">
        <f t="shared" ref="A5059:A5122" si="79">CONCATENATE(B5059,D5059)</f>
        <v xml:space="preserve">900849876 2028180002        </v>
      </c>
      <c r="B5059" t="s">
        <v>5895</v>
      </c>
      <c r="C5059">
        <v>2</v>
      </c>
      <c r="D5059" t="s">
        <v>5897</v>
      </c>
      <c r="E5059" t="s">
        <v>140</v>
      </c>
      <c r="F5059">
        <v>20210128</v>
      </c>
      <c r="G5059">
        <v>202101</v>
      </c>
      <c r="H5059" s="4">
        <v>97</v>
      </c>
      <c r="I5059">
        <v>1</v>
      </c>
      <c r="J5059" s="9">
        <v>80.833333333333329</v>
      </c>
      <c r="K5059" s="9">
        <v>16.166666666666668</v>
      </c>
      <c r="L5059" s="4">
        <v>2</v>
      </c>
    </row>
    <row r="5060" spans="1:12" x14ac:dyDescent="0.3">
      <c r="A5060" s="7" t="str">
        <f t="shared" si="79"/>
        <v xml:space="preserve">900860646 2486              </v>
      </c>
      <c r="B5060" t="s">
        <v>5898</v>
      </c>
      <c r="C5060">
        <v>1</v>
      </c>
      <c r="D5060" t="s">
        <v>1173</v>
      </c>
      <c r="E5060" t="s">
        <v>87</v>
      </c>
      <c r="F5060">
        <v>20210128</v>
      </c>
      <c r="G5060">
        <v>202101</v>
      </c>
      <c r="H5060" s="4">
        <v>20</v>
      </c>
      <c r="I5060">
        <v>1</v>
      </c>
      <c r="J5060" s="9">
        <v>16.666666666666668</v>
      </c>
      <c r="K5060" s="9">
        <v>3.3333333333333335</v>
      </c>
      <c r="L5060" s="4">
        <v>1</v>
      </c>
    </row>
    <row r="5061" spans="1:12" x14ac:dyDescent="0.3">
      <c r="A5061" s="7" t="str">
        <f t="shared" si="79"/>
        <v xml:space="preserve">900860646 19067             </v>
      </c>
      <c r="B5061" t="s">
        <v>5898</v>
      </c>
      <c r="C5061">
        <v>2</v>
      </c>
      <c r="D5061" t="s">
        <v>357</v>
      </c>
      <c r="E5061" t="s">
        <v>87</v>
      </c>
      <c r="F5061">
        <v>20210128</v>
      </c>
      <c r="G5061">
        <v>202101</v>
      </c>
      <c r="H5061" s="4">
        <v>66</v>
      </c>
      <c r="I5061">
        <v>1</v>
      </c>
      <c r="J5061" s="9">
        <v>55</v>
      </c>
      <c r="K5061" s="9">
        <v>11.000000000000002</v>
      </c>
      <c r="L5061" s="4">
        <v>2</v>
      </c>
    </row>
    <row r="5062" spans="1:12" x14ac:dyDescent="0.3">
      <c r="A5062" s="7" t="str">
        <f t="shared" si="79"/>
        <v xml:space="preserve">900860646 19380             </v>
      </c>
      <c r="B5062" t="s">
        <v>5898</v>
      </c>
      <c r="C5062">
        <v>3</v>
      </c>
      <c r="D5062" t="s">
        <v>207</v>
      </c>
      <c r="E5062" t="s">
        <v>87</v>
      </c>
      <c r="F5062">
        <v>20210128</v>
      </c>
      <c r="G5062">
        <v>202101</v>
      </c>
      <c r="H5062" s="4">
        <v>62</v>
      </c>
      <c r="I5062">
        <v>1</v>
      </c>
      <c r="J5062" s="9">
        <v>51.666666666666664</v>
      </c>
      <c r="K5062" s="9">
        <v>10.333333333333334</v>
      </c>
      <c r="L5062" s="4">
        <v>3</v>
      </c>
    </row>
    <row r="5063" spans="1:12" x14ac:dyDescent="0.3">
      <c r="A5063" s="7" t="str">
        <f t="shared" si="79"/>
        <v xml:space="preserve">900860646 20404             </v>
      </c>
      <c r="B5063" t="s">
        <v>5898</v>
      </c>
      <c r="C5063">
        <v>4</v>
      </c>
      <c r="D5063" t="s">
        <v>301</v>
      </c>
      <c r="E5063" t="s">
        <v>87</v>
      </c>
      <c r="F5063">
        <v>20210128</v>
      </c>
      <c r="G5063">
        <v>202101</v>
      </c>
      <c r="H5063" s="4">
        <v>4100</v>
      </c>
      <c r="I5063">
        <v>1</v>
      </c>
      <c r="J5063" s="9">
        <v>3416.6666666666665</v>
      </c>
      <c r="K5063" s="9">
        <v>683.33333333333337</v>
      </c>
      <c r="L5063" s="4">
        <v>4</v>
      </c>
    </row>
    <row r="5064" spans="1:12" x14ac:dyDescent="0.3">
      <c r="A5064" s="7" t="str">
        <f t="shared" si="79"/>
        <v xml:space="preserve">900860646 25391             </v>
      </c>
      <c r="B5064" t="s">
        <v>5898</v>
      </c>
      <c r="C5064">
        <v>5</v>
      </c>
      <c r="D5064" t="s">
        <v>1328</v>
      </c>
      <c r="E5064" t="s">
        <v>87</v>
      </c>
      <c r="F5064">
        <v>20210128</v>
      </c>
      <c r="G5064">
        <v>202101</v>
      </c>
      <c r="H5064" s="4">
        <v>384</v>
      </c>
      <c r="I5064">
        <v>2</v>
      </c>
      <c r="J5064" s="9">
        <v>349.09090909090907</v>
      </c>
      <c r="K5064" s="9">
        <v>34.909090909090914</v>
      </c>
      <c r="L5064" s="4">
        <v>5</v>
      </c>
    </row>
    <row r="5065" spans="1:12" x14ac:dyDescent="0.3">
      <c r="A5065" s="7" t="str">
        <f t="shared" si="79"/>
        <v xml:space="preserve">900860647 1000007997        </v>
      </c>
      <c r="B5065" t="s">
        <v>5899</v>
      </c>
      <c r="C5065">
        <v>1</v>
      </c>
      <c r="D5065" t="s">
        <v>1560</v>
      </c>
      <c r="E5065" t="s">
        <v>345</v>
      </c>
      <c r="F5065">
        <v>20210128</v>
      </c>
      <c r="G5065">
        <v>202101</v>
      </c>
      <c r="H5065" s="4">
        <v>251</v>
      </c>
      <c r="I5065">
        <v>1</v>
      </c>
      <c r="J5065" s="9">
        <v>228.18181818181819</v>
      </c>
      <c r="K5065" s="9">
        <v>22.818181818181817</v>
      </c>
      <c r="L5065" s="4">
        <v>1</v>
      </c>
    </row>
    <row r="5066" spans="1:12" x14ac:dyDescent="0.3">
      <c r="A5066" s="7" t="str">
        <f t="shared" si="79"/>
        <v xml:space="preserve">900860647 1000008049        </v>
      </c>
      <c r="B5066" t="s">
        <v>5899</v>
      </c>
      <c r="C5066">
        <v>2</v>
      </c>
      <c r="D5066" t="s">
        <v>5900</v>
      </c>
      <c r="E5066" t="s">
        <v>345</v>
      </c>
      <c r="F5066">
        <v>20210128</v>
      </c>
      <c r="G5066">
        <v>202101</v>
      </c>
      <c r="H5066" s="4">
        <v>42</v>
      </c>
      <c r="I5066">
        <v>1</v>
      </c>
      <c r="J5066" s="9">
        <v>35</v>
      </c>
      <c r="K5066" s="9">
        <v>7.0000000000000009</v>
      </c>
      <c r="L5066" s="4">
        <v>2</v>
      </c>
    </row>
    <row r="5067" spans="1:12" x14ac:dyDescent="0.3">
      <c r="A5067" s="7" t="str">
        <f t="shared" si="79"/>
        <v xml:space="preserve">900863547 2017010004        </v>
      </c>
      <c r="B5067" t="s">
        <v>5901</v>
      </c>
      <c r="C5067">
        <v>1</v>
      </c>
      <c r="D5067" t="s">
        <v>5902</v>
      </c>
      <c r="E5067" t="s">
        <v>281</v>
      </c>
      <c r="F5067">
        <v>20210129</v>
      </c>
      <c r="G5067">
        <v>202101</v>
      </c>
      <c r="H5067" s="4">
        <v>42</v>
      </c>
      <c r="I5067">
        <v>1</v>
      </c>
      <c r="J5067" s="9">
        <v>35</v>
      </c>
      <c r="K5067" s="9">
        <v>7.0000000000000009</v>
      </c>
      <c r="L5067" s="4">
        <v>1</v>
      </c>
    </row>
    <row r="5068" spans="1:12" x14ac:dyDescent="0.3">
      <c r="A5068" s="7" t="str">
        <f t="shared" si="79"/>
        <v xml:space="preserve">900863547 2028206001        </v>
      </c>
      <c r="B5068" t="s">
        <v>5901</v>
      </c>
      <c r="C5068">
        <v>2</v>
      </c>
      <c r="D5068" t="s">
        <v>5903</v>
      </c>
      <c r="E5068" t="s">
        <v>281</v>
      </c>
      <c r="F5068">
        <v>20210129</v>
      </c>
      <c r="G5068">
        <v>202101</v>
      </c>
      <c r="H5068" s="4">
        <v>4765</v>
      </c>
      <c r="I5068">
        <v>1</v>
      </c>
      <c r="J5068" s="9">
        <v>3970.833333333333</v>
      </c>
      <c r="K5068" s="9">
        <v>794.16666666666674</v>
      </c>
      <c r="L5068" s="4">
        <v>2</v>
      </c>
    </row>
    <row r="5069" spans="1:12" x14ac:dyDescent="0.3">
      <c r="A5069" s="7" t="str">
        <f t="shared" si="79"/>
        <v xml:space="preserve">900863547 2028790001        </v>
      </c>
      <c r="B5069" t="s">
        <v>5901</v>
      </c>
      <c r="C5069">
        <v>3</v>
      </c>
      <c r="D5069" t="s">
        <v>5904</v>
      </c>
      <c r="E5069" t="s">
        <v>281</v>
      </c>
      <c r="F5069">
        <v>20210129</v>
      </c>
      <c r="G5069">
        <v>202101</v>
      </c>
      <c r="H5069" s="4">
        <v>52</v>
      </c>
      <c r="I5069">
        <v>1</v>
      </c>
      <c r="J5069" s="9">
        <v>43.333333333333329</v>
      </c>
      <c r="K5069" s="9">
        <v>8.6666666666666679</v>
      </c>
      <c r="L5069" s="4">
        <v>3</v>
      </c>
    </row>
    <row r="5070" spans="1:12" x14ac:dyDescent="0.3">
      <c r="A5070" s="7" t="str">
        <f t="shared" si="79"/>
        <v xml:space="preserve">900863547 2028864001        </v>
      </c>
      <c r="B5070" t="s">
        <v>5901</v>
      </c>
      <c r="C5070">
        <v>4</v>
      </c>
      <c r="D5070" t="s">
        <v>5905</v>
      </c>
      <c r="E5070" t="s">
        <v>281</v>
      </c>
      <c r="F5070">
        <v>20210129</v>
      </c>
      <c r="G5070">
        <v>202101</v>
      </c>
      <c r="H5070" s="4">
        <v>46</v>
      </c>
      <c r="I5070">
        <v>1</v>
      </c>
      <c r="J5070" s="9">
        <v>38.333333333333329</v>
      </c>
      <c r="K5070" s="9">
        <v>7.6666666666666679</v>
      </c>
      <c r="L5070" s="4">
        <v>4</v>
      </c>
    </row>
    <row r="5071" spans="1:12" x14ac:dyDescent="0.3">
      <c r="A5071" s="7" t="str">
        <f t="shared" si="79"/>
        <v xml:space="preserve">900864583 724390            </v>
      </c>
      <c r="B5071" t="s">
        <v>5907</v>
      </c>
      <c r="C5071">
        <v>1</v>
      </c>
      <c r="D5071" t="s">
        <v>5528</v>
      </c>
      <c r="E5071" t="s">
        <v>140</v>
      </c>
      <c r="F5071">
        <v>20210129</v>
      </c>
      <c r="G5071">
        <v>202101</v>
      </c>
      <c r="H5071" s="4">
        <v>212</v>
      </c>
      <c r="I5071">
        <v>1</v>
      </c>
      <c r="J5071" s="9">
        <v>176.66666666666666</v>
      </c>
      <c r="K5071" s="9">
        <v>35.333333333333343</v>
      </c>
      <c r="L5071" s="4">
        <v>1</v>
      </c>
    </row>
    <row r="5072" spans="1:12" x14ac:dyDescent="0.3">
      <c r="A5072" s="7" t="str">
        <f t="shared" si="79"/>
        <v xml:space="preserve">900864889 20776             </v>
      </c>
      <c r="B5072" t="s">
        <v>5908</v>
      </c>
      <c r="C5072">
        <v>1</v>
      </c>
      <c r="D5072" t="s">
        <v>107</v>
      </c>
      <c r="E5072" t="s">
        <v>144</v>
      </c>
      <c r="F5072">
        <v>20210129</v>
      </c>
      <c r="G5072">
        <v>202101</v>
      </c>
      <c r="H5072" s="4">
        <v>11</v>
      </c>
      <c r="I5072">
        <v>1</v>
      </c>
      <c r="J5072" s="9">
        <v>9.1666666666666661</v>
      </c>
      <c r="K5072" s="9">
        <v>1.8333333333333335</v>
      </c>
      <c r="L5072" s="4">
        <v>1</v>
      </c>
    </row>
    <row r="5073" spans="1:12" x14ac:dyDescent="0.3">
      <c r="A5073" s="7" t="str">
        <f t="shared" si="79"/>
        <v xml:space="preserve">900864889 20862             </v>
      </c>
      <c r="B5073" t="s">
        <v>5908</v>
      </c>
      <c r="C5073">
        <v>2</v>
      </c>
      <c r="D5073" t="s">
        <v>1409</v>
      </c>
      <c r="E5073" t="s">
        <v>144</v>
      </c>
      <c r="F5073">
        <v>20210129</v>
      </c>
      <c r="G5073">
        <v>202101</v>
      </c>
      <c r="H5073" s="4">
        <v>23</v>
      </c>
      <c r="I5073">
        <v>1</v>
      </c>
      <c r="J5073" s="9">
        <v>19.166666666666664</v>
      </c>
      <c r="K5073" s="9">
        <v>3.8333333333333339</v>
      </c>
      <c r="L5073" s="4">
        <v>2</v>
      </c>
    </row>
    <row r="5074" spans="1:12" x14ac:dyDescent="0.3">
      <c r="A5074" s="7" t="str">
        <f t="shared" si="79"/>
        <v xml:space="preserve">900896359 1000021853        </v>
      </c>
      <c r="B5074" t="s">
        <v>5909</v>
      </c>
      <c r="C5074">
        <v>1</v>
      </c>
      <c r="D5074" t="s">
        <v>646</v>
      </c>
      <c r="E5074" t="s">
        <v>8</v>
      </c>
      <c r="F5074">
        <v>20210129</v>
      </c>
      <c r="G5074">
        <v>202101</v>
      </c>
      <c r="H5074" s="4">
        <v>18</v>
      </c>
      <c r="I5074">
        <v>2</v>
      </c>
      <c r="J5074" s="9">
        <v>15</v>
      </c>
      <c r="K5074" s="9">
        <v>3</v>
      </c>
      <c r="L5074" s="4">
        <v>1</v>
      </c>
    </row>
    <row r="5075" spans="1:12" x14ac:dyDescent="0.3">
      <c r="A5075" s="7" t="str">
        <f t="shared" si="79"/>
        <v xml:space="preserve">900886410 2027475004        </v>
      </c>
      <c r="B5075" t="s">
        <v>5910</v>
      </c>
      <c r="C5075">
        <v>1</v>
      </c>
      <c r="D5075" t="s">
        <v>5911</v>
      </c>
      <c r="E5075" t="s">
        <v>20</v>
      </c>
      <c r="F5075">
        <v>20210130</v>
      </c>
      <c r="G5075">
        <v>202101</v>
      </c>
      <c r="H5075" s="4">
        <v>74</v>
      </c>
      <c r="I5075">
        <v>1</v>
      </c>
      <c r="J5075" s="9">
        <v>61.666666666666664</v>
      </c>
      <c r="K5075" s="9">
        <v>12.333333333333334</v>
      </c>
      <c r="L5075" s="4">
        <v>1</v>
      </c>
    </row>
    <row r="5076" spans="1:12" x14ac:dyDescent="0.3">
      <c r="A5076" s="7" t="str">
        <f t="shared" si="79"/>
        <v xml:space="preserve">900886410 2028043001        </v>
      </c>
      <c r="B5076" t="s">
        <v>5910</v>
      </c>
      <c r="C5076">
        <v>2</v>
      </c>
      <c r="D5076" t="s">
        <v>5912</v>
      </c>
      <c r="E5076" t="s">
        <v>20</v>
      </c>
      <c r="F5076">
        <v>20210130</v>
      </c>
      <c r="G5076">
        <v>202101</v>
      </c>
      <c r="H5076" s="4">
        <v>160</v>
      </c>
      <c r="I5076">
        <v>4</v>
      </c>
      <c r="J5076" s="9">
        <v>133.33333333333334</v>
      </c>
      <c r="K5076" s="9">
        <v>26.666666666666668</v>
      </c>
      <c r="L5076" s="4">
        <v>2</v>
      </c>
    </row>
    <row r="5077" spans="1:12" x14ac:dyDescent="0.3">
      <c r="A5077" s="7" t="str">
        <f t="shared" si="79"/>
        <v xml:space="preserve">900896796 43653             </v>
      </c>
      <c r="B5077" t="s">
        <v>5913</v>
      </c>
      <c r="C5077">
        <v>1</v>
      </c>
      <c r="D5077" t="s">
        <v>1020</v>
      </c>
      <c r="E5077" t="s">
        <v>140</v>
      </c>
      <c r="F5077">
        <v>20210130</v>
      </c>
      <c r="G5077">
        <v>202101</v>
      </c>
      <c r="H5077" s="4">
        <v>24</v>
      </c>
      <c r="I5077">
        <v>1</v>
      </c>
      <c r="J5077" s="9">
        <v>20</v>
      </c>
      <c r="K5077" s="9">
        <v>4.0000000000000009</v>
      </c>
      <c r="L5077" s="4">
        <v>1</v>
      </c>
    </row>
    <row r="5078" spans="1:12" x14ac:dyDescent="0.3">
      <c r="A5078" s="7" t="str">
        <f t="shared" si="79"/>
        <v xml:space="preserve">900901156 1000019941        </v>
      </c>
      <c r="B5078" t="s">
        <v>5914</v>
      </c>
      <c r="C5078">
        <v>1</v>
      </c>
      <c r="D5078" t="s">
        <v>5915</v>
      </c>
      <c r="E5078" t="s">
        <v>20</v>
      </c>
      <c r="F5078">
        <v>20210130</v>
      </c>
      <c r="G5078">
        <v>202101</v>
      </c>
      <c r="H5078" s="4">
        <v>308</v>
      </c>
      <c r="I5078">
        <v>1</v>
      </c>
      <c r="J5078" s="9">
        <v>256.66666666666669</v>
      </c>
      <c r="K5078" s="9">
        <v>51.333333333333336</v>
      </c>
      <c r="L5078" s="4">
        <v>1</v>
      </c>
    </row>
    <row r="5079" spans="1:12" x14ac:dyDescent="0.3">
      <c r="A5079" s="7" t="str">
        <f t="shared" si="79"/>
        <v xml:space="preserve">900901156 1000020094        </v>
      </c>
      <c r="B5079" t="s">
        <v>5914</v>
      </c>
      <c r="C5079">
        <v>2</v>
      </c>
      <c r="D5079" t="s">
        <v>5916</v>
      </c>
      <c r="E5079" t="s">
        <v>20</v>
      </c>
      <c r="F5079">
        <v>20210130</v>
      </c>
      <c r="G5079">
        <v>202101</v>
      </c>
      <c r="H5079" s="4">
        <v>42</v>
      </c>
      <c r="I5079">
        <v>1</v>
      </c>
      <c r="J5079" s="9">
        <v>35</v>
      </c>
      <c r="K5079" s="9">
        <v>7.0000000000000009</v>
      </c>
      <c r="L5079" s="4">
        <v>2</v>
      </c>
    </row>
    <row r="5080" spans="1:12" x14ac:dyDescent="0.3">
      <c r="A5080" s="7" t="str">
        <f t="shared" si="79"/>
        <v xml:space="preserve">900901156 1000020270        </v>
      </c>
      <c r="B5080" t="s">
        <v>5914</v>
      </c>
      <c r="C5080">
        <v>3</v>
      </c>
      <c r="D5080" t="s">
        <v>5917</v>
      </c>
      <c r="E5080" t="s">
        <v>20</v>
      </c>
      <c r="F5080">
        <v>20210130</v>
      </c>
      <c r="G5080">
        <v>202101</v>
      </c>
      <c r="H5080" s="4">
        <v>24</v>
      </c>
      <c r="I5080">
        <v>1</v>
      </c>
      <c r="J5080" s="9">
        <v>20</v>
      </c>
      <c r="K5080" s="9">
        <v>4.0000000000000009</v>
      </c>
      <c r="L5080" s="4">
        <v>3</v>
      </c>
    </row>
    <row r="5081" spans="1:12" x14ac:dyDescent="0.3">
      <c r="A5081" s="7" t="str">
        <f t="shared" si="79"/>
        <v xml:space="preserve">900901156 1000020430        </v>
      </c>
      <c r="B5081" t="s">
        <v>5914</v>
      </c>
      <c r="C5081">
        <v>4</v>
      </c>
      <c r="D5081" t="s">
        <v>158</v>
      </c>
      <c r="E5081" t="s">
        <v>20</v>
      </c>
      <c r="F5081">
        <v>20210130</v>
      </c>
      <c r="G5081">
        <v>202101</v>
      </c>
      <c r="H5081" s="4">
        <v>219</v>
      </c>
      <c r="I5081">
        <v>3</v>
      </c>
      <c r="J5081" s="9">
        <v>199.09090909090909</v>
      </c>
      <c r="K5081" s="9">
        <v>19.90909090909091</v>
      </c>
      <c r="L5081" s="4">
        <v>4</v>
      </c>
    </row>
    <row r="5082" spans="1:12" x14ac:dyDescent="0.3">
      <c r="A5082" s="7" t="str">
        <f t="shared" si="79"/>
        <v xml:space="preserve">900901156 1000020431        </v>
      </c>
      <c r="B5082" t="s">
        <v>5914</v>
      </c>
      <c r="C5082">
        <v>5</v>
      </c>
      <c r="D5082" t="s">
        <v>5918</v>
      </c>
      <c r="E5082" t="s">
        <v>20</v>
      </c>
      <c r="F5082">
        <v>20210130</v>
      </c>
      <c r="G5082">
        <v>202101</v>
      </c>
      <c r="H5082" s="4">
        <v>417</v>
      </c>
      <c r="I5082">
        <v>1</v>
      </c>
      <c r="J5082" s="9">
        <v>347.5</v>
      </c>
      <c r="K5082" s="9">
        <v>69.500000000000014</v>
      </c>
      <c r="L5082" s="4">
        <v>5</v>
      </c>
    </row>
    <row r="5083" spans="1:12" x14ac:dyDescent="0.3">
      <c r="A5083" s="7" t="str">
        <f t="shared" si="79"/>
        <v xml:space="preserve">900901156 1000020721        </v>
      </c>
      <c r="B5083" t="s">
        <v>5914</v>
      </c>
      <c r="C5083">
        <v>6</v>
      </c>
      <c r="D5083" t="s">
        <v>5919</v>
      </c>
      <c r="E5083" t="s">
        <v>20</v>
      </c>
      <c r="F5083">
        <v>20210130</v>
      </c>
      <c r="G5083">
        <v>202101</v>
      </c>
      <c r="H5083" s="4">
        <v>200</v>
      </c>
      <c r="I5083">
        <v>4</v>
      </c>
      <c r="J5083" s="9">
        <v>166.66666666666666</v>
      </c>
      <c r="K5083" s="9">
        <v>33.333333333333336</v>
      </c>
      <c r="L5083" s="4">
        <v>6</v>
      </c>
    </row>
    <row r="5084" spans="1:12" x14ac:dyDescent="0.3">
      <c r="A5084" s="7" t="str">
        <f t="shared" si="79"/>
        <v xml:space="preserve">900901156 1000020881        </v>
      </c>
      <c r="B5084" t="s">
        <v>5914</v>
      </c>
      <c r="C5084">
        <v>7</v>
      </c>
      <c r="D5084" t="s">
        <v>996</v>
      </c>
      <c r="E5084" t="s">
        <v>20</v>
      </c>
      <c r="F5084">
        <v>20210130</v>
      </c>
      <c r="G5084">
        <v>202101</v>
      </c>
      <c r="H5084" s="4">
        <v>156</v>
      </c>
      <c r="I5084">
        <v>3</v>
      </c>
      <c r="J5084" s="9">
        <v>141.81818181818181</v>
      </c>
      <c r="K5084" s="9">
        <v>14.181818181818182</v>
      </c>
      <c r="L5084" s="4">
        <v>7</v>
      </c>
    </row>
    <row r="5085" spans="1:12" x14ac:dyDescent="0.3">
      <c r="A5085" s="7" t="str">
        <f t="shared" si="79"/>
        <v xml:space="preserve">900901156 1000020936        </v>
      </c>
      <c r="B5085" t="s">
        <v>5914</v>
      </c>
      <c r="C5085">
        <v>8</v>
      </c>
      <c r="D5085" t="s">
        <v>5920</v>
      </c>
      <c r="E5085" t="s">
        <v>20</v>
      </c>
      <c r="F5085">
        <v>20210130</v>
      </c>
      <c r="G5085">
        <v>202101</v>
      </c>
      <c r="H5085" s="4">
        <v>257</v>
      </c>
      <c r="I5085">
        <v>1</v>
      </c>
      <c r="J5085" s="9">
        <v>214.16666666666666</v>
      </c>
      <c r="K5085" s="9">
        <v>42.833333333333343</v>
      </c>
      <c r="L5085" s="4">
        <v>8</v>
      </c>
    </row>
    <row r="5086" spans="1:12" x14ac:dyDescent="0.3">
      <c r="A5086" s="7" t="str">
        <f t="shared" si="79"/>
        <v xml:space="preserve">900901156 1000021530        </v>
      </c>
      <c r="B5086" t="s">
        <v>5914</v>
      </c>
      <c r="C5086">
        <v>9</v>
      </c>
      <c r="D5086" t="s">
        <v>5921</v>
      </c>
      <c r="E5086" t="s">
        <v>20</v>
      </c>
      <c r="F5086">
        <v>20210130</v>
      </c>
      <c r="G5086">
        <v>202101</v>
      </c>
      <c r="H5086" s="4">
        <v>968</v>
      </c>
      <c r="I5086">
        <v>1</v>
      </c>
      <c r="J5086" s="9">
        <v>806.66666666666663</v>
      </c>
      <c r="K5086" s="9">
        <v>161.33333333333337</v>
      </c>
      <c r="L5086" s="4">
        <v>9</v>
      </c>
    </row>
    <row r="5087" spans="1:12" x14ac:dyDescent="0.3">
      <c r="A5087" s="7" t="str">
        <f t="shared" si="79"/>
        <v xml:space="preserve">900901156 1000021667        </v>
      </c>
      <c r="B5087" t="s">
        <v>5914</v>
      </c>
      <c r="C5087">
        <v>10</v>
      </c>
      <c r="D5087" t="s">
        <v>5773</v>
      </c>
      <c r="E5087" t="s">
        <v>20</v>
      </c>
      <c r="F5087">
        <v>20210130</v>
      </c>
      <c r="G5087">
        <v>202101</v>
      </c>
      <c r="H5087" s="4">
        <v>93</v>
      </c>
      <c r="I5087">
        <v>3</v>
      </c>
      <c r="J5087" s="9">
        <v>77.5</v>
      </c>
      <c r="K5087" s="9">
        <v>15.500000000000002</v>
      </c>
      <c r="L5087" s="4">
        <v>10</v>
      </c>
    </row>
    <row r="5088" spans="1:12" x14ac:dyDescent="0.3">
      <c r="A5088" s="7" t="str">
        <f t="shared" si="79"/>
        <v xml:space="preserve">900901156 1000021818        </v>
      </c>
      <c r="B5088" t="s">
        <v>5914</v>
      </c>
      <c r="C5088">
        <v>11</v>
      </c>
      <c r="D5088" t="s">
        <v>4149</v>
      </c>
      <c r="E5088" t="s">
        <v>20</v>
      </c>
      <c r="F5088">
        <v>20210130</v>
      </c>
      <c r="G5088">
        <v>202101</v>
      </c>
      <c r="H5088" s="4">
        <v>4742</v>
      </c>
      <c r="I5088">
        <v>1</v>
      </c>
      <c r="J5088" s="9">
        <v>4310.909090909091</v>
      </c>
      <c r="K5088" s="9">
        <v>431.09090909090912</v>
      </c>
      <c r="L5088" s="4">
        <v>11</v>
      </c>
    </row>
    <row r="5089" spans="1:12" x14ac:dyDescent="0.3">
      <c r="A5089" s="7" t="str">
        <f t="shared" si="79"/>
        <v xml:space="preserve">900901156 1000021854        </v>
      </c>
      <c r="B5089" t="s">
        <v>5914</v>
      </c>
      <c r="C5089">
        <v>12</v>
      </c>
      <c r="D5089" t="s">
        <v>647</v>
      </c>
      <c r="E5089" t="s">
        <v>20</v>
      </c>
      <c r="F5089">
        <v>20210130</v>
      </c>
      <c r="G5089">
        <v>202101</v>
      </c>
      <c r="H5089" s="4">
        <v>176</v>
      </c>
      <c r="I5089">
        <v>4</v>
      </c>
      <c r="J5089" s="9">
        <v>146.66666666666666</v>
      </c>
      <c r="K5089" s="9">
        <v>29.333333333333336</v>
      </c>
      <c r="L5089" s="4">
        <v>12</v>
      </c>
    </row>
    <row r="5090" spans="1:12" x14ac:dyDescent="0.3">
      <c r="A5090" s="7" t="str">
        <f t="shared" si="79"/>
        <v xml:space="preserve">900901156 1000021892        </v>
      </c>
      <c r="B5090" t="s">
        <v>5914</v>
      </c>
      <c r="C5090">
        <v>13</v>
      </c>
      <c r="D5090" t="s">
        <v>5922</v>
      </c>
      <c r="E5090" t="s">
        <v>20</v>
      </c>
      <c r="F5090">
        <v>20210130</v>
      </c>
      <c r="G5090">
        <v>202101</v>
      </c>
      <c r="H5090" s="4">
        <v>1353</v>
      </c>
      <c r="I5090">
        <v>3</v>
      </c>
      <c r="J5090" s="9">
        <v>1230</v>
      </c>
      <c r="K5090" s="9">
        <v>123</v>
      </c>
      <c r="L5090" s="4">
        <v>13</v>
      </c>
    </row>
    <row r="5091" spans="1:12" x14ac:dyDescent="0.3">
      <c r="A5091" s="7" t="str">
        <f t="shared" si="79"/>
        <v xml:space="preserve">900901156 1000021987        </v>
      </c>
      <c r="B5091" t="s">
        <v>5914</v>
      </c>
      <c r="C5091">
        <v>14</v>
      </c>
      <c r="D5091" t="s">
        <v>1343</v>
      </c>
      <c r="E5091" t="s">
        <v>20</v>
      </c>
      <c r="F5091">
        <v>20210130</v>
      </c>
      <c r="G5091">
        <v>202101</v>
      </c>
      <c r="H5091" s="4">
        <v>27</v>
      </c>
      <c r="I5091">
        <v>1</v>
      </c>
      <c r="J5091" s="9">
        <v>22.5</v>
      </c>
      <c r="K5091" s="9">
        <v>4.5000000000000009</v>
      </c>
      <c r="L5091" s="4">
        <v>14</v>
      </c>
    </row>
    <row r="5092" spans="1:12" x14ac:dyDescent="0.3">
      <c r="A5092" s="7" t="str">
        <f t="shared" si="79"/>
        <v xml:space="preserve">900901156 1000022230        </v>
      </c>
      <c r="B5092" t="s">
        <v>5914</v>
      </c>
      <c r="C5092">
        <v>15</v>
      </c>
      <c r="D5092" t="s">
        <v>5923</v>
      </c>
      <c r="E5092" t="s">
        <v>20</v>
      </c>
      <c r="F5092">
        <v>20210130</v>
      </c>
      <c r="G5092">
        <v>202101</v>
      </c>
      <c r="H5092" s="4">
        <v>40</v>
      </c>
      <c r="I5092">
        <v>1</v>
      </c>
      <c r="J5092" s="9">
        <v>33.333333333333336</v>
      </c>
      <c r="K5092" s="9">
        <v>6.666666666666667</v>
      </c>
      <c r="L5092" s="4">
        <v>15</v>
      </c>
    </row>
    <row r="5093" spans="1:12" x14ac:dyDescent="0.3">
      <c r="A5093" s="7" t="str">
        <f t="shared" si="79"/>
        <v xml:space="preserve">900901156 1000022250        </v>
      </c>
      <c r="B5093" t="s">
        <v>5914</v>
      </c>
      <c r="C5093">
        <v>16</v>
      </c>
      <c r="D5093" t="s">
        <v>5924</v>
      </c>
      <c r="E5093" t="s">
        <v>20</v>
      </c>
      <c r="F5093">
        <v>20210130</v>
      </c>
      <c r="G5093">
        <v>202101</v>
      </c>
      <c r="H5093" s="4">
        <v>469</v>
      </c>
      <c r="I5093">
        <v>1</v>
      </c>
      <c r="J5093" s="9">
        <v>390.83333333333331</v>
      </c>
      <c r="K5093" s="9">
        <v>78.166666666666686</v>
      </c>
      <c r="L5093" s="4">
        <v>16</v>
      </c>
    </row>
    <row r="5094" spans="1:12" x14ac:dyDescent="0.3">
      <c r="A5094" s="7" t="str">
        <f t="shared" si="79"/>
        <v xml:space="preserve">900901156 1000022294        </v>
      </c>
      <c r="B5094" t="s">
        <v>5914</v>
      </c>
      <c r="C5094">
        <v>17</v>
      </c>
      <c r="D5094" t="s">
        <v>2672</v>
      </c>
      <c r="E5094" t="s">
        <v>20</v>
      </c>
      <c r="F5094">
        <v>20210130</v>
      </c>
      <c r="G5094">
        <v>202101</v>
      </c>
      <c r="H5094" s="4">
        <v>182</v>
      </c>
      <c r="I5094">
        <v>2</v>
      </c>
      <c r="J5094" s="9">
        <v>151.66666666666666</v>
      </c>
      <c r="K5094" s="9">
        <v>30.333333333333332</v>
      </c>
      <c r="L5094" s="4">
        <v>17</v>
      </c>
    </row>
    <row r="5095" spans="1:12" x14ac:dyDescent="0.3">
      <c r="A5095" s="7" t="str">
        <f t="shared" si="79"/>
        <v xml:space="preserve">900901156 1000022524        </v>
      </c>
      <c r="B5095" t="s">
        <v>5914</v>
      </c>
      <c r="C5095">
        <v>18</v>
      </c>
      <c r="D5095" t="s">
        <v>833</v>
      </c>
      <c r="E5095" t="s">
        <v>20</v>
      </c>
      <c r="F5095">
        <v>20210130</v>
      </c>
      <c r="G5095">
        <v>202101</v>
      </c>
      <c r="H5095" s="4">
        <v>72</v>
      </c>
      <c r="I5095">
        <v>1</v>
      </c>
      <c r="J5095" s="9">
        <v>60</v>
      </c>
      <c r="K5095" s="9">
        <v>12</v>
      </c>
      <c r="L5095" s="4">
        <v>18</v>
      </c>
    </row>
    <row r="5096" spans="1:12" x14ac:dyDescent="0.3">
      <c r="A5096" s="7" t="str">
        <f t="shared" si="79"/>
        <v xml:space="preserve">900901156 1000022950        </v>
      </c>
      <c r="B5096" t="s">
        <v>5914</v>
      </c>
      <c r="C5096">
        <v>19</v>
      </c>
      <c r="D5096" t="s">
        <v>5925</v>
      </c>
      <c r="E5096" t="s">
        <v>20</v>
      </c>
      <c r="F5096">
        <v>20210130</v>
      </c>
      <c r="G5096">
        <v>202101</v>
      </c>
      <c r="H5096" s="4">
        <v>20</v>
      </c>
      <c r="I5096">
        <v>1</v>
      </c>
      <c r="J5096" s="9">
        <v>18.181818181818183</v>
      </c>
      <c r="K5096" s="9">
        <v>1.8181818181818181</v>
      </c>
      <c r="L5096" s="4">
        <v>19</v>
      </c>
    </row>
    <row r="5097" spans="1:12" x14ac:dyDescent="0.3">
      <c r="A5097" s="7" t="str">
        <f t="shared" si="79"/>
        <v xml:space="preserve">900904320 7000009746        </v>
      </c>
      <c r="B5097" t="s">
        <v>5926</v>
      </c>
      <c r="C5097">
        <v>1</v>
      </c>
      <c r="D5097" t="s">
        <v>3199</v>
      </c>
      <c r="E5097" t="s">
        <v>127</v>
      </c>
      <c r="F5097">
        <v>20210130</v>
      </c>
      <c r="G5097">
        <v>202101</v>
      </c>
      <c r="H5097" s="4">
        <v>160</v>
      </c>
      <c r="I5097">
        <v>2</v>
      </c>
      <c r="J5097" s="9">
        <v>145.45454545454547</v>
      </c>
      <c r="K5097" s="9">
        <v>14.545454545454545</v>
      </c>
      <c r="L5097" s="4">
        <v>1</v>
      </c>
    </row>
    <row r="5098" spans="1:12" x14ac:dyDescent="0.3">
      <c r="A5098" s="7" t="str">
        <f t="shared" si="79"/>
        <v xml:space="preserve">900754247 1000026423        </v>
      </c>
      <c r="B5098" t="s">
        <v>5927</v>
      </c>
      <c r="C5098">
        <v>1</v>
      </c>
      <c r="D5098" t="s">
        <v>752</v>
      </c>
      <c r="E5098" t="s">
        <v>281</v>
      </c>
      <c r="F5098">
        <v>20210131</v>
      </c>
      <c r="G5098">
        <v>202101</v>
      </c>
      <c r="H5098" s="4">
        <v>50</v>
      </c>
      <c r="I5098">
        <v>1</v>
      </c>
      <c r="J5098" s="9">
        <v>41.666666666666664</v>
      </c>
      <c r="K5098" s="9">
        <v>8.3333333333333339</v>
      </c>
      <c r="L5098" s="4">
        <v>1</v>
      </c>
    </row>
    <row r="5099" spans="1:12" x14ac:dyDescent="0.3">
      <c r="A5099" s="7" t="str">
        <f t="shared" si="79"/>
        <v xml:space="preserve">900754247 1000026424        </v>
      </c>
      <c r="B5099" t="s">
        <v>5927</v>
      </c>
      <c r="C5099">
        <v>2</v>
      </c>
      <c r="D5099" t="s">
        <v>753</v>
      </c>
      <c r="E5099" t="s">
        <v>281</v>
      </c>
      <c r="F5099">
        <v>20210131</v>
      </c>
      <c r="G5099">
        <v>202101</v>
      </c>
      <c r="H5099" s="4">
        <v>50</v>
      </c>
      <c r="I5099">
        <v>2</v>
      </c>
      <c r="J5099" s="9">
        <v>41.666666666666664</v>
      </c>
      <c r="K5099" s="9">
        <v>8.3333333333333339</v>
      </c>
      <c r="L5099" s="4">
        <v>2</v>
      </c>
    </row>
    <row r="5100" spans="1:12" x14ac:dyDescent="0.3">
      <c r="A5100" s="7" t="str">
        <f t="shared" si="79"/>
        <v xml:space="preserve">900885267 20404             </v>
      </c>
      <c r="B5100" t="s">
        <v>5930</v>
      </c>
      <c r="C5100">
        <v>1</v>
      </c>
      <c r="D5100" t="s">
        <v>301</v>
      </c>
      <c r="E5100" t="s">
        <v>262</v>
      </c>
      <c r="F5100">
        <v>20210131</v>
      </c>
      <c r="G5100">
        <v>202101</v>
      </c>
      <c r="H5100" s="4">
        <v>4100</v>
      </c>
      <c r="I5100">
        <v>1</v>
      </c>
      <c r="J5100" s="9">
        <v>3416.6666666666665</v>
      </c>
      <c r="K5100" s="9">
        <v>683.33333333333337</v>
      </c>
      <c r="L5100" s="4">
        <v>1</v>
      </c>
    </row>
    <row r="5101" spans="1:12" x14ac:dyDescent="0.3">
      <c r="A5101" s="7" t="str">
        <f t="shared" si="79"/>
        <v xml:space="preserve">900885267 43789             </v>
      </c>
      <c r="B5101" t="s">
        <v>5930</v>
      </c>
      <c r="C5101">
        <v>2</v>
      </c>
      <c r="D5101" t="s">
        <v>685</v>
      </c>
      <c r="E5101" t="s">
        <v>262</v>
      </c>
      <c r="F5101">
        <v>20210131</v>
      </c>
      <c r="G5101">
        <v>202101</v>
      </c>
      <c r="H5101" s="4">
        <v>62</v>
      </c>
      <c r="I5101">
        <v>1</v>
      </c>
      <c r="J5101" s="9">
        <v>51.666666666666664</v>
      </c>
      <c r="K5101" s="9">
        <v>10.333333333333334</v>
      </c>
      <c r="L5101" s="4">
        <v>2</v>
      </c>
    </row>
    <row r="5102" spans="1:12" x14ac:dyDescent="0.3">
      <c r="A5102" s="7" t="str">
        <f t="shared" si="79"/>
        <v xml:space="preserve">900909127 662668            </v>
      </c>
      <c r="B5102" t="s">
        <v>5931</v>
      </c>
      <c r="C5102">
        <v>1</v>
      </c>
      <c r="D5102" t="s">
        <v>280</v>
      </c>
      <c r="E5102" t="s">
        <v>262</v>
      </c>
      <c r="F5102">
        <v>20210131</v>
      </c>
      <c r="G5102">
        <v>202101</v>
      </c>
      <c r="H5102" s="4">
        <v>82</v>
      </c>
      <c r="I5102">
        <v>1</v>
      </c>
      <c r="J5102" s="9">
        <v>68.333333333333329</v>
      </c>
      <c r="K5102" s="9">
        <v>13.66666666666667</v>
      </c>
      <c r="L5102" s="4">
        <v>1</v>
      </c>
    </row>
    <row r="5103" spans="1:12" x14ac:dyDescent="0.3">
      <c r="A5103" s="7" t="str">
        <f t="shared" si="79"/>
        <v xml:space="preserve">900909127 102738575         </v>
      </c>
      <c r="B5103" t="s">
        <v>5931</v>
      </c>
      <c r="C5103">
        <v>2</v>
      </c>
      <c r="D5103" t="s">
        <v>366</v>
      </c>
      <c r="E5103" t="s">
        <v>262</v>
      </c>
      <c r="F5103">
        <v>20210131</v>
      </c>
      <c r="G5103">
        <v>202101</v>
      </c>
      <c r="H5103" s="4">
        <v>1279</v>
      </c>
      <c r="I5103">
        <v>1</v>
      </c>
      <c r="J5103" s="9">
        <v>1065.8333333333333</v>
      </c>
      <c r="K5103" s="9">
        <v>213.16666666666669</v>
      </c>
      <c r="L5103" s="4">
        <v>2</v>
      </c>
    </row>
    <row r="5104" spans="1:12" x14ac:dyDescent="0.3">
      <c r="A5104" s="7" t="str">
        <f t="shared" si="79"/>
        <v xml:space="preserve">900918846 108136911         </v>
      </c>
      <c r="B5104" t="s">
        <v>5932</v>
      </c>
      <c r="C5104">
        <v>1</v>
      </c>
      <c r="D5104" t="s">
        <v>5933</v>
      </c>
      <c r="E5104" t="s">
        <v>87</v>
      </c>
      <c r="F5104">
        <v>20210131</v>
      </c>
      <c r="G5104">
        <v>202101</v>
      </c>
      <c r="H5104" s="4">
        <v>37</v>
      </c>
      <c r="I5104">
        <v>1</v>
      </c>
      <c r="J5104" s="9">
        <v>33.63636363636364</v>
      </c>
      <c r="K5104" s="9">
        <v>3.3636363636363633</v>
      </c>
      <c r="L5104" s="4">
        <v>1</v>
      </c>
    </row>
    <row r="5105" spans="1:12" x14ac:dyDescent="0.3">
      <c r="A5105" s="7" t="str">
        <f t="shared" si="79"/>
        <v xml:space="preserve">900918846 1000034117        </v>
      </c>
      <c r="B5105" t="s">
        <v>5932</v>
      </c>
      <c r="C5105">
        <v>2</v>
      </c>
      <c r="D5105" t="s">
        <v>5934</v>
      </c>
      <c r="E5105" t="s">
        <v>87</v>
      </c>
      <c r="F5105">
        <v>20210131</v>
      </c>
      <c r="G5105">
        <v>202101</v>
      </c>
      <c r="H5105" s="4">
        <v>25</v>
      </c>
      <c r="I5105">
        <v>1</v>
      </c>
      <c r="J5105" s="9">
        <v>20.833333333333332</v>
      </c>
      <c r="K5105" s="9">
        <v>4.166666666666667</v>
      </c>
      <c r="L5105" s="4">
        <v>2</v>
      </c>
    </row>
    <row r="5106" spans="1:12" x14ac:dyDescent="0.3">
      <c r="A5106" s="7" t="str">
        <f t="shared" si="79"/>
        <v xml:space="preserve">900877219 1000024189        </v>
      </c>
      <c r="B5106" t="s">
        <v>5935</v>
      </c>
      <c r="C5106">
        <v>1</v>
      </c>
      <c r="D5106" t="s">
        <v>2022</v>
      </c>
      <c r="E5106" t="s">
        <v>87</v>
      </c>
      <c r="F5106">
        <v>20210201</v>
      </c>
      <c r="G5106">
        <v>202102</v>
      </c>
      <c r="H5106" s="4">
        <v>190</v>
      </c>
      <c r="I5106">
        <v>2</v>
      </c>
      <c r="J5106" s="9">
        <v>158.33333333333334</v>
      </c>
      <c r="K5106" s="9">
        <v>31.666666666666668</v>
      </c>
      <c r="L5106" s="4">
        <v>1</v>
      </c>
    </row>
    <row r="5107" spans="1:12" x14ac:dyDescent="0.3">
      <c r="A5107" s="7" t="str">
        <f t="shared" si="79"/>
        <v xml:space="preserve">900877219 1000024513        </v>
      </c>
      <c r="B5107" t="s">
        <v>5935</v>
      </c>
      <c r="C5107">
        <v>2</v>
      </c>
      <c r="D5107" t="s">
        <v>2814</v>
      </c>
      <c r="E5107" t="s">
        <v>87</v>
      </c>
      <c r="F5107">
        <v>20210201</v>
      </c>
      <c r="G5107">
        <v>202102</v>
      </c>
      <c r="H5107" s="4">
        <v>3252</v>
      </c>
      <c r="I5107">
        <v>3</v>
      </c>
      <c r="J5107" s="9">
        <v>2710</v>
      </c>
      <c r="K5107" s="9">
        <v>542.00000000000011</v>
      </c>
      <c r="L5107" s="4">
        <v>2</v>
      </c>
    </row>
    <row r="5108" spans="1:12" x14ac:dyDescent="0.3">
      <c r="A5108" s="7" t="str">
        <f t="shared" si="79"/>
        <v xml:space="preserve">900915078 2028541006        </v>
      </c>
      <c r="B5108" t="s">
        <v>5937</v>
      </c>
      <c r="C5108">
        <v>1</v>
      </c>
      <c r="D5108" t="s">
        <v>5938</v>
      </c>
      <c r="E5108" t="s">
        <v>87</v>
      </c>
      <c r="F5108">
        <v>20210201</v>
      </c>
      <c r="G5108">
        <v>202102</v>
      </c>
      <c r="H5108" s="4">
        <v>37</v>
      </c>
      <c r="I5108">
        <v>1</v>
      </c>
      <c r="J5108" s="9">
        <v>30.833333333333332</v>
      </c>
      <c r="K5108" s="9">
        <v>6.166666666666667</v>
      </c>
      <c r="L5108" s="4">
        <v>1</v>
      </c>
    </row>
    <row r="5109" spans="1:12" x14ac:dyDescent="0.3">
      <c r="A5109" s="7" t="str">
        <f t="shared" si="79"/>
        <v xml:space="preserve">900915078 2028564004        </v>
      </c>
      <c r="B5109" t="s">
        <v>5937</v>
      </c>
      <c r="C5109">
        <v>2</v>
      </c>
      <c r="D5109" t="s">
        <v>5939</v>
      </c>
      <c r="E5109" t="s">
        <v>87</v>
      </c>
      <c r="F5109">
        <v>20210201</v>
      </c>
      <c r="G5109">
        <v>202102</v>
      </c>
      <c r="H5109" s="4">
        <v>380</v>
      </c>
      <c r="I5109">
        <v>4</v>
      </c>
      <c r="J5109" s="9">
        <v>316.66666666666669</v>
      </c>
      <c r="K5109" s="9">
        <v>63.333333333333336</v>
      </c>
      <c r="L5109" s="4">
        <v>2</v>
      </c>
    </row>
    <row r="5110" spans="1:12" x14ac:dyDescent="0.3">
      <c r="A5110" s="7" t="str">
        <f t="shared" si="79"/>
        <v xml:space="preserve">900915078 2028571006        </v>
      </c>
      <c r="B5110" t="s">
        <v>5937</v>
      </c>
      <c r="C5110">
        <v>3</v>
      </c>
      <c r="D5110" t="s">
        <v>5887</v>
      </c>
      <c r="E5110" t="s">
        <v>87</v>
      </c>
      <c r="F5110">
        <v>20210201</v>
      </c>
      <c r="G5110">
        <v>202102</v>
      </c>
      <c r="H5110" s="4">
        <v>772</v>
      </c>
      <c r="I5110">
        <v>1</v>
      </c>
      <c r="J5110" s="9">
        <v>643.33333333333326</v>
      </c>
      <c r="K5110" s="9">
        <v>128.66666666666669</v>
      </c>
      <c r="L5110" s="4">
        <v>3</v>
      </c>
    </row>
    <row r="5111" spans="1:12" x14ac:dyDescent="0.3">
      <c r="A5111" s="7" t="str">
        <f t="shared" si="79"/>
        <v xml:space="preserve">900915078 2028573004        </v>
      </c>
      <c r="B5111" t="s">
        <v>5937</v>
      </c>
      <c r="C5111">
        <v>4</v>
      </c>
      <c r="D5111" t="s">
        <v>5777</v>
      </c>
      <c r="E5111" t="s">
        <v>87</v>
      </c>
      <c r="F5111">
        <v>20210201</v>
      </c>
      <c r="G5111">
        <v>202102</v>
      </c>
      <c r="H5111" s="4">
        <v>495</v>
      </c>
      <c r="I5111">
        <v>3</v>
      </c>
      <c r="J5111" s="9">
        <v>412.5</v>
      </c>
      <c r="K5111" s="9">
        <v>82.5</v>
      </c>
      <c r="L5111" s="4">
        <v>4</v>
      </c>
    </row>
    <row r="5112" spans="1:12" x14ac:dyDescent="0.3">
      <c r="A5112" s="7" t="str">
        <f t="shared" si="79"/>
        <v xml:space="preserve">900915884 662668            </v>
      </c>
      <c r="B5112" t="s">
        <v>5944</v>
      </c>
      <c r="C5112">
        <v>1</v>
      </c>
      <c r="D5112" t="s">
        <v>280</v>
      </c>
      <c r="E5112" t="s">
        <v>223</v>
      </c>
      <c r="F5112">
        <v>20210201</v>
      </c>
      <c r="G5112">
        <v>202102</v>
      </c>
      <c r="H5112" s="4">
        <v>82</v>
      </c>
      <c r="I5112">
        <v>1</v>
      </c>
      <c r="J5112" s="9">
        <v>68.333333333333329</v>
      </c>
      <c r="K5112" s="9">
        <v>13.66666666666667</v>
      </c>
      <c r="L5112" s="4">
        <v>1</v>
      </c>
    </row>
    <row r="5113" spans="1:12" x14ac:dyDescent="0.3">
      <c r="A5113" s="7" t="str">
        <f t="shared" si="79"/>
        <v xml:space="preserve">900915884 662670            </v>
      </c>
      <c r="B5113" t="s">
        <v>5944</v>
      </c>
      <c r="C5113">
        <v>2</v>
      </c>
      <c r="D5113" t="s">
        <v>188</v>
      </c>
      <c r="E5113" t="s">
        <v>223</v>
      </c>
      <c r="F5113">
        <v>20210201</v>
      </c>
      <c r="G5113">
        <v>202102</v>
      </c>
      <c r="H5113" s="4">
        <v>523</v>
      </c>
      <c r="I5113">
        <v>1</v>
      </c>
      <c r="J5113" s="9">
        <v>475.45454545454544</v>
      </c>
      <c r="K5113" s="9">
        <v>47.545454545454547</v>
      </c>
      <c r="L5113" s="4">
        <v>2</v>
      </c>
    </row>
    <row r="5114" spans="1:12" x14ac:dyDescent="0.3">
      <c r="A5114" s="7" t="str">
        <f t="shared" si="79"/>
        <v xml:space="preserve">900938807 20705             </v>
      </c>
      <c r="B5114" t="s">
        <v>5945</v>
      </c>
      <c r="C5114">
        <v>1</v>
      </c>
      <c r="D5114" t="s">
        <v>5702</v>
      </c>
      <c r="E5114" t="s">
        <v>464</v>
      </c>
      <c r="F5114">
        <v>20210201</v>
      </c>
      <c r="G5114">
        <v>202102</v>
      </c>
      <c r="H5114" s="4">
        <v>94</v>
      </c>
      <c r="I5114">
        <v>1</v>
      </c>
      <c r="J5114" s="9">
        <v>78.333333333333329</v>
      </c>
      <c r="K5114" s="9">
        <v>15.666666666666668</v>
      </c>
      <c r="L5114" s="4">
        <v>1</v>
      </c>
    </row>
    <row r="5115" spans="1:12" x14ac:dyDescent="0.3">
      <c r="A5115" s="7" t="str">
        <f t="shared" si="79"/>
        <v xml:space="preserve">900938807 55145             </v>
      </c>
      <c r="B5115" t="s">
        <v>5945</v>
      </c>
      <c r="C5115">
        <v>2</v>
      </c>
      <c r="D5115" t="s">
        <v>762</v>
      </c>
      <c r="E5115" t="s">
        <v>464</v>
      </c>
      <c r="F5115">
        <v>20210201</v>
      </c>
      <c r="G5115">
        <v>202102</v>
      </c>
      <c r="H5115" s="4">
        <v>87</v>
      </c>
      <c r="I5115">
        <v>1</v>
      </c>
      <c r="J5115" s="9">
        <v>72.5</v>
      </c>
      <c r="K5115" s="9">
        <v>14.500000000000002</v>
      </c>
      <c r="L5115" s="4">
        <v>2</v>
      </c>
    </row>
    <row r="5116" spans="1:12" x14ac:dyDescent="0.3">
      <c r="A5116" s="7" t="str">
        <f t="shared" si="79"/>
        <v xml:space="preserve">900941907 1000018182        </v>
      </c>
      <c r="B5116" t="s">
        <v>5946</v>
      </c>
      <c r="C5116">
        <v>1</v>
      </c>
      <c r="D5116" t="s">
        <v>5947</v>
      </c>
      <c r="E5116" t="s">
        <v>464</v>
      </c>
      <c r="F5116">
        <v>20210201</v>
      </c>
      <c r="G5116">
        <v>202102</v>
      </c>
      <c r="H5116" s="4">
        <v>962</v>
      </c>
      <c r="I5116">
        <v>2</v>
      </c>
      <c r="J5116" s="9">
        <v>801.66666666666663</v>
      </c>
      <c r="K5116" s="9">
        <v>160.33333333333334</v>
      </c>
      <c r="L5116" s="4">
        <v>1</v>
      </c>
    </row>
    <row r="5117" spans="1:12" x14ac:dyDescent="0.3">
      <c r="A5117" s="7" t="str">
        <f t="shared" si="79"/>
        <v xml:space="preserve">900941907 2025083003        </v>
      </c>
      <c r="B5117" t="s">
        <v>5946</v>
      </c>
      <c r="C5117">
        <v>2</v>
      </c>
      <c r="D5117" t="s">
        <v>5948</v>
      </c>
      <c r="E5117" t="s">
        <v>464</v>
      </c>
      <c r="F5117">
        <v>20210201</v>
      </c>
      <c r="G5117">
        <v>202102</v>
      </c>
      <c r="H5117" s="4">
        <v>285</v>
      </c>
      <c r="I5117">
        <v>1</v>
      </c>
      <c r="J5117" s="9">
        <v>237.5</v>
      </c>
      <c r="K5117" s="9">
        <v>47.5</v>
      </c>
      <c r="L5117" s="4">
        <v>2</v>
      </c>
    </row>
    <row r="5118" spans="1:12" x14ac:dyDescent="0.3">
      <c r="A5118" s="7" t="str">
        <f t="shared" si="79"/>
        <v xml:space="preserve">900941907 2025401004        </v>
      </c>
      <c r="B5118" t="s">
        <v>5946</v>
      </c>
      <c r="C5118">
        <v>3</v>
      </c>
      <c r="D5118" t="s">
        <v>5949</v>
      </c>
      <c r="E5118" t="s">
        <v>464</v>
      </c>
      <c r="F5118">
        <v>20210201</v>
      </c>
      <c r="G5118">
        <v>202102</v>
      </c>
      <c r="H5118" s="4">
        <v>58</v>
      </c>
      <c r="I5118">
        <v>1</v>
      </c>
      <c r="J5118" s="9">
        <v>48.333333333333329</v>
      </c>
      <c r="K5118" s="9">
        <v>9.6666666666666679</v>
      </c>
      <c r="L5118" s="4">
        <v>3</v>
      </c>
    </row>
    <row r="5119" spans="1:12" x14ac:dyDescent="0.3">
      <c r="A5119" s="7" t="str">
        <f t="shared" si="79"/>
        <v xml:space="preserve">900992422 106545711         </v>
      </c>
      <c r="B5119" t="s">
        <v>5950</v>
      </c>
      <c r="C5119">
        <v>1</v>
      </c>
      <c r="D5119" t="s">
        <v>226</v>
      </c>
      <c r="E5119" t="s">
        <v>87</v>
      </c>
      <c r="F5119">
        <v>20210201</v>
      </c>
      <c r="G5119">
        <v>202102</v>
      </c>
      <c r="H5119" s="4">
        <v>88</v>
      </c>
      <c r="I5119">
        <v>4</v>
      </c>
      <c r="J5119" s="9">
        <v>73.333333333333329</v>
      </c>
      <c r="K5119" s="9">
        <v>14.666666666666668</v>
      </c>
      <c r="L5119" s="4">
        <v>1</v>
      </c>
    </row>
    <row r="5120" spans="1:12" x14ac:dyDescent="0.3">
      <c r="A5120" s="7" t="str">
        <f t="shared" si="79"/>
        <v xml:space="preserve">900992422 2027296004        </v>
      </c>
      <c r="B5120" t="s">
        <v>5950</v>
      </c>
      <c r="C5120">
        <v>2</v>
      </c>
      <c r="D5120" t="s">
        <v>5951</v>
      </c>
      <c r="E5120" t="s">
        <v>87</v>
      </c>
      <c r="F5120">
        <v>20210201</v>
      </c>
      <c r="G5120">
        <v>202102</v>
      </c>
      <c r="H5120" s="4">
        <v>94</v>
      </c>
      <c r="I5120">
        <v>1</v>
      </c>
      <c r="J5120" s="9">
        <v>78.333333333333329</v>
      </c>
      <c r="K5120" s="9">
        <v>15.666666666666668</v>
      </c>
      <c r="L5120" s="4">
        <v>2</v>
      </c>
    </row>
    <row r="5121" spans="1:12" x14ac:dyDescent="0.3">
      <c r="A5121" s="7" t="str">
        <f t="shared" si="79"/>
        <v xml:space="preserve">900992422 2027298004        </v>
      </c>
      <c r="B5121" t="s">
        <v>5950</v>
      </c>
      <c r="C5121">
        <v>3</v>
      </c>
      <c r="D5121" t="s">
        <v>5952</v>
      </c>
      <c r="E5121" t="s">
        <v>87</v>
      </c>
      <c r="F5121">
        <v>20210201</v>
      </c>
      <c r="G5121">
        <v>202102</v>
      </c>
      <c r="H5121" s="4">
        <v>335</v>
      </c>
      <c r="I5121">
        <v>1</v>
      </c>
      <c r="J5121" s="9">
        <v>279.16666666666669</v>
      </c>
      <c r="K5121" s="9">
        <v>55.833333333333336</v>
      </c>
      <c r="L5121" s="4">
        <v>3</v>
      </c>
    </row>
    <row r="5122" spans="1:12" x14ac:dyDescent="0.3">
      <c r="A5122" s="7" t="str">
        <f t="shared" si="79"/>
        <v xml:space="preserve">900992422 2028324003        </v>
      </c>
      <c r="B5122" t="s">
        <v>5950</v>
      </c>
      <c r="C5122">
        <v>4</v>
      </c>
      <c r="D5122" t="s">
        <v>5953</v>
      </c>
      <c r="E5122" t="s">
        <v>87</v>
      </c>
      <c r="F5122">
        <v>20210201</v>
      </c>
      <c r="G5122">
        <v>202102</v>
      </c>
      <c r="H5122" s="4">
        <v>34</v>
      </c>
      <c r="I5122">
        <v>1</v>
      </c>
      <c r="J5122" s="9">
        <v>28.333333333333332</v>
      </c>
      <c r="K5122" s="9">
        <v>5.6666666666666679</v>
      </c>
      <c r="L5122" s="4">
        <v>4</v>
      </c>
    </row>
    <row r="5123" spans="1:12" x14ac:dyDescent="0.3">
      <c r="A5123" s="7" t="str">
        <f t="shared" ref="A5123:A5186" si="80">CONCATENATE(B5123,D5123)</f>
        <v xml:space="preserve">900992422 2031368003        </v>
      </c>
      <c r="B5123" t="s">
        <v>5950</v>
      </c>
      <c r="C5123">
        <v>5</v>
      </c>
      <c r="D5123" t="s">
        <v>5954</v>
      </c>
      <c r="E5123" t="s">
        <v>87</v>
      </c>
      <c r="F5123">
        <v>20210201</v>
      </c>
      <c r="G5123">
        <v>202102</v>
      </c>
      <c r="H5123" s="4">
        <v>63</v>
      </c>
      <c r="I5123">
        <v>1</v>
      </c>
      <c r="J5123" s="9">
        <v>52.5</v>
      </c>
      <c r="K5123" s="9">
        <v>10.500000000000002</v>
      </c>
      <c r="L5123" s="4">
        <v>5</v>
      </c>
    </row>
    <row r="5124" spans="1:12" x14ac:dyDescent="0.3">
      <c r="A5124" s="7" t="str">
        <f t="shared" si="80"/>
        <v xml:space="preserve">901021323 1000018182        </v>
      </c>
      <c r="B5124" t="s">
        <v>5955</v>
      </c>
      <c r="C5124">
        <v>1</v>
      </c>
      <c r="D5124" t="s">
        <v>5947</v>
      </c>
      <c r="E5124" t="s">
        <v>144</v>
      </c>
      <c r="F5124">
        <v>20210201</v>
      </c>
      <c r="G5124">
        <v>202102</v>
      </c>
      <c r="H5124" s="4">
        <v>481</v>
      </c>
      <c r="I5124">
        <v>1</v>
      </c>
      <c r="J5124" s="9">
        <v>400.83333333333331</v>
      </c>
      <c r="K5124" s="9">
        <v>80.166666666666671</v>
      </c>
      <c r="L5124" s="4">
        <v>1</v>
      </c>
    </row>
    <row r="5125" spans="1:12" x14ac:dyDescent="0.3">
      <c r="A5125" s="7" t="str">
        <f t="shared" si="80"/>
        <v xml:space="preserve">901021323 2025083003        </v>
      </c>
      <c r="B5125" t="s">
        <v>5955</v>
      </c>
      <c r="C5125">
        <v>2</v>
      </c>
      <c r="D5125" t="s">
        <v>5948</v>
      </c>
      <c r="E5125" t="s">
        <v>144</v>
      </c>
      <c r="F5125">
        <v>20210201</v>
      </c>
      <c r="G5125">
        <v>202102</v>
      </c>
      <c r="H5125" s="4">
        <v>285</v>
      </c>
      <c r="I5125">
        <v>1</v>
      </c>
      <c r="J5125" s="9">
        <v>237.5</v>
      </c>
      <c r="K5125" s="9">
        <v>47.5</v>
      </c>
      <c r="L5125" s="4">
        <v>2</v>
      </c>
    </row>
    <row r="5126" spans="1:12" x14ac:dyDescent="0.3">
      <c r="A5126" s="7" t="str">
        <f t="shared" si="80"/>
        <v xml:space="preserve">900876609 2026863003        </v>
      </c>
      <c r="B5126" t="s">
        <v>5956</v>
      </c>
      <c r="C5126">
        <v>1</v>
      </c>
      <c r="D5126" t="s">
        <v>458</v>
      </c>
      <c r="E5126" t="s">
        <v>262</v>
      </c>
      <c r="F5126">
        <v>20210202</v>
      </c>
      <c r="G5126">
        <v>202102</v>
      </c>
      <c r="H5126" s="4">
        <v>57</v>
      </c>
      <c r="I5126">
        <v>1</v>
      </c>
      <c r="J5126" s="9">
        <v>47.5</v>
      </c>
      <c r="K5126" s="9">
        <v>9.5</v>
      </c>
      <c r="L5126" s="4">
        <v>1</v>
      </c>
    </row>
    <row r="5127" spans="1:12" x14ac:dyDescent="0.3">
      <c r="A5127" s="7" t="str">
        <f t="shared" si="80"/>
        <v xml:space="preserve">900876609 2026871002        </v>
      </c>
      <c r="B5127" t="s">
        <v>5956</v>
      </c>
      <c r="C5127">
        <v>2</v>
      </c>
      <c r="D5127" t="s">
        <v>5957</v>
      </c>
      <c r="E5127" t="s">
        <v>262</v>
      </c>
      <c r="F5127">
        <v>20210202</v>
      </c>
      <c r="G5127">
        <v>202102</v>
      </c>
      <c r="H5127" s="4">
        <v>89</v>
      </c>
      <c r="I5127">
        <v>1</v>
      </c>
      <c r="J5127" s="9">
        <v>74.166666666666671</v>
      </c>
      <c r="K5127" s="9">
        <v>14.833333333333334</v>
      </c>
      <c r="L5127" s="4">
        <v>2</v>
      </c>
    </row>
    <row r="5128" spans="1:12" x14ac:dyDescent="0.3">
      <c r="A5128" s="7" t="str">
        <f t="shared" si="80"/>
        <v xml:space="preserve">900876609 2026884003        </v>
      </c>
      <c r="B5128" t="s">
        <v>5956</v>
      </c>
      <c r="C5128">
        <v>3</v>
      </c>
      <c r="D5128" t="s">
        <v>5958</v>
      </c>
      <c r="E5128" t="s">
        <v>262</v>
      </c>
      <c r="F5128">
        <v>20210202</v>
      </c>
      <c r="G5128">
        <v>202102</v>
      </c>
      <c r="H5128" s="4">
        <v>85</v>
      </c>
      <c r="I5128">
        <v>1</v>
      </c>
      <c r="J5128" s="9">
        <v>70.833333333333329</v>
      </c>
      <c r="K5128" s="9">
        <v>14.166666666666668</v>
      </c>
      <c r="L5128" s="4">
        <v>3</v>
      </c>
    </row>
    <row r="5129" spans="1:12" x14ac:dyDescent="0.3">
      <c r="A5129" s="7" t="str">
        <f t="shared" si="80"/>
        <v xml:space="preserve">900876609 2026886001        </v>
      </c>
      <c r="B5129" t="s">
        <v>5956</v>
      </c>
      <c r="C5129">
        <v>4</v>
      </c>
      <c r="D5129" t="s">
        <v>5959</v>
      </c>
      <c r="E5129" t="s">
        <v>262</v>
      </c>
      <c r="F5129">
        <v>20210202</v>
      </c>
      <c r="G5129">
        <v>202102</v>
      </c>
      <c r="H5129" s="4">
        <v>525</v>
      </c>
      <c r="I5129">
        <v>3</v>
      </c>
      <c r="J5129" s="9">
        <v>437.5</v>
      </c>
      <c r="K5129" s="9">
        <v>87.5</v>
      </c>
      <c r="L5129" s="4">
        <v>4</v>
      </c>
    </row>
    <row r="5130" spans="1:12" x14ac:dyDescent="0.3">
      <c r="A5130" s="7" t="str">
        <f t="shared" si="80"/>
        <v xml:space="preserve">900876609 2026887004        </v>
      </c>
      <c r="B5130" t="s">
        <v>5956</v>
      </c>
      <c r="C5130">
        <v>5</v>
      </c>
      <c r="D5130" t="s">
        <v>2014</v>
      </c>
      <c r="E5130" t="s">
        <v>262</v>
      </c>
      <c r="F5130">
        <v>20210202</v>
      </c>
      <c r="G5130">
        <v>202102</v>
      </c>
      <c r="H5130" s="4">
        <v>542</v>
      </c>
      <c r="I5130">
        <v>2</v>
      </c>
      <c r="J5130" s="9">
        <v>492.72727272727275</v>
      </c>
      <c r="K5130" s="9">
        <v>49.272727272727273</v>
      </c>
      <c r="L5130" s="4">
        <v>5</v>
      </c>
    </row>
    <row r="5131" spans="1:12" x14ac:dyDescent="0.3">
      <c r="A5131" s="7" t="str">
        <f t="shared" si="80"/>
        <v xml:space="preserve">900876609 2026892005        </v>
      </c>
      <c r="B5131" t="s">
        <v>5956</v>
      </c>
      <c r="C5131">
        <v>6</v>
      </c>
      <c r="D5131" t="s">
        <v>5960</v>
      </c>
      <c r="E5131" t="s">
        <v>262</v>
      </c>
      <c r="F5131">
        <v>20210202</v>
      </c>
      <c r="G5131">
        <v>202102</v>
      </c>
      <c r="H5131" s="4">
        <v>298</v>
      </c>
      <c r="I5131">
        <v>1</v>
      </c>
      <c r="J5131" s="9">
        <v>248.33333333333331</v>
      </c>
      <c r="K5131" s="9">
        <v>49.666666666666671</v>
      </c>
      <c r="L5131" s="4">
        <v>6</v>
      </c>
    </row>
    <row r="5132" spans="1:12" x14ac:dyDescent="0.3">
      <c r="A5132" s="7" t="str">
        <f t="shared" si="80"/>
        <v xml:space="preserve">900876609 2026908005        </v>
      </c>
      <c r="B5132" t="s">
        <v>5956</v>
      </c>
      <c r="C5132">
        <v>7</v>
      </c>
      <c r="D5132" t="s">
        <v>5961</v>
      </c>
      <c r="E5132" t="s">
        <v>262</v>
      </c>
      <c r="F5132">
        <v>20210202</v>
      </c>
      <c r="G5132">
        <v>202102</v>
      </c>
      <c r="H5132" s="4">
        <v>73</v>
      </c>
      <c r="I5132">
        <v>1</v>
      </c>
      <c r="J5132" s="9">
        <v>60.833333333333329</v>
      </c>
      <c r="K5132" s="9">
        <v>12.166666666666668</v>
      </c>
      <c r="L5132" s="4">
        <v>7</v>
      </c>
    </row>
    <row r="5133" spans="1:12" x14ac:dyDescent="0.3">
      <c r="A5133" s="7" t="str">
        <f t="shared" si="80"/>
        <v xml:space="preserve">900876609 2026911004        </v>
      </c>
      <c r="B5133" t="s">
        <v>5956</v>
      </c>
      <c r="C5133">
        <v>8</v>
      </c>
      <c r="D5133" t="s">
        <v>5962</v>
      </c>
      <c r="E5133" t="s">
        <v>262</v>
      </c>
      <c r="F5133">
        <v>20210202</v>
      </c>
      <c r="G5133">
        <v>202102</v>
      </c>
      <c r="H5133" s="4">
        <v>156</v>
      </c>
      <c r="I5133">
        <v>3</v>
      </c>
      <c r="J5133" s="9">
        <v>130</v>
      </c>
      <c r="K5133" s="9">
        <v>26.000000000000004</v>
      </c>
      <c r="L5133" s="4">
        <v>8</v>
      </c>
    </row>
    <row r="5134" spans="1:12" x14ac:dyDescent="0.3">
      <c r="A5134" s="7" t="str">
        <f t="shared" si="80"/>
        <v xml:space="preserve">900876609 2026912002        </v>
      </c>
      <c r="B5134" t="s">
        <v>5956</v>
      </c>
      <c r="C5134">
        <v>9</v>
      </c>
      <c r="D5134" t="s">
        <v>5963</v>
      </c>
      <c r="E5134" t="s">
        <v>262</v>
      </c>
      <c r="F5134">
        <v>20210202</v>
      </c>
      <c r="G5134">
        <v>202102</v>
      </c>
      <c r="H5134" s="4">
        <v>95</v>
      </c>
      <c r="I5134">
        <v>1</v>
      </c>
      <c r="J5134" s="9">
        <v>79.166666666666671</v>
      </c>
      <c r="K5134" s="9">
        <v>15.833333333333334</v>
      </c>
      <c r="L5134" s="4">
        <v>9</v>
      </c>
    </row>
    <row r="5135" spans="1:12" x14ac:dyDescent="0.3">
      <c r="A5135" s="7" t="str">
        <f t="shared" si="80"/>
        <v xml:space="preserve">900876609 2026913001        </v>
      </c>
      <c r="B5135" t="s">
        <v>5956</v>
      </c>
      <c r="C5135">
        <v>10</v>
      </c>
      <c r="D5135" t="s">
        <v>1128</v>
      </c>
      <c r="E5135" t="s">
        <v>262</v>
      </c>
      <c r="F5135">
        <v>20210202</v>
      </c>
      <c r="G5135">
        <v>202102</v>
      </c>
      <c r="H5135" s="4">
        <v>9</v>
      </c>
      <c r="I5135">
        <v>1</v>
      </c>
      <c r="J5135" s="9">
        <v>7.5</v>
      </c>
      <c r="K5135" s="9">
        <v>1.5</v>
      </c>
      <c r="L5135" s="4">
        <v>10</v>
      </c>
    </row>
    <row r="5136" spans="1:12" x14ac:dyDescent="0.3">
      <c r="A5136" s="7" t="str">
        <f t="shared" si="80"/>
        <v xml:space="preserve">900876609 2026913003        </v>
      </c>
      <c r="B5136" t="s">
        <v>5956</v>
      </c>
      <c r="C5136">
        <v>11</v>
      </c>
      <c r="D5136" t="s">
        <v>1627</v>
      </c>
      <c r="E5136" t="s">
        <v>262</v>
      </c>
      <c r="F5136">
        <v>20210202</v>
      </c>
      <c r="G5136">
        <v>202102</v>
      </c>
      <c r="H5136" s="4">
        <v>4351</v>
      </c>
      <c r="I5136">
        <v>1</v>
      </c>
      <c r="J5136" s="9">
        <v>3955.4545454545455</v>
      </c>
      <c r="K5136" s="9">
        <v>395.54545454545456</v>
      </c>
      <c r="L5136" s="4">
        <v>11</v>
      </c>
    </row>
    <row r="5137" spans="1:12" x14ac:dyDescent="0.3">
      <c r="A5137" s="7" t="str">
        <f t="shared" si="80"/>
        <v xml:space="preserve">900876609 2026913005        </v>
      </c>
      <c r="B5137" t="s">
        <v>5956</v>
      </c>
      <c r="C5137">
        <v>12</v>
      </c>
      <c r="D5137" t="s">
        <v>5964</v>
      </c>
      <c r="E5137" t="s">
        <v>262</v>
      </c>
      <c r="F5137">
        <v>20210202</v>
      </c>
      <c r="G5137">
        <v>202102</v>
      </c>
      <c r="H5137" s="4">
        <v>45</v>
      </c>
      <c r="I5137">
        <v>1</v>
      </c>
      <c r="J5137" s="9">
        <v>40.909090909090907</v>
      </c>
      <c r="K5137" s="9">
        <v>4.0909090909090908</v>
      </c>
      <c r="L5137" s="4">
        <v>12</v>
      </c>
    </row>
    <row r="5138" spans="1:12" x14ac:dyDescent="0.3">
      <c r="A5138" s="7" t="str">
        <f t="shared" si="80"/>
        <v xml:space="preserve">900876609 2026918001        </v>
      </c>
      <c r="B5138" t="s">
        <v>5956</v>
      </c>
      <c r="C5138">
        <v>13</v>
      </c>
      <c r="D5138" t="s">
        <v>5965</v>
      </c>
      <c r="E5138" t="s">
        <v>262</v>
      </c>
      <c r="F5138">
        <v>20210202</v>
      </c>
      <c r="G5138">
        <v>202102</v>
      </c>
      <c r="H5138" s="4">
        <v>29</v>
      </c>
      <c r="I5138">
        <v>1</v>
      </c>
      <c r="J5138" s="9">
        <v>24.166666666666664</v>
      </c>
      <c r="K5138" s="9">
        <v>4.8333333333333339</v>
      </c>
      <c r="L5138" s="4">
        <v>13</v>
      </c>
    </row>
    <row r="5139" spans="1:12" x14ac:dyDescent="0.3">
      <c r="A5139" s="7" t="str">
        <f t="shared" si="80"/>
        <v xml:space="preserve">900876609 2026921002        </v>
      </c>
      <c r="B5139" t="s">
        <v>5956</v>
      </c>
      <c r="C5139">
        <v>14</v>
      </c>
      <c r="D5139" t="s">
        <v>5966</v>
      </c>
      <c r="E5139" t="s">
        <v>262</v>
      </c>
      <c r="F5139">
        <v>20210202</v>
      </c>
      <c r="G5139">
        <v>202102</v>
      </c>
      <c r="H5139" s="4">
        <v>4357</v>
      </c>
      <c r="I5139">
        <v>1</v>
      </c>
      <c r="J5139" s="9">
        <v>3960.909090909091</v>
      </c>
      <c r="K5139" s="9">
        <v>396.09090909090912</v>
      </c>
      <c r="L5139" s="4">
        <v>14</v>
      </c>
    </row>
    <row r="5140" spans="1:12" x14ac:dyDescent="0.3">
      <c r="A5140" s="7" t="str">
        <f t="shared" si="80"/>
        <v xml:space="preserve">900876609 2026924004        </v>
      </c>
      <c r="B5140" t="s">
        <v>5956</v>
      </c>
      <c r="C5140">
        <v>15</v>
      </c>
      <c r="D5140" t="s">
        <v>899</v>
      </c>
      <c r="E5140" t="s">
        <v>262</v>
      </c>
      <c r="F5140">
        <v>20210202</v>
      </c>
      <c r="G5140">
        <v>202102</v>
      </c>
      <c r="H5140" s="4">
        <v>49</v>
      </c>
      <c r="I5140">
        <v>1</v>
      </c>
      <c r="J5140" s="9">
        <v>44.545454545454547</v>
      </c>
      <c r="K5140" s="9">
        <v>4.4545454545454541</v>
      </c>
      <c r="L5140" s="4">
        <v>15</v>
      </c>
    </row>
    <row r="5141" spans="1:12" x14ac:dyDescent="0.3">
      <c r="A5141" s="7" t="str">
        <f t="shared" si="80"/>
        <v xml:space="preserve">900876609 2026934003        </v>
      </c>
      <c r="B5141" t="s">
        <v>5956</v>
      </c>
      <c r="C5141">
        <v>16</v>
      </c>
      <c r="D5141" t="s">
        <v>1645</v>
      </c>
      <c r="E5141" t="s">
        <v>262</v>
      </c>
      <c r="F5141">
        <v>20210202</v>
      </c>
      <c r="G5141">
        <v>202102</v>
      </c>
      <c r="H5141" s="4">
        <v>86</v>
      </c>
      <c r="I5141">
        <v>2</v>
      </c>
      <c r="J5141" s="9">
        <v>71.666666666666671</v>
      </c>
      <c r="K5141" s="9">
        <v>14.333333333333334</v>
      </c>
      <c r="L5141" s="4">
        <v>16</v>
      </c>
    </row>
    <row r="5142" spans="1:12" x14ac:dyDescent="0.3">
      <c r="A5142" s="7" t="str">
        <f t="shared" si="80"/>
        <v xml:space="preserve">900876609 2026935003        </v>
      </c>
      <c r="B5142" t="s">
        <v>5956</v>
      </c>
      <c r="C5142">
        <v>17</v>
      </c>
      <c r="D5142" t="s">
        <v>5967</v>
      </c>
      <c r="E5142" t="s">
        <v>262</v>
      </c>
      <c r="F5142">
        <v>20210202</v>
      </c>
      <c r="G5142">
        <v>202102</v>
      </c>
      <c r="H5142" s="4">
        <v>413</v>
      </c>
      <c r="I5142">
        <v>1</v>
      </c>
      <c r="J5142" s="9">
        <v>344.16666666666663</v>
      </c>
      <c r="K5142" s="9">
        <v>68.833333333333343</v>
      </c>
      <c r="L5142" s="4">
        <v>17</v>
      </c>
    </row>
    <row r="5143" spans="1:12" x14ac:dyDescent="0.3">
      <c r="A5143" s="7" t="str">
        <f t="shared" si="80"/>
        <v xml:space="preserve">900876609 2026940002        </v>
      </c>
      <c r="B5143" t="s">
        <v>5956</v>
      </c>
      <c r="C5143">
        <v>18</v>
      </c>
      <c r="D5143" t="s">
        <v>5968</v>
      </c>
      <c r="E5143" t="s">
        <v>262</v>
      </c>
      <c r="F5143">
        <v>20210202</v>
      </c>
      <c r="G5143">
        <v>202102</v>
      </c>
      <c r="H5143" s="4">
        <v>328</v>
      </c>
      <c r="I5143">
        <v>4</v>
      </c>
      <c r="J5143" s="9">
        <v>273.33333333333331</v>
      </c>
      <c r="K5143" s="9">
        <v>54.666666666666679</v>
      </c>
      <c r="L5143" s="4">
        <v>18</v>
      </c>
    </row>
    <row r="5144" spans="1:12" x14ac:dyDescent="0.3">
      <c r="A5144" s="7" t="str">
        <f t="shared" si="80"/>
        <v xml:space="preserve">900910247 2025083005        </v>
      </c>
      <c r="B5144" t="s">
        <v>5969</v>
      </c>
      <c r="C5144">
        <v>1</v>
      </c>
      <c r="D5144" t="s">
        <v>5970</v>
      </c>
      <c r="E5144" t="s">
        <v>140</v>
      </c>
      <c r="F5144">
        <v>20210202</v>
      </c>
      <c r="G5144">
        <v>202102</v>
      </c>
      <c r="H5144" s="4">
        <v>43</v>
      </c>
      <c r="I5144">
        <v>1</v>
      </c>
      <c r="J5144" s="9">
        <v>35.833333333333336</v>
      </c>
      <c r="K5144" s="9">
        <v>7.166666666666667</v>
      </c>
      <c r="L5144" s="4">
        <v>1</v>
      </c>
    </row>
    <row r="5145" spans="1:12" x14ac:dyDescent="0.3">
      <c r="A5145" s="7" t="str">
        <f t="shared" si="80"/>
        <v xml:space="preserve">900913662 1000013898        </v>
      </c>
      <c r="B5145" t="s">
        <v>5976</v>
      </c>
      <c r="C5145">
        <v>1</v>
      </c>
      <c r="D5145" t="s">
        <v>704</v>
      </c>
      <c r="E5145" t="s">
        <v>87</v>
      </c>
      <c r="F5145">
        <v>20210202</v>
      </c>
      <c r="G5145">
        <v>202102</v>
      </c>
      <c r="H5145" s="4">
        <v>32</v>
      </c>
      <c r="I5145">
        <v>1</v>
      </c>
      <c r="J5145" s="9">
        <v>29.09090909090909</v>
      </c>
      <c r="K5145" s="9">
        <v>2.9090909090909092</v>
      </c>
      <c r="L5145" s="4">
        <v>1</v>
      </c>
    </row>
    <row r="5146" spans="1:12" x14ac:dyDescent="0.3">
      <c r="A5146" s="7" t="str">
        <f t="shared" si="80"/>
        <v xml:space="preserve">900913662 1000014138        </v>
      </c>
      <c r="B5146" t="s">
        <v>5976</v>
      </c>
      <c r="C5146">
        <v>2</v>
      </c>
      <c r="D5146" t="s">
        <v>5977</v>
      </c>
      <c r="E5146" t="s">
        <v>87</v>
      </c>
      <c r="F5146">
        <v>20210202</v>
      </c>
      <c r="G5146">
        <v>202102</v>
      </c>
      <c r="H5146" s="4">
        <v>21</v>
      </c>
      <c r="I5146">
        <v>1</v>
      </c>
      <c r="J5146" s="9">
        <v>19.09090909090909</v>
      </c>
      <c r="K5146" s="9">
        <v>1.9090909090909089</v>
      </c>
      <c r="L5146" s="4">
        <v>2</v>
      </c>
    </row>
    <row r="5147" spans="1:12" x14ac:dyDescent="0.3">
      <c r="A5147" s="7" t="str">
        <f t="shared" si="80"/>
        <v xml:space="preserve">900913662 1000014222        </v>
      </c>
      <c r="B5147" t="s">
        <v>5976</v>
      </c>
      <c r="C5147">
        <v>3</v>
      </c>
      <c r="D5147" t="s">
        <v>707</v>
      </c>
      <c r="E5147" t="s">
        <v>87</v>
      </c>
      <c r="F5147">
        <v>20210202</v>
      </c>
      <c r="G5147">
        <v>202102</v>
      </c>
      <c r="H5147" s="4">
        <v>79</v>
      </c>
      <c r="I5147">
        <v>1</v>
      </c>
      <c r="J5147" s="9">
        <v>65.833333333333329</v>
      </c>
      <c r="K5147" s="9">
        <v>13.166666666666668</v>
      </c>
      <c r="L5147" s="4">
        <v>3</v>
      </c>
    </row>
    <row r="5148" spans="1:12" x14ac:dyDescent="0.3">
      <c r="A5148" s="7" t="str">
        <f t="shared" si="80"/>
        <v xml:space="preserve">900943450 662668            </v>
      </c>
      <c r="B5148" t="s">
        <v>5981</v>
      </c>
      <c r="C5148">
        <v>1</v>
      </c>
      <c r="D5148" t="s">
        <v>280</v>
      </c>
      <c r="E5148" t="s">
        <v>87</v>
      </c>
      <c r="F5148">
        <v>20210202</v>
      </c>
      <c r="G5148">
        <v>202102</v>
      </c>
      <c r="H5148" s="4">
        <v>82</v>
      </c>
      <c r="I5148">
        <v>1</v>
      </c>
      <c r="J5148" s="9">
        <v>68.333333333333329</v>
      </c>
      <c r="K5148" s="9">
        <v>13.66666666666667</v>
      </c>
      <c r="L5148" s="4">
        <v>1</v>
      </c>
    </row>
    <row r="5149" spans="1:12" x14ac:dyDescent="0.3">
      <c r="A5149" s="7" t="str">
        <f t="shared" si="80"/>
        <v xml:space="preserve">900946704 30603             </v>
      </c>
      <c r="B5149" t="s">
        <v>5982</v>
      </c>
      <c r="C5149">
        <v>1</v>
      </c>
      <c r="D5149" t="s">
        <v>1176</v>
      </c>
      <c r="E5149" t="s">
        <v>87</v>
      </c>
      <c r="F5149">
        <v>20210202</v>
      </c>
      <c r="G5149">
        <v>202102</v>
      </c>
      <c r="H5149" s="4">
        <v>35</v>
      </c>
      <c r="I5149">
        <v>1</v>
      </c>
      <c r="J5149" s="9">
        <v>31.81818181818182</v>
      </c>
      <c r="K5149" s="9">
        <v>3.1818181818181817</v>
      </c>
      <c r="L5149" s="4">
        <v>1</v>
      </c>
    </row>
    <row r="5150" spans="1:12" x14ac:dyDescent="0.3">
      <c r="A5150" s="7" t="str">
        <f t="shared" si="80"/>
        <v xml:space="preserve">901056351 2025083005        </v>
      </c>
      <c r="B5150" t="s">
        <v>5983</v>
      </c>
      <c r="C5150">
        <v>1</v>
      </c>
      <c r="D5150" t="s">
        <v>5970</v>
      </c>
      <c r="E5150" t="s">
        <v>140</v>
      </c>
      <c r="F5150">
        <v>20210202</v>
      </c>
      <c r="G5150">
        <v>202102</v>
      </c>
      <c r="H5150" s="4">
        <v>172</v>
      </c>
      <c r="I5150">
        <v>4</v>
      </c>
      <c r="J5150" s="9">
        <v>143.33333333333334</v>
      </c>
      <c r="K5150" s="9">
        <v>28.666666666666668</v>
      </c>
      <c r="L5150" s="4">
        <v>1</v>
      </c>
    </row>
    <row r="5151" spans="1:12" x14ac:dyDescent="0.3">
      <c r="A5151" s="7" t="str">
        <f t="shared" si="80"/>
        <v xml:space="preserve">901056351 2025132005        </v>
      </c>
      <c r="B5151" t="s">
        <v>5983</v>
      </c>
      <c r="C5151">
        <v>2</v>
      </c>
      <c r="D5151" t="s">
        <v>5971</v>
      </c>
      <c r="E5151" t="s">
        <v>140</v>
      </c>
      <c r="F5151">
        <v>20210202</v>
      </c>
      <c r="G5151">
        <v>202102</v>
      </c>
      <c r="H5151" s="4">
        <v>47</v>
      </c>
      <c r="I5151">
        <v>1</v>
      </c>
      <c r="J5151" s="9">
        <v>39.166666666666664</v>
      </c>
      <c r="K5151" s="9">
        <v>7.8333333333333339</v>
      </c>
      <c r="L5151" s="4">
        <v>2</v>
      </c>
    </row>
    <row r="5152" spans="1:12" x14ac:dyDescent="0.3">
      <c r="A5152" s="7" t="str">
        <f t="shared" si="80"/>
        <v xml:space="preserve">901056351 2025794005        </v>
      </c>
      <c r="B5152" t="s">
        <v>5983</v>
      </c>
      <c r="C5152">
        <v>3</v>
      </c>
      <c r="D5152" t="s">
        <v>5972</v>
      </c>
      <c r="E5152" t="s">
        <v>140</v>
      </c>
      <c r="F5152">
        <v>20210202</v>
      </c>
      <c r="G5152">
        <v>202102</v>
      </c>
      <c r="H5152" s="4">
        <v>43</v>
      </c>
      <c r="I5152">
        <v>1</v>
      </c>
      <c r="J5152" s="9">
        <v>35.833333333333336</v>
      </c>
      <c r="K5152" s="9">
        <v>7.166666666666667</v>
      </c>
      <c r="L5152" s="4">
        <v>3</v>
      </c>
    </row>
    <row r="5153" spans="1:12" x14ac:dyDescent="0.3">
      <c r="A5153" s="7" t="str">
        <f t="shared" si="80"/>
        <v xml:space="preserve">901056351 2026885003        </v>
      </c>
      <c r="B5153" t="s">
        <v>5983</v>
      </c>
      <c r="C5153">
        <v>4</v>
      </c>
      <c r="D5153" t="s">
        <v>5973</v>
      </c>
      <c r="E5153" t="s">
        <v>140</v>
      </c>
      <c r="F5153">
        <v>20210202</v>
      </c>
      <c r="G5153">
        <v>202102</v>
      </c>
      <c r="H5153" s="4">
        <v>39</v>
      </c>
      <c r="I5153">
        <v>1</v>
      </c>
      <c r="J5153" s="9">
        <v>35.454545454545453</v>
      </c>
      <c r="K5153" s="9">
        <v>3.5454545454545454</v>
      </c>
      <c r="L5153" s="4">
        <v>4</v>
      </c>
    </row>
    <row r="5154" spans="1:12" x14ac:dyDescent="0.3">
      <c r="A5154" s="7" t="str">
        <f t="shared" si="80"/>
        <v xml:space="preserve">901056351 2027163006        </v>
      </c>
      <c r="B5154" t="s">
        <v>5983</v>
      </c>
      <c r="C5154">
        <v>5</v>
      </c>
      <c r="D5154" t="s">
        <v>5974</v>
      </c>
      <c r="E5154" t="s">
        <v>140</v>
      </c>
      <c r="F5154">
        <v>20210202</v>
      </c>
      <c r="G5154">
        <v>202102</v>
      </c>
      <c r="H5154" s="4">
        <v>132</v>
      </c>
      <c r="I5154">
        <v>2</v>
      </c>
      <c r="J5154" s="9">
        <v>110</v>
      </c>
      <c r="K5154" s="9">
        <v>22.000000000000004</v>
      </c>
      <c r="L5154" s="4">
        <v>5</v>
      </c>
    </row>
    <row r="5155" spans="1:12" x14ac:dyDescent="0.3">
      <c r="A5155" s="7" t="str">
        <f t="shared" si="80"/>
        <v xml:space="preserve">901056351 2027736001        </v>
      </c>
      <c r="B5155" t="s">
        <v>5983</v>
      </c>
      <c r="C5155">
        <v>6</v>
      </c>
      <c r="D5155" t="s">
        <v>1743</v>
      </c>
      <c r="E5155" t="s">
        <v>140</v>
      </c>
      <c r="F5155">
        <v>20210202</v>
      </c>
      <c r="G5155">
        <v>202102</v>
      </c>
      <c r="H5155" s="4">
        <v>52</v>
      </c>
      <c r="I5155">
        <v>2</v>
      </c>
      <c r="J5155" s="9">
        <v>43.333333333333329</v>
      </c>
      <c r="K5155" s="9">
        <v>8.6666666666666679</v>
      </c>
      <c r="L5155" s="4">
        <v>6</v>
      </c>
    </row>
    <row r="5156" spans="1:12" x14ac:dyDescent="0.3">
      <c r="A5156" s="7" t="str">
        <f t="shared" si="80"/>
        <v xml:space="preserve">901056351 2029530003        </v>
      </c>
      <c r="B5156" t="s">
        <v>5983</v>
      </c>
      <c r="C5156">
        <v>7</v>
      </c>
      <c r="D5156" t="s">
        <v>5879</v>
      </c>
      <c r="E5156" t="s">
        <v>140</v>
      </c>
      <c r="F5156">
        <v>20210202</v>
      </c>
      <c r="G5156">
        <v>202102</v>
      </c>
      <c r="H5156" s="4">
        <v>171</v>
      </c>
      <c r="I5156">
        <v>3</v>
      </c>
      <c r="J5156" s="9">
        <v>155.45454545454547</v>
      </c>
      <c r="K5156" s="9">
        <v>15.545454545454545</v>
      </c>
      <c r="L5156" s="4">
        <v>7</v>
      </c>
    </row>
    <row r="5157" spans="1:12" x14ac:dyDescent="0.3">
      <c r="A5157" s="7" t="str">
        <f t="shared" si="80"/>
        <v xml:space="preserve">901056351 2030598006        </v>
      </c>
      <c r="B5157" t="s">
        <v>5983</v>
      </c>
      <c r="C5157">
        <v>8</v>
      </c>
      <c r="D5157" t="s">
        <v>5975</v>
      </c>
      <c r="E5157" t="s">
        <v>140</v>
      </c>
      <c r="F5157">
        <v>20210202</v>
      </c>
      <c r="G5157">
        <v>202102</v>
      </c>
      <c r="H5157" s="4">
        <v>75</v>
      </c>
      <c r="I5157">
        <v>1</v>
      </c>
      <c r="J5157" s="9">
        <v>68.181818181818187</v>
      </c>
      <c r="K5157" s="9">
        <v>6.8181818181818175</v>
      </c>
      <c r="L5157" s="4">
        <v>8</v>
      </c>
    </row>
    <row r="5158" spans="1:12" x14ac:dyDescent="0.3">
      <c r="A5158" s="7" t="str">
        <f t="shared" si="80"/>
        <v xml:space="preserve">900439071 2486              </v>
      </c>
      <c r="B5158" t="s">
        <v>5984</v>
      </c>
      <c r="C5158">
        <v>1</v>
      </c>
      <c r="D5158" t="s">
        <v>1173</v>
      </c>
      <c r="E5158" t="s">
        <v>488</v>
      </c>
      <c r="F5158">
        <v>20210203</v>
      </c>
      <c r="G5158">
        <v>202102</v>
      </c>
      <c r="H5158" s="4">
        <v>40</v>
      </c>
      <c r="I5158">
        <v>2</v>
      </c>
      <c r="J5158" s="9">
        <v>33.333333333333336</v>
      </c>
      <c r="K5158" s="9">
        <v>6.666666666666667</v>
      </c>
      <c r="L5158" s="4">
        <v>1</v>
      </c>
    </row>
    <row r="5159" spans="1:12" x14ac:dyDescent="0.3">
      <c r="A5159" s="7" t="str">
        <f t="shared" si="80"/>
        <v xml:space="preserve">900439071 20404             </v>
      </c>
      <c r="B5159" t="s">
        <v>5984</v>
      </c>
      <c r="C5159">
        <v>2</v>
      </c>
      <c r="D5159" t="s">
        <v>301</v>
      </c>
      <c r="E5159" t="s">
        <v>488</v>
      </c>
      <c r="F5159">
        <v>20210203</v>
      </c>
      <c r="G5159">
        <v>202102</v>
      </c>
      <c r="H5159" s="4">
        <v>4100</v>
      </c>
      <c r="I5159">
        <v>1</v>
      </c>
      <c r="J5159" s="9">
        <v>3416.6666666666665</v>
      </c>
      <c r="K5159" s="9">
        <v>683.33333333333337</v>
      </c>
      <c r="L5159" s="4">
        <v>2</v>
      </c>
    </row>
    <row r="5160" spans="1:12" x14ac:dyDescent="0.3">
      <c r="A5160" s="7" t="str">
        <f t="shared" si="80"/>
        <v xml:space="preserve">900439071 20704             </v>
      </c>
      <c r="B5160" t="s">
        <v>5984</v>
      </c>
      <c r="C5160">
        <v>3</v>
      </c>
      <c r="D5160" t="s">
        <v>478</v>
      </c>
      <c r="E5160" t="s">
        <v>488</v>
      </c>
      <c r="F5160">
        <v>20210203</v>
      </c>
      <c r="G5160">
        <v>202102</v>
      </c>
      <c r="H5160" s="4">
        <v>300</v>
      </c>
      <c r="I5160">
        <v>3</v>
      </c>
      <c r="J5160" s="9">
        <v>250</v>
      </c>
      <c r="K5160" s="9">
        <v>50</v>
      </c>
      <c r="L5160" s="4">
        <v>3</v>
      </c>
    </row>
    <row r="5161" spans="1:12" x14ac:dyDescent="0.3">
      <c r="A5161" s="7" t="str">
        <f t="shared" si="80"/>
        <v xml:space="preserve">900439071 25901             </v>
      </c>
      <c r="B5161" t="s">
        <v>5984</v>
      </c>
      <c r="C5161">
        <v>4</v>
      </c>
      <c r="D5161" t="s">
        <v>210</v>
      </c>
      <c r="E5161" t="s">
        <v>488</v>
      </c>
      <c r="F5161">
        <v>20210203</v>
      </c>
      <c r="G5161">
        <v>202102</v>
      </c>
      <c r="H5161" s="4">
        <v>25</v>
      </c>
      <c r="I5161">
        <v>1</v>
      </c>
      <c r="J5161" s="9">
        <v>22.727272727272727</v>
      </c>
      <c r="K5161" s="9">
        <v>2.2727272727272725</v>
      </c>
      <c r="L5161" s="4">
        <v>4</v>
      </c>
    </row>
    <row r="5162" spans="1:12" x14ac:dyDescent="0.3">
      <c r="A5162" s="7" t="str">
        <f t="shared" si="80"/>
        <v xml:space="preserve">900862368 1000046129        </v>
      </c>
      <c r="B5162" t="s">
        <v>5985</v>
      </c>
      <c r="C5162">
        <v>1</v>
      </c>
      <c r="D5162" t="s">
        <v>5986</v>
      </c>
      <c r="E5162" t="s">
        <v>87</v>
      </c>
      <c r="F5162">
        <v>20210203</v>
      </c>
      <c r="G5162">
        <v>202102</v>
      </c>
      <c r="H5162" s="4">
        <v>110</v>
      </c>
      <c r="I5162">
        <v>2</v>
      </c>
      <c r="J5162" s="9">
        <v>91.666666666666657</v>
      </c>
      <c r="K5162" s="9">
        <v>18.333333333333336</v>
      </c>
      <c r="L5162" s="4">
        <v>1</v>
      </c>
    </row>
    <row r="5163" spans="1:12" x14ac:dyDescent="0.3">
      <c r="A5163" s="7" t="str">
        <f t="shared" si="80"/>
        <v xml:space="preserve">900885195 2024952003        </v>
      </c>
      <c r="B5163" t="s">
        <v>5988</v>
      </c>
      <c r="C5163">
        <v>1</v>
      </c>
      <c r="D5163" t="s">
        <v>5989</v>
      </c>
      <c r="E5163" t="s">
        <v>140</v>
      </c>
      <c r="F5163">
        <v>20210203</v>
      </c>
      <c r="G5163">
        <v>202102</v>
      </c>
      <c r="H5163" s="4">
        <v>75</v>
      </c>
      <c r="I5163">
        <v>1</v>
      </c>
      <c r="J5163" s="9">
        <v>62.5</v>
      </c>
      <c r="K5163" s="9">
        <v>12.5</v>
      </c>
      <c r="L5163" s="4">
        <v>1</v>
      </c>
    </row>
    <row r="5164" spans="1:12" x14ac:dyDescent="0.3">
      <c r="A5164" s="7" t="str">
        <f t="shared" si="80"/>
        <v xml:space="preserve">900885195 2025652003        </v>
      </c>
      <c r="B5164" t="s">
        <v>5988</v>
      </c>
      <c r="C5164">
        <v>2</v>
      </c>
      <c r="D5164" t="s">
        <v>2638</v>
      </c>
      <c r="E5164" t="s">
        <v>140</v>
      </c>
      <c r="F5164">
        <v>20210203</v>
      </c>
      <c r="G5164">
        <v>202102</v>
      </c>
      <c r="H5164" s="4">
        <v>35</v>
      </c>
      <c r="I5164">
        <v>1</v>
      </c>
      <c r="J5164" s="9">
        <v>29.166666666666664</v>
      </c>
      <c r="K5164" s="9">
        <v>5.8333333333333339</v>
      </c>
      <c r="L5164" s="4">
        <v>2</v>
      </c>
    </row>
    <row r="5165" spans="1:12" x14ac:dyDescent="0.3">
      <c r="A5165" s="7" t="str">
        <f t="shared" si="80"/>
        <v xml:space="preserve">900885195 2026238006        </v>
      </c>
      <c r="B5165" t="s">
        <v>5988</v>
      </c>
      <c r="C5165">
        <v>3</v>
      </c>
      <c r="D5165" t="s">
        <v>5990</v>
      </c>
      <c r="E5165" t="s">
        <v>140</v>
      </c>
      <c r="F5165">
        <v>20210203</v>
      </c>
      <c r="G5165">
        <v>202102</v>
      </c>
      <c r="H5165" s="4">
        <v>35</v>
      </c>
      <c r="I5165">
        <v>1</v>
      </c>
      <c r="J5165" s="9">
        <v>29.166666666666664</v>
      </c>
      <c r="K5165" s="9">
        <v>5.8333333333333339</v>
      </c>
      <c r="L5165" s="4">
        <v>3</v>
      </c>
    </row>
    <row r="5166" spans="1:12" x14ac:dyDescent="0.3">
      <c r="A5166" s="7" t="str">
        <f t="shared" si="80"/>
        <v xml:space="preserve">900885195 2026480001        </v>
      </c>
      <c r="B5166" t="s">
        <v>5988</v>
      </c>
      <c r="C5166">
        <v>4</v>
      </c>
      <c r="D5166" t="s">
        <v>5991</v>
      </c>
      <c r="E5166" t="s">
        <v>140</v>
      </c>
      <c r="F5166">
        <v>20210203</v>
      </c>
      <c r="G5166">
        <v>202102</v>
      </c>
      <c r="H5166" s="4">
        <v>39</v>
      </c>
      <c r="I5166">
        <v>1</v>
      </c>
      <c r="J5166" s="9">
        <v>35.454545454545453</v>
      </c>
      <c r="K5166" s="9">
        <v>3.5454545454545454</v>
      </c>
      <c r="L5166" s="4">
        <v>4</v>
      </c>
    </row>
    <row r="5167" spans="1:12" x14ac:dyDescent="0.3">
      <c r="A5167" s="7" t="str">
        <f t="shared" si="80"/>
        <v xml:space="preserve">900887629 662670            </v>
      </c>
      <c r="B5167" t="s">
        <v>5992</v>
      </c>
      <c r="C5167">
        <v>1</v>
      </c>
      <c r="D5167" t="s">
        <v>188</v>
      </c>
      <c r="E5167" t="s">
        <v>223</v>
      </c>
      <c r="F5167">
        <v>20210203</v>
      </c>
      <c r="G5167">
        <v>202102</v>
      </c>
      <c r="H5167" s="4">
        <v>523</v>
      </c>
      <c r="I5167">
        <v>1</v>
      </c>
      <c r="J5167" s="9">
        <v>475.45454545454544</v>
      </c>
      <c r="K5167" s="9">
        <v>47.545454545454547</v>
      </c>
      <c r="L5167" s="4">
        <v>1</v>
      </c>
    </row>
    <row r="5168" spans="1:12" x14ac:dyDescent="0.3">
      <c r="A5168" s="7" t="str">
        <f t="shared" si="80"/>
        <v xml:space="preserve">900927316 2028323002        </v>
      </c>
      <c r="B5168" t="s">
        <v>5993</v>
      </c>
      <c r="C5168">
        <v>1</v>
      </c>
      <c r="D5168" t="s">
        <v>5994</v>
      </c>
      <c r="E5168" t="s">
        <v>223</v>
      </c>
      <c r="F5168">
        <v>20210203</v>
      </c>
      <c r="G5168">
        <v>202102</v>
      </c>
      <c r="H5168" s="4">
        <v>673</v>
      </c>
      <c r="I5168">
        <v>1</v>
      </c>
      <c r="J5168" s="9">
        <v>611.81818181818187</v>
      </c>
      <c r="K5168" s="9">
        <v>61.181818181818173</v>
      </c>
      <c r="L5168" s="4">
        <v>1</v>
      </c>
    </row>
    <row r="5169" spans="1:12" x14ac:dyDescent="0.3">
      <c r="A5169" s="7" t="str">
        <f t="shared" si="80"/>
        <v xml:space="preserve">900927316 2028324003        </v>
      </c>
      <c r="B5169" t="s">
        <v>5993</v>
      </c>
      <c r="C5169">
        <v>2</v>
      </c>
      <c r="D5169" t="s">
        <v>5953</v>
      </c>
      <c r="E5169" t="s">
        <v>223</v>
      </c>
      <c r="F5169">
        <v>20210203</v>
      </c>
      <c r="G5169">
        <v>202102</v>
      </c>
      <c r="H5169" s="4">
        <v>136</v>
      </c>
      <c r="I5169">
        <v>4</v>
      </c>
      <c r="J5169" s="9">
        <v>113.33333333333333</v>
      </c>
      <c r="K5169" s="9">
        <v>22.666666666666671</v>
      </c>
      <c r="L5169" s="4">
        <v>2</v>
      </c>
    </row>
    <row r="5170" spans="1:12" x14ac:dyDescent="0.3">
      <c r="A5170" s="7" t="str">
        <f t="shared" si="80"/>
        <v xml:space="preserve">900927316 2028324004        </v>
      </c>
      <c r="B5170" t="s">
        <v>5993</v>
      </c>
      <c r="C5170">
        <v>3</v>
      </c>
      <c r="D5170" t="s">
        <v>5995</v>
      </c>
      <c r="E5170" t="s">
        <v>223</v>
      </c>
      <c r="F5170">
        <v>20210203</v>
      </c>
      <c r="G5170">
        <v>202102</v>
      </c>
      <c r="H5170" s="4">
        <v>4175</v>
      </c>
      <c r="I5170">
        <v>1</v>
      </c>
      <c r="J5170" s="9">
        <v>3479.1666666666665</v>
      </c>
      <c r="K5170" s="9">
        <v>695.83333333333337</v>
      </c>
      <c r="L5170" s="4">
        <v>3</v>
      </c>
    </row>
    <row r="5171" spans="1:12" x14ac:dyDescent="0.3">
      <c r="A5171" s="7" t="str">
        <f t="shared" si="80"/>
        <v xml:space="preserve">900927316 2028326002        </v>
      </c>
      <c r="B5171" t="s">
        <v>5993</v>
      </c>
      <c r="C5171">
        <v>4</v>
      </c>
      <c r="D5171" t="s">
        <v>5996</v>
      </c>
      <c r="E5171" t="s">
        <v>223</v>
      </c>
      <c r="F5171">
        <v>20210203</v>
      </c>
      <c r="G5171">
        <v>202102</v>
      </c>
      <c r="H5171" s="4">
        <v>27</v>
      </c>
      <c r="I5171">
        <v>1</v>
      </c>
      <c r="J5171" s="9">
        <v>22.5</v>
      </c>
      <c r="K5171" s="9">
        <v>4.5000000000000009</v>
      </c>
      <c r="L5171" s="4">
        <v>4</v>
      </c>
    </row>
    <row r="5172" spans="1:12" x14ac:dyDescent="0.3">
      <c r="A5172" s="7" t="str">
        <f t="shared" si="80"/>
        <v xml:space="preserve">900927316 2028335004        </v>
      </c>
      <c r="B5172" t="s">
        <v>5993</v>
      </c>
      <c r="C5172">
        <v>5</v>
      </c>
      <c r="D5172" t="s">
        <v>5997</v>
      </c>
      <c r="E5172" t="s">
        <v>223</v>
      </c>
      <c r="F5172">
        <v>20210203</v>
      </c>
      <c r="G5172">
        <v>202102</v>
      </c>
      <c r="H5172" s="4">
        <v>304</v>
      </c>
      <c r="I5172">
        <v>1</v>
      </c>
      <c r="J5172" s="9">
        <v>276.36363636363637</v>
      </c>
      <c r="K5172" s="9">
        <v>27.636363636363637</v>
      </c>
      <c r="L5172" s="4">
        <v>5</v>
      </c>
    </row>
    <row r="5173" spans="1:12" x14ac:dyDescent="0.3">
      <c r="A5173" s="7" t="str">
        <f t="shared" si="80"/>
        <v xml:space="preserve">900927316 2028337004        </v>
      </c>
      <c r="B5173" t="s">
        <v>5993</v>
      </c>
      <c r="C5173">
        <v>6</v>
      </c>
      <c r="D5173" t="s">
        <v>5998</v>
      </c>
      <c r="E5173" t="s">
        <v>223</v>
      </c>
      <c r="F5173">
        <v>20210203</v>
      </c>
      <c r="G5173">
        <v>202102</v>
      </c>
      <c r="H5173" s="4">
        <v>1404</v>
      </c>
      <c r="I5173">
        <v>4</v>
      </c>
      <c r="J5173" s="9">
        <v>1170</v>
      </c>
      <c r="K5173" s="9">
        <v>234.00000000000003</v>
      </c>
      <c r="L5173" s="4">
        <v>6</v>
      </c>
    </row>
    <row r="5174" spans="1:12" x14ac:dyDescent="0.3">
      <c r="A5174" s="7" t="str">
        <f t="shared" si="80"/>
        <v xml:space="preserve">900927316 2028341001        </v>
      </c>
      <c r="B5174" t="s">
        <v>5993</v>
      </c>
      <c r="C5174">
        <v>7</v>
      </c>
      <c r="D5174" t="s">
        <v>5999</v>
      </c>
      <c r="E5174" t="s">
        <v>223</v>
      </c>
      <c r="F5174">
        <v>20210203</v>
      </c>
      <c r="G5174">
        <v>202102</v>
      </c>
      <c r="H5174" s="4">
        <v>162</v>
      </c>
      <c r="I5174">
        <v>1</v>
      </c>
      <c r="J5174" s="9">
        <v>147.27272727272728</v>
      </c>
      <c r="K5174" s="9">
        <v>14.727272727272725</v>
      </c>
      <c r="L5174" s="4">
        <v>7</v>
      </c>
    </row>
    <row r="5175" spans="1:12" x14ac:dyDescent="0.3">
      <c r="A5175" s="7" t="str">
        <f t="shared" si="80"/>
        <v xml:space="preserve">900927316 2028341003        </v>
      </c>
      <c r="B5175" t="s">
        <v>5993</v>
      </c>
      <c r="C5175">
        <v>8</v>
      </c>
      <c r="D5175" t="s">
        <v>6000</v>
      </c>
      <c r="E5175" t="s">
        <v>223</v>
      </c>
      <c r="F5175">
        <v>20210203</v>
      </c>
      <c r="G5175">
        <v>202102</v>
      </c>
      <c r="H5175" s="4">
        <v>285</v>
      </c>
      <c r="I5175">
        <v>3</v>
      </c>
      <c r="J5175" s="9">
        <v>237.5</v>
      </c>
      <c r="K5175" s="9">
        <v>47.5</v>
      </c>
      <c r="L5175" s="4">
        <v>8</v>
      </c>
    </row>
    <row r="5176" spans="1:12" x14ac:dyDescent="0.3">
      <c r="A5176" s="7" t="str">
        <f t="shared" si="80"/>
        <v xml:space="preserve">900927316 2028342003        </v>
      </c>
      <c r="B5176" t="s">
        <v>5993</v>
      </c>
      <c r="C5176">
        <v>9</v>
      </c>
      <c r="D5176" t="s">
        <v>2400</v>
      </c>
      <c r="E5176" t="s">
        <v>223</v>
      </c>
      <c r="F5176">
        <v>20210203</v>
      </c>
      <c r="G5176">
        <v>202102</v>
      </c>
      <c r="H5176" s="4">
        <v>337</v>
      </c>
      <c r="I5176">
        <v>1</v>
      </c>
      <c r="J5176" s="9">
        <v>280.83333333333331</v>
      </c>
      <c r="K5176" s="9">
        <v>56.166666666666671</v>
      </c>
      <c r="L5176" s="4">
        <v>9</v>
      </c>
    </row>
    <row r="5177" spans="1:12" x14ac:dyDescent="0.3">
      <c r="A5177" s="7" t="str">
        <f t="shared" si="80"/>
        <v xml:space="preserve">900927316 2028346004        </v>
      </c>
      <c r="B5177" t="s">
        <v>5993</v>
      </c>
      <c r="C5177">
        <v>10</v>
      </c>
      <c r="D5177" t="s">
        <v>6001</v>
      </c>
      <c r="E5177" t="s">
        <v>223</v>
      </c>
      <c r="F5177">
        <v>20210203</v>
      </c>
      <c r="G5177">
        <v>202102</v>
      </c>
      <c r="H5177" s="4">
        <v>189</v>
      </c>
      <c r="I5177">
        <v>3</v>
      </c>
      <c r="J5177" s="9">
        <v>171.81818181818181</v>
      </c>
      <c r="K5177" s="9">
        <v>17.181818181818183</v>
      </c>
      <c r="L5177" s="4">
        <v>10</v>
      </c>
    </row>
    <row r="5178" spans="1:12" x14ac:dyDescent="0.3">
      <c r="A5178" s="7" t="str">
        <f t="shared" si="80"/>
        <v xml:space="preserve">900927316 2028352001        </v>
      </c>
      <c r="B5178" t="s">
        <v>5993</v>
      </c>
      <c r="C5178">
        <v>11</v>
      </c>
      <c r="D5178" t="s">
        <v>6002</v>
      </c>
      <c r="E5178" t="s">
        <v>223</v>
      </c>
      <c r="F5178">
        <v>20210203</v>
      </c>
      <c r="G5178">
        <v>202102</v>
      </c>
      <c r="H5178" s="4">
        <v>48</v>
      </c>
      <c r="I5178">
        <v>1</v>
      </c>
      <c r="J5178" s="9">
        <v>40</v>
      </c>
      <c r="K5178" s="9">
        <v>8.0000000000000018</v>
      </c>
      <c r="L5178" s="4">
        <v>11</v>
      </c>
    </row>
    <row r="5179" spans="1:12" x14ac:dyDescent="0.3">
      <c r="A5179" s="7" t="str">
        <f t="shared" si="80"/>
        <v xml:space="preserve">900927316 2028356004        </v>
      </c>
      <c r="B5179" t="s">
        <v>5993</v>
      </c>
      <c r="C5179">
        <v>12</v>
      </c>
      <c r="D5179" t="s">
        <v>6003</v>
      </c>
      <c r="E5179" t="s">
        <v>223</v>
      </c>
      <c r="F5179">
        <v>20210203</v>
      </c>
      <c r="G5179">
        <v>202102</v>
      </c>
      <c r="H5179" s="4">
        <v>72</v>
      </c>
      <c r="I5179">
        <v>1</v>
      </c>
      <c r="J5179" s="9">
        <v>60</v>
      </c>
      <c r="K5179" s="9">
        <v>12</v>
      </c>
      <c r="L5179" s="4">
        <v>12</v>
      </c>
    </row>
    <row r="5180" spans="1:12" x14ac:dyDescent="0.3">
      <c r="A5180" s="7" t="str">
        <f t="shared" si="80"/>
        <v xml:space="preserve">900927316 2028362002        </v>
      </c>
      <c r="B5180" t="s">
        <v>5993</v>
      </c>
      <c r="C5180">
        <v>13</v>
      </c>
      <c r="D5180" t="s">
        <v>6004</v>
      </c>
      <c r="E5180" t="s">
        <v>223</v>
      </c>
      <c r="F5180">
        <v>20210203</v>
      </c>
      <c r="G5180">
        <v>202102</v>
      </c>
      <c r="H5180" s="4">
        <v>825</v>
      </c>
      <c r="I5180">
        <v>1</v>
      </c>
      <c r="J5180" s="9">
        <v>687.5</v>
      </c>
      <c r="K5180" s="9">
        <v>137.5</v>
      </c>
      <c r="L5180" s="4">
        <v>13</v>
      </c>
    </row>
    <row r="5181" spans="1:12" x14ac:dyDescent="0.3">
      <c r="A5181" s="7" t="str">
        <f t="shared" si="80"/>
        <v xml:space="preserve">900927316 2028387003        </v>
      </c>
      <c r="B5181" t="s">
        <v>5993</v>
      </c>
      <c r="C5181">
        <v>14</v>
      </c>
      <c r="D5181" t="s">
        <v>6005</v>
      </c>
      <c r="E5181" t="s">
        <v>223</v>
      </c>
      <c r="F5181">
        <v>20210203</v>
      </c>
      <c r="G5181">
        <v>202102</v>
      </c>
      <c r="H5181" s="4">
        <v>24</v>
      </c>
      <c r="I5181">
        <v>1</v>
      </c>
      <c r="J5181" s="9">
        <v>20</v>
      </c>
      <c r="K5181" s="9">
        <v>4.0000000000000009</v>
      </c>
      <c r="L5181" s="4">
        <v>14</v>
      </c>
    </row>
    <row r="5182" spans="1:12" x14ac:dyDescent="0.3">
      <c r="A5182" s="7" t="str">
        <f t="shared" si="80"/>
        <v xml:space="preserve">900927316 2028406003        </v>
      </c>
      <c r="B5182" t="s">
        <v>5993</v>
      </c>
      <c r="C5182">
        <v>15</v>
      </c>
      <c r="D5182" t="s">
        <v>6006</v>
      </c>
      <c r="E5182" t="s">
        <v>223</v>
      </c>
      <c r="F5182">
        <v>20210203</v>
      </c>
      <c r="G5182">
        <v>202102</v>
      </c>
      <c r="H5182" s="4">
        <v>28</v>
      </c>
      <c r="I5182">
        <v>1</v>
      </c>
      <c r="J5182" s="9">
        <v>23.333333333333332</v>
      </c>
      <c r="K5182" s="9">
        <v>4.666666666666667</v>
      </c>
      <c r="L5182" s="4">
        <v>15</v>
      </c>
    </row>
    <row r="5183" spans="1:12" x14ac:dyDescent="0.3">
      <c r="A5183" s="7" t="str">
        <f t="shared" si="80"/>
        <v xml:space="preserve">900927316 2028444003        </v>
      </c>
      <c r="B5183" t="s">
        <v>5993</v>
      </c>
      <c r="C5183">
        <v>16</v>
      </c>
      <c r="D5183" t="s">
        <v>6007</v>
      </c>
      <c r="E5183" t="s">
        <v>223</v>
      </c>
      <c r="F5183">
        <v>20210203</v>
      </c>
      <c r="G5183">
        <v>202102</v>
      </c>
      <c r="H5183" s="4">
        <v>98</v>
      </c>
      <c r="I5183">
        <v>1</v>
      </c>
      <c r="J5183" s="9">
        <v>81.666666666666657</v>
      </c>
      <c r="K5183" s="9">
        <v>16.333333333333336</v>
      </c>
      <c r="L5183" s="4">
        <v>16</v>
      </c>
    </row>
    <row r="5184" spans="1:12" x14ac:dyDescent="0.3">
      <c r="A5184" s="7" t="str">
        <f t="shared" si="80"/>
        <v xml:space="preserve">900927316 2028458002        </v>
      </c>
      <c r="B5184" t="s">
        <v>5993</v>
      </c>
      <c r="C5184">
        <v>17</v>
      </c>
      <c r="D5184" t="s">
        <v>5819</v>
      </c>
      <c r="E5184" t="s">
        <v>223</v>
      </c>
      <c r="F5184">
        <v>20210203</v>
      </c>
      <c r="G5184">
        <v>202102</v>
      </c>
      <c r="H5184" s="4">
        <v>65</v>
      </c>
      <c r="I5184">
        <v>1</v>
      </c>
      <c r="J5184" s="9">
        <v>54.166666666666664</v>
      </c>
      <c r="K5184" s="9">
        <v>10.833333333333334</v>
      </c>
      <c r="L5184" s="4">
        <v>17</v>
      </c>
    </row>
    <row r="5185" spans="1:12" x14ac:dyDescent="0.3">
      <c r="A5185" s="7" t="str">
        <f t="shared" si="80"/>
        <v xml:space="preserve">900927316 2028466007        </v>
      </c>
      <c r="B5185" t="s">
        <v>5993</v>
      </c>
      <c r="C5185">
        <v>18</v>
      </c>
      <c r="D5185" t="s">
        <v>6008</v>
      </c>
      <c r="E5185" t="s">
        <v>223</v>
      </c>
      <c r="F5185">
        <v>20210203</v>
      </c>
      <c r="G5185">
        <v>202102</v>
      </c>
      <c r="H5185" s="4">
        <v>39</v>
      </c>
      <c r="I5185">
        <v>1</v>
      </c>
      <c r="J5185" s="9">
        <v>32.5</v>
      </c>
      <c r="K5185" s="9">
        <v>6.5000000000000009</v>
      </c>
      <c r="L5185" s="4">
        <v>18</v>
      </c>
    </row>
    <row r="5186" spans="1:12" x14ac:dyDescent="0.3">
      <c r="A5186" s="7" t="str">
        <f t="shared" si="80"/>
        <v xml:space="preserve">900927316 2028478001        </v>
      </c>
      <c r="B5186" t="s">
        <v>5993</v>
      </c>
      <c r="C5186">
        <v>19</v>
      </c>
      <c r="D5186" t="s">
        <v>6009</v>
      </c>
      <c r="E5186" t="s">
        <v>223</v>
      </c>
      <c r="F5186">
        <v>20210203</v>
      </c>
      <c r="G5186">
        <v>202102</v>
      </c>
      <c r="H5186" s="4">
        <v>11</v>
      </c>
      <c r="I5186">
        <v>1</v>
      </c>
      <c r="J5186" s="9">
        <v>10</v>
      </c>
      <c r="K5186" s="9">
        <v>1</v>
      </c>
      <c r="L5186" s="4">
        <v>19</v>
      </c>
    </row>
    <row r="5187" spans="1:12" x14ac:dyDescent="0.3">
      <c r="A5187" s="7" t="str">
        <f t="shared" ref="A5187:A5250" si="81">CONCATENATE(B5187,D5187)</f>
        <v xml:space="preserve">900942611 108349319         </v>
      </c>
      <c r="B5187" t="s">
        <v>6010</v>
      </c>
      <c r="C5187">
        <v>1</v>
      </c>
      <c r="D5187" t="s">
        <v>4298</v>
      </c>
      <c r="E5187" t="s">
        <v>488</v>
      </c>
      <c r="F5187">
        <v>20210203</v>
      </c>
      <c r="G5187">
        <v>202102</v>
      </c>
      <c r="H5187" s="4">
        <v>1293</v>
      </c>
      <c r="I5187">
        <v>3</v>
      </c>
      <c r="J5187" s="9">
        <v>1077.5</v>
      </c>
      <c r="K5187" s="9">
        <v>215.50000000000003</v>
      </c>
      <c r="L5187" s="4">
        <v>1</v>
      </c>
    </row>
    <row r="5188" spans="1:12" x14ac:dyDescent="0.3">
      <c r="A5188" s="7" t="str">
        <f t="shared" si="81"/>
        <v xml:space="preserve">900942611 108353094         </v>
      </c>
      <c r="B5188" t="s">
        <v>6010</v>
      </c>
      <c r="C5188">
        <v>2</v>
      </c>
      <c r="D5188" t="s">
        <v>6011</v>
      </c>
      <c r="E5188" t="s">
        <v>488</v>
      </c>
      <c r="F5188">
        <v>20210203</v>
      </c>
      <c r="G5188">
        <v>202102</v>
      </c>
      <c r="H5188" s="4">
        <v>70</v>
      </c>
      <c r="I5188">
        <v>1</v>
      </c>
      <c r="J5188" s="9">
        <v>58.333333333333329</v>
      </c>
      <c r="K5188" s="9">
        <v>11.666666666666668</v>
      </c>
      <c r="L5188" s="4">
        <v>2</v>
      </c>
    </row>
    <row r="5189" spans="1:12" x14ac:dyDescent="0.3">
      <c r="A5189" s="7" t="str">
        <f t="shared" si="81"/>
        <v xml:space="preserve">900942611 108353449         </v>
      </c>
      <c r="B5189" t="s">
        <v>6010</v>
      </c>
      <c r="C5189">
        <v>3</v>
      </c>
      <c r="D5189" t="s">
        <v>1009</v>
      </c>
      <c r="E5189" t="s">
        <v>488</v>
      </c>
      <c r="F5189">
        <v>20210203</v>
      </c>
      <c r="G5189">
        <v>202102</v>
      </c>
      <c r="H5189" s="4">
        <v>96</v>
      </c>
      <c r="I5189">
        <v>1</v>
      </c>
      <c r="J5189" s="9">
        <v>80</v>
      </c>
      <c r="K5189" s="9">
        <v>16.000000000000004</v>
      </c>
      <c r="L5189" s="4">
        <v>3</v>
      </c>
    </row>
    <row r="5190" spans="1:12" x14ac:dyDescent="0.3">
      <c r="A5190" s="7" t="str">
        <f t="shared" si="81"/>
        <v xml:space="preserve">900942611 108353473         </v>
      </c>
      <c r="B5190" t="s">
        <v>6010</v>
      </c>
      <c r="C5190">
        <v>4</v>
      </c>
      <c r="D5190" t="s">
        <v>3654</v>
      </c>
      <c r="E5190" t="s">
        <v>488</v>
      </c>
      <c r="F5190">
        <v>20210203</v>
      </c>
      <c r="G5190">
        <v>202102</v>
      </c>
      <c r="H5190" s="4">
        <v>180</v>
      </c>
      <c r="I5190">
        <v>3</v>
      </c>
      <c r="J5190" s="9">
        <v>150</v>
      </c>
      <c r="K5190" s="9">
        <v>30</v>
      </c>
      <c r="L5190" s="4">
        <v>4</v>
      </c>
    </row>
    <row r="5191" spans="1:12" x14ac:dyDescent="0.3">
      <c r="A5191" s="7" t="str">
        <f t="shared" si="81"/>
        <v xml:space="preserve">900942611 108353481         </v>
      </c>
      <c r="B5191" t="s">
        <v>6010</v>
      </c>
      <c r="C5191">
        <v>5</v>
      </c>
      <c r="D5191" t="s">
        <v>3655</v>
      </c>
      <c r="E5191" t="s">
        <v>488</v>
      </c>
      <c r="F5191">
        <v>20210203</v>
      </c>
      <c r="G5191">
        <v>202102</v>
      </c>
      <c r="H5191" s="4">
        <v>53</v>
      </c>
      <c r="I5191">
        <v>1</v>
      </c>
      <c r="J5191" s="9">
        <v>44.166666666666664</v>
      </c>
      <c r="K5191" s="9">
        <v>8.8333333333333357</v>
      </c>
      <c r="L5191" s="4">
        <v>5</v>
      </c>
    </row>
    <row r="5192" spans="1:12" x14ac:dyDescent="0.3">
      <c r="A5192" s="7" t="str">
        <f t="shared" si="81"/>
        <v xml:space="preserve">901006635 2024952003        </v>
      </c>
      <c r="B5192" t="s">
        <v>6014</v>
      </c>
      <c r="C5192">
        <v>1</v>
      </c>
      <c r="D5192" t="s">
        <v>5989</v>
      </c>
      <c r="E5192" t="s">
        <v>223</v>
      </c>
      <c r="F5192">
        <v>20210203</v>
      </c>
      <c r="G5192">
        <v>202102</v>
      </c>
      <c r="H5192" s="4">
        <v>75</v>
      </c>
      <c r="I5192">
        <v>1</v>
      </c>
      <c r="J5192" s="9">
        <v>62.5</v>
      </c>
      <c r="K5192" s="9">
        <v>12.5</v>
      </c>
      <c r="L5192" s="4">
        <v>1</v>
      </c>
    </row>
    <row r="5193" spans="1:12" x14ac:dyDescent="0.3">
      <c r="A5193" s="7" t="str">
        <f t="shared" si="81"/>
        <v xml:space="preserve">901006635 2025652003        </v>
      </c>
      <c r="B5193" t="s">
        <v>6014</v>
      </c>
      <c r="C5193">
        <v>2</v>
      </c>
      <c r="D5193" t="s">
        <v>2638</v>
      </c>
      <c r="E5193" t="s">
        <v>223</v>
      </c>
      <c r="F5193">
        <v>20210203</v>
      </c>
      <c r="G5193">
        <v>202102</v>
      </c>
      <c r="H5193" s="4">
        <v>35</v>
      </c>
      <c r="I5193">
        <v>1</v>
      </c>
      <c r="J5193" s="9">
        <v>29.166666666666664</v>
      </c>
      <c r="K5193" s="9">
        <v>5.8333333333333339</v>
      </c>
      <c r="L5193" s="4">
        <v>2</v>
      </c>
    </row>
    <row r="5194" spans="1:12" x14ac:dyDescent="0.3">
      <c r="A5194" s="7" t="str">
        <f t="shared" si="81"/>
        <v xml:space="preserve">901034189 1000050201        </v>
      </c>
      <c r="B5194" t="s">
        <v>6015</v>
      </c>
      <c r="C5194">
        <v>1</v>
      </c>
      <c r="D5194" t="s">
        <v>2297</v>
      </c>
      <c r="E5194" t="s">
        <v>223</v>
      </c>
      <c r="F5194">
        <v>20210203</v>
      </c>
      <c r="G5194">
        <v>202102</v>
      </c>
      <c r="H5194" s="4">
        <v>36</v>
      </c>
      <c r="I5194">
        <v>1</v>
      </c>
      <c r="J5194" s="9">
        <v>30</v>
      </c>
      <c r="K5194" s="9">
        <v>6</v>
      </c>
      <c r="L5194" s="4">
        <v>1</v>
      </c>
    </row>
    <row r="5195" spans="1:12" x14ac:dyDescent="0.3">
      <c r="A5195" s="7" t="str">
        <f t="shared" si="81"/>
        <v xml:space="preserve">900818278 2023192005        </v>
      </c>
      <c r="B5195" t="s">
        <v>6016</v>
      </c>
      <c r="C5195">
        <v>1</v>
      </c>
      <c r="D5195" t="s">
        <v>626</v>
      </c>
      <c r="E5195" t="s">
        <v>223</v>
      </c>
      <c r="F5195">
        <v>20210204</v>
      </c>
      <c r="G5195">
        <v>202102</v>
      </c>
      <c r="H5195" s="4">
        <v>2</v>
      </c>
      <c r="I5195">
        <v>1</v>
      </c>
      <c r="J5195" s="9">
        <v>1.6666666666666665</v>
      </c>
      <c r="K5195" s="9">
        <v>0.33333333333333337</v>
      </c>
      <c r="L5195" s="4">
        <v>1</v>
      </c>
    </row>
    <row r="5196" spans="1:12" x14ac:dyDescent="0.3">
      <c r="A5196" s="7" t="str">
        <f t="shared" si="81"/>
        <v xml:space="preserve">900818278 2023475008        </v>
      </c>
      <c r="B5196" t="s">
        <v>6016</v>
      </c>
      <c r="C5196">
        <v>2</v>
      </c>
      <c r="D5196" t="s">
        <v>3086</v>
      </c>
      <c r="E5196" t="s">
        <v>223</v>
      </c>
      <c r="F5196">
        <v>20210204</v>
      </c>
      <c r="G5196">
        <v>202102</v>
      </c>
      <c r="H5196" s="4">
        <v>2565</v>
      </c>
      <c r="I5196">
        <v>3</v>
      </c>
      <c r="J5196" s="9">
        <v>2137.5</v>
      </c>
      <c r="K5196" s="9">
        <v>427.5</v>
      </c>
      <c r="L5196" s="4">
        <v>2</v>
      </c>
    </row>
    <row r="5197" spans="1:12" x14ac:dyDescent="0.3">
      <c r="A5197" s="7" t="str">
        <f t="shared" si="81"/>
        <v xml:space="preserve">900818278 2025343001        </v>
      </c>
      <c r="B5197" t="s">
        <v>6016</v>
      </c>
      <c r="C5197">
        <v>3</v>
      </c>
      <c r="D5197" t="s">
        <v>6017</v>
      </c>
      <c r="E5197" t="s">
        <v>223</v>
      </c>
      <c r="F5197">
        <v>20210204</v>
      </c>
      <c r="G5197">
        <v>202102</v>
      </c>
      <c r="H5197" s="4">
        <v>54</v>
      </c>
      <c r="I5197">
        <v>1</v>
      </c>
      <c r="J5197" s="9">
        <v>45</v>
      </c>
      <c r="K5197" s="9">
        <v>9.0000000000000018</v>
      </c>
      <c r="L5197" s="4">
        <v>3</v>
      </c>
    </row>
    <row r="5198" spans="1:12" x14ac:dyDescent="0.3">
      <c r="A5198" s="7" t="str">
        <f t="shared" si="81"/>
        <v xml:space="preserve">900914296 1000012426        </v>
      </c>
      <c r="B5198" t="s">
        <v>6018</v>
      </c>
      <c r="C5198">
        <v>1</v>
      </c>
      <c r="D5198" t="s">
        <v>1483</v>
      </c>
      <c r="E5198" t="s">
        <v>8</v>
      </c>
      <c r="F5198">
        <v>20210204</v>
      </c>
      <c r="G5198">
        <v>202102</v>
      </c>
      <c r="H5198" s="4">
        <v>1516</v>
      </c>
      <c r="I5198">
        <v>4</v>
      </c>
      <c r="J5198" s="9">
        <v>1263.3333333333333</v>
      </c>
      <c r="K5198" s="9">
        <v>252.66666666666666</v>
      </c>
      <c r="L5198" s="4">
        <v>1</v>
      </c>
    </row>
    <row r="5199" spans="1:12" x14ac:dyDescent="0.3">
      <c r="A5199" s="7" t="str">
        <f t="shared" si="81"/>
        <v xml:space="preserve">900914296 1000012604        </v>
      </c>
      <c r="B5199" t="s">
        <v>6018</v>
      </c>
      <c r="C5199">
        <v>2</v>
      </c>
      <c r="D5199" t="s">
        <v>6019</v>
      </c>
      <c r="E5199" t="s">
        <v>8</v>
      </c>
      <c r="F5199">
        <v>20210204</v>
      </c>
      <c r="G5199">
        <v>202102</v>
      </c>
      <c r="H5199" s="4">
        <v>136</v>
      </c>
      <c r="I5199">
        <v>2</v>
      </c>
      <c r="J5199" s="9">
        <v>113.33333333333333</v>
      </c>
      <c r="K5199" s="9">
        <v>22.666666666666671</v>
      </c>
      <c r="L5199" s="4">
        <v>2</v>
      </c>
    </row>
    <row r="5200" spans="1:12" x14ac:dyDescent="0.3">
      <c r="A5200" s="7" t="str">
        <f t="shared" si="81"/>
        <v xml:space="preserve">900914296 1000012659        </v>
      </c>
      <c r="B5200" t="s">
        <v>6018</v>
      </c>
      <c r="C5200">
        <v>3</v>
      </c>
      <c r="D5200" t="s">
        <v>5559</v>
      </c>
      <c r="E5200" t="s">
        <v>8</v>
      </c>
      <c r="F5200">
        <v>20210204</v>
      </c>
      <c r="G5200">
        <v>202102</v>
      </c>
      <c r="H5200" s="4">
        <v>47</v>
      </c>
      <c r="I5200">
        <v>1</v>
      </c>
      <c r="J5200" s="9">
        <v>39.166666666666664</v>
      </c>
      <c r="K5200" s="9">
        <v>7.8333333333333339</v>
      </c>
      <c r="L5200" s="4">
        <v>3</v>
      </c>
    </row>
    <row r="5201" spans="1:12" x14ac:dyDescent="0.3">
      <c r="A5201" s="7" t="str">
        <f t="shared" si="81"/>
        <v xml:space="preserve">900927447 19067             </v>
      </c>
      <c r="B5201" t="s">
        <v>6023</v>
      </c>
      <c r="C5201">
        <v>1</v>
      </c>
      <c r="D5201" t="s">
        <v>357</v>
      </c>
      <c r="E5201" t="s">
        <v>127</v>
      </c>
      <c r="F5201">
        <v>20210204</v>
      </c>
      <c r="G5201">
        <v>202102</v>
      </c>
      <c r="H5201" s="4">
        <v>66</v>
      </c>
      <c r="I5201">
        <v>1</v>
      </c>
      <c r="J5201" s="9">
        <v>55</v>
      </c>
      <c r="K5201" s="9">
        <v>11.000000000000002</v>
      </c>
      <c r="L5201" s="4">
        <v>1</v>
      </c>
    </row>
    <row r="5202" spans="1:12" x14ac:dyDescent="0.3">
      <c r="A5202" s="7" t="str">
        <f t="shared" si="81"/>
        <v xml:space="preserve">900927447 20404             </v>
      </c>
      <c r="B5202" t="s">
        <v>6023</v>
      </c>
      <c r="C5202">
        <v>2</v>
      </c>
      <c r="D5202" t="s">
        <v>301</v>
      </c>
      <c r="E5202" t="s">
        <v>127</v>
      </c>
      <c r="F5202">
        <v>20210204</v>
      </c>
      <c r="G5202">
        <v>202102</v>
      </c>
      <c r="H5202" s="4">
        <v>4100</v>
      </c>
      <c r="I5202">
        <v>1</v>
      </c>
      <c r="J5202" s="9">
        <v>3416.6666666666665</v>
      </c>
      <c r="K5202" s="9">
        <v>683.33333333333337</v>
      </c>
      <c r="L5202" s="4">
        <v>2</v>
      </c>
    </row>
    <row r="5203" spans="1:12" x14ac:dyDescent="0.3">
      <c r="A5203" s="7" t="str">
        <f t="shared" si="81"/>
        <v xml:space="preserve">900937475 268255            </v>
      </c>
      <c r="B5203" t="s">
        <v>6024</v>
      </c>
      <c r="C5203">
        <v>1</v>
      </c>
      <c r="D5203" t="s">
        <v>6025</v>
      </c>
      <c r="E5203" t="s">
        <v>281</v>
      </c>
      <c r="F5203">
        <v>20210204</v>
      </c>
      <c r="G5203">
        <v>202102</v>
      </c>
      <c r="H5203" s="4">
        <v>86</v>
      </c>
      <c r="I5203">
        <v>1</v>
      </c>
      <c r="J5203" s="9">
        <v>78.181818181818187</v>
      </c>
      <c r="K5203" s="9">
        <v>7.8181818181818175</v>
      </c>
      <c r="L5203" s="4">
        <v>1</v>
      </c>
    </row>
    <row r="5204" spans="1:12" x14ac:dyDescent="0.3">
      <c r="A5204" s="7" t="str">
        <f t="shared" si="81"/>
        <v xml:space="preserve">900937475 2023192005        </v>
      </c>
      <c r="B5204" t="s">
        <v>6024</v>
      </c>
      <c r="C5204">
        <v>2</v>
      </c>
      <c r="D5204" t="s">
        <v>626</v>
      </c>
      <c r="E5204" t="s">
        <v>281</v>
      </c>
      <c r="F5204">
        <v>20210204</v>
      </c>
      <c r="G5204">
        <v>202102</v>
      </c>
      <c r="H5204" s="4">
        <v>2</v>
      </c>
      <c r="I5204">
        <v>1</v>
      </c>
      <c r="J5204" s="9">
        <v>1.6666666666666665</v>
      </c>
      <c r="K5204" s="9">
        <v>0.33333333333333337</v>
      </c>
      <c r="L5204" s="4">
        <v>2</v>
      </c>
    </row>
    <row r="5205" spans="1:12" x14ac:dyDescent="0.3">
      <c r="A5205" s="7" t="str">
        <f t="shared" si="81"/>
        <v xml:space="preserve">900937475 2023475008        </v>
      </c>
      <c r="B5205" t="s">
        <v>6024</v>
      </c>
      <c r="C5205">
        <v>3</v>
      </c>
      <c r="D5205" t="s">
        <v>3086</v>
      </c>
      <c r="E5205" t="s">
        <v>281</v>
      </c>
      <c r="F5205">
        <v>20210204</v>
      </c>
      <c r="G5205">
        <v>202102</v>
      </c>
      <c r="H5205" s="4">
        <v>855</v>
      </c>
      <c r="I5205">
        <v>1</v>
      </c>
      <c r="J5205" s="9">
        <v>712.5</v>
      </c>
      <c r="K5205" s="9">
        <v>142.5</v>
      </c>
      <c r="L5205" s="4">
        <v>3</v>
      </c>
    </row>
    <row r="5206" spans="1:12" x14ac:dyDescent="0.3">
      <c r="A5206" s="7" t="str">
        <f t="shared" si="81"/>
        <v xml:space="preserve">900937475 2025343001        </v>
      </c>
      <c r="B5206" t="s">
        <v>6024</v>
      </c>
      <c r="C5206">
        <v>4</v>
      </c>
      <c r="D5206" t="s">
        <v>6017</v>
      </c>
      <c r="E5206" t="s">
        <v>281</v>
      </c>
      <c r="F5206">
        <v>20210204</v>
      </c>
      <c r="G5206">
        <v>202102</v>
      </c>
      <c r="H5206" s="4">
        <v>54</v>
      </c>
      <c r="I5206">
        <v>1</v>
      </c>
      <c r="J5206" s="9">
        <v>45</v>
      </c>
      <c r="K5206" s="9">
        <v>9.0000000000000018</v>
      </c>
      <c r="L5206" s="4">
        <v>4</v>
      </c>
    </row>
    <row r="5207" spans="1:12" x14ac:dyDescent="0.3">
      <c r="A5207" s="7" t="str">
        <f t="shared" si="81"/>
        <v xml:space="preserve">900949696 2026219001        </v>
      </c>
      <c r="B5207" t="s">
        <v>6026</v>
      </c>
      <c r="C5207">
        <v>1</v>
      </c>
      <c r="D5207" t="s">
        <v>4157</v>
      </c>
      <c r="E5207" t="s">
        <v>223</v>
      </c>
      <c r="F5207">
        <v>20210204</v>
      </c>
      <c r="G5207">
        <v>202102</v>
      </c>
      <c r="H5207" s="4">
        <v>43</v>
      </c>
      <c r="I5207">
        <v>1</v>
      </c>
      <c r="J5207" s="9">
        <v>35.833333333333336</v>
      </c>
      <c r="K5207" s="9">
        <v>7.166666666666667</v>
      </c>
      <c r="L5207" s="4">
        <v>1</v>
      </c>
    </row>
    <row r="5208" spans="1:12" x14ac:dyDescent="0.3">
      <c r="A5208" s="7" t="str">
        <f t="shared" si="81"/>
        <v xml:space="preserve">900973263 724391            </v>
      </c>
      <c r="B5208" t="s">
        <v>6027</v>
      </c>
      <c r="C5208">
        <v>1</v>
      </c>
      <c r="D5208" t="s">
        <v>452</v>
      </c>
      <c r="E5208" t="s">
        <v>233</v>
      </c>
      <c r="F5208">
        <v>20210204</v>
      </c>
      <c r="G5208">
        <v>202102</v>
      </c>
      <c r="H5208" s="4">
        <v>55</v>
      </c>
      <c r="I5208">
        <v>1</v>
      </c>
      <c r="J5208" s="9">
        <v>45.833333333333329</v>
      </c>
      <c r="K5208" s="9">
        <v>9.1666666666666679</v>
      </c>
      <c r="L5208" s="4">
        <v>1</v>
      </c>
    </row>
    <row r="5209" spans="1:12" x14ac:dyDescent="0.3">
      <c r="A5209" s="7" t="str">
        <f t="shared" si="81"/>
        <v xml:space="preserve">900890292 617998            </v>
      </c>
      <c r="B5209" t="s">
        <v>6028</v>
      </c>
      <c r="C5209">
        <v>1</v>
      </c>
      <c r="D5209" t="s">
        <v>6029</v>
      </c>
      <c r="E5209" t="s">
        <v>281</v>
      </c>
      <c r="F5209">
        <v>20210205</v>
      </c>
      <c r="G5209">
        <v>202102</v>
      </c>
      <c r="H5209" s="4">
        <v>50</v>
      </c>
      <c r="I5209">
        <v>1</v>
      </c>
      <c r="J5209" s="9">
        <v>41.666666666666664</v>
      </c>
      <c r="K5209" s="9">
        <v>8.3333333333333339</v>
      </c>
      <c r="L5209" s="4">
        <v>1</v>
      </c>
    </row>
    <row r="5210" spans="1:12" x14ac:dyDescent="0.3">
      <c r="A5210" s="7" t="str">
        <f t="shared" si="81"/>
        <v xml:space="preserve">900890292 2025794003        </v>
      </c>
      <c r="B5210" t="s">
        <v>6028</v>
      </c>
      <c r="C5210">
        <v>2</v>
      </c>
      <c r="D5210" t="s">
        <v>6030</v>
      </c>
      <c r="E5210" t="s">
        <v>281</v>
      </c>
      <c r="F5210">
        <v>20210205</v>
      </c>
      <c r="G5210">
        <v>202102</v>
      </c>
      <c r="H5210" s="4">
        <v>84</v>
      </c>
      <c r="I5210">
        <v>1</v>
      </c>
      <c r="J5210" s="9">
        <v>70</v>
      </c>
      <c r="K5210" s="9">
        <v>14.000000000000002</v>
      </c>
      <c r="L5210" s="4">
        <v>2</v>
      </c>
    </row>
    <row r="5211" spans="1:12" x14ac:dyDescent="0.3">
      <c r="A5211" s="7" t="str">
        <f t="shared" si="81"/>
        <v xml:space="preserve">900890292 2026897005        </v>
      </c>
      <c r="B5211" t="s">
        <v>6028</v>
      </c>
      <c r="C5211">
        <v>3</v>
      </c>
      <c r="D5211" t="s">
        <v>6031</v>
      </c>
      <c r="E5211" t="s">
        <v>281</v>
      </c>
      <c r="F5211">
        <v>20210205</v>
      </c>
      <c r="G5211">
        <v>202102</v>
      </c>
      <c r="H5211" s="4">
        <v>72</v>
      </c>
      <c r="I5211">
        <v>1</v>
      </c>
      <c r="J5211" s="9">
        <v>60</v>
      </c>
      <c r="K5211" s="9">
        <v>12</v>
      </c>
      <c r="L5211" s="4">
        <v>3</v>
      </c>
    </row>
    <row r="5212" spans="1:12" x14ac:dyDescent="0.3">
      <c r="A5212" s="7" t="str">
        <f t="shared" si="81"/>
        <v xml:space="preserve">900890292 2027650002        </v>
      </c>
      <c r="B5212" t="s">
        <v>6028</v>
      </c>
      <c r="C5212">
        <v>4</v>
      </c>
      <c r="D5212" t="s">
        <v>6032</v>
      </c>
      <c r="E5212" t="s">
        <v>281</v>
      </c>
      <c r="F5212">
        <v>20210205</v>
      </c>
      <c r="G5212">
        <v>202102</v>
      </c>
      <c r="H5212" s="4">
        <v>38</v>
      </c>
      <c r="I5212">
        <v>1</v>
      </c>
      <c r="J5212" s="9">
        <v>31.666666666666664</v>
      </c>
      <c r="K5212" s="9">
        <v>6.3333333333333339</v>
      </c>
      <c r="L5212" s="4">
        <v>4</v>
      </c>
    </row>
    <row r="5213" spans="1:12" x14ac:dyDescent="0.3">
      <c r="A5213" s="7" t="str">
        <f t="shared" si="81"/>
        <v xml:space="preserve">900966484 617998            </v>
      </c>
      <c r="B5213" t="s">
        <v>6034</v>
      </c>
      <c r="C5213">
        <v>1</v>
      </c>
      <c r="D5213" t="s">
        <v>6029</v>
      </c>
      <c r="E5213" t="s">
        <v>464</v>
      </c>
      <c r="F5213">
        <v>20210205</v>
      </c>
      <c r="G5213">
        <v>202102</v>
      </c>
      <c r="H5213" s="4">
        <v>150</v>
      </c>
      <c r="I5213">
        <v>3</v>
      </c>
      <c r="J5213" s="9">
        <v>125</v>
      </c>
      <c r="K5213" s="9">
        <v>25</v>
      </c>
      <c r="L5213" s="4">
        <v>1</v>
      </c>
    </row>
    <row r="5214" spans="1:12" x14ac:dyDescent="0.3">
      <c r="A5214" s="7" t="str">
        <f t="shared" si="81"/>
        <v xml:space="preserve">900971951 1000035820        </v>
      </c>
      <c r="B5214" t="s">
        <v>6035</v>
      </c>
      <c r="C5214">
        <v>1</v>
      </c>
      <c r="D5214" t="s">
        <v>4087</v>
      </c>
      <c r="E5214" t="s">
        <v>144</v>
      </c>
      <c r="F5214">
        <v>20210205</v>
      </c>
      <c r="G5214">
        <v>202102</v>
      </c>
      <c r="H5214" s="4">
        <v>32</v>
      </c>
      <c r="I5214">
        <v>1</v>
      </c>
      <c r="J5214" s="9">
        <v>26.666666666666664</v>
      </c>
      <c r="K5214" s="9">
        <v>5.3333333333333339</v>
      </c>
      <c r="L5214" s="4">
        <v>1</v>
      </c>
    </row>
    <row r="5215" spans="1:12" x14ac:dyDescent="0.3">
      <c r="A5215" s="7" t="str">
        <f t="shared" si="81"/>
        <v xml:space="preserve">900971952 25393             </v>
      </c>
      <c r="B5215" t="s">
        <v>6037</v>
      </c>
      <c r="C5215">
        <v>1</v>
      </c>
      <c r="D5215" t="s">
        <v>209</v>
      </c>
      <c r="E5215" t="s">
        <v>87</v>
      </c>
      <c r="F5215">
        <v>20210205</v>
      </c>
      <c r="G5215">
        <v>202102</v>
      </c>
      <c r="H5215" s="4">
        <v>16</v>
      </c>
      <c r="I5215">
        <v>1</v>
      </c>
      <c r="J5215" s="9">
        <v>13.333333333333332</v>
      </c>
      <c r="K5215" s="9">
        <v>2.666666666666667</v>
      </c>
      <c r="L5215" s="4">
        <v>1</v>
      </c>
    </row>
    <row r="5216" spans="1:12" x14ac:dyDescent="0.3">
      <c r="A5216" s="7" t="str">
        <f t="shared" si="81"/>
        <v xml:space="preserve">900971952 55309             </v>
      </c>
      <c r="B5216" t="s">
        <v>6037</v>
      </c>
      <c r="C5216">
        <v>2</v>
      </c>
      <c r="D5216" t="s">
        <v>608</v>
      </c>
      <c r="E5216" t="s">
        <v>87</v>
      </c>
      <c r="F5216">
        <v>20210205</v>
      </c>
      <c r="G5216">
        <v>202102</v>
      </c>
      <c r="H5216" s="4">
        <v>178</v>
      </c>
      <c r="I5216">
        <v>2</v>
      </c>
      <c r="J5216" s="9">
        <v>148.33333333333334</v>
      </c>
      <c r="K5216" s="9">
        <v>29.666666666666668</v>
      </c>
      <c r="L5216" s="4">
        <v>2</v>
      </c>
    </row>
    <row r="5217" spans="1:12" x14ac:dyDescent="0.3">
      <c r="A5217" s="7" t="str">
        <f t="shared" si="81"/>
        <v xml:space="preserve">900971952 55414             </v>
      </c>
      <c r="B5217" t="s">
        <v>6037</v>
      </c>
      <c r="C5217">
        <v>3</v>
      </c>
      <c r="D5217" t="s">
        <v>114</v>
      </c>
      <c r="E5217" t="s">
        <v>87</v>
      </c>
      <c r="F5217">
        <v>20210205</v>
      </c>
      <c r="G5217">
        <v>202102</v>
      </c>
      <c r="H5217" s="4">
        <v>23</v>
      </c>
      <c r="I5217">
        <v>1</v>
      </c>
      <c r="J5217" s="9">
        <v>19.166666666666664</v>
      </c>
      <c r="K5217" s="9">
        <v>3.8333333333333339</v>
      </c>
      <c r="L5217" s="4">
        <v>3</v>
      </c>
    </row>
    <row r="5218" spans="1:12" x14ac:dyDescent="0.3">
      <c r="A5218" s="7" t="str">
        <f t="shared" si="81"/>
        <v xml:space="preserve">900971952 55480             </v>
      </c>
      <c r="B5218" t="s">
        <v>6037</v>
      </c>
      <c r="C5218">
        <v>4</v>
      </c>
      <c r="D5218" t="s">
        <v>217</v>
      </c>
      <c r="E5218" t="s">
        <v>87</v>
      </c>
      <c r="F5218">
        <v>20210205</v>
      </c>
      <c r="G5218">
        <v>202102</v>
      </c>
      <c r="H5218" s="4">
        <v>388</v>
      </c>
      <c r="I5218">
        <v>4</v>
      </c>
      <c r="J5218" s="9">
        <v>323.33333333333331</v>
      </c>
      <c r="K5218" s="9">
        <v>64.666666666666671</v>
      </c>
      <c r="L5218" s="4">
        <v>4</v>
      </c>
    </row>
    <row r="5219" spans="1:12" x14ac:dyDescent="0.3">
      <c r="A5219" s="7" t="str">
        <f t="shared" si="81"/>
        <v xml:space="preserve">900971952 55518             </v>
      </c>
      <c r="B5219" t="s">
        <v>6037</v>
      </c>
      <c r="C5219">
        <v>5</v>
      </c>
      <c r="D5219" t="s">
        <v>220</v>
      </c>
      <c r="E5219" t="s">
        <v>87</v>
      </c>
      <c r="F5219">
        <v>20210205</v>
      </c>
      <c r="G5219">
        <v>202102</v>
      </c>
      <c r="H5219" s="4">
        <v>72</v>
      </c>
      <c r="I5219">
        <v>1</v>
      </c>
      <c r="J5219" s="9">
        <v>65.454545454545453</v>
      </c>
      <c r="K5219" s="9">
        <v>6.545454545454545</v>
      </c>
      <c r="L5219" s="4">
        <v>5</v>
      </c>
    </row>
    <row r="5220" spans="1:12" x14ac:dyDescent="0.3">
      <c r="A5220" s="7" t="str">
        <f t="shared" si="81"/>
        <v xml:space="preserve">901056052 2026897005        </v>
      </c>
      <c r="B5220" t="s">
        <v>6039</v>
      </c>
      <c r="C5220">
        <v>1</v>
      </c>
      <c r="D5220" t="s">
        <v>6031</v>
      </c>
      <c r="E5220" t="s">
        <v>8</v>
      </c>
      <c r="F5220">
        <v>20210205</v>
      </c>
      <c r="G5220">
        <v>202102</v>
      </c>
      <c r="H5220" s="4">
        <v>72</v>
      </c>
      <c r="I5220">
        <v>1</v>
      </c>
      <c r="J5220" s="9">
        <v>60</v>
      </c>
      <c r="K5220" s="9">
        <v>12</v>
      </c>
      <c r="L5220" s="4">
        <v>1</v>
      </c>
    </row>
    <row r="5221" spans="1:12" x14ac:dyDescent="0.3">
      <c r="A5221" s="7" t="str">
        <f t="shared" si="81"/>
        <v xml:space="preserve">901056052 2027650002        </v>
      </c>
      <c r="B5221" t="s">
        <v>6039</v>
      </c>
      <c r="C5221">
        <v>2</v>
      </c>
      <c r="D5221" t="s">
        <v>6032</v>
      </c>
      <c r="E5221" t="s">
        <v>8</v>
      </c>
      <c r="F5221">
        <v>20210205</v>
      </c>
      <c r="G5221">
        <v>202102</v>
      </c>
      <c r="H5221" s="4">
        <v>38</v>
      </c>
      <c r="I5221">
        <v>1</v>
      </c>
      <c r="J5221" s="9">
        <v>31.666666666666664</v>
      </c>
      <c r="K5221" s="9">
        <v>6.3333333333333339</v>
      </c>
      <c r="L5221" s="4">
        <v>2</v>
      </c>
    </row>
    <row r="5222" spans="1:12" x14ac:dyDescent="0.3">
      <c r="A5222" s="7" t="str">
        <f t="shared" si="81"/>
        <v xml:space="preserve">901056052 2029886004        </v>
      </c>
      <c r="B5222" t="s">
        <v>6039</v>
      </c>
      <c r="C5222">
        <v>3</v>
      </c>
      <c r="D5222" t="s">
        <v>6033</v>
      </c>
      <c r="E5222" t="s">
        <v>8</v>
      </c>
      <c r="F5222">
        <v>20210205</v>
      </c>
      <c r="G5222">
        <v>202102</v>
      </c>
      <c r="H5222" s="4">
        <v>987</v>
      </c>
      <c r="I5222">
        <v>3</v>
      </c>
      <c r="J5222" s="9">
        <v>822.5</v>
      </c>
      <c r="K5222" s="9">
        <v>164.5</v>
      </c>
      <c r="L5222" s="4">
        <v>3</v>
      </c>
    </row>
    <row r="5223" spans="1:12" x14ac:dyDescent="0.3">
      <c r="A5223" s="7" t="str">
        <f t="shared" si="81"/>
        <v xml:space="preserve">900949243 1000021795        </v>
      </c>
      <c r="B5223" t="s">
        <v>6040</v>
      </c>
      <c r="C5223">
        <v>1</v>
      </c>
      <c r="D5223" t="s">
        <v>2666</v>
      </c>
      <c r="E5223" t="s">
        <v>223</v>
      </c>
      <c r="F5223">
        <v>20210206</v>
      </c>
      <c r="G5223">
        <v>202102</v>
      </c>
      <c r="H5223" s="4">
        <v>48</v>
      </c>
      <c r="I5223">
        <v>3</v>
      </c>
      <c r="J5223" s="9">
        <v>40</v>
      </c>
      <c r="K5223" s="9">
        <v>8.0000000000000018</v>
      </c>
      <c r="L5223" s="4">
        <v>1</v>
      </c>
    </row>
    <row r="5224" spans="1:12" x14ac:dyDescent="0.3">
      <c r="A5224" s="7" t="str">
        <f t="shared" si="81"/>
        <v xml:space="preserve">900949243 1000021854        </v>
      </c>
      <c r="B5224" t="s">
        <v>6040</v>
      </c>
      <c r="C5224">
        <v>2</v>
      </c>
      <c r="D5224" t="s">
        <v>647</v>
      </c>
      <c r="E5224" t="s">
        <v>223</v>
      </c>
      <c r="F5224">
        <v>20210206</v>
      </c>
      <c r="G5224">
        <v>202102</v>
      </c>
      <c r="H5224" s="4">
        <v>44</v>
      </c>
      <c r="I5224">
        <v>1</v>
      </c>
      <c r="J5224" s="9">
        <v>36.666666666666664</v>
      </c>
      <c r="K5224" s="9">
        <v>7.3333333333333339</v>
      </c>
      <c r="L5224" s="4">
        <v>2</v>
      </c>
    </row>
    <row r="5225" spans="1:12" x14ac:dyDescent="0.3">
      <c r="A5225" s="7" t="str">
        <f t="shared" si="81"/>
        <v xml:space="preserve">900949243 1000021856        </v>
      </c>
      <c r="B5225" t="s">
        <v>6040</v>
      </c>
      <c r="C5225">
        <v>3</v>
      </c>
      <c r="D5225" t="s">
        <v>1341</v>
      </c>
      <c r="E5225" t="s">
        <v>223</v>
      </c>
      <c r="F5225">
        <v>20210206</v>
      </c>
      <c r="G5225">
        <v>202102</v>
      </c>
      <c r="H5225" s="4">
        <v>99</v>
      </c>
      <c r="I5225">
        <v>1</v>
      </c>
      <c r="J5225" s="9">
        <v>82.5</v>
      </c>
      <c r="K5225" s="9">
        <v>16.5</v>
      </c>
      <c r="L5225" s="4">
        <v>3</v>
      </c>
    </row>
    <row r="5226" spans="1:12" x14ac:dyDescent="0.3">
      <c r="A5226" s="7" t="str">
        <f t="shared" si="81"/>
        <v xml:space="preserve">900965409 662668            </v>
      </c>
      <c r="B5226" t="s">
        <v>6042</v>
      </c>
      <c r="C5226">
        <v>1</v>
      </c>
      <c r="D5226" t="s">
        <v>280</v>
      </c>
      <c r="E5226" t="s">
        <v>192</v>
      </c>
      <c r="F5226">
        <v>20210206</v>
      </c>
      <c r="G5226">
        <v>202102</v>
      </c>
      <c r="H5226" s="4">
        <v>82</v>
      </c>
      <c r="I5226">
        <v>1</v>
      </c>
      <c r="J5226" s="9">
        <v>68.333333333333329</v>
      </c>
      <c r="K5226" s="9">
        <v>13.66666666666667</v>
      </c>
      <c r="L5226" s="4">
        <v>1</v>
      </c>
    </row>
    <row r="5227" spans="1:12" x14ac:dyDescent="0.3">
      <c r="A5227" s="7" t="str">
        <f t="shared" si="81"/>
        <v xml:space="preserve">900994741 20705             </v>
      </c>
      <c r="B5227" t="s">
        <v>6043</v>
      </c>
      <c r="C5227">
        <v>1</v>
      </c>
      <c r="D5227" t="s">
        <v>5702</v>
      </c>
      <c r="E5227" t="s">
        <v>140</v>
      </c>
      <c r="F5227">
        <v>20210206</v>
      </c>
      <c r="G5227">
        <v>202102</v>
      </c>
      <c r="H5227" s="4">
        <v>94</v>
      </c>
      <c r="I5227">
        <v>1</v>
      </c>
      <c r="J5227" s="9">
        <v>78.333333333333329</v>
      </c>
      <c r="K5227" s="9">
        <v>15.666666666666668</v>
      </c>
      <c r="L5227" s="4">
        <v>1</v>
      </c>
    </row>
    <row r="5228" spans="1:12" x14ac:dyDescent="0.3">
      <c r="A5228" s="7" t="str">
        <f t="shared" si="81"/>
        <v xml:space="preserve">900994741 20706             </v>
      </c>
      <c r="B5228" t="s">
        <v>6043</v>
      </c>
      <c r="C5228">
        <v>2</v>
      </c>
      <c r="D5228" t="s">
        <v>605</v>
      </c>
      <c r="E5228" t="s">
        <v>140</v>
      </c>
      <c r="F5228">
        <v>20210206</v>
      </c>
      <c r="G5228">
        <v>202102</v>
      </c>
      <c r="H5228" s="4">
        <v>12</v>
      </c>
      <c r="I5228">
        <v>1</v>
      </c>
      <c r="J5228" s="9">
        <v>10.909090909090908</v>
      </c>
      <c r="K5228" s="9">
        <v>1.0909090909090911</v>
      </c>
      <c r="L5228" s="4">
        <v>2</v>
      </c>
    </row>
    <row r="5229" spans="1:12" x14ac:dyDescent="0.3">
      <c r="A5229" s="7" t="str">
        <f t="shared" si="81"/>
        <v xml:space="preserve">901004645 2030013003        </v>
      </c>
      <c r="B5229" t="s">
        <v>6044</v>
      </c>
      <c r="C5229">
        <v>1</v>
      </c>
      <c r="D5229" t="s">
        <v>6045</v>
      </c>
      <c r="E5229" t="s">
        <v>144</v>
      </c>
      <c r="F5229">
        <v>20210206</v>
      </c>
      <c r="G5229">
        <v>202102</v>
      </c>
      <c r="H5229" s="4">
        <v>15732</v>
      </c>
      <c r="I5229">
        <v>4</v>
      </c>
      <c r="J5229" s="9">
        <v>13110</v>
      </c>
      <c r="K5229" s="9">
        <v>2622</v>
      </c>
      <c r="L5229" s="4">
        <v>1</v>
      </c>
    </row>
    <row r="5230" spans="1:12" x14ac:dyDescent="0.3">
      <c r="A5230" s="7" t="str">
        <f t="shared" si="81"/>
        <v xml:space="preserve">901013008 2026307003        </v>
      </c>
      <c r="B5230" t="s">
        <v>6046</v>
      </c>
      <c r="C5230">
        <v>1</v>
      </c>
      <c r="D5230" t="s">
        <v>6047</v>
      </c>
      <c r="E5230" t="s">
        <v>604</v>
      </c>
      <c r="F5230">
        <v>20210206</v>
      </c>
      <c r="G5230">
        <v>202102</v>
      </c>
      <c r="H5230" s="4">
        <v>74</v>
      </c>
      <c r="I5230">
        <v>1</v>
      </c>
      <c r="J5230" s="9">
        <v>61.666666666666664</v>
      </c>
      <c r="K5230" s="9">
        <v>12.333333333333334</v>
      </c>
      <c r="L5230" s="4">
        <v>1</v>
      </c>
    </row>
    <row r="5231" spans="1:12" x14ac:dyDescent="0.3">
      <c r="A5231" s="7" t="str">
        <f t="shared" si="81"/>
        <v xml:space="preserve">901013008 2027029004        </v>
      </c>
      <c r="B5231" t="s">
        <v>6046</v>
      </c>
      <c r="C5231">
        <v>2</v>
      </c>
      <c r="D5231" t="s">
        <v>6048</v>
      </c>
      <c r="E5231" t="s">
        <v>604</v>
      </c>
      <c r="F5231">
        <v>20210206</v>
      </c>
      <c r="G5231">
        <v>202102</v>
      </c>
      <c r="H5231" s="4">
        <v>1992</v>
      </c>
      <c r="I5231">
        <v>4</v>
      </c>
      <c r="J5231" s="9">
        <v>1660</v>
      </c>
      <c r="K5231" s="9">
        <v>332.00000000000006</v>
      </c>
      <c r="L5231" s="4">
        <v>2</v>
      </c>
    </row>
    <row r="5232" spans="1:12" x14ac:dyDescent="0.3">
      <c r="A5232" s="7" t="str">
        <f t="shared" si="81"/>
        <v xml:space="preserve">901013008 2029611001        </v>
      </c>
      <c r="B5232" t="s">
        <v>6046</v>
      </c>
      <c r="C5232">
        <v>3</v>
      </c>
      <c r="D5232" t="s">
        <v>6049</v>
      </c>
      <c r="E5232" t="s">
        <v>604</v>
      </c>
      <c r="F5232">
        <v>20210206</v>
      </c>
      <c r="G5232">
        <v>202102</v>
      </c>
      <c r="H5232" s="4">
        <v>78</v>
      </c>
      <c r="I5232">
        <v>1</v>
      </c>
      <c r="J5232" s="9">
        <v>65</v>
      </c>
      <c r="K5232" s="9">
        <v>13.000000000000002</v>
      </c>
      <c r="L5232" s="4">
        <v>3</v>
      </c>
    </row>
    <row r="5233" spans="1:12" x14ac:dyDescent="0.3">
      <c r="A5233" s="7" t="str">
        <f t="shared" si="81"/>
        <v xml:space="preserve">901013008 2030013003        </v>
      </c>
      <c r="B5233" t="s">
        <v>6046</v>
      </c>
      <c r="C5233">
        <v>4</v>
      </c>
      <c r="D5233" t="s">
        <v>6045</v>
      </c>
      <c r="E5233" t="s">
        <v>604</v>
      </c>
      <c r="F5233">
        <v>20210206</v>
      </c>
      <c r="G5233">
        <v>202102</v>
      </c>
      <c r="H5233" s="4">
        <v>3933</v>
      </c>
      <c r="I5233">
        <v>1</v>
      </c>
      <c r="J5233" s="9">
        <v>3277.5</v>
      </c>
      <c r="K5233" s="9">
        <v>655.5</v>
      </c>
      <c r="L5233" s="4">
        <v>4</v>
      </c>
    </row>
    <row r="5234" spans="1:12" x14ac:dyDescent="0.3">
      <c r="A5234" s="7" t="str">
        <f t="shared" si="81"/>
        <v xml:space="preserve">901013008 2030045005        </v>
      </c>
      <c r="B5234" t="s">
        <v>6046</v>
      </c>
      <c r="C5234">
        <v>5</v>
      </c>
      <c r="D5234" t="s">
        <v>6050</v>
      </c>
      <c r="E5234" t="s">
        <v>604</v>
      </c>
      <c r="F5234">
        <v>20210206</v>
      </c>
      <c r="G5234">
        <v>202102</v>
      </c>
      <c r="H5234" s="4">
        <v>311</v>
      </c>
      <c r="I5234">
        <v>1</v>
      </c>
      <c r="J5234" s="9">
        <v>259.16666666666669</v>
      </c>
      <c r="K5234" s="9">
        <v>51.833333333333336</v>
      </c>
      <c r="L5234" s="4">
        <v>5</v>
      </c>
    </row>
    <row r="5235" spans="1:12" x14ac:dyDescent="0.3">
      <c r="A5235" s="7" t="str">
        <f t="shared" si="81"/>
        <v xml:space="preserve">901046464 2027029004        </v>
      </c>
      <c r="B5235" t="s">
        <v>6051</v>
      </c>
      <c r="C5235">
        <v>1</v>
      </c>
      <c r="D5235" t="s">
        <v>6048</v>
      </c>
      <c r="E5235" t="s">
        <v>127</v>
      </c>
      <c r="F5235">
        <v>20210206</v>
      </c>
      <c r="G5235">
        <v>202102</v>
      </c>
      <c r="H5235" s="4">
        <v>1494</v>
      </c>
      <c r="I5235">
        <v>3</v>
      </c>
      <c r="J5235" s="9">
        <v>1245</v>
      </c>
      <c r="K5235" s="9">
        <v>249.00000000000003</v>
      </c>
      <c r="L5235" s="4">
        <v>1</v>
      </c>
    </row>
    <row r="5236" spans="1:12" x14ac:dyDescent="0.3">
      <c r="A5236" s="7" t="str">
        <f t="shared" si="81"/>
        <v xml:space="preserve">901046464 2030045005        </v>
      </c>
      <c r="B5236" t="s">
        <v>6051</v>
      </c>
      <c r="C5236">
        <v>2</v>
      </c>
      <c r="D5236" t="s">
        <v>6050</v>
      </c>
      <c r="E5236" t="s">
        <v>127</v>
      </c>
      <c r="F5236">
        <v>20210206</v>
      </c>
      <c r="G5236">
        <v>202102</v>
      </c>
      <c r="H5236" s="4">
        <v>311</v>
      </c>
      <c r="I5236">
        <v>1</v>
      </c>
      <c r="J5236" s="9">
        <v>259.16666666666669</v>
      </c>
      <c r="K5236" s="9">
        <v>51.833333333333336</v>
      </c>
      <c r="L5236" s="4">
        <v>2</v>
      </c>
    </row>
    <row r="5237" spans="1:12" x14ac:dyDescent="0.3">
      <c r="A5237" s="7" t="str">
        <f t="shared" si="81"/>
        <v xml:space="preserve">900948185 2025831002        </v>
      </c>
      <c r="B5237" t="s">
        <v>6052</v>
      </c>
      <c r="C5237">
        <v>1</v>
      </c>
      <c r="D5237" t="s">
        <v>6053</v>
      </c>
      <c r="E5237" t="s">
        <v>464</v>
      </c>
      <c r="F5237">
        <v>20210207</v>
      </c>
      <c r="G5237">
        <v>202102</v>
      </c>
      <c r="H5237" s="4">
        <v>57</v>
      </c>
      <c r="I5237">
        <v>1</v>
      </c>
      <c r="J5237" s="9">
        <v>47.5</v>
      </c>
      <c r="K5237" s="9">
        <v>9.5</v>
      </c>
      <c r="L5237" s="4">
        <v>1</v>
      </c>
    </row>
    <row r="5238" spans="1:12" x14ac:dyDescent="0.3">
      <c r="A5238" s="7" t="str">
        <f t="shared" si="81"/>
        <v xml:space="preserve">900948185 2026670004        </v>
      </c>
      <c r="B5238" t="s">
        <v>6052</v>
      </c>
      <c r="C5238">
        <v>2</v>
      </c>
      <c r="D5238" t="s">
        <v>6054</v>
      </c>
      <c r="E5238" t="s">
        <v>464</v>
      </c>
      <c r="F5238">
        <v>20210207</v>
      </c>
      <c r="G5238">
        <v>202102</v>
      </c>
      <c r="H5238" s="4">
        <v>191</v>
      </c>
      <c r="I5238">
        <v>1</v>
      </c>
      <c r="J5238" s="9">
        <v>173.63636363636363</v>
      </c>
      <c r="K5238" s="9">
        <v>17.363636363636363</v>
      </c>
      <c r="L5238" s="4">
        <v>2</v>
      </c>
    </row>
    <row r="5239" spans="1:12" x14ac:dyDescent="0.3">
      <c r="A5239" s="7" t="str">
        <f t="shared" si="81"/>
        <v xml:space="preserve">900984889 1000026161        </v>
      </c>
      <c r="B5239" t="s">
        <v>6056</v>
      </c>
      <c r="C5239">
        <v>1</v>
      </c>
      <c r="D5239" t="s">
        <v>2185</v>
      </c>
      <c r="E5239" t="s">
        <v>87</v>
      </c>
      <c r="F5239">
        <v>20210207</v>
      </c>
      <c r="G5239">
        <v>202102</v>
      </c>
      <c r="H5239" s="4">
        <v>24</v>
      </c>
      <c r="I5239">
        <v>1</v>
      </c>
      <c r="J5239" s="9">
        <v>21.818181818181817</v>
      </c>
      <c r="K5239" s="9">
        <v>2.1818181818181821</v>
      </c>
      <c r="L5239" s="4">
        <v>1</v>
      </c>
    </row>
    <row r="5240" spans="1:12" x14ac:dyDescent="0.3">
      <c r="A5240" s="7" t="str">
        <f t="shared" si="81"/>
        <v xml:space="preserve">900984889 1000026466        </v>
      </c>
      <c r="B5240" t="s">
        <v>6056</v>
      </c>
      <c r="C5240">
        <v>2</v>
      </c>
      <c r="D5240" t="s">
        <v>912</v>
      </c>
      <c r="E5240" t="s">
        <v>87</v>
      </c>
      <c r="F5240">
        <v>20210207</v>
      </c>
      <c r="G5240">
        <v>202102</v>
      </c>
      <c r="H5240" s="4">
        <v>43</v>
      </c>
      <c r="I5240">
        <v>1</v>
      </c>
      <c r="J5240" s="9">
        <v>35.833333333333336</v>
      </c>
      <c r="K5240" s="9">
        <v>7.166666666666667</v>
      </c>
      <c r="L5240" s="4">
        <v>2</v>
      </c>
    </row>
    <row r="5241" spans="1:12" x14ac:dyDescent="0.3">
      <c r="A5241" s="7" t="str">
        <f t="shared" si="81"/>
        <v xml:space="preserve">900984889 1000026709        </v>
      </c>
      <c r="B5241" t="s">
        <v>6056</v>
      </c>
      <c r="C5241">
        <v>3</v>
      </c>
      <c r="D5241" t="s">
        <v>913</v>
      </c>
      <c r="E5241" t="s">
        <v>87</v>
      </c>
      <c r="F5241">
        <v>20210207</v>
      </c>
      <c r="G5241">
        <v>202102</v>
      </c>
      <c r="H5241" s="4">
        <v>24</v>
      </c>
      <c r="I5241">
        <v>1</v>
      </c>
      <c r="J5241" s="9">
        <v>20</v>
      </c>
      <c r="K5241" s="9">
        <v>4.0000000000000009</v>
      </c>
      <c r="L5241" s="4">
        <v>3</v>
      </c>
    </row>
    <row r="5242" spans="1:12" x14ac:dyDescent="0.3">
      <c r="A5242" s="7" t="str">
        <f t="shared" si="81"/>
        <v xml:space="preserve">900984889 1000026710        </v>
      </c>
      <c r="B5242" t="s">
        <v>6056</v>
      </c>
      <c r="C5242">
        <v>4</v>
      </c>
      <c r="D5242" t="s">
        <v>914</v>
      </c>
      <c r="E5242" t="s">
        <v>87</v>
      </c>
      <c r="F5242">
        <v>20210207</v>
      </c>
      <c r="G5242">
        <v>202102</v>
      </c>
      <c r="H5242" s="4">
        <v>817</v>
      </c>
      <c r="I5242">
        <v>1</v>
      </c>
      <c r="J5242" s="9">
        <v>680.83333333333326</v>
      </c>
      <c r="K5242" s="9">
        <v>136.16666666666669</v>
      </c>
      <c r="L5242" s="4">
        <v>4</v>
      </c>
    </row>
    <row r="5243" spans="1:12" x14ac:dyDescent="0.3">
      <c r="A5243" s="7" t="str">
        <f t="shared" si="81"/>
        <v xml:space="preserve">900984889 1000026711        </v>
      </c>
      <c r="B5243" t="s">
        <v>6056</v>
      </c>
      <c r="C5243">
        <v>5</v>
      </c>
      <c r="D5243" t="s">
        <v>2573</v>
      </c>
      <c r="E5243" t="s">
        <v>87</v>
      </c>
      <c r="F5243">
        <v>20210207</v>
      </c>
      <c r="G5243">
        <v>202102</v>
      </c>
      <c r="H5243" s="4">
        <v>4568</v>
      </c>
      <c r="I5243">
        <v>1</v>
      </c>
      <c r="J5243" s="9">
        <v>3806.6666666666665</v>
      </c>
      <c r="K5243" s="9">
        <v>761.33333333333337</v>
      </c>
      <c r="L5243" s="4">
        <v>5</v>
      </c>
    </row>
    <row r="5244" spans="1:12" x14ac:dyDescent="0.3">
      <c r="A5244" s="7" t="str">
        <f t="shared" si="81"/>
        <v xml:space="preserve">900998675 724390            </v>
      </c>
      <c r="B5244" t="s">
        <v>6059</v>
      </c>
      <c r="C5244">
        <v>1</v>
      </c>
      <c r="D5244" t="s">
        <v>5528</v>
      </c>
      <c r="E5244" t="s">
        <v>345</v>
      </c>
      <c r="F5244">
        <v>20210207</v>
      </c>
      <c r="G5244">
        <v>202102</v>
      </c>
      <c r="H5244" s="4">
        <v>848</v>
      </c>
      <c r="I5244">
        <v>4</v>
      </c>
      <c r="J5244" s="9">
        <v>706.66666666666663</v>
      </c>
      <c r="K5244" s="9">
        <v>141.33333333333337</v>
      </c>
      <c r="L5244" s="4">
        <v>1</v>
      </c>
    </row>
    <row r="5245" spans="1:12" x14ac:dyDescent="0.3">
      <c r="A5245" s="7" t="str">
        <f t="shared" si="81"/>
        <v xml:space="preserve">901004209 1000012235        </v>
      </c>
      <c r="B5245" t="s">
        <v>6060</v>
      </c>
      <c r="C5245">
        <v>1</v>
      </c>
      <c r="D5245" t="s">
        <v>6061</v>
      </c>
      <c r="E5245" t="s">
        <v>281</v>
      </c>
      <c r="F5245">
        <v>20210207</v>
      </c>
      <c r="G5245">
        <v>202102</v>
      </c>
      <c r="H5245" s="4">
        <v>20</v>
      </c>
      <c r="I5245">
        <v>1</v>
      </c>
      <c r="J5245" s="9">
        <v>18.181818181818183</v>
      </c>
      <c r="K5245" s="9">
        <v>1.8181818181818181</v>
      </c>
      <c r="L5245" s="4">
        <v>1</v>
      </c>
    </row>
    <row r="5246" spans="1:12" x14ac:dyDescent="0.3">
      <c r="A5246" s="7" t="str">
        <f t="shared" si="81"/>
        <v xml:space="preserve">901004209 2024868005        </v>
      </c>
      <c r="B5246" t="s">
        <v>6060</v>
      </c>
      <c r="C5246">
        <v>2</v>
      </c>
      <c r="D5246" t="s">
        <v>6062</v>
      </c>
      <c r="E5246" t="s">
        <v>281</v>
      </c>
      <c r="F5246">
        <v>20210207</v>
      </c>
      <c r="G5246">
        <v>202102</v>
      </c>
      <c r="H5246" s="4">
        <v>24</v>
      </c>
      <c r="I5246">
        <v>1</v>
      </c>
      <c r="J5246" s="9">
        <v>20</v>
      </c>
      <c r="K5246" s="9">
        <v>4.0000000000000009</v>
      </c>
      <c r="L5246" s="4">
        <v>2</v>
      </c>
    </row>
    <row r="5247" spans="1:12" x14ac:dyDescent="0.3">
      <c r="A5247" s="7" t="str">
        <f t="shared" si="81"/>
        <v xml:space="preserve">901004209 2025399002        </v>
      </c>
      <c r="B5247" t="s">
        <v>6060</v>
      </c>
      <c r="C5247">
        <v>3</v>
      </c>
      <c r="D5247" t="s">
        <v>6063</v>
      </c>
      <c r="E5247" t="s">
        <v>281</v>
      </c>
      <c r="F5247">
        <v>20210207</v>
      </c>
      <c r="G5247">
        <v>202102</v>
      </c>
      <c r="H5247" s="4">
        <v>395</v>
      </c>
      <c r="I5247">
        <v>1</v>
      </c>
      <c r="J5247" s="9">
        <v>329.16666666666663</v>
      </c>
      <c r="K5247" s="9">
        <v>65.833333333333343</v>
      </c>
      <c r="L5247" s="4">
        <v>3</v>
      </c>
    </row>
    <row r="5248" spans="1:12" x14ac:dyDescent="0.3">
      <c r="A5248" s="7" t="str">
        <f t="shared" si="81"/>
        <v xml:space="preserve">901004209 2025658003        </v>
      </c>
      <c r="B5248" t="s">
        <v>6060</v>
      </c>
      <c r="C5248">
        <v>4</v>
      </c>
      <c r="D5248" t="s">
        <v>6064</v>
      </c>
      <c r="E5248" t="s">
        <v>281</v>
      </c>
      <c r="F5248">
        <v>20210207</v>
      </c>
      <c r="G5248">
        <v>202102</v>
      </c>
      <c r="H5248" s="4">
        <v>498</v>
      </c>
      <c r="I5248">
        <v>2</v>
      </c>
      <c r="J5248" s="9">
        <v>452.72727272727275</v>
      </c>
      <c r="K5248" s="9">
        <v>45.272727272727273</v>
      </c>
      <c r="L5248" s="4">
        <v>4</v>
      </c>
    </row>
    <row r="5249" spans="1:12" x14ac:dyDescent="0.3">
      <c r="A5249" s="7" t="str">
        <f t="shared" si="81"/>
        <v xml:space="preserve">901004209 2025831002        </v>
      </c>
      <c r="B5249" t="s">
        <v>6060</v>
      </c>
      <c r="C5249">
        <v>5</v>
      </c>
      <c r="D5249" t="s">
        <v>6053</v>
      </c>
      <c r="E5249" t="s">
        <v>281</v>
      </c>
      <c r="F5249">
        <v>20210207</v>
      </c>
      <c r="G5249">
        <v>202102</v>
      </c>
      <c r="H5249" s="4">
        <v>57</v>
      </c>
      <c r="I5249">
        <v>1</v>
      </c>
      <c r="J5249" s="9">
        <v>47.5</v>
      </c>
      <c r="K5249" s="9">
        <v>9.5</v>
      </c>
      <c r="L5249" s="4">
        <v>5</v>
      </c>
    </row>
    <row r="5250" spans="1:12" x14ac:dyDescent="0.3">
      <c r="A5250" s="7" t="str">
        <f t="shared" si="81"/>
        <v xml:space="preserve">901004209 2026670004        </v>
      </c>
      <c r="B5250" t="s">
        <v>6060</v>
      </c>
      <c r="C5250">
        <v>6</v>
      </c>
      <c r="D5250" t="s">
        <v>6054</v>
      </c>
      <c r="E5250" t="s">
        <v>281</v>
      </c>
      <c r="F5250">
        <v>20210207</v>
      </c>
      <c r="G5250">
        <v>202102</v>
      </c>
      <c r="H5250" s="4">
        <v>191</v>
      </c>
      <c r="I5250">
        <v>1</v>
      </c>
      <c r="J5250" s="9">
        <v>173.63636363636363</v>
      </c>
      <c r="K5250" s="9">
        <v>17.363636363636363</v>
      </c>
      <c r="L5250" s="4">
        <v>6</v>
      </c>
    </row>
    <row r="5251" spans="1:12" x14ac:dyDescent="0.3">
      <c r="A5251" s="7" t="str">
        <f t="shared" ref="A5251:A5314" si="82">CONCATENATE(B5251,D5251)</f>
        <v xml:space="preserve">901004209 2026982004        </v>
      </c>
      <c r="B5251" t="s">
        <v>6060</v>
      </c>
      <c r="C5251">
        <v>7</v>
      </c>
      <c r="D5251" t="s">
        <v>6065</v>
      </c>
      <c r="E5251" t="s">
        <v>281</v>
      </c>
      <c r="F5251">
        <v>20210207</v>
      </c>
      <c r="G5251">
        <v>202102</v>
      </c>
      <c r="H5251" s="4">
        <v>659</v>
      </c>
      <c r="I5251">
        <v>1</v>
      </c>
      <c r="J5251" s="9">
        <v>599.09090909090912</v>
      </c>
      <c r="K5251" s="9">
        <v>59.909090909090907</v>
      </c>
      <c r="L5251" s="4">
        <v>7</v>
      </c>
    </row>
    <row r="5252" spans="1:12" x14ac:dyDescent="0.3">
      <c r="A5252" s="7" t="str">
        <f t="shared" si="82"/>
        <v xml:space="preserve">901004209 2027014006        </v>
      </c>
      <c r="B5252" t="s">
        <v>6060</v>
      </c>
      <c r="C5252">
        <v>8</v>
      </c>
      <c r="D5252" t="s">
        <v>3055</v>
      </c>
      <c r="E5252" t="s">
        <v>281</v>
      </c>
      <c r="F5252">
        <v>20210207</v>
      </c>
      <c r="G5252">
        <v>202102</v>
      </c>
      <c r="H5252" s="4">
        <v>348</v>
      </c>
      <c r="I5252">
        <v>4</v>
      </c>
      <c r="J5252" s="9">
        <v>290</v>
      </c>
      <c r="K5252" s="9">
        <v>58.000000000000007</v>
      </c>
      <c r="L5252" s="4">
        <v>8</v>
      </c>
    </row>
    <row r="5253" spans="1:12" x14ac:dyDescent="0.3">
      <c r="A5253" s="7" t="str">
        <f t="shared" si="82"/>
        <v xml:space="preserve">901004209 2027337005        </v>
      </c>
      <c r="B5253" t="s">
        <v>6060</v>
      </c>
      <c r="C5253">
        <v>9</v>
      </c>
      <c r="D5253" t="s">
        <v>6066</v>
      </c>
      <c r="E5253" t="s">
        <v>281</v>
      </c>
      <c r="F5253">
        <v>20210207</v>
      </c>
      <c r="G5253">
        <v>202102</v>
      </c>
      <c r="H5253" s="4">
        <v>380</v>
      </c>
      <c r="I5253">
        <v>4</v>
      </c>
      <c r="J5253" s="9">
        <v>316.66666666666669</v>
      </c>
      <c r="K5253" s="9">
        <v>63.333333333333336</v>
      </c>
      <c r="L5253" s="4">
        <v>9</v>
      </c>
    </row>
    <row r="5254" spans="1:12" x14ac:dyDescent="0.3">
      <c r="A5254" s="7" t="str">
        <f t="shared" si="82"/>
        <v xml:space="preserve">901004209 2028157003        </v>
      </c>
      <c r="B5254" t="s">
        <v>6060</v>
      </c>
      <c r="C5254">
        <v>10</v>
      </c>
      <c r="D5254" t="s">
        <v>6055</v>
      </c>
      <c r="E5254" t="s">
        <v>281</v>
      </c>
      <c r="F5254">
        <v>20210207</v>
      </c>
      <c r="G5254">
        <v>202102</v>
      </c>
      <c r="H5254" s="4">
        <v>38</v>
      </c>
      <c r="I5254">
        <v>1</v>
      </c>
      <c r="J5254" s="9">
        <v>31.666666666666664</v>
      </c>
      <c r="K5254" s="9">
        <v>6.3333333333333339</v>
      </c>
      <c r="L5254" s="4">
        <v>10</v>
      </c>
    </row>
    <row r="5255" spans="1:12" x14ac:dyDescent="0.3">
      <c r="A5255" s="7" t="str">
        <f t="shared" si="82"/>
        <v xml:space="preserve">901004209 2029941001        </v>
      </c>
      <c r="B5255" t="s">
        <v>6060</v>
      </c>
      <c r="C5255">
        <v>11</v>
      </c>
      <c r="D5255" t="s">
        <v>1896</v>
      </c>
      <c r="E5255" t="s">
        <v>281</v>
      </c>
      <c r="F5255">
        <v>20210207</v>
      </c>
      <c r="G5255">
        <v>202102</v>
      </c>
      <c r="H5255" s="4">
        <v>38</v>
      </c>
      <c r="I5255">
        <v>1</v>
      </c>
      <c r="J5255" s="9">
        <v>31.666666666666664</v>
      </c>
      <c r="K5255" s="9">
        <v>6.3333333333333339</v>
      </c>
      <c r="L5255" s="4">
        <v>11</v>
      </c>
    </row>
    <row r="5256" spans="1:12" x14ac:dyDescent="0.3">
      <c r="A5256" s="7" t="str">
        <f t="shared" si="82"/>
        <v xml:space="preserve">901004209 2031389004        </v>
      </c>
      <c r="B5256" t="s">
        <v>6060</v>
      </c>
      <c r="C5256">
        <v>12</v>
      </c>
      <c r="D5256" t="s">
        <v>6067</v>
      </c>
      <c r="E5256" t="s">
        <v>281</v>
      </c>
      <c r="F5256">
        <v>20210207</v>
      </c>
      <c r="G5256">
        <v>202102</v>
      </c>
      <c r="H5256" s="4">
        <v>33</v>
      </c>
      <c r="I5256">
        <v>1</v>
      </c>
      <c r="J5256" s="9">
        <v>27.5</v>
      </c>
      <c r="K5256" s="9">
        <v>5.5000000000000009</v>
      </c>
      <c r="L5256" s="4">
        <v>12</v>
      </c>
    </row>
    <row r="5257" spans="1:12" x14ac:dyDescent="0.3">
      <c r="A5257" s="7" t="str">
        <f t="shared" si="82"/>
        <v xml:space="preserve">901004209 2031394004        </v>
      </c>
      <c r="B5257" t="s">
        <v>6060</v>
      </c>
      <c r="C5257">
        <v>13</v>
      </c>
      <c r="D5257" t="s">
        <v>2459</v>
      </c>
      <c r="E5257" t="s">
        <v>281</v>
      </c>
      <c r="F5257">
        <v>20210207</v>
      </c>
      <c r="G5257">
        <v>202102</v>
      </c>
      <c r="H5257" s="4">
        <v>332</v>
      </c>
      <c r="I5257">
        <v>4</v>
      </c>
      <c r="J5257" s="9">
        <v>276.66666666666663</v>
      </c>
      <c r="K5257" s="9">
        <v>55.333333333333343</v>
      </c>
      <c r="L5257" s="4">
        <v>13</v>
      </c>
    </row>
    <row r="5258" spans="1:12" x14ac:dyDescent="0.3">
      <c r="A5258" s="7" t="str">
        <f t="shared" si="82"/>
        <v xml:space="preserve">901014878 2024868005        </v>
      </c>
      <c r="B5258" t="s">
        <v>6068</v>
      </c>
      <c r="C5258">
        <v>1</v>
      </c>
      <c r="D5258" t="s">
        <v>6062</v>
      </c>
      <c r="E5258" t="s">
        <v>8</v>
      </c>
      <c r="F5258">
        <v>20210207</v>
      </c>
      <c r="G5258">
        <v>202102</v>
      </c>
      <c r="H5258" s="4">
        <v>24</v>
      </c>
      <c r="I5258">
        <v>1</v>
      </c>
      <c r="J5258" s="9">
        <v>20</v>
      </c>
      <c r="K5258" s="9">
        <v>4.0000000000000009</v>
      </c>
      <c r="L5258" s="4">
        <v>1</v>
      </c>
    </row>
    <row r="5259" spans="1:12" x14ac:dyDescent="0.3">
      <c r="A5259" s="7" t="str">
        <f t="shared" si="82"/>
        <v xml:space="preserve">901014878 2025399002        </v>
      </c>
      <c r="B5259" t="s">
        <v>6068</v>
      </c>
      <c r="C5259">
        <v>2</v>
      </c>
      <c r="D5259" t="s">
        <v>6063</v>
      </c>
      <c r="E5259" t="s">
        <v>8</v>
      </c>
      <c r="F5259">
        <v>20210207</v>
      </c>
      <c r="G5259">
        <v>202102</v>
      </c>
      <c r="H5259" s="4">
        <v>395</v>
      </c>
      <c r="I5259">
        <v>1</v>
      </c>
      <c r="J5259" s="9">
        <v>329.16666666666663</v>
      </c>
      <c r="K5259" s="9">
        <v>65.833333333333343</v>
      </c>
      <c r="L5259" s="4">
        <v>2</v>
      </c>
    </row>
    <row r="5260" spans="1:12" x14ac:dyDescent="0.3">
      <c r="A5260" s="7" t="str">
        <f t="shared" si="82"/>
        <v xml:space="preserve">901014878 2026982004        </v>
      </c>
      <c r="B5260" t="s">
        <v>6068</v>
      </c>
      <c r="C5260">
        <v>3</v>
      </c>
      <c r="D5260" t="s">
        <v>6065</v>
      </c>
      <c r="E5260" t="s">
        <v>8</v>
      </c>
      <c r="F5260">
        <v>20210207</v>
      </c>
      <c r="G5260">
        <v>202102</v>
      </c>
      <c r="H5260" s="4">
        <v>659</v>
      </c>
      <c r="I5260">
        <v>1</v>
      </c>
      <c r="J5260" s="9">
        <v>599.09090909090912</v>
      </c>
      <c r="K5260" s="9">
        <v>59.909090909090907</v>
      </c>
      <c r="L5260" s="4">
        <v>3</v>
      </c>
    </row>
    <row r="5261" spans="1:12" x14ac:dyDescent="0.3">
      <c r="A5261" s="7" t="str">
        <f t="shared" si="82"/>
        <v xml:space="preserve">901014878 2027014006        </v>
      </c>
      <c r="B5261" t="s">
        <v>6068</v>
      </c>
      <c r="C5261">
        <v>4</v>
      </c>
      <c r="D5261" t="s">
        <v>3055</v>
      </c>
      <c r="E5261" t="s">
        <v>8</v>
      </c>
      <c r="F5261">
        <v>20210207</v>
      </c>
      <c r="G5261">
        <v>202102</v>
      </c>
      <c r="H5261" s="4">
        <v>87</v>
      </c>
      <c r="I5261">
        <v>1</v>
      </c>
      <c r="J5261" s="9">
        <v>72.5</v>
      </c>
      <c r="K5261" s="9">
        <v>14.500000000000002</v>
      </c>
      <c r="L5261" s="4">
        <v>4</v>
      </c>
    </row>
    <row r="5262" spans="1:12" x14ac:dyDescent="0.3">
      <c r="A5262" s="7" t="str">
        <f t="shared" si="82"/>
        <v xml:space="preserve">901022909 30458             </v>
      </c>
      <c r="B5262" t="s">
        <v>6069</v>
      </c>
      <c r="C5262">
        <v>1</v>
      </c>
      <c r="D5262" t="s">
        <v>2876</v>
      </c>
      <c r="E5262" t="s">
        <v>140</v>
      </c>
      <c r="F5262">
        <v>20210207</v>
      </c>
      <c r="G5262">
        <v>202102</v>
      </c>
      <c r="H5262" s="4">
        <v>29</v>
      </c>
      <c r="I5262">
        <v>1</v>
      </c>
      <c r="J5262" s="9">
        <v>24.166666666666664</v>
      </c>
      <c r="K5262" s="9">
        <v>4.8333333333333339</v>
      </c>
      <c r="L5262" s="4">
        <v>1</v>
      </c>
    </row>
    <row r="5263" spans="1:12" x14ac:dyDescent="0.3">
      <c r="A5263" s="7" t="str">
        <f t="shared" si="82"/>
        <v xml:space="preserve">901022909 31793             </v>
      </c>
      <c r="B5263" t="s">
        <v>6069</v>
      </c>
      <c r="C5263">
        <v>2</v>
      </c>
      <c r="D5263" t="s">
        <v>6070</v>
      </c>
      <c r="E5263" t="s">
        <v>140</v>
      </c>
      <c r="F5263">
        <v>20210207</v>
      </c>
      <c r="G5263">
        <v>202102</v>
      </c>
      <c r="H5263" s="4">
        <v>72</v>
      </c>
      <c r="I5263">
        <v>2</v>
      </c>
      <c r="J5263" s="9">
        <v>60</v>
      </c>
      <c r="K5263" s="9">
        <v>12</v>
      </c>
      <c r="L5263" s="4">
        <v>2</v>
      </c>
    </row>
    <row r="5264" spans="1:12" x14ac:dyDescent="0.3">
      <c r="A5264" s="7" t="str">
        <f t="shared" si="82"/>
        <v xml:space="preserve">901022909 43653             </v>
      </c>
      <c r="B5264" t="s">
        <v>6069</v>
      </c>
      <c r="C5264">
        <v>3</v>
      </c>
      <c r="D5264" t="s">
        <v>1020</v>
      </c>
      <c r="E5264" t="s">
        <v>140</v>
      </c>
      <c r="F5264">
        <v>20210207</v>
      </c>
      <c r="G5264">
        <v>202102</v>
      </c>
      <c r="H5264" s="4">
        <v>24</v>
      </c>
      <c r="I5264">
        <v>1</v>
      </c>
      <c r="J5264" s="9">
        <v>20</v>
      </c>
      <c r="K5264" s="9">
        <v>4.0000000000000009</v>
      </c>
      <c r="L5264" s="4">
        <v>3</v>
      </c>
    </row>
    <row r="5265" spans="1:12" x14ac:dyDescent="0.3">
      <c r="A5265" s="7" t="str">
        <f t="shared" si="82"/>
        <v xml:space="preserve">901022909 55239             </v>
      </c>
      <c r="B5265" t="s">
        <v>6069</v>
      </c>
      <c r="C5265">
        <v>4</v>
      </c>
      <c r="D5265" t="s">
        <v>112</v>
      </c>
      <c r="E5265" t="s">
        <v>140</v>
      </c>
      <c r="F5265">
        <v>20210207</v>
      </c>
      <c r="G5265">
        <v>202102</v>
      </c>
      <c r="H5265" s="4">
        <v>4943</v>
      </c>
      <c r="I5265">
        <v>1</v>
      </c>
      <c r="J5265" s="9">
        <v>4119.166666666667</v>
      </c>
      <c r="K5265" s="9">
        <v>823.83333333333337</v>
      </c>
      <c r="L5265" s="4">
        <v>4</v>
      </c>
    </row>
    <row r="5266" spans="1:12" x14ac:dyDescent="0.3">
      <c r="A5266" s="7" t="str">
        <f t="shared" si="82"/>
        <v xml:space="preserve">901022909 55414             </v>
      </c>
      <c r="B5266" t="s">
        <v>6069</v>
      </c>
      <c r="C5266">
        <v>5</v>
      </c>
      <c r="D5266" t="s">
        <v>114</v>
      </c>
      <c r="E5266" t="s">
        <v>140</v>
      </c>
      <c r="F5266">
        <v>20210207</v>
      </c>
      <c r="G5266">
        <v>202102</v>
      </c>
      <c r="H5266" s="4">
        <v>23</v>
      </c>
      <c r="I5266">
        <v>1</v>
      </c>
      <c r="J5266" s="9">
        <v>19.166666666666664</v>
      </c>
      <c r="K5266" s="9">
        <v>3.8333333333333339</v>
      </c>
      <c r="L5266" s="4">
        <v>5</v>
      </c>
    </row>
    <row r="5267" spans="1:12" x14ac:dyDescent="0.3">
      <c r="A5267" s="7" t="str">
        <f t="shared" si="82"/>
        <v xml:space="preserve">900975447 1000014433        </v>
      </c>
      <c r="B5267" t="s">
        <v>6072</v>
      </c>
      <c r="C5267">
        <v>1</v>
      </c>
      <c r="D5267" t="s">
        <v>6073</v>
      </c>
      <c r="E5267" t="s">
        <v>464</v>
      </c>
      <c r="F5267">
        <v>20210208</v>
      </c>
      <c r="G5267">
        <v>202102</v>
      </c>
      <c r="H5267" s="4">
        <v>322</v>
      </c>
      <c r="I5267">
        <v>1</v>
      </c>
      <c r="J5267" s="9">
        <v>268.33333333333331</v>
      </c>
      <c r="K5267" s="9">
        <v>53.666666666666671</v>
      </c>
      <c r="L5267" s="4">
        <v>1</v>
      </c>
    </row>
    <row r="5268" spans="1:12" x14ac:dyDescent="0.3">
      <c r="A5268" s="7" t="str">
        <f t="shared" si="82"/>
        <v xml:space="preserve">900987008 2027993002        </v>
      </c>
      <c r="B5268" t="s">
        <v>6077</v>
      </c>
      <c r="C5268">
        <v>1</v>
      </c>
      <c r="D5268" t="s">
        <v>6078</v>
      </c>
      <c r="E5268" t="s">
        <v>281</v>
      </c>
      <c r="F5268">
        <v>20210208</v>
      </c>
      <c r="G5268">
        <v>202102</v>
      </c>
      <c r="H5268" s="4">
        <v>144</v>
      </c>
      <c r="I5268">
        <v>1</v>
      </c>
      <c r="J5268" s="9">
        <v>120</v>
      </c>
      <c r="K5268" s="9">
        <v>24</v>
      </c>
      <c r="L5268" s="4">
        <v>1</v>
      </c>
    </row>
    <row r="5269" spans="1:12" x14ac:dyDescent="0.3">
      <c r="A5269" s="7" t="str">
        <f t="shared" si="82"/>
        <v xml:space="preserve">901005383 1000032627        </v>
      </c>
      <c r="B5269" t="s">
        <v>6079</v>
      </c>
      <c r="C5269">
        <v>1</v>
      </c>
      <c r="D5269" t="s">
        <v>3120</v>
      </c>
      <c r="E5269" t="s">
        <v>87</v>
      </c>
      <c r="F5269">
        <v>20210208</v>
      </c>
      <c r="G5269">
        <v>202102</v>
      </c>
      <c r="H5269" s="4">
        <v>377</v>
      </c>
      <c r="I5269">
        <v>1</v>
      </c>
      <c r="J5269" s="9">
        <v>342.72727272727275</v>
      </c>
      <c r="K5269" s="9">
        <v>34.272727272727273</v>
      </c>
      <c r="L5269" s="4">
        <v>1</v>
      </c>
    </row>
    <row r="5270" spans="1:12" x14ac:dyDescent="0.3">
      <c r="A5270" s="7" t="str">
        <f t="shared" si="82"/>
        <v xml:space="preserve">901005383 1000047558        </v>
      </c>
      <c r="B5270" t="s">
        <v>6079</v>
      </c>
      <c r="C5270">
        <v>2</v>
      </c>
      <c r="D5270" t="s">
        <v>3109</v>
      </c>
      <c r="E5270" t="s">
        <v>87</v>
      </c>
      <c r="F5270">
        <v>20210208</v>
      </c>
      <c r="G5270">
        <v>202102</v>
      </c>
      <c r="H5270" s="4">
        <v>21</v>
      </c>
      <c r="I5270">
        <v>1</v>
      </c>
      <c r="J5270" s="9">
        <v>19.09090909090909</v>
      </c>
      <c r="K5270" s="9">
        <v>1.9090909090909089</v>
      </c>
      <c r="L5270" s="4">
        <v>2</v>
      </c>
    </row>
    <row r="5271" spans="1:12" x14ac:dyDescent="0.3">
      <c r="A5271" s="7" t="str">
        <f t="shared" si="82"/>
        <v xml:space="preserve">901005383 2024900004        </v>
      </c>
      <c r="B5271" t="s">
        <v>6079</v>
      </c>
      <c r="C5271">
        <v>3</v>
      </c>
      <c r="D5271" t="s">
        <v>6080</v>
      </c>
      <c r="E5271" t="s">
        <v>87</v>
      </c>
      <c r="F5271">
        <v>20210208</v>
      </c>
      <c r="G5271">
        <v>202102</v>
      </c>
      <c r="H5271" s="4">
        <v>59</v>
      </c>
      <c r="I5271">
        <v>1</v>
      </c>
      <c r="J5271" s="9">
        <v>49.166666666666664</v>
      </c>
      <c r="K5271" s="9">
        <v>9.8333333333333339</v>
      </c>
      <c r="L5271" s="4">
        <v>3</v>
      </c>
    </row>
    <row r="5272" spans="1:12" x14ac:dyDescent="0.3">
      <c r="A5272" s="7" t="str">
        <f t="shared" si="82"/>
        <v xml:space="preserve">901005384 19380             </v>
      </c>
      <c r="B5272" t="s">
        <v>6081</v>
      </c>
      <c r="C5272">
        <v>1</v>
      </c>
      <c r="D5272" t="s">
        <v>207</v>
      </c>
      <c r="E5272" t="s">
        <v>233</v>
      </c>
      <c r="F5272">
        <v>20210208</v>
      </c>
      <c r="G5272">
        <v>202102</v>
      </c>
      <c r="H5272" s="4">
        <v>62</v>
      </c>
      <c r="I5272">
        <v>1</v>
      </c>
      <c r="J5272" s="9">
        <v>51.666666666666664</v>
      </c>
      <c r="K5272" s="9">
        <v>10.333333333333334</v>
      </c>
      <c r="L5272" s="4">
        <v>1</v>
      </c>
    </row>
    <row r="5273" spans="1:12" x14ac:dyDescent="0.3">
      <c r="A5273" s="7" t="str">
        <f t="shared" si="82"/>
        <v xml:space="preserve">901005384 20811             </v>
      </c>
      <c r="B5273" t="s">
        <v>6081</v>
      </c>
      <c r="C5273">
        <v>2</v>
      </c>
      <c r="D5273" t="s">
        <v>302</v>
      </c>
      <c r="E5273" t="s">
        <v>233</v>
      </c>
      <c r="F5273">
        <v>20210208</v>
      </c>
      <c r="G5273">
        <v>202102</v>
      </c>
      <c r="H5273" s="4">
        <v>406</v>
      </c>
      <c r="I5273">
        <v>1</v>
      </c>
      <c r="J5273" s="9">
        <v>338.33333333333331</v>
      </c>
      <c r="K5273" s="9">
        <v>67.666666666666671</v>
      </c>
      <c r="L5273" s="4">
        <v>2</v>
      </c>
    </row>
    <row r="5274" spans="1:12" x14ac:dyDescent="0.3">
      <c r="A5274" s="7" t="str">
        <f t="shared" si="82"/>
        <v xml:space="preserve">901005384 25408             </v>
      </c>
      <c r="B5274" t="s">
        <v>6081</v>
      </c>
      <c r="C5274">
        <v>3</v>
      </c>
      <c r="D5274" t="s">
        <v>606</v>
      </c>
      <c r="E5274" t="s">
        <v>233</v>
      </c>
      <c r="F5274">
        <v>20210208</v>
      </c>
      <c r="G5274">
        <v>202102</v>
      </c>
      <c r="H5274" s="4">
        <v>747</v>
      </c>
      <c r="I5274">
        <v>1</v>
      </c>
      <c r="J5274" s="9">
        <v>622.5</v>
      </c>
      <c r="K5274" s="9">
        <v>124.50000000000001</v>
      </c>
      <c r="L5274" s="4">
        <v>3</v>
      </c>
    </row>
    <row r="5275" spans="1:12" x14ac:dyDescent="0.3">
      <c r="A5275" s="7" t="str">
        <f t="shared" si="82"/>
        <v xml:space="preserve">901005384 35146             </v>
      </c>
      <c r="B5275" t="s">
        <v>6081</v>
      </c>
      <c r="C5275">
        <v>4</v>
      </c>
      <c r="D5275" t="s">
        <v>4374</v>
      </c>
      <c r="E5275" t="s">
        <v>233</v>
      </c>
      <c r="F5275">
        <v>20210208</v>
      </c>
      <c r="G5275">
        <v>202102</v>
      </c>
      <c r="H5275" s="4">
        <v>925</v>
      </c>
      <c r="I5275">
        <v>1</v>
      </c>
      <c r="J5275" s="9">
        <v>840.90909090909088</v>
      </c>
      <c r="K5275" s="9">
        <v>84.090909090909079</v>
      </c>
      <c r="L5275" s="4">
        <v>4</v>
      </c>
    </row>
    <row r="5276" spans="1:12" x14ac:dyDescent="0.3">
      <c r="A5276" s="7" t="str">
        <f t="shared" si="82"/>
        <v xml:space="preserve">901005384 55370             </v>
      </c>
      <c r="B5276" t="s">
        <v>6081</v>
      </c>
      <c r="C5276">
        <v>5</v>
      </c>
      <c r="D5276" t="s">
        <v>361</v>
      </c>
      <c r="E5276" t="s">
        <v>233</v>
      </c>
      <c r="F5276">
        <v>20210208</v>
      </c>
      <c r="G5276">
        <v>202102</v>
      </c>
      <c r="H5276" s="4">
        <v>261</v>
      </c>
      <c r="I5276">
        <v>1</v>
      </c>
      <c r="J5276" s="9">
        <v>237.27272727272728</v>
      </c>
      <c r="K5276" s="9">
        <v>23.727272727272727</v>
      </c>
      <c r="L5276" s="4">
        <v>5</v>
      </c>
    </row>
    <row r="5277" spans="1:12" x14ac:dyDescent="0.3">
      <c r="A5277" s="7" t="str">
        <f t="shared" si="82"/>
        <v xml:space="preserve">901005384 55477             </v>
      </c>
      <c r="B5277" t="s">
        <v>6081</v>
      </c>
      <c r="C5277">
        <v>6</v>
      </c>
      <c r="D5277" t="s">
        <v>540</v>
      </c>
      <c r="E5277" t="s">
        <v>233</v>
      </c>
      <c r="F5277">
        <v>20210208</v>
      </c>
      <c r="G5277">
        <v>202102</v>
      </c>
      <c r="H5277" s="4">
        <v>2</v>
      </c>
      <c r="I5277">
        <v>1</v>
      </c>
      <c r="J5277" s="9">
        <v>1.6666666666666665</v>
      </c>
      <c r="K5277" s="9">
        <v>0.33333333333333337</v>
      </c>
      <c r="L5277" s="4">
        <v>6</v>
      </c>
    </row>
    <row r="5278" spans="1:12" x14ac:dyDescent="0.3">
      <c r="A5278" s="7" t="str">
        <f t="shared" si="82"/>
        <v xml:space="preserve">901005384 55481             </v>
      </c>
      <c r="B5278" t="s">
        <v>6081</v>
      </c>
      <c r="C5278">
        <v>7</v>
      </c>
      <c r="D5278" t="s">
        <v>363</v>
      </c>
      <c r="E5278" t="s">
        <v>233</v>
      </c>
      <c r="F5278">
        <v>20210208</v>
      </c>
      <c r="G5278">
        <v>202102</v>
      </c>
      <c r="H5278" s="4">
        <v>9</v>
      </c>
      <c r="I5278">
        <v>1</v>
      </c>
      <c r="J5278" s="9">
        <v>8.1818181818181817</v>
      </c>
      <c r="K5278" s="9">
        <v>0.81818181818181812</v>
      </c>
      <c r="L5278" s="4">
        <v>7</v>
      </c>
    </row>
    <row r="5279" spans="1:12" x14ac:dyDescent="0.3">
      <c r="A5279" s="7" t="str">
        <f t="shared" si="82"/>
        <v xml:space="preserve">901006302 662668            </v>
      </c>
      <c r="B5279" t="s">
        <v>6082</v>
      </c>
      <c r="C5279">
        <v>1</v>
      </c>
      <c r="D5279" t="s">
        <v>280</v>
      </c>
      <c r="E5279" t="s">
        <v>127</v>
      </c>
      <c r="F5279">
        <v>20210208</v>
      </c>
      <c r="G5279">
        <v>202102</v>
      </c>
      <c r="H5279" s="4">
        <v>82</v>
      </c>
      <c r="I5279">
        <v>1</v>
      </c>
      <c r="J5279" s="9">
        <v>68.333333333333329</v>
      </c>
      <c r="K5279" s="9">
        <v>13.66666666666667</v>
      </c>
      <c r="L5279" s="4">
        <v>1</v>
      </c>
    </row>
    <row r="5280" spans="1:12" x14ac:dyDescent="0.3">
      <c r="A5280" s="7" t="str">
        <f t="shared" si="82"/>
        <v xml:space="preserve">901006302 662670            </v>
      </c>
      <c r="B5280" t="s">
        <v>6082</v>
      </c>
      <c r="C5280">
        <v>2</v>
      </c>
      <c r="D5280" t="s">
        <v>188</v>
      </c>
      <c r="E5280" t="s">
        <v>127</v>
      </c>
      <c r="F5280">
        <v>20210208</v>
      </c>
      <c r="G5280">
        <v>202102</v>
      </c>
      <c r="H5280" s="4">
        <v>1569</v>
      </c>
      <c r="I5280">
        <v>3</v>
      </c>
      <c r="J5280" s="9">
        <v>1426.3636363636365</v>
      </c>
      <c r="K5280" s="9">
        <v>142.63636363636363</v>
      </c>
      <c r="L5280" s="4">
        <v>2</v>
      </c>
    </row>
    <row r="5281" spans="1:12" x14ac:dyDescent="0.3">
      <c r="A5281" s="7" t="str">
        <f t="shared" si="82"/>
        <v xml:space="preserve">901006302 724390            </v>
      </c>
      <c r="B5281" t="s">
        <v>6082</v>
      </c>
      <c r="C5281">
        <v>3</v>
      </c>
      <c r="D5281" t="s">
        <v>5528</v>
      </c>
      <c r="E5281" t="s">
        <v>127</v>
      </c>
      <c r="F5281">
        <v>20210208</v>
      </c>
      <c r="G5281">
        <v>202102</v>
      </c>
      <c r="H5281" s="4">
        <v>212</v>
      </c>
      <c r="I5281">
        <v>1</v>
      </c>
      <c r="J5281" s="9">
        <v>176.66666666666666</v>
      </c>
      <c r="K5281" s="9">
        <v>35.333333333333343</v>
      </c>
      <c r="L5281" s="4">
        <v>3</v>
      </c>
    </row>
    <row r="5282" spans="1:12" x14ac:dyDescent="0.3">
      <c r="A5282" s="7" t="str">
        <f t="shared" si="82"/>
        <v xml:space="preserve">900985087 43653             </v>
      </c>
      <c r="B5282" t="s">
        <v>6083</v>
      </c>
      <c r="C5282">
        <v>1</v>
      </c>
      <c r="D5282" t="s">
        <v>1020</v>
      </c>
      <c r="E5282" t="s">
        <v>464</v>
      </c>
      <c r="F5282">
        <v>20210209</v>
      </c>
      <c r="G5282">
        <v>202102</v>
      </c>
      <c r="H5282" s="4">
        <v>72</v>
      </c>
      <c r="I5282">
        <v>3</v>
      </c>
      <c r="J5282" s="9">
        <v>60</v>
      </c>
      <c r="K5282" s="9">
        <v>12</v>
      </c>
      <c r="L5282" s="4">
        <v>1</v>
      </c>
    </row>
    <row r="5283" spans="1:12" x14ac:dyDescent="0.3">
      <c r="A5283" s="7" t="str">
        <f t="shared" si="82"/>
        <v xml:space="preserve">900985087 55255             </v>
      </c>
      <c r="B5283" t="s">
        <v>6083</v>
      </c>
      <c r="C5283">
        <v>2</v>
      </c>
      <c r="D5283" t="s">
        <v>113</v>
      </c>
      <c r="E5283" t="s">
        <v>464</v>
      </c>
      <c r="F5283">
        <v>20210209</v>
      </c>
      <c r="G5283">
        <v>202102</v>
      </c>
      <c r="H5283" s="4">
        <v>79</v>
      </c>
      <c r="I5283">
        <v>1</v>
      </c>
      <c r="J5283" s="9">
        <v>65.833333333333329</v>
      </c>
      <c r="K5283" s="9">
        <v>13.166666666666668</v>
      </c>
      <c r="L5283" s="4">
        <v>2</v>
      </c>
    </row>
    <row r="5284" spans="1:12" x14ac:dyDescent="0.3">
      <c r="A5284" s="7" t="str">
        <f t="shared" si="82"/>
        <v xml:space="preserve">900985087 55414             </v>
      </c>
      <c r="B5284" t="s">
        <v>6083</v>
      </c>
      <c r="C5284">
        <v>3</v>
      </c>
      <c r="D5284" t="s">
        <v>114</v>
      </c>
      <c r="E5284" t="s">
        <v>464</v>
      </c>
      <c r="F5284">
        <v>20210209</v>
      </c>
      <c r="G5284">
        <v>202102</v>
      </c>
      <c r="H5284" s="4">
        <v>23</v>
      </c>
      <c r="I5284">
        <v>1</v>
      </c>
      <c r="J5284" s="9">
        <v>19.166666666666664</v>
      </c>
      <c r="K5284" s="9">
        <v>3.8333333333333339</v>
      </c>
      <c r="L5284" s="4">
        <v>3</v>
      </c>
    </row>
    <row r="5285" spans="1:12" x14ac:dyDescent="0.3">
      <c r="A5285" s="7" t="str">
        <f t="shared" si="82"/>
        <v xml:space="preserve">900985087 55439             </v>
      </c>
      <c r="B5285" t="s">
        <v>6083</v>
      </c>
      <c r="C5285">
        <v>4</v>
      </c>
      <c r="D5285" t="s">
        <v>311</v>
      </c>
      <c r="E5285" t="s">
        <v>464</v>
      </c>
      <c r="F5285">
        <v>20210209</v>
      </c>
      <c r="G5285">
        <v>202102</v>
      </c>
      <c r="H5285" s="4">
        <v>50</v>
      </c>
      <c r="I5285">
        <v>1</v>
      </c>
      <c r="J5285" s="9">
        <v>41.666666666666664</v>
      </c>
      <c r="K5285" s="9">
        <v>8.3333333333333339</v>
      </c>
      <c r="L5285" s="4">
        <v>4</v>
      </c>
    </row>
    <row r="5286" spans="1:12" x14ac:dyDescent="0.3">
      <c r="A5286" s="7" t="str">
        <f t="shared" si="82"/>
        <v xml:space="preserve">900985087 55443             </v>
      </c>
      <c r="B5286" t="s">
        <v>6083</v>
      </c>
      <c r="C5286">
        <v>5</v>
      </c>
      <c r="D5286" t="s">
        <v>362</v>
      </c>
      <c r="E5286" t="s">
        <v>464</v>
      </c>
      <c r="F5286">
        <v>20210209</v>
      </c>
      <c r="G5286">
        <v>202102</v>
      </c>
      <c r="H5286" s="4">
        <v>34</v>
      </c>
      <c r="I5286">
        <v>1</v>
      </c>
      <c r="J5286" s="9">
        <v>28.333333333333332</v>
      </c>
      <c r="K5286" s="9">
        <v>5.6666666666666679</v>
      </c>
      <c r="L5286" s="4">
        <v>5</v>
      </c>
    </row>
    <row r="5287" spans="1:12" x14ac:dyDescent="0.3">
      <c r="A5287" s="7" t="str">
        <f t="shared" si="82"/>
        <v xml:space="preserve">901045563 2018114004        </v>
      </c>
      <c r="B5287" t="s">
        <v>6085</v>
      </c>
      <c r="C5287">
        <v>1</v>
      </c>
      <c r="D5287" t="s">
        <v>6086</v>
      </c>
      <c r="E5287" t="s">
        <v>20</v>
      </c>
      <c r="F5287">
        <v>20210209</v>
      </c>
      <c r="G5287">
        <v>202102</v>
      </c>
      <c r="H5287" s="4">
        <v>440</v>
      </c>
      <c r="I5287">
        <v>1</v>
      </c>
      <c r="J5287" s="9">
        <v>400</v>
      </c>
      <c r="K5287" s="9">
        <v>40</v>
      </c>
      <c r="L5287" s="4">
        <v>1</v>
      </c>
    </row>
    <row r="5288" spans="1:12" x14ac:dyDescent="0.3">
      <c r="A5288" s="7" t="str">
        <f t="shared" si="82"/>
        <v xml:space="preserve">901045563 2025166004        </v>
      </c>
      <c r="B5288" t="s">
        <v>6085</v>
      </c>
      <c r="C5288">
        <v>2</v>
      </c>
      <c r="D5288" t="s">
        <v>6087</v>
      </c>
      <c r="E5288" t="s">
        <v>20</v>
      </c>
      <c r="F5288">
        <v>20210209</v>
      </c>
      <c r="G5288">
        <v>202102</v>
      </c>
      <c r="H5288" s="4">
        <v>899</v>
      </c>
      <c r="I5288">
        <v>1</v>
      </c>
      <c r="J5288" s="9">
        <v>749.16666666666663</v>
      </c>
      <c r="K5288" s="9">
        <v>149.83333333333334</v>
      </c>
      <c r="L5288" s="4">
        <v>2</v>
      </c>
    </row>
    <row r="5289" spans="1:12" x14ac:dyDescent="0.3">
      <c r="A5289" s="7" t="str">
        <f t="shared" si="82"/>
        <v xml:space="preserve">901045563 2025579007        </v>
      </c>
      <c r="B5289" t="s">
        <v>6085</v>
      </c>
      <c r="C5289">
        <v>3</v>
      </c>
      <c r="D5289" t="s">
        <v>6088</v>
      </c>
      <c r="E5289" t="s">
        <v>20</v>
      </c>
      <c r="F5289">
        <v>20210209</v>
      </c>
      <c r="G5289">
        <v>202102</v>
      </c>
      <c r="H5289" s="4">
        <v>62</v>
      </c>
      <c r="I5289">
        <v>1</v>
      </c>
      <c r="J5289" s="9">
        <v>51.666666666666664</v>
      </c>
      <c r="K5289" s="9">
        <v>10.333333333333334</v>
      </c>
      <c r="L5289" s="4">
        <v>3</v>
      </c>
    </row>
    <row r="5290" spans="1:12" x14ac:dyDescent="0.3">
      <c r="A5290" s="7" t="str">
        <f t="shared" si="82"/>
        <v xml:space="preserve">901045564 662670            </v>
      </c>
      <c r="B5290" t="s">
        <v>6090</v>
      </c>
      <c r="C5290">
        <v>1</v>
      </c>
      <c r="D5290" t="s">
        <v>188</v>
      </c>
      <c r="E5290" t="s">
        <v>87</v>
      </c>
      <c r="F5290">
        <v>20210209</v>
      </c>
      <c r="G5290">
        <v>202102</v>
      </c>
      <c r="H5290" s="4">
        <v>523</v>
      </c>
      <c r="I5290">
        <v>1</v>
      </c>
      <c r="J5290" s="9">
        <v>475.45454545454544</v>
      </c>
      <c r="K5290" s="9">
        <v>47.545454545454547</v>
      </c>
      <c r="L5290" s="4">
        <v>1</v>
      </c>
    </row>
    <row r="5291" spans="1:12" x14ac:dyDescent="0.3">
      <c r="A5291" s="7" t="str">
        <f t="shared" si="82"/>
        <v xml:space="preserve">901045564 817851            </v>
      </c>
      <c r="B5291" t="s">
        <v>6090</v>
      </c>
      <c r="C5291">
        <v>2</v>
      </c>
      <c r="D5291" t="s">
        <v>189</v>
      </c>
      <c r="E5291" t="s">
        <v>87</v>
      </c>
      <c r="F5291">
        <v>20210209</v>
      </c>
      <c r="G5291">
        <v>202102</v>
      </c>
      <c r="H5291" s="4">
        <v>20</v>
      </c>
      <c r="I5291">
        <v>1</v>
      </c>
      <c r="J5291" s="9">
        <v>16.666666666666668</v>
      </c>
      <c r="K5291" s="9">
        <v>3.3333333333333335</v>
      </c>
      <c r="L5291" s="4">
        <v>2</v>
      </c>
    </row>
    <row r="5292" spans="1:12" x14ac:dyDescent="0.3">
      <c r="A5292" s="7" t="str">
        <f t="shared" si="82"/>
        <v xml:space="preserve">901045565 1000021750        </v>
      </c>
      <c r="B5292" t="s">
        <v>6091</v>
      </c>
      <c r="C5292">
        <v>1</v>
      </c>
      <c r="D5292" t="s">
        <v>644</v>
      </c>
      <c r="E5292" t="s">
        <v>192</v>
      </c>
      <c r="F5292">
        <v>20210209</v>
      </c>
      <c r="G5292">
        <v>202102</v>
      </c>
      <c r="H5292" s="4">
        <v>12</v>
      </c>
      <c r="I5292">
        <v>3</v>
      </c>
      <c r="J5292" s="9">
        <v>10.909090909090908</v>
      </c>
      <c r="K5292" s="9">
        <v>1.0909090909090911</v>
      </c>
      <c r="L5292" s="4">
        <v>1</v>
      </c>
    </row>
    <row r="5293" spans="1:12" x14ac:dyDescent="0.3">
      <c r="A5293" s="7" t="str">
        <f t="shared" si="82"/>
        <v xml:space="preserve">901057274 2028458005        </v>
      </c>
      <c r="B5293" t="s">
        <v>6092</v>
      </c>
      <c r="C5293">
        <v>1</v>
      </c>
      <c r="D5293" t="s">
        <v>6093</v>
      </c>
      <c r="E5293" t="s">
        <v>192</v>
      </c>
      <c r="F5293">
        <v>20210209</v>
      </c>
      <c r="G5293">
        <v>202102</v>
      </c>
      <c r="H5293" s="4">
        <v>67</v>
      </c>
      <c r="I5293">
        <v>1</v>
      </c>
      <c r="J5293" s="9">
        <v>55.833333333333329</v>
      </c>
      <c r="K5293" s="9">
        <v>11.166666666666668</v>
      </c>
      <c r="L5293" s="4">
        <v>1</v>
      </c>
    </row>
    <row r="5294" spans="1:12" x14ac:dyDescent="0.3">
      <c r="A5294" s="7" t="str">
        <f t="shared" si="82"/>
        <v xml:space="preserve">901008739 1000044228        </v>
      </c>
      <c r="B5294" t="s">
        <v>6094</v>
      </c>
      <c r="C5294">
        <v>1</v>
      </c>
      <c r="D5294" t="s">
        <v>399</v>
      </c>
      <c r="E5294" t="s">
        <v>87</v>
      </c>
      <c r="F5294">
        <v>20210210</v>
      </c>
      <c r="G5294">
        <v>202102</v>
      </c>
      <c r="H5294" s="4">
        <v>1</v>
      </c>
      <c r="I5294">
        <v>1</v>
      </c>
      <c r="J5294" s="9">
        <v>0.90909090909090906</v>
      </c>
      <c r="K5294" s="9">
        <v>9.0909090909090912E-2</v>
      </c>
      <c r="L5294" s="4">
        <v>1</v>
      </c>
    </row>
    <row r="5295" spans="1:12" x14ac:dyDescent="0.3">
      <c r="A5295" s="7" t="str">
        <f t="shared" si="82"/>
        <v xml:space="preserve">901029841 2025088006        </v>
      </c>
      <c r="B5295" t="s">
        <v>6097</v>
      </c>
      <c r="C5295">
        <v>1</v>
      </c>
      <c r="D5295" t="s">
        <v>6098</v>
      </c>
      <c r="E5295" t="s">
        <v>140</v>
      </c>
      <c r="F5295">
        <v>20210210</v>
      </c>
      <c r="G5295">
        <v>202102</v>
      </c>
      <c r="H5295" s="4">
        <v>73</v>
      </c>
      <c r="I5295">
        <v>1</v>
      </c>
      <c r="J5295" s="9">
        <v>66.36363636363636</v>
      </c>
      <c r="K5295" s="9">
        <v>6.6363636363636367</v>
      </c>
      <c r="L5295" s="4">
        <v>1</v>
      </c>
    </row>
    <row r="5296" spans="1:12" x14ac:dyDescent="0.3">
      <c r="A5296" s="7" t="str">
        <f t="shared" si="82"/>
        <v xml:space="preserve">901044835 19067             </v>
      </c>
      <c r="B5296" t="s">
        <v>6099</v>
      </c>
      <c r="C5296">
        <v>1</v>
      </c>
      <c r="D5296" t="s">
        <v>357</v>
      </c>
      <c r="E5296" t="s">
        <v>127</v>
      </c>
      <c r="F5296">
        <v>20210210</v>
      </c>
      <c r="G5296">
        <v>202102</v>
      </c>
      <c r="H5296" s="4">
        <v>66</v>
      </c>
      <c r="I5296">
        <v>1</v>
      </c>
      <c r="J5296" s="9">
        <v>55</v>
      </c>
      <c r="K5296" s="9">
        <v>11.000000000000002</v>
      </c>
      <c r="L5296" s="4">
        <v>1</v>
      </c>
    </row>
    <row r="5297" spans="1:12" x14ac:dyDescent="0.3">
      <c r="A5297" s="7" t="str">
        <f t="shared" si="82"/>
        <v xml:space="preserve">901044835 19719             </v>
      </c>
      <c r="B5297" t="s">
        <v>6099</v>
      </c>
      <c r="C5297">
        <v>2</v>
      </c>
      <c r="D5297" t="s">
        <v>105</v>
      </c>
      <c r="E5297" t="s">
        <v>127</v>
      </c>
      <c r="F5297">
        <v>20210210</v>
      </c>
      <c r="G5297">
        <v>202102</v>
      </c>
      <c r="H5297" s="4">
        <v>98</v>
      </c>
      <c r="I5297">
        <v>2</v>
      </c>
      <c r="J5297" s="9">
        <v>81.666666666666657</v>
      </c>
      <c r="K5297" s="9">
        <v>16.333333333333336</v>
      </c>
      <c r="L5297" s="4">
        <v>2</v>
      </c>
    </row>
    <row r="5298" spans="1:12" x14ac:dyDescent="0.3">
      <c r="A5298" s="7" t="str">
        <f t="shared" si="82"/>
        <v xml:space="preserve">901044835 20811             </v>
      </c>
      <c r="B5298" t="s">
        <v>6099</v>
      </c>
      <c r="C5298">
        <v>3</v>
      </c>
      <c r="D5298" t="s">
        <v>302</v>
      </c>
      <c r="E5298" t="s">
        <v>127</v>
      </c>
      <c r="F5298">
        <v>20210210</v>
      </c>
      <c r="G5298">
        <v>202102</v>
      </c>
      <c r="H5298" s="4">
        <v>812</v>
      </c>
      <c r="I5298">
        <v>2</v>
      </c>
      <c r="J5298" s="9">
        <v>676.66666666666663</v>
      </c>
      <c r="K5298" s="9">
        <v>135.33333333333334</v>
      </c>
      <c r="L5298" s="4">
        <v>3</v>
      </c>
    </row>
    <row r="5299" spans="1:12" x14ac:dyDescent="0.3">
      <c r="A5299" s="7" t="str">
        <f t="shared" si="82"/>
        <v xml:space="preserve">901044835 25393             </v>
      </c>
      <c r="B5299" t="s">
        <v>6099</v>
      </c>
      <c r="C5299">
        <v>4</v>
      </c>
      <c r="D5299" t="s">
        <v>209</v>
      </c>
      <c r="E5299" t="s">
        <v>127</v>
      </c>
      <c r="F5299">
        <v>20210210</v>
      </c>
      <c r="G5299">
        <v>202102</v>
      </c>
      <c r="H5299" s="4">
        <v>16</v>
      </c>
      <c r="I5299">
        <v>1</v>
      </c>
      <c r="J5299" s="9">
        <v>13.333333333333332</v>
      </c>
      <c r="K5299" s="9">
        <v>2.666666666666667</v>
      </c>
      <c r="L5299" s="4">
        <v>4</v>
      </c>
    </row>
    <row r="5300" spans="1:12" x14ac:dyDescent="0.3">
      <c r="A5300" s="7" t="str">
        <f t="shared" si="82"/>
        <v xml:space="preserve">901044835 30591             </v>
      </c>
      <c r="B5300" t="s">
        <v>6099</v>
      </c>
      <c r="C5300">
        <v>5</v>
      </c>
      <c r="D5300" t="s">
        <v>1843</v>
      </c>
      <c r="E5300" t="s">
        <v>127</v>
      </c>
      <c r="F5300">
        <v>20210210</v>
      </c>
      <c r="G5300">
        <v>202102</v>
      </c>
      <c r="H5300" s="4">
        <v>944</v>
      </c>
      <c r="I5300">
        <v>1</v>
      </c>
      <c r="J5300" s="9">
        <v>786.66666666666663</v>
      </c>
      <c r="K5300" s="9">
        <v>157.33333333333334</v>
      </c>
      <c r="L5300" s="4">
        <v>5</v>
      </c>
    </row>
    <row r="5301" spans="1:12" x14ac:dyDescent="0.3">
      <c r="A5301" s="7" t="str">
        <f t="shared" si="82"/>
        <v xml:space="preserve">901044835 43459             </v>
      </c>
      <c r="B5301" t="s">
        <v>6099</v>
      </c>
      <c r="C5301">
        <v>6</v>
      </c>
      <c r="D5301" t="s">
        <v>215</v>
      </c>
      <c r="E5301" t="s">
        <v>127</v>
      </c>
      <c r="F5301">
        <v>20210210</v>
      </c>
      <c r="G5301">
        <v>202102</v>
      </c>
      <c r="H5301" s="4">
        <v>261</v>
      </c>
      <c r="I5301">
        <v>1</v>
      </c>
      <c r="J5301" s="9">
        <v>217.5</v>
      </c>
      <c r="K5301" s="9">
        <v>43.500000000000007</v>
      </c>
      <c r="L5301" s="4">
        <v>6</v>
      </c>
    </row>
    <row r="5302" spans="1:12" x14ac:dyDescent="0.3">
      <c r="A5302" s="7" t="str">
        <f t="shared" si="82"/>
        <v xml:space="preserve">901044835 55274             </v>
      </c>
      <c r="B5302" t="s">
        <v>6099</v>
      </c>
      <c r="C5302">
        <v>7</v>
      </c>
      <c r="D5302" t="s">
        <v>763</v>
      </c>
      <c r="E5302" t="s">
        <v>127</v>
      </c>
      <c r="F5302">
        <v>20210210</v>
      </c>
      <c r="G5302">
        <v>202102</v>
      </c>
      <c r="H5302" s="4">
        <v>131</v>
      </c>
      <c r="I5302">
        <v>1</v>
      </c>
      <c r="J5302" s="9">
        <v>109.16666666666666</v>
      </c>
      <c r="K5302" s="9">
        <v>21.833333333333336</v>
      </c>
      <c r="L5302" s="4">
        <v>7</v>
      </c>
    </row>
    <row r="5303" spans="1:12" x14ac:dyDescent="0.3">
      <c r="A5303" s="7" t="str">
        <f t="shared" si="82"/>
        <v xml:space="preserve">901044835 55417             </v>
      </c>
      <c r="B5303" t="s">
        <v>6099</v>
      </c>
      <c r="C5303">
        <v>8</v>
      </c>
      <c r="D5303" t="s">
        <v>115</v>
      </c>
      <c r="E5303" t="s">
        <v>127</v>
      </c>
      <c r="F5303">
        <v>20210210</v>
      </c>
      <c r="G5303">
        <v>202102</v>
      </c>
      <c r="H5303" s="4">
        <v>985</v>
      </c>
      <c r="I5303">
        <v>1</v>
      </c>
      <c r="J5303" s="9">
        <v>820.83333333333326</v>
      </c>
      <c r="K5303" s="9">
        <v>164.16666666666669</v>
      </c>
      <c r="L5303" s="4">
        <v>8</v>
      </c>
    </row>
    <row r="5304" spans="1:12" x14ac:dyDescent="0.3">
      <c r="A5304" s="7" t="str">
        <f t="shared" si="82"/>
        <v xml:space="preserve">901044835 55480             </v>
      </c>
      <c r="B5304" t="s">
        <v>6099</v>
      </c>
      <c r="C5304">
        <v>9</v>
      </c>
      <c r="D5304" t="s">
        <v>217</v>
      </c>
      <c r="E5304" t="s">
        <v>127</v>
      </c>
      <c r="F5304">
        <v>20210210</v>
      </c>
      <c r="G5304">
        <v>202102</v>
      </c>
      <c r="H5304" s="4">
        <v>97</v>
      </c>
      <c r="I5304">
        <v>1</v>
      </c>
      <c r="J5304" s="9">
        <v>80.833333333333329</v>
      </c>
      <c r="K5304" s="9">
        <v>16.166666666666668</v>
      </c>
      <c r="L5304" s="4">
        <v>9</v>
      </c>
    </row>
    <row r="5305" spans="1:12" x14ac:dyDescent="0.3">
      <c r="A5305" s="7" t="str">
        <f t="shared" si="82"/>
        <v xml:space="preserve">901044835 55481             </v>
      </c>
      <c r="B5305" t="s">
        <v>6099</v>
      </c>
      <c r="C5305">
        <v>10</v>
      </c>
      <c r="D5305" t="s">
        <v>363</v>
      </c>
      <c r="E5305" t="s">
        <v>127</v>
      </c>
      <c r="F5305">
        <v>20210210</v>
      </c>
      <c r="G5305">
        <v>202102</v>
      </c>
      <c r="H5305" s="4">
        <v>9</v>
      </c>
      <c r="I5305">
        <v>1</v>
      </c>
      <c r="J5305" s="9">
        <v>8.1818181818181817</v>
      </c>
      <c r="K5305" s="9">
        <v>0.81818181818181812</v>
      </c>
      <c r="L5305" s="4">
        <v>10</v>
      </c>
    </row>
    <row r="5306" spans="1:12" x14ac:dyDescent="0.3">
      <c r="A5306" s="7" t="str">
        <f t="shared" si="82"/>
        <v xml:space="preserve">901044835 55482             </v>
      </c>
      <c r="B5306" t="s">
        <v>6099</v>
      </c>
      <c r="C5306">
        <v>11</v>
      </c>
      <c r="D5306" t="s">
        <v>117</v>
      </c>
      <c r="E5306" t="s">
        <v>127</v>
      </c>
      <c r="F5306">
        <v>20210210</v>
      </c>
      <c r="G5306">
        <v>202102</v>
      </c>
      <c r="H5306" s="4">
        <v>468</v>
      </c>
      <c r="I5306">
        <v>1</v>
      </c>
      <c r="J5306" s="9">
        <v>390</v>
      </c>
      <c r="K5306" s="9">
        <v>78.000000000000014</v>
      </c>
      <c r="L5306" s="4">
        <v>11</v>
      </c>
    </row>
    <row r="5307" spans="1:12" x14ac:dyDescent="0.3">
      <c r="A5307" s="7" t="str">
        <f t="shared" si="82"/>
        <v xml:space="preserve">901044835 55484             </v>
      </c>
      <c r="B5307" t="s">
        <v>6099</v>
      </c>
      <c r="C5307">
        <v>12</v>
      </c>
      <c r="D5307" t="s">
        <v>218</v>
      </c>
      <c r="E5307" t="s">
        <v>127</v>
      </c>
      <c r="F5307">
        <v>20210210</v>
      </c>
      <c r="G5307">
        <v>202102</v>
      </c>
      <c r="H5307" s="4">
        <v>8808</v>
      </c>
      <c r="I5307">
        <v>3</v>
      </c>
      <c r="J5307" s="9">
        <v>8007.272727272727</v>
      </c>
      <c r="K5307" s="9">
        <v>800.72727272727275</v>
      </c>
      <c r="L5307" s="4">
        <v>12</v>
      </c>
    </row>
    <row r="5308" spans="1:12" x14ac:dyDescent="0.3">
      <c r="A5308" s="7" t="str">
        <f t="shared" si="82"/>
        <v xml:space="preserve">901044835 55490             </v>
      </c>
      <c r="B5308" t="s">
        <v>6099</v>
      </c>
      <c r="C5308">
        <v>13</v>
      </c>
      <c r="D5308" t="s">
        <v>541</v>
      </c>
      <c r="E5308" t="s">
        <v>127</v>
      </c>
      <c r="F5308">
        <v>20210210</v>
      </c>
      <c r="G5308">
        <v>202102</v>
      </c>
      <c r="H5308" s="4">
        <v>69</v>
      </c>
      <c r="I5308">
        <v>1</v>
      </c>
      <c r="J5308" s="9">
        <v>57.5</v>
      </c>
      <c r="K5308" s="9">
        <v>11.500000000000002</v>
      </c>
      <c r="L5308" s="4">
        <v>13</v>
      </c>
    </row>
    <row r="5309" spans="1:12" x14ac:dyDescent="0.3">
      <c r="A5309" s="7" t="str">
        <f t="shared" si="82"/>
        <v xml:space="preserve">901044835 55517             </v>
      </c>
      <c r="B5309" t="s">
        <v>6099</v>
      </c>
      <c r="C5309">
        <v>14</v>
      </c>
      <c r="D5309" t="s">
        <v>364</v>
      </c>
      <c r="E5309" t="s">
        <v>127</v>
      </c>
      <c r="F5309">
        <v>20210210</v>
      </c>
      <c r="G5309">
        <v>202102</v>
      </c>
      <c r="H5309" s="4">
        <v>46</v>
      </c>
      <c r="I5309">
        <v>1</v>
      </c>
      <c r="J5309" s="9">
        <v>38.333333333333329</v>
      </c>
      <c r="K5309" s="9">
        <v>7.6666666666666679</v>
      </c>
      <c r="L5309" s="4">
        <v>14</v>
      </c>
    </row>
    <row r="5310" spans="1:12" x14ac:dyDescent="0.3">
      <c r="A5310" s="7" t="str">
        <f t="shared" si="82"/>
        <v xml:space="preserve">901046198 662670            </v>
      </c>
      <c r="B5310" t="s">
        <v>6100</v>
      </c>
      <c r="C5310">
        <v>1</v>
      </c>
      <c r="D5310" t="s">
        <v>188</v>
      </c>
      <c r="E5310" t="s">
        <v>87</v>
      </c>
      <c r="F5310">
        <v>20210210</v>
      </c>
      <c r="G5310">
        <v>202102</v>
      </c>
      <c r="H5310" s="4">
        <v>523</v>
      </c>
      <c r="I5310">
        <v>1</v>
      </c>
      <c r="J5310" s="9">
        <v>475.45454545454544</v>
      </c>
      <c r="K5310" s="9">
        <v>47.545454545454547</v>
      </c>
      <c r="L5310" s="4">
        <v>1</v>
      </c>
    </row>
    <row r="5311" spans="1:12" x14ac:dyDescent="0.3">
      <c r="A5311" s="7" t="str">
        <f t="shared" si="82"/>
        <v xml:space="preserve">901046198 724390            </v>
      </c>
      <c r="B5311" t="s">
        <v>6100</v>
      </c>
      <c r="C5311">
        <v>2</v>
      </c>
      <c r="D5311" t="s">
        <v>5528</v>
      </c>
      <c r="E5311" t="s">
        <v>87</v>
      </c>
      <c r="F5311">
        <v>20210210</v>
      </c>
      <c r="G5311">
        <v>202102</v>
      </c>
      <c r="H5311" s="4">
        <v>212</v>
      </c>
      <c r="I5311">
        <v>1</v>
      </c>
      <c r="J5311" s="9">
        <v>176.66666666666666</v>
      </c>
      <c r="K5311" s="9">
        <v>35.333333333333343</v>
      </c>
      <c r="L5311" s="4">
        <v>2</v>
      </c>
    </row>
    <row r="5312" spans="1:12" x14ac:dyDescent="0.3">
      <c r="A5312" s="7" t="str">
        <f t="shared" si="82"/>
        <v xml:space="preserve">901059699 2032518001        </v>
      </c>
      <c r="B5312" t="s">
        <v>6101</v>
      </c>
      <c r="C5312">
        <v>1</v>
      </c>
      <c r="D5312" t="s">
        <v>6102</v>
      </c>
      <c r="E5312" t="s">
        <v>281</v>
      </c>
      <c r="F5312">
        <v>20210210</v>
      </c>
      <c r="G5312">
        <v>202102</v>
      </c>
      <c r="H5312" s="4">
        <v>58</v>
      </c>
      <c r="I5312">
        <v>1</v>
      </c>
      <c r="J5312" s="9">
        <v>48.333333333333329</v>
      </c>
      <c r="K5312" s="9">
        <v>9.6666666666666679</v>
      </c>
      <c r="L5312" s="4">
        <v>1</v>
      </c>
    </row>
    <row r="5313" spans="1:12" x14ac:dyDescent="0.3">
      <c r="A5313" s="7" t="str">
        <f t="shared" si="82"/>
        <v xml:space="preserve">901059699 2032526003        </v>
      </c>
      <c r="B5313" t="s">
        <v>6101</v>
      </c>
      <c r="C5313">
        <v>2</v>
      </c>
      <c r="D5313" t="s">
        <v>6103</v>
      </c>
      <c r="E5313" t="s">
        <v>281</v>
      </c>
      <c r="F5313">
        <v>20210210</v>
      </c>
      <c r="G5313">
        <v>202102</v>
      </c>
      <c r="H5313" s="4">
        <v>45</v>
      </c>
      <c r="I5313">
        <v>1</v>
      </c>
      <c r="J5313" s="9">
        <v>40.909090909090907</v>
      </c>
      <c r="K5313" s="9">
        <v>4.0909090909090908</v>
      </c>
      <c r="L5313" s="4">
        <v>2</v>
      </c>
    </row>
    <row r="5314" spans="1:12" x14ac:dyDescent="0.3">
      <c r="A5314" s="7" t="str">
        <f t="shared" si="82"/>
        <v xml:space="preserve">901064332 1000002401        </v>
      </c>
      <c r="B5314" t="s">
        <v>6107</v>
      </c>
      <c r="C5314">
        <v>1</v>
      </c>
      <c r="D5314" t="s">
        <v>4082</v>
      </c>
      <c r="E5314" t="s">
        <v>464</v>
      </c>
      <c r="F5314">
        <v>20210210</v>
      </c>
      <c r="G5314">
        <v>202102</v>
      </c>
      <c r="H5314" s="4">
        <v>42</v>
      </c>
      <c r="I5314">
        <v>1</v>
      </c>
      <c r="J5314" s="9">
        <v>35</v>
      </c>
      <c r="K5314" s="9">
        <v>7.0000000000000009</v>
      </c>
      <c r="L5314" s="4">
        <v>1</v>
      </c>
    </row>
    <row r="5315" spans="1:12" x14ac:dyDescent="0.3">
      <c r="A5315" s="7" t="str">
        <f t="shared" ref="A5315:A5378" si="83">CONCATENATE(B5315,D5315)</f>
        <v xml:space="preserve">901064332 1000002470        </v>
      </c>
      <c r="B5315" t="s">
        <v>6107</v>
      </c>
      <c r="C5315">
        <v>2</v>
      </c>
      <c r="D5315" t="s">
        <v>6108</v>
      </c>
      <c r="E5315" t="s">
        <v>464</v>
      </c>
      <c r="F5315">
        <v>20210210</v>
      </c>
      <c r="G5315">
        <v>202102</v>
      </c>
      <c r="H5315" s="4">
        <v>46</v>
      </c>
      <c r="I5315">
        <v>1</v>
      </c>
      <c r="J5315" s="9">
        <v>38.333333333333329</v>
      </c>
      <c r="K5315" s="9">
        <v>7.6666666666666679</v>
      </c>
      <c r="L5315" s="4">
        <v>2</v>
      </c>
    </row>
    <row r="5316" spans="1:12" x14ac:dyDescent="0.3">
      <c r="A5316" s="7" t="str">
        <f t="shared" si="83"/>
        <v xml:space="preserve">901028847 1000009506        </v>
      </c>
      <c r="B5316" t="s">
        <v>6114</v>
      </c>
      <c r="C5316">
        <v>1</v>
      </c>
      <c r="D5316" t="s">
        <v>5525</v>
      </c>
      <c r="E5316" t="s">
        <v>8</v>
      </c>
      <c r="F5316">
        <v>20210211</v>
      </c>
      <c r="G5316">
        <v>202102</v>
      </c>
      <c r="H5316" s="4">
        <v>28</v>
      </c>
      <c r="I5316">
        <v>2</v>
      </c>
      <c r="J5316" s="9">
        <v>23.333333333333332</v>
      </c>
      <c r="K5316" s="9">
        <v>4.666666666666667</v>
      </c>
      <c r="L5316" s="4">
        <v>1</v>
      </c>
    </row>
    <row r="5317" spans="1:12" x14ac:dyDescent="0.3">
      <c r="A5317" s="7" t="str">
        <f t="shared" si="83"/>
        <v xml:space="preserve">901028847 1000009507        </v>
      </c>
      <c r="B5317" t="s">
        <v>6114</v>
      </c>
      <c r="C5317">
        <v>2</v>
      </c>
      <c r="D5317" t="s">
        <v>1049</v>
      </c>
      <c r="E5317" t="s">
        <v>8</v>
      </c>
      <c r="F5317">
        <v>20210211</v>
      </c>
      <c r="G5317">
        <v>202102</v>
      </c>
      <c r="H5317" s="4">
        <v>8</v>
      </c>
      <c r="I5317">
        <v>2</v>
      </c>
      <c r="J5317" s="9">
        <v>6.6666666666666661</v>
      </c>
      <c r="K5317" s="9">
        <v>1.3333333333333335</v>
      </c>
      <c r="L5317" s="4">
        <v>2</v>
      </c>
    </row>
    <row r="5318" spans="1:12" x14ac:dyDescent="0.3">
      <c r="A5318" s="7" t="str">
        <f t="shared" si="83"/>
        <v xml:space="preserve">901028848 2027130002        </v>
      </c>
      <c r="B5318" t="s">
        <v>6115</v>
      </c>
      <c r="C5318">
        <v>1</v>
      </c>
      <c r="D5318" t="s">
        <v>6116</v>
      </c>
      <c r="E5318" t="s">
        <v>281</v>
      </c>
      <c r="F5318">
        <v>20210211</v>
      </c>
      <c r="G5318">
        <v>202102</v>
      </c>
      <c r="H5318" s="4">
        <v>396</v>
      </c>
      <c r="I5318">
        <v>2</v>
      </c>
      <c r="J5318" s="9">
        <v>360</v>
      </c>
      <c r="K5318" s="9">
        <v>36</v>
      </c>
      <c r="L5318" s="4">
        <v>1</v>
      </c>
    </row>
    <row r="5319" spans="1:12" x14ac:dyDescent="0.3">
      <c r="A5319" s="7" t="str">
        <f t="shared" si="83"/>
        <v xml:space="preserve">901028848 2027132002        </v>
      </c>
      <c r="B5319" t="s">
        <v>6115</v>
      </c>
      <c r="C5319">
        <v>2</v>
      </c>
      <c r="D5319" t="s">
        <v>926</v>
      </c>
      <c r="E5319" t="s">
        <v>281</v>
      </c>
      <c r="F5319">
        <v>20210211</v>
      </c>
      <c r="G5319">
        <v>202102</v>
      </c>
      <c r="H5319" s="4">
        <v>24</v>
      </c>
      <c r="I5319">
        <v>1</v>
      </c>
      <c r="J5319" s="9">
        <v>20</v>
      </c>
      <c r="K5319" s="9">
        <v>4.0000000000000009</v>
      </c>
      <c r="L5319" s="4">
        <v>2</v>
      </c>
    </row>
    <row r="5320" spans="1:12" x14ac:dyDescent="0.3">
      <c r="A5320" s="7" t="str">
        <f t="shared" si="83"/>
        <v xml:space="preserve">901028848 2027171006        </v>
      </c>
      <c r="B5320" t="s">
        <v>6115</v>
      </c>
      <c r="C5320">
        <v>3</v>
      </c>
      <c r="D5320" t="s">
        <v>6117</v>
      </c>
      <c r="E5320" t="s">
        <v>281</v>
      </c>
      <c r="F5320">
        <v>20210211</v>
      </c>
      <c r="G5320">
        <v>202102</v>
      </c>
      <c r="H5320" s="4">
        <v>414</v>
      </c>
      <c r="I5320">
        <v>1</v>
      </c>
      <c r="J5320" s="9">
        <v>376.36363636363637</v>
      </c>
      <c r="K5320" s="9">
        <v>37.63636363636364</v>
      </c>
      <c r="L5320" s="4">
        <v>3</v>
      </c>
    </row>
    <row r="5321" spans="1:12" x14ac:dyDescent="0.3">
      <c r="A5321" s="7" t="str">
        <f t="shared" si="83"/>
        <v xml:space="preserve">901030476 724390            </v>
      </c>
      <c r="B5321" t="s">
        <v>6118</v>
      </c>
      <c r="C5321">
        <v>1</v>
      </c>
      <c r="D5321" t="s">
        <v>5528</v>
      </c>
      <c r="E5321" t="s">
        <v>144</v>
      </c>
      <c r="F5321">
        <v>20210211</v>
      </c>
      <c r="G5321">
        <v>202102</v>
      </c>
      <c r="H5321" s="4">
        <v>848</v>
      </c>
      <c r="I5321">
        <v>4</v>
      </c>
      <c r="J5321" s="9">
        <v>706.66666666666663</v>
      </c>
      <c r="K5321" s="9">
        <v>141.33333333333337</v>
      </c>
      <c r="L5321" s="4">
        <v>1</v>
      </c>
    </row>
    <row r="5322" spans="1:12" x14ac:dyDescent="0.3">
      <c r="A5322" s="7" t="str">
        <f t="shared" si="83"/>
        <v xml:space="preserve">901030476 724391            </v>
      </c>
      <c r="B5322" t="s">
        <v>6118</v>
      </c>
      <c r="C5322">
        <v>2</v>
      </c>
      <c r="D5322" t="s">
        <v>452</v>
      </c>
      <c r="E5322" t="s">
        <v>144</v>
      </c>
      <c r="F5322">
        <v>20210211</v>
      </c>
      <c r="G5322">
        <v>202102</v>
      </c>
      <c r="H5322" s="4">
        <v>55</v>
      </c>
      <c r="I5322">
        <v>1</v>
      </c>
      <c r="J5322" s="9">
        <v>45.833333333333329</v>
      </c>
      <c r="K5322" s="9">
        <v>9.1666666666666679</v>
      </c>
      <c r="L5322" s="4">
        <v>2</v>
      </c>
    </row>
    <row r="5323" spans="1:12" x14ac:dyDescent="0.3">
      <c r="A5323" s="7" t="str">
        <f t="shared" si="83"/>
        <v xml:space="preserve">901030476 893138            </v>
      </c>
      <c r="B5323" t="s">
        <v>6118</v>
      </c>
      <c r="C5323">
        <v>3</v>
      </c>
      <c r="D5323" t="s">
        <v>139</v>
      </c>
      <c r="E5323" t="s">
        <v>144</v>
      </c>
      <c r="F5323">
        <v>20210211</v>
      </c>
      <c r="G5323">
        <v>202102</v>
      </c>
      <c r="H5323" s="4">
        <v>88</v>
      </c>
      <c r="I5323">
        <v>1</v>
      </c>
      <c r="J5323" s="9">
        <v>73.333333333333329</v>
      </c>
      <c r="K5323" s="9">
        <v>14.666666666666668</v>
      </c>
      <c r="L5323" s="4">
        <v>3</v>
      </c>
    </row>
    <row r="5324" spans="1:12" x14ac:dyDescent="0.3">
      <c r="A5324" s="7" t="str">
        <f t="shared" si="83"/>
        <v xml:space="preserve">901030476 102738575         </v>
      </c>
      <c r="B5324" t="s">
        <v>6118</v>
      </c>
      <c r="C5324">
        <v>4</v>
      </c>
      <c r="D5324" t="s">
        <v>366</v>
      </c>
      <c r="E5324" t="s">
        <v>144</v>
      </c>
      <c r="F5324">
        <v>20210211</v>
      </c>
      <c r="G5324">
        <v>202102</v>
      </c>
      <c r="H5324" s="4">
        <v>1279</v>
      </c>
      <c r="I5324">
        <v>1</v>
      </c>
      <c r="J5324" s="9">
        <v>1065.8333333333333</v>
      </c>
      <c r="K5324" s="9">
        <v>213.16666666666669</v>
      </c>
      <c r="L5324" s="4">
        <v>4</v>
      </c>
    </row>
    <row r="5325" spans="1:12" x14ac:dyDescent="0.3">
      <c r="A5325" s="7" t="str">
        <f t="shared" si="83"/>
        <v xml:space="preserve">901073500 2025634005        </v>
      </c>
      <c r="B5325" t="s">
        <v>6119</v>
      </c>
      <c r="C5325">
        <v>1</v>
      </c>
      <c r="D5325" t="s">
        <v>3138</v>
      </c>
      <c r="E5325" t="s">
        <v>140</v>
      </c>
      <c r="F5325">
        <v>20210211</v>
      </c>
      <c r="G5325">
        <v>202102</v>
      </c>
      <c r="H5325" s="4">
        <v>358</v>
      </c>
      <c r="I5325">
        <v>1</v>
      </c>
      <c r="J5325" s="9">
        <v>298.33333333333331</v>
      </c>
      <c r="K5325" s="9">
        <v>59.666666666666679</v>
      </c>
      <c r="L5325" s="4">
        <v>1</v>
      </c>
    </row>
    <row r="5326" spans="1:12" x14ac:dyDescent="0.3">
      <c r="A5326" s="7" t="str">
        <f t="shared" si="83"/>
        <v xml:space="preserve">901073500 2028170001        </v>
      </c>
      <c r="B5326" t="s">
        <v>6119</v>
      </c>
      <c r="C5326">
        <v>2</v>
      </c>
      <c r="D5326" t="s">
        <v>6089</v>
      </c>
      <c r="E5326" t="s">
        <v>140</v>
      </c>
      <c r="F5326">
        <v>20210211</v>
      </c>
      <c r="G5326">
        <v>202102</v>
      </c>
      <c r="H5326" s="4">
        <v>88</v>
      </c>
      <c r="I5326">
        <v>1</v>
      </c>
      <c r="J5326" s="9">
        <v>73.333333333333329</v>
      </c>
      <c r="K5326" s="9">
        <v>14.666666666666668</v>
      </c>
      <c r="L5326" s="4">
        <v>2</v>
      </c>
    </row>
    <row r="5327" spans="1:12" x14ac:dyDescent="0.3">
      <c r="A5327" s="7" t="str">
        <f t="shared" si="83"/>
        <v xml:space="preserve">901073500 2028949002        </v>
      </c>
      <c r="B5327" t="s">
        <v>6119</v>
      </c>
      <c r="C5327">
        <v>3</v>
      </c>
      <c r="D5327" t="s">
        <v>6120</v>
      </c>
      <c r="E5327" t="s">
        <v>140</v>
      </c>
      <c r="F5327">
        <v>20210211</v>
      </c>
      <c r="G5327">
        <v>202102</v>
      </c>
      <c r="H5327" s="4">
        <v>1820</v>
      </c>
      <c r="I5327">
        <v>4</v>
      </c>
      <c r="J5327" s="9">
        <v>1654.5454545454545</v>
      </c>
      <c r="K5327" s="9">
        <v>165.45454545454544</v>
      </c>
      <c r="L5327" s="4">
        <v>3</v>
      </c>
    </row>
    <row r="5328" spans="1:12" x14ac:dyDescent="0.3">
      <c r="A5328" s="7" t="str">
        <f t="shared" si="83"/>
        <v xml:space="preserve">901073500 2031202007        </v>
      </c>
      <c r="B5328" t="s">
        <v>6119</v>
      </c>
      <c r="C5328">
        <v>4</v>
      </c>
      <c r="D5328" t="s">
        <v>6121</v>
      </c>
      <c r="E5328" t="s">
        <v>140</v>
      </c>
      <c r="F5328">
        <v>20210211</v>
      </c>
      <c r="G5328">
        <v>202102</v>
      </c>
      <c r="H5328" s="4">
        <v>91</v>
      </c>
      <c r="I5328">
        <v>1</v>
      </c>
      <c r="J5328" s="9">
        <v>75.833333333333329</v>
      </c>
      <c r="K5328" s="9">
        <v>15.166666666666666</v>
      </c>
      <c r="L5328" s="4">
        <v>4</v>
      </c>
    </row>
    <row r="5329" spans="1:12" x14ac:dyDescent="0.3">
      <c r="A5329" s="7" t="str">
        <f t="shared" si="83"/>
        <v xml:space="preserve">901083367 646               </v>
      </c>
      <c r="B5329" t="s">
        <v>6122</v>
      </c>
      <c r="C5329">
        <v>1</v>
      </c>
      <c r="D5329" t="s">
        <v>103</v>
      </c>
      <c r="E5329" t="s">
        <v>464</v>
      </c>
      <c r="F5329">
        <v>20210211</v>
      </c>
      <c r="G5329">
        <v>202102</v>
      </c>
      <c r="H5329" s="4">
        <v>940</v>
      </c>
      <c r="I5329">
        <v>2</v>
      </c>
      <c r="J5329" s="9">
        <v>854.5454545454545</v>
      </c>
      <c r="K5329" s="9">
        <v>85.454545454545453</v>
      </c>
      <c r="L5329" s="4">
        <v>1</v>
      </c>
    </row>
    <row r="5330" spans="1:12" x14ac:dyDescent="0.3">
      <c r="A5330" s="7" t="str">
        <f t="shared" si="83"/>
        <v xml:space="preserve">901083157 646               </v>
      </c>
      <c r="B5330" t="s">
        <v>6123</v>
      </c>
      <c r="C5330">
        <v>1</v>
      </c>
      <c r="D5330" t="s">
        <v>103</v>
      </c>
      <c r="E5330" t="s">
        <v>140</v>
      </c>
      <c r="F5330">
        <v>20210212</v>
      </c>
      <c r="G5330">
        <v>202102</v>
      </c>
      <c r="H5330" s="4">
        <v>470</v>
      </c>
      <c r="I5330">
        <v>1</v>
      </c>
      <c r="J5330" s="9">
        <v>427.27272727272725</v>
      </c>
      <c r="K5330" s="9">
        <v>42.727272727272727</v>
      </c>
      <c r="L5330" s="4">
        <v>1</v>
      </c>
    </row>
    <row r="5331" spans="1:12" x14ac:dyDescent="0.3">
      <c r="A5331" s="7" t="str">
        <f t="shared" si="83"/>
        <v xml:space="preserve">901084744 662670            </v>
      </c>
      <c r="B5331" t="s">
        <v>6124</v>
      </c>
      <c r="C5331">
        <v>1</v>
      </c>
      <c r="D5331" t="s">
        <v>188</v>
      </c>
      <c r="E5331" t="s">
        <v>233</v>
      </c>
      <c r="F5331">
        <v>20210212</v>
      </c>
      <c r="G5331">
        <v>202102</v>
      </c>
      <c r="H5331" s="4">
        <v>523</v>
      </c>
      <c r="I5331">
        <v>1</v>
      </c>
      <c r="J5331" s="9">
        <v>475.45454545454544</v>
      </c>
      <c r="K5331" s="9">
        <v>47.545454545454547</v>
      </c>
      <c r="L5331" s="4">
        <v>1</v>
      </c>
    </row>
    <row r="5332" spans="1:12" x14ac:dyDescent="0.3">
      <c r="A5332" s="7" t="str">
        <f t="shared" si="83"/>
        <v xml:space="preserve">901095966 2025091004        </v>
      </c>
      <c r="B5332" t="s">
        <v>6125</v>
      </c>
      <c r="C5332">
        <v>1</v>
      </c>
      <c r="D5332" t="s">
        <v>6126</v>
      </c>
      <c r="E5332" t="s">
        <v>87</v>
      </c>
      <c r="F5332">
        <v>20210212</v>
      </c>
      <c r="G5332">
        <v>202102</v>
      </c>
      <c r="H5332" s="4">
        <v>78</v>
      </c>
      <c r="I5332">
        <v>2</v>
      </c>
      <c r="J5332" s="9">
        <v>65</v>
      </c>
      <c r="K5332" s="9">
        <v>13.000000000000002</v>
      </c>
      <c r="L5332" s="4">
        <v>1</v>
      </c>
    </row>
    <row r="5333" spans="1:12" x14ac:dyDescent="0.3">
      <c r="A5333" s="7" t="str">
        <f t="shared" si="83"/>
        <v xml:space="preserve">901095966 2025377001        </v>
      </c>
      <c r="B5333" t="s">
        <v>6125</v>
      </c>
      <c r="C5333">
        <v>2</v>
      </c>
      <c r="D5333" t="s">
        <v>6127</v>
      </c>
      <c r="E5333" t="s">
        <v>87</v>
      </c>
      <c r="F5333">
        <v>20210212</v>
      </c>
      <c r="G5333">
        <v>202102</v>
      </c>
      <c r="H5333" s="4">
        <v>41</v>
      </c>
      <c r="I5333">
        <v>1</v>
      </c>
      <c r="J5333" s="9">
        <v>37.272727272727273</v>
      </c>
      <c r="K5333" s="9">
        <v>3.7272727272727275</v>
      </c>
      <c r="L5333" s="4">
        <v>2</v>
      </c>
    </row>
    <row r="5334" spans="1:12" x14ac:dyDescent="0.3">
      <c r="A5334" s="7" t="str">
        <f t="shared" si="83"/>
        <v xml:space="preserve">901105102 1000025328        </v>
      </c>
      <c r="B5334" t="s">
        <v>6128</v>
      </c>
      <c r="C5334">
        <v>1</v>
      </c>
      <c r="D5334" t="s">
        <v>6129</v>
      </c>
      <c r="E5334" t="s">
        <v>140</v>
      </c>
      <c r="F5334">
        <v>20210212</v>
      </c>
      <c r="G5334">
        <v>202102</v>
      </c>
      <c r="H5334" s="4">
        <v>7382</v>
      </c>
      <c r="I5334">
        <v>2</v>
      </c>
      <c r="J5334" s="9">
        <v>6151.6666666666661</v>
      </c>
      <c r="K5334" s="9">
        <v>1230.3333333333335</v>
      </c>
      <c r="L5334" s="4">
        <v>1</v>
      </c>
    </row>
    <row r="5335" spans="1:12" x14ac:dyDescent="0.3">
      <c r="A5335" s="7" t="str">
        <f t="shared" si="83"/>
        <v xml:space="preserve">901105102 1000025357        </v>
      </c>
      <c r="B5335" t="s">
        <v>6128</v>
      </c>
      <c r="C5335">
        <v>2</v>
      </c>
      <c r="D5335" t="s">
        <v>5936</v>
      </c>
      <c r="E5335" t="s">
        <v>140</v>
      </c>
      <c r="F5335">
        <v>20210212</v>
      </c>
      <c r="G5335">
        <v>202102</v>
      </c>
      <c r="H5335" s="4">
        <v>355</v>
      </c>
      <c r="I5335">
        <v>1</v>
      </c>
      <c r="J5335" s="9">
        <v>295.83333333333331</v>
      </c>
      <c r="K5335" s="9">
        <v>59.166666666666671</v>
      </c>
      <c r="L5335" s="4">
        <v>2</v>
      </c>
    </row>
    <row r="5336" spans="1:12" x14ac:dyDescent="0.3">
      <c r="A5336" s="7" t="str">
        <f t="shared" si="83"/>
        <v xml:space="preserve">901014347 1000002789        </v>
      </c>
      <c r="B5336" t="s">
        <v>6131</v>
      </c>
      <c r="C5336">
        <v>1</v>
      </c>
      <c r="D5336" t="s">
        <v>6132</v>
      </c>
      <c r="E5336" t="s">
        <v>140</v>
      </c>
      <c r="F5336">
        <v>20210213</v>
      </c>
      <c r="G5336">
        <v>202102</v>
      </c>
      <c r="H5336" s="4">
        <v>79</v>
      </c>
      <c r="I5336">
        <v>1</v>
      </c>
      <c r="J5336" s="9">
        <v>65.833333333333329</v>
      </c>
      <c r="K5336" s="9">
        <v>13.166666666666668</v>
      </c>
      <c r="L5336" s="4">
        <v>1</v>
      </c>
    </row>
    <row r="5337" spans="1:12" x14ac:dyDescent="0.3">
      <c r="A5337" s="7" t="str">
        <f t="shared" si="83"/>
        <v xml:space="preserve">901014347 2024913003        </v>
      </c>
      <c r="B5337" t="s">
        <v>6131</v>
      </c>
      <c r="C5337">
        <v>2</v>
      </c>
      <c r="D5337" t="s">
        <v>6133</v>
      </c>
      <c r="E5337" t="s">
        <v>140</v>
      </c>
      <c r="F5337">
        <v>20210213</v>
      </c>
      <c r="G5337">
        <v>202102</v>
      </c>
      <c r="H5337" s="4">
        <v>119</v>
      </c>
      <c r="I5337">
        <v>1</v>
      </c>
      <c r="J5337" s="9">
        <v>99.166666666666657</v>
      </c>
      <c r="K5337" s="9">
        <v>19.833333333333336</v>
      </c>
      <c r="L5337" s="4">
        <v>2</v>
      </c>
    </row>
    <row r="5338" spans="1:12" x14ac:dyDescent="0.3">
      <c r="A5338" s="7" t="str">
        <f t="shared" si="83"/>
        <v xml:space="preserve">901014347 2025148005        </v>
      </c>
      <c r="B5338" t="s">
        <v>6131</v>
      </c>
      <c r="C5338">
        <v>3</v>
      </c>
      <c r="D5338" t="s">
        <v>6134</v>
      </c>
      <c r="E5338" t="s">
        <v>140</v>
      </c>
      <c r="F5338">
        <v>20210213</v>
      </c>
      <c r="G5338">
        <v>202102</v>
      </c>
      <c r="H5338" s="4">
        <v>20</v>
      </c>
      <c r="I5338">
        <v>1</v>
      </c>
      <c r="J5338" s="9">
        <v>18.181818181818183</v>
      </c>
      <c r="K5338" s="9">
        <v>1.8181818181818181</v>
      </c>
      <c r="L5338" s="4">
        <v>3</v>
      </c>
    </row>
    <row r="5339" spans="1:12" x14ac:dyDescent="0.3">
      <c r="A5339" s="7" t="str">
        <f t="shared" si="83"/>
        <v xml:space="preserve">901052956 1000016300        </v>
      </c>
      <c r="B5339" t="s">
        <v>6136</v>
      </c>
      <c r="C5339">
        <v>1</v>
      </c>
      <c r="D5339" t="s">
        <v>3080</v>
      </c>
      <c r="E5339" t="s">
        <v>87</v>
      </c>
      <c r="F5339">
        <v>20210213</v>
      </c>
      <c r="G5339">
        <v>202102</v>
      </c>
      <c r="H5339" s="4">
        <v>19</v>
      </c>
      <c r="I5339">
        <v>1</v>
      </c>
      <c r="J5339" s="9">
        <v>15.833333333333332</v>
      </c>
      <c r="K5339" s="9">
        <v>3.166666666666667</v>
      </c>
      <c r="L5339" s="4">
        <v>1</v>
      </c>
    </row>
    <row r="5340" spans="1:12" x14ac:dyDescent="0.3">
      <c r="A5340" s="7" t="str">
        <f t="shared" si="83"/>
        <v xml:space="preserve">901052956 1000016315        </v>
      </c>
      <c r="B5340" t="s">
        <v>6136</v>
      </c>
      <c r="C5340">
        <v>2</v>
      </c>
      <c r="D5340" t="s">
        <v>2786</v>
      </c>
      <c r="E5340" t="s">
        <v>87</v>
      </c>
      <c r="F5340">
        <v>20210213</v>
      </c>
      <c r="G5340">
        <v>202102</v>
      </c>
      <c r="H5340" s="4">
        <v>66</v>
      </c>
      <c r="I5340">
        <v>1</v>
      </c>
      <c r="J5340" s="9">
        <v>55</v>
      </c>
      <c r="K5340" s="9">
        <v>11.000000000000002</v>
      </c>
      <c r="L5340" s="4">
        <v>2</v>
      </c>
    </row>
    <row r="5341" spans="1:12" x14ac:dyDescent="0.3">
      <c r="A5341" s="7" t="str">
        <f t="shared" si="83"/>
        <v xml:space="preserve">901056187 662668            </v>
      </c>
      <c r="B5341" t="s">
        <v>6138</v>
      </c>
      <c r="C5341">
        <v>1</v>
      </c>
      <c r="D5341" t="s">
        <v>280</v>
      </c>
      <c r="E5341" t="s">
        <v>262</v>
      </c>
      <c r="F5341">
        <v>20210213</v>
      </c>
      <c r="G5341">
        <v>202102</v>
      </c>
      <c r="H5341" s="4">
        <v>82</v>
      </c>
      <c r="I5341">
        <v>1</v>
      </c>
      <c r="J5341" s="9">
        <v>68.333333333333329</v>
      </c>
      <c r="K5341" s="9">
        <v>13.66666666666667</v>
      </c>
      <c r="L5341" s="4">
        <v>1</v>
      </c>
    </row>
    <row r="5342" spans="1:12" x14ac:dyDescent="0.3">
      <c r="A5342" s="7" t="str">
        <f t="shared" si="83"/>
        <v xml:space="preserve">901067859 20811             </v>
      </c>
      <c r="B5342" t="s">
        <v>6139</v>
      </c>
      <c r="C5342">
        <v>1</v>
      </c>
      <c r="D5342" t="s">
        <v>302</v>
      </c>
      <c r="E5342" t="s">
        <v>488</v>
      </c>
      <c r="F5342">
        <v>20210213</v>
      </c>
      <c r="G5342">
        <v>202102</v>
      </c>
      <c r="H5342" s="4">
        <v>406</v>
      </c>
      <c r="I5342">
        <v>1</v>
      </c>
      <c r="J5342" s="9">
        <v>338.33333333333331</v>
      </c>
      <c r="K5342" s="9">
        <v>67.666666666666671</v>
      </c>
      <c r="L5342" s="4">
        <v>1</v>
      </c>
    </row>
    <row r="5343" spans="1:12" x14ac:dyDescent="0.3">
      <c r="A5343" s="7" t="str">
        <f t="shared" si="83"/>
        <v xml:space="preserve">901067859 43653             </v>
      </c>
      <c r="B5343" t="s">
        <v>6139</v>
      </c>
      <c r="C5343">
        <v>2</v>
      </c>
      <c r="D5343" t="s">
        <v>1020</v>
      </c>
      <c r="E5343" t="s">
        <v>488</v>
      </c>
      <c r="F5343">
        <v>20210213</v>
      </c>
      <c r="G5343">
        <v>202102</v>
      </c>
      <c r="H5343" s="4">
        <v>72</v>
      </c>
      <c r="I5343">
        <v>3</v>
      </c>
      <c r="J5343" s="9">
        <v>60</v>
      </c>
      <c r="K5343" s="9">
        <v>12</v>
      </c>
      <c r="L5343" s="4">
        <v>2</v>
      </c>
    </row>
    <row r="5344" spans="1:12" x14ac:dyDescent="0.3">
      <c r="A5344" s="7" t="str">
        <f t="shared" si="83"/>
        <v xml:space="preserve">901067859 43791             </v>
      </c>
      <c r="B5344" t="s">
        <v>6139</v>
      </c>
      <c r="C5344">
        <v>3</v>
      </c>
      <c r="D5344" t="s">
        <v>360</v>
      </c>
      <c r="E5344" t="s">
        <v>488</v>
      </c>
      <c r="F5344">
        <v>20210213</v>
      </c>
      <c r="G5344">
        <v>202102</v>
      </c>
      <c r="H5344" s="4">
        <v>73</v>
      </c>
      <c r="I5344">
        <v>1</v>
      </c>
      <c r="J5344" s="9">
        <v>60.833333333333329</v>
      </c>
      <c r="K5344" s="9">
        <v>12.166666666666668</v>
      </c>
      <c r="L5344" s="4">
        <v>3</v>
      </c>
    </row>
    <row r="5345" spans="1:12" x14ac:dyDescent="0.3">
      <c r="A5345" s="7" t="str">
        <f t="shared" si="83"/>
        <v xml:space="preserve">901067859 55480             </v>
      </c>
      <c r="B5345" t="s">
        <v>6139</v>
      </c>
      <c r="C5345">
        <v>4</v>
      </c>
      <c r="D5345" t="s">
        <v>217</v>
      </c>
      <c r="E5345" t="s">
        <v>488</v>
      </c>
      <c r="F5345">
        <v>20210213</v>
      </c>
      <c r="G5345">
        <v>202102</v>
      </c>
      <c r="H5345" s="4">
        <v>97</v>
      </c>
      <c r="I5345">
        <v>1</v>
      </c>
      <c r="J5345" s="9">
        <v>80.833333333333329</v>
      </c>
      <c r="K5345" s="9">
        <v>16.166666666666668</v>
      </c>
      <c r="L5345" s="4">
        <v>4</v>
      </c>
    </row>
    <row r="5346" spans="1:12" x14ac:dyDescent="0.3">
      <c r="A5346" s="7" t="str">
        <f t="shared" si="83"/>
        <v xml:space="preserve">901080707 2031811006        </v>
      </c>
      <c r="B5346" t="s">
        <v>6140</v>
      </c>
      <c r="C5346">
        <v>1</v>
      </c>
      <c r="D5346" t="s">
        <v>6141</v>
      </c>
      <c r="E5346" t="s">
        <v>144</v>
      </c>
      <c r="F5346">
        <v>20210213</v>
      </c>
      <c r="G5346">
        <v>202102</v>
      </c>
      <c r="H5346" s="4">
        <v>40</v>
      </c>
      <c r="I5346">
        <v>1</v>
      </c>
      <c r="J5346" s="9">
        <v>33.333333333333336</v>
      </c>
      <c r="K5346" s="9">
        <v>6.666666666666667</v>
      </c>
      <c r="L5346" s="4">
        <v>1</v>
      </c>
    </row>
    <row r="5347" spans="1:12" x14ac:dyDescent="0.3">
      <c r="A5347" s="7" t="str">
        <f t="shared" si="83"/>
        <v xml:space="preserve">901080707 2032276003        </v>
      </c>
      <c r="B5347" t="s">
        <v>6140</v>
      </c>
      <c r="C5347">
        <v>2</v>
      </c>
      <c r="D5347" t="s">
        <v>6142</v>
      </c>
      <c r="E5347" t="s">
        <v>144</v>
      </c>
      <c r="F5347">
        <v>20210213</v>
      </c>
      <c r="G5347">
        <v>202102</v>
      </c>
      <c r="H5347" s="4">
        <v>72</v>
      </c>
      <c r="I5347">
        <v>1</v>
      </c>
      <c r="J5347" s="9">
        <v>60</v>
      </c>
      <c r="K5347" s="9">
        <v>12</v>
      </c>
      <c r="L5347" s="4">
        <v>2</v>
      </c>
    </row>
    <row r="5348" spans="1:12" x14ac:dyDescent="0.3">
      <c r="A5348" s="7" t="str">
        <f t="shared" si="83"/>
        <v xml:space="preserve">901080707 2032621001        </v>
      </c>
      <c r="B5348" t="s">
        <v>6140</v>
      </c>
      <c r="C5348">
        <v>3</v>
      </c>
      <c r="D5348" t="s">
        <v>6143</v>
      </c>
      <c r="E5348" t="s">
        <v>144</v>
      </c>
      <c r="F5348">
        <v>20210213</v>
      </c>
      <c r="G5348">
        <v>202102</v>
      </c>
      <c r="H5348" s="4">
        <v>48</v>
      </c>
      <c r="I5348">
        <v>1</v>
      </c>
      <c r="J5348" s="9">
        <v>40</v>
      </c>
      <c r="K5348" s="9">
        <v>8.0000000000000018</v>
      </c>
      <c r="L5348" s="4">
        <v>3</v>
      </c>
    </row>
    <row r="5349" spans="1:12" x14ac:dyDescent="0.3">
      <c r="A5349" s="7" t="str">
        <f t="shared" si="83"/>
        <v xml:space="preserve">901080707 2032681006        </v>
      </c>
      <c r="B5349" t="s">
        <v>6140</v>
      </c>
      <c r="C5349">
        <v>4</v>
      </c>
      <c r="D5349" t="s">
        <v>6144</v>
      </c>
      <c r="E5349" t="s">
        <v>144</v>
      </c>
      <c r="F5349">
        <v>20210213</v>
      </c>
      <c r="G5349">
        <v>202102</v>
      </c>
      <c r="H5349" s="4">
        <v>48</v>
      </c>
      <c r="I5349">
        <v>1</v>
      </c>
      <c r="J5349" s="9">
        <v>43.636363636363633</v>
      </c>
      <c r="K5349" s="9">
        <v>4.3636363636363642</v>
      </c>
      <c r="L5349" s="4">
        <v>4</v>
      </c>
    </row>
    <row r="5350" spans="1:12" x14ac:dyDescent="0.3">
      <c r="A5350" s="7" t="str">
        <f t="shared" si="83"/>
        <v xml:space="preserve">901080707 2032682006        </v>
      </c>
      <c r="B5350" t="s">
        <v>6140</v>
      </c>
      <c r="C5350">
        <v>5</v>
      </c>
      <c r="D5350" t="s">
        <v>6145</v>
      </c>
      <c r="E5350" t="s">
        <v>144</v>
      </c>
      <c r="F5350">
        <v>20210213</v>
      </c>
      <c r="G5350">
        <v>202102</v>
      </c>
      <c r="H5350" s="4">
        <v>153</v>
      </c>
      <c r="I5350">
        <v>3</v>
      </c>
      <c r="J5350" s="9">
        <v>127.5</v>
      </c>
      <c r="K5350" s="9">
        <v>25.500000000000004</v>
      </c>
      <c r="L5350" s="4">
        <v>5</v>
      </c>
    </row>
    <row r="5351" spans="1:12" x14ac:dyDescent="0.3">
      <c r="A5351" s="7" t="str">
        <f t="shared" si="83"/>
        <v xml:space="preserve">901080707 2032708003        </v>
      </c>
      <c r="B5351" t="s">
        <v>6140</v>
      </c>
      <c r="C5351">
        <v>6</v>
      </c>
      <c r="D5351" t="s">
        <v>2468</v>
      </c>
      <c r="E5351" t="s">
        <v>144</v>
      </c>
      <c r="F5351">
        <v>20210213</v>
      </c>
      <c r="G5351">
        <v>202102</v>
      </c>
      <c r="H5351" s="4">
        <v>156</v>
      </c>
      <c r="I5351">
        <v>1</v>
      </c>
      <c r="J5351" s="9">
        <v>130</v>
      </c>
      <c r="K5351" s="9">
        <v>26.000000000000004</v>
      </c>
      <c r="L5351" s="4">
        <v>6</v>
      </c>
    </row>
    <row r="5352" spans="1:12" x14ac:dyDescent="0.3">
      <c r="A5352" s="7" t="str">
        <f t="shared" si="83"/>
        <v xml:space="preserve">901080707 2032711001        </v>
      </c>
      <c r="B5352" t="s">
        <v>6140</v>
      </c>
      <c r="C5352">
        <v>7</v>
      </c>
      <c r="D5352" t="s">
        <v>6146</v>
      </c>
      <c r="E5352" t="s">
        <v>144</v>
      </c>
      <c r="F5352">
        <v>20210213</v>
      </c>
      <c r="G5352">
        <v>202102</v>
      </c>
      <c r="H5352" s="4">
        <v>80</v>
      </c>
      <c r="I5352">
        <v>1</v>
      </c>
      <c r="J5352" s="9">
        <v>66.666666666666671</v>
      </c>
      <c r="K5352" s="9">
        <v>13.333333333333334</v>
      </c>
      <c r="L5352" s="4">
        <v>7</v>
      </c>
    </row>
    <row r="5353" spans="1:12" x14ac:dyDescent="0.3">
      <c r="A5353" s="7" t="str">
        <f t="shared" si="83"/>
        <v xml:space="preserve">901080707 2032712001        </v>
      </c>
      <c r="B5353" t="s">
        <v>6140</v>
      </c>
      <c r="C5353">
        <v>8</v>
      </c>
      <c r="D5353" t="s">
        <v>6147</v>
      </c>
      <c r="E5353" t="s">
        <v>144</v>
      </c>
      <c r="F5353">
        <v>20210213</v>
      </c>
      <c r="G5353">
        <v>202102</v>
      </c>
      <c r="H5353" s="4">
        <v>162</v>
      </c>
      <c r="I5353">
        <v>1</v>
      </c>
      <c r="J5353" s="9">
        <v>135</v>
      </c>
      <c r="K5353" s="9">
        <v>27</v>
      </c>
      <c r="L5353" s="4">
        <v>8</v>
      </c>
    </row>
    <row r="5354" spans="1:12" x14ac:dyDescent="0.3">
      <c r="A5354" s="7" t="str">
        <f t="shared" si="83"/>
        <v xml:space="preserve">901080707 2032774001        </v>
      </c>
      <c r="B5354" t="s">
        <v>6140</v>
      </c>
      <c r="C5354">
        <v>9</v>
      </c>
      <c r="D5354" t="s">
        <v>2198</v>
      </c>
      <c r="E5354" t="s">
        <v>144</v>
      </c>
      <c r="F5354">
        <v>20210213</v>
      </c>
      <c r="G5354">
        <v>202102</v>
      </c>
      <c r="H5354" s="4">
        <v>86</v>
      </c>
      <c r="I5354">
        <v>1</v>
      </c>
      <c r="J5354" s="9">
        <v>78.181818181818187</v>
      </c>
      <c r="K5354" s="9">
        <v>7.8181818181818175</v>
      </c>
      <c r="L5354" s="4">
        <v>9</v>
      </c>
    </row>
    <row r="5355" spans="1:12" x14ac:dyDescent="0.3">
      <c r="A5355" s="7" t="str">
        <f t="shared" si="83"/>
        <v xml:space="preserve">901080707 2032774004        </v>
      </c>
      <c r="B5355" t="s">
        <v>6140</v>
      </c>
      <c r="C5355">
        <v>10</v>
      </c>
      <c r="D5355" t="s">
        <v>6148</v>
      </c>
      <c r="E5355" t="s">
        <v>144</v>
      </c>
      <c r="F5355">
        <v>20210213</v>
      </c>
      <c r="G5355">
        <v>202102</v>
      </c>
      <c r="H5355" s="4">
        <v>86</v>
      </c>
      <c r="I5355">
        <v>2</v>
      </c>
      <c r="J5355" s="9">
        <v>71.666666666666671</v>
      </c>
      <c r="K5355" s="9">
        <v>14.333333333333334</v>
      </c>
      <c r="L5355" s="4">
        <v>10</v>
      </c>
    </row>
    <row r="5356" spans="1:12" x14ac:dyDescent="0.3">
      <c r="A5356" s="7" t="str">
        <f t="shared" si="83"/>
        <v xml:space="preserve">901080707 2032813001        </v>
      </c>
      <c r="B5356" t="s">
        <v>6140</v>
      </c>
      <c r="C5356">
        <v>11</v>
      </c>
      <c r="D5356" t="s">
        <v>2473</v>
      </c>
      <c r="E5356" t="s">
        <v>144</v>
      </c>
      <c r="F5356">
        <v>20210213</v>
      </c>
      <c r="G5356">
        <v>202102</v>
      </c>
      <c r="H5356" s="4">
        <v>24</v>
      </c>
      <c r="I5356">
        <v>1</v>
      </c>
      <c r="J5356" s="9">
        <v>21.818181818181817</v>
      </c>
      <c r="K5356" s="9">
        <v>2.1818181818181821</v>
      </c>
      <c r="L5356" s="4">
        <v>11</v>
      </c>
    </row>
    <row r="5357" spans="1:12" x14ac:dyDescent="0.3">
      <c r="A5357" s="7" t="str">
        <f t="shared" si="83"/>
        <v xml:space="preserve">901080707 2032813003        </v>
      </c>
      <c r="B5357" t="s">
        <v>6140</v>
      </c>
      <c r="C5357">
        <v>12</v>
      </c>
      <c r="D5357" t="s">
        <v>6106</v>
      </c>
      <c r="E5357" t="s">
        <v>144</v>
      </c>
      <c r="F5357">
        <v>20210213</v>
      </c>
      <c r="G5357">
        <v>202102</v>
      </c>
      <c r="H5357" s="4">
        <v>990</v>
      </c>
      <c r="I5357">
        <v>3</v>
      </c>
      <c r="J5357" s="9">
        <v>825</v>
      </c>
      <c r="K5357" s="9">
        <v>165</v>
      </c>
      <c r="L5357" s="4">
        <v>12</v>
      </c>
    </row>
    <row r="5358" spans="1:12" x14ac:dyDescent="0.3">
      <c r="A5358" s="7" t="str">
        <f t="shared" si="83"/>
        <v xml:space="preserve">901080707 2032814001        </v>
      </c>
      <c r="B5358" t="s">
        <v>6140</v>
      </c>
      <c r="C5358">
        <v>13</v>
      </c>
      <c r="D5358" t="s">
        <v>6149</v>
      </c>
      <c r="E5358" t="s">
        <v>144</v>
      </c>
      <c r="F5358">
        <v>20210213</v>
      </c>
      <c r="G5358">
        <v>202102</v>
      </c>
      <c r="H5358" s="4">
        <v>98</v>
      </c>
      <c r="I5358">
        <v>1</v>
      </c>
      <c r="J5358" s="9">
        <v>89.090909090909093</v>
      </c>
      <c r="K5358" s="9">
        <v>8.9090909090909083</v>
      </c>
      <c r="L5358" s="4">
        <v>13</v>
      </c>
    </row>
    <row r="5359" spans="1:12" x14ac:dyDescent="0.3">
      <c r="A5359" s="7" t="str">
        <f t="shared" si="83"/>
        <v xml:space="preserve">901080707 2032814004        </v>
      </c>
      <c r="B5359" t="s">
        <v>6140</v>
      </c>
      <c r="C5359">
        <v>14</v>
      </c>
      <c r="D5359" t="s">
        <v>6150</v>
      </c>
      <c r="E5359" t="s">
        <v>144</v>
      </c>
      <c r="F5359">
        <v>20210213</v>
      </c>
      <c r="G5359">
        <v>202102</v>
      </c>
      <c r="H5359" s="4">
        <v>2748</v>
      </c>
      <c r="I5359">
        <v>3</v>
      </c>
      <c r="J5359" s="9">
        <v>2290</v>
      </c>
      <c r="K5359" s="9">
        <v>458.00000000000006</v>
      </c>
      <c r="L5359" s="4">
        <v>14</v>
      </c>
    </row>
    <row r="5360" spans="1:12" x14ac:dyDescent="0.3">
      <c r="A5360" s="7" t="str">
        <f t="shared" si="83"/>
        <v xml:space="preserve">901080707 2032818004        </v>
      </c>
      <c r="B5360" t="s">
        <v>6140</v>
      </c>
      <c r="C5360">
        <v>15</v>
      </c>
      <c r="D5360" t="s">
        <v>6151</v>
      </c>
      <c r="E5360" t="s">
        <v>144</v>
      </c>
      <c r="F5360">
        <v>20210213</v>
      </c>
      <c r="G5360">
        <v>202102</v>
      </c>
      <c r="H5360" s="4">
        <v>38</v>
      </c>
      <c r="I5360">
        <v>1</v>
      </c>
      <c r="J5360" s="9">
        <v>31.666666666666664</v>
      </c>
      <c r="K5360" s="9">
        <v>6.3333333333333339</v>
      </c>
      <c r="L5360" s="4">
        <v>15</v>
      </c>
    </row>
    <row r="5361" spans="1:12" x14ac:dyDescent="0.3">
      <c r="A5361" s="7" t="str">
        <f t="shared" si="83"/>
        <v xml:space="preserve">901080707 2033300004        </v>
      </c>
      <c r="B5361" t="s">
        <v>6140</v>
      </c>
      <c r="C5361">
        <v>16</v>
      </c>
      <c r="D5361" t="s">
        <v>6152</v>
      </c>
      <c r="E5361" t="s">
        <v>144</v>
      </c>
      <c r="F5361">
        <v>20210213</v>
      </c>
      <c r="G5361">
        <v>202102</v>
      </c>
      <c r="H5361" s="4">
        <v>26</v>
      </c>
      <c r="I5361">
        <v>1</v>
      </c>
      <c r="J5361" s="9">
        <v>23.636363636363637</v>
      </c>
      <c r="K5361" s="9">
        <v>2.3636363636363633</v>
      </c>
      <c r="L5361" s="4">
        <v>16</v>
      </c>
    </row>
    <row r="5362" spans="1:12" x14ac:dyDescent="0.3">
      <c r="A5362" s="7" t="str">
        <f t="shared" si="83"/>
        <v xml:space="preserve">901080707 7000011075        </v>
      </c>
      <c r="B5362" t="s">
        <v>6140</v>
      </c>
      <c r="C5362">
        <v>17</v>
      </c>
      <c r="D5362" t="s">
        <v>759</v>
      </c>
      <c r="E5362" t="s">
        <v>144</v>
      </c>
      <c r="F5362">
        <v>20210213</v>
      </c>
      <c r="G5362">
        <v>202102</v>
      </c>
      <c r="H5362" s="4">
        <v>85</v>
      </c>
      <c r="I5362">
        <v>1</v>
      </c>
      <c r="J5362" s="9">
        <v>70.833333333333329</v>
      </c>
      <c r="K5362" s="9">
        <v>14.166666666666668</v>
      </c>
      <c r="L5362" s="4">
        <v>17</v>
      </c>
    </row>
    <row r="5363" spans="1:12" x14ac:dyDescent="0.3">
      <c r="A5363" s="7" t="str">
        <f t="shared" si="83"/>
        <v xml:space="preserve">901080707 7000013194        </v>
      </c>
      <c r="B5363" t="s">
        <v>6140</v>
      </c>
      <c r="C5363">
        <v>18</v>
      </c>
      <c r="D5363" t="s">
        <v>510</v>
      </c>
      <c r="E5363" t="s">
        <v>144</v>
      </c>
      <c r="F5363">
        <v>20210213</v>
      </c>
      <c r="G5363">
        <v>202102</v>
      </c>
      <c r="H5363" s="4">
        <v>3084</v>
      </c>
      <c r="I5363">
        <v>1</v>
      </c>
      <c r="J5363" s="9">
        <v>2570</v>
      </c>
      <c r="K5363" s="9">
        <v>514.00000000000011</v>
      </c>
      <c r="L5363" s="4">
        <v>18</v>
      </c>
    </row>
    <row r="5364" spans="1:12" x14ac:dyDescent="0.3">
      <c r="A5364" s="7" t="str">
        <f t="shared" si="83"/>
        <v xml:space="preserve">901082596 2028324003        </v>
      </c>
      <c r="B5364" t="s">
        <v>6153</v>
      </c>
      <c r="C5364">
        <v>1</v>
      </c>
      <c r="D5364" t="s">
        <v>5953</v>
      </c>
      <c r="E5364" t="s">
        <v>281</v>
      </c>
      <c r="F5364">
        <v>20210214</v>
      </c>
      <c r="G5364">
        <v>202102</v>
      </c>
      <c r="H5364" s="4">
        <v>34</v>
      </c>
      <c r="I5364">
        <v>1</v>
      </c>
      <c r="J5364" s="9">
        <v>28.333333333333332</v>
      </c>
      <c r="K5364" s="9">
        <v>5.6666666666666679</v>
      </c>
      <c r="L5364" s="4">
        <v>1</v>
      </c>
    </row>
    <row r="5365" spans="1:12" x14ac:dyDescent="0.3">
      <c r="A5365" s="7" t="str">
        <f t="shared" si="83"/>
        <v xml:space="preserve">901083012 2486              </v>
      </c>
      <c r="B5365" t="s">
        <v>6155</v>
      </c>
      <c r="C5365">
        <v>1</v>
      </c>
      <c r="D5365" t="s">
        <v>1173</v>
      </c>
      <c r="E5365" t="s">
        <v>464</v>
      </c>
      <c r="F5365">
        <v>20210214</v>
      </c>
      <c r="G5365">
        <v>202102</v>
      </c>
      <c r="H5365" s="4">
        <v>40</v>
      </c>
      <c r="I5365">
        <v>2</v>
      </c>
      <c r="J5365" s="9">
        <v>33.333333333333336</v>
      </c>
      <c r="K5365" s="9">
        <v>6.666666666666667</v>
      </c>
      <c r="L5365" s="4">
        <v>1</v>
      </c>
    </row>
    <row r="5366" spans="1:12" x14ac:dyDescent="0.3">
      <c r="A5366" s="7" t="str">
        <f t="shared" si="83"/>
        <v xml:space="preserve">901083012 19719             </v>
      </c>
      <c r="B5366" t="s">
        <v>6155</v>
      </c>
      <c r="C5366">
        <v>2</v>
      </c>
      <c r="D5366" t="s">
        <v>105</v>
      </c>
      <c r="E5366" t="s">
        <v>464</v>
      </c>
      <c r="F5366">
        <v>20210214</v>
      </c>
      <c r="G5366">
        <v>202102</v>
      </c>
      <c r="H5366" s="4">
        <v>49</v>
      </c>
      <c r="I5366">
        <v>1</v>
      </c>
      <c r="J5366" s="9">
        <v>40.833333333333329</v>
      </c>
      <c r="K5366" s="9">
        <v>8.1666666666666679</v>
      </c>
      <c r="L5366" s="4">
        <v>2</v>
      </c>
    </row>
    <row r="5367" spans="1:12" x14ac:dyDescent="0.3">
      <c r="A5367" s="7" t="str">
        <f t="shared" si="83"/>
        <v xml:space="preserve">901098559 1000017982        </v>
      </c>
      <c r="B5367" t="s">
        <v>6157</v>
      </c>
      <c r="C5367">
        <v>1</v>
      </c>
      <c r="D5367" t="s">
        <v>6158</v>
      </c>
      <c r="E5367" t="s">
        <v>8</v>
      </c>
      <c r="F5367">
        <v>20210214</v>
      </c>
      <c r="G5367">
        <v>202102</v>
      </c>
      <c r="H5367" s="4">
        <v>7</v>
      </c>
      <c r="I5367">
        <v>1</v>
      </c>
      <c r="J5367" s="9">
        <v>5.833333333333333</v>
      </c>
      <c r="K5367" s="9">
        <v>1.1666666666666667</v>
      </c>
      <c r="L5367" s="4">
        <v>1</v>
      </c>
    </row>
    <row r="5368" spans="1:12" x14ac:dyDescent="0.3">
      <c r="A5368" s="7" t="str">
        <f t="shared" si="83"/>
        <v xml:space="preserve">901127915 107542424         </v>
      </c>
      <c r="B5368" t="s">
        <v>6160</v>
      </c>
      <c r="C5368">
        <v>1</v>
      </c>
      <c r="D5368" t="s">
        <v>6161</v>
      </c>
      <c r="E5368" t="s">
        <v>144</v>
      </c>
      <c r="F5368">
        <v>20210214</v>
      </c>
      <c r="G5368">
        <v>202102</v>
      </c>
      <c r="H5368" s="4">
        <v>395</v>
      </c>
      <c r="I5368">
        <v>1</v>
      </c>
      <c r="J5368" s="9">
        <v>329.16666666666663</v>
      </c>
      <c r="K5368" s="9">
        <v>65.833333333333343</v>
      </c>
      <c r="L5368" s="4">
        <v>1</v>
      </c>
    </row>
    <row r="5369" spans="1:12" x14ac:dyDescent="0.3">
      <c r="A5369" s="7" t="str">
        <f t="shared" si="83"/>
        <v xml:space="preserve">901127915 2024555001        </v>
      </c>
      <c r="B5369" t="s">
        <v>6160</v>
      </c>
      <c r="C5369">
        <v>2</v>
      </c>
      <c r="D5369" t="s">
        <v>6162</v>
      </c>
      <c r="E5369" t="s">
        <v>144</v>
      </c>
      <c r="F5369">
        <v>20210214</v>
      </c>
      <c r="G5369">
        <v>202102</v>
      </c>
      <c r="H5369" s="4">
        <v>85</v>
      </c>
      <c r="I5369">
        <v>1</v>
      </c>
      <c r="J5369" s="9">
        <v>70.833333333333329</v>
      </c>
      <c r="K5369" s="9">
        <v>14.166666666666668</v>
      </c>
      <c r="L5369" s="4">
        <v>2</v>
      </c>
    </row>
    <row r="5370" spans="1:12" x14ac:dyDescent="0.3">
      <c r="A5370" s="7" t="str">
        <f t="shared" si="83"/>
        <v xml:space="preserve">901128963 7000009746        </v>
      </c>
      <c r="B5370" t="s">
        <v>6163</v>
      </c>
      <c r="C5370">
        <v>1</v>
      </c>
      <c r="D5370" t="s">
        <v>3199</v>
      </c>
      <c r="E5370" t="s">
        <v>281</v>
      </c>
      <c r="F5370">
        <v>20210214</v>
      </c>
      <c r="G5370">
        <v>202102</v>
      </c>
      <c r="H5370" s="4">
        <v>80</v>
      </c>
      <c r="I5370">
        <v>1</v>
      </c>
      <c r="J5370" s="9">
        <v>72.727272727272734</v>
      </c>
      <c r="K5370" s="9">
        <v>7.2727272727272725</v>
      </c>
      <c r="L5370" s="4">
        <v>1</v>
      </c>
    </row>
    <row r="5371" spans="1:12" x14ac:dyDescent="0.3">
      <c r="A5371" s="7" t="str">
        <f t="shared" si="83"/>
        <v xml:space="preserve">901091548 19067             </v>
      </c>
      <c r="B5371" t="s">
        <v>6164</v>
      </c>
      <c r="C5371">
        <v>1</v>
      </c>
      <c r="D5371" t="s">
        <v>357</v>
      </c>
      <c r="E5371" t="s">
        <v>140</v>
      </c>
      <c r="F5371">
        <v>20210215</v>
      </c>
      <c r="G5371">
        <v>202102</v>
      </c>
      <c r="H5371" s="4">
        <v>66</v>
      </c>
      <c r="I5371">
        <v>1</v>
      </c>
      <c r="J5371" s="9">
        <v>55</v>
      </c>
      <c r="K5371" s="9">
        <v>11.000000000000002</v>
      </c>
      <c r="L5371" s="4">
        <v>1</v>
      </c>
    </row>
    <row r="5372" spans="1:12" x14ac:dyDescent="0.3">
      <c r="A5372" s="7" t="str">
        <f t="shared" si="83"/>
        <v xml:space="preserve">901107738 662670            </v>
      </c>
      <c r="B5372" t="s">
        <v>6165</v>
      </c>
      <c r="C5372">
        <v>1</v>
      </c>
      <c r="D5372" t="s">
        <v>188</v>
      </c>
      <c r="E5372" t="s">
        <v>8</v>
      </c>
      <c r="F5372">
        <v>20210215</v>
      </c>
      <c r="G5372">
        <v>202102</v>
      </c>
      <c r="H5372" s="4">
        <v>2092</v>
      </c>
      <c r="I5372">
        <v>4</v>
      </c>
      <c r="J5372" s="9">
        <v>1901.8181818181818</v>
      </c>
      <c r="K5372" s="9">
        <v>190.18181818181819</v>
      </c>
      <c r="L5372" s="4">
        <v>1</v>
      </c>
    </row>
    <row r="5373" spans="1:12" x14ac:dyDescent="0.3">
      <c r="A5373" s="7" t="str">
        <f t="shared" si="83"/>
        <v xml:space="preserve">901107738 724390            </v>
      </c>
      <c r="B5373" t="s">
        <v>6165</v>
      </c>
      <c r="C5373">
        <v>2</v>
      </c>
      <c r="D5373" t="s">
        <v>5528</v>
      </c>
      <c r="E5373" t="s">
        <v>8</v>
      </c>
      <c r="F5373">
        <v>20210215</v>
      </c>
      <c r="G5373">
        <v>202102</v>
      </c>
      <c r="H5373" s="4">
        <v>212</v>
      </c>
      <c r="I5373">
        <v>1</v>
      </c>
      <c r="J5373" s="9">
        <v>176.66666666666666</v>
      </c>
      <c r="K5373" s="9">
        <v>35.333333333333343</v>
      </c>
      <c r="L5373" s="4">
        <v>2</v>
      </c>
    </row>
    <row r="5374" spans="1:12" x14ac:dyDescent="0.3">
      <c r="A5374" s="7" t="str">
        <f t="shared" si="83"/>
        <v xml:space="preserve">901113857 2028073004        </v>
      </c>
      <c r="B5374" t="s">
        <v>6166</v>
      </c>
      <c r="C5374">
        <v>1</v>
      </c>
      <c r="D5374" t="s">
        <v>6167</v>
      </c>
      <c r="E5374" t="s">
        <v>144</v>
      </c>
      <c r="F5374">
        <v>20210215</v>
      </c>
      <c r="G5374">
        <v>202102</v>
      </c>
      <c r="H5374" s="4">
        <v>333</v>
      </c>
      <c r="I5374">
        <v>1</v>
      </c>
      <c r="J5374" s="9">
        <v>277.5</v>
      </c>
      <c r="K5374" s="9">
        <v>55.500000000000007</v>
      </c>
      <c r="L5374" s="4">
        <v>1</v>
      </c>
    </row>
    <row r="5375" spans="1:12" x14ac:dyDescent="0.3">
      <c r="A5375" s="7" t="str">
        <f t="shared" si="83"/>
        <v xml:space="preserve">901113857 2028100002        </v>
      </c>
      <c r="B5375" t="s">
        <v>6166</v>
      </c>
      <c r="C5375">
        <v>2</v>
      </c>
      <c r="D5375" t="s">
        <v>6168</v>
      </c>
      <c r="E5375" t="s">
        <v>144</v>
      </c>
      <c r="F5375">
        <v>20210215</v>
      </c>
      <c r="G5375">
        <v>202102</v>
      </c>
      <c r="H5375" s="4">
        <v>1047</v>
      </c>
      <c r="I5375">
        <v>3</v>
      </c>
      <c r="J5375" s="9">
        <v>872.5</v>
      </c>
      <c r="K5375" s="9">
        <v>174.5</v>
      </c>
      <c r="L5375" s="4">
        <v>2</v>
      </c>
    </row>
    <row r="5376" spans="1:12" x14ac:dyDescent="0.3">
      <c r="A5376" s="7" t="str">
        <f t="shared" si="83"/>
        <v xml:space="preserve">901126291 1000032627        </v>
      </c>
      <c r="B5376" t="s">
        <v>6169</v>
      </c>
      <c r="C5376">
        <v>1</v>
      </c>
      <c r="D5376" t="s">
        <v>3120</v>
      </c>
      <c r="E5376" t="s">
        <v>87</v>
      </c>
      <c r="F5376">
        <v>20210215</v>
      </c>
      <c r="G5376">
        <v>202102</v>
      </c>
      <c r="H5376" s="4">
        <v>377</v>
      </c>
      <c r="I5376">
        <v>1</v>
      </c>
      <c r="J5376" s="9">
        <v>342.72727272727275</v>
      </c>
      <c r="K5376" s="9">
        <v>34.272727272727273</v>
      </c>
      <c r="L5376" s="4">
        <v>1</v>
      </c>
    </row>
    <row r="5377" spans="1:12" x14ac:dyDescent="0.3">
      <c r="A5377" s="7" t="str">
        <f t="shared" si="83"/>
        <v xml:space="preserve">901126291 1000048608        </v>
      </c>
      <c r="B5377" t="s">
        <v>6169</v>
      </c>
      <c r="C5377">
        <v>2</v>
      </c>
      <c r="D5377" t="s">
        <v>6170</v>
      </c>
      <c r="E5377" t="s">
        <v>87</v>
      </c>
      <c r="F5377">
        <v>20210215</v>
      </c>
      <c r="G5377">
        <v>202102</v>
      </c>
      <c r="H5377" s="4">
        <v>18</v>
      </c>
      <c r="I5377">
        <v>1</v>
      </c>
      <c r="J5377" s="9">
        <v>15</v>
      </c>
      <c r="K5377" s="9">
        <v>3</v>
      </c>
      <c r="L5377" s="4">
        <v>2</v>
      </c>
    </row>
    <row r="5378" spans="1:12" x14ac:dyDescent="0.3">
      <c r="A5378" s="7" t="str">
        <f t="shared" si="83"/>
        <v xml:space="preserve">901128368 1000006450        </v>
      </c>
      <c r="B5378" t="s">
        <v>6171</v>
      </c>
      <c r="C5378">
        <v>1</v>
      </c>
      <c r="D5378" t="s">
        <v>2425</v>
      </c>
      <c r="E5378" t="s">
        <v>262</v>
      </c>
      <c r="F5378">
        <v>20210215</v>
      </c>
      <c r="G5378">
        <v>202102</v>
      </c>
      <c r="H5378" s="4">
        <v>84</v>
      </c>
      <c r="I5378">
        <v>1</v>
      </c>
      <c r="J5378" s="9">
        <v>70</v>
      </c>
      <c r="K5378" s="9">
        <v>14.000000000000002</v>
      </c>
      <c r="L5378" s="4">
        <v>1</v>
      </c>
    </row>
    <row r="5379" spans="1:12" x14ac:dyDescent="0.3">
      <c r="A5379" s="7" t="str">
        <f t="shared" ref="A5379:A5442" si="84">CONCATENATE(B5379,D5379)</f>
        <v xml:space="preserve">901128368 1000006451        </v>
      </c>
      <c r="B5379" t="s">
        <v>6171</v>
      </c>
      <c r="C5379">
        <v>2</v>
      </c>
      <c r="D5379" t="s">
        <v>2426</v>
      </c>
      <c r="E5379" t="s">
        <v>262</v>
      </c>
      <c r="F5379">
        <v>20210215</v>
      </c>
      <c r="G5379">
        <v>202102</v>
      </c>
      <c r="H5379" s="4">
        <v>24</v>
      </c>
      <c r="I5379">
        <v>3</v>
      </c>
      <c r="J5379" s="9">
        <v>20</v>
      </c>
      <c r="K5379" s="9">
        <v>4.0000000000000009</v>
      </c>
      <c r="L5379" s="4">
        <v>2</v>
      </c>
    </row>
    <row r="5380" spans="1:12" x14ac:dyDescent="0.3">
      <c r="A5380" s="7" t="str">
        <f t="shared" si="84"/>
        <v xml:space="preserve">901128368 1000006453        </v>
      </c>
      <c r="B5380" t="s">
        <v>6171</v>
      </c>
      <c r="C5380">
        <v>3</v>
      </c>
      <c r="D5380" t="s">
        <v>2985</v>
      </c>
      <c r="E5380" t="s">
        <v>262</v>
      </c>
      <c r="F5380">
        <v>20210215</v>
      </c>
      <c r="G5380">
        <v>202102</v>
      </c>
      <c r="H5380" s="4">
        <v>1304</v>
      </c>
      <c r="I5380">
        <v>1</v>
      </c>
      <c r="J5380" s="9">
        <v>1086.6666666666667</v>
      </c>
      <c r="K5380" s="9">
        <v>217.33333333333334</v>
      </c>
      <c r="L5380" s="4">
        <v>3</v>
      </c>
    </row>
    <row r="5381" spans="1:12" x14ac:dyDescent="0.3">
      <c r="A5381" s="7" t="str">
        <f t="shared" si="84"/>
        <v xml:space="preserve">901128368 1000006618        </v>
      </c>
      <c r="B5381" t="s">
        <v>6171</v>
      </c>
      <c r="C5381">
        <v>4</v>
      </c>
      <c r="D5381" t="s">
        <v>6172</v>
      </c>
      <c r="E5381" t="s">
        <v>262</v>
      </c>
      <c r="F5381">
        <v>20210215</v>
      </c>
      <c r="G5381">
        <v>202102</v>
      </c>
      <c r="H5381" s="4">
        <v>4291</v>
      </c>
      <c r="I5381">
        <v>1</v>
      </c>
      <c r="J5381" s="9">
        <v>3575.833333333333</v>
      </c>
      <c r="K5381" s="9">
        <v>715.16666666666674</v>
      </c>
      <c r="L5381" s="4">
        <v>4</v>
      </c>
    </row>
    <row r="5382" spans="1:12" x14ac:dyDescent="0.3">
      <c r="A5382" s="7" t="str">
        <f t="shared" si="84"/>
        <v xml:space="preserve">901088211 20404             </v>
      </c>
      <c r="B5382" t="s">
        <v>6173</v>
      </c>
      <c r="C5382">
        <v>1</v>
      </c>
      <c r="D5382" t="s">
        <v>301</v>
      </c>
      <c r="E5382" t="s">
        <v>87</v>
      </c>
      <c r="F5382">
        <v>20210216</v>
      </c>
      <c r="G5382">
        <v>202102</v>
      </c>
      <c r="H5382" s="4">
        <v>4100</v>
      </c>
      <c r="I5382">
        <v>1</v>
      </c>
      <c r="J5382" s="9">
        <v>3416.6666666666665</v>
      </c>
      <c r="K5382" s="9">
        <v>683.33333333333337</v>
      </c>
      <c r="L5382" s="4">
        <v>1</v>
      </c>
    </row>
    <row r="5383" spans="1:12" x14ac:dyDescent="0.3">
      <c r="A5383" s="7" t="str">
        <f t="shared" si="84"/>
        <v xml:space="preserve">901088212 662670            </v>
      </c>
      <c r="B5383" t="s">
        <v>6174</v>
      </c>
      <c r="C5383">
        <v>1</v>
      </c>
      <c r="D5383" t="s">
        <v>188</v>
      </c>
      <c r="E5383" t="s">
        <v>87</v>
      </c>
      <c r="F5383">
        <v>20210216</v>
      </c>
      <c r="G5383">
        <v>202102</v>
      </c>
      <c r="H5383" s="4">
        <v>1046</v>
      </c>
      <c r="I5383">
        <v>2</v>
      </c>
      <c r="J5383" s="9">
        <v>950.90909090909088</v>
      </c>
      <c r="K5383" s="9">
        <v>95.090909090909093</v>
      </c>
      <c r="L5383" s="4">
        <v>1</v>
      </c>
    </row>
    <row r="5384" spans="1:12" x14ac:dyDescent="0.3">
      <c r="A5384" s="7" t="str">
        <f t="shared" si="84"/>
        <v xml:space="preserve">901121487 1000016654        </v>
      </c>
      <c r="B5384" t="s">
        <v>6175</v>
      </c>
      <c r="C5384">
        <v>1</v>
      </c>
      <c r="D5384" t="s">
        <v>6176</v>
      </c>
      <c r="E5384" t="s">
        <v>464</v>
      </c>
      <c r="F5384">
        <v>20210216</v>
      </c>
      <c r="G5384">
        <v>202102</v>
      </c>
      <c r="H5384" s="4">
        <v>549</v>
      </c>
      <c r="I5384">
        <v>3</v>
      </c>
      <c r="J5384" s="9">
        <v>457.5</v>
      </c>
      <c r="K5384" s="9">
        <v>91.500000000000014</v>
      </c>
      <c r="L5384" s="4">
        <v>1</v>
      </c>
    </row>
    <row r="5385" spans="1:12" x14ac:dyDescent="0.3">
      <c r="A5385" s="7" t="str">
        <f t="shared" si="84"/>
        <v xml:space="preserve">901121487 1000016907        </v>
      </c>
      <c r="B5385" t="s">
        <v>6175</v>
      </c>
      <c r="C5385">
        <v>2</v>
      </c>
      <c r="D5385" t="s">
        <v>1738</v>
      </c>
      <c r="E5385" t="s">
        <v>464</v>
      </c>
      <c r="F5385">
        <v>20210216</v>
      </c>
      <c r="G5385">
        <v>202102</v>
      </c>
      <c r="H5385" s="4">
        <v>2125</v>
      </c>
      <c r="I5385">
        <v>1</v>
      </c>
      <c r="J5385" s="9">
        <v>1770.8333333333333</v>
      </c>
      <c r="K5385" s="9">
        <v>354.16666666666669</v>
      </c>
      <c r="L5385" s="4">
        <v>2</v>
      </c>
    </row>
    <row r="5386" spans="1:12" x14ac:dyDescent="0.3">
      <c r="A5386" s="7" t="str">
        <f t="shared" si="84"/>
        <v xml:space="preserve">901144571 2031554006        </v>
      </c>
      <c r="B5386" t="s">
        <v>6177</v>
      </c>
      <c r="C5386">
        <v>1</v>
      </c>
      <c r="D5386" t="s">
        <v>6178</v>
      </c>
      <c r="E5386" t="s">
        <v>87</v>
      </c>
      <c r="F5386">
        <v>20210216</v>
      </c>
      <c r="G5386">
        <v>202102</v>
      </c>
      <c r="H5386" s="4">
        <v>345</v>
      </c>
      <c r="I5386">
        <v>1</v>
      </c>
      <c r="J5386" s="9">
        <v>287.5</v>
      </c>
      <c r="K5386" s="9">
        <v>57.5</v>
      </c>
      <c r="L5386" s="4">
        <v>1</v>
      </c>
    </row>
    <row r="5387" spans="1:12" x14ac:dyDescent="0.3">
      <c r="A5387" s="7" t="str">
        <f t="shared" si="84"/>
        <v xml:space="preserve">901144571 2031568001        </v>
      </c>
      <c r="B5387" t="s">
        <v>6177</v>
      </c>
      <c r="C5387">
        <v>2</v>
      </c>
      <c r="D5387" t="s">
        <v>6179</v>
      </c>
      <c r="E5387" t="s">
        <v>87</v>
      </c>
      <c r="F5387">
        <v>20210216</v>
      </c>
      <c r="G5387">
        <v>202102</v>
      </c>
      <c r="H5387" s="4">
        <v>92</v>
      </c>
      <c r="I5387">
        <v>1</v>
      </c>
      <c r="J5387" s="9">
        <v>76.666666666666657</v>
      </c>
      <c r="K5387" s="9">
        <v>15.333333333333336</v>
      </c>
      <c r="L5387" s="4">
        <v>2</v>
      </c>
    </row>
    <row r="5388" spans="1:12" x14ac:dyDescent="0.3">
      <c r="A5388" s="7" t="str">
        <f t="shared" si="84"/>
        <v xml:space="preserve">901144571 2031573005        </v>
      </c>
      <c r="B5388" t="s">
        <v>6177</v>
      </c>
      <c r="C5388">
        <v>3</v>
      </c>
      <c r="D5388" t="s">
        <v>6180</v>
      </c>
      <c r="E5388" t="s">
        <v>87</v>
      </c>
      <c r="F5388">
        <v>20210216</v>
      </c>
      <c r="G5388">
        <v>202102</v>
      </c>
      <c r="H5388" s="4">
        <v>304</v>
      </c>
      <c r="I5388">
        <v>1</v>
      </c>
      <c r="J5388" s="9">
        <v>253.33333333333331</v>
      </c>
      <c r="K5388" s="9">
        <v>50.666666666666671</v>
      </c>
      <c r="L5388" s="4">
        <v>3</v>
      </c>
    </row>
    <row r="5389" spans="1:12" x14ac:dyDescent="0.3">
      <c r="A5389" s="7" t="str">
        <f t="shared" si="84"/>
        <v xml:space="preserve">901144571 2031638003        </v>
      </c>
      <c r="B5389" t="s">
        <v>6177</v>
      </c>
      <c r="C5389">
        <v>4</v>
      </c>
      <c r="D5389" t="s">
        <v>6181</v>
      </c>
      <c r="E5389" t="s">
        <v>87</v>
      </c>
      <c r="F5389">
        <v>20210216</v>
      </c>
      <c r="G5389">
        <v>202102</v>
      </c>
      <c r="H5389" s="4">
        <v>10311</v>
      </c>
      <c r="I5389">
        <v>3</v>
      </c>
      <c r="J5389" s="9">
        <v>9373.636363636364</v>
      </c>
      <c r="K5389" s="9">
        <v>937.36363636363637</v>
      </c>
      <c r="L5389" s="4">
        <v>4</v>
      </c>
    </row>
    <row r="5390" spans="1:12" x14ac:dyDescent="0.3">
      <c r="A5390" s="7" t="str">
        <f t="shared" si="84"/>
        <v xml:space="preserve">901144571 2031683004        </v>
      </c>
      <c r="B5390" t="s">
        <v>6177</v>
      </c>
      <c r="C5390">
        <v>5</v>
      </c>
      <c r="D5390" t="s">
        <v>6182</v>
      </c>
      <c r="E5390" t="s">
        <v>87</v>
      </c>
      <c r="F5390">
        <v>20210216</v>
      </c>
      <c r="G5390">
        <v>202102</v>
      </c>
      <c r="H5390" s="4">
        <v>736</v>
      </c>
      <c r="I5390">
        <v>1</v>
      </c>
      <c r="J5390" s="9">
        <v>613.33333333333326</v>
      </c>
      <c r="K5390" s="9">
        <v>122.66666666666669</v>
      </c>
      <c r="L5390" s="4">
        <v>5</v>
      </c>
    </row>
    <row r="5391" spans="1:12" x14ac:dyDescent="0.3">
      <c r="A5391" s="7" t="str">
        <f t="shared" si="84"/>
        <v xml:space="preserve">901144571 2031768002        </v>
      </c>
      <c r="B5391" t="s">
        <v>6177</v>
      </c>
      <c r="C5391">
        <v>6</v>
      </c>
      <c r="D5391" t="s">
        <v>6183</v>
      </c>
      <c r="E5391" t="s">
        <v>87</v>
      </c>
      <c r="F5391">
        <v>20210216</v>
      </c>
      <c r="G5391">
        <v>202102</v>
      </c>
      <c r="H5391" s="4">
        <v>40</v>
      </c>
      <c r="I5391">
        <v>1</v>
      </c>
      <c r="J5391" s="9">
        <v>33.333333333333336</v>
      </c>
      <c r="K5391" s="9">
        <v>6.666666666666667</v>
      </c>
      <c r="L5391" s="4">
        <v>6</v>
      </c>
    </row>
    <row r="5392" spans="1:12" x14ac:dyDescent="0.3">
      <c r="A5392" s="7" t="str">
        <f t="shared" si="84"/>
        <v xml:space="preserve">901144571 2032517002        </v>
      </c>
      <c r="B5392" t="s">
        <v>6177</v>
      </c>
      <c r="C5392">
        <v>7</v>
      </c>
      <c r="D5392" t="s">
        <v>6184</v>
      </c>
      <c r="E5392" t="s">
        <v>87</v>
      </c>
      <c r="F5392">
        <v>20210216</v>
      </c>
      <c r="G5392">
        <v>202102</v>
      </c>
      <c r="H5392" s="4">
        <v>219</v>
      </c>
      <c r="I5392">
        <v>3</v>
      </c>
      <c r="J5392" s="9">
        <v>199.09090909090909</v>
      </c>
      <c r="K5392" s="9">
        <v>19.90909090909091</v>
      </c>
      <c r="L5392" s="4">
        <v>7</v>
      </c>
    </row>
    <row r="5393" spans="1:12" x14ac:dyDescent="0.3">
      <c r="A5393" s="7" t="str">
        <f t="shared" si="84"/>
        <v xml:space="preserve">901144571 2032626001        </v>
      </c>
      <c r="B5393" t="s">
        <v>6177</v>
      </c>
      <c r="C5393">
        <v>8</v>
      </c>
      <c r="D5393" t="s">
        <v>1002</v>
      </c>
      <c r="E5393" t="s">
        <v>87</v>
      </c>
      <c r="F5393">
        <v>20210216</v>
      </c>
      <c r="G5393">
        <v>202102</v>
      </c>
      <c r="H5393" s="4">
        <v>180</v>
      </c>
      <c r="I5393">
        <v>3</v>
      </c>
      <c r="J5393" s="9">
        <v>150</v>
      </c>
      <c r="K5393" s="9">
        <v>30</v>
      </c>
      <c r="L5393" s="4">
        <v>8</v>
      </c>
    </row>
    <row r="5394" spans="1:12" x14ac:dyDescent="0.3">
      <c r="A5394" s="7" t="str">
        <f t="shared" si="84"/>
        <v xml:space="preserve">901144571 2032663002        </v>
      </c>
      <c r="B5394" t="s">
        <v>6177</v>
      </c>
      <c r="C5394">
        <v>9</v>
      </c>
      <c r="D5394" t="s">
        <v>2471</v>
      </c>
      <c r="E5394" t="s">
        <v>87</v>
      </c>
      <c r="F5394">
        <v>20210216</v>
      </c>
      <c r="G5394">
        <v>202102</v>
      </c>
      <c r="H5394" s="4">
        <v>890</v>
      </c>
      <c r="I5394">
        <v>2</v>
      </c>
      <c r="J5394" s="9">
        <v>741.66666666666663</v>
      </c>
      <c r="K5394" s="9">
        <v>148.33333333333334</v>
      </c>
      <c r="L5394" s="4">
        <v>9</v>
      </c>
    </row>
    <row r="5395" spans="1:12" x14ac:dyDescent="0.3">
      <c r="A5395" s="7" t="str">
        <f t="shared" si="84"/>
        <v xml:space="preserve">901144571 2032674006        </v>
      </c>
      <c r="B5395" t="s">
        <v>6177</v>
      </c>
      <c r="C5395">
        <v>10</v>
      </c>
      <c r="D5395" t="s">
        <v>6185</v>
      </c>
      <c r="E5395" t="s">
        <v>87</v>
      </c>
      <c r="F5395">
        <v>20210216</v>
      </c>
      <c r="G5395">
        <v>202102</v>
      </c>
      <c r="H5395" s="4">
        <v>88</v>
      </c>
      <c r="I5395">
        <v>2</v>
      </c>
      <c r="J5395" s="9">
        <v>73.333333333333329</v>
      </c>
      <c r="K5395" s="9">
        <v>14.666666666666668</v>
      </c>
      <c r="L5395" s="4">
        <v>10</v>
      </c>
    </row>
    <row r="5396" spans="1:12" x14ac:dyDescent="0.3">
      <c r="A5396" s="7" t="str">
        <f t="shared" si="84"/>
        <v xml:space="preserve">901144571 2032713003        </v>
      </c>
      <c r="B5396" t="s">
        <v>6177</v>
      </c>
      <c r="C5396">
        <v>11</v>
      </c>
      <c r="D5396" t="s">
        <v>6104</v>
      </c>
      <c r="E5396" t="s">
        <v>87</v>
      </c>
      <c r="F5396">
        <v>20210216</v>
      </c>
      <c r="G5396">
        <v>202102</v>
      </c>
      <c r="H5396" s="4">
        <v>382</v>
      </c>
      <c r="I5396">
        <v>1</v>
      </c>
      <c r="J5396" s="9">
        <v>318.33333333333331</v>
      </c>
      <c r="K5396" s="9">
        <v>63.666666666666671</v>
      </c>
      <c r="L5396" s="4">
        <v>11</v>
      </c>
    </row>
    <row r="5397" spans="1:12" x14ac:dyDescent="0.3">
      <c r="A5397" s="7" t="str">
        <f t="shared" si="84"/>
        <v xml:space="preserve">901144571 2032720002        </v>
      </c>
      <c r="B5397" t="s">
        <v>6177</v>
      </c>
      <c r="C5397">
        <v>12</v>
      </c>
      <c r="D5397" t="s">
        <v>6186</v>
      </c>
      <c r="E5397" t="s">
        <v>87</v>
      </c>
      <c r="F5397">
        <v>20210216</v>
      </c>
      <c r="G5397">
        <v>202102</v>
      </c>
      <c r="H5397" s="4">
        <v>26</v>
      </c>
      <c r="I5397">
        <v>1</v>
      </c>
      <c r="J5397" s="9">
        <v>21.666666666666664</v>
      </c>
      <c r="K5397" s="9">
        <v>4.3333333333333339</v>
      </c>
      <c r="L5397" s="4">
        <v>12</v>
      </c>
    </row>
    <row r="5398" spans="1:12" x14ac:dyDescent="0.3">
      <c r="A5398" s="7" t="str">
        <f t="shared" si="84"/>
        <v xml:space="preserve">901144571 2032734001        </v>
      </c>
      <c r="B5398" t="s">
        <v>6177</v>
      </c>
      <c r="C5398">
        <v>13</v>
      </c>
      <c r="D5398" t="s">
        <v>6105</v>
      </c>
      <c r="E5398" t="s">
        <v>87</v>
      </c>
      <c r="F5398">
        <v>20210216</v>
      </c>
      <c r="G5398">
        <v>202102</v>
      </c>
      <c r="H5398" s="4">
        <v>44</v>
      </c>
      <c r="I5398">
        <v>1</v>
      </c>
      <c r="J5398" s="9">
        <v>40</v>
      </c>
      <c r="K5398" s="9">
        <v>4</v>
      </c>
      <c r="L5398" s="4">
        <v>13</v>
      </c>
    </row>
    <row r="5399" spans="1:12" x14ac:dyDescent="0.3">
      <c r="A5399" s="7" t="str">
        <f t="shared" si="84"/>
        <v xml:space="preserve">901144571 2032734003        </v>
      </c>
      <c r="B5399" t="s">
        <v>6177</v>
      </c>
      <c r="C5399">
        <v>14</v>
      </c>
      <c r="D5399" t="s">
        <v>6187</v>
      </c>
      <c r="E5399" t="s">
        <v>87</v>
      </c>
      <c r="F5399">
        <v>20210216</v>
      </c>
      <c r="G5399">
        <v>202102</v>
      </c>
      <c r="H5399" s="4">
        <v>4010</v>
      </c>
      <c r="I5399">
        <v>1</v>
      </c>
      <c r="J5399" s="9">
        <v>3341.6666666666665</v>
      </c>
      <c r="K5399" s="9">
        <v>668.33333333333337</v>
      </c>
      <c r="L5399" s="4">
        <v>14</v>
      </c>
    </row>
    <row r="5400" spans="1:12" x14ac:dyDescent="0.3">
      <c r="A5400" s="7" t="str">
        <f t="shared" si="84"/>
        <v xml:space="preserve">901144571 2032839002        </v>
      </c>
      <c r="B5400" t="s">
        <v>6177</v>
      </c>
      <c r="C5400">
        <v>15</v>
      </c>
      <c r="D5400" t="s">
        <v>6188</v>
      </c>
      <c r="E5400" t="s">
        <v>87</v>
      </c>
      <c r="F5400">
        <v>20210216</v>
      </c>
      <c r="G5400">
        <v>202102</v>
      </c>
      <c r="H5400" s="4">
        <v>17</v>
      </c>
      <c r="I5400">
        <v>1</v>
      </c>
      <c r="J5400" s="9">
        <v>14.166666666666666</v>
      </c>
      <c r="K5400" s="9">
        <v>2.8333333333333339</v>
      </c>
      <c r="L5400" s="4">
        <v>15</v>
      </c>
    </row>
    <row r="5401" spans="1:12" x14ac:dyDescent="0.3">
      <c r="A5401" s="7" t="str">
        <f t="shared" si="84"/>
        <v xml:space="preserve">901154458 1000013358        </v>
      </c>
      <c r="B5401" t="s">
        <v>6189</v>
      </c>
      <c r="C5401">
        <v>1</v>
      </c>
      <c r="D5401" t="s">
        <v>6190</v>
      </c>
      <c r="E5401" t="s">
        <v>87</v>
      </c>
      <c r="F5401">
        <v>20210216</v>
      </c>
      <c r="G5401">
        <v>202102</v>
      </c>
      <c r="H5401" s="4">
        <v>59</v>
      </c>
      <c r="I5401">
        <v>1</v>
      </c>
      <c r="J5401" s="9">
        <v>49.166666666666664</v>
      </c>
      <c r="K5401" s="9">
        <v>9.8333333333333339</v>
      </c>
      <c r="L5401" s="4">
        <v>1</v>
      </c>
    </row>
    <row r="5402" spans="1:12" x14ac:dyDescent="0.3">
      <c r="A5402" s="7" t="str">
        <f t="shared" si="84"/>
        <v xml:space="preserve">901154458 2025540004        </v>
      </c>
      <c r="B5402" t="s">
        <v>6189</v>
      </c>
      <c r="C5402">
        <v>2</v>
      </c>
      <c r="D5402" t="s">
        <v>1192</v>
      </c>
      <c r="E5402" t="s">
        <v>87</v>
      </c>
      <c r="F5402">
        <v>20210216</v>
      </c>
      <c r="G5402">
        <v>202102</v>
      </c>
      <c r="H5402" s="4">
        <v>6</v>
      </c>
      <c r="I5402">
        <v>1</v>
      </c>
      <c r="J5402" s="9">
        <v>5</v>
      </c>
      <c r="K5402" s="9">
        <v>1.0000000000000002</v>
      </c>
      <c r="L5402" s="4">
        <v>2</v>
      </c>
    </row>
    <row r="5403" spans="1:12" x14ac:dyDescent="0.3">
      <c r="A5403" s="7" t="str">
        <f t="shared" si="84"/>
        <v xml:space="preserve">901154458 2027775003        </v>
      </c>
      <c r="B5403" t="s">
        <v>6189</v>
      </c>
      <c r="C5403">
        <v>3</v>
      </c>
      <c r="D5403" t="s">
        <v>2945</v>
      </c>
      <c r="E5403" t="s">
        <v>87</v>
      </c>
      <c r="F5403">
        <v>20210216</v>
      </c>
      <c r="G5403">
        <v>202102</v>
      </c>
      <c r="H5403" s="4">
        <v>65</v>
      </c>
      <c r="I5403">
        <v>1</v>
      </c>
      <c r="J5403" s="9">
        <v>54.166666666666664</v>
      </c>
      <c r="K5403" s="9">
        <v>10.833333333333334</v>
      </c>
      <c r="L5403" s="4">
        <v>3</v>
      </c>
    </row>
    <row r="5404" spans="1:12" x14ac:dyDescent="0.3">
      <c r="A5404" s="7" t="str">
        <f t="shared" si="84"/>
        <v xml:space="preserve">901154458 2029916003        </v>
      </c>
      <c r="B5404" t="s">
        <v>6189</v>
      </c>
      <c r="C5404">
        <v>4</v>
      </c>
      <c r="D5404" t="s">
        <v>6135</v>
      </c>
      <c r="E5404" t="s">
        <v>87</v>
      </c>
      <c r="F5404">
        <v>20210216</v>
      </c>
      <c r="G5404">
        <v>202102</v>
      </c>
      <c r="H5404" s="4">
        <v>63</v>
      </c>
      <c r="I5404">
        <v>1</v>
      </c>
      <c r="J5404" s="9">
        <v>52.5</v>
      </c>
      <c r="K5404" s="9">
        <v>10.500000000000002</v>
      </c>
      <c r="L5404" s="4">
        <v>4</v>
      </c>
    </row>
    <row r="5405" spans="1:12" x14ac:dyDescent="0.3">
      <c r="A5405" s="7" t="str">
        <f t="shared" si="84"/>
        <v xml:space="preserve">901083617 102921661         </v>
      </c>
      <c r="B5405" t="s">
        <v>6191</v>
      </c>
      <c r="C5405">
        <v>10</v>
      </c>
      <c r="D5405" t="s">
        <v>1486</v>
      </c>
      <c r="E5405" t="s">
        <v>140</v>
      </c>
      <c r="F5405">
        <v>20210217</v>
      </c>
      <c r="G5405">
        <v>202102</v>
      </c>
      <c r="H5405" s="4">
        <v>765</v>
      </c>
      <c r="I5405">
        <v>1</v>
      </c>
      <c r="J5405" s="9">
        <v>637.5</v>
      </c>
      <c r="K5405" s="9">
        <v>127.5</v>
      </c>
      <c r="L5405" s="4">
        <v>1</v>
      </c>
    </row>
    <row r="5406" spans="1:12" x14ac:dyDescent="0.3">
      <c r="A5406" s="7" t="str">
        <f t="shared" si="84"/>
        <v xml:space="preserve">901097687 1000043404        </v>
      </c>
      <c r="B5406" t="s">
        <v>6192</v>
      </c>
      <c r="C5406">
        <v>1</v>
      </c>
      <c r="D5406" t="s">
        <v>6193</v>
      </c>
      <c r="E5406" t="s">
        <v>262</v>
      </c>
      <c r="F5406">
        <v>20210217</v>
      </c>
      <c r="G5406">
        <v>202102</v>
      </c>
      <c r="H5406" s="4">
        <v>34</v>
      </c>
      <c r="I5406">
        <v>1</v>
      </c>
      <c r="J5406" s="9">
        <v>28.333333333333332</v>
      </c>
      <c r="K5406" s="9">
        <v>5.6666666666666679</v>
      </c>
      <c r="L5406" s="4">
        <v>1</v>
      </c>
    </row>
    <row r="5407" spans="1:12" x14ac:dyDescent="0.3">
      <c r="A5407" s="7" t="str">
        <f t="shared" si="84"/>
        <v xml:space="preserve">901097688 662668            </v>
      </c>
      <c r="B5407" t="s">
        <v>6195</v>
      </c>
      <c r="C5407">
        <v>1</v>
      </c>
      <c r="D5407" t="s">
        <v>280</v>
      </c>
      <c r="E5407" t="s">
        <v>262</v>
      </c>
      <c r="F5407">
        <v>20210217</v>
      </c>
      <c r="G5407">
        <v>202102</v>
      </c>
      <c r="H5407" s="4">
        <v>82</v>
      </c>
      <c r="I5407">
        <v>1</v>
      </c>
      <c r="J5407" s="9">
        <v>68.333333333333329</v>
      </c>
      <c r="K5407" s="9">
        <v>13.66666666666667</v>
      </c>
      <c r="L5407" s="4">
        <v>1</v>
      </c>
    </row>
    <row r="5408" spans="1:12" x14ac:dyDescent="0.3">
      <c r="A5408" s="7" t="str">
        <f t="shared" si="84"/>
        <v xml:space="preserve">901097688 724390            </v>
      </c>
      <c r="B5408" t="s">
        <v>6195</v>
      </c>
      <c r="C5408">
        <v>2</v>
      </c>
      <c r="D5408" t="s">
        <v>5528</v>
      </c>
      <c r="E5408" t="s">
        <v>262</v>
      </c>
      <c r="F5408">
        <v>20210217</v>
      </c>
      <c r="G5408">
        <v>202102</v>
      </c>
      <c r="H5408" s="4">
        <v>212</v>
      </c>
      <c r="I5408">
        <v>1</v>
      </c>
      <c r="J5408" s="9">
        <v>176.66666666666666</v>
      </c>
      <c r="K5408" s="9">
        <v>35.333333333333343</v>
      </c>
      <c r="L5408" s="4">
        <v>2</v>
      </c>
    </row>
    <row r="5409" spans="1:12" x14ac:dyDescent="0.3">
      <c r="A5409" s="7" t="str">
        <f t="shared" si="84"/>
        <v xml:space="preserve">901097688 893138            </v>
      </c>
      <c r="B5409" t="s">
        <v>6195</v>
      </c>
      <c r="C5409">
        <v>3</v>
      </c>
      <c r="D5409" t="s">
        <v>139</v>
      </c>
      <c r="E5409" t="s">
        <v>262</v>
      </c>
      <c r="F5409">
        <v>20210217</v>
      </c>
      <c r="G5409">
        <v>202102</v>
      </c>
      <c r="H5409" s="4">
        <v>88</v>
      </c>
      <c r="I5409">
        <v>1</v>
      </c>
      <c r="J5409" s="9">
        <v>73.333333333333329</v>
      </c>
      <c r="K5409" s="9">
        <v>14.666666666666668</v>
      </c>
      <c r="L5409" s="4">
        <v>3</v>
      </c>
    </row>
    <row r="5410" spans="1:12" x14ac:dyDescent="0.3">
      <c r="A5410" s="7" t="str">
        <f t="shared" si="84"/>
        <v xml:space="preserve">901125612 20811             </v>
      </c>
      <c r="B5410" t="s">
        <v>6196</v>
      </c>
      <c r="C5410">
        <v>1</v>
      </c>
      <c r="D5410" t="s">
        <v>302</v>
      </c>
      <c r="E5410" t="s">
        <v>87</v>
      </c>
      <c r="F5410">
        <v>20210217</v>
      </c>
      <c r="G5410">
        <v>202102</v>
      </c>
      <c r="H5410" s="4">
        <v>406</v>
      </c>
      <c r="I5410">
        <v>1</v>
      </c>
      <c r="J5410" s="9">
        <v>338.33333333333331</v>
      </c>
      <c r="K5410" s="9">
        <v>67.666666666666671</v>
      </c>
      <c r="L5410" s="4">
        <v>1</v>
      </c>
    </row>
    <row r="5411" spans="1:12" x14ac:dyDescent="0.3">
      <c r="A5411" s="7" t="str">
        <f t="shared" si="84"/>
        <v xml:space="preserve">901125612 34428             </v>
      </c>
      <c r="B5411" t="s">
        <v>6196</v>
      </c>
      <c r="C5411">
        <v>2</v>
      </c>
      <c r="D5411" t="s">
        <v>213</v>
      </c>
      <c r="E5411" t="s">
        <v>87</v>
      </c>
      <c r="F5411">
        <v>20210217</v>
      </c>
      <c r="G5411">
        <v>202102</v>
      </c>
      <c r="H5411" s="4">
        <v>28</v>
      </c>
      <c r="I5411">
        <v>1</v>
      </c>
      <c r="J5411" s="9">
        <v>23.333333333333332</v>
      </c>
      <c r="K5411" s="9">
        <v>4.666666666666667</v>
      </c>
      <c r="L5411" s="4">
        <v>2</v>
      </c>
    </row>
    <row r="5412" spans="1:12" x14ac:dyDescent="0.3">
      <c r="A5412" s="7" t="str">
        <f t="shared" si="84"/>
        <v xml:space="preserve">901125612 43789             </v>
      </c>
      <c r="B5412" t="s">
        <v>6196</v>
      </c>
      <c r="C5412">
        <v>3</v>
      </c>
      <c r="D5412" t="s">
        <v>685</v>
      </c>
      <c r="E5412" t="s">
        <v>87</v>
      </c>
      <c r="F5412">
        <v>20210217</v>
      </c>
      <c r="G5412">
        <v>202102</v>
      </c>
      <c r="H5412" s="4">
        <v>62</v>
      </c>
      <c r="I5412">
        <v>1</v>
      </c>
      <c r="J5412" s="9">
        <v>51.666666666666664</v>
      </c>
      <c r="K5412" s="9">
        <v>10.333333333333334</v>
      </c>
      <c r="L5412" s="4">
        <v>3</v>
      </c>
    </row>
    <row r="5413" spans="1:12" x14ac:dyDescent="0.3">
      <c r="A5413" s="7" t="str">
        <f t="shared" si="84"/>
        <v xml:space="preserve">901125612 43791             </v>
      </c>
      <c r="B5413" t="s">
        <v>6196</v>
      </c>
      <c r="C5413">
        <v>4</v>
      </c>
      <c r="D5413" t="s">
        <v>360</v>
      </c>
      <c r="E5413" t="s">
        <v>87</v>
      </c>
      <c r="F5413">
        <v>20210217</v>
      </c>
      <c r="G5413">
        <v>202102</v>
      </c>
      <c r="H5413" s="4">
        <v>73</v>
      </c>
      <c r="I5413">
        <v>1</v>
      </c>
      <c r="J5413" s="9">
        <v>60.833333333333329</v>
      </c>
      <c r="K5413" s="9">
        <v>12.166666666666668</v>
      </c>
      <c r="L5413" s="4">
        <v>4</v>
      </c>
    </row>
    <row r="5414" spans="1:12" x14ac:dyDescent="0.3">
      <c r="A5414" s="7" t="str">
        <f t="shared" si="84"/>
        <v xml:space="preserve">901125612 55145             </v>
      </c>
      <c r="B5414" t="s">
        <v>6196</v>
      </c>
      <c r="C5414">
        <v>5</v>
      </c>
      <c r="D5414" t="s">
        <v>762</v>
      </c>
      <c r="E5414" t="s">
        <v>87</v>
      </c>
      <c r="F5414">
        <v>20210217</v>
      </c>
      <c r="G5414">
        <v>202102</v>
      </c>
      <c r="H5414" s="4">
        <v>87</v>
      </c>
      <c r="I5414">
        <v>1</v>
      </c>
      <c r="J5414" s="9">
        <v>72.5</v>
      </c>
      <c r="K5414" s="9">
        <v>14.500000000000002</v>
      </c>
      <c r="L5414" s="4">
        <v>5</v>
      </c>
    </row>
    <row r="5415" spans="1:12" x14ac:dyDescent="0.3">
      <c r="A5415" s="7" t="str">
        <f t="shared" si="84"/>
        <v xml:space="preserve">901125612 55239             </v>
      </c>
      <c r="B5415" t="s">
        <v>6196</v>
      </c>
      <c r="C5415">
        <v>6</v>
      </c>
      <c r="D5415" t="s">
        <v>112</v>
      </c>
      <c r="E5415" t="s">
        <v>87</v>
      </c>
      <c r="F5415">
        <v>20210217</v>
      </c>
      <c r="G5415">
        <v>202102</v>
      </c>
      <c r="H5415" s="4">
        <v>4943</v>
      </c>
      <c r="I5415">
        <v>1</v>
      </c>
      <c r="J5415" s="9">
        <v>4119.166666666667</v>
      </c>
      <c r="K5415" s="9">
        <v>823.83333333333337</v>
      </c>
      <c r="L5415" s="4">
        <v>6</v>
      </c>
    </row>
    <row r="5416" spans="1:12" x14ac:dyDescent="0.3">
      <c r="A5416" s="7" t="str">
        <f t="shared" si="84"/>
        <v xml:space="preserve">901125612 55309             </v>
      </c>
      <c r="B5416" t="s">
        <v>6196</v>
      </c>
      <c r="C5416">
        <v>7</v>
      </c>
      <c r="D5416" t="s">
        <v>608</v>
      </c>
      <c r="E5416" t="s">
        <v>87</v>
      </c>
      <c r="F5416">
        <v>20210217</v>
      </c>
      <c r="G5416">
        <v>202102</v>
      </c>
      <c r="H5416" s="4">
        <v>89</v>
      </c>
      <c r="I5416">
        <v>1</v>
      </c>
      <c r="J5416" s="9">
        <v>74.166666666666671</v>
      </c>
      <c r="K5416" s="9">
        <v>14.833333333333334</v>
      </c>
      <c r="L5416" s="4">
        <v>7</v>
      </c>
    </row>
    <row r="5417" spans="1:12" x14ac:dyDescent="0.3">
      <c r="A5417" s="7" t="str">
        <f t="shared" si="84"/>
        <v xml:space="preserve">901132924 1000008049        </v>
      </c>
      <c r="B5417" t="s">
        <v>6197</v>
      </c>
      <c r="C5417">
        <v>1</v>
      </c>
      <c r="D5417" t="s">
        <v>5900</v>
      </c>
      <c r="E5417" t="s">
        <v>233</v>
      </c>
      <c r="F5417">
        <v>20210217</v>
      </c>
      <c r="G5417">
        <v>202102</v>
      </c>
      <c r="H5417" s="4">
        <v>42</v>
      </c>
      <c r="I5417">
        <v>1</v>
      </c>
      <c r="J5417" s="9">
        <v>35</v>
      </c>
      <c r="K5417" s="9">
        <v>7.0000000000000009</v>
      </c>
      <c r="L5417" s="4">
        <v>1</v>
      </c>
    </row>
    <row r="5418" spans="1:12" x14ac:dyDescent="0.3">
      <c r="A5418" s="7" t="str">
        <f t="shared" si="84"/>
        <v xml:space="preserve">901132924 2025441005        </v>
      </c>
      <c r="B5418" t="s">
        <v>6197</v>
      </c>
      <c r="C5418">
        <v>2</v>
      </c>
      <c r="D5418" t="s">
        <v>6198</v>
      </c>
      <c r="E5418" t="s">
        <v>233</v>
      </c>
      <c r="F5418">
        <v>20210217</v>
      </c>
      <c r="G5418">
        <v>202102</v>
      </c>
      <c r="H5418" s="4">
        <v>156</v>
      </c>
      <c r="I5418">
        <v>1</v>
      </c>
      <c r="J5418" s="9">
        <v>141.81818181818181</v>
      </c>
      <c r="K5418" s="9">
        <v>14.181818181818182</v>
      </c>
      <c r="L5418" s="4">
        <v>2</v>
      </c>
    </row>
    <row r="5419" spans="1:12" x14ac:dyDescent="0.3">
      <c r="A5419" s="7" t="str">
        <f t="shared" si="84"/>
        <v xml:space="preserve">901132924 2026310003        </v>
      </c>
      <c r="B5419" t="s">
        <v>6197</v>
      </c>
      <c r="C5419">
        <v>3</v>
      </c>
      <c r="D5419" t="s">
        <v>6199</v>
      </c>
      <c r="E5419" t="s">
        <v>233</v>
      </c>
      <c r="F5419">
        <v>20210217</v>
      </c>
      <c r="G5419">
        <v>202102</v>
      </c>
      <c r="H5419" s="4">
        <v>367</v>
      </c>
      <c r="I5419">
        <v>1</v>
      </c>
      <c r="J5419" s="9">
        <v>333.63636363636363</v>
      </c>
      <c r="K5419" s="9">
        <v>33.363636363636367</v>
      </c>
      <c r="L5419" s="4">
        <v>3</v>
      </c>
    </row>
    <row r="5420" spans="1:12" x14ac:dyDescent="0.3">
      <c r="A5420" s="7" t="str">
        <f t="shared" si="84"/>
        <v xml:space="preserve">901152099 108298777         </v>
      </c>
      <c r="B5420" t="s">
        <v>6200</v>
      </c>
      <c r="C5420">
        <v>1</v>
      </c>
      <c r="D5420" t="s">
        <v>3281</v>
      </c>
      <c r="E5420" t="s">
        <v>262</v>
      </c>
      <c r="F5420">
        <v>20210217</v>
      </c>
      <c r="G5420">
        <v>202102</v>
      </c>
      <c r="H5420" s="4">
        <v>1738</v>
      </c>
      <c r="I5420">
        <v>2</v>
      </c>
      <c r="J5420" s="9">
        <v>1448.3333333333333</v>
      </c>
      <c r="K5420" s="9">
        <v>289.66666666666669</v>
      </c>
      <c r="L5420" s="4">
        <v>1</v>
      </c>
    </row>
    <row r="5421" spans="1:12" x14ac:dyDescent="0.3">
      <c r="A5421" s="7" t="str">
        <f t="shared" si="84"/>
        <v xml:space="preserve">901152099 108298785         </v>
      </c>
      <c r="B5421" t="s">
        <v>6200</v>
      </c>
      <c r="C5421">
        <v>2</v>
      </c>
      <c r="D5421" t="s">
        <v>3282</v>
      </c>
      <c r="E5421" t="s">
        <v>262</v>
      </c>
      <c r="F5421">
        <v>20210217</v>
      </c>
      <c r="G5421">
        <v>202102</v>
      </c>
      <c r="H5421" s="4">
        <v>79</v>
      </c>
      <c r="I5421">
        <v>1</v>
      </c>
      <c r="J5421" s="9">
        <v>65.833333333333329</v>
      </c>
      <c r="K5421" s="9">
        <v>13.166666666666668</v>
      </c>
      <c r="L5421" s="4">
        <v>2</v>
      </c>
    </row>
    <row r="5422" spans="1:12" x14ac:dyDescent="0.3">
      <c r="A5422" s="7" t="str">
        <f t="shared" si="84"/>
        <v xml:space="preserve">901113188 1000004099        </v>
      </c>
      <c r="B5422" t="s">
        <v>6201</v>
      </c>
      <c r="C5422">
        <v>1</v>
      </c>
      <c r="D5422" t="s">
        <v>6202</v>
      </c>
      <c r="E5422" t="s">
        <v>262</v>
      </c>
      <c r="F5422">
        <v>20210218</v>
      </c>
      <c r="G5422">
        <v>202102</v>
      </c>
      <c r="H5422" s="4">
        <v>1807</v>
      </c>
      <c r="I5422">
        <v>1</v>
      </c>
      <c r="J5422" s="9">
        <v>1505.8333333333333</v>
      </c>
      <c r="K5422" s="9">
        <v>301.16666666666669</v>
      </c>
      <c r="L5422" s="4">
        <v>1</v>
      </c>
    </row>
    <row r="5423" spans="1:12" x14ac:dyDescent="0.3">
      <c r="A5423" s="7" t="str">
        <f t="shared" si="84"/>
        <v xml:space="preserve">901113188 1000004101        </v>
      </c>
      <c r="B5423" t="s">
        <v>6201</v>
      </c>
      <c r="C5423">
        <v>2</v>
      </c>
      <c r="D5423" t="s">
        <v>6203</v>
      </c>
      <c r="E5423" t="s">
        <v>262</v>
      </c>
      <c r="F5423">
        <v>20210218</v>
      </c>
      <c r="G5423">
        <v>202102</v>
      </c>
      <c r="H5423" s="4">
        <v>28</v>
      </c>
      <c r="I5423">
        <v>1</v>
      </c>
      <c r="J5423" s="9">
        <v>25.454545454545453</v>
      </c>
      <c r="K5423" s="9">
        <v>2.5454545454545454</v>
      </c>
      <c r="L5423" s="4">
        <v>2</v>
      </c>
    </row>
    <row r="5424" spans="1:12" x14ac:dyDescent="0.3">
      <c r="A5424" s="7" t="str">
        <f t="shared" si="84"/>
        <v xml:space="preserve">901114778 1000049599        </v>
      </c>
      <c r="B5424" t="s">
        <v>6207</v>
      </c>
      <c r="C5424">
        <v>1</v>
      </c>
      <c r="D5424" t="s">
        <v>449</v>
      </c>
      <c r="E5424" t="s">
        <v>87</v>
      </c>
      <c r="F5424">
        <v>20210218</v>
      </c>
      <c r="G5424">
        <v>202102</v>
      </c>
      <c r="H5424" s="4">
        <v>38</v>
      </c>
      <c r="I5424">
        <v>1</v>
      </c>
      <c r="J5424" s="9">
        <v>31.666666666666664</v>
      </c>
      <c r="K5424" s="9">
        <v>6.3333333333333339</v>
      </c>
      <c r="L5424" s="4">
        <v>1</v>
      </c>
    </row>
    <row r="5425" spans="1:12" x14ac:dyDescent="0.3">
      <c r="A5425" s="7" t="str">
        <f t="shared" si="84"/>
        <v xml:space="preserve">901130248 18317             </v>
      </c>
      <c r="B5425" t="s">
        <v>6209</v>
      </c>
      <c r="C5425">
        <v>1</v>
      </c>
      <c r="D5425" t="s">
        <v>2156</v>
      </c>
      <c r="E5425" t="s">
        <v>127</v>
      </c>
      <c r="F5425">
        <v>20210218</v>
      </c>
      <c r="G5425">
        <v>202102</v>
      </c>
      <c r="H5425" s="4">
        <v>37</v>
      </c>
      <c r="I5425">
        <v>1</v>
      </c>
      <c r="J5425" s="9">
        <v>30.833333333333332</v>
      </c>
      <c r="K5425" s="9">
        <v>6.166666666666667</v>
      </c>
      <c r="L5425" s="4">
        <v>1</v>
      </c>
    </row>
    <row r="5426" spans="1:12" x14ac:dyDescent="0.3">
      <c r="A5426" s="7" t="str">
        <f t="shared" si="84"/>
        <v xml:space="preserve">901130248 25392             </v>
      </c>
      <c r="B5426" t="s">
        <v>6209</v>
      </c>
      <c r="C5426">
        <v>2</v>
      </c>
      <c r="D5426" t="s">
        <v>1174</v>
      </c>
      <c r="E5426" t="s">
        <v>127</v>
      </c>
      <c r="F5426">
        <v>20210218</v>
      </c>
      <c r="G5426">
        <v>202102</v>
      </c>
      <c r="H5426" s="4">
        <v>17</v>
      </c>
      <c r="I5426">
        <v>1</v>
      </c>
      <c r="J5426" s="9">
        <v>14.166666666666666</v>
      </c>
      <c r="K5426" s="9">
        <v>2.8333333333333339</v>
      </c>
      <c r="L5426" s="4">
        <v>2</v>
      </c>
    </row>
    <row r="5427" spans="1:12" x14ac:dyDescent="0.3">
      <c r="A5427" s="7" t="str">
        <f t="shared" si="84"/>
        <v xml:space="preserve">901130248 25393             </v>
      </c>
      <c r="B5427" t="s">
        <v>6209</v>
      </c>
      <c r="C5427">
        <v>3</v>
      </c>
      <c r="D5427" t="s">
        <v>209</v>
      </c>
      <c r="E5427" t="s">
        <v>127</v>
      </c>
      <c r="F5427">
        <v>20210218</v>
      </c>
      <c r="G5427">
        <v>202102</v>
      </c>
      <c r="H5427" s="4">
        <v>16</v>
      </c>
      <c r="I5427">
        <v>1</v>
      </c>
      <c r="J5427" s="9">
        <v>13.333333333333332</v>
      </c>
      <c r="K5427" s="9">
        <v>2.666666666666667</v>
      </c>
      <c r="L5427" s="4">
        <v>3</v>
      </c>
    </row>
    <row r="5428" spans="1:12" x14ac:dyDescent="0.3">
      <c r="A5428" s="7" t="str">
        <f t="shared" si="84"/>
        <v xml:space="preserve">901130248 30567             </v>
      </c>
      <c r="B5428" t="s">
        <v>6209</v>
      </c>
      <c r="C5428">
        <v>4</v>
      </c>
      <c r="D5428" t="s">
        <v>4641</v>
      </c>
      <c r="E5428" t="s">
        <v>127</v>
      </c>
      <c r="F5428">
        <v>20210218</v>
      </c>
      <c r="G5428">
        <v>202102</v>
      </c>
      <c r="H5428" s="4">
        <v>74</v>
      </c>
      <c r="I5428">
        <v>1</v>
      </c>
      <c r="J5428" s="9">
        <v>61.666666666666664</v>
      </c>
      <c r="K5428" s="9">
        <v>12.333333333333334</v>
      </c>
      <c r="L5428" s="4">
        <v>4</v>
      </c>
    </row>
    <row r="5429" spans="1:12" x14ac:dyDescent="0.3">
      <c r="A5429" s="7" t="str">
        <f t="shared" si="84"/>
        <v xml:space="preserve">901130248 30591             </v>
      </c>
      <c r="B5429" t="s">
        <v>6209</v>
      </c>
      <c r="C5429">
        <v>5</v>
      </c>
      <c r="D5429" t="s">
        <v>1843</v>
      </c>
      <c r="E5429" t="s">
        <v>127</v>
      </c>
      <c r="F5429">
        <v>20210218</v>
      </c>
      <c r="G5429">
        <v>202102</v>
      </c>
      <c r="H5429" s="4">
        <v>944</v>
      </c>
      <c r="I5429">
        <v>1</v>
      </c>
      <c r="J5429" s="9">
        <v>786.66666666666663</v>
      </c>
      <c r="K5429" s="9">
        <v>157.33333333333334</v>
      </c>
      <c r="L5429" s="4">
        <v>5</v>
      </c>
    </row>
    <row r="5430" spans="1:12" x14ac:dyDescent="0.3">
      <c r="A5430" s="7" t="str">
        <f t="shared" si="84"/>
        <v xml:space="preserve">901141623 1000026090        </v>
      </c>
      <c r="B5430" t="s">
        <v>6210</v>
      </c>
      <c r="C5430">
        <v>1</v>
      </c>
      <c r="D5430" t="s">
        <v>1910</v>
      </c>
      <c r="E5430" t="s">
        <v>20</v>
      </c>
      <c r="F5430">
        <v>20210218</v>
      </c>
      <c r="G5430">
        <v>202102</v>
      </c>
      <c r="H5430" s="4">
        <v>806</v>
      </c>
      <c r="I5430">
        <v>1</v>
      </c>
      <c r="J5430" s="9">
        <v>732.72727272727275</v>
      </c>
      <c r="K5430" s="9">
        <v>73.27272727272728</v>
      </c>
      <c r="L5430" s="4">
        <v>1</v>
      </c>
    </row>
    <row r="5431" spans="1:12" x14ac:dyDescent="0.3">
      <c r="A5431" s="7" t="str">
        <f t="shared" si="84"/>
        <v xml:space="preserve">901141623 2025125005        </v>
      </c>
      <c r="B5431" t="s">
        <v>6210</v>
      </c>
      <c r="C5431">
        <v>2</v>
      </c>
      <c r="D5431" t="s">
        <v>6211</v>
      </c>
      <c r="E5431" t="s">
        <v>20</v>
      </c>
      <c r="F5431">
        <v>20210218</v>
      </c>
      <c r="G5431">
        <v>202102</v>
      </c>
      <c r="H5431" s="4">
        <v>138</v>
      </c>
      <c r="I5431">
        <v>2</v>
      </c>
      <c r="J5431" s="9">
        <v>115</v>
      </c>
      <c r="K5431" s="9">
        <v>23.000000000000004</v>
      </c>
      <c r="L5431" s="4">
        <v>2</v>
      </c>
    </row>
    <row r="5432" spans="1:12" x14ac:dyDescent="0.3">
      <c r="A5432" s="7" t="str">
        <f t="shared" si="84"/>
        <v xml:space="preserve">901152403 662668            </v>
      </c>
      <c r="B5432" t="s">
        <v>6212</v>
      </c>
      <c r="C5432">
        <v>1</v>
      </c>
      <c r="D5432" t="s">
        <v>280</v>
      </c>
      <c r="E5432" t="s">
        <v>87</v>
      </c>
      <c r="F5432">
        <v>20210218</v>
      </c>
      <c r="G5432">
        <v>202102</v>
      </c>
      <c r="H5432" s="4">
        <v>82</v>
      </c>
      <c r="I5432">
        <v>1</v>
      </c>
      <c r="J5432" s="9">
        <v>68.333333333333329</v>
      </c>
      <c r="K5432" s="9">
        <v>13.66666666666667</v>
      </c>
      <c r="L5432" s="4">
        <v>1</v>
      </c>
    </row>
    <row r="5433" spans="1:12" x14ac:dyDescent="0.3">
      <c r="A5433" s="7" t="str">
        <f t="shared" si="84"/>
        <v xml:space="preserve">901152403 893138            </v>
      </c>
      <c r="B5433" t="s">
        <v>6212</v>
      </c>
      <c r="C5433">
        <v>2</v>
      </c>
      <c r="D5433" t="s">
        <v>139</v>
      </c>
      <c r="E5433" t="s">
        <v>87</v>
      </c>
      <c r="F5433">
        <v>20210218</v>
      </c>
      <c r="G5433">
        <v>202102</v>
      </c>
      <c r="H5433" s="4">
        <v>88</v>
      </c>
      <c r="I5433">
        <v>1</v>
      </c>
      <c r="J5433" s="9">
        <v>73.333333333333329</v>
      </c>
      <c r="K5433" s="9">
        <v>14.666666666666668</v>
      </c>
      <c r="L5433" s="4">
        <v>2</v>
      </c>
    </row>
    <row r="5434" spans="1:12" x14ac:dyDescent="0.3">
      <c r="A5434" s="7" t="str">
        <f t="shared" si="84"/>
        <v xml:space="preserve">901127559 18452             </v>
      </c>
      <c r="B5434" t="s">
        <v>6213</v>
      </c>
      <c r="C5434">
        <v>1</v>
      </c>
      <c r="D5434" t="s">
        <v>356</v>
      </c>
      <c r="E5434" t="s">
        <v>87</v>
      </c>
      <c r="F5434">
        <v>20210219</v>
      </c>
      <c r="G5434">
        <v>202102</v>
      </c>
      <c r="H5434" s="4">
        <v>52</v>
      </c>
      <c r="I5434">
        <v>1</v>
      </c>
      <c r="J5434" s="9">
        <v>43.333333333333329</v>
      </c>
      <c r="K5434" s="9">
        <v>8.6666666666666679</v>
      </c>
      <c r="L5434" s="4">
        <v>1</v>
      </c>
    </row>
    <row r="5435" spans="1:12" x14ac:dyDescent="0.3">
      <c r="A5435" s="7" t="str">
        <f t="shared" si="84"/>
        <v xml:space="preserve">901127559 20404             </v>
      </c>
      <c r="B5435" t="s">
        <v>6213</v>
      </c>
      <c r="C5435">
        <v>2</v>
      </c>
      <c r="D5435" t="s">
        <v>301</v>
      </c>
      <c r="E5435" t="s">
        <v>87</v>
      </c>
      <c r="F5435">
        <v>20210219</v>
      </c>
      <c r="G5435">
        <v>202102</v>
      </c>
      <c r="H5435" s="4">
        <v>8200</v>
      </c>
      <c r="I5435">
        <v>2</v>
      </c>
      <c r="J5435" s="9">
        <v>6833.333333333333</v>
      </c>
      <c r="K5435" s="9">
        <v>1366.6666666666667</v>
      </c>
      <c r="L5435" s="4">
        <v>2</v>
      </c>
    </row>
    <row r="5436" spans="1:12" x14ac:dyDescent="0.3">
      <c r="A5436" s="7" t="str">
        <f t="shared" si="84"/>
        <v xml:space="preserve">901127559 20862             </v>
      </c>
      <c r="B5436" t="s">
        <v>6213</v>
      </c>
      <c r="C5436">
        <v>3</v>
      </c>
      <c r="D5436" t="s">
        <v>1409</v>
      </c>
      <c r="E5436" t="s">
        <v>87</v>
      </c>
      <c r="F5436">
        <v>20210219</v>
      </c>
      <c r="G5436">
        <v>202102</v>
      </c>
      <c r="H5436" s="4">
        <v>23</v>
      </c>
      <c r="I5436">
        <v>1</v>
      </c>
      <c r="J5436" s="9">
        <v>19.166666666666664</v>
      </c>
      <c r="K5436" s="9">
        <v>3.8333333333333339</v>
      </c>
      <c r="L5436" s="4">
        <v>3</v>
      </c>
    </row>
    <row r="5437" spans="1:12" x14ac:dyDescent="0.3">
      <c r="A5437" s="7" t="str">
        <f t="shared" si="84"/>
        <v xml:space="preserve">901168926 1000004987        </v>
      </c>
      <c r="B5437" t="s">
        <v>6214</v>
      </c>
      <c r="C5437">
        <v>1</v>
      </c>
      <c r="D5437" t="s">
        <v>6215</v>
      </c>
      <c r="E5437" t="s">
        <v>262</v>
      </c>
      <c r="F5437">
        <v>20210219</v>
      </c>
      <c r="G5437">
        <v>202102</v>
      </c>
      <c r="H5437" s="4">
        <v>297</v>
      </c>
      <c r="I5437">
        <v>3</v>
      </c>
      <c r="J5437" s="9">
        <v>270</v>
      </c>
      <c r="K5437" s="9">
        <v>27</v>
      </c>
      <c r="L5437" s="4">
        <v>1</v>
      </c>
    </row>
    <row r="5438" spans="1:12" x14ac:dyDescent="0.3">
      <c r="A5438" s="7" t="str">
        <f t="shared" si="84"/>
        <v xml:space="preserve">901168926 2025794003        </v>
      </c>
      <c r="B5438" t="s">
        <v>6214</v>
      </c>
      <c r="C5438">
        <v>2</v>
      </c>
      <c r="D5438" t="s">
        <v>6030</v>
      </c>
      <c r="E5438" t="s">
        <v>262</v>
      </c>
      <c r="F5438">
        <v>20210219</v>
      </c>
      <c r="G5438">
        <v>202102</v>
      </c>
      <c r="H5438" s="4">
        <v>84</v>
      </c>
      <c r="I5438">
        <v>1</v>
      </c>
      <c r="J5438" s="9">
        <v>70</v>
      </c>
      <c r="K5438" s="9">
        <v>14.000000000000002</v>
      </c>
      <c r="L5438" s="4">
        <v>2</v>
      </c>
    </row>
    <row r="5439" spans="1:12" x14ac:dyDescent="0.3">
      <c r="A5439" s="7" t="str">
        <f t="shared" si="84"/>
        <v xml:space="preserve">901168926 2032721003        </v>
      </c>
      <c r="B5439" t="s">
        <v>6214</v>
      </c>
      <c r="C5439">
        <v>3</v>
      </c>
      <c r="D5439" t="s">
        <v>6216</v>
      </c>
      <c r="E5439" t="s">
        <v>262</v>
      </c>
      <c r="F5439">
        <v>20210219</v>
      </c>
      <c r="G5439">
        <v>202102</v>
      </c>
      <c r="H5439" s="4">
        <v>568</v>
      </c>
      <c r="I5439">
        <v>1</v>
      </c>
      <c r="J5439" s="9">
        <v>473.33333333333331</v>
      </c>
      <c r="K5439" s="9">
        <v>94.666666666666671</v>
      </c>
      <c r="L5439" s="4">
        <v>3</v>
      </c>
    </row>
    <row r="5440" spans="1:12" x14ac:dyDescent="0.3">
      <c r="A5440" s="7" t="str">
        <f t="shared" si="84"/>
        <v xml:space="preserve">901169767 1000026986        </v>
      </c>
      <c r="B5440" t="s">
        <v>6217</v>
      </c>
      <c r="C5440">
        <v>1</v>
      </c>
      <c r="D5440" t="s">
        <v>6218</v>
      </c>
      <c r="E5440" t="s">
        <v>604</v>
      </c>
      <c r="F5440">
        <v>20210219</v>
      </c>
      <c r="G5440">
        <v>202102</v>
      </c>
      <c r="H5440" s="4">
        <v>800</v>
      </c>
      <c r="I5440">
        <v>1</v>
      </c>
      <c r="J5440" s="9">
        <v>666.66666666666663</v>
      </c>
      <c r="K5440" s="9">
        <v>133.33333333333334</v>
      </c>
      <c r="L5440" s="4">
        <v>1</v>
      </c>
    </row>
    <row r="5441" spans="1:12" x14ac:dyDescent="0.3">
      <c r="A5441" s="7" t="str">
        <f t="shared" si="84"/>
        <v xml:space="preserve">901169767 1000026999        </v>
      </c>
      <c r="B5441" t="s">
        <v>6217</v>
      </c>
      <c r="C5441">
        <v>2</v>
      </c>
      <c r="D5441" t="s">
        <v>6219</v>
      </c>
      <c r="E5441" t="s">
        <v>604</v>
      </c>
      <c r="F5441">
        <v>20210219</v>
      </c>
      <c r="G5441">
        <v>202102</v>
      </c>
      <c r="H5441" s="4">
        <v>86</v>
      </c>
      <c r="I5441">
        <v>2</v>
      </c>
      <c r="J5441" s="9">
        <v>71.666666666666671</v>
      </c>
      <c r="K5441" s="9">
        <v>14.333333333333334</v>
      </c>
      <c r="L5441" s="4">
        <v>2</v>
      </c>
    </row>
    <row r="5442" spans="1:12" x14ac:dyDescent="0.3">
      <c r="A5442" s="7" t="str">
        <f t="shared" si="84"/>
        <v xml:space="preserve">901196752 662668            </v>
      </c>
      <c r="B5442" t="s">
        <v>6221</v>
      </c>
      <c r="C5442">
        <v>1</v>
      </c>
      <c r="D5442" t="s">
        <v>280</v>
      </c>
      <c r="E5442" t="s">
        <v>8</v>
      </c>
      <c r="F5442">
        <v>20210219</v>
      </c>
      <c r="G5442">
        <v>202102</v>
      </c>
      <c r="H5442" s="4">
        <v>246</v>
      </c>
      <c r="I5442">
        <v>3</v>
      </c>
      <c r="J5442" s="9">
        <v>205</v>
      </c>
      <c r="K5442" s="9">
        <v>41.000000000000007</v>
      </c>
      <c r="L5442" s="4">
        <v>1</v>
      </c>
    </row>
    <row r="5443" spans="1:12" x14ac:dyDescent="0.3">
      <c r="A5443" s="7" t="str">
        <f t="shared" ref="A5443:A5506" si="85">CONCATENATE(B5443,D5443)</f>
        <v xml:space="preserve">901196752 893138            </v>
      </c>
      <c r="B5443" t="s">
        <v>6221</v>
      </c>
      <c r="C5443">
        <v>2</v>
      </c>
      <c r="D5443" t="s">
        <v>139</v>
      </c>
      <c r="E5443" t="s">
        <v>8</v>
      </c>
      <c r="F5443">
        <v>20210219</v>
      </c>
      <c r="G5443">
        <v>202102</v>
      </c>
      <c r="H5443" s="4">
        <v>88</v>
      </c>
      <c r="I5443">
        <v>1</v>
      </c>
      <c r="J5443" s="9">
        <v>73.333333333333329</v>
      </c>
      <c r="K5443" s="9">
        <v>14.666666666666668</v>
      </c>
      <c r="L5443" s="4">
        <v>2</v>
      </c>
    </row>
    <row r="5444" spans="1:12" x14ac:dyDescent="0.3">
      <c r="A5444" s="7" t="str">
        <f t="shared" si="85"/>
        <v xml:space="preserve">901103254 1000039722        </v>
      </c>
      <c r="B5444" t="s">
        <v>6222</v>
      </c>
      <c r="C5444">
        <v>1</v>
      </c>
      <c r="D5444" t="s">
        <v>6223</v>
      </c>
      <c r="E5444" t="s">
        <v>87</v>
      </c>
      <c r="F5444">
        <v>20210220</v>
      </c>
      <c r="G5444">
        <v>202102</v>
      </c>
      <c r="H5444" s="4">
        <v>14</v>
      </c>
      <c r="I5444">
        <v>1</v>
      </c>
      <c r="J5444" s="9">
        <v>11.666666666666666</v>
      </c>
      <c r="K5444" s="9">
        <v>2.3333333333333335</v>
      </c>
      <c r="L5444" s="4">
        <v>1</v>
      </c>
    </row>
    <row r="5445" spans="1:12" x14ac:dyDescent="0.3">
      <c r="A5445" s="7" t="str">
        <f t="shared" si="85"/>
        <v xml:space="preserve">901103254 2026864004        </v>
      </c>
      <c r="B5445" t="s">
        <v>6222</v>
      </c>
      <c r="C5445">
        <v>2</v>
      </c>
      <c r="D5445" t="s">
        <v>6224</v>
      </c>
      <c r="E5445" t="s">
        <v>87</v>
      </c>
      <c r="F5445">
        <v>20210220</v>
      </c>
      <c r="G5445">
        <v>202102</v>
      </c>
      <c r="H5445" s="4">
        <v>36</v>
      </c>
      <c r="I5445">
        <v>1</v>
      </c>
      <c r="J5445" s="9">
        <v>30</v>
      </c>
      <c r="K5445" s="9">
        <v>6</v>
      </c>
      <c r="L5445" s="4">
        <v>2</v>
      </c>
    </row>
    <row r="5446" spans="1:12" x14ac:dyDescent="0.3">
      <c r="A5446" s="7" t="str">
        <f t="shared" si="85"/>
        <v xml:space="preserve">901162155 2032779001        </v>
      </c>
      <c r="B5446" t="s">
        <v>6225</v>
      </c>
      <c r="C5446">
        <v>1</v>
      </c>
      <c r="D5446" t="s">
        <v>6226</v>
      </c>
      <c r="E5446" t="s">
        <v>488</v>
      </c>
      <c r="F5446">
        <v>20210220</v>
      </c>
      <c r="G5446">
        <v>202102</v>
      </c>
      <c r="H5446" s="4">
        <v>23</v>
      </c>
      <c r="I5446">
        <v>1</v>
      </c>
      <c r="J5446" s="9">
        <v>19.166666666666664</v>
      </c>
      <c r="K5446" s="9">
        <v>3.8333333333333339</v>
      </c>
      <c r="L5446" s="4">
        <v>1</v>
      </c>
    </row>
    <row r="5447" spans="1:12" x14ac:dyDescent="0.3">
      <c r="A5447" s="7" t="str">
        <f t="shared" si="85"/>
        <v xml:space="preserve">901162155 2032814004        </v>
      </c>
      <c r="B5447" t="s">
        <v>6225</v>
      </c>
      <c r="C5447">
        <v>2</v>
      </c>
      <c r="D5447" t="s">
        <v>6150</v>
      </c>
      <c r="E5447" t="s">
        <v>488</v>
      </c>
      <c r="F5447">
        <v>20210220</v>
      </c>
      <c r="G5447">
        <v>202102</v>
      </c>
      <c r="H5447" s="4">
        <v>916</v>
      </c>
      <c r="I5447">
        <v>1</v>
      </c>
      <c r="J5447" s="9">
        <v>763.33333333333326</v>
      </c>
      <c r="K5447" s="9">
        <v>152.66666666666669</v>
      </c>
      <c r="L5447" s="4">
        <v>2</v>
      </c>
    </row>
    <row r="5448" spans="1:12" x14ac:dyDescent="0.3">
      <c r="A5448" s="7" t="str">
        <f t="shared" si="85"/>
        <v xml:space="preserve">901178934 1000020254        </v>
      </c>
      <c r="B5448" t="s">
        <v>6227</v>
      </c>
      <c r="C5448">
        <v>1</v>
      </c>
      <c r="D5448" t="s">
        <v>473</v>
      </c>
      <c r="E5448" t="s">
        <v>8</v>
      </c>
      <c r="F5448">
        <v>20210220</v>
      </c>
      <c r="G5448">
        <v>202102</v>
      </c>
      <c r="H5448" s="4">
        <v>202</v>
      </c>
      <c r="I5448">
        <v>1</v>
      </c>
      <c r="J5448" s="9">
        <v>168.33333333333331</v>
      </c>
      <c r="K5448" s="9">
        <v>33.666666666666671</v>
      </c>
      <c r="L5448" s="4">
        <v>1</v>
      </c>
    </row>
    <row r="5449" spans="1:12" x14ac:dyDescent="0.3">
      <c r="A5449" s="7" t="str">
        <f t="shared" si="85"/>
        <v xml:space="preserve">901178934 1000020271        </v>
      </c>
      <c r="B5449" t="s">
        <v>6227</v>
      </c>
      <c r="C5449">
        <v>2</v>
      </c>
      <c r="D5449" t="s">
        <v>6159</v>
      </c>
      <c r="E5449" t="s">
        <v>8</v>
      </c>
      <c r="F5449">
        <v>20210220</v>
      </c>
      <c r="G5449">
        <v>202102</v>
      </c>
      <c r="H5449" s="4">
        <v>27</v>
      </c>
      <c r="I5449">
        <v>1</v>
      </c>
      <c r="J5449" s="9">
        <v>24.545454545454547</v>
      </c>
      <c r="K5449" s="9">
        <v>2.4545454545454546</v>
      </c>
      <c r="L5449" s="4">
        <v>2</v>
      </c>
    </row>
    <row r="5450" spans="1:12" x14ac:dyDescent="0.3">
      <c r="A5450" s="7" t="str">
        <f t="shared" si="85"/>
        <v xml:space="preserve">901178934 1000020384        </v>
      </c>
      <c r="B5450" t="s">
        <v>6227</v>
      </c>
      <c r="C5450">
        <v>3</v>
      </c>
      <c r="D5450" t="s">
        <v>6228</v>
      </c>
      <c r="E5450" t="s">
        <v>8</v>
      </c>
      <c r="F5450">
        <v>20210220</v>
      </c>
      <c r="G5450">
        <v>202102</v>
      </c>
      <c r="H5450" s="4">
        <v>38</v>
      </c>
      <c r="I5450">
        <v>1</v>
      </c>
      <c r="J5450" s="9">
        <v>31.666666666666664</v>
      </c>
      <c r="K5450" s="9">
        <v>6.3333333333333339</v>
      </c>
      <c r="L5450" s="4">
        <v>3</v>
      </c>
    </row>
    <row r="5451" spans="1:12" x14ac:dyDescent="0.3">
      <c r="A5451" s="7" t="str">
        <f t="shared" si="85"/>
        <v xml:space="preserve">901181679 19657             </v>
      </c>
      <c r="B5451" t="s">
        <v>6229</v>
      </c>
      <c r="C5451">
        <v>1</v>
      </c>
      <c r="D5451" t="s">
        <v>208</v>
      </c>
      <c r="E5451" t="s">
        <v>87</v>
      </c>
      <c r="F5451">
        <v>20210220</v>
      </c>
      <c r="G5451">
        <v>202102</v>
      </c>
      <c r="H5451" s="4">
        <v>923</v>
      </c>
      <c r="I5451">
        <v>1</v>
      </c>
      <c r="J5451" s="9">
        <v>769.16666666666663</v>
      </c>
      <c r="K5451" s="9">
        <v>153.83333333333337</v>
      </c>
      <c r="L5451" s="4">
        <v>1</v>
      </c>
    </row>
    <row r="5452" spans="1:12" x14ac:dyDescent="0.3">
      <c r="A5452" s="7" t="str">
        <f t="shared" si="85"/>
        <v xml:space="preserve">901181679 19719             </v>
      </c>
      <c r="B5452" t="s">
        <v>6229</v>
      </c>
      <c r="C5452">
        <v>2</v>
      </c>
      <c r="D5452" t="s">
        <v>105</v>
      </c>
      <c r="E5452" t="s">
        <v>87</v>
      </c>
      <c r="F5452">
        <v>20210220</v>
      </c>
      <c r="G5452">
        <v>202102</v>
      </c>
      <c r="H5452" s="4">
        <v>49</v>
      </c>
      <c r="I5452">
        <v>1</v>
      </c>
      <c r="J5452" s="9">
        <v>40.833333333333329</v>
      </c>
      <c r="K5452" s="9">
        <v>8.1666666666666679</v>
      </c>
      <c r="L5452" s="4">
        <v>2</v>
      </c>
    </row>
    <row r="5453" spans="1:12" x14ac:dyDescent="0.3">
      <c r="A5453" s="7" t="str">
        <f t="shared" si="85"/>
        <v xml:space="preserve">901181679 20811             </v>
      </c>
      <c r="B5453" t="s">
        <v>6229</v>
      </c>
      <c r="C5453">
        <v>3</v>
      </c>
      <c r="D5453" t="s">
        <v>302</v>
      </c>
      <c r="E5453" t="s">
        <v>87</v>
      </c>
      <c r="F5453">
        <v>20210220</v>
      </c>
      <c r="G5453">
        <v>202102</v>
      </c>
      <c r="H5453" s="4">
        <v>812</v>
      </c>
      <c r="I5453">
        <v>2</v>
      </c>
      <c r="J5453" s="9">
        <v>676.66666666666663</v>
      </c>
      <c r="K5453" s="9">
        <v>135.33333333333334</v>
      </c>
      <c r="L5453" s="4">
        <v>3</v>
      </c>
    </row>
    <row r="5454" spans="1:12" x14ac:dyDescent="0.3">
      <c r="A5454" s="7" t="str">
        <f t="shared" si="85"/>
        <v xml:space="preserve">901186617 662670            </v>
      </c>
      <c r="B5454" t="s">
        <v>6230</v>
      </c>
      <c r="C5454">
        <v>1</v>
      </c>
      <c r="D5454" t="s">
        <v>188</v>
      </c>
      <c r="E5454" t="s">
        <v>20</v>
      </c>
      <c r="F5454">
        <v>20210220</v>
      </c>
      <c r="G5454">
        <v>202102</v>
      </c>
      <c r="H5454" s="4">
        <v>523</v>
      </c>
      <c r="I5454">
        <v>1</v>
      </c>
      <c r="J5454" s="9">
        <v>475.45454545454544</v>
      </c>
      <c r="K5454" s="9">
        <v>47.545454545454547</v>
      </c>
      <c r="L5454" s="4">
        <v>1</v>
      </c>
    </row>
    <row r="5455" spans="1:12" x14ac:dyDescent="0.3">
      <c r="A5455" s="7" t="str">
        <f t="shared" si="85"/>
        <v xml:space="preserve">901186617 817851            </v>
      </c>
      <c r="B5455" t="s">
        <v>6230</v>
      </c>
      <c r="C5455">
        <v>2</v>
      </c>
      <c r="D5455" t="s">
        <v>189</v>
      </c>
      <c r="E5455" t="s">
        <v>20</v>
      </c>
      <c r="F5455">
        <v>20210220</v>
      </c>
      <c r="G5455">
        <v>202102</v>
      </c>
      <c r="H5455" s="4">
        <v>60</v>
      </c>
      <c r="I5455">
        <v>3</v>
      </c>
      <c r="J5455" s="9">
        <v>50</v>
      </c>
      <c r="K5455" s="9">
        <v>10</v>
      </c>
      <c r="L5455" s="4">
        <v>2</v>
      </c>
    </row>
    <row r="5456" spans="1:12" x14ac:dyDescent="0.3">
      <c r="A5456" s="7" t="str">
        <f t="shared" si="85"/>
        <v xml:space="preserve">901103540 2025943004        </v>
      </c>
      <c r="B5456" t="s">
        <v>6231</v>
      </c>
      <c r="C5456">
        <v>1</v>
      </c>
      <c r="D5456" t="s">
        <v>6232</v>
      </c>
      <c r="E5456" t="s">
        <v>140</v>
      </c>
      <c r="F5456">
        <v>20210221</v>
      </c>
      <c r="G5456">
        <v>202102</v>
      </c>
      <c r="H5456" s="4">
        <v>733</v>
      </c>
      <c r="I5456">
        <v>1</v>
      </c>
      <c r="J5456" s="9">
        <v>666.36363636363637</v>
      </c>
      <c r="K5456" s="9">
        <v>66.636363636363626</v>
      </c>
      <c r="L5456" s="4">
        <v>1</v>
      </c>
    </row>
    <row r="5457" spans="1:12" x14ac:dyDescent="0.3">
      <c r="A5457" s="7" t="str">
        <f t="shared" si="85"/>
        <v xml:space="preserve">901103540 2025975001        </v>
      </c>
      <c r="B5457" t="s">
        <v>6231</v>
      </c>
      <c r="C5457">
        <v>2</v>
      </c>
      <c r="D5457" t="s">
        <v>6233</v>
      </c>
      <c r="E5457" t="s">
        <v>140</v>
      </c>
      <c r="F5457">
        <v>20210221</v>
      </c>
      <c r="G5457">
        <v>202102</v>
      </c>
      <c r="H5457" s="4">
        <v>216</v>
      </c>
      <c r="I5457">
        <v>3</v>
      </c>
      <c r="J5457" s="9">
        <v>180</v>
      </c>
      <c r="K5457" s="9">
        <v>36.000000000000007</v>
      </c>
      <c r="L5457" s="4">
        <v>2</v>
      </c>
    </row>
    <row r="5458" spans="1:12" x14ac:dyDescent="0.3">
      <c r="A5458" s="7" t="str">
        <f t="shared" si="85"/>
        <v xml:space="preserve">901103540 2026085001        </v>
      </c>
      <c r="B5458" t="s">
        <v>6231</v>
      </c>
      <c r="C5458">
        <v>3</v>
      </c>
      <c r="D5458" t="s">
        <v>6234</v>
      </c>
      <c r="E5458" t="s">
        <v>140</v>
      </c>
      <c r="F5458">
        <v>20210221</v>
      </c>
      <c r="G5458">
        <v>202102</v>
      </c>
      <c r="H5458" s="4">
        <v>180</v>
      </c>
      <c r="I5458">
        <v>1</v>
      </c>
      <c r="J5458" s="9">
        <v>163.63636363636363</v>
      </c>
      <c r="K5458" s="9">
        <v>16.363636363636363</v>
      </c>
      <c r="L5458" s="4">
        <v>3</v>
      </c>
    </row>
    <row r="5459" spans="1:12" x14ac:dyDescent="0.3">
      <c r="A5459" s="7" t="str">
        <f t="shared" si="85"/>
        <v xml:space="preserve">901103540 2026173004        </v>
      </c>
      <c r="B5459" t="s">
        <v>6231</v>
      </c>
      <c r="C5459">
        <v>4</v>
      </c>
      <c r="D5459" t="s">
        <v>5750</v>
      </c>
      <c r="E5459" t="s">
        <v>140</v>
      </c>
      <c r="F5459">
        <v>20210221</v>
      </c>
      <c r="G5459">
        <v>202102</v>
      </c>
      <c r="H5459" s="4">
        <v>60</v>
      </c>
      <c r="I5459">
        <v>1</v>
      </c>
      <c r="J5459" s="9">
        <v>50</v>
      </c>
      <c r="K5459" s="9">
        <v>10</v>
      </c>
      <c r="L5459" s="4">
        <v>4</v>
      </c>
    </row>
    <row r="5460" spans="1:12" x14ac:dyDescent="0.3">
      <c r="A5460" s="7" t="str">
        <f t="shared" si="85"/>
        <v xml:space="preserve">901103540 2026176005        </v>
      </c>
      <c r="B5460" t="s">
        <v>6231</v>
      </c>
      <c r="C5460">
        <v>5</v>
      </c>
      <c r="D5460" t="s">
        <v>5728</v>
      </c>
      <c r="E5460" t="s">
        <v>140</v>
      </c>
      <c r="F5460">
        <v>20210221</v>
      </c>
      <c r="G5460">
        <v>202102</v>
      </c>
      <c r="H5460" s="4">
        <v>920</v>
      </c>
      <c r="I5460">
        <v>4</v>
      </c>
      <c r="J5460" s="9">
        <v>766.66666666666663</v>
      </c>
      <c r="K5460" s="9">
        <v>153.33333333333334</v>
      </c>
      <c r="L5460" s="4">
        <v>5</v>
      </c>
    </row>
    <row r="5461" spans="1:12" x14ac:dyDescent="0.3">
      <c r="A5461" s="7" t="str">
        <f t="shared" si="85"/>
        <v xml:space="preserve">901103540 2026177006        </v>
      </c>
      <c r="B5461" t="s">
        <v>6231</v>
      </c>
      <c r="C5461">
        <v>6</v>
      </c>
      <c r="D5461" t="s">
        <v>6235</v>
      </c>
      <c r="E5461" t="s">
        <v>140</v>
      </c>
      <c r="F5461">
        <v>20210221</v>
      </c>
      <c r="G5461">
        <v>202102</v>
      </c>
      <c r="H5461" s="4">
        <v>97</v>
      </c>
      <c r="I5461">
        <v>1</v>
      </c>
      <c r="J5461" s="9">
        <v>80.833333333333329</v>
      </c>
      <c r="K5461" s="9">
        <v>16.166666666666668</v>
      </c>
      <c r="L5461" s="4">
        <v>6</v>
      </c>
    </row>
    <row r="5462" spans="1:12" x14ac:dyDescent="0.3">
      <c r="A5462" s="7" t="str">
        <f t="shared" si="85"/>
        <v xml:space="preserve">901103540 2026185006        </v>
      </c>
      <c r="B5462" t="s">
        <v>6231</v>
      </c>
      <c r="C5462">
        <v>7</v>
      </c>
      <c r="D5462" t="s">
        <v>6236</v>
      </c>
      <c r="E5462" t="s">
        <v>140</v>
      </c>
      <c r="F5462">
        <v>20210221</v>
      </c>
      <c r="G5462">
        <v>202102</v>
      </c>
      <c r="H5462" s="4">
        <v>445</v>
      </c>
      <c r="I5462">
        <v>1</v>
      </c>
      <c r="J5462" s="9">
        <v>370.83333333333331</v>
      </c>
      <c r="K5462" s="9">
        <v>74.166666666666671</v>
      </c>
      <c r="L5462" s="4">
        <v>7</v>
      </c>
    </row>
    <row r="5463" spans="1:12" x14ac:dyDescent="0.3">
      <c r="A5463" s="7" t="str">
        <f t="shared" si="85"/>
        <v xml:space="preserve">901103540 2026295003        </v>
      </c>
      <c r="B5463" t="s">
        <v>6231</v>
      </c>
      <c r="C5463">
        <v>8</v>
      </c>
      <c r="D5463" t="s">
        <v>6237</v>
      </c>
      <c r="E5463" t="s">
        <v>140</v>
      </c>
      <c r="F5463">
        <v>20210221</v>
      </c>
      <c r="G5463">
        <v>202102</v>
      </c>
      <c r="H5463" s="4">
        <v>38</v>
      </c>
      <c r="I5463">
        <v>1</v>
      </c>
      <c r="J5463" s="9">
        <v>31.666666666666664</v>
      </c>
      <c r="K5463" s="9">
        <v>6.3333333333333339</v>
      </c>
      <c r="L5463" s="4">
        <v>8</v>
      </c>
    </row>
    <row r="5464" spans="1:12" x14ac:dyDescent="0.3">
      <c r="A5464" s="7" t="str">
        <f t="shared" si="85"/>
        <v xml:space="preserve">901103540 2026309004        </v>
      </c>
      <c r="B5464" t="s">
        <v>6231</v>
      </c>
      <c r="C5464">
        <v>9</v>
      </c>
      <c r="D5464" t="s">
        <v>6238</v>
      </c>
      <c r="E5464" t="s">
        <v>140</v>
      </c>
      <c r="F5464">
        <v>20210221</v>
      </c>
      <c r="G5464">
        <v>202102</v>
      </c>
      <c r="H5464" s="4">
        <v>367</v>
      </c>
      <c r="I5464">
        <v>1</v>
      </c>
      <c r="J5464" s="9">
        <v>305.83333333333331</v>
      </c>
      <c r="K5464" s="9">
        <v>61.166666666666671</v>
      </c>
      <c r="L5464" s="4">
        <v>9</v>
      </c>
    </row>
    <row r="5465" spans="1:12" x14ac:dyDescent="0.3">
      <c r="A5465" s="7" t="str">
        <f t="shared" si="85"/>
        <v xml:space="preserve">901103540 2026336001        </v>
      </c>
      <c r="B5465" t="s">
        <v>6231</v>
      </c>
      <c r="C5465">
        <v>10</v>
      </c>
      <c r="D5465" t="s">
        <v>6239</v>
      </c>
      <c r="E5465" t="s">
        <v>140</v>
      </c>
      <c r="F5465">
        <v>20210221</v>
      </c>
      <c r="G5465">
        <v>202102</v>
      </c>
      <c r="H5465" s="4">
        <v>47</v>
      </c>
      <c r="I5465">
        <v>1</v>
      </c>
      <c r="J5465" s="9">
        <v>42.727272727272727</v>
      </c>
      <c r="K5465" s="9">
        <v>4.2727272727272725</v>
      </c>
      <c r="L5465" s="4">
        <v>10</v>
      </c>
    </row>
    <row r="5466" spans="1:12" x14ac:dyDescent="0.3">
      <c r="A5466" s="7" t="str">
        <f t="shared" si="85"/>
        <v xml:space="preserve">901103540 2026535003        </v>
      </c>
      <c r="B5466" t="s">
        <v>6231</v>
      </c>
      <c r="C5466">
        <v>11</v>
      </c>
      <c r="D5466" t="s">
        <v>6240</v>
      </c>
      <c r="E5466" t="s">
        <v>140</v>
      </c>
      <c r="F5466">
        <v>20210221</v>
      </c>
      <c r="G5466">
        <v>202102</v>
      </c>
      <c r="H5466" s="4">
        <v>433</v>
      </c>
      <c r="I5466">
        <v>1</v>
      </c>
      <c r="J5466" s="9">
        <v>360.83333333333331</v>
      </c>
      <c r="K5466" s="9">
        <v>72.166666666666671</v>
      </c>
      <c r="L5466" s="4">
        <v>11</v>
      </c>
    </row>
    <row r="5467" spans="1:12" x14ac:dyDescent="0.3">
      <c r="A5467" s="7" t="str">
        <f t="shared" si="85"/>
        <v xml:space="preserve">901103540 2026548004        </v>
      </c>
      <c r="B5467" t="s">
        <v>6231</v>
      </c>
      <c r="C5467">
        <v>12</v>
      </c>
      <c r="D5467" t="s">
        <v>6241</v>
      </c>
      <c r="E5467" t="s">
        <v>140</v>
      </c>
      <c r="F5467">
        <v>20210221</v>
      </c>
      <c r="G5467">
        <v>202102</v>
      </c>
      <c r="H5467" s="4">
        <v>321</v>
      </c>
      <c r="I5467">
        <v>1</v>
      </c>
      <c r="J5467" s="9">
        <v>267.5</v>
      </c>
      <c r="K5467" s="9">
        <v>53.500000000000007</v>
      </c>
      <c r="L5467" s="4">
        <v>12</v>
      </c>
    </row>
    <row r="5468" spans="1:12" x14ac:dyDescent="0.3">
      <c r="A5468" s="7" t="str">
        <f t="shared" si="85"/>
        <v xml:space="preserve">901103540 2026562001        </v>
      </c>
      <c r="B5468" t="s">
        <v>6231</v>
      </c>
      <c r="C5468">
        <v>13</v>
      </c>
      <c r="D5468" t="s">
        <v>6242</v>
      </c>
      <c r="E5468" t="s">
        <v>140</v>
      </c>
      <c r="F5468">
        <v>20210221</v>
      </c>
      <c r="G5468">
        <v>202102</v>
      </c>
      <c r="H5468" s="4">
        <v>364</v>
      </c>
      <c r="I5468">
        <v>4</v>
      </c>
      <c r="J5468" s="9">
        <v>303.33333333333331</v>
      </c>
      <c r="K5468" s="9">
        <v>60.666666666666664</v>
      </c>
      <c r="L5468" s="4">
        <v>13</v>
      </c>
    </row>
    <row r="5469" spans="1:12" x14ac:dyDescent="0.3">
      <c r="A5469" s="7" t="str">
        <f t="shared" si="85"/>
        <v xml:space="preserve">901103540 2026579004        </v>
      </c>
      <c r="B5469" t="s">
        <v>6231</v>
      </c>
      <c r="C5469">
        <v>14</v>
      </c>
      <c r="D5469" t="s">
        <v>2054</v>
      </c>
      <c r="E5469" t="s">
        <v>140</v>
      </c>
      <c r="F5469">
        <v>20210221</v>
      </c>
      <c r="G5469">
        <v>202102</v>
      </c>
      <c r="H5469" s="4">
        <v>696</v>
      </c>
      <c r="I5469">
        <v>1</v>
      </c>
      <c r="J5469" s="9">
        <v>580</v>
      </c>
      <c r="K5469" s="9">
        <v>116.00000000000001</v>
      </c>
      <c r="L5469" s="4">
        <v>14</v>
      </c>
    </row>
    <row r="5470" spans="1:12" x14ac:dyDescent="0.3">
      <c r="A5470" s="7" t="str">
        <f t="shared" si="85"/>
        <v xml:space="preserve">901103540 2026589005        </v>
      </c>
      <c r="B5470" t="s">
        <v>6231</v>
      </c>
      <c r="C5470">
        <v>15</v>
      </c>
      <c r="D5470" t="s">
        <v>6243</v>
      </c>
      <c r="E5470" t="s">
        <v>140</v>
      </c>
      <c r="F5470">
        <v>20210221</v>
      </c>
      <c r="G5470">
        <v>202102</v>
      </c>
      <c r="H5470" s="4">
        <v>35</v>
      </c>
      <c r="I5470">
        <v>1</v>
      </c>
      <c r="J5470" s="9">
        <v>29.166666666666664</v>
      </c>
      <c r="K5470" s="9">
        <v>5.8333333333333339</v>
      </c>
      <c r="L5470" s="4">
        <v>15</v>
      </c>
    </row>
    <row r="5471" spans="1:12" x14ac:dyDescent="0.3">
      <c r="A5471" s="7" t="str">
        <f t="shared" si="85"/>
        <v xml:space="preserve">901103540 2026599007        </v>
      </c>
      <c r="B5471" t="s">
        <v>6231</v>
      </c>
      <c r="C5471">
        <v>16</v>
      </c>
      <c r="D5471" t="s">
        <v>6244</v>
      </c>
      <c r="E5471" t="s">
        <v>140</v>
      </c>
      <c r="F5471">
        <v>20210221</v>
      </c>
      <c r="G5471">
        <v>202102</v>
      </c>
      <c r="H5471" s="4">
        <v>436</v>
      </c>
      <c r="I5471">
        <v>1</v>
      </c>
      <c r="J5471" s="9">
        <v>363.33333333333331</v>
      </c>
      <c r="K5471" s="9">
        <v>72.666666666666671</v>
      </c>
      <c r="L5471" s="4">
        <v>16</v>
      </c>
    </row>
    <row r="5472" spans="1:12" x14ac:dyDescent="0.3">
      <c r="A5472" s="7" t="str">
        <f t="shared" si="85"/>
        <v xml:space="preserve">901103540 2026751001        </v>
      </c>
      <c r="B5472" t="s">
        <v>6231</v>
      </c>
      <c r="C5472">
        <v>17</v>
      </c>
      <c r="D5472" t="s">
        <v>6245</v>
      </c>
      <c r="E5472" t="s">
        <v>140</v>
      </c>
      <c r="F5472">
        <v>20210221</v>
      </c>
      <c r="G5472">
        <v>202102</v>
      </c>
      <c r="H5472" s="4">
        <v>328</v>
      </c>
      <c r="I5472">
        <v>4</v>
      </c>
      <c r="J5472" s="9">
        <v>273.33333333333331</v>
      </c>
      <c r="K5472" s="9">
        <v>54.666666666666679</v>
      </c>
      <c r="L5472" s="4">
        <v>17</v>
      </c>
    </row>
    <row r="5473" spans="1:12" x14ac:dyDescent="0.3">
      <c r="A5473" s="7" t="str">
        <f t="shared" si="85"/>
        <v xml:space="preserve">901103540 2026794001        </v>
      </c>
      <c r="B5473" t="s">
        <v>6231</v>
      </c>
      <c r="C5473">
        <v>18</v>
      </c>
      <c r="D5473" t="s">
        <v>5587</v>
      </c>
      <c r="E5473" t="s">
        <v>140</v>
      </c>
      <c r="F5473">
        <v>20210221</v>
      </c>
      <c r="G5473">
        <v>202102</v>
      </c>
      <c r="H5473" s="4">
        <v>44</v>
      </c>
      <c r="I5473">
        <v>1</v>
      </c>
      <c r="J5473" s="9">
        <v>36.666666666666664</v>
      </c>
      <c r="K5473" s="9">
        <v>7.3333333333333339</v>
      </c>
      <c r="L5473" s="4">
        <v>18</v>
      </c>
    </row>
    <row r="5474" spans="1:12" x14ac:dyDescent="0.3">
      <c r="A5474" s="7" t="str">
        <f t="shared" si="85"/>
        <v xml:space="preserve">901103540 2026881001        </v>
      </c>
      <c r="B5474" t="s">
        <v>6231</v>
      </c>
      <c r="C5474">
        <v>19</v>
      </c>
      <c r="D5474" t="s">
        <v>6246</v>
      </c>
      <c r="E5474" t="s">
        <v>140</v>
      </c>
      <c r="F5474">
        <v>20210221</v>
      </c>
      <c r="G5474">
        <v>202102</v>
      </c>
      <c r="H5474" s="4">
        <v>53</v>
      </c>
      <c r="I5474">
        <v>1</v>
      </c>
      <c r="J5474" s="9">
        <v>44.166666666666664</v>
      </c>
      <c r="K5474" s="9">
        <v>8.8333333333333357</v>
      </c>
      <c r="L5474" s="4">
        <v>19</v>
      </c>
    </row>
    <row r="5475" spans="1:12" x14ac:dyDescent="0.3">
      <c r="A5475" s="7" t="str">
        <f t="shared" si="85"/>
        <v xml:space="preserve">901162096 1000008015        </v>
      </c>
      <c r="B5475" t="s">
        <v>6247</v>
      </c>
      <c r="C5475">
        <v>1</v>
      </c>
      <c r="D5475" t="s">
        <v>1561</v>
      </c>
      <c r="E5475" t="s">
        <v>140</v>
      </c>
      <c r="F5475">
        <v>20210221</v>
      </c>
      <c r="G5475">
        <v>202102</v>
      </c>
      <c r="H5475" s="4">
        <v>47</v>
      </c>
      <c r="I5475">
        <v>1</v>
      </c>
      <c r="J5475" s="9">
        <v>42.727272727272727</v>
      </c>
      <c r="K5475" s="9">
        <v>4.2727272727272725</v>
      </c>
      <c r="L5475" s="4">
        <v>1</v>
      </c>
    </row>
    <row r="5476" spans="1:12" x14ac:dyDescent="0.3">
      <c r="A5476" s="7" t="str">
        <f t="shared" si="85"/>
        <v xml:space="preserve">901162096 1000008170        </v>
      </c>
      <c r="B5476" t="s">
        <v>6247</v>
      </c>
      <c r="C5476">
        <v>2</v>
      </c>
      <c r="D5476" t="s">
        <v>1563</v>
      </c>
      <c r="E5476" t="s">
        <v>140</v>
      </c>
      <c r="F5476">
        <v>20210221</v>
      </c>
      <c r="G5476">
        <v>202102</v>
      </c>
      <c r="H5476" s="4">
        <v>61</v>
      </c>
      <c r="I5476">
        <v>1</v>
      </c>
      <c r="J5476" s="9">
        <v>50.833333333333329</v>
      </c>
      <c r="K5476" s="9">
        <v>10.166666666666668</v>
      </c>
      <c r="L5476" s="4">
        <v>2</v>
      </c>
    </row>
    <row r="5477" spans="1:12" x14ac:dyDescent="0.3">
      <c r="A5477" s="7" t="str">
        <f t="shared" si="85"/>
        <v xml:space="preserve">901162096 1000008487        </v>
      </c>
      <c r="B5477" t="s">
        <v>6247</v>
      </c>
      <c r="C5477">
        <v>3</v>
      </c>
      <c r="D5477" t="s">
        <v>1565</v>
      </c>
      <c r="E5477" t="s">
        <v>140</v>
      </c>
      <c r="F5477">
        <v>20210221</v>
      </c>
      <c r="G5477">
        <v>202102</v>
      </c>
      <c r="H5477" s="4">
        <v>57</v>
      </c>
      <c r="I5477">
        <v>1</v>
      </c>
      <c r="J5477" s="9">
        <v>47.5</v>
      </c>
      <c r="K5477" s="9">
        <v>9.5</v>
      </c>
      <c r="L5477" s="4">
        <v>3</v>
      </c>
    </row>
    <row r="5478" spans="1:12" x14ac:dyDescent="0.3">
      <c r="A5478" s="7" t="str">
        <f t="shared" si="85"/>
        <v xml:space="preserve">901162096 1000008489        </v>
      </c>
      <c r="B5478" t="s">
        <v>6247</v>
      </c>
      <c r="C5478">
        <v>4</v>
      </c>
      <c r="D5478" t="s">
        <v>1566</v>
      </c>
      <c r="E5478" t="s">
        <v>140</v>
      </c>
      <c r="F5478">
        <v>20210221</v>
      </c>
      <c r="G5478">
        <v>202102</v>
      </c>
      <c r="H5478" s="4">
        <v>55</v>
      </c>
      <c r="I5478">
        <v>1</v>
      </c>
      <c r="J5478" s="9">
        <v>50</v>
      </c>
      <c r="K5478" s="9">
        <v>5</v>
      </c>
      <c r="L5478" s="4">
        <v>4</v>
      </c>
    </row>
    <row r="5479" spans="1:12" x14ac:dyDescent="0.3">
      <c r="A5479" s="7" t="str">
        <f t="shared" si="85"/>
        <v xml:space="preserve">901162096 1000008529        </v>
      </c>
      <c r="B5479" t="s">
        <v>6247</v>
      </c>
      <c r="C5479">
        <v>5</v>
      </c>
      <c r="D5479" t="s">
        <v>1568</v>
      </c>
      <c r="E5479" t="s">
        <v>140</v>
      </c>
      <c r="F5479">
        <v>20210221</v>
      </c>
      <c r="G5479">
        <v>202102</v>
      </c>
      <c r="H5479" s="4">
        <v>789</v>
      </c>
      <c r="I5479">
        <v>1</v>
      </c>
      <c r="J5479" s="9">
        <v>657.5</v>
      </c>
      <c r="K5479" s="9">
        <v>131.50000000000003</v>
      </c>
      <c r="L5479" s="4">
        <v>5</v>
      </c>
    </row>
    <row r="5480" spans="1:12" x14ac:dyDescent="0.3">
      <c r="A5480" s="7" t="str">
        <f t="shared" si="85"/>
        <v xml:space="preserve">901162096 1000008530        </v>
      </c>
      <c r="B5480" t="s">
        <v>6247</v>
      </c>
      <c r="C5480">
        <v>6</v>
      </c>
      <c r="D5480" t="s">
        <v>1569</v>
      </c>
      <c r="E5480" t="s">
        <v>140</v>
      </c>
      <c r="F5480">
        <v>20210221</v>
      </c>
      <c r="G5480">
        <v>202102</v>
      </c>
      <c r="H5480" s="4">
        <v>28</v>
      </c>
      <c r="I5480">
        <v>2</v>
      </c>
      <c r="J5480" s="9">
        <v>23.333333333333332</v>
      </c>
      <c r="K5480" s="9">
        <v>4.666666666666667</v>
      </c>
      <c r="L5480" s="4">
        <v>6</v>
      </c>
    </row>
    <row r="5481" spans="1:12" x14ac:dyDescent="0.3">
      <c r="A5481" s="7" t="str">
        <f t="shared" si="85"/>
        <v xml:space="preserve">901162096 1000008678        </v>
      </c>
      <c r="B5481" t="s">
        <v>6247</v>
      </c>
      <c r="C5481">
        <v>7</v>
      </c>
      <c r="D5481" t="s">
        <v>852</v>
      </c>
      <c r="E5481" t="s">
        <v>140</v>
      </c>
      <c r="F5481">
        <v>20210221</v>
      </c>
      <c r="G5481">
        <v>202102</v>
      </c>
      <c r="H5481" s="4">
        <v>63</v>
      </c>
      <c r="I5481">
        <v>1</v>
      </c>
      <c r="J5481" s="9">
        <v>52.5</v>
      </c>
      <c r="K5481" s="9">
        <v>10.500000000000002</v>
      </c>
      <c r="L5481" s="4">
        <v>7</v>
      </c>
    </row>
    <row r="5482" spans="1:12" x14ac:dyDescent="0.3">
      <c r="A5482" s="7" t="str">
        <f t="shared" si="85"/>
        <v xml:space="preserve">901162096 1000008746        </v>
      </c>
      <c r="B5482" t="s">
        <v>6247</v>
      </c>
      <c r="C5482">
        <v>8</v>
      </c>
      <c r="D5482" t="s">
        <v>1791</v>
      </c>
      <c r="E5482" t="s">
        <v>140</v>
      </c>
      <c r="F5482">
        <v>20210221</v>
      </c>
      <c r="G5482">
        <v>202102</v>
      </c>
      <c r="H5482" s="4">
        <v>114</v>
      </c>
      <c r="I5482">
        <v>1</v>
      </c>
      <c r="J5482" s="9">
        <v>95</v>
      </c>
      <c r="K5482" s="9">
        <v>19</v>
      </c>
      <c r="L5482" s="4">
        <v>8</v>
      </c>
    </row>
    <row r="5483" spans="1:12" x14ac:dyDescent="0.3">
      <c r="A5483" s="7" t="str">
        <f t="shared" si="85"/>
        <v xml:space="preserve">901162096 1000009038        </v>
      </c>
      <c r="B5483" t="s">
        <v>6247</v>
      </c>
      <c r="C5483">
        <v>9</v>
      </c>
      <c r="D5483" t="s">
        <v>1795</v>
      </c>
      <c r="E5483" t="s">
        <v>140</v>
      </c>
      <c r="F5483">
        <v>20210221</v>
      </c>
      <c r="G5483">
        <v>202102</v>
      </c>
      <c r="H5483" s="4">
        <v>246</v>
      </c>
      <c r="I5483">
        <v>3</v>
      </c>
      <c r="J5483" s="9">
        <v>205</v>
      </c>
      <c r="K5483" s="9">
        <v>41.000000000000007</v>
      </c>
      <c r="L5483" s="4">
        <v>9</v>
      </c>
    </row>
    <row r="5484" spans="1:12" x14ac:dyDescent="0.3">
      <c r="A5484" s="7" t="str">
        <f t="shared" si="85"/>
        <v xml:space="preserve">901162096 1000009386        </v>
      </c>
      <c r="B5484" t="s">
        <v>6247</v>
      </c>
      <c r="C5484">
        <v>10</v>
      </c>
      <c r="D5484" t="s">
        <v>6248</v>
      </c>
      <c r="E5484" t="s">
        <v>140</v>
      </c>
      <c r="F5484">
        <v>20210221</v>
      </c>
      <c r="G5484">
        <v>202102</v>
      </c>
      <c r="H5484" s="4">
        <v>55</v>
      </c>
      <c r="I5484">
        <v>1</v>
      </c>
      <c r="J5484" s="9">
        <v>45.833333333333329</v>
      </c>
      <c r="K5484" s="9">
        <v>9.1666666666666679</v>
      </c>
      <c r="L5484" s="4">
        <v>10</v>
      </c>
    </row>
    <row r="5485" spans="1:12" x14ac:dyDescent="0.3">
      <c r="A5485" s="7" t="str">
        <f t="shared" si="85"/>
        <v xml:space="preserve">901162096 1000009394        </v>
      </c>
      <c r="B5485" t="s">
        <v>6247</v>
      </c>
      <c r="C5485">
        <v>11</v>
      </c>
      <c r="D5485" t="s">
        <v>5708</v>
      </c>
      <c r="E5485" t="s">
        <v>140</v>
      </c>
      <c r="F5485">
        <v>20210221</v>
      </c>
      <c r="G5485">
        <v>202102</v>
      </c>
      <c r="H5485" s="4">
        <v>120</v>
      </c>
      <c r="I5485">
        <v>3</v>
      </c>
      <c r="J5485" s="9">
        <v>109.09090909090909</v>
      </c>
      <c r="K5485" s="9">
        <v>10.909090909090908</v>
      </c>
      <c r="L5485" s="4">
        <v>11</v>
      </c>
    </row>
    <row r="5486" spans="1:12" x14ac:dyDescent="0.3">
      <c r="A5486" s="7" t="str">
        <f t="shared" si="85"/>
        <v xml:space="preserve">901162096 1000009505        </v>
      </c>
      <c r="B5486" t="s">
        <v>6247</v>
      </c>
      <c r="C5486">
        <v>12</v>
      </c>
      <c r="D5486" t="s">
        <v>2727</v>
      </c>
      <c r="E5486" t="s">
        <v>140</v>
      </c>
      <c r="F5486">
        <v>20210221</v>
      </c>
      <c r="G5486">
        <v>202102</v>
      </c>
      <c r="H5486" s="4">
        <v>437</v>
      </c>
      <c r="I5486">
        <v>1</v>
      </c>
      <c r="J5486" s="9">
        <v>397.27272727272725</v>
      </c>
      <c r="K5486" s="9">
        <v>39.727272727272727</v>
      </c>
      <c r="L5486" s="4">
        <v>12</v>
      </c>
    </row>
    <row r="5487" spans="1:12" x14ac:dyDescent="0.3">
      <c r="A5487" s="7" t="str">
        <f t="shared" si="85"/>
        <v xml:space="preserve">901162096 1000009507        </v>
      </c>
      <c r="B5487" t="s">
        <v>6247</v>
      </c>
      <c r="C5487">
        <v>13</v>
      </c>
      <c r="D5487" t="s">
        <v>1049</v>
      </c>
      <c r="E5487" t="s">
        <v>140</v>
      </c>
      <c r="F5487">
        <v>20210221</v>
      </c>
      <c r="G5487">
        <v>202102</v>
      </c>
      <c r="H5487" s="4">
        <v>4</v>
      </c>
      <c r="I5487">
        <v>1</v>
      </c>
      <c r="J5487" s="9">
        <v>3.333333333333333</v>
      </c>
      <c r="K5487" s="9">
        <v>0.66666666666666674</v>
      </c>
      <c r="L5487" s="4">
        <v>13</v>
      </c>
    </row>
    <row r="5488" spans="1:12" x14ac:dyDescent="0.3">
      <c r="A5488" s="7" t="str">
        <f t="shared" si="85"/>
        <v xml:space="preserve">901162096 1000009509        </v>
      </c>
      <c r="B5488" t="s">
        <v>6247</v>
      </c>
      <c r="C5488">
        <v>14</v>
      </c>
      <c r="D5488" t="s">
        <v>133</v>
      </c>
      <c r="E5488" t="s">
        <v>140</v>
      </c>
      <c r="F5488">
        <v>20210221</v>
      </c>
      <c r="G5488">
        <v>202102</v>
      </c>
      <c r="H5488" s="4">
        <v>185</v>
      </c>
      <c r="I5488">
        <v>1</v>
      </c>
      <c r="J5488" s="9">
        <v>154.16666666666666</v>
      </c>
      <c r="K5488" s="9">
        <v>30.833333333333336</v>
      </c>
      <c r="L5488" s="4">
        <v>14</v>
      </c>
    </row>
    <row r="5489" spans="1:12" x14ac:dyDescent="0.3">
      <c r="A5489" s="7" t="str">
        <f t="shared" si="85"/>
        <v xml:space="preserve">901162096 1000009651        </v>
      </c>
      <c r="B5489" t="s">
        <v>6247</v>
      </c>
      <c r="C5489">
        <v>15</v>
      </c>
      <c r="D5489" t="s">
        <v>6249</v>
      </c>
      <c r="E5489" t="s">
        <v>140</v>
      </c>
      <c r="F5489">
        <v>20210221</v>
      </c>
      <c r="G5489">
        <v>202102</v>
      </c>
      <c r="H5489" s="4">
        <v>60</v>
      </c>
      <c r="I5489">
        <v>1</v>
      </c>
      <c r="J5489" s="9">
        <v>54.545454545454547</v>
      </c>
      <c r="K5489" s="9">
        <v>5.4545454545454541</v>
      </c>
      <c r="L5489" s="4">
        <v>15</v>
      </c>
    </row>
    <row r="5490" spans="1:12" x14ac:dyDescent="0.3">
      <c r="A5490" s="7" t="str">
        <f t="shared" si="85"/>
        <v xml:space="preserve">901162096 1000009702        </v>
      </c>
      <c r="B5490" t="s">
        <v>6247</v>
      </c>
      <c r="C5490">
        <v>16</v>
      </c>
      <c r="D5490" t="s">
        <v>2728</v>
      </c>
      <c r="E5490" t="s">
        <v>140</v>
      </c>
      <c r="F5490">
        <v>20210221</v>
      </c>
      <c r="G5490">
        <v>202102</v>
      </c>
      <c r="H5490" s="4">
        <v>320</v>
      </c>
      <c r="I5490">
        <v>2</v>
      </c>
      <c r="J5490" s="9">
        <v>266.66666666666669</v>
      </c>
      <c r="K5490" s="9">
        <v>53.333333333333336</v>
      </c>
      <c r="L5490" s="4">
        <v>16</v>
      </c>
    </row>
    <row r="5491" spans="1:12" x14ac:dyDescent="0.3">
      <c r="A5491" s="7" t="str">
        <f t="shared" si="85"/>
        <v xml:space="preserve">901162096 1000010058        </v>
      </c>
      <c r="B5491" t="s">
        <v>6247</v>
      </c>
      <c r="C5491">
        <v>17</v>
      </c>
      <c r="D5491" t="s">
        <v>6250</v>
      </c>
      <c r="E5491" t="s">
        <v>140</v>
      </c>
      <c r="F5491">
        <v>20210221</v>
      </c>
      <c r="G5491">
        <v>202102</v>
      </c>
      <c r="H5491" s="4">
        <v>98</v>
      </c>
      <c r="I5491">
        <v>1</v>
      </c>
      <c r="J5491" s="9">
        <v>81.666666666666657</v>
      </c>
      <c r="K5491" s="9">
        <v>16.333333333333336</v>
      </c>
      <c r="L5491" s="4">
        <v>17</v>
      </c>
    </row>
    <row r="5492" spans="1:12" x14ac:dyDescent="0.3">
      <c r="A5492" s="7" t="str">
        <f t="shared" si="85"/>
        <v xml:space="preserve">901162096 1000010362        </v>
      </c>
      <c r="B5492" t="s">
        <v>6247</v>
      </c>
      <c r="C5492">
        <v>18</v>
      </c>
      <c r="D5492" t="s">
        <v>2729</v>
      </c>
      <c r="E5492" t="s">
        <v>140</v>
      </c>
      <c r="F5492">
        <v>20210221</v>
      </c>
      <c r="G5492">
        <v>202102</v>
      </c>
      <c r="H5492" s="4">
        <v>62</v>
      </c>
      <c r="I5492">
        <v>2</v>
      </c>
      <c r="J5492" s="9">
        <v>56.363636363636367</v>
      </c>
      <c r="K5492" s="9">
        <v>5.6363636363636358</v>
      </c>
      <c r="L5492" s="4">
        <v>18</v>
      </c>
    </row>
    <row r="5493" spans="1:12" x14ac:dyDescent="0.3">
      <c r="A5493" s="7" t="str">
        <f t="shared" si="85"/>
        <v xml:space="preserve">901162096 1000011056        </v>
      </c>
      <c r="B5493" t="s">
        <v>6247</v>
      </c>
      <c r="C5493">
        <v>19</v>
      </c>
      <c r="D5493" t="s">
        <v>2521</v>
      </c>
      <c r="E5493" t="s">
        <v>140</v>
      </c>
      <c r="F5493">
        <v>20210221</v>
      </c>
      <c r="G5493">
        <v>202102</v>
      </c>
      <c r="H5493" s="4">
        <v>13</v>
      </c>
      <c r="I5493">
        <v>1</v>
      </c>
      <c r="J5493" s="9">
        <v>10.833333333333332</v>
      </c>
      <c r="K5493" s="9">
        <v>2.166666666666667</v>
      </c>
      <c r="L5493" s="4">
        <v>19</v>
      </c>
    </row>
    <row r="5494" spans="1:12" x14ac:dyDescent="0.3">
      <c r="A5494" s="7" t="str">
        <f t="shared" si="85"/>
        <v xml:space="preserve">901171219 2025124004        </v>
      </c>
      <c r="B5494" t="s">
        <v>6251</v>
      </c>
      <c r="C5494">
        <v>1</v>
      </c>
      <c r="D5494" t="s">
        <v>6252</v>
      </c>
      <c r="E5494" t="s">
        <v>87</v>
      </c>
      <c r="F5494">
        <v>20210221</v>
      </c>
      <c r="G5494">
        <v>202102</v>
      </c>
      <c r="H5494" s="4">
        <v>90</v>
      </c>
      <c r="I5494">
        <v>2</v>
      </c>
      <c r="J5494" s="9">
        <v>81.818181818181813</v>
      </c>
      <c r="K5494" s="9">
        <v>8.1818181818181817</v>
      </c>
      <c r="L5494" s="4">
        <v>1</v>
      </c>
    </row>
    <row r="5495" spans="1:12" x14ac:dyDescent="0.3">
      <c r="A5495" s="7" t="str">
        <f t="shared" si="85"/>
        <v xml:space="preserve">901198893 724390            </v>
      </c>
      <c r="B5495" t="s">
        <v>6253</v>
      </c>
      <c r="C5495">
        <v>1</v>
      </c>
      <c r="D5495" t="s">
        <v>5528</v>
      </c>
      <c r="E5495" t="s">
        <v>87</v>
      </c>
      <c r="F5495">
        <v>20210221</v>
      </c>
      <c r="G5495">
        <v>202102</v>
      </c>
      <c r="H5495" s="4">
        <v>636</v>
      </c>
      <c r="I5495">
        <v>3</v>
      </c>
      <c r="J5495" s="9">
        <v>530</v>
      </c>
      <c r="K5495" s="9">
        <v>106</v>
      </c>
      <c r="L5495" s="4">
        <v>1</v>
      </c>
    </row>
    <row r="5496" spans="1:12" x14ac:dyDescent="0.3">
      <c r="A5496" s="7" t="str">
        <f t="shared" si="85"/>
        <v xml:space="preserve">901200240 17657             </v>
      </c>
      <c r="B5496" t="s">
        <v>6254</v>
      </c>
      <c r="C5496">
        <v>1</v>
      </c>
      <c r="D5496" t="s">
        <v>2140</v>
      </c>
      <c r="E5496" t="s">
        <v>87</v>
      </c>
      <c r="F5496">
        <v>20210221</v>
      </c>
      <c r="G5496">
        <v>202102</v>
      </c>
      <c r="H5496" s="4">
        <v>64</v>
      </c>
      <c r="I5496">
        <v>2</v>
      </c>
      <c r="J5496" s="9">
        <v>53.333333333333329</v>
      </c>
      <c r="K5496" s="9">
        <v>10.666666666666668</v>
      </c>
      <c r="L5496" s="4">
        <v>1</v>
      </c>
    </row>
    <row r="5497" spans="1:12" x14ac:dyDescent="0.3">
      <c r="A5497" s="7" t="str">
        <f t="shared" si="85"/>
        <v xml:space="preserve">901121076 1000018606        </v>
      </c>
      <c r="B5497" t="s">
        <v>6255</v>
      </c>
      <c r="C5497">
        <v>10</v>
      </c>
      <c r="D5497" t="s">
        <v>6256</v>
      </c>
      <c r="E5497" t="s">
        <v>223</v>
      </c>
      <c r="F5497">
        <v>20210222</v>
      </c>
      <c r="G5497">
        <v>202102</v>
      </c>
      <c r="H5497" s="4">
        <v>77</v>
      </c>
      <c r="I5497">
        <v>1</v>
      </c>
      <c r="J5497" s="9">
        <v>64.166666666666671</v>
      </c>
      <c r="K5497" s="9">
        <v>12.833333333333334</v>
      </c>
      <c r="L5497" s="4">
        <v>1</v>
      </c>
    </row>
    <row r="5498" spans="1:12" x14ac:dyDescent="0.3">
      <c r="A5498" s="7" t="str">
        <f t="shared" si="85"/>
        <v xml:space="preserve">901121076 1000030081        </v>
      </c>
      <c r="B5498" t="s">
        <v>6255</v>
      </c>
      <c r="C5498">
        <v>20</v>
      </c>
      <c r="D5498" t="s">
        <v>6257</v>
      </c>
      <c r="E5498" t="s">
        <v>223</v>
      </c>
      <c r="F5498">
        <v>20210222</v>
      </c>
      <c r="G5498">
        <v>202102</v>
      </c>
      <c r="H5498" s="4">
        <v>112</v>
      </c>
      <c r="I5498">
        <v>1</v>
      </c>
      <c r="J5498" s="9">
        <v>93.333333333333329</v>
      </c>
      <c r="K5498" s="9">
        <v>18.666666666666668</v>
      </c>
      <c r="L5498" s="4">
        <v>2</v>
      </c>
    </row>
    <row r="5499" spans="1:12" x14ac:dyDescent="0.3">
      <c r="A5499" s="7" t="str">
        <f t="shared" si="85"/>
        <v xml:space="preserve">901180056 662668            </v>
      </c>
      <c r="B5499" t="s">
        <v>6258</v>
      </c>
      <c r="C5499">
        <v>1</v>
      </c>
      <c r="D5499" t="s">
        <v>280</v>
      </c>
      <c r="E5499" t="s">
        <v>488</v>
      </c>
      <c r="F5499">
        <v>20210222</v>
      </c>
      <c r="G5499">
        <v>202102</v>
      </c>
      <c r="H5499" s="4">
        <v>82</v>
      </c>
      <c r="I5499">
        <v>1</v>
      </c>
      <c r="J5499" s="9">
        <v>68.333333333333329</v>
      </c>
      <c r="K5499" s="9">
        <v>13.66666666666667</v>
      </c>
      <c r="L5499" s="4">
        <v>1</v>
      </c>
    </row>
    <row r="5500" spans="1:12" x14ac:dyDescent="0.3">
      <c r="A5500" s="7" t="str">
        <f t="shared" si="85"/>
        <v xml:space="preserve">901180056 662670            </v>
      </c>
      <c r="B5500" t="s">
        <v>6258</v>
      </c>
      <c r="C5500">
        <v>2</v>
      </c>
      <c r="D5500" t="s">
        <v>188</v>
      </c>
      <c r="E5500" t="s">
        <v>488</v>
      </c>
      <c r="F5500">
        <v>20210222</v>
      </c>
      <c r="G5500">
        <v>202102</v>
      </c>
      <c r="H5500" s="4">
        <v>523</v>
      </c>
      <c r="I5500">
        <v>1</v>
      </c>
      <c r="J5500" s="9">
        <v>475.45454545454544</v>
      </c>
      <c r="K5500" s="9">
        <v>47.545454545454547</v>
      </c>
      <c r="L5500" s="4">
        <v>2</v>
      </c>
    </row>
    <row r="5501" spans="1:12" x14ac:dyDescent="0.3">
      <c r="A5501" s="7" t="str">
        <f t="shared" si="85"/>
        <v xml:space="preserve">901188140 19657             </v>
      </c>
      <c r="B5501" t="s">
        <v>6259</v>
      </c>
      <c r="C5501">
        <v>1</v>
      </c>
      <c r="D5501" t="s">
        <v>208</v>
      </c>
      <c r="E5501" t="s">
        <v>281</v>
      </c>
      <c r="F5501">
        <v>20210222</v>
      </c>
      <c r="G5501">
        <v>202102</v>
      </c>
      <c r="H5501" s="4">
        <v>923</v>
      </c>
      <c r="I5501">
        <v>1</v>
      </c>
      <c r="J5501" s="9">
        <v>769.16666666666663</v>
      </c>
      <c r="K5501" s="9">
        <v>153.83333333333337</v>
      </c>
      <c r="L5501" s="4">
        <v>1</v>
      </c>
    </row>
    <row r="5502" spans="1:12" x14ac:dyDescent="0.3">
      <c r="A5502" s="7" t="str">
        <f t="shared" si="85"/>
        <v xml:space="preserve">901188140 20704             </v>
      </c>
      <c r="B5502" t="s">
        <v>6259</v>
      </c>
      <c r="C5502">
        <v>2</v>
      </c>
      <c r="D5502" t="s">
        <v>478</v>
      </c>
      <c r="E5502" t="s">
        <v>281</v>
      </c>
      <c r="F5502">
        <v>20210222</v>
      </c>
      <c r="G5502">
        <v>202102</v>
      </c>
      <c r="H5502" s="4">
        <v>100</v>
      </c>
      <c r="I5502">
        <v>1</v>
      </c>
      <c r="J5502" s="9">
        <v>83.333333333333329</v>
      </c>
      <c r="K5502" s="9">
        <v>16.666666666666668</v>
      </c>
      <c r="L5502" s="4">
        <v>2</v>
      </c>
    </row>
    <row r="5503" spans="1:12" x14ac:dyDescent="0.3">
      <c r="A5503" s="7" t="str">
        <f t="shared" si="85"/>
        <v xml:space="preserve">901188140 26703             </v>
      </c>
      <c r="B5503" t="s">
        <v>6259</v>
      </c>
      <c r="C5503">
        <v>3</v>
      </c>
      <c r="D5503" t="s">
        <v>211</v>
      </c>
      <c r="E5503" t="s">
        <v>281</v>
      </c>
      <c r="F5503">
        <v>20210222</v>
      </c>
      <c r="G5503">
        <v>202102</v>
      </c>
      <c r="H5503" s="4">
        <v>42</v>
      </c>
      <c r="I5503">
        <v>1</v>
      </c>
      <c r="J5503" s="9">
        <v>35</v>
      </c>
      <c r="K5503" s="9">
        <v>7.0000000000000009</v>
      </c>
      <c r="L5503" s="4">
        <v>3</v>
      </c>
    </row>
    <row r="5504" spans="1:12" x14ac:dyDescent="0.3">
      <c r="A5504" s="7" t="str">
        <f t="shared" si="85"/>
        <v xml:space="preserve">901188140 30353             </v>
      </c>
      <c r="B5504" t="s">
        <v>6259</v>
      </c>
      <c r="C5504">
        <v>4</v>
      </c>
      <c r="D5504" t="s">
        <v>6260</v>
      </c>
      <c r="E5504" t="s">
        <v>281</v>
      </c>
      <c r="F5504">
        <v>20210222</v>
      </c>
      <c r="G5504">
        <v>202102</v>
      </c>
      <c r="H5504" s="4">
        <v>483</v>
      </c>
      <c r="I5504">
        <v>3</v>
      </c>
      <c r="J5504" s="9">
        <v>402.5</v>
      </c>
      <c r="K5504" s="9">
        <v>80.500000000000014</v>
      </c>
      <c r="L5504" s="4">
        <v>4</v>
      </c>
    </row>
    <row r="5505" spans="1:12" x14ac:dyDescent="0.3">
      <c r="A5505" s="7" t="str">
        <f t="shared" si="85"/>
        <v xml:space="preserve">901188140 30567             </v>
      </c>
      <c r="B5505" t="s">
        <v>6259</v>
      </c>
      <c r="C5505">
        <v>5</v>
      </c>
      <c r="D5505" t="s">
        <v>4641</v>
      </c>
      <c r="E5505" t="s">
        <v>281</v>
      </c>
      <c r="F5505">
        <v>20210222</v>
      </c>
      <c r="G5505">
        <v>202102</v>
      </c>
      <c r="H5505" s="4">
        <v>148</v>
      </c>
      <c r="I5505">
        <v>2</v>
      </c>
      <c r="J5505" s="9">
        <v>123.33333333333333</v>
      </c>
      <c r="K5505" s="9">
        <v>24.666666666666668</v>
      </c>
      <c r="L5505" s="4">
        <v>5</v>
      </c>
    </row>
    <row r="5506" spans="1:12" x14ac:dyDescent="0.3">
      <c r="A5506" s="7" t="str">
        <f t="shared" si="85"/>
        <v xml:space="preserve">901188140 43653             </v>
      </c>
      <c r="B5506" t="s">
        <v>6259</v>
      </c>
      <c r="C5506">
        <v>6</v>
      </c>
      <c r="D5506" t="s">
        <v>1020</v>
      </c>
      <c r="E5506" t="s">
        <v>281</v>
      </c>
      <c r="F5506">
        <v>20210222</v>
      </c>
      <c r="G5506">
        <v>202102</v>
      </c>
      <c r="H5506" s="4">
        <v>48</v>
      </c>
      <c r="I5506">
        <v>2</v>
      </c>
      <c r="J5506" s="9">
        <v>40</v>
      </c>
      <c r="K5506" s="9">
        <v>8.0000000000000018</v>
      </c>
      <c r="L5506" s="4">
        <v>6</v>
      </c>
    </row>
    <row r="5507" spans="1:12" x14ac:dyDescent="0.3">
      <c r="A5507" s="7" t="str">
        <f t="shared" ref="A5507:A5570" si="86">CONCATENATE(B5507,D5507)</f>
        <v xml:space="preserve">901188140 43789             </v>
      </c>
      <c r="B5507" t="s">
        <v>6259</v>
      </c>
      <c r="C5507">
        <v>7</v>
      </c>
      <c r="D5507" t="s">
        <v>685</v>
      </c>
      <c r="E5507" t="s">
        <v>281</v>
      </c>
      <c r="F5507">
        <v>20210222</v>
      </c>
      <c r="G5507">
        <v>202102</v>
      </c>
      <c r="H5507" s="4">
        <v>62</v>
      </c>
      <c r="I5507">
        <v>1</v>
      </c>
      <c r="J5507" s="9">
        <v>51.666666666666664</v>
      </c>
      <c r="K5507" s="9">
        <v>10.333333333333334</v>
      </c>
      <c r="L5507" s="4">
        <v>7</v>
      </c>
    </row>
    <row r="5508" spans="1:12" x14ac:dyDescent="0.3">
      <c r="A5508" s="7" t="str">
        <f t="shared" si="86"/>
        <v xml:space="preserve">901188140 55239             </v>
      </c>
      <c r="B5508" t="s">
        <v>6259</v>
      </c>
      <c r="C5508">
        <v>8</v>
      </c>
      <c r="D5508" t="s">
        <v>112</v>
      </c>
      <c r="E5508" t="s">
        <v>281</v>
      </c>
      <c r="F5508">
        <v>20210222</v>
      </c>
      <c r="G5508">
        <v>202102</v>
      </c>
      <c r="H5508" s="4">
        <v>4943</v>
      </c>
      <c r="I5508">
        <v>1</v>
      </c>
      <c r="J5508" s="9">
        <v>4119.166666666667</v>
      </c>
      <c r="K5508" s="9">
        <v>823.83333333333337</v>
      </c>
      <c r="L5508" s="4">
        <v>8</v>
      </c>
    </row>
    <row r="5509" spans="1:12" x14ac:dyDescent="0.3">
      <c r="A5509" s="7" t="str">
        <f t="shared" si="86"/>
        <v xml:space="preserve">901188140 55477             </v>
      </c>
      <c r="B5509" t="s">
        <v>6259</v>
      </c>
      <c r="C5509">
        <v>9</v>
      </c>
      <c r="D5509" t="s">
        <v>540</v>
      </c>
      <c r="E5509" t="s">
        <v>281</v>
      </c>
      <c r="F5509">
        <v>20210222</v>
      </c>
      <c r="G5509">
        <v>202102</v>
      </c>
      <c r="H5509" s="4">
        <v>2</v>
      </c>
      <c r="I5509">
        <v>1</v>
      </c>
      <c r="J5509" s="9">
        <v>1.6666666666666665</v>
      </c>
      <c r="K5509" s="9">
        <v>0.33333333333333337</v>
      </c>
      <c r="L5509" s="4">
        <v>9</v>
      </c>
    </row>
    <row r="5510" spans="1:12" x14ac:dyDescent="0.3">
      <c r="A5510" s="7" t="str">
        <f t="shared" si="86"/>
        <v xml:space="preserve">901188140 55482             </v>
      </c>
      <c r="B5510" t="s">
        <v>6259</v>
      </c>
      <c r="C5510">
        <v>10</v>
      </c>
      <c r="D5510" t="s">
        <v>117</v>
      </c>
      <c r="E5510" t="s">
        <v>281</v>
      </c>
      <c r="F5510">
        <v>20210222</v>
      </c>
      <c r="G5510">
        <v>202102</v>
      </c>
      <c r="H5510" s="4">
        <v>468</v>
      </c>
      <c r="I5510">
        <v>1</v>
      </c>
      <c r="J5510" s="9">
        <v>390</v>
      </c>
      <c r="K5510" s="9">
        <v>78.000000000000014</v>
      </c>
      <c r="L5510" s="4">
        <v>10</v>
      </c>
    </row>
    <row r="5511" spans="1:12" x14ac:dyDescent="0.3">
      <c r="A5511" s="7" t="str">
        <f t="shared" si="86"/>
        <v xml:space="preserve">901188140 55484             </v>
      </c>
      <c r="B5511" t="s">
        <v>6259</v>
      </c>
      <c r="C5511">
        <v>11</v>
      </c>
      <c r="D5511" t="s">
        <v>218</v>
      </c>
      <c r="E5511" t="s">
        <v>281</v>
      </c>
      <c r="F5511">
        <v>20210222</v>
      </c>
      <c r="G5511">
        <v>202102</v>
      </c>
      <c r="H5511" s="4">
        <v>2936</v>
      </c>
      <c r="I5511">
        <v>1</v>
      </c>
      <c r="J5511" s="9">
        <v>2669.090909090909</v>
      </c>
      <c r="K5511" s="9">
        <v>266.90909090909093</v>
      </c>
      <c r="L5511" s="4">
        <v>11</v>
      </c>
    </row>
    <row r="5512" spans="1:12" x14ac:dyDescent="0.3">
      <c r="A5512" s="7" t="str">
        <f t="shared" si="86"/>
        <v xml:space="preserve">901188140 55517             </v>
      </c>
      <c r="B5512" t="s">
        <v>6259</v>
      </c>
      <c r="C5512">
        <v>12</v>
      </c>
      <c r="D5512" t="s">
        <v>364</v>
      </c>
      <c r="E5512" t="s">
        <v>281</v>
      </c>
      <c r="F5512">
        <v>20210222</v>
      </c>
      <c r="G5512">
        <v>202102</v>
      </c>
      <c r="H5512" s="4">
        <v>138</v>
      </c>
      <c r="I5512">
        <v>3</v>
      </c>
      <c r="J5512" s="9">
        <v>115</v>
      </c>
      <c r="K5512" s="9">
        <v>23.000000000000004</v>
      </c>
      <c r="L5512" s="4">
        <v>12</v>
      </c>
    </row>
    <row r="5513" spans="1:12" x14ac:dyDescent="0.3">
      <c r="A5513" s="7" t="str">
        <f t="shared" si="86"/>
        <v xml:space="preserve">901188140 55518             </v>
      </c>
      <c r="B5513" t="s">
        <v>6259</v>
      </c>
      <c r="C5513">
        <v>13</v>
      </c>
      <c r="D5513" t="s">
        <v>220</v>
      </c>
      <c r="E5513" t="s">
        <v>281</v>
      </c>
      <c r="F5513">
        <v>20210222</v>
      </c>
      <c r="G5513">
        <v>202102</v>
      </c>
      <c r="H5513" s="4">
        <v>72</v>
      </c>
      <c r="I5513">
        <v>1</v>
      </c>
      <c r="J5513" s="9">
        <v>65.454545454545453</v>
      </c>
      <c r="K5513" s="9">
        <v>6.545454545454545</v>
      </c>
      <c r="L5513" s="4">
        <v>13</v>
      </c>
    </row>
    <row r="5514" spans="1:12" x14ac:dyDescent="0.3">
      <c r="A5514" s="7" t="str">
        <f t="shared" si="86"/>
        <v xml:space="preserve">901188140 73379             </v>
      </c>
      <c r="B5514" t="s">
        <v>6259</v>
      </c>
      <c r="C5514">
        <v>14</v>
      </c>
      <c r="D5514" t="s">
        <v>6038</v>
      </c>
      <c r="E5514" t="s">
        <v>281</v>
      </c>
      <c r="F5514">
        <v>20210222</v>
      </c>
      <c r="G5514">
        <v>202102</v>
      </c>
      <c r="H5514" s="4">
        <v>67</v>
      </c>
      <c r="I5514">
        <v>1</v>
      </c>
      <c r="J5514" s="9">
        <v>55.833333333333329</v>
      </c>
      <c r="K5514" s="9">
        <v>11.166666666666668</v>
      </c>
      <c r="L5514" s="4">
        <v>14</v>
      </c>
    </row>
    <row r="5515" spans="1:12" x14ac:dyDescent="0.3">
      <c r="A5515" s="7" t="str">
        <f t="shared" si="86"/>
        <v xml:space="preserve">901188140 84339             </v>
      </c>
      <c r="B5515" t="s">
        <v>6259</v>
      </c>
      <c r="C5515">
        <v>15</v>
      </c>
      <c r="D5515" t="s">
        <v>2633</v>
      </c>
      <c r="E5515" t="s">
        <v>281</v>
      </c>
      <c r="F5515">
        <v>20210222</v>
      </c>
      <c r="G5515">
        <v>202102</v>
      </c>
      <c r="H5515" s="4">
        <v>25</v>
      </c>
      <c r="I5515">
        <v>1</v>
      </c>
      <c r="J5515" s="9">
        <v>22.727272727272727</v>
      </c>
      <c r="K5515" s="9">
        <v>2.2727272727272725</v>
      </c>
      <c r="L5515" s="4">
        <v>15</v>
      </c>
    </row>
    <row r="5516" spans="1:12" x14ac:dyDescent="0.3">
      <c r="A5516" s="7" t="str">
        <f t="shared" si="86"/>
        <v xml:space="preserve">901188140 92594             </v>
      </c>
      <c r="B5516" t="s">
        <v>6259</v>
      </c>
      <c r="C5516">
        <v>16</v>
      </c>
      <c r="D5516" t="s">
        <v>394</v>
      </c>
      <c r="E5516" t="s">
        <v>281</v>
      </c>
      <c r="F5516">
        <v>20210222</v>
      </c>
      <c r="G5516">
        <v>202102</v>
      </c>
      <c r="H5516" s="4">
        <v>44</v>
      </c>
      <c r="I5516">
        <v>2</v>
      </c>
      <c r="J5516" s="9">
        <v>36.666666666666664</v>
      </c>
      <c r="K5516" s="9">
        <v>7.3333333333333339</v>
      </c>
      <c r="L5516" s="4">
        <v>16</v>
      </c>
    </row>
    <row r="5517" spans="1:12" x14ac:dyDescent="0.3">
      <c r="A5517" s="7" t="str">
        <f t="shared" si="86"/>
        <v xml:space="preserve">901188140 95035             </v>
      </c>
      <c r="B5517" t="s">
        <v>6259</v>
      </c>
      <c r="C5517">
        <v>17</v>
      </c>
      <c r="D5517" t="s">
        <v>314</v>
      </c>
      <c r="E5517" t="s">
        <v>281</v>
      </c>
      <c r="F5517">
        <v>20210222</v>
      </c>
      <c r="G5517">
        <v>202102</v>
      </c>
      <c r="H5517" s="4">
        <v>1516</v>
      </c>
      <c r="I5517">
        <v>1</v>
      </c>
      <c r="J5517" s="9">
        <v>1263.3333333333333</v>
      </c>
      <c r="K5517" s="9">
        <v>252.66666666666666</v>
      </c>
      <c r="L5517" s="4">
        <v>17</v>
      </c>
    </row>
    <row r="5518" spans="1:12" x14ac:dyDescent="0.3">
      <c r="A5518" s="7" t="str">
        <f t="shared" si="86"/>
        <v xml:space="preserve">901204762 1000048391        </v>
      </c>
      <c r="B5518" t="s">
        <v>6261</v>
      </c>
      <c r="C5518">
        <v>1</v>
      </c>
      <c r="D5518" t="s">
        <v>332</v>
      </c>
      <c r="E5518" t="s">
        <v>8</v>
      </c>
      <c r="F5518">
        <v>20210222</v>
      </c>
      <c r="G5518">
        <v>202102</v>
      </c>
      <c r="H5518" s="4">
        <v>1362</v>
      </c>
      <c r="I5518">
        <v>1</v>
      </c>
      <c r="J5518" s="9">
        <v>1135</v>
      </c>
      <c r="K5518" s="9">
        <v>227.00000000000003</v>
      </c>
      <c r="L5518" s="4">
        <v>1</v>
      </c>
    </row>
    <row r="5519" spans="1:12" x14ac:dyDescent="0.3">
      <c r="A5519" s="7" t="str">
        <f t="shared" si="86"/>
        <v xml:space="preserve">901205971 1000005275        </v>
      </c>
      <c r="B5519" t="s">
        <v>6262</v>
      </c>
      <c r="C5519">
        <v>1</v>
      </c>
      <c r="D5519" t="s">
        <v>6263</v>
      </c>
      <c r="E5519" t="s">
        <v>488</v>
      </c>
      <c r="F5519">
        <v>20210222</v>
      </c>
      <c r="G5519">
        <v>202102</v>
      </c>
      <c r="H5519" s="4">
        <v>86</v>
      </c>
      <c r="I5519">
        <v>2</v>
      </c>
      <c r="J5519" s="9">
        <v>71.666666666666671</v>
      </c>
      <c r="K5519" s="9">
        <v>14.333333333333334</v>
      </c>
      <c r="L5519" s="4">
        <v>1</v>
      </c>
    </row>
    <row r="5520" spans="1:12" x14ac:dyDescent="0.3">
      <c r="A5520" s="7" t="str">
        <f t="shared" si="86"/>
        <v xml:space="preserve">901205971 1000005458        </v>
      </c>
      <c r="B5520" t="s">
        <v>6262</v>
      </c>
      <c r="C5520">
        <v>2</v>
      </c>
      <c r="D5520" t="s">
        <v>3470</v>
      </c>
      <c r="E5520" t="s">
        <v>488</v>
      </c>
      <c r="F5520">
        <v>20210222</v>
      </c>
      <c r="G5520">
        <v>202102</v>
      </c>
      <c r="H5520" s="4">
        <v>27</v>
      </c>
      <c r="I5520">
        <v>1</v>
      </c>
      <c r="J5520" s="9">
        <v>22.5</v>
      </c>
      <c r="K5520" s="9">
        <v>4.5000000000000009</v>
      </c>
      <c r="L5520" s="4">
        <v>2</v>
      </c>
    </row>
    <row r="5521" spans="1:12" x14ac:dyDescent="0.3">
      <c r="A5521" s="7" t="str">
        <f t="shared" si="86"/>
        <v xml:space="preserve">901219880 2032840003        </v>
      </c>
      <c r="B5521" t="s">
        <v>6265</v>
      </c>
      <c r="C5521">
        <v>1</v>
      </c>
      <c r="D5521" t="s">
        <v>6266</v>
      </c>
      <c r="E5521" t="s">
        <v>144</v>
      </c>
      <c r="F5521">
        <v>20210222</v>
      </c>
      <c r="G5521">
        <v>202102</v>
      </c>
      <c r="H5521" s="4">
        <v>73</v>
      </c>
      <c r="I5521">
        <v>1</v>
      </c>
      <c r="J5521" s="9">
        <v>60.833333333333329</v>
      </c>
      <c r="K5521" s="9">
        <v>12.166666666666668</v>
      </c>
      <c r="L5521" s="4">
        <v>1</v>
      </c>
    </row>
    <row r="5522" spans="1:12" x14ac:dyDescent="0.3">
      <c r="A5522" s="7" t="str">
        <f t="shared" si="86"/>
        <v xml:space="preserve">901155799 103170846         </v>
      </c>
      <c r="B5522" t="s">
        <v>6267</v>
      </c>
      <c r="C5522">
        <v>1</v>
      </c>
      <c r="D5522" t="s">
        <v>6268</v>
      </c>
      <c r="E5522" t="s">
        <v>87</v>
      </c>
      <c r="F5522">
        <v>20210223</v>
      </c>
      <c r="G5522">
        <v>202102</v>
      </c>
      <c r="H5522" s="4">
        <v>90</v>
      </c>
      <c r="I5522">
        <v>1</v>
      </c>
      <c r="J5522" s="9">
        <v>75</v>
      </c>
      <c r="K5522" s="9">
        <v>15</v>
      </c>
      <c r="L5522" s="4">
        <v>1</v>
      </c>
    </row>
    <row r="5523" spans="1:12" x14ac:dyDescent="0.3">
      <c r="A5523" s="7" t="str">
        <f t="shared" si="86"/>
        <v xml:space="preserve">901192894 1000043792        </v>
      </c>
      <c r="B5523" t="s">
        <v>6270</v>
      </c>
      <c r="C5523">
        <v>1</v>
      </c>
      <c r="D5523" t="s">
        <v>239</v>
      </c>
      <c r="E5523" t="s">
        <v>87</v>
      </c>
      <c r="F5523">
        <v>20210223</v>
      </c>
      <c r="G5523">
        <v>202102</v>
      </c>
      <c r="H5523" s="4">
        <v>4334</v>
      </c>
      <c r="I5523">
        <v>1</v>
      </c>
      <c r="J5523" s="9">
        <v>3611.6666666666665</v>
      </c>
      <c r="K5523" s="9">
        <v>722.33333333333337</v>
      </c>
      <c r="L5523" s="4">
        <v>1</v>
      </c>
    </row>
    <row r="5524" spans="1:12" x14ac:dyDescent="0.3">
      <c r="A5524" s="7" t="str">
        <f t="shared" si="86"/>
        <v xml:space="preserve">901192894 1000043977        </v>
      </c>
      <c r="B5524" t="s">
        <v>6270</v>
      </c>
      <c r="C5524">
        <v>2</v>
      </c>
      <c r="D5524" t="s">
        <v>1514</v>
      </c>
      <c r="E5524" t="s">
        <v>87</v>
      </c>
      <c r="F5524">
        <v>20210223</v>
      </c>
      <c r="G5524">
        <v>202102</v>
      </c>
      <c r="H5524" s="4">
        <v>36</v>
      </c>
      <c r="I5524">
        <v>1</v>
      </c>
      <c r="J5524" s="9">
        <v>30</v>
      </c>
      <c r="K5524" s="9">
        <v>6</v>
      </c>
      <c r="L5524" s="4">
        <v>2</v>
      </c>
    </row>
    <row r="5525" spans="1:12" x14ac:dyDescent="0.3">
      <c r="A5525" s="7" t="str">
        <f t="shared" si="86"/>
        <v xml:space="preserve">901192894 1000043998        </v>
      </c>
      <c r="B5525" t="s">
        <v>6270</v>
      </c>
      <c r="C5525">
        <v>3</v>
      </c>
      <c r="D5525" t="s">
        <v>6271</v>
      </c>
      <c r="E5525" t="s">
        <v>87</v>
      </c>
      <c r="F5525">
        <v>20210223</v>
      </c>
      <c r="G5525">
        <v>202102</v>
      </c>
      <c r="H5525" s="4">
        <v>784</v>
      </c>
      <c r="I5525">
        <v>1</v>
      </c>
      <c r="J5525" s="9">
        <v>712.72727272727275</v>
      </c>
      <c r="K5525" s="9">
        <v>71.272727272727266</v>
      </c>
      <c r="L5525" s="4">
        <v>3</v>
      </c>
    </row>
    <row r="5526" spans="1:12" x14ac:dyDescent="0.3">
      <c r="A5526" s="7" t="str">
        <f t="shared" si="86"/>
        <v xml:space="preserve">901192894 1000044009        </v>
      </c>
      <c r="B5526" t="s">
        <v>6270</v>
      </c>
      <c r="C5526">
        <v>4</v>
      </c>
      <c r="D5526" t="s">
        <v>6272</v>
      </c>
      <c r="E5526" t="s">
        <v>87</v>
      </c>
      <c r="F5526">
        <v>20210223</v>
      </c>
      <c r="G5526">
        <v>202102</v>
      </c>
      <c r="H5526" s="4">
        <v>8</v>
      </c>
      <c r="I5526">
        <v>4</v>
      </c>
      <c r="J5526" s="9">
        <v>6.6666666666666661</v>
      </c>
      <c r="K5526" s="9">
        <v>1.3333333333333335</v>
      </c>
      <c r="L5526" s="4">
        <v>4</v>
      </c>
    </row>
    <row r="5527" spans="1:12" x14ac:dyDescent="0.3">
      <c r="A5527" s="7" t="str">
        <f t="shared" si="86"/>
        <v xml:space="preserve">901192894 1000044037        </v>
      </c>
      <c r="B5527" t="s">
        <v>6270</v>
      </c>
      <c r="C5527">
        <v>5</v>
      </c>
      <c r="D5527" t="s">
        <v>769</v>
      </c>
      <c r="E5527" t="s">
        <v>87</v>
      </c>
      <c r="F5527">
        <v>20210223</v>
      </c>
      <c r="G5527">
        <v>202102</v>
      </c>
      <c r="H5527" s="4">
        <v>84</v>
      </c>
      <c r="I5527">
        <v>1</v>
      </c>
      <c r="J5527" s="9">
        <v>70</v>
      </c>
      <c r="K5527" s="9">
        <v>14.000000000000002</v>
      </c>
      <c r="L5527" s="4">
        <v>5</v>
      </c>
    </row>
    <row r="5528" spans="1:12" x14ac:dyDescent="0.3">
      <c r="A5528" s="7" t="str">
        <f t="shared" si="86"/>
        <v xml:space="preserve">901200299 20404             </v>
      </c>
      <c r="B5528" t="s">
        <v>6273</v>
      </c>
      <c r="C5528">
        <v>1</v>
      </c>
      <c r="D5528" t="s">
        <v>301</v>
      </c>
      <c r="E5528" t="s">
        <v>144</v>
      </c>
      <c r="F5528">
        <v>20210223</v>
      </c>
      <c r="G5528">
        <v>202102</v>
      </c>
      <c r="H5528" s="4">
        <v>4100</v>
      </c>
      <c r="I5528">
        <v>1</v>
      </c>
      <c r="J5528" s="9">
        <v>3416.6666666666665</v>
      </c>
      <c r="K5528" s="9">
        <v>683.33333333333337</v>
      </c>
      <c r="L5528" s="4">
        <v>1</v>
      </c>
    </row>
    <row r="5529" spans="1:12" x14ac:dyDescent="0.3">
      <c r="A5529" s="7" t="str">
        <f t="shared" si="86"/>
        <v xml:space="preserve">901200299 30605             </v>
      </c>
      <c r="B5529" t="s">
        <v>6273</v>
      </c>
      <c r="C5529">
        <v>2</v>
      </c>
      <c r="D5529" t="s">
        <v>2877</v>
      </c>
      <c r="E5529" t="s">
        <v>144</v>
      </c>
      <c r="F5529">
        <v>20210223</v>
      </c>
      <c r="G5529">
        <v>202102</v>
      </c>
      <c r="H5529" s="4">
        <v>95</v>
      </c>
      <c r="I5529">
        <v>1</v>
      </c>
      <c r="J5529" s="9">
        <v>79.166666666666671</v>
      </c>
      <c r="K5529" s="9">
        <v>15.833333333333334</v>
      </c>
      <c r="L5529" s="4">
        <v>2</v>
      </c>
    </row>
    <row r="5530" spans="1:12" x14ac:dyDescent="0.3">
      <c r="A5530" s="7" t="str">
        <f t="shared" si="86"/>
        <v xml:space="preserve">901200299 34428             </v>
      </c>
      <c r="B5530" t="s">
        <v>6273</v>
      </c>
      <c r="C5530">
        <v>3</v>
      </c>
      <c r="D5530" t="s">
        <v>213</v>
      </c>
      <c r="E5530" t="s">
        <v>144</v>
      </c>
      <c r="F5530">
        <v>20210223</v>
      </c>
      <c r="G5530">
        <v>202102</v>
      </c>
      <c r="H5530" s="4">
        <v>28</v>
      </c>
      <c r="I5530">
        <v>1</v>
      </c>
      <c r="J5530" s="9">
        <v>23.333333333333332</v>
      </c>
      <c r="K5530" s="9">
        <v>4.666666666666667</v>
      </c>
      <c r="L5530" s="4">
        <v>3</v>
      </c>
    </row>
    <row r="5531" spans="1:12" x14ac:dyDescent="0.3">
      <c r="A5531" s="7" t="str">
        <f t="shared" si="86"/>
        <v xml:space="preserve">901200299 43791             </v>
      </c>
      <c r="B5531" t="s">
        <v>6273</v>
      </c>
      <c r="C5531">
        <v>4</v>
      </c>
      <c r="D5531" t="s">
        <v>360</v>
      </c>
      <c r="E5531" t="s">
        <v>144</v>
      </c>
      <c r="F5531">
        <v>20210223</v>
      </c>
      <c r="G5531">
        <v>202102</v>
      </c>
      <c r="H5531" s="4">
        <v>73</v>
      </c>
      <c r="I5531">
        <v>1</v>
      </c>
      <c r="J5531" s="9">
        <v>60.833333333333329</v>
      </c>
      <c r="K5531" s="9">
        <v>12.166666666666668</v>
      </c>
      <c r="L5531" s="4">
        <v>4</v>
      </c>
    </row>
    <row r="5532" spans="1:12" x14ac:dyDescent="0.3">
      <c r="A5532" s="7" t="str">
        <f t="shared" si="86"/>
        <v xml:space="preserve">901200299 55145             </v>
      </c>
      <c r="B5532" t="s">
        <v>6273</v>
      </c>
      <c r="C5532">
        <v>5</v>
      </c>
      <c r="D5532" t="s">
        <v>762</v>
      </c>
      <c r="E5532" t="s">
        <v>144</v>
      </c>
      <c r="F5532">
        <v>20210223</v>
      </c>
      <c r="G5532">
        <v>202102</v>
      </c>
      <c r="H5532" s="4">
        <v>87</v>
      </c>
      <c r="I5532">
        <v>1</v>
      </c>
      <c r="J5532" s="9">
        <v>72.5</v>
      </c>
      <c r="K5532" s="9">
        <v>14.500000000000002</v>
      </c>
      <c r="L5532" s="4">
        <v>5</v>
      </c>
    </row>
    <row r="5533" spans="1:12" x14ac:dyDescent="0.3">
      <c r="A5533" s="7" t="str">
        <f t="shared" si="86"/>
        <v xml:space="preserve">901200299 55414             </v>
      </c>
      <c r="B5533" t="s">
        <v>6273</v>
      </c>
      <c r="C5533">
        <v>6</v>
      </c>
      <c r="D5533" t="s">
        <v>114</v>
      </c>
      <c r="E5533" t="s">
        <v>144</v>
      </c>
      <c r="F5533">
        <v>20210223</v>
      </c>
      <c r="G5533">
        <v>202102</v>
      </c>
      <c r="H5533" s="4">
        <v>23</v>
      </c>
      <c r="I5533">
        <v>1</v>
      </c>
      <c r="J5533" s="9">
        <v>19.166666666666664</v>
      </c>
      <c r="K5533" s="9">
        <v>3.8333333333333339</v>
      </c>
      <c r="L5533" s="4">
        <v>6</v>
      </c>
    </row>
    <row r="5534" spans="1:12" x14ac:dyDescent="0.3">
      <c r="A5534" s="7" t="str">
        <f t="shared" si="86"/>
        <v xml:space="preserve">901200299 55511             </v>
      </c>
      <c r="B5534" t="s">
        <v>6273</v>
      </c>
      <c r="C5534">
        <v>7</v>
      </c>
      <c r="D5534" t="s">
        <v>686</v>
      </c>
      <c r="E5534" t="s">
        <v>144</v>
      </c>
      <c r="F5534">
        <v>20210223</v>
      </c>
      <c r="G5534">
        <v>202102</v>
      </c>
      <c r="H5534" s="4">
        <v>66</v>
      </c>
      <c r="I5534">
        <v>1</v>
      </c>
      <c r="J5534" s="9">
        <v>55</v>
      </c>
      <c r="K5534" s="9">
        <v>11.000000000000002</v>
      </c>
      <c r="L5534" s="4">
        <v>7</v>
      </c>
    </row>
    <row r="5535" spans="1:12" x14ac:dyDescent="0.3">
      <c r="A5535" s="7" t="str">
        <f t="shared" si="86"/>
        <v xml:space="preserve">901200299 55517             </v>
      </c>
      <c r="B5535" t="s">
        <v>6273</v>
      </c>
      <c r="C5535">
        <v>8</v>
      </c>
      <c r="D5535" t="s">
        <v>364</v>
      </c>
      <c r="E5535" t="s">
        <v>144</v>
      </c>
      <c r="F5535">
        <v>20210223</v>
      </c>
      <c r="G5535">
        <v>202102</v>
      </c>
      <c r="H5535" s="4">
        <v>92</v>
      </c>
      <c r="I5535">
        <v>2</v>
      </c>
      <c r="J5535" s="9">
        <v>76.666666666666657</v>
      </c>
      <c r="K5535" s="9">
        <v>15.333333333333336</v>
      </c>
      <c r="L5535" s="4">
        <v>8</v>
      </c>
    </row>
    <row r="5536" spans="1:12" x14ac:dyDescent="0.3">
      <c r="A5536" s="7" t="str">
        <f t="shared" si="86"/>
        <v xml:space="preserve">901200299 55644             </v>
      </c>
      <c r="B5536" t="s">
        <v>6273</v>
      </c>
      <c r="C5536">
        <v>9</v>
      </c>
      <c r="D5536" t="s">
        <v>2660</v>
      </c>
      <c r="E5536" t="s">
        <v>144</v>
      </c>
      <c r="F5536">
        <v>20210223</v>
      </c>
      <c r="G5536">
        <v>202102</v>
      </c>
      <c r="H5536" s="4">
        <v>100</v>
      </c>
      <c r="I5536">
        <v>1</v>
      </c>
      <c r="J5536" s="9">
        <v>83.333333333333329</v>
      </c>
      <c r="K5536" s="9">
        <v>16.666666666666668</v>
      </c>
      <c r="L5536" s="4">
        <v>9</v>
      </c>
    </row>
    <row r="5537" spans="1:12" x14ac:dyDescent="0.3">
      <c r="A5537" s="7" t="str">
        <f t="shared" si="86"/>
        <v xml:space="preserve">901200299 56643             </v>
      </c>
      <c r="B5537" t="s">
        <v>6273</v>
      </c>
      <c r="C5537">
        <v>10</v>
      </c>
      <c r="D5537" t="s">
        <v>1944</v>
      </c>
      <c r="E5537" t="s">
        <v>144</v>
      </c>
      <c r="F5537">
        <v>20210223</v>
      </c>
      <c r="G5537">
        <v>202102</v>
      </c>
      <c r="H5537" s="4">
        <v>82</v>
      </c>
      <c r="I5537">
        <v>1</v>
      </c>
      <c r="J5537" s="9">
        <v>68.333333333333329</v>
      </c>
      <c r="K5537" s="9">
        <v>13.66666666666667</v>
      </c>
      <c r="L5537" s="4">
        <v>10</v>
      </c>
    </row>
    <row r="5538" spans="1:12" x14ac:dyDescent="0.3">
      <c r="A5538" s="7" t="str">
        <f t="shared" si="86"/>
        <v xml:space="preserve">901200299 57038             </v>
      </c>
      <c r="B5538" t="s">
        <v>6273</v>
      </c>
      <c r="C5538">
        <v>11</v>
      </c>
      <c r="D5538" t="s">
        <v>390</v>
      </c>
      <c r="E5538" t="s">
        <v>144</v>
      </c>
      <c r="F5538">
        <v>20210223</v>
      </c>
      <c r="G5538">
        <v>202102</v>
      </c>
      <c r="H5538" s="4">
        <v>2</v>
      </c>
      <c r="I5538">
        <v>1</v>
      </c>
      <c r="J5538" s="9">
        <v>1.8181818181818181</v>
      </c>
      <c r="K5538" s="9">
        <v>0.18181818181818182</v>
      </c>
      <c r="L5538" s="4">
        <v>11</v>
      </c>
    </row>
    <row r="5539" spans="1:12" x14ac:dyDescent="0.3">
      <c r="A5539" s="7" t="str">
        <f t="shared" si="86"/>
        <v xml:space="preserve">901200299 57040             </v>
      </c>
      <c r="B5539" t="s">
        <v>6273</v>
      </c>
      <c r="C5539">
        <v>12</v>
      </c>
      <c r="D5539" t="s">
        <v>688</v>
      </c>
      <c r="E5539" t="s">
        <v>144</v>
      </c>
      <c r="F5539">
        <v>20210223</v>
      </c>
      <c r="G5539">
        <v>202102</v>
      </c>
      <c r="H5539" s="4">
        <v>135</v>
      </c>
      <c r="I5539">
        <v>3</v>
      </c>
      <c r="J5539" s="9">
        <v>112.5</v>
      </c>
      <c r="K5539" s="9">
        <v>22.5</v>
      </c>
      <c r="L5539" s="4">
        <v>12</v>
      </c>
    </row>
    <row r="5540" spans="1:12" x14ac:dyDescent="0.3">
      <c r="A5540" s="7" t="str">
        <f t="shared" si="86"/>
        <v xml:space="preserve">901200299 57205             </v>
      </c>
      <c r="B5540" t="s">
        <v>6273</v>
      </c>
      <c r="C5540">
        <v>13</v>
      </c>
      <c r="D5540" t="s">
        <v>391</v>
      </c>
      <c r="E5540" t="s">
        <v>144</v>
      </c>
      <c r="F5540">
        <v>20210223</v>
      </c>
      <c r="G5540">
        <v>202102</v>
      </c>
      <c r="H5540" s="4">
        <v>59</v>
      </c>
      <c r="I5540">
        <v>1</v>
      </c>
      <c r="J5540" s="9">
        <v>49.166666666666664</v>
      </c>
      <c r="K5540" s="9">
        <v>9.8333333333333339</v>
      </c>
      <c r="L5540" s="4">
        <v>13</v>
      </c>
    </row>
    <row r="5541" spans="1:12" x14ac:dyDescent="0.3">
      <c r="A5541" s="7" t="str">
        <f t="shared" si="86"/>
        <v xml:space="preserve">901200299 62975             </v>
      </c>
      <c r="B5541" t="s">
        <v>6273</v>
      </c>
      <c r="C5541">
        <v>14</v>
      </c>
      <c r="D5541" t="s">
        <v>2243</v>
      </c>
      <c r="E5541" t="s">
        <v>144</v>
      </c>
      <c r="F5541">
        <v>20210223</v>
      </c>
      <c r="G5541">
        <v>202102</v>
      </c>
      <c r="H5541" s="4">
        <v>38</v>
      </c>
      <c r="I5541">
        <v>1</v>
      </c>
      <c r="J5541" s="9">
        <v>34.545454545454547</v>
      </c>
      <c r="K5541" s="9">
        <v>3.4545454545454546</v>
      </c>
      <c r="L5541" s="4">
        <v>14</v>
      </c>
    </row>
    <row r="5542" spans="1:12" x14ac:dyDescent="0.3">
      <c r="A5542" s="7" t="str">
        <f t="shared" si="86"/>
        <v xml:space="preserve">901200299 70245             </v>
      </c>
      <c r="B5542" t="s">
        <v>6273</v>
      </c>
      <c r="C5542">
        <v>15</v>
      </c>
      <c r="D5542" t="s">
        <v>121</v>
      </c>
      <c r="E5542" t="s">
        <v>144</v>
      </c>
      <c r="F5542">
        <v>20210223</v>
      </c>
      <c r="G5542">
        <v>202102</v>
      </c>
      <c r="H5542" s="4">
        <v>316</v>
      </c>
      <c r="I5542">
        <v>1</v>
      </c>
      <c r="J5542" s="9">
        <v>263.33333333333331</v>
      </c>
      <c r="K5542" s="9">
        <v>52.666666666666671</v>
      </c>
      <c r="L5542" s="4">
        <v>15</v>
      </c>
    </row>
    <row r="5543" spans="1:12" x14ac:dyDescent="0.3">
      <c r="A5543" s="7" t="str">
        <f t="shared" si="86"/>
        <v xml:space="preserve">901200299 70289             </v>
      </c>
      <c r="B5543" t="s">
        <v>6273</v>
      </c>
      <c r="C5543">
        <v>16</v>
      </c>
      <c r="D5543" t="s">
        <v>690</v>
      </c>
      <c r="E5543" t="s">
        <v>144</v>
      </c>
      <c r="F5543">
        <v>20210223</v>
      </c>
      <c r="G5543">
        <v>202102</v>
      </c>
      <c r="H5543" s="4">
        <v>18</v>
      </c>
      <c r="I5543">
        <v>1</v>
      </c>
      <c r="J5543" s="9">
        <v>15</v>
      </c>
      <c r="K5543" s="9">
        <v>3</v>
      </c>
      <c r="L5543" s="4">
        <v>16</v>
      </c>
    </row>
    <row r="5544" spans="1:12" x14ac:dyDescent="0.3">
      <c r="A5544" s="7" t="str">
        <f t="shared" si="86"/>
        <v xml:space="preserve">901200299 84339             </v>
      </c>
      <c r="B5544" t="s">
        <v>6273</v>
      </c>
      <c r="C5544">
        <v>17</v>
      </c>
      <c r="D5544" t="s">
        <v>2633</v>
      </c>
      <c r="E5544" t="s">
        <v>144</v>
      </c>
      <c r="F5544">
        <v>20210223</v>
      </c>
      <c r="G5544">
        <v>202102</v>
      </c>
      <c r="H5544" s="4">
        <v>25</v>
      </c>
      <c r="I5544">
        <v>1</v>
      </c>
      <c r="J5544" s="9">
        <v>22.727272727272727</v>
      </c>
      <c r="K5544" s="9">
        <v>2.2727272727272725</v>
      </c>
      <c r="L5544" s="4">
        <v>17</v>
      </c>
    </row>
    <row r="5545" spans="1:12" x14ac:dyDescent="0.3">
      <c r="A5545" s="7" t="str">
        <f t="shared" si="86"/>
        <v xml:space="preserve">901200299 89145             </v>
      </c>
      <c r="B5545" t="s">
        <v>6273</v>
      </c>
      <c r="C5545">
        <v>18</v>
      </c>
      <c r="D5545" t="s">
        <v>4236</v>
      </c>
      <c r="E5545" t="s">
        <v>144</v>
      </c>
      <c r="F5545">
        <v>20210223</v>
      </c>
      <c r="G5545">
        <v>202102</v>
      </c>
      <c r="H5545" s="4">
        <v>71</v>
      </c>
      <c r="I5545">
        <v>1</v>
      </c>
      <c r="J5545" s="9">
        <v>64.545454545454547</v>
      </c>
      <c r="K5545" s="9">
        <v>6.4545454545454541</v>
      </c>
      <c r="L5545" s="4">
        <v>18</v>
      </c>
    </row>
    <row r="5546" spans="1:12" x14ac:dyDescent="0.3">
      <c r="A5546" s="7" t="str">
        <f t="shared" si="86"/>
        <v xml:space="preserve">901200299 92594             </v>
      </c>
      <c r="B5546" t="s">
        <v>6273</v>
      </c>
      <c r="C5546">
        <v>19</v>
      </c>
      <c r="D5546" t="s">
        <v>394</v>
      </c>
      <c r="E5546" t="s">
        <v>144</v>
      </c>
      <c r="F5546">
        <v>20210223</v>
      </c>
      <c r="G5546">
        <v>202102</v>
      </c>
      <c r="H5546" s="4">
        <v>22</v>
      </c>
      <c r="I5546">
        <v>1</v>
      </c>
      <c r="J5546" s="9">
        <v>18.333333333333332</v>
      </c>
      <c r="K5546" s="9">
        <v>3.666666666666667</v>
      </c>
      <c r="L5546" s="4">
        <v>19</v>
      </c>
    </row>
    <row r="5547" spans="1:12" x14ac:dyDescent="0.3">
      <c r="A5547" s="7" t="str">
        <f t="shared" si="86"/>
        <v xml:space="preserve">901208952 893138            </v>
      </c>
      <c r="B5547" t="s">
        <v>6274</v>
      </c>
      <c r="C5547">
        <v>1</v>
      </c>
      <c r="D5547" t="s">
        <v>139</v>
      </c>
      <c r="E5547" t="s">
        <v>20</v>
      </c>
      <c r="F5547">
        <v>20210223</v>
      </c>
      <c r="G5547">
        <v>202102</v>
      </c>
      <c r="H5547" s="4">
        <v>88</v>
      </c>
      <c r="I5547">
        <v>1</v>
      </c>
      <c r="J5547" s="9">
        <v>73.333333333333329</v>
      </c>
      <c r="K5547" s="9">
        <v>14.666666666666668</v>
      </c>
      <c r="L5547" s="4">
        <v>1</v>
      </c>
    </row>
    <row r="5548" spans="1:12" x14ac:dyDescent="0.3">
      <c r="A5548" s="7" t="str">
        <f t="shared" si="86"/>
        <v xml:space="preserve">901225757 108390354         </v>
      </c>
      <c r="B5548" t="s">
        <v>6275</v>
      </c>
      <c r="C5548">
        <v>1</v>
      </c>
      <c r="D5548" t="s">
        <v>6276</v>
      </c>
      <c r="E5548" t="s">
        <v>464</v>
      </c>
      <c r="F5548">
        <v>20210223</v>
      </c>
      <c r="G5548">
        <v>202102</v>
      </c>
      <c r="H5548" s="4">
        <v>70</v>
      </c>
      <c r="I5548">
        <v>1</v>
      </c>
      <c r="J5548" s="9">
        <v>58.333333333333329</v>
      </c>
      <c r="K5548" s="9">
        <v>11.666666666666668</v>
      </c>
      <c r="L5548" s="4">
        <v>1</v>
      </c>
    </row>
    <row r="5549" spans="1:12" x14ac:dyDescent="0.3">
      <c r="A5549" s="7" t="str">
        <f t="shared" si="86"/>
        <v xml:space="preserve">901225757 108394363         </v>
      </c>
      <c r="B5549" t="s">
        <v>6275</v>
      </c>
      <c r="C5549">
        <v>2</v>
      </c>
      <c r="D5549" t="s">
        <v>4210</v>
      </c>
      <c r="E5549" t="s">
        <v>464</v>
      </c>
      <c r="F5549">
        <v>20210223</v>
      </c>
      <c r="G5549">
        <v>202102</v>
      </c>
      <c r="H5549" s="4">
        <v>33</v>
      </c>
      <c r="I5549">
        <v>1</v>
      </c>
      <c r="J5549" s="9">
        <v>27.5</v>
      </c>
      <c r="K5549" s="9">
        <v>5.5000000000000009</v>
      </c>
      <c r="L5549" s="4">
        <v>2</v>
      </c>
    </row>
    <row r="5550" spans="1:12" x14ac:dyDescent="0.3">
      <c r="A5550" s="7" t="str">
        <f t="shared" si="86"/>
        <v xml:space="preserve">901225757 108394371         </v>
      </c>
      <c r="B5550" t="s">
        <v>6275</v>
      </c>
      <c r="C5550">
        <v>3</v>
      </c>
      <c r="D5550" t="s">
        <v>6277</v>
      </c>
      <c r="E5550" t="s">
        <v>464</v>
      </c>
      <c r="F5550">
        <v>20210223</v>
      </c>
      <c r="G5550">
        <v>202102</v>
      </c>
      <c r="H5550" s="4">
        <v>288</v>
      </c>
      <c r="I5550">
        <v>1</v>
      </c>
      <c r="J5550" s="9">
        <v>261.81818181818181</v>
      </c>
      <c r="K5550" s="9">
        <v>26.18181818181818</v>
      </c>
      <c r="L5550" s="4">
        <v>3</v>
      </c>
    </row>
    <row r="5551" spans="1:12" x14ac:dyDescent="0.3">
      <c r="A5551" s="7" t="str">
        <f t="shared" si="86"/>
        <v xml:space="preserve">901225757 108407857         </v>
      </c>
      <c r="B5551" t="s">
        <v>6275</v>
      </c>
      <c r="C5551">
        <v>4</v>
      </c>
      <c r="D5551" t="s">
        <v>4081</v>
      </c>
      <c r="E5551" t="s">
        <v>464</v>
      </c>
      <c r="F5551">
        <v>20210223</v>
      </c>
      <c r="G5551">
        <v>202102</v>
      </c>
      <c r="H5551" s="4">
        <v>89</v>
      </c>
      <c r="I5551">
        <v>1</v>
      </c>
      <c r="J5551" s="9">
        <v>74.166666666666671</v>
      </c>
      <c r="K5551" s="9">
        <v>14.833333333333334</v>
      </c>
      <c r="L5551" s="4">
        <v>4</v>
      </c>
    </row>
    <row r="5552" spans="1:12" x14ac:dyDescent="0.3">
      <c r="A5552" s="7" t="str">
        <f t="shared" si="86"/>
        <v xml:space="preserve">901225757 1000000710        </v>
      </c>
      <c r="B5552" t="s">
        <v>6275</v>
      </c>
      <c r="C5552">
        <v>5</v>
      </c>
      <c r="D5552" t="s">
        <v>6278</v>
      </c>
      <c r="E5552" t="s">
        <v>464</v>
      </c>
      <c r="F5552">
        <v>20210223</v>
      </c>
      <c r="G5552">
        <v>202102</v>
      </c>
      <c r="H5552" s="4">
        <v>63</v>
      </c>
      <c r="I5552">
        <v>1</v>
      </c>
      <c r="J5552" s="9">
        <v>52.5</v>
      </c>
      <c r="K5552" s="9">
        <v>10.500000000000002</v>
      </c>
      <c r="L5552" s="4">
        <v>5</v>
      </c>
    </row>
    <row r="5553" spans="1:12" x14ac:dyDescent="0.3">
      <c r="A5553" s="7" t="str">
        <f t="shared" si="86"/>
        <v xml:space="preserve">901120783 25393             </v>
      </c>
      <c r="B5553" t="s">
        <v>6281</v>
      </c>
      <c r="C5553">
        <v>1</v>
      </c>
      <c r="D5553" t="s">
        <v>209</v>
      </c>
      <c r="E5553" t="s">
        <v>87</v>
      </c>
      <c r="F5553">
        <v>20210224</v>
      </c>
      <c r="G5553">
        <v>202102</v>
      </c>
      <c r="H5553" s="4">
        <v>16</v>
      </c>
      <c r="I5553">
        <v>1</v>
      </c>
      <c r="J5553" s="9">
        <v>13.333333333333332</v>
      </c>
      <c r="K5553" s="9">
        <v>2.666666666666667</v>
      </c>
      <c r="L5553" s="4">
        <v>1</v>
      </c>
    </row>
    <row r="5554" spans="1:12" x14ac:dyDescent="0.3">
      <c r="A5554" s="7" t="str">
        <f t="shared" si="86"/>
        <v xml:space="preserve">901120783 31929             </v>
      </c>
      <c r="B5554" t="s">
        <v>6281</v>
      </c>
      <c r="C5554">
        <v>2</v>
      </c>
      <c r="D5554" t="s">
        <v>1634</v>
      </c>
      <c r="E5554" t="s">
        <v>87</v>
      </c>
      <c r="F5554">
        <v>20210224</v>
      </c>
      <c r="G5554">
        <v>202102</v>
      </c>
      <c r="H5554" s="4">
        <v>158</v>
      </c>
      <c r="I5554">
        <v>2</v>
      </c>
      <c r="J5554" s="9">
        <v>131.66666666666666</v>
      </c>
      <c r="K5554" s="9">
        <v>26.333333333333336</v>
      </c>
      <c r="L5554" s="4">
        <v>2</v>
      </c>
    </row>
    <row r="5555" spans="1:12" x14ac:dyDescent="0.3">
      <c r="A5555" s="7" t="str">
        <f t="shared" si="86"/>
        <v xml:space="preserve">901120783 55239             </v>
      </c>
      <c r="B5555" t="s">
        <v>6281</v>
      </c>
      <c r="C5555">
        <v>3</v>
      </c>
      <c r="D5555" t="s">
        <v>112</v>
      </c>
      <c r="E5555" t="s">
        <v>87</v>
      </c>
      <c r="F5555">
        <v>20210224</v>
      </c>
      <c r="G5555">
        <v>202102</v>
      </c>
      <c r="H5555" s="4">
        <v>9886</v>
      </c>
      <c r="I5555">
        <v>2</v>
      </c>
      <c r="J5555" s="9">
        <v>8238.3333333333339</v>
      </c>
      <c r="K5555" s="9">
        <v>1647.6666666666667</v>
      </c>
      <c r="L5555" s="4">
        <v>3</v>
      </c>
    </row>
    <row r="5556" spans="1:12" x14ac:dyDescent="0.3">
      <c r="A5556" s="7" t="str">
        <f t="shared" si="86"/>
        <v xml:space="preserve">901120783 55414             </v>
      </c>
      <c r="B5556" t="s">
        <v>6281</v>
      </c>
      <c r="C5556">
        <v>4</v>
      </c>
      <c r="D5556" t="s">
        <v>114</v>
      </c>
      <c r="E5556" t="s">
        <v>87</v>
      </c>
      <c r="F5556">
        <v>20210224</v>
      </c>
      <c r="G5556">
        <v>202102</v>
      </c>
      <c r="H5556" s="4">
        <v>23</v>
      </c>
      <c r="I5556">
        <v>1</v>
      </c>
      <c r="J5556" s="9">
        <v>19.166666666666664</v>
      </c>
      <c r="K5556" s="9">
        <v>3.8333333333333339</v>
      </c>
      <c r="L5556" s="4">
        <v>4</v>
      </c>
    </row>
    <row r="5557" spans="1:12" x14ac:dyDescent="0.3">
      <c r="A5557" s="7" t="str">
        <f t="shared" si="86"/>
        <v xml:space="preserve">901120783 55480             </v>
      </c>
      <c r="B5557" t="s">
        <v>6281</v>
      </c>
      <c r="C5557">
        <v>5</v>
      </c>
      <c r="D5557" t="s">
        <v>217</v>
      </c>
      <c r="E5557" t="s">
        <v>87</v>
      </c>
      <c r="F5557">
        <v>20210224</v>
      </c>
      <c r="G5557">
        <v>202102</v>
      </c>
      <c r="H5557" s="4">
        <v>291</v>
      </c>
      <c r="I5557">
        <v>3</v>
      </c>
      <c r="J5557" s="9">
        <v>242.5</v>
      </c>
      <c r="K5557" s="9">
        <v>48.500000000000007</v>
      </c>
      <c r="L5557" s="4">
        <v>5</v>
      </c>
    </row>
    <row r="5558" spans="1:12" x14ac:dyDescent="0.3">
      <c r="A5558" s="7" t="str">
        <f t="shared" si="86"/>
        <v xml:space="preserve">901120783 55481             </v>
      </c>
      <c r="B5558" t="s">
        <v>6281</v>
      </c>
      <c r="C5558">
        <v>6</v>
      </c>
      <c r="D5558" t="s">
        <v>363</v>
      </c>
      <c r="E5558" t="s">
        <v>87</v>
      </c>
      <c r="F5558">
        <v>20210224</v>
      </c>
      <c r="G5558">
        <v>202102</v>
      </c>
      <c r="H5558" s="4">
        <v>27</v>
      </c>
      <c r="I5558">
        <v>3</v>
      </c>
      <c r="J5558" s="9">
        <v>24.545454545454547</v>
      </c>
      <c r="K5558" s="9">
        <v>2.4545454545454546</v>
      </c>
      <c r="L5558" s="4">
        <v>6</v>
      </c>
    </row>
    <row r="5559" spans="1:12" x14ac:dyDescent="0.3">
      <c r="A5559" s="7" t="str">
        <f t="shared" si="86"/>
        <v xml:space="preserve">901120783 57012             </v>
      </c>
      <c r="B5559" t="s">
        <v>6281</v>
      </c>
      <c r="C5559">
        <v>7</v>
      </c>
      <c r="D5559" t="s">
        <v>1668</v>
      </c>
      <c r="E5559" t="s">
        <v>87</v>
      </c>
      <c r="F5559">
        <v>20210224</v>
      </c>
      <c r="G5559">
        <v>202102</v>
      </c>
      <c r="H5559" s="4">
        <v>184</v>
      </c>
      <c r="I5559">
        <v>4</v>
      </c>
      <c r="J5559" s="9">
        <v>153.33333333333331</v>
      </c>
      <c r="K5559" s="9">
        <v>30.666666666666671</v>
      </c>
      <c r="L5559" s="4">
        <v>7</v>
      </c>
    </row>
    <row r="5560" spans="1:12" x14ac:dyDescent="0.3">
      <c r="A5560" s="7" t="str">
        <f t="shared" si="86"/>
        <v xml:space="preserve">901120783 84339             </v>
      </c>
      <c r="B5560" t="s">
        <v>6281</v>
      </c>
      <c r="C5560">
        <v>8</v>
      </c>
      <c r="D5560" t="s">
        <v>2633</v>
      </c>
      <c r="E5560" t="s">
        <v>87</v>
      </c>
      <c r="F5560">
        <v>20210224</v>
      </c>
      <c r="G5560">
        <v>202102</v>
      </c>
      <c r="H5560" s="4">
        <v>25</v>
      </c>
      <c r="I5560">
        <v>1</v>
      </c>
      <c r="J5560" s="9">
        <v>22.727272727272727</v>
      </c>
      <c r="K5560" s="9">
        <v>2.2727272727272725</v>
      </c>
      <c r="L5560" s="4">
        <v>8</v>
      </c>
    </row>
    <row r="5561" spans="1:12" x14ac:dyDescent="0.3">
      <c r="A5561" s="7" t="str">
        <f t="shared" si="86"/>
        <v xml:space="preserve">901120783 95035             </v>
      </c>
      <c r="B5561" t="s">
        <v>6281</v>
      </c>
      <c r="C5561">
        <v>9</v>
      </c>
      <c r="D5561" t="s">
        <v>314</v>
      </c>
      <c r="E5561" t="s">
        <v>87</v>
      </c>
      <c r="F5561">
        <v>20210224</v>
      </c>
      <c r="G5561">
        <v>202102</v>
      </c>
      <c r="H5561" s="4">
        <v>4548</v>
      </c>
      <c r="I5561">
        <v>3</v>
      </c>
      <c r="J5561" s="9">
        <v>3790</v>
      </c>
      <c r="K5561" s="9">
        <v>758</v>
      </c>
      <c r="L5561" s="4">
        <v>9</v>
      </c>
    </row>
    <row r="5562" spans="1:12" x14ac:dyDescent="0.3">
      <c r="A5562" s="7" t="str">
        <f t="shared" si="86"/>
        <v xml:space="preserve">901120783 111032            </v>
      </c>
      <c r="B5562" t="s">
        <v>6281</v>
      </c>
      <c r="C5562">
        <v>10</v>
      </c>
      <c r="D5562" t="s">
        <v>3270</v>
      </c>
      <c r="E5562" t="s">
        <v>87</v>
      </c>
      <c r="F5562">
        <v>20210224</v>
      </c>
      <c r="G5562">
        <v>202102</v>
      </c>
      <c r="H5562" s="4">
        <v>7308</v>
      </c>
      <c r="I5562">
        <v>2</v>
      </c>
      <c r="J5562" s="9">
        <v>6090</v>
      </c>
      <c r="K5562" s="9">
        <v>1218.0000000000002</v>
      </c>
      <c r="L5562" s="4">
        <v>10</v>
      </c>
    </row>
    <row r="5563" spans="1:12" x14ac:dyDescent="0.3">
      <c r="A5563" s="7" t="str">
        <f t="shared" si="86"/>
        <v xml:space="preserve">901120783 126250            </v>
      </c>
      <c r="B5563" t="s">
        <v>6281</v>
      </c>
      <c r="C5563">
        <v>11</v>
      </c>
      <c r="D5563" t="s">
        <v>5669</v>
      </c>
      <c r="E5563" t="s">
        <v>87</v>
      </c>
      <c r="F5563">
        <v>20210224</v>
      </c>
      <c r="G5563">
        <v>202102</v>
      </c>
      <c r="H5563" s="4">
        <v>381</v>
      </c>
      <c r="I5563">
        <v>3</v>
      </c>
      <c r="J5563" s="9">
        <v>317.5</v>
      </c>
      <c r="K5563" s="9">
        <v>63.500000000000007</v>
      </c>
      <c r="L5563" s="4">
        <v>11</v>
      </c>
    </row>
    <row r="5564" spans="1:12" x14ac:dyDescent="0.3">
      <c r="A5564" s="7" t="str">
        <f t="shared" si="86"/>
        <v xml:space="preserve">901120783 126255            </v>
      </c>
      <c r="B5564" t="s">
        <v>6281</v>
      </c>
      <c r="C5564">
        <v>12</v>
      </c>
      <c r="D5564" t="s">
        <v>5695</v>
      </c>
      <c r="E5564" t="s">
        <v>87</v>
      </c>
      <c r="F5564">
        <v>20210224</v>
      </c>
      <c r="G5564">
        <v>202102</v>
      </c>
      <c r="H5564" s="4">
        <v>83</v>
      </c>
      <c r="I5564">
        <v>1</v>
      </c>
      <c r="J5564" s="9">
        <v>69.166666666666657</v>
      </c>
      <c r="K5564" s="9">
        <v>13.833333333333336</v>
      </c>
      <c r="L5564" s="4">
        <v>12</v>
      </c>
    </row>
    <row r="5565" spans="1:12" x14ac:dyDescent="0.3">
      <c r="A5565" s="7" t="str">
        <f t="shared" si="86"/>
        <v xml:space="preserve">901187895 1000021987        </v>
      </c>
      <c r="B5565" t="s">
        <v>6282</v>
      </c>
      <c r="C5565">
        <v>1</v>
      </c>
      <c r="D5565" t="s">
        <v>1343</v>
      </c>
      <c r="E5565" t="s">
        <v>140</v>
      </c>
      <c r="F5565">
        <v>20210224</v>
      </c>
      <c r="G5565">
        <v>202102</v>
      </c>
      <c r="H5565" s="4">
        <v>27</v>
      </c>
      <c r="I5565">
        <v>1</v>
      </c>
      <c r="J5565" s="9">
        <v>22.5</v>
      </c>
      <c r="K5565" s="9">
        <v>4.5000000000000009</v>
      </c>
      <c r="L5565" s="4">
        <v>1</v>
      </c>
    </row>
    <row r="5566" spans="1:12" x14ac:dyDescent="0.3">
      <c r="A5566" s="7" t="str">
        <f t="shared" si="86"/>
        <v xml:space="preserve">901187895 1000022142        </v>
      </c>
      <c r="B5566" t="s">
        <v>6282</v>
      </c>
      <c r="C5566">
        <v>2</v>
      </c>
      <c r="D5566" t="s">
        <v>1948</v>
      </c>
      <c r="E5566" t="s">
        <v>140</v>
      </c>
      <c r="F5566">
        <v>20210224</v>
      </c>
      <c r="G5566">
        <v>202102</v>
      </c>
      <c r="H5566" s="4">
        <v>386</v>
      </c>
      <c r="I5566">
        <v>1</v>
      </c>
      <c r="J5566" s="9">
        <v>321.66666666666663</v>
      </c>
      <c r="K5566" s="9">
        <v>64.333333333333343</v>
      </c>
      <c r="L5566" s="4">
        <v>2</v>
      </c>
    </row>
    <row r="5567" spans="1:12" x14ac:dyDescent="0.3">
      <c r="A5567" s="7" t="str">
        <f t="shared" si="86"/>
        <v xml:space="preserve">901187896 1000023976        </v>
      </c>
      <c r="B5567" t="s">
        <v>6284</v>
      </c>
      <c r="C5567">
        <v>1</v>
      </c>
      <c r="D5567" t="s">
        <v>1202</v>
      </c>
      <c r="E5567" t="s">
        <v>281</v>
      </c>
      <c r="F5567">
        <v>20210224</v>
      </c>
      <c r="G5567">
        <v>202102</v>
      </c>
      <c r="H5567" s="4">
        <v>40</v>
      </c>
      <c r="I5567">
        <v>1</v>
      </c>
      <c r="J5567" s="9">
        <v>33.333333333333336</v>
      </c>
      <c r="K5567" s="9">
        <v>6.666666666666667</v>
      </c>
      <c r="L5567" s="4">
        <v>1</v>
      </c>
    </row>
    <row r="5568" spans="1:12" x14ac:dyDescent="0.3">
      <c r="A5568" s="7" t="str">
        <f t="shared" si="86"/>
        <v xml:space="preserve">901187896 1000026741        </v>
      </c>
      <c r="B5568" t="s">
        <v>6284</v>
      </c>
      <c r="C5568">
        <v>2</v>
      </c>
      <c r="D5568" t="s">
        <v>6057</v>
      </c>
      <c r="E5568" t="s">
        <v>281</v>
      </c>
      <c r="F5568">
        <v>20210224</v>
      </c>
      <c r="G5568">
        <v>202102</v>
      </c>
      <c r="H5568" s="4">
        <v>82</v>
      </c>
      <c r="I5568">
        <v>1</v>
      </c>
      <c r="J5568" s="9">
        <v>68.333333333333329</v>
      </c>
      <c r="K5568" s="9">
        <v>13.66666666666667</v>
      </c>
      <c r="L5568" s="4">
        <v>2</v>
      </c>
    </row>
    <row r="5569" spans="1:12" x14ac:dyDescent="0.3">
      <c r="A5569" s="7" t="str">
        <f t="shared" si="86"/>
        <v xml:space="preserve">901187896 1000036200        </v>
      </c>
      <c r="B5569" t="s">
        <v>6284</v>
      </c>
      <c r="C5569">
        <v>3</v>
      </c>
      <c r="D5569" t="s">
        <v>2913</v>
      </c>
      <c r="E5569" t="s">
        <v>281</v>
      </c>
      <c r="F5569">
        <v>20210224</v>
      </c>
      <c r="G5569">
        <v>202102</v>
      </c>
      <c r="H5569" s="4">
        <v>39</v>
      </c>
      <c r="I5569">
        <v>1</v>
      </c>
      <c r="J5569" s="9">
        <v>32.5</v>
      </c>
      <c r="K5569" s="9">
        <v>6.5000000000000009</v>
      </c>
      <c r="L5569" s="4">
        <v>3</v>
      </c>
    </row>
    <row r="5570" spans="1:12" x14ac:dyDescent="0.3">
      <c r="A5570" s="7" t="str">
        <f t="shared" si="86"/>
        <v xml:space="preserve">901225126 662670            </v>
      </c>
      <c r="B5570" t="s">
        <v>6285</v>
      </c>
      <c r="C5570">
        <v>1</v>
      </c>
      <c r="D5570" t="s">
        <v>188</v>
      </c>
      <c r="E5570" t="s">
        <v>488</v>
      </c>
      <c r="F5570">
        <v>20210224</v>
      </c>
      <c r="G5570">
        <v>202102</v>
      </c>
      <c r="H5570" s="4">
        <v>523</v>
      </c>
      <c r="I5570">
        <v>1</v>
      </c>
      <c r="J5570" s="9">
        <v>475.45454545454544</v>
      </c>
      <c r="K5570" s="9">
        <v>47.545454545454547</v>
      </c>
      <c r="L5570" s="4">
        <v>1</v>
      </c>
    </row>
    <row r="5571" spans="1:12" x14ac:dyDescent="0.3">
      <c r="A5571" s="7" t="str">
        <f t="shared" ref="A5571:A5634" si="87">CONCATENATE(B5571,D5571)</f>
        <v xml:space="preserve">901239678 2030727004        </v>
      </c>
      <c r="B5571" t="s">
        <v>6286</v>
      </c>
      <c r="C5571">
        <v>1</v>
      </c>
      <c r="D5571" t="s">
        <v>6287</v>
      </c>
      <c r="E5571" t="s">
        <v>345</v>
      </c>
      <c r="F5571">
        <v>20210224</v>
      </c>
      <c r="G5571">
        <v>202102</v>
      </c>
      <c r="H5571" s="4">
        <v>92</v>
      </c>
      <c r="I5571">
        <v>1</v>
      </c>
      <c r="J5571" s="9">
        <v>76.666666666666657</v>
      </c>
      <c r="K5571" s="9">
        <v>15.333333333333336</v>
      </c>
      <c r="L5571" s="4">
        <v>1</v>
      </c>
    </row>
    <row r="5572" spans="1:12" x14ac:dyDescent="0.3">
      <c r="A5572" s="7" t="str">
        <f t="shared" si="87"/>
        <v xml:space="preserve">901239678 2030731004        </v>
      </c>
      <c r="B5572" t="s">
        <v>6286</v>
      </c>
      <c r="C5572">
        <v>2</v>
      </c>
      <c r="D5572" t="s">
        <v>6288</v>
      </c>
      <c r="E5572" t="s">
        <v>345</v>
      </c>
      <c r="F5572">
        <v>20210224</v>
      </c>
      <c r="G5572">
        <v>202102</v>
      </c>
      <c r="H5572" s="4">
        <v>397</v>
      </c>
      <c r="I5572">
        <v>1</v>
      </c>
      <c r="J5572" s="9">
        <v>360.90909090909088</v>
      </c>
      <c r="K5572" s="9">
        <v>36.090909090909093</v>
      </c>
      <c r="L5572" s="4">
        <v>2</v>
      </c>
    </row>
    <row r="5573" spans="1:12" x14ac:dyDescent="0.3">
      <c r="A5573" s="7" t="str">
        <f t="shared" si="87"/>
        <v xml:space="preserve">901239678 2030743001        </v>
      </c>
      <c r="B5573" t="s">
        <v>6286</v>
      </c>
      <c r="C5573">
        <v>3</v>
      </c>
      <c r="D5573" t="s">
        <v>6289</v>
      </c>
      <c r="E5573" t="s">
        <v>345</v>
      </c>
      <c r="F5573">
        <v>20210224</v>
      </c>
      <c r="G5573">
        <v>202102</v>
      </c>
      <c r="H5573" s="4">
        <v>282</v>
      </c>
      <c r="I5573">
        <v>3</v>
      </c>
      <c r="J5573" s="9">
        <v>235</v>
      </c>
      <c r="K5573" s="9">
        <v>47.000000000000007</v>
      </c>
      <c r="L5573" s="4">
        <v>3</v>
      </c>
    </row>
    <row r="5574" spans="1:12" x14ac:dyDescent="0.3">
      <c r="A5574" s="7" t="str">
        <f t="shared" si="87"/>
        <v xml:space="preserve">901104727 106545703         </v>
      </c>
      <c r="B5574" t="s">
        <v>6290</v>
      </c>
      <c r="C5574">
        <v>1</v>
      </c>
      <c r="D5574" t="s">
        <v>225</v>
      </c>
      <c r="E5574" t="s">
        <v>262</v>
      </c>
      <c r="F5574">
        <v>20210225</v>
      </c>
      <c r="G5574">
        <v>202102</v>
      </c>
      <c r="H5574" s="4">
        <v>29</v>
      </c>
      <c r="I5574">
        <v>1</v>
      </c>
      <c r="J5574" s="9">
        <v>26.363636363636363</v>
      </c>
      <c r="K5574" s="9">
        <v>2.6363636363636367</v>
      </c>
      <c r="L5574" s="4">
        <v>1</v>
      </c>
    </row>
    <row r="5575" spans="1:12" x14ac:dyDescent="0.3">
      <c r="A5575" s="7" t="str">
        <f t="shared" si="87"/>
        <v xml:space="preserve">901104727 2024647004        </v>
      </c>
      <c r="B5575" t="s">
        <v>6290</v>
      </c>
      <c r="C5575">
        <v>2</v>
      </c>
      <c r="D5575" t="s">
        <v>6291</v>
      </c>
      <c r="E5575" t="s">
        <v>262</v>
      </c>
      <c r="F5575">
        <v>20210225</v>
      </c>
      <c r="G5575">
        <v>202102</v>
      </c>
      <c r="H5575" s="4">
        <v>52</v>
      </c>
      <c r="I5575">
        <v>2</v>
      </c>
      <c r="J5575" s="9">
        <v>43.333333333333329</v>
      </c>
      <c r="K5575" s="9">
        <v>8.6666666666666679</v>
      </c>
      <c r="L5575" s="4">
        <v>2</v>
      </c>
    </row>
    <row r="5576" spans="1:12" x14ac:dyDescent="0.3">
      <c r="A5576" s="7" t="str">
        <f t="shared" si="87"/>
        <v xml:space="preserve">901104727 2024906002        </v>
      </c>
      <c r="B5576" t="s">
        <v>6290</v>
      </c>
      <c r="C5576">
        <v>3</v>
      </c>
      <c r="D5576" t="s">
        <v>2637</v>
      </c>
      <c r="E5576" t="s">
        <v>262</v>
      </c>
      <c r="F5576">
        <v>20210225</v>
      </c>
      <c r="G5576">
        <v>202102</v>
      </c>
      <c r="H5576" s="4">
        <v>78</v>
      </c>
      <c r="I5576">
        <v>1</v>
      </c>
      <c r="J5576" s="9">
        <v>70.909090909090907</v>
      </c>
      <c r="K5576" s="9">
        <v>7.0909090909090908</v>
      </c>
      <c r="L5576" s="4">
        <v>3</v>
      </c>
    </row>
    <row r="5577" spans="1:12" x14ac:dyDescent="0.3">
      <c r="A5577" s="7" t="str">
        <f t="shared" si="87"/>
        <v xml:space="preserve">901198535 20404             </v>
      </c>
      <c r="B5577" t="s">
        <v>6292</v>
      </c>
      <c r="C5577">
        <v>1</v>
      </c>
      <c r="D5577" t="s">
        <v>301</v>
      </c>
      <c r="E5577" t="s">
        <v>140</v>
      </c>
      <c r="F5577">
        <v>20210225</v>
      </c>
      <c r="G5577">
        <v>202102</v>
      </c>
      <c r="H5577" s="4">
        <v>4100</v>
      </c>
      <c r="I5577">
        <v>1</v>
      </c>
      <c r="J5577" s="9">
        <v>3416.6666666666665</v>
      </c>
      <c r="K5577" s="9">
        <v>683.33333333333337</v>
      </c>
      <c r="L5577" s="4">
        <v>1</v>
      </c>
    </row>
    <row r="5578" spans="1:12" x14ac:dyDescent="0.3">
      <c r="A5578" s="7" t="str">
        <f t="shared" si="87"/>
        <v xml:space="preserve">901198535 20704             </v>
      </c>
      <c r="B5578" t="s">
        <v>6292</v>
      </c>
      <c r="C5578">
        <v>2</v>
      </c>
      <c r="D5578" t="s">
        <v>478</v>
      </c>
      <c r="E5578" t="s">
        <v>140</v>
      </c>
      <c r="F5578">
        <v>20210225</v>
      </c>
      <c r="G5578">
        <v>202102</v>
      </c>
      <c r="H5578" s="4">
        <v>300</v>
      </c>
      <c r="I5578">
        <v>3</v>
      </c>
      <c r="J5578" s="9">
        <v>250</v>
      </c>
      <c r="K5578" s="9">
        <v>50</v>
      </c>
      <c r="L5578" s="4">
        <v>2</v>
      </c>
    </row>
    <row r="5579" spans="1:12" x14ac:dyDescent="0.3">
      <c r="A5579" s="7" t="str">
        <f t="shared" si="87"/>
        <v xml:space="preserve">901198535 20811             </v>
      </c>
      <c r="B5579" t="s">
        <v>6292</v>
      </c>
      <c r="C5579">
        <v>3</v>
      </c>
      <c r="D5579" t="s">
        <v>302</v>
      </c>
      <c r="E5579" t="s">
        <v>140</v>
      </c>
      <c r="F5579">
        <v>20210225</v>
      </c>
      <c r="G5579">
        <v>202102</v>
      </c>
      <c r="H5579" s="4">
        <v>406</v>
      </c>
      <c r="I5579">
        <v>1</v>
      </c>
      <c r="J5579" s="9">
        <v>338.33333333333331</v>
      </c>
      <c r="K5579" s="9">
        <v>67.666666666666671</v>
      </c>
      <c r="L5579" s="4">
        <v>3</v>
      </c>
    </row>
    <row r="5580" spans="1:12" x14ac:dyDescent="0.3">
      <c r="A5580" s="7" t="str">
        <f t="shared" si="87"/>
        <v xml:space="preserve">901206156 1000050932        </v>
      </c>
      <c r="B5580" t="s">
        <v>6293</v>
      </c>
      <c r="C5580">
        <v>1</v>
      </c>
      <c r="D5580" t="s">
        <v>6294</v>
      </c>
      <c r="E5580" t="s">
        <v>281</v>
      </c>
      <c r="F5580">
        <v>20210225</v>
      </c>
      <c r="G5580">
        <v>202102</v>
      </c>
      <c r="H5580" s="4">
        <v>41</v>
      </c>
      <c r="I5580">
        <v>1</v>
      </c>
      <c r="J5580" s="9">
        <v>34.166666666666664</v>
      </c>
      <c r="K5580" s="9">
        <v>6.8333333333333348</v>
      </c>
      <c r="L5580" s="4">
        <v>1</v>
      </c>
    </row>
    <row r="5581" spans="1:12" x14ac:dyDescent="0.3">
      <c r="A5581" s="7" t="str">
        <f t="shared" si="87"/>
        <v xml:space="preserve">901206156 1000050972        </v>
      </c>
      <c r="B5581" t="s">
        <v>6293</v>
      </c>
      <c r="C5581">
        <v>2</v>
      </c>
      <c r="D5581" t="s">
        <v>4335</v>
      </c>
      <c r="E5581" t="s">
        <v>281</v>
      </c>
      <c r="F5581">
        <v>20210225</v>
      </c>
      <c r="G5581">
        <v>202102</v>
      </c>
      <c r="H5581" s="4">
        <v>14</v>
      </c>
      <c r="I5581">
        <v>2</v>
      </c>
      <c r="J5581" s="9">
        <v>11.666666666666666</v>
      </c>
      <c r="K5581" s="9">
        <v>2.3333333333333335</v>
      </c>
      <c r="L5581" s="4">
        <v>2</v>
      </c>
    </row>
    <row r="5582" spans="1:12" x14ac:dyDescent="0.3">
      <c r="A5582" s="7" t="str">
        <f t="shared" si="87"/>
        <v xml:space="preserve">901206156 1000051000        </v>
      </c>
      <c r="B5582" t="s">
        <v>6293</v>
      </c>
      <c r="C5582">
        <v>3</v>
      </c>
      <c r="D5582" t="s">
        <v>6295</v>
      </c>
      <c r="E5582" t="s">
        <v>281</v>
      </c>
      <c r="F5582">
        <v>20210225</v>
      </c>
      <c r="G5582">
        <v>202102</v>
      </c>
      <c r="H5582" s="4">
        <v>98</v>
      </c>
      <c r="I5582">
        <v>1</v>
      </c>
      <c r="J5582" s="9">
        <v>81.666666666666657</v>
      </c>
      <c r="K5582" s="9">
        <v>16.333333333333336</v>
      </c>
      <c r="L5582" s="4">
        <v>3</v>
      </c>
    </row>
    <row r="5583" spans="1:12" x14ac:dyDescent="0.3">
      <c r="A5583" s="7" t="str">
        <f t="shared" si="87"/>
        <v xml:space="preserve">901218017 662668            </v>
      </c>
      <c r="B5583" t="s">
        <v>6296</v>
      </c>
      <c r="C5583">
        <v>1</v>
      </c>
      <c r="D5583" t="s">
        <v>280</v>
      </c>
      <c r="E5583" t="s">
        <v>140</v>
      </c>
      <c r="F5583">
        <v>20210225</v>
      </c>
      <c r="G5583">
        <v>202102</v>
      </c>
      <c r="H5583" s="4">
        <v>82</v>
      </c>
      <c r="I5583">
        <v>1</v>
      </c>
      <c r="J5583" s="9">
        <v>68.333333333333329</v>
      </c>
      <c r="K5583" s="9">
        <v>13.66666666666667</v>
      </c>
      <c r="L5583" s="4">
        <v>1</v>
      </c>
    </row>
    <row r="5584" spans="1:12" x14ac:dyDescent="0.3">
      <c r="A5584" s="7" t="str">
        <f t="shared" si="87"/>
        <v xml:space="preserve">901218601 1000003950        </v>
      </c>
      <c r="B5584" t="s">
        <v>6297</v>
      </c>
      <c r="C5584">
        <v>1</v>
      </c>
      <c r="D5584" t="s">
        <v>3466</v>
      </c>
      <c r="E5584" t="s">
        <v>140</v>
      </c>
      <c r="F5584">
        <v>20210225</v>
      </c>
      <c r="G5584">
        <v>202102</v>
      </c>
      <c r="H5584" s="4">
        <v>45</v>
      </c>
      <c r="I5584">
        <v>3</v>
      </c>
      <c r="J5584" s="9">
        <v>37.5</v>
      </c>
      <c r="K5584" s="9">
        <v>7.5</v>
      </c>
      <c r="L5584" s="4">
        <v>1</v>
      </c>
    </row>
    <row r="5585" spans="1:12" x14ac:dyDescent="0.3">
      <c r="A5585" s="7" t="str">
        <f t="shared" si="87"/>
        <v xml:space="preserve">901218601 1000004079        </v>
      </c>
      <c r="B5585" t="s">
        <v>6297</v>
      </c>
      <c r="C5585">
        <v>2</v>
      </c>
      <c r="D5585" t="s">
        <v>6298</v>
      </c>
      <c r="E5585" t="s">
        <v>140</v>
      </c>
      <c r="F5585">
        <v>20210225</v>
      </c>
      <c r="G5585">
        <v>202102</v>
      </c>
      <c r="H5585" s="4">
        <v>27</v>
      </c>
      <c r="I5585">
        <v>1</v>
      </c>
      <c r="J5585" s="9">
        <v>22.5</v>
      </c>
      <c r="K5585" s="9">
        <v>4.5000000000000009</v>
      </c>
      <c r="L5585" s="4">
        <v>2</v>
      </c>
    </row>
    <row r="5586" spans="1:12" x14ac:dyDescent="0.3">
      <c r="A5586" s="7" t="str">
        <f t="shared" si="87"/>
        <v xml:space="preserve">901206032 17617             </v>
      </c>
      <c r="B5586" t="s">
        <v>6302</v>
      </c>
      <c r="C5586">
        <v>1</v>
      </c>
      <c r="D5586" t="s">
        <v>1327</v>
      </c>
      <c r="E5586" t="s">
        <v>262</v>
      </c>
      <c r="F5586">
        <v>20210226</v>
      </c>
      <c r="G5586">
        <v>202102</v>
      </c>
      <c r="H5586" s="4">
        <v>27</v>
      </c>
      <c r="I5586">
        <v>1</v>
      </c>
      <c r="J5586" s="9">
        <v>22.5</v>
      </c>
      <c r="K5586" s="9">
        <v>4.5000000000000009</v>
      </c>
      <c r="L5586" s="4">
        <v>1</v>
      </c>
    </row>
    <row r="5587" spans="1:12" x14ac:dyDescent="0.3">
      <c r="A5587" s="7" t="str">
        <f t="shared" si="87"/>
        <v xml:space="preserve">901206032 20703             </v>
      </c>
      <c r="B5587" t="s">
        <v>6302</v>
      </c>
      <c r="C5587">
        <v>2</v>
      </c>
      <c r="D5587" t="s">
        <v>1018</v>
      </c>
      <c r="E5587" t="s">
        <v>262</v>
      </c>
      <c r="F5587">
        <v>20210226</v>
      </c>
      <c r="G5587">
        <v>202102</v>
      </c>
      <c r="H5587" s="4">
        <v>69</v>
      </c>
      <c r="I5587">
        <v>1</v>
      </c>
      <c r="J5587" s="9">
        <v>57.5</v>
      </c>
      <c r="K5587" s="9">
        <v>11.500000000000002</v>
      </c>
      <c r="L5587" s="4">
        <v>2</v>
      </c>
    </row>
    <row r="5588" spans="1:12" x14ac:dyDescent="0.3">
      <c r="A5588" s="7" t="str">
        <f t="shared" si="87"/>
        <v xml:space="preserve">901206032 43791             </v>
      </c>
      <c r="B5588" t="s">
        <v>6302</v>
      </c>
      <c r="C5588">
        <v>3</v>
      </c>
      <c r="D5588" t="s">
        <v>360</v>
      </c>
      <c r="E5588" t="s">
        <v>262</v>
      </c>
      <c r="F5588">
        <v>20210226</v>
      </c>
      <c r="G5588">
        <v>202102</v>
      </c>
      <c r="H5588" s="4">
        <v>73</v>
      </c>
      <c r="I5588">
        <v>1</v>
      </c>
      <c r="J5588" s="9">
        <v>60.833333333333329</v>
      </c>
      <c r="K5588" s="9">
        <v>12.166666666666668</v>
      </c>
      <c r="L5588" s="4">
        <v>3</v>
      </c>
    </row>
    <row r="5589" spans="1:12" x14ac:dyDescent="0.3">
      <c r="A5589" s="7" t="str">
        <f t="shared" si="87"/>
        <v xml:space="preserve">901206032 55204             </v>
      </c>
      <c r="B5589" t="s">
        <v>6302</v>
      </c>
      <c r="C5589">
        <v>4</v>
      </c>
      <c r="D5589" t="s">
        <v>1021</v>
      </c>
      <c r="E5589" t="s">
        <v>262</v>
      </c>
      <c r="F5589">
        <v>20210226</v>
      </c>
      <c r="G5589">
        <v>202102</v>
      </c>
      <c r="H5589" s="4">
        <v>206</v>
      </c>
      <c r="I5589">
        <v>1</v>
      </c>
      <c r="J5589" s="9">
        <v>171.66666666666666</v>
      </c>
      <c r="K5589" s="9">
        <v>34.333333333333336</v>
      </c>
      <c r="L5589" s="4">
        <v>4</v>
      </c>
    </row>
    <row r="5590" spans="1:12" x14ac:dyDescent="0.3">
      <c r="A5590" s="7" t="str">
        <f t="shared" si="87"/>
        <v xml:space="preserve">901206032 55417             </v>
      </c>
      <c r="B5590" t="s">
        <v>6302</v>
      </c>
      <c r="C5590">
        <v>5</v>
      </c>
      <c r="D5590" t="s">
        <v>115</v>
      </c>
      <c r="E5590" t="s">
        <v>262</v>
      </c>
      <c r="F5590">
        <v>20210226</v>
      </c>
      <c r="G5590">
        <v>202102</v>
      </c>
      <c r="H5590" s="4">
        <v>985</v>
      </c>
      <c r="I5590">
        <v>1</v>
      </c>
      <c r="J5590" s="9">
        <v>820.83333333333326</v>
      </c>
      <c r="K5590" s="9">
        <v>164.16666666666669</v>
      </c>
      <c r="L5590" s="4">
        <v>5</v>
      </c>
    </row>
    <row r="5591" spans="1:12" x14ac:dyDescent="0.3">
      <c r="A5591" s="7" t="str">
        <f t="shared" si="87"/>
        <v xml:space="preserve">901206032 55482             </v>
      </c>
      <c r="B5591" t="s">
        <v>6302</v>
      </c>
      <c r="C5591">
        <v>6</v>
      </c>
      <c r="D5591" t="s">
        <v>117</v>
      </c>
      <c r="E5591" t="s">
        <v>262</v>
      </c>
      <c r="F5591">
        <v>20210226</v>
      </c>
      <c r="G5591">
        <v>202102</v>
      </c>
      <c r="H5591" s="4">
        <v>468</v>
      </c>
      <c r="I5591">
        <v>1</v>
      </c>
      <c r="J5591" s="9">
        <v>390</v>
      </c>
      <c r="K5591" s="9">
        <v>78.000000000000014</v>
      </c>
      <c r="L5591" s="4">
        <v>6</v>
      </c>
    </row>
    <row r="5592" spans="1:12" x14ac:dyDescent="0.3">
      <c r="A5592" s="7" t="str">
        <f t="shared" si="87"/>
        <v xml:space="preserve">901206032 57038             </v>
      </c>
      <c r="B5592" t="s">
        <v>6302</v>
      </c>
      <c r="C5592">
        <v>7</v>
      </c>
      <c r="D5592" t="s">
        <v>390</v>
      </c>
      <c r="E5592" t="s">
        <v>262</v>
      </c>
      <c r="F5592">
        <v>20210226</v>
      </c>
      <c r="G5592">
        <v>202102</v>
      </c>
      <c r="H5592" s="4">
        <v>2</v>
      </c>
      <c r="I5592">
        <v>1</v>
      </c>
      <c r="J5592" s="9">
        <v>1.8181818181818181</v>
      </c>
      <c r="K5592" s="9">
        <v>0.18181818181818182</v>
      </c>
      <c r="L5592" s="4">
        <v>7</v>
      </c>
    </row>
    <row r="5593" spans="1:12" x14ac:dyDescent="0.3">
      <c r="A5593" s="7" t="str">
        <f t="shared" si="87"/>
        <v xml:space="preserve">901206032 70245             </v>
      </c>
      <c r="B5593" t="s">
        <v>6302</v>
      </c>
      <c r="C5593">
        <v>8</v>
      </c>
      <c r="D5593" t="s">
        <v>121</v>
      </c>
      <c r="E5593" t="s">
        <v>262</v>
      </c>
      <c r="F5593">
        <v>20210226</v>
      </c>
      <c r="G5593">
        <v>202102</v>
      </c>
      <c r="H5593" s="4">
        <v>316</v>
      </c>
      <c r="I5593">
        <v>1</v>
      </c>
      <c r="J5593" s="9">
        <v>263.33333333333331</v>
      </c>
      <c r="K5593" s="9">
        <v>52.666666666666671</v>
      </c>
      <c r="L5593" s="4">
        <v>8</v>
      </c>
    </row>
    <row r="5594" spans="1:12" x14ac:dyDescent="0.3">
      <c r="A5594" s="7" t="str">
        <f t="shared" si="87"/>
        <v xml:space="preserve">901206032 70308             </v>
      </c>
      <c r="B5594" t="s">
        <v>6302</v>
      </c>
      <c r="C5594">
        <v>9</v>
      </c>
      <c r="D5594" t="s">
        <v>2245</v>
      </c>
      <c r="E5594" t="s">
        <v>262</v>
      </c>
      <c r="F5594">
        <v>20210226</v>
      </c>
      <c r="G5594">
        <v>202102</v>
      </c>
      <c r="H5594" s="4">
        <v>909</v>
      </c>
      <c r="I5594">
        <v>1</v>
      </c>
      <c r="J5594" s="9">
        <v>757.5</v>
      </c>
      <c r="K5594" s="9">
        <v>151.50000000000003</v>
      </c>
      <c r="L5594" s="4">
        <v>9</v>
      </c>
    </row>
    <row r="5595" spans="1:12" x14ac:dyDescent="0.3">
      <c r="A5595" s="7" t="str">
        <f t="shared" si="87"/>
        <v xml:space="preserve">901206032 72185             </v>
      </c>
      <c r="B5595" t="s">
        <v>6302</v>
      </c>
      <c r="C5595">
        <v>10</v>
      </c>
      <c r="D5595" t="s">
        <v>5730</v>
      </c>
      <c r="E5595" t="s">
        <v>262</v>
      </c>
      <c r="F5595">
        <v>20210226</v>
      </c>
      <c r="G5595">
        <v>202102</v>
      </c>
      <c r="H5595" s="4">
        <v>645</v>
      </c>
      <c r="I5595">
        <v>1</v>
      </c>
      <c r="J5595" s="9">
        <v>537.5</v>
      </c>
      <c r="K5595" s="9">
        <v>107.5</v>
      </c>
      <c r="L5595" s="4">
        <v>10</v>
      </c>
    </row>
    <row r="5596" spans="1:12" x14ac:dyDescent="0.3">
      <c r="A5596" s="7" t="str">
        <f t="shared" si="87"/>
        <v xml:space="preserve">901272106 102780571         </v>
      </c>
      <c r="B5596" t="s">
        <v>6303</v>
      </c>
      <c r="C5596">
        <v>1</v>
      </c>
      <c r="D5596" t="s">
        <v>6304</v>
      </c>
      <c r="E5596" t="s">
        <v>87</v>
      </c>
      <c r="F5596">
        <v>20210226</v>
      </c>
      <c r="G5596">
        <v>202102</v>
      </c>
      <c r="H5596" s="4">
        <v>252</v>
      </c>
      <c r="I5596">
        <v>1</v>
      </c>
      <c r="J5596" s="9">
        <v>210</v>
      </c>
      <c r="K5596" s="9">
        <v>42.000000000000007</v>
      </c>
      <c r="L5596" s="4">
        <v>1</v>
      </c>
    </row>
    <row r="5597" spans="1:12" x14ac:dyDescent="0.3">
      <c r="A5597" s="7" t="str">
        <f t="shared" si="87"/>
        <v xml:space="preserve">901284355 1000033444        </v>
      </c>
      <c r="B5597" t="s">
        <v>6305</v>
      </c>
      <c r="C5597">
        <v>1</v>
      </c>
      <c r="D5597" t="s">
        <v>6306</v>
      </c>
      <c r="E5597" t="s">
        <v>8</v>
      </c>
      <c r="F5597">
        <v>20210226</v>
      </c>
      <c r="G5597">
        <v>202102</v>
      </c>
      <c r="H5597" s="4">
        <v>47</v>
      </c>
      <c r="I5597">
        <v>1</v>
      </c>
      <c r="J5597" s="9">
        <v>39.166666666666664</v>
      </c>
      <c r="K5597" s="9">
        <v>7.8333333333333339</v>
      </c>
      <c r="L5597" s="4">
        <v>1</v>
      </c>
    </row>
    <row r="5598" spans="1:12" x14ac:dyDescent="0.3">
      <c r="A5598" s="7" t="str">
        <f t="shared" si="87"/>
        <v xml:space="preserve">901290351 662668            </v>
      </c>
      <c r="B5598" t="s">
        <v>6308</v>
      </c>
      <c r="C5598">
        <v>1</v>
      </c>
      <c r="D5598" t="s">
        <v>280</v>
      </c>
      <c r="E5598" t="s">
        <v>140</v>
      </c>
      <c r="F5598">
        <v>20210226</v>
      </c>
      <c r="G5598">
        <v>202102</v>
      </c>
      <c r="H5598" s="4">
        <v>82</v>
      </c>
      <c r="I5598">
        <v>1</v>
      </c>
      <c r="J5598" s="9">
        <v>68.333333333333329</v>
      </c>
      <c r="K5598" s="9">
        <v>13.66666666666667</v>
      </c>
      <c r="L5598" s="4">
        <v>1</v>
      </c>
    </row>
    <row r="5599" spans="1:12" x14ac:dyDescent="0.3">
      <c r="A5599" s="7" t="str">
        <f t="shared" si="87"/>
        <v xml:space="preserve">901290351 102738575         </v>
      </c>
      <c r="B5599" t="s">
        <v>6308</v>
      </c>
      <c r="C5599">
        <v>2</v>
      </c>
      <c r="D5599" t="s">
        <v>366</v>
      </c>
      <c r="E5599" t="s">
        <v>140</v>
      </c>
      <c r="F5599">
        <v>20210226</v>
      </c>
      <c r="G5599">
        <v>202102</v>
      </c>
      <c r="H5599" s="4">
        <v>1279</v>
      </c>
      <c r="I5599">
        <v>1</v>
      </c>
      <c r="J5599" s="9">
        <v>1065.8333333333333</v>
      </c>
      <c r="K5599" s="9">
        <v>213.16666666666669</v>
      </c>
      <c r="L5599" s="4">
        <v>2</v>
      </c>
    </row>
    <row r="5600" spans="1:12" x14ac:dyDescent="0.3">
      <c r="A5600" s="7" t="str">
        <f t="shared" si="87"/>
        <v xml:space="preserve">901251487 1000034680        </v>
      </c>
      <c r="B5600" t="s">
        <v>6309</v>
      </c>
      <c r="C5600">
        <v>1</v>
      </c>
      <c r="D5600" t="s">
        <v>3424</v>
      </c>
      <c r="E5600" t="s">
        <v>262</v>
      </c>
      <c r="F5600">
        <v>20210227</v>
      </c>
      <c r="G5600">
        <v>202102</v>
      </c>
      <c r="H5600" s="4">
        <v>46</v>
      </c>
      <c r="I5600">
        <v>1</v>
      </c>
      <c r="J5600" s="9">
        <v>41.81818181818182</v>
      </c>
      <c r="K5600" s="9">
        <v>4.1818181818181817</v>
      </c>
      <c r="L5600" s="4">
        <v>1</v>
      </c>
    </row>
    <row r="5601" spans="1:12" x14ac:dyDescent="0.3">
      <c r="A5601" s="7" t="str">
        <f t="shared" si="87"/>
        <v xml:space="preserve">901277309 43791             </v>
      </c>
      <c r="B5601" t="s">
        <v>6311</v>
      </c>
      <c r="C5601">
        <v>1</v>
      </c>
      <c r="D5601" t="s">
        <v>360</v>
      </c>
      <c r="E5601" t="s">
        <v>464</v>
      </c>
      <c r="F5601">
        <v>20210227</v>
      </c>
      <c r="G5601">
        <v>202102</v>
      </c>
      <c r="H5601" s="4">
        <v>73</v>
      </c>
      <c r="I5601">
        <v>1</v>
      </c>
      <c r="J5601" s="9">
        <v>60.833333333333329</v>
      </c>
      <c r="K5601" s="9">
        <v>12.166666666666668</v>
      </c>
      <c r="L5601" s="4">
        <v>1</v>
      </c>
    </row>
    <row r="5602" spans="1:12" x14ac:dyDescent="0.3">
      <c r="A5602" s="7" t="str">
        <f t="shared" si="87"/>
        <v xml:space="preserve">901277309 55239             </v>
      </c>
      <c r="B5602" t="s">
        <v>6311</v>
      </c>
      <c r="C5602">
        <v>2</v>
      </c>
      <c r="D5602" t="s">
        <v>112</v>
      </c>
      <c r="E5602" t="s">
        <v>464</v>
      </c>
      <c r="F5602">
        <v>20210227</v>
      </c>
      <c r="G5602">
        <v>202102</v>
      </c>
      <c r="H5602" s="4">
        <v>4943</v>
      </c>
      <c r="I5602">
        <v>1</v>
      </c>
      <c r="J5602" s="9">
        <v>4119.166666666667</v>
      </c>
      <c r="K5602" s="9">
        <v>823.83333333333337</v>
      </c>
      <c r="L5602" s="4">
        <v>2</v>
      </c>
    </row>
    <row r="5603" spans="1:12" x14ac:dyDescent="0.3">
      <c r="A5603" s="7" t="str">
        <f t="shared" si="87"/>
        <v xml:space="preserve">901281550 724390            </v>
      </c>
      <c r="B5603" t="s">
        <v>6312</v>
      </c>
      <c r="C5603">
        <v>1</v>
      </c>
      <c r="D5603" t="s">
        <v>5528</v>
      </c>
      <c r="E5603" t="s">
        <v>20</v>
      </c>
      <c r="F5603">
        <v>20210227</v>
      </c>
      <c r="G5603">
        <v>202102</v>
      </c>
      <c r="H5603" s="4">
        <v>212</v>
      </c>
      <c r="I5603">
        <v>1</v>
      </c>
      <c r="J5603" s="9">
        <v>176.66666666666666</v>
      </c>
      <c r="K5603" s="9">
        <v>35.333333333333343</v>
      </c>
      <c r="L5603" s="4">
        <v>1</v>
      </c>
    </row>
    <row r="5604" spans="1:12" x14ac:dyDescent="0.3">
      <c r="A5604" s="7" t="str">
        <f t="shared" si="87"/>
        <v xml:space="preserve">901282617 2025127004        </v>
      </c>
      <c r="B5604" t="s">
        <v>6313</v>
      </c>
      <c r="C5604">
        <v>1</v>
      </c>
      <c r="D5604" t="s">
        <v>6314</v>
      </c>
      <c r="E5604" t="s">
        <v>20</v>
      </c>
      <c r="F5604">
        <v>20210227</v>
      </c>
      <c r="G5604">
        <v>202102</v>
      </c>
      <c r="H5604" s="4">
        <v>52</v>
      </c>
      <c r="I5604">
        <v>2</v>
      </c>
      <c r="J5604" s="9">
        <v>43.333333333333329</v>
      </c>
      <c r="K5604" s="9">
        <v>8.6666666666666679</v>
      </c>
      <c r="L5604" s="4">
        <v>1</v>
      </c>
    </row>
    <row r="5605" spans="1:12" x14ac:dyDescent="0.3">
      <c r="A5605" s="7" t="str">
        <f t="shared" si="87"/>
        <v xml:space="preserve">901089613 1000018505        </v>
      </c>
      <c r="B5605" t="s">
        <v>6315</v>
      </c>
      <c r="C5605">
        <v>1</v>
      </c>
      <c r="D5605" t="s">
        <v>2389</v>
      </c>
      <c r="E5605" t="s">
        <v>8</v>
      </c>
      <c r="F5605">
        <v>20210228</v>
      </c>
      <c r="G5605">
        <v>202102</v>
      </c>
      <c r="H5605" s="4">
        <v>39</v>
      </c>
      <c r="I5605">
        <v>1</v>
      </c>
      <c r="J5605" s="9">
        <v>32.5</v>
      </c>
      <c r="K5605" s="9">
        <v>6.5000000000000009</v>
      </c>
      <c r="L5605" s="4">
        <v>1</v>
      </c>
    </row>
    <row r="5606" spans="1:12" x14ac:dyDescent="0.3">
      <c r="A5606" s="7" t="str">
        <f t="shared" si="87"/>
        <v xml:space="preserve">901089613 1000018506        </v>
      </c>
      <c r="B5606" t="s">
        <v>6315</v>
      </c>
      <c r="C5606">
        <v>2</v>
      </c>
      <c r="D5606" t="s">
        <v>952</v>
      </c>
      <c r="E5606" t="s">
        <v>8</v>
      </c>
      <c r="F5606">
        <v>20210228</v>
      </c>
      <c r="G5606">
        <v>202102</v>
      </c>
      <c r="H5606" s="4">
        <v>294</v>
      </c>
      <c r="I5606">
        <v>3</v>
      </c>
      <c r="J5606" s="9">
        <v>267.27272727272725</v>
      </c>
      <c r="K5606" s="9">
        <v>26.727272727272727</v>
      </c>
      <c r="L5606" s="4">
        <v>2</v>
      </c>
    </row>
    <row r="5607" spans="1:12" x14ac:dyDescent="0.3">
      <c r="A5607" s="7" t="str">
        <f t="shared" si="87"/>
        <v xml:space="preserve">901089613 1000018595        </v>
      </c>
      <c r="B5607" t="s">
        <v>6315</v>
      </c>
      <c r="C5607">
        <v>3</v>
      </c>
      <c r="D5607" t="s">
        <v>269</v>
      </c>
      <c r="E5607" t="s">
        <v>8</v>
      </c>
      <c r="F5607">
        <v>20210228</v>
      </c>
      <c r="G5607">
        <v>202102</v>
      </c>
      <c r="H5607" s="4">
        <v>293</v>
      </c>
      <c r="I5607">
        <v>1</v>
      </c>
      <c r="J5607" s="9">
        <v>266.36363636363637</v>
      </c>
      <c r="K5607" s="9">
        <v>26.636363636363633</v>
      </c>
      <c r="L5607" s="4">
        <v>3</v>
      </c>
    </row>
    <row r="5608" spans="1:12" x14ac:dyDescent="0.3">
      <c r="A5608" s="7" t="str">
        <f t="shared" si="87"/>
        <v xml:space="preserve">901089613 1000018616        </v>
      </c>
      <c r="B5608" t="s">
        <v>6315</v>
      </c>
      <c r="C5608">
        <v>4</v>
      </c>
      <c r="D5608" t="s">
        <v>6316</v>
      </c>
      <c r="E5608" t="s">
        <v>8</v>
      </c>
      <c r="F5608">
        <v>20210228</v>
      </c>
      <c r="G5608">
        <v>202102</v>
      </c>
      <c r="H5608" s="4">
        <v>74</v>
      </c>
      <c r="I5608">
        <v>2</v>
      </c>
      <c r="J5608" s="9">
        <v>67.27272727272728</v>
      </c>
      <c r="K5608" s="9">
        <v>6.7272727272727266</v>
      </c>
      <c r="L5608" s="4">
        <v>4</v>
      </c>
    </row>
    <row r="5609" spans="1:12" x14ac:dyDescent="0.3">
      <c r="A5609" s="7" t="str">
        <f t="shared" si="87"/>
        <v xml:space="preserve">901248792 2027649004        </v>
      </c>
      <c r="B5609" t="s">
        <v>6318</v>
      </c>
      <c r="C5609">
        <v>1</v>
      </c>
      <c r="D5609" t="s">
        <v>6319</v>
      </c>
      <c r="E5609" t="s">
        <v>127</v>
      </c>
      <c r="F5609">
        <v>20210228</v>
      </c>
      <c r="G5609">
        <v>202102</v>
      </c>
      <c r="H5609" s="4">
        <v>30</v>
      </c>
      <c r="I5609">
        <v>1</v>
      </c>
      <c r="J5609" s="9">
        <v>25</v>
      </c>
      <c r="K5609" s="9">
        <v>5</v>
      </c>
      <c r="L5609" s="4">
        <v>1</v>
      </c>
    </row>
    <row r="5610" spans="1:12" x14ac:dyDescent="0.3">
      <c r="A5610" s="7" t="str">
        <f t="shared" si="87"/>
        <v xml:space="preserve">901248792 2028309003        </v>
      </c>
      <c r="B5610" t="s">
        <v>6318</v>
      </c>
      <c r="C5610">
        <v>2</v>
      </c>
      <c r="D5610" t="s">
        <v>2380</v>
      </c>
      <c r="E5610" t="s">
        <v>127</v>
      </c>
      <c r="F5610">
        <v>20210228</v>
      </c>
      <c r="G5610">
        <v>202102</v>
      </c>
      <c r="H5610" s="4">
        <v>940</v>
      </c>
      <c r="I5610">
        <v>1</v>
      </c>
      <c r="J5610" s="9">
        <v>783.33333333333326</v>
      </c>
      <c r="K5610" s="9">
        <v>156.66666666666669</v>
      </c>
      <c r="L5610" s="4">
        <v>2</v>
      </c>
    </row>
    <row r="5611" spans="1:12" x14ac:dyDescent="0.3">
      <c r="A5611" s="7" t="str">
        <f t="shared" si="87"/>
        <v xml:space="preserve">901248792 2032702004        </v>
      </c>
      <c r="B5611" t="s">
        <v>6318</v>
      </c>
      <c r="C5611">
        <v>3</v>
      </c>
      <c r="D5611" t="s">
        <v>6320</v>
      </c>
      <c r="E5611" t="s">
        <v>127</v>
      </c>
      <c r="F5611">
        <v>20210228</v>
      </c>
      <c r="G5611">
        <v>202102</v>
      </c>
      <c r="H5611" s="4">
        <v>2113</v>
      </c>
      <c r="I5611">
        <v>1</v>
      </c>
      <c r="J5611" s="9">
        <v>1920.909090909091</v>
      </c>
      <c r="K5611" s="9">
        <v>192.09090909090909</v>
      </c>
      <c r="L5611" s="4">
        <v>3</v>
      </c>
    </row>
    <row r="5612" spans="1:12" x14ac:dyDescent="0.3">
      <c r="A5612" s="7" t="str">
        <f t="shared" si="87"/>
        <v xml:space="preserve">901248792 2033114003        </v>
      </c>
      <c r="B5612" t="s">
        <v>6318</v>
      </c>
      <c r="C5612">
        <v>4</v>
      </c>
      <c r="D5612" t="s">
        <v>6321</v>
      </c>
      <c r="E5612" t="s">
        <v>127</v>
      </c>
      <c r="F5612">
        <v>20210228</v>
      </c>
      <c r="G5612">
        <v>202102</v>
      </c>
      <c r="H5612" s="4">
        <v>35</v>
      </c>
      <c r="I5612">
        <v>1</v>
      </c>
      <c r="J5612" s="9">
        <v>29.166666666666664</v>
      </c>
      <c r="K5612" s="9">
        <v>5.8333333333333339</v>
      </c>
      <c r="L5612" s="4">
        <v>4</v>
      </c>
    </row>
    <row r="5613" spans="1:12" x14ac:dyDescent="0.3">
      <c r="A5613" s="7" t="str">
        <f t="shared" si="87"/>
        <v xml:space="preserve">901304328 19719             </v>
      </c>
      <c r="B5613" t="s">
        <v>6322</v>
      </c>
      <c r="C5613">
        <v>1</v>
      </c>
      <c r="D5613" t="s">
        <v>105</v>
      </c>
      <c r="E5613" t="s">
        <v>144</v>
      </c>
      <c r="F5613">
        <v>20210228</v>
      </c>
      <c r="G5613">
        <v>202102</v>
      </c>
      <c r="H5613" s="4">
        <v>98</v>
      </c>
      <c r="I5613">
        <v>2</v>
      </c>
      <c r="J5613" s="9">
        <v>81.666666666666657</v>
      </c>
      <c r="K5613" s="9">
        <v>16.333333333333336</v>
      </c>
      <c r="L5613" s="4">
        <v>1</v>
      </c>
    </row>
    <row r="5614" spans="1:12" x14ac:dyDescent="0.3">
      <c r="A5614" s="7" t="str">
        <f t="shared" si="87"/>
        <v xml:space="preserve">901304328 20404             </v>
      </c>
      <c r="B5614" t="s">
        <v>6322</v>
      </c>
      <c r="C5614">
        <v>2</v>
      </c>
      <c r="D5614" t="s">
        <v>301</v>
      </c>
      <c r="E5614" t="s">
        <v>144</v>
      </c>
      <c r="F5614">
        <v>20210228</v>
      </c>
      <c r="G5614">
        <v>202102</v>
      </c>
      <c r="H5614" s="4">
        <v>4100</v>
      </c>
      <c r="I5614">
        <v>1</v>
      </c>
      <c r="J5614" s="9">
        <v>3416.6666666666665</v>
      </c>
      <c r="K5614" s="9">
        <v>683.33333333333337</v>
      </c>
      <c r="L5614" s="4">
        <v>2</v>
      </c>
    </row>
    <row r="5615" spans="1:12" x14ac:dyDescent="0.3">
      <c r="A5615" s="7" t="str">
        <f t="shared" si="87"/>
        <v xml:space="preserve">906048879 20703             </v>
      </c>
      <c r="B5615" t="s">
        <v>6324</v>
      </c>
      <c r="C5615">
        <v>1</v>
      </c>
      <c r="D5615" t="s">
        <v>1018</v>
      </c>
      <c r="E5615" t="s">
        <v>87</v>
      </c>
      <c r="F5615">
        <v>20210101</v>
      </c>
      <c r="G5615">
        <v>202101</v>
      </c>
      <c r="H5615" s="4">
        <v>69</v>
      </c>
      <c r="I5615">
        <v>1</v>
      </c>
      <c r="J5615" s="9">
        <v>57.5</v>
      </c>
      <c r="K5615" s="9">
        <v>11.500000000000002</v>
      </c>
      <c r="L5615" s="4">
        <v>1</v>
      </c>
    </row>
    <row r="5616" spans="1:12" x14ac:dyDescent="0.3">
      <c r="A5616" s="7" t="str">
        <f t="shared" si="87"/>
        <v xml:space="preserve">906048879 70245             </v>
      </c>
      <c r="B5616" t="s">
        <v>6324</v>
      </c>
      <c r="C5616">
        <v>2</v>
      </c>
      <c r="D5616" t="s">
        <v>121</v>
      </c>
      <c r="E5616" t="s">
        <v>87</v>
      </c>
      <c r="F5616">
        <v>20210101</v>
      </c>
      <c r="G5616">
        <v>202101</v>
      </c>
      <c r="H5616" s="4">
        <v>316</v>
      </c>
      <c r="I5616">
        <v>1</v>
      </c>
      <c r="J5616" s="9">
        <v>263.33333333333331</v>
      </c>
      <c r="K5616" s="9">
        <v>52.666666666666671</v>
      </c>
      <c r="L5616" s="4">
        <v>2</v>
      </c>
    </row>
    <row r="5617" spans="1:12" x14ac:dyDescent="0.3">
      <c r="A5617" s="7" t="str">
        <f t="shared" si="87"/>
        <v xml:space="preserve">906048879 70289             </v>
      </c>
      <c r="B5617" t="s">
        <v>6324</v>
      </c>
      <c r="C5617">
        <v>3</v>
      </c>
      <c r="D5617" t="s">
        <v>690</v>
      </c>
      <c r="E5617" t="s">
        <v>87</v>
      </c>
      <c r="F5617">
        <v>20210101</v>
      </c>
      <c r="G5617">
        <v>202101</v>
      </c>
      <c r="H5617" s="4">
        <v>18</v>
      </c>
      <c r="I5617">
        <v>1</v>
      </c>
      <c r="J5617" s="9">
        <v>15</v>
      </c>
      <c r="K5617" s="9">
        <v>3</v>
      </c>
      <c r="L5617" s="4">
        <v>3</v>
      </c>
    </row>
    <row r="5618" spans="1:12" x14ac:dyDescent="0.3">
      <c r="A5618" s="7" t="str">
        <f t="shared" si="87"/>
        <v xml:space="preserve">906048879 95035             </v>
      </c>
      <c r="B5618" t="s">
        <v>6324</v>
      </c>
      <c r="C5618">
        <v>4</v>
      </c>
      <c r="D5618" t="s">
        <v>314</v>
      </c>
      <c r="E5618" t="s">
        <v>87</v>
      </c>
      <c r="F5618">
        <v>20210101</v>
      </c>
      <c r="G5618">
        <v>202101</v>
      </c>
      <c r="H5618" s="4">
        <v>6064</v>
      </c>
      <c r="I5618">
        <v>4</v>
      </c>
      <c r="J5618" s="9">
        <v>5053.333333333333</v>
      </c>
      <c r="K5618" s="9">
        <v>1010.6666666666666</v>
      </c>
      <c r="L5618" s="4">
        <v>4</v>
      </c>
    </row>
    <row r="5619" spans="1:12" x14ac:dyDescent="0.3">
      <c r="A5619" s="7" t="str">
        <f t="shared" si="87"/>
        <v xml:space="preserve">906048884 1000037352        </v>
      </c>
      <c r="B5619" t="s">
        <v>6325</v>
      </c>
      <c r="C5619">
        <v>1</v>
      </c>
      <c r="D5619" t="s">
        <v>6326</v>
      </c>
      <c r="E5619" t="s">
        <v>281</v>
      </c>
      <c r="F5619">
        <v>20210101</v>
      </c>
      <c r="G5619">
        <v>202101</v>
      </c>
      <c r="H5619" s="4">
        <v>1401</v>
      </c>
      <c r="I5619">
        <v>3</v>
      </c>
      <c r="J5619" s="9">
        <v>1167.5</v>
      </c>
      <c r="K5619" s="9">
        <v>233.5</v>
      </c>
      <c r="L5619" s="4">
        <v>1</v>
      </c>
    </row>
    <row r="5620" spans="1:12" x14ac:dyDescent="0.3">
      <c r="A5620" s="7" t="str">
        <f t="shared" si="87"/>
        <v xml:space="preserve">906073854 2035342002        </v>
      </c>
      <c r="B5620" t="s">
        <v>6327</v>
      </c>
      <c r="C5620">
        <v>1</v>
      </c>
      <c r="D5620" t="s">
        <v>4634</v>
      </c>
      <c r="E5620" t="s">
        <v>281</v>
      </c>
      <c r="F5620">
        <v>20210101</v>
      </c>
      <c r="G5620">
        <v>202101</v>
      </c>
      <c r="H5620" s="4">
        <v>33</v>
      </c>
      <c r="I5620">
        <v>1</v>
      </c>
      <c r="J5620" s="9">
        <v>27.5</v>
      </c>
      <c r="K5620" s="9">
        <v>5.5000000000000009</v>
      </c>
      <c r="L5620" s="4">
        <v>1</v>
      </c>
    </row>
    <row r="5621" spans="1:12" x14ac:dyDescent="0.3">
      <c r="A5621" s="7" t="str">
        <f t="shared" si="87"/>
        <v xml:space="preserve">906073854 2035437003        </v>
      </c>
      <c r="B5621" t="s">
        <v>6327</v>
      </c>
      <c r="C5621">
        <v>2</v>
      </c>
      <c r="D5621" t="s">
        <v>6328</v>
      </c>
      <c r="E5621" t="s">
        <v>281</v>
      </c>
      <c r="F5621">
        <v>20210101</v>
      </c>
      <c r="G5621">
        <v>202101</v>
      </c>
      <c r="H5621" s="4">
        <v>30</v>
      </c>
      <c r="I5621">
        <v>1</v>
      </c>
      <c r="J5621" s="9">
        <v>25</v>
      </c>
      <c r="K5621" s="9">
        <v>5</v>
      </c>
      <c r="L5621" s="4">
        <v>2</v>
      </c>
    </row>
    <row r="5622" spans="1:12" x14ac:dyDescent="0.3">
      <c r="A5622" s="7" t="str">
        <f t="shared" si="87"/>
        <v xml:space="preserve">906073854 2035479004        </v>
      </c>
      <c r="B5622" t="s">
        <v>6327</v>
      </c>
      <c r="C5622">
        <v>3</v>
      </c>
      <c r="D5622" t="s">
        <v>6329</v>
      </c>
      <c r="E5622" t="s">
        <v>281</v>
      </c>
      <c r="F5622">
        <v>20210101</v>
      </c>
      <c r="G5622">
        <v>202101</v>
      </c>
      <c r="H5622" s="4">
        <v>21</v>
      </c>
      <c r="I5622">
        <v>1</v>
      </c>
      <c r="J5622" s="9">
        <v>17.5</v>
      </c>
      <c r="K5622" s="9">
        <v>3.5000000000000004</v>
      </c>
      <c r="L5622" s="4">
        <v>3</v>
      </c>
    </row>
    <row r="5623" spans="1:12" x14ac:dyDescent="0.3">
      <c r="A5623" s="7" t="str">
        <f t="shared" si="87"/>
        <v xml:space="preserve">906183824 993380            </v>
      </c>
      <c r="B5623" t="s">
        <v>6330</v>
      </c>
      <c r="C5623">
        <v>1</v>
      </c>
      <c r="D5623" t="s">
        <v>2718</v>
      </c>
      <c r="E5623" t="s">
        <v>262</v>
      </c>
      <c r="F5623">
        <v>20210101</v>
      </c>
      <c r="G5623">
        <v>202101</v>
      </c>
      <c r="H5623" s="4">
        <v>944</v>
      </c>
      <c r="I5623">
        <v>2</v>
      </c>
      <c r="J5623" s="9">
        <v>786.66666666666663</v>
      </c>
      <c r="K5623" s="9">
        <v>157.33333333333334</v>
      </c>
      <c r="L5623" s="4">
        <v>1</v>
      </c>
    </row>
    <row r="5624" spans="1:12" x14ac:dyDescent="0.3">
      <c r="A5624" s="7" t="str">
        <f t="shared" si="87"/>
        <v xml:space="preserve">906183824 1039491           </v>
      </c>
      <c r="B5624" t="s">
        <v>6330</v>
      </c>
      <c r="C5624">
        <v>2</v>
      </c>
      <c r="D5624" t="s">
        <v>3841</v>
      </c>
      <c r="E5624" t="s">
        <v>262</v>
      </c>
      <c r="F5624">
        <v>20210101</v>
      </c>
      <c r="G5624">
        <v>202101</v>
      </c>
      <c r="H5624" s="4">
        <v>22</v>
      </c>
      <c r="I5624">
        <v>1</v>
      </c>
      <c r="J5624" s="9">
        <v>20</v>
      </c>
      <c r="K5624" s="9">
        <v>2</v>
      </c>
      <c r="L5624" s="4">
        <v>2</v>
      </c>
    </row>
    <row r="5625" spans="1:12" x14ac:dyDescent="0.3">
      <c r="A5625" s="7" t="str">
        <f t="shared" si="87"/>
        <v xml:space="preserve">905954228 1000004105        </v>
      </c>
      <c r="B5625" t="s">
        <v>6331</v>
      </c>
      <c r="C5625">
        <v>1</v>
      </c>
      <c r="D5625" t="s">
        <v>6332</v>
      </c>
      <c r="E5625" t="s">
        <v>345</v>
      </c>
      <c r="F5625">
        <v>20210102</v>
      </c>
      <c r="G5625">
        <v>202101</v>
      </c>
      <c r="H5625" s="4">
        <v>738</v>
      </c>
      <c r="I5625">
        <v>1</v>
      </c>
      <c r="J5625" s="9">
        <v>615</v>
      </c>
      <c r="K5625" s="9">
        <v>123</v>
      </c>
      <c r="L5625" s="4">
        <v>1</v>
      </c>
    </row>
    <row r="5626" spans="1:12" x14ac:dyDescent="0.3">
      <c r="A5626" s="7" t="str">
        <f t="shared" si="87"/>
        <v xml:space="preserve">906043218 2036268003        </v>
      </c>
      <c r="B5626" t="s">
        <v>6333</v>
      </c>
      <c r="C5626">
        <v>1</v>
      </c>
      <c r="D5626" t="s">
        <v>4160</v>
      </c>
      <c r="E5626" t="s">
        <v>464</v>
      </c>
      <c r="F5626">
        <v>20210102</v>
      </c>
      <c r="G5626">
        <v>202101</v>
      </c>
      <c r="H5626" s="4">
        <v>36</v>
      </c>
      <c r="I5626">
        <v>1</v>
      </c>
      <c r="J5626" s="9">
        <v>32.727272727272727</v>
      </c>
      <c r="K5626" s="9">
        <v>3.2727272727272725</v>
      </c>
      <c r="L5626" s="4">
        <v>1</v>
      </c>
    </row>
    <row r="5627" spans="1:12" x14ac:dyDescent="0.3">
      <c r="A5627" s="7" t="str">
        <f t="shared" si="87"/>
        <v xml:space="preserve">906050386 18452             </v>
      </c>
      <c r="B5627" t="s">
        <v>6334</v>
      </c>
      <c r="C5627">
        <v>1</v>
      </c>
      <c r="D5627" t="s">
        <v>356</v>
      </c>
      <c r="E5627" t="s">
        <v>233</v>
      </c>
      <c r="F5627">
        <v>20210102</v>
      </c>
      <c r="G5627">
        <v>202101</v>
      </c>
      <c r="H5627" s="4">
        <v>52</v>
      </c>
      <c r="I5627">
        <v>1</v>
      </c>
      <c r="J5627" s="9">
        <v>43.333333333333329</v>
      </c>
      <c r="K5627" s="9">
        <v>8.6666666666666679</v>
      </c>
      <c r="L5627" s="4">
        <v>1</v>
      </c>
    </row>
    <row r="5628" spans="1:12" x14ac:dyDescent="0.3">
      <c r="A5628" s="7" t="str">
        <f t="shared" si="87"/>
        <v xml:space="preserve">906050386 34391             </v>
      </c>
      <c r="B5628" t="s">
        <v>6334</v>
      </c>
      <c r="C5628">
        <v>2</v>
      </c>
      <c r="D5628" t="s">
        <v>683</v>
      </c>
      <c r="E5628" t="s">
        <v>233</v>
      </c>
      <c r="F5628">
        <v>20210102</v>
      </c>
      <c r="G5628">
        <v>202101</v>
      </c>
      <c r="H5628" s="4">
        <v>237</v>
      </c>
      <c r="I5628">
        <v>1</v>
      </c>
      <c r="J5628" s="9">
        <v>197.5</v>
      </c>
      <c r="K5628" s="9">
        <v>39.500000000000007</v>
      </c>
      <c r="L5628" s="4">
        <v>2</v>
      </c>
    </row>
    <row r="5629" spans="1:12" x14ac:dyDescent="0.3">
      <c r="A5629" s="7" t="str">
        <f t="shared" si="87"/>
        <v xml:space="preserve">906050386 34428             </v>
      </c>
      <c r="B5629" t="s">
        <v>6334</v>
      </c>
      <c r="C5629">
        <v>3</v>
      </c>
      <c r="D5629" t="s">
        <v>213</v>
      </c>
      <c r="E5629" t="s">
        <v>233</v>
      </c>
      <c r="F5629">
        <v>20210102</v>
      </c>
      <c r="G5629">
        <v>202101</v>
      </c>
      <c r="H5629" s="4">
        <v>112</v>
      </c>
      <c r="I5629">
        <v>4</v>
      </c>
      <c r="J5629" s="9">
        <v>93.333333333333329</v>
      </c>
      <c r="K5629" s="9">
        <v>18.666666666666668</v>
      </c>
      <c r="L5629" s="4">
        <v>3</v>
      </c>
    </row>
    <row r="5630" spans="1:12" x14ac:dyDescent="0.3">
      <c r="A5630" s="7" t="str">
        <f t="shared" si="87"/>
        <v xml:space="preserve">906050386 54437             </v>
      </c>
      <c r="B5630" t="s">
        <v>6334</v>
      </c>
      <c r="C5630">
        <v>4</v>
      </c>
      <c r="D5630" t="s">
        <v>6335</v>
      </c>
      <c r="E5630" t="s">
        <v>233</v>
      </c>
      <c r="F5630">
        <v>20210102</v>
      </c>
      <c r="G5630">
        <v>202101</v>
      </c>
      <c r="H5630" s="4">
        <v>69</v>
      </c>
      <c r="I5630">
        <v>1</v>
      </c>
      <c r="J5630" s="9">
        <v>57.5</v>
      </c>
      <c r="K5630" s="9">
        <v>11.500000000000002</v>
      </c>
      <c r="L5630" s="4">
        <v>4</v>
      </c>
    </row>
    <row r="5631" spans="1:12" x14ac:dyDescent="0.3">
      <c r="A5631" s="7" t="str">
        <f t="shared" si="87"/>
        <v xml:space="preserve">906050386 55145             </v>
      </c>
      <c r="B5631" t="s">
        <v>6334</v>
      </c>
      <c r="C5631">
        <v>5</v>
      </c>
      <c r="D5631" t="s">
        <v>762</v>
      </c>
      <c r="E5631" t="s">
        <v>233</v>
      </c>
      <c r="F5631">
        <v>20210102</v>
      </c>
      <c r="G5631">
        <v>202101</v>
      </c>
      <c r="H5631" s="4">
        <v>87</v>
      </c>
      <c r="I5631">
        <v>1</v>
      </c>
      <c r="J5631" s="9">
        <v>72.5</v>
      </c>
      <c r="K5631" s="9">
        <v>14.500000000000002</v>
      </c>
      <c r="L5631" s="4">
        <v>5</v>
      </c>
    </row>
    <row r="5632" spans="1:12" x14ac:dyDescent="0.3">
      <c r="A5632" s="7" t="str">
        <f t="shared" si="87"/>
        <v xml:space="preserve">906063185 34428             </v>
      </c>
      <c r="B5632" t="s">
        <v>6336</v>
      </c>
      <c r="C5632">
        <v>1</v>
      </c>
      <c r="D5632" t="s">
        <v>213</v>
      </c>
      <c r="E5632" t="s">
        <v>144</v>
      </c>
      <c r="F5632">
        <v>20210102</v>
      </c>
      <c r="G5632">
        <v>202101</v>
      </c>
      <c r="H5632" s="4">
        <v>28</v>
      </c>
      <c r="I5632">
        <v>1</v>
      </c>
      <c r="J5632" s="9">
        <v>23.333333333333332</v>
      </c>
      <c r="K5632" s="9">
        <v>4.666666666666667</v>
      </c>
      <c r="L5632" s="4">
        <v>1</v>
      </c>
    </row>
    <row r="5633" spans="1:12" x14ac:dyDescent="0.3">
      <c r="A5633" s="7" t="str">
        <f t="shared" si="87"/>
        <v xml:space="preserve">906063185 55145             </v>
      </c>
      <c r="B5633" t="s">
        <v>6336</v>
      </c>
      <c r="C5633">
        <v>2</v>
      </c>
      <c r="D5633" t="s">
        <v>762</v>
      </c>
      <c r="E5633" t="s">
        <v>144</v>
      </c>
      <c r="F5633">
        <v>20210102</v>
      </c>
      <c r="G5633">
        <v>202101</v>
      </c>
      <c r="H5633" s="4">
        <v>261</v>
      </c>
      <c r="I5633">
        <v>3</v>
      </c>
      <c r="J5633" s="9">
        <v>217.5</v>
      </c>
      <c r="K5633" s="9">
        <v>43.500000000000007</v>
      </c>
      <c r="L5633" s="4">
        <v>2</v>
      </c>
    </row>
    <row r="5634" spans="1:12" x14ac:dyDescent="0.3">
      <c r="A5634" s="7" t="str">
        <f t="shared" si="87"/>
        <v xml:space="preserve">906063185 55147             </v>
      </c>
      <c r="B5634" t="s">
        <v>6336</v>
      </c>
      <c r="C5634">
        <v>3</v>
      </c>
      <c r="D5634" t="s">
        <v>308</v>
      </c>
      <c r="E5634" t="s">
        <v>144</v>
      </c>
      <c r="F5634">
        <v>20210102</v>
      </c>
      <c r="G5634">
        <v>202101</v>
      </c>
      <c r="H5634" s="4">
        <v>91</v>
      </c>
      <c r="I5634">
        <v>1</v>
      </c>
      <c r="J5634" s="9">
        <v>75.833333333333329</v>
      </c>
      <c r="K5634" s="9">
        <v>15.166666666666666</v>
      </c>
      <c r="L5634" s="4">
        <v>3</v>
      </c>
    </row>
    <row r="5635" spans="1:12" x14ac:dyDescent="0.3">
      <c r="A5635" s="7" t="str">
        <f t="shared" ref="A5635:A5698" si="88">CONCATENATE(B5635,D5635)</f>
        <v xml:space="preserve">906063185 55615             </v>
      </c>
      <c r="B5635" t="s">
        <v>6336</v>
      </c>
      <c r="C5635">
        <v>4</v>
      </c>
      <c r="D5635" t="s">
        <v>313</v>
      </c>
      <c r="E5635" t="s">
        <v>144</v>
      </c>
      <c r="F5635">
        <v>20210102</v>
      </c>
      <c r="G5635">
        <v>202101</v>
      </c>
      <c r="H5635" s="4">
        <v>53</v>
      </c>
      <c r="I5635">
        <v>1</v>
      </c>
      <c r="J5635" s="9">
        <v>44.166666666666664</v>
      </c>
      <c r="K5635" s="9">
        <v>8.8333333333333357</v>
      </c>
      <c r="L5635" s="4">
        <v>4</v>
      </c>
    </row>
    <row r="5636" spans="1:12" x14ac:dyDescent="0.3">
      <c r="A5636" s="7" t="str">
        <f t="shared" si="88"/>
        <v xml:space="preserve">906092614 1000030870        </v>
      </c>
      <c r="B5636" t="s">
        <v>6338</v>
      </c>
      <c r="C5636">
        <v>1</v>
      </c>
      <c r="D5636" t="s">
        <v>1037</v>
      </c>
      <c r="E5636" t="s">
        <v>144</v>
      </c>
      <c r="F5636">
        <v>20210102</v>
      </c>
      <c r="G5636">
        <v>202101</v>
      </c>
      <c r="H5636" s="4">
        <v>2923</v>
      </c>
      <c r="I5636">
        <v>1</v>
      </c>
      <c r="J5636" s="9">
        <v>2435.8333333333335</v>
      </c>
      <c r="K5636" s="9">
        <v>487.16666666666669</v>
      </c>
      <c r="L5636" s="4">
        <v>1</v>
      </c>
    </row>
    <row r="5637" spans="1:12" x14ac:dyDescent="0.3">
      <c r="A5637" s="7" t="str">
        <f t="shared" si="88"/>
        <v xml:space="preserve">906105257 18452             </v>
      </c>
      <c r="B5637" t="s">
        <v>6339</v>
      </c>
      <c r="C5637">
        <v>1</v>
      </c>
      <c r="D5637" t="s">
        <v>356</v>
      </c>
      <c r="E5637" t="s">
        <v>87</v>
      </c>
      <c r="F5637">
        <v>20210102</v>
      </c>
      <c r="G5637">
        <v>202101</v>
      </c>
      <c r="H5637" s="4">
        <v>52</v>
      </c>
      <c r="I5637">
        <v>1</v>
      </c>
      <c r="J5637" s="9">
        <v>43.333333333333329</v>
      </c>
      <c r="K5637" s="9">
        <v>8.6666666666666679</v>
      </c>
      <c r="L5637" s="4">
        <v>1</v>
      </c>
    </row>
    <row r="5638" spans="1:12" x14ac:dyDescent="0.3">
      <c r="A5638" s="7" t="str">
        <f t="shared" si="88"/>
        <v xml:space="preserve">906105257 34391             </v>
      </c>
      <c r="B5638" t="s">
        <v>6339</v>
      </c>
      <c r="C5638">
        <v>2</v>
      </c>
      <c r="D5638" t="s">
        <v>683</v>
      </c>
      <c r="E5638" t="s">
        <v>87</v>
      </c>
      <c r="F5638">
        <v>20210102</v>
      </c>
      <c r="G5638">
        <v>202101</v>
      </c>
      <c r="H5638" s="4">
        <v>237</v>
      </c>
      <c r="I5638">
        <v>1</v>
      </c>
      <c r="J5638" s="9">
        <v>197.5</v>
      </c>
      <c r="K5638" s="9">
        <v>39.500000000000007</v>
      </c>
      <c r="L5638" s="4">
        <v>2</v>
      </c>
    </row>
    <row r="5639" spans="1:12" x14ac:dyDescent="0.3">
      <c r="A5639" s="7" t="str">
        <f t="shared" si="88"/>
        <v xml:space="preserve">906105356 7000009745        </v>
      </c>
      <c r="B5639" t="s">
        <v>6340</v>
      </c>
      <c r="C5639">
        <v>1</v>
      </c>
      <c r="D5639" t="s">
        <v>141</v>
      </c>
      <c r="E5639" t="s">
        <v>127</v>
      </c>
      <c r="F5639">
        <v>20210102</v>
      </c>
      <c r="G5639">
        <v>202101</v>
      </c>
      <c r="H5639" s="4">
        <v>97</v>
      </c>
      <c r="I5639">
        <v>1</v>
      </c>
      <c r="J5639" s="9">
        <v>80.833333333333329</v>
      </c>
      <c r="K5639" s="9">
        <v>16.166666666666668</v>
      </c>
      <c r="L5639" s="4">
        <v>1</v>
      </c>
    </row>
    <row r="5640" spans="1:12" x14ac:dyDescent="0.3">
      <c r="A5640" s="7" t="str">
        <f t="shared" si="88"/>
        <v xml:space="preserve">906107167 1000004105        </v>
      </c>
      <c r="B5640" t="s">
        <v>6341</v>
      </c>
      <c r="C5640">
        <v>1</v>
      </c>
      <c r="D5640" t="s">
        <v>6332</v>
      </c>
      <c r="E5640" t="s">
        <v>464</v>
      </c>
      <c r="F5640">
        <v>20210102</v>
      </c>
      <c r="G5640">
        <v>202101</v>
      </c>
      <c r="H5640" s="4">
        <v>2214</v>
      </c>
      <c r="I5640">
        <v>3</v>
      </c>
      <c r="J5640" s="9">
        <v>1845</v>
      </c>
      <c r="K5640" s="9">
        <v>369</v>
      </c>
      <c r="L5640" s="4">
        <v>1</v>
      </c>
    </row>
    <row r="5641" spans="1:12" x14ac:dyDescent="0.3">
      <c r="A5641" s="7" t="str">
        <f t="shared" si="88"/>
        <v xml:space="preserve">906112001 7000009745        </v>
      </c>
      <c r="B5641" t="s">
        <v>6342</v>
      </c>
      <c r="C5641">
        <v>1</v>
      </c>
      <c r="D5641" t="s">
        <v>141</v>
      </c>
      <c r="E5641" t="s">
        <v>144</v>
      </c>
      <c r="F5641">
        <v>20210102</v>
      </c>
      <c r="G5641">
        <v>202101</v>
      </c>
      <c r="H5641" s="4">
        <v>97</v>
      </c>
      <c r="I5641">
        <v>1</v>
      </c>
      <c r="J5641" s="9">
        <v>80.833333333333329</v>
      </c>
      <c r="K5641" s="9">
        <v>16.166666666666668</v>
      </c>
      <c r="L5641" s="4">
        <v>1</v>
      </c>
    </row>
    <row r="5642" spans="1:12" x14ac:dyDescent="0.3">
      <c r="A5642" s="7" t="str">
        <f t="shared" si="88"/>
        <v xml:space="preserve">906113046 1000066720        </v>
      </c>
      <c r="B5642" t="s">
        <v>6343</v>
      </c>
      <c r="C5642">
        <v>1</v>
      </c>
      <c r="D5642" t="s">
        <v>6344</v>
      </c>
      <c r="E5642" t="s">
        <v>281</v>
      </c>
      <c r="F5642">
        <v>20210102</v>
      </c>
      <c r="G5642">
        <v>202101</v>
      </c>
      <c r="H5642" s="4">
        <v>224</v>
      </c>
      <c r="I5642">
        <v>1</v>
      </c>
      <c r="J5642" s="9">
        <v>203.63636363636363</v>
      </c>
      <c r="K5642" s="9">
        <v>20.363636363636363</v>
      </c>
      <c r="L5642" s="4">
        <v>1</v>
      </c>
    </row>
    <row r="5643" spans="1:12" x14ac:dyDescent="0.3">
      <c r="A5643" s="7" t="str">
        <f t="shared" si="88"/>
        <v xml:space="preserve">906113046 1000067136        </v>
      </c>
      <c r="B5643" t="s">
        <v>6343</v>
      </c>
      <c r="C5643">
        <v>2</v>
      </c>
      <c r="D5643" t="s">
        <v>6345</v>
      </c>
      <c r="E5643" t="s">
        <v>281</v>
      </c>
      <c r="F5643">
        <v>20210102</v>
      </c>
      <c r="G5643">
        <v>202101</v>
      </c>
      <c r="H5643" s="4">
        <v>67</v>
      </c>
      <c r="I5643">
        <v>1</v>
      </c>
      <c r="J5643" s="9">
        <v>55.833333333333329</v>
      </c>
      <c r="K5643" s="9">
        <v>11.166666666666668</v>
      </c>
      <c r="L5643" s="4">
        <v>2</v>
      </c>
    </row>
    <row r="5644" spans="1:12" x14ac:dyDescent="0.3">
      <c r="A5644" s="7" t="str">
        <f t="shared" si="88"/>
        <v xml:space="preserve">906113046 1000067139        </v>
      </c>
      <c r="B5644" t="s">
        <v>6343</v>
      </c>
      <c r="C5644">
        <v>3</v>
      </c>
      <c r="D5644" t="s">
        <v>6346</v>
      </c>
      <c r="E5644" t="s">
        <v>281</v>
      </c>
      <c r="F5644">
        <v>20210102</v>
      </c>
      <c r="G5644">
        <v>202101</v>
      </c>
      <c r="H5644" s="4">
        <v>278</v>
      </c>
      <c r="I5644">
        <v>1</v>
      </c>
      <c r="J5644" s="9">
        <v>231.66666666666666</v>
      </c>
      <c r="K5644" s="9">
        <v>46.333333333333336</v>
      </c>
      <c r="L5644" s="4">
        <v>3</v>
      </c>
    </row>
    <row r="5645" spans="1:12" x14ac:dyDescent="0.3">
      <c r="A5645" s="7" t="str">
        <f t="shared" si="88"/>
        <v xml:space="preserve">906113046 1000067245        </v>
      </c>
      <c r="B5645" t="s">
        <v>6343</v>
      </c>
      <c r="C5645">
        <v>4</v>
      </c>
      <c r="D5645" t="s">
        <v>6347</v>
      </c>
      <c r="E5645" t="s">
        <v>281</v>
      </c>
      <c r="F5645">
        <v>20210102</v>
      </c>
      <c r="G5645">
        <v>202101</v>
      </c>
      <c r="H5645" s="4">
        <v>22</v>
      </c>
      <c r="I5645">
        <v>1</v>
      </c>
      <c r="J5645" s="9">
        <v>18.333333333333332</v>
      </c>
      <c r="K5645" s="9">
        <v>3.666666666666667</v>
      </c>
      <c r="L5645" s="4">
        <v>4</v>
      </c>
    </row>
    <row r="5646" spans="1:12" x14ac:dyDescent="0.3">
      <c r="A5646" s="7" t="str">
        <f t="shared" si="88"/>
        <v xml:space="preserve">906113046 1000067246        </v>
      </c>
      <c r="B5646" t="s">
        <v>6343</v>
      </c>
      <c r="C5646">
        <v>5</v>
      </c>
      <c r="D5646" t="s">
        <v>6348</v>
      </c>
      <c r="E5646" t="s">
        <v>281</v>
      </c>
      <c r="F5646">
        <v>20210102</v>
      </c>
      <c r="G5646">
        <v>202101</v>
      </c>
      <c r="H5646" s="4">
        <v>18</v>
      </c>
      <c r="I5646">
        <v>2</v>
      </c>
      <c r="J5646" s="9">
        <v>15</v>
      </c>
      <c r="K5646" s="9">
        <v>3</v>
      </c>
      <c r="L5646" s="4">
        <v>5</v>
      </c>
    </row>
    <row r="5647" spans="1:12" x14ac:dyDescent="0.3">
      <c r="A5647" s="7" t="str">
        <f t="shared" si="88"/>
        <v xml:space="preserve">906113046 1000067253        </v>
      </c>
      <c r="B5647" t="s">
        <v>6343</v>
      </c>
      <c r="C5647">
        <v>6</v>
      </c>
      <c r="D5647" t="s">
        <v>6349</v>
      </c>
      <c r="E5647" t="s">
        <v>281</v>
      </c>
      <c r="F5647">
        <v>20210102</v>
      </c>
      <c r="G5647">
        <v>202101</v>
      </c>
      <c r="H5647" s="4">
        <v>70</v>
      </c>
      <c r="I5647">
        <v>1</v>
      </c>
      <c r="J5647" s="9">
        <v>63.63636363636364</v>
      </c>
      <c r="K5647" s="9">
        <v>6.3636363636363633</v>
      </c>
      <c r="L5647" s="4">
        <v>6</v>
      </c>
    </row>
    <row r="5648" spans="1:12" x14ac:dyDescent="0.3">
      <c r="A5648" s="7" t="str">
        <f t="shared" si="88"/>
        <v xml:space="preserve">906113046 1000067489        </v>
      </c>
      <c r="B5648" t="s">
        <v>6343</v>
      </c>
      <c r="C5648">
        <v>7</v>
      </c>
      <c r="D5648" t="s">
        <v>3847</v>
      </c>
      <c r="E5648" t="s">
        <v>281</v>
      </c>
      <c r="F5648">
        <v>20210102</v>
      </c>
      <c r="G5648">
        <v>202101</v>
      </c>
      <c r="H5648" s="4">
        <v>69</v>
      </c>
      <c r="I5648">
        <v>1</v>
      </c>
      <c r="J5648" s="9">
        <v>62.727272727272727</v>
      </c>
      <c r="K5648" s="9">
        <v>6.2727272727272725</v>
      </c>
      <c r="L5648" s="4">
        <v>7</v>
      </c>
    </row>
    <row r="5649" spans="1:12" x14ac:dyDescent="0.3">
      <c r="A5649" s="7" t="str">
        <f t="shared" si="88"/>
        <v xml:space="preserve">906113046 1000067624        </v>
      </c>
      <c r="B5649" t="s">
        <v>6343</v>
      </c>
      <c r="C5649">
        <v>8</v>
      </c>
      <c r="D5649" t="s">
        <v>3849</v>
      </c>
      <c r="E5649" t="s">
        <v>281</v>
      </c>
      <c r="F5649">
        <v>20210102</v>
      </c>
      <c r="G5649">
        <v>202101</v>
      </c>
      <c r="H5649" s="4">
        <v>412</v>
      </c>
      <c r="I5649">
        <v>2</v>
      </c>
      <c r="J5649" s="9">
        <v>343.33333333333331</v>
      </c>
      <c r="K5649" s="9">
        <v>68.666666666666671</v>
      </c>
      <c r="L5649" s="4">
        <v>8</v>
      </c>
    </row>
    <row r="5650" spans="1:12" x14ac:dyDescent="0.3">
      <c r="A5650" s="7" t="str">
        <f t="shared" si="88"/>
        <v xml:space="preserve">906113046 1000067625        </v>
      </c>
      <c r="B5650" t="s">
        <v>6343</v>
      </c>
      <c r="C5650">
        <v>9</v>
      </c>
      <c r="D5650" t="s">
        <v>4494</v>
      </c>
      <c r="E5650" t="s">
        <v>281</v>
      </c>
      <c r="F5650">
        <v>20210102</v>
      </c>
      <c r="G5650">
        <v>202101</v>
      </c>
      <c r="H5650" s="4">
        <v>72</v>
      </c>
      <c r="I5650">
        <v>2</v>
      </c>
      <c r="J5650" s="9">
        <v>60</v>
      </c>
      <c r="K5650" s="9">
        <v>12</v>
      </c>
      <c r="L5650" s="4">
        <v>9</v>
      </c>
    </row>
    <row r="5651" spans="1:12" x14ac:dyDescent="0.3">
      <c r="A5651" s="7" t="str">
        <f t="shared" si="88"/>
        <v xml:space="preserve">906113046 1000067636        </v>
      </c>
      <c r="B5651" t="s">
        <v>6343</v>
      </c>
      <c r="C5651">
        <v>10</v>
      </c>
      <c r="D5651" t="s">
        <v>3399</v>
      </c>
      <c r="E5651" t="s">
        <v>281</v>
      </c>
      <c r="F5651">
        <v>20210102</v>
      </c>
      <c r="G5651">
        <v>202101</v>
      </c>
      <c r="H5651" s="4">
        <v>337</v>
      </c>
      <c r="I5651">
        <v>1</v>
      </c>
      <c r="J5651" s="9">
        <v>306.36363636363637</v>
      </c>
      <c r="K5651" s="9">
        <v>30.636363636363637</v>
      </c>
      <c r="L5651" s="4">
        <v>10</v>
      </c>
    </row>
    <row r="5652" spans="1:12" x14ac:dyDescent="0.3">
      <c r="A5652" s="7" t="str">
        <f t="shared" si="88"/>
        <v xml:space="preserve">906113046 1000067694        </v>
      </c>
      <c r="B5652" t="s">
        <v>6343</v>
      </c>
      <c r="C5652">
        <v>11</v>
      </c>
      <c r="D5652" t="s">
        <v>3400</v>
      </c>
      <c r="E5652" t="s">
        <v>281</v>
      </c>
      <c r="F5652">
        <v>20210102</v>
      </c>
      <c r="G5652">
        <v>202101</v>
      </c>
      <c r="H5652" s="4">
        <v>171</v>
      </c>
      <c r="I5652">
        <v>3</v>
      </c>
      <c r="J5652" s="9">
        <v>142.5</v>
      </c>
      <c r="K5652" s="9">
        <v>28.500000000000004</v>
      </c>
      <c r="L5652" s="4">
        <v>11</v>
      </c>
    </row>
    <row r="5653" spans="1:12" x14ac:dyDescent="0.3">
      <c r="A5653" s="7" t="str">
        <f t="shared" si="88"/>
        <v xml:space="preserve">906113046 1000067698        </v>
      </c>
      <c r="B5653" t="s">
        <v>6343</v>
      </c>
      <c r="C5653">
        <v>12</v>
      </c>
      <c r="D5653" t="s">
        <v>6350</v>
      </c>
      <c r="E5653" t="s">
        <v>281</v>
      </c>
      <c r="F5653">
        <v>20210102</v>
      </c>
      <c r="G5653">
        <v>202101</v>
      </c>
      <c r="H5653" s="4">
        <v>35</v>
      </c>
      <c r="I5653">
        <v>1</v>
      </c>
      <c r="J5653" s="9">
        <v>29.166666666666664</v>
      </c>
      <c r="K5653" s="9">
        <v>5.8333333333333339</v>
      </c>
      <c r="L5653" s="4">
        <v>12</v>
      </c>
    </row>
    <row r="5654" spans="1:12" x14ac:dyDescent="0.3">
      <c r="A5654" s="7" t="str">
        <f t="shared" si="88"/>
        <v xml:space="preserve">906113046 1000067843        </v>
      </c>
      <c r="B5654" t="s">
        <v>6343</v>
      </c>
      <c r="C5654">
        <v>13</v>
      </c>
      <c r="D5654" t="s">
        <v>4495</v>
      </c>
      <c r="E5654" t="s">
        <v>281</v>
      </c>
      <c r="F5654">
        <v>20210102</v>
      </c>
      <c r="G5654">
        <v>202101</v>
      </c>
      <c r="H5654" s="4">
        <v>23</v>
      </c>
      <c r="I5654">
        <v>1</v>
      </c>
      <c r="J5654" s="9">
        <v>19.166666666666664</v>
      </c>
      <c r="K5654" s="9">
        <v>3.8333333333333339</v>
      </c>
      <c r="L5654" s="4">
        <v>13</v>
      </c>
    </row>
    <row r="5655" spans="1:12" x14ac:dyDescent="0.3">
      <c r="A5655" s="7" t="str">
        <f t="shared" si="88"/>
        <v xml:space="preserve">906113046 1000068013        </v>
      </c>
      <c r="B5655" t="s">
        <v>6343</v>
      </c>
      <c r="C5655">
        <v>14</v>
      </c>
      <c r="D5655" t="s">
        <v>6351</v>
      </c>
      <c r="E5655" t="s">
        <v>281</v>
      </c>
      <c r="F5655">
        <v>20210102</v>
      </c>
      <c r="G5655">
        <v>202101</v>
      </c>
      <c r="H5655" s="4">
        <v>38</v>
      </c>
      <c r="I5655">
        <v>1</v>
      </c>
      <c r="J5655" s="9">
        <v>31.666666666666664</v>
      </c>
      <c r="K5655" s="9">
        <v>6.3333333333333339</v>
      </c>
      <c r="L5655" s="4">
        <v>14</v>
      </c>
    </row>
    <row r="5656" spans="1:12" x14ac:dyDescent="0.3">
      <c r="A5656" s="7" t="str">
        <f t="shared" si="88"/>
        <v xml:space="preserve">906132419 1000031031        </v>
      </c>
      <c r="B5656" t="s">
        <v>6354</v>
      </c>
      <c r="C5656">
        <v>1</v>
      </c>
      <c r="D5656" t="s">
        <v>1488</v>
      </c>
      <c r="E5656" t="s">
        <v>281</v>
      </c>
      <c r="F5656">
        <v>20210102</v>
      </c>
      <c r="G5656">
        <v>202101</v>
      </c>
      <c r="H5656" s="4">
        <v>43</v>
      </c>
      <c r="I5656">
        <v>1</v>
      </c>
      <c r="J5656" s="9">
        <v>39.090909090909093</v>
      </c>
      <c r="K5656" s="9">
        <v>3.9090909090909087</v>
      </c>
      <c r="L5656" s="4">
        <v>1</v>
      </c>
    </row>
    <row r="5657" spans="1:12" x14ac:dyDescent="0.3">
      <c r="A5657" s="7" t="str">
        <f t="shared" si="88"/>
        <v xml:space="preserve">906132419 1000054081        </v>
      </c>
      <c r="B5657" t="s">
        <v>6354</v>
      </c>
      <c r="C5657">
        <v>2</v>
      </c>
      <c r="D5657" t="s">
        <v>3832</v>
      </c>
      <c r="E5657" t="s">
        <v>281</v>
      </c>
      <c r="F5657">
        <v>20210102</v>
      </c>
      <c r="G5657">
        <v>202101</v>
      </c>
      <c r="H5657" s="4">
        <v>261</v>
      </c>
      <c r="I5657">
        <v>1</v>
      </c>
      <c r="J5657" s="9">
        <v>217.5</v>
      </c>
      <c r="K5657" s="9">
        <v>43.500000000000007</v>
      </c>
      <c r="L5657" s="4">
        <v>2</v>
      </c>
    </row>
    <row r="5658" spans="1:12" x14ac:dyDescent="0.3">
      <c r="A5658" s="7" t="str">
        <f t="shared" si="88"/>
        <v xml:space="preserve">905989606 2035654001        </v>
      </c>
      <c r="B5658" t="s">
        <v>6355</v>
      </c>
      <c r="C5658">
        <v>1</v>
      </c>
      <c r="D5658" t="s">
        <v>6356</v>
      </c>
      <c r="E5658" t="s">
        <v>140</v>
      </c>
      <c r="F5658">
        <v>20210103</v>
      </c>
      <c r="G5658">
        <v>202101</v>
      </c>
      <c r="H5658" s="4">
        <v>96</v>
      </c>
      <c r="I5658">
        <v>1</v>
      </c>
      <c r="J5658" s="9">
        <v>87.272727272727266</v>
      </c>
      <c r="K5658" s="9">
        <v>8.7272727272727284</v>
      </c>
      <c r="L5658" s="4">
        <v>1</v>
      </c>
    </row>
    <row r="5659" spans="1:12" x14ac:dyDescent="0.3">
      <c r="A5659" s="7" t="str">
        <f t="shared" si="88"/>
        <v xml:space="preserve">905989606 2035656002        </v>
      </c>
      <c r="B5659" t="s">
        <v>6355</v>
      </c>
      <c r="C5659">
        <v>2</v>
      </c>
      <c r="D5659" t="s">
        <v>6357</v>
      </c>
      <c r="E5659" t="s">
        <v>140</v>
      </c>
      <c r="F5659">
        <v>20210103</v>
      </c>
      <c r="G5659">
        <v>202101</v>
      </c>
      <c r="H5659" s="4">
        <v>80</v>
      </c>
      <c r="I5659">
        <v>1</v>
      </c>
      <c r="J5659" s="9">
        <v>72.727272727272734</v>
      </c>
      <c r="K5659" s="9">
        <v>7.2727272727272725</v>
      </c>
      <c r="L5659" s="4">
        <v>2</v>
      </c>
    </row>
    <row r="5660" spans="1:12" x14ac:dyDescent="0.3">
      <c r="A5660" s="7" t="str">
        <f t="shared" si="88"/>
        <v xml:space="preserve">905989606 2035663003        </v>
      </c>
      <c r="B5660" t="s">
        <v>6355</v>
      </c>
      <c r="C5660">
        <v>3</v>
      </c>
      <c r="D5660" t="s">
        <v>6358</v>
      </c>
      <c r="E5660" t="s">
        <v>140</v>
      </c>
      <c r="F5660">
        <v>20210103</v>
      </c>
      <c r="G5660">
        <v>202101</v>
      </c>
      <c r="H5660" s="4">
        <v>41</v>
      </c>
      <c r="I5660">
        <v>1</v>
      </c>
      <c r="J5660" s="9">
        <v>34.166666666666664</v>
      </c>
      <c r="K5660" s="9">
        <v>6.8333333333333348</v>
      </c>
      <c r="L5660" s="4">
        <v>3</v>
      </c>
    </row>
    <row r="5661" spans="1:12" x14ac:dyDescent="0.3">
      <c r="A5661" s="7" t="str">
        <f t="shared" si="88"/>
        <v xml:space="preserve">905989606 2035665004        </v>
      </c>
      <c r="B5661" t="s">
        <v>6355</v>
      </c>
      <c r="C5661">
        <v>4</v>
      </c>
      <c r="D5661" t="s">
        <v>6359</v>
      </c>
      <c r="E5661" t="s">
        <v>140</v>
      </c>
      <c r="F5661">
        <v>20210103</v>
      </c>
      <c r="G5661">
        <v>202101</v>
      </c>
      <c r="H5661" s="4">
        <v>31</v>
      </c>
      <c r="I5661">
        <v>1</v>
      </c>
      <c r="J5661" s="9">
        <v>25.833333333333332</v>
      </c>
      <c r="K5661" s="9">
        <v>5.166666666666667</v>
      </c>
      <c r="L5661" s="4">
        <v>4</v>
      </c>
    </row>
    <row r="5662" spans="1:12" x14ac:dyDescent="0.3">
      <c r="A5662" s="7" t="str">
        <f t="shared" si="88"/>
        <v xml:space="preserve">906067750 12164             </v>
      </c>
      <c r="B5662" t="s">
        <v>6360</v>
      </c>
      <c r="C5662">
        <v>1</v>
      </c>
      <c r="D5662" t="s">
        <v>1246</v>
      </c>
      <c r="E5662" t="s">
        <v>87</v>
      </c>
      <c r="F5662">
        <v>20210103</v>
      </c>
      <c r="G5662">
        <v>202101</v>
      </c>
      <c r="H5662" s="4">
        <v>132</v>
      </c>
      <c r="I5662">
        <v>1</v>
      </c>
      <c r="J5662" s="9">
        <v>110</v>
      </c>
      <c r="K5662" s="9">
        <v>22.000000000000004</v>
      </c>
      <c r="L5662" s="4">
        <v>1</v>
      </c>
    </row>
    <row r="5663" spans="1:12" x14ac:dyDescent="0.3">
      <c r="A5663" s="7" t="str">
        <f t="shared" si="88"/>
        <v xml:space="preserve">906067750 25408             </v>
      </c>
      <c r="B5663" t="s">
        <v>6360</v>
      </c>
      <c r="C5663">
        <v>2</v>
      </c>
      <c r="D5663" t="s">
        <v>606</v>
      </c>
      <c r="E5663" t="s">
        <v>87</v>
      </c>
      <c r="F5663">
        <v>20210103</v>
      </c>
      <c r="G5663">
        <v>202101</v>
      </c>
      <c r="H5663" s="4">
        <v>2241</v>
      </c>
      <c r="I5663">
        <v>3</v>
      </c>
      <c r="J5663" s="9">
        <v>1867.5</v>
      </c>
      <c r="K5663" s="9">
        <v>373.50000000000006</v>
      </c>
      <c r="L5663" s="4">
        <v>2</v>
      </c>
    </row>
    <row r="5664" spans="1:12" x14ac:dyDescent="0.3">
      <c r="A5664" s="7" t="str">
        <f t="shared" si="88"/>
        <v xml:space="preserve">906067750 31171             </v>
      </c>
      <c r="B5664" t="s">
        <v>6360</v>
      </c>
      <c r="C5664">
        <v>3</v>
      </c>
      <c r="D5664" t="s">
        <v>607</v>
      </c>
      <c r="E5664" t="s">
        <v>87</v>
      </c>
      <c r="F5664">
        <v>20210103</v>
      </c>
      <c r="G5664">
        <v>202101</v>
      </c>
      <c r="H5664" s="4">
        <v>29</v>
      </c>
      <c r="I5664">
        <v>1</v>
      </c>
      <c r="J5664" s="9">
        <v>24.166666666666664</v>
      </c>
      <c r="K5664" s="9">
        <v>4.8333333333333339</v>
      </c>
      <c r="L5664" s="4">
        <v>3</v>
      </c>
    </row>
    <row r="5665" spans="1:12" x14ac:dyDescent="0.3">
      <c r="A5665" s="7" t="str">
        <f t="shared" si="88"/>
        <v xml:space="preserve">906102942 12164             </v>
      </c>
      <c r="B5665" t="s">
        <v>6362</v>
      </c>
      <c r="C5665">
        <v>1</v>
      </c>
      <c r="D5665" t="s">
        <v>1246</v>
      </c>
      <c r="E5665" t="s">
        <v>20</v>
      </c>
      <c r="F5665">
        <v>20210103</v>
      </c>
      <c r="G5665">
        <v>202101</v>
      </c>
      <c r="H5665" s="4">
        <v>132</v>
      </c>
      <c r="I5665">
        <v>1</v>
      </c>
      <c r="J5665" s="9">
        <v>110</v>
      </c>
      <c r="K5665" s="9">
        <v>22.000000000000004</v>
      </c>
      <c r="L5665" s="4">
        <v>1</v>
      </c>
    </row>
    <row r="5666" spans="1:12" x14ac:dyDescent="0.3">
      <c r="A5666" s="7" t="str">
        <f t="shared" si="88"/>
        <v xml:space="preserve">906139254 1000028527        </v>
      </c>
      <c r="B5666" t="s">
        <v>6363</v>
      </c>
      <c r="C5666">
        <v>1</v>
      </c>
      <c r="D5666" t="s">
        <v>1616</v>
      </c>
      <c r="E5666" t="s">
        <v>464</v>
      </c>
      <c r="F5666">
        <v>20210103</v>
      </c>
      <c r="G5666">
        <v>202101</v>
      </c>
      <c r="H5666" s="4">
        <v>27</v>
      </c>
      <c r="I5666">
        <v>1</v>
      </c>
      <c r="J5666" s="9">
        <v>22.5</v>
      </c>
      <c r="K5666" s="9">
        <v>4.5000000000000009</v>
      </c>
      <c r="L5666" s="4">
        <v>1</v>
      </c>
    </row>
    <row r="5667" spans="1:12" x14ac:dyDescent="0.3">
      <c r="A5667" s="7" t="str">
        <f t="shared" si="88"/>
        <v xml:space="preserve">906139254 1000028529        </v>
      </c>
      <c r="B5667" t="s">
        <v>6363</v>
      </c>
      <c r="C5667">
        <v>2</v>
      </c>
      <c r="D5667" t="s">
        <v>3383</v>
      </c>
      <c r="E5667" t="s">
        <v>464</v>
      </c>
      <c r="F5667">
        <v>20210103</v>
      </c>
      <c r="G5667">
        <v>202101</v>
      </c>
      <c r="H5667" s="4">
        <v>755</v>
      </c>
      <c r="I5667">
        <v>1</v>
      </c>
      <c r="J5667" s="9">
        <v>629.16666666666663</v>
      </c>
      <c r="K5667" s="9">
        <v>125.83333333333334</v>
      </c>
      <c r="L5667" s="4">
        <v>2</v>
      </c>
    </row>
    <row r="5668" spans="1:12" x14ac:dyDescent="0.3">
      <c r="A5668" s="7" t="str">
        <f t="shared" si="88"/>
        <v xml:space="preserve">906139255 7000009745        </v>
      </c>
      <c r="B5668" t="s">
        <v>6364</v>
      </c>
      <c r="C5668">
        <v>1</v>
      </c>
      <c r="D5668" t="s">
        <v>141</v>
      </c>
      <c r="E5668" t="s">
        <v>140</v>
      </c>
      <c r="F5668">
        <v>20210103</v>
      </c>
      <c r="G5668">
        <v>202101</v>
      </c>
      <c r="H5668" s="4">
        <v>194</v>
      </c>
      <c r="I5668">
        <v>2</v>
      </c>
      <c r="J5668" s="9">
        <v>161.66666666666666</v>
      </c>
      <c r="K5668" s="9">
        <v>32.333333333333336</v>
      </c>
      <c r="L5668" s="4">
        <v>1</v>
      </c>
    </row>
    <row r="5669" spans="1:12" x14ac:dyDescent="0.3">
      <c r="A5669" s="7" t="str">
        <f t="shared" si="88"/>
        <v xml:space="preserve">906153207 1000043029        </v>
      </c>
      <c r="B5669" t="s">
        <v>6365</v>
      </c>
      <c r="C5669">
        <v>1</v>
      </c>
      <c r="D5669" t="s">
        <v>6366</v>
      </c>
      <c r="E5669" t="s">
        <v>87</v>
      </c>
      <c r="F5669">
        <v>20210103</v>
      </c>
      <c r="G5669">
        <v>202101</v>
      </c>
      <c r="H5669" s="4">
        <v>99</v>
      </c>
      <c r="I5669">
        <v>1</v>
      </c>
      <c r="J5669" s="9">
        <v>90</v>
      </c>
      <c r="K5669" s="9">
        <v>9</v>
      </c>
      <c r="L5669" s="4">
        <v>1</v>
      </c>
    </row>
    <row r="5670" spans="1:12" x14ac:dyDescent="0.3">
      <c r="A5670" s="7" t="str">
        <f t="shared" si="88"/>
        <v xml:space="preserve">906173157 31171             </v>
      </c>
      <c r="B5670" t="s">
        <v>6367</v>
      </c>
      <c r="C5670">
        <v>1</v>
      </c>
      <c r="D5670" t="s">
        <v>607</v>
      </c>
      <c r="E5670" t="s">
        <v>262</v>
      </c>
      <c r="F5670">
        <v>20210103</v>
      </c>
      <c r="G5670">
        <v>202101</v>
      </c>
      <c r="H5670" s="4">
        <v>29</v>
      </c>
      <c r="I5670">
        <v>1</v>
      </c>
      <c r="J5670" s="9">
        <v>24.166666666666664</v>
      </c>
      <c r="K5670" s="9">
        <v>4.8333333333333339</v>
      </c>
      <c r="L5670" s="4">
        <v>1</v>
      </c>
    </row>
    <row r="5671" spans="1:12" x14ac:dyDescent="0.3">
      <c r="A5671" s="7" t="str">
        <f t="shared" si="88"/>
        <v xml:space="preserve">906173157 32204             </v>
      </c>
      <c r="B5671" t="s">
        <v>6367</v>
      </c>
      <c r="C5671">
        <v>2</v>
      </c>
      <c r="D5671" t="s">
        <v>108</v>
      </c>
      <c r="E5671" t="s">
        <v>262</v>
      </c>
      <c r="F5671">
        <v>20210103</v>
      </c>
      <c r="G5671">
        <v>202101</v>
      </c>
      <c r="H5671" s="4">
        <v>72</v>
      </c>
      <c r="I5671">
        <v>1</v>
      </c>
      <c r="J5671" s="9">
        <v>65.454545454545453</v>
      </c>
      <c r="K5671" s="9">
        <v>6.545454545454545</v>
      </c>
      <c r="L5671" s="4">
        <v>2</v>
      </c>
    </row>
    <row r="5672" spans="1:12" x14ac:dyDescent="0.3">
      <c r="A5672" s="7" t="str">
        <f t="shared" si="88"/>
        <v xml:space="preserve">906174759 7000009745        </v>
      </c>
      <c r="B5672" t="s">
        <v>6368</v>
      </c>
      <c r="C5672">
        <v>1</v>
      </c>
      <c r="D5672" t="s">
        <v>141</v>
      </c>
      <c r="E5672" t="s">
        <v>87</v>
      </c>
      <c r="F5672">
        <v>20210103</v>
      </c>
      <c r="G5672">
        <v>202101</v>
      </c>
      <c r="H5672" s="4">
        <v>97</v>
      </c>
      <c r="I5672">
        <v>1</v>
      </c>
      <c r="J5672" s="9">
        <v>80.833333333333329</v>
      </c>
      <c r="K5672" s="9">
        <v>16.166666666666668</v>
      </c>
      <c r="L5672" s="4">
        <v>1</v>
      </c>
    </row>
    <row r="5673" spans="1:12" x14ac:dyDescent="0.3">
      <c r="A5673" s="7" t="str">
        <f t="shared" si="88"/>
        <v xml:space="preserve">906175145 42082             </v>
      </c>
      <c r="B5673" t="s">
        <v>6369</v>
      </c>
      <c r="C5673">
        <v>1</v>
      </c>
      <c r="D5673" t="s">
        <v>6361</v>
      </c>
      <c r="E5673" t="s">
        <v>192</v>
      </c>
      <c r="F5673">
        <v>20210103</v>
      </c>
      <c r="G5673">
        <v>202101</v>
      </c>
      <c r="H5673" s="4">
        <v>357</v>
      </c>
      <c r="I5673">
        <v>3</v>
      </c>
      <c r="J5673" s="9">
        <v>297.5</v>
      </c>
      <c r="K5673" s="9">
        <v>59.500000000000007</v>
      </c>
      <c r="L5673" s="4">
        <v>1</v>
      </c>
    </row>
    <row r="5674" spans="1:12" x14ac:dyDescent="0.3">
      <c r="A5674" s="7" t="str">
        <f t="shared" si="88"/>
        <v xml:space="preserve">906181794 1000043029        </v>
      </c>
      <c r="B5674" t="s">
        <v>6371</v>
      </c>
      <c r="C5674">
        <v>1</v>
      </c>
      <c r="D5674" t="s">
        <v>6366</v>
      </c>
      <c r="E5674" t="s">
        <v>87</v>
      </c>
      <c r="F5674">
        <v>20210103</v>
      </c>
      <c r="G5674">
        <v>202101</v>
      </c>
      <c r="H5674" s="4">
        <v>99</v>
      </c>
      <c r="I5674">
        <v>1</v>
      </c>
      <c r="J5674" s="9">
        <v>90</v>
      </c>
      <c r="K5674" s="9">
        <v>9</v>
      </c>
      <c r="L5674" s="4">
        <v>1</v>
      </c>
    </row>
    <row r="5675" spans="1:12" x14ac:dyDescent="0.3">
      <c r="A5675" s="7" t="str">
        <f t="shared" si="88"/>
        <v xml:space="preserve">906026730 30299             </v>
      </c>
      <c r="B5675" t="s">
        <v>6372</v>
      </c>
      <c r="C5675">
        <v>1</v>
      </c>
      <c r="D5675" t="s">
        <v>6373</v>
      </c>
      <c r="E5675" t="s">
        <v>144</v>
      </c>
      <c r="F5675">
        <v>20210104</v>
      </c>
      <c r="G5675">
        <v>202101</v>
      </c>
      <c r="H5675" s="4">
        <v>354</v>
      </c>
      <c r="I5675">
        <v>2</v>
      </c>
      <c r="J5675" s="9">
        <v>295</v>
      </c>
      <c r="K5675" s="9">
        <v>59</v>
      </c>
      <c r="L5675" s="4">
        <v>1</v>
      </c>
    </row>
    <row r="5676" spans="1:12" x14ac:dyDescent="0.3">
      <c r="A5676" s="7" t="str">
        <f t="shared" si="88"/>
        <v xml:space="preserve">906026730 30398             </v>
      </c>
      <c r="B5676" t="s">
        <v>6372</v>
      </c>
      <c r="C5676">
        <v>2</v>
      </c>
      <c r="D5676" t="s">
        <v>6374</v>
      </c>
      <c r="E5676" t="s">
        <v>144</v>
      </c>
      <c r="F5676">
        <v>20210104</v>
      </c>
      <c r="G5676">
        <v>202101</v>
      </c>
      <c r="H5676" s="4">
        <v>7</v>
      </c>
      <c r="I5676">
        <v>1</v>
      </c>
      <c r="J5676" s="9">
        <v>5.833333333333333</v>
      </c>
      <c r="K5676" s="9">
        <v>1.1666666666666667</v>
      </c>
      <c r="L5676" s="4">
        <v>2</v>
      </c>
    </row>
    <row r="5677" spans="1:12" x14ac:dyDescent="0.3">
      <c r="A5677" s="7" t="str">
        <f t="shared" si="88"/>
        <v xml:space="preserve">906026730 32204             </v>
      </c>
      <c r="B5677" t="s">
        <v>6372</v>
      </c>
      <c r="C5677">
        <v>3</v>
      </c>
      <c r="D5677" t="s">
        <v>108</v>
      </c>
      <c r="E5677" t="s">
        <v>144</v>
      </c>
      <c r="F5677">
        <v>20210104</v>
      </c>
      <c r="G5677">
        <v>202101</v>
      </c>
      <c r="H5677" s="4">
        <v>72</v>
      </c>
      <c r="I5677">
        <v>1</v>
      </c>
      <c r="J5677" s="9">
        <v>65.454545454545453</v>
      </c>
      <c r="K5677" s="9">
        <v>6.545454545454545</v>
      </c>
      <c r="L5677" s="4">
        <v>3</v>
      </c>
    </row>
    <row r="5678" spans="1:12" x14ac:dyDescent="0.3">
      <c r="A5678" s="7" t="str">
        <f t="shared" si="88"/>
        <v xml:space="preserve">906068261 105703589         </v>
      </c>
      <c r="B5678" t="s">
        <v>6375</v>
      </c>
      <c r="C5678">
        <v>1</v>
      </c>
      <c r="D5678" t="s">
        <v>6376</v>
      </c>
      <c r="E5678" t="s">
        <v>262</v>
      </c>
      <c r="F5678">
        <v>20210104</v>
      </c>
      <c r="G5678">
        <v>202101</v>
      </c>
      <c r="H5678" s="4">
        <v>279</v>
      </c>
      <c r="I5678">
        <v>3</v>
      </c>
      <c r="J5678" s="9">
        <v>232.5</v>
      </c>
      <c r="K5678" s="9">
        <v>46.500000000000007</v>
      </c>
      <c r="L5678" s="4">
        <v>1</v>
      </c>
    </row>
    <row r="5679" spans="1:12" x14ac:dyDescent="0.3">
      <c r="A5679" s="7" t="str">
        <f t="shared" si="88"/>
        <v xml:space="preserve">906068261 105703634         </v>
      </c>
      <c r="B5679" t="s">
        <v>6375</v>
      </c>
      <c r="C5679">
        <v>2</v>
      </c>
      <c r="D5679" t="s">
        <v>1786</v>
      </c>
      <c r="E5679" t="s">
        <v>262</v>
      </c>
      <c r="F5679">
        <v>20210104</v>
      </c>
      <c r="G5679">
        <v>202101</v>
      </c>
      <c r="H5679" s="4">
        <v>74</v>
      </c>
      <c r="I5679">
        <v>1</v>
      </c>
      <c r="J5679" s="9">
        <v>61.666666666666664</v>
      </c>
      <c r="K5679" s="9">
        <v>12.333333333333334</v>
      </c>
      <c r="L5679" s="4">
        <v>2</v>
      </c>
    </row>
    <row r="5680" spans="1:12" x14ac:dyDescent="0.3">
      <c r="A5680" s="7" t="str">
        <f t="shared" si="88"/>
        <v xml:space="preserve">906068261 106080694         </v>
      </c>
      <c r="B5680" t="s">
        <v>6375</v>
      </c>
      <c r="C5680">
        <v>3</v>
      </c>
      <c r="D5680" t="s">
        <v>675</v>
      </c>
      <c r="E5680" t="s">
        <v>262</v>
      </c>
      <c r="F5680">
        <v>20210104</v>
      </c>
      <c r="G5680">
        <v>202101</v>
      </c>
      <c r="H5680" s="4">
        <v>192</v>
      </c>
      <c r="I5680">
        <v>2</v>
      </c>
      <c r="J5680" s="9">
        <v>160</v>
      </c>
      <c r="K5680" s="9">
        <v>32.000000000000007</v>
      </c>
      <c r="L5680" s="4">
        <v>3</v>
      </c>
    </row>
    <row r="5681" spans="1:12" x14ac:dyDescent="0.3">
      <c r="A5681" s="7" t="str">
        <f t="shared" si="88"/>
        <v xml:space="preserve">906068262 2039136001        </v>
      </c>
      <c r="B5681" t="s">
        <v>6377</v>
      </c>
      <c r="C5681">
        <v>1</v>
      </c>
      <c r="D5681" t="s">
        <v>6378</v>
      </c>
      <c r="E5681" t="s">
        <v>140</v>
      </c>
      <c r="F5681">
        <v>20210104</v>
      </c>
      <c r="G5681">
        <v>202101</v>
      </c>
      <c r="H5681" s="4">
        <v>1709</v>
      </c>
      <c r="I5681">
        <v>1</v>
      </c>
      <c r="J5681" s="9">
        <v>1424.1666666666665</v>
      </c>
      <c r="K5681" s="9">
        <v>284.83333333333337</v>
      </c>
      <c r="L5681" s="4">
        <v>1</v>
      </c>
    </row>
    <row r="5682" spans="1:12" x14ac:dyDescent="0.3">
      <c r="A5682" s="7" t="str">
        <f t="shared" si="88"/>
        <v xml:space="preserve">906068262 2039466002        </v>
      </c>
      <c r="B5682" t="s">
        <v>6377</v>
      </c>
      <c r="C5682">
        <v>2</v>
      </c>
      <c r="D5682" t="s">
        <v>6379</v>
      </c>
      <c r="E5682" t="s">
        <v>140</v>
      </c>
      <c r="F5682">
        <v>20210104</v>
      </c>
      <c r="G5682">
        <v>202101</v>
      </c>
      <c r="H5682" s="4">
        <v>138</v>
      </c>
      <c r="I5682">
        <v>1</v>
      </c>
      <c r="J5682" s="9">
        <v>125.45454545454545</v>
      </c>
      <c r="K5682" s="9">
        <v>12.545454545454545</v>
      </c>
      <c r="L5682" s="4">
        <v>2</v>
      </c>
    </row>
    <row r="5683" spans="1:12" x14ac:dyDescent="0.3">
      <c r="A5683" s="7" t="str">
        <f t="shared" si="88"/>
        <v xml:space="preserve">906117547 102738575         </v>
      </c>
      <c r="B5683" t="s">
        <v>6381</v>
      </c>
      <c r="C5683">
        <v>1</v>
      </c>
      <c r="D5683" t="s">
        <v>366</v>
      </c>
      <c r="E5683" t="s">
        <v>144</v>
      </c>
      <c r="F5683">
        <v>20210104</v>
      </c>
      <c r="G5683">
        <v>202101</v>
      </c>
      <c r="H5683" s="4">
        <v>1279</v>
      </c>
      <c r="I5683">
        <v>1</v>
      </c>
      <c r="J5683" s="9">
        <v>1065.8333333333333</v>
      </c>
      <c r="K5683" s="9">
        <v>213.16666666666669</v>
      </c>
      <c r="L5683" s="4">
        <v>1</v>
      </c>
    </row>
    <row r="5684" spans="1:12" x14ac:dyDescent="0.3">
      <c r="A5684" s="7" t="str">
        <f t="shared" si="88"/>
        <v xml:space="preserve">906138314 102738575         </v>
      </c>
      <c r="B5684" t="s">
        <v>6382</v>
      </c>
      <c r="C5684">
        <v>1</v>
      </c>
      <c r="D5684" t="s">
        <v>366</v>
      </c>
      <c r="E5684" t="s">
        <v>223</v>
      </c>
      <c r="F5684">
        <v>20210104</v>
      </c>
      <c r="G5684">
        <v>202101</v>
      </c>
      <c r="H5684" s="4">
        <v>3837</v>
      </c>
      <c r="I5684">
        <v>3</v>
      </c>
      <c r="J5684" s="9">
        <v>3197.5</v>
      </c>
      <c r="K5684" s="9">
        <v>639.50000000000011</v>
      </c>
      <c r="L5684" s="4">
        <v>1</v>
      </c>
    </row>
    <row r="5685" spans="1:12" x14ac:dyDescent="0.3">
      <c r="A5685" s="7" t="str">
        <f t="shared" si="88"/>
        <v xml:space="preserve">906138314 7000009745        </v>
      </c>
      <c r="B5685" t="s">
        <v>6382</v>
      </c>
      <c r="C5685">
        <v>2</v>
      </c>
      <c r="D5685" t="s">
        <v>141</v>
      </c>
      <c r="E5685" t="s">
        <v>223</v>
      </c>
      <c r="F5685">
        <v>20210104</v>
      </c>
      <c r="G5685">
        <v>202101</v>
      </c>
      <c r="H5685" s="4">
        <v>97</v>
      </c>
      <c r="I5685">
        <v>1</v>
      </c>
      <c r="J5685" s="9">
        <v>80.833333333333329</v>
      </c>
      <c r="K5685" s="9">
        <v>16.166666666666668</v>
      </c>
      <c r="L5685" s="4">
        <v>2</v>
      </c>
    </row>
    <row r="5686" spans="1:12" x14ac:dyDescent="0.3">
      <c r="A5686" s="7" t="str">
        <f t="shared" si="88"/>
        <v xml:space="preserve">906144486 1000044159        </v>
      </c>
      <c r="B5686" t="s">
        <v>6383</v>
      </c>
      <c r="C5686">
        <v>1</v>
      </c>
      <c r="D5686" t="s">
        <v>398</v>
      </c>
      <c r="E5686" t="s">
        <v>223</v>
      </c>
      <c r="F5686">
        <v>20210104</v>
      </c>
      <c r="G5686">
        <v>202101</v>
      </c>
      <c r="H5686" s="4">
        <v>497</v>
      </c>
      <c r="I5686">
        <v>1</v>
      </c>
      <c r="J5686" s="9">
        <v>414.16666666666663</v>
      </c>
      <c r="K5686" s="9">
        <v>82.833333333333343</v>
      </c>
      <c r="L5686" s="4">
        <v>1</v>
      </c>
    </row>
    <row r="5687" spans="1:12" x14ac:dyDescent="0.3">
      <c r="A5687" s="7" t="str">
        <f t="shared" si="88"/>
        <v xml:space="preserve">906175427 1000027756        </v>
      </c>
      <c r="B5687" t="s">
        <v>6385</v>
      </c>
      <c r="C5687">
        <v>1</v>
      </c>
      <c r="D5687" t="s">
        <v>6386</v>
      </c>
      <c r="E5687" t="s">
        <v>464</v>
      </c>
      <c r="F5687">
        <v>20210104</v>
      </c>
      <c r="G5687">
        <v>202101</v>
      </c>
      <c r="H5687" s="4">
        <v>173</v>
      </c>
      <c r="I5687">
        <v>1</v>
      </c>
      <c r="J5687" s="9">
        <v>144.16666666666666</v>
      </c>
      <c r="K5687" s="9">
        <v>28.833333333333336</v>
      </c>
      <c r="L5687" s="4">
        <v>1</v>
      </c>
    </row>
    <row r="5688" spans="1:12" x14ac:dyDescent="0.3">
      <c r="A5688" s="7" t="str">
        <f t="shared" si="88"/>
        <v xml:space="preserve">906185052 2040157004        </v>
      </c>
      <c r="B5688" t="s">
        <v>6387</v>
      </c>
      <c r="C5688">
        <v>1</v>
      </c>
      <c r="D5688" t="s">
        <v>6380</v>
      </c>
      <c r="E5688" t="s">
        <v>233</v>
      </c>
      <c r="F5688">
        <v>20210104</v>
      </c>
      <c r="G5688">
        <v>202101</v>
      </c>
      <c r="H5688" s="4">
        <v>63</v>
      </c>
      <c r="I5688">
        <v>1</v>
      </c>
      <c r="J5688" s="9">
        <v>57.272727272727273</v>
      </c>
      <c r="K5688" s="9">
        <v>5.7272727272727275</v>
      </c>
      <c r="L5688" s="4">
        <v>1</v>
      </c>
    </row>
    <row r="5689" spans="1:12" x14ac:dyDescent="0.3">
      <c r="A5689" s="7" t="str">
        <f t="shared" si="88"/>
        <v xml:space="preserve">906185052 2040162002        </v>
      </c>
      <c r="B5689" t="s">
        <v>6387</v>
      </c>
      <c r="C5689">
        <v>2</v>
      </c>
      <c r="D5689" t="s">
        <v>6388</v>
      </c>
      <c r="E5689" t="s">
        <v>233</v>
      </c>
      <c r="F5689">
        <v>20210104</v>
      </c>
      <c r="G5689">
        <v>202101</v>
      </c>
      <c r="H5689" s="4">
        <v>5</v>
      </c>
      <c r="I5689">
        <v>1</v>
      </c>
      <c r="J5689" s="9">
        <v>4.166666666666667</v>
      </c>
      <c r="K5689" s="9">
        <v>0.83333333333333337</v>
      </c>
      <c r="L5689" s="4">
        <v>2</v>
      </c>
    </row>
    <row r="5690" spans="1:12" x14ac:dyDescent="0.3">
      <c r="A5690" s="7" t="str">
        <f t="shared" si="88"/>
        <v xml:space="preserve">906195397 1000027756        </v>
      </c>
      <c r="B5690" t="s">
        <v>6389</v>
      </c>
      <c r="C5690">
        <v>1</v>
      </c>
      <c r="D5690" t="s">
        <v>6386</v>
      </c>
      <c r="E5690" t="s">
        <v>127</v>
      </c>
      <c r="F5690">
        <v>20210104</v>
      </c>
      <c r="G5690">
        <v>202101</v>
      </c>
      <c r="H5690" s="4">
        <v>173</v>
      </c>
      <c r="I5690">
        <v>1</v>
      </c>
      <c r="J5690" s="9">
        <v>144.16666666666666</v>
      </c>
      <c r="K5690" s="9">
        <v>28.833333333333336</v>
      </c>
      <c r="L5690" s="4">
        <v>1</v>
      </c>
    </row>
    <row r="5691" spans="1:12" x14ac:dyDescent="0.3">
      <c r="A5691" s="7" t="str">
        <f t="shared" si="88"/>
        <v xml:space="preserve">906220908 30299             </v>
      </c>
      <c r="B5691" t="s">
        <v>6390</v>
      </c>
      <c r="C5691">
        <v>1</v>
      </c>
      <c r="D5691" t="s">
        <v>6373</v>
      </c>
      <c r="E5691" t="s">
        <v>20</v>
      </c>
      <c r="F5691">
        <v>20210104</v>
      </c>
      <c r="G5691">
        <v>202101</v>
      </c>
      <c r="H5691" s="4">
        <v>531</v>
      </c>
      <c r="I5691">
        <v>3</v>
      </c>
      <c r="J5691" s="9">
        <v>442.5</v>
      </c>
      <c r="K5691" s="9">
        <v>88.5</v>
      </c>
      <c r="L5691" s="4">
        <v>1</v>
      </c>
    </row>
    <row r="5692" spans="1:12" x14ac:dyDescent="0.3">
      <c r="A5692" s="7" t="str">
        <f t="shared" si="88"/>
        <v xml:space="preserve">906220908 30398             </v>
      </c>
      <c r="B5692" t="s">
        <v>6390</v>
      </c>
      <c r="C5692">
        <v>2</v>
      </c>
      <c r="D5692" t="s">
        <v>6374</v>
      </c>
      <c r="E5692" t="s">
        <v>20</v>
      </c>
      <c r="F5692">
        <v>20210104</v>
      </c>
      <c r="G5692">
        <v>202101</v>
      </c>
      <c r="H5692" s="4">
        <v>7</v>
      </c>
      <c r="I5692">
        <v>1</v>
      </c>
      <c r="J5692" s="9">
        <v>5.833333333333333</v>
      </c>
      <c r="K5692" s="9">
        <v>1.1666666666666667</v>
      </c>
      <c r="L5692" s="4">
        <v>2</v>
      </c>
    </row>
    <row r="5693" spans="1:12" x14ac:dyDescent="0.3">
      <c r="A5693" s="7" t="str">
        <f t="shared" si="88"/>
        <v xml:space="preserve">906220908 32204             </v>
      </c>
      <c r="B5693" t="s">
        <v>6390</v>
      </c>
      <c r="C5693">
        <v>3</v>
      </c>
      <c r="D5693" t="s">
        <v>108</v>
      </c>
      <c r="E5693" t="s">
        <v>20</v>
      </c>
      <c r="F5693">
        <v>20210104</v>
      </c>
      <c r="G5693">
        <v>202101</v>
      </c>
      <c r="H5693" s="4">
        <v>72</v>
      </c>
      <c r="I5693">
        <v>1</v>
      </c>
      <c r="J5693" s="9">
        <v>65.454545454545453</v>
      </c>
      <c r="K5693" s="9">
        <v>6.545454545454545</v>
      </c>
      <c r="L5693" s="4">
        <v>3</v>
      </c>
    </row>
    <row r="5694" spans="1:12" x14ac:dyDescent="0.3">
      <c r="A5694" s="7" t="str">
        <f t="shared" si="88"/>
        <v xml:space="preserve">906220908 54824             </v>
      </c>
      <c r="B5694" t="s">
        <v>6390</v>
      </c>
      <c r="C5694">
        <v>4</v>
      </c>
      <c r="D5694" t="s">
        <v>307</v>
      </c>
      <c r="E5694" t="s">
        <v>20</v>
      </c>
      <c r="F5694">
        <v>20210104</v>
      </c>
      <c r="G5694">
        <v>202101</v>
      </c>
      <c r="H5694" s="4">
        <v>69</v>
      </c>
      <c r="I5694">
        <v>1</v>
      </c>
      <c r="J5694" s="9">
        <v>57.5</v>
      </c>
      <c r="K5694" s="9">
        <v>11.500000000000002</v>
      </c>
      <c r="L5694" s="4">
        <v>4</v>
      </c>
    </row>
    <row r="5695" spans="1:12" x14ac:dyDescent="0.3">
      <c r="A5695" s="7" t="str">
        <f t="shared" si="88"/>
        <v xml:space="preserve">906220908 55145             </v>
      </c>
      <c r="B5695" t="s">
        <v>6390</v>
      </c>
      <c r="C5695">
        <v>5</v>
      </c>
      <c r="D5695" t="s">
        <v>762</v>
      </c>
      <c r="E5695" t="s">
        <v>20</v>
      </c>
      <c r="F5695">
        <v>20210104</v>
      </c>
      <c r="G5695">
        <v>202101</v>
      </c>
      <c r="H5695" s="4">
        <v>87</v>
      </c>
      <c r="I5695">
        <v>1</v>
      </c>
      <c r="J5695" s="9">
        <v>72.5</v>
      </c>
      <c r="K5695" s="9">
        <v>14.500000000000002</v>
      </c>
      <c r="L5695" s="4">
        <v>5</v>
      </c>
    </row>
    <row r="5696" spans="1:12" x14ac:dyDescent="0.3">
      <c r="A5696" s="7" t="str">
        <f t="shared" si="88"/>
        <v xml:space="preserve">906220908 55193             </v>
      </c>
      <c r="B5696" t="s">
        <v>6390</v>
      </c>
      <c r="C5696">
        <v>6</v>
      </c>
      <c r="D5696" t="s">
        <v>1844</v>
      </c>
      <c r="E5696" t="s">
        <v>20</v>
      </c>
      <c r="F5696">
        <v>20210104</v>
      </c>
      <c r="G5696">
        <v>202101</v>
      </c>
      <c r="H5696" s="4">
        <v>16</v>
      </c>
      <c r="I5696">
        <v>1</v>
      </c>
      <c r="J5696" s="9">
        <v>13.333333333333332</v>
      </c>
      <c r="K5696" s="9">
        <v>2.666666666666667</v>
      </c>
      <c r="L5696" s="4">
        <v>6</v>
      </c>
    </row>
    <row r="5697" spans="1:12" x14ac:dyDescent="0.3">
      <c r="A5697" s="7" t="str">
        <f t="shared" si="88"/>
        <v xml:space="preserve">906220908 70245             </v>
      </c>
      <c r="B5697" t="s">
        <v>6390</v>
      </c>
      <c r="C5697">
        <v>7</v>
      </c>
      <c r="D5697" t="s">
        <v>121</v>
      </c>
      <c r="E5697" t="s">
        <v>20</v>
      </c>
      <c r="F5697">
        <v>20210104</v>
      </c>
      <c r="G5697">
        <v>202101</v>
      </c>
      <c r="H5697" s="4">
        <v>316</v>
      </c>
      <c r="I5697">
        <v>1</v>
      </c>
      <c r="J5697" s="9">
        <v>263.33333333333331</v>
      </c>
      <c r="K5697" s="9">
        <v>52.666666666666671</v>
      </c>
      <c r="L5697" s="4">
        <v>7</v>
      </c>
    </row>
    <row r="5698" spans="1:12" x14ac:dyDescent="0.3">
      <c r="A5698" s="7" t="str">
        <f t="shared" si="88"/>
        <v xml:space="preserve">906220908 70307             </v>
      </c>
      <c r="B5698" t="s">
        <v>6390</v>
      </c>
      <c r="C5698">
        <v>8</v>
      </c>
      <c r="D5698" t="s">
        <v>2244</v>
      </c>
      <c r="E5698" t="s">
        <v>20</v>
      </c>
      <c r="F5698">
        <v>20210104</v>
      </c>
      <c r="G5698">
        <v>202101</v>
      </c>
      <c r="H5698" s="4">
        <v>21</v>
      </c>
      <c r="I5698">
        <v>1</v>
      </c>
      <c r="J5698" s="9">
        <v>17.5</v>
      </c>
      <c r="K5698" s="9">
        <v>3.5000000000000004</v>
      </c>
      <c r="L5698" s="4">
        <v>8</v>
      </c>
    </row>
    <row r="5699" spans="1:12" x14ac:dyDescent="0.3">
      <c r="A5699" s="7" t="str">
        <f t="shared" ref="A5699:A5762" si="89">CONCATENATE(B5699,D5699)</f>
        <v xml:space="preserve">906220908 90024             </v>
      </c>
      <c r="B5699" t="s">
        <v>6390</v>
      </c>
      <c r="C5699">
        <v>9</v>
      </c>
      <c r="D5699" t="s">
        <v>3355</v>
      </c>
      <c r="E5699" t="s">
        <v>20</v>
      </c>
      <c r="F5699">
        <v>20210104</v>
      </c>
      <c r="G5699">
        <v>202101</v>
      </c>
      <c r="H5699" s="4">
        <v>258</v>
      </c>
      <c r="I5699">
        <v>1</v>
      </c>
      <c r="J5699" s="9">
        <v>215</v>
      </c>
      <c r="K5699" s="9">
        <v>43</v>
      </c>
      <c r="L5699" s="4">
        <v>9</v>
      </c>
    </row>
    <row r="5700" spans="1:12" x14ac:dyDescent="0.3">
      <c r="A5700" s="7" t="str">
        <f t="shared" si="89"/>
        <v xml:space="preserve">906220908 95035             </v>
      </c>
      <c r="B5700" t="s">
        <v>6390</v>
      </c>
      <c r="C5700">
        <v>10</v>
      </c>
      <c r="D5700" t="s">
        <v>314</v>
      </c>
      <c r="E5700" t="s">
        <v>20</v>
      </c>
      <c r="F5700">
        <v>20210104</v>
      </c>
      <c r="G5700">
        <v>202101</v>
      </c>
      <c r="H5700" s="4">
        <v>1516</v>
      </c>
      <c r="I5700">
        <v>1</v>
      </c>
      <c r="J5700" s="9">
        <v>1263.3333333333333</v>
      </c>
      <c r="K5700" s="9">
        <v>252.66666666666666</v>
      </c>
      <c r="L5700" s="4">
        <v>10</v>
      </c>
    </row>
    <row r="5701" spans="1:12" x14ac:dyDescent="0.3">
      <c r="A5701" s="7" t="str">
        <f t="shared" si="89"/>
        <v xml:space="preserve">906220908 126412            </v>
      </c>
      <c r="B5701" t="s">
        <v>6390</v>
      </c>
      <c r="C5701">
        <v>11</v>
      </c>
      <c r="D5701" t="s">
        <v>4805</v>
      </c>
      <c r="E5701" t="s">
        <v>20</v>
      </c>
      <c r="F5701">
        <v>20210104</v>
      </c>
      <c r="G5701">
        <v>202101</v>
      </c>
      <c r="H5701" s="4">
        <v>37</v>
      </c>
      <c r="I5701">
        <v>1</v>
      </c>
      <c r="J5701" s="9">
        <v>33.63636363636364</v>
      </c>
      <c r="K5701" s="9">
        <v>3.3636363636363633</v>
      </c>
      <c r="L5701" s="4">
        <v>11</v>
      </c>
    </row>
    <row r="5702" spans="1:12" x14ac:dyDescent="0.3">
      <c r="A5702" s="7" t="str">
        <f t="shared" si="89"/>
        <v xml:space="preserve">906398950 750706            </v>
      </c>
      <c r="B5702" t="s">
        <v>6391</v>
      </c>
      <c r="C5702">
        <v>1</v>
      </c>
      <c r="D5702" t="s">
        <v>6392</v>
      </c>
      <c r="E5702" t="s">
        <v>87</v>
      </c>
      <c r="F5702">
        <v>20210104</v>
      </c>
      <c r="G5702">
        <v>202101</v>
      </c>
      <c r="H5702" s="4">
        <v>58</v>
      </c>
      <c r="I5702">
        <v>1</v>
      </c>
      <c r="J5702" s="9">
        <v>48.333333333333329</v>
      </c>
      <c r="K5702" s="9">
        <v>9.6666666666666679</v>
      </c>
      <c r="L5702" s="4">
        <v>1</v>
      </c>
    </row>
    <row r="5703" spans="1:12" x14ac:dyDescent="0.3">
      <c r="A5703" s="7" t="str">
        <f t="shared" si="89"/>
        <v xml:space="preserve">906398950 102780571         </v>
      </c>
      <c r="B5703" t="s">
        <v>6391</v>
      </c>
      <c r="C5703">
        <v>2</v>
      </c>
      <c r="D5703" t="s">
        <v>6304</v>
      </c>
      <c r="E5703" t="s">
        <v>87</v>
      </c>
      <c r="F5703">
        <v>20210104</v>
      </c>
      <c r="G5703">
        <v>202101</v>
      </c>
      <c r="H5703" s="4">
        <v>252</v>
      </c>
      <c r="I5703">
        <v>1</v>
      </c>
      <c r="J5703" s="9">
        <v>210</v>
      </c>
      <c r="K5703" s="9">
        <v>42.000000000000007</v>
      </c>
      <c r="L5703" s="4">
        <v>2</v>
      </c>
    </row>
    <row r="5704" spans="1:12" x14ac:dyDescent="0.3">
      <c r="A5704" s="7" t="str">
        <f t="shared" si="89"/>
        <v xml:space="preserve">906398950 106545711         </v>
      </c>
      <c r="B5704" t="s">
        <v>6391</v>
      </c>
      <c r="C5704">
        <v>3</v>
      </c>
      <c r="D5704" t="s">
        <v>226</v>
      </c>
      <c r="E5704" t="s">
        <v>87</v>
      </c>
      <c r="F5704">
        <v>20210104</v>
      </c>
      <c r="G5704">
        <v>202101</v>
      </c>
      <c r="H5704" s="4">
        <v>22</v>
      </c>
      <c r="I5704">
        <v>1</v>
      </c>
      <c r="J5704" s="9">
        <v>18.333333333333332</v>
      </c>
      <c r="K5704" s="9">
        <v>3.666666666666667</v>
      </c>
      <c r="L5704" s="4">
        <v>3</v>
      </c>
    </row>
    <row r="5705" spans="1:12" x14ac:dyDescent="0.3">
      <c r="A5705" s="7" t="str">
        <f t="shared" si="89"/>
        <v xml:space="preserve">905961553 102921679         </v>
      </c>
      <c r="B5705" t="s">
        <v>6393</v>
      </c>
      <c r="C5705">
        <v>10</v>
      </c>
      <c r="D5705" t="s">
        <v>978</v>
      </c>
      <c r="E5705" t="s">
        <v>8</v>
      </c>
      <c r="F5705">
        <v>20210105</v>
      </c>
      <c r="G5705">
        <v>202101</v>
      </c>
      <c r="H5705" s="4">
        <v>59</v>
      </c>
      <c r="I5705">
        <v>1</v>
      </c>
      <c r="J5705" s="9">
        <v>49.166666666666664</v>
      </c>
      <c r="K5705" s="9">
        <v>9.8333333333333339</v>
      </c>
      <c r="L5705" s="4">
        <v>1</v>
      </c>
    </row>
    <row r="5706" spans="1:12" x14ac:dyDescent="0.3">
      <c r="A5706" s="7" t="str">
        <f t="shared" si="89"/>
        <v xml:space="preserve">905965840 19719             </v>
      </c>
      <c r="B5706" t="s">
        <v>6394</v>
      </c>
      <c r="C5706">
        <v>1</v>
      </c>
      <c r="D5706" t="s">
        <v>105</v>
      </c>
      <c r="E5706" t="s">
        <v>345</v>
      </c>
      <c r="F5706">
        <v>20210105</v>
      </c>
      <c r="G5706">
        <v>202101</v>
      </c>
      <c r="H5706" s="4">
        <v>49</v>
      </c>
      <c r="I5706">
        <v>1</v>
      </c>
      <c r="J5706" s="9">
        <v>40.833333333333329</v>
      </c>
      <c r="K5706" s="9">
        <v>8.1666666666666679</v>
      </c>
      <c r="L5706" s="4">
        <v>1</v>
      </c>
    </row>
    <row r="5707" spans="1:12" x14ac:dyDescent="0.3">
      <c r="A5707" s="7" t="str">
        <f t="shared" si="89"/>
        <v xml:space="preserve">905965840 20706             </v>
      </c>
      <c r="B5707" t="s">
        <v>6394</v>
      </c>
      <c r="C5707">
        <v>2</v>
      </c>
      <c r="D5707" t="s">
        <v>605</v>
      </c>
      <c r="E5707" t="s">
        <v>345</v>
      </c>
      <c r="F5707">
        <v>20210105</v>
      </c>
      <c r="G5707">
        <v>202101</v>
      </c>
      <c r="H5707" s="4">
        <v>12</v>
      </c>
      <c r="I5707">
        <v>1</v>
      </c>
      <c r="J5707" s="9">
        <v>10.909090909090908</v>
      </c>
      <c r="K5707" s="9">
        <v>1.0909090909090911</v>
      </c>
      <c r="L5707" s="4">
        <v>2</v>
      </c>
    </row>
    <row r="5708" spans="1:12" x14ac:dyDescent="0.3">
      <c r="A5708" s="7" t="str">
        <f t="shared" si="89"/>
        <v xml:space="preserve">905965840 31171             </v>
      </c>
      <c r="B5708" t="s">
        <v>6394</v>
      </c>
      <c r="C5708">
        <v>3</v>
      </c>
      <c r="D5708" t="s">
        <v>607</v>
      </c>
      <c r="E5708" t="s">
        <v>345</v>
      </c>
      <c r="F5708">
        <v>20210105</v>
      </c>
      <c r="G5708">
        <v>202101</v>
      </c>
      <c r="H5708" s="4">
        <v>29</v>
      </c>
      <c r="I5708">
        <v>1</v>
      </c>
      <c r="J5708" s="9">
        <v>24.166666666666664</v>
      </c>
      <c r="K5708" s="9">
        <v>4.8333333333333339</v>
      </c>
      <c r="L5708" s="4">
        <v>3</v>
      </c>
    </row>
    <row r="5709" spans="1:12" x14ac:dyDescent="0.3">
      <c r="A5709" s="7" t="str">
        <f t="shared" si="89"/>
        <v xml:space="preserve">906053893 1000041930        </v>
      </c>
      <c r="B5709" t="s">
        <v>6395</v>
      </c>
      <c r="C5709">
        <v>1</v>
      </c>
      <c r="D5709" t="s">
        <v>4499</v>
      </c>
      <c r="E5709" t="s">
        <v>144</v>
      </c>
      <c r="F5709">
        <v>20210105</v>
      </c>
      <c r="G5709">
        <v>202101</v>
      </c>
      <c r="H5709" s="4">
        <v>27</v>
      </c>
      <c r="I5709">
        <v>3</v>
      </c>
      <c r="J5709" s="9">
        <v>24.545454545454547</v>
      </c>
      <c r="K5709" s="9">
        <v>2.4545454545454546</v>
      </c>
      <c r="L5709" s="4">
        <v>1</v>
      </c>
    </row>
    <row r="5710" spans="1:12" x14ac:dyDescent="0.3">
      <c r="A5710" s="7" t="str">
        <f t="shared" si="89"/>
        <v xml:space="preserve">906055534 7000009745        </v>
      </c>
      <c r="B5710" t="s">
        <v>6396</v>
      </c>
      <c r="C5710">
        <v>1</v>
      </c>
      <c r="D5710" t="s">
        <v>141</v>
      </c>
      <c r="E5710" t="s">
        <v>140</v>
      </c>
      <c r="F5710">
        <v>20210105</v>
      </c>
      <c r="G5710">
        <v>202101</v>
      </c>
      <c r="H5710" s="4">
        <v>97</v>
      </c>
      <c r="I5710">
        <v>1</v>
      </c>
      <c r="J5710" s="9">
        <v>80.833333333333329</v>
      </c>
      <c r="K5710" s="9">
        <v>16.166666666666668</v>
      </c>
      <c r="L5710" s="4">
        <v>1</v>
      </c>
    </row>
    <row r="5711" spans="1:12" x14ac:dyDescent="0.3">
      <c r="A5711" s="7" t="str">
        <f t="shared" si="89"/>
        <v xml:space="preserve">906068263 19719             </v>
      </c>
      <c r="B5711" t="s">
        <v>6397</v>
      </c>
      <c r="C5711">
        <v>1</v>
      </c>
      <c r="D5711" t="s">
        <v>105</v>
      </c>
      <c r="E5711" t="s">
        <v>233</v>
      </c>
      <c r="F5711">
        <v>20210105</v>
      </c>
      <c r="G5711">
        <v>202101</v>
      </c>
      <c r="H5711" s="4">
        <v>49</v>
      </c>
      <c r="I5711">
        <v>1</v>
      </c>
      <c r="J5711" s="9">
        <v>40.833333333333329</v>
      </c>
      <c r="K5711" s="9">
        <v>8.1666666666666679</v>
      </c>
      <c r="L5711" s="4">
        <v>1</v>
      </c>
    </row>
    <row r="5712" spans="1:12" x14ac:dyDescent="0.3">
      <c r="A5712" s="7" t="str">
        <f t="shared" si="89"/>
        <v xml:space="preserve">906076177 1000034523        </v>
      </c>
      <c r="B5712" t="s">
        <v>6398</v>
      </c>
      <c r="C5712">
        <v>1</v>
      </c>
      <c r="D5712" t="s">
        <v>2512</v>
      </c>
      <c r="E5712" t="s">
        <v>488</v>
      </c>
      <c r="F5712">
        <v>20210105</v>
      </c>
      <c r="G5712">
        <v>202101</v>
      </c>
      <c r="H5712" s="4">
        <v>8643</v>
      </c>
      <c r="I5712">
        <v>3</v>
      </c>
      <c r="J5712" s="9">
        <v>7202.5</v>
      </c>
      <c r="K5712" s="9">
        <v>1440.5000000000002</v>
      </c>
      <c r="L5712" s="4">
        <v>1</v>
      </c>
    </row>
    <row r="5713" spans="1:12" x14ac:dyDescent="0.3">
      <c r="A5713" s="7" t="str">
        <f t="shared" si="89"/>
        <v xml:space="preserve">906076177 1000034572        </v>
      </c>
      <c r="B5713" t="s">
        <v>6398</v>
      </c>
      <c r="C5713">
        <v>2</v>
      </c>
      <c r="D5713" t="s">
        <v>2513</v>
      </c>
      <c r="E5713" t="s">
        <v>488</v>
      </c>
      <c r="F5713">
        <v>20210105</v>
      </c>
      <c r="G5713">
        <v>202101</v>
      </c>
      <c r="H5713" s="4">
        <v>135</v>
      </c>
      <c r="I5713">
        <v>1</v>
      </c>
      <c r="J5713" s="9">
        <v>112.5</v>
      </c>
      <c r="K5713" s="9">
        <v>22.5</v>
      </c>
      <c r="L5713" s="4">
        <v>2</v>
      </c>
    </row>
    <row r="5714" spans="1:12" x14ac:dyDescent="0.3">
      <c r="A5714" s="7" t="str">
        <f t="shared" si="89"/>
        <v xml:space="preserve">906145068 315545            </v>
      </c>
      <c r="B5714" t="s">
        <v>6401</v>
      </c>
      <c r="C5714">
        <v>1</v>
      </c>
      <c r="D5714" t="s">
        <v>3811</v>
      </c>
      <c r="E5714" t="s">
        <v>87</v>
      </c>
      <c r="F5714">
        <v>20210105</v>
      </c>
      <c r="G5714">
        <v>202101</v>
      </c>
      <c r="H5714" s="4">
        <v>51</v>
      </c>
      <c r="I5714">
        <v>1</v>
      </c>
      <c r="J5714" s="9">
        <v>46.36363636363636</v>
      </c>
      <c r="K5714" s="9">
        <v>4.6363636363636367</v>
      </c>
      <c r="L5714" s="4">
        <v>1</v>
      </c>
    </row>
    <row r="5715" spans="1:12" x14ac:dyDescent="0.3">
      <c r="A5715" s="7" t="str">
        <f t="shared" si="89"/>
        <v xml:space="preserve">906145068 352434            </v>
      </c>
      <c r="B5715" t="s">
        <v>6401</v>
      </c>
      <c r="C5715">
        <v>2</v>
      </c>
      <c r="D5715" t="s">
        <v>6402</v>
      </c>
      <c r="E5715" t="s">
        <v>87</v>
      </c>
      <c r="F5715">
        <v>20210105</v>
      </c>
      <c r="G5715">
        <v>202101</v>
      </c>
      <c r="H5715" s="4">
        <v>15</v>
      </c>
      <c r="I5715">
        <v>1</v>
      </c>
      <c r="J5715" s="9">
        <v>12.5</v>
      </c>
      <c r="K5715" s="9">
        <v>2.5</v>
      </c>
      <c r="L5715" s="4">
        <v>2</v>
      </c>
    </row>
    <row r="5716" spans="1:12" x14ac:dyDescent="0.3">
      <c r="A5716" s="7" t="str">
        <f t="shared" si="89"/>
        <v xml:space="preserve">906145068 376785            </v>
      </c>
      <c r="B5716" t="s">
        <v>6401</v>
      </c>
      <c r="C5716">
        <v>3</v>
      </c>
      <c r="D5716" t="s">
        <v>3049</v>
      </c>
      <c r="E5716" t="s">
        <v>87</v>
      </c>
      <c r="F5716">
        <v>20210105</v>
      </c>
      <c r="G5716">
        <v>202101</v>
      </c>
      <c r="H5716" s="4">
        <v>6</v>
      </c>
      <c r="I5716">
        <v>1</v>
      </c>
      <c r="J5716" s="9">
        <v>5</v>
      </c>
      <c r="K5716" s="9">
        <v>1.0000000000000002</v>
      </c>
      <c r="L5716" s="4">
        <v>3</v>
      </c>
    </row>
    <row r="5717" spans="1:12" x14ac:dyDescent="0.3">
      <c r="A5717" s="7" t="str">
        <f t="shared" si="89"/>
        <v xml:space="preserve">906149616 102921679         </v>
      </c>
      <c r="B5717" t="s">
        <v>6404</v>
      </c>
      <c r="C5717">
        <v>10</v>
      </c>
      <c r="D5717" t="s">
        <v>978</v>
      </c>
      <c r="E5717" t="s">
        <v>20</v>
      </c>
      <c r="F5717">
        <v>20210105</v>
      </c>
      <c r="G5717">
        <v>202101</v>
      </c>
      <c r="H5717" s="4">
        <v>118</v>
      </c>
      <c r="I5717">
        <v>2</v>
      </c>
      <c r="J5717" s="9">
        <v>98.333333333333329</v>
      </c>
      <c r="K5717" s="9">
        <v>19.666666666666668</v>
      </c>
      <c r="L5717" s="4">
        <v>1</v>
      </c>
    </row>
    <row r="5718" spans="1:12" x14ac:dyDescent="0.3">
      <c r="A5718" s="7" t="str">
        <f t="shared" si="89"/>
        <v xml:space="preserve">906174411 102921679         </v>
      </c>
      <c r="B5718" t="s">
        <v>6405</v>
      </c>
      <c r="C5718">
        <v>10</v>
      </c>
      <c r="D5718" t="s">
        <v>978</v>
      </c>
      <c r="E5718" t="s">
        <v>8</v>
      </c>
      <c r="F5718">
        <v>20210105</v>
      </c>
      <c r="G5718">
        <v>202101</v>
      </c>
      <c r="H5718" s="4">
        <v>59</v>
      </c>
      <c r="I5718">
        <v>1</v>
      </c>
      <c r="J5718" s="9">
        <v>49.166666666666664</v>
      </c>
      <c r="K5718" s="9">
        <v>9.8333333333333339</v>
      </c>
      <c r="L5718" s="4">
        <v>1</v>
      </c>
    </row>
    <row r="5719" spans="1:12" x14ac:dyDescent="0.3">
      <c r="A5719" s="7" t="str">
        <f t="shared" si="89"/>
        <v xml:space="preserve">906174411 104034571         </v>
      </c>
      <c r="B5719" t="s">
        <v>6405</v>
      </c>
      <c r="C5719">
        <v>20</v>
      </c>
      <c r="D5719" t="s">
        <v>979</v>
      </c>
      <c r="E5719" t="s">
        <v>8</v>
      </c>
      <c r="F5719">
        <v>20210105</v>
      </c>
      <c r="G5719">
        <v>202101</v>
      </c>
      <c r="H5719" s="4">
        <v>29</v>
      </c>
      <c r="I5719">
        <v>1</v>
      </c>
      <c r="J5719" s="9">
        <v>24.166666666666664</v>
      </c>
      <c r="K5719" s="9">
        <v>4.8333333333333339</v>
      </c>
      <c r="L5719" s="4">
        <v>2</v>
      </c>
    </row>
    <row r="5720" spans="1:12" x14ac:dyDescent="0.3">
      <c r="A5720" s="7" t="str">
        <f t="shared" si="89"/>
        <v xml:space="preserve">906194250 2035745003        </v>
      </c>
      <c r="B5720" t="s">
        <v>6406</v>
      </c>
      <c r="C5720">
        <v>1</v>
      </c>
      <c r="D5720" t="s">
        <v>6407</v>
      </c>
      <c r="E5720" t="s">
        <v>144</v>
      </c>
      <c r="F5720">
        <v>20210105</v>
      </c>
      <c r="G5720">
        <v>202101</v>
      </c>
      <c r="H5720" s="4">
        <v>79</v>
      </c>
      <c r="I5720">
        <v>1</v>
      </c>
      <c r="J5720" s="9">
        <v>65.833333333333329</v>
      </c>
      <c r="K5720" s="9">
        <v>13.166666666666668</v>
      </c>
      <c r="L5720" s="4">
        <v>1</v>
      </c>
    </row>
    <row r="5721" spans="1:12" x14ac:dyDescent="0.3">
      <c r="A5721" s="7" t="str">
        <f t="shared" si="89"/>
        <v xml:space="preserve">906194250 2035746003        </v>
      </c>
      <c r="B5721" t="s">
        <v>6406</v>
      </c>
      <c r="C5721">
        <v>2</v>
      </c>
      <c r="D5721" t="s">
        <v>6408</v>
      </c>
      <c r="E5721" t="s">
        <v>144</v>
      </c>
      <c r="F5721">
        <v>20210105</v>
      </c>
      <c r="G5721">
        <v>202101</v>
      </c>
      <c r="H5721" s="4">
        <v>93</v>
      </c>
      <c r="I5721">
        <v>1</v>
      </c>
      <c r="J5721" s="9">
        <v>77.5</v>
      </c>
      <c r="K5721" s="9">
        <v>15.500000000000002</v>
      </c>
      <c r="L5721" s="4">
        <v>2</v>
      </c>
    </row>
    <row r="5722" spans="1:12" x14ac:dyDescent="0.3">
      <c r="A5722" s="7" t="str">
        <f t="shared" si="89"/>
        <v xml:space="preserve">906194250 2035759001        </v>
      </c>
      <c r="B5722" t="s">
        <v>6406</v>
      </c>
      <c r="C5722">
        <v>3</v>
      </c>
      <c r="D5722" t="s">
        <v>6409</v>
      </c>
      <c r="E5722" t="s">
        <v>144</v>
      </c>
      <c r="F5722">
        <v>20210105</v>
      </c>
      <c r="G5722">
        <v>202101</v>
      </c>
      <c r="H5722" s="4">
        <v>516</v>
      </c>
      <c r="I5722">
        <v>1</v>
      </c>
      <c r="J5722" s="9">
        <v>430</v>
      </c>
      <c r="K5722" s="9">
        <v>86</v>
      </c>
      <c r="L5722" s="4">
        <v>3</v>
      </c>
    </row>
    <row r="5723" spans="1:12" x14ac:dyDescent="0.3">
      <c r="A5723" s="7" t="str">
        <f t="shared" si="89"/>
        <v xml:space="preserve">906244591 1000045563        </v>
      </c>
      <c r="B5723" t="s">
        <v>6412</v>
      </c>
      <c r="C5723">
        <v>10</v>
      </c>
      <c r="D5723" t="s">
        <v>525</v>
      </c>
      <c r="E5723" t="s">
        <v>144</v>
      </c>
      <c r="F5723">
        <v>20210105</v>
      </c>
      <c r="G5723">
        <v>202101</v>
      </c>
      <c r="H5723" s="4">
        <v>162</v>
      </c>
      <c r="I5723">
        <v>3</v>
      </c>
      <c r="J5723" s="9">
        <v>135</v>
      </c>
      <c r="K5723" s="9">
        <v>27</v>
      </c>
      <c r="L5723" s="4">
        <v>1</v>
      </c>
    </row>
    <row r="5724" spans="1:12" x14ac:dyDescent="0.3">
      <c r="A5724" s="7" t="str">
        <f t="shared" si="89"/>
        <v xml:space="preserve">906244591 1000045564        </v>
      </c>
      <c r="B5724" t="s">
        <v>6412</v>
      </c>
      <c r="C5724">
        <v>20</v>
      </c>
      <c r="D5724" t="s">
        <v>1553</v>
      </c>
      <c r="E5724" t="s">
        <v>144</v>
      </c>
      <c r="F5724">
        <v>20210105</v>
      </c>
      <c r="G5724">
        <v>202101</v>
      </c>
      <c r="H5724" s="4">
        <v>8</v>
      </c>
      <c r="I5724">
        <v>1</v>
      </c>
      <c r="J5724" s="9">
        <v>6.6666666666666661</v>
      </c>
      <c r="K5724" s="9">
        <v>1.3333333333333335</v>
      </c>
      <c r="L5724" s="4">
        <v>2</v>
      </c>
    </row>
    <row r="5725" spans="1:12" x14ac:dyDescent="0.3">
      <c r="A5725" s="7" t="str">
        <f t="shared" si="89"/>
        <v xml:space="preserve">906244752 2036276003        </v>
      </c>
      <c r="B5725" t="s">
        <v>6413</v>
      </c>
      <c r="C5725">
        <v>1</v>
      </c>
      <c r="D5725" t="s">
        <v>4161</v>
      </c>
      <c r="E5725" t="s">
        <v>127</v>
      </c>
      <c r="F5725">
        <v>20210105</v>
      </c>
      <c r="G5725">
        <v>202101</v>
      </c>
      <c r="H5725" s="4">
        <v>26</v>
      </c>
      <c r="I5725">
        <v>2</v>
      </c>
      <c r="J5725" s="9">
        <v>23.636363636363637</v>
      </c>
      <c r="K5725" s="9">
        <v>2.3636363636363633</v>
      </c>
      <c r="L5725" s="4">
        <v>1</v>
      </c>
    </row>
    <row r="5726" spans="1:12" x14ac:dyDescent="0.3">
      <c r="A5726" s="7" t="str">
        <f t="shared" si="89"/>
        <v xml:space="preserve">906244753 1000041930        </v>
      </c>
      <c r="B5726" t="s">
        <v>6414</v>
      </c>
      <c r="C5726">
        <v>1</v>
      </c>
      <c r="D5726" t="s">
        <v>4499</v>
      </c>
      <c r="E5726" t="s">
        <v>223</v>
      </c>
      <c r="F5726">
        <v>20210105</v>
      </c>
      <c r="G5726">
        <v>202101</v>
      </c>
      <c r="H5726" s="4">
        <v>9</v>
      </c>
      <c r="I5726">
        <v>1</v>
      </c>
      <c r="J5726" s="9">
        <v>8.1818181818181817</v>
      </c>
      <c r="K5726" s="9">
        <v>0.81818181818181812</v>
      </c>
      <c r="L5726" s="4">
        <v>1</v>
      </c>
    </row>
    <row r="5727" spans="1:12" x14ac:dyDescent="0.3">
      <c r="A5727" s="7" t="str">
        <f t="shared" si="89"/>
        <v xml:space="preserve">906283119 7000009745        </v>
      </c>
      <c r="B5727" t="s">
        <v>6415</v>
      </c>
      <c r="C5727">
        <v>1</v>
      </c>
      <c r="D5727" t="s">
        <v>141</v>
      </c>
      <c r="E5727" t="s">
        <v>223</v>
      </c>
      <c r="F5727">
        <v>20210105</v>
      </c>
      <c r="G5727">
        <v>202101</v>
      </c>
      <c r="H5727" s="4">
        <v>97</v>
      </c>
      <c r="I5727">
        <v>1</v>
      </c>
      <c r="J5727" s="9">
        <v>80.833333333333329</v>
      </c>
      <c r="K5727" s="9">
        <v>16.166666666666668</v>
      </c>
      <c r="L5727" s="4">
        <v>1</v>
      </c>
    </row>
    <row r="5728" spans="1:12" x14ac:dyDescent="0.3">
      <c r="A5728" s="7" t="str">
        <f t="shared" si="89"/>
        <v xml:space="preserve">906194251 1000028541        </v>
      </c>
      <c r="B5728" t="s">
        <v>6416</v>
      </c>
      <c r="C5728">
        <v>1</v>
      </c>
      <c r="D5728" t="s">
        <v>6417</v>
      </c>
      <c r="E5728" t="s">
        <v>87</v>
      </c>
      <c r="F5728">
        <v>20210106</v>
      </c>
      <c r="G5728">
        <v>202101</v>
      </c>
      <c r="H5728" s="4">
        <v>66</v>
      </c>
      <c r="I5728">
        <v>1</v>
      </c>
      <c r="J5728" s="9">
        <v>55</v>
      </c>
      <c r="K5728" s="9">
        <v>11.000000000000002</v>
      </c>
      <c r="L5728" s="4">
        <v>1</v>
      </c>
    </row>
    <row r="5729" spans="1:12" x14ac:dyDescent="0.3">
      <c r="A5729" s="7" t="str">
        <f t="shared" si="89"/>
        <v xml:space="preserve">906194251 1000028937        </v>
      </c>
      <c r="B5729" t="s">
        <v>6416</v>
      </c>
      <c r="C5729">
        <v>2</v>
      </c>
      <c r="D5729" t="s">
        <v>1617</v>
      </c>
      <c r="E5729" t="s">
        <v>87</v>
      </c>
      <c r="F5729">
        <v>20210106</v>
      </c>
      <c r="G5729">
        <v>202101</v>
      </c>
      <c r="H5729" s="4">
        <v>380</v>
      </c>
      <c r="I5729">
        <v>4</v>
      </c>
      <c r="J5729" s="9">
        <v>316.66666666666669</v>
      </c>
      <c r="K5729" s="9">
        <v>63.333333333333336</v>
      </c>
      <c r="L5729" s="4">
        <v>2</v>
      </c>
    </row>
    <row r="5730" spans="1:12" x14ac:dyDescent="0.3">
      <c r="A5730" s="7" t="str">
        <f t="shared" si="89"/>
        <v xml:space="preserve">906205172 108086213         </v>
      </c>
      <c r="B5730" t="s">
        <v>6418</v>
      </c>
      <c r="C5730">
        <v>1</v>
      </c>
      <c r="D5730" t="s">
        <v>6419</v>
      </c>
      <c r="E5730" t="s">
        <v>464</v>
      </c>
      <c r="F5730">
        <v>20210106</v>
      </c>
      <c r="G5730">
        <v>202101</v>
      </c>
      <c r="H5730" s="4">
        <v>25</v>
      </c>
      <c r="I5730">
        <v>1</v>
      </c>
      <c r="J5730" s="9">
        <v>20.833333333333332</v>
      </c>
      <c r="K5730" s="9">
        <v>4.166666666666667</v>
      </c>
      <c r="L5730" s="4">
        <v>1</v>
      </c>
    </row>
    <row r="5731" spans="1:12" x14ac:dyDescent="0.3">
      <c r="A5731" s="7" t="str">
        <f t="shared" si="89"/>
        <v xml:space="preserve">906212719 7000009745        </v>
      </c>
      <c r="B5731" t="s">
        <v>6420</v>
      </c>
      <c r="C5731">
        <v>1</v>
      </c>
      <c r="D5731" t="s">
        <v>141</v>
      </c>
      <c r="E5731" t="s">
        <v>20</v>
      </c>
      <c r="F5731">
        <v>20210106</v>
      </c>
      <c r="G5731">
        <v>202101</v>
      </c>
      <c r="H5731" s="4">
        <v>97</v>
      </c>
      <c r="I5731">
        <v>1</v>
      </c>
      <c r="J5731" s="9">
        <v>80.833333333333329</v>
      </c>
      <c r="K5731" s="9">
        <v>16.166666666666668</v>
      </c>
      <c r="L5731" s="4">
        <v>1</v>
      </c>
    </row>
    <row r="5732" spans="1:12" x14ac:dyDescent="0.3">
      <c r="A5732" s="7" t="str">
        <f t="shared" si="89"/>
        <v xml:space="preserve">906226987 2035951003        </v>
      </c>
      <c r="B5732" t="s">
        <v>6421</v>
      </c>
      <c r="C5732">
        <v>1</v>
      </c>
      <c r="D5732" t="s">
        <v>6422</v>
      </c>
      <c r="E5732" t="s">
        <v>8</v>
      </c>
      <c r="F5732">
        <v>20210106</v>
      </c>
      <c r="G5732">
        <v>202101</v>
      </c>
      <c r="H5732" s="4">
        <v>179</v>
      </c>
      <c r="I5732">
        <v>1</v>
      </c>
      <c r="J5732" s="9">
        <v>162.72727272727272</v>
      </c>
      <c r="K5732" s="9">
        <v>16.272727272727273</v>
      </c>
      <c r="L5732" s="4">
        <v>1</v>
      </c>
    </row>
    <row r="5733" spans="1:12" x14ac:dyDescent="0.3">
      <c r="A5733" s="7" t="str">
        <f t="shared" si="89"/>
        <v xml:space="preserve">906226987 2035951004        </v>
      </c>
      <c r="B5733" t="s">
        <v>6421</v>
      </c>
      <c r="C5733">
        <v>2</v>
      </c>
      <c r="D5733" t="s">
        <v>6423</v>
      </c>
      <c r="E5733" t="s">
        <v>8</v>
      </c>
      <c r="F5733">
        <v>20210106</v>
      </c>
      <c r="G5733">
        <v>202101</v>
      </c>
      <c r="H5733" s="4">
        <v>76</v>
      </c>
      <c r="I5733">
        <v>1</v>
      </c>
      <c r="J5733" s="9">
        <v>63.333333333333329</v>
      </c>
      <c r="K5733" s="9">
        <v>12.666666666666668</v>
      </c>
      <c r="L5733" s="4">
        <v>2</v>
      </c>
    </row>
    <row r="5734" spans="1:12" x14ac:dyDescent="0.3">
      <c r="A5734" s="7" t="str">
        <f t="shared" si="89"/>
        <v xml:space="preserve">906226987 2035962003        </v>
      </c>
      <c r="B5734" t="s">
        <v>6421</v>
      </c>
      <c r="C5734">
        <v>3</v>
      </c>
      <c r="D5734" t="s">
        <v>6424</v>
      </c>
      <c r="E5734" t="s">
        <v>8</v>
      </c>
      <c r="F5734">
        <v>20210106</v>
      </c>
      <c r="G5734">
        <v>202101</v>
      </c>
      <c r="H5734" s="4">
        <v>42</v>
      </c>
      <c r="I5734">
        <v>1</v>
      </c>
      <c r="J5734" s="9">
        <v>35</v>
      </c>
      <c r="K5734" s="9">
        <v>7.0000000000000009</v>
      </c>
      <c r="L5734" s="4">
        <v>3</v>
      </c>
    </row>
    <row r="5735" spans="1:12" x14ac:dyDescent="0.3">
      <c r="A5735" s="7" t="str">
        <f t="shared" si="89"/>
        <v xml:space="preserve">906226987 2035970002        </v>
      </c>
      <c r="B5735" t="s">
        <v>6421</v>
      </c>
      <c r="C5735">
        <v>4</v>
      </c>
      <c r="D5735" t="s">
        <v>6425</v>
      </c>
      <c r="E5735" t="s">
        <v>8</v>
      </c>
      <c r="F5735">
        <v>20210106</v>
      </c>
      <c r="G5735">
        <v>202101</v>
      </c>
      <c r="H5735" s="4">
        <v>19</v>
      </c>
      <c r="I5735">
        <v>1</v>
      </c>
      <c r="J5735" s="9">
        <v>15.833333333333332</v>
      </c>
      <c r="K5735" s="9">
        <v>3.166666666666667</v>
      </c>
      <c r="L5735" s="4">
        <v>4</v>
      </c>
    </row>
    <row r="5736" spans="1:12" x14ac:dyDescent="0.3">
      <c r="A5736" s="7" t="str">
        <f t="shared" si="89"/>
        <v xml:space="preserve">906226987 2035990002        </v>
      </c>
      <c r="B5736" t="s">
        <v>6421</v>
      </c>
      <c r="C5736">
        <v>5</v>
      </c>
      <c r="D5736" t="s">
        <v>6426</v>
      </c>
      <c r="E5736" t="s">
        <v>8</v>
      </c>
      <c r="F5736">
        <v>20210106</v>
      </c>
      <c r="G5736">
        <v>202101</v>
      </c>
      <c r="H5736" s="4">
        <v>60</v>
      </c>
      <c r="I5736">
        <v>1</v>
      </c>
      <c r="J5736" s="9">
        <v>50</v>
      </c>
      <c r="K5736" s="9">
        <v>10</v>
      </c>
      <c r="L5736" s="4">
        <v>5</v>
      </c>
    </row>
    <row r="5737" spans="1:12" x14ac:dyDescent="0.3">
      <c r="A5737" s="7" t="str">
        <f t="shared" si="89"/>
        <v xml:space="preserve">906262156 18452             </v>
      </c>
      <c r="B5737" t="s">
        <v>6430</v>
      </c>
      <c r="C5737">
        <v>1</v>
      </c>
      <c r="D5737" t="s">
        <v>356</v>
      </c>
      <c r="E5737" t="s">
        <v>127</v>
      </c>
      <c r="F5737">
        <v>20210106</v>
      </c>
      <c r="G5737">
        <v>202101</v>
      </c>
      <c r="H5737" s="4">
        <v>52</v>
      </c>
      <c r="I5737">
        <v>1</v>
      </c>
      <c r="J5737" s="9">
        <v>43.333333333333329</v>
      </c>
      <c r="K5737" s="9">
        <v>8.6666666666666679</v>
      </c>
      <c r="L5737" s="4">
        <v>1</v>
      </c>
    </row>
    <row r="5738" spans="1:12" x14ac:dyDescent="0.3">
      <c r="A5738" s="7" t="str">
        <f t="shared" si="89"/>
        <v xml:space="preserve">906262156 34428             </v>
      </c>
      <c r="B5738" t="s">
        <v>6430</v>
      </c>
      <c r="C5738">
        <v>2</v>
      </c>
      <c r="D5738" t="s">
        <v>213</v>
      </c>
      <c r="E5738" t="s">
        <v>127</v>
      </c>
      <c r="F5738">
        <v>20210106</v>
      </c>
      <c r="G5738">
        <v>202101</v>
      </c>
      <c r="H5738" s="4">
        <v>28</v>
      </c>
      <c r="I5738">
        <v>1</v>
      </c>
      <c r="J5738" s="9">
        <v>23.333333333333332</v>
      </c>
      <c r="K5738" s="9">
        <v>4.666666666666667</v>
      </c>
      <c r="L5738" s="4">
        <v>2</v>
      </c>
    </row>
    <row r="5739" spans="1:12" x14ac:dyDescent="0.3">
      <c r="A5739" s="7" t="str">
        <f t="shared" si="89"/>
        <v xml:space="preserve">906262156 41600             </v>
      </c>
      <c r="B5739" t="s">
        <v>6430</v>
      </c>
      <c r="C5739">
        <v>3</v>
      </c>
      <c r="D5739" t="s">
        <v>6431</v>
      </c>
      <c r="E5739" t="s">
        <v>127</v>
      </c>
      <c r="F5739">
        <v>20210106</v>
      </c>
      <c r="G5739">
        <v>202101</v>
      </c>
      <c r="H5739" s="4">
        <v>44</v>
      </c>
      <c r="I5739">
        <v>1</v>
      </c>
      <c r="J5739" s="9">
        <v>36.666666666666664</v>
      </c>
      <c r="K5739" s="9">
        <v>7.3333333333333339</v>
      </c>
      <c r="L5739" s="4">
        <v>3</v>
      </c>
    </row>
    <row r="5740" spans="1:12" x14ac:dyDescent="0.3">
      <c r="A5740" s="7" t="str">
        <f t="shared" si="89"/>
        <v xml:space="preserve">906301172 18452             </v>
      </c>
      <c r="B5740" t="s">
        <v>6432</v>
      </c>
      <c r="C5740">
        <v>1</v>
      </c>
      <c r="D5740" t="s">
        <v>356</v>
      </c>
      <c r="E5740" t="s">
        <v>140</v>
      </c>
      <c r="F5740">
        <v>20210106</v>
      </c>
      <c r="G5740">
        <v>202101</v>
      </c>
      <c r="H5740" s="4">
        <v>52</v>
      </c>
      <c r="I5740">
        <v>1</v>
      </c>
      <c r="J5740" s="9">
        <v>43.333333333333329</v>
      </c>
      <c r="K5740" s="9">
        <v>8.6666666666666679</v>
      </c>
      <c r="L5740" s="4">
        <v>1</v>
      </c>
    </row>
    <row r="5741" spans="1:12" x14ac:dyDescent="0.3">
      <c r="A5741" s="7" t="str">
        <f t="shared" si="89"/>
        <v xml:space="preserve">906301172 34428             </v>
      </c>
      <c r="B5741" t="s">
        <v>6432</v>
      </c>
      <c r="C5741">
        <v>2</v>
      </c>
      <c r="D5741" t="s">
        <v>213</v>
      </c>
      <c r="E5741" t="s">
        <v>140</v>
      </c>
      <c r="F5741">
        <v>20210106</v>
      </c>
      <c r="G5741">
        <v>202101</v>
      </c>
      <c r="H5741" s="4">
        <v>28</v>
      </c>
      <c r="I5741">
        <v>1</v>
      </c>
      <c r="J5741" s="9">
        <v>23.333333333333332</v>
      </c>
      <c r="K5741" s="9">
        <v>4.666666666666667</v>
      </c>
      <c r="L5741" s="4">
        <v>2</v>
      </c>
    </row>
    <row r="5742" spans="1:12" x14ac:dyDescent="0.3">
      <c r="A5742" s="7" t="str">
        <f t="shared" si="89"/>
        <v xml:space="preserve">906301172 41600             </v>
      </c>
      <c r="B5742" t="s">
        <v>6432</v>
      </c>
      <c r="C5742">
        <v>3</v>
      </c>
      <c r="D5742" t="s">
        <v>6431</v>
      </c>
      <c r="E5742" t="s">
        <v>140</v>
      </c>
      <c r="F5742">
        <v>20210106</v>
      </c>
      <c r="G5742">
        <v>202101</v>
      </c>
      <c r="H5742" s="4">
        <v>44</v>
      </c>
      <c r="I5742">
        <v>1</v>
      </c>
      <c r="J5742" s="9">
        <v>36.666666666666664</v>
      </c>
      <c r="K5742" s="9">
        <v>7.3333333333333339</v>
      </c>
      <c r="L5742" s="4">
        <v>3</v>
      </c>
    </row>
    <row r="5743" spans="1:12" x14ac:dyDescent="0.3">
      <c r="A5743" s="7" t="str">
        <f t="shared" si="89"/>
        <v xml:space="preserve">906305813 108086213         </v>
      </c>
      <c r="B5743" t="s">
        <v>6433</v>
      </c>
      <c r="C5743">
        <v>1</v>
      </c>
      <c r="D5743" t="s">
        <v>6419</v>
      </c>
      <c r="E5743" t="s">
        <v>223</v>
      </c>
      <c r="F5743">
        <v>20210106</v>
      </c>
      <c r="G5743">
        <v>202101</v>
      </c>
      <c r="H5743" s="4">
        <v>25</v>
      </c>
      <c r="I5743">
        <v>1</v>
      </c>
      <c r="J5743" s="9">
        <v>20.833333333333332</v>
      </c>
      <c r="K5743" s="9">
        <v>4.166666666666667</v>
      </c>
      <c r="L5743" s="4">
        <v>1</v>
      </c>
    </row>
    <row r="5744" spans="1:12" x14ac:dyDescent="0.3">
      <c r="A5744" s="7" t="str">
        <f t="shared" si="89"/>
        <v xml:space="preserve">906305904 1000028541        </v>
      </c>
      <c r="B5744" t="s">
        <v>6434</v>
      </c>
      <c r="C5744">
        <v>1</v>
      </c>
      <c r="D5744" t="s">
        <v>6417</v>
      </c>
      <c r="E5744" t="s">
        <v>87</v>
      </c>
      <c r="F5744">
        <v>20210106</v>
      </c>
      <c r="G5744">
        <v>202101</v>
      </c>
      <c r="H5744" s="4">
        <v>66</v>
      </c>
      <c r="I5744">
        <v>1</v>
      </c>
      <c r="J5744" s="9">
        <v>55</v>
      </c>
      <c r="K5744" s="9">
        <v>11.000000000000002</v>
      </c>
      <c r="L5744" s="4">
        <v>1</v>
      </c>
    </row>
    <row r="5745" spans="1:12" x14ac:dyDescent="0.3">
      <c r="A5745" s="7" t="str">
        <f t="shared" si="89"/>
        <v xml:space="preserve">906305904 1000028937        </v>
      </c>
      <c r="B5745" t="s">
        <v>6434</v>
      </c>
      <c r="C5745">
        <v>2</v>
      </c>
      <c r="D5745" t="s">
        <v>1617</v>
      </c>
      <c r="E5745" t="s">
        <v>87</v>
      </c>
      <c r="F5745">
        <v>20210106</v>
      </c>
      <c r="G5745">
        <v>202101</v>
      </c>
      <c r="H5745" s="4">
        <v>95</v>
      </c>
      <c r="I5745">
        <v>1</v>
      </c>
      <c r="J5745" s="9">
        <v>79.166666666666671</v>
      </c>
      <c r="K5745" s="9">
        <v>15.833333333333334</v>
      </c>
      <c r="L5745" s="4">
        <v>2</v>
      </c>
    </row>
    <row r="5746" spans="1:12" x14ac:dyDescent="0.3">
      <c r="A5746" s="7" t="str">
        <f t="shared" si="89"/>
        <v xml:space="preserve">906305904 1000028938        </v>
      </c>
      <c r="B5746" t="s">
        <v>6434</v>
      </c>
      <c r="C5746">
        <v>3</v>
      </c>
      <c r="D5746" t="s">
        <v>4930</v>
      </c>
      <c r="E5746" t="s">
        <v>87</v>
      </c>
      <c r="F5746">
        <v>20210106</v>
      </c>
      <c r="G5746">
        <v>202101</v>
      </c>
      <c r="H5746" s="4">
        <v>314</v>
      </c>
      <c r="I5746">
        <v>1</v>
      </c>
      <c r="J5746" s="9">
        <v>261.66666666666669</v>
      </c>
      <c r="K5746" s="9">
        <v>52.333333333333336</v>
      </c>
      <c r="L5746" s="4">
        <v>3</v>
      </c>
    </row>
    <row r="5747" spans="1:12" x14ac:dyDescent="0.3">
      <c r="A5747" s="7" t="str">
        <f t="shared" si="89"/>
        <v xml:space="preserve">906312470 18452             </v>
      </c>
      <c r="B5747" t="s">
        <v>6435</v>
      </c>
      <c r="C5747">
        <v>1</v>
      </c>
      <c r="D5747" t="s">
        <v>356</v>
      </c>
      <c r="E5747" t="s">
        <v>262</v>
      </c>
      <c r="F5747">
        <v>20210106</v>
      </c>
      <c r="G5747">
        <v>202101</v>
      </c>
      <c r="H5747" s="4">
        <v>52</v>
      </c>
      <c r="I5747">
        <v>1</v>
      </c>
      <c r="J5747" s="9">
        <v>43.333333333333329</v>
      </c>
      <c r="K5747" s="9">
        <v>8.6666666666666679</v>
      </c>
      <c r="L5747" s="4">
        <v>1</v>
      </c>
    </row>
    <row r="5748" spans="1:12" x14ac:dyDescent="0.3">
      <c r="A5748" s="7" t="str">
        <f t="shared" si="89"/>
        <v xml:space="preserve">906312470 34428             </v>
      </c>
      <c r="B5748" t="s">
        <v>6435</v>
      </c>
      <c r="C5748">
        <v>2</v>
      </c>
      <c r="D5748" t="s">
        <v>213</v>
      </c>
      <c r="E5748" t="s">
        <v>262</v>
      </c>
      <c r="F5748">
        <v>20210106</v>
      </c>
      <c r="G5748">
        <v>202101</v>
      </c>
      <c r="H5748" s="4">
        <v>28</v>
      </c>
      <c r="I5748">
        <v>1</v>
      </c>
      <c r="J5748" s="9">
        <v>23.333333333333332</v>
      </c>
      <c r="K5748" s="9">
        <v>4.666666666666667</v>
      </c>
      <c r="L5748" s="4">
        <v>2</v>
      </c>
    </row>
    <row r="5749" spans="1:12" x14ac:dyDescent="0.3">
      <c r="A5749" s="7" t="str">
        <f t="shared" si="89"/>
        <v xml:space="preserve">906312470 41600             </v>
      </c>
      <c r="B5749" t="s">
        <v>6435</v>
      </c>
      <c r="C5749">
        <v>3</v>
      </c>
      <c r="D5749" t="s">
        <v>6431</v>
      </c>
      <c r="E5749" t="s">
        <v>262</v>
      </c>
      <c r="F5749">
        <v>20210106</v>
      </c>
      <c r="G5749">
        <v>202101</v>
      </c>
      <c r="H5749" s="4">
        <v>44</v>
      </c>
      <c r="I5749">
        <v>1</v>
      </c>
      <c r="J5749" s="9">
        <v>36.666666666666664</v>
      </c>
      <c r="K5749" s="9">
        <v>7.3333333333333339</v>
      </c>
      <c r="L5749" s="4">
        <v>3</v>
      </c>
    </row>
    <row r="5750" spans="1:12" x14ac:dyDescent="0.3">
      <c r="A5750" s="7" t="str">
        <f t="shared" si="89"/>
        <v xml:space="preserve">906312470 55204             </v>
      </c>
      <c r="B5750" t="s">
        <v>6435</v>
      </c>
      <c r="C5750">
        <v>4</v>
      </c>
      <c r="D5750" t="s">
        <v>1021</v>
      </c>
      <c r="E5750" t="s">
        <v>262</v>
      </c>
      <c r="F5750">
        <v>20210106</v>
      </c>
      <c r="G5750">
        <v>202101</v>
      </c>
      <c r="H5750" s="4">
        <v>206</v>
      </c>
      <c r="I5750">
        <v>1</v>
      </c>
      <c r="J5750" s="9">
        <v>171.66666666666666</v>
      </c>
      <c r="K5750" s="9">
        <v>34.333333333333336</v>
      </c>
      <c r="L5750" s="4">
        <v>4</v>
      </c>
    </row>
    <row r="5751" spans="1:12" x14ac:dyDescent="0.3">
      <c r="A5751" s="7" t="str">
        <f t="shared" si="89"/>
        <v xml:space="preserve">906312470 55370             </v>
      </c>
      <c r="B5751" t="s">
        <v>6435</v>
      </c>
      <c r="C5751">
        <v>5</v>
      </c>
      <c r="D5751" t="s">
        <v>361</v>
      </c>
      <c r="E5751" t="s">
        <v>262</v>
      </c>
      <c r="F5751">
        <v>20210106</v>
      </c>
      <c r="G5751">
        <v>202101</v>
      </c>
      <c r="H5751" s="4">
        <v>1044</v>
      </c>
      <c r="I5751">
        <v>4</v>
      </c>
      <c r="J5751" s="9">
        <v>949.09090909090912</v>
      </c>
      <c r="K5751" s="9">
        <v>94.909090909090907</v>
      </c>
      <c r="L5751" s="4">
        <v>5</v>
      </c>
    </row>
    <row r="5752" spans="1:12" x14ac:dyDescent="0.3">
      <c r="A5752" s="7" t="str">
        <f t="shared" si="89"/>
        <v xml:space="preserve">906312470 55414             </v>
      </c>
      <c r="B5752" t="s">
        <v>6435</v>
      </c>
      <c r="C5752">
        <v>6</v>
      </c>
      <c r="D5752" t="s">
        <v>114</v>
      </c>
      <c r="E5752" t="s">
        <v>262</v>
      </c>
      <c r="F5752">
        <v>20210106</v>
      </c>
      <c r="G5752">
        <v>202101</v>
      </c>
      <c r="H5752" s="4">
        <v>69</v>
      </c>
      <c r="I5752">
        <v>3</v>
      </c>
      <c r="J5752" s="9">
        <v>57.5</v>
      </c>
      <c r="K5752" s="9">
        <v>11.500000000000002</v>
      </c>
      <c r="L5752" s="4">
        <v>6</v>
      </c>
    </row>
    <row r="5753" spans="1:12" x14ac:dyDescent="0.3">
      <c r="A5753" s="7" t="str">
        <f t="shared" si="89"/>
        <v xml:space="preserve">906312470 55417             </v>
      </c>
      <c r="B5753" t="s">
        <v>6435</v>
      </c>
      <c r="C5753">
        <v>7</v>
      </c>
      <c r="D5753" t="s">
        <v>115</v>
      </c>
      <c r="E5753" t="s">
        <v>262</v>
      </c>
      <c r="F5753">
        <v>20210106</v>
      </c>
      <c r="G5753">
        <v>202101</v>
      </c>
      <c r="H5753" s="4">
        <v>1970</v>
      </c>
      <c r="I5753">
        <v>2</v>
      </c>
      <c r="J5753" s="9">
        <v>1641.6666666666665</v>
      </c>
      <c r="K5753" s="9">
        <v>328.33333333333337</v>
      </c>
      <c r="L5753" s="4">
        <v>7</v>
      </c>
    </row>
    <row r="5754" spans="1:12" x14ac:dyDescent="0.3">
      <c r="A5754" s="7" t="str">
        <f t="shared" si="89"/>
        <v xml:space="preserve">906312470 55480             </v>
      </c>
      <c r="B5754" t="s">
        <v>6435</v>
      </c>
      <c r="C5754">
        <v>8</v>
      </c>
      <c r="D5754" t="s">
        <v>217</v>
      </c>
      <c r="E5754" t="s">
        <v>262</v>
      </c>
      <c r="F5754">
        <v>20210106</v>
      </c>
      <c r="G5754">
        <v>202101</v>
      </c>
      <c r="H5754" s="4">
        <v>388</v>
      </c>
      <c r="I5754">
        <v>4</v>
      </c>
      <c r="J5754" s="9">
        <v>323.33333333333331</v>
      </c>
      <c r="K5754" s="9">
        <v>64.666666666666671</v>
      </c>
      <c r="L5754" s="4">
        <v>8</v>
      </c>
    </row>
    <row r="5755" spans="1:12" x14ac:dyDescent="0.3">
      <c r="A5755" s="7" t="str">
        <f t="shared" si="89"/>
        <v xml:space="preserve">906312470 55481             </v>
      </c>
      <c r="B5755" t="s">
        <v>6435</v>
      </c>
      <c r="C5755">
        <v>9</v>
      </c>
      <c r="D5755" t="s">
        <v>363</v>
      </c>
      <c r="E5755" t="s">
        <v>262</v>
      </c>
      <c r="F5755">
        <v>20210106</v>
      </c>
      <c r="G5755">
        <v>202101</v>
      </c>
      <c r="H5755" s="4">
        <v>18</v>
      </c>
      <c r="I5755">
        <v>2</v>
      </c>
      <c r="J5755" s="9">
        <v>16.363636363636363</v>
      </c>
      <c r="K5755" s="9">
        <v>1.6363636363636362</v>
      </c>
      <c r="L5755" s="4">
        <v>9</v>
      </c>
    </row>
    <row r="5756" spans="1:12" x14ac:dyDescent="0.3">
      <c r="A5756" s="7" t="str">
        <f t="shared" si="89"/>
        <v xml:space="preserve">906312470 55482             </v>
      </c>
      <c r="B5756" t="s">
        <v>6435</v>
      </c>
      <c r="C5756">
        <v>10</v>
      </c>
      <c r="D5756" t="s">
        <v>117</v>
      </c>
      <c r="E5756" t="s">
        <v>262</v>
      </c>
      <c r="F5756">
        <v>20210106</v>
      </c>
      <c r="G5756">
        <v>202101</v>
      </c>
      <c r="H5756" s="4">
        <v>468</v>
      </c>
      <c r="I5756">
        <v>1</v>
      </c>
      <c r="J5756" s="9">
        <v>390</v>
      </c>
      <c r="K5756" s="9">
        <v>78.000000000000014</v>
      </c>
      <c r="L5756" s="4">
        <v>10</v>
      </c>
    </row>
    <row r="5757" spans="1:12" x14ac:dyDescent="0.3">
      <c r="A5757" s="7" t="str">
        <f t="shared" si="89"/>
        <v xml:space="preserve">906312470 55517             </v>
      </c>
      <c r="B5757" t="s">
        <v>6435</v>
      </c>
      <c r="C5757">
        <v>11</v>
      </c>
      <c r="D5757" t="s">
        <v>364</v>
      </c>
      <c r="E5757" t="s">
        <v>262</v>
      </c>
      <c r="F5757">
        <v>20210106</v>
      </c>
      <c r="G5757">
        <v>202101</v>
      </c>
      <c r="H5757" s="4">
        <v>46</v>
      </c>
      <c r="I5757">
        <v>1</v>
      </c>
      <c r="J5757" s="9">
        <v>38.333333333333329</v>
      </c>
      <c r="K5757" s="9">
        <v>7.6666666666666679</v>
      </c>
      <c r="L5757" s="4">
        <v>11</v>
      </c>
    </row>
    <row r="5758" spans="1:12" x14ac:dyDescent="0.3">
      <c r="A5758" s="7" t="str">
        <f t="shared" si="89"/>
        <v xml:space="preserve">906312470 55518             </v>
      </c>
      <c r="B5758" t="s">
        <v>6435</v>
      </c>
      <c r="C5758">
        <v>12</v>
      </c>
      <c r="D5758" t="s">
        <v>220</v>
      </c>
      <c r="E5758" t="s">
        <v>262</v>
      </c>
      <c r="F5758">
        <v>20210106</v>
      </c>
      <c r="G5758">
        <v>202101</v>
      </c>
      <c r="H5758" s="4">
        <v>72</v>
      </c>
      <c r="I5758">
        <v>1</v>
      </c>
      <c r="J5758" s="9">
        <v>65.454545454545453</v>
      </c>
      <c r="K5758" s="9">
        <v>6.545454545454545</v>
      </c>
      <c r="L5758" s="4">
        <v>12</v>
      </c>
    </row>
    <row r="5759" spans="1:12" x14ac:dyDescent="0.3">
      <c r="A5759" s="7" t="str">
        <f t="shared" si="89"/>
        <v xml:space="preserve">906312470 62993             </v>
      </c>
      <c r="B5759" t="s">
        <v>6435</v>
      </c>
      <c r="C5759">
        <v>13</v>
      </c>
      <c r="D5759" t="s">
        <v>6323</v>
      </c>
      <c r="E5759" t="s">
        <v>262</v>
      </c>
      <c r="F5759">
        <v>20210106</v>
      </c>
      <c r="G5759">
        <v>202101</v>
      </c>
      <c r="H5759" s="4">
        <v>429</v>
      </c>
      <c r="I5759">
        <v>1</v>
      </c>
      <c r="J5759" s="9">
        <v>390</v>
      </c>
      <c r="K5759" s="9">
        <v>39</v>
      </c>
      <c r="L5759" s="4">
        <v>13</v>
      </c>
    </row>
    <row r="5760" spans="1:12" x14ac:dyDescent="0.3">
      <c r="A5760" s="7" t="str">
        <f t="shared" si="89"/>
        <v xml:space="preserve">906316497 7000009745        </v>
      </c>
      <c r="B5760" t="s">
        <v>6436</v>
      </c>
      <c r="C5760">
        <v>1</v>
      </c>
      <c r="D5760" t="s">
        <v>141</v>
      </c>
      <c r="E5760" t="s">
        <v>140</v>
      </c>
      <c r="F5760">
        <v>20210106</v>
      </c>
      <c r="G5760">
        <v>202101</v>
      </c>
      <c r="H5760" s="4">
        <v>291</v>
      </c>
      <c r="I5760">
        <v>3</v>
      </c>
      <c r="J5760" s="9">
        <v>242.5</v>
      </c>
      <c r="K5760" s="9">
        <v>48.500000000000007</v>
      </c>
      <c r="L5760" s="4">
        <v>1</v>
      </c>
    </row>
    <row r="5761" spans="1:12" x14ac:dyDescent="0.3">
      <c r="A5761" s="7" t="str">
        <f t="shared" si="89"/>
        <v xml:space="preserve">906336841 2035951003        </v>
      </c>
      <c r="B5761" t="s">
        <v>6437</v>
      </c>
      <c r="C5761">
        <v>1</v>
      </c>
      <c r="D5761" t="s">
        <v>6422</v>
      </c>
      <c r="E5761" t="s">
        <v>233</v>
      </c>
      <c r="F5761">
        <v>20210106</v>
      </c>
      <c r="G5761">
        <v>202101</v>
      </c>
      <c r="H5761" s="4">
        <v>179</v>
      </c>
      <c r="I5761">
        <v>1</v>
      </c>
      <c r="J5761" s="9">
        <v>162.72727272727272</v>
      </c>
      <c r="K5761" s="9">
        <v>16.272727272727273</v>
      </c>
      <c r="L5761" s="4">
        <v>1</v>
      </c>
    </row>
    <row r="5762" spans="1:12" x14ac:dyDescent="0.3">
      <c r="A5762" s="7" t="str">
        <f t="shared" si="89"/>
        <v xml:space="preserve">906374926 108086213         </v>
      </c>
      <c r="B5762" t="s">
        <v>6438</v>
      </c>
      <c r="C5762">
        <v>1</v>
      </c>
      <c r="D5762" t="s">
        <v>6419</v>
      </c>
      <c r="E5762" t="s">
        <v>488</v>
      </c>
      <c r="F5762">
        <v>20210106</v>
      </c>
      <c r="G5762">
        <v>202101</v>
      </c>
      <c r="H5762" s="4">
        <v>25</v>
      </c>
      <c r="I5762">
        <v>1</v>
      </c>
      <c r="J5762" s="9">
        <v>20.833333333333332</v>
      </c>
      <c r="K5762" s="9">
        <v>4.166666666666667</v>
      </c>
      <c r="L5762" s="4">
        <v>1</v>
      </c>
    </row>
    <row r="5763" spans="1:12" x14ac:dyDescent="0.3">
      <c r="A5763" s="7" t="str">
        <f t="shared" ref="A5763:A5826" si="90">CONCATENATE(B5763,D5763)</f>
        <v xml:space="preserve">906375988 1000028541        </v>
      </c>
      <c r="B5763" t="s">
        <v>6439</v>
      </c>
      <c r="C5763">
        <v>1</v>
      </c>
      <c r="D5763" t="s">
        <v>6417</v>
      </c>
      <c r="E5763" t="s">
        <v>192</v>
      </c>
      <c r="F5763">
        <v>20210106</v>
      </c>
      <c r="G5763">
        <v>202101</v>
      </c>
      <c r="H5763" s="4">
        <v>66</v>
      </c>
      <c r="I5763">
        <v>1</v>
      </c>
      <c r="J5763" s="9">
        <v>55</v>
      </c>
      <c r="K5763" s="9">
        <v>11.000000000000002</v>
      </c>
      <c r="L5763" s="4">
        <v>1</v>
      </c>
    </row>
    <row r="5764" spans="1:12" x14ac:dyDescent="0.3">
      <c r="A5764" s="7" t="str">
        <f t="shared" si="90"/>
        <v xml:space="preserve">906375988 1000028937        </v>
      </c>
      <c r="B5764" t="s">
        <v>6439</v>
      </c>
      <c r="C5764">
        <v>2</v>
      </c>
      <c r="D5764" t="s">
        <v>1617</v>
      </c>
      <c r="E5764" t="s">
        <v>192</v>
      </c>
      <c r="F5764">
        <v>20210106</v>
      </c>
      <c r="G5764">
        <v>202101</v>
      </c>
      <c r="H5764" s="4">
        <v>95</v>
      </c>
      <c r="I5764">
        <v>1</v>
      </c>
      <c r="J5764" s="9">
        <v>79.166666666666671</v>
      </c>
      <c r="K5764" s="9">
        <v>15.833333333333334</v>
      </c>
      <c r="L5764" s="4">
        <v>2</v>
      </c>
    </row>
    <row r="5765" spans="1:12" x14ac:dyDescent="0.3">
      <c r="A5765" s="7" t="str">
        <f t="shared" si="90"/>
        <v xml:space="preserve">906423532 7000009745        </v>
      </c>
      <c r="B5765" t="s">
        <v>6440</v>
      </c>
      <c r="C5765">
        <v>1</v>
      </c>
      <c r="D5765" t="s">
        <v>141</v>
      </c>
      <c r="E5765" t="s">
        <v>281</v>
      </c>
      <c r="F5765">
        <v>20210106</v>
      </c>
      <c r="G5765">
        <v>202101</v>
      </c>
      <c r="H5765" s="4">
        <v>194</v>
      </c>
      <c r="I5765">
        <v>2</v>
      </c>
      <c r="J5765" s="9">
        <v>161.66666666666666</v>
      </c>
      <c r="K5765" s="9">
        <v>32.333333333333336</v>
      </c>
      <c r="L5765" s="4">
        <v>1</v>
      </c>
    </row>
    <row r="5766" spans="1:12" x14ac:dyDescent="0.3">
      <c r="A5766" s="7" t="str">
        <f t="shared" si="90"/>
        <v xml:space="preserve">906425158 2035951003        </v>
      </c>
      <c r="B5766" t="s">
        <v>6441</v>
      </c>
      <c r="C5766">
        <v>1</v>
      </c>
      <c r="D5766" t="s">
        <v>6422</v>
      </c>
      <c r="E5766" t="s">
        <v>262</v>
      </c>
      <c r="F5766">
        <v>20210106</v>
      </c>
      <c r="G5766">
        <v>202101</v>
      </c>
      <c r="H5766" s="4">
        <v>179</v>
      </c>
      <c r="I5766">
        <v>1</v>
      </c>
      <c r="J5766" s="9">
        <v>162.72727272727272</v>
      </c>
      <c r="K5766" s="9">
        <v>16.272727272727273</v>
      </c>
      <c r="L5766" s="4">
        <v>1</v>
      </c>
    </row>
    <row r="5767" spans="1:12" x14ac:dyDescent="0.3">
      <c r="A5767" s="7" t="str">
        <f t="shared" si="90"/>
        <v xml:space="preserve">906280217 1000049015        </v>
      </c>
      <c r="B5767" t="s">
        <v>6442</v>
      </c>
      <c r="C5767">
        <v>1</v>
      </c>
      <c r="D5767" t="s">
        <v>1747</v>
      </c>
      <c r="E5767" t="s">
        <v>144</v>
      </c>
      <c r="F5767">
        <v>20210107</v>
      </c>
      <c r="G5767">
        <v>202101</v>
      </c>
      <c r="H5767" s="4">
        <v>40</v>
      </c>
      <c r="I5767">
        <v>1</v>
      </c>
      <c r="J5767" s="9">
        <v>33.333333333333336</v>
      </c>
      <c r="K5767" s="9">
        <v>6.666666666666667</v>
      </c>
      <c r="L5767" s="4">
        <v>1</v>
      </c>
    </row>
    <row r="5768" spans="1:12" x14ac:dyDescent="0.3">
      <c r="A5768" s="7" t="str">
        <f t="shared" si="90"/>
        <v xml:space="preserve">906302953 7000009745        </v>
      </c>
      <c r="B5768" t="s">
        <v>6443</v>
      </c>
      <c r="C5768">
        <v>1</v>
      </c>
      <c r="D5768" t="s">
        <v>141</v>
      </c>
      <c r="E5768" t="s">
        <v>8</v>
      </c>
      <c r="F5768">
        <v>20210107</v>
      </c>
      <c r="G5768">
        <v>202101</v>
      </c>
      <c r="H5768" s="4">
        <v>97</v>
      </c>
      <c r="I5768">
        <v>1</v>
      </c>
      <c r="J5768" s="9">
        <v>80.833333333333329</v>
      </c>
      <c r="K5768" s="9">
        <v>16.166666666666668</v>
      </c>
      <c r="L5768" s="4">
        <v>1</v>
      </c>
    </row>
    <row r="5769" spans="1:12" x14ac:dyDescent="0.3">
      <c r="A5769" s="7" t="str">
        <f t="shared" si="90"/>
        <v xml:space="preserve">906305903 2036548002        </v>
      </c>
      <c r="B5769" t="s">
        <v>6444</v>
      </c>
      <c r="C5769">
        <v>1</v>
      </c>
      <c r="D5769" t="s">
        <v>6445</v>
      </c>
      <c r="E5769" t="s">
        <v>192</v>
      </c>
      <c r="F5769">
        <v>20210107</v>
      </c>
      <c r="G5769">
        <v>202101</v>
      </c>
      <c r="H5769" s="4">
        <v>147</v>
      </c>
      <c r="I5769">
        <v>1</v>
      </c>
      <c r="J5769" s="9">
        <v>133.63636363636363</v>
      </c>
      <c r="K5769" s="9">
        <v>13.363636363636363</v>
      </c>
      <c r="L5769" s="4">
        <v>1</v>
      </c>
    </row>
    <row r="5770" spans="1:12" x14ac:dyDescent="0.3">
      <c r="A5770" s="7" t="str">
        <f t="shared" si="90"/>
        <v xml:space="preserve">906366676 32204             </v>
      </c>
      <c r="B5770" t="s">
        <v>6448</v>
      </c>
      <c r="C5770">
        <v>1</v>
      </c>
      <c r="D5770" t="s">
        <v>108</v>
      </c>
      <c r="E5770" t="s">
        <v>140</v>
      </c>
      <c r="F5770">
        <v>20210107</v>
      </c>
      <c r="G5770">
        <v>202101</v>
      </c>
      <c r="H5770" s="4">
        <v>144</v>
      </c>
      <c r="I5770">
        <v>2</v>
      </c>
      <c r="J5770" s="9">
        <v>130.90909090909091</v>
      </c>
      <c r="K5770" s="9">
        <v>13.09090909090909</v>
      </c>
      <c r="L5770" s="4">
        <v>1</v>
      </c>
    </row>
    <row r="5771" spans="1:12" x14ac:dyDescent="0.3">
      <c r="A5771" s="7" t="str">
        <f t="shared" si="90"/>
        <v xml:space="preserve">906366676 55414             </v>
      </c>
      <c r="B5771" t="s">
        <v>6448</v>
      </c>
      <c r="C5771">
        <v>2</v>
      </c>
      <c r="D5771" t="s">
        <v>114</v>
      </c>
      <c r="E5771" t="s">
        <v>140</v>
      </c>
      <c r="F5771">
        <v>20210107</v>
      </c>
      <c r="G5771">
        <v>202101</v>
      </c>
      <c r="H5771" s="4">
        <v>23</v>
      </c>
      <c r="I5771">
        <v>1</v>
      </c>
      <c r="J5771" s="9">
        <v>19.166666666666664</v>
      </c>
      <c r="K5771" s="9">
        <v>3.8333333333333339</v>
      </c>
      <c r="L5771" s="4">
        <v>2</v>
      </c>
    </row>
    <row r="5772" spans="1:12" x14ac:dyDescent="0.3">
      <c r="A5772" s="7" t="str">
        <f t="shared" si="90"/>
        <v xml:space="preserve">906368044 1000035667        </v>
      </c>
      <c r="B5772" t="s">
        <v>6449</v>
      </c>
      <c r="C5772">
        <v>1</v>
      </c>
      <c r="D5772" t="s">
        <v>565</v>
      </c>
      <c r="E5772" t="s">
        <v>144</v>
      </c>
      <c r="F5772">
        <v>20210107</v>
      </c>
      <c r="G5772">
        <v>202101</v>
      </c>
      <c r="H5772" s="4">
        <v>56</v>
      </c>
      <c r="I5772">
        <v>1</v>
      </c>
      <c r="J5772" s="9">
        <v>46.666666666666664</v>
      </c>
      <c r="K5772" s="9">
        <v>9.3333333333333339</v>
      </c>
      <c r="L5772" s="4">
        <v>1</v>
      </c>
    </row>
    <row r="5773" spans="1:12" x14ac:dyDescent="0.3">
      <c r="A5773" s="7" t="str">
        <f t="shared" si="90"/>
        <v xml:space="preserve">906379443 32204             </v>
      </c>
      <c r="B5773" t="s">
        <v>6450</v>
      </c>
      <c r="C5773">
        <v>1</v>
      </c>
      <c r="D5773" t="s">
        <v>108</v>
      </c>
      <c r="E5773" t="s">
        <v>262</v>
      </c>
      <c r="F5773">
        <v>20210107</v>
      </c>
      <c r="G5773">
        <v>202101</v>
      </c>
      <c r="H5773" s="4">
        <v>288</v>
      </c>
      <c r="I5773">
        <v>4</v>
      </c>
      <c r="J5773" s="9">
        <v>261.81818181818181</v>
      </c>
      <c r="K5773" s="9">
        <v>26.18181818181818</v>
      </c>
      <c r="L5773" s="4">
        <v>1</v>
      </c>
    </row>
    <row r="5774" spans="1:12" x14ac:dyDescent="0.3">
      <c r="A5774" s="7" t="str">
        <f t="shared" si="90"/>
        <v xml:space="preserve">906379443 55414             </v>
      </c>
      <c r="B5774" t="s">
        <v>6450</v>
      </c>
      <c r="C5774">
        <v>2</v>
      </c>
      <c r="D5774" t="s">
        <v>114</v>
      </c>
      <c r="E5774" t="s">
        <v>262</v>
      </c>
      <c r="F5774">
        <v>20210107</v>
      </c>
      <c r="G5774">
        <v>202101</v>
      </c>
      <c r="H5774" s="4">
        <v>23</v>
      </c>
      <c r="I5774">
        <v>1</v>
      </c>
      <c r="J5774" s="9">
        <v>19.166666666666664</v>
      </c>
      <c r="K5774" s="9">
        <v>3.8333333333333339</v>
      </c>
      <c r="L5774" s="4">
        <v>2</v>
      </c>
    </row>
    <row r="5775" spans="1:12" x14ac:dyDescent="0.3">
      <c r="A5775" s="7" t="str">
        <f t="shared" si="90"/>
        <v xml:space="preserve">906397601 7000009745        </v>
      </c>
      <c r="B5775" t="s">
        <v>6452</v>
      </c>
      <c r="C5775">
        <v>1</v>
      </c>
      <c r="D5775" t="s">
        <v>141</v>
      </c>
      <c r="E5775" t="s">
        <v>87</v>
      </c>
      <c r="F5775">
        <v>20210107</v>
      </c>
      <c r="G5775">
        <v>202101</v>
      </c>
      <c r="H5775" s="4">
        <v>291</v>
      </c>
      <c r="I5775">
        <v>3</v>
      </c>
      <c r="J5775" s="9">
        <v>242.5</v>
      </c>
      <c r="K5775" s="9">
        <v>48.500000000000007</v>
      </c>
      <c r="L5775" s="4">
        <v>1</v>
      </c>
    </row>
    <row r="5776" spans="1:12" x14ac:dyDescent="0.3">
      <c r="A5776" s="7" t="str">
        <f t="shared" si="90"/>
        <v xml:space="preserve">906404475 1000069985        </v>
      </c>
      <c r="B5776" t="s">
        <v>6453</v>
      </c>
      <c r="C5776">
        <v>1</v>
      </c>
      <c r="D5776" t="s">
        <v>6454</v>
      </c>
      <c r="E5776" t="s">
        <v>192</v>
      </c>
      <c r="F5776">
        <v>20210107</v>
      </c>
      <c r="G5776">
        <v>202101</v>
      </c>
      <c r="H5776" s="4">
        <v>8</v>
      </c>
      <c r="I5776">
        <v>4</v>
      </c>
      <c r="J5776" s="9">
        <v>7.2727272727272725</v>
      </c>
      <c r="K5776" s="9">
        <v>0.72727272727272729</v>
      </c>
      <c r="L5776" s="4">
        <v>1</v>
      </c>
    </row>
    <row r="5777" spans="1:12" x14ac:dyDescent="0.3">
      <c r="A5777" s="7" t="str">
        <f t="shared" si="90"/>
        <v xml:space="preserve">906404475 1000071149        </v>
      </c>
      <c r="B5777" t="s">
        <v>6453</v>
      </c>
      <c r="C5777">
        <v>2</v>
      </c>
      <c r="D5777" t="s">
        <v>6455</v>
      </c>
      <c r="E5777" t="s">
        <v>192</v>
      </c>
      <c r="F5777">
        <v>20210107</v>
      </c>
      <c r="G5777">
        <v>202101</v>
      </c>
      <c r="H5777" s="4">
        <v>108</v>
      </c>
      <c r="I5777">
        <v>4</v>
      </c>
      <c r="J5777" s="9">
        <v>90</v>
      </c>
      <c r="K5777" s="9">
        <v>18.000000000000004</v>
      </c>
      <c r="L5777" s="4">
        <v>2</v>
      </c>
    </row>
    <row r="5778" spans="1:12" x14ac:dyDescent="0.3">
      <c r="A5778" s="7" t="str">
        <f t="shared" si="90"/>
        <v xml:space="preserve">906404475 1000072158        </v>
      </c>
      <c r="B5778" t="s">
        <v>6453</v>
      </c>
      <c r="C5778">
        <v>3</v>
      </c>
      <c r="D5778" t="s">
        <v>6456</v>
      </c>
      <c r="E5778" t="s">
        <v>192</v>
      </c>
      <c r="F5778">
        <v>20210107</v>
      </c>
      <c r="G5778">
        <v>202101</v>
      </c>
      <c r="H5778" s="4">
        <v>332</v>
      </c>
      <c r="I5778">
        <v>1</v>
      </c>
      <c r="J5778" s="9">
        <v>301.81818181818181</v>
      </c>
      <c r="K5778" s="9">
        <v>30.181818181818183</v>
      </c>
      <c r="L5778" s="4">
        <v>3</v>
      </c>
    </row>
    <row r="5779" spans="1:12" x14ac:dyDescent="0.3">
      <c r="A5779" s="7" t="str">
        <f t="shared" si="90"/>
        <v xml:space="preserve">906404475 1000073029        </v>
      </c>
      <c r="B5779" t="s">
        <v>6453</v>
      </c>
      <c r="C5779">
        <v>4</v>
      </c>
      <c r="D5779" t="s">
        <v>6457</v>
      </c>
      <c r="E5779" t="s">
        <v>192</v>
      </c>
      <c r="F5779">
        <v>20210107</v>
      </c>
      <c r="G5779">
        <v>202101</v>
      </c>
      <c r="H5779" s="4">
        <v>88</v>
      </c>
      <c r="I5779">
        <v>1</v>
      </c>
      <c r="J5779" s="9">
        <v>73.333333333333329</v>
      </c>
      <c r="K5779" s="9">
        <v>14.666666666666668</v>
      </c>
      <c r="L5779" s="4">
        <v>4</v>
      </c>
    </row>
    <row r="5780" spans="1:12" x14ac:dyDescent="0.3">
      <c r="A5780" s="7" t="str">
        <f t="shared" si="90"/>
        <v xml:space="preserve">906449253 55480             </v>
      </c>
      <c r="B5780" t="s">
        <v>6458</v>
      </c>
      <c r="C5780">
        <v>1</v>
      </c>
      <c r="D5780" t="s">
        <v>217</v>
      </c>
      <c r="E5780" t="s">
        <v>87</v>
      </c>
      <c r="F5780">
        <v>20210107</v>
      </c>
      <c r="G5780">
        <v>202101</v>
      </c>
      <c r="H5780" s="4">
        <v>97</v>
      </c>
      <c r="I5780">
        <v>1</v>
      </c>
      <c r="J5780" s="9">
        <v>80.833333333333329</v>
      </c>
      <c r="K5780" s="9">
        <v>16.166666666666668</v>
      </c>
      <c r="L5780" s="4">
        <v>1</v>
      </c>
    </row>
    <row r="5781" spans="1:12" x14ac:dyDescent="0.3">
      <c r="A5781" s="7" t="str">
        <f t="shared" si="90"/>
        <v xml:space="preserve">906449253 55484             </v>
      </c>
      <c r="B5781" t="s">
        <v>6458</v>
      </c>
      <c r="C5781">
        <v>2</v>
      </c>
      <c r="D5781" t="s">
        <v>218</v>
      </c>
      <c r="E5781" t="s">
        <v>87</v>
      </c>
      <c r="F5781">
        <v>20210107</v>
      </c>
      <c r="G5781">
        <v>202101</v>
      </c>
      <c r="H5781" s="4">
        <v>2936</v>
      </c>
      <c r="I5781">
        <v>1</v>
      </c>
      <c r="J5781" s="9">
        <v>2669.090909090909</v>
      </c>
      <c r="K5781" s="9">
        <v>266.90909090909093</v>
      </c>
      <c r="L5781" s="4">
        <v>2</v>
      </c>
    </row>
    <row r="5782" spans="1:12" x14ac:dyDescent="0.3">
      <c r="A5782" s="7" t="str">
        <f t="shared" si="90"/>
        <v xml:space="preserve">906565421 897860            </v>
      </c>
      <c r="B5782" t="s">
        <v>6459</v>
      </c>
      <c r="C5782">
        <v>1</v>
      </c>
      <c r="D5782" t="s">
        <v>3232</v>
      </c>
      <c r="E5782" t="s">
        <v>262</v>
      </c>
      <c r="F5782">
        <v>20210107</v>
      </c>
      <c r="G5782">
        <v>202101</v>
      </c>
      <c r="H5782" s="4">
        <v>711</v>
      </c>
      <c r="I5782">
        <v>1</v>
      </c>
      <c r="J5782" s="9">
        <v>592.5</v>
      </c>
      <c r="K5782" s="9">
        <v>118.50000000000001</v>
      </c>
      <c r="L5782" s="4">
        <v>1</v>
      </c>
    </row>
    <row r="5783" spans="1:12" x14ac:dyDescent="0.3">
      <c r="A5783" s="7" t="str">
        <f t="shared" si="90"/>
        <v xml:space="preserve">906255795 1000048846        </v>
      </c>
      <c r="B5783" t="s">
        <v>6460</v>
      </c>
      <c r="C5783">
        <v>1</v>
      </c>
      <c r="D5783" t="s">
        <v>6461</v>
      </c>
      <c r="E5783" t="s">
        <v>144</v>
      </c>
      <c r="F5783">
        <v>20210108</v>
      </c>
      <c r="G5783">
        <v>202101</v>
      </c>
      <c r="H5783" s="4">
        <v>134</v>
      </c>
      <c r="I5783">
        <v>2</v>
      </c>
      <c r="J5783" s="9">
        <v>111.66666666666666</v>
      </c>
      <c r="K5783" s="9">
        <v>22.333333333333336</v>
      </c>
      <c r="L5783" s="4">
        <v>1</v>
      </c>
    </row>
    <row r="5784" spans="1:12" x14ac:dyDescent="0.3">
      <c r="A5784" s="7" t="str">
        <f t="shared" si="90"/>
        <v xml:space="preserve">906315905 30383             </v>
      </c>
      <c r="B5784" t="s">
        <v>6462</v>
      </c>
      <c r="C5784">
        <v>1</v>
      </c>
      <c r="D5784" t="s">
        <v>6463</v>
      </c>
      <c r="E5784" t="s">
        <v>8</v>
      </c>
      <c r="F5784">
        <v>20210108</v>
      </c>
      <c r="G5784">
        <v>202101</v>
      </c>
      <c r="H5784" s="4">
        <v>134</v>
      </c>
      <c r="I5784">
        <v>1</v>
      </c>
      <c r="J5784" s="9">
        <v>111.66666666666666</v>
      </c>
      <c r="K5784" s="9">
        <v>22.333333333333336</v>
      </c>
      <c r="L5784" s="4">
        <v>1</v>
      </c>
    </row>
    <row r="5785" spans="1:12" x14ac:dyDescent="0.3">
      <c r="A5785" s="7" t="str">
        <f t="shared" si="90"/>
        <v xml:space="preserve">906315905 31171             </v>
      </c>
      <c r="B5785" t="s">
        <v>6462</v>
      </c>
      <c r="C5785">
        <v>2</v>
      </c>
      <c r="D5785" t="s">
        <v>607</v>
      </c>
      <c r="E5785" t="s">
        <v>8</v>
      </c>
      <c r="F5785">
        <v>20210108</v>
      </c>
      <c r="G5785">
        <v>202101</v>
      </c>
      <c r="H5785" s="4">
        <v>29</v>
      </c>
      <c r="I5785">
        <v>1</v>
      </c>
      <c r="J5785" s="9">
        <v>24.166666666666664</v>
      </c>
      <c r="K5785" s="9">
        <v>4.8333333333333339</v>
      </c>
      <c r="L5785" s="4">
        <v>2</v>
      </c>
    </row>
    <row r="5786" spans="1:12" x14ac:dyDescent="0.3">
      <c r="A5786" s="7" t="str">
        <f t="shared" si="90"/>
        <v xml:space="preserve">906350257 2034679007        </v>
      </c>
      <c r="B5786" t="s">
        <v>6464</v>
      </c>
      <c r="C5786">
        <v>1</v>
      </c>
      <c r="D5786" t="s">
        <v>6465</v>
      </c>
      <c r="E5786" t="s">
        <v>140</v>
      </c>
      <c r="F5786">
        <v>20210108</v>
      </c>
      <c r="G5786">
        <v>202101</v>
      </c>
      <c r="H5786" s="4">
        <v>29</v>
      </c>
      <c r="I5786">
        <v>1</v>
      </c>
      <c r="J5786" s="9">
        <v>24.166666666666664</v>
      </c>
      <c r="K5786" s="9">
        <v>4.8333333333333339</v>
      </c>
      <c r="L5786" s="4">
        <v>1</v>
      </c>
    </row>
    <row r="5787" spans="1:12" x14ac:dyDescent="0.3">
      <c r="A5787" s="7" t="str">
        <f t="shared" si="90"/>
        <v xml:space="preserve">906350257 2034718004        </v>
      </c>
      <c r="B5787" t="s">
        <v>6464</v>
      </c>
      <c r="C5787">
        <v>2</v>
      </c>
      <c r="D5787" t="s">
        <v>6466</v>
      </c>
      <c r="E5787" t="s">
        <v>140</v>
      </c>
      <c r="F5787">
        <v>20210108</v>
      </c>
      <c r="G5787">
        <v>202101</v>
      </c>
      <c r="H5787" s="4">
        <v>97</v>
      </c>
      <c r="I5787">
        <v>1</v>
      </c>
      <c r="J5787" s="9">
        <v>88.181818181818187</v>
      </c>
      <c r="K5787" s="9">
        <v>8.8181818181818183</v>
      </c>
      <c r="L5787" s="4">
        <v>2</v>
      </c>
    </row>
    <row r="5788" spans="1:12" x14ac:dyDescent="0.3">
      <c r="A5788" s="7" t="str">
        <f t="shared" si="90"/>
        <v xml:space="preserve">906350257 2034724006        </v>
      </c>
      <c r="B5788" t="s">
        <v>6464</v>
      </c>
      <c r="C5788">
        <v>3</v>
      </c>
      <c r="D5788" t="s">
        <v>6467</v>
      </c>
      <c r="E5788" t="s">
        <v>140</v>
      </c>
      <c r="F5788">
        <v>20210108</v>
      </c>
      <c r="G5788">
        <v>202101</v>
      </c>
      <c r="H5788" s="4">
        <v>817</v>
      </c>
      <c r="I5788">
        <v>1</v>
      </c>
      <c r="J5788" s="9">
        <v>742.72727272727275</v>
      </c>
      <c r="K5788" s="9">
        <v>74.272727272727266</v>
      </c>
      <c r="L5788" s="4">
        <v>3</v>
      </c>
    </row>
    <row r="5789" spans="1:12" x14ac:dyDescent="0.3">
      <c r="A5789" s="7" t="str">
        <f t="shared" si="90"/>
        <v xml:space="preserve">906362827 1000048846        </v>
      </c>
      <c r="B5789" t="s">
        <v>6469</v>
      </c>
      <c r="C5789">
        <v>1</v>
      </c>
      <c r="D5789" t="s">
        <v>6461</v>
      </c>
      <c r="E5789" t="s">
        <v>87</v>
      </c>
      <c r="F5789">
        <v>20210108</v>
      </c>
      <c r="G5789">
        <v>202101</v>
      </c>
      <c r="H5789" s="4">
        <v>67</v>
      </c>
      <c r="I5789">
        <v>1</v>
      </c>
      <c r="J5789" s="9">
        <v>55.833333333333329</v>
      </c>
      <c r="K5789" s="9">
        <v>11.166666666666668</v>
      </c>
      <c r="L5789" s="4">
        <v>1</v>
      </c>
    </row>
    <row r="5790" spans="1:12" x14ac:dyDescent="0.3">
      <c r="A5790" s="7" t="str">
        <f t="shared" si="90"/>
        <v xml:space="preserve">906367352 16183             </v>
      </c>
      <c r="B5790" t="s">
        <v>6470</v>
      </c>
      <c r="C5790">
        <v>1</v>
      </c>
      <c r="D5790" t="s">
        <v>4903</v>
      </c>
      <c r="E5790" t="s">
        <v>488</v>
      </c>
      <c r="F5790">
        <v>20210108</v>
      </c>
      <c r="G5790">
        <v>202101</v>
      </c>
      <c r="H5790" s="4">
        <v>250</v>
      </c>
      <c r="I5790">
        <v>1</v>
      </c>
      <c r="J5790" s="9">
        <v>208.33333333333331</v>
      </c>
      <c r="K5790" s="9">
        <v>41.666666666666671</v>
      </c>
      <c r="L5790" s="4">
        <v>1</v>
      </c>
    </row>
    <row r="5791" spans="1:12" x14ac:dyDescent="0.3">
      <c r="A5791" s="7" t="str">
        <f t="shared" si="90"/>
        <v xml:space="preserve">906367352 25408             </v>
      </c>
      <c r="B5791" t="s">
        <v>6470</v>
      </c>
      <c r="C5791">
        <v>2</v>
      </c>
      <c r="D5791" t="s">
        <v>606</v>
      </c>
      <c r="E5791" t="s">
        <v>488</v>
      </c>
      <c r="F5791">
        <v>20210108</v>
      </c>
      <c r="G5791">
        <v>202101</v>
      </c>
      <c r="H5791" s="4">
        <v>2241</v>
      </c>
      <c r="I5791">
        <v>3</v>
      </c>
      <c r="J5791" s="9">
        <v>1867.5</v>
      </c>
      <c r="K5791" s="9">
        <v>373.50000000000006</v>
      </c>
      <c r="L5791" s="4">
        <v>2</v>
      </c>
    </row>
    <row r="5792" spans="1:12" x14ac:dyDescent="0.3">
      <c r="A5792" s="7" t="str">
        <f t="shared" si="90"/>
        <v xml:space="preserve">906367352 55145             </v>
      </c>
      <c r="B5792" t="s">
        <v>6470</v>
      </c>
      <c r="C5792">
        <v>3</v>
      </c>
      <c r="D5792" t="s">
        <v>762</v>
      </c>
      <c r="E5792" t="s">
        <v>488</v>
      </c>
      <c r="F5792">
        <v>20210108</v>
      </c>
      <c r="G5792">
        <v>202101</v>
      </c>
      <c r="H5792" s="4">
        <v>87</v>
      </c>
      <c r="I5792">
        <v>1</v>
      </c>
      <c r="J5792" s="9">
        <v>72.5</v>
      </c>
      <c r="K5792" s="9">
        <v>14.500000000000002</v>
      </c>
      <c r="L5792" s="4">
        <v>3</v>
      </c>
    </row>
    <row r="5793" spans="1:12" x14ac:dyDescent="0.3">
      <c r="A5793" s="7" t="str">
        <f t="shared" si="90"/>
        <v xml:space="preserve">906367352 55518             </v>
      </c>
      <c r="B5793" t="s">
        <v>6470</v>
      </c>
      <c r="C5793">
        <v>4</v>
      </c>
      <c r="D5793" t="s">
        <v>220</v>
      </c>
      <c r="E5793" t="s">
        <v>488</v>
      </c>
      <c r="F5793">
        <v>20210108</v>
      </c>
      <c r="G5793">
        <v>202101</v>
      </c>
      <c r="H5793" s="4">
        <v>72</v>
      </c>
      <c r="I5793">
        <v>1</v>
      </c>
      <c r="J5793" s="9">
        <v>65.454545454545453</v>
      </c>
      <c r="K5793" s="9">
        <v>6.545454545454545</v>
      </c>
      <c r="L5793" s="4">
        <v>4</v>
      </c>
    </row>
    <row r="5794" spans="1:12" x14ac:dyDescent="0.3">
      <c r="A5794" s="7" t="str">
        <f t="shared" si="90"/>
        <v xml:space="preserve">906367352 55616             </v>
      </c>
      <c r="B5794" t="s">
        <v>6470</v>
      </c>
      <c r="C5794">
        <v>5</v>
      </c>
      <c r="D5794" t="s">
        <v>687</v>
      </c>
      <c r="E5794" t="s">
        <v>488</v>
      </c>
      <c r="F5794">
        <v>20210108</v>
      </c>
      <c r="G5794">
        <v>202101</v>
      </c>
      <c r="H5794" s="4">
        <v>28</v>
      </c>
      <c r="I5794">
        <v>1</v>
      </c>
      <c r="J5794" s="9">
        <v>23.333333333333332</v>
      </c>
      <c r="K5794" s="9">
        <v>4.666666666666667</v>
      </c>
      <c r="L5794" s="4">
        <v>5</v>
      </c>
    </row>
    <row r="5795" spans="1:12" x14ac:dyDescent="0.3">
      <c r="A5795" s="7" t="str">
        <f t="shared" si="90"/>
        <v xml:space="preserve">906367352 55617             </v>
      </c>
      <c r="B5795" t="s">
        <v>6470</v>
      </c>
      <c r="C5795">
        <v>6</v>
      </c>
      <c r="D5795" t="s">
        <v>119</v>
      </c>
      <c r="E5795" t="s">
        <v>488</v>
      </c>
      <c r="F5795">
        <v>20210108</v>
      </c>
      <c r="G5795">
        <v>202101</v>
      </c>
      <c r="H5795" s="4">
        <v>19</v>
      </c>
      <c r="I5795">
        <v>1</v>
      </c>
      <c r="J5795" s="9">
        <v>15.833333333333332</v>
      </c>
      <c r="K5795" s="9">
        <v>3.166666666666667</v>
      </c>
      <c r="L5795" s="4">
        <v>6</v>
      </c>
    </row>
    <row r="5796" spans="1:12" x14ac:dyDescent="0.3">
      <c r="A5796" s="7" t="str">
        <f t="shared" si="90"/>
        <v xml:space="preserve">906367352 72030             </v>
      </c>
      <c r="B5796" t="s">
        <v>6470</v>
      </c>
      <c r="C5796">
        <v>7</v>
      </c>
      <c r="D5796" t="s">
        <v>6071</v>
      </c>
      <c r="E5796" t="s">
        <v>488</v>
      </c>
      <c r="F5796">
        <v>20210108</v>
      </c>
      <c r="G5796">
        <v>202101</v>
      </c>
      <c r="H5796" s="4">
        <v>30</v>
      </c>
      <c r="I5796">
        <v>1</v>
      </c>
      <c r="J5796" s="9">
        <v>25</v>
      </c>
      <c r="K5796" s="9">
        <v>5</v>
      </c>
      <c r="L5796" s="4">
        <v>7</v>
      </c>
    </row>
    <row r="5797" spans="1:12" x14ac:dyDescent="0.3">
      <c r="A5797" s="7" t="str">
        <f t="shared" si="90"/>
        <v xml:space="preserve">906367352 87841             </v>
      </c>
      <c r="B5797" t="s">
        <v>6470</v>
      </c>
      <c r="C5797">
        <v>8</v>
      </c>
      <c r="D5797" t="s">
        <v>123</v>
      </c>
      <c r="E5797" t="s">
        <v>488</v>
      </c>
      <c r="F5797">
        <v>20210108</v>
      </c>
      <c r="G5797">
        <v>202101</v>
      </c>
      <c r="H5797" s="4">
        <v>102</v>
      </c>
      <c r="I5797">
        <v>2</v>
      </c>
      <c r="J5797" s="9">
        <v>85</v>
      </c>
      <c r="K5797" s="9">
        <v>17.000000000000004</v>
      </c>
      <c r="L5797" s="4">
        <v>8</v>
      </c>
    </row>
    <row r="5798" spans="1:12" x14ac:dyDescent="0.3">
      <c r="A5798" s="7" t="str">
        <f t="shared" si="90"/>
        <v xml:space="preserve">906367352 91863             </v>
      </c>
      <c r="B5798" t="s">
        <v>6470</v>
      </c>
      <c r="C5798">
        <v>9</v>
      </c>
      <c r="D5798" t="s">
        <v>3744</v>
      </c>
      <c r="E5798" t="s">
        <v>488</v>
      </c>
      <c r="F5798">
        <v>20210108</v>
      </c>
      <c r="G5798">
        <v>202101</v>
      </c>
      <c r="H5798" s="4">
        <v>150</v>
      </c>
      <c r="I5798">
        <v>1</v>
      </c>
      <c r="J5798" s="9">
        <v>125</v>
      </c>
      <c r="K5798" s="9">
        <v>25</v>
      </c>
      <c r="L5798" s="4">
        <v>9</v>
      </c>
    </row>
    <row r="5799" spans="1:12" x14ac:dyDescent="0.3">
      <c r="A5799" s="7" t="str">
        <f t="shared" si="90"/>
        <v xml:space="preserve">906367352 95035             </v>
      </c>
      <c r="B5799" t="s">
        <v>6470</v>
      </c>
      <c r="C5799">
        <v>10</v>
      </c>
      <c r="D5799" t="s">
        <v>314</v>
      </c>
      <c r="E5799" t="s">
        <v>488</v>
      </c>
      <c r="F5799">
        <v>20210108</v>
      </c>
      <c r="G5799">
        <v>202101</v>
      </c>
      <c r="H5799" s="4">
        <v>1516</v>
      </c>
      <c r="I5799">
        <v>1</v>
      </c>
      <c r="J5799" s="9">
        <v>1263.3333333333333</v>
      </c>
      <c r="K5799" s="9">
        <v>252.66666666666666</v>
      </c>
      <c r="L5799" s="4">
        <v>10</v>
      </c>
    </row>
    <row r="5800" spans="1:12" x14ac:dyDescent="0.3">
      <c r="A5800" s="7" t="str">
        <f t="shared" si="90"/>
        <v xml:space="preserve">906367352 163110            </v>
      </c>
      <c r="B5800" t="s">
        <v>6470</v>
      </c>
      <c r="C5800">
        <v>11</v>
      </c>
      <c r="D5800" t="s">
        <v>6471</v>
      </c>
      <c r="E5800" t="s">
        <v>488</v>
      </c>
      <c r="F5800">
        <v>20210108</v>
      </c>
      <c r="G5800">
        <v>202101</v>
      </c>
      <c r="H5800" s="4">
        <v>24</v>
      </c>
      <c r="I5800">
        <v>1</v>
      </c>
      <c r="J5800" s="9">
        <v>20</v>
      </c>
      <c r="K5800" s="9">
        <v>4.0000000000000009</v>
      </c>
      <c r="L5800" s="4">
        <v>11</v>
      </c>
    </row>
    <row r="5801" spans="1:12" x14ac:dyDescent="0.3">
      <c r="A5801" s="7" t="str">
        <f t="shared" si="90"/>
        <v xml:space="preserve">906367352 179301            </v>
      </c>
      <c r="B5801" t="s">
        <v>6470</v>
      </c>
      <c r="C5801">
        <v>12</v>
      </c>
      <c r="D5801" t="s">
        <v>3451</v>
      </c>
      <c r="E5801" t="s">
        <v>488</v>
      </c>
      <c r="F5801">
        <v>20210108</v>
      </c>
      <c r="G5801">
        <v>202101</v>
      </c>
      <c r="H5801" s="4">
        <v>236</v>
      </c>
      <c r="I5801">
        <v>1</v>
      </c>
      <c r="J5801" s="9">
        <v>196.66666666666666</v>
      </c>
      <c r="K5801" s="9">
        <v>39.333333333333336</v>
      </c>
      <c r="L5801" s="4">
        <v>12</v>
      </c>
    </row>
    <row r="5802" spans="1:12" x14ac:dyDescent="0.3">
      <c r="A5802" s="7" t="str">
        <f t="shared" si="90"/>
        <v xml:space="preserve">906367352 203489            </v>
      </c>
      <c r="B5802" t="s">
        <v>6470</v>
      </c>
      <c r="C5802">
        <v>13</v>
      </c>
      <c r="D5802" t="s">
        <v>5670</v>
      </c>
      <c r="E5802" t="s">
        <v>488</v>
      </c>
      <c r="F5802">
        <v>20210108</v>
      </c>
      <c r="G5802">
        <v>202101</v>
      </c>
      <c r="H5802" s="4">
        <v>1671</v>
      </c>
      <c r="I5802">
        <v>1</v>
      </c>
      <c r="J5802" s="9">
        <v>1392.5</v>
      </c>
      <c r="K5802" s="9">
        <v>278.50000000000006</v>
      </c>
      <c r="L5802" s="4">
        <v>13</v>
      </c>
    </row>
    <row r="5803" spans="1:12" x14ac:dyDescent="0.3">
      <c r="A5803" s="7" t="str">
        <f t="shared" si="90"/>
        <v xml:space="preserve">906367352 214272            </v>
      </c>
      <c r="B5803" t="s">
        <v>6470</v>
      </c>
      <c r="C5803">
        <v>14</v>
      </c>
      <c r="D5803" t="s">
        <v>2999</v>
      </c>
      <c r="E5803" t="s">
        <v>488</v>
      </c>
      <c r="F5803">
        <v>20210108</v>
      </c>
      <c r="G5803">
        <v>202101</v>
      </c>
      <c r="H5803" s="4">
        <v>4</v>
      </c>
      <c r="I5803">
        <v>1</v>
      </c>
      <c r="J5803" s="9">
        <v>3.333333333333333</v>
      </c>
      <c r="K5803" s="9">
        <v>0.66666666666666674</v>
      </c>
      <c r="L5803" s="4">
        <v>14</v>
      </c>
    </row>
    <row r="5804" spans="1:12" x14ac:dyDescent="0.3">
      <c r="A5804" s="7" t="str">
        <f t="shared" si="90"/>
        <v xml:space="preserve">906367352 216509            </v>
      </c>
      <c r="B5804" t="s">
        <v>6470</v>
      </c>
      <c r="C5804">
        <v>15</v>
      </c>
      <c r="D5804" t="s">
        <v>3208</v>
      </c>
      <c r="E5804" t="s">
        <v>488</v>
      </c>
      <c r="F5804">
        <v>20210108</v>
      </c>
      <c r="G5804">
        <v>202101</v>
      </c>
      <c r="H5804" s="4">
        <v>64</v>
      </c>
      <c r="I5804">
        <v>1</v>
      </c>
      <c r="J5804" s="9">
        <v>53.333333333333329</v>
      </c>
      <c r="K5804" s="9">
        <v>10.666666666666668</v>
      </c>
      <c r="L5804" s="4">
        <v>15</v>
      </c>
    </row>
    <row r="5805" spans="1:12" x14ac:dyDescent="0.3">
      <c r="A5805" s="7" t="str">
        <f t="shared" si="90"/>
        <v xml:space="preserve">906377079 242497            </v>
      </c>
      <c r="B5805" t="s">
        <v>6472</v>
      </c>
      <c r="C5805">
        <v>1</v>
      </c>
      <c r="D5805" t="s">
        <v>3555</v>
      </c>
      <c r="E5805" t="s">
        <v>488</v>
      </c>
      <c r="F5805">
        <v>20210108</v>
      </c>
      <c r="G5805">
        <v>202101</v>
      </c>
      <c r="H5805" s="4">
        <v>76</v>
      </c>
      <c r="I5805">
        <v>1</v>
      </c>
      <c r="J5805" s="9">
        <v>63.333333333333329</v>
      </c>
      <c r="K5805" s="9">
        <v>12.666666666666668</v>
      </c>
      <c r="L5805" s="4">
        <v>1</v>
      </c>
    </row>
    <row r="5806" spans="1:12" x14ac:dyDescent="0.3">
      <c r="A5806" s="7" t="str">
        <f t="shared" si="90"/>
        <v xml:space="preserve">906377079 242498            </v>
      </c>
      <c r="B5806" t="s">
        <v>6472</v>
      </c>
      <c r="C5806">
        <v>2</v>
      </c>
      <c r="D5806" t="s">
        <v>842</v>
      </c>
      <c r="E5806" t="s">
        <v>488</v>
      </c>
      <c r="F5806">
        <v>20210108</v>
      </c>
      <c r="G5806">
        <v>202101</v>
      </c>
      <c r="H5806" s="4">
        <v>58</v>
      </c>
      <c r="I5806">
        <v>1</v>
      </c>
      <c r="J5806" s="9">
        <v>48.333333333333329</v>
      </c>
      <c r="K5806" s="9">
        <v>9.6666666666666679</v>
      </c>
      <c r="L5806" s="4">
        <v>2</v>
      </c>
    </row>
    <row r="5807" spans="1:12" x14ac:dyDescent="0.3">
      <c r="A5807" s="7" t="str">
        <f t="shared" si="90"/>
        <v xml:space="preserve">906408763 1000022530        </v>
      </c>
      <c r="B5807" t="s">
        <v>6475</v>
      </c>
      <c r="C5807">
        <v>1</v>
      </c>
      <c r="D5807" t="s">
        <v>5384</v>
      </c>
      <c r="E5807" t="s">
        <v>8</v>
      </c>
      <c r="F5807">
        <v>20210108</v>
      </c>
      <c r="G5807">
        <v>202101</v>
      </c>
      <c r="H5807" s="4">
        <v>232</v>
      </c>
      <c r="I5807">
        <v>4</v>
      </c>
      <c r="J5807" s="9">
        <v>193.33333333333331</v>
      </c>
      <c r="K5807" s="9">
        <v>38.666666666666671</v>
      </c>
      <c r="L5807" s="4">
        <v>1</v>
      </c>
    </row>
    <row r="5808" spans="1:12" x14ac:dyDescent="0.3">
      <c r="A5808" s="7" t="str">
        <f t="shared" si="90"/>
        <v xml:space="preserve">906408763 1000022544        </v>
      </c>
      <c r="B5808" t="s">
        <v>6475</v>
      </c>
      <c r="C5808">
        <v>2</v>
      </c>
      <c r="D5808" t="s">
        <v>430</v>
      </c>
      <c r="E5808" t="s">
        <v>8</v>
      </c>
      <c r="F5808">
        <v>20210108</v>
      </c>
      <c r="G5808">
        <v>202101</v>
      </c>
      <c r="H5808" s="4">
        <v>49</v>
      </c>
      <c r="I5808">
        <v>1</v>
      </c>
      <c r="J5808" s="9">
        <v>40.833333333333329</v>
      </c>
      <c r="K5808" s="9">
        <v>8.1666666666666679</v>
      </c>
      <c r="L5808" s="4">
        <v>2</v>
      </c>
    </row>
    <row r="5809" spans="1:12" x14ac:dyDescent="0.3">
      <c r="A5809" s="7" t="str">
        <f t="shared" si="90"/>
        <v xml:space="preserve">906408763 1000022709        </v>
      </c>
      <c r="B5809" t="s">
        <v>6475</v>
      </c>
      <c r="C5809">
        <v>3</v>
      </c>
      <c r="D5809" t="s">
        <v>4379</v>
      </c>
      <c r="E5809" t="s">
        <v>8</v>
      </c>
      <c r="F5809">
        <v>20210108</v>
      </c>
      <c r="G5809">
        <v>202101</v>
      </c>
      <c r="H5809" s="4">
        <v>28</v>
      </c>
      <c r="I5809">
        <v>1</v>
      </c>
      <c r="J5809" s="9">
        <v>23.333333333333332</v>
      </c>
      <c r="K5809" s="9">
        <v>4.666666666666667</v>
      </c>
      <c r="L5809" s="4">
        <v>3</v>
      </c>
    </row>
    <row r="5810" spans="1:12" x14ac:dyDescent="0.3">
      <c r="A5810" s="7" t="str">
        <f t="shared" si="90"/>
        <v xml:space="preserve">906408763 1000022850        </v>
      </c>
      <c r="B5810" t="s">
        <v>6475</v>
      </c>
      <c r="C5810">
        <v>4</v>
      </c>
      <c r="D5810" t="s">
        <v>2615</v>
      </c>
      <c r="E5810" t="s">
        <v>8</v>
      </c>
      <c r="F5810">
        <v>20210108</v>
      </c>
      <c r="G5810">
        <v>202101</v>
      </c>
      <c r="H5810" s="4">
        <v>28</v>
      </c>
      <c r="I5810">
        <v>1</v>
      </c>
      <c r="J5810" s="9">
        <v>23.333333333333332</v>
      </c>
      <c r="K5810" s="9">
        <v>4.666666666666667</v>
      </c>
      <c r="L5810" s="4">
        <v>4</v>
      </c>
    </row>
    <row r="5811" spans="1:12" x14ac:dyDescent="0.3">
      <c r="A5811" s="7" t="str">
        <f t="shared" si="90"/>
        <v xml:space="preserve">906408763 1000023270        </v>
      </c>
      <c r="B5811" t="s">
        <v>6475</v>
      </c>
      <c r="C5811">
        <v>5</v>
      </c>
      <c r="D5811" t="s">
        <v>1954</v>
      </c>
      <c r="E5811" t="s">
        <v>8</v>
      </c>
      <c r="F5811">
        <v>20210108</v>
      </c>
      <c r="G5811">
        <v>202101</v>
      </c>
      <c r="H5811" s="4">
        <v>48</v>
      </c>
      <c r="I5811">
        <v>1</v>
      </c>
      <c r="J5811" s="9">
        <v>40</v>
      </c>
      <c r="K5811" s="9">
        <v>8.0000000000000018</v>
      </c>
      <c r="L5811" s="4">
        <v>5</v>
      </c>
    </row>
    <row r="5812" spans="1:12" x14ac:dyDescent="0.3">
      <c r="A5812" s="7" t="str">
        <f t="shared" si="90"/>
        <v xml:space="preserve">906408763 1000023365        </v>
      </c>
      <c r="B5812" t="s">
        <v>6475</v>
      </c>
      <c r="C5812">
        <v>6</v>
      </c>
      <c r="D5812" t="s">
        <v>436</v>
      </c>
      <c r="E5812" t="s">
        <v>8</v>
      </c>
      <c r="F5812">
        <v>20210108</v>
      </c>
      <c r="G5812">
        <v>202101</v>
      </c>
      <c r="H5812" s="4">
        <v>208</v>
      </c>
      <c r="I5812">
        <v>1</v>
      </c>
      <c r="J5812" s="9">
        <v>173.33333333333331</v>
      </c>
      <c r="K5812" s="9">
        <v>34.666666666666671</v>
      </c>
      <c r="L5812" s="4">
        <v>6</v>
      </c>
    </row>
    <row r="5813" spans="1:12" x14ac:dyDescent="0.3">
      <c r="A5813" s="7" t="str">
        <f t="shared" si="90"/>
        <v xml:space="preserve">906408763 1000023366        </v>
      </c>
      <c r="B5813" t="s">
        <v>6475</v>
      </c>
      <c r="C5813">
        <v>7</v>
      </c>
      <c r="D5813" t="s">
        <v>1198</v>
      </c>
      <c r="E5813" t="s">
        <v>8</v>
      </c>
      <c r="F5813">
        <v>20210108</v>
      </c>
      <c r="G5813">
        <v>202101</v>
      </c>
      <c r="H5813" s="4">
        <v>1</v>
      </c>
      <c r="I5813">
        <v>1</v>
      </c>
      <c r="J5813" s="9">
        <v>0.83333333333333326</v>
      </c>
      <c r="K5813" s="9">
        <v>0.16666666666666669</v>
      </c>
      <c r="L5813" s="4">
        <v>7</v>
      </c>
    </row>
    <row r="5814" spans="1:12" x14ac:dyDescent="0.3">
      <c r="A5814" s="7" t="str">
        <f t="shared" si="90"/>
        <v xml:space="preserve">906408763 1000023397        </v>
      </c>
      <c r="B5814" t="s">
        <v>6475</v>
      </c>
      <c r="C5814">
        <v>8</v>
      </c>
      <c r="D5814" t="s">
        <v>6476</v>
      </c>
      <c r="E5814" t="s">
        <v>8</v>
      </c>
      <c r="F5814">
        <v>20210108</v>
      </c>
      <c r="G5814">
        <v>202101</v>
      </c>
      <c r="H5814" s="4">
        <v>5037</v>
      </c>
      <c r="I5814">
        <v>3</v>
      </c>
      <c r="J5814" s="9">
        <v>4197.5</v>
      </c>
      <c r="K5814" s="9">
        <v>839.50000000000011</v>
      </c>
      <c r="L5814" s="4">
        <v>8</v>
      </c>
    </row>
    <row r="5815" spans="1:12" x14ac:dyDescent="0.3">
      <c r="A5815" s="7" t="str">
        <f t="shared" si="90"/>
        <v xml:space="preserve">906408763 1000023530        </v>
      </c>
      <c r="B5815" t="s">
        <v>6475</v>
      </c>
      <c r="C5815">
        <v>9</v>
      </c>
      <c r="D5815" t="s">
        <v>1200</v>
      </c>
      <c r="E5815" t="s">
        <v>8</v>
      </c>
      <c r="F5815">
        <v>20210108</v>
      </c>
      <c r="G5815">
        <v>202101</v>
      </c>
      <c r="H5815" s="4">
        <v>332</v>
      </c>
      <c r="I5815">
        <v>4</v>
      </c>
      <c r="J5815" s="9">
        <v>276.66666666666663</v>
      </c>
      <c r="K5815" s="9">
        <v>55.333333333333343</v>
      </c>
      <c r="L5815" s="4">
        <v>9</v>
      </c>
    </row>
    <row r="5816" spans="1:12" x14ac:dyDescent="0.3">
      <c r="A5816" s="7" t="str">
        <f t="shared" si="90"/>
        <v xml:space="preserve">906408763 1000023960        </v>
      </c>
      <c r="B5816" t="s">
        <v>6475</v>
      </c>
      <c r="C5816">
        <v>10</v>
      </c>
      <c r="D5816" t="s">
        <v>6477</v>
      </c>
      <c r="E5816" t="s">
        <v>8</v>
      </c>
      <c r="F5816">
        <v>20210108</v>
      </c>
      <c r="G5816">
        <v>202101</v>
      </c>
      <c r="H5816" s="4">
        <v>74</v>
      </c>
      <c r="I5816">
        <v>1</v>
      </c>
      <c r="J5816" s="9">
        <v>67.27272727272728</v>
      </c>
      <c r="K5816" s="9">
        <v>6.7272727272727266</v>
      </c>
      <c r="L5816" s="4">
        <v>10</v>
      </c>
    </row>
    <row r="5817" spans="1:12" x14ac:dyDescent="0.3">
      <c r="A5817" s="7" t="str">
        <f t="shared" si="90"/>
        <v xml:space="preserve">906408763 1000023971        </v>
      </c>
      <c r="B5817" t="s">
        <v>6475</v>
      </c>
      <c r="C5817">
        <v>11</v>
      </c>
      <c r="D5817" t="s">
        <v>6478</v>
      </c>
      <c r="E5817" t="s">
        <v>8</v>
      </c>
      <c r="F5817">
        <v>20210108</v>
      </c>
      <c r="G5817">
        <v>202101</v>
      </c>
      <c r="H5817" s="4">
        <v>98</v>
      </c>
      <c r="I5817">
        <v>1</v>
      </c>
      <c r="J5817" s="9">
        <v>81.666666666666657</v>
      </c>
      <c r="K5817" s="9">
        <v>16.333333333333336</v>
      </c>
      <c r="L5817" s="4">
        <v>11</v>
      </c>
    </row>
    <row r="5818" spans="1:12" x14ac:dyDescent="0.3">
      <c r="A5818" s="7" t="str">
        <f t="shared" si="90"/>
        <v xml:space="preserve">906408763 1000024086        </v>
      </c>
      <c r="B5818" t="s">
        <v>6475</v>
      </c>
      <c r="C5818">
        <v>12</v>
      </c>
      <c r="D5818" t="s">
        <v>6479</v>
      </c>
      <c r="E5818" t="s">
        <v>8</v>
      </c>
      <c r="F5818">
        <v>20210108</v>
      </c>
      <c r="G5818">
        <v>202101</v>
      </c>
      <c r="H5818" s="4">
        <v>176</v>
      </c>
      <c r="I5818">
        <v>4</v>
      </c>
      <c r="J5818" s="9">
        <v>146.66666666666666</v>
      </c>
      <c r="K5818" s="9">
        <v>29.333333333333336</v>
      </c>
      <c r="L5818" s="4">
        <v>12</v>
      </c>
    </row>
    <row r="5819" spans="1:12" x14ac:dyDescent="0.3">
      <c r="A5819" s="7" t="str">
        <f t="shared" si="90"/>
        <v xml:space="preserve">906411394 7000009745        </v>
      </c>
      <c r="B5819" t="s">
        <v>6480</v>
      </c>
      <c r="C5819">
        <v>1</v>
      </c>
      <c r="D5819" t="s">
        <v>141</v>
      </c>
      <c r="E5819" t="s">
        <v>192</v>
      </c>
      <c r="F5819">
        <v>20210108</v>
      </c>
      <c r="G5819">
        <v>202101</v>
      </c>
      <c r="H5819" s="4">
        <v>97</v>
      </c>
      <c r="I5819">
        <v>1</v>
      </c>
      <c r="J5819" s="9">
        <v>80.833333333333329</v>
      </c>
      <c r="K5819" s="9">
        <v>16.166666666666668</v>
      </c>
      <c r="L5819" s="4">
        <v>1</v>
      </c>
    </row>
    <row r="5820" spans="1:12" x14ac:dyDescent="0.3">
      <c r="A5820" s="7" t="str">
        <f t="shared" si="90"/>
        <v xml:space="preserve">906425030 16183             </v>
      </c>
      <c r="B5820" t="s">
        <v>6481</v>
      </c>
      <c r="C5820">
        <v>1</v>
      </c>
      <c r="D5820" t="s">
        <v>4903</v>
      </c>
      <c r="E5820" t="s">
        <v>233</v>
      </c>
      <c r="F5820">
        <v>20210108</v>
      </c>
      <c r="G5820">
        <v>202101</v>
      </c>
      <c r="H5820" s="4">
        <v>250</v>
      </c>
      <c r="I5820">
        <v>1</v>
      </c>
      <c r="J5820" s="9">
        <v>208.33333333333331</v>
      </c>
      <c r="K5820" s="9">
        <v>41.666666666666671</v>
      </c>
      <c r="L5820" s="4">
        <v>1</v>
      </c>
    </row>
    <row r="5821" spans="1:12" x14ac:dyDescent="0.3">
      <c r="A5821" s="7" t="str">
        <f t="shared" si="90"/>
        <v xml:space="preserve">906430725 7000009745        </v>
      </c>
      <c r="B5821" t="s">
        <v>6482</v>
      </c>
      <c r="C5821">
        <v>1</v>
      </c>
      <c r="D5821" t="s">
        <v>141</v>
      </c>
      <c r="E5821" t="s">
        <v>488</v>
      </c>
      <c r="F5821">
        <v>20210108</v>
      </c>
      <c r="G5821">
        <v>202101</v>
      </c>
      <c r="H5821" s="4">
        <v>97</v>
      </c>
      <c r="I5821">
        <v>1</v>
      </c>
      <c r="J5821" s="9">
        <v>80.833333333333329</v>
      </c>
      <c r="K5821" s="9">
        <v>16.166666666666668</v>
      </c>
      <c r="L5821" s="4">
        <v>1</v>
      </c>
    </row>
    <row r="5822" spans="1:12" x14ac:dyDescent="0.3">
      <c r="A5822" s="7" t="str">
        <f t="shared" si="90"/>
        <v xml:space="preserve">906497017 55145             </v>
      </c>
      <c r="B5822" t="s">
        <v>6483</v>
      </c>
      <c r="C5822">
        <v>1</v>
      </c>
      <c r="D5822" t="s">
        <v>762</v>
      </c>
      <c r="E5822" t="s">
        <v>281</v>
      </c>
      <c r="F5822">
        <v>20210108</v>
      </c>
      <c r="G5822">
        <v>202101</v>
      </c>
      <c r="H5822" s="4">
        <v>87</v>
      </c>
      <c r="I5822">
        <v>1</v>
      </c>
      <c r="J5822" s="9">
        <v>72.5</v>
      </c>
      <c r="K5822" s="9">
        <v>14.500000000000002</v>
      </c>
      <c r="L5822" s="4">
        <v>1</v>
      </c>
    </row>
    <row r="5823" spans="1:12" x14ac:dyDescent="0.3">
      <c r="A5823" s="7" t="str">
        <f t="shared" si="90"/>
        <v xml:space="preserve">906497017 179301            </v>
      </c>
      <c r="B5823" t="s">
        <v>6483</v>
      </c>
      <c r="C5823">
        <v>2</v>
      </c>
      <c r="D5823" t="s">
        <v>3451</v>
      </c>
      <c r="E5823" t="s">
        <v>281</v>
      </c>
      <c r="F5823">
        <v>20210108</v>
      </c>
      <c r="G5823">
        <v>202101</v>
      </c>
      <c r="H5823" s="4">
        <v>472</v>
      </c>
      <c r="I5823">
        <v>2</v>
      </c>
      <c r="J5823" s="9">
        <v>393.33333333333331</v>
      </c>
      <c r="K5823" s="9">
        <v>78.666666666666671</v>
      </c>
      <c r="L5823" s="4">
        <v>2</v>
      </c>
    </row>
    <row r="5824" spans="1:12" x14ac:dyDescent="0.3">
      <c r="A5824" s="7" t="str">
        <f t="shared" si="90"/>
        <v xml:space="preserve">906497017 658997            </v>
      </c>
      <c r="B5824" t="s">
        <v>6483</v>
      </c>
      <c r="C5824">
        <v>3</v>
      </c>
      <c r="D5824" t="s">
        <v>6484</v>
      </c>
      <c r="E5824" t="s">
        <v>281</v>
      </c>
      <c r="F5824">
        <v>20210108</v>
      </c>
      <c r="G5824">
        <v>202101</v>
      </c>
      <c r="H5824" s="4">
        <v>3728</v>
      </c>
      <c r="I5824">
        <v>1</v>
      </c>
      <c r="J5824" s="9">
        <v>3106.6666666666665</v>
      </c>
      <c r="K5824" s="9">
        <v>621.33333333333337</v>
      </c>
      <c r="L5824" s="4">
        <v>3</v>
      </c>
    </row>
    <row r="5825" spans="1:12" x14ac:dyDescent="0.3">
      <c r="A5825" s="7" t="str">
        <f t="shared" si="90"/>
        <v xml:space="preserve">906329443 724391            </v>
      </c>
      <c r="B5825" t="s">
        <v>6488</v>
      </c>
      <c r="C5825">
        <v>1</v>
      </c>
      <c r="D5825" t="s">
        <v>452</v>
      </c>
      <c r="E5825" t="s">
        <v>223</v>
      </c>
      <c r="F5825">
        <v>20210109</v>
      </c>
      <c r="G5825">
        <v>202101</v>
      </c>
      <c r="H5825" s="4">
        <v>165</v>
      </c>
      <c r="I5825">
        <v>3</v>
      </c>
      <c r="J5825" s="9">
        <v>137.5</v>
      </c>
      <c r="K5825" s="9">
        <v>27.5</v>
      </c>
      <c r="L5825" s="4">
        <v>1</v>
      </c>
    </row>
    <row r="5826" spans="1:12" x14ac:dyDescent="0.3">
      <c r="A5826" s="7" t="str">
        <f t="shared" si="90"/>
        <v xml:space="preserve">906372879 19758             </v>
      </c>
      <c r="B5826" t="s">
        <v>6489</v>
      </c>
      <c r="C5826">
        <v>1</v>
      </c>
      <c r="D5826" t="s">
        <v>106</v>
      </c>
      <c r="E5826" t="s">
        <v>87</v>
      </c>
      <c r="F5826">
        <v>20210109</v>
      </c>
      <c r="G5826">
        <v>202101</v>
      </c>
      <c r="H5826" s="4">
        <v>519</v>
      </c>
      <c r="I5826">
        <v>1</v>
      </c>
      <c r="J5826" s="9">
        <v>432.5</v>
      </c>
      <c r="K5826" s="9">
        <v>86.500000000000014</v>
      </c>
      <c r="L5826" s="4">
        <v>1</v>
      </c>
    </row>
    <row r="5827" spans="1:12" x14ac:dyDescent="0.3">
      <c r="A5827" s="7" t="str">
        <f t="shared" ref="A5827:A5890" si="91">CONCATENATE(B5827,D5827)</f>
        <v xml:space="preserve">906372879 20776             </v>
      </c>
      <c r="B5827" t="s">
        <v>6489</v>
      </c>
      <c r="C5827">
        <v>2</v>
      </c>
      <c r="D5827" t="s">
        <v>107</v>
      </c>
      <c r="E5827" t="s">
        <v>87</v>
      </c>
      <c r="F5827">
        <v>20210109</v>
      </c>
      <c r="G5827">
        <v>202101</v>
      </c>
      <c r="H5827" s="4">
        <v>11</v>
      </c>
      <c r="I5827">
        <v>1</v>
      </c>
      <c r="J5827" s="9">
        <v>9.1666666666666661</v>
      </c>
      <c r="K5827" s="9">
        <v>1.8333333333333335</v>
      </c>
      <c r="L5827" s="4">
        <v>2</v>
      </c>
    </row>
    <row r="5828" spans="1:12" x14ac:dyDescent="0.3">
      <c r="A5828" s="7" t="str">
        <f t="shared" si="91"/>
        <v xml:space="preserve">906399022 1000035712        </v>
      </c>
      <c r="B5828" t="s">
        <v>6490</v>
      </c>
      <c r="C5828">
        <v>1</v>
      </c>
      <c r="D5828" t="s">
        <v>6491</v>
      </c>
      <c r="E5828" t="s">
        <v>233</v>
      </c>
      <c r="F5828">
        <v>20210109</v>
      </c>
      <c r="G5828">
        <v>202101</v>
      </c>
      <c r="H5828" s="4">
        <v>45</v>
      </c>
      <c r="I5828">
        <v>1</v>
      </c>
      <c r="J5828" s="9">
        <v>37.5</v>
      </c>
      <c r="K5828" s="9">
        <v>7.5</v>
      </c>
      <c r="L5828" s="4">
        <v>1</v>
      </c>
    </row>
    <row r="5829" spans="1:12" x14ac:dyDescent="0.3">
      <c r="A5829" s="7" t="str">
        <f t="shared" si="91"/>
        <v xml:space="preserve">906399022 1000036192        </v>
      </c>
      <c r="B5829" t="s">
        <v>6490</v>
      </c>
      <c r="C5829">
        <v>2</v>
      </c>
      <c r="D5829" t="s">
        <v>784</v>
      </c>
      <c r="E5829" t="s">
        <v>233</v>
      </c>
      <c r="F5829">
        <v>20210109</v>
      </c>
      <c r="G5829">
        <v>202101</v>
      </c>
      <c r="H5829" s="4">
        <v>908</v>
      </c>
      <c r="I5829">
        <v>1</v>
      </c>
      <c r="J5829" s="9">
        <v>756.66666666666663</v>
      </c>
      <c r="K5829" s="9">
        <v>151.33333333333337</v>
      </c>
      <c r="L5829" s="4">
        <v>2</v>
      </c>
    </row>
    <row r="5830" spans="1:12" x14ac:dyDescent="0.3">
      <c r="A5830" s="7" t="str">
        <f t="shared" si="91"/>
        <v xml:space="preserve">906399022 1000036356        </v>
      </c>
      <c r="B5830" t="s">
        <v>6490</v>
      </c>
      <c r="C5830">
        <v>3</v>
      </c>
      <c r="D5830" t="s">
        <v>6492</v>
      </c>
      <c r="E5830" t="s">
        <v>233</v>
      </c>
      <c r="F5830">
        <v>20210109</v>
      </c>
      <c r="G5830">
        <v>202101</v>
      </c>
      <c r="H5830" s="4">
        <v>418</v>
      </c>
      <c r="I5830">
        <v>1</v>
      </c>
      <c r="J5830" s="9">
        <v>380</v>
      </c>
      <c r="K5830" s="9">
        <v>38</v>
      </c>
      <c r="L5830" s="4">
        <v>3</v>
      </c>
    </row>
    <row r="5831" spans="1:12" x14ac:dyDescent="0.3">
      <c r="A5831" s="7" t="str">
        <f t="shared" si="91"/>
        <v xml:space="preserve">906400208 1000037515        </v>
      </c>
      <c r="B5831" t="s">
        <v>6494</v>
      </c>
      <c r="C5831">
        <v>1</v>
      </c>
      <c r="D5831" t="s">
        <v>6493</v>
      </c>
      <c r="E5831" t="s">
        <v>140</v>
      </c>
      <c r="F5831">
        <v>20210109</v>
      </c>
      <c r="G5831">
        <v>202101</v>
      </c>
      <c r="H5831" s="4">
        <v>62</v>
      </c>
      <c r="I5831">
        <v>1</v>
      </c>
      <c r="J5831" s="9">
        <v>51.666666666666664</v>
      </c>
      <c r="K5831" s="9">
        <v>10.333333333333334</v>
      </c>
      <c r="L5831" s="4">
        <v>1</v>
      </c>
    </row>
    <row r="5832" spans="1:12" x14ac:dyDescent="0.3">
      <c r="A5832" s="7" t="str">
        <f t="shared" si="91"/>
        <v xml:space="preserve">906400215 2037164002        </v>
      </c>
      <c r="B5832" t="s">
        <v>6495</v>
      </c>
      <c r="C5832">
        <v>10</v>
      </c>
      <c r="D5832" t="s">
        <v>3534</v>
      </c>
      <c r="E5832" t="s">
        <v>8</v>
      </c>
      <c r="F5832">
        <v>20210109</v>
      </c>
      <c r="G5832">
        <v>202101</v>
      </c>
      <c r="H5832" s="4">
        <v>369</v>
      </c>
      <c r="I5832">
        <v>3</v>
      </c>
      <c r="J5832" s="9">
        <v>335.45454545454544</v>
      </c>
      <c r="K5832" s="9">
        <v>33.54545454545454</v>
      </c>
      <c r="L5832" s="4">
        <v>1</v>
      </c>
    </row>
    <row r="5833" spans="1:12" x14ac:dyDescent="0.3">
      <c r="A5833" s="7" t="str">
        <f t="shared" si="91"/>
        <v xml:space="preserve">906470312 2036973002        </v>
      </c>
      <c r="B5833" t="s">
        <v>6496</v>
      </c>
      <c r="C5833">
        <v>1</v>
      </c>
      <c r="D5833" t="s">
        <v>6497</v>
      </c>
      <c r="E5833" t="s">
        <v>87</v>
      </c>
      <c r="F5833">
        <v>20210109</v>
      </c>
      <c r="G5833">
        <v>202101</v>
      </c>
      <c r="H5833" s="4">
        <v>79</v>
      </c>
      <c r="I5833">
        <v>1</v>
      </c>
      <c r="J5833" s="9">
        <v>65.833333333333329</v>
      </c>
      <c r="K5833" s="9">
        <v>13.166666666666668</v>
      </c>
      <c r="L5833" s="4">
        <v>1</v>
      </c>
    </row>
    <row r="5834" spans="1:12" x14ac:dyDescent="0.3">
      <c r="A5834" s="7" t="str">
        <f t="shared" si="91"/>
        <v xml:space="preserve">906470312 2036983006        </v>
      </c>
      <c r="B5834" t="s">
        <v>6496</v>
      </c>
      <c r="C5834">
        <v>2</v>
      </c>
      <c r="D5834" t="s">
        <v>6498</v>
      </c>
      <c r="E5834" t="s">
        <v>87</v>
      </c>
      <c r="F5834">
        <v>20210109</v>
      </c>
      <c r="G5834">
        <v>202101</v>
      </c>
      <c r="H5834" s="4">
        <v>367</v>
      </c>
      <c r="I5834">
        <v>1</v>
      </c>
      <c r="J5834" s="9">
        <v>305.83333333333331</v>
      </c>
      <c r="K5834" s="9">
        <v>61.166666666666671</v>
      </c>
      <c r="L5834" s="4">
        <v>2</v>
      </c>
    </row>
    <row r="5835" spans="1:12" x14ac:dyDescent="0.3">
      <c r="A5835" s="7" t="str">
        <f t="shared" si="91"/>
        <v xml:space="preserve">906470312 2037031004        </v>
      </c>
      <c r="B5835" t="s">
        <v>6496</v>
      </c>
      <c r="C5835">
        <v>3</v>
      </c>
      <c r="D5835" t="s">
        <v>3708</v>
      </c>
      <c r="E5835" t="s">
        <v>87</v>
      </c>
      <c r="F5835">
        <v>20210109</v>
      </c>
      <c r="G5835">
        <v>202101</v>
      </c>
      <c r="H5835" s="4">
        <v>23</v>
      </c>
      <c r="I5835">
        <v>1</v>
      </c>
      <c r="J5835" s="9">
        <v>19.166666666666664</v>
      </c>
      <c r="K5835" s="9">
        <v>3.8333333333333339</v>
      </c>
      <c r="L5835" s="4">
        <v>3</v>
      </c>
    </row>
    <row r="5836" spans="1:12" x14ac:dyDescent="0.3">
      <c r="A5836" s="7" t="str">
        <f t="shared" si="91"/>
        <v xml:space="preserve">906470312 2037034004        </v>
      </c>
      <c r="B5836" t="s">
        <v>6496</v>
      </c>
      <c r="C5836">
        <v>4</v>
      </c>
      <c r="D5836" t="s">
        <v>6499</v>
      </c>
      <c r="E5836" t="s">
        <v>87</v>
      </c>
      <c r="F5836">
        <v>20210109</v>
      </c>
      <c r="G5836">
        <v>202101</v>
      </c>
      <c r="H5836" s="4">
        <v>28</v>
      </c>
      <c r="I5836">
        <v>1</v>
      </c>
      <c r="J5836" s="9">
        <v>23.333333333333332</v>
      </c>
      <c r="K5836" s="9">
        <v>4.666666666666667</v>
      </c>
      <c r="L5836" s="4">
        <v>4</v>
      </c>
    </row>
    <row r="5837" spans="1:12" x14ac:dyDescent="0.3">
      <c r="A5837" s="7" t="str">
        <f t="shared" si="91"/>
        <v xml:space="preserve">906470312 2037060003        </v>
      </c>
      <c r="B5837" t="s">
        <v>6496</v>
      </c>
      <c r="C5837">
        <v>5</v>
      </c>
      <c r="D5837" t="s">
        <v>6500</v>
      </c>
      <c r="E5837" t="s">
        <v>87</v>
      </c>
      <c r="F5837">
        <v>20210109</v>
      </c>
      <c r="G5837">
        <v>202101</v>
      </c>
      <c r="H5837" s="4">
        <v>4948</v>
      </c>
      <c r="I5837">
        <v>1</v>
      </c>
      <c r="J5837" s="9">
        <v>4123.333333333333</v>
      </c>
      <c r="K5837" s="9">
        <v>824.66666666666674</v>
      </c>
      <c r="L5837" s="4">
        <v>5</v>
      </c>
    </row>
    <row r="5838" spans="1:12" x14ac:dyDescent="0.3">
      <c r="A5838" s="7" t="str">
        <f t="shared" si="91"/>
        <v xml:space="preserve">906513293 1000043152        </v>
      </c>
      <c r="B5838" t="s">
        <v>6502</v>
      </c>
      <c r="C5838">
        <v>1</v>
      </c>
      <c r="D5838" t="s">
        <v>6503</v>
      </c>
      <c r="E5838" t="s">
        <v>144</v>
      </c>
      <c r="F5838">
        <v>20210109</v>
      </c>
      <c r="G5838">
        <v>202101</v>
      </c>
      <c r="H5838" s="4">
        <v>4469</v>
      </c>
      <c r="I5838">
        <v>1</v>
      </c>
      <c r="J5838" s="9">
        <v>3724.1666666666665</v>
      </c>
      <c r="K5838" s="9">
        <v>744.83333333333337</v>
      </c>
      <c r="L5838" s="4">
        <v>1</v>
      </c>
    </row>
    <row r="5839" spans="1:12" x14ac:dyDescent="0.3">
      <c r="A5839" s="7" t="str">
        <f t="shared" si="91"/>
        <v xml:space="preserve">906554460 106545711         </v>
      </c>
      <c r="B5839" t="s">
        <v>6504</v>
      </c>
      <c r="C5839">
        <v>1</v>
      </c>
      <c r="D5839" t="s">
        <v>226</v>
      </c>
      <c r="E5839" t="s">
        <v>127</v>
      </c>
      <c r="F5839">
        <v>20210109</v>
      </c>
      <c r="G5839">
        <v>202101</v>
      </c>
      <c r="H5839" s="4">
        <v>22</v>
      </c>
      <c r="I5839">
        <v>1</v>
      </c>
      <c r="J5839" s="9">
        <v>18.333333333333332</v>
      </c>
      <c r="K5839" s="9">
        <v>3.666666666666667</v>
      </c>
      <c r="L5839" s="4">
        <v>1</v>
      </c>
    </row>
    <row r="5840" spans="1:12" x14ac:dyDescent="0.3">
      <c r="A5840" s="7" t="str">
        <f t="shared" si="91"/>
        <v xml:space="preserve">906554460 107641730         </v>
      </c>
      <c r="B5840" t="s">
        <v>6504</v>
      </c>
      <c r="C5840">
        <v>2</v>
      </c>
      <c r="D5840" t="s">
        <v>867</v>
      </c>
      <c r="E5840" t="s">
        <v>127</v>
      </c>
      <c r="F5840">
        <v>20210109</v>
      </c>
      <c r="G5840">
        <v>202101</v>
      </c>
      <c r="H5840" s="4">
        <v>72</v>
      </c>
      <c r="I5840">
        <v>3</v>
      </c>
      <c r="J5840" s="9">
        <v>60</v>
      </c>
      <c r="K5840" s="9">
        <v>12</v>
      </c>
      <c r="L5840" s="4">
        <v>2</v>
      </c>
    </row>
    <row r="5841" spans="1:12" x14ac:dyDescent="0.3">
      <c r="A5841" s="7" t="str">
        <f t="shared" si="91"/>
        <v xml:space="preserve">906554460 108298806         </v>
      </c>
      <c r="B5841" t="s">
        <v>6504</v>
      </c>
      <c r="C5841">
        <v>3</v>
      </c>
      <c r="D5841" t="s">
        <v>3284</v>
      </c>
      <c r="E5841" t="s">
        <v>127</v>
      </c>
      <c r="F5841">
        <v>20210109</v>
      </c>
      <c r="G5841">
        <v>202101</v>
      </c>
      <c r="H5841" s="4">
        <v>558</v>
      </c>
      <c r="I5841">
        <v>1</v>
      </c>
      <c r="J5841" s="9">
        <v>465</v>
      </c>
      <c r="K5841" s="9">
        <v>93.000000000000014</v>
      </c>
      <c r="L5841" s="4">
        <v>3</v>
      </c>
    </row>
    <row r="5842" spans="1:12" x14ac:dyDescent="0.3">
      <c r="A5842" s="7" t="str">
        <f t="shared" si="91"/>
        <v xml:space="preserve">906554460 108298814         </v>
      </c>
      <c r="B5842" t="s">
        <v>6504</v>
      </c>
      <c r="C5842">
        <v>4</v>
      </c>
      <c r="D5842" t="s">
        <v>3285</v>
      </c>
      <c r="E5842" t="s">
        <v>127</v>
      </c>
      <c r="F5842">
        <v>20210109</v>
      </c>
      <c r="G5842">
        <v>202101</v>
      </c>
      <c r="H5842" s="4">
        <v>43</v>
      </c>
      <c r="I5842">
        <v>1</v>
      </c>
      <c r="J5842" s="9">
        <v>35.833333333333336</v>
      </c>
      <c r="K5842" s="9">
        <v>7.166666666666667</v>
      </c>
      <c r="L5842" s="4">
        <v>4</v>
      </c>
    </row>
    <row r="5843" spans="1:12" x14ac:dyDescent="0.3">
      <c r="A5843" s="7" t="str">
        <f t="shared" si="91"/>
        <v xml:space="preserve">906554460 1000012604        </v>
      </c>
      <c r="B5843" t="s">
        <v>6504</v>
      </c>
      <c r="C5843">
        <v>5</v>
      </c>
      <c r="D5843" t="s">
        <v>6019</v>
      </c>
      <c r="E5843" t="s">
        <v>127</v>
      </c>
      <c r="F5843">
        <v>20210109</v>
      </c>
      <c r="G5843">
        <v>202101</v>
      </c>
      <c r="H5843" s="4">
        <v>68</v>
      </c>
      <c r="I5843">
        <v>1</v>
      </c>
      <c r="J5843" s="9">
        <v>56.666666666666664</v>
      </c>
      <c r="K5843" s="9">
        <v>11.333333333333336</v>
      </c>
      <c r="L5843" s="4">
        <v>5</v>
      </c>
    </row>
    <row r="5844" spans="1:12" x14ac:dyDescent="0.3">
      <c r="A5844" s="7" t="str">
        <f t="shared" si="91"/>
        <v xml:space="preserve">906554460 1000046035        </v>
      </c>
      <c r="B5844" t="s">
        <v>6504</v>
      </c>
      <c r="C5844">
        <v>6</v>
      </c>
      <c r="D5844" t="s">
        <v>4065</v>
      </c>
      <c r="E5844" t="s">
        <v>127</v>
      </c>
      <c r="F5844">
        <v>20210109</v>
      </c>
      <c r="G5844">
        <v>202101</v>
      </c>
      <c r="H5844" s="4">
        <v>63</v>
      </c>
      <c r="I5844">
        <v>1</v>
      </c>
      <c r="J5844" s="9">
        <v>52.5</v>
      </c>
      <c r="K5844" s="9">
        <v>10.500000000000002</v>
      </c>
      <c r="L5844" s="4">
        <v>6</v>
      </c>
    </row>
    <row r="5845" spans="1:12" x14ac:dyDescent="0.3">
      <c r="A5845" s="7" t="str">
        <f t="shared" si="91"/>
        <v xml:space="preserve">906554460 1000047802        </v>
      </c>
      <c r="B5845" t="s">
        <v>6504</v>
      </c>
      <c r="C5845">
        <v>7</v>
      </c>
      <c r="D5845" t="s">
        <v>2090</v>
      </c>
      <c r="E5845" t="s">
        <v>127</v>
      </c>
      <c r="F5845">
        <v>20210109</v>
      </c>
      <c r="G5845">
        <v>202101</v>
      </c>
      <c r="H5845" s="4">
        <v>37</v>
      </c>
      <c r="I5845">
        <v>1</v>
      </c>
      <c r="J5845" s="9">
        <v>30.833333333333332</v>
      </c>
      <c r="K5845" s="9">
        <v>6.166666666666667</v>
      </c>
      <c r="L5845" s="4">
        <v>7</v>
      </c>
    </row>
    <row r="5846" spans="1:12" x14ac:dyDescent="0.3">
      <c r="A5846" s="7" t="str">
        <f t="shared" si="91"/>
        <v xml:space="preserve">906554460 2035784006        </v>
      </c>
      <c r="B5846" t="s">
        <v>6504</v>
      </c>
      <c r="C5846">
        <v>8</v>
      </c>
      <c r="D5846" t="s">
        <v>6505</v>
      </c>
      <c r="E5846" t="s">
        <v>127</v>
      </c>
      <c r="F5846">
        <v>20210109</v>
      </c>
      <c r="G5846">
        <v>202101</v>
      </c>
      <c r="H5846" s="4">
        <v>10872</v>
      </c>
      <c r="I5846">
        <v>4</v>
      </c>
      <c r="J5846" s="9">
        <v>9060</v>
      </c>
      <c r="K5846" s="9">
        <v>1812.0000000000002</v>
      </c>
      <c r="L5846" s="4">
        <v>8</v>
      </c>
    </row>
    <row r="5847" spans="1:12" x14ac:dyDescent="0.3">
      <c r="A5847" s="7" t="str">
        <f t="shared" si="91"/>
        <v xml:space="preserve">906554460 2037935007        </v>
      </c>
      <c r="B5847" t="s">
        <v>6504</v>
      </c>
      <c r="C5847">
        <v>9</v>
      </c>
      <c r="D5847" t="s">
        <v>6506</v>
      </c>
      <c r="E5847" t="s">
        <v>127</v>
      </c>
      <c r="F5847">
        <v>20210109</v>
      </c>
      <c r="G5847">
        <v>202101</v>
      </c>
      <c r="H5847" s="4">
        <v>81</v>
      </c>
      <c r="I5847">
        <v>1</v>
      </c>
      <c r="J5847" s="9">
        <v>67.5</v>
      </c>
      <c r="K5847" s="9">
        <v>13.5</v>
      </c>
      <c r="L5847" s="4">
        <v>9</v>
      </c>
    </row>
    <row r="5848" spans="1:12" x14ac:dyDescent="0.3">
      <c r="A5848" s="7" t="str">
        <f t="shared" si="91"/>
        <v xml:space="preserve">906554460 2038916003        </v>
      </c>
      <c r="B5848" t="s">
        <v>6504</v>
      </c>
      <c r="C5848">
        <v>10</v>
      </c>
      <c r="D5848" t="s">
        <v>6507</v>
      </c>
      <c r="E5848" t="s">
        <v>127</v>
      </c>
      <c r="F5848">
        <v>20210109</v>
      </c>
      <c r="G5848">
        <v>202101</v>
      </c>
      <c r="H5848" s="4">
        <v>192</v>
      </c>
      <c r="I5848">
        <v>4</v>
      </c>
      <c r="J5848" s="9">
        <v>160</v>
      </c>
      <c r="K5848" s="9">
        <v>32.000000000000007</v>
      </c>
      <c r="L5848" s="4">
        <v>10</v>
      </c>
    </row>
    <row r="5849" spans="1:12" x14ac:dyDescent="0.3">
      <c r="A5849" s="7" t="str">
        <f t="shared" si="91"/>
        <v xml:space="preserve">906422883 17617             </v>
      </c>
      <c r="B5849" t="s">
        <v>6508</v>
      </c>
      <c r="C5849">
        <v>1</v>
      </c>
      <c r="D5849" t="s">
        <v>1327</v>
      </c>
      <c r="E5849" t="s">
        <v>20</v>
      </c>
      <c r="F5849">
        <v>20210110</v>
      </c>
      <c r="G5849">
        <v>202101</v>
      </c>
      <c r="H5849" s="4">
        <v>27</v>
      </c>
      <c r="I5849">
        <v>1</v>
      </c>
      <c r="J5849" s="9">
        <v>22.5</v>
      </c>
      <c r="K5849" s="9">
        <v>4.5000000000000009</v>
      </c>
      <c r="L5849" s="4">
        <v>1</v>
      </c>
    </row>
    <row r="5850" spans="1:12" x14ac:dyDescent="0.3">
      <c r="A5850" s="7" t="str">
        <f t="shared" si="91"/>
        <v xml:space="preserve">906484906 662668            </v>
      </c>
      <c r="B5850" t="s">
        <v>6509</v>
      </c>
      <c r="C5850">
        <v>1</v>
      </c>
      <c r="D5850" t="s">
        <v>280</v>
      </c>
      <c r="E5850" t="s">
        <v>464</v>
      </c>
      <c r="F5850">
        <v>20210110</v>
      </c>
      <c r="G5850">
        <v>202101</v>
      </c>
      <c r="H5850" s="4">
        <v>82</v>
      </c>
      <c r="I5850">
        <v>1</v>
      </c>
      <c r="J5850" s="9">
        <v>68.333333333333329</v>
      </c>
      <c r="K5850" s="9">
        <v>13.66666666666667</v>
      </c>
      <c r="L5850" s="4">
        <v>1</v>
      </c>
    </row>
    <row r="5851" spans="1:12" x14ac:dyDescent="0.3">
      <c r="A5851" s="7" t="str">
        <f t="shared" si="91"/>
        <v xml:space="preserve">906487388 1000039427        </v>
      </c>
      <c r="B5851" t="s">
        <v>6510</v>
      </c>
      <c r="C5851">
        <v>1</v>
      </c>
      <c r="D5851" t="s">
        <v>6511</v>
      </c>
      <c r="E5851" t="s">
        <v>488</v>
      </c>
      <c r="F5851">
        <v>20210110</v>
      </c>
      <c r="G5851">
        <v>202101</v>
      </c>
      <c r="H5851" s="4">
        <v>392</v>
      </c>
      <c r="I5851">
        <v>4</v>
      </c>
      <c r="J5851" s="9">
        <v>356.36363636363637</v>
      </c>
      <c r="K5851" s="9">
        <v>35.636363636363633</v>
      </c>
      <c r="L5851" s="4">
        <v>1</v>
      </c>
    </row>
    <row r="5852" spans="1:12" x14ac:dyDescent="0.3">
      <c r="A5852" s="7" t="str">
        <f t="shared" si="91"/>
        <v xml:space="preserve">906487388 1000039815        </v>
      </c>
      <c r="B5852" t="s">
        <v>6510</v>
      </c>
      <c r="C5852">
        <v>2</v>
      </c>
      <c r="D5852" t="s">
        <v>2406</v>
      </c>
      <c r="E5852" t="s">
        <v>488</v>
      </c>
      <c r="F5852">
        <v>20210110</v>
      </c>
      <c r="G5852">
        <v>202101</v>
      </c>
      <c r="H5852" s="4">
        <v>76</v>
      </c>
      <c r="I5852">
        <v>1</v>
      </c>
      <c r="J5852" s="9">
        <v>63.333333333333329</v>
      </c>
      <c r="K5852" s="9">
        <v>12.666666666666668</v>
      </c>
      <c r="L5852" s="4">
        <v>2</v>
      </c>
    </row>
    <row r="5853" spans="1:12" x14ac:dyDescent="0.3">
      <c r="A5853" s="7" t="str">
        <f t="shared" si="91"/>
        <v xml:space="preserve">906487388 1000039837        </v>
      </c>
      <c r="B5853" t="s">
        <v>6510</v>
      </c>
      <c r="C5853">
        <v>3</v>
      </c>
      <c r="D5853" t="s">
        <v>3994</v>
      </c>
      <c r="E5853" t="s">
        <v>488</v>
      </c>
      <c r="F5853">
        <v>20210110</v>
      </c>
      <c r="G5853">
        <v>202101</v>
      </c>
      <c r="H5853" s="4">
        <v>3893</v>
      </c>
      <c r="I5853">
        <v>1</v>
      </c>
      <c r="J5853" s="9">
        <v>3244.1666666666665</v>
      </c>
      <c r="K5853" s="9">
        <v>648.83333333333337</v>
      </c>
      <c r="L5853" s="4">
        <v>3</v>
      </c>
    </row>
    <row r="5854" spans="1:12" x14ac:dyDescent="0.3">
      <c r="A5854" s="7" t="str">
        <f t="shared" si="91"/>
        <v xml:space="preserve">906500633 2037459001        </v>
      </c>
      <c r="B5854" t="s">
        <v>6512</v>
      </c>
      <c r="C5854">
        <v>1</v>
      </c>
      <c r="D5854" t="s">
        <v>6513</v>
      </c>
      <c r="E5854" t="s">
        <v>233</v>
      </c>
      <c r="F5854">
        <v>20210110</v>
      </c>
      <c r="G5854">
        <v>202101</v>
      </c>
      <c r="H5854" s="4">
        <v>14020</v>
      </c>
      <c r="I5854">
        <v>4</v>
      </c>
      <c r="J5854" s="9">
        <v>12745.454545454546</v>
      </c>
      <c r="K5854" s="9">
        <v>1274.5454545454545</v>
      </c>
      <c r="L5854" s="4">
        <v>1</v>
      </c>
    </row>
    <row r="5855" spans="1:12" x14ac:dyDescent="0.3">
      <c r="A5855" s="7" t="str">
        <f t="shared" si="91"/>
        <v xml:space="preserve">906500633 2037464001        </v>
      </c>
      <c r="B5855" t="s">
        <v>6512</v>
      </c>
      <c r="C5855">
        <v>2</v>
      </c>
      <c r="D5855" t="s">
        <v>6514</v>
      </c>
      <c r="E5855" t="s">
        <v>233</v>
      </c>
      <c r="F5855">
        <v>20210110</v>
      </c>
      <c r="G5855">
        <v>202101</v>
      </c>
      <c r="H5855" s="4">
        <v>45</v>
      </c>
      <c r="I5855">
        <v>1</v>
      </c>
      <c r="J5855" s="9">
        <v>37.5</v>
      </c>
      <c r="K5855" s="9">
        <v>7.5</v>
      </c>
      <c r="L5855" s="4">
        <v>2</v>
      </c>
    </row>
    <row r="5856" spans="1:12" x14ac:dyDescent="0.3">
      <c r="A5856" s="7" t="str">
        <f t="shared" si="91"/>
        <v xml:space="preserve">906500633 2037464002        </v>
      </c>
      <c r="B5856" t="s">
        <v>6512</v>
      </c>
      <c r="C5856">
        <v>3</v>
      </c>
      <c r="D5856" t="s">
        <v>6515</v>
      </c>
      <c r="E5856" t="s">
        <v>233</v>
      </c>
      <c r="F5856">
        <v>20210110</v>
      </c>
      <c r="G5856">
        <v>202101</v>
      </c>
      <c r="H5856" s="4">
        <v>26</v>
      </c>
      <c r="I5856">
        <v>1</v>
      </c>
      <c r="J5856" s="9">
        <v>23.636363636363637</v>
      </c>
      <c r="K5856" s="9">
        <v>2.3636363636363633</v>
      </c>
      <c r="L5856" s="4">
        <v>3</v>
      </c>
    </row>
    <row r="5857" spans="1:12" x14ac:dyDescent="0.3">
      <c r="A5857" s="7" t="str">
        <f t="shared" si="91"/>
        <v xml:space="preserve">906500633 2037480004        </v>
      </c>
      <c r="B5857" t="s">
        <v>6512</v>
      </c>
      <c r="C5857">
        <v>4</v>
      </c>
      <c r="D5857" t="s">
        <v>6516</v>
      </c>
      <c r="E5857" t="s">
        <v>233</v>
      </c>
      <c r="F5857">
        <v>20210110</v>
      </c>
      <c r="G5857">
        <v>202101</v>
      </c>
      <c r="H5857" s="4">
        <v>2223</v>
      </c>
      <c r="I5857">
        <v>1</v>
      </c>
      <c r="J5857" s="9">
        <v>1852.5</v>
      </c>
      <c r="K5857" s="9">
        <v>370.50000000000006</v>
      </c>
      <c r="L5857" s="4">
        <v>4</v>
      </c>
    </row>
    <row r="5858" spans="1:12" x14ac:dyDescent="0.3">
      <c r="A5858" s="7" t="str">
        <f t="shared" si="91"/>
        <v xml:space="preserve">906500633 2037492001        </v>
      </c>
      <c r="B5858" t="s">
        <v>6512</v>
      </c>
      <c r="C5858">
        <v>5</v>
      </c>
      <c r="D5858" t="s">
        <v>5060</v>
      </c>
      <c r="E5858" t="s">
        <v>233</v>
      </c>
      <c r="F5858">
        <v>20210110</v>
      </c>
      <c r="G5858">
        <v>202101</v>
      </c>
      <c r="H5858" s="4">
        <v>473</v>
      </c>
      <c r="I5858">
        <v>1</v>
      </c>
      <c r="J5858" s="9">
        <v>430</v>
      </c>
      <c r="K5858" s="9">
        <v>43</v>
      </c>
      <c r="L5858" s="4">
        <v>5</v>
      </c>
    </row>
    <row r="5859" spans="1:12" x14ac:dyDescent="0.3">
      <c r="A5859" s="7" t="str">
        <f t="shared" si="91"/>
        <v xml:space="preserve">906500633 2037492004        </v>
      </c>
      <c r="B5859" t="s">
        <v>6512</v>
      </c>
      <c r="C5859">
        <v>6</v>
      </c>
      <c r="D5859" t="s">
        <v>6517</v>
      </c>
      <c r="E5859" t="s">
        <v>233</v>
      </c>
      <c r="F5859">
        <v>20210110</v>
      </c>
      <c r="G5859">
        <v>202101</v>
      </c>
      <c r="H5859" s="4">
        <v>31</v>
      </c>
      <c r="I5859">
        <v>1</v>
      </c>
      <c r="J5859" s="9">
        <v>25.833333333333332</v>
      </c>
      <c r="K5859" s="9">
        <v>5.166666666666667</v>
      </c>
      <c r="L5859" s="4">
        <v>6</v>
      </c>
    </row>
    <row r="5860" spans="1:12" x14ac:dyDescent="0.3">
      <c r="A5860" s="7" t="str">
        <f t="shared" si="91"/>
        <v xml:space="preserve">906500633 2037493002        </v>
      </c>
      <c r="B5860" t="s">
        <v>6512</v>
      </c>
      <c r="C5860">
        <v>7</v>
      </c>
      <c r="D5860" t="s">
        <v>5062</v>
      </c>
      <c r="E5860" t="s">
        <v>233</v>
      </c>
      <c r="F5860">
        <v>20210110</v>
      </c>
      <c r="G5860">
        <v>202101</v>
      </c>
      <c r="H5860" s="4">
        <v>62</v>
      </c>
      <c r="I5860">
        <v>1</v>
      </c>
      <c r="J5860" s="9">
        <v>51.666666666666664</v>
      </c>
      <c r="K5860" s="9">
        <v>10.333333333333334</v>
      </c>
      <c r="L5860" s="4">
        <v>7</v>
      </c>
    </row>
    <row r="5861" spans="1:12" x14ac:dyDescent="0.3">
      <c r="A5861" s="7" t="str">
        <f t="shared" si="91"/>
        <v xml:space="preserve">906500633 2037493005        </v>
      </c>
      <c r="B5861" t="s">
        <v>6512</v>
      </c>
      <c r="C5861">
        <v>8</v>
      </c>
      <c r="D5861" t="s">
        <v>6518</v>
      </c>
      <c r="E5861" t="s">
        <v>233</v>
      </c>
      <c r="F5861">
        <v>20210110</v>
      </c>
      <c r="G5861">
        <v>202101</v>
      </c>
      <c r="H5861" s="4">
        <v>49</v>
      </c>
      <c r="I5861">
        <v>1</v>
      </c>
      <c r="J5861" s="9">
        <v>44.545454545454547</v>
      </c>
      <c r="K5861" s="9">
        <v>4.4545454545454541</v>
      </c>
      <c r="L5861" s="4">
        <v>8</v>
      </c>
    </row>
    <row r="5862" spans="1:12" x14ac:dyDescent="0.3">
      <c r="A5862" s="7" t="str">
        <f t="shared" si="91"/>
        <v xml:space="preserve">906500633 2037504002        </v>
      </c>
      <c r="B5862" t="s">
        <v>6512</v>
      </c>
      <c r="C5862">
        <v>9</v>
      </c>
      <c r="D5862" t="s">
        <v>6519</v>
      </c>
      <c r="E5862" t="s">
        <v>233</v>
      </c>
      <c r="F5862">
        <v>20210110</v>
      </c>
      <c r="G5862">
        <v>202101</v>
      </c>
      <c r="H5862" s="4">
        <v>225</v>
      </c>
      <c r="I5862">
        <v>3</v>
      </c>
      <c r="J5862" s="9">
        <v>187.5</v>
      </c>
      <c r="K5862" s="9">
        <v>37.5</v>
      </c>
      <c r="L5862" s="4">
        <v>9</v>
      </c>
    </row>
    <row r="5863" spans="1:12" x14ac:dyDescent="0.3">
      <c r="A5863" s="7" t="str">
        <f t="shared" si="91"/>
        <v xml:space="preserve">906500633 2037511002        </v>
      </c>
      <c r="B5863" t="s">
        <v>6512</v>
      </c>
      <c r="C5863">
        <v>10</v>
      </c>
      <c r="D5863" t="s">
        <v>6520</v>
      </c>
      <c r="E5863" t="s">
        <v>233</v>
      </c>
      <c r="F5863">
        <v>20210110</v>
      </c>
      <c r="G5863">
        <v>202101</v>
      </c>
      <c r="H5863" s="4">
        <v>77</v>
      </c>
      <c r="I5863">
        <v>1</v>
      </c>
      <c r="J5863" s="9">
        <v>64.166666666666671</v>
      </c>
      <c r="K5863" s="9">
        <v>12.833333333333334</v>
      </c>
      <c r="L5863" s="4">
        <v>10</v>
      </c>
    </row>
    <row r="5864" spans="1:12" x14ac:dyDescent="0.3">
      <c r="A5864" s="7" t="str">
        <f t="shared" si="91"/>
        <v xml:space="preserve">906500633 2037516003        </v>
      </c>
      <c r="B5864" t="s">
        <v>6512</v>
      </c>
      <c r="C5864">
        <v>11</v>
      </c>
      <c r="D5864" t="s">
        <v>6521</v>
      </c>
      <c r="E5864" t="s">
        <v>233</v>
      </c>
      <c r="F5864">
        <v>20210110</v>
      </c>
      <c r="G5864">
        <v>202101</v>
      </c>
      <c r="H5864" s="4">
        <v>6624</v>
      </c>
      <c r="I5864">
        <v>3</v>
      </c>
      <c r="J5864" s="9">
        <v>6021.818181818182</v>
      </c>
      <c r="K5864" s="9">
        <v>602.18181818181824</v>
      </c>
      <c r="L5864" s="4">
        <v>11</v>
      </c>
    </row>
    <row r="5865" spans="1:12" x14ac:dyDescent="0.3">
      <c r="A5865" s="7" t="str">
        <f t="shared" si="91"/>
        <v xml:space="preserve">906500633 2037523005        </v>
      </c>
      <c r="B5865" t="s">
        <v>6512</v>
      </c>
      <c r="C5865">
        <v>12</v>
      </c>
      <c r="D5865" t="s">
        <v>6522</v>
      </c>
      <c r="E5865" t="s">
        <v>233</v>
      </c>
      <c r="F5865">
        <v>20210110</v>
      </c>
      <c r="G5865">
        <v>202101</v>
      </c>
      <c r="H5865" s="4">
        <v>655</v>
      </c>
      <c r="I5865">
        <v>1</v>
      </c>
      <c r="J5865" s="9">
        <v>595.4545454545455</v>
      </c>
      <c r="K5865" s="9">
        <v>59.54545454545454</v>
      </c>
      <c r="L5865" s="4">
        <v>12</v>
      </c>
    </row>
    <row r="5866" spans="1:12" x14ac:dyDescent="0.3">
      <c r="A5866" s="7" t="str">
        <f t="shared" si="91"/>
        <v xml:space="preserve">906500633 2037538007        </v>
      </c>
      <c r="B5866" t="s">
        <v>6512</v>
      </c>
      <c r="C5866">
        <v>13</v>
      </c>
      <c r="D5866" t="s">
        <v>6523</v>
      </c>
      <c r="E5866" t="s">
        <v>233</v>
      </c>
      <c r="F5866">
        <v>20210110</v>
      </c>
      <c r="G5866">
        <v>202101</v>
      </c>
      <c r="H5866" s="4">
        <v>182</v>
      </c>
      <c r="I5866">
        <v>1</v>
      </c>
      <c r="J5866" s="9">
        <v>151.66666666666666</v>
      </c>
      <c r="K5866" s="9">
        <v>30.333333333333332</v>
      </c>
      <c r="L5866" s="4">
        <v>13</v>
      </c>
    </row>
    <row r="5867" spans="1:12" x14ac:dyDescent="0.3">
      <c r="A5867" s="7" t="str">
        <f t="shared" si="91"/>
        <v xml:space="preserve">906500633 2037540003        </v>
      </c>
      <c r="B5867" t="s">
        <v>6512</v>
      </c>
      <c r="C5867">
        <v>14</v>
      </c>
      <c r="D5867" t="s">
        <v>6524</v>
      </c>
      <c r="E5867" t="s">
        <v>233</v>
      </c>
      <c r="F5867">
        <v>20210110</v>
      </c>
      <c r="G5867">
        <v>202101</v>
      </c>
      <c r="H5867" s="4">
        <v>25</v>
      </c>
      <c r="I5867">
        <v>1</v>
      </c>
      <c r="J5867" s="9">
        <v>22.727272727272727</v>
      </c>
      <c r="K5867" s="9">
        <v>2.2727272727272725</v>
      </c>
      <c r="L5867" s="4">
        <v>14</v>
      </c>
    </row>
    <row r="5868" spans="1:12" x14ac:dyDescent="0.3">
      <c r="A5868" s="7" t="str">
        <f t="shared" si="91"/>
        <v xml:space="preserve">906500633 2037550002        </v>
      </c>
      <c r="B5868" t="s">
        <v>6512</v>
      </c>
      <c r="C5868">
        <v>15</v>
      </c>
      <c r="D5868" t="s">
        <v>6525</v>
      </c>
      <c r="E5868" t="s">
        <v>233</v>
      </c>
      <c r="F5868">
        <v>20210110</v>
      </c>
      <c r="G5868">
        <v>202101</v>
      </c>
      <c r="H5868" s="4">
        <v>168</v>
      </c>
      <c r="I5868">
        <v>1</v>
      </c>
      <c r="J5868" s="9">
        <v>140</v>
      </c>
      <c r="K5868" s="9">
        <v>28.000000000000004</v>
      </c>
      <c r="L5868" s="4">
        <v>15</v>
      </c>
    </row>
    <row r="5869" spans="1:12" x14ac:dyDescent="0.3">
      <c r="A5869" s="7" t="str">
        <f t="shared" si="91"/>
        <v xml:space="preserve">906500633 2037557001        </v>
      </c>
      <c r="B5869" t="s">
        <v>6512</v>
      </c>
      <c r="C5869">
        <v>16</v>
      </c>
      <c r="D5869" t="s">
        <v>6526</v>
      </c>
      <c r="E5869" t="s">
        <v>233</v>
      </c>
      <c r="F5869">
        <v>20210110</v>
      </c>
      <c r="G5869">
        <v>202101</v>
      </c>
      <c r="H5869" s="4">
        <v>162</v>
      </c>
      <c r="I5869">
        <v>2</v>
      </c>
      <c r="J5869" s="9">
        <v>135</v>
      </c>
      <c r="K5869" s="9">
        <v>27</v>
      </c>
      <c r="L5869" s="4">
        <v>16</v>
      </c>
    </row>
    <row r="5870" spans="1:12" x14ac:dyDescent="0.3">
      <c r="A5870" s="7" t="str">
        <f t="shared" si="91"/>
        <v xml:space="preserve">906500633 2037558003        </v>
      </c>
      <c r="B5870" t="s">
        <v>6512</v>
      </c>
      <c r="C5870">
        <v>17</v>
      </c>
      <c r="D5870" t="s">
        <v>6527</v>
      </c>
      <c r="E5870" t="s">
        <v>233</v>
      </c>
      <c r="F5870">
        <v>20210110</v>
      </c>
      <c r="G5870">
        <v>202101</v>
      </c>
      <c r="H5870" s="4">
        <v>359</v>
      </c>
      <c r="I5870">
        <v>1</v>
      </c>
      <c r="J5870" s="9">
        <v>299.16666666666669</v>
      </c>
      <c r="K5870" s="9">
        <v>59.833333333333336</v>
      </c>
      <c r="L5870" s="4">
        <v>17</v>
      </c>
    </row>
    <row r="5871" spans="1:12" x14ac:dyDescent="0.3">
      <c r="A5871" s="7" t="str">
        <f t="shared" si="91"/>
        <v xml:space="preserve">906500633 2037564002        </v>
      </c>
      <c r="B5871" t="s">
        <v>6512</v>
      </c>
      <c r="C5871">
        <v>18</v>
      </c>
      <c r="D5871" t="s">
        <v>6528</v>
      </c>
      <c r="E5871" t="s">
        <v>233</v>
      </c>
      <c r="F5871">
        <v>20210110</v>
      </c>
      <c r="G5871">
        <v>202101</v>
      </c>
      <c r="H5871" s="4">
        <v>2711</v>
      </c>
      <c r="I5871">
        <v>1</v>
      </c>
      <c r="J5871" s="9">
        <v>2259.1666666666665</v>
      </c>
      <c r="K5871" s="9">
        <v>451.83333333333337</v>
      </c>
      <c r="L5871" s="4">
        <v>18</v>
      </c>
    </row>
    <row r="5872" spans="1:12" x14ac:dyDescent="0.3">
      <c r="A5872" s="7" t="str">
        <f t="shared" si="91"/>
        <v xml:space="preserve">906500633 2037567004        </v>
      </c>
      <c r="B5872" t="s">
        <v>6512</v>
      </c>
      <c r="C5872">
        <v>19</v>
      </c>
      <c r="D5872" t="s">
        <v>6529</v>
      </c>
      <c r="E5872" t="s">
        <v>233</v>
      </c>
      <c r="F5872">
        <v>20210110</v>
      </c>
      <c r="G5872">
        <v>202101</v>
      </c>
      <c r="H5872" s="4">
        <v>770</v>
      </c>
      <c r="I5872">
        <v>2</v>
      </c>
      <c r="J5872" s="9">
        <v>641.66666666666663</v>
      </c>
      <c r="K5872" s="9">
        <v>128.33333333333334</v>
      </c>
      <c r="L5872" s="4">
        <v>19</v>
      </c>
    </row>
    <row r="5873" spans="1:12" x14ac:dyDescent="0.3">
      <c r="A5873" s="7" t="str">
        <f t="shared" si="91"/>
        <v xml:space="preserve">906500633 2037568002        </v>
      </c>
      <c r="B5873" t="s">
        <v>6512</v>
      </c>
      <c r="C5873">
        <v>20</v>
      </c>
      <c r="D5873" t="s">
        <v>6530</v>
      </c>
      <c r="E5873" t="s">
        <v>233</v>
      </c>
      <c r="F5873">
        <v>20210110</v>
      </c>
      <c r="G5873">
        <v>202101</v>
      </c>
      <c r="H5873" s="4">
        <v>389</v>
      </c>
      <c r="I5873">
        <v>1</v>
      </c>
      <c r="J5873" s="9">
        <v>324.16666666666663</v>
      </c>
      <c r="K5873" s="9">
        <v>64.833333333333343</v>
      </c>
      <c r="L5873" s="4">
        <v>20</v>
      </c>
    </row>
    <row r="5874" spans="1:12" x14ac:dyDescent="0.3">
      <c r="A5874" s="7" t="str">
        <f t="shared" si="91"/>
        <v xml:space="preserve">906541563 2034146004        </v>
      </c>
      <c r="B5874" t="s">
        <v>6531</v>
      </c>
      <c r="C5874">
        <v>1</v>
      </c>
      <c r="D5874" t="s">
        <v>6532</v>
      </c>
      <c r="E5874" t="s">
        <v>233</v>
      </c>
      <c r="F5874">
        <v>20210110</v>
      </c>
      <c r="G5874">
        <v>202101</v>
      </c>
      <c r="H5874" s="4">
        <v>88</v>
      </c>
      <c r="I5874">
        <v>1</v>
      </c>
      <c r="J5874" s="9">
        <v>73.333333333333329</v>
      </c>
      <c r="K5874" s="9">
        <v>14.666666666666668</v>
      </c>
      <c r="L5874" s="4">
        <v>1</v>
      </c>
    </row>
    <row r="5875" spans="1:12" x14ac:dyDescent="0.3">
      <c r="A5875" s="7" t="str">
        <f t="shared" si="91"/>
        <v xml:space="preserve">906541568 2037167002        </v>
      </c>
      <c r="B5875" t="s">
        <v>6533</v>
      </c>
      <c r="C5875">
        <v>10</v>
      </c>
      <c r="D5875" t="s">
        <v>6501</v>
      </c>
      <c r="E5875" t="s">
        <v>262</v>
      </c>
      <c r="F5875">
        <v>20210110</v>
      </c>
      <c r="G5875">
        <v>202101</v>
      </c>
      <c r="H5875" s="4">
        <v>342</v>
      </c>
      <c r="I5875">
        <v>1</v>
      </c>
      <c r="J5875" s="9">
        <v>285</v>
      </c>
      <c r="K5875" s="9">
        <v>57.000000000000007</v>
      </c>
      <c r="L5875" s="4">
        <v>1</v>
      </c>
    </row>
    <row r="5876" spans="1:12" x14ac:dyDescent="0.3">
      <c r="A5876" s="7" t="str">
        <f t="shared" si="91"/>
        <v xml:space="preserve">906541568 2037492002        </v>
      </c>
      <c r="B5876" t="s">
        <v>6533</v>
      </c>
      <c r="C5876">
        <v>11</v>
      </c>
      <c r="D5876" t="s">
        <v>5061</v>
      </c>
      <c r="E5876" t="s">
        <v>262</v>
      </c>
      <c r="F5876">
        <v>20210110</v>
      </c>
      <c r="G5876">
        <v>202101</v>
      </c>
      <c r="H5876" s="4">
        <v>64</v>
      </c>
      <c r="I5876">
        <v>1</v>
      </c>
      <c r="J5876" s="9">
        <v>53.333333333333329</v>
      </c>
      <c r="K5876" s="9">
        <v>10.666666666666668</v>
      </c>
      <c r="L5876" s="4">
        <v>2</v>
      </c>
    </row>
    <row r="5877" spans="1:12" x14ac:dyDescent="0.3">
      <c r="A5877" s="7" t="str">
        <f t="shared" si="91"/>
        <v xml:space="preserve">906548823 309012            </v>
      </c>
      <c r="B5877" t="s">
        <v>6534</v>
      </c>
      <c r="C5877">
        <v>1</v>
      </c>
      <c r="D5877" t="s">
        <v>6535</v>
      </c>
      <c r="E5877" t="s">
        <v>127</v>
      </c>
      <c r="F5877">
        <v>20210110</v>
      </c>
      <c r="G5877">
        <v>202101</v>
      </c>
      <c r="H5877" s="4">
        <v>84</v>
      </c>
      <c r="I5877">
        <v>2</v>
      </c>
      <c r="J5877" s="9">
        <v>76.36363636363636</v>
      </c>
      <c r="K5877" s="9">
        <v>7.6363636363636358</v>
      </c>
      <c r="L5877" s="4">
        <v>1</v>
      </c>
    </row>
    <row r="5878" spans="1:12" x14ac:dyDescent="0.3">
      <c r="A5878" s="7" t="str">
        <f t="shared" si="91"/>
        <v xml:space="preserve">906548823 478020            </v>
      </c>
      <c r="B5878" t="s">
        <v>6534</v>
      </c>
      <c r="C5878">
        <v>2</v>
      </c>
      <c r="D5878" t="s">
        <v>3230</v>
      </c>
      <c r="E5878" t="s">
        <v>127</v>
      </c>
      <c r="F5878">
        <v>20210110</v>
      </c>
      <c r="G5878">
        <v>202101</v>
      </c>
      <c r="H5878" s="4">
        <v>2283</v>
      </c>
      <c r="I5878">
        <v>3</v>
      </c>
      <c r="J5878" s="9">
        <v>1902.5</v>
      </c>
      <c r="K5878" s="9">
        <v>380.50000000000006</v>
      </c>
      <c r="L5878" s="4">
        <v>2</v>
      </c>
    </row>
    <row r="5879" spans="1:12" x14ac:dyDescent="0.3">
      <c r="A5879" s="7" t="str">
        <f t="shared" si="91"/>
        <v xml:space="preserve">906392851 2486              </v>
      </c>
      <c r="B5879" t="s">
        <v>6537</v>
      </c>
      <c r="C5879">
        <v>1</v>
      </c>
      <c r="D5879" t="s">
        <v>1173</v>
      </c>
      <c r="E5879" t="s">
        <v>87</v>
      </c>
      <c r="F5879">
        <v>20210111</v>
      </c>
      <c r="G5879">
        <v>202101</v>
      </c>
      <c r="H5879" s="4">
        <v>20</v>
      </c>
      <c r="I5879">
        <v>1</v>
      </c>
      <c r="J5879" s="9">
        <v>16.666666666666668</v>
      </c>
      <c r="K5879" s="9">
        <v>3.3333333333333335</v>
      </c>
      <c r="L5879" s="4">
        <v>1</v>
      </c>
    </row>
    <row r="5880" spans="1:12" x14ac:dyDescent="0.3">
      <c r="A5880" s="7" t="str">
        <f t="shared" si="91"/>
        <v xml:space="preserve">906392851 12164             </v>
      </c>
      <c r="B5880" t="s">
        <v>6537</v>
      </c>
      <c r="C5880">
        <v>2</v>
      </c>
      <c r="D5880" t="s">
        <v>1246</v>
      </c>
      <c r="E5880" t="s">
        <v>87</v>
      </c>
      <c r="F5880">
        <v>20210111</v>
      </c>
      <c r="G5880">
        <v>202101</v>
      </c>
      <c r="H5880" s="4">
        <v>132</v>
      </c>
      <c r="I5880">
        <v>1</v>
      </c>
      <c r="J5880" s="9">
        <v>110</v>
      </c>
      <c r="K5880" s="9">
        <v>22.000000000000004</v>
      </c>
      <c r="L5880" s="4">
        <v>2</v>
      </c>
    </row>
    <row r="5881" spans="1:12" x14ac:dyDescent="0.3">
      <c r="A5881" s="7" t="str">
        <f t="shared" si="91"/>
        <v xml:space="preserve">906392851 55204             </v>
      </c>
      <c r="B5881" t="s">
        <v>6537</v>
      </c>
      <c r="C5881">
        <v>3</v>
      </c>
      <c r="D5881" t="s">
        <v>1021</v>
      </c>
      <c r="E5881" t="s">
        <v>87</v>
      </c>
      <c r="F5881">
        <v>20210111</v>
      </c>
      <c r="G5881">
        <v>202101</v>
      </c>
      <c r="H5881" s="4">
        <v>206</v>
      </c>
      <c r="I5881">
        <v>1</v>
      </c>
      <c r="J5881" s="9">
        <v>171.66666666666666</v>
      </c>
      <c r="K5881" s="9">
        <v>34.333333333333336</v>
      </c>
      <c r="L5881" s="4">
        <v>3</v>
      </c>
    </row>
    <row r="5882" spans="1:12" x14ac:dyDescent="0.3">
      <c r="A5882" s="7" t="str">
        <f t="shared" si="91"/>
        <v xml:space="preserve">906392852 1000033936        </v>
      </c>
      <c r="B5882" t="s">
        <v>6538</v>
      </c>
      <c r="C5882">
        <v>1</v>
      </c>
      <c r="D5882" t="s">
        <v>6539</v>
      </c>
      <c r="E5882" t="s">
        <v>140</v>
      </c>
      <c r="F5882">
        <v>20210111</v>
      </c>
      <c r="G5882">
        <v>202101</v>
      </c>
      <c r="H5882" s="4">
        <v>190</v>
      </c>
      <c r="I5882">
        <v>1</v>
      </c>
      <c r="J5882" s="9">
        <v>158.33333333333334</v>
      </c>
      <c r="K5882" s="9">
        <v>31.666666666666668</v>
      </c>
      <c r="L5882" s="4">
        <v>1</v>
      </c>
    </row>
    <row r="5883" spans="1:12" x14ac:dyDescent="0.3">
      <c r="A5883" s="7" t="str">
        <f t="shared" si="91"/>
        <v xml:space="preserve">906392852 1000033950        </v>
      </c>
      <c r="B5883" t="s">
        <v>6538</v>
      </c>
      <c r="C5883">
        <v>2</v>
      </c>
      <c r="D5883" t="s">
        <v>2496</v>
      </c>
      <c r="E5883" t="s">
        <v>140</v>
      </c>
      <c r="F5883">
        <v>20210111</v>
      </c>
      <c r="G5883">
        <v>202101</v>
      </c>
      <c r="H5883" s="4">
        <v>38</v>
      </c>
      <c r="I5883">
        <v>1</v>
      </c>
      <c r="J5883" s="9">
        <v>31.666666666666664</v>
      </c>
      <c r="K5883" s="9">
        <v>6.3333333333333339</v>
      </c>
      <c r="L5883" s="4">
        <v>2</v>
      </c>
    </row>
    <row r="5884" spans="1:12" x14ac:dyDescent="0.3">
      <c r="A5884" s="7" t="str">
        <f t="shared" si="91"/>
        <v xml:space="preserve">906392852 1000034075        </v>
      </c>
      <c r="B5884" t="s">
        <v>6538</v>
      </c>
      <c r="C5884">
        <v>3</v>
      </c>
      <c r="D5884" t="s">
        <v>6540</v>
      </c>
      <c r="E5884" t="s">
        <v>140</v>
      </c>
      <c r="F5884">
        <v>20210111</v>
      </c>
      <c r="G5884">
        <v>202101</v>
      </c>
      <c r="H5884" s="4">
        <v>81</v>
      </c>
      <c r="I5884">
        <v>1</v>
      </c>
      <c r="J5884" s="9">
        <v>73.63636363636364</v>
      </c>
      <c r="K5884" s="9">
        <v>7.3636363636363624</v>
      </c>
      <c r="L5884" s="4">
        <v>3</v>
      </c>
    </row>
    <row r="5885" spans="1:12" x14ac:dyDescent="0.3">
      <c r="A5885" s="7" t="str">
        <f t="shared" si="91"/>
        <v xml:space="preserve">906392852 1000034292        </v>
      </c>
      <c r="B5885" t="s">
        <v>6538</v>
      </c>
      <c r="C5885">
        <v>4</v>
      </c>
      <c r="D5885" t="s">
        <v>2502</v>
      </c>
      <c r="E5885" t="s">
        <v>140</v>
      </c>
      <c r="F5885">
        <v>20210111</v>
      </c>
      <c r="G5885">
        <v>202101</v>
      </c>
      <c r="H5885" s="4">
        <v>90</v>
      </c>
      <c r="I5885">
        <v>1</v>
      </c>
      <c r="J5885" s="9">
        <v>75</v>
      </c>
      <c r="K5885" s="9">
        <v>15</v>
      </c>
      <c r="L5885" s="4">
        <v>4</v>
      </c>
    </row>
    <row r="5886" spans="1:12" x14ac:dyDescent="0.3">
      <c r="A5886" s="7" t="str">
        <f t="shared" si="91"/>
        <v xml:space="preserve">906392852 1000034419        </v>
      </c>
      <c r="B5886" t="s">
        <v>6538</v>
      </c>
      <c r="C5886">
        <v>5</v>
      </c>
      <c r="D5886" t="s">
        <v>2510</v>
      </c>
      <c r="E5886" t="s">
        <v>140</v>
      </c>
      <c r="F5886">
        <v>20210111</v>
      </c>
      <c r="G5886">
        <v>202101</v>
      </c>
      <c r="H5886" s="4">
        <v>259</v>
      </c>
      <c r="I5886">
        <v>1</v>
      </c>
      <c r="J5886" s="9">
        <v>235.45454545454544</v>
      </c>
      <c r="K5886" s="9">
        <v>23.545454545454547</v>
      </c>
      <c r="L5886" s="4">
        <v>5</v>
      </c>
    </row>
    <row r="5887" spans="1:12" x14ac:dyDescent="0.3">
      <c r="A5887" s="7" t="str">
        <f t="shared" si="91"/>
        <v xml:space="preserve">906470241 2036529001        </v>
      </c>
      <c r="B5887" t="s">
        <v>6542</v>
      </c>
      <c r="C5887">
        <v>1</v>
      </c>
      <c r="D5887" t="s">
        <v>6543</v>
      </c>
      <c r="E5887" t="s">
        <v>223</v>
      </c>
      <c r="F5887">
        <v>20210111</v>
      </c>
      <c r="G5887">
        <v>202101</v>
      </c>
      <c r="H5887" s="4">
        <v>83</v>
      </c>
      <c r="I5887">
        <v>1</v>
      </c>
      <c r="J5887" s="9">
        <v>69.166666666666657</v>
      </c>
      <c r="K5887" s="9">
        <v>13.833333333333336</v>
      </c>
      <c r="L5887" s="4">
        <v>1</v>
      </c>
    </row>
    <row r="5888" spans="1:12" x14ac:dyDescent="0.3">
      <c r="A5888" s="7" t="str">
        <f t="shared" si="91"/>
        <v xml:space="preserve">906489703 1000076380        </v>
      </c>
      <c r="B5888" t="s">
        <v>6544</v>
      </c>
      <c r="C5888">
        <v>1</v>
      </c>
      <c r="D5888" t="s">
        <v>6545</v>
      </c>
      <c r="E5888" t="s">
        <v>192</v>
      </c>
      <c r="F5888">
        <v>20210111</v>
      </c>
      <c r="G5888">
        <v>202101</v>
      </c>
      <c r="H5888" s="4">
        <v>48</v>
      </c>
      <c r="I5888">
        <v>1</v>
      </c>
      <c r="J5888" s="9">
        <v>43.636363636363633</v>
      </c>
      <c r="K5888" s="9">
        <v>4.3636363636363642</v>
      </c>
      <c r="L5888" s="4">
        <v>1</v>
      </c>
    </row>
    <row r="5889" spans="1:12" x14ac:dyDescent="0.3">
      <c r="A5889" s="7" t="str">
        <f t="shared" si="91"/>
        <v xml:space="preserve">906489711 2039280003        </v>
      </c>
      <c r="B5889" t="s">
        <v>6546</v>
      </c>
      <c r="C5889">
        <v>10</v>
      </c>
      <c r="D5889" t="s">
        <v>4909</v>
      </c>
      <c r="E5889" t="s">
        <v>20</v>
      </c>
      <c r="F5889">
        <v>20210111</v>
      </c>
      <c r="G5889">
        <v>202101</v>
      </c>
      <c r="H5889" s="4">
        <v>92</v>
      </c>
      <c r="I5889">
        <v>1</v>
      </c>
      <c r="J5889" s="9">
        <v>76.666666666666657</v>
      </c>
      <c r="K5889" s="9">
        <v>15.333333333333336</v>
      </c>
      <c r="L5889" s="4">
        <v>1</v>
      </c>
    </row>
    <row r="5890" spans="1:12" x14ac:dyDescent="0.3">
      <c r="A5890" s="7" t="str">
        <f t="shared" si="91"/>
        <v xml:space="preserve">906489711 2039281003        </v>
      </c>
      <c r="B5890" t="s">
        <v>6546</v>
      </c>
      <c r="C5890">
        <v>11</v>
      </c>
      <c r="D5890" t="s">
        <v>4614</v>
      </c>
      <c r="E5890" t="s">
        <v>20</v>
      </c>
      <c r="F5890">
        <v>20210111</v>
      </c>
      <c r="G5890">
        <v>202101</v>
      </c>
      <c r="H5890" s="4">
        <v>4413</v>
      </c>
      <c r="I5890">
        <v>1</v>
      </c>
      <c r="J5890" s="9">
        <v>3677.5</v>
      </c>
      <c r="K5890" s="9">
        <v>735.5</v>
      </c>
      <c r="L5890" s="4">
        <v>2</v>
      </c>
    </row>
    <row r="5891" spans="1:12" x14ac:dyDescent="0.3">
      <c r="A5891" s="7" t="str">
        <f t="shared" ref="A5891:A5954" si="92">CONCATENATE(B5891,D5891)</f>
        <v xml:space="preserve">906489711 2039294003        </v>
      </c>
      <c r="B5891" t="s">
        <v>6546</v>
      </c>
      <c r="C5891">
        <v>12</v>
      </c>
      <c r="D5891" t="s">
        <v>5332</v>
      </c>
      <c r="E5891" t="s">
        <v>20</v>
      </c>
      <c r="F5891">
        <v>20210111</v>
      </c>
      <c r="G5891">
        <v>202101</v>
      </c>
      <c r="H5891" s="4">
        <v>26</v>
      </c>
      <c r="I5891">
        <v>1</v>
      </c>
      <c r="J5891" s="9">
        <v>21.666666666666664</v>
      </c>
      <c r="K5891" s="9">
        <v>4.3333333333333339</v>
      </c>
      <c r="L5891" s="4">
        <v>3</v>
      </c>
    </row>
    <row r="5892" spans="1:12" x14ac:dyDescent="0.3">
      <c r="A5892" s="7" t="str">
        <f t="shared" si="92"/>
        <v xml:space="preserve">906527961 7000009745        </v>
      </c>
      <c r="B5892" t="s">
        <v>6547</v>
      </c>
      <c r="C5892">
        <v>1</v>
      </c>
      <c r="D5892" t="s">
        <v>141</v>
      </c>
      <c r="E5892" t="s">
        <v>87</v>
      </c>
      <c r="F5892">
        <v>20210111</v>
      </c>
      <c r="G5892">
        <v>202101</v>
      </c>
      <c r="H5892" s="4">
        <v>97</v>
      </c>
      <c r="I5892">
        <v>1</v>
      </c>
      <c r="J5892" s="9">
        <v>80.833333333333329</v>
      </c>
      <c r="K5892" s="9">
        <v>16.166666666666668</v>
      </c>
      <c r="L5892" s="4">
        <v>1</v>
      </c>
    </row>
    <row r="5893" spans="1:12" x14ac:dyDescent="0.3">
      <c r="A5893" s="7" t="str">
        <f t="shared" si="92"/>
        <v xml:space="preserve">906535475 102580579         </v>
      </c>
      <c r="B5893" t="s">
        <v>6548</v>
      </c>
      <c r="C5893">
        <v>1</v>
      </c>
      <c r="D5893" t="s">
        <v>6549</v>
      </c>
      <c r="E5893" t="s">
        <v>140</v>
      </c>
      <c r="F5893">
        <v>20210111</v>
      </c>
      <c r="G5893">
        <v>202101</v>
      </c>
      <c r="H5893" s="4">
        <v>60</v>
      </c>
      <c r="I5893">
        <v>1</v>
      </c>
      <c r="J5893" s="9">
        <v>50</v>
      </c>
      <c r="K5893" s="9">
        <v>10</v>
      </c>
      <c r="L5893" s="4">
        <v>1</v>
      </c>
    </row>
    <row r="5894" spans="1:12" x14ac:dyDescent="0.3">
      <c r="A5894" s="7" t="str">
        <f t="shared" si="92"/>
        <v xml:space="preserve">906535475 106545703         </v>
      </c>
      <c r="B5894" t="s">
        <v>6548</v>
      </c>
      <c r="C5894">
        <v>2</v>
      </c>
      <c r="D5894" t="s">
        <v>225</v>
      </c>
      <c r="E5894" t="s">
        <v>140</v>
      </c>
      <c r="F5894">
        <v>20210111</v>
      </c>
      <c r="G5894">
        <v>202101</v>
      </c>
      <c r="H5894" s="4">
        <v>29</v>
      </c>
      <c r="I5894">
        <v>1</v>
      </c>
      <c r="J5894" s="9">
        <v>26.363636363636363</v>
      </c>
      <c r="K5894" s="9">
        <v>2.6363636363636367</v>
      </c>
      <c r="L5894" s="4">
        <v>2</v>
      </c>
    </row>
    <row r="5895" spans="1:12" x14ac:dyDescent="0.3">
      <c r="A5895" s="7" t="str">
        <f t="shared" si="92"/>
        <v xml:space="preserve">906535475 106545711         </v>
      </c>
      <c r="B5895" t="s">
        <v>6548</v>
      </c>
      <c r="C5895">
        <v>3</v>
      </c>
      <c r="D5895" t="s">
        <v>226</v>
      </c>
      <c r="E5895" t="s">
        <v>140</v>
      </c>
      <c r="F5895">
        <v>20210111</v>
      </c>
      <c r="G5895">
        <v>202101</v>
      </c>
      <c r="H5895" s="4">
        <v>22</v>
      </c>
      <c r="I5895">
        <v>1</v>
      </c>
      <c r="J5895" s="9">
        <v>18.333333333333332</v>
      </c>
      <c r="K5895" s="9">
        <v>3.666666666666667</v>
      </c>
      <c r="L5895" s="4">
        <v>3</v>
      </c>
    </row>
    <row r="5896" spans="1:12" x14ac:dyDescent="0.3">
      <c r="A5896" s="7" t="str">
        <f t="shared" si="92"/>
        <v xml:space="preserve">906535475 107919949         </v>
      </c>
      <c r="B5896" t="s">
        <v>6548</v>
      </c>
      <c r="C5896">
        <v>4</v>
      </c>
      <c r="D5896" t="s">
        <v>503</v>
      </c>
      <c r="E5896" t="s">
        <v>140</v>
      </c>
      <c r="F5896">
        <v>20210111</v>
      </c>
      <c r="G5896">
        <v>202101</v>
      </c>
      <c r="H5896" s="4">
        <v>72</v>
      </c>
      <c r="I5896">
        <v>1</v>
      </c>
      <c r="J5896" s="9">
        <v>60</v>
      </c>
      <c r="K5896" s="9">
        <v>12</v>
      </c>
      <c r="L5896" s="4">
        <v>4</v>
      </c>
    </row>
    <row r="5897" spans="1:12" x14ac:dyDescent="0.3">
      <c r="A5897" s="7" t="str">
        <f t="shared" si="92"/>
        <v xml:space="preserve">906535475 108217789         </v>
      </c>
      <c r="B5897" t="s">
        <v>6548</v>
      </c>
      <c r="C5897">
        <v>5</v>
      </c>
      <c r="D5897" t="s">
        <v>3204</v>
      </c>
      <c r="E5897" t="s">
        <v>140</v>
      </c>
      <c r="F5897">
        <v>20210111</v>
      </c>
      <c r="G5897">
        <v>202101</v>
      </c>
      <c r="H5897" s="4">
        <v>717</v>
      </c>
      <c r="I5897">
        <v>3</v>
      </c>
      <c r="J5897" s="9">
        <v>597.5</v>
      </c>
      <c r="K5897" s="9">
        <v>119.50000000000001</v>
      </c>
      <c r="L5897" s="4">
        <v>5</v>
      </c>
    </row>
    <row r="5898" spans="1:12" x14ac:dyDescent="0.3">
      <c r="A5898" s="7" t="str">
        <f t="shared" si="92"/>
        <v xml:space="preserve">906535475 108349319         </v>
      </c>
      <c r="B5898" t="s">
        <v>6548</v>
      </c>
      <c r="C5898">
        <v>6</v>
      </c>
      <c r="D5898" t="s">
        <v>4298</v>
      </c>
      <c r="E5898" t="s">
        <v>140</v>
      </c>
      <c r="F5898">
        <v>20210111</v>
      </c>
      <c r="G5898">
        <v>202101</v>
      </c>
      <c r="H5898" s="4">
        <v>431</v>
      </c>
      <c r="I5898">
        <v>1</v>
      </c>
      <c r="J5898" s="9">
        <v>359.16666666666663</v>
      </c>
      <c r="K5898" s="9">
        <v>71.833333333333343</v>
      </c>
      <c r="L5898" s="4">
        <v>6</v>
      </c>
    </row>
    <row r="5899" spans="1:12" x14ac:dyDescent="0.3">
      <c r="A5899" s="7" t="str">
        <f t="shared" si="92"/>
        <v xml:space="preserve">906535475 1000002551        </v>
      </c>
      <c r="B5899" t="s">
        <v>6548</v>
      </c>
      <c r="C5899">
        <v>7</v>
      </c>
      <c r="D5899" t="s">
        <v>4214</v>
      </c>
      <c r="E5899" t="s">
        <v>140</v>
      </c>
      <c r="F5899">
        <v>20210111</v>
      </c>
      <c r="G5899">
        <v>202101</v>
      </c>
      <c r="H5899" s="4">
        <v>36</v>
      </c>
      <c r="I5899">
        <v>1</v>
      </c>
      <c r="J5899" s="9">
        <v>30</v>
      </c>
      <c r="K5899" s="9">
        <v>6</v>
      </c>
      <c r="L5899" s="4">
        <v>7</v>
      </c>
    </row>
    <row r="5900" spans="1:12" x14ac:dyDescent="0.3">
      <c r="A5900" s="7" t="str">
        <f t="shared" si="92"/>
        <v xml:space="preserve">906535475 1000022507        </v>
      </c>
      <c r="B5900" t="s">
        <v>6548</v>
      </c>
      <c r="C5900">
        <v>8</v>
      </c>
      <c r="D5900" t="s">
        <v>1348</v>
      </c>
      <c r="E5900" t="s">
        <v>140</v>
      </c>
      <c r="F5900">
        <v>20210111</v>
      </c>
      <c r="G5900">
        <v>202101</v>
      </c>
      <c r="H5900" s="4">
        <v>58</v>
      </c>
      <c r="I5900">
        <v>1</v>
      </c>
      <c r="J5900" s="9">
        <v>48.333333333333329</v>
      </c>
      <c r="K5900" s="9">
        <v>9.6666666666666679</v>
      </c>
      <c r="L5900" s="4">
        <v>8</v>
      </c>
    </row>
    <row r="5901" spans="1:12" x14ac:dyDescent="0.3">
      <c r="A5901" s="7" t="str">
        <f t="shared" si="92"/>
        <v xml:space="preserve">906535475 1000026417        </v>
      </c>
      <c r="B5901" t="s">
        <v>6548</v>
      </c>
      <c r="C5901">
        <v>9</v>
      </c>
      <c r="D5901" t="s">
        <v>6550</v>
      </c>
      <c r="E5901" t="s">
        <v>140</v>
      </c>
      <c r="F5901">
        <v>20210111</v>
      </c>
      <c r="G5901">
        <v>202101</v>
      </c>
      <c r="H5901" s="4">
        <v>32</v>
      </c>
      <c r="I5901">
        <v>1</v>
      </c>
      <c r="J5901" s="9">
        <v>29.09090909090909</v>
      </c>
      <c r="K5901" s="9">
        <v>2.9090909090909092</v>
      </c>
      <c r="L5901" s="4">
        <v>9</v>
      </c>
    </row>
    <row r="5902" spans="1:12" x14ac:dyDescent="0.3">
      <c r="A5902" s="7" t="str">
        <f t="shared" si="92"/>
        <v xml:space="preserve">906535475 1000028123        </v>
      </c>
      <c r="B5902" t="s">
        <v>6548</v>
      </c>
      <c r="C5902">
        <v>10</v>
      </c>
      <c r="D5902" t="s">
        <v>6551</v>
      </c>
      <c r="E5902" t="s">
        <v>140</v>
      </c>
      <c r="F5902">
        <v>20210111</v>
      </c>
      <c r="G5902">
        <v>202101</v>
      </c>
      <c r="H5902" s="4">
        <v>360</v>
      </c>
      <c r="I5902">
        <v>1</v>
      </c>
      <c r="J5902" s="9">
        <v>327.27272727272725</v>
      </c>
      <c r="K5902" s="9">
        <v>32.727272727272727</v>
      </c>
      <c r="L5902" s="4">
        <v>10</v>
      </c>
    </row>
    <row r="5903" spans="1:12" x14ac:dyDescent="0.3">
      <c r="A5903" s="7" t="str">
        <f t="shared" si="92"/>
        <v xml:space="preserve">906513294 2033882001        </v>
      </c>
      <c r="B5903" t="s">
        <v>6553</v>
      </c>
      <c r="C5903">
        <v>1</v>
      </c>
      <c r="D5903" t="s">
        <v>6554</v>
      </c>
      <c r="E5903" t="s">
        <v>192</v>
      </c>
      <c r="F5903">
        <v>20210112</v>
      </c>
      <c r="G5903">
        <v>202101</v>
      </c>
      <c r="H5903" s="4">
        <v>73</v>
      </c>
      <c r="I5903">
        <v>1</v>
      </c>
      <c r="J5903" s="9">
        <v>60.833333333333329</v>
      </c>
      <c r="K5903" s="9">
        <v>12.166666666666668</v>
      </c>
      <c r="L5903" s="4">
        <v>1</v>
      </c>
    </row>
    <row r="5904" spans="1:12" x14ac:dyDescent="0.3">
      <c r="A5904" s="7" t="str">
        <f t="shared" si="92"/>
        <v xml:space="preserve">906513294 2033887001        </v>
      </c>
      <c r="B5904" t="s">
        <v>6553</v>
      </c>
      <c r="C5904">
        <v>2</v>
      </c>
      <c r="D5904" t="s">
        <v>6555</v>
      </c>
      <c r="E5904" t="s">
        <v>192</v>
      </c>
      <c r="F5904">
        <v>20210112</v>
      </c>
      <c r="G5904">
        <v>202101</v>
      </c>
      <c r="H5904" s="4">
        <v>46</v>
      </c>
      <c r="I5904">
        <v>2</v>
      </c>
      <c r="J5904" s="9">
        <v>41.81818181818182</v>
      </c>
      <c r="K5904" s="9">
        <v>4.1818181818181817</v>
      </c>
      <c r="L5904" s="4">
        <v>2</v>
      </c>
    </row>
    <row r="5905" spans="1:12" x14ac:dyDescent="0.3">
      <c r="A5905" s="7" t="str">
        <f t="shared" si="92"/>
        <v xml:space="preserve">906529470 7000009745        </v>
      </c>
      <c r="B5905" t="s">
        <v>6558</v>
      </c>
      <c r="C5905">
        <v>1</v>
      </c>
      <c r="D5905" t="s">
        <v>141</v>
      </c>
      <c r="E5905" t="s">
        <v>140</v>
      </c>
      <c r="F5905">
        <v>20210112</v>
      </c>
      <c r="G5905">
        <v>202101</v>
      </c>
      <c r="H5905" s="4">
        <v>97</v>
      </c>
      <c r="I5905">
        <v>1</v>
      </c>
      <c r="J5905" s="9">
        <v>80.833333333333329</v>
      </c>
      <c r="K5905" s="9">
        <v>16.166666666666668</v>
      </c>
      <c r="L5905" s="4">
        <v>1</v>
      </c>
    </row>
    <row r="5906" spans="1:12" x14ac:dyDescent="0.3">
      <c r="A5906" s="7" t="str">
        <f t="shared" si="92"/>
        <v xml:space="preserve">906532678 1000054479        </v>
      </c>
      <c r="B5906" t="s">
        <v>6559</v>
      </c>
      <c r="C5906">
        <v>1</v>
      </c>
      <c r="D5906" t="s">
        <v>6560</v>
      </c>
      <c r="E5906" t="s">
        <v>488</v>
      </c>
      <c r="F5906">
        <v>20210112</v>
      </c>
      <c r="G5906">
        <v>202101</v>
      </c>
      <c r="H5906" s="4">
        <v>880</v>
      </c>
      <c r="I5906">
        <v>2</v>
      </c>
      <c r="J5906" s="9">
        <v>733.33333333333326</v>
      </c>
      <c r="K5906" s="9">
        <v>146.66666666666669</v>
      </c>
      <c r="L5906" s="4">
        <v>1</v>
      </c>
    </row>
    <row r="5907" spans="1:12" x14ac:dyDescent="0.3">
      <c r="A5907" s="7" t="str">
        <f t="shared" si="92"/>
        <v xml:space="preserve">906532685 2037099004        </v>
      </c>
      <c r="B5907" t="s">
        <v>6561</v>
      </c>
      <c r="C5907">
        <v>10</v>
      </c>
      <c r="D5907" t="s">
        <v>6562</v>
      </c>
      <c r="E5907" t="s">
        <v>140</v>
      </c>
      <c r="F5907">
        <v>20210112</v>
      </c>
      <c r="G5907">
        <v>202101</v>
      </c>
      <c r="H5907" s="4">
        <v>76</v>
      </c>
      <c r="I5907">
        <v>1</v>
      </c>
      <c r="J5907" s="9">
        <v>69.090909090909093</v>
      </c>
      <c r="K5907" s="9">
        <v>6.9090909090909092</v>
      </c>
      <c r="L5907" s="4">
        <v>1</v>
      </c>
    </row>
    <row r="5908" spans="1:12" x14ac:dyDescent="0.3">
      <c r="A5908" s="7" t="str">
        <f t="shared" si="92"/>
        <v xml:space="preserve">906534267 18452             </v>
      </c>
      <c r="B5908" t="s">
        <v>6563</v>
      </c>
      <c r="C5908">
        <v>1</v>
      </c>
      <c r="D5908" t="s">
        <v>356</v>
      </c>
      <c r="E5908" t="s">
        <v>281</v>
      </c>
      <c r="F5908">
        <v>20210112</v>
      </c>
      <c r="G5908">
        <v>202101</v>
      </c>
      <c r="H5908" s="4">
        <v>52</v>
      </c>
      <c r="I5908">
        <v>1</v>
      </c>
      <c r="J5908" s="9">
        <v>43.333333333333329</v>
      </c>
      <c r="K5908" s="9">
        <v>8.6666666666666679</v>
      </c>
      <c r="L5908" s="4">
        <v>1</v>
      </c>
    </row>
    <row r="5909" spans="1:12" x14ac:dyDescent="0.3">
      <c r="A5909" s="7" t="str">
        <f t="shared" si="92"/>
        <v xml:space="preserve">906534267 20776             </v>
      </c>
      <c r="B5909" t="s">
        <v>6563</v>
      </c>
      <c r="C5909">
        <v>2</v>
      </c>
      <c r="D5909" t="s">
        <v>107</v>
      </c>
      <c r="E5909" t="s">
        <v>281</v>
      </c>
      <c r="F5909">
        <v>20210112</v>
      </c>
      <c r="G5909">
        <v>202101</v>
      </c>
      <c r="H5909" s="4">
        <v>11</v>
      </c>
      <c r="I5909">
        <v>1</v>
      </c>
      <c r="J5909" s="9">
        <v>9.1666666666666661</v>
      </c>
      <c r="K5909" s="9">
        <v>1.8333333333333335</v>
      </c>
      <c r="L5909" s="4">
        <v>2</v>
      </c>
    </row>
    <row r="5910" spans="1:12" x14ac:dyDescent="0.3">
      <c r="A5910" s="7" t="str">
        <f t="shared" si="92"/>
        <v xml:space="preserve">906534267 25392             </v>
      </c>
      <c r="B5910" t="s">
        <v>6563</v>
      </c>
      <c r="C5910">
        <v>3</v>
      </c>
      <c r="D5910" t="s">
        <v>1174</v>
      </c>
      <c r="E5910" t="s">
        <v>281</v>
      </c>
      <c r="F5910">
        <v>20210112</v>
      </c>
      <c r="G5910">
        <v>202101</v>
      </c>
      <c r="H5910" s="4">
        <v>17</v>
      </c>
      <c r="I5910">
        <v>1</v>
      </c>
      <c r="J5910" s="9">
        <v>14.166666666666666</v>
      </c>
      <c r="K5910" s="9">
        <v>2.8333333333333339</v>
      </c>
      <c r="L5910" s="4">
        <v>3</v>
      </c>
    </row>
    <row r="5911" spans="1:12" x14ac:dyDescent="0.3">
      <c r="A5911" s="7" t="str">
        <f t="shared" si="92"/>
        <v xml:space="preserve">906534267 30406             </v>
      </c>
      <c r="B5911" t="s">
        <v>6563</v>
      </c>
      <c r="C5911">
        <v>4</v>
      </c>
      <c r="D5911" t="s">
        <v>6564</v>
      </c>
      <c r="E5911" t="s">
        <v>281</v>
      </c>
      <c r="F5911">
        <v>20210112</v>
      </c>
      <c r="G5911">
        <v>202101</v>
      </c>
      <c r="H5911" s="4">
        <v>192</v>
      </c>
      <c r="I5911">
        <v>4</v>
      </c>
      <c r="J5911" s="9">
        <v>160</v>
      </c>
      <c r="K5911" s="9">
        <v>32.000000000000007</v>
      </c>
      <c r="L5911" s="4">
        <v>4</v>
      </c>
    </row>
    <row r="5912" spans="1:12" x14ac:dyDescent="0.3">
      <c r="A5912" s="7" t="str">
        <f t="shared" si="92"/>
        <v xml:space="preserve">906534267 31171             </v>
      </c>
      <c r="B5912" t="s">
        <v>6563</v>
      </c>
      <c r="C5912">
        <v>5</v>
      </c>
      <c r="D5912" t="s">
        <v>607</v>
      </c>
      <c r="E5912" t="s">
        <v>281</v>
      </c>
      <c r="F5912">
        <v>20210112</v>
      </c>
      <c r="G5912">
        <v>202101</v>
      </c>
      <c r="H5912" s="4">
        <v>29</v>
      </c>
      <c r="I5912">
        <v>1</v>
      </c>
      <c r="J5912" s="9">
        <v>24.166666666666664</v>
      </c>
      <c r="K5912" s="9">
        <v>4.8333333333333339</v>
      </c>
      <c r="L5912" s="4">
        <v>5</v>
      </c>
    </row>
    <row r="5913" spans="1:12" x14ac:dyDescent="0.3">
      <c r="A5913" s="7" t="str">
        <f t="shared" si="92"/>
        <v xml:space="preserve">906534267 32204             </v>
      </c>
      <c r="B5913" t="s">
        <v>6563</v>
      </c>
      <c r="C5913">
        <v>6</v>
      </c>
      <c r="D5913" t="s">
        <v>108</v>
      </c>
      <c r="E5913" t="s">
        <v>281</v>
      </c>
      <c r="F5913">
        <v>20210112</v>
      </c>
      <c r="G5913">
        <v>202101</v>
      </c>
      <c r="H5913" s="4">
        <v>144</v>
      </c>
      <c r="I5913">
        <v>2</v>
      </c>
      <c r="J5913" s="9">
        <v>130.90909090909091</v>
      </c>
      <c r="K5913" s="9">
        <v>13.09090909090909</v>
      </c>
      <c r="L5913" s="4">
        <v>6</v>
      </c>
    </row>
    <row r="5914" spans="1:12" x14ac:dyDescent="0.3">
      <c r="A5914" s="7" t="str">
        <f t="shared" si="92"/>
        <v xml:space="preserve">906534267 55145             </v>
      </c>
      <c r="B5914" t="s">
        <v>6563</v>
      </c>
      <c r="C5914">
        <v>7</v>
      </c>
      <c r="D5914" t="s">
        <v>762</v>
      </c>
      <c r="E5914" t="s">
        <v>281</v>
      </c>
      <c r="F5914">
        <v>20210112</v>
      </c>
      <c r="G5914">
        <v>202101</v>
      </c>
      <c r="H5914" s="4">
        <v>87</v>
      </c>
      <c r="I5914">
        <v>1</v>
      </c>
      <c r="J5914" s="9">
        <v>72.5</v>
      </c>
      <c r="K5914" s="9">
        <v>14.500000000000002</v>
      </c>
      <c r="L5914" s="4">
        <v>7</v>
      </c>
    </row>
    <row r="5915" spans="1:12" x14ac:dyDescent="0.3">
      <c r="A5915" s="7" t="str">
        <f t="shared" si="92"/>
        <v xml:space="preserve">906534267 55414             </v>
      </c>
      <c r="B5915" t="s">
        <v>6563</v>
      </c>
      <c r="C5915">
        <v>8</v>
      </c>
      <c r="D5915" t="s">
        <v>114</v>
      </c>
      <c r="E5915" t="s">
        <v>281</v>
      </c>
      <c r="F5915">
        <v>20210112</v>
      </c>
      <c r="G5915">
        <v>202101</v>
      </c>
      <c r="H5915" s="4">
        <v>23</v>
      </c>
      <c r="I5915">
        <v>1</v>
      </c>
      <c r="J5915" s="9">
        <v>19.166666666666664</v>
      </c>
      <c r="K5915" s="9">
        <v>3.8333333333333339</v>
      </c>
      <c r="L5915" s="4">
        <v>8</v>
      </c>
    </row>
    <row r="5916" spans="1:12" x14ac:dyDescent="0.3">
      <c r="A5916" s="7" t="str">
        <f t="shared" si="92"/>
        <v xml:space="preserve">906534267 55417             </v>
      </c>
      <c r="B5916" t="s">
        <v>6563</v>
      </c>
      <c r="C5916">
        <v>9</v>
      </c>
      <c r="D5916" t="s">
        <v>115</v>
      </c>
      <c r="E5916" t="s">
        <v>281</v>
      </c>
      <c r="F5916">
        <v>20210112</v>
      </c>
      <c r="G5916">
        <v>202101</v>
      </c>
      <c r="H5916" s="4">
        <v>985</v>
      </c>
      <c r="I5916">
        <v>1</v>
      </c>
      <c r="J5916" s="9">
        <v>820.83333333333326</v>
      </c>
      <c r="K5916" s="9">
        <v>164.16666666666669</v>
      </c>
      <c r="L5916" s="4">
        <v>9</v>
      </c>
    </row>
    <row r="5917" spans="1:12" x14ac:dyDescent="0.3">
      <c r="A5917" s="7" t="str">
        <f t="shared" si="92"/>
        <v xml:space="preserve">906534267 55480             </v>
      </c>
      <c r="B5917" t="s">
        <v>6563</v>
      </c>
      <c r="C5917">
        <v>10</v>
      </c>
      <c r="D5917" t="s">
        <v>217</v>
      </c>
      <c r="E5917" t="s">
        <v>281</v>
      </c>
      <c r="F5917">
        <v>20210112</v>
      </c>
      <c r="G5917">
        <v>202101</v>
      </c>
      <c r="H5917" s="4">
        <v>97</v>
      </c>
      <c r="I5917">
        <v>1</v>
      </c>
      <c r="J5917" s="9">
        <v>80.833333333333329</v>
      </c>
      <c r="K5917" s="9">
        <v>16.166666666666668</v>
      </c>
      <c r="L5917" s="4">
        <v>10</v>
      </c>
    </row>
    <row r="5918" spans="1:12" x14ac:dyDescent="0.3">
      <c r="A5918" s="7" t="str">
        <f t="shared" si="92"/>
        <v xml:space="preserve">906534267 55511             </v>
      </c>
      <c r="B5918" t="s">
        <v>6563</v>
      </c>
      <c r="C5918">
        <v>11</v>
      </c>
      <c r="D5918" t="s">
        <v>686</v>
      </c>
      <c r="E5918" t="s">
        <v>281</v>
      </c>
      <c r="F5918">
        <v>20210112</v>
      </c>
      <c r="G5918">
        <v>202101</v>
      </c>
      <c r="H5918" s="4">
        <v>66</v>
      </c>
      <c r="I5918">
        <v>1</v>
      </c>
      <c r="J5918" s="9">
        <v>55</v>
      </c>
      <c r="K5918" s="9">
        <v>11.000000000000002</v>
      </c>
      <c r="L5918" s="4">
        <v>11</v>
      </c>
    </row>
    <row r="5919" spans="1:12" x14ac:dyDescent="0.3">
      <c r="A5919" s="7" t="str">
        <f t="shared" si="92"/>
        <v xml:space="preserve">906534267 57205             </v>
      </c>
      <c r="B5919" t="s">
        <v>6563</v>
      </c>
      <c r="C5919">
        <v>12</v>
      </c>
      <c r="D5919" t="s">
        <v>391</v>
      </c>
      <c r="E5919" t="s">
        <v>281</v>
      </c>
      <c r="F5919">
        <v>20210112</v>
      </c>
      <c r="G5919">
        <v>202101</v>
      </c>
      <c r="H5919" s="4">
        <v>59</v>
      </c>
      <c r="I5919">
        <v>1</v>
      </c>
      <c r="J5919" s="9">
        <v>49.166666666666664</v>
      </c>
      <c r="K5919" s="9">
        <v>9.8333333333333339</v>
      </c>
      <c r="L5919" s="4">
        <v>12</v>
      </c>
    </row>
    <row r="5920" spans="1:12" x14ac:dyDescent="0.3">
      <c r="A5920" s="7" t="str">
        <f t="shared" si="92"/>
        <v xml:space="preserve">906534267 70289             </v>
      </c>
      <c r="B5920" t="s">
        <v>6563</v>
      </c>
      <c r="C5920">
        <v>13</v>
      </c>
      <c r="D5920" t="s">
        <v>690</v>
      </c>
      <c r="E5920" t="s">
        <v>281</v>
      </c>
      <c r="F5920">
        <v>20210112</v>
      </c>
      <c r="G5920">
        <v>202101</v>
      </c>
      <c r="H5920" s="4">
        <v>18</v>
      </c>
      <c r="I5920">
        <v>1</v>
      </c>
      <c r="J5920" s="9">
        <v>15</v>
      </c>
      <c r="K5920" s="9">
        <v>3</v>
      </c>
      <c r="L5920" s="4">
        <v>13</v>
      </c>
    </row>
    <row r="5921" spans="1:12" x14ac:dyDescent="0.3">
      <c r="A5921" s="7" t="str">
        <f t="shared" si="92"/>
        <v xml:space="preserve">906552679 1000021853        </v>
      </c>
      <c r="B5921" t="s">
        <v>6565</v>
      </c>
      <c r="C5921">
        <v>1</v>
      </c>
      <c r="D5921" t="s">
        <v>646</v>
      </c>
      <c r="E5921" t="s">
        <v>140</v>
      </c>
      <c r="F5921">
        <v>20210112</v>
      </c>
      <c r="G5921">
        <v>202101</v>
      </c>
      <c r="H5921" s="4">
        <v>9</v>
      </c>
      <c r="I5921">
        <v>1</v>
      </c>
      <c r="J5921" s="9">
        <v>7.5</v>
      </c>
      <c r="K5921" s="9">
        <v>1.5</v>
      </c>
      <c r="L5921" s="4">
        <v>1</v>
      </c>
    </row>
    <row r="5922" spans="1:12" x14ac:dyDescent="0.3">
      <c r="A5922" s="7" t="str">
        <f t="shared" si="92"/>
        <v xml:space="preserve">906552679 1000021854        </v>
      </c>
      <c r="B5922" t="s">
        <v>6565</v>
      </c>
      <c r="C5922">
        <v>2</v>
      </c>
      <c r="D5922" t="s">
        <v>647</v>
      </c>
      <c r="E5922" t="s">
        <v>140</v>
      </c>
      <c r="F5922">
        <v>20210112</v>
      </c>
      <c r="G5922">
        <v>202101</v>
      </c>
      <c r="H5922" s="4">
        <v>44</v>
      </c>
      <c r="I5922">
        <v>1</v>
      </c>
      <c r="J5922" s="9">
        <v>36.666666666666664</v>
      </c>
      <c r="K5922" s="9">
        <v>7.3333333333333339</v>
      </c>
      <c r="L5922" s="4">
        <v>2</v>
      </c>
    </row>
    <row r="5923" spans="1:12" x14ac:dyDescent="0.3">
      <c r="A5923" s="7" t="str">
        <f t="shared" si="92"/>
        <v xml:space="preserve">906439237 19719             </v>
      </c>
      <c r="B5923" t="s">
        <v>6566</v>
      </c>
      <c r="C5923">
        <v>1</v>
      </c>
      <c r="D5923" t="s">
        <v>105</v>
      </c>
      <c r="E5923" t="s">
        <v>8</v>
      </c>
      <c r="F5923">
        <v>20210113</v>
      </c>
      <c r="G5923">
        <v>202101</v>
      </c>
      <c r="H5923" s="4">
        <v>49</v>
      </c>
      <c r="I5923">
        <v>1</v>
      </c>
      <c r="J5923" s="9">
        <v>40.833333333333329</v>
      </c>
      <c r="K5923" s="9">
        <v>8.1666666666666679</v>
      </c>
      <c r="L5923" s="4">
        <v>1</v>
      </c>
    </row>
    <row r="5924" spans="1:12" x14ac:dyDescent="0.3">
      <c r="A5924" s="7" t="str">
        <f t="shared" si="92"/>
        <v xml:space="preserve">906500874 7000009745        </v>
      </c>
      <c r="B5924" t="s">
        <v>6567</v>
      </c>
      <c r="C5924">
        <v>1</v>
      </c>
      <c r="D5924" t="s">
        <v>141</v>
      </c>
      <c r="E5924" t="s">
        <v>127</v>
      </c>
      <c r="F5924">
        <v>20210113</v>
      </c>
      <c r="G5924">
        <v>202101</v>
      </c>
      <c r="H5924" s="4">
        <v>97</v>
      </c>
      <c r="I5924">
        <v>1</v>
      </c>
      <c r="J5924" s="9">
        <v>80.833333333333329</v>
      </c>
      <c r="K5924" s="9">
        <v>16.166666666666668</v>
      </c>
      <c r="L5924" s="4">
        <v>1</v>
      </c>
    </row>
    <row r="5925" spans="1:12" x14ac:dyDescent="0.3">
      <c r="A5925" s="7" t="str">
        <f t="shared" si="92"/>
        <v xml:space="preserve">906548859 2035890001        </v>
      </c>
      <c r="B5925" t="s">
        <v>6568</v>
      </c>
      <c r="C5925">
        <v>1</v>
      </c>
      <c r="D5925" t="s">
        <v>6569</v>
      </c>
      <c r="E5925" t="s">
        <v>345</v>
      </c>
      <c r="F5925">
        <v>20210113</v>
      </c>
      <c r="G5925">
        <v>202101</v>
      </c>
      <c r="H5925" s="4">
        <v>93</v>
      </c>
      <c r="I5925">
        <v>3</v>
      </c>
      <c r="J5925" s="9">
        <v>77.5</v>
      </c>
      <c r="K5925" s="9">
        <v>15.500000000000002</v>
      </c>
      <c r="L5925" s="4">
        <v>1</v>
      </c>
    </row>
    <row r="5926" spans="1:12" x14ac:dyDescent="0.3">
      <c r="A5926" s="7" t="str">
        <f t="shared" si="92"/>
        <v xml:space="preserve">906548859 2035890002        </v>
      </c>
      <c r="B5926" t="s">
        <v>6568</v>
      </c>
      <c r="C5926">
        <v>2</v>
      </c>
      <c r="D5926" t="s">
        <v>4970</v>
      </c>
      <c r="E5926" t="s">
        <v>345</v>
      </c>
      <c r="F5926">
        <v>20210113</v>
      </c>
      <c r="G5926">
        <v>202101</v>
      </c>
      <c r="H5926" s="4">
        <v>2170</v>
      </c>
      <c r="I5926">
        <v>1</v>
      </c>
      <c r="J5926" s="9">
        <v>1808.3333333333333</v>
      </c>
      <c r="K5926" s="9">
        <v>361.66666666666669</v>
      </c>
      <c r="L5926" s="4">
        <v>2</v>
      </c>
    </row>
    <row r="5927" spans="1:12" x14ac:dyDescent="0.3">
      <c r="A5927" s="7" t="str">
        <f t="shared" si="92"/>
        <v xml:space="preserve">906548859 2035924003        </v>
      </c>
      <c r="B5927" t="s">
        <v>6568</v>
      </c>
      <c r="C5927">
        <v>3</v>
      </c>
      <c r="D5927" t="s">
        <v>6570</v>
      </c>
      <c r="E5927" t="s">
        <v>345</v>
      </c>
      <c r="F5927">
        <v>20210113</v>
      </c>
      <c r="G5927">
        <v>202101</v>
      </c>
      <c r="H5927" s="4">
        <v>5</v>
      </c>
      <c r="I5927">
        <v>1</v>
      </c>
      <c r="J5927" s="9">
        <v>4.166666666666667</v>
      </c>
      <c r="K5927" s="9">
        <v>0.83333333333333337</v>
      </c>
      <c r="L5927" s="4">
        <v>3</v>
      </c>
    </row>
    <row r="5928" spans="1:12" x14ac:dyDescent="0.3">
      <c r="A5928" s="7" t="str">
        <f t="shared" si="92"/>
        <v xml:space="preserve">906548859 2035942002        </v>
      </c>
      <c r="B5928" t="s">
        <v>6568</v>
      </c>
      <c r="C5928">
        <v>4</v>
      </c>
      <c r="D5928" t="s">
        <v>6571</v>
      </c>
      <c r="E5928" t="s">
        <v>345</v>
      </c>
      <c r="F5928">
        <v>20210113</v>
      </c>
      <c r="G5928">
        <v>202101</v>
      </c>
      <c r="H5928" s="4">
        <v>198</v>
      </c>
      <c r="I5928">
        <v>3</v>
      </c>
      <c r="J5928" s="9">
        <v>165</v>
      </c>
      <c r="K5928" s="9">
        <v>33</v>
      </c>
      <c r="L5928" s="4">
        <v>4</v>
      </c>
    </row>
    <row r="5929" spans="1:12" x14ac:dyDescent="0.3">
      <c r="A5929" s="7" t="str">
        <f t="shared" si="92"/>
        <v xml:space="preserve">906548859 2035953002        </v>
      </c>
      <c r="B5929" t="s">
        <v>6568</v>
      </c>
      <c r="C5929">
        <v>5</v>
      </c>
      <c r="D5929" t="s">
        <v>4785</v>
      </c>
      <c r="E5929" t="s">
        <v>345</v>
      </c>
      <c r="F5929">
        <v>20210113</v>
      </c>
      <c r="G5929">
        <v>202101</v>
      </c>
      <c r="H5929" s="4">
        <v>39</v>
      </c>
      <c r="I5929">
        <v>1</v>
      </c>
      <c r="J5929" s="9">
        <v>32.5</v>
      </c>
      <c r="K5929" s="9">
        <v>6.5000000000000009</v>
      </c>
      <c r="L5929" s="4">
        <v>5</v>
      </c>
    </row>
    <row r="5930" spans="1:12" x14ac:dyDescent="0.3">
      <c r="A5930" s="7" t="str">
        <f t="shared" si="92"/>
        <v xml:space="preserve">906548859 2035971005        </v>
      </c>
      <c r="B5930" t="s">
        <v>6568</v>
      </c>
      <c r="C5930">
        <v>6</v>
      </c>
      <c r="D5930" t="s">
        <v>6572</v>
      </c>
      <c r="E5930" t="s">
        <v>345</v>
      </c>
      <c r="F5930">
        <v>20210113</v>
      </c>
      <c r="G5930">
        <v>202101</v>
      </c>
      <c r="H5930" s="4">
        <v>132</v>
      </c>
      <c r="I5930">
        <v>3</v>
      </c>
      <c r="J5930" s="9">
        <v>110</v>
      </c>
      <c r="K5930" s="9">
        <v>22.000000000000004</v>
      </c>
      <c r="L5930" s="4">
        <v>6</v>
      </c>
    </row>
    <row r="5931" spans="1:12" x14ac:dyDescent="0.3">
      <c r="A5931" s="7" t="str">
        <f t="shared" si="92"/>
        <v xml:space="preserve">906548859 2035991001        </v>
      </c>
      <c r="B5931" t="s">
        <v>6568</v>
      </c>
      <c r="C5931">
        <v>7</v>
      </c>
      <c r="D5931" t="s">
        <v>6573</v>
      </c>
      <c r="E5931" t="s">
        <v>345</v>
      </c>
      <c r="F5931">
        <v>20210113</v>
      </c>
      <c r="G5931">
        <v>202101</v>
      </c>
      <c r="H5931" s="4">
        <v>72</v>
      </c>
      <c r="I5931">
        <v>1</v>
      </c>
      <c r="J5931" s="9">
        <v>60</v>
      </c>
      <c r="K5931" s="9">
        <v>12</v>
      </c>
      <c r="L5931" s="4">
        <v>7</v>
      </c>
    </row>
    <row r="5932" spans="1:12" x14ac:dyDescent="0.3">
      <c r="A5932" s="7" t="str">
        <f t="shared" si="92"/>
        <v xml:space="preserve">906548859 2035991004        </v>
      </c>
      <c r="B5932" t="s">
        <v>6568</v>
      </c>
      <c r="C5932">
        <v>8</v>
      </c>
      <c r="D5932" t="s">
        <v>6574</v>
      </c>
      <c r="E5932" t="s">
        <v>345</v>
      </c>
      <c r="F5932">
        <v>20210113</v>
      </c>
      <c r="G5932">
        <v>202101</v>
      </c>
      <c r="H5932" s="4">
        <v>31</v>
      </c>
      <c r="I5932">
        <v>1</v>
      </c>
      <c r="J5932" s="9">
        <v>28.181818181818183</v>
      </c>
      <c r="K5932" s="9">
        <v>2.8181818181818179</v>
      </c>
      <c r="L5932" s="4">
        <v>8</v>
      </c>
    </row>
    <row r="5933" spans="1:12" x14ac:dyDescent="0.3">
      <c r="A5933" s="7" t="str">
        <f t="shared" si="92"/>
        <v xml:space="preserve">906548859 2035996002        </v>
      </c>
      <c r="B5933" t="s">
        <v>6568</v>
      </c>
      <c r="C5933">
        <v>9</v>
      </c>
      <c r="D5933" t="s">
        <v>6575</v>
      </c>
      <c r="E5933" t="s">
        <v>345</v>
      </c>
      <c r="F5933">
        <v>20210113</v>
      </c>
      <c r="G5933">
        <v>202101</v>
      </c>
      <c r="H5933" s="4">
        <v>16520</v>
      </c>
      <c r="I5933">
        <v>4</v>
      </c>
      <c r="J5933" s="9">
        <v>15018.181818181818</v>
      </c>
      <c r="K5933" s="9">
        <v>1501.8181818181818</v>
      </c>
      <c r="L5933" s="4">
        <v>9</v>
      </c>
    </row>
    <row r="5934" spans="1:12" x14ac:dyDescent="0.3">
      <c r="A5934" s="7" t="str">
        <f t="shared" si="92"/>
        <v xml:space="preserve">906548859 2035998002        </v>
      </c>
      <c r="B5934" t="s">
        <v>6568</v>
      </c>
      <c r="C5934">
        <v>10</v>
      </c>
      <c r="D5934" t="s">
        <v>6576</v>
      </c>
      <c r="E5934" t="s">
        <v>345</v>
      </c>
      <c r="F5934">
        <v>20210113</v>
      </c>
      <c r="G5934">
        <v>202101</v>
      </c>
      <c r="H5934" s="4">
        <v>47</v>
      </c>
      <c r="I5934">
        <v>1</v>
      </c>
      <c r="J5934" s="9">
        <v>42.727272727272727</v>
      </c>
      <c r="K5934" s="9">
        <v>4.2727272727272725</v>
      </c>
      <c r="L5934" s="4">
        <v>10</v>
      </c>
    </row>
    <row r="5935" spans="1:12" x14ac:dyDescent="0.3">
      <c r="A5935" s="7" t="str">
        <f t="shared" si="92"/>
        <v xml:space="preserve">906548859 2035999002        </v>
      </c>
      <c r="B5935" t="s">
        <v>6568</v>
      </c>
      <c r="C5935">
        <v>11</v>
      </c>
      <c r="D5935" t="s">
        <v>6577</v>
      </c>
      <c r="E5935" t="s">
        <v>345</v>
      </c>
      <c r="F5935">
        <v>20210113</v>
      </c>
      <c r="G5935">
        <v>202101</v>
      </c>
      <c r="H5935" s="4">
        <v>16</v>
      </c>
      <c r="I5935">
        <v>1</v>
      </c>
      <c r="J5935" s="9">
        <v>14.545454545454545</v>
      </c>
      <c r="K5935" s="9">
        <v>1.4545454545454546</v>
      </c>
      <c r="L5935" s="4">
        <v>11</v>
      </c>
    </row>
    <row r="5936" spans="1:12" x14ac:dyDescent="0.3">
      <c r="A5936" s="7" t="str">
        <f t="shared" si="92"/>
        <v xml:space="preserve">906570877 1000025683        </v>
      </c>
      <c r="B5936" t="s">
        <v>6578</v>
      </c>
      <c r="C5936">
        <v>1</v>
      </c>
      <c r="D5936" t="s">
        <v>1965</v>
      </c>
      <c r="E5936" t="s">
        <v>8</v>
      </c>
      <c r="F5936">
        <v>20210113</v>
      </c>
      <c r="G5936">
        <v>202101</v>
      </c>
      <c r="H5936" s="4">
        <v>831</v>
      </c>
      <c r="I5936">
        <v>1</v>
      </c>
      <c r="J5936" s="9">
        <v>692.5</v>
      </c>
      <c r="K5936" s="9">
        <v>138.50000000000003</v>
      </c>
      <c r="L5936" s="4">
        <v>1</v>
      </c>
    </row>
    <row r="5937" spans="1:12" x14ac:dyDescent="0.3">
      <c r="A5937" s="7" t="str">
        <f t="shared" si="92"/>
        <v xml:space="preserve">906570877 1000026098        </v>
      </c>
      <c r="B5937" t="s">
        <v>6578</v>
      </c>
      <c r="C5937">
        <v>2</v>
      </c>
      <c r="D5937" t="s">
        <v>6579</v>
      </c>
      <c r="E5937" t="s">
        <v>8</v>
      </c>
      <c r="F5937">
        <v>20210113</v>
      </c>
      <c r="G5937">
        <v>202101</v>
      </c>
      <c r="H5937" s="4">
        <v>4</v>
      </c>
      <c r="I5937">
        <v>1</v>
      </c>
      <c r="J5937" s="9">
        <v>3.333333333333333</v>
      </c>
      <c r="K5937" s="9">
        <v>0.66666666666666674</v>
      </c>
      <c r="L5937" s="4">
        <v>2</v>
      </c>
    </row>
    <row r="5938" spans="1:12" x14ac:dyDescent="0.3">
      <c r="A5938" s="7" t="str">
        <f t="shared" si="92"/>
        <v xml:space="preserve">906570878 2034427004        </v>
      </c>
      <c r="B5938" t="s">
        <v>6581</v>
      </c>
      <c r="C5938">
        <v>1</v>
      </c>
      <c r="D5938" t="s">
        <v>6582</v>
      </c>
      <c r="E5938" t="s">
        <v>281</v>
      </c>
      <c r="F5938">
        <v>20210113</v>
      </c>
      <c r="G5938">
        <v>202101</v>
      </c>
      <c r="H5938" s="4">
        <v>882</v>
      </c>
      <c r="I5938">
        <v>2</v>
      </c>
      <c r="J5938" s="9">
        <v>801.81818181818187</v>
      </c>
      <c r="K5938" s="9">
        <v>80.181818181818173</v>
      </c>
      <c r="L5938" s="4">
        <v>1</v>
      </c>
    </row>
    <row r="5939" spans="1:12" x14ac:dyDescent="0.3">
      <c r="A5939" s="7" t="str">
        <f t="shared" si="92"/>
        <v xml:space="preserve">906570878 2034660003        </v>
      </c>
      <c r="B5939" t="s">
        <v>6581</v>
      </c>
      <c r="C5939">
        <v>2</v>
      </c>
      <c r="D5939" t="s">
        <v>6583</v>
      </c>
      <c r="E5939" t="s">
        <v>281</v>
      </c>
      <c r="F5939">
        <v>20210113</v>
      </c>
      <c r="G5939">
        <v>202101</v>
      </c>
      <c r="H5939" s="4">
        <v>3779</v>
      </c>
      <c r="I5939">
        <v>1</v>
      </c>
      <c r="J5939" s="9">
        <v>3149.1666666666665</v>
      </c>
      <c r="K5939" s="9">
        <v>629.83333333333337</v>
      </c>
      <c r="L5939" s="4">
        <v>2</v>
      </c>
    </row>
    <row r="5940" spans="1:12" x14ac:dyDescent="0.3">
      <c r="A5940" s="7" t="str">
        <f t="shared" si="92"/>
        <v xml:space="preserve">906573113 1000042239        </v>
      </c>
      <c r="B5940" t="s">
        <v>6584</v>
      </c>
      <c r="C5940">
        <v>1</v>
      </c>
      <c r="D5940" t="s">
        <v>4771</v>
      </c>
      <c r="E5940" t="s">
        <v>8</v>
      </c>
      <c r="F5940">
        <v>20210114</v>
      </c>
      <c r="G5940">
        <v>202101</v>
      </c>
      <c r="H5940" s="4">
        <v>7</v>
      </c>
      <c r="I5940">
        <v>1</v>
      </c>
      <c r="J5940" s="9">
        <v>5.833333333333333</v>
      </c>
      <c r="K5940" s="9">
        <v>1.1666666666666667</v>
      </c>
      <c r="L5940" s="4">
        <v>1</v>
      </c>
    </row>
    <row r="5941" spans="1:12" x14ac:dyDescent="0.3">
      <c r="A5941" s="7" t="str">
        <f t="shared" si="92"/>
        <v xml:space="preserve">906573113 1000042240        </v>
      </c>
      <c r="B5941" t="s">
        <v>6584</v>
      </c>
      <c r="C5941">
        <v>2</v>
      </c>
      <c r="D5941" t="s">
        <v>4501</v>
      </c>
      <c r="E5941" t="s">
        <v>8</v>
      </c>
      <c r="F5941">
        <v>20210114</v>
      </c>
      <c r="G5941">
        <v>202101</v>
      </c>
      <c r="H5941" s="4">
        <v>1406</v>
      </c>
      <c r="I5941">
        <v>1</v>
      </c>
      <c r="J5941" s="9">
        <v>1171.6666666666667</v>
      </c>
      <c r="K5941" s="9">
        <v>234.33333333333334</v>
      </c>
      <c r="L5941" s="4">
        <v>2</v>
      </c>
    </row>
    <row r="5942" spans="1:12" x14ac:dyDescent="0.3">
      <c r="A5942" s="7" t="str">
        <f t="shared" si="92"/>
        <v xml:space="preserve">906573113 1000042257        </v>
      </c>
      <c r="B5942" t="s">
        <v>6584</v>
      </c>
      <c r="C5942">
        <v>3</v>
      </c>
      <c r="D5942" t="s">
        <v>6585</v>
      </c>
      <c r="E5942" t="s">
        <v>8</v>
      </c>
      <c r="F5942">
        <v>20210114</v>
      </c>
      <c r="G5942">
        <v>202101</v>
      </c>
      <c r="H5942" s="4">
        <v>142</v>
      </c>
      <c r="I5942">
        <v>1</v>
      </c>
      <c r="J5942" s="9">
        <v>118.33333333333333</v>
      </c>
      <c r="K5942" s="9">
        <v>23.666666666666668</v>
      </c>
      <c r="L5942" s="4">
        <v>3</v>
      </c>
    </row>
    <row r="5943" spans="1:12" x14ac:dyDescent="0.3">
      <c r="A5943" s="7" t="str">
        <f t="shared" si="92"/>
        <v xml:space="preserve">906573113 1000042265        </v>
      </c>
      <c r="B5943" t="s">
        <v>6584</v>
      </c>
      <c r="C5943">
        <v>4</v>
      </c>
      <c r="D5943" t="s">
        <v>4502</v>
      </c>
      <c r="E5943" t="s">
        <v>8</v>
      </c>
      <c r="F5943">
        <v>20210114</v>
      </c>
      <c r="G5943">
        <v>202101</v>
      </c>
      <c r="H5943" s="4">
        <v>66</v>
      </c>
      <c r="I5943">
        <v>1</v>
      </c>
      <c r="J5943" s="9">
        <v>55</v>
      </c>
      <c r="K5943" s="9">
        <v>11.000000000000002</v>
      </c>
      <c r="L5943" s="4">
        <v>4</v>
      </c>
    </row>
    <row r="5944" spans="1:12" x14ac:dyDescent="0.3">
      <c r="A5944" s="7" t="str">
        <f t="shared" si="92"/>
        <v xml:space="preserve">906573113 1000042649        </v>
      </c>
      <c r="B5944" t="s">
        <v>6584</v>
      </c>
      <c r="C5944">
        <v>5</v>
      </c>
      <c r="D5944" t="s">
        <v>5365</v>
      </c>
      <c r="E5944" t="s">
        <v>8</v>
      </c>
      <c r="F5944">
        <v>20210114</v>
      </c>
      <c r="G5944">
        <v>202101</v>
      </c>
      <c r="H5944" s="4">
        <v>36</v>
      </c>
      <c r="I5944">
        <v>1</v>
      </c>
      <c r="J5944" s="9">
        <v>30</v>
      </c>
      <c r="K5944" s="9">
        <v>6</v>
      </c>
      <c r="L5944" s="4">
        <v>5</v>
      </c>
    </row>
    <row r="5945" spans="1:12" x14ac:dyDescent="0.3">
      <c r="A5945" s="7" t="str">
        <f t="shared" si="92"/>
        <v xml:space="preserve">906573113 1000042650        </v>
      </c>
      <c r="B5945" t="s">
        <v>6584</v>
      </c>
      <c r="C5945">
        <v>6</v>
      </c>
      <c r="D5945" t="s">
        <v>2955</v>
      </c>
      <c r="E5945" t="s">
        <v>8</v>
      </c>
      <c r="F5945">
        <v>20210114</v>
      </c>
      <c r="G5945">
        <v>202101</v>
      </c>
      <c r="H5945" s="4">
        <v>28</v>
      </c>
      <c r="I5945">
        <v>1</v>
      </c>
      <c r="J5945" s="9">
        <v>23.333333333333332</v>
      </c>
      <c r="K5945" s="9">
        <v>4.666666666666667</v>
      </c>
      <c r="L5945" s="4">
        <v>6</v>
      </c>
    </row>
    <row r="5946" spans="1:12" x14ac:dyDescent="0.3">
      <c r="A5946" s="7" t="str">
        <f t="shared" si="92"/>
        <v xml:space="preserve">906573113 1000042720        </v>
      </c>
      <c r="B5946" t="s">
        <v>6584</v>
      </c>
      <c r="C5946">
        <v>7</v>
      </c>
      <c r="D5946" t="s">
        <v>1304</v>
      </c>
      <c r="E5946" t="s">
        <v>8</v>
      </c>
      <c r="F5946">
        <v>20210114</v>
      </c>
      <c r="G5946">
        <v>202101</v>
      </c>
      <c r="H5946" s="4">
        <v>62</v>
      </c>
      <c r="I5946">
        <v>1</v>
      </c>
      <c r="J5946" s="9">
        <v>51.666666666666664</v>
      </c>
      <c r="K5946" s="9">
        <v>10.333333333333334</v>
      </c>
      <c r="L5946" s="4">
        <v>7</v>
      </c>
    </row>
    <row r="5947" spans="1:12" x14ac:dyDescent="0.3">
      <c r="A5947" s="7" t="str">
        <f t="shared" si="92"/>
        <v xml:space="preserve">906573113 1000042721        </v>
      </c>
      <c r="B5947" t="s">
        <v>6584</v>
      </c>
      <c r="C5947">
        <v>8</v>
      </c>
      <c r="D5947" t="s">
        <v>1305</v>
      </c>
      <c r="E5947" t="s">
        <v>8</v>
      </c>
      <c r="F5947">
        <v>20210114</v>
      </c>
      <c r="G5947">
        <v>202101</v>
      </c>
      <c r="H5947" s="4">
        <v>11</v>
      </c>
      <c r="I5947">
        <v>1</v>
      </c>
      <c r="J5947" s="9">
        <v>9.1666666666666661</v>
      </c>
      <c r="K5947" s="9">
        <v>1.8333333333333335</v>
      </c>
      <c r="L5947" s="4">
        <v>8</v>
      </c>
    </row>
    <row r="5948" spans="1:12" x14ac:dyDescent="0.3">
      <c r="A5948" s="7" t="str">
        <f t="shared" si="92"/>
        <v xml:space="preserve">906573113 1000042722        </v>
      </c>
      <c r="B5948" t="s">
        <v>6584</v>
      </c>
      <c r="C5948">
        <v>9</v>
      </c>
      <c r="D5948" t="s">
        <v>1306</v>
      </c>
      <c r="E5948" t="s">
        <v>8</v>
      </c>
      <c r="F5948">
        <v>20210114</v>
      </c>
      <c r="G5948">
        <v>202101</v>
      </c>
      <c r="H5948" s="4">
        <v>33</v>
      </c>
      <c r="I5948">
        <v>1</v>
      </c>
      <c r="J5948" s="9">
        <v>27.5</v>
      </c>
      <c r="K5948" s="9">
        <v>5.5000000000000009</v>
      </c>
      <c r="L5948" s="4">
        <v>9</v>
      </c>
    </row>
    <row r="5949" spans="1:12" x14ac:dyDescent="0.3">
      <c r="A5949" s="7" t="str">
        <f t="shared" si="92"/>
        <v xml:space="preserve">906573113 1000042865        </v>
      </c>
      <c r="B5949" t="s">
        <v>6584</v>
      </c>
      <c r="C5949">
        <v>10</v>
      </c>
      <c r="D5949" t="s">
        <v>5366</v>
      </c>
      <c r="E5949" t="s">
        <v>8</v>
      </c>
      <c r="F5949">
        <v>20210114</v>
      </c>
      <c r="G5949">
        <v>202101</v>
      </c>
      <c r="H5949" s="4">
        <v>270</v>
      </c>
      <c r="I5949">
        <v>3</v>
      </c>
      <c r="J5949" s="9">
        <v>225</v>
      </c>
      <c r="K5949" s="9">
        <v>45</v>
      </c>
      <c r="L5949" s="4">
        <v>10</v>
      </c>
    </row>
    <row r="5950" spans="1:12" x14ac:dyDescent="0.3">
      <c r="A5950" s="7" t="str">
        <f t="shared" si="92"/>
        <v xml:space="preserve">906573113 1000042901        </v>
      </c>
      <c r="B5950" t="s">
        <v>6584</v>
      </c>
      <c r="C5950">
        <v>11</v>
      </c>
      <c r="D5950" t="s">
        <v>4695</v>
      </c>
      <c r="E5950" t="s">
        <v>8</v>
      </c>
      <c r="F5950">
        <v>20210114</v>
      </c>
      <c r="G5950">
        <v>202101</v>
      </c>
      <c r="H5950" s="4">
        <v>192</v>
      </c>
      <c r="I5950">
        <v>1</v>
      </c>
      <c r="J5950" s="9">
        <v>160</v>
      </c>
      <c r="K5950" s="9">
        <v>32.000000000000007</v>
      </c>
      <c r="L5950" s="4">
        <v>11</v>
      </c>
    </row>
    <row r="5951" spans="1:12" x14ac:dyDescent="0.3">
      <c r="A5951" s="7" t="str">
        <f t="shared" si="92"/>
        <v xml:space="preserve">906573113 1000042977        </v>
      </c>
      <c r="B5951" t="s">
        <v>6584</v>
      </c>
      <c r="C5951">
        <v>12</v>
      </c>
      <c r="D5951" t="s">
        <v>1286</v>
      </c>
      <c r="E5951" t="s">
        <v>8</v>
      </c>
      <c r="F5951">
        <v>20210114</v>
      </c>
      <c r="G5951">
        <v>202101</v>
      </c>
      <c r="H5951" s="4">
        <v>928</v>
      </c>
      <c r="I5951">
        <v>1</v>
      </c>
      <c r="J5951" s="9">
        <v>773.33333333333326</v>
      </c>
      <c r="K5951" s="9">
        <v>154.66666666666669</v>
      </c>
      <c r="L5951" s="4">
        <v>12</v>
      </c>
    </row>
    <row r="5952" spans="1:12" x14ac:dyDescent="0.3">
      <c r="A5952" s="7" t="str">
        <f t="shared" si="92"/>
        <v xml:space="preserve">906573113 1000042977        </v>
      </c>
      <c r="B5952" t="s">
        <v>6584</v>
      </c>
      <c r="C5952">
        <v>13</v>
      </c>
      <c r="D5952" t="s">
        <v>1286</v>
      </c>
      <c r="E5952" t="s">
        <v>8</v>
      </c>
      <c r="F5952">
        <v>20210114</v>
      </c>
      <c r="G5952">
        <v>202101</v>
      </c>
      <c r="H5952" s="4">
        <v>928</v>
      </c>
      <c r="I5952">
        <v>1</v>
      </c>
      <c r="J5952" s="9">
        <v>773.33333333333326</v>
      </c>
      <c r="K5952" s="9">
        <v>154.66666666666669</v>
      </c>
      <c r="L5952" s="4">
        <v>13</v>
      </c>
    </row>
    <row r="5953" spans="1:12" x14ac:dyDescent="0.3">
      <c r="A5953" s="7" t="str">
        <f t="shared" si="92"/>
        <v xml:space="preserve">906573113 1000043507        </v>
      </c>
      <c r="B5953" t="s">
        <v>6584</v>
      </c>
      <c r="C5953">
        <v>14</v>
      </c>
      <c r="D5953" t="s">
        <v>6586</v>
      </c>
      <c r="E5953" t="s">
        <v>8</v>
      </c>
      <c r="F5953">
        <v>20210114</v>
      </c>
      <c r="G5953">
        <v>202101</v>
      </c>
      <c r="H5953" s="4">
        <v>26</v>
      </c>
      <c r="I5953">
        <v>1</v>
      </c>
      <c r="J5953" s="9">
        <v>21.666666666666664</v>
      </c>
      <c r="K5953" s="9">
        <v>4.3333333333333339</v>
      </c>
      <c r="L5953" s="4">
        <v>14</v>
      </c>
    </row>
    <row r="5954" spans="1:12" x14ac:dyDescent="0.3">
      <c r="A5954" s="7" t="str">
        <f t="shared" si="92"/>
        <v xml:space="preserve">906573113 1000043567        </v>
      </c>
      <c r="B5954" t="s">
        <v>6584</v>
      </c>
      <c r="C5954">
        <v>15</v>
      </c>
      <c r="D5954" t="s">
        <v>1228</v>
      </c>
      <c r="E5954" t="s">
        <v>8</v>
      </c>
      <c r="F5954">
        <v>20210114</v>
      </c>
      <c r="G5954">
        <v>202101</v>
      </c>
      <c r="H5954" s="4">
        <v>17</v>
      </c>
      <c r="I5954">
        <v>1</v>
      </c>
      <c r="J5954" s="9">
        <v>14.166666666666666</v>
      </c>
      <c r="K5954" s="9">
        <v>2.8333333333333339</v>
      </c>
      <c r="L5954" s="4">
        <v>15</v>
      </c>
    </row>
    <row r="5955" spans="1:12" x14ac:dyDescent="0.3">
      <c r="A5955" s="7" t="str">
        <f t="shared" ref="A5955:A6018" si="93">CONCATENATE(B5955,D5955)</f>
        <v xml:space="preserve">906573113 1000043568        </v>
      </c>
      <c r="B5955" t="s">
        <v>6584</v>
      </c>
      <c r="C5955">
        <v>16</v>
      </c>
      <c r="D5955" t="s">
        <v>6587</v>
      </c>
      <c r="E5955" t="s">
        <v>8</v>
      </c>
      <c r="F5955">
        <v>20210114</v>
      </c>
      <c r="G5955">
        <v>202101</v>
      </c>
      <c r="H5955" s="4">
        <v>126</v>
      </c>
      <c r="I5955">
        <v>3</v>
      </c>
      <c r="J5955" s="9">
        <v>105</v>
      </c>
      <c r="K5955" s="9">
        <v>21.000000000000004</v>
      </c>
      <c r="L5955" s="4">
        <v>16</v>
      </c>
    </row>
    <row r="5956" spans="1:12" x14ac:dyDescent="0.3">
      <c r="A5956" s="7" t="str">
        <f t="shared" si="93"/>
        <v xml:space="preserve">906598050 2034149001        </v>
      </c>
      <c r="B5956" t="s">
        <v>6588</v>
      </c>
      <c r="C5956">
        <v>1</v>
      </c>
      <c r="D5956" t="s">
        <v>6589</v>
      </c>
      <c r="E5956" t="s">
        <v>223</v>
      </c>
      <c r="F5956">
        <v>20210114</v>
      </c>
      <c r="G5956">
        <v>202101</v>
      </c>
      <c r="H5956" s="4">
        <v>46</v>
      </c>
      <c r="I5956">
        <v>1</v>
      </c>
      <c r="J5956" s="9">
        <v>38.333333333333329</v>
      </c>
      <c r="K5956" s="9">
        <v>7.6666666666666679</v>
      </c>
      <c r="L5956" s="4">
        <v>1</v>
      </c>
    </row>
    <row r="5957" spans="1:12" x14ac:dyDescent="0.3">
      <c r="A5957" s="7" t="str">
        <f t="shared" si="93"/>
        <v xml:space="preserve">906599445 817851            </v>
      </c>
      <c r="B5957" t="s">
        <v>6590</v>
      </c>
      <c r="C5957">
        <v>1</v>
      </c>
      <c r="D5957" t="s">
        <v>189</v>
      </c>
      <c r="E5957" t="s">
        <v>140</v>
      </c>
      <c r="F5957">
        <v>20210114</v>
      </c>
      <c r="G5957">
        <v>202101</v>
      </c>
      <c r="H5957" s="4">
        <v>20</v>
      </c>
      <c r="I5957">
        <v>1</v>
      </c>
      <c r="J5957" s="9">
        <v>16.666666666666668</v>
      </c>
      <c r="K5957" s="9">
        <v>3.3333333333333335</v>
      </c>
      <c r="L5957" s="4">
        <v>1</v>
      </c>
    </row>
    <row r="5958" spans="1:12" x14ac:dyDescent="0.3">
      <c r="A5958" s="7" t="str">
        <f t="shared" si="93"/>
        <v xml:space="preserve">906599445 7000009745        </v>
      </c>
      <c r="B5958" t="s">
        <v>6590</v>
      </c>
      <c r="C5958">
        <v>2</v>
      </c>
      <c r="D5958" t="s">
        <v>141</v>
      </c>
      <c r="E5958" t="s">
        <v>140</v>
      </c>
      <c r="F5958">
        <v>20210114</v>
      </c>
      <c r="G5958">
        <v>202101</v>
      </c>
      <c r="H5958" s="4">
        <v>97</v>
      </c>
      <c r="I5958">
        <v>1</v>
      </c>
      <c r="J5958" s="9">
        <v>80.833333333333329</v>
      </c>
      <c r="K5958" s="9">
        <v>16.166666666666668</v>
      </c>
      <c r="L5958" s="4">
        <v>2</v>
      </c>
    </row>
    <row r="5959" spans="1:12" x14ac:dyDescent="0.3">
      <c r="A5959" s="7" t="str">
        <f t="shared" si="93"/>
        <v xml:space="preserve">906625486 16183             </v>
      </c>
      <c r="B5959" t="s">
        <v>6591</v>
      </c>
      <c r="C5959">
        <v>1</v>
      </c>
      <c r="D5959" t="s">
        <v>4903</v>
      </c>
      <c r="E5959" t="s">
        <v>223</v>
      </c>
      <c r="F5959">
        <v>20210114</v>
      </c>
      <c r="G5959">
        <v>202101</v>
      </c>
      <c r="H5959" s="4">
        <v>250</v>
      </c>
      <c r="I5959">
        <v>1</v>
      </c>
      <c r="J5959" s="9">
        <v>208.33333333333331</v>
      </c>
      <c r="K5959" s="9">
        <v>41.666666666666671</v>
      </c>
      <c r="L5959" s="4">
        <v>1</v>
      </c>
    </row>
    <row r="5960" spans="1:12" x14ac:dyDescent="0.3">
      <c r="A5960" s="7" t="str">
        <f t="shared" si="93"/>
        <v xml:space="preserve">906625486 19758             </v>
      </c>
      <c r="B5960" t="s">
        <v>6591</v>
      </c>
      <c r="C5960">
        <v>2</v>
      </c>
      <c r="D5960" t="s">
        <v>106</v>
      </c>
      <c r="E5960" t="s">
        <v>223</v>
      </c>
      <c r="F5960">
        <v>20210114</v>
      </c>
      <c r="G5960">
        <v>202101</v>
      </c>
      <c r="H5960" s="4">
        <v>519</v>
      </c>
      <c r="I5960">
        <v>1</v>
      </c>
      <c r="J5960" s="9">
        <v>432.5</v>
      </c>
      <c r="K5960" s="9">
        <v>86.500000000000014</v>
      </c>
      <c r="L5960" s="4">
        <v>2</v>
      </c>
    </row>
    <row r="5961" spans="1:12" x14ac:dyDescent="0.3">
      <c r="A5961" s="7" t="str">
        <f t="shared" si="93"/>
        <v xml:space="preserve">906576457 1000033950        </v>
      </c>
      <c r="B5961" t="s">
        <v>6592</v>
      </c>
      <c r="C5961">
        <v>1</v>
      </c>
      <c r="D5961" t="s">
        <v>2496</v>
      </c>
      <c r="E5961" t="s">
        <v>488</v>
      </c>
      <c r="F5961">
        <v>20210115</v>
      </c>
      <c r="G5961">
        <v>202101</v>
      </c>
      <c r="H5961" s="4">
        <v>38</v>
      </c>
      <c r="I5961">
        <v>1</v>
      </c>
      <c r="J5961" s="9">
        <v>31.666666666666664</v>
      </c>
      <c r="K5961" s="9">
        <v>6.3333333333333339</v>
      </c>
      <c r="L5961" s="4">
        <v>1</v>
      </c>
    </row>
    <row r="5962" spans="1:12" x14ac:dyDescent="0.3">
      <c r="A5962" s="7" t="str">
        <f t="shared" si="93"/>
        <v xml:space="preserve">906576457 1000034224        </v>
      </c>
      <c r="B5962" t="s">
        <v>6592</v>
      </c>
      <c r="C5962">
        <v>2</v>
      </c>
      <c r="D5962" t="s">
        <v>3423</v>
      </c>
      <c r="E5962" t="s">
        <v>488</v>
      </c>
      <c r="F5962">
        <v>20210115</v>
      </c>
      <c r="G5962">
        <v>202101</v>
      </c>
      <c r="H5962" s="4">
        <v>37</v>
      </c>
      <c r="I5962">
        <v>1</v>
      </c>
      <c r="J5962" s="9">
        <v>30.833333333333332</v>
      </c>
      <c r="K5962" s="9">
        <v>6.166666666666667</v>
      </c>
      <c r="L5962" s="4">
        <v>2</v>
      </c>
    </row>
    <row r="5963" spans="1:12" x14ac:dyDescent="0.3">
      <c r="A5963" s="7" t="str">
        <f t="shared" si="93"/>
        <v xml:space="preserve">906576457 1000034230        </v>
      </c>
      <c r="B5963" t="s">
        <v>6592</v>
      </c>
      <c r="C5963">
        <v>3</v>
      </c>
      <c r="D5963" t="s">
        <v>3364</v>
      </c>
      <c r="E5963" t="s">
        <v>488</v>
      </c>
      <c r="F5963">
        <v>20210115</v>
      </c>
      <c r="G5963">
        <v>202101</v>
      </c>
      <c r="H5963" s="4">
        <v>38</v>
      </c>
      <c r="I5963">
        <v>1</v>
      </c>
      <c r="J5963" s="9">
        <v>31.666666666666664</v>
      </c>
      <c r="K5963" s="9">
        <v>6.3333333333333339</v>
      </c>
      <c r="L5963" s="4">
        <v>3</v>
      </c>
    </row>
    <row r="5964" spans="1:12" x14ac:dyDescent="0.3">
      <c r="A5964" s="7" t="str">
        <f t="shared" si="93"/>
        <v xml:space="preserve">906613818 25408             </v>
      </c>
      <c r="B5964" t="s">
        <v>6593</v>
      </c>
      <c r="C5964">
        <v>1</v>
      </c>
      <c r="D5964" t="s">
        <v>606</v>
      </c>
      <c r="E5964" t="s">
        <v>223</v>
      </c>
      <c r="F5964">
        <v>20210115</v>
      </c>
      <c r="G5964">
        <v>202101</v>
      </c>
      <c r="H5964" s="4">
        <v>747</v>
      </c>
      <c r="I5964">
        <v>1</v>
      </c>
      <c r="J5964" s="9">
        <v>622.5</v>
      </c>
      <c r="K5964" s="9">
        <v>124.50000000000001</v>
      </c>
      <c r="L5964" s="4">
        <v>1</v>
      </c>
    </row>
    <row r="5965" spans="1:12" x14ac:dyDescent="0.3">
      <c r="A5965" s="7" t="str">
        <f t="shared" si="93"/>
        <v xml:space="preserve">906627765 2037129003        </v>
      </c>
      <c r="B5965" t="s">
        <v>6595</v>
      </c>
      <c r="C5965">
        <v>1</v>
      </c>
      <c r="D5965" t="s">
        <v>6596</v>
      </c>
      <c r="E5965" t="s">
        <v>87</v>
      </c>
      <c r="F5965">
        <v>20210115</v>
      </c>
      <c r="G5965">
        <v>202101</v>
      </c>
      <c r="H5965" s="4">
        <v>192</v>
      </c>
      <c r="I5965">
        <v>3</v>
      </c>
      <c r="J5965" s="9">
        <v>174.54545454545453</v>
      </c>
      <c r="K5965" s="9">
        <v>17.454545454545457</v>
      </c>
      <c r="L5965" s="4">
        <v>1</v>
      </c>
    </row>
    <row r="5966" spans="1:12" x14ac:dyDescent="0.3">
      <c r="A5966" s="7" t="str">
        <f t="shared" si="93"/>
        <v xml:space="preserve">906627765 2037130002        </v>
      </c>
      <c r="B5966" t="s">
        <v>6595</v>
      </c>
      <c r="C5966">
        <v>2</v>
      </c>
      <c r="D5966" t="s">
        <v>6597</v>
      </c>
      <c r="E5966" t="s">
        <v>87</v>
      </c>
      <c r="F5966">
        <v>20210115</v>
      </c>
      <c r="G5966">
        <v>202101</v>
      </c>
      <c r="H5966" s="4">
        <v>463</v>
      </c>
      <c r="I5966">
        <v>1</v>
      </c>
      <c r="J5966" s="9">
        <v>385.83333333333331</v>
      </c>
      <c r="K5966" s="9">
        <v>77.166666666666671</v>
      </c>
      <c r="L5966" s="4">
        <v>2</v>
      </c>
    </row>
    <row r="5967" spans="1:12" x14ac:dyDescent="0.3">
      <c r="A5967" s="7" t="str">
        <f t="shared" si="93"/>
        <v xml:space="preserve">906639221 2036247001        </v>
      </c>
      <c r="B5967" t="s">
        <v>6598</v>
      </c>
      <c r="C5967">
        <v>1</v>
      </c>
      <c r="D5967" t="s">
        <v>6599</v>
      </c>
      <c r="E5967" t="s">
        <v>20</v>
      </c>
      <c r="F5967">
        <v>20210115</v>
      </c>
      <c r="G5967">
        <v>202101</v>
      </c>
      <c r="H5967" s="4">
        <v>317</v>
      </c>
      <c r="I5967">
        <v>1</v>
      </c>
      <c r="J5967" s="9">
        <v>264.16666666666663</v>
      </c>
      <c r="K5967" s="9">
        <v>52.833333333333343</v>
      </c>
      <c r="L5967" s="4">
        <v>1</v>
      </c>
    </row>
    <row r="5968" spans="1:12" x14ac:dyDescent="0.3">
      <c r="A5968" s="7" t="str">
        <f t="shared" si="93"/>
        <v xml:space="preserve">906644611 102921679         </v>
      </c>
      <c r="B5968" t="s">
        <v>6600</v>
      </c>
      <c r="C5968">
        <v>10</v>
      </c>
      <c r="D5968" t="s">
        <v>978</v>
      </c>
      <c r="E5968" t="s">
        <v>8</v>
      </c>
      <c r="F5968">
        <v>20210115</v>
      </c>
      <c r="G5968">
        <v>202101</v>
      </c>
      <c r="H5968" s="4">
        <v>59</v>
      </c>
      <c r="I5968">
        <v>1</v>
      </c>
      <c r="J5968" s="9">
        <v>49.166666666666664</v>
      </c>
      <c r="K5968" s="9">
        <v>9.8333333333333339</v>
      </c>
      <c r="L5968" s="4">
        <v>1</v>
      </c>
    </row>
    <row r="5969" spans="1:12" x14ac:dyDescent="0.3">
      <c r="A5969" s="7" t="str">
        <f t="shared" si="93"/>
        <v xml:space="preserve">906644611 104034571         </v>
      </c>
      <c r="B5969" t="s">
        <v>6600</v>
      </c>
      <c r="C5969">
        <v>20</v>
      </c>
      <c r="D5969" t="s">
        <v>979</v>
      </c>
      <c r="E5969" t="s">
        <v>8</v>
      </c>
      <c r="F5969">
        <v>20210115</v>
      </c>
      <c r="G5969">
        <v>202101</v>
      </c>
      <c r="H5969" s="4">
        <v>29</v>
      </c>
      <c r="I5969">
        <v>1</v>
      </c>
      <c r="J5969" s="9">
        <v>24.166666666666664</v>
      </c>
      <c r="K5969" s="9">
        <v>4.8333333333333339</v>
      </c>
      <c r="L5969" s="4">
        <v>2</v>
      </c>
    </row>
    <row r="5970" spans="1:12" x14ac:dyDescent="0.3">
      <c r="A5970" s="7" t="str">
        <f t="shared" si="93"/>
        <v xml:space="preserve">906659831 7000009745        </v>
      </c>
      <c r="B5970" t="s">
        <v>6601</v>
      </c>
      <c r="C5970">
        <v>1</v>
      </c>
      <c r="D5970" t="s">
        <v>141</v>
      </c>
      <c r="E5970" t="s">
        <v>488</v>
      </c>
      <c r="F5970">
        <v>20210115</v>
      </c>
      <c r="G5970">
        <v>202101</v>
      </c>
      <c r="H5970" s="4">
        <v>291</v>
      </c>
      <c r="I5970">
        <v>3</v>
      </c>
      <c r="J5970" s="9">
        <v>242.5</v>
      </c>
      <c r="K5970" s="9">
        <v>48.500000000000007</v>
      </c>
      <c r="L5970" s="4">
        <v>1</v>
      </c>
    </row>
    <row r="5971" spans="1:12" x14ac:dyDescent="0.3">
      <c r="A5971" s="7" t="str">
        <f t="shared" si="93"/>
        <v xml:space="preserve">906552729 2037350004        </v>
      </c>
      <c r="B5971" t="s">
        <v>6602</v>
      </c>
      <c r="C5971">
        <v>1</v>
      </c>
      <c r="D5971" t="s">
        <v>6603</v>
      </c>
      <c r="E5971" t="s">
        <v>488</v>
      </c>
      <c r="F5971">
        <v>20210116</v>
      </c>
      <c r="G5971">
        <v>202101</v>
      </c>
      <c r="H5971" s="4">
        <v>36</v>
      </c>
      <c r="I5971">
        <v>1</v>
      </c>
      <c r="J5971" s="9">
        <v>30</v>
      </c>
      <c r="K5971" s="9">
        <v>6</v>
      </c>
      <c r="L5971" s="4">
        <v>1</v>
      </c>
    </row>
    <row r="5972" spans="1:12" x14ac:dyDescent="0.3">
      <c r="A5972" s="7" t="str">
        <f t="shared" si="93"/>
        <v xml:space="preserve">906552729 2037351003        </v>
      </c>
      <c r="B5972" t="s">
        <v>6602</v>
      </c>
      <c r="C5972">
        <v>2</v>
      </c>
      <c r="D5972" t="s">
        <v>6604</v>
      </c>
      <c r="E5972" t="s">
        <v>488</v>
      </c>
      <c r="F5972">
        <v>20210116</v>
      </c>
      <c r="G5972">
        <v>202101</v>
      </c>
      <c r="H5972" s="4">
        <v>41</v>
      </c>
      <c r="I5972">
        <v>1</v>
      </c>
      <c r="J5972" s="9">
        <v>34.166666666666664</v>
      </c>
      <c r="K5972" s="9">
        <v>6.8333333333333348</v>
      </c>
      <c r="L5972" s="4">
        <v>2</v>
      </c>
    </row>
    <row r="5973" spans="1:12" x14ac:dyDescent="0.3">
      <c r="A5973" s="7" t="str">
        <f t="shared" si="93"/>
        <v xml:space="preserve">906552729 2037354004        </v>
      </c>
      <c r="B5973" t="s">
        <v>6602</v>
      </c>
      <c r="C5973">
        <v>3</v>
      </c>
      <c r="D5973" t="s">
        <v>6605</v>
      </c>
      <c r="E5973" t="s">
        <v>488</v>
      </c>
      <c r="F5973">
        <v>20210116</v>
      </c>
      <c r="G5973">
        <v>202101</v>
      </c>
      <c r="H5973" s="4">
        <v>324</v>
      </c>
      <c r="I5973">
        <v>1</v>
      </c>
      <c r="J5973" s="9">
        <v>270</v>
      </c>
      <c r="K5973" s="9">
        <v>54</v>
      </c>
      <c r="L5973" s="4">
        <v>3</v>
      </c>
    </row>
    <row r="5974" spans="1:12" x14ac:dyDescent="0.3">
      <c r="A5974" s="7" t="str">
        <f t="shared" si="93"/>
        <v xml:space="preserve">906552729 2037355003        </v>
      </c>
      <c r="B5974" t="s">
        <v>6602</v>
      </c>
      <c r="C5974">
        <v>4</v>
      </c>
      <c r="D5974" t="s">
        <v>6606</v>
      </c>
      <c r="E5974" t="s">
        <v>488</v>
      </c>
      <c r="F5974">
        <v>20210116</v>
      </c>
      <c r="G5974">
        <v>202101</v>
      </c>
      <c r="H5974" s="4">
        <v>2</v>
      </c>
      <c r="I5974">
        <v>2</v>
      </c>
      <c r="J5974" s="9">
        <v>1.6666666666666665</v>
      </c>
      <c r="K5974" s="9">
        <v>0.33333333333333337</v>
      </c>
      <c r="L5974" s="4">
        <v>4</v>
      </c>
    </row>
    <row r="5975" spans="1:12" x14ac:dyDescent="0.3">
      <c r="A5975" s="7" t="str">
        <f t="shared" si="93"/>
        <v xml:space="preserve">906552729 2037378001        </v>
      </c>
      <c r="B5975" t="s">
        <v>6602</v>
      </c>
      <c r="C5975">
        <v>5</v>
      </c>
      <c r="D5975" t="s">
        <v>6607</v>
      </c>
      <c r="E5975" t="s">
        <v>488</v>
      </c>
      <c r="F5975">
        <v>20210116</v>
      </c>
      <c r="G5975">
        <v>202101</v>
      </c>
      <c r="H5975" s="4">
        <v>62</v>
      </c>
      <c r="I5975">
        <v>1</v>
      </c>
      <c r="J5975" s="9">
        <v>56.363636363636367</v>
      </c>
      <c r="K5975" s="9">
        <v>5.6363636363636358</v>
      </c>
      <c r="L5975" s="4">
        <v>5</v>
      </c>
    </row>
    <row r="5976" spans="1:12" x14ac:dyDescent="0.3">
      <c r="A5976" s="7" t="str">
        <f t="shared" si="93"/>
        <v xml:space="preserve">906625083 1000042900        </v>
      </c>
      <c r="B5976" t="s">
        <v>6608</v>
      </c>
      <c r="C5976">
        <v>1</v>
      </c>
      <c r="D5976" t="s">
        <v>5367</v>
      </c>
      <c r="E5976" t="s">
        <v>8</v>
      </c>
      <c r="F5976">
        <v>20210116</v>
      </c>
      <c r="G5976">
        <v>202101</v>
      </c>
      <c r="H5976" s="4">
        <v>422</v>
      </c>
      <c r="I5976">
        <v>1</v>
      </c>
      <c r="J5976" s="9">
        <v>383.63636363636363</v>
      </c>
      <c r="K5976" s="9">
        <v>38.36363636363636</v>
      </c>
      <c r="L5976" s="4">
        <v>1</v>
      </c>
    </row>
    <row r="5977" spans="1:12" x14ac:dyDescent="0.3">
      <c r="A5977" s="7" t="str">
        <f t="shared" si="93"/>
        <v xml:space="preserve">906637354 19719             </v>
      </c>
      <c r="B5977" t="s">
        <v>6609</v>
      </c>
      <c r="C5977">
        <v>1</v>
      </c>
      <c r="D5977" t="s">
        <v>105</v>
      </c>
      <c r="E5977" t="s">
        <v>87</v>
      </c>
      <c r="F5977">
        <v>20210116</v>
      </c>
      <c r="G5977">
        <v>202101</v>
      </c>
      <c r="H5977" s="4">
        <v>49</v>
      </c>
      <c r="I5977">
        <v>1</v>
      </c>
      <c r="J5977" s="9">
        <v>40.833333333333329</v>
      </c>
      <c r="K5977" s="9">
        <v>8.1666666666666679</v>
      </c>
      <c r="L5977" s="4">
        <v>1</v>
      </c>
    </row>
    <row r="5978" spans="1:12" x14ac:dyDescent="0.3">
      <c r="A5978" s="7" t="str">
        <f t="shared" si="93"/>
        <v xml:space="preserve">906662680 7000009745        </v>
      </c>
      <c r="B5978" t="s">
        <v>6610</v>
      </c>
      <c r="C5978">
        <v>1</v>
      </c>
      <c r="D5978" t="s">
        <v>141</v>
      </c>
      <c r="E5978" t="s">
        <v>8</v>
      </c>
      <c r="F5978">
        <v>20210116</v>
      </c>
      <c r="G5978">
        <v>202101</v>
      </c>
      <c r="H5978" s="4">
        <v>97</v>
      </c>
      <c r="I5978">
        <v>1</v>
      </c>
      <c r="J5978" s="9">
        <v>80.833333333333329</v>
      </c>
      <c r="K5978" s="9">
        <v>16.166666666666668</v>
      </c>
      <c r="L5978" s="4">
        <v>1</v>
      </c>
    </row>
    <row r="5979" spans="1:12" x14ac:dyDescent="0.3">
      <c r="A5979" s="7" t="str">
        <f t="shared" si="93"/>
        <v xml:space="preserve">906700404 2034489003        </v>
      </c>
      <c r="B5979" t="s">
        <v>6611</v>
      </c>
      <c r="C5979">
        <v>1</v>
      </c>
      <c r="D5979" t="s">
        <v>3750</v>
      </c>
      <c r="E5979" t="s">
        <v>223</v>
      </c>
      <c r="F5979">
        <v>20210116</v>
      </c>
      <c r="G5979">
        <v>202101</v>
      </c>
      <c r="H5979" s="4">
        <v>36</v>
      </c>
      <c r="I5979">
        <v>1</v>
      </c>
      <c r="J5979" s="9">
        <v>30</v>
      </c>
      <c r="K5979" s="9">
        <v>6</v>
      </c>
      <c r="L5979" s="4">
        <v>1</v>
      </c>
    </row>
    <row r="5980" spans="1:12" x14ac:dyDescent="0.3">
      <c r="A5980" s="7" t="str">
        <f t="shared" si="93"/>
        <v xml:space="preserve">906706404 1000037695        </v>
      </c>
      <c r="B5980" t="s">
        <v>6612</v>
      </c>
      <c r="C5980">
        <v>1</v>
      </c>
      <c r="D5980" t="s">
        <v>6613</v>
      </c>
      <c r="E5980" t="s">
        <v>87</v>
      </c>
      <c r="F5980">
        <v>20210116</v>
      </c>
      <c r="G5980">
        <v>202101</v>
      </c>
      <c r="H5980" s="4">
        <v>79</v>
      </c>
      <c r="I5980">
        <v>1</v>
      </c>
      <c r="J5980" s="9">
        <v>65.833333333333329</v>
      </c>
      <c r="K5980" s="9">
        <v>13.166666666666668</v>
      </c>
      <c r="L5980" s="4">
        <v>1</v>
      </c>
    </row>
    <row r="5981" spans="1:12" x14ac:dyDescent="0.3">
      <c r="A5981" s="7" t="str">
        <f t="shared" si="93"/>
        <v xml:space="preserve">906706404 1000037990        </v>
      </c>
      <c r="B5981" t="s">
        <v>6612</v>
      </c>
      <c r="C5981">
        <v>2</v>
      </c>
      <c r="D5981" t="s">
        <v>3108</v>
      </c>
      <c r="E5981" t="s">
        <v>87</v>
      </c>
      <c r="F5981">
        <v>20210116</v>
      </c>
      <c r="G5981">
        <v>202101</v>
      </c>
      <c r="H5981" s="4">
        <v>38</v>
      </c>
      <c r="I5981">
        <v>2</v>
      </c>
      <c r="J5981" s="9">
        <v>34.545454545454547</v>
      </c>
      <c r="K5981" s="9">
        <v>3.4545454545454546</v>
      </c>
      <c r="L5981" s="4">
        <v>2</v>
      </c>
    </row>
    <row r="5982" spans="1:12" x14ac:dyDescent="0.3">
      <c r="A5982" s="7" t="str">
        <f t="shared" si="93"/>
        <v xml:space="preserve">906706404 1000038154        </v>
      </c>
      <c r="B5982" t="s">
        <v>6612</v>
      </c>
      <c r="C5982">
        <v>3</v>
      </c>
      <c r="D5982" t="s">
        <v>1450</v>
      </c>
      <c r="E5982" t="s">
        <v>87</v>
      </c>
      <c r="F5982">
        <v>20210116</v>
      </c>
      <c r="G5982">
        <v>202101</v>
      </c>
      <c r="H5982" s="4">
        <v>27</v>
      </c>
      <c r="I5982">
        <v>1</v>
      </c>
      <c r="J5982" s="9">
        <v>22.5</v>
      </c>
      <c r="K5982" s="9">
        <v>4.5000000000000009</v>
      </c>
      <c r="L5982" s="4">
        <v>3</v>
      </c>
    </row>
    <row r="5983" spans="1:12" x14ac:dyDescent="0.3">
      <c r="A5983" s="7" t="str">
        <f t="shared" si="93"/>
        <v xml:space="preserve">906706404 1000038166        </v>
      </c>
      <c r="B5983" t="s">
        <v>6612</v>
      </c>
      <c r="C5983">
        <v>4</v>
      </c>
      <c r="D5983" t="s">
        <v>5289</v>
      </c>
      <c r="E5983" t="s">
        <v>87</v>
      </c>
      <c r="F5983">
        <v>20210116</v>
      </c>
      <c r="G5983">
        <v>202101</v>
      </c>
      <c r="H5983" s="4">
        <v>1005</v>
      </c>
      <c r="I5983">
        <v>3</v>
      </c>
      <c r="J5983" s="9">
        <v>837.5</v>
      </c>
      <c r="K5983" s="9">
        <v>167.5</v>
      </c>
      <c r="L5983" s="4">
        <v>4</v>
      </c>
    </row>
    <row r="5984" spans="1:12" x14ac:dyDescent="0.3">
      <c r="A5984" s="7" t="str">
        <f t="shared" si="93"/>
        <v xml:space="preserve">906706404 1000038415        </v>
      </c>
      <c r="B5984" t="s">
        <v>6612</v>
      </c>
      <c r="C5984">
        <v>5</v>
      </c>
      <c r="D5984" t="s">
        <v>6614</v>
      </c>
      <c r="E5984" t="s">
        <v>87</v>
      </c>
      <c r="F5984">
        <v>20210116</v>
      </c>
      <c r="G5984">
        <v>202101</v>
      </c>
      <c r="H5984" s="4">
        <v>15</v>
      </c>
      <c r="I5984">
        <v>1</v>
      </c>
      <c r="J5984" s="9">
        <v>12.5</v>
      </c>
      <c r="K5984" s="9">
        <v>2.5</v>
      </c>
      <c r="L5984" s="4">
        <v>5</v>
      </c>
    </row>
    <row r="5985" spans="1:12" x14ac:dyDescent="0.3">
      <c r="A5985" s="7" t="str">
        <f t="shared" si="93"/>
        <v xml:space="preserve">906706404 1000038416        </v>
      </c>
      <c r="B5985" t="s">
        <v>6612</v>
      </c>
      <c r="C5985">
        <v>6</v>
      </c>
      <c r="D5985" t="s">
        <v>6615</v>
      </c>
      <c r="E5985" t="s">
        <v>87</v>
      </c>
      <c r="F5985">
        <v>20210116</v>
      </c>
      <c r="G5985">
        <v>202101</v>
      </c>
      <c r="H5985" s="4">
        <v>80</v>
      </c>
      <c r="I5985">
        <v>1</v>
      </c>
      <c r="J5985" s="9">
        <v>66.666666666666671</v>
      </c>
      <c r="K5985" s="9">
        <v>13.333333333333334</v>
      </c>
      <c r="L5985" s="4">
        <v>6</v>
      </c>
    </row>
    <row r="5986" spans="1:12" x14ac:dyDescent="0.3">
      <c r="A5986" s="7" t="str">
        <f t="shared" si="93"/>
        <v xml:space="preserve">906706404 1000038420        </v>
      </c>
      <c r="B5986" t="s">
        <v>6612</v>
      </c>
      <c r="C5986">
        <v>7</v>
      </c>
      <c r="D5986" t="s">
        <v>4713</v>
      </c>
      <c r="E5986" t="s">
        <v>87</v>
      </c>
      <c r="F5986">
        <v>20210116</v>
      </c>
      <c r="G5986">
        <v>202101</v>
      </c>
      <c r="H5986" s="4">
        <v>375</v>
      </c>
      <c r="I5986">
        <v>1</v>
      </c>
      <c r="J5986" s="9">
        <v>312.5</v>
      </c>
      <c r="K5986" s="9">
        <v>62.5</v>
      </c>
      <c r="L5986" s="4">
        <v>7</v>
      </c>
    </row>
    <row r="5987" spans="1:12" x14ac:dyDescent="0.3">
      <c r="A5987" s="7" t="str">
        <f t="shared" si="93"/>
        <v xml:space="preserve">906706404 1000038455        </v>
      </c>
      <c r="B5987" t="s">
        <v>6612</v>
      </c>
      <c r="C5987">
        <v>8</v>
      </c>
      <c r="D5987" t="s">
        <v>6616</v>
      </c>
      <c r="E5987" t="s">
        <v>87</v>
      </c>
      <c r="F5987">
        <v>20210116</v>
      </c>
      <c r="G5987">
        <v>202101</v>
      </c>
      <c r="H5987" s="4">
        <v>2258</v>
      </c>
      <c r="I5987">
        <v>1</v>
      </c>
      <c r="J5987" s="9">
        <v>1881.6666666666665</v>
      </c>
      <c r="K5987" s="9">
        <v>376.33333333333337</v>
      </c>
      <c r="L5987" s="4">
        <v>8</v>
      </c>
    </row>
    <row r="5988" spans="1:12" x14ac:dyDescent="0.3">
      <c r="A5988" s="7" t="str">
        <f t="shared" si="93"/>
        <v xml:space="preserve">906706404 1000038675        </v>
      </c>
      <c r="B5988" t="s">
        <v>6612</v>
      </c>
      <c r="C5988">
        <v>9</v>
      </c>
      <c r="D5988" t="s">
        <v>6617</v>
      </c>
      <c r="E5988" t="s">
        <v>87</v>
      </c>
      <c r="F5988">
        <v>20210116</v>
      </c>
      <c r="G5988">
        <v>202101</v>
      </c>
      <c r="H5988" s="4">
        <v>1155</v>
      </c>
      <c r="I5988">
        <v>3</v>
      </c>
      <c r="J5988" s="9">
        <v>962.5</v>
      </c>
      <c r="K5988" s="9">
        <v>192.5</v>
      </c>
      <c r="L5988" s="4">
        <v>9</v>
      </c>
    </row>
    <row r="5989" spans="1:12" x14ac:dyDescent="0.3">
      <c r="A5989" s="7" t="str">
        <f t="shared" si="93"/>
        <v xml:space="preserve">906706404 1000038881        </v>
      </c>
      <c r="B5989" t="s">
        <v>6612</v>
      </c>
      <c r="C5989">
        <v>10</v>
      </c>
      <c r="D5989" t="s">
        <v>6618</v>
      </c>
      <c r="E5989" t="s">
        <v>87</v>
      </c>
      <c r="F5989">
        <v>20210116</v>
      </c>
      <c r="G5989">
        <v>202101</v>
      </c>
      <c r="H5989" s="4">
        <v>52</v>
      </c>
      <c r="I5989">
        <v>1</v>
      </c>
      <c r="J5989" s="9">
        <v>43.333333333333329</v>
      </c>
      <c r="K5989" s="9">
        <v>8.6666666666666679</v>
      </c>
      <c r="L5989" s="4">
        <v>10</v>
      </c>
    </row>
    <row r="5990" spans="1:12" x14ac:dyDescent="0.3">
      <c r="A5990" s="7" t="str">
        <f t="shared" si="93"/>
        <v xml:space="preserve">906706404 1000039015        </v>
      </c>
      <c r="B5990" t="s">
        <v>6612</v>
      </c>
      <c r="C5990">
        <v>11</v>
      </c>
      <c r="D5990" t="s">
        <v>495</v>
      </c>
      <c r="E5990" t="s">
        <v>87</v>
      </c>
      <c r="F5990">
        <v>20210116</v>
      </c>
      <c r="G5990">
        <v>202101</v>
      </c>
      <c r="H5990" s="4">
        <v>138</v>
      </c>
      <c r="I5990">
        <v>2</v>
      </c>
      <c r="J5990" s="9">
        <v>125.45454545454545</v>
      </c>
      <c r="K5990" s="9">
        <v>12.545454545454545</v>
      </c>
      <c r="L5990" s="4">
        <v>11</v>
      </c>
    </row>
    <row r="5991" spans="1:12" x14ac:dyDescent="0.3">
      <c r="A5991" s="7" t="str">
        <f t="shared" si="93"/>
        <v xml:space="preserve">906706404 1000039064        </v>
      </c>
      <c r="B5991" t="s">
        <v>6612</v>
      </c>
      <c r="C5991">
        <v>12</v>
      </c>
      <c r="D5991" t="s">
        <v>408</v>
      </c>
      <c r="E5991" t="s">
        <v>87</v>
      </c>
      <c r="F5991">
        <v>20210116</v>
      </c>
      <c r="G5991">
        <v>202101</v>
      </c>
      <c r="H5991" s="4">
        <v>62</v>
      </c>
      <c r="I5991">
        <v>1</v>
      </c>
      <c r="J5991" s="9">
        <v>51.666666666666664</v>
      </c>
      <c r="K5991" s="9">
        <v>10.333333333333334</v>
      </c>
      <c r="L5991" s="4">
        <v>12</v>
      </c>
    </row>
    <row r="5992" spans="1:12" x14ac:dyDescent="0.3">
      <c r="A5992" s="7" t="str">
        <f t="shared" si="93"/>
        <v xml:space="preserve">906706404 1000039163        </v>
      </c>
      <c r="B5992" t="s">
        <v>6612</v>
      </c>
      <c r="C5992">
        <v>13</v>
      </c>
      <c r="D5992" t="s">
        <v>4445</v>
      </c>
      <c r="E5992" t="s">
        <v>87</v>
      </c>
      <c r="F5992">
        <v>20210116</v>
      </c>
      <c r="G5992">
        <v>202101</v>
      </c>
      <c r="H5992" s="4">
        <v>308</v>
      </c>
      <c r="I5992">
        <v>1</v>
      </c>
      <c r="J5992" s="9">
        <v>280</v>
      </c>
      <c r="K5992" s="9">
        <v>28</v>
      </c>
      <c r="L5992" s="4">
        <v>13</v>
      </c>
    </row>
    <row r="5993" spans="1:12" x14ac:dyDescent="0.3">
      <c r="A5993" s="7" t="str">
        <f t="shared" si="93"/>
        <v xml:space="preserve">906706404 1000039361        </v>
      </c>
      <c r="B5993" t="s">
        <v>6612</v>
      </c>
      <c r="C5993">
        <v>14</v>
      </c>
      <c r="D5993" t="s">
        <v>3954</v>
      </c>
      <c r="E5993" t="s">
        <v>87</v>
      </c>
      <c r="F5993">
        <v>20210116</v>
      </c>
      <c r="G5993">
        <v>202101</v>
      </c>
      <c r="H5993" s="4">
        <v>308</v>
      </c>
      <c r="I5993">
        <v>1</v>
      </c>
      <c r="J5993" s="9">
        <v>256.66666666666669</v>
      </c>
      <c r="K5993" s="9">
        <v>51.333333333333336</v>
      </c>
      <c r="L5993" s="4">
        <v>14</v>
      </c>
    </row>
    <row r="5994" spans="1:12" x14ac:dyDescent="0.3">
      <c r="A5994" s="7" t="str">
        <f t="shared" si="93"/>
        <v xml:space="preserve">906706404 1000039427        </v>
      </c>
      <c r="B5994" t="s">
        <v>6612</v>
      </c>
      <c r="C5994">
        <v>15</v>
      </c>
      <c r="D5994" t="s">
        <v>6511</v>
      </c>
      <c r="E5994" t="s">
        <v>87</v>
      </c>
      <c r="F5994">
        <v>20210116</v>
      </c>
      <c r="G5994">
        <v>202101</v>
      </c>
      <c r="H5994" s="4">
        <v>98</v>
      </c>
      <c r="I5994">
        <v>1</v>
      </c>
      <c r="J5994" s="9">
        <v>89.090909090909093</v>
      </c>
      <c r="K5994" s="9">
        <v>8.9090909090909083</v>
      </c>
      <c r="L5994" s="4">
        <v>15</v>
      </c>
    </row>
    <row r="5995" spans="1:12" x14ac:dyDescent="0.3">
      <c r="A5995" s="7" t="str">
        <f t="shared" si="93"/>
        <v xml:space="preserve">906706404 1000039815        </v>
      </c>
      <c r="B5995" t="s">
        <v>6612</v>
      </c>
      <c r="C5995">
        <v>16</v>
      </c>
      <c r="D5995" t="s">
        <v>2406</v>
      </c>
      <c r="E5995" t="s">
        <v>87</v>
      </c>
      <c r="F5995">
        <v>20210116</v>
      </c>
      <c r="G5995">
        <v>202101</v>
      </c>
      <c r="H5995" s="4">
        <v>76</v>
      </c>
      <c r="I5995">
        <v>1</v>
      </c>
      <c r="J5995" s="9">
        <v>63.333333333333329</v>
      </c>
      <c r="K5995" s="9">
        <v>12.666666666666668</v>
      </c>
      <c r="L5995" s="4">
        <v>16</v>
      </c>
    </row>
    <row r="5996" spans="1:12" x14ac:dyDescent="0.3">
      <c r="A5996" s="7" t="str">
        <f t="shared" si="93"/>
        <v xml:space="preserve">906706404 1000040175        </v>
      </c>
      <c r="B5996" t="s">
        <v>6612</v>
      </c>
      <c r="C5996">
        <v>17</v>
      </c>
      <c r="D5996" t="s">
        <v>2693</v>
      </c>
      <c r="E5996" t="s">
        <v>87</v>
      </c>
      <c r="F5996">
        <v>20210116</v>
      </c>
      <c r="G5996">
        <v>202101</v>
      </c>
      <c r="H5996" s="4">
        <v>59</v>
      </c>
      <c r="I5996">
        <v>1</v>
      </c>
      <c r="J5996" s="9">
        <v>49.166666666666664</v>
      </c>
      <c r="K5996" s="9">
        <v>9.8333333333333339</v>
      </c>
      <c r="L5996" s="4">
        <v>17</v>
      </c>
    </row>
    <row r="5997" spans="1:12" x14ac:dyDescent="0.3">
      <c r="A5997" s="7" t="str">
        <f t="shared" si="93"/>
        <v xml:space="preserve">906706404 1000040299        </v>
      </c>
      <c r="B5997" t="s">
        <v>6612</v>
      </c>
      <c r="C5997">
        <v>18</v>
      </c>
      <c r="D5997" t="s">
        <v>3996</v>
      </c>
      <c r="E5997" t="s">
        <v>87</v>
      </c>
      <c r="F5997">
        <v>20210116</v>
      </c>
      <c r="G5997">
        <v>202101</v>
      </c>
      <c r="H5997" s="4">
        <v>25</v>
      </c>
      <c r="I5997">
        <v>1</v>
      </c>
      <c r="J5997" s="9">
        <v>20.833333333333332</v>
      </c>
      <c r="K5997" s="9">
        <v>4.166666666666667</v>
      </c>
      <c r="L5997" s="4">
        <v>18</v>
      </c>
    </row>
    <row r="5998" spans="1:12" x14ac:dyDescent="0.3">
      <c r="A5998" s="7" t="str">
        <f t="shared" si="93"/>
        <v xml:space="preserve">906706404 1000040320        </v>
      </c>
      <c r="B5998" t="s">
        <v>6612</v>
      </c>
      <c r="C5998">
        <v>19</v>
      </c>
      <c r="D5998" t="s">
        <v>6619</v>
      </c>
      <c r="E5998" t="s">
        <v>87</v>
      </c>
      <c r="F5998">
        <v>20210116</v>
      </c>
      <c r="G5998">
        <v>202101</v>
      </c>
      <c r="H5998" s="4">
        <v>62</v>
      </c>
      <c r="I5998">
        <v>2</v>
      </c>
      <c r="J5998" s="9">
        <v>51.666666666666664</v>
      </c>
      <c r="K5998" s="9">
        <v>10.333333333333334</v>
      </c>
      <c r="L5998" s="4">
        <v>19</v>
      </c>
    </row>
    <row r="5999" spans="1:12" x14ac:dyDescent="0.3">
      <c r="A5999" s="7" t="str">
        <f t="shared" si="93"/>
        <v xml:space="preserve">906706404 1000040349        </v>
      </c>
      <c r="B5999" t="s">
        <v>6612</v>
      </c>
      <c r="C5999">
        <v>20</v>
      </c>
      <c r="D5999" t="s">
        <v>6620</v>
      </c>
      <c r="E5999" t="s">
        <v>87</v>
      </c>
      <c r="F5999">
        <v>20210116</v>
      </c>
      <c r="G5999">
        <v>202101</v>
      </c>
      <c r="H5999" s="4">
        <v>77</v>
      </c>
      <c r="I5999">
        <v>1</v>
      </c>
      <c r="J5999" s="9">
        <v>64.166666666666671</v>
      </c>
      <c r="K5999" s="9">
        <v>12.833333333333334</v>
      </c>
      <c r="L5999" s="4">
        <v>20</v>
      </c>
    </row>
    <row r="6000" spans="1:12" x14ac:dyDescent="0.3">
      <c r="A6000" s="7" t="str">
        <f t="shared" si="93"/>
        <v xml:space="preserve">906667356 1000040789        </v>
      </c>
      <c r="B6000" t="s">
        <v>6621</v>
      </c>
      <c r="C6000">
        <v>1</v>
      </c>
      <c r="D6000" t="s">
        <v>3658</v>
      </c>
      <c r="E6000" t="s">
        <v>281</v>
      </c>
      <c r="F6000">
        <v>20210117</v>
      </c>
      <c r="G6000">
        <v>202101</v>
      </c>
      <c r="H6000" s="4">
        <v>41</v>
      </c>
      <c r="I6000">
        <v>1</v>
      </c>
      <c r="J6000" s="9">
        <v>34.166666666666664</v>
      </c>
      <c r="K6000" s="9">
        <v>6.8333333333333348</v>
      </c>
      <c r="L6000" s="4">
        <v>1</v>
      </c>
    </row>
    <row r="6001" spans="1:12" x14ac:dyDescent="0.3">
      <c r="A6001" s="7" t="str">
        <f t="shared" si="93"/>
        <v xml:space="preserve">906667444 32204             </v>
      </c>
      <c r="B6001" t="s">
        <v>6622</v>
      </c>
      <c r="C6001">
        <v>1</v>
      </c>
      <c r="D6001" t="s">
        <v>108</v>
      </c>
      <c r="E6001" t="s">
        <v>144</v>
      </c>
      <c r="F6001">
        <v>20210117</v>
      </c>
      <c r="G6001">
        <v>202101</v>
      </c>
      <c r="H6001" s="4">
        <v>72</v>
      </c>
      <c r="I6001">
        <v>1</v>
      </c>
      <c r="J6001" s="9">
        <v>65.454545454545453</v>
      </c>
      <c r="K6001" s="9">
        <v>6.545454545454545</v>
      </c>
      <c r="L6001" s="4">
        <v>1</v>
      </c>
    </row>
    <row r="6002" spans="1:12" x14ac:dyDescent="0.3">
      <c r="A6002" s="7" t="str">
        <f t="shared" si="93"/>
        <v xml:space="preserve">906667444 34428             </v>
      </c>
      <c r="B6002" t="s">
        <v>6622</v>
      </c>
      <c r="C6002">
        <v>2</v>
      </c>
      <c r="D6002" t="s">
        <v>213</v>
      </c>
      <c r="E6002" t="s">
        <v>144</v>
      </c>
      <c r="F6002">
        <v>20210117</v>
      </c>
      <c r="G6002">
        <v>202101</v>
      </c>
      <c r="H6002" s="4">
        <v>28</v>
      </c>
      <c r="I6002">
        <v>1</v>
      </c>
      <c r="J6002" s="9">
        <v>23.333333333333332</v>
      </c>
      <c r="K6002" s="9">
        <v>4.666666666666667</v>
      </c>
      <c r="L6002" s="4">
        <v>2</v>
      </c>
    </row>
    <row r="6003" spans="1:12" x14ac:dyDescent="0.3">
      <c r="A6003" s="7" t="str">
        <f t="shared" si="93"/>
        <v xml:space="preserve">906688779 2041206002        </v>
      </c>
      <c r="B6003" t="s">
        <v>6623</v>
      </c>
      <c r="C6003">
        <v>1</v>
      </c>
      <c r="D6003" t="s">
        <v>6624</v>
      </c>
      <c r="E6003" t="s">
        <v>233</v>
      </c>
      <c r="F6003">
        <v>20210117</v>
      </c>
      <c r="G6003">
        <v>202101</v>
      </c>
      <c r="H6003" s="4">
        <v>18</v>
      </c>
      <c r="I6003">
        <v>1</v>
      </c>
      <c r="J6003" s="9">
        <v>15</v>
      </c>
      <c r="K6003" s="9">
        <v>3</v>
      </c>
      <c r="L6003" s="4">
        <v>1</v>
      </c>
    </row>
    <row r="6004" spans="1:12" x14ac:dyDescent="0.3">
      <c r="A6004" s="7" t="str">
        <f t="shared" si="93"/>
        <v xml:space="preserve">906688779 2041234004        </v>
      </c>
      <c r="B6004" t="s">
        <v>6623</v>
      </c>
      <c r="C6004">
        <v>2</v>
      </c>
      <c r="D6004" t="s">
        <v>6625</v>
      </c>
      <c r="E6004" t="s">
        <v>233</v>
      </c>
      <c r="F6004">
        <v>20210117</v>
      </c>
      <c r="G6004">
        <v>202101</v>
      </c>
      <c r="H6004" s="4">
        <v>1436</v>
      </c>
      <c r="I6004">
        <v>4</v>
      </c>
      <c r="J6004" s="9">
        <v>1305.4545454545455</v>
      </c>
      <c r="K6004" s="9">
        <v>130.54545454545453</v>
      </c>
      <c r="L6004" s="4">
        <v>2</v>
      </c>
    </row>
    <row r="6005" spans="1:12" x14ac:dyDescent="0.3">
      <c r="A6005" s="7" t="str">
        <f t="shared" si="93"/>
        <v xml:space="preserve">906688779 2041241005        </v>
      </c>
      <c r="B6005" t="s">
        <v>6623</v>
      </c>
      <c r="C6005">
        <v>3</v>
      </c>
      <c r="D6005" t="s">
        <v>6626</v>
      </c>
      <c r="E6005" t="s">
        <v>233</v>
      </c>
      <c r="F6005">
        <v>20210117</v>
      </c>
      <c r="G6005">
        <v>202101</v>
      </c>
      <c r="H6005" s="4">
        <v>29</v>
      </c>
      <c r="I6005">
        <v>1</v>
      </c>
      <c r="J6005" s="9">
        <v>26.363636363636363</v>
      </c>
      <c r="K6005" s="9">
        <v>2.6363636363636367</v>
      </c>
      <c r="L6005" s="4">
        <v>3</v>
      </c>
    </row>
    <row r="6006" spans="1:12" x14ac:dyDescent="0.3">
      <c r="A6006" s="7" t="str">
        <f t="shared" si="93"/>
        <v xml:space="preserve">906693581 2035146008        </v>
      </c>
      <c r="B6006" t="s">
        <v>6627</v>
      </c>
      <c r="C6006">
        <v>1</v>
      </c>
      <c r="D6006" t="s">
        <v>6628</v>
      </c>
      <c r="E6006" t="s">
        <v>464</v>
      </c>
      <c r="F6006">
        <v>20210117</v>
      </c>
      <c r="G6006">
        <v>202101</v>
      </c>
      <c r="H6006" s="4">
        <v>4799</v>
      </c>
      <c r="I6006">
        <v>1</v>
      </c>
      <c r="J6006" s="9">
        <v>3999.1666666666665</v>
      </c>
      <c r="K6006" s="9">
        <v>799.83333333333337</v>
      </c>
      <c r="L6006" s="4">
        <v>1</v>
      </c>
    </row>
    <row r="6007" spans="1:12" x14ac:dyDescent="0.3">
      <c r="A6007" s="7" t="str">
        <f t="shared" si="93"/>
        <v xml:space="preserve">906593574 2037365003        </v>
      </c>
      <c r="B6007" t="s">
        <v>6629</v>
      </c>
      <c r="C6007">
        <v>1</v>
      </c>
      <c r="D6007" t="s">
        <v>6630</v>
      </c>
      <c r="E6007" t="s">
        <v>223</v>
      </c>
      <c r="F6007">
        <v>20210118</v>
      </c>
      <c r="G6007">
        <v>202101</v>
      </c>
      <c r="H6007" s="4">
        <v>252</v>
      </c>
      <c r="I6007">
        <v>2</v>
      </c>
      <c r="J6007" s="9">
        <v>210</v>
      </c>
      <c r="K6007" s="9">
        <v>42.000000000000007</v>
      </c>
      <c r="L6007" s="4">
        <v>1</v>
      </c>
    </row>
    <row r="6008" spans="1:12" x14ac:dyDescent="0.3">
      <c r="A6008" s="7" t="str">
        <f t="shared" si="93"/>
        <v xml:space="preserve">906593574 2037371005        </v>
      </c>
      <c r="B6008" t="s">
        <v>6629</v>
      </c>
      <c r="C6008">
        <v>2</v>
      </c>
      <c r="D6008" t="s">
        <v>6631</v>
      </c>
      <c r="E6008" t="s">
        <v>223</v>
      </c>
      <c r="F6008">
        <v>20210118</v>
      </c>
      <c r="G6008">
        <v>202101</v>
      </c>
      <c r="H6008" s="4">
        <v>40</v>
      </c>
      <c r="I6008">
        <v>2</v>
      </c>
      <c r="J6008" s="9">
        <v>33.333333333333336</v>
      </c>
      <c r="K6008" s="9">
        <v>6.666666666666667</v>
      </c>
      <c r="L6008" s="4">
        <v>2</v>
      </c>
    </row>
    <row r="6009" spans="1:12" x14ac:dyDescent="0.3">
      <c r="A6009" s="7" t="str">
        <f t="shared" si="93"/>
        <v xml:space="preserve">906593574 2037378001        </v>
      </c>
      <c r="B6009" t="s">
        <v>6629</v>
      </c>
      <c r="C6009">
        <v>3</v>
      </c>
      <c r="D6009" t="s">
        <v>6607</v>
      </c>
      <c r="E6009" t="s">
        <v>223</v>
      </c>
      <c r="F6009">
        <v>20210118</v>
      </c>
      <c r="G6009">
        <v>202101</v>
      </c>
      <c r="H6009" s="4">
        <v>186</v>
      </c>
      <c r="I6009">
        <v>3</v>
      </c>
      <c r="J6009" s="9">
        <v>169.09090909090909</v>
      </c>
      <c r="K6009" s="9">
        <v>16.90909090909091</v>
      </c>
      <c r="L6009" s="4">
        <v>3</v>
      </c>
    </row>
    <row r="6010" spans="1:12" x14ac:dyDescent="0.3">
      <c r="A6010" s="7" t="str">
        <f t="shared" si="93"/>
        <v xml:space="preserve">906617108 2034142003        </v>
      </c>
      <c r="B6010" t="s">
        <v>6633</v>
      </c>
      <c r="C6010">
        <v>1</v>
      </c>
      <c r="D6010" t="s">
        <v>5402</v>
      </c>
      <c r="E6010" t="s">
        <v>8</v>
      </c>
      <c r="F6010">
        <v>20210118</v>
      </c>
      <c r="G6010">
        <v>202101</v>
      </c>
      <c r="H6010" s="4">
        <v>1808</v>
      </c>
      <c r="I6010">
        <v>2</v>
      </c>
      <c r="J6010" s="9">
        <v>1506.6666666666665</v>
      </c>
      <c r="K6010" s="9">
        <v>301.33333333333337</v>
      </c>
      <c r="L6010" s="4">
        <v>1</v>
      </c>
    </row>
    <row r="6011" spans="1:12" x14ac:dyDescent="0.3">
      <c r="A6011" s="7" t="str">
        <f t="shared" si="93"/>
        <v xml:space="preserve">906625978 107947288         </v>
      </c>
      <c r="B6011" t="s">
        <v>6634</v>
      </c>
      <c r="C6011">
        <v>1</v>
      </c>
      <c r="D6011" t="s">
        <v>3824</v>
      </c>
      <c r="E6011" t="s">
        <v>87</v>
      </c>
      <c r="F6011">
        <v>20210118</v>
      </c>
      <c r="G6011">
        <v>202101</v>
      </c>
      <c r="H6011" s="4">
        <v>412</v>
      </c>
      <c r="I6011">
        <v>1</v>
      </c>
      <c r="J6011" s="9">
        <v>343.33333333333331</v>
      </c>
      <c r="K6011" s="9">
        <v>68.666666666666671</v>
      </c>
      <c r="L6011" s="4">
        <v>1</v>
      </c>
    </row>
    <row r="6012" spans="1:12" x14ac:dyDescent="0.3">
      <c r="A6012" s="7" t="str">
        <f t="shared" si="93"/>
        <v xml:space="preserve">906706905 25392             </v>
      </c>
      <c r="B6012" t="s">
        <v>6635</v>
      </c>
      <c r="C6012">
        <v>1</v>
      </c>
      <c r="D6012" t="s">
        <v>1174</v>
      </c>
      <c r="E6012" t="s">
        <v>140</v>
      </c>
      <c r="F6012">
        <v>20210118</v>
      </c>
      <c r="G6012">
        <v>202101</v>
      </c>
      <c r="H6012" s="4">
        <v>17</v>
      </c>
      <c r="I6012">
        <v>1</v>
      </c>
      <c r="J6012" s="9">
        <v>14.166666666666666</v>
      </c>
      <c r="K6012" s="9">
        <v>2.8333333333333339</v>
      </c>
      <c r="L6012" s="4">
        <v>1</v>
      </c>
    </row>
    <row r="6013" spans="1:12" x14ac:dyDescent="0.3">
      <c r="A6013" s="7" t="str">
        <f t="shared" si="93"/>
        <v xml:space="preserve">906706906 893138            </v>
      </c>
      <c r="B6013" t="s">
        <v>6636</v>
      </c>
      <c r="C6013">
        <v>1</v>
      </c>
      <c r="D6013" t="s">
        <v>139</v>
      </c>
      <c r="E6013" t="s">
        <v>345</v>
      </c>
      <c r="F6013">
        <v>20210118</v>
      </c>
      <c r="G6013">
        <v>202101</v>
      </c>
      <c r="H6013" s="4">
        <v>88</v>
      </c>
      <c r="I6013">
        <v>1</v>
      </c>
      <c r="J6013" s="9">
        <v>73.333333333333329</v>
      </c>
      <c r="K6013" s="9">
        <v>14.666666666666668</v>
      </c>
      <c r="L6013" s="4">
        <v>1</v>
      </c>
    </row>
    <row r="6014" spans="1:12" x14ac:dyDescent="0.3">
      <c r="A6014" s="7" t="str">
        <f t="shared" si="93"/>
        <v xml:space="preserve">906706906 7000009745        </v>
      </c>
      <c r="B6014" t="s">
        <v>6636</v>
      </c>
      <c r="C6014">
        <v>2</v>
      </c>
      <c r="D6014" t="s">
        <v>141</v>
      </c>
      <c r="E6014" t="s">
        <v>345</v>
      </c>
      <c r="F6014">
        <v>20210118</v>
      </c>
      <c r="G6014">
        <v>202101</v>
      </c>
      <c r="H6014" s="4">
        <v>97</v>
      </c>
      <c r="I6014">
        <v>1</v>
      </c>
      <c r="J6014" s="9">
        <v>80.833333333333329</v>
      </c>
      <c r="K6014" s="9">
        <v>16.166666666666668</v>
      </c>
      <c r="L6014" s="4">
        <v>2</v>
      </c>
    </row>
    <row r="6015" spans="1:12" x14ac:dyDescent="0.3">
      <c r="A6015" s="7" t="str">
        <f t="shared" si="93"/>
        <v xml:space="preserve">906713190 1000030898        </v>
      </c>
      <c r="B6015" t="s">
        <v>6637</v>
      </c>
      <c r="C6015">
        <v>1</v>
      </c>
      <c r="D6015" t="s">
        <v>1042</v>
      </c>
      <c r="E6015" t="s">
        <v>464</v>
      </c>
      <c r="F6015">
        <v>20210118</v>
      </c>
      <c r="G6015">
        <v>202101</v>
      </c>
      <c r="H6015" s="4">
        <v>44</v>
      </c>
      <c r="I6015">
        <v>1</v>
      </c>
      <c r="J6015" s="9">
        <v>36.666666666666664</v>
      </c>
      <c r="K6015" s="9">
        <v>7.3333333333333339</v>
      </c>
      <c r="L6015" s="4">
        <v>1</v>
      </c>
    </row>
    <row r="6016" spans="1:12" x14ac:dyDescent="0.3">
      <c r="A6016" s="7" t="str">
        <f t="shared" si="93"/>
        <v xml:space="preserve">906684305 2035345001        </v>
      </c>
      <c r="B6016" t="s">
        <v>6638</v>
      </c>
      <c r="C6016">
        <v>1</v>
      </c>
      <c r="D6016" t="s">
        <v>4635</v>
      </c>
      <c r="E6016" t="s">
        <v>8</v>
      </c>
      <c r="F6016">
        <v>20210119</v>
      </c>
      <c r="G6016">
        <v>202101</v>
      </c>
      <c r="H6016" s="4">
        <v>1768</v>
      </c>
      <c r="I6016">
        <v>2</v>
      </c>
      <c r="J6016" s="9">
        <v>1607.2727272727273</v>
      </c>
      <c r="K6016" s="9">
        <v>160.72727272727272</v>
      </c>
      <c r="L6016" s="4">
        <v>1</v>
      </c>
    </row>
    <row r="6017" spans="1:12" x14ac:dyDescent="0.3">
      <c r="A6017" s="7" t="str">
        <f t="shared" si="93"/>
        <v xml:space="preserve">906684305 2035360003        </v>
      </c>
      <c r="B6017" t="s">
        <v>6638</v>
      </c>
      <c r="C6017">
        <v>2</v>
      </c>
      <c r="D6017" t="s">
        <v>4371</v>
      </c>
      <c r="E6017" t="s">
        <v>8</v>
      </c>
      <c r="F6017">
        <v>20210119</v>
      </c>
      <c r="G6017">
        <v>202101</v>
      </c>
      <c r="H6017" s="4">
        <v>3986</v>
      </c>
      <c r="I6017">
        <v>1</v>
      </c>
      <c r="J6017" s="9">
        <v>3321.6666666666665</v>
      </c>
      <c r="K6017" s="9">
        <v>664.33333333333337</v>
      </c>
      <c r="L6017" s="4">
        <v>2</v>
      </c>
    </row>
    <row r="6018" spans="1:12" x14ac:dyDescent="0.3">
      <c r="A6018" s="7" t="str">
        <f t="shared" si="93"/>
        <v xml:space="preserve">906708729 1000050311        </v>
      </c>
      <c r="B6018" t="s">
        <v>6639</v>
      </c>
      <c r="C6018">
        <v>1</v>
      </c>
      <c r="D6018" t="s">
        <v>2299</v>
      </c>
      <c r="E6018" t="s">
        <v>87</v>
      </c>
      <c r="F6018">
        <v>20210119</v>
      </c>
      <c r="G6018">
        <v>202101</v>
      </c>
      <c r="H6018" s="4">
        <v>63</v>
      </c>
      <c r="I6018">
        <v>1</v>
      </c>
      <c r="J6018" s="9">
        <v>52.5</v>
      </c>
      <c r="K6018" s="9">
        <v>10.500000000000002</v>
      </c>
      <c r="L6018" s="4">
        <v>1</v>
      </c>
    </row>
    <row r="6019" spans="1:12" x14ac:dyDescent="0.3">
      <c r="A6019" s="7" t="str">
        <f t="shared" ref="A6019:A6082" si="94">CONCATENATE(B6019,D6019)</f>
        <v xml:space="preserve">906720722 893138            </v>
      </c>
      <c r="B6019" t="s">
        <v>6640</v>
      </c>
      <c r="C6019">
        <v>1</v>
      </c>
      <c r="D6019" t="s">
        <v>139</v>
      </c>
      <c r="E6019" t="s">
        <v>281</v>
      </c>
      <c r="F6019">
        <v>20210119</v>
      </c>
      <c r="G6019">
        <v>202101</v>
      </c>
      <c r="H6019" s="4">
        <v>88</v>
      </c>
      <c r="I6019">
        <v>1</v>
      </c>
      <c r="J6019" s="9">
        <v>73.333333333333329</v>
      </c>
      <c r="K6019" s="9">
        <v>14.666666666666668</v>
      </c>
      <c r="L6019" s="4">
        <v>1</v>
      </c>
    </row>
    <row r="6020" spans="1:12" x14ac:dyDescent="0.3">
      <c r="A6020" s="7" t="str">
        <f t="shared" si="94"/>
        <v xml:space="preserve">906750244 28507             </v>
      </c>
      <c r="B6020" t="s">
        <v>6641</v>
      </c>
      <c r="C6020">
        <v>1</v>
      </c>
      <c r="D6020" t="s">
        <v>5174</v>
      </c>
      <c r="E6020" t="s">
        <v>144</v>
      </c>
      <c r="F6020">
        <v>20210119</v>
      </c>
      <c r="G6020">
        <v>202101</v>
      </c>
      <c r="H6020" s="4">
        <v>232</v>
      </c>
      <c r="I6020">
        <v>4</v>
      </c>
      <c r="J6020" s="9">
        <v>193.33333333333331</v>
      </c>
      <c r="K6020" s="9">
        <v>38.666666666666671</v>
      </c>
      <c r="L6020" s="4">
        <v>1</v>
      </c>
    </row>
    <row r="6021" spans="1:12" x14ac:dyDescent="0.3">
      <c r="A6021" s="7" t="str">
        <f t="shared" si="94"/>
        <v xml:space="preserve">906750244 32204             </v>
      </c>
      <c r="B6021" t="s">
        <v>6641</v>
      </c>
      <c r="C6021">
        <v>2</v>
      </c>
      <c r="D6021" t="s">
        <v>108</v>
      </c>
      <c r="E6021" t="s">
        <v>144</v>
      </c>
      <c r="F6021">
        <v>20210119</v>
      </c>
      <c r="G6021">
        <v>202101</v>
      </c>
      <c r="H6021" s="4">
        <v>144</v>
      </c>
      <c r="I6021">
        <v>2</v>
      </c>
      <c r="J6021" s="9">
        <v>130.90909090909091</v>
      </c>
      <c r="K6021" s="9">
        <v>13.09090909090909</v>
      </c>
      <c r="L6021" s="4">
        <v>2</v>
      </c>
    </row>
    <row r="6022" spans="1:12" x14ac:dyDescent="0.3">
      <c r="A6022" s="7" t="str">
        <f t="shared" si="94"/>
        <v xml:space="preserve">906762408 1000026424        </v>
      </c>
      <c r="B6022" t="s">
        <v>6642</v>
      </c>
      <c r="C6022">
        <v>1</v>
      </c>
      <c r="D6022" t="s">
        <v>753</v>
      </c>
      <c r="E6022" t="s">
        <v>281</v>
      </c>
      <c r="F6022">
        <v>20210119</v>
      </c>
      <c r="G6022">
        <v>202101</v>
      </c>
      <c r="H6022" s="4">
        <v>25</v>
      </c>
      <c r="I6022">
        <v>1</v>
      </c>
      <c r="J6022" s="9">
        <v>20.833333333333332</v>
      </c>
      <c r="K6022" s="9">
        <v>4.166666666666667</v>
      </c>
      <c r="L6022" s="4">
        <v>1</v>
      </c>
    </row>
    <row r="6023" spans="1:12" x14ac:dyDescent="0.3">
      <c r="A6023" s="7" t="str">
        <f t="shared" si="94"/>
        <v xml:space="preserve">906762408 1000026468        </v>
      </c>
      <c r="B6023" t="s">
        <v>6642</v>
      </c>
      <c r="C6023">
        <v>2</v>
      </c>
      <c r="D6023" t="s">
        <v>6643</v>
      </c>
      <c r="E6023" t="s">
        <v>281</v>
      </c>
      <c r="F6023">
        <v>20210119</v>
      </c>
      <c r="G6023">
        <v>202101</v>
      </c>
      <c r="H6023" s="4">
        <v>706</v>
      </c>
      <c r="I6023">
        <v>1</v>
      </c>
      <c r="J6023" s="9">
        <v>588.33333333333326</v>
      </c>
      <c r="K6023" s="9">
        <v>117.66666666666669</v>
      </c>
      <c r="L6023" s="4">
        <v>2</v>
      </c>
    </row>
    <row r="6024" spans="1:12" x14ac:dyDescent="0.3">
      <c r="A6024" s="7" t="str">
        <f t="shared" si="94"/>
        <v xml:space="preserve">906762408 1000026709        </v>
      </c>
      <c r="B6024" t="s">
        <v>6642</v>
      </c>
      <c r="C6024">
        <v>3</v>
      </c>
      <c r="D6024" t="s">
        <v>913</v>
      </c>
      <c r="E6024" t="s">
        <v>281</v>
      </c>
      <c r="F6024">
        <v>20210119</v>
      </c>
      <c r="G6024">
        <v>202101</v>
      </c>
      <c r="H6024" s="4">
        <v>24</v>
      </c>
      <c r="I6024">
        <v>1</v>
      </c>
      <c r="J6024" s="9">
        <v>20</v>
      </c>
      <c r="K6024" s="9">
        <v>4.0000000000000009</v>
      </c>
      <c r="L6024" s="4">
        <v>3</v>
      </c>
    </row>
    <row r="6025" spans="1:12" x14ac:dyDescent="0.3">
      <c r="A6025" s="7" t="str">
        <f t="shared" si="94"/>
        <v xml:space="preserve">906764015 2035031001        </v>
      </c>
      <c r="B6025" t="s">
        <v>6645</v>
      </c>
      <c r="C6025">
        <v>1</v>
      </c>
      <c r="D6025" t="s">
        <v>6646</v>
      </c>
      <c r="E6025" t="s">
        <v>8</v>
      </c>
      <c r="F6025">
        <v>20210119</v>
      </c>
      <c r="G6025">
        <v>202101</v>
      </c>
      <c r="H6025" s="4">
        <v>19</v>
      </c>
      <c r="I6025">
        <v>1</v>
      </c>
      <c r="J6025" s="9">
        <v>15.833333333333332</v>
      </c>
      <c r="K6025" s="9">
        <v>3.166666666666667</v>
      </c>
      <c r="L6025" s="4">
        <v>1</v>
      </c>
    </row>
    <row r="6026" spans="1:12" x14ac:dyDescent="0.3">
      <c r="A6026" s="7" t="str">
        <f t="shared" si="94"/>
        <v xml:space="preserve">906639320 1000024205        </v>
      </c>
      <c r="B6026" t="s">
        <v>6647</v>
      </c>
      <c r="C6026">
        <v>1</v>
      </c>
      <c r="D6026" t="s">
        <v>1253</v>
      </c>
      <c r="E6026" t="s">
        <v>464</v>
      </c>
      <c r="F6026">
        <v>20210120</v>
      </c>
      <c r="G6026">
        <v>202101</v>
      </c>
      <c r="H6026" s="4">
        <v>36</v>
      </c>
      <c r="I6026">
        <v>1</v>
      </c>
      <c r="J6026" s="9">
        <v>30</v>
      </c>
      <c r="K6026" s="9">
        <v>6</v>
      </c>
      <c r="L6026" s="4">
        <v>1</v>
      </c>
    </row>
    <row r="6027" spans="1:12" x14ac:dyDescent="0.3">
      <c r="A6027" s="7" t="str">
        <f t="shared" si="94"/>
        <v xml:space="preserve">906639320 1000024208        </v>
      </c>
      <c r="B6027" t="s">
        <v>6647</v>
      </c>
      <c r="C6027">
        <v>2</v>
      </c>
      <c r="D6027" t="s">
        <v>1254</v>
      </c>
      <c r="E6027" t="s">
        <v>464</v>
      </c>
      <c r="F6027">
        <v>20210120</v>
      </c>
      <c r="G6027">
        <v>202101</v>
      </c>
      <c r="H6027" s="4">
        <v>110</v>
      </c>
      <c r="I6027">
        <v>2</v>
      </c>
      <c r="J6027" s="9">
        <v>91.666666666666657</v>
      </c>
      <c r="K6027" s="9">
        <v>18.333333333333336</v>
      </c>
      <c r="L6027" s="4">
        <v>2</v>
      </c>
    </row>
    <row r="6028" spans="1:12" x14ac:dyDescent="0.3">
      <c r="A6028" s="7" t="str">
        <f t="shared" si="94"/>
        <v xml:space="preserve">906639320 1000024209        </v>
      </c>
      <c r="B6028" t="s">
        <v>6647</v>
      </c>
      <c r="C6028">
        <v>3</v>
      </c>
      <c r="D6028" t="s">
        <v>4380</v>
      </c>
      <c r="E6028" t="s">
        <v>464</v>
      </c>
      <c r="F6028">
        <v>20210120</v>
      </c>
      <c r="G6028">
        <v>202101</v>
      </c>
      <c r="H6028" s="4">
        <v>134</v>
      </c>
      <c r="I6028">
        <v>1</v>
      </c>
      <c r="J6028" s="9">
        <v>121.81818181818181</v>
      </c>
      <c r="K6028" s="9">
        <v>12.181818181818182</v>
      </c>
      <c r="L6028" s="4">
        <v>3</v>
      </c>
    </row>
    <row r="6029" spans="1:12" x14ac:dyDescent="0.3">
      <c r="A6029" s="7" t="str">
        <f t="shared" si="94"/>
        <v xml:space="preserve">906639320 1000024771        </v>
      </c>
      <c r="B6029" t="s">
        <v>6647</v>
      </c>
      <c r="C6029">
        <v>4</v>
      </c>
      <c r="D6029" t="s">
        <v>6648</v>
      </c>
      <c r="E6029" t="s">
        <v>464</v>
      </c>
      <c r="F6029">
        <v>20210120</v>
      </c>
      <c r="G6029">
        <v>202101</v>
      </c>
      <c r="H6029" s="4">
        <v>465</v>
      </c>
      <c r="I6029">
        <v>1</v>
      </c>
      <c r="J6029" s="9">
        <v>387.5</v>
      </c>
      <c r="K6029" s="9">
        <v>77.5</v>
      </c>
      <c r="L6029" s="4">
        <v>4</v>
      </c>
    </row>
    <row r="6030" spans="1:12" x14ac:dyDescent="0.3">
      <c r="A6030" s="7" t="str">
        <f t="shared" si="94"/>
        <v xml:space="preserve">906639320 1000024919        </v>
      </c>
      <c r="B6030" t="s">
        <v>6647</v>
      </c>
      <c r="C6030">
        <v>5</v>
      </c>
      <c r="D6030" t="s">
        <v>3456</v>
      </c>
      <c r="E6030" t="s">
        <v>464</v>
      </c>
      <c r="F6030">
        <v>20210120</v>
      </c>
      <c r="G6030">
        <v>202101</v>
      </c>
      <c r="H6030" s="4">
        <v>24</v>
      </c>
      <c r="I6030">
        <v>1</v>
      </c>
      <c r="J6030" s="9">
        <v>20</v>
      </c>
      <c r="K6030" s="9">
        <v>4.0000000000000009</v>
      </c>
      <c r="L6030" s="4">
        <v>5</v>
      </c>
    </row>
    <row r="6031" spans="1:12" x14ac:dyDescent="0.3">
      <c r="A6031" s="7" t="str">
        <f t="shared" si="94"/>
        <v xml:space="preserve">906639320 1000024933        </v>
      </c>
      <c r="B6031" t="s">
        <v>6647</v>
      </c>
      <c r="C6031">
        <v>6</v>
      </c>
      <c r="D6031" t="s">
        <v>1404</v>
      </c>
      <c r="E6031" t="s">
        <v>464</v>
      </c>
      <c r="F6031">
        <v>20210120</v>
      </c>
      <c r="G6031">
        <v>202101</v>
      </c>
      <c r="H6031" s="4">
        <v>43</v>
      </c>
      <c r="I6031">
        <v>1</v>
      </c>
      <c r="J6031" s="9">
        <v>39.090909090909093</v>
      </c>
      <c r="K6031" s="9">
        <v>3.9090909090909087</v>
      </c>
      <c r="L6031" s="4">
        <v>6</v>
      </c>
    </row>
    <row r="6032" spans="1:12" x14ac:dyDescent="0.3">
      <c r="A6032" s="7" t="str">
        <f t="shared" si="94"/>
        <v xml:space="preserve">906639320 1000024953        </v>
      </c>
      <c r="B6032" t="s">
        <v>6647</v>
      </c>
      <c r="C6032">
        <v>7</v>
      </c>
      <c r="D6032" t="s">
        <v>6649</v>
      </c>
      <c r="E6032" t="s">
        <v>464</v>
      </c>
      <c r="F6032">
        <v>20210120</v>
      </c>
      <c r="G6032">
        <v>202101</v>
      </c>
      <c r="H6032" s="4">
        <v>56</v>
      </c>
      <c r="I6032">
        <v>1</v>
      </c>
      <c r="J6032" s="9">
        <v>46.666666666666664</v>
      </c>
      <c r="K6032" s="9">
        <v>9.3333333333333339</v>
      </c>
      <c r="L6032" s="4">
        <v>7</v>
      </c>
    </row>
    <row r="6033" spans="1:12" x14ac:dyDescent="0.3">
      <c r="A6033" s="7" t="str">
        <f t="shared" si="94"/>
        <v xml:space="preserve">906639320 1000026133        </v>
      </c>
      <c r="B6033" t="s">
        <v>6647</v>
      </c>
      <c r="C6033">
        <v>8</v>
      </c>
      <c r="D6033" t="s">
        <v>1692</v>
      </c>
      <c r="E6033" t="s">
        <v>464</v>
      </c>
      <c r="F6033">
        <v>20210120</v>
      </c>
      <c r="G6033">
        <v>202101</v>
      </c>
      <c r="H6033" s="4">
        <v>147</v>
      </c>
      <c r="I6033">
        <v>3</v>
      </c>
      <c r="J6033" s="9">
        <v>122.5</v>
      </c>
      <c r="K6033" s="9">
        <v>24.500000000000004</v>
      </c>
      <c r="L6033" s="4">
        <v>8</v>
      </c>
    </row>
    <row r="6034" spans="1:12" x14ac:dyDescent="0.3">
      <c r="A6034" s="7" t="str">
        <f t="shared" si="94"/>
        <v xml:space="preserve">906639320 1000026423        </v>
      </c>
      <c r="B6034" t="s">
        <v>6647</v>
      </c>
      <c r="C6034">
        <v>9</v>
      </c>
      <c r="D6034" t="s">
        <v>752</v>
      </c>
      <c r="E6034" t="s">
        <v>464</v>
      </c>
      <c r="F6034">
        <v>20210120</v>
      </c>
      <c r="G6034">
        <v>202101</v>
      </c>
      <c r="H6034" s="4">
        <v>50</v>
      </c>
      <c r="I6034">
        <v>1</v>
      </c>
      <c r="J6034" s="9">
        <v>41.666666666666664</v>
      </c>
      <c r="K6034" s="9">
        <v>8.3333333333333339</v>
      </c>
      <c r="L6034" s="4">
        <v>9</v>
      </c>
    </row>
    <row r="6035" spans="1:12" x14ac:dyDescent="0.3">
      <c r="A6035" s="7" t="str">
        <f t="shared" si="94"/>
        <v xml:space="preserve">906639320 1000026424        </v>
      </c>
      <c r="B6035" t="s">
        <v>6647</v>
      </c>
      <c r="C6035">
        <v>10</v>
      </c>
      <c r="D6035" t="s">
        <v>753</v>
      </c>
      <c r="E6035" t="s">
        <v>464</v>
      </c>
      <c r="F6035">
        <v>20210120</v>
      </c>
      <c r="G6035">
        <v>202101</v>
      </c>
      <c r="H6035" s="4">
        <v>25</v>
      </c>
      <c r="I6035">
        <v>1</v>
      </c>
      <c r="J6035" s="9">
        <v>20.833333333333332</v>
      </c>
      <c r="K6035" s="9">
        <v>4.166666666666667</v>
      </c>
      <c r="L6035" s="4">
        <v>10</v>
      </c>
    </row>
    <row r="6036" spans="1:12" x14ac:dyDescent="0.3">
      <c r="A6036" s="7" t="str">
        <f t="shared" si="94"/>
        <v xml:space="preserve">906639320 1000026459        </v>
      </c>
      <c r="B6036" t="s">
        <v>6647</v>
      </c>
      <c r="C6036">
        <v>11</v>
      </c>
      <c r="D6036" t="s">
        <v>911</v>
      </c>
      <c r="E6036" t="s">
        <v>464</v>
      </c>
      <c r="F6036">
        <v>20210120</v>
      </c>
      <c r="G6036">
        <v>202101</v>
      </c>
      <c r="H6036" s="4">
        <v>132</v>
      </c>
      <c r="I6036">
        <v>4</v>
      </c>
      <c r="J6036" s="9">
        <v>110</v>
      </c>
      <c r="K6036" s="9">
        <v>22.000000000000004</v>
      </c>
      <c r="L6036" s="4">
        <v>11</v>
      </c>
    </row>
    <row r="6037" spans="1:12" x14ac:dyDescent="0.3">
      <c r="A6037" s="7" t="str">
        <f t="shared" si="94"/>
        <v xml:space="preserve">906639320 1000026466        </v>
      </c>
      <c r="B6037" t="s">
        <v>6647</v>
      </c>
      <c r="C6037">
        <v>12</v>
      </c>
      <c r="D6037" t="s">
        <v>912</v>
      </c>
      <c r="E6037" t="s">
        <v>464</v>
      </c>
      <c r="F6037">
        <v>20210120</v>
      </c>
      <c r="G6037">
        <v>202101</v>
      </c>
      <c r="H6037" s="4">
        <v>43</v>
      </c>
      <c r="I6037">
        <v>1</v>
      </c>
      <c r="J6037" s="9">
        <v>35.833333333333336</v>
      </c>
      <c r="K6037" s="9">
        <v>7.166666666666667</v>
      </c>
      <c r="L6037" s="4">
        <v>12</v>
      </c>
    </row>
    <row r="6038" spans="1:12" x14ac:dyDescent="0.3">
      <c r="A6038" s="7" t="str">
        <f t="shared" si="94"/>
        <v xml:space="preserve">906639320 1000026560        </v>
      </c>
      <c r="B6038" t="s">
        <v>6647</v>
      </c>
      <c r="C6038">
        <v>13</v>
      </c>
      <c r="D6038" t="s">
        <v>5928</v>
      </c>
      <c r="E6038" t="s">
        <v>464</v>
      </c>
      <c r="F6038">
        <v>20210120</v>
      </c>
      <c r="G6038">
        <v>202101</v>
      </c>
      <c r="H6038" s="4">
        <v>4331</v>
      </c>
      <c r="I6038">
        <v>1</v>
      </c>
      <c r="J6038" s="9">
        <v>3609.1666666666665</v>
      </c>
      <c r="K6038" s="9">
        <v>721.83333333333337</v>
      </c>
      <c r="L6038" s="4">
        <v>13</v>
      </c>
    </row>
    <row r="6039" spans="1:12" x14ac:dyDescent="0.3">
      <c r="A6039" s="7" t="str">
        <f t="shared" si="94"/>
        <v xml:space="preserve">906639320 1000026561        </v>
      </c>
      <c r="B6039" t="s">
        <v>6647</v>
      </c>
      <c r="C6039">
        <v>14</v>
      </c>
      <c r="D6039" t="s">
        <v>2572</v>
      </c>
      <c r="E6039" t="s">
        <v>464</v>
      </c>
      <c r="F6039">
        <v>20210120</v>
      </c>
      <c r="G6039">
        <v>202101</v>
      </c>
      <c r="H6039" s="4">
        <v>76</v>
      </c>
      <c r="I6039">
        <v>1</v>
      </c>
      <c r="J6039" s="9">
        <v>63.333333333333329</v>
      </c>
      <c r="K6039" s="9">
        <v>12.666666666666668</v>
      </c>
      <c r="L6039" s="4">
        <v>14</v>
      </c>
    </row>
    <row r="6040" spans="1:12" x14ac:dyDescent="0.3">
      <c r="A6040" s="7" t="str">
        <f t="shared" si="94"/>
        <v xml:space="preserve">906639320 1000026709        </v>
      </c>
      <c r="B6040" t="s">
        <v>6647</v>
      </c>
      <c r="C6040">
        <v>15</v>
      </c>
      <c r="D6040" t="s">
        <v>913</v>
      </c>
      <c r="E6040" t="s">
        <v>464</v>
      </c>
      <c r="F6040">
        <v>20210120</v>
      </c>
      <c r="G6040">
        <v>202101</v>
      </c>
      <c r="H6040" s="4">
        <v>72</v>
      </c>
      <c r="I6040">
        <v>3</v>
      </c>
      <c r="J6040" s="9">
        <v>60</v>
      </c>
      <c r="K6040" s="9">
        <v>12</v>
      </c>
      <c r="L6040" s="4">
        <v>15</v>
      </c>
    </row>
    <row r="6041" spans="1:12" x14ac:dyDescent="0.3">
      <c r="A6041" s="7" t="str">
        <f t="shared" si="94"/>
        <v xml:space="preserve">906639320 1000026710        </v>
      </c>
      <c r="B6041" t="s">
        <v>6647</v>
      </c>
      <c r="C6041">
        <v>16</v>
      </c>
      <c r="D6041" t="s">
        <v>914</v>
      </c>
      <c r="E6041" t="s">
        <v>464</v>
      </c>
      <c r="F6041">
        <v>20210120</v>
      </c>
      <c r="G6041">
        <v>202101</v>
      </c>
      <c r="H6041" s="4">
        <v>817</v>
      </c>
      <c r="I6041">
        <v>1</v>
      </c>
      <c r="J6041" s="9">
        <v>680.83333333333326</v>
      </c>
      <c r="K6041" s="9">
        <v>136.16666666666669</v>
      </c>
      <c r="L6041" s="4">
        <v>16</v>
      </c>
    </row>
    <row r="6042" spans="1:12" x14ac:dyDescent="0.3">
      <c r="A6042" s="7" t="str">
        <f t="shared" si="94"/>
        <v xml:space="preserve">906639320 1000026741        </v>
      </c>
      <c r="B6042" t="s">
        <v>6647</v>
      </c>
      <c r="C6042">
        <v>17</v>
      </c>
      <c r="D6042" t="s">
        <v>6057</v>
      </c>
      <c r="E6042" t="s">
        <v>464</v>
      </c>
      <c r="F6042">
        <v>20210120</v>
      </c>
      <c r="G6042">
        <v>202101</v>
      </c>
      <c r="H6042" s="4">
        <v>164</v>
      </c>
      <c r="I6042">
        <v>2</v>
      </c>
      <c r="J6042" s="9">
        <v>136.66666666666666</v>
      </c>
      <c r="K6042" s="9">
        <v>27.333333333333339</v>
      </c>
      <c r="L6042" s="4">
        <v>17</v>
      </c>
    </row>
    <row r="6043" spans="1:12" x14ac:dyDescent="0.3">
      <c r="A6043" s="7" t="str">
        <f t="shared" si="94"/>
        <v xml:space="preserve">906639320 1000026746        </v>
      </c>
      <c r="B6043" t="s">
        <v>6647</v>
      </c>
      <c r="C6043">
        <v>18</v>
      </c>
      <c r="D6043" t="s">
        <v>6650</v>
      </c>
      <c r="E6043" t="s">
        <v>464</v>
      </c>
      <c r="F6043">
        <v>20210120</v>
      </c>
      <c r="G6043">
        <v>202101</v>
      </c>
      <c r="H6043" s="4">
        <v>460</v>
      </c>
      <c r="I6043">
        <v>1</v>
      </c>
      <c r="J6043" s="9">
        <v>383.33333333333331</v>
      </c>
      <c r="K6043" s="9">
        <v>76.666666666666671</v>
      </c>
      <c r="L6043" s="4">
        <v>18</v>
      </c>
    </row>
    <row r="6044" spans="1:12" x14ac:dyDescent="0.3">
      <c r="A6044" s="7" t="str">
        <f t="shared" si="94"/>
        <v xml:space="preserve">906639320 1000027068        </v>
      </c>
      <c r="B6044" t="s">
        <v>6647</v>
      </c>
      <c r="C6044">
        <v>19</v>
      </c>
      <c r="D6044" t="s">
        <v>5867</v>
      </c>
      <c r="E6044" t="s">
        <v>464</v>
      </c>
      <c r="F6044">
        <v>20210120</v>
      </c>
      <c r="G6044">
        <v>202101</v>
      </c>
      <c r="H6044" s="4">
        <v>1435</v>
      </c>
      <c r="I6044">
        <v>1</v>
      </c>
      <c r="J6044" s="9">
        <v>1304.5454545454545</v>
      </c>
      <c r="K6044" s="9">
        <v>130.45454545454544</v>
      </c>
      <c r="L6044" s="4">
        <v>19</v>
      </c>
    </row>
    <row r="6045" spans="1:12" x14ac:dyDescent="0.3">
      <c r="A6045" s="7" t="str">
        <f t="shared" si="94"/>
        <v xml:space="preserve">906639320 1000027075        </v>
      </c>
      <c r="B6045" t="s">
        <v>6647</v>
      </c>
      <c r="C6045">
        <v>20</v>
      </c>
      <c r="D6045" t="s">
        <v>3923</v>
      </c>
      <c r="E6045" t="s">
        <v>464</v>
      </c>
      <c r="F6045">
        <v>20210120</v>
      </c>
      <c r="G6045">
        <v>202101</v>
      </c>
      <c r="H6045" s="4">
        <v>96</v>
      </c>
      <c r="I6045">
        <v>3</v>
      </c>
      <c r="J6045" s="9">
        <v>80</v>
      </c>
      <c r="K6045" s="9">
        <v>16.000000000000004</v>
      </c>
      <c r="L6045" s="4">
        <v>20</v>
      </c>
    </row>
    <row r="6046" spans="1:12" x14ac:dyDescent="0.3">
      <c r="A6046" s="7" t="str">
        <f t="shared" si="94"/>
        <v xml:space="preserve">906673951 2035998002        </v>
      </c>
      <c r="B6046" t="s">
        <v>6651</v>
      </c>
      <c r="C6046">
        <v>1</v>
      </c>
      <c r="D6046" t="s">
        <v>6576</v>
      </c>
      <c r="E6046" t="s">
        <v>192</v>
      </c>
      <c r="F6046">
        <v>20210120</v>
      </c>
      <c r="G6046">
        <v>202101</v>
      </c>
      <c r="H6046" s="4">
        <v>141</v>
      </c>
      <c r="I6046">
        <v>3</v>
      </c>
      <c r="J6046" s="9">
        <v>128.18181818181819</v>
      </c>
      <c r="K6046" s="9">
        <v>12.818181818181818</v>
      </c>
      <c r="L6046" s="4">
        <v>1</v>
      </c>
    </row>
    <row r="6047" spans="1:12" x14ac:dyDescent="0.3">
      <c r="A6047" s="7" t="str">
        <f t="shared" si="94"/>
        <v xml:space="preserve">906673951 2036001001        </v>
      </c>
      <c r="B6047" t="s">
        <v>6651</v>
      </c>
      <c r="C6047">
        <v>2</v>
      </c>
      <c r="D6047" t="s">
        <v>6652</v>
      </c>
      <c r="E6047" t="s">
        <v>192</v>
      </c>
      <c r="F6047">
        <v>20210120</v>
      </c>
      <c r="G6047">
        <v>202101</v>
      </c>
      <c r="H6047" s="4">
        <v>74</v>
      </c>
      <c r="I6047">
        <v>2</v>
      </c>
      <c r="J6047" s="9">
        <v>61.666666666666664</v>
      </c>
      <c r="K6047" s="9">
        <v>12.333333333333334</v>
      </c>
      <c r="L6047" s="4">
        <v>2</v>
      </c>
    </row>
    <row r="6048" spans="1:12" x14ac:dyDescent="0.3">
      <c r="A6048" s="7" t="str">
        <f t="shared" si="94"/>
        <v xml:space="preserve">906673951 2036003001        </v>
      </c>
      <c r="B6048" t="s">
        <v>6651</v>
      </c>
      <c r="C6048">
        <v>3</v>
      </c>
      <c r="D6048" t="s">
        <v>6427</v>
      </c>
      <c r="E6048" t="s">
        <v>192</v>
      </c>
      <c r="F6048">
        <v>20210120</v>
      </c>
      <c r="G6048">
        <v>202101</v>
      </c>
      <c r="H6048" s="4">
        <v>91</v>
      </c>
      <c r="I6048">
        <v>1</v>
      </c>
      <c r="J6048" s="9">
        <v>75.833333333333329</v>
      </c>
      <c r="K6048" s="9">
        <v>15.166666666666666</v>
      </c>
      <c r="L6048" s="4">
        <v>3</v>
      </c>
    </row>
    <row r="6049" spans="1:12" x14ac:dyDescent="0.3">
      <c r="A6049" s="7" t="str">
        <f t="shared" si="94"/>
        <v xml:space="preserve">906673951 2036013001        </v>
      </c>
      <c r="B6049" t="s">
        <v>6651</v>
      </c>
      <c r="C6049">
        <v>4</v>
      </c>
      <c r="D6049" t="s">
        <v>6428</v>
      </c>
      <c r="E6049" t="s">
        <v>192</v>
      </c>
      <c r="F6049">
        <v>20210120</v>
      </c>
      <c r="G6049">
        <v>202101</v>
      </c>
      <c r="H6049" s="4">
        <v>178</v>
      </c>
      <c r="I6049">
        <v>2</v>
      </c>
      <c r="J6049" s="9">
        <v>148.33333333333334</v>
      </c>
      <c r="K6049" s="9">
        <v>29.666666666666668</v>
      </c>
      <c r="L6049" s="4">
        <v>4</v>
      </c>
    </row>
    <row r="6050" spans="1:12" x14ac:dyDescent="0.3">
      <c r="A6050" s="7" t="str">
        <f t="shared" si="94"/>
        <v xml:space="preserve">906673951 2036013002        </v>
      </c>
      <c r="B6050" t="s">
        <v>6651</v>
      </c>
      <c r="C6050">
        <v>5</v>
      </c>
      <c r="D6050" t="s">
        <v>4280</v>
      </c>
      <c r="E6050" t="s">
        <v>192</v>
      </c>
      <c r="F6050">
        <v>20210120</v>
      </c>
      <c r="G6050">
        <v>202101</v>
      </c>
      <c r="H6050" s="4">
        <v>26</v>
      </c>
      <c r="I6050">
        <v>1</v>
      </c>
      <c r="J6050" s="9">
        <v>21.666666666666664</v>
      </c>
      <c r="K6050" s="9">
        <v>4.3333333333333339</v>
      </c>
      <c r="L6050" s="4">
        <v>5</v>
      </c>
    </row>
    <row r="6051" spans="1:12" x14ac:dyDescent="0.3">
      <c r="A6051" s="7" t="str">
        <f t="shared" si="94"/>
        <v xml:space="preserve">906673951 2036028003        </v>
      </c>
      <c r="B6051" t="s">
        <v>6651</v>
      </c>
      <c r="C6051">
        <v>6</v>
      </c>
      <c r="D6051" t="s">
        <v>6653</v>
      </c>
      <c r="E6051" t="s">
        <v>192</v>
      </c>
      <c r="F6051">
        <v>20210120</v>
      </c>
      <c r="G6051">
        <v>202101</v>
      </c>
      <c r="H6051" s="4">
        <v>818</v>
      </c>
      <c r="I6051">
        <v>2</v>
      </c>
      <c r="J6051" s="9">
        <v>743.63636363636363</v>
      </c>
      <c r="K6051" s="9">
        <v>74.363636363636374</v>
      </c>
      <c r="L6051" s="4">
        <v>6</v>
      </c>
    </row>
    <row r="6052" spans="1:12" x14ac:dyDescent="0.3">
      <c r="A6052" s="7" t="str">
        <f t="shared" si="94"/>
        <v xml:space="preserve">906673951 2036029003        </v>
      </c>
      <c r="B6052" t="s">
        <v>6651</v>
      </c>
      <c r="C6052">
        <v>7</v>
      </c>
      <c r="D6052" t="s">
        <v>5253</v>
      </c>
      <c r="E6052" t="s">
        <v>192</v>
      </c>
      <c r="F6052">
        <v>20210120</v>
      </c>
      <c r="G6052">
        <v>202101</v>
      </c>
      <c r="H6052" s="4">
        <v>47</v>
      </c>
      <c r="I6052">
        <v>1</v>
      </c>
      <c r="J6052" s="9">
        <v>39.166666666666664</v>
      </c>
      <c r="K6052" s="9">
        <v>7.8333333333333339</v>
      </c>
      <c r="L6052" s="4">
        <v>7</v>
      </c>
    </row>
    <row r="6053" spans="1:12" x14ac:dyDescent="0.3">
      <c r="A6053" s="7" t="str">
        <f t="shared" si="94"/>
        <v xml:space="preserve">906673951 2036032001        </v>
      </c>
      <c r="B6053" t="s">
        <v>6651</v>
      </c>
      <c r="C6053">
        <v>8</v>
      </c>
      <c r="D6053" t="s">
        <v>4285</v>
      </c>
      <c r="E6053" t="s">
        <v>192</v>
      </c>
      <c r="F6053">
        <v>20210120</v>
      </c>
      <c r="G6053">
        <v>202101</v>
      </c>
      <c r="H6053" s="4">
        <v>35</v>
      </c>
      <c r="I6053">
        <v>1</v>
      </c>
      <c r="J6053" s="9">
        <v>29.166666666666664</v>
      </c>
      <c r="K6053" s="9">
        <v>5.8333333333333339</v>
      </c>
      <c r="L6053" s="4">
        <v>8</v>
      </c>
    </row>
    <row r="6054" spans="1:12" x14ac:dyDescent="0.3">
      <c r="A6054" s="7" t="str">
        <f t="shared" si="94"/>
        <v xml:space="preserve">906673951 2036038002        </v>
      </c>
      <c r="B6054" t="s">
        <v>6651</v>
      </c>
      <c r="C6054">
        <v>9</v>
      </c>
      <c r="D6054" t="s">
        <v>5325</v>
      </c>
      <c r="E6054" t="s">
        <v>192</v>
      </c>
      <c r="F6054">
        <v>20210120</v>
      </c>
      <c r="G6054">
        <v>202101</v>
      </c>
      <c r="H6054" s="4">
        <v>50</v>
      </c>
      <c r="I6054">
        <v>1</v>
      </c>
      <c r="J6054" s="9">
        <v>45.454545454545453</v>
      </c>
      <c r="K6054" s="9">
        <v>4.545454545454545</v>
      </c>
      <c r="L6054" s="4">
        <v>9</v>
      </c>
    </row>
    <row r="6055" spans="1:12" x14ac:dyDescent="0.3">
      <c r="A6055" s="7" t="str">
        <f t="shared" si="94"/>
        <v xml:space="preserve">906673951 2036041001        </v>
      </c>
      <c r="B6055" t="s">
        <v>6651</v>
      </c>
      <c r="C6055">
        <v>10</v>
      </c>
      <c r="D6055" t="s">
        <v>6654</v>
      </c>
      <c r="E6055" t="s">
        <v>192</v>
      </c>
      <c r="F6055">
        <v>20210120</v>
      </c>
      <c r="G6055">
        <v>202101</v>
      </c>
      <c r="H6055" s="4">
        <v>48</v>
      </c>
      <c r="I6055">
        <v>1</v>
      </c>
      <c r="J6055" s="9">
        <v>40</v>
      </c>
      <c r="K6055" s="9">
        <v>8.0000000000000018</v>
      </c>
      <c r="L6055" s="4">
        <v>10</v>
      </c>
    </row>
    <row r="6056" spans="1:12" x14ac:dyDescent="0.3">
      <c r="A6056" s="7" t="str">
        <f t="shared" si="94"/>
        <v xml:space="preserve">906673951 2036041002        </v>
      </c>
      <c r="B6056" t="s">
        <v>6651</v>
      </c>
      <c r="C6056">
        <v>11</v>
      </c>
      <c r="D6056" t="s">
        <v>6655</v>
      </c>
      <c r="E6056" t="s">
        <v>192</v>
      </c>
      <c r="F6056">
        <v>20210120</v>
      </c>
      <c r="G6056">
        <v>202101</v>
      </c>
      <c r="H6056" s="4">
        <v>273</v>
      </c>
      <c r="I6056">
        <v>1</v>
      </c>
      <c r="J6056" s="9">
        <v>227.5</v>
      </c>
      <c r="K6056" s="9">
        <v>45.5</v>
      </c>
      <c r="L6056" s="4">
        <v>11</v>
      </c>
    </row>
    <row r="6057" spans="1:12" x14ac:dyDescent="0.3">
      <c r="A6057" s="7" t="str">
        <f t="shared" si="94"/>
        <v xml:space="preserve">906673951 2036045002        </v>
      </c>
      <c r="B6057" t="s">
        <v>6651</v>
      </c>
      <c r="C6057">
        <v>12</v>
      </c>
      <c r="D6057" t="s">
        <v>6656</v>
      </c>
      <c r="E6057" t="s">
        <v>192</v>
      </c>
      <c r="F6057">
        <v>20210120</v>
      </c>
      <c r="G6057">
        <v>202101</v>
      </c>
      <c r="H6057" s="4">
        <v>2</v>
      </c>
      <c r="I6057">
        <v>1</v>
      </c>
      <c r="J6057" s="9">
        <v>1.8181818181818181</v>
      </c>
      <c r="K6057" s="9">
        <v>0.18181818181818182</v>
      </c>
      <c r="L6057" s="4">
        <v>12</v>
      </c>
    </row>
    <row r="6058" spans="1:12" x14ac:dyDescent="0.3">
      <c r="A6058" s="7" t="str">
        <f t="shared" si="94"/>
        <v xml:space="preserve">906673951 2036056001        </v>
      </c>
      <c r="B6058" t="s">
        <v>6651</v>
      </c>
      <c r="C6058">
        <v>13</v>
      </c>
      <c r="D6058" t="s">
        <v>6657</v>
      </c>
      <c r="E6058" t="s">
        <v>192</v>
      </c>
      <c r="F6058">
        <v>20210120</v>
      </c>
      <c r="G6058">
        <v>202101</v>
      </c>
      <c r="H6058" s="4">
        <v>3670</v>
      </c>
      <c r="I6058">
        <v>1</v>
      </c>
      <c r="J6058" s="9">
        <v>3058.333333333333</v>
      </c>
      <c r="K6058" s="9">
        <v>611.66666666666674</v>
      </c>
      <c r="L6058" s="4">
        <v>13</v>
      </c>
    </row>
    <row r="6059" spans="1:12" x14ac:dyDescent="0.3">
      <c r="A6059" s="7" t="str">
        <f t="shared" si="94"/>
        <v xml:space="preserve">906673951 2036056002        </v>
      </c>
      <c r="B6059" t="s">
        <v>6651</v>
      </c>
      <c r="C6059">
        <v>14</v>
      </c>
      <c r="D6059" t="s">
        <v>6658</v>
      </c>
      <c r="E6059" t="s">
        <v>192</v>
      </c>
      <c r="F6059">
        <v>20210120</v>
      </c>
      <c r="G6059">
        <v>202101</v>
      </c>
      <c r="H6059" s="4">
        <v>80</v>
      </c>
      <c r="I6059">
        <v>1</v>
      </c>
      <c r="J6059" s="9">
        <v>66.666666666666671</v>
      </c>
      <c r="K6059" s="9">
        <v>13.333333333333334</v>
      </c>
      <c r="L6059" s="4">
        <v>14</v>
      </c>
    </row>
    <row r="6060" spans="1:12" x14ac:dyDescent="0.3">
      <c r="A6060" s="7" t="str">
        <f t="shared" si="94"/>
        <v xml:space="preserve">906673951 2036063002        </v>
      </c>
      <c r="B6060" t="s">
        <v>6651</v>
      </c>
      <c r="C6060">
        <v>15</v>
      </c>
      <c r="D6060" t="s">
        <v>6429</v>
      </c>
      <c r="E6060" t="s">
        <v>192</v>
      </c>
      <c r="F6060">
        <v>20210120</v>
      </c>
      <c r="G6060">
        <v>202101</v>
      </c>
      <c r="H6060" s="4">
        <v>2629</v>
      </c>
      <c r="I6060">
        <v>1</v>
      </c>
      <c r="J6060" s="9">
        <v>2390</v>
      </c>
      <c r="K6060" s="9">
        <v>239</v>
      </c>
      <c r="L6060" s="4">
        <v>15</v>
      </c>
    </row>
    <row r="6061" spans="1:12" x14ac:dyDescent="0.3">
      <c r="A6061" s="7" t="str">
        <f t="shared" si="94"/>
        <v xml:space="preserve">906673951 2036064002        </v>
      </c>
      <c r="B6061" t="s">
        <v>6651</v>
      </c>
      <c r="C6061">
        <v>16</v>
      </c>
      <c r="D6061" t="s">
        <v>5254</v>
      </c>
      <c r="E6061" t="s">
        <v>192</v>
      </c>
      <c r="F6061">
        <v>20210120</v>
      </c>
      <c r="G6061">
        <v>202101</v>
      </c>
      <c r="H6061" s="4">
        <v>94</v>
      </c>
      <c r="I6061">
        <v>1</v>
      </c>
      <c r="J6061" s="9">
        <v>78.333333333333329</v>
      </c>
      <c r="K6061" s="9">
        <v>15.666666666666668</v>
      </c>
      <c r="L6061" s="4">
        <v>16</v>
      </c>
    </row>
    <row r="6062" spans="1:12" x14ac:dyDescent="0.3">
      <c r="A6062" s="7" t="str">
        <f t="shared" si="94"/>
        <v xml:space="preserve">906673951 2036067001        </v>
      </c>
      <c r="B6062" t="s">
        <v>6651</v>
      </c>
      <c r="C6062">
        <v>17</v>
      </c>
      <c r="D6062" t="s">
        <v>6659</v>
      </c>
      <c r="E6062" t="s">
        <v>192</v>
      </c>
      <c r="F6062">
        <v>20210120</v>
      </c>
      <c r="G6062">
        <v>202101</v>
      </c>
      <c r="H6062" s="4">
        <v>367</v>
      </c>
      <c r="I6062">
        <v>1</v>
      </c>
      <c r="J6062" s="9">
        <v>333.63636363636363</v>
      </c>
      <c r="K6062" s="9">
        <v>33.363636363636367</v>
      </c>
      <c r="L6062" s="4">
        <v>17</v>
      </c>
    </row>
    <row r="6063" spans="1:12" x14ac:dyDescent="0.3">
      <c r="A6063" s="7" t="str">
        <f t="shared" si="94"/>
        <v xml:space="preserve">906673951 2036076003        </v>
      </c>
      <c r="B6063" t="s">
        <v>6651</v>
      </c>
      <c r="C6063">
        <v>18</v>
      </c>
      <c r="D6063" t="s">
        <v>6660</v>
      </c>
      <c r="E6063" t="s">
        <v>192</v>
      </c>
      <c r="F6063">
        <v>20210120</v>
      </c>
      <c r="G6063">
        <v>202101</v>
      </c>
      <c r="H6063" s="4">
        <v>76</v>
      </c>
      <c r="I6063">
        <v>2</v>
      </c>
      <c r="J6063" s="9">
        <v>63.333333333333329</v>
      </c>
      <c r="K6063" s="9">
        <v>12.666666666666668</v>
      </c>
      <c r="L6063" s="4">
        <v>18</v>
      </c>
    </row>
    <row r="6064" spans="1:12" x14ac:dyDescent="0.3">
      <c r="A6064" s="7" t="str">
        <f t="shared" si="94"/>
        <v xml:space="preserve">906673951 2036085001        </v>
      </c>
      <c r="B6064" t="s">
        <v>6651</v>
      </c>
      <c r="C6064">
        <v>19</v>
      </c>
      <c r="D6064" t="s">
        <v>6661</v>
      </c>
      <c r="E6064" t="s">
        <v>192</v>
      </c>
      <c r="F6064">
        <v>20210120</v>
      </c>
      <c r="G6064">
        <v>202101</v>
      </c>
      <c r="H6064" s="4">
        <v>304</v>
      </c>
      <c r="I6064">
        <v>1</v>
      </c>
      <c r="J6064" s="9">
        <v>253.33333333333331</v>
      </c>
      <c r="K6064" s="9">
        <v>50.666666666666671</v>
      </c>
      <c r="L6064" s="4">
        <v>19</v>
      </c>
    </row>
    <row r="6065" spans="1:12" x14ac:dyDescent="0.3">
      <c r="A6065" s="7" t="str">
        <f t="shared" si="94"/>
        <v xml:space="preserve">906673951 2036096003        </v>
      </c>
      <c r="B6065" t="s">
        <v>6651</v>
      </c>
      <c r="C6065">
        <v>20</v>
      </c>
      <c r="D6065" t="s">
        <v>6662</v>
      </c>
      <c r="E6065" t="s">
        <v>192</v>
      </c>
      <c r="F6065">
        <v>20210120</v>
      </c>
      <c r="G6065">
        <v>202101</v>
      </c>
      <c r="H6065" s="4">
        <v>51</v>
      </c>
      <c r="I6065">
        <v>1</v>
      </c>
      <c r="J6065" s="9">
        <v>42.5</v>
      </c>
      <c r="K6065" s="9">
        <v>8.5000000000000018</v>
      </c>
      <c r="L6065" s="4">
        <v>20</v>
      </c>
    </row>
    <row r="6066" spans="1:12" x14ac:dyDescent="0.3">
      <c r="A6066" s="7" t="str">
        <f t="shared" si="94"/>
        <v xml:space="preserve">906716812 7000009745        </v>
      </c>
      <c r="B6066" t="s">
        <v>6663</v>
      </c>
      <c r="C6066">
        <v>1</v>
      </c>
      <c r="D6066" t="s">
        <v>141</v>
      </c>
      <c r="E6066" t="s">
        <v>87</v>
      </c>
      <c r="F6066">
        <v>20210120</v>
      </c>
      <c r="G6066">
        <v>202101</v>
      </c>
      <c r="H6066" s="4">
        <v>97</v>
      </c>
      <c r="I6066">
        <v>1</v>
      </c>
      <c r="J6066" s="9">
        <v>80.833333333333329</v>
      </c>
      <c r="K6066" s="9">
        <v>16.166666666666668</v>
      </c>
      <c r="L6066" s="4">
        <v>1</v>
      </c>
    </row>
    <row r="6067" spans="1:12" x14ac:dyDescent="0.3">
      <c r="A6067" s="7" t="str">
        <f t="shared" si="94"/>
        <v xml:space="preserve">906741683 30388             </v>
      </c>
      <c r="B6067" t="s">
        <v>6664</v>
      </c>
      <c r="C6067">
        <v>1</v>
      </c>
      <c r="D6067" t="s">
        <v>6665</v>
      </c>
      <c r="E6067" t="s">
        <v>87</v>
      </c>
      <c r="F6067">
        <v>20210120</v>
      </c>
      <c r="G6067">
        <v>202101</v>
      </c>
      <c r="H6067" s="4">
        <v>74</v>
      </c>
      <c r="I6067">
        <v>1</v>
      </c>
      <c r="J6067" s="9">
        <v>67.27272727272728</v>
      </c>
      <c r="K6067" s="9">
        <v>6.7272727272727266</v>
      </c>
      <c r="L6067" s="4">
        <v>1</v>
      </c>
    </row>
    <row r="6068" spans="1:12" x14ac:dyDescent="0.3">
      <c r="A6068" s="7" t="str">
        <f t="shared" si="94"/>
        <v xml:space="preserve">906741683 30400             </v>
      </c>
      <c r="B6068" t="s">
        <v>6664</v>
      </c>
      <c r="C6068">
        <v>2</v>
      </c>
      <c r="D6068" t="s">
        <v>6666</v>
      </c>
      <c r="E6068" t="s">
        <v>87</v>
      </c>
      <c r="F6068">
        <v>20210120</v>
      </c>
      <c r="G6068">
        <v>202101</v>
      </c>
      <c r="H6068" s="4">
        <v>818</v>
      </c>
      <c r="I6068">
        <v>2</v>
      </c>
      <c r="J6068" s="9">
        <v>681.66666666666663</v>
      </c>
      <c r="K6068" s="9">
        <v>136.33333333333337</v>
      </c>
      <c r="L6068" s="4">
        <v>2</v>
      </c>
    </row>
    <row r="6069" spans="1:12" x14ac:dyDescent="0.3">
      <c r="A6069" s="7" t="str">
        <f t="shared" si="94"/>
        <v xml:space="preserve">906758052 2034141004        </v>
      </c>
      <c r="B6069" t="s">
        <v>6667</v>
      </c>
      <c r="C6069">
        <v>1</v>
      </c>
      <c r="D6069" t="s">
        <v>6557</v>
      </c>
      <c r="E6069" t="s">
        <v>87</v>
      </c>
      <c r="F6069">
        <v>20210120</v>
      </c>
      <c r="G6069">
        <v>202101</v>
      </c>
      <c r="H6069" s="4">
        <v>48</v>
      </c>
      <c r="I6069">
        <v>1</v>
      </c>
      <c r="J6069" s="9">
        <v>40</v>
      </c>
      <c r="K6069" s="9">
        <v>8.0000000000000018</v>
      </c>
      <c r="L6069" s="4">
        <v>1</v>
      </c>
    </row>
    <row r="6070" spans="1:12" x14ac:dyDescent="0.3">
      <c r="A6070" s="7" t="str">
        <f t="shared" si="94"/>
        <v xml:space="preserve">906762029 32204             </v>
      </c>
      <c r="B6070" t="s">
        <v>6668</v>
      </c>
      <c r="C6070">
        <v>1</v>
      </c>
      <c r="D6070" t="s">
        <v>108</v>
      </c>
      <c r="E6070" t="s">
        <v>127</v>
      </c>
      <c r="F6070">
        <v>20210121</v>
      </c>
      <c r="G6070">
        <v>202101</v>
      </c>
      <c r="H6070" s="4">
        <v>216</v>
      </c>
      <c r="I6070">
        <v>3</v>
      </c>
      <c r="J6070" s="9">
        <v>196.36363636363637</v>
      </c>
      <c r="K6070" s="9">
        <v>19.636363636363637</v>
      </c>
      <c r="L6070" s="4">
        <v>1</v>
      </c>
    </row>
    <row r="6071" spans="1:12" x14ac:dyDescent="0.3">
      <c r="A6071" s="7" t="str">
        <f t="shared" si="94"/>
        <v xml:space="preserve">906778435 1000032627        </v>
      </c>
      <c r="B6071" t="s">
        <v>6669</v>
      </c>
      <c r="C6071">
        <v>1</v>
      </c>
      <c r="D6071" t="s">
        <v>3120</v>
      </c>
      <c r="E6071" t="s">
        <v>140</v>
      </c>
      <c r="F6071">
        <v>20210121</v>
      </c>
      <c r="G6071">
        <v>202101</v>
      </c>
      <c r="H6071" s="4">
        <v>377</v>
      </c>
      <c r="I6071">
        <v>1</v>
      </c>
      <c r="J6071" s="9">
        <v>342.72727272727275</v>
      </c>
      <c r="K6071" s="9">
        <v>34.272727272727273</v>
      </c>
      <c r="L6071" s="4">
        <v>1</v>
      </c>
    </row>
    <row r="6072" spans="1:12" x14ac:dyDescent="0.3">
      <c r="A6072" s="7" t="str">
        <f t="shared" si="94"/>
        <v xml:space="preserve">906778449 1000032275        </v>
      </c>
      <c r="B6072" t="s">
        <v>6670</v>
      </c>
      <c r="C6072">
        <v>1</v>
      </c>
      <c r="D6072" t="s">
        <v>1538</v>
      </c>
      <c r="E6072" t="s">
        <v>488</v>
      </c>
      <c r="F6072">
        <v>20210121</v>
      </c>
      <c r="G6072">
        <v>202101</v>
      </c>
      <c r="H6072" s="4">
        <v>41</v>
      </c>
      <c r="I6072">
        <v>1</v>
      </c>
      <c r="J6072" s="9">
        <v>34.166666666666664</v>
      </c>
      <c r="K6072" s="9">
        <v>6.8333333333333348</v>
      </c>
      <c r="L6072" s="4">
        <v>1</v>
      </c>
    </row>
    <row r="6073" spans="1:12" x14ac:dyDescent="0.3">
      <c r="A6073" s="7" t="str">
        <f t="shared" si="94"/>
        <v xml:space="preserve">906778449 1000033026        </v>
      </c>
      <c r="B6073" t="s">
        <v>6670</v>
      </c>
      <c r="C6073">
        <v>2</v>
      </c>
      <c r="D6073" t="s">
        <v>2303</v>
      </c>
      <c r="E6073" t="s">
        <v>488</v>
      </c>
      <c r="F6073">
        <v>20210121</v>
      </c>
      <c r="G6073">
        <v>202101</v>
      </c>
      <c r="H6073" s="4">
        <v>63</v>
      </c>
      <c r="I6073">
        <v>1</v>
      </c>
      <c r="J6073" s="9">
        <v>52.5</v>
      </c>
      <c r="K6073" s="9">
        <v>10.500000000000002</v>
      </c>
      <c r="L6073" s="4">
        <v>2</v>
      </c>
    </row>
    <row r="6074" spans="1:12" x14ac:dyDescent="0.3">
      <c r="A6074" s="7" t="str">
        <f t="shared" si="94"/>
        <v xml:space="preserve">906778449 1000033027        </v>
      </c>
      <c r="B6074" t="s">
        <v>6670</v>
      </c>
      <c r="C6074">
        <v>3</v>
      </c>
      <c r="D6074" t="s">
        <v>2304</v>
      </c>
      <c r="E6074" t="s">
        <v>488</v>
      </c>
      <c r="F6074">
        <v>20210121</v>
      </c>
      <c r="G6074">
        <v>202101</v>
      </c>
      <c r="H6074" s="4">
        <v>978</v>
      </c>
      <c r="I6074">
        <v>1</v>
      </c>
      <c r="J6074" s="9">
        <v>815</v>
      </c>
      <c r="K6074" s="9">
        <v>163.00000000000003</v>
      </c>
      <c r="L6074" s="4">
        <v>3</v>
      </c>
    </row>
    <row r="6075" spans="1:12" x14ac:dyDescent="0.3">
      <c r="A6075" s="7" t="str">
        <f t="shared" si="94"/>
        <v xml:space="preserve">906778449 1000033445        </v>
      </c>
      <c r="B6075" t="s">
        <v>6670</v>
      </c>
      <c r="C6075">
        <v>4</v>
      </c>
      <c r="D6075" t="s">
        <v>1243</v>
      </c>
      <c r="E6075" t="s">
        <v>488</v>
      </c>
      <c r="F6075">
        <v>20210121</v>
      </c>
      <c r="G6075">
        <v>202101</v>
      </c>
      <c r="H6075" s="4">
        <v>756</v>
      </c>
      <c r="I6075">
        <v>2</v>
      </c>
      <c r="J6075" s="9">
        <v>630</v>
      </c>
      <c r="K6075" s="9">
        <v>126.00000000000001</v>
      </c>
      <c r="L6075" s="4">
        <v>4</v>
      </c>
    </row>
    <row r="6076" spans="1:12" x14ac:dyDescent="0.3">
      <c r="A6076" s="7" t="str">
        <f t="shared" si="94"/>
        <v xml:space="preserve">906778449 1000033446        </v>
      </c>
      <c r="B6076" t="s">
        <v>6670</v>
      </c>
      <c r="C6076">
        <v>5</v>
      </c>
      <c r="D6076" t="s">
        <v>3362</v>
      </c>
      <c r="E6076" t="s">
        <v>488</v>
      </c>
      <c r="F6076">
        <v>20210121</v>
      </c>
      <c r="G6076">
        <v>202101</v>
      </c>
      <c r="H6076" s="4">
        <v>75</v>
      </c>
      <c r="I6076">
        <v>1</v>
      </c>
      <c r="J6076" s="9">
        <v>62.5</v>
      </c>
      <c r="K6076" s="9">
        <v>12.5</v>
      </c>
      <c r="L6076" s="4">
        <v>5</v>
      </c>
    </row>
    <row r="6077" spans="1:12" x14ac:dyDescent="0.3">
      <c r="A6077" s="7" t="str">
        <f t="shared" si="94"/>
        <v xml:space="preserve">906778449 1000033605        </v>
      </c>
      <c r="B6077" t="s">
        <v>6670</v>
      </c>
      <c r="C6077">
        <v>6</v>
      </c>
      <c r="D6077" t="s">
        <v>6671</v>
      </c>
      <c r="E6077" t="s">
        <v>488</v>
      </c>
      <c r="F6077">
        <v>20210121</v>
      </c>
      <c r="G6077">
        <v>202101</v>
      </c>
      <c r="H6077" s="4">
        <v>64</v>
      </c>
      <c r="I6077">
        <v>1</v>
      </c>
      <c r="J6077" s="9">
        <v>58.18181818181818</v>
      </c>
      <c r="K6077" s="9">
        <v>5.8181818181818183</v>
      </c>
      <c r="L6077" s="4">
        <v>6</v>
      </c>
    </row>
    <row r="6078" spans="1:12" x14ac:dyDescent="0.3">
      <c r="A6078" s="7" t="str">
        <f t="shared" si="94"/>
        <v xml:space="preserve">906778449 1000033667        </v>
      </c>
      <c r="B6078" t="s">
        <v>6670</v>
      </c>
      <c r="C6078">
        <v>7</v>
      </c>
      <c r="D6078" t="s">
        <v>3363</v>
      </c>
      <c r="E6078" t="s">
        <v>488</v>
      </c>
      <c r="F6078">
        <v>20210121</v>
      </c>
      <c r="G6078">
        <v>202101</v>
      </c>
      <c r="H6078" s="4">
        <v>198</v>
      </c>
      <c r="I6078">
        <v>3</v>
      </c>
      <c r="J6078" s="9">
        <v>165</v>
      </c>
      <c r="K6078" s="9">
        <v>33</v>
      </c>
      <c r="L6078" s="4">
        <v>7</v>
      </c>
    </row>
    <row r="6079" spans="1:12" x14ac:dyDescent="0.3">
      <c r="A6079" s="7" t="str">
        <f t="shared" si="94"/>
        <v xml:space="preserve">906778449 1000033877        </v>
      </c>
      <c r="B6079" t="s">
        <v>6670</v>
      </c>
      <c r="C6079">
        <v>8</v>
      </c>
      <c r="D6079" t="s">
        <v>6672</v>
      </c>
      <c r="E6079" t="s">
        <v>488</v>
      </c>
      <c r="F6079">
        <v>20210121</v>
      </c>
      <c r="G6079">
        <v>202101</v>
      </c>
      <c r="H6079" s="4">
        <v>79</v>
      </c>
      <c r="I6079">
        <v>1</v>
      </c>
      <c r="J6079" s="9">
        <v>65.833333333333329</v>
      </c>
      <c r="K6079" s="9">
        <v>13.166666666666668</v>
      </c>
      <c r="L6079" s="4">
        <v>8</v>
      </c>
    </row>
    <row r="6080" spans="1:12" x14ac:dyDescent="0.3">
      <c r="A6080" s="7" t="str">
        <f t="shared" si="94"/>
        <v xml:space="preserve">906778449 1000034519        </v>
      </c>
      <c r="B6080" t="s">
        <v>6670</v>
      </c>
      <c r="C6080">
        <v>9</v>
      </c>
      <c r="D6080" t="s">
        <v>2511</v>
      </c>
      <c r="E6080" t="s">
        <v>488</v>
      </c>
      <c r="F6080">
        <v>20210121</v>
      </c>
      <c r="G6080">
        <v>202101</v>
      </c>
      <c r="H6080" s="4">
        <v>31</v>
      </c>
      <c r="I6080">
        <v>1</v>
      </c>
      <c r="J6080" s="9">
        <v>25.833333333333332</v>
      </c>
      <c r="K6080" s="9">
        <v>5.166666666666667</v>
      </c>
      <c r="L6080" s="4">
        <v>9</v>
      </c>
    </row>
    <row r="6081" spans="1:12" x14ac:dyDescent="0.3">
      <c r="A6081" s="7" t="str">
        <f t="shared" si="94"/>
        <v xml:space="preserve">906778449 1000034555        </v>
      </c>
      <c r="B6081" t="s">
        <v>6670</v>
      </c>
      <c r="C6081">
        <v>10</v>
      </c>
      <c r="D6081" t="s">
        <v>2769</v>
      </c>
      <c r="E6081" t="s">
        <v>488</v>
      </c>
      <c r="F6081">
        <v>20210121</v>
      </c>
      <c r="G6081">
        <v>202101</v>
      </c>
      <c r="H6081" s="4">
        <v>240</v>
      </c>
      <c r="I6081">
        <v>1</v>
      </c>
      <c r="J6081" s="9">
        <v>218.18181818181819</v>
      </c>
      <c r="K6081" s="9">
        <v>21.818181818181817</v>
      </c>
      <c r="L6081" s="4">
        <v>10</v>
      </c>
    </row>
    <row r="6082" spans="1:12" x14ac:dyDescent="0.3">
      <c r="A6082" s="7" t="str">
        <f t="shared" si="94"/>
        <v xml:space="preserve">906820706 724391            </v>
      </c>
      <c r="B6082" t="s">
        <v>6674</v>
      </c>
      <c r="C6082">
        <v>1</v>
      </c>
      <c r="D6082" t="s">
        <v>452</v>
      </c>
      <c r="E6082" t="s">
        <v>127</v>
      </c>
      <c r="F6082">
        <v>20210121</v>
      </c>
      <c r="G6082">
        <v>202101</v>
      </c>
      <c r="H6082" s="4">
        <v>55</v>
      </c>
      <c r="I6082">
        <v>1</v>
      </c>
      <c r="J6082" s="9">
        <v>45.833333333333329</v>
      </c>
      <c r="K6082" s="9">
        <v>9.1666666666666679</v>
      </c>
      <c r="L6082" s="4">
        <v>1</v>
      </c>
    </row>
    <row r="6083" spans="1:12" x14ac:dyDescent="0.3">
      <c r="A6083" s="7" t="str">
        <f t="shared" ref="A6083:A6146" si="95">CONCATENATE(B6083,D6083)</f>
        <v xml:space="preserve">906659581 1000042240        </v>
      </c>
      <c r="B6083" t="s">
        <v>6675</v>
      </c>
      <c r="C6083">
        <v>1</v>
      </c>
      <c r="D6083" t="s">
        <v>4501</v>
      </c>
      <c r="E6083" t="s">
        <v>223</v>
      </c>
      <c r="F6083">
        <v>20210122</v>
      </c>
      <c r="G6083">
        <v>202101</v>
      </c>
      <c r="H6083" s="4">
        <v>1406</v>
      </c>
      <c r="I6083">
        <v>1</v>
      </c>
      <c r="J6083" s="9">
        <v>1171.6666666666667</v>
      </c>
      <c r="K6083" s="9">
        <v>234.33333333333334</v>
      </c>
      <c r="L6083" s="4">
        <v>1</v>
      </c>
    </row>
    <row r="6084" spans="1:12" x14ac:dyDescent="0.3">
      <c r="A6084" s="7" t="str">
        <f t="shared" si="95"/>
        <v xml:space="preserve">906659581 1000042720        </v>
      </c>
      <c r="B6084" t="s">
        <v>6675</v>
      </c>
      <c r="C6084">
        <v>2</v>
      </c>
      <c r="D6084" t="s">
        <v>1304</v>
      </c>
      <c r="E6084" t="s">
        <v>223</v>
      </c>
      <c r="F6084">
        <v>20210122</v>
      </c>
      <c r="G6084">
        <v>202101</v>
      </c>
      <c r="H6084" s="4">
        <v>186</v>
      </c>
      <c r="I6084">
        <v>3</v>
      </c>
      <c r="J6084" s="9">
        <v>155</v>
      </c>
      <c r="K6084" s="9">
        <v>31.000000000000004</v>
      </c>
      <c r="L6084" s="4">
        <v>2</v>
      </c>
    </row>
    <row r="6085" spans="1:12" x14ac:dyDescent="0.3">
      <c r="A6085" s="7" t="str">
        <f t="shared" si="95"/>
        <v xml:space="preserve">906659581 1000042724        </v>
      </c>
      <c r="B6085" t="s">
        <v>6675</v>
      </c>
      <c r="C6085">
        <v>3</v>
      </c>
      <c r="D6085" t="s">
        <v>1307</v>
      </c>
      <c r="E6085" t="s">
        <v>223</v>
      </c>
      <c r="F6085">
        <v>20210122</v>
      </c>
      <c r="G6085">
        <v>202101</v>
      </c>
      <c r="H6085" s="4">
        <v>65</v>
      </c>
      <c r="I6085">
        <v>1</v>
      </c>
      <c r="J6085" s="9">
        <v>59.090909090909093</v>
      </c>
      <c r="K6085" s="9">
        <v>5.9090909090909083</v>
      </c>
      <c r="L6085" s="4">
        <v>3</v>
      </c>
    </row>
    <row r="6086" spans="1:12" x14ac:dyDescent="0.3">
      <c r="A6086" s="7" t="str">
        <f t="shared" si="95"/>
        <v xml:space="preserve">906744217 1000039061        </v>
      </c>
      <c r="B6086" t="s">
        <v>6677</v>
      </c>
      <c r="C6086">
        <v>10</v>
      </c>
      <c r="D6086" t="s">
        <v>4442</v>
      </c>
      <c r="E6086" t="s">
        <v>262</v>
      </c>
      <c r="F6086">
        <v>20210122</v>
      </c>
      <c r="G6086">
        <v>202101</v>
      </c>
      <c r="H6086" s="4">
        <v>169</v>
      </c>
      <c r="I6086">
        <v>1</v>
      </c>
      <c r="J6086" s="9">
        <v>140.83333333333331</v>
      </c>
      <c r="K6086" s="9">
        <v>28.166666666666671</v>
      </c>
      <c r="L6086" s="4">
        <v>1</v>
      </c>
    </row>
    <row r="6087" spans="1:12" x14ac:dyDescent="0.3">
      <c r="A6087" s="7" t="str">
        <f t="shared" si="95"/>
        <v xml:space="preserve">906744217 1000068638        </v>
      </c>
      <c r="B6087" t="s">
        <v>6677</v>
      </c>
      <c r="C6087">
        <v>20</v>
      </c>
      <c r="D6087" t="s">
        <v>6678</v>
      </c>
      <c r="E6087" t="s">
        <v>262</v>
      </c>
      <c r="F6087">
        <v>20210122</v>
      </c>
      <c r="G6087">
        <v>202101</v>
      </c>
      <c r="H6087" s="4">
        <v>220</v>
      </c>
      <c r="I6087">
        <v>1</v>
      </c>
      <c r="J6087" s="9">
        <v>183.33333333333331</v>
      </c>
      <c r="K6087" s="9">
        <v>36.666666666666671</v>
      </c>
      <c r="L6087" s="4">
        <v>2</v>
      </c>
    </row>
    <row r="6088" spans="1:12" x14ac:dyDescent="0.3">
      <c r="A6088" s="7" t="str">
        <f t="shared" si="95"/>
        <v xml:space="preserve">906808782 19380             </v>
      </c>
      <c r="B6088" t="s">
        <v>6679</v>
      </c>
      <c r="C6088">
        <v>1</v>
      </c>
      <c r="D6088" t="s">
        <v>207</v>
      </c>
      <c r="E6088" t="s">
        <v>127</v>
      </c>
      <c r="F6088">
        <v>20210122</v>
      </c>
      <c r="G6088">
        <v>202101</v>
      </c>
      <c r="H6088" s="4">
        <v>62</v>
      </c>
      <c r="I6088">
        <v>1</v>
      </c>
      <c r="J6088" s="9">
        <v>51.666666666666664</v>
      </c>
      <c r="K6088" s="9">
        <v>10.333333333333334</v>
      </c>
      <c r="L6088" s="4">
        <v>1</v>
      </c>
    </row>
    <row r="6089" spans="1:12" x14ac:dyDescent="0.3">
      <c r="A6089" s="7" t="str">
        <f t="shared" si="95"/>
        <v xml:space="preserve">906828971 2035645003        </v>
      </c>
      <c r="B6089" t="s">
        <v>6680</v>
      </c>
      <c r="C6089">
        <v>1</v>
      </c>
      <c r="D6089" t="s">
        <v>5222</v>
      </c>
      <c r="E6089" t="s">
        <v>281</v>
      </c>
      <c r="F6089">
        <v>20210122</v>
      </c>
      <c r="G6089">
        <v>202101</v>
      </c>
      <c r="H6089" s="4">
        <v>224</v>
      </c>
      <c r="I6089">
        <v>1</v>
      </c>
      <c r="J6089" s="9">
        <v>186.66666666666666</v>
      </c>
      <c r="K6089" s="9">
        <v>37.333333333333336</v>
      </c>
      <c r="L6089" s="4">
        <v>1</v>
      </c>
    </row>
    <row r="6090" spans="1:12" x14ac:dyDescent="0.3">
      <c r="A6090" s="7" t="str">
        <f t="shared" si="95"/>
        <v xml:space="preserve">906828971 2035934003        </v>
      </c>
      <c r="B6090" t="s">
        <v>6680</v>
      </c>
      <c r="C6090">
        <v>2</v>
      </c>
      <c r="D6090" t="s">
        <v>6681</v>
      </c>
      <c r="E6090" t="s">
        <v>281</v>
      </c>
      <c r="F6090">
        <v>20210122</v>
      </c>
      <c r="G6090">
        <v>202101</v>
      </c>
      <c r="H6090" s="4">
        <v>45</v>
      </c>
      <c r="I6090">
        <v>1</v>
      </c>
      <c r="J6090" s="9">
        <v>37.5</v>
      </c>
      <c r="K6090" s="9">
        <v>7.5</v>
      </c>
      <c r="L6090" s="4">
        <v>2</v>
      </c>
    </row>
    <row r="6091" spans="1:12" x14ac:dyDescent="0.3">
      <c r="A6091" s="7" t="str">
        <f t="shared" si="95"/>
        <v xml:space="preserve">906828971 2035951003        </v>
      </c>
      <c r="B6091" t="s">
        <v>6680</v>
      </c>
      <c r="C6091">
        <v>3</v>
      </c>
      <c r="D6091" t="s">
        <v>6422</v>
      </c>
      <c r="E6091" t="s">
        <v>281</v>
      </c>
      <c r="F6091">
        <v>20210122</v>
      </c>
      <c r="G6091">
        <v>202101</v>
      </c>
      <c r="H6091" s="4">
        <v>179</v>
      </c>
      <c r="I6091">
        <v>1</v>
      </c>
      <c r="J6091" s="9">
        <v>162.72727272727272</v>
      </c>
      <c r="K6091" s="9">
        <v>16.272727272727273</v>
      </c>
      <c r="L6091" s="4">
        <v>3</v>
      </c>
    </row>
    <row r="6092" spans="1:12" x14ac:dyDescent="0.3">
      <c r="A6092" s="7" t="str">
        <f t="shared" si="95"/>
        <v xml:space="preserve">906828971 2035956003        </v>
      </c>
      <c r="B6092" t="s">
        <v>6680</v>
      </c>
      <c r="C6092">
        <v>4</v>
      </c>
      <c r="D6092" t="s">
        <v>4938</v>
      </c>
      <c r="E6092" t="s">
        <v>281</v>
      </c>
      <c r="F6092">
        <v>20210122</v>
      </c>
      <c r="G6092">
        <v>202101</v>
      </c>
      <c r="H6092" s="4">
        <v>179</v>
      </c>
      <c r="I6092">
        <v>1</v>
      </c>
      <c r="J6092" s="9">
        <v>162.72727272727272</v>
      </c>
      <c r="K6092" s="9">
        <v>16.272727272727273</v>
      </c>
      <c r="L6092" s="4">
        <v>4</v>
      </c>
    </row>
    <row r="6093" spans="1:12" x14ac:dyDescent="0.3">
      <c r="A6093" s="7" t="str">
        <f t="shared" si="95"/>
        <v xml:space="preserve">906822536 12164             </v>
      </c>
      <c r="B6093" t="s">
        <v>6682</v>
      </c>
      <c r="C6093">
        <v>1</v>
      </c>
      <c r="D6093" t="s">
        <v>1246</v>
      </c>
      <c r="E6093" t="s">
        <v>233</v>
      </c>
      <c r="F6093">
        <v>20210123</v>
      </c>
      <c r="G6093">
        <v>202101</v>
      </c>
      <c r="H6093" s="4">
        <v>132</v>
      </c>
      <c r="I6093">
        <v>1</v>
      </c>
      <c r="J6093" s="9">
        <v>110</v>
      </c>
      <c r="K6093" s="9">
        <v>22.000000000000004</v>
      </c>
      <c r="L6093" s="4">
        <v>1</v>
      </c>
    </row>
    <row r="6094" spans="1:12" x14ac:dyDescent="0.3">
      <c r="A6094" s="7" t="str">
        <f t="shared" si="95"/>
        <v xml:space="preserve">906822536 31171             </v>
      </c>
      <c r="B6094" t="s">
        <v>6682</v>
      </c>
      <c r="C6094">
        <v>2</v>
      </c>
      <c r="D6094" t="s">
        <v>607</v>
      </c>
      <c r="E6094" t="s">
        <v>233</v>
      </c>
      <c r="F6094">
        <v>20210123</v>
      </c>
      <c r="G6094">
        <v>202101</v>
      </c>
      <c r="H6094" s="4">
        <v>58</v>
      </c>
      <c r="I6094">
        <v>2</v>
      </c>
      <c r="J6094" s="9">
        <v>48.333333333333329</v>
      </c>
      <c r="K6094" s="9">
        <v>9.6666666666666679</v>
      </c>
      <c r="L6094" s="4">
        <v>2</v>
      </c>
    </row>
    <row r="6095" spans="1:12" x14ac:dyDescent="0.3">
      <c r="A6095" s="7" t="str">
        <f t="shared" si="95"/>
        <v xml:space="preserve">906822536 34428             </v>
      </c>
      <c r="B6095" t="s">
        <v>6682</v>
      </c>
      <c r="C6095">
        <v>3</v>
      </c>
      <c r="D6095" t="s">
        <v>213</v>
      </c>
      <c r="E6095" t="s">
        <v>233</v>
      </c>
      <c r="F6095">
        <v>20210123</v>
      </c>
      <c r="G6095">
        <v>202101</v>
      </c>
      <c r="H6095" s="4">
        <v>28</v>
      </c>
      <c r="I6095">
        <v>1</v>
      </c>
      <c r="J6095" s="9">
        <v>23.333333333333332</v>
      </c>
      <c r="K6095" s="9">
        <v>4.666666666666667</v>
      </c>
      <c r="L6095" s="4">
        <v>3</v>
      </c>
    </row>
    <row r="6096" spans="1:12" x14ac:dyDescent="0.3">
      <c r="A6096" s="7" t="str">
        <f t="shared" si="95"/>
        <v xml:space="preserve">906822536 55417             </v>
      </c>
      <c r="B6096" t="s">
        <v>6682</v>
      </c>
      <c r="C6096">
        <v>4</v>
      </c>
      <c r="D6096" t="s">
        <v>115</v>
      </c>
      <c r="E6096" t="s">
        <v>233</v>
      </c>
      <c r="F6096">
        <v>20210123</v>
      </c>
      <c r="G6096">
        <v>202101</v>
      </c>
      <c r="H6096" s="4">
        <v>985</v>
      </c>
      <c r="I6096">
        <v>1</v>
      </c>
      <c r="J6096" s="9">
        <v>820.83333333333326</v>
      </c>
      <c r="K6096" s="9">
        <v>164.16666666666669</v>
      </c>
      <c r="L6096" s="4">
        <v>4</v>
      </c>
    </row>
    <row r="6097" spans="1:12" x14ac:dyDescent="0.3">
      <c r="A6097" s="7" t="str">
        <f t="shared" si="95"/>
        <v xml:space="preserve">906822536 55480             </v>
      </c>
      <c r="B6097" t="s">
        <v>6682</v>
      </c>
      <c r="C6097">
        <v>5</v>
      </c>
      <c r="D6097" t="s">
        <v>217</v>
      </c>
      <c r="E6097" t="s">
        <v>233</v>
      </c>
      <c r="F6097">
        <v>20210123</v>
      </c>
      <c r="G6097">
        <v>202101</v>
      </c>
      <c r="H6097" s="4">
        <v>97</v>
      </c>
      <c r="I6097">
        <v>1</v>
      </c>
      <c r="J6097" s="9">
        <v>80.833333333333329</v>
      </c>
      <c r="K6097" s="9">
        <v>16.166666666666668</v>
      </c>
      <c r="L6097" s="4">
        <v>5</v>
      </c>
    </row>
    <row r="6098" spans="1:12" x14ac:dyDescent="0.3">
      <c r="A6098" s="7" t="str">
        <f t="shared" si="95"/>
        <v xml:space="preserve">906823877 2039824001        </v>
      </c>
      <c r="B6098" t="s">
        <v>6683</v>
      </c>
      <c r="C6098">
        <v>1</v>
      </c>
      <c r="D6098" t="s">
        <v>6684</v>
      </c>
      <c r="E6098" t="s">
        <v>87</v>
      </c>
      <c r="F6098">
        <v>20210123</v>
      </c>
      <c r="G6098">
        <v>202101</v>
      </c>
      <c r="H6098" s="4">
        <v>92</v>
      </c>
      <c r="I6098">
        <v>1</v>
      </c>
      <c r="J6098" s="9">
        <v>76.666666666666657</v>
      </c>
      <c r="K6098" s="9">
        <v>15.333333333333336</v>
      </c>
      <c r="L6098" s="4">
        <v>1</v>
      </c>
    </row>
    <row r="6099" spans="1:12" x14ac:dyDescent="0.3">
      <c r="A6099" s="7" t="str">
        <f t="shared" si="95"/>
        <v xml:space="preserve">906823877 2040081003        </v>
      </c>
      <c r="B6099" t="s">
        <v>6683</v>
      </c>
      <c r="C6099">
        <v>2</v>
      </c>
      <c r="D6099" t="s">
        <v>6685</v>
      </c>
      <c r="E6099" t="s">
        <v>87</v>
      </c>
      <c r="F6099">
        <v>20210123</v>
      </c>
      <c r="G6099">
        <v>202101</v>
      </c>
      <c r="H6099" s="4">
        <v>48</v>
      </c>
      <c r="I6099">
        <v>1</v>
      </c>
      <c r="J6099" s="9">
        <v>40</v>
      </c>
      <c r="K6099" s="9">
        <v>8.0000000000000018</v>
      </c>
      <c r="L6099" s="4">
        <v>2</v>
      </c>
    </row>
    <row r="6100" spans="1:12" x14ac:dyDescent="0.3">
      <c r="A6100" s="7" t="str">
        <f t="shared" si="95"/>
        <v xml:space="preserve">906823877 2040081006        </v>
      </c>
      <c r="B6100" t="s">
        <v>6683</v>
      </c>
      <c r="C6100">
        <v>3</v>
      </c>
      <c r="D6100" t="s">
        <v>6686</v>
      </c>
      <c r="E6100" t="s">
        <v>87</v>
      </c>
      <c r="F6100">
        <v>20210123</v>
      </c>
      <c r="G6100">
        <v>202101</v>
      </c>
      <c r="H6100" s="4">
        <v>32</v>
      </c>
      <c r="I6100">
        <v>1</v>
      </c>
      <c r="J6100" s="9">
        <v>26.666666666666664</v>
      </c>
      <c r="K6100" s="9">
        <v>5.3333333333333339</v>
      </c>
      <c r="L6100" s="4">
        <v>3</v>
      </c>
    </row>
    <row r="6101" spans="1:12" x14ac:dyDescent="0.3">
      <c r="A6101" s="7" t="str">
        <f t="shared" si="95"/>
        <v xml:space="preserve">906823877 2040159004        </v>
      </c>
      <c r="B6101" t="s">
        <v>6683</v>
      </c>
      <c r="C6101">
        <v>4</v>
      </c>
      <c r="D6101" t="s">
        <v>6687</v>
      </c>
      <c r="E6101" t="s">
        <v>87</v>
      </c>
      <c r="F6101">
        <v>20210123</v>
      </c>
      <c r="G6101">
        <v>202101</v>
      </c>
      <c r="H6101" s="4">
        <v>16</v>
      </c>
      <c r="I6101">
        <v>1</v>
      </c>
      <c r="J6101" s="9">
        <v>14.545454545454545</v>
      </c>
      <c r="K6101" s="9">
        <v>1.4545454545454546</v>
      </c>
      <c r="L6101" s="4">
        <v>4</v>
      </c>
    </row>
    <row r="6102" spans="1:12" x14ac:dyDescent="0.3">
      <c r="A6102" s="7" t="str">
        <f t="shared" si="95"/>
        <v xml:space="preserve">906836672 1000030900        </v>
      </c>
      <c r="B6102" t="s">
        <v>6689</v>
      </c>
      <c r="C6102">
        <v>1</v>
      </c>
      <c r="D6102" t="s">
        <v>1043</v>
      </c>
      <c r="E6102" t="s">
        <v>8</v>
      </c>
      <c r="F6102">
        <v>20210123</v>
      </c>
      <c r="G6102">
        <v>202101</v>
      </c>
      <c r="H6102" s="4">
        <v>50</v>
      </c>
      <c r="I6102">
        <v>1</v>
      </c>
      <c r="J6102" s="9">
        <v>41.666666666666664</v>
      </c>
      <c r="K6102" s="9">
        <v>8.3333333333333339</v>
      </c>
      <c r="L6102" s="4">
        <v>1</v>
      </c>
    </row>
    <row r="6103" spans="1:12" x14ac:dyDescent="0.3">
      <c r="A6103" s="7" t="str">
        <f t="shared" si="95"/>
        <v xml:space="preserve">906859415 2034489011        </v>
      </c>
      <c r="B6103" t="s">
        <v>6690</v>
      </c>
      <c r="C6103">
        <v>1</v>
      </c>
      <c r="D6103" t="s">
        <v>4544</v>
      </c>
      <c r="E6103" t="s">
        <v>87</v>
      </c>
      <c r="F6103">
        <v>20210123</v>
      </c>
      <c r="G6103">
        <v>202101</v>
      </c>
      <c r="H6103" s="4">
        <v>34</v>
      </c>
      <c r="I6103">
        <v>1</v>
      </c>
      <c r="J6103" s="9">
        <v>30.90909090909091</v>
      </c>
      <c r="K6103" s="9">
        <v>3.0909090909090908</v>
      </c>
      <c r="L6103" s="4">
        <v>1</v>
      </c>
    </row>
    <row r="6104" spans="1:12" x14ac:dyDescent="0.3">
      <c r="A6104" s="7" t="str">
        <f t="shared" si="95"/>
        <v xml:space="preserve">906793246 1000019243        </v>
      </c>
      <c r="B6104" t="s">
        <v>6691</v>
      </c>
      <c r="C6104">
        <v>1</v>
      </c>
      <c r="D6104" t="s">
        <v>150</v>
      </c>
      <c r="E6104" t="s">
        <v>262</v>
      </c>
      <c r="F6104">
        <v>20210124</v>
      </c>
      <c r="G6104">
        <v>202101</v>
      </c>
      <c r="H6104" s="4">
        <v>82</v>
      </c>
      <c r="I6104">
        <v>1</v>
      </c>
      <c r="J6104" s="9">
        <v>68.333333333333329</v>
      </c>
      <c r="K6104" s="9">
        <v>13.66666666666667</v>
      </c>
      <c r="L6104" s="4">
        <v>1</v>
      </c>
    </row>
    <row r="6105" spans="1:12" x14ac:dyDescent="0.3">
      <c r="A6105" s="7" t="str">
        <f t="shared" si="95"/>
        <v xml:space="preserve">906793246 1000019321        </v>
      </c>
      <c r="B6105" t="s">
        <v>6691</v>
      </c>
      <c r="C6105">
        <v>2</v>
      </c>
      <c r="D6105" t="s">
        <v>6692</v>
      </c>
      <c r="E6105" t="s">
        <v>262</v>
      </c>
      <c r="F6105">
        <v>20210124</v>
      </c>
      <c r="G6105">
        <v>202101</v>
      </c>
      <c r="H6105" s="4">
        <v>27</v>
      </c>
      <c r="I6105">
        <v>1</v>
      </c>
      <c r="J6105" s="9">
        <v>22.5</v>
      </c>
      <c r="K6105" s="9">
        <v>4.5000000000000009</v>
      </c>
      <c r="L6105" s="4">
        <v>2</v>
      </c>
    </row>
    <row r="6106" spans="1:12" x14ac:dyDescent="0.3">
      <c r="A6106" s="7" t="str">
        <f t="shared" si="95"/>
        <v xml:space="preserve">906835869 2036276003        </v>
      </c>
      <c r="B6106" t="s">
        <v>6693</v>
      </c>
      <c r="C6106">
        <v>1</v>
      </c>
      <c r="D6106" t="s">
        <v>4161</v>
      </c>
      <c r="E6106" t="s">
        <v>464</v>
      </c>
      <c r="F6106">
        <v>20210124</v>
      </c>
      <c r="G6106">
        <v>202101</v>
      </c>
      <c r="H6106" s="4">
        <v>13</v>
      </c>
      <c r="I6106">
        <v>1</v>
      </c>
      <c r="J6106" s="9">
        <v>11.818181818181818</v>
      </c>
      <c r="K6106" s="9">
        <v>1.1818181818181817</v>
      </c>
      <c r="L6106" s="4">
        <v>1</v>
      </c>
    </row>
    <row r="6107" spans="1:12" x14ac:dyDescent="0.3">
      <c r="A6107" s="7" t="str">
        <f t="shared" si="95"/>
        <v xml:space="preserve">906835869 2036306004        </v>
      </c>
      <c r="B6107" t="s">
        <v>6693</v>
      </c>
      <c r="C6107">
        <v>2</v>
      </c>
      <c r="D6107" t="s">
        <v>6694</v>
      </c>
      <c r="E6107" t="s">
        <v>464</v>
      </c>
      <c r="F6107">
        <v>20210124</v>
      </c>
      <c r="G6107">
        <v>202101</v>
      </c>
      <c r="H6107" s="4">
        <v>1809</v>
      </c>
      <c r="I6107">
        <v>1</v>
      </c>
      <c r="J6107" s="9">
        <v>1507.5</v>
      </c>
      <c r="K6107" s="9">
        <v>301.5</v>
      </c>
      <c r="L6107" s="4">
        <v>2</v>
      </c>
    </row>
    <row r="6108" spans="1:12" x14ac:dyDescent="0.3">
      <c r="A6108" s="7" t="str">
        <f t="shared" si="95"/>
        <v xml:space="preserve">906835869 2036335002        </v>
      </c>
      <c r="B6108" t="s">
        <v>6693</v>
      </c>
      <c r="C6108">
        <v>3</v>
      </c>
      <c r="D6108" t="s">
        <v>6695</v>
      </c>
      <c r="E6108" t="s">
        <v>464</v>
      </c>
      <c r="F6108">
        <v>20210124</v>
      </c>
      <c r="G6108">
        <v>202101</v>
      </c>
      <c r="H6108" s="4">
        <v>32</v>
      </c>
      <c r="I6108">
        <v>2</v>
      </c>
      <c r="J6108" s="9">
        <v>26.666666666666664</v>
      </c>
      <c r="K6108" s="9">
        <v>5.3333333333333339</v>
      </c>
      <c r="L6108" s="4">
        <v>3</v>
      </c>
    </row>
    <row r="6109" spans="1:12" x14ac:dyDescent="0.3">
      <c r="A6109" s="7" t="str">
        <f t="shared" si="95"/>
        <v xml:space="preserve">906858691 17617             </v>
      </c>
      <c r="B6109" t="s">
        <v>6696</v>
      </c>
      <c r="C6109">
        <v>1</v>
      </c>
      <c r="D6109" t="s">
        <v>1327</v>
      </c>
      <c r="E6109" t="s">
        <v>87</v>
      </c>
      <c r="F6109">
        <v>20210124</v>
      </c>
      <c r="G6109">
        <v>202101</v>
      </c>
      <c r="H6109" s="4">
        <v>27</v>
      </c>
      <c r="I6109">
        <v>1</v>
      </c>
      <c r="J6109" s="9">
        <v>22.5</v>
      </c>
      <c r="K6109" s="9">
        <v>4.5000000000000009</v>
      </c>
      <c r="L6109" s="4">
        <v>1</v>
      </c>
    </row>
    <row r="6110" spans="1:12" x14ac:dyDescent="0.3">
      <c r="A6110" s="7" t="str">
        <f t="shared" si="95"/>
        <v xml:space="preserve">906858691 18452             </v>
      </c>
      <c r="B6110" t="s">
        <v>6696</v>
      </c>
      <c r="C6110">
        <v>2</v>
      </c>
      <c r="D6110" t="s">
        <v>356</v>
      </c>
      <c r="E6110" t="s">
        <v>87</v>
      </c>
      <c r="F6110">
        <v>20210124</v>
      </c>
      <c r="G6110">
        <v>202101</v>
      </c>
      <c r="H6110" s="4">
        <v>52</v>
      </c>
      <c r="I6110">
        <v>1</v>
      </c>
      <c r="J6110" s="9">
        <v>43.333333333333329</v>
      </c>
      <c r="K6110" s="9">
        <v>8.6666666666666679</v>
      </c>
      <c r="L6110" s="4">
        <v>2</v>
      </c>
    </row>
    <row r="6111" spans="1:12" x14ac:dyDescent="0.3">
      <c r="A6111" s="7" t="str">
        <f t="shared" si="95"/>
        <v xml:space="preserve">906858691 20776             </v>
      </c>
      <c r="B6111" t="s">
        <v>6696</v>
      </c>
      <c r="C6111">
        <v>3</v>
      </c>
      <c r="D6111" t="s">
        <v>107</v>
      </c>
      <c r="E6111" t="s">
        <v>87</v>
      </c>
      <c r="F6111">
        <v>20210124</v>
      </c>
      <c r="G6111">
        <v>202101</v>
      </c>
      <c r="H6111" s="4">
        <v>11</v>
      </c>
      <c r="I6111">
        <v>1</v>
      </c>
      <c r="J6111" s="9">
        <v>9.1666666666666661</v>
      </c>
      <c r="K6111" s="9">
        <v>1.8333333333333335</v>
      </c>
      <c r="L6111" s="4">
        <v>3</v>
      </c>
    </row>
    <row r="6112" spans="1:12" x14ac:dyDescent="0.3">
      <c r="A6112" s="7" t="str">
        <f t="shared" si="95"/>
        <v xml:space="preserve">906858691 31171             </v>
      </c>
      <c r="B6112" t="s">
        <v>6696</v>
      </c>
      <c r="C6112">
        <v>4</v>
      </c>
      <c r="D6112" t="s">
        <v>607</v>
      </c>
      <c r="E6112" t="s">
        <v>87</v>
      </c>
      <c r="F6112">
        <v>20210124</v>
      </c>
      <c r="G6112">
        <v>202101</v>
      </c>
      <c r="H6112" s="4">
        <v>29</v>
      </c>
      <c r="I6112">
        <v>1</v>
      </c>
      <c r="J6112" s="9">
        <v>24.166666666666664</v>
      </c>
      <c r="K6112" s="9">
        <v>4.8333333333333339</v>
      </c>
      <c r="L6112" s="4">
        <v>4</v>
      </c>
    </row>
    <row r="6113" spans="1:12" x14ac:dyDescent="0.3">
      <c r="A6113" s="7" t="str">
        <f t="shared" si="95"/>
        <v xml:space="preserve">906860618 2034937007        </v>
      </c>
      <c r="B6113" t="s">
        <v>6697</v>
      </c>
      <c r="C6113">
        <v>1</v>
      </c>
      <c r="D6113" t="s">
        <v>6698</v>
      </c>
      <c r="E6113" t="s">
        <v>8</v>
      </c>
      <c r="F6113">
        <v>20210124</v>
      </c>
      <c r="G6113">
        <v>202101</v>
      </c>
      <c r="H6113" s="4">
        <v>114</v>
      </c>
      <c r="I6113">
        <v>3</v>
      </c>
      <c r="J6113" s="9">
        <v>95</v>
      </c>
      <c r="K6113" s="9">
        <v>19</v>
      </c>
      <c r="L6113" s="4">
        <v>1</v>
      </c>
    </row>
    <row r="6114" spans="1:12" x14ac:dyDescent="0.3">
      <c r="A6114" s="7" t="str">
        <f t="shared" si="95"/>
        <v xml:space="preserve">906870662 7000009745        </v>
      </c>
      <c r="B6114" t="s">
        <v>6699</v>
      </c>
      <c r="C6114">
        <v>1</v>
      </c>
      <c r="D6114" t="s">
        <v>141</v>
      </c>
      <c r="E6114" t="s">
        <v>464</v>
      </c>
      <c r="F6114">
        <v>20210124</v>
      </c>
      <c r="G6114">
        <v>202101</v>
      </c>
      <c r="H6114" s="4">
        <v>97</v>
      </c>
      <c r="I6114">
        <v>1</v>
      </c>
      <c r="J6114" s="9">
        <v>80.833333333333329</v>
      </c>
      <c r="K6114" s="9">
        <v>16.166666666666668</v>
      </c>
      <c r="L6114" s="4">
        <v>1</v>
      </c>
    </row>
    <row r="6115" spans="1:12" x14ac:dyDescent="0.3">
      <c r="A6115" s="7" t="str">
        <f t="shared" si="95"/>
        <v xml:space="preserve">906763349 2037571001        </v>
      </c>
      <c r="B6115" t="s">
        <v>6700</v>
      </c>
      <c r="C6115">
        <v>1</v>
      </c>
      <c r="D6115" t="s">
        <v>6701</v>
      </c>
      <c r="E6115" t="s">
        <v>233</v>
      </c>
      <c r="F6115">
        <v>20210125</v>
      </c>
      <c r="G6115">
        <v>202101</v>
      </c>
      <c r="H6115" s="4">
        <v>58</v>
      </c>
      <c r="I6115">
        <v>1</v>
      </c>
      <c r="J6115" s="9">
        <v>48.333333333333329</v>
      </c>
      <c r="K6115" s="9">
        <v>9.6666666666666679</v>
      </c>
      <c r="L6115" s="4">
        <v>1</v>
      </c>
    </row>
    <row r="6116" spans="1:12" x14ac:dyDescent="0.3">
      <c r="A6116" s="7" t="str">
        <f t="shared" si="95"/>
        <v xml:space="preserve">906763349 2037571002        </v>
      </c>
      <c r="B6116" t="s">
        <v>6700</v>
      </c>
      <c r="C6116">
        <v>2</v>
      </c>
      <c r="D6116" t="s">
        <v>6702</v>
      </c>
      <c r="E6116" t="s">
        <v>233</v>
      </c>
      <c r="F6116">
        <v>20210125</v>
      </c>
      <c r="G6116">
        <v>202101</v>
      </c>
      <c r="H6116" s="4">
        <v>39</v>
      </c>
      <c r="I6116">
        <v>1</v>
      </c>
      <c r="J6116" s="9">
        <v>32.5</v>
      </c>
      <c r="K6116" s="9">
        <v>6.5000000000000009</v>
      </c>
      <c r="L6116" s="4">
        <v>2</v>
      </c>
    </row>
    <row r="6117" spans="1:12" x14ac:dyDescent="0.3">
      <c r="A6117" s="7" t="str">
        <f t="shared" si="95"/>
        <v xml:space="preserve">906763349 2037571003        </v>
      </c>
      <c r="B6117" t="s">
        <v>6700</v>
      </c>
      <c r="C6117">
        <v>3</v>
      </c>
      <c r="D6117" t="s">
        <v>6703</v>
      </c>
      <c r="E6117" t="s">
        <v>233</v>
      </c>
      <c r="F6117">
        <v>20210125</v>
      </c>
      <c r="G6117">
        <v>202101</v>
      </c>
      <c r="H6117" s="4">
        <v>69</v>
      </c>
      <c r="I6117">
        <v>1</v>
      </c>
      <c r="J6117" s="9">
        <v>57.5</v>
      </c>
      <c r="K6117" s="9">
        <v>11.500000000000002</v>
      </c>
      <c r="L6117" s="4">
        <v>3</v>
      </c>
    </row>
    <row r="6118" spans="1:12" x14ac:dyDescent="0.3">
      <c r="A6118" s="7" t="str">
        <f t="shared" si="95"/>
        <v xml:space="preserve">906763349 2037571004        </v>
      </c>
      <c r="B6118" t="s">
        <v>6700</v>
      </c>
      <c r="C6118">
        <v>4</v>
      </c>
      <c r="D6118" t="s">
        <v>6704</v>
      </c>
      <c r="E6118" t="s">
        <v>233</v>
      </c>
      <c r="F6118">
        <v>20210125</v>
      </c>
      <c r="G6118">
        <v>202101</v>
      </c>
      <c r="H6118" s="4">
        <v>31</v>
      </c>
      <c r="I6118">
        <v>1</v>
      </c>
      <c r="J6118" s="9">
        <v>25.833333333333332</v>
      </c>
      <c r="K6118" s="9">
        <v>5.166666666666667</v>
      </c>
      <c r="L6118" s="4">
        <v>4</v>
      </c>
    </row>
    <row r="6119" spans="1:12" x14ac:dyDescent="0.3">
      <c r="A6119" s="7" t="str">
        <f t="shared" si="95"/>
        <v xml:space="preserve">906763349 2037572001        </v>
      </c>
      <c r="B6119" t="s">
        <v>6700</v>
      </c>
      <c r="C6119">
        <v>5</v>
      </c>
      <c r="D6119" t="s">
        <v>6705</v>
      </c>
      <c r="E6119" t="s">
        <v>233</v>
      </c>
      <c r="F6119">
        <v>20210125</v>
      </c>
      <c r="G6119">
        <v>202101</v>
      </c>
      <c r="H6119" s="4">
        <v>97</v>
      </c>
      <c r="I6119">
        <v>1</v>
      </c>
      <c r="J6119" s="9">
        <v>80.833333333333329</v>
      </c>
      <c r="K6119" s="9">
        <v>16.166666666666668</v>
      </c>
      <c r="L6119" s="4">
        <v>5</v>
      </c>
    </row>
    <row r="6120" spans="1:12" x14ac:dyDescent="0.3">
      <c r="A6120" s="7" t="str">
        <f t="shared" si="95"/>
        <v xml:space="preserve">906816023 30406             </v>
      </c>
      <c r="B6120" t="s">
        <v>6706</v>
      </c>
      <c r="C6120">
        <v>1</v>
      </c>
      <c r="D6120" t="s">
        <v>6564</v>
      </c>
      <c r="E6120" t="s">
        <v>8</v>
      </c>
      <c r="F6120">
        <v>20210125</v>
      </c>
      <c r="G6120">
        <v>202101</v>
      </c>
      <c r="H6120" s="4">
        <v>48</v>
      </c>
      <c r="I6120">
        <v>1</v>
      </c>
      <c r="J6120" s="9">
        <v>40</v>
      </c>
      <c r="K6120" s="9">
        <v>8.0000000000000018</v>
      </c>
      <c r="L6120" s="4">
        <v>1</v>
      </c>
    </row>
    <row r="6121" spans="1:12" x14ac:dyDescent="0.3">
      <c r="A6121" s="7" t="str">
        <f t="shared" si="95"/>
        <v xml:space="preserve">906816023 32204             </v>
      </c>
      <c r="B6121" t="s">
        <v>6706</v>
      </c>
      <c r="C6121">
        <v>2</v>
      </c>
      <c r="D6121" t="s">
        <v>108</v>
      </c>
      <c r="E6121" t="s">
        <v>8</v>
      </c>
      <c r="F6121">
        <v>20210125</v>
      </c>
      <c r="G6121">
        <v>202101</v>
      </c>
      <c r="H6121" s="4">
        <v>72</v>
      </c>
      <c r="I6121">
        <v>1</v>
      </c>
      <c r="J6121" s="9">
        <v>65.454545454545453</v>
      </c>
      <c r="K6121" s="9">
        <v>6.545454545454545</v>
      </c>
      <c r="L6121" s="4">
        <v>2</v>
      </c>
    </row>
    <row r="6122" spans="1:12" x14ac:dyDescent="0.3">
      <c r="A6122" s="7" t="str">
        <f t="shared" si="95"/>
        <v xml:space="preserve">906816945 724391            </v>
      </c>
      <c r="B6122" t="s">
        <v>6707</v>
      </c>
      <c r="C6122">
        <v>1</v>
      </c>
      <c r="D6122" t="s">
        <v>452</v>
      </c>
      <c r="E6122" t="s">
        <v>144</v>
      </c>
      <c r="F6122">
        <v>20210125</v>
      </c>
      <c r="G6122">
        <v>202101</v>
      </c>
      <c r="H6122" s="4">
        <v>165</v>
      </c>
      <c r="I6122">
        <v>3</v>
      </c>
      <c r="J6122" s="9">
        <v>137.5</v>
      </c>
      <c r="K6122" s="9">
        <v>27.5</v>
      </c>
      <c r="L6122" s="4">
        <v>1</v>
      </c>
    </row>
    <row r="6123" spans="1:12" x14ac:dyDescent="0.3">
      <c r="A6123" s="7" t="str">
        <f t="shared" si="95"/>
        <v xml:space="preserve">906816945 817851            </v>
      </c>
      <c r="B6123" t="s">
        <v>6707</v>
      </c>
      <c r="C6123">
        <v>2</v>
      </c>
      <c r="D6123" t="s">
        <v>189</v>
      </c>
      <c r="E6123" t="s">
        <v>144</v>
      </c>
      <c r="F6123">
        <v>20210125</v>
      </c>
      <c r="G6123">
        <v>202101</v>
      </c>
      <c r="H6123" s="4">
        <v>20</v>
      </c>
      <c r="I6123">
        <v>1</v>
      </c>
      <c r="J6123" s="9">
        <v>16.666666666666668</v>
      </c>
      <c r="K6123" s="9">
        <v>3.3333333333333335</v>
      </c>
      <c r="L6123" s="4">
        <v>2</v>
      </c>
    </row>
    <row r="6124" spans="1:12" x14ac:dyDescent="0.3">
      <c r="A6124" s="7" t="str">
        <f t="shared" si="95"/>
        <v xml:space="preserve">906816945 893138            </v>
      </c>
      <c r="B6124" t="s">
        <v>6707</v>
      </c>
      <c r="C6124">
        <v>3</v>
      </c>
      <c r="D6124" t="s">
        <v>139</v>
      </c>
      <c r="E6124" t="s">
        <v>144</v>
      </c>
      <c r="F6124">
        <v>20210125</v>
      </c>
      <c r="G6124">
        <v>202101</v>
      </c>
      <c r="H6124" s="4">
        <v>88</v>
      </c>
      <c r="I6124">
        <v>1</v>
      </c>
      <c r="J6124" s="9">
        <v>73.333333333333329</v>
      </c>
      <c r="K6124" s="9">
        <v>14.666666666666668</v>
      </c>
      <c r="L6124" s="4">
        <v>3</v>
      </c>
    </row>
    <row r="6125" spans="1:12" x14ac:dyDescent="0.3">
      <c r="A6125" s="7" t="str">
        <f t="shared" si="95"/>
        <v xml:space="preserve">906816945 7000009745        </v>
      </c>
      <c r="B6125" t="s">
        <v>6707</v>
      </c>
      <c r="C6125">
        <v>4</v>
      </c>
      <c r="D6125" t="s">
        <v>141</v>
      </c>
      <c r="E6125" t="s">
        <v>144</v>
      </c>
      <c r="F6125">
        <v>20210125</v>
      </c>
      <c r="G6125">
        <v>202101</v>
      </c>
      <c r="H6125" s="4">
        <v>97</v>
      </c>
      <c r="I6125">
        <v>1</v>
      </c>
      <c r="J6125" s="9">
        <v>80.833333333333329</v>
      </c>
      <c r="K6125" s="9">
        <v>16.166666666666668</v>
      </c>
      <c r="L6125" s="4">
        <v>4</v>
      </c>
    </row>
    <row r="6126" spans="1:12" x14ac:dyDescent="0.3">
      <c r="A6126" s="7" t="str">
        <f t="shared" si="95"/>
        <v xml:space="preserve">906884773 1000033632        </v>
      </c>
      <c r="B6126" t="s">
        <v>6708</v>
      </c>
      <c r="C6126">
        <v>1</v>
      </c>
      <c r="D6126" t="s">
        <v>6709</v>
      </c>
      <c r="E6126" t="s">
        <v>87</v>
      </c>
      <c r="F6126">
        <v>20210125</v>
      </c>
      <c r="G6126">
        <v>202101</v>
      </c>
      <c r="H6126" s="4">
        <v>446</v>
      </c>
      <c r="I6126">
        <v>2</v>
      </c>
      <c r="J6126" s="9">
        <v>405.45454545454544</v>
      </c>
      <c r="K6126" s="9">
        <v>40.545454545454547</v>
      </c>
      <c r="L6126" s="4">
        <v>1</v>
      </c>
    </row>
    <row r="6127" spans="1:12" x14ac:dyDescent="0.3">
      <c r="A6127" s="7" t="str">
        <f t="shared" si="95"/>
        <v xml:space="preserve">906884773 1000033698        </v>
      </c>
      <c r="B6127" t="s">
        <v>6708</v>
      </c>
      <c r="C6127">
        <v>2</v>
      </c>
      <c r="D6127" t="s">
        <v>6710</v>
      </c>
      <c r="E6127" t="s">
        <v>87</v>
      </c>
      <c r="F6127">
        <v>20210125</v>
      </c>
      <c r="G6127">
        <v>202101</v>
      </c>
      <c r="H6127" s="4">
        <v>73</v>
      </c>
      <c r="I6127">
        <v>1</v>
      </c>
      <c r="J6127" s="9">
        <v>60.833333333333329</v>
      </c>
      <c r="K6127" s="9">
        <v>12.166666666666668</v>
      </c>
      <c r="L6127" s="4">
        <v>2</v>
      </c>
    </row>
    <row r="6128" spans="1:12" x14ac:dyDescent="0.3">
      <c r="A6128" s="7" t="str">
        <f t="shared" si="95"/>
        <v xml:space="preserve">906884773 1000033703        </v>
      </c>
      <c r="B6128" t="s">
        <v>6708</v>
      </c>
      <c r="C6128">
        <v>3</v>
      </c>
      <c r="D6128" t="s">
        <v>228</v>
      </c>
      <c r="E6128" t="s">
        <v>87</v>
      </c>
      <c r="F6128">
        <v>20210125</v>
      </c>
      <c r="G6128">
        <v>202101</v>
      </c>
      <c r="H6128" s="4">
        <v>34</v>
      </c>
      <c r="I6128">
        <v>1</v>
      </c>
      <c r="J6128" s="9">
        <v>28.333333333333332</v>
      </c>
      <c r="K6128" s="9">
        <v>5.6666666666666679</v>
      </c>
      <c r="L6128" s="4">
        <v>3</v>
      </c>
    </row>
    <row r="6129" spans="1:12" x14ac:dyDescent="0.3">
      <c r="A6129" s="7" t="str">
        <f t="shared" si="95"/>
        <v xml:space="preserve">906892714 1000046025        </v>
      </c>
      <c r="B6129" t="s">
        <v>6712</v>
      </c>
      <c r="C6129">
        <v>1</v>
      </c>
      <c r="D6129" t="s">
        <v>4064</v>
      </c>
      <c r="E6129" t="s">
        <v>8</v>
      </c>
      <c r="F6129">
        <v>20210125</v>
      </c>
      <c r="G6129">
        <v>202101</v>
      </c>
      <c r="H6129" s="4">
        <v>80</v>
      </c>
      <c r="I6129">
        <v>1</v>
      </c>
      <c r="J6129" s="9">
        <v>66.666666666666671</v>
      </c>
      <c r="K6129" s="9">
        <v>13.333333333333334</v>
      </c>
      <c r="L6129" s="4">
        <v>1</v>
      </c>
    </row>
    <row r="6130" spans="1:12" x14ac:dyDescent="0.3">
      <c r="A6130" s="7" t="str">
        <f t="shared" si="95"/>
        <v xml:space="preserve">906793045 17615             </v>
      </c>
      <c r="B6130" t="s">
        <v>6713</v>
      </c>
      <c r="C6130">
        <v>1</v>
      </c>
      <c r="D6130" t="s">
        <v>300</v>
      </c>
      <c r="E6130" t="s">
        <v>281</v>
      </c>
      <c r="F6130">
        <v>20210126</v>
      </c>
      <c r="G6130">
        <v>202101</v>
      </c>
      <c r="H6130" s="4">
        <v>971</v>
      </c>
      <c r="I6130">
        <v>1</v>
      </c>
      <c r="J6130" s="9">
        <v>809.16666666666663</v>
      </c>
      <c r="K6130" s="9">
        <v>161.83333333333334</v>
      </c>
      <c r="L6130" s="4">
        <v>1</v>
      </c>
    </row>
    <row r="6131" spans="1:12" x14ac:dyDescent="0.3">
      <c r="A6131" s="7" t="str">
        <f t="shared" si="95"/>
        <v xml:space="preserve">906816259 1000022526        </v>
      </c>
      <c r="B6131" t="s">
        <v>6714</v>
      </c>
      <c r="C6131">
        <v>1</v>
      </c>
      <c r="D6131" t="s">
        <v>1950</v>
      </c>
      <c r="E6131" t="s">
        <v>127</v>
      </c>
      <c r="F6131">
        <v>20210126</v>
      </c>
      <c r="G6131">
        <v>202101</v>
      </c>
      <c r="H6131" s="4">
        <v>116</v>
      </c>
      <c r="I6131">
        <v>2</v>
      </c>
      <c r="J6131" s="9">
        <v>96.666666666666657</v>
      </c>
      <c r="K6131" s="9">
        <v>19.333333333333336</v>
      </c>
      <c r="L6131" s="4">
        <v>1</v>
      </c>
    </row>
    <row r="6132" spans="1:12" x14ac:dyDescent="0.3">
      <c r="A6132" s="7" t="str">
        <f t="shared" si="95"/>
        <v xml:space="preserve">906816259 1000022738        </v>
      </c>
      <c r="B6132" t="s">
        <v>6714</v>
      </c>
      <c r="C6132">
        <v>2</v>
      </c>
      <c r="D6132" t="s">
        <v>6715</v>
      </c>
      <c r="E6132" t="s">
        <v>127</v>
      </c>
      <c r="F6132">
        <v>20210126</v>
      </c>
      <c r="G6132">
        <v>202101</v>
      </c>
      <c r="H6132" s="4">
        <v>16</v>
      </c>
      <c r="I6132">
        <v>1</v>
      </c>
      <c r="J6132" s="9">
        <v>13.333333333333332</v>
      </c>
      <c r="K6132" s="9">
        <v>2.666666666666667</v>
      </c>
      <c r="L6132" s="4">
        <v>2</v>
      </c>
    </row>
    <row r="6133" spans="1:12" x14ac:dyDescent="0.3">
      <c r="A6133" s="7" t="str">
        <f t="shared" si="95"/>
        <v xml:space="preserve">906857109 1000028890        </v>
      </c>
      <c r="B6133" t="s">
        <v>6716</v>
      </c>
      <c r="C6133">
        <v>1</v>
      </c>
      <c r="D6133" t="s">
        <v>6717</v>
      </c>
      <c r="E6133" t="s">
        <v>140</v>
      </c>
      <c r="F6133">
        <v>20210126</v>
      </c>
      <c r="G6133">
        <v>202101</v>
      </c>
      <c r="H6133" s="4">
        <v>618</v>
      </c>
      <c r="I6133">
        <v>3</v>
      </c>
      <c r="J6133" s="9">
        <v>515</v>
      </c>
      <c r="K6133" s="9">
        <v>103.00000000000001</v>
      </c>
      <c r="L6133" s="4">
        <v>1</v>
      </c>
    </row>
    <row r="6134" spans="1:12" x14ac:dyDescent="0.3">
      <c r="A6134" s="7" t="str">
        <f t="shared" si="95"/>
        <v xml:space="preserve">906876398 2037082004        </v>
      </c>
      <c r="B6134" t="s">
        <v>6718</v>
      </c>
      <c r="C6134">
        <v>1</v>
      </c>
      <c r="D6134" t="s">
        <v>6719</v>
      </c>
      <c r="E6134" t="s">
        <v>464</v>
      </c>
      <c r="F6134">
        <v>20210126</v>
      </c>
      <c r="G6134">
        <v>202101</v>
      </c>
      <c r="H6134" s="4">
        <v>18</v>
      </c>
      <c r="I6134">
        <v>3</v>
      </c>
      <c r="J6134" s="9">
        <v>16.363636363636363</v>
      </c>
      <c r="K6134" s="9">
        <v>1.6363636363636362</v>
      </c>
      <c r="L6134" s="4">
        <v>1</v>
      </c>
    </row>
    <row r="6135" spans="1:12" x14ac:dyDescent="0.3">
      <c r="A6135" s="7" t="str">
        <f t="shared" si="95"/>
        <v xml:space="preserve">906876398 2037106004        </v>
      </c>
      <c r="B6135" t="s">
        <v>6718</v>
      </c>
      <c r="C6135">
        <v>2</v>
      </c>
      <c r="D6135" t="s">
        <v>6720</v>
      </c>
      <c r="E6135" t="s">
        <v>464</v>
      </c>
      <c r="F6135">
        <v>20210126</v>
      </c>
      <c r="G6135">
        <v>202101</v>
      </c>
      <c r="H6135" s="4">
        <v>1773</v>
      </c>
      <c r="I6135">
        <v>1</v>
      </c>
      <c r="J6135" s="9">
        <v>1611.8181818181818</v>
      </c>
      <c r="K6135" s="9">
        <v>161.18181818181819</v>
      </c>
      <c r="L6135" s="4">
        <v>2</v>
      </c>
    </row>
    <row r="6136" spans="1:12" x14ac:dyDescent="0.3">
      <c r="A6136" s="7" t="str">
        <f t="shared" si="95"/>
        <v xml:space="preserve">906876398 2037110003        </v>
      </c>
      <c r="B6136" t="s">
        <v>6718</v>
      </c>
      <c r="C6136">
        <v>3</v>
      </c>
      <c r="D6136" t="s">
        <v>5381</v>
      </c>
      <c r="E6136" t="s">
        <v>464</v>
      </c>
      <c r="F6136">
        <v>20210126</v>
      </c>
      <c r="G6136">
        <v>202101</v>
      </c>
      <c r="H6136" s="4">
        <v>49</v>
      </c>
      <c r="I6136">
        <v>1</v>
      </c>
      <c r="J6136" s="9">
        <v>40.833333333333329</v>
      </c>
      <c r="K6136" s="9">
        <v>8.1666666666666679</v>
      </c>
      <c r="L6136" s="4">
        <v>3</v>
      </c>
    </row>
    <row r="6137" spans="1:12" x14ac:dyDescent="0.3">
      <c r="A6137" s="7" t="str">
        <f t="shared" si="95"/>
        <v xml:space="preserve">906876398 2037118002        </v>
      </c>
      <c r="B6137" t="s">
        <v>6718</v>
      </c>
      <c r="C6137">
        <v>4</v>
      </c>
      <c r="D6137" t="s">
        <v>6721</v>
      </c>
      <c r="E6137" t="s">
        <v>464</v>
      </c>
      <c r="F6137">
        <v>20210126</v>
      </c>
      <c r="G6137">
        <v>202101</v>
      </c>
      <c r="H6137" s="4">
        <v>88</v>
      </c>
      <c r="I6137">
        <v>1</v>
      </c>
      <c r="J6137" s="9">
        <v>73.333333333333329</v>
      </c>
      <c r="K6137" s="9">
        <v>14.666666666666668</v>
      </c>
      <c r="L6137" s="4">
        <v>4</v>
      </c>
    </row>
    <row r="6138" spans="1:12" x14ac:dyDescent="0.3">
      <c r="A6138" s="7" t="str">
        <f t="shared" si="95"/>
        <v xml:space="preserve">906888275 893138            </v>
      </c>
      <c r="B6138" t="s">
        <v>6724</v>
      </c>
      <c r="C6138">
        <v>1</v>
      </c>
      <c r="D6138" t="s">
        <v>139</v>
      </c>
      <c r="E6138" t="s">
        <v>87</v>
      </c>
      <c r="F6138">
        <v>20210126</v>
      </c>
      <c r="G6138">
        <v>202101</v>
      </c>
      <c r="H6138" s="4">
        <v>88</v>
      </c>
      <c r="I6138">
        <v>1</v>
      </c>
      <c r="J6138" s="9">
        <v>73.333333333333329</v>
      </c>
      <c r="K6138" s="9">
        <v>14.666666666666668</v>
      </c>
      <c r="L6138" s="4">
        <v>1</v>
      </c>
    </row>
    <row r="6139" spans="1:12" x14ac:dyDescent="0.3">
      <c r="A6139" s="7" t="str">
        <f t="shared" si="95"/>
        <v xml:space="preserve">906842563 18452             </v>
      </c>
      <c r="B6139" t="s">
        <v>6725</v>
      </c>
      <c r="C6139">
        <v>1</v>
      </c>
      <c r="D6139" t="s">
        <v>356</v>
      </c>
      <c r="E6139" t="s">
        <v>464</v>
      </c>
      <c r="F6139">
        <v>20210127</v>
      </c>
      <c r="G6139">
        <v>202101</v>
      </c>
      <c r="H6139" s="4">
        <v>52</v>
      </c>
      <c r="I6139">
        <v>1</v>
      </c>
      <c r="J6139" s="9">
        <v>43.333333333333329</v>
      </c>
      <c r="K6139" s="9">
        <v>8.6666666666666679</v>
      </c>
      <c r="L6139" s="4">
        <v>1</v>
      </c>
    </row>
    <row r="6140" spans="1:12" x14ac:dyDescent="0.3">
      <c r="A6140" s="7" t="str">
        <f t="shared" si="95"/>
        <v xml:space="preserve">906842563 19380             </v>
      </c>
      <c r="B6140" t="s">
        <v>6725</v>
      </c>
      <c r="C6140">
        <v>2</v>
      </c>
      <c r="D6140" t="s">
        <v>207</v>
      </c>
      <c r="E6140" t="s">
        <v>464</v>
      </c>
      <c r="F6140">
        <v>20210127</v>
      </c>
      <c r="G6140">
        <v>202101</v>
      </c>
      <c r="H6140" s="4">
        <v>62</v>
      </c>
      <c r="I6140">
        <v>1</v>
      </c>
      <c r="J6140" s="9">
        <v>51.666666666666664</v>
      </c>
      <c r="K6140" s="9">
        <v>10.333333333333334</v>
      </c>
      <c r="L6140" s="4">
        <v>2</v>
      </c>
    </row>
    <row r="6141" spans="1:12" x14ac:dyDescent="0.3">
      <c r="A6141" s="7" t="str">
        <f t="shared" si="95"/>
        <v xml:space="preserve">906842563 19758             </v>
      </c>
      <c r="B6141" t="s">
        <v>6725</v>
      </c>
      <c r="C6141">
        <v>3</v>
      </c>
      <c r="D6141" t="s">
        <v>106</v>
      </c>
      <c r="E6141" t="s">
        <v>464</v>
      </c>
      <c r="F6141">
        <v>20210127</v>
      </c>
      <c r="G6141">
        <v>202101</v>
      </c>
      <c r="H6141" s="4">
        <v>2076</v>
      </c>
      <c r="I6141">
        <v>4</v>
      </c>
      <c r="J6141" s="9">
        <v>1730</v>
      </c>
      <c r="K6141" s="9">
        <v>346.00000000000006</v>
      </c>
      <c r="L6141" s="4">
        <v>3</v>
      </c>
    </row>
    <row r="6142" spans="1:12" x14ac:dyDescent="0.3">
      <c r="A6142" s="7" t="str">
        <f t="shared" si="95"/>
        <v xml:space="preserve">906842563 20706             </v>
      </c>
      <c r="B6142" t="s">
        <v>6725</v>
      </c>
      <c r="C6142">
        <v>4</v>
      </c>
      <c r="D6142" t="s">
        <v>605</v>
      </c>
      <c r="E6142" t="s">
        <v>464</v>
      </c>
      <c r="F6142">
        <v>20210127</v>
      </c>
      <c r="G6142">
        <v>202101</v>
      </c>
      <c r="H6142" s="4">
        <v>12</v>
      </c>
      <c r="I6142">
        <v>1</v>
      </c>
      <c r="J6142" s="9">
        <v>10.909090909090908</v>
      </c>
      <c r="K6142" s="9">
        <v>1.0909090909090911</v>
      </c>
      <c r="L6142" s="4">
        <v>4</v>
      </c>
    </row>
    <row r="6143" spans="1:12" x14ac:dyDescent="0.3">
      <c r="A6143" s="7" t="str">
        <f t="shared" si="95"/>
        <v xml:space="preserve">906842563 20811             </v>
      </c>
      <c r="B6143" t="s">
        <v>6725</v>
      </c>
      <c r="C6143">
        <v>5</v>
      </c>
      <c r="D6143" t="s">
        <v>302</v>
      </c>
      <c r="E6143" t="s">
        <v>464</v>
      </c>
      <c r="F6143">
        <v>20210127</v>
      </c>
      <c r="G6143">
        <v>202101</v>
      </c>
      <c r="H6143" s="4">
        <v>812</v>
      </c>
      <c r="I6143">
        <v>2</v>
      </c>
      <c r="J6143" s="9">
        <v>676.66666666666663</v>
      </c>
      <c r="K6143" s="9">
        <v>135.33333333333334</v>
      </c>
      <c r="L6143" s="4">
        <v>5</v>
      </c>
    </row>
    <row r="6144" spans="1:12" x14ac:dyDescent="0.3">
      <c r="A6144" s="7" t="str">
        <f t="shared" si="95"/>
        <v xml:space="preserve">906842563 25390             </v>
      </c>
      <c r="B6144" t="s">
        <v>6725</v>
      </c>
      <c r="C6144">
        <v>6</v>
      </c>
      <c r="D6144" t="s">
        <v>479</v>
      </c>
      <c r="E6144" t="s">
        <v>464</v>
      </c>
      <c r="F6144">
        <v>20210127</v>
      </c>
      <c r="G6144">
        <v>202101</v>
      </c>
      <c r="H6144" s="4">
        <v>41</v>
      </c>
      <c r="I6144">
        <v>1</v>
      </c>
      <c r="J6144" s="9">
        <v>34.166666666666664</v>
      </c>
      <c r="K6144" s="9">
        <v>6.8333333333333348</v>
      </c>
      <c r="L6144" s="4">
        <v>6</v>
      </c>
    </row>
    <row r="6145" spans="1:12" x14ac:dyDescent="0.3">
      <c r="A6145" s="7" t="str">
        <f t="shared" si="95"/>
        <v xml:space="preserve">906842563 32204             </v>
      </c>
      <c r="B6145" t="s">
        <v>6725</v>
      </c>
      <c r="C6145">
        <v>7</v>
      </c>
      <c r="D6145" t="s">
        <v>108</v>
      </c>
      <c r="E6145" t="s">
        <v>464</v>
      </c>
      <c r="F6145">
        <v>20210127</v>
      </c>
      <c r="G6145">
        <v>202101</v>
      </c>
      <c r="H6145" s="4">
        <v>72</v>
      </c>
      <c r="I6145">
        <v>1</v>
      </c>
      <c r="J6145" s="9">
        <v>65.454545454545453</v>
      </c>
      <c r="K6145" s="9">
        <v>6.545454545454545</v>
      </c>
      <c r="L6145" s="4">
        <v>7</v>
      </c>
    </row>
    <row r="6146" spans="1:12" x14ac:dyDescent="0.3">
      <c r="A6146" s="7" t="str">
        <f t="shared" si="95"/>
        <v xml:space="preserve">906842563 54436             </v>
      </c>
      <c r="B6146" t="s">
        <v>6725</v>
      </c>
      <c r="C6146">
        <v>8</v>
      </c>
      <c r="D6146" t="s">
        <v>6726</v>
      </c>
      <c r="E6146" t="s">
        <v>464</v>
      </c>
      <c r="F6146">
        <v>20210127</v>
      </c>
      <c r="G6146">
        <v>202101</v>
      </c>
      <c r="H6146" s="4">
        <v>86</v>
      </c>
      <c r="I6146">
        <v>1</v>
      </c>
      <c r="J6146" s="9">
        <v>71.666666666666671</v>
      </c>
      <c r="K6146" s="9">
        <v>14.333333333333334</v>
      </c>
      <c r="L6146" s="4">
        <v>8</v>
      </c>
    </row>
    <row r="6147" spans="1:12" x14ac:dyDescent="0.3">
      <c r="A6147" s="7" t="str">
        <f t="shared" ref="A6147:A6210" si="96">CONCATENATE(B6147,D6147)</f>
        <v xml:space="preserve">906883627 1000044662        </v>
      </c>
      <c r="B6147" t="s">
        <v>6727</v>
      </c>
      <c r="C6147">
        <v>1</v>
      </c>
      <c r="D6147" t="s">
        <v>6728</v>
      </c>
      <c r="E6147" t="s">
        <v>262</v>
      </c>
      <c r="F6147">
        <v>20210127</v>
      </c>
      <c r="G6147">
        <v>202101</v>
      </c>
      <c r="H6147" s="4">
        <v>873</v>
      </c>
      <c r="I6147">
        <v>3</v>
      </c>
      <c r="J6147" s="9">
        <v>727.5</v>
      </c>
      <c r="K6147" s="9">
        <v>145.50000000000003</v>
      </c>
      <c r="L6147" s="4">
        <v>1</v>
      </c>
    </row>
    <row r="6148" spans="1:12" x14ac:dyDescent="0.3">
      <c r="A6148" s="7" t="str">
        <f t="shared" si="96"/>
        <v xml:space="preserve">906904423 1000013305        </v>
      </c>
      <c r="B6148" t="s">
        <v>6729</v>
      </c>
      <c r="C6148">
        <v>1</v>
      </c>
      <c r="D6148" t="s">
        <v>5561</v>
      </c>
      <c r="E6148" t="s">
        <v>192</v>
      </c>
      <c r="F6148">
        <v>20210127</v>
      </c>
      <c r="G6148">
        <v>202101</v>
      </c>
      <c r="H6148" s="4">
        <v>70</v>
      </c>
      <c r="I6148">
        <v>1</v>
      </c>
      <c r="J6148" s="9">
        <v>63.63636363636364</v>
      </c>
      <c r="K6148" s="9">
        <v>6.3636363636363633</v>
      </c>
      <c r="L6148" s="4">
        <v>1</v>
      </c>
    </row>
    <row r="6149" spans="1:12" x14ac:dyDescent="0.3">
      <c r="A6149" s="7" t="str">
        <f t="shared" si="96"/>
        <v xml:space="preserve">906932775 2032775003        </v>
      </c>
      <c r="B6149" t="s">
        <v>6730</v>
      </c>
      <c r="C6149">
        <v>1</v>
      </c>
      <c r="D6149" t="s">
        <v>2472</v>
      </c>
      <c r="E6149" t="s">
        <v>140</v>
      </c>
      <c r="F6149">
        <v>20210127</v>
      </c>
      <c r="G6149">
        <v>202101</v>
      </c>
      <c r="H6149" s="4">
        <v>21</v>
      </c>
      <c r="I6149">
        <v>1</v>
      </c>
      <c r="J6149" s="9">
        <v>17.5</v>
      </c>
      <c r="K6149" s="9">
        <v>3.5000000000000004</v>
      </c>
      <c r="L6149" s="4">
        <v>1</v>
      </c>
    </row>
    <row r="6150" spans="1:12" x14ac:dyDescent="0.3">
      <c r="A6150" s="7" t="str">
        <f t="shared" si="96"/>
        <v xml:space="preserve">906932775 2033613006        </v>
      </c>
      <c r="B6150" t="s">
        <v>6730</v>
      </c>
      <c r="C6150">
        <v>2</v>
      </c>
      <c r="D6150" t="s">
        <v>6731</v>
      </c>
      <c r="E6150" t="s">
        <v>140</v>
      </c>
      <c r="F6150">
        <v>20210127</v>
      </c>
      <c r="G6150">
        <v>202101</v>
      </c>
      <c r="H6150" s="4">
        <v>37</v>
      </c>
      <c r="I6150">
        <v>1</v>
      </c>
      <c r="J6150" s="9">
        <v>30.833333333333332</v>
      </c>
      <c r="K6150" s="9">
        <v>6.166666666666667</v>
      </c>
      <c r="L6150" s="4">
        <v>2</v>
      </c>
    </row>
    <row r="6151" spans="1:12" x14ac:dyDescent="0.3">
      <c r="A6151" s="7" t="str">
        <f t="shared" si="96"/>
        <v xml:space="preserve">906932775 2033685003        </v>
      </c>
      <c r="B6151" t="s">
        <v>6730</v>
      </c>
      <c r="C6151">
        <v>3</v>
      </c>
      <c r="D6151" t="s">
        <v>6732</v>
      </c>
      <c r="E6151" t="s">
        <v>140</v>
      </c>
      <c r="F6151">
        <v>20210127</v>
      </c>
      <c r="G6151">
        <v>202101</v>
      </c>
      <c r="H6151" s="4">
        <v>27</v>
      </c>
      <c r="I6151">
        <v>3</v>
      </c>
      <c r="J6151" s="9">
        <v>22.5</v>
      </c>
      <c r="K6151" s="9">
        <v>4.5000000000000009</v>
      </c>
      <c r="L6151" s="4">
        <v>3</v>
      </c>
    </row>
    <row r="6152" spans="1:12" x14ac:dyDescent="0.3">
      <c r="A6152" s="7" t="str">
        <f t="shared" si="96"/>
        <v xml:space="preserve">906932775 2033821001        </v>
      </c>
      <c r="B6152" t="s">
        <v>6730</v>
      </c>
      <c r="C6152">
        <v>4</v>
      </c>
      <c r="D6152" t="s">
        <v>6733</v>
      </c>
      <c r="E6152" t="s">
        <v>140</v>
      </c>
      <c r="F6152">
        <v>20210127</v>
      </c>
      <c r="G6152">
        <v>202101</v>
      </c>
      <c r="H6152" s="4">
        <v>31</v>
      </c>
      <c r="I6152">
        <v>1</v>
      </c>
      <c r="J6152" s="9">
        <v>25.833333333333332</v>
      </c>
      <c r="K6152" s="9">
        <v>5.166666666666667</v>
      </c>
      <c r="L6152" s="4">
        <v>4</v>
      </c>
    </row>
    <row r="6153" spans="1:12" x14ac:dyDescent="0.3">
      <c r="A6153" s="7" t="str">
        <f t="shared" si="96"/>
        <v xml:space="preserve">906932775 2033874003        </v>
      </c>
      <c r="B6153" t="s">
        <v>6730</v>
      </c>
      <c r="C6153">
        <v>5</v>
      </c>
      <c r="D6153" t="s">
        <v>6734</v>
      </c>
      <c r="E6153" t="s">
        <v>140</v>
      </c>
      <c r="F6153">
        <v>20210127</v>
      </c>
      <c r="G6153">
        <v>202101</v>
      </c>
      <c r="H6153" s="4">
        <v>711</v>
      </c>
      <c r="I6153">
        <v>1</v>
      </c>
      <c r="J6153" s="9">
        <v>592.5</v>
      </c>
      <c r="K6153" s="9">
        <v>118.50000000000001</v>
      </c>
      <c r="L6153" s="4">
        <v>5</v>
      </c>
    </row>
    <row r="6154" spans="1:12" x14ac:dyDescent="0.3">
      <c r="A6154" s="7" t="str">
        <f t="shared" si="96"/>
        <v xml:space="preserve">906932775 2033952003        </v>
      </c>
      <c r="B6154" t="s">
        <v>6730</v>
      </c>
      <c r="C6154">
        <v>6</v>
      </c>
      <c r="D6154" t="s">
        <v>6735</v>
      </c>
      <c r="E6154" t="s">
        <v>140</v>
      </c>
      <c r="F6154">
        <v>20210127</v>
      </c>
      <c r="G6154">
        <v>202101</v>
      </c>
      <c r="H6154" s="4">
        <v>30</v>
      </c>
      <c r="I6154">
        <v>1</v>
      </c>
      <c r="J6154" s="9">
        <v>25</v>
      </c>
      <c r="K6154" s="9">
        <v>5</v>
      </c>
      <c r="L6154" s="4">
        <v>6</v>
      </c>
    </row>
    <row r="6155" spans="1:12" x14ac:dyDescent="0.3">
      <c r="A6155" s="7" t="str">
        <f t="shared" si="96"/>
        <v xml:space="preserve">906932775 2034094003        </v>
      </c>
      <c r="B6155" t="s">
        <v>6730</v>
      </c>
      <c r="C6155">
        <v>7</v>
      </c>
      <c r="D6155" t="s">
        <v>4105</v>
      </c>
      <c r="E6155" t="s">
        <v>140</v>
      </c>
      <c r="F6155">
        <v>20210127</v>
      </c>
      <c r="G6155">
        <v>202101</v>
      </c>
      <c r="H6155" s="4">
        <v>39</v>
      </c>
      <c r="I6155">
        <v>1</v>
      </c>
      <c r="J6155" s="9">
        <v>32.5</v>
      </c>
      <c r="K6155" s="9">
        <v>6.5000000000000009</v>
      </c>
      <c r="L6155" s="4">
        <v>7</v>
      </c>
    </row>
    <row r="6156" spans="1:12" x14ac:dyDescent="0.3">
      <c r="A6156" s="7" t="str">
        <f t="shared" si="96"/>
        <v xml:space="preserve">906932775 2034094004        </v>
      </c>
      <c r="B6156" t="s">
        <v>6730</v>
      </c>
      <c r="C6156">
        <v>8</v>
      </c>
      <c r="D6156" t="s">
        <v>6556</v>
      </c>
      <c r="E6156" t="s">
        <v>140</v>
      </c>
      <c r="F6156">
        <v>20210127</v>
      </c>
      <c r="G6156">
        <v>202101</v>
      </c>
      <c r="H6156" s="4">
        <v>11</v>
      </c>
      <c r="I6156">
        <v>1</v>
      </c>
      <c r="J6156" s="9">
        <v>9.1666666666666661</v>
      </c>
      <c r="K6156" s="9">
        <v>1.8333333333333335</v>
      </c>
      <c r="L6156" s="4">
        <v>8</v>
      </c>
    </row>
    <row r="6157" spans="1:12" x14ac:dyDescent="0.3">
      <c r="A6157" s="7" t="str">
        <f t="shared" si="96"/>
        <v xml:space="preserve">906932775 2034095002        </v>
      </c>
      <c r="B6157" t="s">
        <v>6730</v>
      </c>
      <c r="C6157">
        <v>9</v>
      </c>
      <c r="D6157" t="s">
        <v>6736</v>
      </c>
      <c r="E6157" t="s">
        <v>140</v>
      </c>
      <c r="F6157">
        <v>20210127</v>
      </c>
      <c r="G6157">
        <v>202101</v>
      </c>
      <c r="H6157" s="4">
        <v>34</v>
      </c>
      <c r="I6157">
        <v>1</v>
      </c>
      <c r="J6157" s="9">
        <v>28.333333333333332</v>
      </c>
      <c r="K6157" s="9">
        <v>5.6666666666666679</v>
      </c>
      <c r="L6157" s="4">
        <v>9</v>
      </c>
    </row>
    <row r="6158" spans="1:12" x14ac:dyDescent="0.3">
      <c r="A6158" s="7" t="str">
        <f t="shared" si="96"/>
        <v xml:space="preserve">906932775 2034137004        </v>
      </c>
      <c r="B6158" t="s">
        <v>6730</v>
      </c>
      <c r="C6158">
        <v>10</v>
      </c>
      <c r="D6158" t="s">
        <v>6737</v>
      </c>
      <c r="E6158" t="s">
        <v>140</v>
      </c>
      <c r="F6158">
        <v>20210127</v>
      </c>
      <c r="G6158">
        <v>202101</v>
      </c>
      <c r="H6158" s="4">
        <v>229</v>
      </c>
      <c r="I6158">
        <v>1</v>
      </c>
      <c r="J6158" s="9">
        <v>190.83333333333331</v>
      </c>
      <c r="K6158" s="9">
        <v>38.166666666666671</v>
      </c>
      <c r="L6158" s="4">
        <v>10</v>
      </c>
    </row>
    <row r="6159" spans="1:12" x14ac:dyDescent="0.3">
      <c r="A6159" s="7" t="str">
        <f t="shared" si="96"/>
        <v xml:space="preserve">906932775 2034234006        </v>
      </c>
      <c r="B6159" t="s">
        <v>6730</v>
      </c>
      <c r="C6159">
        <v>11</v>
      </c>
      <c r="D6159" t="s">
        <v>6738</v>
      </c>
      <c r="E6159" t="s">
        <v>140</v>
      </c>
      <c r="F6159">
        <v>20210127</v>
      </c>
      <c r="G6159">
        <v>202101</v>
      </c>
      <c r="H6159" s="4">
        <v>290</v>
      </c>
      <c r="I6159">
        <v>1</v>
      </c>
      <c r="J6159" s="9">
        <v>263.63636363636363</v>
      </c>
      <c r="K6159" s="9">
        <v>26.36363636363636</v>
      </c>
      <c r="L6159" s="4">
        <v>11</v>
      </c>
    </row>
    <row r="6160" spans="1:12" x14ac:dyDescent="0.3">
      <c r="A6160" s="7" t="str">
        <f t="shared" si="96"/>
        <v xml:space="preserve">906895539 2040151001        </v>
      </c>
      <c r="B6160" t="s">
        <v>6741</v>
      </c>
      <c r="C6160">
        <v>1</v>
      </c>
      <c r="D6160" t="s">
        <v>6742</v>
      </c>
      <c r="E6160" t="s">
        <v>464</v>
      </c>
      <c r="F6160">
        <v>20210128</v>
      </c>
      <c r="G6160">
        <v>202101</v>
      </c>
      <c r="H6160" s="4">
        <v>363</v>
      </c>
      <c r="I6160">
        <v>1</v>
      </c>
      <c r="J6160" s="9">
        <v>330</v>
      </c>
      <c r="K6160" s="9">
        <v>33</v>
      </c>
      <c r="L6160" s="4">
        <v>1</v>
      </c>
    </row>
    <row r="6161" spans="1:12" x14ac:dyDescent="0.3">
      <c r="A6161" s="7" t="str">
        <f t="shared" si="96"/>
        <v xml:space="preserve">906895539 2040163002        </v>
      </c>
      <c r="B6161" t="s">
        <v>6741</v>
      </c>
      <c r="C6161">
        <v>2</v>
      </c>
      <c r="D6161" t="s">
        <v>6743</v>
      </c>
      <c r="E6161" t="s">
        <v>464</v>
      </c>
      <c r="F6161">
        <v>20210128</v>
      </c>
      <c r="G6161">
        <v>202101</v>
      </c>
      <c r="H6161" s="4">
        <v>265</v>
      </c>
      <c r="I6161">
        <v>1</v>
      </c>
      <c r="J6161" s="9">
        <v>220.83333333333331</v>
      </c>
      <c r="K6161" s="9">
        <v>44.166666666666671</v>
      </c>
      <c r="L6161" s="4">
        <v>2</v>
      </c>
    </row>
    <row r="6162" spans="1:12" x14ac:dyDescent="0.3">
      <c r="A6162" s="7" t="str">
        <f t="shared" si="96"/>
        <v xml:space="preserve">906895539 2040331004        </v>
      </c>
      <c r="B6162" t="s">
        <v>6741</v>
      </c>
      <c r="C6162">
        <v>3</v>
      </c>
      <c r="D6162" t="s">
        <v>6744</v>
      </c>
      <c r="E6162" t="s">
        <v>464</v>
      </c>
      <c r="F6162">
        <v>20210128</v>
      </c>
      <c r="G6162">
        <v>202101</v>
      </c>
      <c r="H6162" s="4">
        <v>29</v>
      </c>
      <c r="I6162">
        <v>1</v>
      </c>
      <c r="J6162" s="9">
        <v>26.363636363636363</v>
      </c>
      <c r="K6162" s="9">
        <v>2.6363636363636367</v>
      </c>
      <c r="L6162" s="4">
        <v>3</v>
      </c>
    </row>
    <row r="6163" spans="1:12" x14ac:dyDescent="0.3">
      <c r="A6163" s="7" t="str">
        <f t="shared" si="96"/>
        <v xml:space="preserve">906910758 108136815         </v>
      </c>
      <c r="B6163" t="s">
        <v>6745</v>
      </c>
      <c r="C6163">
        <v>1</v>
      </c>
      <c r="D6163" t="s">
        <v>6746</v>
      </c>
      <c r="E6163" t="s">
        <v>8</v>
      </c>
      <c r="F6163">
        <v>20210128</v>
      </c>
      <c r="G6163">
        <v>202101</v>
      </c>
      <c r="H6163" s="4">
        <v>49</v>
      </c>
      <c r="I6163">
        <v>1</v>
      </c>
      <c r="J6163" s="9">
        <v>40.833333333333329</v>
      </c>
      <c r="K6163" s="9">
        <v>8.1666666666666679</v>
      </c>
      <c r="L6163" s="4">
        <v>1</v>
      </c>
    </row>
    <row r="6164" spans="1:12" x14ac:dyDescent="0.3">
      <c r="A6164" s="7" t="str">
        <f t="shared" si="96"/>
        <v xml:space="preserve">906910764 2036560001        </v>
      </c>
      <c r="B6164" t="s">
        <v>6747</v>
      </c>
      <c r="C6164">
        <v>10</v>
      </c>
      <c r="D6164" t="s">
        <v>6446</v>
      </c>
      <c r="E6164" t="s">
        <v>464</v>
      </c>
      <c r="F6164">
        <v>20210128</v>
      </c>
      <c r="G6164">
        <v>202101</v>
      </c>
      <c r="H6164" s="4">
        <v>65</v>
      </c>
      <c r="I6164">
        <v>1</v>
      </c>
      <c r="J6164" s="9">
        <v>54.166666666666664</v>
      </c>
      <c r="K6164" s="9">
        <v>10.833333333333334</v>
      </c>
      <c r="L6164" s="4">
        <v>1</v>
      </c>
    </row>
    <row r="6165" spans="1:12" x14ac:dyDescent="0.3">
      <c r="A6165" s="7" t="str">
        <f t="shared" si="96"/>
        <v xml:space="preserve">906913017 20706             </v>
      </c>
      <c r="B6165" t="s">
        <v>6748</v>
      </c>
      <c r="C6165">
        <v>1</v>
      </c>
      <c r="D6165" t="s">
        <v>605</v>
      </c>
      <c r="E6165" t="s">
        <v>345</v>
      </c>
      <c r="F6165">
        <v>20210128</v>
      </c>
      <c r="G6165">
        <v>202101</v>
      </c>
      <c r="H6165" s="4">
        <v>12</v>
      </c>
      <c r="I6165">
        <v>1</v>
      </c>
      <c r="J6165" s="9">
        <v>10.909090909090908</v>
      </c>
      <c r="K6165" s="9">
        <v>1.0909090909090911</v>
      </c>
      <c r="L6165" s="4">
        <v>1</v>
      </c>
    </row>
    <row r="6166" spans="1:12" x14ac:dyDescent="0.3">
      <c r="A6166" s="7" t="str">
        <f t="shared" si="96"/>
        <v xml:space="preserve">906913017 31171             </v>
      </c>
      <c r="B6166" t="s">
        <v>6748</v>
      </c>
      <c r="C6166">
        <v>2</v>
      </c>
      <c r="D6166" t="s">
        <v>607</v>
      </c>
      <c r="E6166" t="s">
        <v>345</v>
      </c>
      <c r="F6166">
        <v>20210128</v>
      </c>
      <c r="G6166">
        <v>202101</v>
      </c>
      <c r="H6166" s="4">
        <v>116</v>
      </c>
      <c r="I6166">
        <v>4</v>
      </c>
      <c r="J6166" s="9">
        <v>96.666666666666657</v>
      </c>
      <c r="K6166" s="9">
        <v>19.333333333333336</v>
      </c>
      <c r="L6166" s="4">
        <v>2</v>
      </c>
    </row>
    <row r="6167" spans="1:12" x14ac:dyDescent="0.3">
      <c r="A6167" s="7" t="str">
        <f t="shared" si="96"/>
        <v xml:space="preserve">906913017 35124             </v>
      </c>
      <c r="B6167" t="s">
        <v>6748</v>
      </c>
      <c r="C6167">
        <v>3</v>
      </c>
      <c r="D6167" t="s">
        <v>539</v>
      </c>
      <c r="E6167" t="s">
        <v>345</v>
      </c>
      <c r="F6167">
        <v>20210128</v>
      </c>
      <c r="G6167">
        <v>202101</v>
      </c>
      <c r="H6167" s="4">
        <v>86</v>
      </c>
      <c r="I6167">
        <v>1</v>
      </c>
      <c r="J6167" s="9">
        <v>71.666666666666671</v>
      </c>
      <c r="K6167" s="9">
        <v>14.333333333333334</v>
      </c>
      <c r="L6167" s="4">
        <v>3</v>
      </c>
    </row>
    <row r="6168" spans="1:12" x14ac:dyDescent="0.3">
      <c r="A6168" s="7" t="str">
        <f t="shared" si="96"/>
        <v xml:space="preserve">906915584 7000009745        </v>
      </c>
      <c r="B6168" t="s">
        <v>6749</v>
      </c>
      <c r="C6168">
        <v>1</v>
      </c>
      <c r="D6168" t="s">
        <v>141</v>
      </c>
      <c r="E6168" t="s">
        <v>20</v>
      </c>
      <c r="F6168">
        <v>20210128</v>
      </c>
      <c r="G6168">
        <v>202101</v>
      </c>
      <c r="H6168" s="4">
        <v>97</v>
      </c>
      <c r="I6168">
        <v>1</v>
      </c>
      <c r="J6168" s="9">
        <v>80.833333333333329</v>
      </c>
      <c r="K6168" s="9">
        <v>16.166666666666668</v>
      </c>
      <c r="L6168" s="4">
        <v>1</v>
      </c>
    </row>
    <row r="6169" spans="1:12" x14ac:dyDescent="0.3">
      <c r="A6169" s="7" t="str">
        <f t="shared" si="96"/>
        <v xml:space="preserve">906950631 1000037012        </v>
      </c>
      <c r="B6169" t="s">
        <v>6750</v>
      </c>
      <c r="C6169">
        <v>1</v>
      </c>
      <c r="D6169" t="s">
        <v>6751</v>
      </c>
      <c r="E6169" t="s">
        <v>87</v>
      </c>
      <c r="F6169">
        <v>20210128</v>
      </c>
      <c r="G6169">
        <v>202101</v>
      </c>
      <c r="H6169" s="4">
        <v>111</v>
      </c>
      <c r="I6169">
        <v>3</v>
      </c>
      <c r="J6169" s="9">
        <v>100.90909090909091</v>
      </c>
      <c r="K6169" s="9">
        <v>10.090909090909092</v>
      </c>
      <c r="L6169" s="4">
        <v>1</v>
      </c>
    </row>
    <row r="6170" spans="1:12" x14ac:dyDescent="0.3">
      <c r="A6170" s="7" t="str">
        <f t="shared" si="96"/>
        <v xml:space="preserve">906950631 1000037191        </v>
      </c>
      <c r="B6170" t="s">
        <v>6750</v>
      </c>
      <c r="C6170">
        <v>2</v>
      </c>
      <c r="D6170" t="s">
        <v>6752</v>
      </c>
      <c r="E6170" t="s">
        <v>87</v>
      </c>
      <c r="F6170">
        <v>20210128</v>
      </c>
      <c r="G6170">
        <v>202101</v>
      </c>
      <c r="H6170" s="4">
        <v>166</v>
      </c>
      <c r="I6170">
        <v>1</v>
      </c>
      <c r="J6170" s="9">
        <v>138.33333333333331</v>
      </c>
      <c r="K6170" s="9">
        <v>27.666666666666671</v>
      </c>
      <c r="L6170" s="4">
        <v>2</v>
      </c>
    </row>
    <row r="6171" spans="1:12" x14ac:dyDescent="0.3">
      <c r="A6171" s="7" t="str">
        <f t="shared" si="96"/>
        <v xml:space="preserve">906792326 34428             </v>
      </c>
      <c r="B6171" t="s">
        <v>6755</v>
      </c>
      <c r="C6171">
        <v>1</v>
      </c>
      <c r="D6171" t="s">
        <v>213</v>
      </c>
      <c r="E6171" t="s">
        <v>87</v>
      </c>
      <c r="F6171">
        <v>20210129</v>
      </c>
      <c r="G6171">
        <v>202101</v>
      </c>
      <c r="H6171" s="4">
        <v>28</v>
      </c>
      <c r="I6171">
        <v>1</v>
      </c>
      <c r="J6171" s="9">
        <v>23.333333333333332</v>
      </c>
      <c r="K6171" s="9">
        <v>4.666666666666667</v>
      </c>
      <c r="L6171" s="4">
        <v>1</v>
      </c>
    </row>
    <row r="6172" spans="1:12" x14ac:dyDescent="0.3">
      <c r="A6172" s="7" t="str">
        <f t="shared" si="96"/>
        <v xml:space="preserve">906792326 55477             </v>
      </c>
      <c r="B6172" t="s">
        <v>6755</v>
      </c>
      <c r="C6172">
        <v>2</v>
      </c>
      <c r="D6172" t="s">
        <v>540</v>
      </c>
      <c r="E6172" t="s">
        <v>87</v>
      </c>
      <c r="F6172">
        <v>20210129</v>
      </c>
      <c r="G6172">
        <v>202101</v>
      </c>
      <c r="H6172" s="4">
        <v>4</v>
      </c>
      <c r="I6172">
        <v>2</v>
      </c>
      <c r="J6172" s="9">
        <v>3.333333333333333</v>
      </c>
      <c r="K6172" s="9">
        <v>0.66666666666666674</v>
      </c>
      <c r="L6172" s="4">
        <v>2</v>
      </c>
    </row>
    <row r="6173" spans="1:12" x14ac:dyDescent="0.3">
      <c r="A6173" s="7" t="str">
        <f t="shared" si="96"/>
        <v xml:space="preserve">906792326 63127             </v>
      </c>
      <c r="B6173" t="s">
        <v>6755</v>
      </c>
      <c r="C6173">
        <v>3</v>
      </c>
      <c r="D6173" t="s">
        <v>120</v>
      </c>
      <c r="E6173" t="s">
        <v>87</v>
      </c>
      <c r="F6173">
        <v>20210129</v>
      </c>
      <c r="G6173">
        <v>202101</v>
      </c>
      <c r="H6173" s="4">
        <v>174</v>
      </c>
      <c r="I6173">
        <v>2</v>
      </c>
      <c r="J6173" s="9">
        <v>158.18181818181819</v>
      </c>
      <c r="K6173" s="9">
        <v>15.818181818181818</v>
      </c>
      <c r="L6173" s="4">
        <v>3</v>
      </c>
    </row>
    <row r="6174" spans="1:12" x14ac:dyDescent="0.3">
      <c r="A6174" s="7" t="str">
        <f t="shared" si="96"/>
        <v xml:space="preserve">906874528 104049618         </v>
      </c>
      <c r="B6174" t="s">
        <v>6756</v>
      </c>
      <c r="C6174">
        <v>1</v>
      </c>
      <c r="D6174" t="s">
        <v>426</v>
      </c>
      <c r="E6174" t="s">
        <v>464</v>
      </c>
      <c r="F6174">
        <v>20210129</v>
      </c>
      <c r="G6174">
        <v>202101</v>
      </c>
      <c r="H6174" s="4">
        <v>27</v>
      </c>
      <c r="I6174">
        <v>1</v>
      </c>
      <c r="J6174" s="9">
        <v>22.5</v>
      </c>
      <c r="K6174" s="9">
        <v>4.5000000000000009</v>
      </c>
      <c r="L6174" s="4">
        <v>1</v>
      </c>
    </row>
    <row r="6175" spans="1:12" x14ac:dyDescent="0.3">
      <c r="A6175" s="7" t="str">
        <f t="shared" si="96"/>
        <v xml:space="preserve">906877369 1000026082        </v>
      </c>
      <c r="B6175" t="s">
        <v>6757</v>
      </c>
      <c r="C6175">
        <v>1</v>
      </c>
      <c r="D6175" t="s">
        <v>2183</v>
      </c>
      <c r="E6175" t="s">
        <v>281</v>
      </c>
      <c r="F6175">
        <v>20210129</v>
      </c>
      <c r="G6175">
        <v>202101</v>
      </c>
      <c r="H6175" s="4">
        <v>49</v>
      </c>
      <c r="I6175">
        <v>1</v>
      </c>
      <c r="J6175" s="9">
        <v>40.833333333333329</v>
      </c>
      <c r="K6175" s="9">
        <v>8.1666666666666679</v>
      </c>
      <c r="L6175" s="4">
        <v>1</v>
      </c>
    </row>
    <row r="6176" spans="1:12" x14ac:dyDescent="0.3">
      <c r="A6176" s="7" t="str">
        <f t="shared" si="96"/>
        <v xml:space="preserve">906877369 1000026094        </v>
      </c>
      <c r="B6176" t="s">
        <v>6757</v>
      </c>
      <c r="C6176">
        <v>2</v>
      </c>
      <c r="D6176" t="s">
        <v>2184</v>
      </c>
      <c r="E6176" t="s">
        <v>281</v>
      </c>
      <c r="F6176">
        <v>20210129</v>
      </c>
      <c r="G6176">
        <v>202101</v>
      </c>
      <c r="H6176" s="4">
        <v>24</v>
      </c>
      <c r="I6176">
        <v>1</v>
      </c>
      <c r="J6176" s="9">
        <v>21.818181818181817</v>
      </c>
      <c r="K6176" s="9">
        <v>2.1818181818181821</v>
      </c>
      <c r="L6176" s="4">
        <v>2</v>
      </c>
    </row>
    <row r="6177" spans="1:12" x14ac:dyDescent="0.3">
      <c r="A6177" s="7" t="str">
        <f t="shared" si="96"/>
        <v xml:space="preserve">906877369 1000026123        </v>
      </c>
      <c r="B6177" t="s">
        <v>6757</v>
      </c>
      <c r="C6177">
        <v>3</v>
      </c>
      <c r="D6177" t="s">
        <v>6041</v>
      </c>
      <c r="E6177" t="s">
        <v>281</v>
      </c>
      <c r="F6177">
        <v>20210129</v>
      </c>
      <c r="G6177">
        <v>202101</v>
      </c>
      <c r="H6177" s="4">
        <v>652</v>
      </c>
      <c r="I6177">
        <v>2</v>
      </c>
      <c r="J6177" s="9">
        <v>592.72727272727275</v>
      </c>
      <c r="K6177" s="9">
        <v>59.272727272727273</v>
      </c>
      <c r="L6177" s="4">
        <v>3</v>
      </c>
    </row>
    <row r="6178" spans="1:12" x14ac:dyDescent="0.3">
      <c r="A6178" s="7" t="str">
        <f t="shared" si="96"/>
        <v xml:space="preserve">906877369 1000026135        </v>
      </c>
      <c r="B6178" t="s">
        <v>6757</v>
      </c>
      <c r="C6178">
        <v>4</v>
      </c>
      <c r="D6178" t="s">
        <v>749</v>
      </c>
      <c r="E6178" t="s">
        <v>281</v>
      </c>
      <c r="F6178">
        <v>20210129</v>
      </c>
      <c r="G6178">
        <v>202101</v>
      </c>
      <c r="H6178" s="4">
        <v>84</v>
      </c>
      <c r="I6178">
        <v>1</v>
      </c>
      <c r="J6178" s="9">
        <v>70</v>
      </c>
      <c r="K6178" s="9">
        <v>14.000000000000002</v>
      </c>
      <c r="L6178" s="4">
        <v>4</v>
      </c>
    </row>
    <row r="6179" spans="1:12" x14ac:dyDescent="0.3">
      <c r="A6179" s="7" t="str">
        <f t="shared" si="96"/>
        <v xml:space="preserve">906930833 893138            </v>
      </c>
      <c r="B6179" t="s">
        <v>6759</v>
      </c>
      <c r="C6179">
        <v>1</v>
      </c>
      <c r="D6179" t="s">
        <v>139</v>
      </c>
      <c r="E6179" t="s">
        <v>8</v>
      </c>
      <c r="F6179">
        <v>20210129</v>
      </c>
      <c r="G6179">
        <v>202101</v>
      </c>
      <c r="H6179" s="4">
        <v>88</v>
      </c>
      <c r="I6179">
        <v>1</v>
      </c>
      <c r="J6179" s="9">
        <v>73.333333333333329</v>
      </c>
      <c r="K6179" s="9">
        <v>14.666666666666668</v>
      </c>
      <c r="L6179" s="4">
        <v>1</v>
      </c>
    </row>
    <row r="6180" spans="1:12" x14ac:dyDescent="0.3">
      <c r="A6180" s="7" t="str">
        <f t="shared" si="96"/>
        <v xml:space="preserve">906930833 7000009745        </v>
      </c>
      <c r="B6180" t="s">
        <v>6759</v>
      </c>
      <c r="C6180">
        <v>2</v>
      </c>
      <c r="D6180" t="s">
        <v>141</v>
      </c>
      <c r="E6180" t="s">
        <v>8</v>
      </c>
      <c r="F6180">
        <v>20210129</v>
      </c>
      <c r="G6180">
        <v>202101</v>
      </c>
      <c r="H6180" s="4">
        <v>97</v>
      </c>
      <c r="I6180">
        <v>1</v>
      </c>
      <c r="J6180" s="9">
        <v>80.833333333333329</v>
      </c>
      <c r="K6180" s="9">
        <v>16.166666666666668</v>
      </c>
      <c r="L6180" s="4">
        <v>2</v>
      </c>
    </row>
    <row r="6181" spans="1:12" x14ac:dyDescent="0.3">
      <c r="A6181" s="7" t="str">
        <f t="shared" si="96"/>
        <v xml:space="preserve">906934885 2036919003        </v>
      </c>
      <c r="B6181" t="s">
        <v>6760</v>
      </c>
      <c r="C6181">
        <v>1</v>
      </c>
      <c r="D6181" t="s">
        <v>6761</v>
      </c>
      <c r="E6181" t="s">
        <v>87</v>
      </c>
      <c r="F6181">
        <v>20210129</v>
      </c>
      <c r="G6181">
        <v>202101</v>
      </c>
      <c r="H6181" s="4">
        <v>878</v>
      </c>
      <c r="I6181">
        <v>1</v>
      </c>
      <c r="J6181" s="9">
        <v>731.66666666666663</v>
      </c>
      <c r="K6181" s="9">
        <v>146.33333333333337</v>
      </c>
      <c r="L6181" s="4">
        <v>1</v>
      </c>
    </row>
    <row r="6182" spans="1:12" x14ac:dyDescent="0.3">
      <c r="A6182" s="7" t="str">
        <f t="shared" si="96"/>
        <v xml:space="preserve">906934885 2036923003        </v>
      </c>
      <c r="B6182" t="s">
        <v>6760</v>
      </c>
      <c r="C6182">
        <v>2</v>
      </c>
      <c r="D6182" t="s">
        <v>6762</v>
      </c>
      <c r="E6182" t="s">
        <v>87</v>
      </c>
      <c r="F6182">
        <v>20210129</v>
      </c>
      <c r="G6182">
        <v>202101</v>
      </c>
      <c r="H6182" s="4">
        <v>100</v>
      </c>
      <c r="I6182">
        <v>1</v>
      </c>
      <c r="J6182" s="9">
        <v>83.333333333333329</v>
      </c>
      <c r="K6182" s="9">
        <v>16.666666666666668</v>
      </c>
      <c r="L6182" s="4">
        <v>2</v>
      </c>
    </row>
    <row r="6183" spans="1:12" x14ac:dyDescent="0.3">
      <c r="A6183" s="7" t="str">
        <f t="shared" si="96"/>
        <v xml:space="preserve">906934885 2036925003        </v>
      </c>
      <c r="B6183" t="s">
        <v>6760</v>
      </c>
      <c r="C6183">
        <v>3</v>
      </c>
      <c r="D6183" t="s">
        <v>6763</v>
      </c>
      <c r="E6183" t="s">
        <v>87</v>
      </c>
      <c r="F6183">
        <v>20210129</v>
      </c>
      <c r="G6183">
        <v>202101</v>
      </c>
      <c r="H6183" s="4">
        <v>80</v>
      </c>
      <c r="I6183">
        <v>1</v>
      </c>
      <c r="J6183" s="9">
        <v>66.666666666666671</v>
      </c>
      <c r="K6183" s="9">
        <v>13.333333333333334</v>
      </c>
      <c r="L6183" s="4">
        <v>3</v>
      </c>
    </row>
    <row r="6184" spans="1:12" x14ac:dyDescent="0.3">
      <c r="A6184" s="7" t="str">
        <f t="shared" si="96"/>
        <v xml:space="preserve">906934885 2036940003        </v>
      </c>
      <c r="B6184" t="s">
        <v>6760</v>
      </c>
      <c r="C6184">
        <v>4</v>
      </c>
      <c r="D6184" t="s">
        <v>4666</v>
      </c>
      <c r="E6184" t="s">
        <v>87</v>
      </c>
      <c r="F6184">
        <v>20210129</v>
      </c>
      <c r="G6184">
        <v>202101</v>
      </c>
      <c r="H6184" s="4">
        <v>10</v>
      </c>
      <c r="I6184">
        <v>1</v>
      </c>
      <c r="J6184" s="9">
        <v>8.3333333333333339</v>
      </c>
      <c r="K6184" s="9">
        <v>1.6666666666666667</v>
      </c>
      <c r="L6184" s="4">
        <v>4</v>
      </c>
    </row>
    <row r="6185" spans="1:12" x14ac:dyDescent="0.3">
      <c r="A6185" s="7" t="str">
        <f t="shared" si="96"/>
        <v xml:space="preserve">906934885 2036947005        </v>
      </c>
      <c r="B6185" t="s">
        <v>6760</v>
      </c>
      <c r="C6185">
        <v>5</v>
      </c>
      <c r="D6185" t="s">
        <v>6764</v>
      </c>
      <c r="E6185" t="s">
        <v>87</v>
      </c>
      <c r="F6185">
        <v>20210129</v>
      </c>
      <c r="G6185">
        <v>202101</v>
      </c>
      <c r="H6185" s="4">
        <v>214</v>
      </c>
      <c r="I6185">
        <v>2</v>
      </c>
      <c r="J6185" s="9">
        <v>194.54545454545456</v>
      </c>
      <c r="K6185" s="9">
        <v>19.454545454545453</v>
      </c>
      <c r="L6185" s="4">
        <v>5</v>
      </c>
    </row>
    <row r="6186" spans="1:12" x14ac:dyDescent="0.3">
      <c r="A6186" s="7" t="str">
        <f t="shared" si="96"/>
        <v xml:space="preserve">906904235 25392             </v>
      </c>
      <c r="B6186" t="s">
        <v>6765</v>
      </c>
      <c r="C6186">
        <v>1</v>
      </c>
      <c r="D6186" t="s">
        <v>1174</v>
      </c>
      <c r="E6186" t="s">
        <v>87</v>
      </c>
      <c r="F6186">
        <v>20210130</v>
      </c>
      <c r="G6186">
        <v>202101</v>
      </c>
      <c r="H6186" s="4">
        <v>17</v>
      </c>
      <c r="I6186">
        <v>1</v>
      </c>
      <c r="J6186" s="9">
        <v>14.166666666666666</v>
      </c>
      <c r="K6186" s="9">
        <v>2.8333333333333339</v>
      </c>
      <c r="L6186" s="4">
        <v>1</v>
      </c>
    </row>
    <row r="6187" spans="1:12" x14ac:dyDescent="0.3">
      <c r="A6187" s="7" t="str">
        <f t="shared" si="96"/>
        <v xml:space="preserve">906904235 34428             </v>
      </c>
      <c r="B6187" t="s">
        <v>6765</v>
      </c>
      <c r="C6187">
        <v>2</v>
      </c>
      <c r="D6187" t="s">
        <v>213</v>
      </c>
      <c r="E6187" t="s">
        <v>87</v>
      </c>
      <c r="F6187">
        <v>20210130</v>
      </c>
      <c r="G6187">
        <v>202101</v>
      </c>
      <c r="H6187" s="4">
        <v>28</v>
      </c>
      <c r="I6187">
        <v>1</v>
      </c>
      <c r="J6187" s="9">
        <v>23.333333333333332</v>
      </c>
      <c r="K6187" s="9">
        <v>4.666666666666667</v>
      </c>
      <c r="L6187" s="4">
        <v>2</v>
      </c>
    </row>
    <row r="6188" spans="1:12" x14ac:dyDescent="0.3">
      <c r="A6188" s="7" t="str">
        <f t="shared" si="96"/>
        <v xml:space="preserve">906904235 55205             </v>
      </c>
      <c r="B6188" t="s">
        <v>6765</v>
      </c>
      <c r="C6188">
        <v>3</v>
      </c>
      <c r="D6188" t="s">
        <v>485</v>
      </c>
      <c r="E6188" t="s">
        <v>87</v>
      </c>
      <c r="F6188">
        <v>20210130</v>
      </c>
      <c r="G6188">
        <v>202101</v>
      </c>
      <c r="H6188" s="4">
        <v>692</v>
      </c>
      <c r="I6188">
        <v>2</v>
      </c>
      <c r="J6188" s="9">
        <v>576.66666666666663</v>
      </c>
      <c r="K6188" s="9">
        <v>115.33333333333334</v>
      </c>
      <c r="L6188" s="4">
        <v>3</v>
      </c>
    </row>
    <row r="6189" spans="1:12" x14ac:dyDescent="0.3">
      <c r="A6189" s="7" t="str">
        <f t="shared" si="96"/>
        <v xml:space="preserve">906915187 7000009745        </v>
      </c>
      <c r="B6189" t="s">
        <v>6766</v>
      </c>
      <c r="C6189">
        <v>1</v>
      </c>
      <c r="D6189" t="s">
        <v>141</v>
      </c>
      <c r="E6189" t="s">
        <v>127</v>
      </c>
      <c r="F6189">
        <v>20210130</v>
      </c>
      <c r="G6189">
        <v>202101</v>
      </c>
      <c r="H6189" s="4">
        <v>97</v>
      </c>
      <c r="I6189">
        <v>1</v>
      </c>
      <c r="J6189" s="9">
        <v>80.833333333333329</v>
      </c>
      <c r="K6189" s="9">
        <v>16.166666666666668</v>
      </c>
      <c r="L6189" s="4">
        <v>1</v>
      </c>
    </row>
    <row r="6190" spans="1:12" x14ac:dyDescent="0.3">
      <c r="A6190" s="7" t="str">
        <f t="shared" si="96"/>
        <v xml:space="preserve">906963715 1000054318        </v>
      </c>
      <c r="B6190" t="s">
        <v>6767</v>
      </c>
      <c r="C6190">
        <v>1</v>
      </c>
      <c r="D6190" t="s">
        <v>6768</v>
      </c>
      <c r="E6190" t="s">
        <v>87</v>
      </c>
      <c r="F6190">
        <v>20210130</v>
      </c>
      <c r="G6190">
        <v>202101</v>
      </c>
      <c r="H6190" s="4">
        <v>2022</v>
      </c>
      <c r="I6190">
        <v>3</v>
      </c>
      <c r="J6190" s="9">
        <v>1685</v>
      </c>
      <c r="K6190" s="9">
        <v>337.00000000000006</v>
      </c>
      <c r="L6190" s="4">
        <v>1</v>
      </c>
    </row>
    <row r="6191" spans="1:12" x14ac:dyDescent="0.3">
      <c r="A6191" s="7" t="str">
        <f t="shared" si="96"/>
        <v xml:space="preserve">906963718 2036032004        </v>
      </c>
      <c r="B6191" t="s">
        <v>6769</v>
      </c>
      <c r="C6191">
        <v>10</v>
      </c>
      <c r="D6191" t="s">
        <v>6770</v>
      </c>
      <c r="E6191" t="s">
        <v>262</v>
      </c>
      <c r="F6191">
        <v>20210130</v>
      </c>
      <c r="G6191">
        <v>202101</v>
      </c>
      <c r="H6191" s="4">
        <v>892</v>
      </c>
      <c r="I6191">
        <v>2</v>
      </c>
      <c r="J6191" s="9">
        <v>743.33333333333326</v>
      </c>
      <c r="K6191" s="9">
        <v>148.66666666666669</v>
      </c>
      <c r="L6191" s="4">
        <v>1</v>
      </c>
    </row>
    <row r="6192" spans="1:12" x14ac:dyDescent="0.3">
      <c r="A6192" s="7" t="str">
        <f t="shared" si="96"/>
        <v xml:space="preserve">906977940 1000034523        </v>
      </c>
      <c r="B6192" t="s">
        <v>6771</v>
      </c>
      <c r="C6192">
        <v>1</v>
      </c>
      <c r="D6192" t="s">
        <v>2512</v>
      </c>
      <c r="E6192" t="s">
        <v>604</v>
      </c>
      <c r="F6192">
        <v>20210130</v>
      </c>
      <c r="G6192">
        <v>202101</v>
      </c>
      <c r="H6192" s="4">
        <v>2881</v>
      </c>
      <c r="I6192">
        <v>1</v>
      </c>
      <c r="J6192" s="9">
        <v>2400.833333333333</v>
      </c>
      <c r="K6192" s="9">
        <v>480.16666666666674</v>
      </c>
      <c r="L6192" s="4">
        <v>1</v>
      </c>
    </row>
    <row r="6193" spans="1:12" x14ac:dyDescent="0.3">
      <c r="A6193" s="7" t="str">
        <f t="shared" si="96"/>
        <v xml:space="preserve">906991558 2039349001        </v>
      </c>
      <c r="B6193" t="s">
        <v>6772</v>
      </c>
      <c r="C6193">
        <v>1</v>
      </c>
      <c r="D6193" t="s">
        <v>4618</v>
      </c>
      <c r="E6193" t="s">
        <v>281</v>
      </c>
      <c r="F6193">
        <v>20210130</v>
      </c>
      <c r="G6193">
        <v>202101</v>
      </c>
      <c r="H6193" s="4">
        <v>68</v>
      </c>
      <c r="I6193">
        <v>1</v>
      </c>
      <c r="J6193" s="9">
        <v>61.81818181818182</v>
      </c>
      <c r="K6193" s="9">
        <v>6.1818181818181817</v>
      </c>
      <c r="L6193" s="4">
        <v>1</v>
      </c>
    </row>
    <row r="6194" spans="1:12" x14ac:dyDescent="0.3">
      <c r="A6194" s="7" t="str">
        <f t="shared" si="96"/>
        <v xml:space="preserve">906666098 2034700002        </v>
      </c>
      <c r="B6194" t="s">
        <v>6773</v>
      </c>
      <c r="C6194">
        <v>1</v>
      </c>
      <c r="D6194" t="s">
        <v>6774</v>
      </c>
      <c r="E6194" t="s">
        <v>20</v>
      </c>
      <c r="F6194">
        <v>20210131</v>
      </c>
      <c r="G6194">
        <v>202101</v>
      </c>
      <c r="H6194" s="4">
        <v>12</v>
      </c>
      <c r="I6194">
        <v>1</v>
      </c>
      <c r="J6194" s="9">
        <v>10</v>
      </c>
      <c r="K6194" s="9">
        <v>2.0000000000000004</v>
      </c>
      <c r="L6194" s="4">
        <v>1</v>
      </c>
    </row>
    <row r="6195" spans="1:12" x14ac:dyDescent="0.3">
      <c r="A6195" s="7" t="str">
        <f t="shared" si="96"/>
        <v xml:space="preserve">906928330 1000030570        </v>
      </c>
      <c r="B6195" t="s">
        <v>6775</v>
      </c>
      <c r="C6195">
        <v>1</v>
      </c>
      <c r="D6195" t="s">
        <v>3144</v>
      </c>
      <c r="E6195" t="s">
        <v>8</v>
      </c>
      <c r="F6195">
        <v>20210131</v>
      </c>
      <c r="G6195">
        <v>202101</v>
      </c>
      <c r="H6195" s="4">
        <v>81</v>
      </c>
      <c r="I6195">
        <v>1</v>
      </c>
      <c r="J6195" s="9">
        <v>67.5</v>
      </c>
      <c r="K6195" s="9">
        <v>13.5</v>
      </c>
      <c r="L6195" s="4">
        <v>1</v>
      </c>
    </row>
    <row r="6196" spans="1:12" x14ac:dyDescent="0.3">
      <c r="A6196" s="7" t="str">
        <f t="shared" si="96"/>
        <v xml:space="preserve">906928330 1000030610        </v>
      </c>
      <c r="B6196" t="s">
        <v>6775</v>
      </c>
      <c r="C6196">
        <v>2</v>
      </c>
      <c r="D6196" t="s">
        <v>6776</v>
      </c>
      <c r="E6196" t="s">
        <v>8</v>
      </c>
      <c r="F6196">
        <v>20210131</v>
      </c>
      <c r="G6196">
        <v>202101</v>
      </c>
      <c r="H6196" s="4">
        <v>1528</v>
      </c>
      <c r="I6196">
        <v>2</v>
      </c>
      <c r="J6196" s="9">
        <v>1389.090909090909</v>
      </c>
      <c r="K6196" s="9">
        <v>138.90909090909091</v>
      </c>
      <c r="L6196" s="4">
        <v>2</v>
      </c>
    </row>
    <row r="6197" spans="1:12" x14ac:dyDescent="0.3">
      <c r="A6197" s="7" t="str">
        <f t="shared" si="96"/>
        <v xml:space="preserve">906985018 2037382001        </v>
      </c>
      <c r="B6197" t="s">
        <v>6777</v>
      </c>
      <c r="C6197">
        <v>1</v>
      </c>
      <c r="D6197" t="s">
        <v>6723</v>
      </c>
      <c r="E6197" t="s">
        <v>488</v>
      </c>
      <c r="F6197">
        <v>20210131</v>
      </c>
      <c r="G6197">
        <v>202101</v>
      </c>
      <c r="H6197" s="4">
        <v>278</v>
      </c>
      <c r="I6197">
        <v>2</v>
      </c>
      <c r="J6197" s="9">
        <v>231.66666666666666</v>
      </c>
      <c r="K6197" s="9">
        <v>46.333333333333336</v>
      </c>
      <c r="L6197" s="4">
        <v>1</v>
      </c>
    </row>
    <row r="6198" spans="1:12" x14ac:dyDescent="0.3">
      <c r="A6198" s="7" t="str">
        <f t="shared" si="96"/>
        <v xml:space="preserve">906985018 2037402002        </v>
      </c>
      <c r="B6198" t="s">
        <v>6777</v>
      </c>
      <c r="C6198">
        <v>2</v>
      </c>
      <c r="D6198" t="s">
        <v>6778</v>
      </c>
      <c r="E6198" t="s">
        <v>488</v>
      </c>
      <c r="F6198">
        <v>20210131</v>
      </c>
      <c r="G6198">
        <v>202101</v>
      </c>
      <c r="H6198" s="4">
        <v>63</v>
      </c>
      <c r="I6198">
        <v>1</v>
      </c>
      <c r="J6198" s="9">
        <v>52.5</v>
      </c>
      <c r="K6198" s="9">
        <v>10.500000000000002</v>
      </c>
      <c r="L6198" s="4">
        <v>2</v>
      </c>
    </row>
    <row r="6199" spans="1:12" x14ac:dyDescent="0.3">
      <c r="A6199" s="7" t="str">
        <f t="shared" si="96"/>
        <v xml:space="preserve">906986317 724391            </v>
      </c>
      <c r="B6199" t="s">
        <v>6780</v>
      </c>
      <c r="C6199">
        <v>1</v>
      </c>
      <c r="D6199" t="s">
        <v>452</v>
      </c>
      <c r="E6199" t="s">
        <v>144</v>
      </c>
      <c r="F6199">
        <v>20210131</v>
      </c>
      <c r="G6199">
        <v>202101</v>
      </c>
      <c r="H6199" s="4">
        <v>220</v>
      </c>
      <c r="I6199">
        <v>4</v>
      </c>
      <c r="J6199" s="9">
        <v>183.33333333333331</v>
      </c>
      <c r="K6199" s="9">
        <v>36.666666666666671</v>
      </c>
      <c r="L6199" s="4">
        <v>1</v>
      </c>
    </row>
    <row r="6200" spans="1:12" x14ac:dyDescent="0.3">
      <c r="A6200" s="7" t="str">
        <f t="shared" si="96"/>
        <v xml:space="preserve">907013919 19719             </v>
      </c>
      <c r="B6200" t="s">
        <v>6781</v>
      </c>
      <c r="C6200">
        <v>1</v>
      </c>
      <c r="D6200" t="s">
        <v>105</v>
      </c>
      <c r="E6200" t="s">
        <v>87</v>
      </c>
      <c r="F6200">
        <v>20210131</v>
      </c>
      <c r="G6200">
        <v>202101</v>
      </c>
      <c r="H6200" s="4">
        <v>49</v>
      </c>
      <c r="I6200">
        <v>1</v>
      </c>
      <c r="J6200" s="9">
        <v>40.833333333333329</v>
      </c>
      <c r="K6200" s="9">
        <v>8.1666666666666679</v>
      </c>
      <c r="L6200" s="4">
        <v>1</v>
      </c>
    </row>
    <row r="6201" spans="1:12" x14ac:dyDescent="0.3">
      <c r="A6201" s="7" t="str">
        <f t="shared" si="96"/>
        <v xml:space="preserve">907013919 20706             </v>
      </c>
      <c r="B6201" t="s">
        <v>6781</v>
      </c>
      <c r="C6201">
        <v>2</v>
      </c>
      <c r="D6201" t="s">
        <v>605</v>
      </c>
      <c r="E6201" t="s">
        <v>87</v>
      </c>
      <c r="F6201">
        <v>20210131</v>
      </c>
      <c r="G6201">
        <v>202101</v>
      </c>
      <c r="H6201" s="4">
        <v>12</v>
      </c>
      <c r="I6201">
        <v>1</v>
      </c>
      <c r="J6201" s="9">
        <v>10.909090909090908</v>
      </c>
      <c r="K6201" s="9">
        <v>1.0909090909090911</v>
      </c>
      <c r="L6201" s="4">
        <v>2</v>
      </c>
    </row>
    <row r="6202" spans="1:12" x14ac:dyDescent="0.3">
      <c r="A6202" s="7" t="str">
        <f t="shared" si="96"/>
        <v xml:space="preserve">907013919 36052             </v>
      </c>
      <c r="B6202" t="s">
        <v>6781</v>
      </c>
      <c r="C6202">
        <v>3</v>
      </c>
      <c r="D6202" t="s">
        <v>981</v>
      </c>
      <c r="E6202" t="s">
        <v>87</v>
      </c>
      <c r="F6202">
        <v>20210131</v>
      </c>
      <c r="G6202">
        <v>202101</v>
      </c>
      <c r="H6202" s="4">
        <v>138</v>
      </c>
      <c r="I6202">
        <v>2</v>
      </c>
      <c r="J6202" s="9">
        <v>125.45454545454545</v>
      </c>
      <c r="K6202" s="9">
        <v>12.545454545454545</v>
      </c>
      <c r="L6202" s="4">
        <v>3</v>
      </c>
    </row>
    <row r="6203" spans="1:12" x14ac:dyDescent="0.3">
      <c r="A6203" s="7" t="str">
        <f t="shared" si="96"/>
        <v xml:space="preserve">906943839 1000033507        </v>
      </c>
      <c r="B6203" t="s">
        <v>6782</v>
      </c>
      <c r="C6203">
        <v>1</v>
      </c>
      <c r="D6203" t="s">
        <v>6783</v>
      </c>
      <c r="E6203" t="s">
        <v>8</v>
      </c>
      <c r="F6203">
        <v>20210201</v>
      </c>
      <c r="G6203">
        <v>202102</v>
      </c>
      <c r="H6203" s="4">
        <v>94</v>
      </c>
      <c r="I6203">
        <v>1</v>
      </c>
      <c r="J6203" s="9">
        <v>85.454545454545453</v>
      </c>
      <c r="K6203" s="9">
        <v>8.545454545454545</v>
      </c>
      <c r="L6203" s="4">
        <v>1</v>
      </c>
    </row>
    <row r="6204" spans="1:12" x14ac:dyDescent="0.3">
      <c r="A6204" s="7" t="str">
        <f t="shared" si="96"/>
        <v xml:space="preserve">906943839 1000033667        </v>
      </c>
      <c r="B6204" t="s">
        <v>6782</v>
      </c>
      <c r="C6204">
        <v>2</v>
      </c>
      <c r="D6204" t="s">
        <v>3363</v>
      </c>
      <c r="E6204" t="s">
        <v>8</v>
      </c>
      <c r="F6204">
        <v>20210201</v>
      </c>
      <c r="G6204">
        <v>202102</v>
      </c>
      <c r="H6204" s="4">
        <v>66</v>
      </c>
      <c r="I6204">
        <v>1</v>
      </c>
      <c r="J6204" s="9">
        <v>55</v>
      </c>
      <c r="K6204" s="9">
        <v>11.000000000000002</v>
      </c>
      <c r="L6204" s="4">
        <v>2</v>
      </c>
    </row>
    <row r="6205" spans="1:12" x14ac:dyDescent="0.3">
      <c r="A6205" s="7" t="str">
        <f t="shared" si="96"/>
        <v xml:space="preserve">906948290 7000009745        </v>
      </c>
      <c r="B6205" t="s">
        <v>6785</v>
      </c>
      <c r="C6205">
        <v>1</v>
      </c>
      <c r="D6205" t="s">
        <v>141</v>
      </c>
      <c r="E6205" t="s">
        <v>233</v>
      </c>
      <c r="F6205">
        <v>20210201</v>
      </c>
      <c r="G6205">
        <v>202102</v>
      </c>
      <c r="H6205" s="4">
        <v>97</v>
      </c>
      <c r="I6205">
        <v>1</v>
      </c>
      <c r="J6205" s="9">
        <v>80.833333333333329</v>
      </c>
      <c r="K6205" s="9">
        <v>16.166666666666668</v>
      </c>
      <c r="L6205" s="4">
        <v>1</v>
      </c>
    </row>
    <row r="6206" spans="1:12" x14ac:dyDescent="0.3">
      <c r="A6206" s="7" t="str">
        <f t="shared" si="96"/>
        <v xml:space="preserve">907013795 32204             </v>
      </c>
      <c r="B6206" t="s">
        <v>6786</v>
      </c>
      <c r="C6206">
        <v>1</v>
      </c>
      <c r="D6206" t="s">
        <v>108</v>
      </c>
      <c r="E6206" t="s">
        <v>144</v>
      </c>
      <c r="F6206">
        <v>20210201</v>
      </c>
      <c r="G6206">
        <v>202102</v>
      </c>
      <c r="H6206" s="4">
        <v>72</v>
      </c>
      <c r="I6206">
        <v>1</v>
      </c>
      <c r="J6206" s="9">
        <v>65.454545454545453</v>
      </c>
      <c r="K6206" s="9">
        <v>6.545454545454545</v>
      </c>
      <c r="L6206" s="4">
        <v>1</v>
      </c>
    </row>
    <row r="6207" spans="1:12" x14ac:dyDescent="0.3">
      <c r="A6207" s="7" t="str">
        <f t="shared" si="96"/>
        <v xml:space="preserve">907013795 40580             </v>
      </c>
      <c r="B6207" t="s">
        <v>6786</v>
      </c>
      <c r="C6207">
        <v>2</v>
      </c>
      <c r="D6207" t="s">
        <v>110</v>
      </c>
      <c r="E6207" t="s">
        <v>144</v>
      </c>
      <c r="F6207">
        <v>20210201</v>
      </c>
      <c r="G6207">
        <v>202102</v>
      </c>
      <c r="H6207" s="4">
        <v>64</v>
      </c>
      <c r="I6207">
        <v>1</v>
      </c>
      <c r="J6207" s="9">
        <v>53.333333333333329</v>
      </c>
      <c r="K6207" s="9">
        <v>10.666666666666668</v>
      </c>
      <c r="L6207" s="4">
        <v>2</v>
      </c>
    </row>
    <row r="6208" spans="1:12" x14ac:dyDescent="0.3">
      <c r="A6208" s="7" t="str">
        <f t="shared" si="96"/>
        <v xml:space="preserve">907013795 55147             </v>
      </c>
      <c r="B6208" t="s">
        <v>6786</v>
      </c>
      <c r="C6208">
        <v>3</v>
      </c>
      <c r="D6208" t="s">
        <v>308</v>
      </c>
      <c r="E6208" t="s">
        <v>144</v>
      </c>
      <c r="F6208">
        <v>20210201</v>
      </c>
      <c r="G6208">
        <v>202102</v>
      </c>
      <c r="H6208" s="4">
        <v>182</v>
      </c>
      <c r="I6208">
        <v>2</v>
      </c>
      <c r="J6208" s="9">
        <v>151.66666666666666</v>
      </c>
      <c r="K6208" s="9">
        <v>30.333333333333332</v>
      </c>
      <c r="L6208" s="4">
        <v>3</v>
      </c>
    </row>
    <row r="6209" spans="1:12" x14ac:dyDescent="0.3">
      <c r="A6209" s="7" t="str">
        <f t="shared" si="96"/>
        <v xml:space="preserve">907013795 55204             </v>
      </c>
      <c r="B6209" t="s">
        <v>6786</v>
      </c>
      <c r="C6209">
        <v>4</v>
      </c>
      <c r="D6209" t="s">
        <v>1021</v>
      </c>
      <c r="E6209" t="s">
        <v>144</v>
      </c>
      <c r="F6209">
        <v>20210201</v>
      </c>
      <c r="G6209">
        <v>202102</v>
      </c>
      <c r="H6209" s="4">
        <v>824</v>
      </c>
      <c r="I6209">
        <v>4</v>
      </c>
      <c r="J6209" s="9">
        <v>686.66666666666663</v>
      </c>
      <c r="K6209" s="9">
        <v>137.33333333333334</v>
      </c>
      <c r="L6209" s="4">
        <v>4</v>
      </c>
    </row>
    <row r="6210" spans="1:12" x14ac:dyDescent="0.3">
      <c r="A6210" s="7" t="str">
        <f t="shared" si="96"/>
        <v xml:space="preserve">907013795 55477             </v>
      </c>
      <c r="B6210" t="s">
        <v>6786</v>
      </c>
      <c r="C6210">
        <v>5</v>
      </c>
      <c r="D6210" t="s">
        <v>540</v>
      </c>
      <c r="E6210" t="s">
        <v>144</v>
      </c>
      <c r="F6210">
        <v>20210201</v>
      </c>
      <c r="G6210">
        <v>202102</v>
      </c>
      <c r="H6210" s="4">
        <v>2</v>
      </c>
      <c r="I6210">
        <v>1</v>
      </c>
      <c r="J6210" s="9">
        <v>1.6666666666666665</v>
      </c>
      <c r="K6210" s="9">
        <v>0.33333333333333337</v>
      </c>
      <c r="L6210" s="4">
        <v>5</v>
      </c>
    </row>
    <row r="6211" spans="1:12" x14ac:dyDescent="0.3">
      <c r="A6211" s="7" t="str">
        <f t="shared" ref="A6211:A6274" si="97">CONCATENATE(B6211,D6211)</f>
        <v xml:space="preserve">907013795 56427             </v>
      </c>
      <c r="B6211" t="s">
        <v>6786</v>
      </c>
      <c r="C6211">
        <v>6</v>
      </c>
      <c r="D6211" t="s">
        <v>389</v>
      </c>
      <c r="E6211" t="s">
        <v>144</v>
      </c>
      <c r="F6211">
        <v>20210201</v>
      </c>
      <c r="G6211">
        <v>202102</v>
      </c>
      <c r="H6211" s="4">
        <v>92</v>
      </c>
      <c r="I6211">
        <v>1</v>
      </c>
      <c r="J6211" s="9">
        <v>83.63636363636364</v>
      </c>
      <c r="K6211" s="9">
        <v>8.3636363636363633</v>
      </c>
      <c r="L6211" s="4">
        <v>6</v>
      </c>
    </row>
    <row r="6212" spans="1:12" x14ac:dyDescent="0.3">
      <c r="A6212" s="7" t="str">
        <f t="shared" si="97"/>
        <v xml:space="preserve">907013795 56643             </v>
      </c>
      <c r="B6212" t="s">
        <v>6786</v>
      </c>
      <c r="C6212">
        <v>7</v>
      </c>
      <c r="D6212" t="s">
        <v>1944</v>
      </c>
      <c r="E6212" t="s">
        <v>144</v>
      </c>
      <c r="F6212">
        <v>20210201</v>
      </c>
      <c r="G6212">
        <v>202102</v>
      </c>
      <c r="H6212" s="4">
        <v>164</v>
      </c>
      <c r="I6212">
        <v>2</v>
      </c>
      <c r="J6212" s="9">
        <v>136.66666666666666</v>
      </c>
      <c r="K6212" s="9">
        <v>27.333333333333339</v>
      </c>
      <c r="L6212" s="4">
        <v>7</v>
      </c>
    </row>
    <row r="6213" spans="1:12" x14ac:dyDescent="0.3">
      <c r="A6213" s="7" t="str">
        <f t="shared" si="97"/>
        <v xml:space="preserve">907013795 57038             </v>
      </c>
      <c r="B6213" t="s">
        <v>6786</v>
      </c>
      <c r="C6213">
        <v>8</v>
      </c>
      <c r="D6213" t="s">
        <v>390</v>
      </c>
      <c r="E6213" t="s">
        <v>144</v>
      </c>
      <c r="F6213">
        <v>20210201</v>
      </c>
      <c r="G6213">
        <v>202102</v>
      </c>
      <c r="H6213" s="4">
        <v>2</v>
      </c>
      <c r="I6213">
        <v>1</v>
      </c>
      <c r="J6213" s="9">
        <v>1.8181818181818181</v>
      </c>
      <c r="K6213" s="9">
        <v>0.18181818181818182</v>
      </c>
      <c r="L6213" s="4">
        <v>8</v>
      </c>
    </row>
    <row r="6214" spans="1:12" x14ac:dyDescent="0.3">
      <c r="A6214" s="7" t="str">
        <f t="shared" si="97"/>
        <v xml:space="preserve">907013795 84339             </v>
      </c>
      <c r="B6214" t="s">
        <v>6786</v>
      </c>
      <c r="C6214">
        <v>9</v>
      </c>
      <c r="D6214" t="s">
        <v>2633</v>
      </c>
      <c r="E6214" t="s">
        <v>144</v>
      </c>
      <c r="F6214">
        <v>20210201</v>
      </c>
      <c r="G6214">
        <v>202102</v>
      </c>
      <c r="H6214" s="4">
        <v>25</v>
      </c>
      <c r="I6214">
        <v>1</v>
      </c>
      <c r="J6214" s="9">
        <v>22.727272727272727</v>
      </c>
      <c r="K6214" s="9">
        <v>2.2727272727272725</v>
      </c>
      <c r="L6214" s="4">
        <v>9</v>
      </c>
    </row>
    <row r="6215" spans="1:12" x14ac:dyDescent="0.3">
      <c r="A6215" s="7" t="str">
        <f t="shared" si="97"/>
        <v xml:space="preserve">907013795 88165             </v>
      </c>
      <c r="B6215" t="s">
        <v>6786</v>
      </c>
      <c r="C6215">
        <v>10</v>
      </c>
      <c r="D6215" t="s">
        <v>4809</v>
      </c>
      <c r="E6215" t="s">
        <v>144</v>
      </c>
      <c r="F6215">
        <v>20210201</v>
      </c>
      <c r="G6215">
        <v>202102</v>
      </c>
      <c r="H6215" s="4">
        <v>15</v>
      </c>
      <c r="I6215">
        <v>1</v>
      </c>
      <c r="J6215" s="9">
        <v>12.5</v>
      </c>
      <c r="K6215" s="9">
        <v>2.5</v>
      </c>
      <c r="L6215" s="4">
        <v>10</v>
      </c>
    </row>
    <row r="6216" spans="1:12" x14ac:dyDescent="0.3">
      <c r="A6216" s="7" t="str">
        <f t="shared" si="97"/>
        <v xml:space="preserve">907013795 89572             </v>
      </c>
      <c r="B6216" t="s">
        <v>6786</v>
      </c>
      <c r="C6216">
        <v>11</v>
      </c>
      <c r="D6216" t="s">
        <v>6787</v>
      </c>
      <c r="E6216" t="s">
        <v>144</v>
      </c>
      <c r="F6216">
        <v>20210201</v>
      </c>
      <c r="G6216">
        <v>202102</v>
      </c>
      <c r="H6216" s="4">
        <v>902</v>
      </c>
      <c r="I6216">
        <v>1</v>
      </c>
      <c r="J6216" s="9">
        <v>751.66666666666663</v>
      </c>
      <c r="K6216" s="9">
        <v>150.33333333333334</v>
      </c>
      <c r="L6216" s="4">
        <v>11</v>
      </c>
    </row>
    <row r="6217" spans="1:12" x14ac:dyDescent="0.3">
      <c r="A6217" s="7" t="str">
        <f t="shared" si="97"/>
        <v xml:space="preserve">907013795 95035             </v>
      </c>
      <c r="B6217" t="s">
        <v>6786</v>
      </c>
      <c r="C6217">
        <v>12</v>
      </c>
      <c r="D6217" t="s">
        <v>314</v>
      </c>
      <c r="E6217" t="s">
        <v>144</v>
      </c>
      <c r="F6217">
        <v>20210201</v>
      </c>
      <c r="G6217">
        <v>202102</v>
      </c>
      <c r="H6217" s="4">
        <v>1516</v>
      </c>
      <c r="I6217">
        <v>1</v>
      </c>
      <c r="J6217" s="9">
        <v>1263.3333333333333</v>
      </c>
      <c r="K6217" s="9">
        <v>252.66666666666666</v>
      </c>
      <c r="L6217" s="4">
        <v>12</v>
      </c>
    </row>
    <row r="6218" spans="1:12" x14ac:dyDescent="0.3">
      <c r="A6218" s="7" t="str">
        <f t="shared" si="97"/>
        <v xml:space="preserve">907013795 143734            </v>
      </c>
      <c r="B6218" t="s">
        <v>6786</v>
      </c>
      <c r="C6218">
        <v>13</v>
      </c>
      <c r="D6218" t="s">
        <v>382</v>
      </c>
      <c r="E6218" t="s">
        <v>144</v>
      </c>
      <c r="F6218">
        <v>20210201</v>
      </c>
      <c r="G6218">
        <v>202102</v>
      </c>
      <c r="H6218" s="4">
        <v>76</v>
      </c>
      <c r="I6218">
        <v>2</v>
      </c>
      <c r="J6218" s="9">
        <v>63.333333333333329</v>
      </c>
      <c r="K6218" s="9">
        <v>12.666666666666668</v>
      </c>
      <c r="L6218" s="4">
        <v>13</v>
      </c>
    </row>
    <row r="6219" spans="1:12" x14ac:dyDescent="0.3">
      <c r="A6219" s="7" t="str">
        <f t="shared" si="97"/>
        <v xml:space="preserve">907013795 147753            </v>
      </c>
      <c r="B6219" t="s">
        <v>6786</v>
      </c>
      <c r="C6219">
        <v>14</v>
      </c>
      <c r="D6219" t="s">
        <v>384</v>
      </c>
      <c r="E6219" t="s">
        <v>144</v>
      </c>
      <c r="F6219">
        <v>20210201</v>
      </c>
      <c r="G6219">
        <v>202102</v>
      </c>
      <c r="H6219" s="4">
        <v>10</v>
      </c>
      <c r="I6219">
        <v>1</v>
      </c>
      <c r="J6219" s="9">
        <v>8.3333333333333339</v>
      </c>
      <c r="K6219" s="9">
        <v>1.6666666666666667</v>
      </c>
      <c r="L6219" s="4">
        <v>14</v>
      </c>
    </row>
    <row r="6220" spans="1:12" x14ac:dyDescent="0.3">
      <c r="A6220" s="7" t="str">
        <f t="shared" si="97"/>
        <v xml:space="preserve">907013795 168222            </v>
      </c>
      <c r="B6220" t="s">
        <v>6786</v>
      </c>
      <c r="C6220">
        <v>15</v>
      </c>
      <c r="D6220" t="s">
        <v>4810</v>
      </c>
      <c r="E6220" t="s">
        <v>144</v>
      </c>
      <c r="F6220">
        <v>20210201</v>
      </c>
      <c r="G6220">
        <v>202102</v>
      </c>
      <c r="H6220" s="4">
        <v>76</v>
      </c>
      <c r="I6220">
        <v>1</v>
      </c>
      <c r="J6220" s="9">
        <v>63.333333333333329</v>
      </c>
      <c r="K6220" s="9">
        <v>12.666666666666668</v>
      </c>
      <c r="L6220" s="4">
        <v>15</v>
      </c>
    </row>
    <row r="6221" spans="1:12" x14ac:dyDescent="0.3">
      <c r="A6221" s="7" t="str">
        <f t="shared" si="97"/>
        <v xml:space="preserve">907013795 179276            </v>
      </c>
      <c r="B6221" t="s">
        <v>6786</v>
      </c>
      <c r="C6221">
        <v>16</v>
      </c>
      <c r="D6221" t="s">
        <v>3358</v>
      </c>
      <c r="E6221" t="s">
        <v>144</v>
      </c>
      <c r="F6221">
        <v>20210201</v>
      </c>
      <c r="G6221">
        <v>202102</v>
      </c>
      <c r="H6221" s="4">
        <v>283</v>
      </c>
      <c r="I6221">
        <v>1</v>
      </c>
      <c r="J6221" s="9">
        <v>235.83333333333331</v>
      </c>
      <c r="K6221" s="9">
        <v>47.166666666666671</v>
      </c>
      <c r="L6221" s="4">
        <v>16</v>
      </c>
    </row>
    <row r="6222" spans="1:12" x14ac:dyDescent="0.3">
      <c r="A6222" s="7" t="str">
        <f t="shared" si="97"/>
        <v xml:space="preserve">907013795 179294            </v>
      </c>
      <c r="B6222" t="s">
        <v>6786</v>
      </c>
      <c r="C6222">
        <v>17</v>
      </c>
      <c r="D6222" t="s">
        <v>3346</v>
      </c>
      <c r="E6222" t="s">
        <v>144</v>
      </c>
      <c r="F6222">
        <v>20210201</v>
      </c>
      <c r="G6222">
        <v>202102</v>
      </c>
      <c r="H6222" s="4">
        <v>31</v>
      </c>
      <c r="I6222">
        <v>1</v>
      </c>
      <c r="J6222" s="9">
        <v>25.833333333333332</v>
      </c>
      <c r="K6222" s="9">
        <v>5.166666666666667</v>
      </c>
      <c r="L6222" s="4">
        <v>17</v>
      </c>
    </row>
    <row r="6223" spans="1:12" x14ac:dyDescent="0.3">
      <c r="A6223" s="7" t="str">
        <f t="shared" si="97"/>
        <v xml:space="preserve">907013795 179301            </v>
      </c>
      <c r="B6223" t="s">
        <v>6786</v>
      </c>
      <c r="C6223">
        <v>18</v>
      </c>
      <c r="D6223" t="s">
        <v>3451</v>
      </c>
      <c r="E6223" t="s">
        <v>144</v>
      </c>
      <c r="F6223">
        <v>20210201</v>
      </c>
      <c r="G6223">
        <v>202102</v>
      </c>
      <c r="H6223" s="4">
        <v>472</v>
      </c>
      <c r="I6223">
        <v>2</v>
      </c>
      <c r="J6223" s="9">
        <v>393.33333333333331</v>
      </c>
      <c r="K6223" s="9">
        <v>78.666666666666671</v>
      </c>
      <c r="L6223" s="4">
        <v>18</v>
      </c>
    </row>
    <row r="6224" spans="1:12" x14ac:dyDescent="0.3">
      <c r="A6224" s="7" t="str">
        <f t="shared" si="97"/>
        <v xml:space="preserve">907013795 216513            </v>
      </c>
      <c r="B6224" t="s">
        <v>6786</v>
      </c>
      <c r="C6224">
        <v>19</v>
      </c>
      <c r="D6224" t="s">
        <v>3209</v>
      </c>
      <c r="E6224" t="s">
        <v>144</v>
      </c>
      <c r="F6224">
        <v>20210201</v>
      </c>
      <c r="G6224">
        <v>202102</v>
      </c>
      <c r="H6224" s="4">
        <v>83</v>
      </c>
      <c r="I6224">
        <v>1</v>
      </c>
      <c r="J6224" s="9">
        <v>75.454545454545453</v>
      </c>
      <c r="K6224" s="9">
        <v>7.5454545454545459</v>
      </c>
      <c r="L6224" s="4">
        <v>19</v>
      </c>
    </row>
    <row r="6225" spans="1:12" x14ac:dyDescent="0.3">
      <c r="A6225" s="7" t="str">
        <f t="shared" si="97"/>
        <v xml:space="preserve">907013795 231174            </v>
      </c>
      <c r="B6225" t="s">
        <v>6786</v>
      </c>
      <c r="C6225">
        <v>20</v>
      </c>
      <c r="D6225" t="s">
        <v>3552</v>
      </c>
      <c r="E6225" t="s">
        <v>144</v>
      </c>
      <c r="F6225">
        <v>20210201</v>
      </c>
      <c r="G6225">
        <v>202102</v>
      </c>
      <c r="H6225" s="4">
        <v>5532</v>
      </c>
      <c r="I6225">
        <v>3</v>
      </c>
      <c r="J6225" s="9">
        <v>4610</v>
      </c>
      <c r="K6225" s="9">
        <v>922.00000000000011</v>
      </c>
      <c r="L6225" s="4">
        <v>20</v>
      </c>
    </row>
    <row r="6226" spans="1:12" x14ac:dyDescent="0.3">
      <c r="A6226" s="7" t="str">
        <f t="shared" si="97"/>
        <v xml:space="preserve">907033262 2034508008        </v>
      </c>
      <c r="B6226" t="s">
        <v>6788</v>
      </c>
      <c r="C6226">
        <v>1</v>
      </c>
      <c r="D6226" t="s">
        <v>6789</v>
      </c>
      <c r="E6226" t="s">
        <v>464</v>
      </c>
      <c r="F6226">
        <v>20210201</v>
      </c>
      <c r="G6226">
        <v>202102</v>
      </c>
      <c r="H6226" s="4">
        <v>365</v>
      </c>
      <c r="I6226">
        <v>1</v>
      </c>
      <c r="J6226" s="9">
        <v>304.16666666666669</v>
      </c>
      <c r="K6226" s="9">
        <v>60.833333333333336</v>
      </c>
      <c r="L6226" s="4">
        <v>1</v>
      </c>
    </row>
    <row r="6227" spans="1:12" x14ac:dyDescent="0.3">
      <c r="A6227" s="7" t="str">
        <f t="shared" si="97"/>
        <v xml:space="preserve">907039860 2037587001        </v>
      </c>
      <c r="B6227" t="s">
        <v>6790</v>
      </c>
      <c r="C6227">
        <v>1</v>
      </c>
      <c r="D6227" t="s">
        <v>6791</v>
      </c>
      <c r="E6227" t="s">
        <v>87</v>
      </c>
      <c r="F6227">
        <v>20210201</v>
      </c>
      <c r="G6227">
        <v>202102</v>
      </c>
      <c r="H6227" s="4">
        <v>18</v>
      </c>
      <c r="I6227">
        <v>1</v>
      </c>
      <c r="J6227" s="9">
        <v>15</v>
      </c>
      <c r="K6227" s="9">
        <v>3</v>
      </c>
      <c r="L6227" s="4">
        <v>1</v>
      </c>
    </row>
    <row r="6228" spans="1:12" x14ac:dyDescent="0.3">
      <c r="A6228" s="7" t="str">
        <f t="shared" si="97"/>
        <v xml:space="preserve">907039860 2037592002        </v>
      </c>
      <c r="B6228" t="s">
        <v>6790</v>
      </c>
      <c r="C6228">
        <v>2</v>
      </c>
      <c r="D6228" t="s">
        <v>6792</v>
      </c>
      <c r="E6228" t="s">
        <v>87</v>
      </c>
      <c r="F6228">
        <v>20210201</v>
      </c>
      <c r="G6228">
        <v>202102</v>
      </c>
      <c r="H6228" s="4">
        <v>24</v>
      </c>
      <c r="I6228">
        <v>1</v>
      </c>
      <c r="J6228" s="9">
        <v>20</v>
      </c>
      <c r="K6228" s="9">
        <v>4.0000000000000009</v>
      </c>
      <c r="L6228" s="4">
        <v>2</v>
      </c>
    </row>
    <row r="6229" spans="1:12" x14ac:dyDescent="0.3">
      <c r="A6229" s="7" t="str">
        <f t="shared" si="97"/>
        <v xml:space="preserve">907039860 2037629004        </v>
      </c>
      <c r="B6229" t="s">
        <v>6790</v>
      </c>
      <c r="C6229">
        <v>3</v>
      </c>
      <c r="D6229" t="s">
        <v>6793</v>
      </c>
      <c r="E6229" t="s">
        <v>87</v>
      </c>
      <c r="F6229">
        <v>20210201</v>
      </c>
      <c r="G6229">
        <v>202102</v>
      </c>
      <c r="H6229" s="4">
        <v>32</v>
      </c>
      <c r="I6229">
        <v>1</v>
      </c>
      <c r="J6229" s="9">
        <v>26.666666666666664</v>
      </c>
      <c r="K6229" s="9">
        <v>5.3333333333333339</v>
      </c>
      <c r="L6229" s="4">
        <v>3</v>
      </c>
    </row>
    <row r="6230" spans="1:12" x14ac:dyDescent="0.3">
      <c r="A6230" s="7" t="str">
        <f t="shared" si="97"/>
        <v xml:space="preserve">906892063 1000045563        </v>
      </c>
      <c r="B6230" t="s">
        <v>6794</v>
      </c>
      <c r="C6230">
        <v>10</v>
      </c>
      <c r="D6230" t="s">
        <v>525</v>
      </c>
      <c r="E6230" t="s">
        <v>464</v>
      </c>
      <c r="F6230">
        <v>20210202</v>
      </c>
      <c r="G6230">
        <v>202102</v>
      </c>
      <c r="H6230" s="4">
        <v>54</v>
      </c>
      <c r="I6230">
        <v>1</v>
      </c>
      <c r="J6230" s="9">
        <v>45</v>
      </c>
      <c r="K6230" s="9">
        <v>9.0000000000000018</v>
      </c>
      <c r="L6230" s="4">
        <v>1</v>
      </c>
    </row>
    <row r="6231" spans="1:12" x14ac:dyDescent="0.3">
      <c r="A6231" s="7" t="str">
        <f t="shared" si="97"/>
        <v xml:space="preserve">906970005 1000014911        </v>
      </c>
      <c r="B6231" t="s">
        <v>6795</v>
      </c>
      <c r="C6231">
        <v>1</v>
      </c>
      <c r="D6231" t="s">
        <v>1139</v>
      </c>
      <c r="E6231" t="s">
        <v>144</v>
      </c>
      <c r="F6231">
        <v>20210202</v>
      </c>
      <c r="G6231">
        <v>202102</v>
      </c>
      <c r="H6231" s="4">
        <v>3</v>
      </c>
      <c r="I6231">
        <v>1</v>
      </c>
      <c r="J6231" s="9">
        <v>2.5</v>
      </c>
      <c r="K6231" s="9">
        <v>0.50000000000000011</v>
      </c>
      <c r="L6231" s="4">
        <v>1</v>
      </c>
    </row>
    <row r="6232" spans="1:12" x14ac:dyDescent="0.3">
      <c r="A6232" s="7" t="str">
        <f t="shared" si="97"/>
        <v xml:space="preserve">906979107 102921679         </v>
      </c>
      <c r="B6232" t="s">
        <v>6796</v>
      </c>
      <c r="C6232">
        <v>10</v>
      </c>
      <c r="D6232" t="s">
        <v>978</v>
      </c>
      <c r="E6232" t="s">
        <v>87</v>
      </c>
      <c r="F6232">
        <v>20210202</v>
      </c>
      <c r="G6232">
        <v>202102</v>
      </c>
      <c r="H6232" s="4">
        <v>59</v>
      </c>
      <c r="I6232">
        <v>1</v>
      </c>
      <c r="J6232" s="9">
        <v>49.166666666666664</v>
      </c>
      <c r="K6232" s="9">
        <v>9.8333333333333339</v>
      </c>
      <c r="L6232" s="4">
        <v>1</v>
      </c>
    </row>
    <row r="6233" spans="1:12" x14ac:dyDescent="0.3">
      <c r="A6233" s="7" t="str">
        <f t="shared" si="97"/>
        <v xml:space="preserve">906979107 104034571         </v>
      </c>
      <c r="B6233" t="s">
        <v>6796</v>
      </c>
      <c r="C6233">
        <v>20</v>
      </c>
      <c r="D6233" t="s">
        <v>979</v>
      </c>
      <c r="E6233" t="s">
        <v>87</v>
      </c>
      <c r="F6233">
        <v>20210202</v>
      </c>
      <c r="G6233">
        <v>202102</v>
      </c>
      <c r="H6233" s="4">
        <v>29</v>
      </c>
      <c r="I6233">
        <v>1</v>
      </c>
      <c r="J6233" s="9">
        <v>24.166666666666664</v>
      </c>
      <c r="K6233" s="9">
        <v>4.8333333333333339</v>
      </c>
      <c r="L6233" s="4">
        <v>2</v>
      </c>
    </row>
    <row r="6234" spans="1:12" x14ac:dyDescent="0.3">
      <c r="A6234" s="7" t="str">
        <f t="shared" si="97"/>
        <v xml:space="preserve">906995656 31171             </v>
      </c>
      <c r="B6234" t="s">
        <v>6797</v>
      </c>
      <c r="C6234">
        <v>1</v>
      </c>
      <c r="D6234" t="s">
        <v>607</v>
      </c>
      <c r="E6234" t="s">
        <v>127</v>
      </c>
      <c r="F6234">
        <v>20210202</v>
      </c>
      <c r="G6234">
        <v>202102</v>
      </c>
      <c r="H6234" s="4">
        <v>29</v>
      </c>
      <c r="I6234">
        <v>1</v>
      </c>
      <c r="J6234" s="9">
        <v>24.166666666666664</v>
      </c>
      <c r="K6234" s="9">
        <v>4.8333333333333339</v>
      </c>
      <c r="L6234" s="4">
        <v>1</v>
      </c>
    </row>
    <row r="6235" spans="1:12" x14ac:dyDescent="0.3">
      <c r="A6235" s="7" t="str">
        <f t="shared" si="97"/>
        <v xml:space="preserve">906995656 32204             </v>
      </c>
      <c r="B6235" t="s">
        <v>6797</v>
      </c>
      <c r="C6235">
        <v>2</v>
      </c>
      <c r="D6235" t="s">
        <v>108</v>
      </c>
      <c r="E6235" t="s">
        <v>127</v>
      </c>
      <c r="F6235">
        <v>20210202</v>
      </c>
      <c r="G6235">
        <v>202102</v>
      </c>
      <c r="H6235" s="4">
        <v>72</v>
      </c>
      <c r="I6235">
        <v>1</v>
      </c>
      <c r="J6235" s="9">
        <v>65.454545454545453</v>
      </c>
      <c r="K6235" s="9">
        <v>6.545454545454545</v>
      </c>
      <c r="L6235" s="4">
        <v>2</v>
      </c>
    </row>
    <row r="6236" spans="1:12" x14ac:dyDescent="0.3">
      <c r="A6236" s="7" t="str">
        <f t="shared" si="97"/>
        <v xml:space="preserve">906995656 40580             </v>
      </c>
      <c r="B6236" t="s">
        <v>6797</v>
      </c>
      <c r="C6236">
        <v>3</v>
      </c>
      <c r="D6236" t="s">
        <v>110</v>
      </c>
      <c r="E6236" t="s">
        <v>127</v>
      </c>
      <c r="F6236">
        <v>20210202</v>
      </c>
      <c r="G6236">
        <v>202102</v>
      </c>
      <c r="H6236" s="4">
        <v>64</v>
      </c>
      <c r="I6236">
        <v>1</v>
      </c>
      <c r="J6236" s="9">
        <v>53.333333333333329</v>
      </c>
      <c r="K6236" s="9">
        <v>10.666666666666668</v>
      </c>
      <c r="L6236" s="4">
        <v>3</v>
      </c>
    </row>
    <row r="6237" spans="1:12" x14ac:dyDescent="0.3">
      <c r="A6237" s="7" t="str">
        <f t="shared" si="97"/>
        <v xml:space="preserve">906995656 43459             </v>
      </c>
      <c r="B6237" t="s">
        <v>6797</v>
      </c>
      <c r="C6237">
        <v>4</v>
      </c>
      <c r="D6237" t="s">
        <v>215</v>
      </c>
      <c r="E6237" t="s">
        <v>127</v>
      </c>
      <c r="F6237">
        <v>20210202</v>
      </c>
      <c r="G6237">
        <v>202102</v>
      </c>
      <c r="H6237" s="4">
        <v>261</v>
      </c>
      <c r="I6237">
        <v>1</v>
      </c>
      <c r="J6237" s="9">
        <v>217.5</v>
      </c>
      <c r="K6237" s="9">
        <v>43.500000000000007</v>
      </c>
      <c r="L6237" s="4">
        <v>4</v>
      </c>
    </row>
    <row r="6238" spans="1:12" x14ac:dyDescent="0.3">
      <c r="A6238" s="7" t="str">
        <f t="shared" si="97"/>
        <v xml:space="preserve">907018642 2034902001        </v>
      </c>
      <c r="B6238" t="s">
        <v>6798</v>
      </c>
      <c r="C6238">
        <v>1</v>
      </c>
      <c r="D6238" t="s">
        <v>6799</v>
      </c>
      <c r="E6238" t="s">
        <v>140</v>
      </c>
      <c r="F6238">
        <v>20210202</v>
      </c>
      <c r="G6238">
        <v>202102</v>
      </c>
      <c r="H6238" s="4">
        <v>271</v>
      </c>
      <c r="I6238">
        <v>1</v>
      </c>
      <c r="J6238" s="9">
        <v>225.83333333333331</v>
      </c>
      <c r="K6238" s="9">
        <v>45.166666666666671</v>
      </c>
      <c r="L6238" s="4">
        <v>1</v>
      </c>
    </row>
    <row r="6239" spans="1:12" x14ac:dyDescent="0.3">
      <c r="A6239" s="7" t="str">
        <f t="shared" si="97"/>
        <v xml:space="preserve">907023101 2031168001        </v>
      </c>
      <c r="B6239" t="s">
        <v>6800</v>
      </c>
      <c r="C6239">
        <v>1</v>
      </c>
      <c r="D6239" t="s">
        <v>6801</v>
      </c>
      <c r="E6239" t="s">
        <v>127</v>
      </c>
      <c r="F6239">
        <v>20210202</v>
      </c>
      <c r="G6239">
        <v>202102</v>
      </c>
      <c r="H6239" s="4">
        <v>10512</v>
      </c>
      <c r="I6239">
        <v>3</v>
      </c>
      <c r="J6239" s="9">
        <v>8760</v>
      </c>
      <c r="K6239" s="9">
        <v>1752.0000000000002</v>
      </c>
      <c r="L6239" s="4">
        <v>1</v>
      </c>
    </row>
    <row r="6240" spans="1:12" x14ac:dyDescent="0.3">
      <c r="A6240" s="7" t="str">
        <f t="shared" si="97"/>
        <v xml:space="preserve">907023102 724391            </v>
      </c>
      <c r="B6240" t="s">
        <v>6803</v>
      </c>
      <c r="C6240">
        <v>1</v>
      </c>
      <c r="D6240" t="s">
        <v>452</v>
      </c>
      <c r="E6240" t="s">
        <v>464</v>
      </c>
      <c r="F6240">
        <v>20210202</v>
      </c>
      <c r="G6240">
        <v>202102</v>
      </c>
      <c r="H6240" s="4">
        <v>55</v>
      </c>
      <c r="I6240">
        <v>1</v>
      </c>
      <c r="J6240" s="9">
        <v>45.833333333333329</v>
      </c>
      <c r="K6240" s="9">
        <v>9.1666666666666679</v>
      </c>
      <c r="L6240" s="4">
        <v>1</v>
      </c>
    </row>
    <row r="6241" spans="1:12" x14ac:dyDescent="0.3">
      <c r="A6241" s="7" t="str">
        <f t="shared" si="97"/>
        <v xml:space="preserve">907023102 7000009745        </v>
      </c>
      <c r="B6241" t="s">
        <v>6803</v>
      </c>
      <c r="C6241">
        <v>2</v>
      </c>
      <c r="D6241" t="s">
        <v>141</v>
      </c>
      <c r="E6241" t="s">
        <v>464</v>
      </c>
      <c r="F6241">
        <v>20210202</v>
      </c>
      <c r="G6241">
        <v>202102</v>
      </c>
      <c r="H6241" s="4">
        <v>194</v>
      </c>
      <c r="I6241">
        <v>2</v>
      </c>
      <c r="J6241" s="9">
        <v>161.66666666666666</v>
      </c>
      <c r="K6241" s="9">
        <v>32.333333333333336</v>
      </c>
      <c r="L6241" s="4">
        <v>2</v>
      </c>
    </row>
    <row r="6242" spans="1:12" x14ac:dyDescent="0.3">
      <c r="A6242" s="7" t="str">
        <f t="shared" si="97"/>
        <v xml:space="preserve">906989132 1000026459        </v>
      </c>
      <c r="B6242" t="s">
        <v>6804</v>
      </c>
      <c r="C6242">
        <v>1</v>
      </c>
      <c r="D6242" t="s">
        <v>911</v>
      </c>
      <c r="E6242" t="s">
        <v>345</v>
      </c>
      <c r="F6242">
        <v>20210203</v>
      </c>
      <c r="G6242">
        <v>202102</v>
      </c>
      <c r="H6242" s="4">
        <v>33</v>
      </c>
      <c r="I6242">
        <v>1</v>
      </c>
      <c r="J6242" s="9">
        <v>27.5</v>
      </c>
      <c r="K6242" s="9">
        <v>5.5000000000000009</v>
      </c>
      <c r="L6242" s="4">
        <v>1</v>
      </c>
    </row>
    <row r="6243" spans="1:12" x14ac:dyDescent="0.3">
      <c r="A6243" s="7" t="str">
        <f t="shared" si="97"/>
        <v xml:space="preserve">906989132 1000026466        </v>
      </c>
      <c r="B6243" t="s">
        <v>6804</v>
      </c>
      <c r="C6243">
        <v>2</v>
      </c>
      <c r="D6243" t="s">
        <v>912</v>
      </c>
      <c r="E6243" t="s">
        <v>345</v>
      </c>
      <c r="F6243">
        <v>20210203</v>
      </c>
      <c r="G6243">
        <v>202102</v>
      </c>
      <c r="H6243" s="4">
        <v>43</v>
      </c>
      <c r="I6243">
        <v>1</v>
      </c>
      <c r="J6243" s="9">
        <v>35.833333333333336</v>
      </c>
      <c r="K6243" s="9">
        <v>7.166666666666667</v>
      </c>
      <c r="L6243" s="4">
        <v>2</v>
      </c>
    </row>
    <row r="6244" spans="1:12" x14ac:dyDescent="0.3">
      <c r="A6244" s="7" t="str">
        <f t="shared" si="97"/>
        <v xml:space="preserve">906989132 1000026467        </v>
      </c>
      <c r="B6244" t="s">
        <v>6804</v>
      </c>
      <c r="C6244">
        <v>3</v>
      </c>
      <c r="D6244" t="s">
        <v>2571</v>
      </c>
      <c r="E6244" t="s">
        <v>345</v>
      </c>
      <c r="F6244">
        <v>20210203</v>
      </c>
      <c r="G6244">
        <v>202102</v>
      </c>
      <c r="H6244" s="4">
        <v>936</v>
      </c>
      <c r="I6244">
        <v>3</v>
      </c>
      <c r="J6244" s="9">
        <v>780</v>
      </c>
      <c r="K6244" s="9">
        <v>156.00000000000003</v>
      </c>
      <c r="L6244" s="4">
        <v>3</v>
      </c>
    </row>
    <row r="6245" spans="1:12" x14ac:dyDescent="0.3">
      <c r="A6245" s="7" t="str">
        <f t="shared" si="97"/>
        <v xml:space="preserve">906997830 2037138005        </v>
      </c>
      <c r="B6245" t="s">
        <v>6806</v>
      </c>
      <c r="C6245">
        <v>1</v>
      </c>
      <c r="D6245" t="s">
        <v>6807</v>
      </c>
      <c r="E6245" t="s">
        <v>262</v>
      </c>
      <c r="F6245">
        <v>20210203</v>
      </c>
      <c r="G6245">
        <v>202102</v>
      </c>
      <c r="H6245" s="4">
        <v>36</v>
      </c>
      <c r="I6245">
        <v>1</v>
      </c>
      <c r="J6245" s="9">
        <v>30</v>
      </c>
      <c r="K6245" s="9">
        <v>6</v>
      </c>
      <c r="L6245" s="4">
        <v>1</v>
      </c>
    </row>
    <row r="6246" spans="1:12" x14ac:dyDescent="0.3">
      <c r="A6246" s="7" t="str">
        <f t="shared" si="97"/>
        <v xml:space="preserve">907005164 893138            </v>
      </c>
      <c r="B6246" t="s">
        <v>6808</v>
      </c>
      <c r="C6246">
        <v>1</v>
      </c>
      <c r="D6246" t="s">
        <v>139</v>
      </c>
      <c r="E6246" t="s">
        <v>488</v>
      </c>
      <c r="F6246">
        <v>20210203</v>
      </c>
      <c r="G6246">
        <v>202102</v>
      </c>
      <c r="H6246" s="4">
        <v>88</v>
      </c>
      <c r="I6246">
        <v>1</v>
      </c>
      <c r="J6246" s="9">
        <v>73.333333333333329</v>
      </c>
      <c r="K6246" s="9">
        <v>14.666666666666668</v>
      </c>
      <c r="L6246" s="4">
        <v>1</v>
      </c>
    </row>
    <row r="6247" spans="1:12" x14ac:dyDescent="0.3">
      <c r="A6247" s="7" t="str">
        <f t="shared" si="97"/>
        <v xml:space="preserve">907005164 7000009745        </v>
      </c>
      <c r="B6247" t="s">
        <v>6808</v>
      </c>
      <c r="C6247">
        <v>2</v>
      </c>
      <c r="D6247" t="s">
        <v>141</v>
      </c>
      <c r="E6247" t="s">
        <v>488</v>
      </c>
      <c r="F6247">
        <v>20210203</v>
      </c>
      <c r="G6247">
        <v>202102</v>
      </c>
      <c r="H6247" s="4">
        <v>97</v>
      </c>
      <c r="I6247">
        <v>1</v>
      </c>
      <c r="J6247" s="9">
        <v>80.833333333333329</v>
      </c>
      <c r="K6247" s="9">
        <v>16.166666666666668</v>
      </c>
      <c r="L6247" s="4">
        <v>2</v>
      </c>
    </row>
    <row r="6248" spans="1:12" x14ac:dyDescent="0.3">
      <c r="A6248" s="7" t="str">
        <f t="shared" si="97"/>
        <v xml:space="preserve">907024327 16183             </v>
      </c>
      <c r="B6248" t="s">
        <v>6809</v>
      </c>
      <c r="C6248">
        <v>1</v>
      </c>
      <c r="D6248" t="s">
        <v>4903</v>
      </c>
      <c r="E6248" t="s">
        <v>233</v>
      </c>
      <c r="F6248">
        <v>20210203</v>
      </c>
      <c r="G6248">
        <v>202102</v>
      </c>
      <c r="H6248" s="4">
        <v>250</v>
      </c>
      <c r="I6248">
        <v>1</v>
      </c>
      <c r="J6248" s="9">
        <v>208.33333333333331</v>
      </c>
      <c r="K6248" s="9">
        <v>41.666666666666671</v>
      </c>
      <c r="L6248" s="4">
        <v>1</v>
      </c>
    </row>
    <row r="6249" spans="1:12" x14ac:dyDescent="0.3">
      <c r="A6249" s="7" t="str">
        <f t="shared" si="97"/>
        <v xml:space="preserve">907058658 2034093005        </v>
      </c>
      <c r="B6249" t="s">
        <v>6810</v>
      </c>
      <c r="C6249">
        <v>1</v>
      </c>
      <c r="D6249" t="s">
        <v>6811</v>
      </c>
      <c r="E6249" t="s">
        <v>223</v>
      </c>
      <c r="F6249">
        <v>20210203</v>
      </c>
      <c r="G6249">
        <v>202102</v>
      </c>
      <c r="H6249" s="4">
        <v>255</v>
      </c>
      <c r="I6249">
        <v>3</v>
      </c>
      <c r="J6249" s="9">
        <v>212.5</v>
      </c>
      <c r="K6249" s="9">
        <v>42.5</v>
      </c>
      <c r="L6249" s="4">
        <v>1</v>
      </c>
    </row>
    <row r="6250" spans="1:12" x14ac:dyDescent="0.3">
      <c r="A6250" s="7" t="str">
        <f t="shared" si="97"/>
        <v xml:space="preserve">906891445 32204             </v>
      </c>
      <c r="B6250" t="s">
        <v>6812</v>
      </c>
      <c r="C6250">
        <v>1</v>
      </c>
      <c r="D6250" t="s">
        <v>108</v>
      </c>
      <c r="E6250" t="s">
        <v>262</v>
      </c>
      <c r="F6250">
        <v>20210204</v>
      </c>
      <c r="G6250">
        <v>202102</v>
      </c>
      <c r="H6250" s="4">
        <v>72</v>
      </c>
      <c r="I6250">
        <v>1</v>
      </c>
      <c r="J6250" s="9">
        <v>65.454545454545453</v>
      </c>
      <c r="K6250" s="9">
        <v>6.545454545454545</v>
      </c>
      <c r="L6250" s="4">
        <v>1</v>
      </c>
    </row>
    <row r="6251" spans="1:12" x14ac:dyDescent="0.3">
      <c r="A6251" s="7" t="str">
        <f t="shared" si="97"/>
        <v xml:space="preserve">906891445 55204             </v>
      </c>
      <c r="B6251" t="s">
        <v>6812</v>
      </c>
      <c r="C6251">
        <v>2</v>
      </c>
      <c r="D6251" t="s">
        <v>1021</v>
      </c>
      <c r="E6251" t="s">
        <v>262</v>
      </c>
      <c r="F6251">
        <v>20210204</v>
      </c>
      <c r="G6251">
        <v>202102</v>
      </c>
      <c r="H6251" s="4">
        <v>206</v>
      </c>
      <c r="I6251">
        <v>1</v>
      </c>
      <c r="J6251" s="9">
        <v>171.66666666666666</v>
      </c>
      <c r="K6251" s="9">
        <v>34.333333333333336</v>
      </c>
      <c r="L6251" s="4">
        <v>2</v>
      </c>
    </row>
    <row r="6252" spans="1:12" x14ac:dyDescent="0.3">
      <c r="A6252" s="7" t="str">
        <f t="shared" si="97"/>
        <v xml:space="preserve">906891445 55255             </v>
      </c>
      <c r="B6252" t="s">
        <v>6812</v>
      </c>
      <c r="C6252">
        <v>3</v>
      </c>
      <c r="D6252" t="s">
        <v>113</v>
      </c>
      <c r="E6252" t="s">
        <v>262</v>
      </c>
      <c r="F6252">
        <v>20210204</v>
      </c>
      <c r="G6252">
        <v>202102</v>
      </c>
      <c r="H6252" s="4">
        <v>79</v>
      </c>
      <c r="I6252">
        <v>1</v>
      </c>
      <c r="J6252" s="9">
        <v>65.833333333333329</v>
      </c>
      <c r="K6252" s="9">
        <v>13.166666666666668</v>
      </c>
      <c r="L6252" s="4">
        <v>3</v>
      </c>
    </row>
    <row r="6253" spans="1:12" x14ac:dyDescent="0.3">
      <c r="A6253" s="7" t="str">
        <f t="shared" si="97"/>
        <v xml:space="preserve">907066619 7000009745        </v>
      </c>
      <c r="B6253" t="s">
        <v>6813</v>
      </c>
      <c r="C6253">
        <v>1</v>
      </c>
      <c r="D6253" t="s">
        <v>141</v>
      </c>
      <c r="E6253" t="s">
        <v>140</v>
      </c>
      <c r="F6253">
        <v>20210204</v>
      </c>
      <c r="G6253">
        <v>202102</v>
      </c>
      <c r="H6253" s="4">
        <v>97</v>
      </c>
      <c r="I6253">
        <v>1</v>
      </c>
      <c r="J6253" s="9">
        <v>80.833333333333329</v>
      </c>
      <c r="K6253" s="9">
        <v>16.166666666666668</v>
      </c>
      <c r="L6253" s="4">
        <v>1</v>
      </c>
    </row>
    <row r="6254" spans="1:12" x14ac:dyDescent="0.3">
      <c r="A6254" s="7" t="str">
        <f t="shared" si="97"/>
        <v xml:space="preserve">907085162 107267750         </v>
      </c>
      <c r="B6254" t="s">
        <v>6814</v>
      </c>
      <c r="C6254">
        <v>1</v>
      </c>
      <c r="D6254" t="s">
        <v>6815</v>
      </c>
      <c r="E6254" t="s">
        <v>223</v>
      </c>
      <c r="F6254">
        <v>20210204</v>
      </c>
      <c r="G6254">
        <v>202102</v>
      </c>
      <c r="H6254" s="4">
        <v>112</v>
      </c>
      <c r="I6254">
        <v>2</v>
      </c>
      <c r="J6254" s="9">
        <v>93.333333333333329</v>
      </c>
      <c r="K6254" s="9">
        <v>18.666666666666668</v>
      </c>
      <c r="L6254" s="4">
        <v>1</v>
      </c>
    </row>
    <row r="6255" spans="1:12" x14ac:dyDescent="0.3">
      <c r="A6255" s="7" t="str">
        <f t="shared" si="97"/>
        <v xml:space="preserve">907105570 1000042728        </v>
      </c>
      <c r="B6255" t="s">
        <v>6816</v>
      </c>
      <c r="C6255">
        <v>1</v>
      </c>
      <c r="D6255" t="s">
        <v>1923</v>
      </c>
      <c r="E6255" t="s">
        <v>87</v>
      </c>
      <c r="F6255">
        <v>20210204</v>
      </c>
      <c r="G6255">
        <v>202102</v>
      </c>
      <c r="H6255" s="4">
        <v>95</v>
      </c>
      <c r="I6255">
        <v>1</v>
      </c>
      <c r="J6255" s="9">
        <v>79.166666666666671</v>
      </c>
      <c r="K6255" s="9">
        <v>15.833333333333334</v>
      </c>
      <c r="L6255" s="4">
        <v>1</v>
      </c>
    </row>
    <row r="6256" spans="1:12" x14ac:dyDescent="0.3">
      <c r="A6256" s="7" t="str">
        <f t="shared" si="97"/>
        <v xml:space="preserve">907105570 1000042730        </v>
      </c>
      <c r="B6256" t="s">
        <v>6816</v>
      </c>
      <c r="C6256">
        <v>2</v>
      </c>
      <c r="D6256" t="s">
        <v>6817</v>
      </c>
      <c r="E6256" t="s">
        <v>87</v>
      </c>
      <c r="F6256">
        <v>20210204</v>
      </c>
      <c r="G6256">
        <v>202102</v>
      </c>
      <c r="H6256" s="4">
        <v>497</v>
      </c>
      <c r="I6256">
        <v>1</v>
      </c>
      <c r="J6256" s="9">
        <v>414.16666666666663</v>
      </c>
      <c r="K6256" s="9">
        <v>82.833333333333343</v>
      </c>
      <c r="L6256" s="4">
        <v>2</v>
      </c>
    </row>
    <row r="6257" spans="1:12" x14ac:dyDescent="0.3">
      <c r="A6257" s="7" t="str">
        <f t="shared" si="97"/>
        <v xml:space="preserve">906998838 2034350002        </v>
      </c>
      <c r="B6257" t="s">
        <v>6818</v>
      </c>
      <c r="C6257">
        <v>1</v>
      </c>
      <c r="D6257" t="s">
        <v>6819</v>
      </c>
      <c r="E6257" t="s">
        <v>488</v>
      </c>
      <c r="F6257">
        <v>20210205</v>
      </c>
      <c r="G6257">
        <v>202102</v>
      </c>
      <c r="H6257" s="4">
        <v>415</v>
      </c>
      <c r="I6257">
        <v>1</v>
      </c>
      <c r="J6257" s="9">
        <v>345.83333333333331</v>
      </c>
      <c r="K6257" s="9">
        <v>69.166666666666671</v>
      </c>
      <c r="L6257" s="4">
        <v>1</v>
      </c>
    </row>
    <row r="6258" spans="1:12" x14ac:dyDescent="0.3">
      <c r="A6258" s="7" t="str">
        <f t="shared" si="97"/>
        <v xml:space="preserve">906998838 2034502007        </v>
      </c>
      <c r="B6258" t="s">
        <v>6818</v>
      </c>
      <c r="C6258">
        <v>2</v>
      </c>
      <c r="D6258" t="s">
        <v>6820</v>
      </c>
      <c r="E6258" t="s">
        <v>488</v>
      </c>
      <c r="F6258">
        <v>20210205</v>
      </c>
      <c r="G6258">
        <v>202102</v>
      </c>
      <c r="H6258" s="4">
        <v>120</v>
      </c>
      <c r="I6258">
        <v>2</v>
      </c>
      <c r="J6258" s="9">
        <v>100</v>
      </c>
      <c r="K6258" s="9">
        <v>20</v>
      </c>
      <c r="L6258" s="4">
        <v>2</v>
      </c>
    </row>
    <row r="6259" spans="1:12" x14ac:dyDescent="0.3">
      <c r="A6259" s="7" t="str">
        <f t="shared" si="97"/>
        <v xml:space="preserve">907070528 17618             </v>
      </c>
      <c r="B6259" t="s">
        <v>6821</v>
      </c>
      <c r="C6259">
        <v>1</v>
      </c>
      <c r="D6259" t="s">
        <v>1943</v>
      </c>
      <c r="E6259" t="s">
        <v>87</v>
      </c>
      <c r="F6259">
        <v>20210205</v>
      </c>
      <c r="G6259">
        <v>202102</v>
      </c>
      <c r="H6259" s="4">
        <v>41</v>
      </c>
      <c r="I6259">
        <v>1</v>
      </c>
      <c r="J6259" s="9">
        <v>34.166666666666664</v>
      </c>
      <c r="K6259" s="9">
        <v>6.8333333333333348</v>
      </c>
      <c r="L6259" s="4">
        <v>1</v>
      </c>
    </row>
    <row r="6260" spans="1:12" x14ac:dyDescent="0.3">
      <c r="A6260" s="7" t="str">
        <f t="shared" si="97"/>
        <v xml:space="preserve">907070528 34428             </v>
      </c>
      <c r="B6260" t="s">
        <v>6821</v>
      </c>
      <c r="C6260">
        <v>2</v>
      </c>
      <c r="D6260" t="s">
        <v>213</v>
      </c>
      <c r="E6260" t="s">
        <v>87</v>
      </c>
      <c r="F6260">
        <v>20210205</v>
      </c>
      <c r="G6260">
        <v>202102</v>
      </c>
      <c r="H6260" s="4">
        <v>56</v>
      </c>
      <c r="I6260">
        <v>2</v>
      </c>
      <c r="J6260" s="9">
        <v>46.666666666666664</v>
      </c>
      <c r="K6260" s="9">
        <v>9.3333333333333339</v>
      </c>
      <c r="L6260" s="4">
        <v>2</v>
      </c>
    </row>
    <row r="6261" spans="1:12" x14ac:dyDescent="0.3">
      <c r="A6261" s="7" t="str">
        <f t="shared" si="97"/>
        <v xml:space="preserve">907075496 2035880001        </v>
      </c>
      <c r="B6261" t="s">
        <v>6822</v>
      </c>
      <c r="C6261">
        <v>1</v>
      </c>
      <c r="D6261" t="s">
        <v>4968</v>
      </c>
      <c r="E6261" t="s">
        <v>20</v>
      </c>
      <c r="F6261">
        <v>20210205</v>
      </c>
      <c r="G6261">
        <v>202102</v>
      </c>
      <c r="H6261" s="4">
        <v>71</v>
      </c>
      <c r="I6261">
        <v>1</v>
      </c>
      <c r="J6261" s="9">
        <v>59.166666666666664</v>
      </c>
      <c r="K6261" s="9">
        <v>11.833333333333334</v>
      </c>
      <c r="L6261" s="4">
        <v>1</v>
      </c>
    </row>
    <row r="6262" spans="1:12" x14ac:dyDescent="0.3">
      <c r="A6262" s="7" t="str">
        <f t="shared" si="97"/>
        <v xml:space="preserve">907096574 102921679         </v>
      </c>
      <c r="B6262" t="s">
        <v>6825</v>
      </c>
      <c r="C6262">
        <v>10</v>
      </c>
      <c r="D6262" t="s">
        <v>978</v>
      </c>
      <c r="E6262" t="s">
        <v>144</v>
      </c>
      <c r="F6262">
        <v>20210205</v>
      </c>
      <c r="G6262">
        <v>202102</v>
      </c>
      <c r="H6262" s="4">
        <v>59</v>
      </c>
      <c r="I6262">
        <v>1</v>
      </c>
      <c r="J6262" s="9">
        <v>49.166666666666664</v>
      </c>
      <c r="K6262" s="9">
        <v>9.8333333333333339</v>
      </c>
      <c r="L6262" s="4">
        <v>1</v>
      </c>
    </row>
    <row r="6263" spans="1:12" x14ac:dyDescent="0.3">
      <c r="A6263" s="7" t="str">
        <f t="shared" si="97"/>
        <v xml:space="preserve">907096574 104034571         </v>
      </c>
      <c r="B6263" t="s">
        <v>6825</v>
      </c>
      <c r="C6263">
        <v>20</v>
      </c>
      <c r="D6263" t="s">
        <v>979</v>
      </c>
      <c r="E6263" t="s">
        <v>144</v>
      </c>
      <c r="F6263">
        <v>20210205</v>
      </c>
      <c r="G6263">
        <v>202102</v>
      </c>
      <c r="H6263" s="4">
        <v>29</v>
      </c>
      <c r="I6263">
        <v>1</v>
      </c>
      <c r="J6263" s="9">
        <v>24.166666666666664</v>
      </c>
      <c r="K6263" s="9">
        <v>4.8333333333333339</v>
      </c>
      <c r="L6263" s="4">
        <v>2</v>
      </c>
    </row>
    <row r="6264" spans="1:12" x14ac:dyDescent="0.3">
      <c r="A6264" s="7" t="str">
        <f t="shared" si="97"/>
        <v xml:space="preserve">907106679 1000021621        </v>
      </c>
      <c r="B6264" t="s">
        <v>6826</v>
      </c>
      <c r="C6264">
        <v>1</v>
      </c>
      <c r="D6264" t="s">
        <v>999</v>
      </c>
      <c r="E6264" t="s">
        <v>140</v>
      </c>
      <c r="F6264">
        <v>20210205</v>
      </c>
      <c r="G6264">
        <v>202102</v>
      </c>
      <c r="H6264" s="4">
        <v>100</v>
      </c>
      <c r="I6264">
        <v>1</v>
      </c>
      <c r="J6264" s="9">
        <v>83.333333333333329</v>
      </c>
      <c r="K6264" s="9">
        <v>16.666666666666668</v>
      </c>
      <c r="L6264" s="4">
        <v>1</v>
      </c>
    </row>
    <row r="6265" spans="1:12" x14ac:dyDescent="0.3">
      <c r="A6265" s="7" t="str">
        <f t="shared" si="97"/>
        <v xml:space="preserve">907004988 2036977001        </v>
      </c>
      <c r="B6265" t="s">
        <v>6827</v>
      </c>
      <c r="C6265">
        <v>1</v>
      </c>
      <c r="D6265" t="s">
        <v>6828</v>
      </c>
      <c r="E6265" t="s">
        <v>8</v>
      </c>
      <c r="F6265">
        <v>20210206</v>
      </c>
      <c r="G6265">
        <v>202102</v>
      </c>
      <c r="H6265" s="4">
        <v>54</v>
      </c>
      <c r="I6265">
        <v>1</v>
      </c>
      <c r="J6265" s="9">
        <v>45</v>
      </c>
      <c r="K6265" s="9">
        <v>9.0000000000000018</v>
      </c>
      <c r="L6265" s="4">
        <v>1</v>
      </c>
    </row>
    <row r="6266" spans="1:12" x14ac:dyDescent="0.3">
      <c r="A6266" s="7" t="str">
        <f t="shared" si="97"/>
        <v xml:space="preserve">907004988 2037045003        </v>
      </c>
      <c r="B6266" t="s">
        <v>6827</v>
      </c>
      <c r="C6266">
        <v>2</v>
      </c>
      <c r="D6266" t="s">
        <v>4478</v>
      </c>
      <c r="E6266" t="s">
        <v>8</v>
      </c>
      <c r="F6266">
        <v>20210206</v>
      </c>
      <c r="G6266">
        <v>202102</v>
      </c>
      <c r="H6266" s="4">
        <v>24</v>
      </c>
      <c r="I6266">
        <v>1</v>
      </c>
      <c r="J6266" s="9">
        <v>20</v>
      </c>
      <c r="K6266" s="9">
        <v>4.0000000000000009</v>
      </c>
      <c r="L6266" s="4">
        <v>2</v>
      </c>
    </row>
    <row r="6267" spans="1:12" x14ac:dyDescent="0.3">
      <c r="A6267" s="7" t="str">
        <f t="shared" si="97"/>
        <v xml:space="preserve">907007750 724391            </v>
      </c>
      <c r="B6267" t="s">
        <v>6829</v>
      </c>
      <c r="C6267">
        <v>1</v>
      </c>
      <c r="D6267" t="s">
        <v>452</v>
      </c>
      <c r="E6267" t="s">
        <v>144</v>
      </c>
      <c r="F6267">
        <v>20210206</v>
      </c>
      <c r="G6267">
        <v>202102</v>
      </c>
      <c r="H6267" s="4">
        <v>55</v>
      </c>
      <c r="I6267">
        <v>1</v>
      </c>
      <c r="J6267" s="9">
        <v>45.833333333333329</v>
      </c>
      <c r="K6267" s="9">
        <v>9.1666666666666679</v>
      </c>
      <c r="L6267" s="4">
        <v>1</v>
      </c>
    </row>
    <row r="6268" spans="1:12" x14ac:dyDescent="0.3">
      <c r="A6268" s="7" t="str">
        <f t="shared" si="97"/>
        <v xml:space="preserve">907009243 20776             </v>
      </c>
      <c r="B6268" t="s">
        <v>6830</v>
      </c>
      <c r="C6268">
        <v>1</v>
      </c>
      <c r="D6268" t="s">
        <v>107</v>
      </c>
      <c r="E6268" t="s">
        <v>8</v>
      </c>
      <c r="F6268">
        <v>20210206</v>
      </c>
      <c r="G6268">
        <v>202102</v>
      </c>
      <c r="H6268" s="4">
        <v>11</v>
      </c>
      <c r="I6268">
        <v>1</v>
      </c>
      <c r="J6268" s="9">
        <v>9.1666666666666661</v>
      </c>
      <c r="K6268" s="9">
        <v>1.8333333333333335</v>
      </c>
      <c r="L6268" s="4">
        <v>1</v>
      </c>
    </row>
    <row r="6269" spans="1:12" x14ac:dyDescent="0.3">
      <c r="A6269" s="7" t="str">
        <f t="shared" si="97"/>
        <v xml:space="preserve">907009243 28507             </v>
      </c>
      <c r="B6269" t="s">
        <v>6830</v>
      </c>
      <c r="C6269">
        <v>2</v>
      </c>
      <c r="D6269" t="s">
        <v>5174</v>
      </c>
      <c r="E6269" t="s">
        <v>8</v>
      </c>
      <c r="F6269">
        <v>20210206</v>
      </c>
      <c r="G6269">
        <v>202102</v>
      </c>
      <c r="H6269" s="4">
        <v>58</v>
      </c>
      <c r="I6269">
        <v>1</v>
      </c>
      <c r="J6269" s="9">
        <v>48.333333333333329</v>
      </c>
      <c r="K6269" s="9">
        <v>9.6666666666666679</v>
      </c>
      <c r="L6269" s="4">
        <v>2</v>
      </c>
    </row>
    <row r="6270" spans="1:12" x14ac:dyDescent="0.3">
      <c r="A6270" s="7" t="str">
        <f t="shared" si="97"/>
        <v xml:space="preserve">907087526 1000024208        </v>
      </c>
      <c r="B6270" t="s">
        <v>6831</v>
      </c>
      <c r="C6270">
        <v>1</v>
      </c>
      <c r="D6270" t="s">
        <v>1254</v>
      </c>
      <c r="E6270" t="s">
        <v>464</v>
      </c>
      <c r="F6270">
        <v>20210206</v>
      </c>
      <c r="G6270">
        <v>202102</v>
      </c>
      <c r="H6270" s="4">
        <v>55</v>
      </c>
      <c r="I6270">
        <v>1</v>
      </c>
      <c r="J6270" s="9">
        <v>45.833333333333329</v>
      </c>
      <c r="K6270" s="9">
        <v>9.1666666666666679</v>
      </c>
      <c r="L6270" s="4">
        <v>1</v>
      </c>
    </row>
    <row r="6271" spans="1:12" x14ac:dyDescent="0.3">
      <c r="A6271" s="7" t="str">
        <f t="shared" si="97"/>
        <v xml:space="preserve">907087526 1000024212        </v>
      </c>
      <c r="B6271" t="s">
        <v>6831</v>
      </c>
      <c r="C6271">
        <v>2</v>
      </c>
      <c r="D6271" t="s">
        <v>2023</v>
      </c>
      <c r="E6271" t="s">
        <v>464</v>
      </c>
      <c r="F6271">
        <v>20210206</v>
      </c>
      <c r="G6271">
        <v>202102</v>
      </c>
      <c r="H6271" s="4">
        <v>43</v>
      </c>
      <c r="I6271">
        <v>1</v>
      </c>
      <c r="J6271" s="9">
        <v>35.833333333333336</v>
      </c>
      <c r="K6271" s="9">
        <v>7.166666666666667</v>
      </c>
      <c r="L6271" s="4">
        <v>2</v>
      </c>
    </row>
    <row r="6272" spans="1:12" x14ac:dyDescent="0.3">
      <c r="A6272" s="7" t="str">
        <f t="shared" si="97"/>
        <v xml:space="preserve">907087526 1000024611        </v>
      </c>
      <c r="B6272" t="s">
        <v>6831</v>
      </c>
      <c r="C6272">
        <v>3</v>
      </c>
      <c r="D6272" t="s">
        <v>6832</v>
      </c>
      <c r="E6272" t="s">
        <v>464</v>
      </c>
      <c r="F6272">
        <v>20210206</v>
      </c>
      <c r="G6272">
        <v>202102</v>
      </c>
      <c r="H6272" s="4">
        <v>83</v>
      </c>
      <c r="I6272">
        <v>1</v>
      </c>
      <c r="J6272" s="9">
        <v>69.166666666666657</v>
      </c>
      <c r="K6272" s="9">
        <v>13.833333333333336</v>
      </c>
      <c r="L6272" s="4">
        <v>3</v>
      </c>
    </row>
    <row r="6273" spans="1:12" x14ac:dyDescent="0.3">
      <c r="A6273" s="7" t="str">
        <f t="shared" si="97"/>
        <v xml:space="preserve">907091078 2030560005        </v>
      </c>
      <c r="B6273" t="s">
        <v>6834</v>
      </c>
      <c r="C6273">
        <v>1</v>
      </c>
      <c r="D6273" t="s">
        <v>6835</v>
      </c>
      <c r="E6273" t="s">
        <v>281</v>
      </c>
      <c r="F6273">
        <v>20210206</v>
      </c>
      <c r="G6273">
        <v>202102</v>
      </c>
      <c r="H6273" s="4">
        <v>461</v>
      </c>
      <c r="I6273">
        <v>1</v>
      </c>
      <c r="J6273" s="9">
        <v>384.16666666666663</v>
      </c>
      <c r="K6273" s="9">
        <v>76.833333333333343</v>
      </c>
      <c r="L6273" s="4">
        <v>1</v>
      </c>
    </row>
    <row r="6274" spans="1:12" x14ac:dyDescent="0.3">
      <c r="A6274" s="7" t="str">
        <f t="shared" si="97"/>
        <v xml:space="preserve">907061274 893138            </v>
      </c>
      <c r="B6274" t="s">
        <v>6836</v>
      </c>
      <c r="C6274">
        <v>1</v>
      </c>
      <c r="D6274" t="s">
        <v>139</v>
      </c>
      <c r="E6274" t="s">
        <v>8</v>
      </c>
      <c r="F6274">
        <v>20210207</v>
      </c>
      <c r="G6274">
        <v>202102</v>
      </c>
      <c r="H6274" s="4">
        <v>88</v>
      </c>
      <c r="I6274">
        <v>1</v>
      </c>
      <c r="J6274" s="9">
        <v>73.333333333333329</v>
      </c>
      <c r="K6274" s="9">
        <v>14.666666666666668</v>
      </c>
      <c r="L6274" s="4">
        <v>1</v>
      </c>
    </row>
    <row r="6275" spans="1:12" x14ac:dyDescent="0.3">
      <c r="A6275" s="7" t="str">
        <f t="shared" ref="A6275:A6338" si="98">CONCATENATE(B6275,D6275)</f>
        <v xml:space="preserve">907061274 7000009745        </v>
      </c>
      <c r="B6275" t="s">
        <v>6836</v>
      </c>
      <c r="C6275">
        <v>2</v>
      </c>
      <c r="D6275" t="s">
        <v>141</v>
      </c>
      <c r="E6275" t="s">
        <v>8</v>
      </c>
      <c r="F6275">
        <v>20210207</v>
      </c>
      <c r="G6275">
        <v>202102</v>
      </c>
      <c r="H6275" s="4">
        <v>97</v>
      </c>
      <c r="I6275">
        <v>1</v>
      </c>
      <c r="J6275" s="9">
        <v>80.833333333333329</v>
      </c>
      <c r="K6275" s="9">
        <v>16.166666666666668</v>
      </c>
      <c r="L6275" s="4">
        <v>2</v>
      </c>
    </row>
    <row r="6276" spans="1:12" x14ac:dyDescent="0.3">
      <c r="A6276" s="7" t="str">
        <f t="shared" si="98"/>
        <v xml:space="preserve">907064074 2037558007        </v>
      </c>
      <c r="B6276" t="s">
        <v>6837</v>
      </c>
      <c r="C6276">
        <v>1</v>
      </c>
      <c r="D6276" t="s">
        <v>6838</v>
      </c>
      <c r="E6276" t="s">
        <v>262</v>
      </c>
      <c r="F6276">
        <v>20210207</v>
      </c>
      <c r="G6276">
        <v>202102</v>
      </c>
      <c r="H6276" s="4">
        <v>54</v>
      </c>
      <c r="I6276">
        <v>1</v>
      </c>
      <c r="J6276" s="9">
        <v>45</v>
      </c>
      <c r="K6276" s="9">
        <v>9.0000000000000018</v>
      </c>
      <c r="L6276" s="4">
        <v>1</v>
      </c>
    </row>
    <row r="6277" spans="1:12" x14ac:dyDescent="0.3">
      <c r="A6277" s="7" t="str">
        <f t="shared" si="98"/>
        <v xml:space="preserve">907064074 2037567001        </v>
      </c>
      <c r="B6277" t="s">
        <v>6837</v>
      </c>
      <c r="C6277">
        <v>2</v>
      </c>
      <c r="D6277" t="s">
        <v>6839</v>
      </c>
      <c r="E6277" t="s">
        <v>262</v>
      </c>
      <c r="F6277">
        <v>20210207</v>
      </c>
      <c r="G6277">
        <v>202102</v>
      </c>
      <c r="H6277" s="4">
        <v>28</v>
      </c>
      <c r="I6277">
        <v>1</v>
      </c>
      <c r="J6277" s="9">
        <v>23.333333333333332</v>
      </c>
      <c r="K6277" s="9">
        <v>4.666666666666667</v>
      </c>
      <c r="L6277" s="4">
        <v>2</v>
      </c>
    </row>
    <row r="6278" spans="1:12" x14ac:dyDescent="0.3">
      <c r="A6278" s="7" t="str">
        <f t="shared" si="98"/>
        <v xml:space="preserve">907104650 1000031201        </v>
      </c>
      <c r="B6278" t="s">
        <v>6840</v>
      </c>
      <c r="C6278">
        <v>1</v>
      </c>
      <c r="D6278" t="s">
        <v>3115</v>
      </c>
      <c r="E6278" t="s">
        <v>127</v>
      </c>
      <c r="F6278">
        <v>20210207</v>
      </c>
      <c r="G6278">
        <v>202102</v>
      </c>
      <c r="H6278" s="4">
        <v>45</v>
      </c>
      <c r="I6278">
        <v>1</v>
      </c>
      <c r="J6278" s="9">
        <v>37.5</v>
      </c>
      <c r="K6278" s="9">
        <v>7.5</v>
      </c>
      <c r="L6278" s="4">
        <v>1</v>
      </c>
    </row>
    <row r="6279" spans="1:12" x14ac:dyDescent="0.3">
      <c r="A6279" s="7" t="str">
        <f t="shared" si="98"/>
        <v xml:space="preserve">907104650 1000031320        </v>
      </c>
      <c r="B6279" t="s">
        <v>6840</v>
      </c>
      <c r="C6279">
        <v>2</v>
      </c>
      <c r="D6279" t="s">
        <v>6841</v>
      </c>
      <c r="E6279" t="s">
        <v>127</v>
      </c>
      <c r="F6279">
        <v>20210207</v>
      </c>
      <c r="G6279">
        <v>202102</v>
      </c>
      <c r="H6279" s="4">
        <v>34</v>
      </c>
      <c r="I6279">
        <v>1</v>
      </c>
      <c r="J6279" s="9">
        <v>28.333333333333332</v>
      </c>
      <c r="K6279" s="9">
        <v>5.6666666666666679</v>
      </c>
      <c r="L6279" s="4">
        <v>2</v>
      </c>
    </row>
    <row r="6280" spans="1:12" x14ac:dyDescent="0.3">
      <c r="A6280" s="7" t="str">
        <f t="shared" si="98"/>
        <v xml:space="preserve">907104650 1000032406        </v>
      </c>
      <c r="B6280" t="s">
        <v>6840</v>
      </c>
      <c r="C6280">
        <v>3</v>
      </c>
      <c r="D6280" t="s">
        <v>1539</v>
      </c>
      <c r="E6280" t="s">
        <v>127</v>
      </c>
      <c r="F6280">
        <v>20210207</v>
      </c>
      <c r="G6280">
        <v>202102</v>
      </c>
      <c r="H6280" s="4">
        <v>183</v>
      </c>
      <c r="I6280">
        <v>3</v>
      </c>
      <c r="J6280" s="9">
        <v>152.5</v>
      </c>
      <c r="K6280" s="9">
        <v>30.500000000000004</v>
      </c>
      <c r="L6280" s="4">
        <v>3</v>
      </c>
    </row>
    <row r="6281" spans="1:12" x14ac:dyDescent="0.3">
      <c r="A6281" s="7" t="str">
        <f t="shared" si="98"/>
        <v xml:space="preserve">907104650 1000032409        </v>
      </c>
      <c r="B6281" t="s">
        <v>6840</v>
      </c>
      <c r="C6281">
        <v>4</v>
      </c>
      <c r="D6281" t="s">
        <v>6842</v>
      </c>
      <c r="E6281" t="s">
        <v>127</v>
      </c>
      <c r="F6281">
        <v>20210207</v>
      </c>
      <c r="G6281">
        <v>202102</v>
      </c>
      <c r="H6281" s="4">
        <v>627</v>
      </c>
      <c r="I6281">
        <v>3</v>
      </c>
      <c r="J6281" s="9">
        <v>570</v>
      </c>
      <c r="K6281" s="9">
        <v>57</v>
      </c>
      <c r="L6281" s="4">
        <v>4</v>
      </c>
    </row>
    <row r="6282" spans="1:12" x14ac:dyDescent="0.3">
      <c r="A6282" s="7" t="str">
        <f t="shared" si="98"/>
        <v xml:space="preserve">907104650 1000032606        </v>
      </c>
      <c r="B6282" t="s">
        <v>6840</v>
      </c>
      <c r="C6282">
        <v>5</v>
      </c>
      <c r="D6282" t="s">
        <v>1541</v>
      </c>
      <c r="E6282" t="s">
        <v>127</v>
      </c>
      <c r="F6282">
        <v>20210207</v>
      </c>
      <c r="G6282">
        <v>202102</v>
      </c>
      <c r="H6282" s="4">
        <v>237</v>
      </c>
      <c r="I6282">
        <v>3</v>
      </c>
      <c r="J6282" s="9">
        <v>197.5</v>
      </c>
      <c r="K6282" s="9">
        <v>39.500000000000007</v>
      </c>
      <c r="L6282" s="4">
        <v>5</v>
      </c>
    </row>
    <row r="6283" spans="1:12" x14ac:dyDescent="0.3">
      <c r="A6283" s="7" t="str">
        <f t="shared" si="98"/>
        <v xml:space="preserve">907104650 1000033026        </v>
      </c>
      <c r="B6283" t="s">
        <v>6840</v>
      </c>
      <c r="C6283">
        <v>6</v>
      </c>
      <c r="D6283" t="s">
        <v>2303</v>
      </c>
      <c r="E6283" t="s">
        <v>127</v>
      </c>
      <c r="F6283">
        <v>20210207</v>
      </c>
      <c r="G6283">
        <v>202102</v>
      </c>
      <c r="H6283" s="4">
        <v>63</v>
      </c>
      <c r="I6283">
        <v>1</v>
      </c>
      <c r="J6283" s="9">
        <v>52.5</v>
      </c>
      <c r="K6283" s="9">
        <v>10.500000000000002</v>
      </c>
      <c r="L6283" s="4">
        <v>6</v>
      </c>
    </row>
    <row r="6284" spans="1:12" x14ac:dyDescent="0.3">
      <c r="A6284" s="7" t="str">
        <f t="shared" si="98"/>
        <v xml:space="preserve">907104650 1000033027        </v>
      </c>
      <c r="B6284" t="s">
        <v>6840</v>
      </c>
      <c r="C6284">
        <v>7</v>
      </c>
      <c r="D6284" t="s">
        <v>2304</v>
      </c>
      <c r="E6284" t="s">
        <v>127</v>
      </c>
      <c r="F6284">
        <v>20210207</v>
      </c>
      <c r="G6284">
        <v>202102</v>
      </c>
      <c r="H6284" s="4">
        <v>978</v>
      </c>
      <c r="I6284">
        <v>1</v>
      </c>
      <c r="J6284" s="9">
        <v>815</v>
      </c>
      <c r="K6284" s="9">
        <v>163.00000000000003</v>
      </c>
      <c r="L6284" s="4">
        <v>7</v>
      </c>
    </row>
    <row r="6285" spans="1:12" x14ac:dyDescent="0.3">
      <c r="A6285" s="7" t="str">
        <f t="shared" si="98"/>
        <v xml:space="preserve">907104650 1000033169        </v>
      </c>
      <c r="B6285" t="s">
        <v>6840</v>
      </c>
      <c r="C6285">
        <v>8</v>
      </c>
      <c r="D6285" t="s">
        <v>6843</v>
      </c>
      <c r="E6285" t="s">
        <v>127</v>
      </c>
      <c r="F6285">
        <v>20210207</v>
      </c>
      <c r="G6285">
        <v>202102</v>
      </c>
      <c r="H6285" s="4">
        <v>50</v>
      </c>
      <c r="I6285">
        <v>1</v>
      </c>
      <c r="J6285" s="9">
        <v>41.666666666666664</v>
      </c>
      <c r="K6285" s="9">
        <v>8.3333333333333339</v>
      </c>
      <c r="L6285" s="4">
        <v>8</v>
      </c>
    </row>
    <row r="6286" spans="1:12" x14ac:dyDescent="0.3">
      <c r="A6286" s="7" t="str">
        <f t="shared" si="98"/>
        <v xml:space="preserve">907104650 1000033445        </v>
      </c>
      <c r="B6286" t="s">
        <v>6840</v>
      </c>
      <c r="C6286">
        <v>9</v>
      </c>
      <c r="D6286" t="s">
        <v>1243</v>
      </c>
      <c r="E6286" t="s">
        <v>127</v>
      </c>
      <c r="F6286">
        <v>20210207</v>
      </c>
      <c r="G6286">
        <v>202102</v>
      </c>
      <c r="H6286" s="4">
        <v>378</v>
      </c>
      <c r="I6286">
        <v>1</v>
      </c>
      <c r="J6286" s="9">
        <v>315</v>
      </c>
      <c r="K6286" s="9">
        <v>63.000000000000007</v>
      </c>
      <c r="L6286" s="4">
        <v>9</v>
      </c>
    </row>
    <row r="6287" spans="1:12" x14ac:dyDescent="0.3">
      <c r="A6287" s="7" t="str">
        <f t="shared" si="98"/>
        <v xml:space="preserve">907151010 19067             </v>
      </c>
      <c r="B6287" t="s">
        <v>6844</v>
      </c>
      <c r="C6287">
        <v>1</v>
      </c>
      <c r="D6287" t="s">
        <v>357</v>
      </c>
      <c r="E6287" t="s">
        <v>20</v>
      </c>
      <c r="F6287">
        <v>20210207</v>
      </c>
      <c r="G6287">
        <v>202102</v>
      </c>
      <c r="H6287" s="4">
        <v>66</v>
      </c>
      <c r="I6287">
        <v>1</v>
      </c>
      <c r="J6287" s="9">
        <v>55</v>
      </c>
      <c r="K6287" s="9">
        <v>11.000000000000002</v>
      </c>
      <c r="L6287" s="4">
        <v>1</v>
      </c>
    </row>
    <row r="6288" spans="1:12" x14ac:dyDescent="0.3">
      <c r="A6288" s="7" t="str">
        <f t="shared" si="98"/>
        <v xml:space="preserve">907151010 20704             </v>
      </c>
      <c r="B6288" t="s">
        <v>6844</v>
      </c>
      <c r="C6288">
        <v>2</v>
      </c>
      <c r="D6288" t="s">
        <v>478</v>
      </c>
      <c r="E6288" t="s">
        <v>20</v>
      </c>
      <c r="F6288">
        <v>20210207</v>
      </c>
      <c r="G6288">
        <v>202102</v>
      </c>
      <c r="H6288" s="4">
        <v>200</v>
      </c>
      <c r="I6288">
        <v>2</v>
      </c>
      <c r="J6288" s="9">
        <v>166.66666666666666</v>
      </c>
      <c r="K6288" s="9">
        <v>33.333333333333336</v>
      </c>
      <c r="L6288" s="4">
        <v>2</v>
      </c>
    </row>
    <row r="6289" spans="1:12" x14ac:dyDescent="0.3">
      <c r="A6289" s="7" t="str">
        <f t="shared" si="98"/>
        <v xml:space="preserve">907151010 32204             </v>
      </c>
      <c r="B6289" t="s">
        <v>6844</v>
      </c>
      <c r="C6289">
        <v>3</v>
      </c>
      <c r="D6289" t="s">
        <v>108</v>
      </c>
      <c r="E6289" t="s">
        <v>20</v>
      </c>
      <c r="F6289">
        <v>20210207</v>
      </c>
      <c r="G6289">
        <v>202102</v>
      </c>
      <c r="H6289" s="4">
        <v>144</v>
      </c>
      <c r="I6289">
        <v>2</v>
      </c>
      <c r="J6289" s="9">
        <v>130.90909090909091</v>
      </c>
      <c r="K6289" s="9">
        <v>13.09090909090909</v>
      </c>
      <c r="L6289" s="4">
        <v>3</v>
      </c>
    </row>
    <row r="6290" spans="1:12" x14ac:dyDescent="0.3">
      <c r="A6290" s="7" t="str">
        <f t="shared" si="98"/>
        <v xml:space="preserve">907155833 2034767004        </v>
      </c>
      <c r="B6290" t="s">
        <v>6845</v>
      </c>
      <c r="C6290">
        <v>1</v>
      </c>
      <c r="D6290" t="s">
        <v>6846</v>
      </c>
      <c r="E6290" t="s">
        <v>87</v>
      </c>
      <c r="F6290">
        <v>20210207</v>
      </c>
      <c r="G6290">
        <v>202102</v>
      </c>
      <c r="H6290" s="4">
        <v>10</v>
      </c>
      <c r="I6290">
        <v>1</v>
      </c>
      <c r="J6290" s="9">
        <v>8.3333333333333339</v>
      </c>
      <c r="K6290" s="9">
        <v>1.6666666666666667</v>
      </c>
      <c r="L6290" s="4">
        <v>1</v>
      </c>
    </row>
    <row r="6291" spans="1:12" x14ac:dyDescent="0.3">
      <c r="A6291" s="7" t="str">
        <f t="shared" si="98"/>
        <v xml:space="preserve">907089622 2034180003        </v>
      </c>
      <c r="B6291" t="s">
        <v>6847</v>
      </c>
      <c r="C6291">
        <v>1</v>
      </c>
      <c r="D6291" t="s">
        <v>6802</v>
      </c>
      <c r="E6291" t="s">
        <v>87</v>
      </c>
      <c r="F6291">
        <v>20210208</v>
      </c>
      <c r="G6291">
        <v>202102</v>
      </c>
      <c r="H6291" s="4">
        <v>348</v>
      </c>
      <c r="I6291">
        <v>1</v>
      </c>
      <c r="J6291" s="9">
        <v>316.36363636363637</v>
      </c>
      <c r="K6291" s="9">
        <v>31.636363636363637</v>
      </c>
      <c r="L6291" s="4">
        <v>1</v>
      </c>
    </row>
    <row r="6292" spans="1:12" x14ac:dyDescent="0.3">
      <c r="A6292" s="7" t="str">
        <f t="shared" si="98"/>
        <v xml:space="preserve">907111047 2035970005        </v>
      </c>
      <c r="B6292" t="s">
        <v>6848</v>
      </c>
      <c r="C6292">
        <v>1</v>
      </c>
      <c r="D6292" t="s">
        <v>6849</v>
      </c>
      <c r="E6292" t="s">
        <v>345</v>
      </c>
      <c r="F6292">
        <v>20210208</v>
      </c>
      <c r="G6292">
        <v>202102</v>
      </c>
      <c r="H6292" s="4">
        <v>19</v>
      </c>
      <c r="I6292">
        <v>1</v>
      </c>
      <c r="J6292" s="9">
        <v>15.833333333333332</v>
      </c>
      <c r="K6292" s="9">
        <v>3.166666666666667</v>
      </c>
      <c r="L6292" s="4">
        <v>1</v>
      </c>
    </row>
    <row r="6293" spans="1:12" x14ac:dyDescent="0.3">
      <c r="A6293" s="7" t="str">
        <f t="shared" si="98"/>
        <v xml:space="preserve">907134405 1000028074        </v>
      </c>
      <c r="B6293" t="s">
        <v>6850</v>
      </c>
      <c r="C6293">
        <v>1</v>
      </c>
      <c r="D6293" t="s">
        <v>4928</v>
      </c>
      <c r="E6293" t="s">
        <v>87</v>
      </c>
      <c r="F6293">
        <v>20210208</v>
      </c>
      <c r="G6293">
        <v>202102</v>
      </c>
      <c r="H6293" s="4">
        <v>79</v>
      </c>
      <c r="I6293">
        <v>1</v>
      </c>
      <c r="J6293" s="9">
        <v>65.833333333333329</v>
      </c>
      <c r="K6293" s="9">
        <v>13.166666666666668</v>
      </c>
      <c r="L6293" s="4">
        <v>1</v>
      </c>
    </row>
    <row r="6294" spans="1:12" x14ac:dyDescent="0.3">
      <c r="A6294" s="7" t="str">
        <f t="shared" si="98"/>
        <v xml:space="preserve">907168719 30600             </v>
      </c>
      <c r="B6294" t="s">
        <v>6851</v>
      </c>
      <c r="C6294">
        <v>1</v>
      </c>
      <c r="D6294" t="s">
        <v>480</v>
      </c>
      <c r="E6294" t="s">
        <v>87</v>
      </c>
      <c r="F6294">
        <v>20210208</v>
      </c>
      <c r="G6294">
        <v>202102</v>
      </c>
      <c r="H6294" s="4">
        <v>66</v>
      </c>
      <c r="I6294">
        <v>1</v>
      </c>
      <c r="J6294" s="9">
        <v>55</v>
      </c>
      <c r="K6294" s="9">
        <v>11.000000000000002</v>
      </c>
      <c r="L6294" s="4">
        <v>1</v>
      </c>
    </row>
    <row r="6295" spans="1:12" x14ac:dyDescent="0.3">
      <c r="A6295" s="7" t="str">
        <f t="shared" si="98"/>
        <v xml:space="preserve">907168719 31171             </v>
      </c>
      <c r="B6295" t="s">
        <v>6851</v>
      </c>
      <c r="C6295">
        <v>2</v>
      </c>
      <c r="D6295" t="s">
        <v>607</v>
      </c>
      <c r="E6295" t="s">
        <v>87</v>
      </c>
      <c r="F6295">
        <v>20210208</v>
      </c>
      <c r="G6295">
        <v>202102</v>
      </c>
      <c r="H6295" s="4">
        <v>58</v>
      </c>
      <c r="I6295">
        <v>2</v>
      </c>
      <c r="J6295" s="9">
        <v>48.333333333333329</v>
      </c>
      <c r="K6295" s="9">
        <v>9.6666666666666679</v>
      </c>
      <c r="L6295" s="4">
        <v>2</v>
      </c>
    </row>
    <row r="6296" spans="1:12" x14ac:dyDescent="0.3">
      <c r="A6296" s="7" t="str">
        <f t="shared" si="98"/>
        <v xml:space="preserve">907168719 55239             </v>
      </c>
      <c r="B6296" t="s">
        <v>6851</v>
      </c>
      <c r="C6296">
        <v>3</v>
      </c>
      <c r="D6296" t="s">
        <v>112</v>
      </c>
      <c r="E6296" t="s">
        <v>87</v>
      </c>
      <c r="F6296">
        <v>20210208</v>
      </c>
      <c r="G6296">
        <v>202102</v>
      </c>
      <c r="H6296" s="4">
        <v>4943</v>
      </c>
      <c r="I6296">
        <v>1</v>
      </c>
      <c r="J6296" s="9">
        <v>4119.166666666667</v>
      </c>
      <c r="K6296" s="9">
        <v>823.83333333333337</v>
      </c>
      <c r="L6296" s="4">
        <v>3</v>
      </c>
    </row>
    <row r="6297" spans="1:12" x14ac:dyDescent="0.3">
      <c r="A6297" s="7" t="str">
        <f t="shared" si="98"/>
        <v xml:space="preserve">907168719 55477             </v>
      </c>
      <c r="B6297" t="s">
        <v>6851</v>
      </c>
      <c r="C6297">
        <v>4</v>
      </c>
      <c r="D6297" t="s">
        <v>540</v>
      </c>
      <c r="E6297" t="s">
        <v>87</v>
      </c>
      <c r="F6297">
        <v>20210208</v>
      </c>
      <c r="G6297">
        <v>202102</v>
      </c>
      <c r="H6297" s="4">
        <v>2</v>
      </c>
      <c r="I6297">
        <v>1</v>
      </c>
      <c r="J6297" s="9">
        <v>1.6666666666666665</v>
      </c>
      <c r="K6297" s="9">
        <v>0.33333333333333337</v>
      </c>
      <c r="L6297" s="4">
        <v>4</v>
      </c>
    </row>
    <row r="6298" spans="1:12" x14ac:dyDescent="0.3">
      <c r="A6298" s="7" t="str">
        <f t="shared" si="98"/>
        <v xml:space="preserve">907184902 7000009745        </v>
      </c>
      <c r="B6298" t="s">
        <v>6852</v>
      </c>
      <c r="C6298">
        <v>1</v>
      </c>
      <c r="D6298" t="s">
        <v>141</v>
      </c>
      <c r="E6298" t="s">
        <v>262</v>
      </c>
      <c r="F6298">
        <v>20210208</v>
      </c>
      <c r="G6298">
        <v>202102</v>
      </c>
      <c r="H6298" s="4">
        <v>97</v>
      </c>
      <c r="I6298">
        <v>1</v>
      </c>
      <c r="J6298" s="9">
        <v>80.833333333333329</v>
      </c>
      <c r="K6298" s="9">
        <v>16.166666666666668</v>
      </c>
      <c r="L6298" s="4">
        <v>1</v>
      </c>
    </row>
    <row r="6299" spans="1:12" x14ac:dyDescent="0.3">
      <c r="A6299" s="7" t="str">
        <f t="shared" si="98"/>
        <v xml:space="preserve">907093612 1000068365        </v>
      </c>
      <c r="B6299" t="s">
        <v>6853</v>
      </c>
      <c r="C6299">
        <v>1</v>
      </c>
      <c r="D6299" t="s">
        <v>6854</v>
      </c>
      <c r="E6299" t="s">
        <v>87</v>
      </c>
      <c r="F6299">
        <v>20210209</v>
      </c>
      <c r="G6299">
        <v>202102</v>
      </c>
      <c r="H6299" s="4">
        <v>89</v>
      </c>
      <c r="I6299">
        <v>1</v>
      </c>
      <c r="J6299" s="9">
        <v>80.909090909090907</v>
      </c>
      <c r="K6299" s="9">
        <v>8.0909090909090899</v>
      </c>
      <c r="L6299" s="4">
        <v>1</v>
      </c>
    </row>
    <row r="6300" spans="1:12" x14ac:dyDescent="0.3">
      <c r="A6300" s="7" t="str">
        <f t="shared" si="98"/>
        <v xml:space="preserve">907093612 1000068406        </v>
      </c>
      <c r="B6300" t="s">
        <v>6853</v>
      </c>
      <c r="C6300">
        <v>2</v>
      </c>
      <c r="D6300" t="s">
        <v>4496</v>
      </c>
      <c r="E6300" t="s">
        <v>87</v>
      </c>
      <c r="F6300">
        <v>20210209</v>
      </c>
      <c r="G6300">
        <v>202102</v>
      </c>
      <c r="H6300" s="4">
        <v>806</v>
      </c>
      <c r="I6300">
        <v>1</v>
      </c>
      <c r="J6300" s="9">
        <v>671.66666666666663</v>
      </c>
      <c r="K6300" s="9">
        <v>134.33333333333334</v>
      </c>
      <c r="L6300" s="4">
        <v>2</v>
      </c>
    </row>
    <row r="6301" spans="1:12" x14ac:dyDescent="0.3">
      <c r="A6301" s="7" t="str">
        <f t="shared" si="98"/>
        <v xml:space="preserve">907093612 1000068407        </v>
      </c>
      <c r="B6301" t="s">
        <v>6853</v>
      </c>
      <c r="C6301">
        <v>3</v>
      </c>
      <c r="D6301" t="s">
        <v>4497</v>
      </c>
      <c r="E6301" t="s">
        <v>87</v>
      </c>
      <c r="F6301">
        <v>20210209</v>
      </c>
      <c r="G6301">
        <v>202102</v>
      </c>
      <c r="H6301" s="4">
        <v>162</v>
      </c>
      <c r="I6301">
        <v>3</v>
      </c>
      <c r="J6301" s="9">
        <v>147.27272727272728</v>
      </c>
      <c r="K6301" s="9">
        <v>14.727272727272725</v>
      </c>
      <c r="L6301" s="4">
        <v>3</v>
      </c>
    </row>
    <row r="6302" spans="1:12" x14ac:dyDescent="0.3">
      <c r="A6302" s="7" t="str">
        <f t="shared" si="98"/>
        <v xml:space="preserve">907093612 1000068605        </v>
      </c>
      <c r="B6302" t="s">
        <v>6853</v>
      </c>
      <c r="C6302">
        <v>4</v>
      </c>
      <c r="D6302" t="s">
        <v>6855</v>
      </c>
      <c r="E6302" t="s">
        <v>87</v>
      </c>
      <c r="F6302">
        <v>20210209</v>
      </c>
      <c r="G6302">
        <v>202102</v>
      </c>
      <c r="H6302" s="4">
        <v>2718</v>
      </c>
      <c r="I6302">
        <v>1</v>
      </c>
      <c r="J6302" s="9">
        <v>2470.909090909091</v>
      </c>
      <c r="K6302" s="9">
        <v>247.09090909090909</v>
      </c>
      <c r="L6302" s="4">
        <v>4</v>
      </c>
    </row>
    <row r="6303" spans="1:12" x14ac:dyDescent="0.3">
      <c r="A6303" s="7" t="str">
        <f t="shared" si="98"/>
        <v xml:space="preserve">907093612 1000068610        </v>
      </c>
      <c r="B6303" t="s">
        <v>6853</v>
      </c>
      <c r="C6303">
        <v>5</v>
      </c>
      <c r="D6303" t="s">
        <v>6856</v>
      </c>
      <c r="E6303" t="s">
        <v>87</v>
      </c>
      <c r="F6303">
        <v>20210209</v>
      </c>
      <c r="G6303">
        <v>202102</v>
      </c>
      <c r="H6303" s="4">
        <v>6</v>
      </c>
      <c r="I6303">
        <v>1</v>
      </c>
      <c r="J6303" s="9">
        <v>5</v>
      </c>
      <c r="K6303" s="9">
        <v>1.0000000000000002</v>
      </c>
      <c r="L6303" s="4">
        <v>5</v>
      </c>
    </row>
    <row r="6304" spans="1:12" x14ac:dyDescent="0.3">
      <c r="A6304" s="7" t="str">
        <f t="shared" si="98"/>
        <v xml:space="preserve">907093612 1000068649        </v>
      </c>
      <c r="B6304" t="s">
        <v>6853</v>
      </c>
      <c r="C6304">
        <v>6</v>
      </c>
      <c r="D6304" t="s">
        <v>6857</v>
      </c>
      <c r="E6304" t="s">
        <v>87</v>
      </c>
      <c r="F6304">
        <v>20210209</v>
      </c>
      <c r="G6304">
        <v>202102</v>
      </c>
      <c r="H6304" s="4">
        <v>3856</v>
      </c>
      <c r="I6304">
        <v>1</v>
      </c>
      <c r="J6304" s="9">
        <v>3213.333333333333</v>
      </c>
      <c r="K6304" s="9">
        <v>642.66666666666674</v>
      </c>
      <c r="L6304" s="4">
        <v>6</v>
      </c>
    </row>
    <row r="6305" spans="1:12" x14ac:dyDescent="0.3">
      <c r="A6305" s="7" t="str">
        <f t="shared" si="98"/>
        <v xml:space="preserve">907093612 1000068660        </v>
      </c>
      <c r="B6305" t="s">
        <v>6853</v>
      </c>
      <c r="C6305">
        <v>7</v>
      </c>
      <c r="D6305" t="s">
        <v>5154</v>
      </c>
      <c r="E6305" t="s">
        <v>87</v>
      </c>
      <c r="F6305">
        <v>20210209</v>
      </c>
      <c r="G6305">
        <v>202102</v>
      </c>
      <c r="H6305" s="4">
        <v>642</v>
      </c>
      <c r="I6305">
        <v>2</v>
      </c>
      <c r="J6305" s="9">
        <v>583.63636363636363</v>
      </c>
      <c r="K6305" s="9">
        <v>58.36363636363636</v>
      </c>
      <c r="L6305" s="4">
        <v>7</v>
      </c>
    </row>
    <row r="6306" spans="1:12" x14ac:dyDescent="0.3">
      <c r="A6306" s="7" t="str">
        <f t="shared" si="98"/>
        <v xml:space="preserve">907093612 1000068661        </v>
      </c>
      <c r="B6306" t="s">
        <v>6853</v>
      </c>
      <c r="C6306">
        <v>8</v>
      </c>
      <c r="D6306" t="s">
        <v>4678</v>
      </c>
      <c r="E6306" t="s">
        <v>87</v>
      </c>
      <c r="F6306">
        <v>20210209</v>
      </c>
      <c r="G6306">
        <v>202102</v>
      </c>
      <c r="H6306" s="4">
        <v>44</v>
      </c>
      <c r="I6306">
        <v>1</v>
      </c>
      <c r="J6306" s="9">
        <v>36.666666666666664</v>
      </c>
      <c r="K6306" s="9">
        <v>7.3333333333333339</v>
      </c>
      <c r="L6306" s="4">
        <v>8</v>
      </c>
    </row>
    <row r="6307" spans="1:12" x14ac:dyDescent="0.3">
      <c r="A6307" s="7" t="str">
        <f t="shared" si="98"/>
        <v xml:space="preserve">907093612 1000069057        </v>
      </c>
      <c r="B6307" t="s">
        <v>6853</v>
      </c>
      <c r="C6307">
        <v>9</v>
      </c>
      <c r="D6307" t="s">
        <v>6858</v>
      </c>
      <c r="E6307" t="s">
        <v>87</v>
      </c>
      <c r="F6307">
        <v>20210209</v>
      </c>
      <c r="G6307">
        <v>202102</v>
      </c>
      <c r="H6307" s="4">
        <v>12978</v>
      </c>
      <c r="I6307">
        <v>3</v>
      </c>
      <c r="J6307" s="9">
        <v>10815</v>
      </c>
      <c r="K6307" s="9">
        <v>2163.0000000000005</v>
      </c>
      <c r="L6307" s="4">
        <v>9</v>
      </c>
    </row>
    <row r="6308" spans="1:12" x14ac:dyDescent="0.3">
      <c r="A6308" s="7" t="str">
        <f t="shared" si="98"/>
        <v xml:space="preserve">907093612 1000069322        </v>
      </c>
      <c r="B6308" t="s">
        <v>6853</v>
      </c>
      <c r="C6308">
        <v>10</v>
      </c>
      <c r="D6308" t="s">
        <v>4680</v>
      </c>
      <c r="E6308" t="s">
        <v>87</v>
      </c>
      <c r="F6308">
        <v>20210209</v>
      </c>
      <c r="G6308">
        <v>202102</v>
      </c>
      <c r="H6308" s="4">
        <v>45</v>
      </c>
      <c r="I6308">
        <v>1</v>
      </c>
      <c r="J6308" s="9">
        <v>37.5</v>
      </c>
      <c r="K6308" s="9">
        <v>7.5</v>
      </c>
      <c r="L6308" s="4">
        <v>10</v>
      </c>
    </row>
    <row r="6309" spans="1:12" x14ac:dyDescent="0.3">
      <c r="A6309" s="7" t="str">
        <f t="shared" si="98"/>
        <v xml:space="preserve">907093612 1000069750        </v>
      </c>
      <c r="B6309" t="s">
        <v>6853</v>
      </c>
      <c r="C6309">
        <v>11</v>
      </c>
      <c r="D6309" t="s">
        <v>6859</v>
      </c>
      <c r="E6309" t="s">
        <v>87</v>
      </c>
      <c r="F6309">
        <v>20210209</v>
      </c>
      <c r="G6309">
        <v>202102</v>
      </c>
      <c r="H6309" s="4">
        <v>49</v>
      </c>
      <c r="I6309">
        <v>1</v>
      </c>
      <c r="J6309" s="9">
        <v>40.833333333333329</v>
      </c>
      <c r="K6309" s="9">
        <v>8.1666666666666679</v>
      </c>
      <c r="L6309" s="4">
        <v>11</v>
      </c>
    </row>
    <row r="6310" spans="1:12" x14ac:dyDescent="0.3">
      <c r="A6310" s="7" t="str">
        <f t="shared" si="98"/>
        <v xml:space="preserve">907093612 1000069983        </v>
      </c>
      <c r="B6310" t="s">
        <v>6853</v>
      </c>
      <c r="C6310">
        <v>12</v>
      </c>
      <c r="D6310" t="s">
        <v>5161</v>
      </c>
      <c r="E6310" t="s">
        <v>87</v>
      </c>
      <c r="F6310">
        <v>20210209</v>
      </c>
      <c r="G6310">
        <v>202102</v>
      </c>
      <c r="H6310" s="4">
        <v>114</v>
      </c>
      <c r="I6310">
        <v>3</v>
      </c>
      <c r="J6310" s="9">
        <v>95</v>
      </c>
      <c r="K6310" s="9">
        <v>19</v>
      </c>
      <c r="L6310" s="4">
        <v>12</v>
      </c>
    </row>
    <row r="6311" spans="1:12" x14ac:dyDescent="0.3">
      <c r="A6311" s="7" t="str">
        <f t="shared" si="98"/>
        <v xml:space="preserve">907093612 1000071154        </v>
      </c>
      <c r="B6311" t="s">
        <v>6853</v>
      </c>
      <c r="C6311">
        <v>13</v>
      </c>
      <c r="D6311" t="s">
        <v>6860</v>
      </c>
      <c r="E6311" t="s">
        <v>87</v>
      </c>
      <c r="F6311">
        <v>20210209</v>
      </c>
      <c r="G6311">
        <v>202102</v>
      </c>
      <c r="H6311" s="4">
        <v>43</v>
      </c>
      <c r="I6311">
        <v>1</v>
      </c>
      <c r="J6311" s="9">
        <v>39.090909090909093</v>
      </c>
      <c r="K6311" s="9">
        <v>3.9090909090909087</v>
      </c>
      <c r="L6311" s="4">
        <v>13</v>
      </c>
    </row>
    <row r="6312" spans="1:12" x14ac:dyDescent="0.3">
      <c r="A6312" s="7" t="str">
        <f t="shared" si="98"/>
        <v xml:space="preserve">907102068 18317             </v>
      </c>
      <c r="B6312" t="s">
        <v>6861</v>
      </c>
      <c r="C6312">
        <v>1</v>
      </c>
      <c r="D6312" t="s">
        <v>2156</v>
      </c>
      <c r="E6312" t="s">
        <v>8</v>
      </c>
      <c r="F6312">
        <v>20210209</v>
      </c>
      <c r="G6312">
        <v>202102</v>
      </c>
      <c r="H6312" s="4">
        <v>111</v>
      </c>
      <c r="I6312">
        <v>3</v>
      </c>
      <c r="J6312" s="9">
        <v>92.5</v>
      </c>
      <c r="K6312" s="9">
        <v>18.500000000000004</v>
      </c>
      <c r="L6312" s="4">
        <v>1</v>
      </c>
    </row>
    <row r="6313" spans="1:12" x14ac:dyDescent="0.3">
      <c r="A6313" s="7" t="str">
        <f t="shared" si="98"/>
        <v xml:space="preserve">907102068 19758             </v>
      </c>
      <c r="B6313" t="s">
        <v>6861</v>
      </c>
      <c r="C6313">
        <v>2</v>
      </c>
      <c r="D6313" t="s">
        <v>106</v>
      </c>
      <c r="E6313" t="s">
        <v>8</v>
      </c>
      <c r="F6313">
        <v>20210209</v>
      </c>
      <c r="G6313">
        <v>202102</v>
      </c>
      <c r="H6313" s="4">
        <v>519</v>
      </c>
      <c r="I6313">
        <v>1</v>
      </c>
      <c r="J6313" s="9">
        <v>432.5</v>
      </c>
      <c r="K6313" s="9">
        <v>86.500000000000014</v>
      </c>
      <c r="L6313" s="4">
        <v>2</v>
      </c>
    </row>
    <row r="6314" spans="1:12" x14ac:dyDescent="0.3">
      <c r="A6314" s="7" t="str">
        <f t="shared" si="98"/>
        <v xml:space="preserve">907102068 32204             </v>
      </c>
      <c r="B6314" t="s">
        <v>6861</v>
      </c>
      <c r="C6314">
        <v>3</v>
      </c>
      <c r="D6314" t="s">
        <v>108</v>
      </c>
      <c r="E6314" t="s">
        <v>8</v>
      </c>
      <c r="F6314">
        <v>20210209</v>
      </c>
      <c r="G6314">
        <v>202102</v>
      </c>
      <c r="H6314" s="4">
        <v>72</v>
      </c>
      <c r="I6314">
        <v>1</v>
      </c>
      <c r="J6314" s="9">
        <v>65.454545454545453</v>
      </c>
      <c r="K6314" s="9">
        <v>6.545454545454545</v>
      </c>
      <c r="L6314" s="4">
        <v>3</v>
      </c>
    </row>
    <row r="6315" spans="1:12" x14ac:dyDescent="0.3">
      <c r="A6315" s="7" t="str">
        <f t="shared" si="98"/>
        <v xml:space="preserve">907102068 40580             </v>
      </c>
      <c r="B6315" t="s">
        <v>6861</v>
      </c>
      <c r="C6315">
        <v>4</v>
      </c>
      <c r="D6315" t="s">
        <v>110</v>
      </c>
      <c r="E6315" t="s">
        <v>8</v>
      </c>
      <c r="F6315">
        <v>20210209</v>
      </c>
      <c r="G6315">
        <v>202102</v>
      </c>
      <c r="H6315" s="4">
        <v>64</v>
      </c>
      <c r="I6315">
        <v>1</v>
      </c>
      <c r="J6315" s="9">
        <v>53.333333333333329</v>
      </c>
      <c r="K6315" s="9">
        <v>10.666666666666668</v>
      </c>
      <c r="L6315" s="4">
        <v>4</v>
      </c>
    </row>
    <row r="6316" spans="1:12" x14ac:dyDescent="0.3">
      <c r="A6316" s="7" t="str">
        <f t="shared" si="98"/>
        <v xml:space="preserve">907102068 43459             </v>
      </c>
      <c r="B6316" t="s">
        <v>6861</v>
      </c>
      <c r="C6316">
        <v>5</v>
      </c>
      <c r="D6316" t="s">
        <v>215</v>
      </c>
      <c r="E6316" t="s">
        <v>8</v>
      </c>
      <c r="F6316">
        <v>20210209</v>
      </c>
      <c r="G6316">
        <v>202102</v>
      </c>
      <c r="H6316" s="4">
        <v>261</v>
      </c>
      <c r="I6316">
        <v>1</v>
      </c>
      <c r="J6316" s="9">
        <v>217.5</v>
      </c>
      <c r="K6316" s="9">
        <v>43.500000000000007</v>
      </c>
      <c r="L6316" s="4">
        <v>5</v>
      </c>
    </row>
    <row r="6317" spans="1:12" x14ac:dyDescent="0.3">
      <c r="A6317" s="7" t="str">
        <f t="shared" si="98"/>
        <v xml:space="preserve">907121573 7000009745        </v>
      </c>
      <c r="B6317" t="s">
        <v>6862</v>
      </c>
      <c r="C6317">
        <v>1</v>
      </c>
      <c r="D6317" t="s">
        <v>141</v>
      </c>
      <c r="E6317" t="s">
        <v>8</v>
      </c>
      <c r="F6317">
        <v>20210209</v>
      </c>
      <c r="G6317">
        <v>202102</v>
      </c>
      <c r="H6317" s="4">
        <v>291</v>
      </c>
      <c r="I6317">
        <v>3</v>
      </c>
      <c r="J6317" s="9">
        <v>242.5</v>
      </c>
      <c r="K6317" s="9">
        <v>48.500000000000007</v>
      </c>
      <c r="L6317" s="4">
        <v>1</v>
      </c>
    </row>
    <row r="6318" spans="1:12" x14ac:dyDescent="0.3">
      <c r="A6318" s="7" t="str">
        <f t="shared" si="98"/>
        <v xml:space="preserve">907163541 1000013449        </v>
      </c>
      <c r="B6318" t="s">
        <v>6863</v>
      </c>
      <c r="C6318">
        <v>1</v>
      </c>
      <c r="D6318" t="s">
        <v>6864</v>
      </c>
      <c r="E6318" t="s">
        <v>87</v>
      </c>
      <c r="F6318">
        <v>20210209</v>
      </c>
      <c r="G6318">
        <v>202102</v>
      </c>
      <c r="H6318" s="4">
        <v>21</v>
      </c>
      <c r="I6318">
        <v>1</v>
      </c>
      <c r="J6318" s="9">
        <v>17.5</v>
      </c>
      <c r="K6318" s="9">
        <v>3.5000000000000004</v>
      </c>
      <c r="L6318" s="4">
        <v>1</v>
      </c>
    </row>
    <row r="6319" spans="1:12" x14ac:dyDescent="0.3">
      <c r="A6319" s="7" t="str">
        <f t="shared" si="98"/>
        <v xml:space="preserve">907163541 1000013530        </v>
      </c>
      <c r="B6319" t="s">
        <v>6863</v>
      </c>
      <c r="C6319">
        <v>2</v>
      </c>
      <c r="D6319" t="s">
        <v>698</v>
      </c>
      <c r="E6319" t="s">
        <v>87</v>
      </c>
      <c r="F6319">
        <v>20210209</v>
      </c>
      <c r="G6319">
        <v>202102</v>
      </c>
      <c r="H6319" s="4">
        <v>388</v>
      </c>
      <c r="I6319">
        <v>2</v>
      </c>
      <c r="J6319" s="9">
        <v>323.33333333333331</v>
      </c>
      <c r="K6319" s="9">
        <v>64.666666666666671</v>
      </c>
      <c r="L6319" s="4">
        <v>2</v>
      </c>
    </row>
    <row r="6320" spans="1:12" x14ac:dyDescent="0.3">
      <c r="A6320" s="7" t="str">
        <f t="shared" si="98"/>
        <v xml:space="preserve">907163541 1000013536        </v>
      </c>
      <c r="B6320" t="s">
        <v>6863</v>
      </c>
      <c r="C6320">
        <v>3</v>
      </c>
      <c r="D6320" t="s">
        <v>699</v>
      </c>
      <c r="E6320" t="s">
        <v>87</v>
      </c>
      <c r="F6320">
        <v>20210209</v>
      </c>
      <c r="G6320">
        <v>202102</v>
      </c>
      <c r="H6320" s="4">
        <v>73</v>
      </c>
      <c r="I6320">
        <v>1</v>
      </c>
      <c r="J6320" s="9">
        <v>60.833333333333329</v>
      </c>
      <c r="K6320" s="9">
        <v>12.166666666666668</v>
      </c>
      <c r="L6320" s="4">
        <v>3</v>
      </c>
    </row>
    <row r="6321" spans="1:12" x14ac:dyDescent="0.3">
      <c r="A6321" s="7" t="str">
        <f t="shared" si="98"/>
        <v xml:space="preserve">907163541 1000013537        </v>
      </c>
      <c r="B6321" t="s">
        <v>6863</v>
      </c>
      <c r="C6321">
        <v>4</v>
      </c>
      <c r="D6321" t="s">
        <v>700</v>
      </c>
      <c r="E6321" t="s">
        <v>87</v>
      </c>
      <c r="F6321">
        <v>20210209</v>
      </c>
      <c r="G6321">
        <v>202102</v>
      </c>
      <c r="H6321" s="4">
        <v>231</v>
      </c>
      <c r="I6321">
        <v>3</v>
      </c>
      <c r="J6321" s="9">
        <v>210</v>
      </c>
      <c r="K6321" s="9">
        <v>21</v>
      </c>
      <c r="L6321" s="4">
        <v>4</v>
      </c>
    </row>
    <row r="6322" spans="1:12" x14ac:dyDescent="0.3">
      <c r="A6322" s="7" t="str">
        <f t="shared" si="98"/>
        <v xml:space="preserve">907196767 2036219001        </v>
      </c>
      <c r="B6322" t="s">
        <v>6865</v>
      </c>
      <c r="C6322">
        <v>1</v>
      </c>
      <c r="D6322" t="s">
        <v>6866</v>
      </c>
      <c r="E6322" t="s">
        <v>233</v>
      </c>
      <c r="F6322">
        <v>20210209</v>
      </c>
      <c r="G6322">
        <v>202102</v>
      </c>
      <c r="H6322" s="4">
        <v>48</v>
      </c>
      <c r="I6322">
        <v>1</v>
      </c>
      <c r="J6322" s="9">
        <v>40</v>
      </c>
      <c r="K6322" s="9">
        <v>8.0000000000000018</v>
      </c>
      <c r="L6322" s="4">
        <v>1</v>
      </c>
    </row>
    <row r="6323" spans="1:12" x14ac:dyDescent="0.3">
      <c r="A6323" s="7" t="str">
        <f t="shared" si="98"/>
        <v xml:space="preserve">907117203 1000024935        </v>
      </c>
      <c r="B6323" t="s">
        <v>6867</v>
      </c>
      <c r="C6323">
        <v>1</v>
      </c>
      <c r="D6323" t="s">
        <v>6833</v>
      </c>
      <c r="E6323" t="s">
        <v>87</v>
      </c>
      <c r="F6323">
        <v>20210210</v>
      </c>
      <c r="G6323">
        <v>202102</v>
      </c>
      <c r="H6323" s="4">
        <v>74</v>
      </c>
      <c r="I6323">
        <v>1</v>
      </c>
      <c r="J6323" s="9">
        <v>61.666666666666664</v>
      </c>
      <c r="K6323" s="9">
        <v>12.333333333333334</v>
      </c>
      <c r="L6323" s="4">
        <v>1</v>
      </c>
    </row>
    <row r="6324" spans="1:12" x14ac:dyDescent="0.3">
      <c r="A6324" s="7" t="str">
        <f t="shared" si="98"/>
        <v xml:space="preserve">907117203 1000025356        </v>
      </c>
      <c r="B6324" t="s">
        <v>6867</v>
      </c>
      <c r="C6324">
        <v>2</v>
      </c>
      <c r="D6324" t="s">
        <v>1406</v>
      </c>
      <c r="E6324" t="s">
        <v>87</v>
      </c>
      <c r="F6324">
        <v>20210210</v>
      </c>
      <c r="G6324">
        <v>202102</v>
      </c>
      <c r="H6324" s="4">
        <v>108</v>
      </c>
      <c r="I6324">
        <v>3</v>
      </c>
      <c r="J6324" s="9">
        <v>90</v>
      </c>
      <c r="K6324" s="9">
        <v>18.000000000000004</v>
      </c>
      <c r="L6324" s="4">
        <v>2</v>
      </c>
    </row>
    <row r="6325" spans="1:12" x14ac:dyDescent="0.3">
      <c r="A6325" s="7" t="str">
        <f t="shared" si="98"/>
        <v xml:space="preserve">907135332 1000067314        </v>
      </c>
      <c r="B6325" t="s">
        <v>6869</v>
      </c>
      <c r="C6325">
        <v>1</v>
      </c>
      <c r="D6325" t="s">
        <v>4918</v>
      </c>
      <c r="E6325" t="s">
        <v>87</v>
      </c>
      <c r="F6325">
        <v>20210210</v>
      </c>
      <c r="G6325">
        <v>202102</v>
      </c>
      <c r="H6325" s="4">
        <v>93</v>
      </c>
      <c r="I6325">
        <v>1</v>
      </c>
      <c r="J6325" s="9">
        <v>77.5</v>
      </c>
      <c r="K6325" s="9">
        <v>15.500000000000002</v>
      </c>
      <c r="L6325" s="4">
        <v>1</v>
      </c>
    </row>
    <row r="6326" spans="1:12" x14ac:dyDescent="0.3">
      <c r="A6326" s="7" t="str">
        <f t="shared" si="98"/>
        <v xml:space="preserve">907183347 724391            </v>
      </c>
      <c r="B6326" t="s">
        <v>6870</v>
      </c>
      <c r="C6326">
        <v>1</v>
      </c>
      <c r="D6326" t="s">
        <v>452</v>
      </c>
      <c r="E6326" t="s">
        <v>464</v>
      </c>
      <c r="F6326">
        <v>20210210</v>
      </c>
      <c r="G6326">
        <v>202102</v>
      </c>
      <c r="H6326" s="4">
        <v>55</v>
      </c>
      <c r="I6326">
        <v>1</v>
      </c>
      <c r="J6326" s="9">
        <v>45.833333333333329</v>
      </c>
      <c r="K6326" s="9">
        <v>9.1666666666666679</v>
      </c>
      <c r="L6326" s="4">
        <v>1</v>
      </c>
    </row>
    <row r="6327" spans="1:12" x14ac:dyDescent="0.3">
      <c r="A6327" s="7" t="str">
        <f t="shared" si="98"/>
        <v xml:space="preserve">907183347 7000009745        </v>
      </c>
      <c r="B6327" t="s">
        <v>6870</v>
      </c>
      <c r="C6327">
        <v>2</v>
      </c>
      <c r="D6327" t="s">
        <v>141</v>
      </c>
      <c r="E6327" t="s">
        <v>464</v>
      </c>
      <c r="F6327">
        <v>20210210</v>
      </c>
      <c r="G6327">
        <v>202102</v>
      </c>
      <c r="H6327" s="4">
        <v>97</v>
      </c>
      <c r="I6327">
        <v>1</v>
      </c>
      <c r="J6327" s="9">
        <v>80.833333333333329</v>
      </c>
      <c r="K6327" s="9">
        <v>16.166666666666668</v>
      </c>
      <c r="L6327" s="4">
        <v>2</v>
      </c>
    </row>
    <row r="6328" spans="1:12" x14ac:dyDescent="0.3">
      <c r="A6328" s="7" t="str">
        <f t="shared" si="98"/>
        <v xml:space="preserve">907194095 19758             </v>
      </c>
      <c r="B6328" t="s">
        <v>6871</v>
      </c>
      <c r="C6328">
        <v>1</v>
      </c>
      <c r="D6328" t="s">
        <v>106</v>
      </c>
      <c r="E6328" t="s">
        <v>144</v>
      </c>
      <c r="F6328">
        <v>20210210</v>
      </c>
      <c r="G6328">
        <v>202102</v>
      </c>
      <c r="H6328" s="4">
        <v>1038</v>
      </c>
      <c r="I6328">
        <v>2</v>
      </c>
      <c r="J6328" s="9">
        <v>865</v>
      </c>
      <c r="K6328" s="9">
        <v>173.00000000000003</v>
      </c>
      <c r="L6328" s="4">
        <v>1</v>
      </c>
    </row>
    <row r="6329" spans="1:12" x14ac:dyDescent="0.3">
      <c r="A6329" s="7" t="str">
        <f t="shared" si="98"/>
        <v xml:space="preserve">907194095 20706             </v>
      </c>
      <c r="B6329" t="s">
        <v>6871</v>
      </c>
      <c r="C6329">
        <v>2</v>
      </c>
      <c r="D6329" t="s">
        <v>605</v>
      </c>
      <c r="E6329" t="s">
        <v>144</v>
      </c>
      <c r="F6329">
        <v>20210210</v>
      </c>
      <c r="G6329">
        <v>202102</v>
      </c>
      <c r="H6329" s="4">
        <v>12</v>
      </c>
      <c r="I6329">
        <v>1</v>
      </c>
      <c r="J6329" s="9">
        <v>10.909090909090908</v>
      </c>
      <c r="K6329" s="9">
        <v>1.0909090909090911</v>
      </c>
      <c r="L6329" s="4">
        <v>2</v>
      </c>
    </row>
    <row r="6330" spans="1:12" x14ac:dyDescent="0.3">
      <c r="A6330" s="7" t="str">
        <f t="shared" si="98"/>
        <v xml:space="preserve">907206674 2035327002        </v>
      </c>
      <c r="B6330" t="s">
        <v>6872</v>
      </c>
      <c r="C6330">
        <v>1</v>
      </c>
      <c r="D6330" t="s">
        <v>6873</v>
      </c>
      <c r="E6330" t="s">
        <v>281</v>
      </c>
      <c r="F6330">
        <v>20210210</v>
      </c>
      <c r="G6330">
        <v>202102</v>
      </c>
      <c r="H6330" s="4">
        <v>227</v>
      </c>
      <c r="I6330">
        <v>1</v>
      </c>
      <c r="J6330" s="9">
        <v>189.16666666666666</v>
      </c>
      <c r="K6330" s="9">
        <v>37.833333333333343</v>
      </c>
      <c r="L6330" s="4">
        <v>1</v>
      </c>
    </row>
    <row r="6331" spans="1:12" x14ac:dyDescent="0.3">
      <c r="A6331" s="7" t="str">
        <f t="shared" si="98"/>
        <v xml:space="preserve">907206674 2035328001        </v>
      </c>
      <c r="B6331" t="s">
        <v>6872</v>
      </c>
      <c r="C6331">
        <v>2</v>
      </c>
      <c r="D6331" t="s">
        <v>6874</v>
      </c>
      <c r="E6331" t="s">
        <v>281</v>
      </c>
      <c r="F6331">
        <v>20210210</v>
      </c>
      <c r="G6331">
        <v>202102</v>
      </c>
      <c r="H6331" s="4">
        <v>98</v>
      </c>
      <c r="I6331">
        <v>1</v>
      </c>
      <c r="J6331" s="9">
        <v>81.666666666666657</v>
      </c>
      <c r="K6331" s="9">
        <v>16.333333333333336</v>
      </c>
      <c r="L6331" s="4">
        <v>2</v>
      </c>
    </row>
    <row r="6332" spans="1:12" x14ac:dyDescent="0.3">
      <c r="A6332" s="7" t="str">
        <f t="shared" si="98"/>
        <v xml:space="preserve">907206674 2035332002        </v>
      </c>
      <c r="B6332" t="s">
        <v>6872</v>
      </c>
      <c r="C6332">
        <v>3</v>
      </c>
      <c r="D6332" t="s">
        <v>4633</v>
      </c>
      <c r="E6332" t="s">
        <v>281</v>
      </c>
      <c r="F6332">
        <v>20210210</v>
      </c>
      <c r="G6332">
        <v>202102</v>
      </c>
      <c r="H6332" s="4">
        <v>29</v>
      </c>
      <c r="I6332">
        <v>1</v>
      </c>
      <c r="J6332" s="9">
        <v>24.166666666666664</v>
      </c>
      <c r="K6332" s="9">
        <v>4.8333333333333339</v>
      </c>
      <c r="L6332" s="4">
        <v>3</v>
      </c>
    </row>
    <row r="6333" spans="1:12" x14ac:dyDescent="0.3">
      <c r="A6333" s="7" t="str">
        <f t="shared" si="98"/>
        <v xml:space="preserve">907153983 7000009745        </v>
      </c>
      <c r="B6333" t="s">
        <v>6875</v>
      </c>
      <c r="C6333">
        <v>1</v>
      </c>
      <c r="D6333" t="s">
        <v>141</v>
      </c>
      <c r="E6333" t="s">
        <v>262</v>
      </c>
      <c r="F6333">
        <v>20210211</v>
      </c>
      <c r="G6333">
        <v>202102</v>
      </c>
      <c r="H6333" s="4">
        <v>194</v>
      </c>
      <c r="I6333">
        <v>2</v>
      </c>
      <c r="J6333" s="9">
        <v>161.66666666666666</v>
      </c>
      <c r="K6333" s="9">
        <v>32.333333333333336</v>
      </c>
      <c r="L6333" s="4">
        <v>1</v>
      </c>
    </row>
    <row r="6334" spans="1:12" x14ac:dyDescent="0.3">
      <c r="A6334" s="7" t="str">
        <f t="shared" si="98"/>
        <v xml:space="preserve">907163380 1000074321        </v>
      </c>
      <c r="B6334" t="s">
        <v>6876</v>
      </c>
      <c r="C6334">
        <v>1</v>
      </c>
      <c r="D6334" t="s">
        <v>6877</v>
      </c>
      <c r="E6334" t="s">
        <v>233</v>
      </c>
      <c r="F6334">
        <v>20210211</v>
      </c>
      <c r="G6334">
        <v>202102</v>
      </c>
      <c r="H6334" s="4">
        <v>988</v>
      </c>
      <c r="I6334">
        <v>2</v>
      </c>
      <c r="J6334" s="9">
        <v>823.33333333333326</v>
      </c>
      <c r="K6334" s="9">
        <v>164.66666666666669</v>
      </c>
      <c r="L6334" s="4">
        <v>1</v>
      </c>
    </row>
    <row r="6335" spans="1:12" x14ac:dyDescent="0.3">
      <c r="A6335" s="7" t="str">
        <f t="shared" si="98"/>
        <v xml:space="preserve">907165225 2039392001        </v>
      </c>
      <c r="B6335" t="s">
        <v>6878</v>
      </c>
      <c r="C6335">
        <v>1</v>
      </c>
      <c r="D6335" t="s">
        <v>6879</v>
      </c>
      <c r="E6335" t="s">
        <v>140</v>
      </c>
      <c r="F6335">
        <v>20210211</v>
      </c>
      <c r="G6335">
        <v>202102</v>
      </c>
      <c r="H6335" s="4">
        <v>39</v>
      </c>
      <c r="I6335">
        <v>1</v>
      </c>
      <c r="J6335" s="9">
        <v>32.5</v>
      </c>
      <c r="K6335" s="9">
        <v>6.5000000000000009</v>
      </c>
      <c r="L6335" s="4">
        <v>1</v>
      </c>
    </row>
    <row r="6336" spans="1:12" x14ac:dyDescent="0.3">
      <c r="A6336" s="7" t="str">
        <f t="shared" si="98"/>
        <v xml:space="preserve">907167340 1000030894        </v>
      </c>
      <c r="B6336" t="s">
        <v>6880</v>
      </c>
      <c r="C6336">
        <v>1</v>
      </c>
      <c r="D6336" t="s">
        <v>1038</v>
      </c>
      <c r="E6336" t="s">
        <v>87</v>
      </c>
      <c r="F6336">
        <v>20210211</v>
      </c>
      <c r="G6336">
        <v>202102</v>
      </c>
      <c r="H6336" s="4">
        <v>34</v>
      </c>
      <c r="I6336">
        <v>1</v>
      </c>
      <c r="J6336" s="9">
        <v>28.333333333333332</v>
      </c>
      <c r="K6336" s="9">
        <v>5.6666666666666679</v>
      </c>
      <c r="L6336" s="4">
        <v>1</v>
      </c>
    </row>
    <row r="6337" spans="1:12" x14ac:dyDescent="0.3">
      <c r="A6337" s="7" t="str">
        <f t="shared" si="98"/>
        <v xml:space="preserve">907167340 1000030895        </v>
      </c>
      <c r="B6337" t="s">
        <v>6880</v>
      </c>
      <c r="C6337">
        <v>2</v>
      </c>
      <c r="D6337" t="s">
        <v>1039</v>
      </c>
      <c r="E6337" t="s">
        <v>87</v>
      </c>
      <c r="F6337">
        <v>20210211</v>
      </c>
      <c r="G6337">
        <v>202102</v>
      </c>
      <c r="H6337" s="4">
        <v>71</v>
      </c>
      <c r="I6337">
        <v>1</v>
      </c>
      <c r="J6337" s="9">
        <v>59.166666666666664</v>
      </c>
      <c r="K6337" s="9">
        <v>11.833333333333334</v>
      </c>
      <c r="L6337" s="4">
        <v>2</v>
      </c>
    </row>
    <row r="6338" spans="1:12" x14ac:dyDescent="0.3">
      <c r="A6338" s="7" t="str">
        <f t="shared" si="98"/>
        <v xml:space="preserve">907167340 1000030895        </v>
      </c>
      <c r="B6338" t="s">
        <v>6880</v>
      </c>
      <c r="C6338">
        <v>3</v>
      </c>
      <c r="D6338" t="s">
        <v>1039</v>
      </c>
      <c r="E6338" t="s">
        <v>87</v>
      </c>
      <c r="F6338">
        <v>20210211</v>
      </c>
      <c r="G6338">
        <v>202102</v>
      </c>
      <c r="H6338" s="4">
        <v>71</v>
      </c>
      <c r="I6338">
        <v>1</v>
      </c>
      <c r="J6338" s="9">
        <v>59.166666666666664</v>
      </c>
      <c r="K6338" s="9">
        <v>11.833333333333334</v>
      </c>
      <c r="L6338" s="4">
        <v>3</v>
      </c>
    </row>
    <row r="6339" spans="1:12" x14ac:dyDescent="0.3">
      <c r="A6339" s="7" t="str">
        <f t="shared" ref="A6339:A6402" si="99">CONCATENATE(B6339,D6339)</f>
        <v xml:space="preserve">907167340 1000030896        </v>
      </c>
      <c r="B6339" t="s">
        <v>6880</v>
      </c>
      <c r="C6339">
        <v>4</v>
      </c>
      <c r="D6339" t="s">
        <v>1040</v>
      </c>
      <c r="E6339" t="s">
        <v>87</v>
      </c>
      <c r="F6339">
        <v>20210211</v>
      </c>
      <c r="G6339">
        <v>202102</v>
      </c>
      <c r="H6339" s="4">
        <v>50</v>
      </c>
      <c r="I6339">
        <v>1</v>
      </c>
      <c r="J6339" s="9">
        <v>41.666666666666664</v>
      </c>
      <c r="K6339" s="9">
        <v>8.3333333333333339</v>
      </c>
      <c r="L6339" s="4">
        <v>4</v>
      </c>
    </row>
    <row r="6340" spans="1:12" x14ac:dyDescent="0.3">
      <c r="A6340" s="7" t="str">
        <f t="shared" si="99"/>
        <v xml:space="preserve">907167340 1000030896        </v>
      </c>
      <c r="B6340" t="s">
        <v>6880</v>
      </c>
      <c r="C6340">
        <v>5</v>
      </c>
      <c r="D6340" t="s">
        <v>1040</v>
      </c>
      <c r="E6340" t="s">
        <v>87</v>
      </c>
      <c r="F6340">
        <v>20210211</v>
      </c>
      <c r="G6340">
        <v>202102</v>
      </c>
      <c r="H6340" s="4">
        <v>50</v>
      </c>
      <c r="I6340">
        <v>1</v>
      </c>
      <c r="J6340" s="9">
        <v>41.666666666666664</v>
      </c>
      <c r="K6340" s="9">
        <v>8.3333333333333339</v>
      </c>
      <c r="L6340" s="4">
        <v>5</v>
      </c>
    </row>
    <row r="6341" spans="1:12" x14ac:dyDescent="0.3">
      <c r="A6341" s="7" t="str">
        <f t="shared" si="99"/>
        <v xml:space="preserve">907198188 55204             </v>
      </c>
      <c r="B6341" t="s">
        <v>6882</v>
      </c>
      <c r="C6341">
        <v>1</v>
      </c>
      <c r="D6341" t="s">
        <v>1021</v>
      </c>
      <c r="E6341" t="s">
        <v>345</v>
      </c>
      <c r="F6341">
        <v>20210211</v>
      </c>
      <c r="G6341">
        <v>202102</v>
      </c>
      <c r="H6341" s="4">
        <v>206</v>
      </c>
      <c r="I6341">
        <v>1</v>
      </c>
      <c r="J6341" s="9">
        <v>171.66666666666666</v>
      </c>
      <c r="K6341" s="9">
        <v>34.333333333333336</v>
      </c>
      <c r="L6341" s="4">
        <v>1</v>
      </c>
    </row>
    <row r="6342" spans="1:12" x14ac:dyDescent="0.3">
      <c r="A6342" s="7" t="str">
        <f t="shared" si="99"/>
        <v xml:space="preserve">907198188 55414             </v>
      </c>
      <c r="B6342" t="s">
        <v>6882</v>
      </c>
      <c r="C6342">
        <v>2</v>
      </c>
      <c r="D6342" t="s">
        <v>114</v>
      </c>
      <c r="E6342" t="s">
        <v>345</v>
      </c>
      <c r="F6342">
        <v>20210211</v>
      </c>
      <c r="G6342">
        <v>202102</v>
      </c>
      <c r="H6342" s="4">
        <v>23</v>
      </c>
      <c r="I6342">
        <v>1</v>
      </c>
      <c r="J6342" s="9">
        <v>19.166666666666664</v>
      </c>
      <c r="K6342" s="9">
        <v>3.8333333333333339</v>
      </c>
      <c r="L6342" s="4">
        <v>2</v>
      </c>
    </row>
    <row r="6343" spans="1:12" x14ac:dyDescent="0.3">
      <c r="A6343" s="7" t="str">
        <f t="shared" si="99"/>
        <v xml:space="preserve">907198189 1000074321        </v>
      </c>
      <c r="B6343" t="s">
        <v>6883</v>
      </c>
      <c r="C6343">
        <v>1</v>
      </c>
      <c r="D6343" t="s">
        <v>6877</v>
      </c>
      <c r="E6343" t="s">
        <v>281</v>
      </c>
      <c r="F6343">
        <v>20210211</v>
      </c>
      <c r="G6343">
        <v>202102</v>
      </c>
      <c r="H6343" s="4">
        <v>494</v>
      </c>
      <c r="I6343">
        <v>1</v>
      </c>
      <c r="J6343" s="9">
        <v>411.66666666666663</v>
      </c>
      <c r="K6343" s="9">
        <v>82.333333333333343</v>
      </c>
      <c r="L6343" s="4">
        <v>1</v>
      </c>
    </row>
    <row r="6344" spans="1:12" x14ac:dyDescent="0.3">
      <c r="A6344" s="7" t="str">
        <f t="shared" si="99"/>
        <v xml:space="preserve">907206125 2037243004        </v>
      </c>
      <c r="B6344" t="s">
        <v>6884</v>
      </c>
      <c r="C6344">
        <v>1</v>
      </c>
      <c r="D6344" t="s">
        <v>6885</v>
      </c>
      <c r="E6344" t="s">
        <v>192</v>
      </c>
      <c r="F6344">
        <v>20210211</v>
      </c>
      <c r="G6344">
        <v>202102</v>
      </c>
      <c r="H6344" s="4">
        <v>62</v>
      </c>
      <c r="I6344">
        <v>2</v>
      </c>
      <c r="J6344" s="9">
        <v>51.666666666666664</v>
      </c>
      <c r="K6344" s="9">
        <v>10.333333333333334</v>
      </c>
      <c r="L6344" s="4">
        <v>1</v>
      </c>
    </row>
    <row r="6345" spans="1:12" x14ac:dyDescent="0.3">
      <c r="A6345" s="7" t="str">
        <f t="shared" si="99"/>
        <v xml:space="preserve">907206125 2037305002        </v>
      </c>
      <c r="B6345" t="s">
        <v>6884</v>
      </c>
      <c r="C6345">
        <v>2</v>
      </c>
      <c r="D6345" t="s">
        <v>6886</v>
      </c>
      <c r="E6345" t="s">
        <v>192</v>
      </c>
      <c r="F6345">
        <v>20210211</v>
      </c>
      <c r="G6345">
        <v>202102</v>
      </c>
      <c r="H6345" s="4">
        <v>518</v>
      </c>
      <c r="I6345">
        <v>2</v>
      </c>
      <c r="J6345" s="9">
        <v>431.66666666666663</v>
      </c>
      <c r="K6345" s="9">
        <v>86.333333333333343</v>
      </c>
      <c r="L6345" s="4">
        <v>2</v>
      </c>
    </row>
    <row r="6346" spans="1:12" x14ac:dyDescent="0.3">
      <c r="A6346" s="7" t="str">
        <f t="shared" si="99"/>
        <v xml:space="preserve">907206125 2037311001        </v>
      </c>
      <c r="B6346" t="s">
        <v>6884</v>
      </c>
      <c r="C6346">
        <v>3</v>
      </c>
      <c r="D6346" t="s">
        <v>6887</v>
      </c>
      <c r="E6346" t="s">
        <v>192</v>
      </c>
      <c r="F6346">
        <v>20210211</v>
      </c>
      <c r="G6346">
        <v>202102</v>
      </c>
      <c r="H6346" s="4">
        <v>625</v>
      </c>
      <c r="I6346">
        <v>1</v>
      </c>
      <c r="J6346" s="9">
        <v>568.18181818181824</v>
      </c>
      <c r="K6346" s="9">
        <v>56.818181818181813</v>
      </c>
      <c r="L6346" s="4">
        <v>3</v>
      </c>
    </row>
    <row r="6347" spans="1:12" x14ac:dyDescent="0.3">
      <c r="A6347" s="7" t="str">
        <f t="shared" si="99"/>
        <v xml:space="preserve">907231247 43653             </v>
      </c>
      <c r="B6347" t="s">
        <v>6889</v>
      </c>
      <c r="C6347">
        <v>1</v>
      </c>
      <c r="D6347" t="s">
        <v>1020</v>
      </c>
      <c r="E6347" t="s">
        <v>262</v>
      </c>
      <c r="F6347">
        <v>20210211</v>
      </c>
      <c r="G6347">
        <v>202102</v>
      </c>
      <c r="H6347" s="4">
        <v>24</v>
      </c>
      <c r="I6347">
        <v>1</v>
      </c>
      <c r="J6347" s="9">
        <v>20</v>
      </c>
      <c r="K6347" s="9">
        <v>4.0000000000000009</v>
      </c>
      <c r="L6347" s="4">
        <v>1</v>
      </c>
    </row>
    <row r="6348" spans="1:12" x14ac:dyDescent="0.3">
      <c r="A6348" s="7" t="str">
        <f t="shared" si="99"/>
        <v xml:space="preserve">907247313 25391             </v>
      </c>
      <c r="B6348" t="s">
        <v>6890</v>
      </c>
      <c r="C6348">
        <v>1</v>
      </c>
      <c r="D6348" t="s">
        <v>1328</v>
      </c>
      <c r="E6348" t="s">
        <v>140</v>
      </c>
      <c r="F6348">
        <v>20210211</v>
      </c>
      <c r="G6348">
        <v>202102</v>
      </c>
      <c r="H6348" s="4">
        <v>192</v>
      </c>
      <c r="I6348">
        <v>1</v>
      </c>
      <c r="J6348" s="9">
        <v>174.54545454545453</v>
      </c>
      <c r="K6348" s="9">
        <v>17.454545454545457</v>
      </c>
      <c r="L6348" s="4">
        <v>1</v>
      </c>
    </row>
    <row r="6349" spans="1:12" x14ac:dyDescent="0.3">
      <c r="A6349" s="7" t="str">
        <f t="shared" si="99"/>
        <v xml:space="preserve">907255911 55518             </v>
      </c>
      <c r="B6349" t="s">
        <v>6891</v>
      </c>
      <c r="C6349">
        <v>1</v>
      </c>
      <c r="D6349" t="s">
        <v>220</v>
      </c>
      <c r="E6349" t="s">
        <v>464</v>
      </c>
      <c r="F6349">
        <v>20210211</v>
      </c>
      <c r="G6349">
        <v>202102</v>
      </c>
      <c r="H6349" s="4">
        <v>72</v>
      </c>
      <c r="I6349">
        <v>1</v>
      </c>
      <c r="J6349" s="9">
        <v>65.454545454545453</v>
      </c>
      <c r="K6349" s="9">
        <v>6.545454545454545</v>
      </c>
      <c r="L6349" s="4">
        <v>1</v>
      </c>
    </row>
    <row r="6350" spans="1:12" x14ac:dyDescent="0.3">
      <c r="A6350" s="7" t="str">
        <f t="shared" si="99"/>
        <v xml:space="preserve">907255911 56427             </v>
      </c>
      <c r="B6350" t="s">
        <v>6891</v>
      </c>
      <c r="C6350">
        <v>2</v>
      </c>
      <c r="D6350" t="s">
        <v>389</v>
      </c>
      <c r="E6350" t="s">
        <v>464</v>
      </c>
      <c r="F6350">
        <v>20210211</v>
      </c>
      <c r="G6350">
        <v>202102</v>
      </c>
      <c r="H6350" s="4">
        <v>92</v>
      </c>
      <c r="I6350">
        <v>1</v>
      </c>
      <c r="J6350" s="9">
        <v>83.63636363636364</v>
      </c>
      <c r="K6350" s="9">
        <v>8.3636363636363633</v>
      </c>
      <c r="L6350" s="4">
        <v>2</v>
      </c>
    </row>
    <row r="6351" spans="1:12" x14ac:dyDescent="0.3">
      <c r="A6351" s="7" t="str">
        <f t="shared" si="99"/>
        <v xml:space="preserve">907255911 230923            </v>
      </c>
      <c r="B6351" t="s">
        <v>6891</v>
      </c>
      <c r="C6351">
        <v>3</v>
      </c>
      <c r="D6351" t="s">
        <v>982</v>
      </c>
      <c r="E6351" t="s">
        <v>464</v>
      </c>
      <c r="F6351">
        <v>20210211</v>
      </c>
      <c r="G6351">
        <v>202102</v>
      </c>
      <c r="H6351" s="4">
        <v>270</v>
      </c>
      <c r="I6351">
        <v>3</v>
      </c>
      <c r="J6351" s="9">
        <v>245.45454545454547</v>
      </c>
      <c r="K6351" s="9">
        <v>24.545454545454543</v>
      </c>
      <c r="L6351" s="4">
        <v>3</v>
      </c>
    </row>
    <row r="6352" spans="1:12" x14ac:dyDescent="0.3">
      <c r="A6352" s="7" t="str">
        <f t="shared" si="99"/>
        <v xml:space="preserve">907255911 254659            </v>
      </c>
      <c r="B6352" t="s">
        <v>6891</v>
      </c>
      <c r="C6352">
        <v>4</v>
      </c>
      <c r="D6352" t="s">
        <v>2757</v>
      </c>
      <c r="E6352" t="s">
        <v>464</v>
      </c>
      <c r="F6352">
        <v>20210211</v>
      </c>
      <c r="G6352">
        <v>202102</v>
      </c>
      <c r="H6352" s="4">
        <v>233</v>
      </c>
      <c r="I6352">
        <v>1</v>
      </c>
      <c r="J6352" s="9">
        <v>194.16666666666666</v>
      </c>
      <c r="K6352" s="9">
        <v>38.833333333333336</v>
      </c>
      <c r="L6352" s="4">
        <v>4</v>
      </c>
    </row>
    <row r="6353" spans="1:12" x14ac:dyDescent="0.3">
      <c r="A6353" s="7" t="str">
        <f t="shared" si="99"/>
        <v xml:space="preserve">907255911 267709            </v>
      </c>
      <c r="B6353" t="s">
        <v>6891</v>
      </c>
      <c r="C6353">
        <v>5</v>
      </c>
      <c r="D6353" t="s">
        <v>4759</v>
      </c>
      <c r="E6353" t="s">
        <v>464</v>
      </c>
      <c r="F6353">
        <v>20210211</v>
      </c>
      <c r="G6353">
        <v>202102</v>
      </c>
      <c r="H6353" s="4">
        <v>384</v>
      </c>
      <c r="I6353">
        <v>1</v>
      </c>
      <c r="J6353" s="9">
        <v>320</v>
      </c>
      <c r="K6353" s="9">
        <v>64.000000000000014</v>
      </c>
      <c r="L6353" s="4">
        <v>5</v>
      </c>
    </row>
    <row r="6354" spans="1:12" x14ac:dyDescent="0.3">
      <c r="A6354" s="7" t="str">
        <f t="shared" si="99"/>
        <v xml:space="preserve">907257855 7000009745        </v>
      </c>
      <c r="B6354" t="s">
        <v>6892</v>
      </c>
      <c r="C6354">
        <v>1</v>
      </c>
      <c r="D6354" t="s">
        <v>141</v>
      </c>
      <c r="E6354" t="s">
        <v>233</v>
      </c>
      <c r="F6354">
        <v>20210211</v>
      </c>
      <c r="G6354">
        <v>202102</v>
      </c>
      <c r="H6354" s="4">
        <v>291</v>
      </c>
      <c r="I6354">
        <v>3</v>
      </c>
      <c r="J6354" s="9">
        <v>242.5</v>
      </c>
      <c r="K6354" s="9">
        <v>48.500000000000007</v>
      </c>
      <c r="L6354" s="4">
        <v>1</v>
      </c>
    </row>
    <row r="6355" spans="1:12" x14ac:dyDescent="0.3">
      <c r="A6355" s="7" t="str">
        <f t="shared" si="99"/>
        <v xml:space="preserve">907151568 19372             </v>
      </c>
      <c r="B6355" t="s">
        <v>6893</v>
      </c>
      <c r="C6355">
        <v>1</v>
      </c>
      <c r="D6355" t="s">
        <v>206</v>
      </c>
      <c r="E6355" t="s">
        <v>87</v>
      </c>
      <c r="F6355">
        <v>20210212</v>
      </c>
      <c r="G6355">
        <v>202102</v>
      </c>
      <c r="H6355" s="4">
        <v>353</v>
      </c>
      <c r="I6355">
        <v>1</v>
      </c>
      <c r="J6355" s="9">
        <v>320.90909090909088</v>
      </c>
      <c r="K6355" s="9">
        <v>32.090909090909093</v>
      </c>
      <c r="L6355" s="4">
        <v>1</v>
      </c>
    </row>
    <row r="6356" spans="1:12" x14ac:dyDescent="0.3">
      <c r="A6356" s="7" t="str">
        <f t="shared" si="99"/>
        <v xml:space="preserve">907151568 20706             </v>
      </c>
      <c r="B6356" t="s">
        <v>6893</v>
      </c>
      <c r="C6356">
        <v>2</v>
      </c>
      <c r="D6356" t="s">
        <v>605</v>
      </c>
      <c r="E6356" t="s">
        <v>87</v>
      </c>
      <c r="F6356">
        <v>20210212</v>
      </c>
      <c r="G6356">
        <v>202102</v>
      </c>
      <c r="H6356" s="4">
        <v>12</v>
      </c>
      <c r="I6356">
        <v>1</v>
      </c>
      <c r="J6356" s="9">
        <v>10.909090909090908</v>
      </c>
      <c r="K6356" s="9">
        <v>1.0909090909090911</v>
      </c>
      <c r="L6356" s="4">
        <v>2</v>
      </c>
    </row>
    <row r="6357" spans="1:12" x14ac:dyDescent="0.3">
      <c r="A6357" s="7" t="str">
        <f t="shared" si="99"/>
        <v xml:space="preserve">907151568 20858             </v>
      </c>
      <c r="B6357" t="s">
        <v>6893</v>
      </c>
      <c r="C6357">
        <v>3</v>
      </c>
      <c r="D6357" t="s">
        <v>1231</v>
      </c>
      <c r="E6357" t="s">
        <v>87</v>
      </c>
      <c r="F6357">
        <v>20210212</v>
      </c>
      <c r="G6357">
        <v>202102</v>
      </c>
      <c r="H6357" s="4">
        <v>42</v>
      </c>
      <c r="I6357">
        <v>1</v>
      </c>
      <c r="J6357" s="9">
        <v>38.18181818181818</v>
      </c>
      <c r="K6357" s="9">
        <v>3.8181818181818179</v>
      </c>
      <c r="L6357" s="4">
        <v>3</v>
      </c>
    </row>
    <row r="6358" spans="1:12" x14ac:dyDescent="0.3">
      <c r="A6358" s="7" t="str">
        <f t="shared" si="99"/>
        <v xml:space="preserve">907203296 7000009746        </v>
      </c>
      <c r="B6358" t="s">
        <v>6894</v>
      </c>
      <c r="C6358">
        <v>1</v>
      </c>
      <c r="D6358" t="s">
        <v>3199</v>
      </c>
      <c r="E6358" t="s">
        <v>281</v>
      </c>
      <c r="F6358">
        <v>20210212</v>
      </c>
      <c r="G6358">
        <v>202102</v>
      </c>
      <c r="H6358" s="4">
        <v>80</v>
      </c>
      <c r="I6358">
        <v>1</v>
      </c>
      <c r="J6358" s="9">
        <v>72.727272727272734</v>
      </c>
      <c r="K6358" s="9">
        <v>7.2727272727272725</v>
      </c>
      <c r="L6358" s="4">
        <v>1</v>
      </c>
    </row>
    <row r="6359" spans="1:12" x14ac:dyDescent="0.3">
      <c r="A6359" s="7" t="str">
        <f t="shared" si="99"/>
        <v xml:space="preserve">907231915 1000030894        </v>
      </c>
      <c r="B6359" t="s">
        <v>6895</v>
      </c>
      <c r="C6359">
        <v>1</v>
      </c>
      <c r="D6359" t="s">
        <v>1038</v>
      </c>
      <c r="E6359" t="s">
        <v>144</v>
      </c>
      <c r="F6359">
        <v>20210212</v>
      </c>
      <c r="G6359">
        <v>202102</v>
      </c>
      <c r="H6359" s="4">
        <v>34</v>
      </c>
      <c r="I6359">
        <v>1</v>
      </c>
      <c r="J6359" s="9">
        <v>28.333333333333332</v>
      </c>
      <c r="K6359" s="9">
        <v>5.6666666666666679</v>
      </c>
      <c r="L6359" s="4">
        <v>1</v>
      </c>
    </row>
    <row r="6360" spans="1:12" x14ac:dyDescent="0.3">
      <c r="A6360" s="7" t="str">
        <f t="shared" si="99"/>
        <v xml:space="preserve">907231915 1000030895        </v>
      </c>
      <c r="B6360" t="s">
        <v>6895</v>
      </c>
      <c r="C6360">
        <v>2</v>
      </c>
      <c r="D6360" t="s">
        <v>1039</v>
      </c>
      <c r="E6360" t="s">
        <v>144</v>
      </c>
      <c r="F6360">
        <v>20210212</v>
      </c>
      <c r="G6360">
        <v>202102</v>
      </c>
      <c r="H6360" s="4">
        <v>142</v>
      </c>
      <c r="I6360">
        <v>2</v>
      </c>
      <c r="J6360" s="9">
        <v>118.33333333333333</v>
      </c>
      <c r="K6360" s="9">
        <v>23.666666666666668</v>
      </c>
      <c r="L6360" s="4">
        <v>2</v>
      </c>
    </row>
    <row r="6361" spans="1:12" x14ac:dyDescent="0.3">
      <c r="A6361" s="7" t="str">
        <f t="shared" si="99"/>
        <v xml:space="preserve">907231915 1000030896        </v>
      </c>
      <c r="B6361" t="s">
        <v>6895</v>
      </c>
      <c r="C6361">
        <v>3</v>
      </c>
      <c r="D6361" t="s">
        <v>1040</v>
      </c>
      <c r="E6361" t="s">
        <v>144</v>
      </c>
      <c r="F6361">
        <v>20210212</v>
      </c>
      <c r="G6361">
        <v>202102</v>
      </c>
      <c r="H6361" s="4">
        <v>50</v>
      </c>
      <c r="I6361">
        <v>1</v>
      </c>
      <c r="J6361" s="9">
        <v>41.666666666666664</v>
      </c>
      <c r="K6361" s="9">
        <v>8.3333333333333339</v>
      </c>
      <c r="L6361" s="4">
        <v>3</v>
      </c>
    </row>
    <row r="6362" spans="1:12" x14ac:dyDescent="0.3">
      <c r="A6362" s="7" t="str">
        <f t="shared" si="99"/>
        <v xml:space="preserve">907258881 2037318002        </v>
      </c>
      <c r="B6362" t="s">
        <v>6896</v>
      </c>
      <c r="C6362">
        <v>1</v>
      </c>
      <c r="D6362" t="s">
        <v>6897</v>
      </c>
      <c r="E6362" t="s">
        <v>87</v>
      </c>
      <c r="F6362">
        <v>20210212</v>
      </c>
      <c r="G6362">
        <v>202102</v>
      </c>
      <c r="H6362" s="4">
        <v>4865</v>
      </c>
      <c r="I6362">
        <v>1</v>
      </c>
      <c r="J6362" s="9">
        <v>4054.1666666666665</v>
      </c>
      <c r="K6362" s="9">
        <v>810.83333333333337</v>
      </c>
      <c r="L6362" s="4">
        <v>1</v>
      </c>
    </row>
    <row r="6363" spans="1:12" x14ac:dyDescent="0.3">
      <c r="A6363" s="7" t="str">
        <f t="shared" si="99"/>
        <v xml:space="preserve">907258881 2037319001        </v>
      </c>
      <c r="B6363" t="s">
        <v>6896</v>
      </c>
      <c r="C6363">
        <v>2</v>
      </c>
      <c r="D6363" t="s">
        <v>6898</v>
      </c>
      <c r="E6363" t="s">
        <v>87</v>
      </c>
      <c r="F6363">
        <v>20210212</v>
      </c>
      <c r="G6363">
        <v>202102</v>
      </c>
      <c r="H6363" s="4">
        <v>81</v>
      </c>
      <c r="I6363">
        <v>3</v>
      </c>
      <c r="J6363" s="9">
        <v>67.5</v>
      </c>
      <c r="K6363" s="9">
        <v>13.5</v>
      </c>
      <c r="L6363" s="4">
        <v>2</v>
      </c>
    </row>
    <row r="6364" spans="1:12" x14ac:dyDescent="0.3">
      <c r="A6364" s="7" t="str">
        <f t="shared" si="99"/>
        <v xml:space="preserve">907258881 2037322003        </v>
      </c>
      <c r="B6364" t="s">
        <v>6896</v>
      </c>
      <c r="C6364">
        <v>3</v>
      </c>
      <c r="D6364" t="s">
        <v>6899</v>
      </c>
      <c r="E6364" t="s">
        <v>87</v>
      </c>
      <c r="F6364">
        <v>20210212</v>
      </c>
      <c r="G6364">
        <v>202102</v>
      </c>
      <c r="H6364" s="4">
        <v>7</v>
      </c>
      <c r="I6364">
        <v>1</v>
      </c>
      <c r="J6364" s="9">
        <v>5.833333333333333</v>
      </c>
      <c r="K6364" s="9">
        <v>1.1666666666666667</v>
      </c>
      <c r="L6364" s="4">
        <v>3</v>
      </c>
    </row>
    <row r="6365" spans="1:12" x14ac:dyDescent="0.3">
      <c r="A6365" s="7" t="str">
        <f t="shared" si="99"/>
        <v xml:space="preserve">907258881 2037370003        </v>
      </c>
      <c r="B6365" t="s">
        <v>6896</v>
      </c>
      <c r="C6365">
        <v>4</v>
      </c>
      <c r="D6365" t="s">
        <v>6900</v>
      </c>
      <c r="E6365" t="s">
        <v>87</v>
      </c>
      <c r="F6365">
        <v>20210212</v>
      </c>
      <c r="G6365">
        <v>202102</v>
      </c>
      <c r="H6365" s="4">
        <v>74</v>
      </c>
      <c r="I6365">
        <v>2</v>
      </c>
      <c r="J6365" s="9">
        <v>61.666666666666664</v>
      </c>
      <c r="K6365" s="9">
        <v>12.333333333333334</v>
      </c>
      <c r="L6365" s="4">
        <v>4</v>
      </c>
    </row>
    <row r="6366" spans="1:12" x14ac:dyDescent="0.3">
      <c r="A6366" s="7" t="str">
        <f t="shared" si="99"/>
        <v xml:space="preserve">907258881 2037381002        </v>
      </c>
      <c r="B6366" t="s">
        <v>6896</v>
      </c>
      <c r="C6366">
        <v>5</v>
      </c>
      <c r="D6366" t="s">
        <v>6901</v>
      </c>
      <c r="E6366" t="s">
        <v>87</v>
      </c>
      <c r="F6366">
        <v>20210212</v>
      </c>
      <c r="G6366">
        <v>202102</v>
      </c>
      <c r="H6366" s="4">
        <v>38</v>
      </c>
      <c r="I6366">
        <v>1</v>
      </c>
      <c r="J6366" s="9">
        <v>31.666666666666664</v>
      </c>
      <c r="K6366" s="9">
        <v>6.3333333333333339</v>
      </c>
      <c r="L6366" s="4">
        <v>5</v>
      </c>
    </row>
    <row r="6367" spans="1:12" x14ac:dyDescent="0.3">
      <c r="A6367" s="7" t="str">
        <f t="shared" si="99"/>
        <v xml:space="preserve">907258881 2037383002        </v>
      </c>
      <c r="B6367" t="s">
        <v>6896</v>
      </c>
      <c r="C6367">
        <v>6</v>
      </c>
      <c r="D6367" t="s">
        <v>6902</v>
      </c>
      <c r="E6367" t="s">
        <v>87</v>
      </c>
      <c r="F6367">
        <v>20210212</v>
      </c>
      <c r="G6367">
        <v>202102</v>
      </c>
      <c r="H6367" s="4">
        <v>75</v>
      </c>
      <c r="I6367">
        <v>1</v>
      </c>
      <c r="J6367" s="9">
        <v>62.5</v>
      </c>
      <c r="K6367" s="9">
        <v>12.5</v>
      </c>
      <c r="L6367" s="4">
        <v>6</v>
      </c>
    </row>
    <row r="6368" spans="1:12" x14ac:dyDescent="0.3">
      <c r="A6368" s="7" t="str">
        <f t="shared" si="99"/>
        <v xml:space="preserve">907258881 2037385002        </v>
      </c>
      <c r="B6368" t="s">
        <v>6896</v>
      </c>
      <c r="C6368">
        <v>7</v>
      </c>
      <c r="D6368" t="s">
        <v>6888</v>
      </c>
      <c r="E6368" t="s">
        <v>87</v>
      </c>
      <c r="F6368">
        <v>20210212</v>
      </c>
      <c r="G6368">
        <v>202102</v>
      </c>
      <c r="H6368" s="4">
        <v>188</v>
      </c>
      <c r="I6368">
        <v>2</v>
      </c>
      <c r="J6368" s="9">
        <v>156.66666666666666</v>
      </c>
      <c r="K6368" s="9">
        <v>31.333333333333336</v>
      </c>
      <c r="L6368" s="4">
        <v>7</v>
      </c>
    </row>
    <row r="6369" spans="1:12" x14ac:dyDescent="0.3">
      <c r="A6369" s="7" t="str">
        <f t="shared" si="99"/>
        <v xml:space="preserve">907258881 2037410001        </v>
      </c>
      <c r="B6369" t="s">
        <v>6896</v>
      </c>
      <c r="C6369">
        <v>8</v>
      </c>
      <c r="D6369" t="s">
        <v>6779</v>
      </c>
      <c r="E6369" t="s">
        <v>87</v>
      </c>
      <c r="F6369">
        <v>20210212</v>
      </c>
      <c r="G6369">
        <v>202102</v>
      </c>
      <c r="H6369" s="4">
        <v>196</v>
      </c>
      <c r="I6369">
        <v>2</v>
      </c>
      <c r="J6369" s="9">
        <v>163.33333333333331</v>
      </c>
      <c r="K6369" s="9">
        <v>32.666666666666671</v>
      </c>
      <c r="L6369" s="4">
        <v>8</v>
      </c>
    </row>
    <row r="6370" spans="1:12" x14ac:dyDescent="0.3">
      <c r="A6370" s="7" t="str">
        <f t="shared" si="99"/>
        <v xml:space="preserve">907258881 2037455001        </v>
      </c>
      <c r="B6370" t="s">
        <v>6896</v>
      </c>
      <c r="C6370">
        <v>9</v>
      </c>
      <c r="D6370" t="s">
        <v>6903</v>
      </c>
      <c r="E6370" t="s">
        <v>87</v>
      </c>
      <c r="F6370">
        <v>20210212</v>
      </c>
      <c r="G6370">
        <v>202102</v>
      </c>
      <c r="H6370" s="4">
        <v>1681</v>
      </c>
      <c r="I6370">
        <v>1</v>
      </c>
      <c r="J6370" s="9">
        <v>1400.8333333333333</v>
      </c>
      <c r="K6370" s="9">
        <v>280.16666666666674</v>
      </c>
      <c r="L6370" s="4">
        <v>9</v>
      </c>
    </row>
    <row r="6371" spans="1:12" x14ac:dyDescent="0.3">
      <c r="A6371" s="7" t="str">
        <f t="shared" si="99"/>
        <v xml:space="preserve">907258881 2037460006        </v>
      </c>
      <c r="B6371" t="s">
        <v>6896</v>
      </c>
      <c r="C6371">
        <v>10</v>
      </c>
      <c r="D6371" t="s">
        <v>6904</v>
      </c>
      <c r="E6371" t="s">
        <v>87</v>
      </c>
      <c r="F6371">
        <v>20210212</v>
      </c>
      <c r="G6371">
        <v>202102</v>
      </c>
      <c r="H6371" s="4">
        <v>82</v>
      </c>
      <c r="I6371">
        <v>1</v>
      </c>
      <c r="J6371" s="9">
        <v>74.545454545454547</v>
      </c>
      <c r="K6371" s="9">
        <v>7.454545454545455</v>
      </c>
      <c r="L6371" s="4">
        <v>10</v>
      </c>
    </row>
    <row r="6372" spans="1:12" x14ac:dyDescent="0.3">
      <c r="A6372" s="7" t="str">
        <f t="shared" si="99"/>
        <v xml:space="preserve">907258881 2037471005        </v>
      </c>
      <c r="B6372" t="s">
        <v>6896</v>
      </c>
      <c r="C6372">
        <v>11</v>
      </c>
      <c r="D6372" t="s">
        <v>6905</v>
      </c>
      <c r="E6372" t="s">
        <v>87</v>
      </c>
      <c r="F6372">
        <v>20210212</v>
      </c>
      <c r="G6372">
        <v>202102</v>
      </c>
      <c r="H6372" s="4">
        <v>53</v>
      </c>
      <c r="I6372">
        <v>1</v>
      </c>
      <c r="J6372" s="9">
        <v>44.166666666666664</v>
      </c>
      <c r="K6372" s="9">
        <v>8.8333333333333357</v>
      </c>
      <c r="L6372" s="4">
        <v>11</v>
      </c>
    </row>
    <row r="6373" spans="1:12" x14ac:dyDescent="0.3">
      <c r="A6373" s="7" t="str">
        <f t="shared" si="99"/>
        <v xml:space="preserve">907258881 2037496005        </v>
      </c>
      <c r="B6373" t="s">
        <v>6896</v>
      </c>
      <c r="C6373">
        <v>12</v>
      </c>
      <c r="D6373" t="s">
        <v>6906</v>
      </c>
      <c r="E6373" t="s">
        <v>87</v>
      </c>
      <c r="F6373">
        <v>20210212</v>
      </c>
      <c r="G6373">
        <v>202102</v>
      </c>
      <c r="H6373" s="4">
        <v>3869</v>
      </c>
      <c r="I6373">
        <v>1</v>
      </c>
      <c r="J6373" s="9">
        <v>3224.1666666666665</v>
      </c>
      <c r="K6373" s="9">
        <v>644.83333333333337</v>
      </c>
      <c r="L6373" s="4">
        <v>12</v>
      </c>
    </row>
    <row r="6374" spans="1:12" x14ac:dyDescent="0.3">
      <c r="A6374" s="7" t="str">
        <f t="shared" si="99"/>
        <v xml:space="preserve">907258881 2037502006        </v>
      </c>
      <c r="B6374" t="s">
        <v>6896</v>
      </c>
      <c r="C6374">
        <v>13</v>
      </c>
      <c r="D6374" t="s">
        <v>6907</v>
      </c>
      <c r="E6374" t="s">
        <v>87</v>
      </c>
      <c r="F6374">
        <v>20210212</v>
      </c>
      <c r="G6374">
        <v>202102</v>
      </c>
      <c r="H6374" s="4">
        <v>48</v>
      </c>
      <c r="I6374">
        <v>3</v>
      </c>
      <c r="J6374" s="9">
        <v>40</v>
      </c>
      <c r="K6374" s="9">
        <v>8.0000000000000018</v>
      </c>
      <c r="L6374" s="4">
        <v>13</v>
      </c>
    </row>
    <row r="6375" spans="1:12" x14ac:dyDescent="0.3">
      <c r="A6375" s="7" t="str">
        <f t="shared" si="99"/>
        <v xml:space="preserve">907258881 2037504005        </v>
      </c>
      <c r="B6375" t="s">
        <v>6896</v>
      </c>
      <c r="C6375">
        <v>14</v>
      </c>
      <c r="D6375" t="s">
        <v>6908</v>
      </c>
      <c r="E6375" t="s">
        <v>87</v>
      </c>
      <c r="F6375">
        <v>20210212</v>
      </c>
      <c r="G6375">
        <v>202102</v>
      </c>
      <c r="H6375" s="4">
        <v>27</v>
      </c>
      <c r="I6375">
        <v>1</v>
      </c>
      <c r="J6375" s="9">
        <v>22.5</v>
      </c>
      <c r="K6375" s="9">
        <v>4.5000000000000009</v>
      </c>
      <c r="L6375" s="4">
        <v>14</v>
      </c>
    </row>
    <row r="6376" spans="1:12" x14ac:dyDescent="0.3">
      <c r="A6376" s="7" t="str">
        <f t="shared" si="99"/>
        <v xml:space="preserve">907264879 1000033225        </v>
      </c>
      <c r="B6376" t="s">
        <v>6909</v>
      </c>
      <c r="C6376">
        <v>1</v>
      </c>
      <c r="D6376" t="s">
        <v>6910</v>
      </c>
      <c r="E6376" t="s">
        <v>87</v>
      </c>
      <c r="F6376">
        <v>20210212</v>
      </c>
      <c r="G6376">
        <v>202102</v>
      </c>
      <c r="H6376" s="4">
        <v>7161</v>
      </c>
      <c r="I6376">
        <v>3</v>
      </c>
      <c r="J6376" s="9">
        <v>5967.5</v>
      </c>
      <c r="K6376" s="9">
        <v>1193.5</v>
      </c>
      <c r="L6376" s="4">
        <v>1</v>
      </c>
    </row>
    <row r="6377" spans="1:12" x14ac:dyDescent="0.3">
      <c r="A6377" s="7" t="str">
        <f t="shared" si="99"/>
        <v xml:space="preserve">907264888 2037035002        </v>
      </c>
      <c r="B6377" t="s">
        <v>6911</v>
      </c>
      <c r="C6377">
        <v>10</v>
      </c>
      <c r="D6377" t="s">
        <v>6912</v>
      </c>
      <c r="E6377" t="s">
        <v>20</v>
      </c>
      <c r="F6377">
        <v>20210212</v>
      </c>
      <c r="G6377">
        <v>202102</v>
      </c>
      <c r="H6377" s="4">
        <v>44</v>
      </c>
      <c r="I6377">
        <v>1</v>
      </c>
      <c r="J6377" s="9">
        <v>36.666666666666664</v>
      </c>
      <c r="K6377" s="9">
        <v>7.3333333333333339</v>
      </c>
      <c r="L6377" s="4">
        <v>1</v>
      </c>
    </row>
    <row r="6378" spans="1:12" x14ac:dyDescent="0.3">
      <c r="A6378" s="7" t="str">
        <f t="shared" si="99"/>
        <v xml:space="preserve">907121292 1000008320        </v>
      </c>
      <c r="B6378" t="s">
        <v>6913</v>
      </c>
      <c r="C6378">
        <v>10</v>
      </c>
      <c r="D6378" t="s">
        <v>6914</v>
      </c>
      <c r="E6378" t="s">
        <v>127</v>
      </c>
      <c r="F6378">
        <v>20210213</v>
      </c>
      <c r="G6378">
        <v>202102</v>
      </c>
      <c r="H6378" s="4">
        <v>69</v>
      </c>
      <c r="I6378">
        <v>1</v>
      </c>
      <c r="J6378" s="9">
        <v>57.5</v>
      </c>
      <c r="K6378" s="9">
        <v>11.500000000000002</v>
      </c>
      <c r="L6378" s="4">
        <v>1</v>
      </c>
    </row>
    <row r="6379" spans="1:12" x14ac:dyDescent="0.3">
      <c r="A6379" s="7" t="str">
        <f t="shared" si="99"/>
        <v xml:space="preserve">907121292 1000036639        </v>
      </c>
      <c r="B6379" t="s">
        <v>6913</v>
      </c>
      <c r="C6379">
        <v>20</v>
      </c>
      <c r="D6379" t="s">
        <v>4992</v>
      </c>
      <c r="E6379" t="s">
        <v>127</v>
      </c>
      <c r="F6379">
        <v>20210213</v>
      </c>
      <c r="G6379">
        <v>202102</v>
      </c>
      <c r="H6379" s="4">
        <v>32</v>
      </c>
      <c r="I6379">
        <v>1</v>
      </c>
      <c r="J6379" s="9">
        <v>26.666666666666664</v>
      </c>
      <c r="K6379" s="9">
        <v>5.3333333333333339</v>
      </c>
      <c r="L6379" s="4">
        <v>2</v>
      </c>
    </row>
    <row r="6380" spans="1:12" x14ac:dyDescent="0.3">
      <c r="A6380" s="7" t="str">
        <f t="shared" si="99"/>
        <v xml:space="preserve">907204347 7000009745        </v>
      </c>
      <c r="B6380" t="s">
        <v>6915</v>
      </c>
      <c r="C6380">
        <v>1</v>
      </c>
      <c r="D6380" t="s">
        <v>141</v>
      </c>
      <c r="E6380" t="s">
        <v>262</v>
      </c>
      <c r="F6380">
        <v>20210213</v>
      </c>
      <c r="G6380">
        <v>202102</v>
      </c>
      <c r="H6380" s="4">
        <v>291</v>
      </c>
      <c r="I6380">
        <v>3</v>
      </c>
      <c r="J6380" s="9">
        <v>242.5</v>
      </c>
      <c r="K6380" s="9">
        <v>48.500000000000007</v>
      </c>
      <c r="L6380" s="4">
        <v>1</v>
      </c>
    </row>
    <row r="6381" spans="1:12" x14ac:dyDescent="0.3">
      <c r="A6381" s="7" t="str">
        <f t="shared" si="99"/>
        <v xml:space="preserve">907227037 17617             </v>
      </c>
      <c r="B6381" t="s">
        <v>6916</v>
      </c>
      <c r="C6381">
        <v>1</v>
      </c>
      <c r="D6381" t="s">
        <v>1327</v>
      </c>
      <c r="E6381" t="s">
        <v>8</v>
      </c>
      <c r="F6381">
        <v>20210213</v>
      </c>
      <c r="G6381">
        <v>202102</v>
      </c>
      <c r="H6381" s="4">
        <v>27</v>
      </c>
      <c r="I6381">
        <v>1</v>
      </c>
      <c r="J6381" s="9">
        <v>22.5</v>
      </c>
      <c r="K6381" s="9">
        <v>4.5000000000000009</v>
      </c>
      <c r="L6381" s="4">
        <v>1</v>
      </c>
    </row>
    <row r="6382" spans="1:12" x14ac:dyDescent="0.3">
      <c r="A6382" s="7" t="str">
        <f t="shared" si="99"/>
        <v xml:space="preserve">907227037 40580             </v>
      </c>
      <c r="B6382" t="s">
        <v>6916</v>
      </c>
      <c r="C6382">
        <v>2</v>
      </c>
      <c r="D6382" t="s">
        <v>110</v>
      </c>
      <c r="E6382" t="s">
        <v>8</v>
      </c>
      <c r="F6382">
        <v>20210213</v>
      </c>
      <c r="G6382">
        <v>202102</v>
      </c>
      <c r="H6382" s="4">
        <v>64</v>
      </c>
      <c r="I6382">
        <v>1</v>
      </c>
      <c r="J6382" s="9">
        <v>53.333333333333329</v>
      </c>
      <c r="K6382" s="9">
        <v>10.666666666666668</v>
      </c>
      <c r="L6382" s="4">
        <v>2</v>
      </c>
    </row>
    <row r="6383" spans="1:12" x14ac:dyDescent="0.3">
      <c r="A6383" s="7" t="str">
        <f t="shared" si="99"/>
        <v xml:space="preserve">907227037 55480             </v>
      </c>
      <c r="B6383" t="s">
        <v>6916</v>
      </c>
      <c r="C6383">
        <v>3</v>
      </c>
      <c r="D6383" t="s">
        <v>217</v>
      </c>
      <c r="E6383" t="s">
        <v>8</v>
      </c>
      <c r="F6383">
        <v>20210213</v>
      </c>
      <c r="G6383">
        <v>202102</v>
      </c>
      <c r="H6383" s="4">
        <v>97</v>
      </c>
      <c r="I6383">
        <v>1</v>
      </c>
      <c r="J6383" s="9">
        <v>80.833333333333329</v>
      </c>
      <c r="K6383" s="9">
        <v>16.166666666666668</v>
      </c>
      <c r="L6383" s="4">
        <v>3</v>
      </c>
    </row>
    <row r="6384" spans="1:12" x14ac:dyDescent="0.3">
      <c r="A6384" s="7" t="str">
        <f t="shared" si="99"/>
        <v xml:space="preserve">907227037 55517             </v>
      </c>
      <c r="B6384" t="s">
        <v>6916</v>
      </c>
      <c r="C6384">
        <v>4</v>
      </c>
      <c r="D6384" t="s">
        <v>364</v>
      </c>
      <c r="E6384" t="s">
        <v>8</v>
      </c>
      <c r="F6384">
        <v>20210213</v>
      </c>
      <c r="G6384">
        <v>202102</v>
      </c>
      <c r="H6384" s="4">
        <v>46</v>
      </c>
      <c r="I6384">
        <v>1</v>
      </c>
      <c r="J6384" s="9">
        <v>38.333333333333329</v>
      </c>
      <c r="K6384" s="9">
        <v>7.6666666666666679</v>
      </c>
      <c r="L6384" s="4">
        <v>4</v>
      </c>
    </row>
    <row r="6385" spans="1:12" x14ac:dyDescent="0.3">
      <c r="A6385" s="7" t="str">
        <f t="shared" si="99"/>
        <v xml:space="preserve">907227037 55518             </v>
      </c>
      <c r="B6385" t="s">
        <v>6916</v>
      </c>
      <c r="C6385">
        <v>5</v>
      </c>
      <c r="D6385" t="s">
        <v>220</v>
      </c>
      <c r="E6385" t="s">
        <v>8</v>
      </c>
      <c r="F6385">
        <v>20210213</v>
      </c>
      <c r="G6385">
        <v>202102</v>
      </c>
      <c r="H6385" s="4">
        <v>216</v>
      </c>
      <c r="I6385">
        <v>3</v>
      </c>
      <c r="J6385" s="9">
        <v>196.36363636363637</v>
      </c>
      <c r="K6385" s="9">
        <v>19.636363636363637</v>
      </c>
      <c r="L6385" s="4">
        <v>5</v>
      </c>
    </row>
    <row r="6386" spans="1:12" x14ac:dyDescent="0.3">
      <c r="A6386" s="7" t="str">
        <f t="shared" si="99"/>
        <v xml:space="preserve">907227037 56643             </v>
      </c>
      <c r="B6386" t="s">
        <v>6916</v>
      </c>
      <c r="C6386">
        <v>6</v>
      </c>
      <c r="D6386" t="s">
        <v>1944</v>
      </c>
      <c r="E6386" t="s">
        <v>8</v>
      </c>
      <c r="F6386">
        <v>20210213</v>
      </c>
      <c r="G6386">
        <v>202102</v>
      </c>
      <c r="H6386" s="4">
        <v>82</v>
      </c>
      <c r="I6386">
        <v>1</v>
      </c>
      <c r="J6386" s="9">
        <v>68.333333333333329</v>
      </c>
      <c r="K6386" s="9">
        <v>13.66666666666667</v>
      </c>
      <c r="L6386" s="4">
        <v>6</v>
      </c>
    </row>
    <row r="6387" spans="1:12" x14ac:dyDescent="0.3">
      <c r="A6387" s="7" t="str">
        <f t="shared" si="99"/>
        <v xml:space="preserve">907227037 56643             </v>
      </c>
      <c r="B6387" t="s">
        <v>6916</v>
      </c>
      <c r="C6387">
        <v>7</v>
      </c>
      <c r="D6387" t="s">
        <v>1944</v>
      </c>
      <c r="E6387" t="s">
        <v>8</v>
      </c>
      <c r="F6387">
        <v>20210213</v>
      </c>
      <c r="G6387">
        <v>202102</v>
      </c>
      <c r="H6387" s="4">
        <v>82</v>
      </c>
      <c r="I6387">
        <v>1</v>
      </c>
      <c r="J6387" s="9">
        <v>68.333333333333329</v>
      </c>
      <c r="K6387" s="9">
        <v>13.66666666666667</v>
      </c>
      <c r="L6387" s="4">
        <v>7</v>
      </c>
    </row>
    <row r="6388" spans="1:12" x14ac:dyDescent="0.3">
      <c r="A6388" s="7" t="str">
        <f t="shared" si="99"/>
        <v xml:space="preserve">907227037 57205             </v>
      </c>
      <c r="B6388" t="s">
        <v>6916</v>
      </c>
      <c r="C6388">
        <v>8</v>
      </c>
      <c r="D6388" t="s">
        <v>391</v>
      </c>
      <c r="E6388" t="s">
        <v>8</v>
      </c>
      <c r="F6388">
        <v>20210213</v>
      </c>
      <c r="G6388">
        <v>202102</v>
      </c>
      <c r="H6388" s="4">
        <v>59</v>
      </c>
      <c r="I6388">
        <v>1</v>
      </c>
      <c r="J6388" s="9">
        <v>49.166666666666664</v>
      </c>
      <c r="K6388" s="9">
        <v>9.8333333333333339</v>
      </c>
      <c r="L6388" s="4">
        <v>8</v>
      </c>
    </row>
    <row r="6389" spans="1:12" x14ac:dyDescent="0.3">
      <c r="A6389" s="7" t="str">
        <f t="shared" si="99"/>
        <v xml:space="preserve">907227037 70245             </v>
      </c>
      <c r="B6389" t="s">
        <v>6916</v>
      </c>
      <c r="C6389">
        <v>9</v>
      </c>
      <c r="D6389" t="s">
        <v>121</v>
      </c>
      <c r="E6389" t="s">
        <v>8</v>
      </c>
      <c r="F6389">
        <v>20210213</v>
      </c>
      <c r="G6389">
        <v>202102</v>
      </c>
      <c r="H6389" s="4">
        <v>316</v>
      </c>
      <c r="I6389">
        <v>1</v>
      </c>
      <c r="J6389" s="9">
        <v>263.33333333333331</v>
      </c>
      <c r="K6389" s="9">
        <v>52.666666666666671</v>
      </c>
      <c r="L6389" s="4">
        <v>9</v>
      </c>
    </row>
    <row r="6390" spans="1:12" x14ac:dyDescent="0.3">
      <c r="A6390" s="7" t="str">
        <f t="shared" si="99"/>
        <v xml:space="preserve">907227037 95035             </v>
      </c>
      <c r="B6390" t="s">
        <v>6916</v>
      </c>
      <c r="C6390">
        <v>10</v>
      </c>
      <c r="D6390" t="s">
        <v>314</v>
      </c>
      <c r="E6390" t="s">
        <v>8</v>
      </c>
      <c r="F6390">
        <v>20210213</v>
      </c>
      <c r="G6390">
        <v>202102</v>
      </c>
      <c r="H6390" s="4">
        <v>1516</v>
      </c>
      <c r="I6390">
        <v>1</v>
      </c>
      <c r="J6390" s="9">
        <v>1263.3333333333333</v>
      </c>
      <c r="K6390" s="9">
        <v>252.66666666666666</v>
      </c>
      <c r="L6390" s="4">
        <v>10</v>
      </c>
    </row>
    <row r="6391" spans="1:12" x14ac:dyDescent="0.3">
      <c r="A6391" s="7" t="str">
        <f t="shared" si="99"/>
        <v xml:space="preserve">907227037 105015            </v>
      </c>
      <c r="B6391" t="s">
        <v>6916</v>
      </c>
      <c r="C6391">
        <v>11</v>
      </c>
      <c r="D6391" t="s">
        <v>381</v>
      </c>
      <c r="E6391" t="s">
        <v>8</v>
      </c>
      <c r="F6391">
        <v>20210213</v>
      </c>
      <c r="G6391">
        <v>202102</v>
      </c>
      <c r="H6391" s="4">
        <v>57</v>
      </c>
      <c r="I6391">
        <v>1</v>
      </c>
      <c r="J6391" s="9">
        <v>47.5</v>
      </c>
      <c r="K6391" s="9">
        <v>9.5</v>
      </c>
      <c r="L6391" s="4">
        <v>11</v>
      </c>
    </row>
    <row r="6392" spans="1:12" x14ac:dyDescent="0.3">
      <c r="A6392" s="7" t="str">
        <f t="shared" si="99"/>
        <v xml:space="preserve">907248971 2035817003        </v>
      </c>
      <c r="B6392" t="s">
        <v>6917</v>
      </c>
      <c r="C6392">
        <v>1</v>
      </c>
      <c r="D6392" t="s">
        <v>6918</v>
      </c>
      <c r="E6392" t="s">
        <v>87</v>
      </c>
      <c r="F6392">
        <v>20210213</v>
      </c>
      <c r="G6392">
        <v>202102</v>
      </c>
      <c r="H6392" s="4">
        <v>126</v>
      </c>
      <c r="I6392">
        <v>1</v>
      </c>
      <c r="J6392" s="9">
        <v>114.54545454545455</v>
      </c>
      <c r="K6392" s="9">
        <v>11.454545454545455</v>
      </c>
      <c r="L6392" s="4">
        <v>1</v>
      </c>
    </row>
    <row r="6393" spans="1:12" x14ac:dyDescent="0.3">
      <c r="A6393" s="7" t="str">
        <f t="shared" si="99"/>
        <v xml:space="preserve">907248971 2035817005        </v>
      </c>
      <c r="B6393" t="s">
        <v>6917</v>
      </c>
      <c r="C6393">
        <v>2</v>
      </c>
      <c r="D6393" t="s">
        <v>6919</v>
      </c>
      <c r="E6393" t="s">
        <v>87</v>
      </c>
      <c r="F6393">
        <v>20210213</v>
      </c>
      <c r="G6393">
        <v>202102</v>
      </c>
      <c r="H6393" s="4">
        <v>73</v>
      </c>
      <c r="I6393">
        <v>1</v>
      </c>
      <c r="J6393" s="9">
        <v>66.36363636363636</v>
      </c>
      <c r="K6393" s="9">
        <v>6.6363636363636367</v>
      </c>
      <c r="L6393" s="4">
        <v>2</v>
      </c>
    </row>
    <row r="6394" spans="1:12" x14ac:dyDescent="0.3">
      <c r="A6394" s="7" t="str">
        <f t="shared" si="99"/>
        <v xml:space="preserve">907248978 2038033002        </v>
      </c>
      <c r="B6394" t="s">
        <v>6920</v>
      </c>
      <c r="C6394">
        <v>10</v>
      </c>
      <c r="D6394" t="s">
        <v>6921</v>
      </c>
      <c r="E6394" t="s">
        <v>140</v>
      </c>
      <c r="F6394">
        <v>20210213</v>
      </c>
      <c r="G6394">
        <v>202102</v>
      </c>
      <c r="H6394" s="4">
        <v>24</v>
      </c>
      <c r="I6394">
        <v>1</v>
      </c>
      <c r="J6394" s="9">
        <v>20</v>
      </c>
      <c r="K6394" s="9">
        <v>4.0000000000000009</v>
      </c>
      <c r="L6394" s="4">
        <v>1</v>
      </c>
    </row>
    <row r="6395" spans="1:12" x14ac:dyDescent="0.3">
      <c r="A6395" s="7" t="str">
        <f t="shared" si="99"/>
        <v xml:space="preserve">907249355 2037300001        </v>
      </c>
      <c r="B6395" t="s">
        <v>6922</v>
      </c>
      <c r="C6395">
        <v>1</v>
      </c>
      <c r="D6395" t="s">
        <v>6923</v>
      </c>
      <c r="E6395" t="s">
        <v>87</v>
      </c>
      <c r="F6395">
        <v>20210213</v>
      </c>
      <c r="G6395">
        <v>202102</v>
      </c>
      <c r="H6395" s="4">
        <v>129</v>
      </c>
      <c r="I6395">
        <v>3</v>
      </c>
      <c r="J6395" s="9">
        <v>107.5</v>
      </c>
      <c r="K6395" s="9">
        <v>21.5</v>
      </c>
      <c r="L6395" s="4">
        <v>1</v>
      </c>
    </row>
    <row r="6396" spans="1:12" x14ac:dyDescent="0.3">
      <c r="A6396" s="7" t="str">
        <f t="shared" si="99"/>
        <v xml:space="preserve">907249355 2037306001        </v>
      </c>
      <c r="B6396" t="s">
        <v>6922</v>
      </c>
      <c r="C6396">
        <v>2</v>
      </c>
      <c r="D6396" t="s">
        <v>6924</v>
      </c>
      <c r="E6396" t="s">
        <v>87</v>
      </c>
      <c r="F6396">
        <v>20210213</v>
      </c>
      <c r="G6396">
        <v>202102</v>
      </c>
      <c r="H6396" s="4">
        <v>85</v>
      </c>
      <c r="I6396">
        <v>1</v>
      </c>
      <c r="J6396" s="9">
        <v>70.833333333333329</v>
      </c>
      <c r="K6396" s="9">
        <v>14.166666666666668</v>
      </c>
      <c r="L6396" s="4">
        <v>2</v>
      </c>
    </row>
    <row r="6397" spans="1:12" x14ac:dyDescent="0.3">
      <c r="A6397" s="7" t="str">
        <f t="shared" si="99"/>
        <v xml:space="preserve">907249355 2037351001        </v>
      </c>
      <c r="B6397" t="s">
        <v>6922</v>
      </c>
      <c r="C6397">
        <v>3</v>
      </c>
      <c r="D6397" t="s">
        <v>6925</v>
      </c>
      <c r="E6397" t="s">
        <v>87</v>
      </c>
      <c r="F6397">
        <v>20210213</v>
      </c>
      <c r="G6397">
        <v>202102</v>
      </c>
      <c r="H6397" s="4">
        <v>46</v>
      </c>
      <c r="I6397">
        <v>1</v>
      </c>
      <c r="J6397" s="9">
        <v>38.333333333333329</v>
      </c>
      <c r="K6397" s="9">
        <v>7.6666666666666679</v>
      </c>
      <c r="L6397" s="4">
        <v>3</v>
      </c>
    </row>
    <row r="6398" spans="1:12" x14ac:dyDescent="0.3">
      <c r="A6398" s="7" t="str">
        <f t="shared" si="99"/>
        <v xml:space="preserve">907267766 1000033667        </v>
      </c>
      <c r="B6398" t="s">
        <v>6926</v>
      </c>
      <c r="C6398">
        <v>1</v>
      </c>
      <c r="D6398" t="s">
        <v>3363</v>
      </c>
      <c r="E6398" t="s">
        <v>345</v>
      </c>
      <c r="F6398">
        <v>20210213</v>
      </c>
      <c r="G6398">
        <v>202102</v>
      </c>
      <c r="H6398" s="4">
        <v>66</v>
      </c>
      <c r="I6398">
        <v>1</v>
      </c>
      <c r="J6398" s="9">
        <v>55</v>
      </c>
      <c r="K6398" s="9">
        <v>11.000000000000002</v>
      </c>
      <c r="L6398" s="4">
        <v>1</v>
      </c>
    </row>
    <row r="6399" spans="1:12" x14ac:dyDescent="0.3">
      <c r="A6399" s="7" t="str">
        <f t="shared" si="99"/>
        <v xml:space="preserve">907267766 1000034225        </v>
      </c>
      <c r="B6399" t="s">
        <v>6926</v>
      </c>
      <c r="C6399">
        <v>2</v>
      </c>
      <c r="D6399" t="s">
        <v>2768</v>
      </c>
      <c r="E6399" t="s">
        <v>345</v>
      </c>
      <c r="F6399">
        <v>20210213</v>
      </c>
      <c r="G6399">
        <v>202102</v>
      </c>
      <c r="H6399" s="4">
        <v>437</v>
      </c>
      <c r="I6399">
        <v>1</v>
      </c>
      <c r="J6399" s="9">
        <v>364.16666666666663</v>
      </c>
      <c r="K6399" s="9">
        <v>72.833333333333343</v>
      </c>
      <c r="L6399" s="4">
        <v>2</v>
      </c>
    </row>
    <row r="6400" spans="1:12" x14ac:dyDescent="0.3">
      <c r="A6400" s="7" t="str">
        <f t="shared" si="99"/>
        <v xml:space="preserve">907204374 1000036914        </v>
      </c>
      <c r="B6400" t="s">
        <v>6927</v>
      </c>
      <c r="C6400">
        <v>1</v>
      </c>
      <c r="D6400" t="s">
        <v>2047</v>
      </c>
      <c r="E6400" t="s">
        <v>20</v>
      </c>
      <c r="F6400">
        <v>20210214</v>
      </c>
      <c r="G6400">
        <v>202102</v>
      </c>
      <c r="H6400" s="4">
        <v>33</v>
      </c>
      <c r="I6400">
        <v>1</v>
      </c>
      <c r="J6400" s="9">
        <v>27.5</v>
      </c>
      <c r="K6400" s="9">
        <v>5.5000000000000009</v>
      </c>
      <c r="L6400" s="4">
        <v>1</v>
      </c>
    </row>
    <row r="6401" spans="1:12" x14ac:dyDescent="0.3">
      <c r="A6401" s="7" t="str">
        <f t="shared" si="99"/>
        <v xml:space="preserve">907204374 1000037380        </v>
      </c>
      <c r="B6401" t="s">
        <v>6927</v>
      </c>
      <c r="C6401">
        <v>2</v>
      </c>
      <c r="D6401" t="s">
        <v>3478</v>
      </c>
      <c r="E6401" t="s">
        <v>20</v>
      </c>
      <c r="F6401">
        <v>20210214</v>
      </c>
      <c r="G6401">
        <v>202102</v>
      </c>
      <c r="H6401" s="4">
        <v>92</v>
      </c>
      <c r="I6401">
        <v>1</v>
      </c>
      <c r="J6401" s="9">
        <v>76.666666666666657</v>
      </c>
      <c r="K6401" s="9">
        <v>15.333333333333336</v>
      </c>
      <c r="L6401" s="4">
        <v>2</v>
      </c>
    </row>
    <row r="6402" spans="1:12" x14ac:dyDescent="0.3">
      <c r="A6402" s="7" t="str">
        <f t="shared" si="99"/>
        <v xml:space="preserve">907204374 1000037678        </v>
      </c>
      <c r="B6402" t="s">
        <v>6927</v>
      </c>
      <c r="C6402">
        <v>3</v>
      </c>
      <c r="D6402" t="s">
        <v>287</v>
      </c>
      <c r="E6402" t="s">
        <v>20</v>
      </c>
      <c r="F6402">
        <v>20210214</v>
      </c>
      <c r="G6402">
        <v>202102</v>
      </c>
      <c r="H6402" s="4">
        <v>50</v>
      </c>
      <c r="I6402">
        <v>2</v>
      </c>
      <c r="J6402" s="9">
        <v>41.666666666666664</v>
      </c>
      <c r="K6402" s="9">
        <v>8.3333333333333339</v>
      </c>
      <c r="L6402" s="4">
        <v>3</v>
      </c>
    </row>
    <row r="6403" spans="1:12" x14ac:dyDescent="0.3">
      <c r="A6403" s="7" t="str">
        <f t="shared" ref="A6403:A6466" si="100">CONCATENATE(B6403,D6403)</f>
        <v xml:space="preserve">907261150 17618             </v>
      </c>
      <c r="B6403" t="s">
        <v>6929</v>
      </c>
      <c r="C6403">
        <v>1</v>
      </c>
      <c r="D6403" t="s">
        <v>1943</v>
      </c>
      <c r="E6403" t="s">
        <v>223</v>
      </c>
      <c r="F6403">
        <v>20210214</v>
      </c>
      <c r="G6403">
        <v>202102</v>
      </c>
      <c r="H6403" s="4">
        <v>123</v>
      </c>
      <c r="I6403">
        <v>3</v>
      </c>
      <c r="J6403" s="9">
        <v>102.5</v>
      </c>
      <c r="K6403" s="9">
        <v>20.500000000000004</v>
      </c>
      <c r="L6403" s="4">
        <v>1</v>
      </c>
    </row>
    <row r="6404" spans="1:12" x14ac:dyDescent="0.3">
      <c r="A6404" s="7" t="str">
        <f t="shared" si="100"/>
        <v xml:space="preserve">907261150 19719             </v>
      </c>
      <c r="B6404" t="s">
        <v>6929</v>
      </c>
      <c r="C6404">
        <v>2</v>
      </c>
      <c r="D6404" t="s">
        <v>105</v>
      </c>
      <c r="E6404" t="s">
        <v>223</v>
      </c>
      <c r="F6404">
        <v>20210214</v>
      </c>
      <c r="G6404">
        <v>202102</v>
      </c>
      <c r="H6404" s="4">
        <v>49</v>
      </c>
      <c r="I6404">
        <v>1</v>
      </c>
      <c r="J6404" s="9">
        <v>40.833333333333329</v>
      </c>
      <c r="K6404" s="9">
        <v>8.1666666666666679</v>
      </c>
      <c r="L6404" s="4">
        <v>2</v>
      </c>
    </row>
    <row r="6405" spans="1:12" x14ac:dyDescent="0.3">
      <c r="A6405" s="7" t="str">
        <f t="shared" si="100"/>
        <v xml:space="preserve">907285875 2039186006        </v>
      </c>
      <c r="B6405" t="s">
        <v>6930</v>
      </c>
      <c r="C6405">
        <v>1</v>
      </c>
      <c r="D6405" t="s">
        <v>6931</v>
      </c>
      <c r="E6405" t="s">
        <v>140</v>
      </c>
      <c r="F6405">
        <v>20210214</v>
      </c>
      <c r="G6405">
        <v>202102</v>
      </c>
      <c r="H6405" s="4">
        <v>21</v>
      </c>
      <c r="I6405">
        <v>1</v>
      </c>
      <c r="J6405" s="9">
        <v>17.5</v>
      </c>
      <c r="K6405" s="9">
        <v>3.5000000000000004</v>
      </c>
      <c r="L6405" s="4">
        <v>1</v>
      </c>
    </row>
    <row r="6406" spans="1:12" x14ac:dyDescent="0.3">
      <c r="A6406" s="7" t="str">
        <f t="shared" si="100"/>
        <v xml:space="preserve">907285875 2039225002        </v>
      </c>
      <c r="B6406" t="s">
        <v>6930</v>
      </c>
      <c r="C6406">
        <v>2</v>
      </c>
      <c r="D6406" t="s">
        <v>6932</v>
      </c>
      <c r="E6406" t="s">
        <v>140</v>
      </c>
      <c r="F6406">
        <v>20210214</v>
      </c>
      <c r="G6406">
        <v>202102</v>
      </c>
      <c r="H6406" s="4">
        <v>77</v>
      </c>
      <c r="I6406">
        <v>1</v>
      </c>
      <c r="J6406" s="9">
        <v>64.166666666666671</v>
      </c>
      <c r="K6406" s="9">
        <v>12.833333333333334</v>
      </c>
      <c r="L6406" s="4">
        <v>2</v>
      </c>
    </row>
    <row r="6407" spans="1:12" x14ac:dyDescent="0.3">
      <c r="A6407" s="7" t="str">
        <f t="shared" si="100"/>
        <v xml:space="preserve">907285875 2039331005        </v>
      </c>
      <c r="B6407" t="s">
        <v>6930</v>
      </c>
      <c r="C6407">
        <v>3</v>
      </c>
      <c r="D6407" t="s">
        <v>6933</v>
      </c>
      <c r="E6407" t="s">
        <v>140</v>
      </c>
      <c r="F6407">
        <v>20210214</v>
      </c>
      <c r="G6407">
        <v>202102</v>
      </c>
      <c r="H6407" s="4">
        <v>29</v>
      </c>
      <c r="I6407">
        <v>1</v>
      </c>
      <c r="J6407" s="9">
        <v>24.166666666666664</v>
      </c>
      <c r="K6407" s="9">
        <v>4.8333333333333339</v>
      </c>
      <c r="L6407" s="4">
        <v>3</v>
      </c>
    </row>
    <row r="6408" spans="1:12" x14ac:dyDescent="0.3">
      <c r="A6408" s="7" t="str">
        <f t="shared" si="100"/>
        <v xml:space="preserve">907301771 1000051418        </v>
      </c>
      <c r="B6408" t="s">
        <v>6935</v>
      </c>
      <c r="C6408">
        <v>1</v>
      </c>
      <c r="D6408" t="s">
        <v>6936</v>
      </c>
      <c r="E6408" t="s">
        <v>144</v>
      </c>
      <c r="F6408">
        <v>20210214</v>
      </c>
      <c r="G6408">
        <v>202102</v>
      </c>
      <c r="H6408" s="4">
        <v>129</v>
      </c>
      <c r="I6408">
        <v>1</v>
      </c>
      <c r="J6408" s="9">
        <v>117.27272727272728</v>
      </c>
      <c r="K6408" s="9">
        <v>11.727272727272727</v>
      </c>
      <c r="L6408" s="4">
        <v>1</v>
      </c>
    </row>
    <row r="6409" spans="1:12" x14ac:dyDescent="0.3">
      <c r="A6409" s="7" t="str">
        <f t="shared" si="100"/>
        <v xml:space="preserve">907305674 893138            </v>
      </c>
      <c r="B6409" t="s">
        <v>6937</v>
      </c>
      <c r="C6409">
        <v>1</v>
      </c>
      <c r="D6409" t="s">
        <v>139</v>
      </c>
      <c r="E6409" t="s">
        <v>345</v>
      </c>
      <c r="F6409">
        <v>20210214</v>
      </c>
      <c r="G6409">
        <v>202102</v>
      </c>
      <c r="H6409" s="4">
        <v>88</v>
      </c>
      <c r="I6409">
        <v>1</v>
      </c>
      <c r="J6409" s="9">
        <v>73.333333333333329</v>
      </c>
      <c r="K6409" s="9">
        <v>14.666666666666668</v>
      </c>
      <c r="L6409" s="4">
        <v>1</v>
      </c>
    </row>
    <row r="6410" spans="1:12" x14ac:dyDescent="0.3">
      <c r="A6410" s="7" t="str">
        <f t="shared" si="100"/>
        <v xml:space="preserve">907305674 7000009745        </v>
      </c>
      <c r="B6410" t="s">
        <v>6937</v>
      </c>
      <c r="C6410">
        <v>2</v>
      </c>
      <c r="D6410" t="s">
        <v>141</v>
      </c>
      <c r="E6410" t="s">
        <v>345</v>
      </c>
      <c r="F6410">
        <v>20210214</v>
      </c>
      <c r="G6410">
        <v>202102</v>
      </c>
      <c r="H6410" s="4">
        <v>291</v>
      </c>
      <c r="I6410">
        <v>3</v>
      </c>
      <c r="J6410" s="9">
        <v>242.5</v>
      </c>
      <c r="K6410" s="9">
        <v>48.500000000000007</v>
      </c>
      <c r="L6410" s="4">
        <v>2</v>
      </c>
    </row>
    <row r="6411" spans="1:12" x14ac:dyDescent="0.3">
      <c r="A6411" s="7" t="str">
        <f t="shared" si="100"/>
        <v xml:space="preserve">907165979 1000065484        </v>
      </c>
      <c r="B6411" t="s">
        <v>6938</v>
      </c>
      <c r="C6411">
        <v>1</v>
      </c>
      <c r="D6411" t="s">
        <v>6939</v>
      </c>
      <c r="E6411" t="s">
        <v>127</v>
      </c>
      <c r="F6411">
        <v>20210215</v>
      </c>
      <c r="G6411">
        <v>202102</v>
      </c>
      <c r="H6411" s="4">
        <v>7</v>
      </c>
      <c r="I6411">
        <v>1</v>
      </c>
      <c r="J6411" s="9">
        <v>5.833333333333333</v>
      </c>
      <c r="K6411" s="9">
        <v>1.1666666666666667</v>
      </c>
      <c r="L6411" s="4">
        <v>1</v>
      </c>
    </row>
    <row r="6412" spans="1:12" x14ac:dyDescent="0.3">
      <c r="A6412" s="7" t="str">
        <f t="shared" si="100"/>
        <v xml:space="preserve">907165987 2037329001        </v>
      </c>
      <c r="B6412" t="s">
        <v>6940</v>
      </c>
      <c r="C6412">
        <v>10</v>
      </c>
      <c r="D6412" t="s">
        <v>6941</v>
      </c>
      <c r="E6412" t="s">
        <v>127</v>
      </c>
      <c r="F6412">
        <v>20210215</v>
      </c>
      <c r="G6412">
        <v>202102</v>
      </c>
      <c r="H6412" s="4">
        <v>98</v>
      </c>
      <c r="I6412">
        <v>1</v>
      </c>
      <c r="J6412" s="9">
        <v>89.090909090909093</v>
      </c>
      <c r="K6412" s="9">
        <v>8.9090909090909083</v>
      </c>
      <c r="L6412" s="4">
        <v>1</v>
      </c>
    </row>
    <row r="6413" spans="1:12" x14ac:dyDescent="0.3">
      <c r="A6413" s="7" t="str">
        <f t="shared" si="100"/>
        <v xml:space="preserve">907249030 2036568001        </v>
      </c>
      <c r="B6413" t="s">
        <v>6942</v>
      </c>
      <c r="C6413">
        <v>1</v>
      </c>
      <c r="D6413" t="s">
        <v>6943</v>
      </c>
      <c r="E6413" t="s">
        <v>281</v>
      </c>
      <c r="F6413">
        <v>20210215</v>
      </c>
      <c r="G6413">
        <v>202102</v>
      </c>
      <c r="H6413" s="4">
        <v>1004</v>
      </c>
      <c r="I6413">
        <v>4</v>
      </c>
      <c r="J6413" s="9">
        <v>836.66666666666663</v>
      </c>
      <c r="K6413" s="9">
        <v>167.33333333333334</v>
      </c>
      <c r="L6413" s="4">
        <v>1</v>
      </c>
    </row>
    <row r="6414" spans="1:12" x14ac:dyDescent="0.3">
      <c r="A6414" s="7" t="str">
        <f t="shared" si="100"/>
        <v xml:space="preserve">907249030 2036578003        </v>
      </c>
      <c r="B6414" t="s">
        <v>6942</v>
      </c>
      <c r="C6414">
        <v>2</v>
      </c>
      <c r="D6414" t="s">
        <v>6944</v>
      </c>
      <c r="E6414" t="s">
        <v>281</v>
      </c>
      <c r="F6414">
        <v>20210215</v>
      </c>
      <c r="G6414">
        <v>202102</v>
      </c>
      <c r="H6414" s="4">
        <v>65</v>
      </c>
      <c r="I6414">
        <v>1</v>
      </c>
      <c r="J6414" s="9">
        <v>54.166666666666664</v>
      </c>
      <c r="K6414" s="9">
        <v>10.833333333333334</v>
      </c>
      <c r="L6414" s="4">
        <v>2</v>
      </c>
    </row>
    <row r="6415" spans="1:12" x14ac:dyDescent="0.3">
      <c r="A6415" s="7" t="str">
        <f t="shared" si="100"/>
        <v xml:space="preserve">907249030 2036917002        </v>
      </c>
      <c r="B6415" t="s">
        <v>6942</v>
      </c>
      <c r="C6415">
        <v>3</v>
      </c>
      <c r="D6415" t="s">
        <v>6945</v>
      </c>
      <c r="E6415" t="s">
        <v>281</v>
      </c>
      <c r="F6415">
        <v>20210215</v>
      </c>
      <c r="G6415">
        <v>202102</v>
      </c>
      <c r="H6415" s="4">
        <v>13602</v>
      </c>
      <c r="I6415">
        <v>3</v>
      </c>
      <c r="J6415" s="9">
        <v>11335</v>
      </c>
      <c r="K6415" s="9">
        <v>2267</v>
      </c>
      <c r="L6415" s="4">
        <v>3</v>
      </c>
    </row>
    <row r="6416" spans="1:12" x14ac:dyDescent="0.3">
      <c r="A6416" s="7" t="str">
        <f t="shared" si="100"/>
        <v xml:space="preserve">907249030 2036921001        </v>
      </c>
      <c r="B6416" t="s">
        <v>6942</v>
      </c>
      <c r="C6416">
        <v>4</v>
      </c>
      <c r="D6416" t="s">
        <v>6946</v>
      </c>
      <c r="E6416" t="s">
        <v>281</v>
      </c>
      <c r="F6416">
        <v>20210215</v>
      </c>
      <c r="G6416">
        <v>202102</v>
      </c>
      <c r="H6416" s="4">
        <v>447</v>
      </c>
      <c r="I6416">
        <v>1</v>
      </c>
      <c r="J6416" s="9">
        <v>372.5</v>
      </c>
      <c r="K6416" s="9">
        <v>74.500000000000014</v>
      </c>
      <c r="L6416" s="4">
        <v>4</v>
      </c>
    </row>
    <row r="6417" spans="1:12" x14ac:dyDescent="0.3">
      <c r="A6417" s="7" t="str">
        <f t="shared" si="100"/>
        <v xml:space="preserve">907249030 2036928002        </v>
      </c>
      <c r="B6417" t="s">
        <v>6942</v>
      </c>
      <c r="C6417">
        <v>5</v>
      </c>
      <c r="D6417" t="s">
        <v>6947</v>
      </c>
      <c r="E6417" t="s">
        <v>281</v>
      </c>
      <c r="F6417">
        <v>20210215</v>
      </c>
      <c r="G6417">
        <v>202102</v>
      </c>
      <c r="H6417" s="4">
        <v>300</v>
      </c>
      <c r="I6417">
        <v>1</v>
      </c>
      <c r="J6417" s="9">
        <v>272.72727272727275</v>
      </c>
      <c r="K6417" s="9">
        <v>27.27272727272727</v>
      </c>
      <c r="L6417" s="4">
        <v>5</v>
      </c>
    </row>
    <row r="6418" spans="1:12" x14ac:dyDescent="0.3">
      <c r="A6418" s="7" t="str">
        <f t="shared" si="100"/>
        <v xml:space="preserve">907249030 2036944002        </v>
      </c>
      <c r="B6418" t="s">
        <v>6942</v>
      </c>
      <c r="C6418">
        <v>6</v>
      </c>
      <c r="D6418" t="s">
        <v>3707</v>
      </c>
      <c r="E6418" t="s">
        <v>281</v>
      </c>
      <c r="F6418">
        <v>20210215</v>
      </c>
      <c r="G6418">
        <v>202102</v>
      </c>
      <c r="H6418" s="4">
        <v>24</v>
      </c>
      <c r="I6418">
        <v>1</v>
      </c>
      <c r="J6418" s="9">
        <v>20</v>
      </c>
      <c r="K6418" s="9">
        <v>4.0000000000000009</v>
      </c>
      <c r="L6418" s="4">
        <v>6</v>
      </c>
    </row>
    <row r="6419" spans="1:12" x14ac:dyDescent="0.3">
      <c r="A6419" s="7" t="str">
        <f t="shared" si="100"/>
        <v xml:space="preserve">907249030 2036970001        </v>
      </c>
      <c r="B6419" t="s">
        <v>6942</v>
      </c>
      <c r="C6419">
        <v>7</v>
      </c>
      <c r="D6419" t="s">
        <v>4477</v>
      </c>
      <c r="E6419" t="s">
        <v>281</v>
      </c>
      <c r="F6419">
        <v>20210215</v>
      </c>
      <c r="G6419">
        <v>202102</v>
      </c>
      <c r="H6419" s="4">
        <v>56</v>
      </c>
      <c r="I6419">
        <v>1</v>
      </c>
      <c r="J6419" s="9">
        <v>46.666666666666664</v>
      </c>
      <c r="K6419" s="9">
        <v>9.3333333333333339</v>
      </c>
      <c r="L6419" s="4">
        <v>7</v>
      </c>
    </row>
    <row r="6420" spans="1:12" x14ac:dyDescent="0.3">
      <c r="A6420" s="7" t="str">
        <f t="shared" si="100"/>
        <v xml:space="preserve">907249030 2037036004        </v>
      </c>
      <c r="B6420" t="s">
        <v>6942</v>
      </c>
      <c r="C6420">
        <v>8</v>
      </c>
      <c r="D6420" t="s">
        <v>6948</v>
      </c>
      <c r="E6420" t="s">
        <v>281</v>
      </c>
      <c r="F6420">
        <v>20210215</v>
      </c>
      <c r="G6420">
        <v>202102</v>
      </c>
      <c r="H6420" s="4">
        <v>43</v>
      </c>
      <c r="I6420">
        <v>1</v>
      </c>
      <c r="J6420" s="9">
        <v>35.833333333333336</v>
      </c>
      <c r="K6420" s="9">
        <v>7.166666666666667</v>
      </c>
      <c r="L6420" s="4">
        <v>8</v>
      </c>
    </row>
    <row r="6421" spans="1:12" x14ac:dyDescent="0.3">
      <c r="A6421" s="7" t="str">
        <f t="shared" si="100"/>
        <v xml:space="preserve">907249030 2037056002        </v>
      </c>
      <c r="B6421" t="s">
        <v>6942</v>
      </c>
      <c r="C6421">
        <v>9</v>
      </c>
      <c r="D6421" t="s">
        <v>6949</v>
      </c>
      <c r="E6421" t="s">
        <v>281</v>
      </c>
      <c r="F6421">
        <v>20210215</v>
      </c>
      <c r="G6421">
        <v>202102</v>
      </c>
      <c r="H6421" s="4">
        <v>67</v>
      </c>
      <c r="I6421">
        <v>1</v>
      </c>
      <c r="J6421" s="9">
        <v>55.833333333333329</v>
      </c>
      <c r="K6421" s="9">
        <v>11.166666666666668</v>
      </c>
      <c r="L6421" s="4">
        <v>9</v>
      </c>
    </row>
    <row r="6422" spans="1:12" x14ac:dyDescent="0.3">
      <c r="A6422" s="7" t="str">
        <f t="shared" si="100"/>
        <v xml:space="preserve">907260291 1000027194        </v>
      </c>
      <c r="B6422" t="s">
        <v>6950</v>
      </c>
      <c r="C6422">
        <v>1</v>
      </c>
      <c r="D6422" t="s">
        <v>1012</v>
      </c>
      <c r="E6422" t="s">
        <v>8</v>
      </c>
      <c r="F6422">
        <v>20210215</v>
      </c>
      <c r="G6422">
        <v>202102</v>
      </c>
      <c r="H6422" s="4">
        <v>90</v>
      </c>
      <c r="I6422">
        <v>3</v>
      </c>
      <c r="J6422" s="9">
        <v>75</v>
      </c>
      <c r="K6422" s="9">
        <v>15</v>
      </c>
      <c r="L6422" s="4">
        <v>1</v>
      </c>
    </row>
    <row r="6423" spans="1:12" x14ac:dyDescent="0.3">
      <c r="A6423" s="7" t="str">
        <f t="shared" si="100"/>
        <v xml:space="preserve">907260291 1000027236        </v>
      </c>
      <c r="B6423" t="s">
        <v>6950</v>
      </c>
      <c r="C6423">
        <v>2</v>
      </c>
      <c r="D6423" t="s">
        <v>6951</v>
      </c>
      <c r="E6423" t="s">
        <v>8</v>
      </c>
      <c r="F6423">
        <v>20210215</v>
      </c>
      <c r="G6423">
        <v>202102</v>
      </c>
      <c r="H6423" s="4">
        <v>72</v>
      </c>
      <c r="I6423">
        <v>1</v>
      </c>
      <c r="J6423" s="9">
        <v>65.454545454545453</v>
      </c>
      <c r="K6423" s="9">
        <v>6.545454545454545</v>
      </c>
      <c r="L6423" s="4">
        <v>2</v>
      </c>
    </row>
    <row r="6424" spans="1:12" x14ac:dyDescent="0.3">
      <c r="A6424" s="7" t="str">
        <f t="shared" si="100"/>
        <v xml:space="preserve">907260291 1000027472        </v>
      </c>
      <c r="B6424" t="s">
        <v>6950</v>
      </c>
      <c r="C6424">
        <v>3</v>
      </c>
      <c r="D6424" t="s">
        <v>6058</v>
      </c>
      <c r="E6424" t="s">
        <v>8</v>
      </c>
      <c r="F6424">
        <v>20210215</v>
      </c>
      <c r="G6424">
        <v>202102</v>
      </c>
      <c r="H6424" s="4">
        <v>62</v>
      </c>
      <c r="I6424">
        <v>1</v>
      </c>
      <c r="J6424" s="9">
        <v>51.666666666666664</v>
      </c>
      <c r="K6424" s="9">
        <v>10.333333333333334</v>
      </c>
      <c r="L6424" s="4">
        <v>3</v>
      </c>
    </row>
    <row r="6425" spans="1:12" x14ac:dyDescent="0.3">
      <c r="A6425" s="7" t="str">
        <f t="shared" si="100"/>
        <v xml:space="preserve">907260291 1000027590        </v>
      </c>
      <c r="B6425" t="s">
        <v>6950</v>
      </c>
      <c r="C6425">
        <v>4</v>
      </c>
      <c r="D6425" t="s">
        <v>5929</v>
      </c>
      <c r="E6425" t="s">
        <v>8</v>
      </c>
      <c r="F6425">
        <v>20210215</v>
      </c>
      <c r="G6425">
        <v>202102</v>
      </c>
      <c r="H6425" s="4">
        <v>465</v>
      </c>
      <c r="I6425">
        <v>1</v>
      </c>
      <c r="J6425" s="9">
        <v>387.5</v>
      </c>
      <c r="K6425" s="9">
        <v>77.5</v>
      </c>
      <c r="L6425" s="4">
        <v>4</v>
      </c>
    </row>
    <row r="6426" spans="1:12" x14ac:dyDescent="0.3">
      <c r="A6426" s="7" t="str">
        <f t="shared" si="100"/>
        <v xml:space="preserve">907260291 1000028079        </v>
      </c>
      <c r="B6426" t="s">
        <v>6950</v>
      </c>
      <c r="C6426">
        <v>5</v>
      </c>
      <c r="D6426" t="s">
        <v>1707</v>
      </c>
      <c r="E6426" t="s">
        <v>8</v>
      </c>
      <c r="F6426">
        <v>20210215</v>
      </c>
      <c r="G6426">
        <v>202102</v>
      </c>
      <c r="H6426" s="4">
        <v>59</v>
      </c>
      <c r="I6426">
        <v>1</v>
      </c>
      <c r="J6426" s="9">
        <v>53.63636363636364</v>
      </c>
      <c r="K6426" s="9">
        <v>5.3636363636363633</v>
      </c>
      <c r="L6426" s="4">
        <v>5</v>
      </c>
    </row>
    <row r="6427" spans="1:12" x14ac:dyDescent="0.3">
      <c r="A6427" s="7" t="str">
        <f t="shared" si="100"/>
        <v xml:space="preserve">907260291 1000028175        </v>
      </c>
      <c r="B6427" t="s">
        <v>6950</v>
      </c>
      <c r="C6427">
        <v>6</v>
      </c>
      <c r="D6427" t="s">
        <v>6952</v>
      </c>
      <c r="E6427" t="s">
        <v>8</v>
      </c>
      <c r="F6427">
        <v>20210215</v>
      </c>
      <c r="G6427">
        <v>202102</v>
      </c>
      <c r="H6427" s="4">
        <v>208</v>
      </c>
      <c r="I6427">
        <v>4</v>
      </c>
      <c r="J6427" s="9">
        <v>173.33333333333331</v>
      </c>
      <c r="K6427" s="9">
        <v>34.666666666666671</v>
      </c>
      <c r="L6427" s="4">
        <v>6</v>
      </c>
    </row>
    <row r="6428" spans="1:12" x14ac:dyDescent="0.3">
      <c r="A6428" s="7" t="str">
        <f t="shared" si="100"/>
        <v xml:space="preserve">907260291 1000028186        </v>
      </c>
      <c r="B6428" t="s">
        <v>6950</v>
      </c>
      <c r="C6428">
        <v>7</v>
      </c>
      <c r="D6428" t="s">
        <v>1699</v>
      </c>
      <c r="E6428" t="s">
        <v>8</v>
      </c>
      <c r="F6428">
        <v>20210215</v>
      </c>
      <c r="G6428">
        <v>202102</v>
      </c>
      <c r="H6428" s="4">
        <v>108</v>
      </c>
      <c r="I6428">
        <v>4</v>
      </c>
      <c r="J6428" s="9">
        <v>90</v>
      </c>
      <c r="K6428" s="9">
        <v>18.000000000000004</v>
      </c>
      <c r="L6428" s="4">
        <v>7</v>
      </c>
    </row>
    <row r="6429" spans="1:12" x14ac:dyDescent="0.3">
      <c r="A6429" s="7" t="str">
        <f t="shared" si="100"/>
        <v xml:space="preserve">907260291 1000028275        </v>
      </c>
      <c r="B6429" t="s">
        <v>6950</v>
      </c>
      <c r="C6429">
        <v>8</v>
      </c>
      <c r="D6429" t="s">
        <v>4929</v>
      </c>
      <c r="E6429" t="s">
        <v>8</v>
      </c>
      <c r="F6429">
        <v>20210215</v>
      </c>
      <c r="G6429">
        <v>202102</v>
      </c>
      <c r="H6429" s="4">
        <v>96</v>
      </c>
      <c r="I6429">
        <v>1</v>
      </c>
      <c r="J6429" s="9">
        <v>80</v>
      </c>
      <c r="K6429" s="9">
        <v>16.000000000000004</v>
      </c>
      <c r="L6429" s="4">
        <v>8</v>
      </c>
    </row>
    <row r="6430" spans="1:12" x14ac:dyDescent="0.3">
      <c r="A6430" s="7" t="str">
        <f t="shared" si="100"/>
        <v xml:space="preserve">907260291 1000028529        </v>
      </c>
      <c r="B6430" t="s">
        <v>6950</v>
      </c>
      <c r="C6430">
        <v>9</v>
      </c>
      <c r="D6430" t="s">
        <v>3383</v>
      </c>
      <c r="E6430" t="s">
        <v>8</v>
      </c>
      <c r="F6430">
        <v>20210215</v>
      </c>
      <c r="G6430">
        <v>202102</v>
      </c>
      <c r="H6430" s="4">
        <v>2265</v>
      </c>
      <c r="I6430">
        <v>3</v>
      </c>
      <c r="J6430" s="9">
        <v>1887.5</v>
      </c>
      <c r="K6430" s="9">
        <v>377.5</v>
      </c>
      <c r="L6430" s="4">
        <v>9</v>
      </c>
    </row>
    <row r="6431" spans="1:12" x14ac:dyDescent="0.3">
      <c r="A6431" s="7" t="str">
        <f t="shared" si="100"/>
        <v xml:space="preserve">907260291 1000028745        </v>
      </c>
      <c r="B6431" t="s">
        <v>6950</v>
      </c>
      <c r="C6431">
        <v>10</v>
      </c>
      <c r="D6431" t="s">
        <v>6953</v>
      </c>
      <c r="E6431" t="s">
        <v>8</v>
      </c>
      <c r="F6431">
        <v>20210215</v>
      </c>
      <c r="G6431">
        <v>202102</v>
      </c>
      <c r="H6431" s="4">
        <v>3460</v>
      </c>
      <c r="I6431">
        <v>2</v>
      </c>
      <c r="J6431" s="9">
        <v>2883.333333333333</v>
      </c>
      <c r="K6431" s="9">
        <v>576.66666666666674</v>
      </c>
      <c r="L6431" s="4">
        <v>10</v>
      </c>
    </row>
    <row r="6432" spans="1:12" x14ac:dyDescent="0.3">
      <c r="A6432" s="7" t="str">
        <f t="shared" si="100"/>
        <v xml:space="preserve">907260291 1000028938        </v>
      </c>
      <c r="B6432" t="s">
        <v>6950</v>
      </c>
      <c r="C6432">
        <v>11</v>
      </c>
      <c r="D6432" t="s">
        <v>4930</v>
      </c>
      <c r="E6432" t="s">
        <v>8</v>
      </c>
      <c r="F6432">
        <v>20210215</v>
      </c>
      <c r="G6432">
        <v>202102</v>
      </c>
      <c r="H6432" s="4">
        <v>314</v>
      </c>
      <c r="I6432">
        <v>1</v>
      </c>
      <c r="J6432" s="9">
        <v>261.66666666666669</v>
      </c>
      <c r="K6432" s="9">
        <v>52.333333333333336</v>
      </c>
      <c r="L6432" s="4">
        <v>11</v>
      </c>
    </row>
    <row r="6433" spans="1:12" x14ac:dyDescent="0.3">
      <c r="A6433" s="7" t="str">
        <f t="shared" si="100"/>
        <v xml:space="preserve">907260291 1000028939        </v>
      </c>
      <c r="B6433" t="s">
        <v>6950</v>
      </c>
      <c r="C6433">
        <v>12</v>
      </c>
      <c r="D6433" t="s">
        <v>1618</v>
      </c>
      <c r="E6433" t="s">
        <v>8</v>
      </c>
      <c r="F6433">
        <v>20210215</v>
      </c>
      <c r="G6433">
        <v>202102</v>
      </c>
      <c r="H6433" s="4">
        <v>228</v>
      </c>
      <c r="I6433">
        <v>3</v>
      </c>
      <c r="J6433" s="9">
        <v>207.27272727272728</v>
      </c>
      <c r="K6433" s="9">
        <v>20.727272727272727</v>
      </c>
      <c r="L6433" s="4">
        <v>12</v>
      </c>
    </row>
    <row r="6434" spans="1:12" x14ac:dyDescent="0.3">
      <c r="A6434" s="7" t="str">
        <f t="shared" si="100"/>
        <v xml:space="preserve">907260291 1000029012        </v>
      </c>
      <c r="B6434" t="s">
        <v>6950</v>
      </c>
      <c r="C6434">
        <v>13</v>
      </c>
      <c r="D6434" t="s">
        <v>3871</v>
      </c>
      <c r="E6434" t="s">
        <v>8</v>
      </c>
      <c r="F6434">
        <v>20210215</v>
      </c>
      <c r="G6434">
        <v>202102</v>
      </c>
      <c r="H6434" s="4">
        <v>3</v>
      </c>
      <c r="I6434">
        <v>1</v>
      </c>
      <c r="J6434" s="9">
        <v>2.5</v>
      </c>
      <c r="K6434" s="9">
        <v>0.50000000000000011</v>
      </c>
      <c r="L6434" s="4">
        <v>13</v>
      </c>
    </row>
    <row r="6435" spans="1:12" x14ac:dyDescent="0.3">
      <c r="A6435" s="7" t="str">
        <f t="shared" si="100"/>
        <v xml:space="preserve">907277964 19719             </v>
      </c>
      <c r="B6435" t="s">
        <v>6954</v>
      </c>
      <c r="C6435">
        <v>1</v>
      </c>
      <c r="D6435" t="s">
        <v>105</v>
      </c>
      <c r="E6435" t="s">
        <v>8</v>
      </c>
      <c r="F6435">
        <v>20210215</v>
      </c>
      <c r="G6435">
        <v>202102</v>
      </c>
      <c r="H6435" s="4">
        <v>49</v>
      </c>
      <c r="I6435">
        <v>1</v>
      </c>
      <c r="J6435" s="9">
        <v>40.833333333333329</v>
      </c>
      <c r="K6435" s="9">
        <v>8.1666666666666679</v>
      </c>
      <c r="L6435" s="4">
        <v>1</v>
      </c>
    </row>
    <row r="6436" spans="1:12" x14ac:dyDescent="0.3">
      <c r="A6436" s="7" t="str">
        <f t="shared" si="100"/>
        <v xml:space="preserve">907277964 20706             </v>
      </c>
      <c r="B6436" t="s">
        <v>6954</v>
      </c>
      <c r="C6436">
        <v>2</v>
      </c>
      <c r="D6436" t="s">
        <v>605</v>
      </c>
      <c r="E6436" t="s">
        <v>8</v>
      </c>
      <c r="F6436">
        <v>20210215</v>
      </c>
      <c r="G6436">
        <v>202102</v>
      </c>
      <c r="H6436" s="4">
        <v>12</v>
      </c>
      <c r="I6436">
        <v>1</v>
      </c>
      <c r="J6436" s="9">
        <v>10.909090909090908</v>
      </c>
      <c r="K6436" s="9">
        <v>1.0909090909090911</v>
      </c>
      <c r="L6436" s="4">
        <v>2</v>
      </c>
    </row>
    <row r="6437" spans="1:12" x14ac:dyDescent="0.3">
      <c r="A6437" s="7" t="str">
        <f t="shared" si="100"/>
        <v xml:space="preserve">907277964 31171             </v>
      </c>
      <c r="B6437" t="s">
        <v>6954</v>
      </c>
      <c r="C6437">
        <v>3</v>
      </c>
      <c r="D6437" t="s">
        <v>607</v>
      </c>
      <c r="E6437" t="s">
        <v>8</v>
      </c>
      <c r="F6437">
        <v>20210215</v>
      </c>
      <c r="G6437">
        <v>202102</v>
      </c>
      <c r="H6437" s="4">
        <v>29</v>
      </c>
      <c r="I6437">
        <v>1</v>
      </c>
      <c r="J6437" s="9">
        <v>24.166666666666664</v>
      </c>
      <c r="K6437" s="9">
        <v>4.8333333333333339</v>
      </c>
      <c r="L6437" s="4">
        <v>3</v>
      </c>
    </row>
    <row r="6438" spans="1:12" x14ac:dyDescent="0.3">
      <c r="A6438" s="7" t="str">
        <f t="shared" si="100"/>
        <v xml:space="preserve">907277964 32204             </v>
      </c>
      <c r="B6438" t="s">
        <v>6954</v>
      </c>
      <c r="C6438">
        <v>4</v>
      </c>
      <c r="D6438" t="s">
        <v>108</v>
      </c>
      <c r="E6438" t="s">
        <v>8</v>
      </c>
      <c r="F6438">
        <v>20210215</v>
      </c>
      <c r="G6438">
        <v>202102</v>
      </c>
      <c r="H6438" s="4">
        <v>72</v>
      </c>
      <c r="I6438">
        <v>1</v>
      </c>
      <c r="J6438" s="9">
        <v>65.454545454545453</v>
      </c>
      <c r="K6438" s="9">
        <v>6.545454545454545</v>
      </c>
      <c r="L6438" s="4">
        <v>4</v>
      </c>
    </row>
    <row r="6439" spans="1:12" x14ac:dyDescent="0.3">
      <c r="A6439" s="7" t="str">
        <f t="shared" si="100"/>
        <v xml:space="preserve">907277964 55445             </v>
      </c>
      <c r="B6439" t="s">
        <v>6954</v>
      </c>
      <c r="C6439">
        <v>5</v>
      </c>
      <c r="D6439" t="s">
        <v>116</v>
      </c>
      <c r="E6439" t="s">
        <v>8</v>
      </c>
      <c r="F6439">
        <v>20210215</v>
      </c>
      <c r="G6439">
        <v>202102</v>
      </c>
      <c r="H6439" s="4">
        <v>60</v>
      </c>
      <c r="I6439">
        <v>1</v>
      </c>
      <c r="J6439" s="9">
        <v>54.545454545454547</v>
      </c>
      <c r="K6439" s="9">
        <v>5.4545454545454541</v>
      </c>
      <c r="L6439" s="4">
        <v>5</v>
      </c>
    </row>
    <row r="6440" spans="1:12" x14ac:dyDescent="0.3">
      <c r="A6440" s="7" t="str">
        <f t="shared" si="100"/>
        <v xml:space="preserve">907277964 55517             </v>
      </c>
      <c r="B6440" t="s">
        <v>6954</v>
      </c>
      <c r="C6440">
        <v>6</v>
      </c>
      <c r="D6440" t="s">
        <v>364</v>
      </c>
      <c r="E6440" t="s">
        <v>8</v>
      </c>
      <c r="F6440">
        <v>20210215</v>
      </c>
      <c r="G6440">
        <v>202102</v>
      </c>
      <c r="H6440" s="4">
        <v>138</v>
      </c>
      <c r="I6440">
        <v>3</v>
      </c>
      <c r="J6440" s="9">
        <v>115</v>
      </c>
      <c r="K6440" s="9">
        <v>23.000000000000004</v>
      </c>
      <c r="L6440" s="4">
        <v>6</v>
      </c>
    </row>
    <row r="6441" spans="1:12" x14ac:dyDescent="0.3">
      <c r="A6441" s="7" t="str">
        <f t="shared" si="100"/>
        <v xml:space="preserve">907277964 57040             </v>
      </c>
      <c r="B6441" t="s">
        <v>6954</v>
      </c>
      <c r="C6441">
        <v>7</v>
      </c>
      <c r="D6441" t="s">
        <v>688</v>
      </c>
      <c r="E6441" t="s">
        <v>8</v>
      </c>
      <c r="F6441">
        <v>20210215</v>
      </c>
      <c r="G6441">
        <v>202102</v>
      </c>
      <c r="H6441" s="4">
        <v>45</v>
      </c>
      <c r="I6441">
        <v>1</v>
      </c>
      <c r="J6441" s="9">
        <v>37.5</v>
      </c>
      <c r="K6441" s="9">
        <v>7.5</v>
      </c>
      <c r="L6441" s="4">
        <v>7</v>
      </c>
    </row>
    <row r="6442" spans="1:12" x14ac:dyDescent="0.3">
      <c r="A6442" s="7" t="str">
        <f t="shared" si="100"/>
        <v xml:space="preserve">907277964 95035             </v>
      </c>
      <c r="B6442" t="s">
        <v>6954</v>
      </c>
      <c r="C6442">
        <v>8</v>
      </c>
      <c r="D6442" t="s">
        <v>314</v>
      </c>
      <c r="E6442" t="s">
        <v>8</v>
      </c>
      <c r="F6442">
        <v>20210215</v>
      </c>
      <c r="G6442">
        <v>202102</v>
      </c>
      <c r="H6442" s="4">
        <v>1516</v>
      </c>
      <c r="I6442">
        <v>1</v>
      </c>
      <c r="J6442" s="9">
        <v>1263.3333333333333</v>
      </c>
      <c r="K6442" s="9">
        <v>252.66666666666666</v>
      </c>
      <c r="L6442" s="4">
        <v>8</v>
      </c>
    </row>
    <row r="6443" spans="1:12" x14ac:dyDescent="0.3">
      <c r="A6443" s="7" t="str">
        <f t="shared" si="100"/>
        <v xml:space="preserve">907277964 126402            </v>
      </c>
      <c r="B6443" t="s">
        <v>6954</v>
      </c>
      <c r="C6443">
        <v>9</v>
      </c>
      <c r="D6443" t="s">
        <v>6156</v>
      </c>
      <c r="E6443" t="s">
        <v>8</v>
      </c>
      <c r="F6443">
        <v>20210215</v>
      </c>
      <c r="G6443">
        <v>202102</v>
      </c>
      <c r="H6443" s="4">
        <v>456</v>
      </c>
      <c r="I6443">
        <v>1</v>
      </c>
      <c r="J6443" s="9">
        <v>380</v>
      </c>
      <c r="K6443" s="9">
        <v>76</v>
      </c>
      <c r="L6443" s="4">
        <v>9</v>
      </c>
    </row>
    <row r="6444" spans="1:12" x14ac:dyDescent="0.3">
      <c r="A6444" s="7" t="str">
        <f t="shared" si="100"/>
        <v xml:space="preserve">907277964 147753            </v>
      </c>
      <c r="B6444" t="s">
        <v>6954</v>
      </c>
      <c r="C6444">
        <v>10</v>
      </c>
      <c r="D6444" t="s">
        <v>384</v>
      </c>
      <c r="E6444" t="s">
        <v>8</v>
      </c>
      <c r="F6444">
        <v>20210215</v>
      </c>
      <c r="G6444">
        <v>202102</v>
      </c>
      <c r="H6444" s="4">
        <v>10</v>
      </c>
      <c r="I6444">
        <v>1</v>
      </c>
      <c r="J6444" s="9">
        <v>8.3333333333333339</v>
      </c>
      <c r="K6444" s="9">
        <v>1.6666666666666667</v>
      </c>
      <c r="L6444" s="4">
        <v>10</v>
      </c>
    </row>
    <row r="6445" spans="1:12" x14ac:dyDescent="0.3">
      <c r="A6445" s="7" t="str">
        <f t="shared" si="100"/>
        <v xml:space="preserve">907277964 160762            </v>
      </c>
      <c r="B6445" t="s">
        <v>6954</v>
      </c>
      <c r="C6445">
        <v>11</v>
      </c>
      <c r="D6445" t="s">
        <v>5635</v>
      </c>
      <c r="E6445" t="s">
        <v>8</v>
      </c>
      <c r="F6445">
        <v>20210215</v>
      </c>
      <c r="G6445">
        <v>202102</v>
      </c>
      <c r="H6445" s="4">
        <v>2227</v>
      </c>
      <c r="I6445">
        <v>1</v>
      </c>
      <c r="J6445" s="9">
        <v>1855.8333333333333</v>
      </c>
      <c r="K6445" s="9">
        <v>371.16666666666669</v>
      </c>
      <c r="L6445" s="4">
        <v>11</v>
      </c>
    </row>
    <row r="6446" spans="1:12" x14ac:dyDescent="0.3">
      <c r="A6446" s="7" t="str">
        <f t="shared" si="100"/>
        <v xml:space="preserve">907277964 168205            </v>
      </c>
      <c r="B6446" t="s">
        <v>6954</v>
      </c>
      <c r="C6446">
        <v>12</v>
      </c>
      <c r="D6446" t="s">
        <v>3193</v>
      </c>
      <c r="E6446" t="s">
        <v>8</v>
      </c>
      <c r="F6446">
        <v>20210215</v>
      </c>
      <c r="G6446">
        <v>202102</v>
      </c>
      <c r="H6446" s="4">
        <v>57</v>
      </c>
      <c r="I6446">
        <v>1</v>
      </c>
      <c r="J6446" s="9">
        <v>51.81818181818182</v>
      </c>
      <c r="K6446" s="9">
        <v>5.1818181818181817</v>
      </c>
      <c r="L6446" s="4">
        <v>12</v>
      </c>
    </row>
    <row r="6447" spans="1:12" x14ac:dyDescent="0.3">
      <c r="A6447" s="7" t="str">
        <f t="shared" si="100"/>
        <v xml:space="preserve">907278331 724391            </v>
      </c>
      <c r="B6447" t="s">
        <v>6955</v>
      </c>
      <c r="C6447">
        <v>1</v>
      </c>
      <c r="D6447" t="s">
        <v>452</v>
      </c>
      <c r="E6447" t="s">
        <v>87</v>
      </c>
      <c r="F6447">
        <v>20210215</v>
      </c>
      <c r="G6447">
        <v>202102</v>
      </c>
      <c r="H6447" s="4">
        <v>55</v>
      </c>
      <c r="I6447">
        <v>1</v>
      </c>
      <c r="J6447" s="9">
        <v>45.833333333333329</v>
      </c>
      <c r="K6447" s="9">
        <v>9.1666666666666679</v>
      </c>
      <c r="L6447" s="4">
        <v>1</v>
      </c>
    </row>
    <row r="6448" spans="1:12" x14ac:dyDescent="0.3">
      <c r="A6448" s="7" t="str">
        <f t="shared" si="100"/>
        <v xml:space="preserve">907227715 1000021122        </v>
      </c>
      <c r="B6448" t="s">
        <v>6956</v>
      </c>
      <c r="C6448">
        <v>1</v>
      </c>
      <c r="D6448" t="s">
        <v>6957</v>
      </c>
      <c r="E6448" t="s">
        <v>144</v>
      </c>
      <c r="F6448">
        <v>20210216</v>
      </c>
      <c r="G6448">
        <v>202102</v>
      </c>
      <c r="H6448" s="4">
        <v>35</v>
      </c>
      <c r="I6448">
        <v>1</v>
      </c>
      <c r="J6448" s="9">
        <v>29.166666666666664</v>
      </c>
      <c r="K6448" s="9">
        <v>5.8333333333333339</v>
      </c>
      <c r="L6448" s="4">
        <v>1</v>
      </c>
    </row>
    <row r="6449" spans="1:12" x14ac:dyDescent="0.3">
      <c r="A6449" s="7" t="str">
        <f t="shared" si="100"/>
        <v xml:space="preserve">907227723 2039695004        </v>
      </c>
      <c r="B6449" t="s">
        <v>6958</v>
      </c>
      <c r="C6449">
        <v>10</v>
      </c>
      <c r="D6449" t="s">
        <v>6959</v>
      </c>
      <c r="E6449" t="s">
        <v>87</v>
      </c>
      <c r="F6449">
        <v>20210216</v>
      </c>
      <c r="G6449">
        <v>202102</v>
      </c>
      <c r="H6449" s="4">
        <v>1596</v>
      </c>
      <c r="I6449">
        <v>1</v>
      </c>
      <c r="J6449" s="9">
        <v>1330</v>
      </c>
      <c r="K6449" s="9">
        <v>266.00000000000006</v>
      </c>
      <c r="L6449" s="4">
        <v>1</v>
      </c>
    </row>
    <row r="6450" spans="1:12" x14ac:dyDescent="0.3">
      <c r="A6450" s="7" t="str">
        <f t="shared" si="100"/>
        <v xml:space="preserve">907330118 1000068407        </v>
      </c>
      <c r="B6450" t="s">
        <v>6960</v>
      </c>
      <c r="C6450">
        <v>1</v>
      </c>
      <c r="D6450" t="s">
        <v>4497</v>
      </c>
      <c r="E6450" t="s">
        <v>87</v>
      </c>
      <c r="F6450">
        <v>20210216</v>
      </c>
      <c r="G6450">
        <v>202102</v>
      </c>
      <c r="H6450" s="4">
        <v>216</v>
      </c>
      <c r="I6450">
        <v>4</v>
      </c>
      <c r="J6450" s="9">
        <v>196.36363636363637</v>
      </c>
      <c r="K6450" s="9">
        <v>19.636363636363637</v>
      </c>
      <c r="L6450" s="4">
        <v>1</v>
      </c>
    </row>
    <row r="6451" spans="1:12" x14ac:dyDescent="0.3">
      <c r="A6451" s="7" t="str">
        <f t="shared" si="100"/>
        <v xml:space="preserve">907344680 1000016343        </v>
      </c>
      <c r="B6451" t="s">
        <v>6962</v>
      </c>
      <c r="C6451">
        <v>1</v>
      </c>
      <c r="D6451" t="s">
        <v>1737</v>
      </c>
      <c r="E6451" t="s">
        <v>8</v>
      </c>
      <c r="F6451">
        <v>20210216</v>
      </c>
      <c r="G6451">
        <v>202102</v>
      </c>
      <c r="H6451" s="4">
        <v>71</v>
      </c>
      <c r="I6451">
        <v>1</v>
      </c>
      <c r="J6451" s="9">
        <v>59.166666666666664</v>
      </c>
      <c r="K6451" s="9">
        <v>11.833333333333334</v>
      </c>
      <c r="L6451" s="4">
        <v>1</v>
      </c>
    </row>
    <row r="6452" spans="1:12" x14ac:dyDescent="0.3">
      <c r="A6452" s="7" t="str">
        <f t="shared" si="100"/>
        <v xml:space="preserve">907344680 1000016345        </v>
      </c>
      <c r="B6452" t="s">
        <v>6962</v>
      </c>
      <c r="C6452">
        <v>2</v>
      </c>
      <c r="D6452" t="s">
        <v>261</v>
      </c>
      <c r="E6452" t="s">
        <v>8</v>
      </c>
      <c r="F6452">
        <v>20210216</v>
      </c>
      <c r="G6452">
        <v>202102</v>
      </c>
      <c r="H6452" s="4">
        <v>88</v>
      </c>
      <c r="I6452">
        <v>1</v>
      </c>
      <c r="J6452" s="9">
        <v>80</v>
      </c>
      <c r="K6452" s="9">
        <v>8</v>
      </c>
      <c r="L6452" s="4">
        <v>2</v>
      </c>
    </row>
    <row r="6453" spans="1:12" x14ac:dyDescent="0.3">
      <c r="A6453" s="7" t="str">
        <f t="shared" si="100"/>
        <v xml:space="preserve">907344680 1000017335        </v>
      </c>
      <c r="B6453" t="s">
        <v>6962</v>
      </c>
      <c r="C6453">
        <v>3</v>
      </c>
      <c r="D6453" t="s">
        <v>266</v>
      </c>
      <c r="E6453" t="s">
        <v>8</v>
      </c>
      <c r="F6453">
        <v>20210216</v>
      </c>
      <c r="G6453">
        <v>202102</v>
      </c>
      <c r="H6453" s="4">
        <v>54</v>
      </c>
      <c r="I6453">
        <v>1</v>
      </c>
      <c r="J6453" s="9">
        <v>49.090909090909093</v>
      </c>
      <c r="K6453" s="9">
        <v>4.9090909090909092</v>
      </c>
      <c r="L6453" s="4">
        <v>3</v>
      </c>
    </row>
    <row r="6454" spans="1:12" x14ac:dyDescent="0.3">
      <c r="A6454" s="7" t="str">
        <f t="shared" si="100"/>
        <v xml:space="preserve">907356055 20706             </v>
      </c>
      <c r="B6454" t="s">
        <v>6963</v>
      </c>
      <c r="C6454">
        <v>1</v>
      </c>
      <c r="D6454" t="s">
        <v>605</v>
      </c>
      <c r="E6454" t="s">
        <v>87</v>
      </c>
      <c r="F6454">
        <v>20210216</v>
      </c>
      <c r="G6454">
        <v>202102</v>
      </c>
      <c r="H6454" s="4">
        <v>12</v>
      </c>
      <c r="I6454">
        <v>1</v>
      </c>
      <c r="J6454" s="9">
        <v>10.909090909090908</v>
      </c>
      <c r="K6454" s="9">
        <v>1.0909090909090911</v>
      </c>
      <c r="L6454" s="4">
        <v>1</v>
      </c>
    </row>
    <row r="6455" spans="1:12" x14ac:dyDescent="0.3">
      <c r="A6455" s="7" t="str">
        <f t="shared" si="100"/>
        <v xml:space="preserve">907356055 30619             </v>
      </c>
      <c r="B6455" t="s">
        <v>6963</v>
      </c>
      <c r="C6455">
        <v>2</v>
      </c>
      <c r="D6455" t="s">
        <v>807</v>
      </c>
      <c r="E6455" t="s">
        <v>87</v>
      </c>
      <c r="F6455">
        <v>20210216</v>
      </c>
      <c r="G6455">
        <v>202102</v>
      </c>
      <c r="H6455" s="4">
        <v>746</v>
      </c>
      <c r="I6455">
        <v>1</v>
      </c>
      <c r="J6455" s="9">
        <v>621.66666666666663</v>
      </c>
      <c r="K6455" s="9">
        <v>124.33333333333336</v>
      </c>
      <c r="L6455" s="4">
        <v>2</v>
      </c>
    </row>
    <row r="6456" spans="1:12" x14ac:dyDescent="0.3">
      <c r="A6456" s="7" t="str">
        <f t="shared" si="100"/>
        <v xml:space="preserve">907356055 31171             </v>
      </c>
      <c r="B6456" t="s">
        <v>6963</v>
      </c>
      <c r="C6456">
        <v>3</v>
      </c>
      <c r="D6456" t="s">
        <v>607</v>
      </c>
      <c r="E6456" t="s">
        <v>87</v>
      </c>
      <c r="F6456">
        <v>20210216</v>
      </c>
      <c r="G6456">
        <v>202102</v>
      </c>
      <c r="H6456" s="4">
        <v>58</v>
      </c>
      <c r="I6456">
        <v>2</v>
      </c>
      <c r="J6456" s="9">
        <v>48.333333333333329</v>
      </c>
      <c r="K6456" s="9">
        <v>9.6666666666666679</v>
      </c>
      <c r="L6456" s="4">
        <v>3</v>
      </c>
    </row>
    <row r="6457" spans="1:12" x14ac:dyDescent="0.3">
      <c r="A6457" s="7" t="str">
        <f t="shared" si="100"/>
        <v xml:space="preserve">907360251 7000009745        </v>
      </c>
      <c r="B6457" t="s">
        <v>6964</v>
      </c>
      <c r="C6457">
        <v>1</v>
      </c>
      <c r="D6457" t="s">
        <v>141</v>
      </c>
      <c r="E6457" t="s">
        <v>87</v>
      </c>
      <c r="F6457">
        <v>20210216</v>
      </c>
      <c r="G6457">
        <v>202102</v>
      </c>
      <c r="H6457" s="4">
        <v>97</v>
      </c>
      <c r="I6457">
        <v>1</v>
      </c>
      <c r="J6457" s="9">
        <v>80.833333333333329</v>
      </c>
      <c r="K6457" s="9">
        <v>16.166666666666668</v>
      </c>
      <c r="L6457" s="4">
        <v>1</v>
      </c>
    </row>
    <row r="6458" spans="1:12" x14ac:dyDescent="0.3">
      <c r="A6458" s="7" t="str">
        <f t="shared" si="100"/>
        <v xml:space="preserve">907224944 2486              </v>
      </c>
      <c r="B6458" t="s">
        <v>6965</v>
      </c>
      <c r="C6458">
        <v>1</v>
      </c>
      <c r="D6458" t="s">
        <v>1173</v>
      </c>
      <c r="E6458" t="s">
        <v>87</v>
      </c>
      <c r="F6458">
        <v>20210217</v>
      </c>
      <c r="G6458">
        <v>202102</v>
      </c>
      <c r="H6458" s="4">
        <v>20</v>
      </c>
      <c r="I6458">
        <v>1</v>
      </c>
      <c r="J6458" s="9">
        <v>16.666666666666668</v>
      </c>
      <c r="K6458" s="9">
        <v>3.3333333333333335</v>
      </c>
      <c r="L6458" s="4">
        <v>1</v>
      </c>
    </row>
    <row r="6459" spans="1:12" x14ac:dyDescent="0.3">
      <c r="A6459" s="7" t="str">
        <f t="shared" si="100"/>
        <v xml:space="preserve">907224944 20704             </v>
      </c>
      <c r="B6459" t="s">
        <v>6965</v>
      </c>
      <c r="C6459">
        <v>2</v>
      </c>
      <c r="D6459" t="s">
        <v>478</v>
      </c>
      <c r="E6459" t="s">
        <v>87</v>
      </c>
      <c r="F6459">
        <v>20210217</v>
      </c>
      <c r="G6459">
        <v>202102</v>
      </c>
      <c r="H6459" s="4">
        <v>300</v>
      </c>
      <c r="I6459">
        <v>3</v>
      </c>
      <c r="J6459" s="9">
        <v>250</v>
      </c>
      <c r="K6459" s="9">
        <v>50</v>
      </c>
      <c r="L6459" s="4">
        <v>2</v>
      </c>
    </row>
    <row r="6460" spans="1:12" x14ac:dyDescent="0.3">
      <c r="A6460" s="7" t="str">
        <f t="shared" si="100"/>
        <v xml:space="preserve">907224944 20811             </v>
      </c>
      <c r="B6460" t="s">
        <v>6965</v>
      </c>
      <c r="C6460">
        <v>3</v>
      </c>
      <c r="D6460" t="s">
        <v>302</v>
      </c>
      <c r="E6460" t="s">
        <v>87</v>
      </c>
      <c r="F6460">
        <v>20210217</v>
      </c>
      <c r="G6460">
        <v>202102</v>
      </c>
      <c r="H6460" s="4">
        <v>406</v>
      </c>
      <c r="I6460">
        <v>1</v>
      </c>
      <c r="J6460" s="9">
        <v>338.33333333333331</v>
      </c>
      <c r="K6460" s="9">
        <v>67.666666666666671</v>
      </c>
      <c r="L6460" s="4">
        <v>3</v>
      </c>
    </row>
    <row r="6461" spans="1:12" x14ac:dyDescent="0.3">
      <c r="A6461" s="7" t="str">
        <f t="shared" si="100"/>
        <v xml:space="preserve">907316585 7000009745        </v>
      </c>
      <c r="B6461" t="s">
        <v>6966</v>
      </c>
      <c r="C6461">
        <v>1</v>
      </c>
      <c r="D6461" t="s">
        <v>141</v>
      </c>
      <c r="E6461" t="s">
        <v>464</v>
      </c>
      <c r="F6461">
        <v>20210217</v>
      </c>
      <c r="G6461">
        <v>202102</v>
      </c>
      <c r="H6461" s="4">
        <v>97</v>
      </c>
      <c r="I6461">
        <v>1</v>
      </c>
      <c r="J6461" s="9">
        <v>80.833333333333329</v>
      </c>
      <c r="K6461" s="9">
        <v>16.166666666666668</v>
      </c>
      <c r="L6461" s="4">
        <v>1</v>
      </c>
    </row>
    <row r="6462" spans="1:12" x14ac:dyDescent="0.3">
      <c r="A6462" s="7" t="str">
        <f t="shared" si="100"/>
        <v xml:space="preserve">907318305 1000074354        </v>
      </c>
      <c r="B6462" t="s">
        <v>6967</v>
      </c>
      <c r="C6462">
        <v>1</v>
      </c>
      <c r="D6462" t="s">
        <v>6968</v>
      </c>
      <c r="E6462" t="s">
        <v>223</v>
      </c>
      <c r="F6462">
        <v>20210217</v>
      </c>
      <c r="G6462">
        <v>202102</v>
      </c>
      <c r="H6462" s="4">
        <v>137</v>
      </c>
      <c r="I6462">
        <v>1</v>
      </c>
      <c r="J6462" s="9">
        <v>124.54545454545455</v>
      </c>
      <c r="K6462" s="9">
        <v>12.454545454545455</v>
      </c>
      <c r="L6462" s="4">
        <v>1</v>
      </c>
    </row>
    <row r="6463" spans="1:12" x14ac:dyDescent="0.3">
      <c r="A6463" s="7" t="str">
        <f t="shared" si="100"/>
        <v xml:space="preserve">907318305 1000074588        </v>
      </c>
      <c r="B6463" t="s">
        <v>6967</v>
      </c>
      <c r="C6463">
        <v>2</v>
      </c>
      <c r="D6463" t="s">
        <v>3331</v>
      </c>
      <c r="E6463" t="s">
        <v>223</v>
      </c>
      <c r="F6463">
        <v>20210217</v>
      </c>
      <c r="G6463">
        <v>202102</v>
      </c>
      <c r="H6463" s="4">
        <v>51</v>
      </c>
      <c r="I6463">
        <v>1</v>
      </c>
      <c r="J6463" s="9">
        <v>42.5</v>
      </c>
      <c r="K6463" s="9">
        <v>8.5000000000000018</v>
      </c>
      <c r="L6463" s="4">
        <v>2</v>
      </c>
    </row>
    <row r="6464" spans="1:12" x14ac:dyDescent="0.3">
      <c r="A6464" s="7" t="str">
        <f t="shared" si="100"/>
        <v xml:space="preserve">907337293 1000016307        </v>
      </c>
      <c r="B6464" t="s">
        <v>6969</v>
      </c>
      <c r="C6464">
        <v>1</v>
      </c>
      <c r="D6464" t="s">
        <v>3020</v>
      </c>
      <c r="E6464" t="s">
        <v>281</v>
      </c>
      <c r="F6464">
        <v>20210217</v>
      </c>
      <c r="G6464">
        <v>202102</v>
      </c>
      <c r="H6464" s="4">
        <v>90</v>
      </c>
      <c r="I6464">
        <v>1</v>
      </c>
      <c r="J6464" s="9">
        <v>75</v>
      </c>
      <c r="K6464" s="9">
        <v>15</v>
      </c>
      <c r="L6464" s="4">
        <v>1</v>
      </c>
    </row>
    <row r="6465" spans="1:12" x14ac:dyDescent="0.3">
      <c r="A6465" s="7" t="str">
        <f t="shared" si="100"/>
        <v xml:space="preserve">907337293 1000016310        </v>
      </c>
      <c r="B6465" t="s">
        <v>6969</v>
      </c>
      <c r="C6465">
        <v>2</v>
      </c>
      <c r="D6465" t="s">
        <v>1735</v>
      </c>
      <c r="E6465" t="s">
        <v>281</v>
      </c>
      <c r="F6465">
        <v>20210217</v>
      </c>
      <c r="G6465">
        <v>202102</v>
      </c>
      <c r="H6465" s="4">
        <v>368</v>
      </c>
      <c r="I6465">
        <v>1</v>
      </c>
      <c r="J6465" s="9">
        <v>306.66666666666663</v>
      </c>
      <c r="K6465" s="9">
        <v>61.333333333333343</v>
      </c>
      <c r="L6465" s="4">
        <v>2</v>
      </c>
    </row>
    <row r="6466" spans="1:12" x14ac:dyDescent="0.3">
      <c r="A6466" s="7" t="str">
        <f t="shared" si="100"/>
        <v xml:space="preserve">907337293 1000016335        </v>
      </c>
      <c r="B6466" t="s">
        <v>6969</v>
      </c>
      <c r="C6466">
        <v>3</v>
      </c>
      <c r="D6466" t="s">
        <v>1736</v>
      </c>
      <c r="E6466" t="s">
        <v>281</v>
      </c>
      <c r="F6466">
        <v>20210217</v>
      </c>
      <c r="G6466">
        <v>202102</v>
      </c>
      <c r="H6466" s="4">
        <v>132</v>
      </c>
      <c r="I6466">
        <v>2</v>
      </c>
      <c r="J6466" s="9">
        <v>120</v>
      </c>
      <c r="K6466" s="9">
        <v>12</v>
      </c>
      <c r="L6466" s="4">
        <v>3</v>
      </c>
    </row>
    <row r="6467" spans="1:12" x14ac:dyDescent="0.3">
      <c r="A6467" s="7" t="str">
        <f t="shared" ref="A6467:A6530" si="101">CONCATENATE(B6467,D6467)</f>
        <v xml:space="preserve">907337293 1000016724        </v>
      </c>
      <c r="B6467" t="s">
        <v>6969</v>
      </c>
      <c r="C6467">
        <v>4</v>
      </c>
      <c r="D6467" t="s">
        <v>3646</v>
      </c>
      <c r="E6467" t="s">
        <v>281</v>
      </c>
      <c r="F6467">
        <v>20210217</v>
      </c>
      <c r="G6467">
        <v>202102</v>
      </c>
      <c r="H6467" s="4">
        <v>148</v>
      </c>
      <c r="I6467">
        <v>2</v>
      </c>
      <c r="J6467" s="9">
        <v>134.54545454545456</v>
      </c>
      <c r="K6467" s="9">
        <v>13.454545454545453</v>
      </c>
      <c r="L6467" s="4">
        <v>4</v>
      </c>
    </row>
    <row r="6468" spans="1:12" x14ac:dyDescent="0.3">
      <c r="A6468" s="7" t="str">
        <f t="shared" si="101"/>
        <v xml:space="preserve">907337293 1000017232        </v>
      </c>
      <c r="B6468" t="s">
        <v>6969</v>
      </c>
      <c r="C6468">
        <v>5</v>
      </c>
      <c r="D6468" t="s">
        <v>2386</v>
      </c>
      <c r="E6468" t="s">
        <v>281</v>
      </c>
      <c r="F6468">
        <v>20210217</v>
      </c>
      <c r="G6468">
        <v>202102</v>
      </c>
      <c r="H6468" s="4">
        <v>41</v>
      </c>
      <c r="I6468">
        <v>1</v>
      </c>
      <c r="J6468" s="9">
        <v>34.166666666666664</v>
      </c>
      <c r="K6468" s="9">
        <v>6.8333333333333348</v>
      </c>
      <c r="L6468" s="4">
        <v>5</v>
      </c>
    </row>
    <row r="6469" spans="1:12" x14ac:dyDescent="0.3">
      <c r="A6469" s="7" t="str">
        <f t="shared" si="101"/>
        <v xml:space="preserve">907337293 1000017234        </v>
      </c>
      <c r="B6469" t="s">
        <v>6969</v>
      </c>
      <c r="C6469">
        <v>6</v>
      </c>
      <c r="D6469" t="s">
        <v>3028</v>
      </c>
      <c r="E6469" t="s">
        <v>281</v>
      </c>
      <c r="F6469">
        <v>20210217</v>
      </c>
      <c r="G6469">
        <v>202102</v>
      </c>
      <c r="H6469" s="4">
        <v>27</v>
      </c>
      <c r="I6469">
        <v>1</v>
      </c>
      <c r="J6469" s="9">
        <v>22.5</v>
      </c>
      <c r="K6469" s="9">
        <v>4.5000000000000009</v>
      </c>
      <c r="L6469" s="4">
        <v>6</v>
      </c>
    </row>
    <row r="6470" spans="1:12" x14ac:dyDescent="0.3">
      <c r="A6470" s="7" t="str">
        <f t="shared" si="101"/>
        <v xml:space="preserve">907337293 1000017236        </v>
      </c>
      <c r="B6470" t="s">
        <v>6969</v>
      </c>
      <c r="C6470">
        <v>7</v>
      </c>
      <c r="D6470" t="s">
        <v>2788</v>
      </c>
      <c r="E6470" t="s">
        <v>281</v>
      </c>
      <c r="F6470">
        <v>20210217</v>
      </c>
      <c r="G6470">
        <v>202102</v>
      </c>
      <c r="H6470" s="4">
        <v>617</v>
      </c>
      <c r="I6470">
        <v>1</v>
      </c>
      <c r="J6470" s="9">
        <v>560.90909090909088</v>
      </c>
      <c r="K6470" s="9">
        <v>56.090909090909086</v>
      </c>
      <c r="L6470" s="4">
        <v>7</v>
      </c>
    </row>
    <row r="6471" spans="1:12" x14ac:dyDescent="0.3">
      <c r="A6471" s="7" t="str">
        <f t="shared" si="101"/>
        <v xml:space="preserve">907337293 1000017396        </v>
      </c>
      <c r="B6471" t="s">
        <v>6969</v>
      </c>
      <c r="C6471">
        <v>8</v>
      </c>
      <c r="D6471" t="s">
        <v>267</v>
      </c>
      <c r="E6471" t="s">
        <v>281</v>
      </c>
      <c r="F6471">
        <v>20210217</v>
      </c>
      <c r="G6471">
        <v>202102</v>
      </c>
      <c r="H6471" s="4">
        <v>84</v>
      </c>
      <c r="I6471">
        <v>1</v>
      </c>
      <c r="J6471" s="9">
        <v>70</v>
      </c>
      <c r="K6471" s="9">
        <v>14.000000000000002</v>
      </c>
      <c r="L6471" s="4">
        <v>8</v>
      </c>
    </row>
    <row r="6472" spans="1:12" x14ac:dyDescent="0.3">
      <c r="A6472" s="7" t="str">
        <f t="shared" si="101"/>
        <v xml:space="preserve">907337293 1000017400        </v>
      </c>
      <c r="B6472" t="s">
        <v>6969</v>
      </c>
      <c r="C6472">
        <v>9</v>
      </c>
      <c r="D6472" t="s">
        <v>3647</v>
      </c>
      <c r="E6472" t="s">
        <v>281</v>
      </c>
      <c r="F6472">
        <v>20210217</v>
      </c>
      <c r="G6472">
        <v>202102</v>
      </c>
      <c r="H6472" s="4">
        <v>3510</v>
      </c>
      <c r="I6472">
        <v>1</v>
      </c>
      <c r="J6472" s="9">
        <v>3190.909090909091</v>
      </c>
      <c r="K6472" s="9">
        <v>319.09090909090907</v>
      </c>
      <c r="L6472" s="4">
        <v>9</v>
      </c>
    </row>
    <row r="6473" spans="1:12" x14ac:dyDescent="0.3">
      <c r="A6473" s="7" t="str">
        <f t="shared" si="101"/>
        <v xml:space="preserve">907337293 1000017873        </v>
      </c>
      <c r="B6473" t="s">
        <v>6969</v>
      </c>
      <c r="C6473">
        <v>10</v>
      </c>
      <c r="D6473" t="s">
        <v>6970</v>
      </c>
      <c r="E6473" t="s">
        <v>281</v>
      </c>
      <c r="F6473">
        <v>20210217</v>
      </c>
      <c r="G6473">
        <v>202102</v>
      </c>
      <c r="H6473" s="4">
        <v>89</v>
      </c>
      <c r="I6473">
        <v>1</v>
      </c>
      <c r="J6473" s="9">
        <v>74.166666666666671</v>
      </c>
      <c r="K6473" s="9">
        <v>14.833333333333334</v>
      </c>
      <c r="L6473" s="4">
        <v>10</v>
      </c>
    </row>
    <row r="6474" spans="1:12" x14ac:dyDescent="0.3">
      <c r="A6474" s="7" t="str">
        <f t="shared" si="101"/>
        <v xml:space="preserve">907337293 1000017983        </v>
      </c>
      <c r="B6474" t="s">
        <v>6969</v>
      </c>
      <c r="C6474">
        <v>11</v>
      </c>
      <c r="D6474" t="s">
        <v>6971</v>
      </c>
      <c r="E6474" t="s">
        <v>281</v>
      </c>
      <c r="F6474">
        <v>20210217</v>
      </c>
      <c r="G6474">
        <v>202102</v>
      </c>
      <c r="H6474" s="4">
        <v>56</v>
      </c>
      <c r="I6474">
        <v>1</v>
      </c>
      <c r="J6474" s="9">
        <v>46.666666666666664</v>
      </c>
      <c r="K6474" s="9">
        <v>9.3333333333333339</v>
      </c>
      <c r="L6474" s="4">
        <v>11</v>
      </c>
    </row>
    <row r="6475" spans="1:12" x14ac:dyDescent="0.3">
      <c r="A6475" s="7" t="str">
        <f t="shared" si="101"/>
        <v xml:space="preserve">907337293 1000018595        </v>
      </c>
      <c r="B6475" t="s">
        <v>6969</v>
      </c>
      <c r="C6475">
        <v>12</v>
      </c>
      <c r="D6475" t="s">
        <v>269</v>
      </c>
      <c r="E6475" t="s">
        <v>281</v>
      </c>
      <c r="F6475">
        <v>20210217</v>
      </c>
      <c r="G6475">
        <v>202102</v>
      </c>
      <c r="H6475" s="4">
        <v>586</v>
      </c>
      <c r="I6475">
        <v>2</v>
      </c>
      <c r="J6475" s="9">
        <v>532.72727272727275</v>
      </c>
      <c r="K6475" s="9">
        <v>53.272727272727266</v>
      </c>
      <c r="L6475" s="4">
        <v>12</v>
      </c>
    </row>
    <row r="6476" spans="1:12" x14ac:dyDescent="0.3">
      <c r="A6476" s="7" t="str">
        <f t="shared" si="101"/>
        <v xml:space="preserve">907337293 1000019198        </v>
      </c>
      <c r="B6476" t="s">
        <v>6969</v>
      </c>
      <c r="C6476">
        <v>13</v>
      </c>
      <c r="D6476" t="s">
        <v>149</v>
      </c>
      <c r="E6476" t="s">
        <v>281</v>
      </c>
      <c r="F6476">
        <v>20210217</v>
      </c>
      <c r="G6476">
        <v>202102</v>
      </c>
      <c r="H6476" s="4">
        <v>46</v>
      </c>
      <c r="I6476">
        <v>1</v>
      </c>
      <c r="J6476" s="9">
        <v>38.333333333333329</v>
      </c>
      <c r="K6476" s="9">
        <v>7.6666666666666679</v>
      </c>
      <c r="L6476" s="4">
        <v>13</v>
      </c>
    </row>
    <row r="6477" spans="1:12" x14ac:dyDescent="0.3">
      <c r="A6477" s="7" t="str">
        <f t="shared" si="101"/>
        <v xml:space="preserve">907337293 1000019321        </v>
      </c>
      <c r="B6477" t="s">
        <v>6969</v>
      </c>
      <c r="C6477">
        <v>14</v>
      </c>
      <c r="D6477" t="s">
        <v>6692</v>
      </c>
      <c r="E6477" t="s">
        <v>281</v>
      </c>
      <c r="F6477">
        <v>20210217</v>
      </c>
      <c r="G6477">
        <v>202102</v>
      </c>
      <c r="H6477" s="4">
        <v>81</v>
      </c>
      <c r="I6477">
        <v>3</v>
      </c>
      <c r="J6477" s="9">
        <v>67.5</v>
      </c>
      <c r="K6477" s="9">
        <v>13.5</v>
      </c>
      <c r="L6477" s="4">
        <v>14</v>
      </c>
    </row>
    <row r="6478" spans="1:12" x14ac:dyDescent="0.3">
      <c r="A6478" s="7" t="str">
        <f t="shared" si="101"/>
        <v xml:space="preserve">907337293 1000019884        </v>
      </c>
      <c r="B6478" t="s">
        <v>6969</v>
      </c>
      <c r="C6478">
        <v>15</v>
      </c>
      <c r="D6478" t="s">
        <v>6972</v>
      </c>
      <c r="E6478" t="s">
        <v>281</v>
      </c>
      <c r="F6478">
        <v>20210217</v>
      </c>
      <c r="G6478">
        <v>202102</v>
      </c>
      <c r="H6478" s="4">
        <v>54</v>
      </c>
      <c r="I6478">
        <v>1</v>
      </c>
      <c r="J6478" s="9">
        <v>45</v>
      </c>
      <c r="K6478" s="9">
        <v>9.0000000000000018</v>
      </c>
      <c r="L6478" s="4">
        <v>15</v>
      </c>
    </row>
    <row r="6479" spans="1:12" x14ac:dyDescent="0.3">
      <c r="A6479" s="7" t="str">
        <f t="shared" si="101"/>
        <v xml:space="preserve">907337293 1000019885        </v>
      </c>
      <c r="B6479" t="s">
        <v>6969</v>
      </c>
      <c r="C6479">
        <v>16</v>
      </c>
      <c r="D6479" t="s">
        <v>326</v>
      </c>
      <c r="E6479" t="s">
        <v>281</v>
      </c>
      <c r="F6479">
        <v>20210217</v>
      </c>
      <c r="G6479">
        <v>202102</v>
      </c>
      <c r="H6479" s="4">
        <v>33</v>
      </c>
      <c r="I6479">
        <v>1</v>
      </c>
      <c r="J6479" s="9">
        <v>27.5</v>
      </c>
      <c r="K6479" s="9">
        <v>5.5000000000000009</v>
      </c>
      <c r="L6479" s="4">
        <v>16</v>
      </c>
    </row>
    <row r="6480" spans="1:12" x14ac:dyDescent="0.3">
      <c r="A6480" s="7" t="str">
        <f t="shared" si="101"/>
        <v xml:space="preserve">907337293 1000019941        </v>
      </c>
      <c r="B6480" t="s">
        <v>6969</v>
      </c>
      <c r="C6480">
        <v>17</v>
      </c>
      <c r="D6480" t="s">
        <v>5915</v>
      </c>
      <c r="E6480" t="s">
        <v>281</v>
      </c>
      <c r="F6480">
        <v>20210217</v>
      </c>
      <c r="G6480">
        <v>202102</v>
      </c>
      <c r="H6480" s="4">
        <v>616</v>
      </c>
      <c r="I6480">
        <v>2</v>
      </c>
      <c r="J6480" s="9">
        <v>513.33333333333337</v>
      </c>
      <c r="K6480" s="9">
        <v>102.66666666666667</v>
      </c>
      <c r="L6480" s="4">
        <v>17</v>
      </c>
    </row>
    <row r="6481" spans="1:12" x14ac:dyDescent="0.3">
      <c r="A6481" s="7" t="str">
        <f t="shared" si="101"/>
        <v xml:space="preserve">907337293 1000020201        </v>
      </c>
      <c r="B6481" t="s">
        <v>6969</v>
      </c>
      <c r="C6481">
        <v>18</v>
      </c>
      <c r="D6481" t="s">
        <v>154</v>
      </c>
      <c r="E6481" t="s">
        <v>281</v>
      </c>
      <c r="F6481">
        <v>20210217</v>
      </c>
      <c r="G6481">
        <v>202102</v>
      </c>
      <c r="H6481" s="4">
        <v>80</v>
      </c>
      <c r="I6481">
        <v>1</v>
      </c>
      <c r="J6481" s="9">
        <v>66.666666666666671</v>
      </c>
      <c r="K6481" s="9">
        <v>13.333333333333334</v>
      </c>
      <c r="L6481" s="4">
        <v>18</v>
      </c>
    </row>
    <row r="6482" spans="1:12" x14ac:dyDescent="0.3">
      <c r="A6482" s="7" t="str">
        <f t="shared" si="101"/>
        <v xml:space="preserve">907379623 2034610003        </v>
      </c>
      <c r="B6482" t="s">
        <v>6973</v>
      </c>
      <c r="C6482">
        <v>1</v>
      </c>
      <c r="D6482" t="s">
        <v>6974</v>
      </c>
      <c r="E6482" t="s">
        <v>233</v>
      </c>
      <c r="F6482">
        <v>20210217</v>
      </c>
      <c r="G6482">
        <v>202102</v>
      </c>
      <c r="H6482" s="4">
        <v>3</v>
      </c>
      <c r="I6482">
        <v>3</v>
      </c>
      <c r="J6482" s="9">
        <v>2.5</v>
      </c>
      <c r="K6482" s="9">
        <v>0.50000000000000011</v>
      </c>
      <c r="L6482" s="4">
        <v>1</v>
      </c>
    </row>
    <row r="6483" spans="1:12" x14ac:dyDescent="0.3">
      <c r="A6483" s="7" t="str">
        <f t="shared" si="101"/>
        <v xml:space="preserve">907321512 724391            </v>
      </c>
      <c r="B6483" t="s">
        <v>6975</v>
      </c>
      <c r="C6483">
        <v>1</v>
      </c>
      <c r="D6483" t="s">
        <v>452</v>
      </c>
      <c r="E6483" t="s">
        <v>488</v>
      </c>
      <c r="F6483">
        <v>20210218</v>
      </c>
      <c r="G6483">
        <v>202102</v>
      </c>
      <c r="H6483" s="4">
        <v>55</v>
      </c>
      <c r="I6483">
        <v>1</v>
      </c>
      <c r="J6483" s="9">
        <v>45.833333333333329</v>
      </c>
      <c r="K6483" s="9">
        <v>9.1666666666666679</v>
      </c>
      <c r="L6483" s="4">
        <v>1</v>
      </c>
    </row>
    <row r="6484" spans="1:12" x14ac:dyDescent="0.3">
      <c r="A6484" s="7" t="str">
        <f t="shared" si="101"/>
        <v xml:space="preserve">907349996 1000043295        </v>
      </c>
      <c r="B6484" t="s">
        <v>6976</v>
      </c>
      <c r="C6484">
        <v>1</v>
      </c>
      <c r="D6484" t="s">
        <v>4167</v>
      </c>
      <c r="E6484" t="s">
        <v>140</v>
      </c>
      <c r="F6484">
        <v>20210218</v>
      </c>
      <c r="G6484">
        <v>202102</v>
      </c>
      <c r="H6484" s="4">
        <v>38</v>
      </c>
      <c r="I6484">
        <v>1</v>
      </c>
      <c r="J6484" s="9">
        <v>34.545454545454547</v>
      </c>
      <c r="K6484" s="9">
        <v>3.4545454545454546</v>
      </c>
      <c r="L6484" s="4">
        <v>1</v>
      </c>
    </row>
    <row r="6485" spans="1:12" x14ac:dyDescent="0.3">
      <c r="A6485" s="7" t="str">
        <f t="shared" si="101"/>
        <v xml:space="preserve">907353137 2018100004        </v>
      </c>
      <c r="B6485" t="s">
        <v>6978</v>
      </c>
      <c r="C6485">
        <v>1</v>
      </c>
      <c r="D6485" t="s">
        <v>6979</v>
      </c>
      <c r="E6485" t="s">
        <v>87</v>
      </c>
      <c r="F6485">
        <v>20210218</v>
      </c>
      <c r="G6485">
        <v>202102</v>
      </c>
      <c r="H6485" s="4">
        <v>30</v>
      </c>
      <c r="I6485">
        <v>1</v>
      </c>
      <c r="J6485" s="9">
        <v>25</v>
      </c>
      <c r="K6485" s="9">
        <v>5</v>
      </c>
      <c r="L6485" s="4">
        <v>1</v>
      </c>
    </row>
    <row r="6486" spans="1:12" x14ac:dyDescent="0.3">
      <c r="A6486" s="7" t="str">
        <f t="shared" si="101"/>
        <v xml:space="preserve">907372600 25390             </v>
      </c>
      <c r="B6486" t="s">
        <v>6980</v>
      </c>
      <c r="C6486">
        <v>1</v>
      </c>
      <c r="D6486" t="s">
        <v>479</v>
      </c>
      <c r="E6486" t="s">
        <v>127</v>
      </c>
      <c r="F6486">
        <v>20210218</v>
      </c>
      <c r="G6486">
        <v>202102</v>
      </c>
      <c r="H6486" s="4">
        <v>41</v>
      </c>
      <c r="I6486">
        <v>1</v>
      </c>
      <c r="J6486" s="9">
        <v>34.166666666666664</v>
      </c>
      <c r="K6486" s="9">
        <v>6.8333333333333348</v>
      </c>
      <c r="L6486" s="4">
        <v>1</v>
      </c>
    </row>
    <row r="6487" spans="1:12" x14ac:dyDescent="0.3">
      <c r="A6487" s="7" t="str">
        <f t="shared" si="101"/>
        <v xml:space="preserve">907372600 25408             </v>
      </c>
      <c r="B6487" t="s">
        <v>6980</v>
      </c>
      <c r="C6487">
        <v>2</v>
      </c>
      <c r="D6487" t="s">
        <v>606</v>
      </c>
      <c r="E6487" t="s">
        <v>127</v>
      </c>
      <c r="F6487">
        <v>20210218</v>
      </c>
      <c r="G6487">
        <v>202102</v>
      </c>
      <c r="H6487" s="4">
        <v>747</v>
      </c>
      <c r="I6487">
        <v>1</v>
      </c>
      <c r="J6487" s="9">
        <v>622.5</v>
      </c>
      <c r="K6487" s="9">
        <v>124.50000000000001</v>
      </c>
      <c r="L6487" s="4">
        <v>2</v>
      </c>
    </row>
    <row r="6488" spans="1:12" x14ac:dyDescent="0.3">
      <c r="A6488" s="7" t="str">
        <f t="shared" si="101"/>
        <v xml:space="preserve">907372600 30608             </v>
      </c>
      <c r="B6488" t="s">
        <v>6980</v>
      </c>
      <c r="C6488">
        <v>3</v>
      </c>
      <c r="D6488" t="s">
        <v>1019</v>
      </c>
      <c r="E6488" t="s">
        <v>127</v>
      </c>
      <c r="F6488">
        <v>20210218</v>
      </c>
      <c r="G6488">
        <v>202102</v>
      </c>
      <c r="H6488" s="4">
        <v>9</v>
      </c>
      <c r="I6488">
        <v>1</v>
      </c>
      <c r="J6488" s="9">
        <v>8.1818181818181817</v>
      </c>
      <c r="K6488" s="9">
        <v>0.81818181818181812</v>
      </c>
      <c r="L6488" s="4">
        <v>3</v>
      </c>
    </row>
    <row r="6489" spans="1:12" x14ac:dyDescent="0.3">
      <c r="A6489" s="7" t="str">
        <f t="shared" si="101"/>
        <v xml:space="preserve">907275767 724391            </v>
      </c>
      <c r="B6489" t="s">
        <v>6981</v>
      </c>
      <c r="C6489">
        <v>1</v>
      </c>
      <c r="D6489" t="s">
        <v>452</v>
      </c>
      <c r="E6489" t="s">
        <v>144</v>
      </c>
      <c r="F6489">
        <v>20210219</v>
      </c>
      <c r="G6489">
        <v>202102</v>
      </c>
      <c r="H6489" s="4">
        <v>55</v>
      </c>
      <c r="I6489">
        <v>1</v>
      </c>
      <c r="J6489" s="9">
        <v>45.833333333333329</v>
      </c>
      <c r="K6489" s="9">
        <v>9.1666666666666679</v>
      </c>
      <c r="L6489" s="4">
        <v>1</v>
      </c>
    </row>
    <row r="6490" spans="1:12" x14ac:dyDescent="0.3">
      <c r="A6490" s="7" t="str">
        <f t="shared" si="101"/>
        <v xml:space="preserve">907352693 1000047043        </v>
      </c>
      <c r="B6490" t="s">
        <v>6982</v>
      </c>
      <c r="C6490">
        <v>1</v>
      </c>
      <c r="D6490" t="s">
        <v>6983</v>
      </c>
      <c r="E6490" t="s">
        <v>87</v>
      </c>
      <c r="F6490">
        <v>20210219</v>
      </c>
      <c r="G6490">
        <v>202102</v>
      </c>
      <c r="H6490" s="4">
        <v>186</v>
      </c>
      <c r="I6490">
        <v>1</v>
      </c>
      <c r="J6490" s="9">
        <v>155</v>
      </c>
      <c r="K6490" s="9">
        <v>31.000000000000004</v>
      </c>
      <c r="L6490" s="4">
        <v>1</v>
      </c>
    </row>
    <row r="6491" spans="1:12" x14ac:dyDescent="0.3">
      <c r="A6491" s="7" t="str">
        <f t="shared" si="101"/>
        <v xml:space="preserve">907352699 2039307007        </v>
      </c>
      <c r="B6491" t="s">
        <v>6984</v>
      </c>
      <c r="C6491">
        <v>10</v>
      </c>
      <c r="D6491" t="s">
        <v>6985</v>
      </c>
      <c r="E6491" t="s">
        <v>127</v>
      </c>
      <c r="F6491">
        <v>20210219</v>
      </c>
      <c r="G6491">
        <v>202102</v>
      </c>
      <c r="H6491" s="4">
        <v>97</v>
      </c>
      <c r="I6491">
        <v>1</v>
      </c>
      <c r="J6491" s="9">
        <v>88.181818181818187</v>
      </c>
      <c r="K6491" s="9">
        <v>8.8181818181818183</v>
      </c>
      <c r="L6491" s="4">
        <v>1</v>
      </c>
    </row>
    <row r="6492" spans="1:12" x14ac:dyDescent="0.3">
      <c r="A6492" s="7" t="str">
        <f t="shared" si="101"/>
        <v xml:space="preserve">907358226 2037805005        </v>
      </c>
      <c r="B6492" t="s">
        <v>6986</v>
      </c>
      <c r="C6492">
        <v>1</v>
      </c>
      <c r="D6492" t="s">
        <v>6987</v>
      </c>
      <c r="E6492" t="s">
        <v>488</v>
      </c>
      <c r="F6492">
        <v>20210219</v>
      </c>
      <c r="G6492">
        <v>202102</v>
      </c>
      <c r="H6492" s="4">
        <v>144</v>
      </c>
      <c r="I6492">
        <v>3</v>
      </c>
      <c r="J6492" s="9">
        <v>120</v>
      </c>
      <c r="K6492" s="9">
        <v>24</v>
      </c>
      <c r="L6492" s="4">
        <v>1</v>
      </c>
    </row>
    <row r="6493" spans="1:12" x14ac:dyDescent="0.3">
      <c r="A6493" s="7" t="str">
        <f t="shared" si="101"/>
        <v xml:space="preserve">907358226 2037806007        </v>
      </c>
      <c r="B6493" t="s">
        <v>6986</v>
      </c>
      <c r="C6493">
        <v>2</v>
      </c>
      <c r="D6493" t="s">
        <v>6988</v>
      </c>
      <c r="E6493" t="s">
        <v>488</v>
      </c>
      <c r="F6493">
        <v>20210219</v>
      </c>
      <c r="G6493">
        <v>202102</v>
      </c>
      <c r="H6493" s="4">
        <v>91</v>
      </c>
      <c r="I6493">
        <v>1</v>
      </c>
      <c r="J6493" s="9">
        <v>75.833333333333329</v>
      </c>
      <c r="K6493" s="9">
        <v>15.166666666666666</v>
      </c>
      <c r="L6493" s="4">
        <v>2</v>
      </c>
    </row>
    <row r="6494" spans="1:12" x14ac:dyDescent="0.3">
      <c r="A6494" s="7" t="str">
        <f t="shared" si="101"/>
        <v xml:space="preserve">907374016 16183             </v>
      </c>
      <c r="B6494" t="s">
        <v>6989</v>
      </c>
      <c r="C6494">
        <v>1</v>
      </c>
      <c r="D6494" t="s">
        <v>4903</v>
      </c>
      <c r="E6494" t="s">
        <v>87</v>
      </c>
      <c r="F6494">
        <v>20210219</v>
      </c>
      <c r="G6494">
        <v>202102</v>
      </c>
      <c r="H6494" s="4">
        <v>250</v>
      </c>
      <c r="I6494">
        <v>1</v>
      </c>
      <c r="J6494" s="9">
        <v>208.33333333333331</v>
      </c>
      <c r="K6494" s="9">
        <v>41.666666666666671</v>
      </c>
      <c r="L6494" s="4">
        <v>1</v>
      </c>
    </row>
    <row r="6495" spans="1:12" x14ac:dyDescent="0.3">
      <c r="A6495" s="7" t="str">
        <f t="shared" si="101"/>
        <v xml:space="preserve">907420570 1000043478        </v>
      </c>
      <c r="B6495" t="s">
        <v>6990</v>
      </c>
      <c r="C6495">
        <v>1</v>
      </c>
      <c r="D6495" t="s">
        <v>1227</v>
      </c>
      <c r="E6495" t="s">
        <v>464</v>
      </c>
      <c r="F6495">
        <v>20210219</v>
      </c>
      <c r="G6495">
        <v>202102</v>
      </c>
      <c r="H6495" s="4">
        <v>22</v>
      </c>
      <c r="I6495">
        <v>1</v>
      </c>
      <c r="J6495" s="9">
        <v>18.333333333333332</v>
      </c>
      <c r="K6495" s="9">
        <v>3.666666666666667</v>
      </c>
      <c r="L6495" s="4">
        <v>1</v>
      </c>
    </row>
    <row r="6496" spans="1:12" x14ac:dyDescent="0.3">
      <c r="A6496" s="7" t="str">
        <f t="shared" si="101"/>
        <v xml:space="preserve">907420570 1000044217        </v>
      </c>
      <c r="B6496" t="s">
        <v>6990</v>
      </c>
      <c r="C6496">
        <v>2</v>
      </c>
      <c r="D6496" t="s">
        <v>6977</v>
      </c>
      <c r="E6496" t="s">
        <v>464</v>
      </c>
      <c r="F6496">
        <v>20210219</v>
      </c>
      <c r="G6496">
        <v>202102</v>
      </c>
      <c r="H6496" s="4">
        <v>60</v>
      </c>
      <c r="I6496">
        <v>1</v>
      </c>
      <c r="J6496" s="9">
        <v>54.545454545454547</v>
      </c>
      <c r="K6496" s="9">
        <v>5.4545454545454541</v>
      </c>
      <c r="L6496" s="4">
        <v>2</v>
      </c>
    </row>
    <row r="6497" spans="1:12" x14ac:dyDescent="0.3">
      <c r="A6497" s="7" t="str">
        <f t="shared" si="101"/>
        <v xml:space="preserve">907347500 2035170001        </v>
      </c>
      <c r="B6497" t="s">
        <v>6991</v>
      </c>
      <c r="C6497">
        <v>1</v>
      </c>
      <c r="D6497" t="s">
        <v>6992</v>
      </c>
      <c r="E6497" t="s">
        <v>464</v>
      </c>
      <c r="F6497">
        <v>20210220</v>
      </c>
      <c r="G6497">
        <v>202102</v>
      </c>
      <c r="H6497" s="4">
        <v>491</v>
      </c>
      <c r="I6497">
        <v>1</v>
      </c>
      <c r="J6497" s="9">
        <v>409.16666666666663</v>
      </c>
      <c r="K6497" s="9">
        <v>81.833333333333343</v>
      </c>
      <c r="L6497" s="4">
        <v>1</v>
      </c>
    </row>
    <row r="6498" spans="1:12" x14ac:dyDescent="0.3">
      <c r="A6498" s="7" t="str">
        <f t="shared" si="101"/>
        <v xml:space="preserve">907347500 2035200002        </v>
      </c>
      <c r="B6498" t="s">
        <v>6991</v>
      </c>
      <c r="C6498">
        <v>2</v>
      </c>
      <c r="D6498" t="s">
        <v>3879</v>
      </c>
      <c r="E6498" t="s">
        <v>464</v>
      </c>
      <c r="F6498">
        <v>20210220</v>
      </c>
      <c r="G6498">
        <v>202102</v>
      </c>
      <c r="H6498" s="4">
        <v>94</v>
      </c>
      <c r="I6498">
        <v>2</v>
      </c>
      <c r="J6498" s="9">
        <v>78.333333333333329</v>
      </c>
      <c r="K6498" s="9">
        <v>15.666666666666668</v>
      </c>
      <c r="L6498" s="4">
        <v>2</v>
      </c>
    </row>
    <row r="6499" spans="1:12" x14ac:dyDescent="0.3">
      <c r="A6499" s="7" t="str">
        <f t="shared" si="101"/>
        <v xml:space="preserve">907347500 2035201002        </v>
      </c>
      <c r="B6499" t="s">
        <v>6991</v>
      </c>
      <c r="C6499">
        <v>3</v>
      </c>
      <c r="D6499" t="s">
        <v>5049</v>
      </c>
      <c r="E6499" t="s">
        <v>464</v>
      </c>
      <c r="F6499">
        <v>20210220</v>
      </c>
      <c r="G6499">
        <v>202102</v>
      </c>
      <c r="H6499" s="4">
        <v>86</v>
      </c>
      <c r="I6499">
        <v>1</v>
      </c>
      <c r="J6499" s="9">
        <v>71.666666666666671</v>
      </c>
      <c r="K6499" s="9">
        <v>14.333333333333334</v>
      </c>
      <c r="L6499" s="4">
        <v>3</v>
      </c>
    </row>
    <row r="6500" spans="1:12" x14ac:dyDescent="0.3">
      <c r="A6500" s="7" t="str">
        <f t="shared" si="101"/>
        <v xml:space="preserve">907347500 2035203002        </v>
      </c>
      <c r="B6500" t="s">
        <v>6991</v>
      </c>
      <c r="C6500">
        <v>4</v>
      </c>
      <c r="D6500" t="s">
        <v>6993</v>
      </c>
      <c r="E6500" t="s">
        <v>464</v>
      </c>
      <c r="F6500">
        <v>20210220</v>
      </c>
      <c r="G6500">
        <v>202102</v>
      </c>
      <c r="H6500" s="4">
        <v>227</v>
      </c>
      <c r="I6500">
        <v>1</v>
      </c>
      <c r="J6500" s="9">
        <v>189.16666666666666</v>
      </c>
      <c r="K6500" s="9">
        <v>37.833333333333343</v>
      </c>
      <c r="L6500" s="4">
        <v>4</v>
      </c>
    </row>
    <row r="6501" spans="1:12" x14ac:dyDescent="0.3">
      <c r="A6501" s="7" t="str">
        <f t="shared" si="101"/>
        <v xml:space="preserve">907356843 20862             </v>
      </c>
      <c r="B6501" t="s">
        <v>6994</v>
      </c>
      <c r="C6501">
        <v>1</v>
      </c>
      <c r="D6501" t="s">
        <v>1409</v>
      </c>
      <c r="E6501" t="s">
        <v>144</v>
      </c>
      <c r="F6501">
        <v>20210220</v>
      </c>
      <c r="G6501">
        <v>202102</v>
      </c>
      <c r="H6501" s="4">
        <v>23</v>
      </c>
      <c r="I6501">
        <v>1</v>
      </c>
      <c r="J6501" s="9">
        <v>19.166666666666664</v>
      </c>
      <c r="K6501" s="9">
        <v>3.8333333333333339</v>
      </c>
      <c r="L6501" s="4">
        <v>1</v>
      </c>
    </row>
    <row r="6502" spans="1:12" x14ac:dyDescent="0.3">
      <c r="A6502" s="7" t="str">
        <f t="shared" si="101"/>
        <v xml:space="preserve">907356843 25390             </v>
      </c>
      <c r="B6502" t="s">
        <v>6994</v>
      </c>
      <c r="C6502">
        <v>2</v>
      </c>
      <c r="D6502" t="s">
        <v>479</v>
      </c>
      <c r="E6502" t="s">
        <v>144</v>
      </c>
      <c r="F6502">
        <v>20210220</v>
      </c>
      <c r="G6502">
        <v>202102</v>
      </c>
      <c r="H6502" s="4">
        <v>41</v>
      </c>
      <c r="I6502">
        <v>1</v>
      </c>
      <c r="J6502" s="9">
        <v>34.166666666666664</v>
      </c>
      <c r="K6502" s="9">
        <v>6.8333333333333348</v>
      </c>
      <c r="L6502" s="4">
        <v>2</v>
      </c>
    </row>
    <row r="6503" spans="1:12" x14ac:dyDescent="0.3">
      <c r="A6503" s="7" t="str">
        <f t="shared" si="101"/>
        <v xml:space="preserve">907356843 32204             </v>
      </c>
      <c r="B6503" t="s">
        <v>6994</v>
      </c>
      <c r="C6503">
        <v>3</v>
      </c>
      <c r="D6503" t="s">
        <v>108</v>
      </c>
      <c r="E6503" t="s">
        <v>144</v>
      </c>
      <c r="F6503">
        <v>20210220</v>
      </c>
      <c r="G6503">
        <v>202102</v>
      </c>
      <c r="H6503" s="4">
        <v>72</v>
      </c>
      <c r="I6503">
        <v>1</v>
      </c>
      <c r="J6503" s="9">
        <v>65.454545454545453</v>
      </c>
      <c r="K6503" s="9">
        <v>6.545454545454545</v>
      </c>
      <c r="L6503" s="4">
        <v>3</v>
      </c>
    </row>
    <row r="6504" spans="1:12" x14ac:dyDescent="0.3">
      <c r="A6504" s="7" t="str">
        <f t="shared" si="101"/>
        <v xml:space="preserve">907356843 43653             </v>
      </c>
      <c r="B6504" t="s">
        <v>6994</v>
      </c>
      <c r="C6504">
        <v>4</v>
      </c>
      <c r="D6504" t="s">
        <v>1020</v>
      </c>
      <c r="E6504" t="s">
        <v>144</v>
      </c>
      <c r="F6504">
        <v>20210220</v>
      </c>
      <c r="G6504">
        <v>202102</v>
      </c>
      <c r="H6504" s="4">
        <v>24</v>
      </c>
      <c r="I6504">
        <v>1</v>
      </c>
      <c r="J6504" s="9">
        <v>20</v>
      </c>
      <c r="K6504" s="9">
        <v>4.0000000000000009</v>
      </c>
      <c r="L6504" s="4">
        <v>4</v>
      </c>
    </row>
    <row r="6505" spans="1:12" x14ac:dyDescent="0.3">
      <c r="A6505" s="7" t="str">
        <f t="shared" si="101"/>
        <v xml:space="preserve">907356843 55239             </v>
      </c>
      <c r="B6505" t="s">
        <v>6994</v>
      </c>
      <c r="C6505">
        <v>5</v>
      </c>
      <c r="D6505" t="s">
        <v>112</v>
      </c>
      <c r="E6505" t="s">
        <v>144</v>
      </c>
      <c r="F6505">
        <v>20210220</v>
      </c>
      <c r="G6505">
        <v>202102</v>
      </c>
      <c r="H6505" s="4">
        <v>9886</v>
      </c>
      <c r="I6505">
        <v>2</v>
      </c>
      <c r="J6505" s="9">
        <v>8238.3333333333339</v>
      </c>
      <c r="K6505" s="9">
        <v>1647.6666666666667</v>
      </c>
      <c r="L6505" s="4">
        <v>5</v>
      </c>
    </row>
    <row r="6506" spans="1:12" x14ac:dyDescent="0.3">
      <c r="A6506" s="7" t="str">
        <f t="shared" si="101"/>
        <v xml:space="preserve">907440386 2034239004        </v>
      </c>
      <c r="B6506" t="s">
        <v>6995</v>
      </c>
      <c r="C6506">
        <v>1</v>
      </c>
      <c r="D6506" t="s">
        <v>6996</v>
      </c>
      <c r="E6506" t="s">
        <v>262</v>
      </c>
      <c r="F6506">
        <v>20210220</v>
      </c>
      <c r="G6506">
        <v>202102</v>
      </c>
      <c r="H6506" s="4">
        <v>48</v>
      </c>
      <c r="I6506">
        <v>3</v>
      </c>
      <c r="J6506" s="9">
        <v>40</v>
      </c>
      <c r="K6506" s="9">
        <v>8.0000000000000018</v>
      </c>
      <c r="L6506" s="4">
        <v>1</v>
      </c>
    </row>
    <row r="6507" spans="1:12" x14ac:dyDescent="0.3">
      <c r="A6507" s="7" t="str">
        <f t="shared" si="101"/>
        <v xml:space="preserve">907442803 1000033886        </v>
      </c>
      <c r="B6507" t="s">
        <v>6997</v>
      </c>
      <c r="C6507">
        <v>1</v>
      </c>
      <c r="D6507" t="s">
        <v>6998</v>
      </c>
      <c r="E6507" t="s">
        <v>127</v>
      </c>
      <c r="F6507">
        <v>20210220</v>
      </c>
      <c r="G6507">
        <v>202102</v>
      </c>
      <c r="H6507" s="4">
        <v>44</v>
      </c>
      <c r="I6507">
        <v>1</v>
      </c>
      <c r="J6507" s="9">
        <v>36.666666666666664</v>
      </c>
      <c r="K6507" s="9">
        <v>7.3333333333333339</v>
      </c>
      <c r="L6507" s="4">
        <v>1</v>
      </c>
    </row>
    <row r="6508" spans="1:12" x14ac:dyDescent="0.3">
      <c r="A6508" s="7" t="str">
        <f t="shared" si="101"/>
        <v xml:space="preserve">907442803 1000034299        </v>
      </c>
      <c r="B6508" t="s">
        <v>6997</v>
      </c>
      <c r="C6508">
        <v>2</v>
      </c>
      <c r="D6508" t="s">
        <v>2504</v>
      </c>
      <c r="E6508" t="s">
        <v>127</v>
      </c>
      <c r="F6508">
        <v>20210220</v>
      </c>
      <c r="G6508">
        <v>202102</v>
      </c>
      <c r="H6508" s="4">
        <v>32</v>
      </c>
      <c r="I6508">
        <v>1</v>
      </c>
      <c r="J6508" s="9">
        <v>26.666666666666664</v>
      </c>
      <c r="K6508" s="9">
        <v>5.3333333333333339</v>
      </c>
      <c r="L6508" s="4">
        <v>2</v>
      </c>
    </row>
    <row r="6509" spans="1:12" x14ac:dyDescent="0.3">
      <c r="A6509" s="7" t="str">
        <f t="shared" si="101"/>
        <v xml:space="preserve">907442803 1000034364        </v>
      </c>
      <c r="B6509" t="s">
        <v>6997</v>
      </c>
      <c r="C6509">
        <v>3</v>
      </c>
      <c r="D6509" t="s">
        <v>6999</v>
      </c>
      <c r="E6509" t="s">
        <v>127</v>
      </c>
      <c r="F6509">
        <v>20210220</v>
      </c>
      <c r="G6509">
        <v>202102</v>
      </c>
      <c r="H6509" s="4">
        <v>28</v>
      </c>
      <c r="I6509">
        <v>2</v>
      </c>
      <c r="J6509" s="9">
        <v>23.333333333333332</v>
      </c>
      <c r="K6509" s="9">
        <v>4.666666666666667</v>
      </c>
      <c r="L6509" s="4">
        <v>3</v>
      </c>
    </row>
    <row r="6510" spans="1:12" x14ac:dyDescent="0.3">
      <c r="A6510" s="7" t="str">
        <f t="shared" si="101"/>
        <v xml:space="preserve">907451014 7000009745        </v>
      </c>
      <c r="B6510" t="s">
        <v>7000</v>
      </c>
      <c r="C6510">
        <v>1</v>
      </c>
      <c r="D6510" t="s">
        <v>141</v>
      </c>
      <c r="E6510" t="s">
        <v>87</v>
      </c>
      <c r="F6510">
        <v>20210220</v>
      </c>
      <c r="G6510">
        <v>202102</v>
      </c>
      <c r="H6510" s="4">
        <v>97</v>
      </c>
      <c r="I6510">
        <v>1</v>
      </c>
      <c r="J6510" s="9">
        <v>80.833333333333329</v>
      </c>
      <c r="K6510" s="9">
        <v>16.166666666666668</v>
      </c>
      <c r="L6510" s="4">
        <v>1</v>
      </c>
    </row>
    <row r="6511" spans="1:12" x14ac:dyDescent="0.3">
      <c r="A6511" s="7" t="str">
        <f t="shared" si="101"/>
        <v xml:space="preserve">907316440 2035884005        </v>
      </c>
      <c r="B6511" t="s">
        <v>7001</v>
      </c>
      <c r="C6511">
        <v>1</v>
      </c>
      <c r="D6511" t="s">
        <v>4783</v>
      </c>
      <c r="E6511" t="s">
        <v>233</v>
      </c>
      <c r="F6511">
        <v>20210221</v>
      </c>
      <c r="G6511">
        <v>202102</v>
      </c>
      <c r="H6511" s="4">
        <v>234</v>
      </c>
      <c r="I6511">
        <v>3</v>
      </c>
      <c r="J6511" s="9">
        <v>195</v>
      </c>
      <c r="K6511" s="9">
        <v>39.000000000000007</v>
      </c>
      <c r="L6511" s="4">
        <v>1</v>
      </c>
    </row>
    <row r="6512" spans="1:12" x14ac:dyDescent="0.3">
      <c r="A6512" s="7" t="str">
        <f t="shared" si="101"/>
        <v xml:space="preserve">907316440 2035900004        </v>
      </c>
      <c r="B6512" t="s">
        <v>7001</v>
      </c>
      <c r="C6512">
        <v>2</v>
      </c>
      <c r="D6512" t="s">
        <v>7002</v>
      </c>
      <c r="E6512" t="s">
        <v>233</v>
      </c>
      <c r="F6512">
        <v>20210221</v>
      </c>
      <c r="G6512">
        <v>202102</v>
      </c>
      <c r="H6512" s="4">
        <v>42</v>
      </c>
      <c r="I6512">
        <v>1</v>
      </c>
      <c r="J6512" s="9">
        <v>35</v>
      </c>
      <c r="K6512" s="9">
        <v>7.0000000000000009</v>
      </c>
      <c r="L6512" s="4">
        <v>2</v>
      </c>
    </row>
    <row r="6513" spans="1:12" x14ac:dyDescent="0.3">
      <c r="A6513" s="7" t="str">
        <f t="shared" si="101"/>
        <v xml:space="preserve">907316440 2035901001        </v>
      </c>
      <c r="B6513" t="s">
        <v>7001</v>
      </c>
      <c r="C6513">
        <v>3</v>
      </c>
      <c r="D6513" t="s">
        <v>5250</v>
      </c>
      <c r="E6513" t="s">
        <v>233</v>
      </c>
      <c r="F6513">
        <v>20210221</v>
      </c>
      <c r="G6513">
        <v>202102</v>
      </c>
      <c r="H6513" s="4">
        <v>45</v>
      </c>
      <c r="I6513">
        <v>1</v>
      </c>
      <c r="J6513" s="9">
        <v>37.5</v>
      </c>
      <c r="K6513" s="9">
        <v>7.5</v>
      </c>
      <c r="L6513" s="4">
        <v>3</v>
      </c>
    </row>
    <row r="6514" spans="1:12" x14ac:dyDescent="0.3">
      <c r="A6514" s="7" t="str">
        <f t="shared" si="101"/>
        <v xml:space="preserve">907396602 32204             </v>
      </c>
      <c r="B6514" t="s">
        <v>7003</v>
      </c>
      <c r="C6514">
        <v>1</v>
      </c>
      <c r="D6514" t="s">
        <v>108</v>
      </c>
      <c r="E6514" t="s">
        <v>345</v>
      </c>
      <c r="F6514">
        <v>20210221</v>
      </c>
      <c r="G6514">
        <v>202102</v>
      </c>
      <c r="H6514" s="4">
        <v>72</v>
      </c>
      <c r="I6514">
        <v>1</v>
      </c>
      <c r="J6514" s="9">
        <v>65.454545454545453</v>
      </c>
      <c r="K6514" s="9">
        <v>6.545454545454545</v>
      </c>
      <c r="L6514" s="4">
        <v>1</v>
      </c>
    </row>
    <row r="6515" spans="1:12" x14ac:dyDescent="0.3">
      <c r="A6515" s="7" t="str">
        <f t="shared" si="101"/>
        <v xml:space="preserve">907396602 35483             </v>
      </c>
      <c r="B6515" t="s">
        <v>7003</v>
      </c>
      <c r="C6515">
        <v>2</v>
      </c>
      <c r="D6515" t="s">
        <v>3701</v>
      </c>
      <c r="E6515" t="s">
        <v>345</v>
      </c>
      <c r="F6515">
        <v>20210221</v>
      </c>
      <c r="G6515">
        <v>202102</v>
      </c>
      <c r="H6515" s="4">
        <v>99</v>
      </c>
      <c r="I6515">
        <v>3</v>
      </c>
      <c r="J6515" s="9">
        <v>82.5</v>
      </c>
      <c r="K6515" s="9">
        <v>16.5</v>
      </c>
      <c r="L6515" s="4">
        <v>2</v>
      </c>
    </row>
    <row r="6516" spans="1:12" x14ac:dyDescent="0.3">
      <c r="A6516" s="7" t="str">
        <f t="shared" si="101"/>
        <v xml:space="preserve">907441333 1000053292        </v>
      </c>
      <c r="B6516" t="s">
        <v>7004</v>
      </c>
      <c r="C6516">
        <v>1</v>
      </c>
      <c r="D6516" t="s">
        <v>3250</v>
      </c>
      <c r="E6516" t="s">
        <v>464</v>
      </c>
      <c r="F6516">
        <v>20210221</v>
      </c>
      <c r="G6516">
        <v>202102</v>
      </c>
      <c r="H6516" s="4">
        <v>213</v>
      </c>
      <c r="I6516">
        <v>3</v>
      </c>
      <c r="J6516" s="9">
        <v>193.63636363636363</v>
      </c>
      <c r="K6516" s="9">
        <v>19.363636363636363</v>
      </c>
      <c r="L6516" s="4">
        <v>1</v>
      </c>
    </row>
    <row r="6517" spans="1:12" x14ac:dyDescent="0.3">
      <c r="A6517" s="7" t="str">
        <f t="shared" si="101"/>
        <v xml:space="preserve">907460945 7000009745        </v>
      </c>
      <c r="B6517" t="s">
        <v>7005</v>
      </c>
      <c r="C6517">
        <v>1</v>
      </c>
      <c r="D6517" t="s">
        <v>141</v>
      </c>
      <c r="E6517" t="s">
        <v>488</v>
      </c>
      <c r="F6517">
        <v>20210221</v>
      </c>
      <c r="G6517">
        <v>202102</v>
      </c>
      <c r="H6517" s="4">
        <v>291</v>
      </c>
      <c r="I6517">
        <v>3</v>
      </c>
      <c r="J6517" s="9">
        <v>242.5</v>
      </c>
      <c r="K6517" s="9">
        <v>48.500000000000007</v>
      </c>
      <c r="L6517" s="4">
        <v>1</v>
      </c>
    </row>
    <row r="6518" spans="1:12" x14ac:dyDescent="0.3">
      <c r="A6518" s="7" t="str">
        <f t="shared" si="101"/>
        <v xml:space="preserve">907463813 1000026467        </v>
      </c>
      <c r="B6518" t="s">
        <v>7006</v>
      </c>
      <c r="C6518">
        <v>1</v>
      </c>
      <c r="D6518" t="s">
        <v>2571</v>
      </c>
      <c r="E6518" t="s">
        <v>87</v>
      </c>
      <c r="F6518">
        <v>20210221</v>
      </c>
      <c r="G6518">
        <v>202102</v>
      </c>
      <c r="H6518" s="4">
        <v>312</v>
      </c>
      <c r="I6518">
        <v>1</v>
      </c>
      <c r="J6518" s="9">
        <v>260</v>
      </c>
      <c r="K6518" s="9">
        <v>52.000000000000007</v>
      </c>
      <c r="L6518" s="4">
        <v>1</v>
      </c>
    </row>
    <row r="6519" spans="1:12" x14ac:dyDescent="0.3">
      <c r="A6519" s="7" t="str">
        <f t="shared" si="101"/>
        <v xml:space="preserve">907463813 1000026709        </v>
      </c>
      <c r="B6519" t="s">
        <v>7006</v>
      </c>
      <c r="C6519">
        <v>2</v>
      </c>
      <c r="D6519" t="s">
        <v>913</v>
      </c>
      <c r="E6519" t="s">
        <v>87</v>
      </c>
      <c r="F6519">
        <v>20210221</v>
      </c>
      <c r="G6519">
        <v>202102</v>
      </c>
      <c r="H6519" s="4">
        <v>24</v>
      </c>
      <c r="I6519">
        <v>1</v>
      </c>
      <c r="J6519" s="9">
        <v>20</v>
      </c>
      <c r="K6519" s="9">
        <v>4.0000000000000009</v>
      </c>
      <c r="L6519" s="4">
        <v>2</v>
      </c>
    </row>
    <row r="6520" spans="1:12" x14ac:dyDescent="0.3">
      <c r="A6520" s="7" t="str">
        <f t="shared" si="101"/>
        <v xml:space="preserve">907463813 1000026710        </v>
      </c>
      <c r="B6520" t="s">
        <v>7006</v>
      </c>
      <c r="C6520">
        <v>3</v>
      </c>
      <c r="D6520" t="s">
        <v>914</v>
      </c>
      <c r="E6520" t="s">
        <v>87</v>
      </c>
      <c r="F6520">
        <v>20210221</v>
      </c>
      <c r="G6520">
        <v>202102</v>
      </c>
      <c r="H6520" s="4">
        <v>817</v>
      </c>
      <c r="I6520">
        <v>1</v>
      </c>
      <c r="J6520" s="9">
        <v>680.83333333333326</v>
      </c>
      <c r="K6520" s="9">
        <v>136.16666666666669</v>
      </c>
      <c r="L6520" s="4">
        <v>3</v>
      </c>
    </row>
    <row r="6521" spans="1:12" x14ac:dyDescent="0.3">
      <c r="A6521" s="7" t="str">
        <f t="shared" si="101"/>
        <v xml:space="preserve">907463813 1000026711        </v>
      </c>
      <c r="B6521" t="s">
        <v>7006</v>
      </c>
      <c r="C6521">
        <v>4</v>
      </c>
      <c r="D6521" t="s">
        <v>2573</v>
      </c>
      <c r="E6521" t="s">
        <v>87</v>
      </c>
      <c r="F6521">
        <v>20210221</v>
      </c>
      <c r="G6521">
        <v>202102</v>
      </c>
      <c r="H6521" s="4">
        <v>4568</v>
      </c>
      <c r="I6521">
        <v>1</v>
      </c>
      <c r="J6521" s="9">
        <v>3806.6666666666665</v>
      </c>
      <c r="K6521" s="9">
        <v>761.33333333333337</v>
      </c>
      <c r="L6521" s="4">
        <v>4</v>
      </c>
    </row>
    <row r="6522" spans="1:12" x14ac:dyDescent="0.3">
      <c r="A6522" s="7" t="str">
        <f t="shared" si="101"/>
        <v xml:space="preserve">907463813 1000026712        </v>
      </c>
      <c r="B6522" t="s">
        <v>7006</v>
      </c>
      <c r="C6522">
        <v>5</v>
      </c>
      <c r="D6522" t="s">
        <v>915</v>
      </c>
      <c r="E6522" t="s">
        <v>87</v>
      </c>
      <c r="F6522">
        <v>20210221</v>
      </c>
      <c r="G6522">
        <v>202102</v>
      </c>
      <c r="H6522" s="4">
        <v>93</v>
      </c>
      <c r="I6522">
        <v>3</v>
      </c>
      <c r="J6522" s="9">
        <v>84.545454545454547</v>
      </c>
      <c r="K6522" s="9">
        <v>8.454545454545455</v>
      </c>
      <c r="L6522" s="4">
        <v>5</v>
      </c>
    </row>
    <row r="6523" spans="1:12" x14ac:dyDescent="0.3">
      <c r="A6523" s="7" t="str">
        <f t="shared" si="101"/>
        <v xml:space="preserve">907463813 1000027201        </v>
      </c>
      <c r="B6523" t="s">
        <v>7006</v>
      </c>
      <c r="C6523">
        <v>6</v>
      </c>
      <c r="D6523" t="s">
        <v>7007</v>
      </c>
      <c r="E6523" t="s">
        <v>87</v>
      </c>
      <c r="F6523">
        <v>20210221</v>
      </c>
      <c r="G6523">
        <v>202102</v>
      </c>
      <c r="H6523" s="4">
        <v>189</v>
      </c>
      <c r="I6523">
        <v>3</v>
      </c>
      <c r="J6523" s="9">
        <v>157.5</v>
      </c>
      <c r="K6523" s="9">
        <v>31.500000000000004</v>
      </c>
      <c r="L6523" s="4">
        <v>6</v>
      </c>
    </row>
    <row r="6524" spans="1:12" x14ac:dyDescent="0.3">
      <c r="A6524" s="7" t="str">
        <f t="shared" si="101"/>
        <v xml:space="preserve">907463813 1000027228        </v>
      </c>
      <c r="B6524" t="s">
        <v>7006</v>
      </c>
      <c r="C6524">
        <v>7</v>
      </c>
      <c r="D6524" t="s">
        <v>7008</v>
      </c>
      <c r="E6524" t="s">
        <v>87</v>
      </c>
      <c r="F6524">
        <v>20210221</v>
      </c>
      <c r="G6524">
        <v>202102</v>
      </c>
      <c r="H6524" s="4">
        <v>56</v>
      </c>
      <c r="I6524">
        <v>2</v>
      </c>
      <c r="J6524" s="9">
        <v>46.666666666666664</v>
      </c>
      <c r="K6524" s="9">
        <v>9.3333333333333339</v>
      </c>
      <c r="L6524" s="4">
        <v>7</v>
      </c>
    </row>
    <row r="6525" spans="1:12" x14ac:dyDescent="0.3">
      <c r="A6525" s="7" t="str">
        <f t="shared" si="101"/>
        <v xml:space="preserve">907463813 1000028177        </v>
      </c>
      <c r="B6525" t="s">
        <v>7006</v>
      </c>
      <c r="C6525">
        <v>8</v>
      </c>
      <c r="D6525" t="s">
        <v>7009</v>
      </c>
      <c r="E6525" t="s">
        <v>87</v>
      </c>
      <c r="F6525">
        <v>20210221</v>
      </c>
      <c r="G6525">
        <v>202102</v>
      </c>
      <c r="H6525" s="4">
        <v>66</v>
      </c>
      <c r="I6525">
        <v>1</v>
      </c>
      <c r="J6525" s="9">
        <v>55</v>
      </c>
      <c r="K6525" s="9">
        <v>11.000000000000002</v>
      </c>
      <c r="L6525" s="4">
        <v>8</v>
      </c>
    </row>
    <row r="6526" spans="1:12" x14ac:dyDescent="0.3">
      <c r="A6526" s="7" t="str">
        <f t="shared" si="101"/>
        <v xml:space="preserve">907463813 1000028220        </v>
      </c>
      <c r="B6526" t="s">
        <v>7006</v>
      </c>
      <c r="C6526">
        <v>9</v>
      </c>
      <c r="D6526" t="s">
        <v>5321</v>
      </c>
      <c r="E6526" t="s">
        <v>87</v>
      </c>
      <c r="F6526">
        <v>20210221</v>
      </c>
      <c r="G6526">
        <v>202102</v>
      </c>
      <c r="H6526" s="4">
        <v>3248</v>
      </c>
      <c r="I6526">
        <v>1</v>
      </c>
      <c r="J6526" s="9">
        <v>2706.6666666666665</v>
      </c>
      <c r="K6526" s="9">
        <v>541.33333333333337</v>
      </c>
      <c r="L6526" s="4">
        <v>9</v>
      </c>
    </row>
    <row r="6527" spans="1:12" x14ac:dyDescent="0.3">
      <c r="A6527" s="7" t="str">
        <f t="shared" si="101"/>
        <v xml:space="preserve">907463813 1000028276        </v>
      </c>
      <c r="B6527" t="s">
        <v>7006</v>
      </c>
      <c r="C6527">
        <v>10</v>
      </c>
      <c r="D6527" t="s">
        <v>7010</v>
      </c>
      <c r="E6527" t="s">
        <v>87</v>
      </c>
      <c r="F6527">
        <v>20210221</v>
      </c>
      <c r="G6527">
        <v>202102</v>
      </c>
      <c r="H6527" s="4">
        <v>34</v>
      </c>
      <c r="I6527">
        <v>1</v>
      </c>
      <c r="J6527" s="9">
        <v>28.333333333333332</v>
      </c>
      <c r="K6527" s="9">
        <v>5.6666666666666679</v>
      </c>
      <c r="L6527" s="4">
        <v>10</v>
      </c>
    </row>
    <row r="6528" spans="1:12" x14ac:dyDescent="0.3">
      <c r="A6528" s="7" t="str">
        <f t="shared" si="101"/>
        <v xml:space="preserve">907463813 1000028514        </v>
      </c>
      <c r="B6528" t="s">
        <v>7006</v>
      </c>
      <c r="C6528">
        <v>11</v>
      </c>
      <c r="D6528" t="s">
        <v>7011</v>
      </c>
      <c r="E6528" t="s">
        <v>87</v>
      </c>
      <c r="F6528">
        <v>20210221</v>
      </c>
      <c r="G6528">
        <v>202102</v>
      </c>
      <c r="H6528" s="4">
        <v>510</v>
      </c>
      <c r="I6528">
        <v>3</v>
      </c>
      <c r="J6528" s="9">
        <v>425</v>
      </c>
      <c r="K6528" s="9">
        <v>85</v>
      </c>
      <c r="L6528" s="4">
        <v>11</v>
      </c>
    </row>
    <row r="6529" spans="1:12" x14ac:dyDescent="0.3">
      <c r="A6529" s="7" t="str">
        <f t="shared" si="101"/>
        <v xml:space="preserve">907463813 1000028527        </v>
      </c>
      <c r="B6529" t="s">
        <v>7006</v>
      </c>
      <c r="C6529">
        <v>12</v>
      </c>
      <c r="D6529" t="s">
        <v>1616</v>
      </c>
      <c r="E6529" t="s">
        <v>87</v>
      </c>
      <c r="F6529">
        <v>20210221</v>
      </c>
      <c r="G6529">
        <v>202102</v>
      </c>
      <c r="H6529" s="4">
        <v>54</v>
      </c>
      <c r="I6529">
        <v>2</v>
      </c>
      <c r="J6529" s="9">
        <v>45</v>
      </c>
      <c r="K6529" s="9">
        <v>9.0000000000000018</v>
      </c>
      <c r="L6529" s="4">
        <v>12</v>
      </c>
    </row>
    <row r="6530" spans="1:12" x14ac:dyDescent="0.3">
      <c r="A6530" s="7" t="str">
        <f t="shared" si="101"/>
        <v xml:space="preserve">907463813 1000028529        </v>
      </c>
      <c r="B6530" t="s">
        <v>7006</v>
      </c>
      <c r="C6530">
        <v>13</v>
      </c>
      <c r="D6530" t="s">
        <v>3383</v>
      </c>
      <c r="E6530" t="s">
        <v>87</v>
      </c>
      <c r="F6530">
        <v>20210221</v>
      </c>
      <c r="G6530">
        <v>202102</v>
      </c>
      <c r="H6530" s="4">
        <v>755</v>
      </c>
      <c r="I6530">
        <v>1</v>
      </c>
      <c r="J6530" s="9">
        <v>629.16666666666663</v>
      </c>
      <c r="K6530" s="9">
        <v>125.83333333333334</v>
      </c>
      <c r="L6530" s="4">
        <v>13</v>
      </c>
    </row>
    <row r="6531" spans="1:12" x14ac:dyDescent="0.3">
      <c r="A6531" s="7" t="str">
        <f t="shared" ref="A6531:A6594" si="102">CONCATENATE(B6531,D6531)</f>
        <v xml:space="preserve">907463813 1000028937        </v>
      </c>
      <c r="B6531" t="s">
        <v>7006</v>
      </c>
      <c r="C6531">
        <v>14</v>
      </c>
      <c r="D6531" t="s">
        <v>1617</v>
      </c>
      <c r="E6531" t="s">
        <v>87</v>
      </c>
      <c r="F6531">
        <v>20210221</v>
      </c>
      <c r="G6531">
        <v>202102</v>
      </c>
      <c r="H6531" s="4">
        <v>95</v>
      </c>
      <c r="I6531">
        <v>1</v>
      </c>
      <c r="J6531" s="9">
        <v>79.166666666666671</v>
      </c>
      <c r="K6531" s="9">
        <v>15.833333333333334</v>
      </c>
      <c r="L6531" s="4">
        <v>14</v>
      </c>
    </row>
    <row r="6532" spans="1:12" x14ac:dyDescent="0.3">
      <c r="A6532" s="7" t="str">
        <f t="shared" si="102"/>
        <v xml:space="preserve">907463813 1000028938        </v>
      </c>
      <c r="B6532" t="s">
        <v>7006</v>
      </c>
      <c r="C6532">
        <v>15</v>
      </c>
      <c r="D6532" t="s">
        <v>4930</v>
      </c>
      <c r="E6532" t="s">
        <v>87</v>
      </c>
      <c r="F6532">
        <v>20210221</v>
      </c>
      <c r="G6532">
        <v>202102</v>
      </c>
      <c r="H6532" s="4">
        <v>314</v>
      </c>
      <c r="I6532">
        <v>1</v>
      </c>
      <c r="J6532" s="9">
        <v>261.66666666666669</v>
      </c>
      <c r="K6532" s="9">
        <v>52.333333333333336</v>
      </c>
      <c r="L6532" s="4">
        <v>15</v>
      </c>
    </row>
    <row r="6533" spans="1:12" x14ac:dyDescent="0.3">
      <c r="A6533" s="7" t="str">
        <f t="shared" si="102"/>
        <v xml:space="preserve">907463813 1000028939        </v>
      </c>
      <c r="B6533" t="s">
        <v>7006</v>
      </c>
      <c r="C6533">
        <v>16</v>
      </c>
      <c r="D6533" t="s">
        <v>1618</v>
      </c>
      <c r="E6533" t="s">
        <v>87</v>
      </c>
      <c r="F6533">
        <v>20210221</v>
      </c>
      <c r="G6533">
        <v>202102</v>
      </c>
      <c r="H6533" s="4">
        <v>76</v>
      </c>
      <c r="I6533">
        <v>1</v>
      </c>
      <c r="J6533" s="9">
        <v>69.090909090909093</v>
      </c>
      <c r="K6533" s="9">
        <v>6.9090909090909092</v>
      </c>
      <c r="L6533" s="4">
        <v>16</v>
      </c>
    </row>
    <row r="6534" spans="1:12" x14ac:dyDescent="0.3">
      <c r="A6534" s="7" t="str">
        <f t="shared" si="102"/>
        <v xml:space="preserve">907463813 1000028994        </v>
      </c>
      <c r="B6534" t="s">
        <v>7006</v>
      </c>
      <c r="C6534">
        <v>17</v>
      </c>
      <c r="D6534" t="s">
        <v>7012</v>
      </c>
      <c r="E6534" t="s">
        <v>87</v>
      </c>
      <c r="F6534">
        <v>20210221</v>
      </c>
      <c r="G6534">
        <v>202102</v>
      </c>
      <c r="H6534" s="4">
        <v>18</v>
      </c>
      <c r="I6534">
        <v>1</v>
      </c>
      <c r="J6534" s="9">
        <v>15</v>
      </c>
      <c r="K6534" s="9">
        <v>3</v>
      </c>
      <c r="L6534" s="4">
        <v>17</v>
      </c>
    </row>
    <row r="6535" spans="1:12" x14ac:dyDescent="0.3">
      <c r="A6535" s="7" t="str">
        <f t="shared" si="102"/>
        <v xml:space="preserve">907463813 1000029006        </v>
      </c>
      <c r="B6535" t="s">
        <v>7006</v>
      </c>
      <c r="C6535">
        <v>18</v>
      </c>
      <c r="D6535" t="s">
        <v>7013</v>
      </c>
      <c r="E6535" t="s">
        <v>87</v>
      </c>
      <c r="F6535">
        <v>20210221</v>
      </c>
      <c r="G6535">
        <v>202102</v>
      </c>
      <c r="H6535" s="4">
        <v>18</v>
      </c>
      <c r="I6535">
        <v>3</v>
      </c>
      <c r="J6535" s="9">
        <v>15</v>
      </c>
      <c r="K6535" s="9">
        <v>3</v>
      </c>
      <c r="L6535" s="4">
        <v>18</v>
      </c>
    </row>
    <row r="6536" spans="1:12" x14ac:dyDescent="0.3">
      <c r="A6536" s="7" t="str">
        <f t="shared" si="102"/>
        <v xml:space="preserve">907326641 1000065142        </v>
      </c>
      <c r="B6536" t="s">
        <v>7014</v>
      </c>
      <c r="C6536">
        <v>1</v>
      </c>
      <c r="D6536" t="s">
        <v>5310</v>
      </c>
      <c r="E6536" t="s">
        <v>233</v>
      </c>
      <c r="F6536">
        <v>20210222</v>
      </c>
      <c r="G6536">
        <v>202102</v>
      </c>
      <c r="H6536" s="4">
        <v>124</v>
      </c>
      <c r="I6536">
        <v>1</v>
      </c>
      <c r="J6536" s="9">
        <v>103.33333333333333</v>
      </c>
      <c r="K6536" s="9">
        <v>20.666666666666668</v>
      </c>
      <c r="L6536" s="4">
        <v>1</v>
      </c>
    </row>
    <row r="6537" spans="1:12" x14ac:dyDescent="0.3">
      <c r="A6537" s="7" t="str">
        <f t="shared" si="102"/>
        <v xml:space="preserve">907339985 2038930001        </v>
      </c>
      <c r="B6537" t="s">
        <v>7015</v>
      </c>
      <c r="C6537">
        <v>1</v>
      </c>
      <c r="D6537" t="s">
        <v>7016</v>
      </c>
      <c r="E6537" t="s">
        <v>87</v>
      </c>
      <c r="F6537">
        <v>20210222</v>
      </c>
      <c r="G6537">
        <v>202102</v>
      </c>
      <c r="H6537" s="4">
        <v>58</v>
      </c>
      <c r="I6537">
        <v>2</v>
      </c>
      <c r="J6537" s="9">
        <v>52.727272727272727</v>
      </c>
      <c r="K6537" s="9">
        <v>5.2727272727272734</v>
      </c>
      <c r="L6537" s="4">
        <v>1</v>
      </c>
    </row>
    <row r="6538" spans="1:12" x14ac:dyDescent="0.3">
      <c r="A6538" s="7" t="str">
        <f t="shared" si="102"/>
        <v xml:space="preserve">907386004 1000017390        </v>
      </c>
      <c r="B6538" t="s">
        <v>7017</v>
      </c>
      <c r="C6538">
        <v>1</v>
      </c>
      <c r="D6538" t="s">
        <v>2387</v>
      </c>
      <c r="E6538" t="s">
        <v>281</v>
      </c>
      <c r="F6538">
        <v>20210222</v>
      </c>
      <c r="G6538">
        <v>202102</v>
      </c>
      <c r="H6538" s="4">
        <v>25</v>
      </c>
      <c r="I6538">
        <v>1</v>
      </c>
      <c r="J6538" s="9">
        <v>20.833333333333332</v>
      </c>
      <c r="K6538" s="9">
        <v>4.166666666666667</v>
      </c>
      <c r="L6538" s="4">
        <v>1</v>
      </c>
    </row>
    <row r="6539" spans="1:12" x14ac:dyDescent="0.3">
      <c r="A6539" s="7" t="str">
        <f t="shared" si="102"/>
        <v xml:space="preserve">907425486 1000066649        </v>
      </c>
      <c r="B6539" t="s">
        <v>7019</v>
      </c>
      <c r="C6539">
        <v>1</v>
      </c>
      <c r="D6539" t="s">
        <v>4764</v>
      </c>
      <c r="E6539" t="s">
        <v>281</v>
      </c>
      <c r="F6539">
        <v>20210222</v>
      </c>
      <c r="G6539">
        <v>202102</v>
      </c>
      <c r="H6539" s="4">
        <v>304</v>
      </c>
      <c r="I6539">
        <v>4</v>
      </c>
      <c r="J6539" s="9">
        <v>253.33333333333331</v>
      </c>
      <c r="K6539" s="9">
        <v>50.666666666666671</v>
      </c>
      <c r="L6539" s="4">
        <v>1</v>
      </c>
    </row>
    <row r="6540" spans="1:12" x14ac:dyDescent="0.3">
      <c r="A6540" s="7" t="str">
        <f t="shared" si="102"/>
        <v xml:space="preserve">907425486 1000066650        </v>
      </c>
      <c r="B6540" t="s">
        <v>7019</v>
      </c>
      <c r="C6540">
        <v>2</v>
      </c>
      <c r="D6540" t="s">
        <v>7020</v>
      </c>
      <c r="E6540" t="s">
        <v>281</v>
      </c>
      <c r="F6540">
        <v>20210222</v>
      </c>
      <c r="G6540">
        <v>202102</v>
      </c>
      <c r="H6540" s="4">
        <v>72</v>
      </c>
      <c r="I6540">
        <v>1</v>
      </c>
      <c r="J6540" s="9">
        <v>65.454545454545453</v>
      </c>
      <c r="K6540" s="9">
        <v>6.545454545454545</v>
      </c>
      <c r="L6540" s="4">
        <v>2</v>
      </c>
    </row>
    <row r="6541" spans="1:12" x14ac:dyDescent="0.3">
      <c r="A6541" s="7" t="str">
        <f t="shared" si="102"/>
        <v xml:space="preserve">907425486 1000066692        </v>
      </c>
      <c r="B6541" t="s">
        <v>7019</v>
      </c>
      <c r="C6541">
        <v>3</v>
      </c>
      <c r="D6541" t="s">
        <v>5443</v>
      </c>
      <c r="E6541" t="s">
        <v>281</v>
      </c>
      <c r="F6541">
        <v>20210222</v>
      </c>
      <c r="G6541">
        <v>202102</v>
      </c>
      <c r="H6541" s="4">
        <v>852</v>
      </c>
      <c r="I6541">
        <v>4</v>
      </c>
      <c r="J6541" s="9">
        <v>774.5454545454545</v>
      </c>
      <c r="K6541" s="9">
        <v>77.454545454545453</v>
      </c>
      <c r="L6541" s="4">
        <v>3</v>
      </c>
    </row>
    <row r="6542" spans="1:12" x14ac:dyDescent="0.3">
      <c r="A6542" s="7" t="str">
        <f t="shared" si="102"/>
        <v xml:space="preserve">907475502 17657             </v>
      </c>
      <c r="B6542" t="s">
        <v>7022</v>
      </c>
      <c r="C6542">
        <v>1</v>
      </c>
      <c r="D6542" t="s">
        <v>2140</v>
      </c>
      <c r="E6542" t="s">
        <v>140</v>
      </c>
      <c r="F6542">
        <v>20210222</v>
      </c>
      <c r="G6542">
        <v>202102</v>
      </c>
      <c r="H6542" s="4">
        <v>32</v>
      </c>
      <c r="I6542">
        <v>1</v>
      </c>
      <c r="J6542" s="9">
        <v>26.666666666666664</v>
      </c>
      <c r="K6542" s="9">
        <v>5.3333333333333339</v>
      </c>
      <c r="L6542" s="4">
        <v>1</v>
      </c>
    </row>
    <row r="6543" spans="1:12" x14ac:dyDescent="0.3">
      <c r="A6543" s="7" t="str">
        <f t="shared" si="102"/>
        <v xml:space="preserve">907494663 893138            </v>
      </c>
      <c r="B6543" t="s">
        <v>7023</v>
      </c>
      <c r="C6543">
        <v>1</v>
      </c>
      <c r="D6543" t="s">
        <v>139</v>
      </c>
      <c r="E6543" t="s">
        <v>144</v>
      </c>
      <c r="F6543">
        <v>20210222</v>
      </c>
      <c r="G6543">
        <v>202102</v>
      </c>
      <c r="H6543" s="4">
        <v>88</v>
      </c>
      <c r="I6543">
        <v>1</v>
      </c>
      <c r="J6543" s="9">
        <v>73.333333333333329</v>
      </c>
      <c r="K6543" s="9">
        <v>14.666666666666668</v>
      </c>
      <c r="L6543" s="4">
        <v>1</v>
      </c>
    </row>
    <row r="6544" spans="1:12" x14ac:dyDescent="0.3">
      <c r="A6544" s="7" t="str">
        <f t="shared" si="102"/>
        <v xml:space="preserve">907384243 1000008678        </v>
      </c>
      <c r="B6544" t="s">
        <v>7024</v>
      </c>
      <c r="C6544">
        <v>1</v>
      </c>
      <c r="D6544" t="s">
        <v>852</v>
      </c>
      <c r="E6544" t="s">
        <v>233</v>
      </c>
      <c r="F6544">
        <v>20210223</v>
      </c>
      <c r="G6544">
        <v>202102</v>
      </c>
      <c r="H6544" s="4">
        <v>63</v>
      </c>
      <c r="I6544">
        <v>1</v>
      </c>
      <c r="J6544" s="9">
        <v>52.5</v>
      </c>
      <c r="K6544" s="9">
        <v>10.500000000000002</v>
      </c>
      <c r="L6544" s="4">
        <v>1</v>
      </c>
    </row>
    <row r="6545" spans="1:12" x14ac:dyDescent="0.3">
      <c r="A6545" s="7" t="str">
        <f t="shared" si="102"/>
        <v xml:space="preserve">907384243 1000008679        </v>
      </c>
      <c r="B6545" t="s">
        <v>7024</v>
      </c>
      <c r="C6545">
        <v>2</v>
      </c>
      <c r="D6545" t="s">
        <v>126</v>
      </c>
      <c r="E6545" t="s">
        <v>233</v>
      </c>
      <c r="F6545">
        <v>20210223</v>
      </c>
      <c r="G6545">
        <v>202102</v>
      </c>
      <c r="H6545" s="4">
        <v>60</v>
      </c>
      <c r="I6545">
        <v>3</v>
      </c>
      <c r="J6545" s="9">
        <v>54.545454545454547</v>
      </c>
      <c r="K6545" s="9">
        <v>5.4545454545454541</v>
      </c>
      <c r="L6545" s="4">
        <v>2</v>
      </c>
    </row>
    <row r="6546" spans="1:12" x14ac:dyDescent="0.3">
      <c r="A6546" s="7" t="str">
        <f t="shared" si="102"/>
        <v xml:space="preserve">907457365 18317             </v>
      </c>
      <c r="B6546" t="s">
        <v>7026</v>
      </c>
      <c r="C6546">
        <v>1</v>
      </c>
      <c r="D6546" t="s">
        <v>2156</v>
      </c>
      <c r="E6546" t="s">
        <v>262</v>
      </c>
      <c r="F6546">
        <v>20210223</v>
      </c>
      <c r="G6546">
        <v>202102</v>
      </c>
      <c r="H6546" s="4">
        <v>37</v>
      </c>
      <c r="I6546">
        <v>1</v>
      </c>
      <c r="J6546" s="9">
        <v>30.833333333333332</v>
      </c>
      <c r="K6546" s="9">
        <v>6.166666666666667</v>
      </c>
      <c r="L6546" s="4">
        <v>1</v>
      </c>
    </row>
    <row r="6547" spans="1:12" x14ac:dyDescent="0.3">
      <c r="A6547" s="7" t="str">
        <f t="shared" si="102"/>
        <v xml:space="preserve">907457365 19657             </v>
      </c>
      <c r="B6547" t="s">
        <v>7026</v>
      </c>
      <c r="C6547">
        <v>2</v>
      </c>
      <c r="D6547" t="s">
        <v>208</v>
      </c>
      <c r="E6547" t="s">
        <v>262</v>
      </c>
      <c r="F6547">
        <v>20210223</v>
      </c>
      <c r="G6547">
        <v>202102</v>
      </c>
      <c r="H6547" s="4">
        <v>923</v>
      </c>
      <c r="I6547">
        <v>1</v>
      </c>
      <c r="J6547" s="9">
        <v>769.16666666666663</v>
      </c>
      <c r="K6547" s="9">
        <v>153.83333333333337</v>
      </c>
      <c r="L6547" s="4">
        <v>2</v>
      </c>
    </row>
    <row r="6548" spans="1:12" x14ac:dyDescent="0.3">
      <c r="A6548" s="7" t="str">
        <f t="shared" si="102"/>
        <v xml:space="preserve">907458030 107542854         </v>
      </c>
      <c r="B6548" t="s">
        <v>7028</v>
      </c>
      <c r="C6548">
        <v>1</v>
      </c>
      <c r="D6548" t="s">
        <v>3999</v>
      </c>
      <c r="E6548" t="s">
        <v>127</v>
      </c>
      <c r="F6548">
        <v>20210223</v>
      </c>
      <c r="G6548">
        <v>202102</v>
      </c>
      <c r="H6548" s="4">
        <v>98</v>
      </c>
      <c r="I6548">
        <v>2</v>
      </c>
      <c r="J6548" s="9">
        <v>89.090909090909093</v>
      </c>
      <c r="K6548" s="9">
        <v>8.9090909090909083</v>
      </c>
      <c r="L6548" s="4">
        <v>1</v>
      </c>
    </row>
    <row r="6549" spans="1:12" x14ac:dyDescent="0.3">
      <c r="A6549" s="7" t="str">
        <f t="shared" si="102"/>
        <v xml:space="preserve">907458038 2036925003        </v>
      </c>
      <c r="B6549" t="s">
        <v>7029</v>
      </c>
      <c r="C6549">
        <v>10</v>
      </c>
      <c r="D6549" t="s">
        <v>6763</v>
      </c>
      <c r="E6549" t="s">
        <v>127</v>
      </c>
      <c r="F6549">
        <v>20210223</v>
      </c>
      <c r="G6549">
        <v>202102</v>
      </c>
      <c r="H6549" s="4">
        <v>80</v>
      </c>
      <c r="I6549">
        <v>1</v>
      </c>
      <c r="J6549" s="9">
        <v>66.666666666666671</v>
      </c>
      <c r="K6549" s="9">
        <v>13.333333333333334</v>
      </c>
      <c r="L6549" s="4">
        <v>1</v>
      </c>
    </row>
    <row r="6550" spans="1:12" x14ac:dyDescent="0.3">
      <c r="A6550" s="7" t="str">
        <f t="shared" si="102"/>
        <v xml:space="preserve">907460566 2037764002        </v>
      </c>
      <c r="B6550" t="s">
        <v>7030</v>
      </c>
      <c r="C6550">
        <v>1</v>
      </c>
      <c r="D6550" t="s">
        <v>7031</v>
      </c>
      <c r="E6550" t="s">
        <v>223</v>
      </c>
      <c r="F6550">
        <v>20210223</v>
      </c>
      <c r="G6550">
        <v>202102</v>
      </c>
      <c r="H6550" s="4">
        <v>55</v>
      </c>
      <c r="I6550">
        <v>1</v>
      </c>
      <c r="J6550" s="9">
        <v>50</v>
      </c>
      <c r="K6550" s="9">
        <v>5</v>
      </c>
      <c r="L6550" s="4">
        <v>1</v>
      </c>
    </row>
    <row r="6551" spans="1:12" x14ac:dyDescent="0.3">
      <c r="A6551" s="7" t="str">
        <f t="shared" si="102"/>
        <v xml:space="preserve">907480012 7000009745        </v>
      </c>
      <c r="B6551" t="s">
        <v>7033</v>
      </c>
      <c r="C6551">
        <v>1</v>
      </c>
      <c r="D6551" t="s">
        <v>141</v>
      </c>
      <c r="E6551" t="s">
        <v>233</v>
      </c>
      <c r="F6551">
        <v>20210223</v>
      </c>
      <c r="G6551">
        <v>202102</v>
      </c>
      <c r="H6551" s="4">
        <v>97</v>
      </c>
      <c r="I6551">
        <v>1</v>
      </c>
      <c r="J6551" s="9">
        <v>80.833333333333329</v>
      </c>
      <c r="K6551" s="9">
        <v>16.166666666666668</v>
      </c>
      <c r="L6551" s="4">
        <v>1</v>
      </c>
    </row>
    <row r="6552" spans="1:12" x14ac:dyDescent="0.3">
      <c r="A6552" s="7" t="str">
        <f t="shared" si="102"/>
        <v xml:space="preserve">907521969 1000057860        </v>
      </c>
      <c r="B6552" t="s">
        <v>7034</v>
      </c>
      <c r="C6552">
        <v>1</v>
      </c>
      <c r="D6552" t="s">
        <v>4447</v>
      </c>
      <c r="E6552" t="s">
        <v>8</v>
      </c>
      <c r="F6552">
        <v>20210223</v>
      </c>
      <c r="G6552">
        <v>202102</v>
      </c>
      <c r="H6552" s="4">
        <v>85</v>
      </c>
      <c r="I6552">
        <v>1</v>
      </c>
      <c r="J6552" s="9">
        <v>70.833333333333329</v>
      </c>
      <c r="K6552" s="9">
        <v>14.166666666666668</v>
      </c>
      <c r="L6552" s="4">
        <v>1</v>
      </c>
    </row>
    <row r="6553" spans="1:12" x14ac:dyDescent="0.3">
      <c r="A6553" s="7" t="str">
        <f t="shared" si="102"/>
        <v xml:space="preserve">907360517 19657             </v>
      </c>
      <c r="B6553" t="s">
        <v>7035</v>
      </c>
      <c r="C6553">
        <v>1</v>
      </c>
      <c r="D6553" t="s">
        <v>208</v>
      </c>
      <c r="E6553" t="s">
        <v>223</v>
      </c>
      <c r="F6553">
        <v>20210224</v>
      </c>
      <c r="G6553">
        <v>202102</v>
      </c>
      <c r="H6553" s="4">
        <v>923</v>
      </c>
      <c r="I6553">
        <v>1</v>
      </c>
      <c r="J6553" s="9">
        <v>769.16666666666663</v>
      </c>
      <c r="K6553" s="9">
        <v>153.83333333333337</v>
      </c>
      <c r="L6553" s="4">
        <v>1</v>
      </c>
    </row>
    <row r="6554" spans="1:12" x14ac:dyDescent="0.3">
      <c r="A6554" s="7" t="str">
        <f t="shared" si="102"/>
        <v xml:space="preserve">907360517 25390             </v>
      </c>
      <c r="B6554" t="s">
        <v>7035</v>
      </c>
      <c r="C6554">
        <v>2</v>
      </c>
      <c r="D6554" t="s">
        <v>479</v>
      </c>
      <c r="E6554" t="s">
        <v>223</v>
      </c>
      <c r="F6554">
        <v>20210224</v>
      </c>
      <c r="G6554">
        <v>202102</v>
      </c>
      <c r="H6554" s="4">
        <v>41</v>
      </c>
      <c r="I6554">
        <v>1</v>
      </c>
      <c r="J6554" s="9">
        <v>34.166666666666664</v>
      </c>
      <c r="K6554" s="9">
        <v>6.8333333333333348</v>
      </c>
      <c r="L6554" s="4">
        <v>2</v>
      </c>
    </row>
    <row r="6555" spans="1:12" x14ac:dyDescent="0.3">
      <c r="A6555" s="7" t="str">
        <f t="shared" si="102"/>
        <v xml:space="preserve">907360517 30600             </v>
      </c>
      <c r="B6555" t="s">
        <v>7035</v>
      </c>
      <c r="C6555">
        <v>3</v>
      </c>
      <c r="D6555" t="s">
        <v>480</v>
      </c>
      <c r="E6555" t="s">
        <v>223</v>
      </c>
      <c r="F6555">
        <v>20210224</v>
      </c>
      <c r="G6555">
        <v>202102</v>
      </c>
      <c r="H6555" s="4">
        <v>66</v>
      </c>
      <c r="I6555">
        <v>1</v>
      </c>
      <c r="J6555" s="9">
        <v>55</v>
      </c>
      <c r="K6555" s="9">
        <v>11.000000000000002</v>
      </c>
      <c r="L6555" s="4">
        <v>3</v>
      </c>
    </row>
    <row r="6556" spans="1:12" x14ac:dyDescent="0.3">
      <c r="A6556" s="7" t="str">
        <f t="shared" si="102"/>
        <v xml:space="preserve">907360517 40267             </v>
      </c>
      <c r="B6556" t="s">
        <v>7035</v>
      </c>
      <c r="C6556">
        <v>4</v>
      </c>
      <c r="D6556" t="s">
        <v>761</v>
      </c>
      <c r="E6556" t="s">
        <v>223</v>
      </c>
      <c r="F6556">
        <v>20210224</v>
      </c>
      <c r="G6556">
        <v>202102</v>
      </c>
      <c r="H6556" s="4">
        <v>59</v>
      </c>
      <c r="I6556">
        <v>1</v>
      </c>
      <c r="J6556" s="9">
        <v>49.166666666666664</v>
      </c>
      <c r="K6556" s="9">
        <v>9.8333333333333339</v>
      </c>
      <c r="L6556" s="4">
        <v>4</v>
      </c>
    </row>
    <row r="6557" spans="1:12" x14ac:dyDescent="0.3">
      <c r="A6557" s="7" t="str">
        <f t="shared" si="102"/>
        <v xml:space="preserve">907360517 55370             </v>
      </c>
      <c r="B6557" t="s">
        <v>7035</v>
      </c>
      <c r="C6557">
        <v>5</v>
      </c>
      <c r="D6557" t="s">
        <v>361</v>
      </c>
      <c r="E6557" t="s">
        <v>223</v>
      </c>
      <c r="F6557">
        <v>20210224</v>
      </c>
      <c r="G6557">
        <v>202102</v>
      </c>
      <c r="H6557" s="4">
        <v>522</v>
      </c>
      <c r="I6557">
        <v>2</v>
      </c>
      <c r="J6557" s="9">
        <v>474.54545454545456</v>
      </c>
      <c r="K6557" s="9">
        <v>47.454545454545453</v>
      </c>
      <c r="L6557" s="4">
        <v>5</v>
      </c>
    </row>
    <row r="6558" spans="1:12" x14ac:dyDescent="0.3">
      <c r="A6558" s="7" t="str">
        <f t="shared" si="102"/>
        <v xml:space="preserve">907440779 107718661         </v>
      </c>
      <c r="B6558" t="s">
        <v>7036</v>
      </c>
      <c r="C6558">
        <v>1</v>
      </c>
      <c r="D6558" t="s">
        <v>3565</v>
      </c>
      <c r="E6558" t="s">
        <v>223</v>
      </c>
      <c r="F6558">
        <v>20210224</v>
      </c>
      <c r="G6558">
        <v>202102</v>
      </c>
      <c r="H6558" s="4">
        <v>260</v>
      </c>
      <c r="I6558">
        <v>1</v>
      </c>
      <c r="J6558" s="9">
        <v>216.66666666666666</v>
      </c>
      <c r="K6558" s="9">
        <v>43.333333333333336</v>
      </c>
      <c r="L6558" s="4">
        <v>1</v>
      </c>
    </row>
    <row r="6559" spans="1:12" x14ac:dyDescent="0.3">
      <c r="A6559" s="7" t="str">
        <f t="shared" si="102"/>
        <v xml:space="preserve">907440779 107718688         </v>
      </c>
      <c r="B6559" t="s">
        <v>7036</v>
      </c>
      <c r="C6559">
        <v>2</v>
      </c>
      <c r="D6559" t="s">
        <v>4469</v>
      </c>
      <c r="E6559" t="s">
        <v>223</v>
      </c>
      <c r="F6559">
        <v>20210224</v>
      </c>
      <c r="G6559">
        <v>202102</v>
      </c>
      <c r="H6559" s="4">
        <v>4</v>
      </c>
      <c r="I6559">
        <v>1</v>
      </c>
      <c r="J6559" s="9">
        <v>3.6363636363636362</v>
      </c>
      <c r="K6559" s="9">
        <v>0.36363636363636365</v>
      </c>
      <c r="L6559" s="4">
        <v>2</v>
      </c>
    </row>
    <row r="6560" spans="1:12" x14ac:dyDescent="0.3">
      <c r="A6560" s="7" t="str">
        <f t="shared" si="102"/>
        <v xml:space="preserve">907440784 2035932006        </v>
      </c>
      <c r="B6560" t="s">
        <v>7037</v>
      </c>
      <c r="C6560">
        <v>10</v>
      </c>
      <c r="D6560" t="s">
        <v>7038</v>
      </c>
      <c r="E6560" t="s">
        <v>262</v>
      </c>
      <c r="F6560">
        <v>20210224</v>
      </c>
      <c r="G6560">
        <v>202102</v>
      </c>
      <c r="H6560" s="4">
        <v>72</v>
      </c>
      <c r="I6560">
        <v>1</v>
      </c>
      <c r="J6560" s="9">
        <v>60</v>
      </c>
      <c r="K6560" s="9">
        <v>12</v>
      </c>
      <c r="L6560" s="4">
        <v>1</v>
      </c>
    </row>
    <row r="6561" spans="1:12" x14ac:dyDescent="0.3">
      <c r="A6561" s="7" t="str">
        <f t="shared" si="102"/>
        <v xml:space="preserve">907450357 7000009745        </v>
      </c>
      <c r="B6561" t="s">
        <v>7039</v>
      </c>
      <c r="C6561">
        <v>1</v>
      </c>
      <c r="D6561" t="s">
        <v>141</v>
      </c>
      <c r="E6561" t="s">
        <v>464</v>
      </c>
      <c r="F6561">
        <v>20210224</v>
      </c>
      <c r="G6561">
        <v>202102</v>
      </c>
      <c r="H6561" s="4">
        <v>97</v>
      </c>
      <c r="I6561">
        <v>1</v>
      </c>
      <c r="J6561" s="9">
        <v>80.833333333333329</v>
      </c>
      <c r="K6561" s="9">
        <v>16.166666666666668</v>
      </c>
      <c r="L6561" s="4">
        <v>1</v>
      </c>
    </row>
    <row r="6562" spans="1:12" x14ac:dyDescent="0.3">
      <c r="A6562" s="7" t="str">
        <f t="shared" si="102"/>
        <v xml:space="preserve">907479139 55370             </v>
      </c>
      <c r="B6562" t="s">
        <v>7040</v>
      </c>
      <c r="C6562">
        <v>1</v>
      </c>
      <c r="D6562" t="s">
        <v>361</v>
      </c>
      <c r="E6562" t="s">
        <v>281</v>
      </c>
      <c r="F6562">
        <v>20210224</v>
      </c>
      <c r="G6562">
        <v>202102</v>
      </c>
      <c r="H6562" s="4">
        <v>261</v>
      </c>
      <c r="I6562">
        <v>1</v>
      </c>
      <c r="J6562" s="9">
        <v>237.27272727272728</v>
      </c>
      <c r="K6562" s="9">
        <v>23.727272727272727</v>
      </c>
      <c r="L6562" s="4">
        <v>1</v>
      </c>
    </row>
    <row r="6563" spans="1:12" x14ac:dyDescent="0.3">
      <c r="A6563" s="7" t="str">
        <f t="shared" si="102"/>
        <v xml:space="preserve">907496097 7000009745        </v>
      </c>
      <c r="B6563" t="s">
        <v>7041</v>
      </c>
      <c r="C6563">
        <v>1</v>
      </c>
      <c r="D6563" t="s">
        <v>141</v>
      </c>
      <c r="E6563" t="s">
        <v>144</v>
      </c>
      <c r="F6563">
        <v>20210224</v>
      </c>
      <c r="G6563">
        <v>202102</v>
      </c>
      <c r="H6563" s="4">
        <v>291</v>
      </c>
      <c r="I6563">
        <v>3</v>
      </c>
      <c r="J6563" s="9">
        <v>242.5</v>
      </c>
      <c r="K6563" s="9">
        <v>48.500000000000007</v>
      </c>
      <c r="L6563" s="4">
        <v>1</v>
      </c>
    </row>
    <row r="6564" spans="1:12" x14ac:dyDescent="0.3">
      <c r="A6564" s="7" t="str">
        <f t="shared" si="102"/>
        <v xml:space="preserve">907504463 2034192004        </v>
      </c>
      <c r="B6564" t="s">
        <v>7042</v>
      </c>
      <c r="C6564">
        <v>1</v>
      </c>
      <c r="D6564" t="s">
        <v>7043</v>
      </c>
      <c r="E6564" t="s">
        <v>345</v>
      </c>
      <c r="F6564">
        <v>20210224</v>
      </c>
      <c r="G6564">
        <v>202102</v>
      </c>
      <c r="H6564" s="4">
        <v>83</v>
      </c>
      <c r="I6564">
        <v>1</v>
      </c>
      <c r="J6564" s="9">
        <v>69.166666666666657</v>
      </c>
      <c r="K6564" s="9">
        <v>13.833333333333336</v>
      </c>
      <c r="L6564" s="4">
        <v>1</v>
      </c>
    </row>
    <row r="6565" spans="1:12" x14ac:dyDescent="0.3">
      <c r="A6565" s="7" t="str">
        <f t="shared" si="102"/>
        <v xml:space="preserve">907504463 2034199003        </v>
      </c>
      <c r="B6565" t="s">
        <v>7042</v>
      </c>
      <c r="C6565">
        <v>2</v>
      </c>
      <c r="D6565" t="s">
        <v>7044</v>
      </c>
      <c r="E6565" t="s">
        <v>345</v>
      </c>
      <c r="F6565">
        <v>20210224</v>
      </c>
      <c r="G6565">
        <v>202102</v>
      </c>
      <c r="H6565" s="4">
        <v>4513</v>
      </c>
      <c r="I6565">
        <v>1</v>
      </c>
      <c r="J6565" s="9">
        <v>3760.833333333333</v>
      </c>
      <c r="K6565" s="9">
        <v>752.16666666666674</v>
      </c>
      <c r="L6565" s="4">
        <v>2</v>
      </c>
    </row>
    <row r="6566" spans="1:12" x14ac:dyDescent="0.3">
      <c r="A6566" s="7" t="str">
        <f t="shared" si="102"/>
        <v xml:space="preserve">907504463 2034233001        </v>
      </c>
      <c r="B6566" t="s">
        <v>7042</v>
      </c>
      <c r="C6566">
        <v>3</v>
      </c>
      <c r="D6566" t="s">
        <v>7045</v>
      </c>
      <c r="E6566" t="s">
        <v>345</v>
      </c>
      <c r="F6566">
        <v>20210224</v>
      </c>
      <c r="G6566">
        <v>202102</v>
      </c>
      <c r="H6566" s="4">
        <v>27</v>
      </c>
      <c r="I6566">
        <v>1</v>
      </c>
      <c r="J6566" s="9">
        <v>22.5</v>
      </c>
      <c r="K6566" s="9">
        <v>4.5000000000000009</v>
      </c>
      <c r="L6566" s="4">
        <v>3</v>
      </c>
    </row>
    <row r="6567" spans="1:12" x14ac:dyDescent="0.3">
      <c r="A6567" s="7" t="str">
        <f t="shared" si="102"/>
        <v xml:space="preserve">907504463 2034233003        </v>
      </c>
      <c r="B6567" t="s">
        <v>7042</v>
      </c>
      <c r="C6567">
        <v>4</v>
      </c>
      <c r="D6567" t="s">
        <v>7046</v>
      </c>
      <c r="E6567" t="s">
        <v>345</v>
      </c>
      <c r="F6567">
        <v>20210224</v>
      </c>
      <c r="G6567">
        <v>202102</v>
      </c>
      <c r="H6567" s="4">
        <v>183</v>
      </c>
      <c r="I6567">
        <v>3</v>
      </c>
      <c r="J6567" s="9">
        <v>152.5</v>
      </c>
      <c r="K6567" s="9">
        <v>30.500000000000004</v>
      </c>
      <c r="L6567" s="4">
        <v>4</v>
      </c>
    </row>
    <row r="6568" spans="1:12" x14ac:dyDescent="0.3">
      <c r="A6568" s="7" t="str">
        <f t="shared" si="102"/>
        <v xml:space="preserve">907504463 2034310002        </v>
      </c>
      <c r="B6568" t="s">
        <v>7042</v>
      </c>
      <c r="C6568">
        <v>5</v>
      </c>
      <c r="D6568" t="s">
        <v>4900</v>
      </c>
      <c r="E6568" t="s">
        <v>345</v>
      </c>
      <c r="F6568">
        <v>20210224</v>
      </c>
      <c r="G6568">
        <v>202102</v>
      </c>
      <c r="H6568" s="4">
        <v>1904</v>
      </c>
      <c r="I6568">
        <v>1</v>
      </c>
      <c r="J6568" s="9">
        <v>1586.6666666666665</v>
      </c>
      <c r="K6568" s="9">
        <v>317.33333333333337</v>
      </c>
      <c r="L6568" s="4">
        <v>5</v>
      </c>
    </row>
    <row r="6569" spans="1:12" x14ac:dyDescent="0.3">
      <c r="A6569" s="7" t="str">
        <f t="shared" si="102"/>
        <v xml:space="preserve">907504463 2034340005        </v>
      </c>
      <c r="B6569" t="s">
        <v>7042</v>
      </c>
      <c r="C6569">
        <v>6</v>
      </c>
      <c r="D6569" t="s">
        <v>7047</v>
      </c>
      <c r="E6569" t="s">
        <v>345</v>
      </c>
      <c r="F6569">
        <v>20210224</v>
      </c>
      <c r="G6569">
        <v>202102</v>
      </c>
      <c r="H6569" s="4">
        <v>534</v>
      </c>
      <c r="I6569">
        <v>2</v>
      </c>
      <c r="J6569" s="9">
        <v>485.45454545454544</v>
      </c>
      <c r="K6569" s="9">
        <v>48.545454545454547</v>
      </c>
      <c r="L6569" s="4">
        <v>6</v>
      </c>
    </row>
    <row r="6570" spans="1:12" x14ac:dyDescent="0.3">
      <c r="A6570" s="7" t="str">
        <f t="shared" si="102"/>
        <v xml:space="preserve">907504463 2034351003        </v>
      </c>
      <c r="B6570" t="s">
        <v>7042</v>
      </c>
      <c r="C6570">
        <v>7</v>
      </c>
      <c r="D6570" t="s">
        <v>7048</v>
      </c>
      <c r="E6570" t="s">
        <v>345</v>
      </c>
      <c r="F6570">
        <v>20210224</v>
      </c>
      <c r="G6570">
        <v>202102</v>
      </c>
      <c r="H6570" s="4">
        <v>192</v>
      </c>
      <c r="I6570">
        <v>3</v>
      </c>
      <c r="J6570" s="9">
        <v>160</v>
      </c>
      <c r="K6570" s="9">
        <v>32.000000000000007</v>
      </c>
      <c r="L6570" s="4">
        <v>7</v>
      </c>
    </row>
    <row r="6571" spans="1:12" x14ac:dyDescent="0.3">
      <c r="A6571" s="7" t="str">
        <f t="shared" si="102"/>
        <v xml:space="preserve">907504463 2034361005        </v>
      </c>
      <c r="B6571" t="s">
        <v>7042</v>
      </c>
      <c r="C6571">
        <v>8</v>
      </c>
      <c r="D6571" t="s">
        <v>7049</v>
      </c>
      <c r="E6571" t="s">
        <v>345</v>
      </c>
      <c r="F6571">
        <v>20210224</v>
      </c>
      <c r="G6571">
        <v>202102</v>
      </c>
      <c r="H6571" s="4">
        <v>28</v>
      </c>
      <c r="I6571">
        <v>1</v>
      </c>
      <c r="J6571" s="9">
        <v>23.333333333333332</v>
      </c>
      <c r="K6571" s="9">
        <v>4.666666666666667</v>
      </c>
      <c r="L6571" s="4">
        <v>8</v>
      </c>
    </row>
    <row r="6572" spans="1:12" x14ac:dyDescent="0.3">
      <c r="A6572" s="7" t="str">
        <f t="shared" si="102"/>
        <v xml:space="preserve">907504463 2034432001        </v>
      </c>
      <c r="B6572" t="s">
        <v>7042</v>
      </c>
      <c r="C6572">
        <v>9</v>
      </c>
      <c r="D6572" t="s">
        <v>7050</v>
      </c>
      <c r="E6572" t="s">
        <v>345</v>
      </c>
      <c r="F6572">
        <v>20210224</v>
      </c>
      <c r="G6572">
        <v>202102</v>
      </c>
      <c r="H6572" s="4">
        <v>69</v>
      </c>
      <c r="I6572">
        <v>1</v>
      </c>
      <c r="J6572" s="9">
        <v>57.5</v>
      </c>
      <c r="K6572" s="9">
        <v>11.500000000000002</v>
      </c>
      <c r="L6572" s="4">
        <v>9</v>
      </c>
    </row>
    <row r="6573" spans="1:12" x14ac:dyDescent="0.3">
      <c r="A6573" s="7" t="str">
        <f t="shared" si="102"/>
        <v xml:space="preserve">907504463 2034448002        </v>
      </c>
      <c r="B6573" t="s">
        <v>7042</v>
      </c>
      <c r="C6573">
        <v>10</v>
      </c>
      <c r="D6573" t="s">
        <v>7051</v>
      </c>
      <c r="E6573" t="s">
        <v>345</v>
      </c>
      <c r="F6573">
        <v>20210224</v>
      </c>
      <c r="G6573">
        <v>202102</v>
      </c>
      <c r="H6573" s="4">
        <v>248</v>
      </c>
      <c r="I6573">
        <v>1</v>
      </c>
      <c r="J6573" s="9">
        <v>206.66666666666666</v>
      </c>
      <c r="K6573" s="9">
        <v>41.333333333333336</v>
      </c>
      <c r="L6573" s="4">
        <v>10</v>
      </c>
    </row>
    <row r="6574" spans="1:12" x14ac:dyDescent="0.3">
      <c r="A6574" s="7" t="str">
        <f t="shared" si="102"/>
        <v xml:space="preserve">907504463 2034455001        </v>
      </c>
      <c r="B6574" t="s">
        <v>7042</v>
      </c>
      <c r="C6574">
        <v>11</v>
      </c>
      <c r="D6574" t="s">
        <v>7052</v>
      </c>
      <c r="E6574" t="s">
        <v>345</v>
      </c>
      <c r="F6574">
        <v>20210224</v>
      </c>
      <c r="G6574">
        <v>202102</v>
      </c>
      <c r="H6574" s="4">
        <v>12162</v>
      </c>
      <c r="I6574">
        <v>3</v>
      </c>
      <c r="J6574" s="9">
        <v>10135</v>
      </c>
      <c r="K6574" s="9">
        <v>2027.0000000000002</v>
      </c>
      <c r="L6574" s="4">
        <v>11</v>
      </c>
    </row>
    <row r="6575" spans="1:12" x14ac:dyDescent="0.3">
      <c r="A6575" s="7" t="str">
        <f t="shared" si="102"/>
        <v xml:space="preserve">907504463 2034464001        </v>
      </c>
      <c r="B6575" t="s">
        <v>7042</v>
      </c>
      <c r="C6575">
        <v>12</v>
      </c>
      <c r="D6575" t="s">
        <v>7053</v>
      </c>
      <c r="E6575" t="s">
        <v>345</v>
      </c>
      <c r="F6575">
        <v>20210224</v>
      </c>
      <c r="G6575">
        <v>202102</v>
      </c>
      <c r="H6575" s="4">
        <v>70</v>
      </c>
      <c r="I6575">
        <v>1</v>
      </c>
      <c r="J6575" s="9">
        <v>63.63636363636364</v>
      </c>
      <c r="K6575" s="9">
        <v>6.3636363636363633</v>
      </c>
      <c r="L6575" s="4">
        <v>12</v>
      </c>
    </row>
    <row r="6576" spans="1:12" x14ac:dyDescent="0.3">
      <c r="A6576" s="7" t="str">
        <f t="shared" si="102"/>
        <v xml:space="preserve">907504463 2034470001        </v>
      </c>
      <c r="B6576" t="s">
        <v>7042</v>
      </c>
      <c r="C6576">
        <v>13</v>
      </c>
      <c r="D6576" t="s">
        <v>7054</v>
      </c>
      <c r="E6576" t="s">
        <v>345</v>
      </c>
      <c r="F6576">
        <v>20210224</v>
      </c>
      <c r="G6576">
        <v>202102</v>
      </c>
      <c r="H6576" s="4">
        <v>84</v>
      </c>
      <c r="I6576">
        <v>1</v>
      </c>
      <c r="J6576" s="9">
        <v>70</v>
      </c>
      <c r="K6576" s="9">
        <v>14.000000000000002</v>
      </c>
      <c r="L6576" s="4">
        <v>13</v>
      </c>
    </row>
    <row r="6577" spans="1:12" x14ac:dyDescent="0.3">
      <c r="A6577" s="7" t="str">
        <f t="shared" si="102"/>
        <v xml:space="preserve">907504463 2034472001        </v>
      </c>
      <c r="B6577" t="s">
        <v>7042</v>
      </c>
      <c r="C6577">
        <v>14</v>
      </c>
      <c r="D6577" t="s">
        <v>7055</v>
      </c>
      <c r="E6577" t="s">
        <v>345</v>
      </c>
      <c r="F6577">
        <v>20210224</v>
      </c>
      <c r="G6577">
        <v>202102</v>
      </c>
      <c r="H6577" s="4">
        <v>186</v>
      </c>
      <c r="I6577">
        <v>1</v>
      </c>
      <c r="J6577" s="9">
        <v>155</v>
      </c>
      <c r="K6577" s="9">
        <v>31.000000000000004</v>
      </c>
      <c r="L6577" s="4">
        <v>14</v>
      </c>
    </row>
    <row r="6578" spans="1:12" x14ac:dyDescent="0.3">
      <c r="A6578" s="7" t="str">
        <f t="shared" si="102"/>
        <v xml:space="preserve">907504463 2034481001        </v>
      </c>
      <c r="B6578" t="s">
        <v>7042</v>
      </c>
      <c r="C6578">
        <v>15</v>
      </c>
      <c r="D6578" t="s">
        <v>6740</v>
      </c>
      <c r="E6578" t="s">
        <v>345</v>
      </c>
      <c r="F6578">
        <v>20210224</v>
      </c>
      <c r="G6578">
        <v>202102</v>
      </c>
      <c r="H6578" s="4">
        <v>75</v>
      </c>
      <c r="I6578">
        <v>1</v>
      </c>
      <c r="J6578" s="9">
        <v>68.181818181818187</v>
      </c>
      <c r="K6578" s="9">
        <v>6.8181818181818175</v>
      </c>
      <c r="L6578" s="4">
        <v>15</v>
      </c>
    </row>
    <row r="6579" spans="1:12" x14ac:dyDescent="0.3">
      <c r="A6579" s="7" t="str">
        <f t="shared" si="102"/>
        <v xml:space="preserve">907504463 2034481004        </v>
      </c>
      <c r="B6579" t="s">
        <v>7042</v>
      </c>
      <c r="C6579">
        <v>16</v>
      </c>
      <c r="D6579" t="s">
        <v>7056</v>
      </c>
      <c r="E6579" t="s">
        <v>345</v>
      </c>
      <c r="F6579">
        <v>20210224</v>
      </c>
      <c r="G6579">
        <v>202102</v>
      </c>
      <c r="H6579" s="4">
        <v>582</v>
      </c>
      <c r="I6579">
        <v>1</v>
      </c>
      <c r="J6579" s="9">
        <v>485</v>
      </c>
      <c r="K6579" s="9">
        <v>97.000000000000014</v>
      </c>
      <c r="L6579" s="4">
        <v>16</v>
      </c>
    </row>
    <row r="6580" spans="1:12" x14ac:dyDescent="0.3">
      <c r="A6580" s="7" t="str">
        <f t="shared" si="102"/>
        <v xml:space="preserve">907516290 107718661         </v>
      </c>
      <c r="B6580" t="s">
        <v>7057</v>
      </c>
      <c r="C6580">
        <v>1</v>
      </c>
      <c r="D6580" t="s">
        <v>3565</v>
      </c>
      <c r="E6580" t="s">
        <v>604</v>
      </c>
      <c r="F6580">
        <v>20210224</v>
      </c>
      <c r="G6580">
        <v>202102</v>
      </c>
      <c r="H6580" s="4">
        <v>260</v>
      </c>
      <c r="I6580">
        <v>1</v>
      </c>
      <c r="J6580" s="9">
        <v>216.66666666666666</v>
      </c>
      <c r="K6580" s="9">
        <v>43.333333333333336</v>
      </c>
      <c r="L6580" s="4">
        <v>1</v>
      </c>
    </row>
    <row r="6581" spans="1:12" x14ac:dyDescent="0.3">
      <c r="A6581" s="7" t="str">
        <f t="shared" si="102"/>
        <v xml:space="preserve">907516290 107718688         </v>
      </c>
      <c r="B6581" t="s">
        <v>7057</v>
      </c>
      <c r="C6581">
        <v>2</v>
      </c>
      <c r="D6581" t="s">
        <v>4469</v>
      </c>
      <c r="E6581" t="s">
        <v>604</v>
      </c>
      <c r="F6581">
        <v>20210224</v>
      </c>
      <c r="G6581">
        <v>202102</v>
      </c>
      <c r="H6581" s="4">
        <v>4</v>
      </c>
      <c r="I6581">
        <v>1</v>
      </c>
      <c r="J6581" s="9">
        <v>3.6363636363636362</v>
      </c>
      <c r="K6581" s="9">
        <v>0.36363636363636365</v>
      </c>
      <c r="L6581" s="4">
        <v>2</v>
      </c>
    </row>
    <row r="6582" spans="1:12" x14ac:dyDescent="0.3">
      <c r="A6582" s="7" t="str">
        <f t="shared" si="102"/>
        <v xml:space="preserve">907516295 2035932006        </v>
      </c>
      <c r="B6582" t="s">
        <v>7058</v>
      </c>
      <c r="C6582">
        <v>10</v>
      </c>
      <c r="D6582" t="s">
        <v>7038</v>
      </c>
      <c r="E6582" t="s">
        <v>281</v>
      </c>
      <c r="F6582">
        <v>20210224</v>
      </c>
      <c r="G6582">
        <v>202102</v>
      </c>
      <c r="H6582" s="4">
        <v>216</v>
      </c>
      <c r="I6582">
        <v>3</v>
      </c>
      <c r="J6582" s="9">
        <v>180</v>
      </c>
      <c r="K6582" s="9">
        <v>36.000000000000007</v>
      </c>
      <c r="L6582" s="4">
        <v>1</v>
      </c>
    </row>
    <row r="6583" spans="1:12" x14ac:dyDescent="0.3">
      <c r="A6583" s="7" t="str">
        <f t="shared" si="102"/>
        <v xml:space="preserve">907550227 55481             </v>
      </c>
      <c r="B6583" t="s">
        <v>7059</v>
      </c>
      <c r="C6583">
        <v>1</v>
      </c>
      <c r="D6583" t="s">
        <v>363</v>
      </c>
      <c r="E6583" t="s">
        <v>488</v>
      </c>
      <c r="F6583">
        <v>20210224</v>
      </c>
      <c r="G6583">
        <v>202102</v>
      </c>
      <c r="H6583" s="4">
        <v>9</v>
      </c>
      <c r="I6583">
        <v>1</v>
      </c>
      <c r="J6583" s="9">
        <v>8.1818181818181817</v>
      </c>
      <c r="K6583" s="9">
        <v>0.81818181818181812</v>
      </c>
      <c r="L6583" s="4">
        <v>1</v>
      </c>
    </row>
    <row r="6584" spans="1:12" x14ac:dyDescent="0.3">
      <c r="A6584" s="7" t="str">
        <f t="shared" si="102"/>
        <v xml:space="preserve">907559920 1000023357        </v>
      </c>
      <c r="B6584" t="s">
        <v>7060</v>
      </c>
      <c r="C6584">
        <v>1</v>
      </c>
      <c r="D6584" t="s">
        <v>1955</v>
      </c>
      <c r="E6584" t="s">
        <v>223</v>
      </c>
      <c r="F6584">
        <v>20210224</v>
      </c>
      <c r="G6584">
        <v>202102</v>
      </c>
      <c r="H6584" s="4">
        <v>44</v>
      </c>
      <c r="I6584">
        <v>1</v>
      </c>
      <c r="J6584" s="9">
        <v>40</v>
      </c>
      <c r="K6584" s="9">
        <v>4</v>
      </c>
      <c r="L6584" s="4">
        <v>1</v>
      </c>
    </row>
    <row r="6585" spans="1:12" x14ac:dyDescent="0.3">
      <c r="A6585" s="7" t="str">
        <f t="shared" si="102"/>
        <v xml:space="preserve">907559920 1000023366        </v>
      </c>
      <c r="B6585" t="s">
        <v>7060</v>
      </c>
      <c r="C6585">
        <v>2</v>
      </c>
      <c r="D6585" t="s">
        <v>1198</v>
      </c>
      <c r="E6585" t="s">
        <v>223</v>
      </c>
      <c r="F6585">
        <v>20210224</v>
      </c>
      <c r="G6585">
        <v>202102</v>
      </c>
      <c r="H6585" s="4">
        <v>1</v>
      </c>
      <c r="I6585">
        <v>1</v>
      </c>
      <c r="J6585" s="9">
        <v>0.83333333333333326</v>
      </c>
      <c r="K6585" s="9">
        <v>0.16666666666666669</v>
      </c>
      <c r="L6585" s="4">
        <v>2</v>
      </c>
    </row>
    <row r="6586" spans="1:12" x14ac:dyDescent="0.3">
      <c r="A6586" s="7" t="str">
        <f t="shared" si="102"/>
        <v xml:space="preserve">907581385 25390             </v>
      </c>
      <c r="B6586" t="s">
        <v>7061</v>
      </c>
      <c r="C6586">
        <v>1</v>
      </c>
      <c r="D6586" t="s">
        <v>479</v>
      </c>
      <c r="E6586" t="s">
        <v>140</v>
      </c>
      <c r="F6586">
        <v>20210224</v>
      </c>
      <c r="G6586">
        <v>202102</v>
      </c>
      <c r="H6586" s="4">
        <v>82</v>
      </c>
      <c r="I6586">
        <v>2</v>
      </c>
      <c r="J6586" s="9">
        <v>68.333333333333329</v>
      </c>
      <c r="K6586" s="9">
        <v>13.66666666666667</v>
      </c>
      <c r="L6586" s="4">
        <v>1</v>
      </c>
    </row>
    <row r="6587" spans="1:12" x14ac:dyDescent="0.3">
      <c r="A6587" s="7" t="str">
        <f t="shared" si="102"/>
        <v xml:space="preserve">907601616 40267             </v>
      </c>
      <c r="B6587" t="s">
        <v>7063</v>
      </c>
      <c r="C6587">
        <v>1</v>
      </c>
      <c r="D6587" t="s">
        <v>761</v>
      </c>
      <c r="E6587" t="s">
        <v>223</v>
      </c>
      <c r="F6587">
        <v>20210224</v>
      </c>
      <c r="G6587">
        <v>202102</v>
      </c>
      <c r="H6587" s="4">
        <v>177</v>
      </c>
      <c r="I6587">
        <v>3</v>
      </c>
      <c r="J6587" s="9">
        <v>147.5</v>
      </c>
      <c r="K6587" s="9">
        <v>29.5</v>
      </c>
      <c r="L6587" s="4">
        <v>1</v>
      </c>
    </row>
    <row r="6588" spans="1:12" x14ac:dyDescent="0.3">
      <c r="A6588" s="7" t="str">
        <f t="shared" si="102"/>
        <v xml:space="preserve">907601616 126402            </v>
      </c>
      <c r="B6588" t="s">
        <v>7063</v>
      </c>
      <c r="C6588">
        <v>2</v>
      </c>
      <c r="D6588" t="s">
        <v>6156</v>
      </c>
      <c r="E6588" t="s">
        <v>223</v>
      </c>
      <c r="F6588">
        <v>20210224</v>
      </c>
      <c r="G6588">
        <v>202102</v>
      </c>
      <c r="H6588" s="4">
        <v>456</v>
      </c>
      <c r="I6588">
        <v>1</v>
      </c>
      <c r="J6588" s="9">
        <v>380</v>
      </c>
      <c r="K6588" s="9">
        <v>76</v>
      </c>
      <c r="L6588" s="4">
        <v>2</v>
      </c>
    </row>
    <row r="6589" spans="1:12" x14ac:dyDescent="0.3">
      <c r="A6589" s="7" t="str">
        <f t="shared" si="102"/>
        <v xml:space="preserve">907601616 171785            </v>
      </c>
      <c r="B6589" t="s">
        <v>7063</v>
      </c>
      <c r="C6589">
        <v>3</v>
      </c>
      <c r="D6589" t="s">
        <v>2997</v>
      </c>
      <c r="E6589" t="s">
        <v>223</v>
      </c>
      <c r="F6589">
        <v>20210224</v>
      </c>
      <c r="G6589">
        <v>202102</v>
      </c>
      <c r="H6589" s="4">
        <v>701</v>
      </c>
      <c r="I6589">
        <v>1</v>
      </c>
      <c r="J6589" s="9">
        <v>584.16666666666663</v>
      </c>
      <c r="K6589" s="9">
        <v>116.83333333333336</v>
      </c>
      <c r="L6589" s="4">
        <v>3</v>
      </c>
    </row>
    <row r="6590" spans="1:12" x14ac:dyDescent="0.3">
      <c r="A6590" s="7" t="str">
        <f t="shared" si="102"/>
        <v xml:space="preserve">907601616 230916            </v>
      </c>
      <c r="B6590" t="s">
        <v>7063</v>
      </c>
      <c r="C6590">
        <v>4</v>
      </c>
      <c r="D6590" t="s">
        <v>385</v>
      </c>
      <c r="E6590" t="s">
        <v>223</v>
      </c>
      <c r="F6590">
        <v>20210224</v>
      </c>
      <c r="G6590">
        <v>202102</v>
      </c>
      <c r="H6590" s="4">
        <v>64</v>
      </c>
      <c r="I6590">
        <v>1</v>
      </c>
      <c r="J6590" s="9">
        <v>58.18181818181818</v>
      </c>
      <c r="K6590" s="9">
        <v>5.8181818181818183</v>
      </c>
      <c r="L6590" s="4">
        <v>4</v>
      </c>
    </row>
    <row r="6591" spans="1:12" x14ac:dyDescent="0.3">
      <c r="A6591" s="7" t="str">
        <f t="shared" si="102"/>
        <v xml:space="preserve">907601616 243318            </v>
      </c>
      <c r="B6591" t="s">
        <v>7063</v>
      </c>
      <c r="C6591">
        <v>5</v>
      </c>
      <c r="D6591" t="s">
        <v>983</v>
      </c>
      <c r="E6591" t="s">
        <v>223</v>
      </c>
      <c r="F6591">
        <v>20210224</v>
      </c>
      <c r="G6591">
        <v>202102</v>
      </c>
      <c r="H6591" s="4">
        <v>489</v>
      </c>
      <c r="I6591">
        <v>3</v>
      </c>
      <c r="J6591" s="9">
        <v>407.5</v>
      </c>
      <c r="K6591" s="9">
        <v>81.500000000000014</v>
      </c>
      <c r="L6591" s="4">
        <v>5</v>
      </c>
    </row>
    <row r="6592" spans="1:12" x14ac:dyDescent="0.3">
      <c r="A6592" s="7" t="str">
        <f t="shared" si="102"/>
        <v xml:space="preserve">907601616 262154            </v>
      </c>
      <c r="B6592" t="s">
        <v>7063</v>
      </c>
      <c r="C6592">
        <v>6</v>
      </c>
      <c r="D6592" t="s">
        <v>7064</v>
      </c>
      <c r="E6592" t="s">
        <v>223</v>
      </c>
      <c r="F6592">
        <v>20210224</v>
      </c>
      <c r="G6592">
        <v>202102</v>
      </c>
      <c r="H6592" s="4">
        <v>90</v>
      </c>
      <c r="I6592">
        <v>3</v>
      </c>
      <c r="J6592" s="9">
        <v>75</v>
      </c>
      <c r="K6592" s="9">
        <v>15</v>
      </c>
      <c r="L6592" s="4">
        <v>6</v>
      </c>
    </row>
    <row r="6593" spans="1:12" x14ac:dyDescent="0.3">
      <c r="A6593" s="7" t="str">
        <f t="shared" si="102"/>
        <v xml:space="preserve">907601616 478030            </v>
      </c>
      <c r="B6593" t="s">
        <v>7063</v>
      </c>
      <c r="C6593">
        <v>7</v>
      </c>
      <c r="D6593" t="s">
        <v>4520</v>
      </c>
      <c r="E6593" t="s">
        <v>223</v>
      </c>
      <c r="F6593">
        <v>20210224</v>
      </c>
      <c r="G6593">
        <v>202102</v>
      </c>
      <c r="H6593" s="4">
        <v>53</v>
      </c>
      <c r="I6593">
        <v>1</v>
      </c>
      <c r="J6593" s="9">
        <v>44.166666666666664</v>
      </c>
      <c r="K6593" s="9">
        <v>8.8333333333333357</v>
      </c>
      <c r="L6593" s="4">
        <v>7</v>
      </c>
    </row>
    <row r="6594" spans="1:12" x14ac:dyDescent="0.3">
      <c r="A6594" s="7" t="str">
        <f t="shared" si="102"/>
        <v xml:space="preserve">907601616 602573            </v>
      </c>
      <c r="B6594" t="s">
        <v>7063</v>
      </c>
      <c r="C6594">
        <v>8</v>
      </c>
      <c r="D6594" t="s">
        <v>7065</v>
      </c>
      <c r="E6594" t="s">
        <v>223</v>
      </c>
      <c r="F6594">
        <v>20210224</v>
      </c>
      <c r="G6594">
        <v>202102</v>
      </c>
      <c r="H6594" s="4">
        <v>44</v>
      </c>
      <c r="I6594">
        <v>1</v>
      </c>
      <c r="J6594" s="9">
        <v>36.666666666666664</v>
      </c>
      <c r="K6594" s="9">
        <v>7.3333333333333339</v>
      </c>
      <c r="L6594" s="4">
        <v>8</v>
      </c>
    </row>
    <row r="6595" spans="1:12" x14ac:dyDescent="0.3">
      <c r="A6595" s="7" t="str">
        <f t="shared" ref="A6595:A6658" si="103">CONCATENATE(B6595,D6595)</f>
        <v xml:space="preserve">907601616 635098            </v>
      </c>
      <c r="B6595" t="s">
        <v>7063</v>
      </c>
      <c r="C6595">
        <v>9</v>
      </c>
      <c r="D6595" t="s">
        <v>6403</v>
      </c>
      <c r="E6595" t="s">
        <v>223</v>
      </c>
      <c r="F6595">
        <v>20210224</v>
      </c>
      <c r="G6595">
        <v>202102</v>
      </c>
      <c r="H6595" s="4">
        <v>12</v>
      </c>
      <c r="I6595">
        <v>1</v>
      </c>
      <c r="J6595" s="9">
        <v>10</v>
      </c>
      <c r="K6595" s="9">
        <v>2.0000000000000004</v>
      </c>
      <c r="L6595" s="4">
        <v>9</v>
      </c>
    </row>
    <row r="6596" spans="1:12" x14ac:dyDescent="0.3">
      <c r="A6596" s="7" t="str">
        <f t="shared" si="103"/>
        <v xml:space="preserve">907601616 658998            </v>
      </c>
      <c r="B6596" t="s">
        <v>7063</v>
      </c>
      <c r="C6596">
        <v>10</v>
      </c>
      <c r="D6596" t="s">
        <v>6485</v>
      </c>
      <c r="E6596" t="s">
        <v>223</v>
      </c>
      <c r="F6596">
        <v>20210224</v>
      </c>
      <c r="G6596">
        <v>202102</v>
      </c>
      <c r="H6596" s="4">
        <v>29</v>
      </c>
      <c r="I6596">
        <v>1</v>
      </c>
      <c r="J6596" s="9">
        <v>24.166666666666664</v>
      </c>
      <c r="K6596" s="9">
        <v>4.8333333333333339</v>
      </c>
      <c r="L6596" s="4">
        <v>10</v>
      </c>
    </row>
    <row r="6597" spans="1:12" x14ac:dyDescent="0.3">
      <c r="A6597" s="7" t="str">
        <f t="shared" si="103"/>
        <v xml:space="preserve">907601616 659000            </v>
      </c>
      <c r="B6597" t="s">
        <v>7063</v>
      </c>
      <c r="C6597">
        <v>11</v>
      </c>
      <c r="D6597" t="s">
        <v>6486</v>
      </c>
      <c r="E6597" t="s">
        <v>223</v>
      </c>
      <c r="F6597">
        <v>20210224</v>
      </c>
      <c r="G6597">
        <v>202102</v>
      </c>
      <c r="H6597" s="4">
        <v>87</v>
      </c>
      <c r="I6597">
        <v>1</v>
      </c>
      <c r="J6597" s="9">
        <v>79.090909090909093</v>
      </c>
      <c r="K6597" s="9">
        <v>7.9090909090909092</v>
      </c>
      <c r="L6597" s="4">
        <v>11</v>
      </c>
    </row>
    <row r="6598" spans="1:12" x14ac:dyDescent="0.3">
      <c r="A6598" s="7" t="str">
        <f t="shared" si="103"/>
        <v xml:space="preserve">907405457 55205             </v>
      </c>
      <c r="B6598" t="s">
        <v>7066</v>
      </c>
      <c r="C6598">
        <v>1</v>
      </c>
      <c r="D6598" t="s">
        <v>485</v>
      </c>
      <c r="E6598" t="s">
        <v>233</v>
      </c>
      <c r="F6598">
        <v>20210225</v>
      </c>
      <c r="G6598">
        <v>202102</v>
      </c>
      <c r="H6598" s="4">
        <v>346</v>
      </c>
      <c r="I6598">
        <v>1</v>
      </c>
      <c r="J6598" s="9">
        <v>288.33333333333331</v>
      </c>
      <c r="K6598" s="9">
        <v>57.666666666666671</v>
      </c>
      <c r="L6598" s="4">
        <v>1</v>
      </c>
    </row>
    <row r="6599" spans="1:12" x14ac:dyDescent="0.3">
      <c r="A6599" s="7" t="str">
        <f t="shared" si="103"/>
        <v xml:space="preserve">907405457 55480             </v>
      </c>
      <c r="B6599" t="s">
        <v>7066</v>
      </c>
      <c r="C6599">
        <v>2</v>
      </c>
      <c r="D6599" t="s">
        <v>217</v>
      </c>
      <c r="E6599" t="s">
        <v>233</v>
      </c>
      <c r="F6599">
        <v>20210225</v>
      </c>
      <c r="G6599">
        <v>202102</v>
      </c>
      <c r="H6599" s="4">
        <v>97</v>
      </c>
      <c r="I6599">
        <v>1</v>
      </c>
      <c r="J6599" s="9">
        <v>80.833333333333329</v>
      </c>
      <c r="K6599" s="9">
        <v>16.166666666666668</v>
      </c>
      <c r="L6599" s="4">
        <v>2</v>
      </c>
    </row>
    <row r="6600" spans="1:12" x14ac:dyDescent="0.3">
      <c r="A6600" s="7" t="str">
        <f t="shared" si="103"/>
        <v xml:space="preserve">907405457 55481             </v>
      </c>
      <c r="B6600" t="s">
        <v>7066</v>
      </c>
      <c r="C6600">
        <v>3</v>
      </c>
      <c r="D6600" t="s">
        <v>363</v>
      </c>
      <c r="E6600" t="s">
        <v>233</v>
      </c>
      <c r="F6600">
        <v>20210225</v>
      </c>
      <c r="G6600">
        <v>202102</v>
      </c>
      <c r="H6600" s="4">
        <v>9</v>
      </c>
      <c r="I6600">
        <v>1</v>
      </c>
      <c r="J6600" s="9">
        <v>8.1818181818181817</v>
      </c>
      <c r="K6600" s="9">
        <v>0.81818181818181812</v>
      </c>
      <c r="L6600" s="4">
        <v>3</v>
      </c>
    </row>
    <row r="6601" spans="1:12" x14ac:dyDescent="0.3">
      <c r="A6601" s="7" t="str">
        <f t="shared" si="103"/>
        <v xml:space="preserve">907405457 55517             </v>
      </c>
      <c r="B6601" t="s">
        <v>7066</v>
      </c>
      <c r="C6601">
        <v>4</v>
      </c>
      <c r="D6601" t="s">
        <v>364</v>
      </c>
      <c r="E6601" t="s">
        <v>233</v>
      </c>
      <c r="F6601">
        <v>20210225</v>
      </c>
      <c r="G6601">
        <v>202102</v>
      </c>
      <c r="H6601" s="4">
        <v>138</v>
      </c>
      <c r="I6601">
        <v>3</v>
      </c>
      <c r="J6601" s="9">
        <v>115</v>
      </c>
      <c r="K6601" s="9">
        <v>23.000000000000004</v>
      </c>
      <c r="L6601" s="4">
        <v>4</v>
      </c>
    </row>
    <row r="6602" spans="1:12" x14ac:dyDescent="0.3">
      <c r="A6602" s="7" t="str">
        <f t="shared" si="103"/>
        <v xml:space="preserve">907405457 55518             </v>
      </c>
      <c r="B6602" t="s">
        <v>7066</v>
      </c>
      <c r="C6602">
        <v>5</v>
      </c>
      <c r="D6602" t="s">
        <v>220</v>
      </c>
      <c r="E6602" t="s">
        <v>233</v>
      </c>
      <c r="F6602">
        <v>20210225</v>
      </c>
      <c r="G6602">
        <v>202102</v>
      </c>
      <c r="H6602" s="4">
        <v>216</v>
      </c>
      <c r="I6602">
        <v>3</v>
      </c>
      <c r="J6602" s="9">
        <v>196.36363636363637</v>
      </c>
      <c r="K6602" s="9">
        <v>19.636363636363637</v>
      </c>
      <c r="L6602" s="4">
        <v>5</v>
      </c>
    </row>
    <row r="6603" spans="1:12" x14ac:dyDescent="0.3">
      <c r="A6603" s="7" t="str">
        <f t="shared" si="103"/>
        <v xml:space="preserve">907468379 1000026712        </v>
      </c>
      <c r="B6603" t="s">
        <v>7067</v>
      </c>
      <c r="C6603">
        <v>1</v>
      </c>
      <c r="D6603" t="s">
        <v>915</v>
      </c>
      <c r="E6603" t="s">
        <v>20</v>
      </c>
      <c r="F6603">
        <v>20210225</v>
      </c>
      <c r="G6603">
        <v>202102</v>
      </c>
      <c r="H6603" s="4">
        <v>31</v>
      </c>
      <c r="I6603">
        <v>1</v>
      </c>
      <c r="J6603" s="9">
        <v>28.181818181818183</v>
      </c>
      <c r="K6603" s="9">
        <v>2.8181818181818179</v>
      </c>
      <c r="L6603" s="4">
        <v>1</v>
      </c>
    </row>
    <row r="6604" spans="1:12" x14ac:dyDescent="0.3">
      <c r="A6604" s="7" t="str">
        <f t="shared" si="103"/>
        <v xml:space="preserve">907468379 1000027062        </v>
      </c>
      <c r="B6604" t="s">
        <v>7067</v>
      </c>
      <c r="C6604">
        <v>2</v>
      </c>
      <c r="D6604" t="s">
        <v>5747</v>
      </c>
      <c r="E6604" t="s">
        <v>20</v>
      </c>
      <c r="F6604">
        <v>20210225</v>
      </c>
      <c r="G6604">
        <v>202102</v>
      </c>
      <c r="H6604" s="4">
        <v>14060</v>
      </c>
      <c r="I6604">
        <v>4</v>
      </c>
      <c r="J6604" s="9">
        <v>11716.666666666666</v>
      </c>
      <c r="K6604" s="9">
        <v>2343.3333333333335</v>
      </c>
      <c r="L6604" s="4">
        <v>2</v>
      </c>
    </row>
    <row r="6605" spans="1:12" x14ac:dyDescent="0.3">
      <c r="A6605" s="7" t="str">
        <f t="shared" si="103"/>
        <v xml:space="preserve">907468379 1000027063        </v>
      </c>
      <c r="B6605" t="s">
        <v>7067</v>
      </c>
      <c r="C6605">
        <v>3</v>
      </c>
      <c r="D6605" t="s">
        <v>5317</v>
      </c>
      <c r="E6605" t="s">
        <v>20</v>
      </c>
      <c r="F6605">
        <v>20210225</v>
      </c>
      <c r="G6605">
        <v>202102</v>
      </c>
      <c r="H6605" s="4">
        <v>81</v>
      </c>
      <c r="I6605">
        <v>1</v>
      </c>
      <c r="J6605" s="9">
        <v>73.63636363636364</v>
      </c>
      <c r="K6605" s="9">
        <v>7.3636363636363624</v>
      </c>
      <c r="L6605" s="4">
        <v>3</v>
      </c>
    </row>
    <row r="6606" spans="1:12" x14ac:dyDescent="0.3">
      <c r="A6606" s="7" t="str">
        <f t="shared" si="103"/>
        <v xml:space="preserve">907476880 1000034686        </v>
      </c>
      <c r="B6606" t="s">
        <v>7068</v>
      </c>
      <c r="C6606">
        <v>1</v>
      </c>
      <c r="D6606" t="s">
        <v>238</v>
      </c>
      <c r="E6606" t="s">
        <v>8</v>
      </c>
      <c r="F6606">
        <v>20210225</v>
      </c>
      <c r="G6606">
        <v>202102</v>
      </c>
      <c r="H6606" s="4">
        <v>87</v>
      </c>
      <c r="I6606">
        <v>1</v>
      </c>
      <c r="J6606" s="9">
        <v>72.5</v>
      </c>
      <c r="K6606" s="9">
        <v>14.500000000000002</v>
      </c>
      <c r="L6606" s="4">
        <v>1</v>
      </c>
    </row>
    <row r="6607" spans="1:12" x14ac:dyDescent="0.3">
      <c r="A6607" s="7" t="str">
        <f t="shared" si="103"/>
        <v xml:space="preserve">907476888 2037688003        </v>
      </c>
      <c r="B6607" t="s">
        <v>7069</v>
      </c>
      <c r="C6607">
        <v>10</v>
      </c>
      <c r="D6607" t="s">
        <v>6632</v>
      </c>
      <c r="E6607" t="s">
        <v>144</v>
      </c>
      <c r="F6607">
        <v>20210225</v>
      </c>
      <c r="G6607">
        <v>202102</v>
      </c>
      <c r="H6607" s="4">
        <v>65</v>
      </c>
      <c r="I6607">
        <v>1</v>
      </c>
      <c r="J6607" s="9">
        <v>54.166666666666664</v>
      </c>
      <c r="K6607" s="9">
        <v>10.833333333333334</v>
      </c>
      <c r="L6607" s="4">
        <v>1</v>
      </c>
    </row>
    <row r="6608" spans="1:12" x14ac:dyDescent="0.3">
      <c r="A6608" s="7" t="str">
        <f t="shared" si="103"/>
        <v xml:space="preserve">907517117 7000009745        </v>
      </c>
      <c r="B6608" t="s">
        <v>7070</v>
      </c>
      <c r="C6608">
        <v>1</v>
      </c>
      <c r="D6608" t="s">
        <v>141</v>
      </c>
      <c r="E6608" t="s">
        <v>464</v>
      </c>
      <c r="F6608">
        <v>20210225</v>
      </c>
      <c r="G6608">
        <v>202102</v>
      </c>
      <c r="H6608" s="4">
        <v>97</v>
      </c>
      <c r="I6608">
        <v>1</v>
      </c>
      <c r="J6608" s="9">
        <v>80.833333333333329</v>
      </c>
      <c r="K6608" s="9">
        <v>16.166666666666668</v>
      </c>
      <c r="L6608" s="4">
        <v>1</v>
      </c>
    </row>
    <row r="6609" spans="1:12" x14ac:dyDescent="0.3">
      <c r="A6609" s="7" t="str">
        <f t="shared" si="103"/>
        <v xml:space="preserve">907565031 2035917002        </v>
      </c>
      <c r="B6609" t="s">
        <v>7071</v>
      </c>
      <c r="C6609">
        <v>1</v>
      </c>
      <c r="D6609" t="s">
        <v>6823</v>
      </c>
      <c r="E6609" t="s">
        <v>262</v>
      </c>
      <c r="F6609">
        <v>20210225</v>
      </c>
      <c r="G6609">
        <v>202102</v>
      </c>
      <c r="H6609" s="4">
        <v>249</v>
      </c>
      <c r="I6609">
        <v>1</v>
      </c>
      <c r="J6609" s="9">
        <v>207.5</v>
      </c>
      <c r="K6609" s="9">
        <v>41.500000000000007</v>
      </c>
      <c r="L6609" s="4">
        <v>1</v>
      </c>
    </row>
    <row r="6610" spans="1:12" x14ac:dyDescent="0.3">
      <c r="A6610" s="7" t="str">
        <f t="shared" si="103"/>
        <v xml:space="preserve">907396993 1000054373        </v>
      </c>
      <c r="B6610" t="s">
        <v>7074</v>
      </c>
      <c r="C6610">
        <v>1</v>
      </c>
      <c r="D6610" t="s">
        <v>7075</v>
      </c>
      <c r="E6610" t="s">
        <v>140</v>
      </c>
      <c r="F6610">
        <v>20210226</v>
      </c>
      <c r="G6610">
        <v>202102</v>
      </c>
      <c r="H6610" s="4">
        <v>42</v>
      </c>
      <c r="I6610">
        <v>2</v>
      </c>
      <c r="J6610" s="9">
        <v>35</v>
      </c>
      <c r="K6610" s="9">
        <v>7.0000000000000009</v>
      </c>
      <c r="L6610" s="4">
        <v>1</v>
      </c>
    </row>
    <row r="6611" spans="1:12" x14ac:dyDescent="0.3">
      <c r="A6611" s="7" t="str">
        <f t="shared" si="103"/>
        <v xml:space="preserve">907486473 2037963004        </v>
      </c>
      <c r="B6611" t="s">
        <v>7076</v>
      </c>
      <c r="C6611">
        <v>1</v>
      </c>
      <c r="D6611" t="s">
        <v>7077</v>
      </c>
      <c r="E6611" t="s">
        <v>127</v>
      </c>
      <c r="F6611">
        <v>20210226</v>
      </c>
      <c r="G6611">
        <v>202102</v>
      </c>
      <c r="H6611" s="4">
        <v>74</v>
      </c>
      <c r="I6611">
        <v>1</v>
      </c>
      <c r="J6611" s="9">
        <v>61.666666666666664</v>
      </c>
      <c r="K6611" s="9">
        <v>12.333333333333334</v>
      </c>
      <c r="L6611" s="4">
        <v>1</v>
      </c>
    </row>
    <row r="6612" spans="1:12" x14ac:dyDescent="0.3">
      <c r="A6612" s="7" t="str">
        <f t="shared" si="103"/>
        <v xml:space="preserve">907486473 2037971004        </v>
      </c>
      <c r="B6612" t="s">
        <v>7076</v>
      </c>
      <c r="C6612">
        <v>2</v>
      </c>
      <c r="D6612" t="s">
        <v>7078</v>
      </c>
      <c r="E6612" t="s">
        <v>127</v>
      </c>
      <c r="F6612">
        <v>20210226</v>
      </c>
      <c r="G6612">
        <v>202102</v>
      </c>
      <c r="H6612" s="4">
        <v>261</v>
      </c>
      <c r="I6612">
        <v>3</v>
      </c>
      <c r="J6612" s="9">
        <v>217.5</v>
      </c>
      <c r="K6612" s="9">
        <v>43.500000000000007</v>
      </c>
      <c r="L6612" s="4">
        <v>2</v>
      </c>
    </row>
    <row r="6613" spans="1:12" x14ac:dyDescent="0.3">
      <c r="A6613" s="7" t="str">
        <f t="shared" si="103"/>
        <v xml:space="preserve">907486473 2037985007        </v>
      </c>
      <c r="B6613" t="s">
        <v>7076</v>
      </c>
      <c r="C6613">
        <v>3</v>
      </c>
      <c r="D6613" t="s">
        <v>7079</v>
      </c>
      <c r="E6613" t="s">
        <v>127</v>
      </c>
      <c r="F6613">
        <v>20210226</v>
      </c>
      <c r="G6613">
        <v>202102</v>
      </c>
      <c r="H6613" s="4">
        <v>216</v>
      </c>
      <c r="I6613">
        <v>3</v>
      </c>
      <c r="J6613" s="9">
        <v>180</v>
      </c>
      <c r="K6613" s="9">
        <v>36.000000000000007</v>
      </c>
      <c r="L6613" s="4">
        <v>3</v>
      </c>
    </row>
    <row r="6614" spans="1:12" x14ac:dyDescent="0.3">
      <c r="A6614" s="7" t="str">
        <f t="shared" si="103"/>
        <v xml:space="preserve">907486474 25927             </v>
      </c>
      <c r="B6614" t="s">
        <v>7080</v>
      </c>
      <c r="C6614">
        <v>1</v>
      </c>
      <c r="D6614" t="s">
        <v>1887</v>
      </c>
      <c r="E6614" t="s">
        <v>464</v>
      </c>
      <c r="F6614">
        <v>20210226</v>
      </c>
      <c r="G6614">
        <v>202102</v>
      </c>
      <c r="H6614" s="4">
        <v>54</v>
      </c>
      <c r="I6614">
        <v>1</v>
      </c>
      <c r="J6614" s="9">
        <v>45</v>
      </c>
      <c r="K6614" s="9">
        <v>9.0000000000000018</v>
      </c>
      <c r="L6614" s="4">
        <v>1</v>
      </c>
    </row>
    <row r="6615" spans="1:12" x14ac:dyDescent="0.3">
      <c r="A6615" s="7" t="str">
        <f t="shared" si="103"/>
        <v xml:space="preserve">907486474 55145             </v>
      </c>
      <c r="B6615" t="s">
        <v>7080</v>
      </c>
      <c r="C6615">
        <v>2</v>
      </c>
      <c r="D6615" t="s">
        <v>762</v>
      </c>
      <c r="E6615" t="s">
        <v>464</v>
      </c>
      <c r="F6615">
        <v>20210226</v>
      </c>
      <c r="G6615">
        <v>202102</v>
      </c>
      <c r="H6615" s="4">
        <v>87</v>
      </c>
      <c r="I6615">
        <v>1</v>
      </c>
      <c r="J6615" s="9">
        <v>72.5</v>
      </c>
      <c r="K6615" s="9">
        <v>14.500000000000002</v>
      </c>
      <c r="L6615" s="4">
        <v>2</v>
      </c>
    </row>
    <row r="6616" spans="1:12" x14ac:dyDescent="0.3">
      <c r="A6616" s="7" t="str">
        <f t="shared" si="103"/>
        <v xml:space="preserve">907486474 55482             </v>
      </c>
      <c r="B6616" t="s">
        <v>7080</v>
      </c>
      <c r="C6616">
        <v>3</v>
      </c>
      <c r="D6616" t="s">
        <v>117</v>
      </c>
      <c r="E6616" t="s">
        <v>464</v>
      </c>
      <c r="F6616">
        <v>20210226</v>
      </c>
      <c r="G6616">
        <v>202102</v>
      </c>
      <c r="H6616" s="4">
        <v>468</v>
      </c>
      <c r="I6616">
        <v>1</v>
      </c>
      <c r="J6616" s="9">
        <v>390</v>
      </c>
      <c r="K6616" s="9">
        <v>78.000000000000014</v>
      </c>
      <c r="L6616" s="4">
        <v>3</v>
      </c>
    </row>
    <row r="6617" spans="1:12" x14ac:dyDescent="0.3">
      <c r="A6617" s="7" t="str">
        <f t="shared" si="103"/>
        <v xml:space="preserve">907486474 57038             </v>
      </c>
      <c r="B6617" t="s">
        <v>7080</v>
      </c>
      <c r="C6617">
        <v>4</v>
      </c>
      <c r="D6617" t="s">
        <v>390</v>
      </c>
      <c r="E6617" t="s">
        <v>464</v>
      </c>
      <c r="F6617">
        <v>20210226</v>
      </c>
      <c r="G6617">
        <v>202102</v>
      </c>
      <c r="H6617" s="4">
        <v>2</v>
      </c>
      <c r="I6617">
        <v>1</v>
      </c>
      <c r="J6617" s="9">
        <v>1.8181818181818181</v>
      </c>
      <c r="K6617" s="9">
        <v>0.18181818181818182</v>
      </c>
      <c r="L6617" s="4">
        <v>4</v>
      </c>
    </row>
    <row r="6618" spans="1:12" x14ac:dyDescent="0.3">
      <c r="A6618" s="7" t="str">
        <f t="shared" si="103"/>
        <v xml:space="preserve">907540840 1000039308        </v>
      </c>
      <c r="B6618" t="s">
        <v>7081</v>
      </c>
      <c r="C6618">
        <v>1</v>
      </c>
      <c r="D6618" t="s">
        <v>1186</v>
      </c>
      <c r="E6618" t="s">
        <v>345</v>
      </c>
      <c r="F6618">
        <v>20210226</v>
      </c>
      <c r="G6618">
        <v>202102</v>
      </c>
      <c r="H6618" s="4">
        <v>44</v>
      </c>
      <c r="I6618">
        <v>1</v>
      </c>
      <c r="J6618" s="9">
        <v>36.666666666666664</v>
      </c>
      <c r="K6618" s="9">
        <v>7.3333333333333339</v>
      </c>
      <c r="L6618" s="4">
        <v>1</v>
      </c>
    </row>
    <row r="6619" spans="1:12" x14ac:dyDescent="0.3">
      <c r="A6619" s="7" t="str">
        <f t="shared" si="103"/>
        <v xml:space="preserve">907540840 1000039427        </v>
      </c>
      <c r="B6619" t="s">
        <v>7081</v>
      </c>
      <c r="C6619">
        <v>2</v>
      </c>
      <c r="D6619" t="s">
        <v>6511</v>
      </c>
      <c r="E6619" t="s">
        <v>345</v>
      </c>
      <c r="F6619">
        <v>20210226</v>
      </c>
      <c r="G6619">
        <v>202102</v>
      </c>
      <c r="H6619" s="4">
        <v>98</v>
      </c>
      <c r="I6619">
        <v>1</v>
      </c>
      <c r="J6619" s="9">
        <v>89.090909090909093</v>
      </c>
      <c r="K6619" s="9">
        <v>8.9090909090909083</v>
      </c>
      <c r="L6619" s="4">
        <v>2</v>
      </c>
    </row>
    <row r="6620" spans="1:12" x14ac:dyDescent="0.3">
      <c r="A6620" s="7" t="str">
        <f t="shared" si="103"/>
        <v xml:space="preserve">907540840 1000039477        </v>
      </c>
      <c r="B6620" t="s">
        <v>7081</v>
      </c>
      <c r="C6620">
        <v>3</v>
      </c>
      <c r="D6620" t="s">
        <v>7082</v>
      </c>
      <c r="E6620" t="s">
        <v>345</v>
      </c>
      <c r="F6620">
        <v>20210226</v>
      </c>
      <c r="G6620">
        <v>202102</v>
      </c>
      <c r="H6620" s="4">
        <v>530</v>
      </c>
      <c r="I6620">
        <v>1</v>
      </c>
      <c r="J6620" s="9">
        <v>441.66666666666663</v>
      </c>
      <c r="K6620" s="9">
        <v>88.333333333333343</v>
      </c>
      <c r="L6620" s="4">
        <v>3</v>
      </c>
    </row>
    <row r="6621" spans="1:12" x14ac:dyDescent="0.3">
      <c r="A6621" s="7" t="str">
        <f t="shared" si="103"/>
        <v xml:space="preserve">907549774 7000009745        </v>
      </c>
      <c r="B6621" t="s">
        <v>7083</v>
      </c>
      <c r="C6621">
        <v>1</v>
      </c>
      <c r="D6621" t="s">
        <v>141</v>
      </c>
      <c r="E6621" t="s">
        <v>127</v>
      </c>
      <c r="F6621">
        <v>20210226</v>
      </c>
      <c r="G6621">
        <v>202102</v>
      </c>
      <c r="H6621" s="4">
        <v>388</v>
      </c>
      <c r="I6621">
        <v>4</v>
      </c>
      <c r="J6621" s="9">
        <v>323.33333333333331</v>
      </c>
      <c r="K6621" s="9">
        <v>64.666666666666671</v>
      </c>
      <c r="L6621" s="4">
        <v>1</v>
      </c>
    </row>
    <row r="6622" spans="1:12" x14ac:dyDescent="0.3">
      <c r="A6622" s="7" t="str">
        <f t="shared" si="103"/>
        <v xml:space="preserve">907539190 1000037476        </v>
      </c>
      <c r="B6622" t="s">
        <v>7084</v>
      </c>
      <c r="C6622">
        <v>1</v>
      </c>
      <c r="D6622" t="s">
        <v>285</v>
      </c>
      <c r="E6622" t="s">
        <v>464</v>
      </c>
      <c r="F6622">
        <v>20210227</v>
      </c>
      <c r="G6622">
        <v>202102</v>
      </c>
      <c r="H6622" s="4">
        <v>144</v>
      </c>
      <c r="I6622">
        <v>3</v>
      </c>
      <c r="J6622" s="9">
        <v>120</v>
      </c>
      <c r="K6622" s="9">
        <v>24</v>
      </c>
      <c r="L6622" s="4">
        <v>1</v>
      </c>
    </row>
    <row r="6623" spans="1:12" x14ac:dyDescent="0.3">
      <c r="A6623" s="7" t="str">
        <f t="shared" si="103"/>
        <v xml:space="preserve">907545182 893138            </v>
      </c>
      <c r="B6623" t="s">
        <v>7085</v>
      </c>
      <c r="C6623">
        <v>1</v>
      </c>
      <c r="D6623" t="s">
        <v>139</v>
      </c>
      <c r="E6623" t="s">
        <v>262</v>
      </c>
      <c r="F6623">
        <v>20210227</v>
      </c>
      <c r="G6623">
        <v>202102</v>
      </c>
      <c r="H6623" s="4">
        <v>88</v>
      </c>
      <c r="I6623">
        <v>1</v>
      </c>
      <c r="J6623" s="9">
        <v>73.333333333333329</v>
      </c>
      <c r="K6623" s="9">
        <v>14.666666666666668</v>
      </c>
      <c r="L6623" s="4">
        <v>1</v>
      </c>
    </row>
    <row r="6624" spans="1:12" x14ac:dyDescent="0.3">
      <c r="A6624" s="7" t="str">
        <f t="shared" si="103"/>
        <v xml:space="preserve">907563473 107542475         </v>
      </c>
      <c r="B6624" t="s">
        <v>7086</v>
      </c>
      <c r="C6624">
        <v>1</v>
      </c>
      <c r="D6624" t="s">
        <v>7087</v>
      </c>
      <c r="E6624" t="s">
        <v>233</v>
      </c>
      <c r="F6624">
        <v>20210227</v>
      </c>
      <c r="G6624">
        <v>202102</v>
      </c>
      <c r="H6624" s="4">
        <v>56</v>
      </c>
      <c r="I6624">
        <v>1</v>
      </c>
      <c r="J6624" s="9">
        <v>46.666666666666664</v>
      </c>
      <c r="K6624" s="9">
        <v>9.3333333333333339</v>
      </c>
      <c r="L6624" s="4">
        <v>1</v>
      </c>
    </row>
    <row r="6625" spans="1:12" x14ac:dyDescent="0.3">
      <c r="A6625" s="7" t="str">
        <f t="shared" si="103"/>
        <v xml:space="preserve">907587104 2037133002        </v>
      </c>
      <c r="B6625" t="s">
        <v>7088</v>
      </c>
      <c r="C6625">
        <v>1</v>
      </c>
      <c r="D6625" t="s">
        <v>3379</v>
      </c>
      <c r="E6625" t="s">
        <v>345</v>
      </c>
      <c r="F6625">
        <v>20210227</v>
      </c>
      <c r="G6625">
        <v>202102</v>
      </c>
      <c r="H6625" s="4">
        <v>41</v>
      </c>
      <c r="I6625">
        <v>1</v>
      </c>
      <c r="J6625" s="9">
        <v>34.166666666666664</v>
      </c>
      <c r="K6625" s="9">
        <v>6.8333333333333348</v>
      </c>
      <c r="L6625" s="4">
        <v>1</v>
      </c>
    </row>
    <row r="6626" spans="1:12" x14ac:dyDescent="0.3">
      <c r="A6626" s="7" t="str">
        <f t="shared" si="103"/>
        <v xml:space="preserve">907587104 2037147001        </v>
      </c>
      <c r="B6626" t="s">
        <v>7088</v>
      </c>
      <c r="C6626">
        <v>2</v>
      </c>
      <c r="D6626" t="s">
        <v>7089</v>
      </c>
      <c r="E6626" t="s">
        <v>345</v>
      </c>
      <c r="F6626">
        <v>20210227</v>
      </c>
      <c r="G6626">
        <v>202102</v>
      </c>
      <c r="H6626" s="4">
        <v>125</v>
      </c>
      <c r="I6626">
        <v>1</v>
      </c>
      <c r="J6626" s="9">
        <v>104.16666666666666</v>
      </c>
      <c r="K6626" s="9">
        <v>20.833333333333336</v>
      </c>
      <c r="L6626" s="4">
        <v>2</v>
      </c>
    </row>
    <row r="6627" spans="1:12" x14ac:dyDescent="0.3">
      <c r="A6627" s="7" t="str">
        <f t="shared" si="103"/>
        <v xml:space="preserve">907587104 2037147002        </v>
      </c>
      <c r="B6627" t="s">
        <v>7088</v>
      </c>
      <c r="C6627">
        <v>3</v>
      </c>
      <c r="D6627" t="s">
        <v>7090</v>
      </c>
      <c r="E6627" t="s">
        <v>345</v>
      </c>
      <c r="F6627">
        <v>20210227</v>
      </c>
      <c r="G6627">
        <v>202102</v>
      </c>
      <c r="H6627" s="4">
        <v>147</v>
      </c>
      <c r="I6627">
        <v>3</v>
      </c>
      <c r="J6627" s="9">
        <v>122.5</v>
      </c>
      <c r="K6627" s="9">
        <v>24.500000000000004</v>
      </c>
      <c r="L6627" s="4">
        <v>3</v>
      </c>
    </row>
    <row r="6628" spans="1:12" x14ac:dyDescent="0.3">
      <c r="A6628" s="7" t="str">
        <f t="shared" si="103"/>
        <v xml:space="preserve">907592245 19719             </v>
      </c>
      <c r="B6628" t="s">
        <v>7091</v>
      </c>
      <c r="C6628">
        <v>1</v>
      </c>
      <c r="D6628" t="s">
        <v>105</v>
      </c>
      <c r="E6628" t="s">
        <v>87</v>
      </c>
      <c r="F6628">
        <v>20210227</v>
      </c>
      <c r="G6628">
        <v>202102</v>
      </c>
      <c r="H6628" s="4">
        <v>49</v>
      </c>
      <c r="I6628">
        <v>1</v>
      </c>
      <c r="J6628" s="9">
        <v>40.833333333333329</v>
      </c>
      <c r="K6628" s="9">
        <v>8.1666666666666679</v>
      </c>
      <c r="L6628" s="4">
        <v>1</v>
      </c>
    </row>
    <row r="6629" spans="1:12" x14ac:dyDescent="0.3">
      <c r="A6629" s="7" t="str">
        <f t="shared" si="103"/>
        <v xml:space="preserve">907592245 20706             </v>
      </c>
      <c r="B6629" t="s">
        <v>7091</v>
      </c>
      <c r="C6629">
        <v>2</v>
      </c>
      <c r="D6629" t="s">
        <v>605</v>
      </c>
      <c r="E6629" t="s">
        <v>87</v>
      </c>
      <c r="F6629">
        <v>20210227</v>
      </c>
      <c r="G6629">
        <v>202102</v>
      </c>
      <c r="H6629" s="4">
        <v>12</v>
      </c>
      <c r="I6629">
        <v>1</v>
      </c>
      <c r="J6629" s="9">
        <v>10.909090909090908</v>
      </c>
      <c r="K6629" s="9">
        <v>1.0909090909090911</v>
      </c>
      <c r="L6629" s="4">
        <v>2</v>
      </c>
    </row>
    <row r="6630" spans="1:12" x14ac:dyDescent="0.3">
      <c r="A6630" s="7" t="str">
        <f t="shared" si="103"/>
        <v xml:space="preserve">907592245 31171             </v>
      </c>
      <c r="B6630" t="s">
        <v>7091</v>
      </c>
      <c r="C6630">
        <v>3</v>
      </c>
      <c r="D6630" t="s">
        <v>607</v>
      </c>
      <c r="E6630" t="s">
        <v>87</v>
      </c>
      <c r="F6630">
        <v>20210227</v>
      </c>
      <c r="G6630">
        <v>202102</v>
      </c>
      <c r="H6630" s="4">
        <v>29</v>
      </c>
      <c r="I6630">
        <v>1</v>
      </c>
      <c r="J6630" s="9">
        <v>24.166666666666664</v>
      </c>
      <c r="K6630" s="9">
        <v>4.8333333333333339</v>
      </c>
      <c r="L6630" s="4">
        <v>3</v>
      </c>
    </row>
    <row r="6631" spans="1:12" x14ac:dyDescent="0.3">
      <c r="A6631" s="7" t="str">
        <f t="shared" si="103"/>
        <v xml:space="preserve">907479326 7000009745        </v>
      </c>
      <c r="B6631" t="s">
        <v>7092</v>
      </c>
      <c r="C6631">
        <v>1</v>
      </c>
      <c r="D6631" t="s">
        <v>141</v>
      </c>
      <c r="E6631" t="s">
        <v>604</v>
      </c>
      <c r="F6631">
        <v>20210228</v>
      </c>
      <c r="G6631">
        <v>202102</v>
      </c>
      <c r="H6631" s="4">
        <v>97</v>
      </c>
      <c r="I6631">
        <v>1</v>
      </c>
      <c r="J6631" s="9">
        <v>80.833333333333329</v>
      </c>
      <c r="K6631" s="9">
        <v>16.166666666666668</v>
      </c>
      <c r="L6631" s="4">
        <v>1</v>
      </c>
    </row>
    <row r="6632" spans="1:12" x14ac:dyDescent="0.3">
      <c r="A6632" s="7" t="str">
        <f t="shared" si="103"/>
        <v xml:space="preserve">907480529 18452             </v>
      </c>
      <c r="B6632" t="s">
        <v>7093</v>
      </c>
      <c r="C6632">
        <v>1</v>
      </c>
      <c r="D6632" t="s">
        <v>356</v>
      </c>
      <c r="E6632" t="s">
        <v>192</v>
      </c>
      <c r="F6632">
        <v>20210228</v>
      </c>
      <c r="G6632">
        <v>202102</v>
      </c>
      <c r="H6632" s="4">
        <v>104</v>
      </c>
      <c r="I6632">
        <v>2</v>
      </c>
      <c r="J6632" s="9">
        <v>86.666666666666657</v>
      </c>
      <c r="K6632" s="9">
        <v>17.333333333333336</v>
      </c>
      <c r="L6632" s="4">
        <v>1</v>
      </c>
    </row>
    <row r="6633" spans="1:12" x14ac:dyDescent="0.3">
      <c r="A6633" s="7" t="str">
        <f t="shared" si="103"/>
        <v xml:space="preserve">907548043 107878307         </v>
      </c>
      <c r="B6633" t="s">
        <v>7094</v>
      </c>
      <c r="C6633">
        <v>1</v>
      </c>
      <c r="D6633" t="s">
        <v>5239</v>
      </c>
      <c r="E6633" t="s">
        <v>20</v>
      </c>
      <c r="F6633">
        <v>20210228</v>
      </c>
      <c r="G6633">
        <v>202102</v>
      </c>
      <c r="H6633" s="4">
        <v>37</v>
      </c>
      <c r="I6633">
        <v>1</v>
      </c>
      <c r="J6633" s="9">
        <v>30.833333333333332</v>
      </c>
      <c r="K6633" s="9">
        <v>6.166666666666667</v>
      </c>
      <c r="L6633" s="4">
        <v>1</v>
      </c>
    </row>
    <row r="6634" spans="1:12" x14ac:dyDescent="0.3">
      <c r="A6634" s="7" t="str">
        <f t="shared" si="103"/>
        <v xml:space="preserve">907565207 2037994002        </v>
      </c>
      <c r="B6634" t="s">
        <v>7095</v>
      </c>
      <c r="C6634">
        <v>1</v>
      </c>
      <c r="D6634" t="s">
        <v>7096</v>
      </c>
      <c r="E6634" t="s">
        <v>223</v>
      </c>
      <c r="F6634">
        <v>20210228</v>
      </c>
      <c r="G6634">
        <v>202102</v>
      </c>
      <c r="H6634" s="4">
        <v>192</v>
      </c>
      <c r="I6634">
        <v>4</v>
      </c>
      <c r="J6634" s="9">
        <v>160</v>
      </c>
      <c r="K6634" s="9">
        <v>32.000000000000007</v>
      </c>
      <c r="L6634" s="4">
        <v>1</v>
      </c>
    </row>
    <row r="6635" spans="1:12" x14ac:dyDescent="0.3">
      <c r="A6635" s="7" t="str">
        <f t="shared" si="103"/>
        <v xml:space="preserve">907646461 1000037693        </v>
      </c>
      <c r="B6635" t="s">
        <v>7098</v>
      </c>
      <c r="C6635">
        <v>1</v>
      </c>
      <c r="D6635" t="s">
        <v>353</v>
      </c>
      <c r="E6635" t="s">
        <v>8</v>
      </c>
      <c r="F6635">
        <v>20210228</v>
      </c>
      <c r="G6635">
        <v>202102</v>
      </c>
      <c r="H6635" s="4">
        <v>29</v>
      </c>
      <c r="I6635">
        <v>1</v>
      </c>
      <c r="J6635" s="9">
        <v>24.166666666666664</v>
      </c>
      <c r="K6635" s="9">
        <v>4.8333333333333339</v>
      </c>
      <c r="L6635" s="4">
        <v>1</v>
      </c>
    </row>
    <row r="6636" spans="1:12" x14ac:dyDescent="0.3">
      <c r="A6636" s="7" t="str">
        <f t="shared" si="103"/>
        <v xml:space="preserve">907646461 1000037708        </v>
      </c>
      <c r="B6636" t="s">
        <v>7098</v>
      </c>
      <c r="C6636">
        <v>2</v>
      </c>
      <c r="D6636" t="s">
        <v>5031</v>
      </c>
      <c r="E6636" t="s">
        <v>8</v>
      </c>
      <c r="F6636">
        <v>20210228</v>
      </c>
      <c r="G6636">
        <v>202102</v>
      </c>
      <c r="H6636" s="4">
        <v>2947</v>
      </c>
      <c r="I6636">
        <v>1</v>
      </c>
      <c r="J6636" s="9">
        <v>2455.8333333333335</v>
      </c>
      <c r="K6636" s="9">
        <v>491.16666666666669</v>
      </c>
      <c r="L6636" s="4">
        <v>2</v>
      </c>
    </row>
    <row r="6637" spans="1:12" x14ac:dyDescent="0.3">
      <c r="A6637" s="7" t="str">
        <f t="shared" si="103"/>
        <v xml:space="preserve">907646461 1000037711        </v>
      </c>
      <c r="B6637" t="s">
        <v>7098</v>
      </c>
      <c r="C6637">
        <v>3</v>
      </c>
      <c r="D6637" t="s">
        <v>5032</v>
      </c>
      <c r="E6637" t="s">
        <v>8</v>
      </c>
      <c r="F6637">
        <v>20210228</v>
      </c>
      <c r="G6637">
        <v>202102</v>
      </c>
      <c r="H6637" s="4">
        <v>1074</v>
      </c>
      <c r="I6637">
        <v>3</v>
      </c>
      <c r="J6637" s="9">
        <v>895</v>
      </c>
      <c r="K6637" s="9">
        <v>179.00000000000003</v>
      </c>
      <c r="L6637" s="4">
        <v>3</v>
      </c>
    </row>
    <row r="6638" spans="1:12" x14ac:dyDescent="0.3">
      <c r="A6638" s="7" t="str">
        <f t="shared" si="103"/>
        <v xml:space="preserve">907646461 1000037712        </v>
      </c>
      <c r="B6638" t="s">
        <v>7098</v>
      </c>
      <c r="C6638">
        <v>4</v>
      </c>
      <c r="D6638" t="s">
        <v>5033</v>
      </c>
      <c r="E6638" t="s">
        <v>8</v>
      </c>
      <c r="F6638">
        <v>20210228</v>
      </c>
      <c r="G6638">
        <v>202102</v>
      </c>
      <c r="H6638" s="4">
        <v>4157</v>
      </c>
      <c r="I6638">
        <v>1</v>
      </c>
      <c r="J6638" s="9">
        <v>3464.1666666666665</v>
      </c>
      <c r="K6638" s="9">
        <v>692.83333333333348</v>
      </c>
      <c r="L6638" s="4">
        <v>4</v>
      </c>
    </row>
    <row r="6639" spans="1:12" x14ac:dyDescent="0.3">
      <c r="A6639" s="7" t="str">
        <f t="shared" si="103"/>
        <v xml:space="preserve">907646461 1000037713        </v>
      </c>
      <c r="B6639" t="s">
        <v>7098</v>
      </c>
      <c r="C6639">
        <v>5</v>
      </c>
      <c r="D6639" t="s">
        <v>6753</v>
      </c>
      <c r="E6639" t="s">
        <v>8</v>
      </c>
      <c r="F6639">
        <v>20210228</v>
      </c>
      <c r="G6639">
        <v>202102</v>
      </c>
      <c r="H6639" s="4">
        <v>99</v>
      </c>
      <c r="I6639">
        <v>1</v>
      </c>
      <c r="J6639" s="9">
        <v>90</v>
      </c>
      <c r="K6639" s="9">
        <v>9</v>
      </c>
      <c r="L6639" s="4">
        <v>5</v>
      </c>
    </row>
    <row r="6640" spans="1:12" x14ac:dyDescent="0.3">
      <c r="A6640" s="7" t="str">
        <f t="shared" si="103"/>
        <v xml:space="preserve">900411774 17617             </v>
      </c>
      <c r="B6640" t="s">
        <v>7099</v>
      </c>
      <c r="C6640">
        <v>1</v>
      </c>
      <c r="D6640" t="s">
        <v>1327</v>
      </c>
      <c r="E6640" t="s">
        <v>262</v>
      </c>
      <c r="F6640">
        <v>20210101</v>
      </c>
      <c r="G6640">
        <v>202101</v>
      </c>
      <c r="H6640" s="4">
        <v>27</v>
      </c>
      <c r="I6640">
        <v>1</v>
      </c>
      <c r="J6640" s="9">
        <v>22.5</v>
      </c>
      <c r="K6640" s="9">
        <v>4.5000000000000009</v>
      </c>
      <c r="L6640" s="4">
        <v>1</v>
      </c>
    </row>
    <row r="6641" spans="1:12" x14ac:dyDescent="0.3">
      <c r="A6641" s="7" t="str">
        <f t="shared" si="103"/>
        <v xml:space="preserve">900469749 1000014438        </v>
      </c>
      <c r="B6641" t="s">
        <v>7100</v>
      </c>
      <c r="C6641">
        <v>1</v>
      </c>
      <c r="D6641" t="s">
        <v>7101</v>
      </c>
      <c r="E6641" t="s">
        <v>345</v>
      </c>
      <c r="F6641">
        <v>20210101</v>
      </c>
      <c r="G6641">
        <v>202101</v>
      </c>
      <c r="H6641" s="4">
        <v>144</v>
      </c>
      <c r="I6641">
        <v>2</v>
      </c>
      <c r="J6641" s="9">
        <v>120</v>
      </c>
      <c r="K6641" s="9">
        <v>24</v>
      </c>
      <c r="L6641" s="4">
        <v>1</v>
      </c>
    </row>
    <row r="6642" spans="1:12" x14ac:dyDescent="0.3">
      <c r="A6642" s="7" t="str">
        <f t="shared" si="103"/>
        <v xml:space="preserve">900492075 7000009746        </v>
      </c>
      <c r="B6642" t="s">
        <v>7102</v>
      </c>
      <c r="C6642">
        <v>1</v>
      </c>
      <c r="D6642" t="s">
        <v>3199</v>
      </c>
      <c r="E6642" t="s">
        <v>20</v>
      </c>
      <c r="F6642">
        <v>20210101</v>
      </c>
      <c r="G6642">
        <v>202101</v>
      </c>
      <c r="H6642" s="4">
        <v>240</v>
      </c>
      <c r="I6642">
        <v>3</v>
      </c>
      <c r="J6642" s="9">
        <v>218.18181818181819</v>
      </c>
      <c r="K6642" s="9">
        <v>21.818181818181817</v>
      </c>
      <c r="L6642" s="4">
        <v>1</v>
      </c>
    </row>
    <row r="6643" spans="1:12" x14ac:dyDescent="0.3">
      <c r="A6643" s="7" t="str">
        <f t="shared" si="103"/>
        <v xml:space="preserve">900523111 1000032713        </v>
      </c>
      <c r="B6643" t="s">
        <v>7103</v>
      </c>
      <c r="C6643">
        <v>1</v>
      </c>
      <c r="D6643" t="s">
        <v>7104</v>
      </c>
      <c r="E6643" t="s">
        <v>20</v>
      </c>
      <c r="F6643">
        <v>20210101</v>
      </c>
      <c r="G6643">
        <v>202101</v>
      </c>
      <c r="H6643" s="4">
        <v>79</v>
      </c>
      <c r="I6643">
        <v>1</v>
      </c>
      <c r="J6643" s="9">
        <v>65.833333333333329</v>
      </c>
      <c r="K6643" s="9">
        <v>13.166666666666668</v>
      </c>
      <c r="L6643" s="4">
        <v>1</v>
      </c>
    </row>
    <row r="6644" spans="1:12" x14ac:dyDescent="0.3">
      <c r="A6644" s="7" t="str">
        <f t="shared" si="103"/>
        <v xml:space="preserve">900523111 1000032857        </v>
      </c>
      <c r="B6644" t="s">
        <v>7103</v>
      </c>
      <c r="C6644">
        <v>2</v>
      </c>
      <c r="D6644" t="s">
        <v>7105</v>
      </c>
      <c r="E6644" t="s">
        <v>20</v>
      </c>
      <c r="F6644">
        <v>20210101</v>
      </c>
      <c r="G6644">
        <v>202101</v>
      </c>
      <c r="H6644" s="4">
        <v>1734</v>
      </c>
      <c r="I6644">
        <v>2</v>
      </c>
      <c r="J6644" s="9">
        <v>1576.3636363636365</v>
      </c>
      <c r="K6644" s="9">
        <v>157.63636363636363</v>
      </c>
      <c r="L6644" s="4">
        <v>2</v>
      </c>
    </row>
    <row r="6645" spans="1:12" x14ac:dyDescent="0.3">
      <c r="A6645" s="7" t="str">
        <f t="shared" si="103"/>
        <v xml:space="preserve">900429714 1000033419        </v>
      </c>
      <c r="B6645" t="s">
        <v>7106</v>
      </c>
      <c r="C6645">
        <v>1</v>
      </c>
      <c r="D6645" t="s">
        <v>7107</v>
      </c>
      <c r="E6645" t="s">
        <v>345</v>
      </c>
      <c r="F6645">
        <v>20210102</v>
      </c>
      <c r="G6645">
        <v>202101</v>
      </c>
      <c r="H6645" s="4">
        <v>53</v>
      </c>
      <c r="I6645">
        <v>1</v>
      </c>
      <c r="J6645" s="9">
        <v>48.18181818181818</v>
      </c>
      <c r="K6645" s="9">
        <v>4.8181818181818183</v>
      </c>
      <c r="L6645" s="4">
        <v>1</v>
      </c>
    </row>
    <row r="6646" spans="1:12" x14ac:dyDescent="0.3">
      <c r="A6646" s="7" t="str">
        <f t="shared" si="103"/>
        <v xml:space="preserve">900429714 1000033442        </v>
      </c>
      <c r="B6646" t="s">
        <v>7106</v>
      </c>
      <c r="C6646">
        <v>2</v>
      </c>
      <c r="D6646" t="s">
        <v>7108</v>
      </c>
      <c r="E6646" t="s">
        <v>345</v>
      </c>
      <c r="F6646">
        <v>20210102</v>
      </c>
      <c r="G6646">
        <v>202101</v>
      </c>
      <c r="H6646" s="4">
        <v>61</v>
      </c>
      <c r="I6646">
        <v>1</v>
      </c>
      <c r="J6646" s="9">
        <v>50.833333333333329</v>
      </c>
      <c r="K6646" s="9">
        <v>10.166666666666668</v>
      </c>
      <c r="L6646" s="4">
        <v>2</v>
      </c>
    </row>
    <row r="6647" spans="1:12" x14ac:dyDescent="0.3">
      <c r="A6647" s="7" t="str">
        <f t="shared" si="103"/>
        <v xml:space="preserve">900439255 107969217         </v>
      </c>
      <c r="B6647" t="s">
        <v>7110</v>
      </c>
      <c r="C6647">
        <v>1</v>
      </c>
      <c r="D6647" t="s">
        <v>2239</v>
      </c>
      <c r="E6647" t="s">
        <v>8</v>
      </c>
      <c r="F6647">
        <v>20210102</v>
      </c>
      <c r="G6647">
        <v>202101</v>
      </c>
      <c r="H6647" s="4">
        <v>37</v>
      </c>
      <c r="I6647">
        <v>1</v>
      </c>
      <c r="J6647" s="9">
        <v>30.833333333333332</v>
      </c>
      <c r="K6647" s="9">
        <v>6.166666666666667</v>
      </c>
      <c r="L6647" s="4">
        <v>1</v>
      </c>
    </row>
    <row r="6648" spans="1:12" x14ac:dyDescent="0.3">
      <c r="A6648" s="7" t="str">
        <f t="shared" si="103"/>
        <v xml:space="preserve">900439256 662670            </v>
      </c>
      <c r="B6648" t="s">
        <v>7112</v>
      </c>
      <c r="C6648">
        <v>1</v>
      </c>
      <c r="D6648" t="s">
        <v>188</v>
      </c>
      <c r="E6648" t="s">
        <v>8</v>
      </c>
      <c r="F6648">
        <v>20210102</v>
      </c>
      <c r="G6648">
        <v>202101</v>
      </c>
      <c r="H6648" s="4">
        <v>523</v>
      </c>
      <c r="I6648">
        <v>1</v>
      </c>
      <c r="J6648" s="9">
        <v>475.45454545454544</v>
      </c>
      <c r="K6648" s="9">
        <v>47.545454545454547</v>
      </c>
      <c r="L6648" s="4">
        <v>1</v>
      </c>
    </row>
    <row r="6649" spans="1:12" x14ac:dyDescent="0.3">
      <c r="A6649" s="7" t="str">
        <f t="shared" si="103"/>
        <v xml:space="preserve">900439256 817851            </v>
      </c>
      <c r="B6649" t="s">
        <v>7112</v>
      </c>
      <c r="C6649">
        <v>2</v>
      </c>
      <c r="D6649" t="s">
        <v>189</v>
      </c>
      <c r="E6649" t="s">
        <v>8</v>
      </c>
      <c r="F6649">
        <v>20210102</v>
      </c>
      <c r="G6649">
        <v>202101</v>
      </c>
      <c r="H6649" s="4">
        <v>20</v>
      </c>
      <c r="I6649">
        <v>1</v>
      </c>
      <c r="J6649" s="9">
        <v>16.666666666666668</v>
      </c>
      <c r="K6649" s="9">
        <v>3.3333333333333335</v>
      </c>
      <c r="L6649" s="4">
        <v>2</v>
      </c>
    </row>
    <row r="6650" spans="1:12" x14ac:dyDescent="0.3">
      <c r="A6650" s="7" t="str">
        <f t="shared" si="103"/>
        <v xml:space="preserve">900439258 1000026913        </v>
      </c>
      <c r="B6650" t="s">
        <v>7113</v>
      </c>
      <c r="C6650">
        <v>1</v>
      </c>
      <c r="D6650" t="s">
        <v>7114</v>
      </c>
      <c r="E6650" t="s">
        <v>488</v>
      </c>
      <c r="F6650">
        <v>20210102</v>
      </c>
      <c r="G6650">
        <v>202101</v>
      </c>
      <c r="H6650" s="4">
        <v>55</v>
      </c>
      <c r="I6650">
        <v>1</v>
      </c>
      <c r="J6650" s="9">
        <v>45.833333333333329</v>
      </c>
      <c r="K6650" s="9">
        <v>9.1666666666666679</v>
      </c>
      <c r="L6650" s="4">
        <v>1</v>
      </c>
    </row>
    <row r="6651" spans="1:12" x14ac:dyDescent="0.3">
      <c r="A6651" s="7" t="str">
        <f t="shared" si="103"/>
        <v xml:space="preserve">900439259 19067             </v>
      </c>
      <c r="B6651" t="s">
        <v>7116</v>
      </c>
      <c r="C6651">
        <v>1</v>
      </c>
      <c r="D6651" t="s">
        <v>357</v>
      </c>
      <c r="E6651" t="s">
        <v>192</v>
      </c>
      <c r="F6651">
        <v>20210102</v>
      </c>
      <c r="G6651">
        <v>202101</v>
      </c>
      <c r="H6651" s="4">
        <v>66</v>
      </c>
      <c r="I6651">
        <v>1</v>
      </c>
      <c r="J6651" s="9">
        <v>55</v>
      </c>
      <c r="K6651" s="9">
        <v>11.000000000000002</v>
      </c>
      <c r="L6651" s="4">
        <v>1</v>
      </c>
    </row>
    <row r="6652" spans="1:12" x14ac:dyDescent="0.3">
      <c r="A6652" s="7" t="str">
        <f t="shared" si="103"/>
        <v xml:space="preserve">900439259 19372             </v>
      </c>
      <c r="B6652" t="s">
        <v>7116</v>
      </c>
      <c r="C6652">
        <v>2</v>
      </c>
      <c r="D6652" t="s">
        <v>206</v>
      </c>
      <c r="E6652" t="s">
        <v>192</v>
      </c>
      <c r="F6652">
        <v>20210102</v>
      </c>
      <c r="G6652">
        <v>202101</v>
      </c>
      <c r="H6652" s="4">
        <v>353</v>
      </c>
      <c r="I6652">
        <v>1</v>
      </c>
      <c r="J6652" s="9">
        <v>320.90909090909088</v>
      </c>
      <c r="K6652" s="9">
        <v>32.090909090909093</v>
      </c>
      <c r="L6652" s="4">
        <v>2</v>
      </c>
    </row>
    <row r="6653" spans="1:12" x14ac:dyDescent="0.3">
      <c r="A6653" s="7" t="str">
        <f t="shared" si="103"/>
        <v xml:space="preserve">900439259 19657             </v>
      </c>
      <c r="B6653" t="s">
        <v>7116</v>
      </c>
      <c r="C6653">
        <v>3</v>
      </c>
      <c r="D6653" t="s">
        <v>208</v>
      </c>
      <c r="E6653" t="s">
        <v>192</v>
      </c>
      <c r="F6653">
        <v>20210102</v>
      </c>
      <c r="G6653">
        <v>202101</v>
      </c>
      <c r="H6653" s="4">
        <v>923</v>
      </c>
      <c r="I6653">
        <v>1</v>
      </c>
      <c r="J6653" s="9">
        <v>769.16666666666663</v>
      </c>
      <c r="K6653" s="9">
        <v>153.83333333333337</v>
      </c>
      <c r="L6653" s="4">
        <v>3</v>
      </c>
    </row>
    <row r="6654" spans="1:12" x14ac:dyDescent="0.3">
      <c r="A6654" s="7" t="str">
        <f t="shared" si="103"/>
        <v xml:space="preserve">900439259 25390             </v>
      </c>
      <c r="B6654" t="s">
        <v>7116</v>
      </c>
      <c r="C6654">
        <v>4</v>
      </c>
      <c r="D6654" t="s">
        <v>479</v>
      </c>
      <c r="E6654" t="s">
        <v>192</v>
      </c>
      <c r="F6654">
        <v>20210102</v>
      </c>
      <c r="G6654">
        <v>202101</v>
      </c>
      <c r="H6654" s="4">
        <v>41</v>
      </c>
      <c r="I6654">
        <v>1</v>
      </c>
      <c r="J6654" s="9">
        <v>34.166666666666664</v>
      </c>
      <c r="K6654" s="9">
        <v>6.8333333333333348</v>
      </c>
      <c r="L6654" s="4">
        <v>4</v>
      </c>
    </row>
    <row r="6655" spans="1:12" x14ac:dyDescent="0.3">
      <c r="A6655" s="7" t="str">
        <f t="shared" si="103"/>
        <v xml:space="preserve">900448670 1000047583        </v>
      </c>
      <c r="B6655" t="s">
        <v>7117</v>
      </c>
      <c r="C6655">
        <v>1</v>
      </c>
      <c r="D6655" t="s">
        <v>7118</v>
      </c>
      <c r="E6655" t="s">
        <v>87</v>
      </c>
      <c r="F6655">
        <v>20210102</v>
      </c>
      <c r="G6655">
        <v>202101</v>
      </c>
      <c r="H6655" s="4">
        <v>23</v>
      </c>
      <c r="I6655">
        <v>1</v>
      </c>
      <c r="J6655" s="9">
        <v>20.90909090909091</v>
      </c>
      <c r="K6655" s="9">
        <v>2.0909090909090908</v>
      </c>
      <c r="L6655" s="4">
        <v>1</v>
      </c>
    </row>
    <row r="6656" spans="1:12" x14ac:dyDescent="0.3">
      <c r="A6656" s="7" t="str">
        <f t="shared" si="103"/>
        <v xml:space="preserve">900448670 1000047604        </v>
      </c>
      <c r="B6656" t="s">
        <v>7117</v>
      </c>
      <c r="C6656">
        <v>2</v>
      </c>
      <c r="D6656" t="s">
        <v>5714</v>
      </c>
      <c r="E6656" t="s">
        <v>87</v>
      </c>
      <c r="F6656">
        <v>20210102</v>
      </c>
      <c r="G6656">
        <v>202101</v>
      </c>
      <c r="H6656" s="4">
        <v>48</v>
      </c>
      <c r="I6656">
        <v>1</v>
      </c>
      <c r="J6656" s="9">
        <v>40</v>
      </c>
      <c r="K6656" s="9">
        <v>8.0000000000000018</v>
      </c>
      <c r="L6656" s="4">
        <v>2</v>
      </c>
    </row>
    <row r="6657" spans="1:12" x14ac:dyDescent="0.3">
      <c r="A6657" s="7" t="str">
        <f t="shared" si="103"/>
        <v xml:space="preserve">900448670 1000047613        </v>
      </c>
      <c r="B6657" t="s">
        <v>7117</v>
      </c>
      <c r="C6657">
        <v>3</v>
      </c>
      <c r="D6657" t="s">
        <v>7119</v>
      </c>
      <c r="E6657" t="s">
        <v>87</v>
      </c>
      <c r="F6657">
        <v>20210102</v>
      </c>
      <c r="G6657">
        <v>202101</v>
      </c>
      <c r="H6657" s="4">
        <v>58</v>
      </c>
      <c r="I6657">
        <v>1</v>
      </c>
      <c r="J6657" s="9">
        <v>48.333333333333329</v>
      </c>
      <c r="K6657" s="9">
        <v>9.6666666666666679</v>
      </c>
      <c r="L6657" s="4">
        <v>3</v>
      </c>
    </row>
    <row r="6658" spans="1:12" x14ac:dyDescent="0.3">
      <c r="A6658" s="7" t="str">
        <f t="shared" si="103"/>
        <v xml:space="preserve">900448670 1000047682        </v>
      </c>
      <c r="B6658" t="s">
        <v>7117</v>
      </c>
      <c r="C6658">
        <v>4</v>
      </c>
      <c r="D6658" t="s">
        <v>2083</v>
      </c>
      <c r="E6658" t="s">
        <v>87</v>
      </c>
      <c r="F6658">
        <v>20210102</v>
      </c>
      <c r="G6658">
        <v>202101</v>
      </c>
      <c r="H6658" s="4">
        <v>22</v>
      </c>
      <c r="I6658">
        <v>1</v>
      </c>
      <c r="J6658" s="9">
        <v>18.333333333333332</v>
      </c>
      <c r="K6658" s="9">
        <v>3.666666666666667</v>
      </c>
      <c r="L6658" s="4">
        <v>4</v>
      </c>
    </row>
    <row r="6659" spans="1:12" x14ac:dyDescent="0.3">
      <c r="A6659" s="7" t="str">
        <f t="shared" ref="A6659:A6722" si="104">CONCATENATE(B6659,D6659)</f>
        <v xml:space="preserve">900448670 1000047699        </v>
      </c>
      <c r="B6659" t="s">
        <v>7117</v>
      </c>
      <c r="C6659">
        <v>5</v>
      </c>
      <c r="D6659" t="s">
        <v>7120</v>
      </c>
      <c r="E6659" t="s">
        <v>87</v>
      </c>
      <c r="F6659">
        <v>20210102</v>
      </c>
      <c r="G6659">
        <v>202101</v>
      </c>
      <c r="H6659" s="4">
        <v>33</v>
      </c>
      <c r="I6659">
        <v>1</v>
      </c>
      <c r="J6659" s="9">
        <v>27.5</v>
      </c>
      <c r="K6659" s="9">
        <v>5.5000000000000009</v>
      </c>
      <c r="L6659" s="4">
        <v>5</v>
      </c>
    </row>
    <row r="6660" spans="1:12" x14ac:dyDescent="0.3">
      <c r="A6660" s="7" t="str">
        <f t="shared" si="104"/>
        <v xml:space="preserve">900448670 1000047704        </v>
      </c>
      <c r="B6660" t="s">
        <v>7117</v>
      </c>
      <c r="C6660">
        <v>6</v>
      </c>
      <c r="D6660" t="s">
        <v>7121</v>
      </c>
      <c r="E6660" t="s">
        <v>87</v>
      </c>
      <c r="F6660">
        <v>20210102</v>
      </c>
      <c r="G6660">
        <v>202101</v>
      </c>
      <c r="H6660" s="4">
        <v>202</v>
      </c>
      <c r="I6660">
        <v>1</v>
      </c>
      <c r="J6660" s="9">
        <v>168.33333333333331</v>
      </c>
      <c r="K6660" s="9">
        <v>33.666666666666671</v>
      </c>
      <c r="L6660" s="4">
        <v>6</v>
      </c>
    </row>
    <row r="6661" spans="1:12" x14ac:dyDescent="0.3">
      <c r="A6661" s="7" t="str">
        <f t="shared" si="104"/>
        <v xml:space="preserve">900448670 1000047799        </v>
      </c>
      <c r="B6661" t="s">
        <v>7117</v>
      </c>
      <c r="C6661">
        <v>7</v>
      </c>
      <c r="D6661" t="s">
        <v>1725</v>
      </c>
      <c r="E6661" t="s">
        <v>87</v>
      </c>
      <c r="F6661">
        <v>20210102</v>
      </c>
      <c r="G6661">
        <v>202101</v>
      </c>
      <c r="H6661" s="4">
        <v>29</v>
      </c>
      <c r="I6661">
        <v>1</v>
      </c>
      <c r="J6661" s="9">
        <v>24.166666666666664</v>
      </c>
      <c r="K6661" s="9">
        <v>4.8333333333333339</v>
      </c>
      <c r="L6661" s="4">
        <v>7</v>
      </c>
    </row>
    <row r="6662" spans="1:12" x14ac:dyDescent="0.3">
      <c r="A6662" s="7" t="str">
        <f t="shared" si="104"/>
        <v xml:space="preserve">900448670 1000047800        </v>
      </c>
      <c r="B6662" t="s">
        <v>7117</v>
      </c>
      <c r="C6662">
        <v>8</v>
      </c>
      <c r="D6662" t="s">
        <v>1726</v>
      </c>
      <c r="E6662" t="s">
        <v>87</v>
      </c>
      <c r="F6662">
        <v>20210102</v>
      </c>
      <c r="G6662">
        <v>202101</v>
      </c>
      <c r="H6662" s="4">
        <v>28</v>
      </c>
      <c r="I6662">
        <v>1</v>
      </c>
      <c r="J6662" s="9">
        <v>23.333333333333332</v>
      </c>
      <c r="K6662" s="9">
        <v>4.666666666666667</v>
      </c>
      <c r="L6662" s="4">
        <v>8</v>
      </c>
    </row>
    <row r="6663" spans="1:12" x14ac:dyDescent="0.3">
      <c r="A6663" s="7" t="str">
        <f t="shared" si="104"/>
        <v xml:space="preserve">900448670 1000047801        </v>
      </c>
      <c r="B6663" t="s">
        <v>7117</v>
      </c>
      <c r="C6663">
        <v>9</v>
      </c>
      <c r="D6663" t="s">
        <v>1727</v>
      </c>
      <c r="E6663" t="s">
        <v>87</v>
      </c>
      <c r="F6663">
        <v>20210102</v>
      </c>
      <c r="G6663">
        <v>202101</v>
      </c>
      <c r="H6663" s="4">
        <v>30</v>
      </c>
      <c r="I6663">
        <v>1</v>
      </c>
      <c r="J6663" s="9">
        <v>25</v>
      </c>
      <c r="K6663" s="9">
        <v>5</v>
      </c>
      <c r="L6663" s="4">
        <v>9</v>
      </c>
    </row>
    <row r="6664" spans="1:12" x14ac:dyDescent="0.3">
      <c r="A6664" s="7" t="str">
        <f t="shared" si="104"/>
        <v xml:space="preserve">900448670 1000047812        </v>
      </c>
      <c r="B6664" t="s">
        <v>7117</v>
      </c>
      <c r="C6664">
        <v>10</v>
      </c>
      <c r="D6664" t="s">
        <v>7122</v>
      </c>
      <c r="E6664" t="s">
        <v>87</v>
      </c>
      <c r="F6664">
        <v>20210102</v>
      </c>
      <c r="G6664">
        <v>202101</v>
      </c>
      <c r="H6664" s="4">
        <v>380</v>
      </c>
      <c r="I6664">
        <v>1</v>
      </c>
      <c r="J6664" s="9">
        <v>316.66666666666669</v>
      </c>
      <c r="K6664" s="9">
        <v>63.333333333333336</v>
      </c>
      <c r="L6664" s="4">
        <v>10</v>
      </c>
    </row>
    <row r="6665" spans="1:12" x14ac:dyDescent="0.3">
      <c r="A6665" s="7" t="str">
        <f t="shared" si="104"/>
        <v xml:space="preserve">900448670 1000047991        </v>
      </c>
      <c r="B6665" t="s">
        <v>7117</v>
      </c>
      <c r="C6665">
        <v>11</v>
      </c>
      <c r="D6665" t="s">
        <v>7123</v>
      </c>
      <c r="E6665" t="s">
        <v>87</v>
      </c>
      <c r="F6665">
        <v>20210102</v>
      </c>
      <c r="G6665">
        <v>202101</v>
      </c>
      <c r="H6665" s="4">
        <v>48</v>
      </c>
      <c r="I6665">
        <v>1</v>
      </c>
      <c r="J6665" s="9">
        <v>40</v>
      </c>
      <c r="K6665" s="9">
        <v>8.0000000000000018</v>
      </c>
      <c r="L6665" s="4">
        <v>11</v>
      </c>
    </row>
    <row r="6666" spans="1:12" x14ac:dyDescent="0.3">
      <c r="A6666" s="7" t="str">
        <f t="shared" si="104"/>
        <v xml:space="preserve">900448670 1000048071        </v>
      </c>
      <c r="B6666" t="s">
        <v>7117</v>
      </c>
      <c r="C6666">
        <v>12</v>
      </c>
      <c r="D6666" t="s">
        <v>7124</v>
      </c>
      <c r="E6666" t="s">
        <v>87</v>
      </c>
      <c r="F6666">
        <v>20210102</v>
      </c>
      <c r="G6666">
        <v>202101</v>
      </c>
      <c r="H6666" s="4">
        <v>84</v>
      </c>
      <c r="I6666">
        <v>2</v>
      </c>
      <c r="J6666" s="9">
        <v>70</v>
      </c>
      <c r="K6666" s="9">
        <v>14.000000000000002</v>
      </c>
      <c r="L6666" s="4">
        <v>12</v>
      </c>
    </row>
    <row r="6667" spans="1:12" x14ac:dyDescent="0.3">
      <c r="A6667" s="7" t="str">
        <f t="shared" si="104"/>
        <v xml:space="preserve">900448670 1000048077        </v>
      </c>
      <c r="B6667" t="s">
        <v>7117</v>
      </c>
      <c r="C6667">
        <v>13</v>
      </c>
      <c r="D6667" t="s">
        <v>1728</v>
      </c>
      <c r="E6667" t="s">
        <v>87</v>
      </c>
      <c r="F6667">
        <v>20210102</v>
      </c>
      <c r="G6667">
        <v>202101</v>
      </c>
      <c r="H6667" s="4">
        <v>51</v>
      </c>
      <c r="I6667">
        <v>3</v>
      </c>
      <c r="J6667" s="9">
        <v>42.5</v>
      </c>
      <c r="K6667" s="9">
        <v>8.5000000000000018</v>
      </c>
      <c r="L6667" s="4">
        <v>13</v>
      </c>
    </row>
    <row r="6668" spans="1:12" x14ac:dyDescent="0.3">
      <c r="A6668" s="7" t="str">
        <f t="shared" si="104"/>
        <v xml:space="preserve">900448670 1000048160        </v>
      </c>
      <c r="B6668" t="s">
        <v>7117</v>
      </c>
      <c r="C6668">
        <v>14</v>
      </c>
      <c r="D6668" t="s">
        <v>4923</v>
      </c>
      <c r="E6668" t="s">
        <v>87</v>
      </c>
      <c r="F6668">
        <v>20210102</v>
      </c>
      <c r="G6668">
        <v>202101</v>
      </c>
      <c r="H6668" s="4">
        <v>374</v>
      </c>
      <c r="I6668">
        <v>1</v>
      </c>
      <c r="J6668" s="9">
        <v>311.66666666666669</v>
      </c>
      <c r="K6668" s="9">
        <v>62.333333333333336</v>
      </c>
      <c r="L6668" s="4">
        <v>14</v>
      </c>
    </row>
    <row r="6669" spans="1:12" x14ac:dyDescent="0.3">
      <c r="A6669" s="7" t="str">
        <f t="shared" si="104"/>
        <v xml:space="preserve">900448670 1000048199        </v>
      </c>
      <c r="B6669" t="s">
        <v>7117</v>
      </c>
      <c r="C6669">
        <v>15</v>
      </c>
      <c r="D6669" t="s">
        <v>7125</v>
      </c>
      <c r="E6669" t="s">
        <v>87</v>
      </c>
      <c r="F6669">
        <v>20210102</v>
      </c>
      <c r="G6669">
        <v>202101</v>
      </c>
      <c r="H6669" s="4">
        <v>188</v>
      </c>
      <c r="I6669">
        <v>2</v>
      </c>
      <c r="J6669" s="9">
        <v>156.66666666666666</v>
      </c>
      <c r="K6669" s="9">
        <v>31.333333333333336</v>
      </c>
      <c r="L6669" s="4">
        <v>15</v>
      </c>
    </row>
    <row r="6670" spans="1:12" x14ac:dyDescent="0.3">
      <c r="A6670" s="7" t="str">
        <f t="shared" si="104"/>
        <v xml:space="preserve">900448670 1000048387        </v>
      </c>
      <c r="B6670" t="s">
        <v>7117</v>
      </c>
      <c r="C6670">
        <v>16</v>
      </c>
      <c r="D6670" t="s">
        <v>714</v>
      </c>
      <c r="E6670" t="s">
        <v>87</v>
      </c>
      <c r="F6670">
        <v>20210102</v>
      </c>
      <c r="G6670">
        <v>202101</v>
      </c>
      <c r="H6670" s="4">
        <v>72</v>
      </c>
      <c r="I6670">
        <v>1</v>
      </c>
      <c r="J6670" s="9">
        <v>60</v>
      </c>
      <c r="K6670" s="9">
        <v>12</v>
      </c>
      <c r="L6670" s="4">
        <v>16</v>
      </c>
    </row>
    <row r="6671" spans="1:12" x14ac:dyDescent="0.3">
      <c r="A6671" s="7" t="str">
        <f t="shared" si="104"/>
        <v xml:space="preserve">900448670 1000048388        </v>
      </c>
      <c r="B6671" t="s">
        <v>7117</v>
      </c>
      <c r="C6671">
        <v>17</v>
      </c>
      <c r="D6671" t="s">
        <v>3062</v>
      </c>
      <c r="E6671" t="s">
        <v>87</v>
      </c>
      <c r="F6671">
        <v>20210102</v>
      </c>
      <c r="G6671">
        <v>202101</v>
      </c>
      <c r="H6671" s="4">
        <v>56</v>
      </c>
      <c r="I6671">
        <v>1</v>
      </c>
      <c r="J6671" s="9">
        <v>46.666666666666664</v>
      </c>
      <c r="K6671" s="9">
        <v>9.3333333333333339</v>
      </c>
      <c r="L6671" s="4">
        <v>17</v>
      </c>
    </row>
    <row r="6672" spans="1:12" x14ac:dyDescent="0.3">
      <c r="A6672" s="7" t="str">
        <f t="shared" si="104"/>
        <v xml:space="preserve">900427645 1000035386        </v>
      </c>
      <c r="B6672" t="s">
        <v>7127</v>
      </c>
      <c r="C6672">
        <v>1</v>
      </c>
      <c r="D6672" t="s">
        <v>7128</v>
      </c>
      <c r="E6672" t="s">
        <v>87</v>
      </c>
      <c r="F6672">
        <v>20210103</v>
      </c>
      <c r="G6672">
        <v>202101</v>
      </c>
      <c r="H6672" s="4">
        <v>303</v>
      </c>
      <c r="I6672">
        <v>1</v>
      </c>
      <c r="J6672" s="9">
        <v>252.5</v>
      </c>
      <c r="K6672" s="9">
        <v>50.5</v>
      </c>
      <c r="L6672" s="4">
        <v>1</v>
      </c>
    </row>
    <row r="6673" spans="1:12" x14ac:dyDescent="0.3">
      <c r="A6673" s="7" t="str">
        <f t="shared" si="104"/>
        <v xml:space="preserve">900431416 1000048391        </v>
      </c>
      <c r="B6673" t="s">
        <v>7130</v>
      </c>
      <c r="C6673">
        <v>1</v>
      </c>
      <c r="D6673" t="s">
        <v>332</v>
      </c>
      <c r="E6673" t="s">
        <v>140</v>
      </c>
      <c r="F6673">
        <v>20210103</v>
      </c>
      <c r="G6673">
        <v>202101</v>
      </c>
      <c r="H6673" s="4">
        <v>4086</v>
      </c>
      <c r="I6673">
        <v>3</v>
      </c>
      <c r="J6673" s="9">
        <v>3405</v>
      </c>
      <c r="K6673" s="9">
        <v>681.00000000000011</v>
      </c>
      <c r="L6673" s="4">
        <v>1</v>
      </c>
    </row>
    <row r="6674" spans="1:12" x14ac:dyDescent="0.3">
      <c r="A6674" s="7" t="str">
        <f t="shared" si="104"/>
        <v xml:space="preserve">900431416 1000048613        </v>
      </c>
      <c r="B6674" t="s">
        <v>7130</v>
      </c>
      <c r="C6674">
        <v>2</v>
      </c>
      <c r="D6674" t="s">
        <v>7131</v>
      </c>
      <c r="E6674" t="s">
        <v>140</v>
      </c>
      <c r="F6674">
        <v>20210103</v>
      </c>
      <c r="G6674">
        <v>202101</v>
      </c>
      <c r="H6674" s="4">
        <v>82</v>
      </c>
      <c r="I6674">
        <v>1</v>
      </c>
      <c r="J6674" s="9">
        <v>68.333333333333329</v>
      </c>
      <c r="K6674" s="9">
        <v>13.66666666666667</v>
      </c>
      <c r="L6674" s="4">
        <v>2</v>
      </c>
    </row>
    <row r="6675" spans="1:12" x14ac:dyDescent="0.3">
      <c r="A6675" s="7" t="str">
        <f t="shared" si="104"/>
        <v xml:space="preserve">900462155 893138            </v>
      </c>
      <c r="B6675" t="s">
        <v>7133</v>
      </c>
      <c r="C6675">
        <v>1</v>
      </c>
      <c r="D6675" t="s">
        <v>139</v>
      </c>
      <c r="E6675" t="s">
        <v>464</v>
      </c>
      <c r="F6675">
        <v>20210103</v>
      </c>
      <c r="G6675">
        <v>202101</v>
      </c>
      <c r="H6675" s="4">
        <v>88</v>
      </c>
      <c r="I6675">
        <v>1</v>
      </c>
      <c r="J6675" s="9">
        <v>73.333333333333329</v>
      </c>
      <c r="K6675" s="9">
        <v>14.666666666666668</v>
      </c>
      <c r="L6675" s="4">
        <v>1</v>
      </c>
    </row>
    <row r="6676" spans="1:12" x14ac:dyDescent="0.3">
      <c r="A6676" s="7" t="str">
        <f t="shared" si="104"/>
        <v xml:space="preserve">900492433 19657             </v>
      </c>
      <c r="B6676" t="s">
        <v>7134</v>
      </c>
      <c r="C6676">
        <v>1</v>
      </c>
      <c r="D6676" t="s">
        <v>208</v>
      </c>
      <c r="E6676" t="s">
        <v>464</v>
      </c>
      <c r="F6676">
        <v>20210103</v>
      </c>
      <c r="G6676">
        <v>202101</v>
      </c>
      <c r="H6676" s="4">
        <v>923</v>
      </c>
      <c r="I6676">
        <v>1</v>
      </c>
      <c r="J6676" s="9">
        <v>769.16666666666663</v>
      </c>
      <c r="K6676" s="9">
        <v>153.83333333333337</v>
      </c>
      <c r="L6676" s="4">
        <v>1</v>
      </c>
    </row>
    <row r="6677" spans="1:12" x14ac:dyDescent="0.3">
      <c r="A6677" s="7" t="str">
        <f t="shared" si="104"/>
        <v xml:space="preserve">900492433 34428             </v>
      </c>
      <c r="B6677" t="s">
        <v>7134</v>
      </c>
      <c r="C6677">
        <v>2</v>
      </c>
      <c r="D6677" t="s">
        <v>213</v>
      </c>
      <c r="E6677" t="s">
        <v>464</v>
      </c>
      <c r="F6677">
        <v>20210103</v>
      </c>
      <c r="G6677">
        <v>202101</v>
      </c>
      <c r="H6677" s="4">
        <v>28</v>
      </c>
      <c r="I6677">
        <v>1</v>
      </c>
      <c r="J6677" s="9">
        <v>23.333333333333332</v>
      </c>
      <c r="K6677" s="9">
        <v>4.666666666666667</v>
      </c>
      <c r="L6677" s="4">
        <v>2</v>
      </c>
    </row>
    <row r="6678" spans="1:12" x14ac:dyDescent="0.3">
      <c r="A6678" s="7" t="str">
        <f t="shared" si="104"/>
        <v xml:space="preserve">900492433 35124             </v>
      </c>
      <c r="B6678" t="s">
        <v>7134</v>
      </c>
      <c r="C6678">
        <v>3</v>
      </c>
      <c r="D6678" t="s">
        <v>539</v>
      </c>
      <c r="E6678" t="s">
        <v>464</v>
      </c>
      <c r="F6678">
        <v>20210103</v>
      </c>
      <c r="G6678">
        <v>202101</v>
      </c>
      <c r="H6678" s="4">
        <v>86</v>
      </c>
      <c r="I6678">
        <v>1</v>
      </c>
      <c r="J6678" s="9">
        <v>71.666666666666671</v>
      </c>
      <c r="K6678" s="9">
        <v>14.333333333333334</v>
      </c>
      <c r="L6678" s="4">
        <v>3</v>
      </c>
    </row>
    <row r="6679" spans="1:12" x14ac:dyDescent="0.3">
      <c r="A6679" s="7" t="str">
        <f t="shared" si="104"/>
        <v xml:space="preserve">900525716 108287576         </v>
      </c>
      <c r="B6679" t="s">
        <v>7135</v>
      </c>
      <c r="C6679">
        <v>1</v>
      </c>
      <c r="D6679" t="s">
        <v>3511</v>
      </c>
      <c r="E6679" t="s">
        <v>8</v>
      </c>
      <c r="F6679">
        <v>20210103</v>
      </c>
      <c r="G6679">
        <v>202101</v>
      </c>
      <c r="H6679" s="4">
        <v>48</v>
      </c>
      <c r="I6679">
        <v>3</v>
      </c>
      <c r="J6679" s="9">
        <v>40</v>
      </c>
      <c r="K6679" s="9">
        <v>8.0000000000000018</v>
      </c>
      <c r="L6679" s="4">
        <v>1</v>
      </c>
    </row>
    <row r="6680" spans="1:12" x14ac:dyDescent="0.3">
      <c r="A6680" s="7" t="str">
        <f t="shared" si="104"/>
        <v xml:space="preserve">900525716 108288632         </v>
      </c>
      <c r="B6680" t="s">
        <v>7135</v>
      </c>
      <c r="C6680">
        <v>2</v>
      </c>
      <c r="D6680" t="s">
        <v>7136</v>
      </c>
      <c r="E6680" t="s">
        <v>8</v>
      </c>
      <c r="F6680">
        <v>20210103</v>
      </c>
      <c r="G6680">
        <v>202101</v>
      </c>
      <c r="H6680" s="4">
        <v>66</v>
      </c>
      <c r="I6680">
        <v>1</v>
      </c>
      <c r="J6680" s="9">
        <v>55</v>
      </c>
      <c r="K6680" s="9">
        <v>11.000000000000002</v>
      </c>
      <c r="L6680" s="4">
        <v>2</v>
      </c>
    </row>
    <row r="6681" spans="1:12" x14ac:dyDescent="0.3">
      <c r="A6681" s="7" t="str">
        <f t="shared" si="104"/>
        <v xml:space="preserve">900536993 104439667         </v>
      </c>
      <c r="B6681" t="s">
        <v>7137</v>
      </c>
      <c r="C6681">
        <v>1</v>
      </c>
      <c r="D6681" t="s">
        <v>7138</v>
      </c>
      <c r="E6681" t="s">
        <v>87</v>
      </c>
      <c r="F6681">
        <v>20210103</v>
      </c>
      <c r="G6681">
        <v>202101</v>
      </c>
      <c r="H6681" s="4">
        <v>40</v>
      </c>
      <c r="I6681">
        <v>1</v>
      </c>
      <c r="J6681" s="9">
        <v>33.333333333333336</v>
      </c>
      <c r="K6681" s="9">
        <v>6.666666666666667</v>
      </c>
      <c r="L6681" s="4">
        <v>1</v>
      </c>
    </row>
    <row r="6682" spans="1:12" x14ac:dyDescent="0.3">
      <c r="A6682" s="7" t="str">
        <f t="shared" si="104"/>
        <v xml:space="preserve">900536993 1000014082        </v>
      </c>
      <c r="B6682" t="s">
        <v>7137</v>
      </c>
      <c r="C6682">
        <v>2</v>
      </c>
      <c r="D6682" t="s">
        <v>7139</v>
      </c>
      <c r="E6682" t="s">
        <v>87</v>
      </c>
      <c r="F6682">
        <v>20210103</v>
      </c>
      <c r="G6682">
        <v>202101</v>
      </c>
      <c r="H6682" s="4">
        <v>884</v>
      </c>
      <c r="I6682">
        <v>1</v>
      </c>
      <c r="J6682" s="9">
        <v>736.66666666666663</v>
      </c>
      <c r="K6682" s="9">
        <v>147.33333333333334</v>
      </c>
      <c r="L6682" s="4">
        <v>2</v>
      </c>
    </row>
    <row r="6683" spans="1:12" x14ac:dyDescent="0.3">
      <c r="A6683" s="7" t="str">
        <f t="shared" si="104"/>
        <v xml:space="preserve">900536993 1000035634        </v>
      </c>
      <c r="B6683" t="s">
        <v>7137</v>
      </c>
      <c r="C6683">
        <v>3</v>
      </c>
      <c r="D6683" t="s">
        <v>7140</v>
      </c>
      <c r="E6683" t="s">
        <v>87</v>
      </c>
      <c r="F6683">
        <v>20210103</v>
      </c>
      <c r="G6683">
        <v>202101</v>
      </c>
      <c r="H6683" s="4">
        <v>27</v>
      </c>
      <c r="I6683">
        <v>1</v>
      </c>
      <c r="J6683" s="9">
        <v>22.5</v>
      </c>
      <c r="K6683" s="9">
        <v>4.5000000000000009</v>
      </c>
      <c r="L6683" s="4">
        <v>3</v>
      </c>
    </row>
    <row r="6684" spans="1:12" x14ac:dyDescent="0.3">
      <c r="A6684" s="7" t="str">
        <f t="shared" si="104"/>
        <v xml:space="preserve">900400820 17615             </v>
      </c>
      <c r="B6684" t="s">
        <v>7141</v>
      </c>
      <c r="C6684">
        <v>1</v>
      </c>
      <c r="D6684" t="s">
        <v>300</v>
      </c>
      <c r="E6684" t="s">
        <v>223</v>
      </c>
      <c r="F6684">
        <v>20210104</v>
      </c>
      <c r="G6684">
        <v>202101</v>
      </c>
      <c r="H6684" s="4">
        <v>1942</v>
      </c>
      <c r="I6684">
        <v>2</v>
      </c>
      <c r="J6684" s="9">
        <v>1618.3333333333333</v>
      </c>
      <c r="K6684" s="9">
        <v>323.66666666666669</v>
      </c>
      <c r="L6684" s="4">
        <v>1</v>
      </c>
    </row>
    <row r="6685" spans="1:12" x14ac:dyDescent="0.3">
      <c r="A6685" s="7" t="str">
        <f t="shared" si="104"/>
        <v xml:space="preserve">900400820 17618             </v>
      </c>
      <c r="B6685" t="s">
        <v>7141</v>
      </c>
      <c r="C6685">
        <v>2</v>
      </c>
      <c r="D6685" t="s">
        <v>1943</v>
      </c>
      <c r="E6685" t="s">
        <v>223</v>
      </c>
      <c r="F6685">
        <v>20210104</v>
      </c>
      <c r="G6685">
        <v>202101</v>
      </c>
      <c r="H6685" s="4">
        <v>41</v>
      </c>
      <c r="I6685">
        <v>1</v>
      </c>
      <c r="J6685" s="9">
        <v>34.166666666666664</v>
      </c>
      <c r="K6685" s="9">
        <v>6.8333333333333348</v>
      </c>
      <c r="L6685" s="4">
        <v>2</v>
      </c>
    </row>
    <row r="6686" spans="1:12" x14ac:dyDescent="0.3">
      <c r="A6686" s="7" t="str">
        <f t="shared" si="104"/>
        <v xml:space="preserve">900400820 20404             </v>
      </c>
      <c r="B6686" t="s">
        <v>7141</v>
      </c>
      <c r="C6686">
        <v>3</v>
      </c>
      <c r="D6686" t="s">
        <v>301</v>
      </c>
      <c r="E6686" t="s">
        <v>223</v>
      </c>
      <c r="F6686">
        <v>20210104</v>
      </c>
      <c r="G6686">
        <v>202101</v>
      </c>
      <c r="H6686" s="4">
        <v>4100</v>
      </c>
      <c r="I6686">
        <v>1</v>
      </c>
      <c r="J6686" s="9">
        <v>3416.6666666666665</v>
      </c>
      <c r="K6686" s="9">
        <v>683.33333333333337</v>
      </c>
      <c r="L6686" s="4">
        <v>3</v>
      </c>
    </row>
    <row r="6687" spans="1:12" x14ac:dyDescent="0.3">
      <c r="A6687" s="7" t="str">
        <f t="shared" si="104"/>
        <v xml:space="preserve">900400820 25392             </v>
      </c>
      <c r="B6687" t="s">
        <v>7141</v>
      </c>
      <c r="C6687">
        <v>4</v>
      </c>
      <c r="D6687" t="s">
        <v>1174</v>
      </c>
      <c r="E6687" t="s">
        <v>223</v>
      </c>
      <c r="F6687">
        <v>20210104</v>
      </c>
      <c r="G6687">
        <v>202101</v>
      </c>
      <c r="H6687" s="4">
        <v>17</v>
      </c>
      <c r="I6687">
        <v>1</v>
      </c>
      <c r="J6687" s="9">
        <v>14.166666666666666</v>
      </c>
      <c r="K6687" s="9">
        <v>2.8333333333333339</v>
      </c>
      <c r="L6687" s="4">
        <v>4</v>
      </c>
    </row>
    <row r="6688" spans="1:12" x14ac:dyDescent="0.3">
      <c r="A6688" s="7" t="str">
        <f t="shared" si="104"/>
        <v xml:space="preserve">900442185 55316             </v>
      </c>
      <c r="B6688" t="s">
        <v>7142</v>
      </c>
      <c r="C6688">
        <v>1</v>
      </c>
      <c r="D6688" t="s">
        <v>1232</v>
      </c>
      <c r="E6688" t="s">
        <v>140</v>
      </c>
      <c r="F6688">
        <v>20210104</v>
      </c>
      <c r="G6688">
        <v>202101</v>
      </c>
      <c r="H6688" s="4">
        <v>56</v>
      </c>
      <c r="I6688">
        <v>1</v>
      </c>
      <c r="J6688" s="9">
        <v>46.666666666666664</v>
      </c>
      <c r="K6688" s="9">
        <v>9.3333333333333339</v>
      </c>
      <c r="L6688" s="4">
        <v>1</v>
      </c>
    </row>
    <row r="6689" spans="1:12" x14ac:dyDescent="0.3">
      <c r="A6689" s="7" t="str">
        <f t="shared" si="104"/>
        <v xml:space="preserve">900442315 17615             </v>
      </c>
      <c r="B6689" t="s">
        <v>7143</v>
      </c>
      <c r="C6689">
        <v>1</v>
      </c>
      <c r="D6689" t="s">
        <v>300</v>
      </c>
      <c r="E6689" t="s">
        <v>87</v>
      </c>
      <c r="F6689">
        <v>20210104</v>
      </c>
      <c r="G6689">
        <v>202101</v>
      </c>
      <c r="H6689" s="4">
        <v>3884</v>
      </c>
      <c r="I6689">
        <v>4</v>
      </c>
      <c r="J6689" s="9">
        <v>3236.6666666666665</v>
      </c>
      <c r="K6689" s="9">
        <v>647.33333333333337</v>
      </c>
      <c r="L6689" s="4">
        <v>1</v>
      </c>
    </row>
    <row r="6690" spans="1:12" x14ac:dyDescent="0.3">
      <c r="A6690" s="7" t="str">
        <f t="shared" si="104"/>
        <v xml:space="preserve">900442315 17618             </v>
      </c>
      <c r="B6690" t="s">
        <v>7143</v>
      </c>
      <c r="C6690">
        <v>2</v>
      </c>
      <c r="D6690" t="s">
        <v>1943</v>
      </c>
      <c r="E6690" t="s">
        <v>87</v>
      </c>
      <c r="F6690">
        <v>20210104</v>
      </c>
      <c r="G6690">
        <v>202101</v>
      </c>
      <c r="H6690" s="4">
        <v>41</v>
      </c>
      <c r="I6690">
        <v>1</v>
      </c>
      <c r="J6690" s="9">
        <v>34.166666666666664</v>
      </c>
      <c r="K6690" s="9">
        <v>6.8333333333333348</v>
      </c>
      <c r="L6690" s="4">
        <v>2</v>
      </c>
    </row>
    <row r="6691" spans="1:12" x14ac:dyDescent="0.3">
      <c r="A6691" s="7" t="str">
        <f t="shared" si="104"/>
        <v xml:space="preserve">900460999 724391            </v>
      </c>
      <c r="B6691" t="s">
        <v>7144</v>
      </c>
      <c r="C6691">
        <v>1</v>
      </c>
      <c r="D6691" t="s">
        <v>452</v>
      </c>
      <c r="E6691" t="s">
        <v>192</v>
      </c>
      <c r="F6691">
        <v>20210104</v>
      </c>
      <c r="G6691">
        <v>202101</v>
      </c>
      <c r="H6691" s="4">
        <v>55</v>
      </c>
      <c r="I6691">
        <v>1</v>
      </c>
      <c r="J6691" s="9">
        <v>45.833333333333329</v>
      </c>
      <c r="K6691" s="9">
        <v>9.1666666666666679</v>
      </c>
      <c r="L6691" s="4">
        <v>1</v>
      </c>
    </row>
    <row r="6692" spans="1:12" x14ac:dyDescent="0.3">
      <c r="A6692" s="7" t="str">
        <f t="shared" si="104"/>
        <v xml:space="preserve">900460999 7000009745        </v>
      </c>
      <c r="B6692" t="s">
        <v>7144</v>
      </c>
      <c r="C6692">
        <v>2</v>
      </c>
      <c r="D6692" t="s">
        <v>141</v>
      </c>
      <c r="E6692" t="s">
        <v>192</v>
      </c>
      <c r="F6692">
        <v>20210104</v>
      </c>
      <c r="G6692">
        <v>202101</v>
      </c>
      <c r="H6692" s="4">
        <v>291</v>
      </c>
      <c r="I6692">
        <v>3</v>
      </c>
      <c r="J6692" s="9">
        <v>242.5</v>
      </c>
      <c r="K6692" s="9">
        <v>48.500000000000007</v>
      </c>
      <c r="L6692" s="4">
        <v>2</v>
      </c>
    </row>
    <row r="6693" spans="1:12" x14ac:dyDescent="0.3">
      <c r="A6693" s="7" t="str">
        <f t="shared" si="104"/>
        <v xml:space="preserve">900469596 1000047811        </v>
      </c>
      <c r="B6693" t="s">
        <v>7145</v>
      </c>
      <c r="C6693">
        <v>1</v>
      </c>
      <c r="D6693" t="s">
        <v>2091</v>
      </c>
      <c r="E6693" t="s">
        <v>233</v>
      </c>
      <c r="F6693">
        <v>20210104</v>
      </c>
      <c r="G6693">
        <v>202101</v>
      </c>
      <c r="H6693" s="4">
        <v>463</v>
      </c>
      <c r="I6693">
        <v>1</v>
      </c>
      <c r="J6693" s="9">
        <v>385.83333333333331</v>
      </c>
      <c r="K6693" s="9">
        <v>77.166666666666671</v>
      </c>
      <c r="L6693" s="4">
        <v>1</v>
      </c>
    </row>
    <row r="6694" spans="1:12" x14ac:dyDescent="0.3">
      <c r="A6694" s="7" t="str">
        <f t="shared" si="104"/>
        <v xml:space="preserve">900469596 1000047812        </v>
      </c>
      <c r="B6694" t="s">
        <v>7145</v>
      </c>
      <c r="C6694">
        <v>2</v>
      </c>
      <c r="D6694" t="s">
        <v>7122</v>
      </c>
      <c r="E6694" t="s">
        <v>233</v>
      </c>
      <c r="F6694">
        <v>20210104</v>
      </c>
      <c r="G6694">
        <v>202101</v>
      </c>
      <c r="H6694" s="4">
        <v>380</v>
      </c>
      <c r="I6694">
        <v>1</v>
      </c>
      <c r="J6694" s="9">
        <v>316.66666666666669</v>
      </c>
      <c r="K6694" s="9">
        <v>63.333333333333336</v>
      </c>
      <c r="L6694" s="4">
        <v>2</v>
      </c>
    </row>
    <row r="6695" spans="1:12" x14ac:dyDescent="0.3">
      <c r="A6695" s="7" t="str">
        <f t="shared" si="104"/>
        <v xml:space="preserve">900541856 108221850         </v>
      </c>
      <c r="B6695" t="s">
        <v>7147</v>
      </c>
      <c r="C6695">
        <v>1</v>
      </c>
      <c r="D6695" t="s">
        <v>4012</v>
      </c>
      <c r="E6695" t="s">
        <v>20</v>
      </c>
      <c r="F6695">
        <v>20210104</v>
      </c>
      <c r="G6695">
        <v>202101</v>
      </c>
      <c r="H6695" s="4">
        <v>106</v>
      </c>
      <c r="I6695">
        <v>2</v>
      </c>
      <c r="J6695" s="9">
        <v>88.333333333333329</v>
      </c>
      <c r="K6695" s="9">
        <v>17.666666666666671</v>
      </c>
      <c r="L6695" s="4">
        <v>1</v>
      </c>
    </row>
    <row r="6696" spans="1:12" x14ac:dyDescent="0.3">
      <c r="A6696" s="7" t="str">
        <f t="shared" si="104"/>
        <v xml:space="preserve">900541856 108228373         </v>
      </c>
      <c r="B6696" t="s">
        <v>7147</v>
      </c>
      <c r="C6696">
        <v>2</v>
      </c>
      <c r="D6696" t="s">
        <v>7148</v>
      </c>
      <c r="E6696" t="s">
        <v>20</v>
      </c>
      <c r="F6696">
        <v>20210104</v>
      </c>
      <c r="G6696">
        <v>202101</v>
      </c>
      <c r="H6696" s="4">
        <v>57</v>
      </c>
      <c r="I6696">
        <v>1</v>
      </c>
      <c r="J6696" s="9">
        <v>47.5</v>
      </c>
      <c r="K6696" s="9">
        <v>9.5</v>
      </c>
      <c r="L6696" s="4">
        <v>2</v>
      </c>
    </row>
    <row r="6697" spans="1:12" x14ac:dyDescent="0.3">
      <c r="A6697" s="7" t="str">
        <f t="shared" si="104"/>
        <v xml:space="preserve">900541856 108236630         </v>
      </c>
      <c r="B6697" t="s">
        <v>7147</v>
      </c>
      <c r="C6697">
        <v>3</v>
      </c>
      <c r="D6697" t="s">
        <v>7149</v>
      </c>
      <c r="E6697" t="s">
        <v>20</v>
      </c>
      <c r="F6697">
        <v>20210104</v>
      </c>
      <c r="G6697">
        <v>202101</v>
      </c>
      <c r="H6697" s="4">
        <v>3</v>
      </c>
      <c r="I6697">
        <v>1</v>
      </c>
      <c r="J6697" s="9">
        <v>2.7272727272727271</v>
      </c>
      <c r="K6697" s="9">
        <v>0.27272727272727276</v>
      </c>
      <c r="L6697" s="4">
        <v>3</v>
      </c>
    </row>
    <row r="6698" spans="1:12" x14ac:dyDescent="0.3">
      <c r="A6698" s="7" t="str">
        <f t="shared" si="104"/>
        <v xml:space="preserve">900541856 108254125         </v>
      </c>
      <c r="B6698" t="s">
        <v>7147</v>
      </c>
      <c r="C6698">
        <v>4</v>
      </c>
      <c r="D6698" t="s">
        <v>4424</v>
      </c>
      <c r="E6698" t="s">
        <v>20</v>
      </c>
      <c r="F6698">
        <v>20210104</v>
      </c>
      <c r="G6698">
        <v>202101</v>
      </c>
      <c r="H6698" s="4">
        <v>4966</v>
      </c>
      <c r="I6698">
        <v>1</v>
      </c>
      <c r="J6698" s="9">
        <v>4138.333333333333</v>
      </c>
      <c r="K6698" s="9">
        <v>827.66666666666674</v>
      </c>
      <c r="L6698" s="4">
        <v>4</v>
      </c>
    </row>
    <row r="6699" spans="1:12" x14ac:dyDescent="0.3">
      <c r="A6699" s="7" t="str">
        <f t="shared" si="104"/>
        <v xml:space="preserve">900552997 1000034243        </v>
      </c>
      <c r="B6699" t="s">
        <v>7151</v>
      </c>
      <c r="C6699">
        <v>1</v>
      </c>
      <c r="D6699" t="s">
        <v>7152</v>
      </c>
      <c r="E6699" t="s">
        <v>223</v>
      </c>
      <c r="F6699">
        <v>20210104</v>
      </c>
      <c r="G6699">
        <v>202101</v>
      </c>
      <c r="H6699" s="4">
        <v>17</v>
      </c>
      <c r="I6699">
        <v>1</v>
      </c>
      <c r="J6699" s="9">
        <v>15.454545454545455</v>
      </c>
      <c r="K6699" s="9">
        <v>1.5454545454545454</v>
      </c>
      <c r="L6699" s="4">
        <v>1</v>
      </c>
    </row>
    <row r="6700" spans="1:12" x14ac:dyDescent="0.3">
      <c r="A6700" s="7" t="str">
        <f t="shared" si="104"/>
        <v xml:space="preserve">900561372 939933            </v>
      </c>
      <c r="B6700" t="s">
        <v>7155</v>
      </c>
      <c r="C6700">
        <v>1</v>
      </c>
      <c r="D6700" t="s">
        <v>7156</v>
      </c>
      <c r="E6700" t="s">
        <v>464</v>
      </c>
      <c r="F6700">
        <v>20210104</v>
      </c>
      <c r="G6700">
        <v>202101</v>
      </c>
      <c r="H6700" s="4">
        <v>188</v>
      </c>
      <c r="I6700">
        <v>4</v>
      </c>
      <c r="J6700" s="9">
        <v>170.90909090909091</v>
      </c>
      <c r="K6700" s="9">
        <v>17.09090909090909</v>
      </c>
      <c r="L6700" s="4">
        <v>1</v>
      </c>
    </row>
    <row r="6701" spans="1:12" x14ac:dyDescent="0.3">
      <c r="A6701" s="7" t="str">
        <f t="shared" si="104"/>
        <v xml:space="preserve">900561372 100049717         </v>
      </c>
      <c r="B6701" t="s">
        <v>7155</v>
      </c>
      <c r="C6701">
        <v>2</v>
      </c>
      <c r="D6701" t="s">
        <v>7157</v>
      </c>
      <c r="E6701" t="s">
        <v>464</v>
      </c>
      <c r="F6701">
        <v>20210104</v>
      </c>
      <c r="G6701">
        <v>202101</v>
      </c>
      <c r="H6701" s="4">
        <v>41</v>
      </c>
      <c r="I6701">
        <v>1</v>
      </c>
      <c r="J6701" s="9">
        <v>34.166666666666664</v>
      </c>
      <c r="K6701" s="9">
        <v>6.8333333333333348</v>
      </c>
      <c r="L6701" s="4">
        <v>2</v>
      </c>
    </row>
    <row r="6702" spans="1:12" x14ac:dyDescent="0.3">
      <c r="A6702" s="7" t="str">
        <f t="shared" si="104"/>
        <v xml:space="preserve">900642636 231168            </v>
      </c>
      <c r="B6702" t="s">
        <v>7163</v>
      </c>
      <c r="C6702">
        <v>1</v>
      </c>
      <c r="D6702" t="s">
        <v>386</v>
      </c>
      <c r="E6702" t="s">
        <v>345</v>
      </c>
      <c r="F6702">
        <v>20210104</v>
      </c>
      <c r="G6702">
        <v>202101</v>
      </c>
      <c r="H6702" s="4">
        <v>35</v>
      </c>
      <c r="I6702">
        <v>1</v>
      </c>
      <c r="J6702" s="9">
        <v>29.166666666666664</v>
      </c>
      <c r="K6702" s="9">
        <v>5.8333333333333339</v>
      </c>
      <c r="L6702" s="4">
        <v>1</v>
      </c>
    </row>
    <row r="6703" spans="1:12" x14ac:dyDescent="0.3">
      <c r="A6703" s="7" t="str">
        <f t="shared" si="104"/>
        <v xml:space="preserve">900747647 242493            </v>
      </c>
      <c r="B6703" t="s">
        <v>7165</v>
      </c>
      <c r="C6703">
        <v>1</v>
      </c>
      <c r="D6703" t="s">
        <v>1117</v>
      </c>
      <c r="E6703" t="s">
        <v>192</v>
      </c>
      <c r="F6703">
        <v>20210104</v>
      </c>
      <c r="G6703">
        <v>202101</v>
      </c>
      <c r="H6703" s="4">
        <v>72</v>
      </c>
      <c r="I6703">
        <v>1</v>
      </c>
      <c r="J6703" s="9">
        <v>60</v>
      </c>
      <c r="K6703" s="9">
        <v>12</v>
      </c>
      <c r="L6703" s="4">
        <v>1</v>
      </c>
    </row>
    <row r="6704" spans="1:12" x14ac:dyDescent="0.3">
      <c r="A6704" s="7" t="str">
        <f t="shared" si="104"/>
        <v xml:space="preserve">900788273 1000021640        </v>
      </c>
      <c r="B6704" t="s">
        <v>7166</v>
      </c>
      <c r="C6704">
        <v>1</v>
      </c>
      <c r="D6704" t="s">
        <v>1876</v>
      </c>
      <c r="E6704" t="s">
        <v>20</v>
      </c>
      <c r="F6704">
        <v>20210104</v>
      </c>
      <c r="G6704">
        <v>202101</v>
      </c>
      <c r="H6704" s="4">
        <v>336</v>
      </c>
      <c r="I6704">
        <v>1</v>
      </c>
      <c r="J6704" s="9">
        <v>280</v>
      </c>
      <c r="K6704" s="9">
        <v>56.000000000000007</v>
      </c>
      <c r="L6704" s="4">
        <v>1</v>
      </c>
    </row>
    <row r="6705" spans="1:12" x14ac:dyDescent="0.3">
      <c r="A6705" s="7" t="str">
        <f t="shared" si="104"/>
        <v xml:space="preserve">900798881 939933            </v>
      </c>
      <c r="B6705" t="s">
        <v>7167</v>
      </c>
      <c r="C6705">
        <v>1</v>
      </c>
      <c r="D6705" t="s">
        <v>7156</v>
      </c>
      <c r="E6705" t="s">
        <v>87</v>
      </c>
      <c r="F6705">
        <v>20210104</v>
      </c>
      <c r="G6705">
        <v>202101</v>
      </c>
      <c r="H6705" s="4">
        <v>47</v>
      </c>
      <c r="I6705">
        <v>1</v>
      </c>
      <c r="J6705" s="9">
        <v>42.727272727272727</v>
      </c>
      <c r="K6705" s="9">
        <v>4.2727272727272725</v>
      </c>
      <c r="L6705" s="4">
        <v>1</v>
      </c>
    </row>
    <row r="6706" spans="1:12" x14ac:dyDescent="0.3">
      <c r="A6706" s="7" t="str">
        <f t="shared" si="104"/>
        <v xml:space="preserve">900798881 100049717         </v>
      </c>
      <c r="B6706" t="s">
        <v>7167</v>
      </c>
      <c r="C6706">
        <v>2</v>
      </c>
      <c r="D6706" t="s">
        <v>7157</v>
      </c>
      <c r="E6706" t="s">
        <v>87</v>
      </c>
      <c r="F6706">
        <v>20210104</v>
      </c>
      <c r="G6706">
        <v>202101</v>
      </c>
      <c r="H6706" s="4">
        <v>41</v>
      </c>
      <c r="I6706">
        <v>1</v>
      </c>
      <c r="J6706" s="9">
        <v>34.166666666666664</v>
      </c>
      <c r="K6706" s="9">
        <v>6.8333333333333348</v>
      </c>
      <c r="L6706" s="4">
        <v>2</v>
      </c>
    </row>
    <row r="6707" spans="1:12" x14ac:dyDescent="0.3">
      <c r="A6707" s="7" t="str">
        <f t="shared" si="104"/>
        <v xml:space="preserve">900798881 1000015650        </v>
      </c>
      <c r="B6707" t="s">
        <v>7167</v>
      </c>
      <c r="C6707">
        <v>3</v>
      </c>
      <c r="D6707" t="s">
        <v>1734</v>
      </c>
      <c r="E6707" t="s">
        <v>87</v>
      </c>
      <c r="F6707">
        <v>20210104</v>
      </c>
      <c r="G6707">
        <v>202101</v>
      </c>
      <c r="H6707" s="4">
        <v>3416</v>
      </c>
      <c r="I6707">
        <v>4</v>
      </c>
      <c r="J6707" s="9">
        <v>2846.6666666666665</v>
      </c>
      <c r="K6707" s="9">
        <v>569.33333333333337</v>
      </c>
      <c r="L6707" s="4">
        <v>3</v>
      </c>
    </row>
    <row r="6708" spans="1:12" x14ac:dyDescent="0.3">
      <c r="A6708" s="7" t="str">
        <f t="shared" si="104"/>
        <v xml:space="preserve">900798881 1000024562        </v>
      </c>
      <c r="B6708" t="s">
        <v>7167</v>
      </c>
      <c r="C6708">
        <v>4</v>
      </c>
      <c r="D6708" t="s">
        <v>2816</v>
      </c>
      <c r="E6708" t="s">
        <v>87</v>
      </c>
      <c r="F6708">
        <v>20210104</v>
      </c>
      <c r="G6708">
        <v>202101</v>
      </c>
      <c r="H6708" s="4">
        <v>59</v>
      </c>
      <c r="I6708">
        <v>1</v>
      </c>
      <c r="J6708" s="9">
        <v>49.166666666666664</v>
      </c>
      <c r="K6708" s="9">
        <v>9.8333333333333339</v>
      </c>
      <c r="L6708" s="4">
        <v>4</v>
      </c>
    </row>
    <row r="6709" spans="1:12" x14ac:dyDescent="0.3">
      <c r="A6709" s="7" t="str">
        <f t="shared" si="104"/>
        <v xml:space="preserve">900798881 1000037465        </v>
      </c>
      <c r="B6709" t="s">
        <v>7167</v>
      </c>
      <c r="C6709">
        <v>5</v>
      </c>
      <c r="D6709" t="s">
        <v>181</v>
      </c>
      <c r="E6709" t="s">
        <v>87</v>
      </c>
      <c r="F6709">
        <v>20210104</v>
      </c>
      <c r="G6709">
        <v>202101</v>
      </c>
      <c r="H6709" s="4">
        <v>31</v>
      </c>
      <c r="I6709">
        <v>1</v>
      </c>
      <c r="J6709" s="9">
        <v>28.181818181818183</v>
      </c>
      <c r="K6709" s="9">
        <v>2.8181818181818179</v>
      </c>
      <c r="L6709" s="4">
        <v>5</v>
      </c>
    </row>
    <row r="6710" spans="1:12" x14ac:dyDescent="0.3">
      <c r="A6710" s="7" t="str">
        <f t="shared" si="104"/>
        <v xml:space="preserve">900798881 1000037911        </v>
      </c>
      <c r="B6710" t="s">
        <v>7167</v>
      </c>
      <c r="C6710">
        <v>6</v>
      </c>
      <c r="D6710" t="s">
        <v>7158</v>
      </c>
      <c r="E6710" t="s">
        <v>87</v>
      </c>
      <c r="F6710">
        <v>20210104</v>
      </c>
      <c r="G6710">
        <v>202101</v>
      </c>
      <c r="H6710" s="4">
        <v>1226</v>
      </c>
      <c r="I6710">
        <v>1</v>
      </c>
      <c r="J6710" s="9">
        <v>1021.6666666666666</v>
      </c>
      <c r="K6710" s="9">
        <v>204.33333333333334</v>
      </c>
      <c r="L6710" s="4">
        <v>6</v>
      </c>
    </row>
    <row r="6711" spans="1:12" x14ac:dyDescent="0.3">
      <c r="A6711" s="7" t="str">
        <f t="shared" si="104"/>
        <v xml:space="preserve">900798881 1000046984        </v>
      </c>
      <c r="B6711" t="s">
        <v>7167</v>
      </c>
      <c r="C6711">
        <v>7</v>
      </c>
      <c r="D6711" t="s">
        <v>7159</v>
      </c>
      <c r="E6711" t="s">
        <v>87</v>
      </c>
      <c r="F6711">
        <v>20210104</v>
      </c>
      <c r="G6711">
        <v>202101</v>
      </c>
      <c r="H6711" s="4">
        <v>56</v>
      </c>
      <c r="I6711">
        <v>1</v>
      </c>
      <c r="J6711" s="9">
        <v>50.909090909090907</v>
      </c>
      <c r="K6711" s="9">
        <v>5.0909090909090908</v>
      </c>
      <c r="L6711" s="4">
        <v>7</v>
      </c>
    </row>
    <row r="6712" spans="1:12" x14ac:dyDescent="0.3">
      <c r="A6712" s="7" t="str">
        <f t="shared" si="104"/>
        <v xml:space="preserve">900798881 2025189003        </v>
      </c>
      <c r="B6712" t="s">
        <v>7167</v>
      </c>
      <c r="C6712">
        <v>8</v>
      </c>
      <c r="D6712" t="s">
        <v>7160</v>
      </c>
      <c r="E6712" t="s">
        <v>87</v>
      </c>
      <c r="F6712">
        <v>20210104</v>
      </c>
      <c r="G6712">
        <v>202101</v>
      </c>
      <c r="H6712" s="4">
        <v>246</v>
      </c>
      <c r="I6712">
        <v>1</v>
      </c>
      <c r="J6712" s="9">
        <v>223.63636363636363</v>
      </c>
      <c r="K6712" s="9">
        <v>22.363636363636363</v>
      </c>
      <c r="L6712" s="4">
        <v>8</v>
      </c>
    </row>
    <row r="6713" spans="1:12" x14ac:dyDescent="0.3">
      <c r="A6713" s="7" t="str">
        <f t="shared" si="104"/>
        <v xml:space="preserve">900798881 2028910002        </v>
      </c>
      <c r="B6713" t="s">
        <v>7167</v>
      </c>
      <c r="C6713">
        <v>9</v>
      </c>
      <c r="D6713" t="s">
        <v>7161</v>
      </c>
      <c r="E6713" t="s">
        <v>87</v>
      </c>
      <c r="F6713">
        <v>20210104</v>
      </c>
      <c r="G6713">
        <v>202101</v>
      </c>
      <c r="H6713" s="4">
        <v>68</v>
      </c>
      <c r="I6713">
        <v>2</v>
      </c>
      <c r="J6713" s="9">
        <v>56.666666666666664</v>
      </c>
      <c r="K6713" s="9">
        <v>11.333333333333336</v>
      </c>
      <c r="L6713" s="4">
        <v>9</v>
      </c>
    </row>
    <row r="6714" spans="1:12" x14ac:dyDescent="0.3">
      <c r="A6714" s="7" t="str">
        <f t="shared" si="104"/>
        <v xml:space="preserve">900798881 2029906005        </v>
      </c>
      <c r="B6714" t="s">
        <v>7167</v>
      </c>
      <c r="C6714">
        <v>10</v>
      </c>
      <c r="D6714" t="s">
        <v>7162</v>
      </c>
      <c r="E6714" t="s">
        <v>87</v>
      </c>
      <c r="F6714">
        <v>20210104</v>
      </c>
      <c r="G6714">
        <v>202101</v>
      </c>
      <c r="H6714" s="4">
        <v>671</v>
      </c>
      <c r="I6714">
        <v>1</v>
      </c>
      <c r="J6714" s="9">
        <v>559.16666666666663</v>
      </c>
      <c r="K6714" s="9">
        <v>111.83333333333336</v>
      </c>
      <c r="L6714" s="4">
        <v>10</v>
      </c>
    </row>
    <row r="6715" spans="1:12" x14ac:dyDescent="0.3">
      <c r="A6715" s="7" t="str">
        <f t="shared" si="104"/>
        <v xml:space="preserve">900838415 335901            </v>
      </c>
      <c r="B6715" t="s">
        <v>7168</v>
      </c>
      <c r="C6715">
        <v>1</v>
      </c>
      <c r="D6715" t="s">
        <v>3221</v>
      </c>
      <c r="E6715" t="s">
        <v>87</v>
      </c>
      <c r="F6715">
        <v>20210104</v>
      </c>
      <c r="G6715">
        <v>202101</v>
      </c>
      <c r="H6715" s="4">
        <v>62</v>
      </c>
      <c r="I6715">
        <v>1</v>
      </c>
      <c r="J6715" s="9">
        <v>51.666666666666664</v>
      </c>
      <c r="K6715" s="9">
        <v>10.333333333333334</v>
      </c>
      <c r="L6715" s="4">
        <v>1</v>
      </c>
    </row>
    <row r="6716" spans="1:12" x14ac:dyDescent="0.3">
      <c r="A6716" s="7" t="str">
        <f t="shared" si="104"/>
        <v xml:space="preserve">900838415 986212            </v>
      </c>
      <c r="B6716" t="s">
        <v>7168</v>
      </c>
      <c r="C6716">
        <v>2</v>
      </c>
      <c r="D6716" t="s">
        <v>3234</v>
      </c>
      <c r="E6716" t="s">
        <v>87</v>
      </c>
      <c r="F6716">
        <v>20210104</v>
      </c>
      <c r="G6716">
        <v>202101</v>
      </c>
      <c r="H6716" s="4">
        <v>666</v>
      </c>
      <c r="I6716">
        <v>1</v>
      </c>
      <c r="J6716" s="9">
        <v>605.4545454545455</v>
      </c>
      <c r="K6716" s="9">
        <v>60.545454545454547</v>
      </c>
      <c r="L6716" s="4">
        <v>2</v>
      </c>
    </row>
    <row r="6717" spans="1:12" x14ac:dyDescent="0.3">
      <c r="A6717" s="7" t="str">
        <f t="shared" si="104"/>
        <v xml:space="preserve">900839466 724391            </v>
      </c>
      <c r="B6717" t="s">
        <v>7172</v>
      </c>
      <c r="C6717">
        <v>1</v>
      </c>
      <c r="D6717" t="s">
        <v>452</v>
      </c>
      <c r="E6717" t="s">
        <v>233</v>
      </c>
      <c r="F6717">
        <v>20210104</v>
      </c>
      <c r="G6717">
        <v>202101</v>
      </c>
      <c r="H6717" s="4">
        <v>55</v>
      </c>
      <c r="I6717">
        <v>1</v>
      </c>
      <c r="J6717" s="9">
        <v>45.833333333333329</v>
      </c>
      <c r="K6717" s="9">
        <v>9.1666666666666679</v>
      </c>
      <c r="L6717" s="4">
        <v>1</v>
      </c>
    </row>
    <row r="6718" spans="1:12" x14ac:dyDescent="0.3">
      <c r="A6718" s="7" t="str">
        <f t="shared" si="104"/>
        <v xml:space="preserve">900839466 7000009745        </v>
      </c>
      <c r="B6718" t="s">
        <v>7172</v>
      </c>
      <c r="C6718">
        <v>2</v>
      </c>
      <c r="D6718" t="s">
        <v>141</v>
      </c>
      <c r="E6718" t="s">
        <v>233</v>
      </c>
      <c r="F6718">
        <v>20210104</v>
      </c>
      <c r="G6718">
        <v>202101</v>
      </c>
      <c r="H6718" s="4">
        <v>97</v>
      </c>
      <c r="I6718">
        <v>1</v>
      </c>
      <c r="J6718" s="9">
        <v>80.833333333333329</v>
      </c>
      <c r="K6718" s="9">
        <v>16.166666666666668</v>
      </c>
      <c r="L6718" s="4">
        <v>2</v>
      </c>
    </row>
    <row r="6719" spans="1:12" x14ac:dyDescent="0.3">
      <c r="A6719" s="7" t="str">
        <f t="shared" si="104"/>
        <v xml:space="preserve">900412698 1000036049        </v>
      </c>
      <c r="B6719" t="s">
        <v>7173</v>
      </c>
      <c r="C6719">
        <v>1</v>
      </c>
      <c r="D6719" t="s">
        <v>6310</v>
      </c>
      <c r="E6719" t="s">
        <v>345</v>
      </c>
      <c r="F6719">
        <v>20210105</v>
      </c>
      <c r="G6719">
        <v>202101</v>
      </c>
      <c r="H6719" s="4">
        <v>168</v>
      </c>
      <c r="I6719">
        <v>3</v>
      </c>
      <c r="J6719" s="9">
        <v>140</v>
      </c>
      <c r="K6719" s="9">
        <v>28.000000000000004</v>
      </c>
      <c r="L6719" s="4">
        <v>1</v>
      </c>
    </row>
    <row r="6720" spans="1:12" x14ac:dyDescent="0.3">
      <c r="A6720" s="7" t="str">
        <f t="shared" si="104"/>
        <v xml:space="preserve">900412698 1000036077        </v>
      </c>
      <c r="B6720" t="s">
        <v>7173</v>
      </c>
      <c r="C6720">
        <v>2</v>
      </c>
      <c r="D6720" t="s">
        <v>7174</v>
      </c>
      <c r="E6720" t="s">
        <v>345</v>
      </c>
      <c r="F6720">
        <v>20210105</v>
      </c>
      <c r="G6720">
        <v>202101</v>
      </c>
      <c r="H6720" s="4">
        <v>91</v>
      </c>
      <c r="I6720">
        <v>1</v>
      </c>
      <c r="J6720" s="9">
        <v>75.833333333333329</v>
      </c>
      <c r="K6720" s="9">
        <v>15.166666666666666</v>
      </c>
      <c r="L6720" s="4">
        <v>2</v>
      </c>
    </row>
    <row r="6721" spans="1:12" x14ac:dyDescent="0.3">
      <c r="A6721" s="7" t="str">
        <f t="shared" si="104"/>
        <v xml:space="preserve">900412698 1000036131        </v>
      </c>
      <c r="B6721" t="s">
        <v>7173</v>
      </c>
      <c r="C6721">
        <v>3</v>
      </c>
      <c r="D6721" t="s">
        <v>7175</v>
      </c>
      <c r="E6721" t="s">
        <v>345</v>
      </c>
      <c r="F6721">
        <v>20210105</v>
      </c>
      <c r="G6721">
        <v>202101</v>
      </c>
      <c r="H6721" s="4">
        <v>51</v>
      </c>
      <c r="I6721">
        <v>1</v>
      </c>
      <c r="J6721" s="9">
        <v>42.5</v>
      </c>
      <c r="K6721" s="9">
        <v>8.5000000000000018</v>
      </c>
      <c r="L6721" s="4">
        <v>3</v>
      </c>
    </row>
    <row r="6722" spans="1:12" x14ac:dyDescent="0.3">
      <c r="A6722" s="7" t="str">
        <f t="shared" si="104"/>
        <v xml:space="preserve">900412698 1000036137        </v>
      </c>
      <c r="B6722" t="s">
        <v>7173</v>
      </c>
      <c r="C6722">
        <v>4</v>
      </c>
      <c r="D6722" t="s">
        <v>6400</v>
      </c>
      <c r="E6722" t="s">
        <v>345</v>
      </c>
      <c r="F6722">
        <v>20210105</v>
      </c>
      <c r="G6722">
        <v>202101</v>
      </c>
      <c r="H6722" s="4">
        <v>146</v>
      </c>
      <c r="I6722">
        <v>2</v>
      </c>
      <c r="J6722" s="9">
        <v>121.66666666666666</v>
      </c>
      <c r="K6722" s="9">
        <v>24.333333333333336</v>
      </c>
      <c r="L6722" s="4">
        <v>4</v>
      </c>
    </row>
    <row r="6723" spans="1:12" x14ac:dyDescent="0.3">
      <c r="A6723" s="7" t="str">
        <f t="shared" ref="A6723:A6786" si="105">CONCATENATE(B6723,D6723)</f>
        <v xml:space="preserve">900493047 1000018183        </v>
      </c>
      <c r="B6723" t="s">
        <v>7176</v>
      </c>
      <c r="C6723">
        <v>1</v>
      </c>
      <c r="D6723" t="s">
        <v>7177</v>
      </c>
      <c r="E6723" t="s">
        <v>140</v>
      </c>
      <c r="F6723">
        <v>20210105</v>
      </c>
      <c r="G6723">
        <v>202101</v>
      </c>
      <c r="H6723" s="4">
        <v>147</v>
      </c>
      <c r="I6723">
        <v>3</v>
      </c>
      <c r="J6723" s="9">
        <v>122.5</v>
      </c>
      <c r="K6723" s="9">
        <v>24.500000000000004</v>
      </c>
      <c r="L6723" s="4">
        <v>1</v>
      </c>
    </row>
    <row r="6724" spans="1:12" x14ac:dyDescent="0.3">
      <c r="A6724" s="7" t="str">
        <f t="shared" si="105"/>
        <v xml:space="preserve">900493047 1000019047        </v>
      </c>
      <c r="B6724" t="s">
        <v>7176</v>
      </c>
      <c r="C6724">
        <v>2</v>
      </c>
      <c r="D6724" t="s">
        <v>147</v>
      </c>
      <c r="E6724" t="s">
        <v>140</v>
      </c>
      <c r="F6724">
        <v>20210105</v>
      </c>
      <c r="G6724">
        <v>202101</v>
      </c>
      <c r="H6724" s="4">
        <v>84</v>
      </c>
      <c r="I6724">
        <v>1</v>
      </c>
      <c r="J6724" s="9">
        <v>70</v>
      </c>
      <c r="K6724" s="9">
        <v>14.000000000000002</v>
      </c>
      <c r="L6724" s="4">
        <v>2</v>
      </c>
    </row>
    <row r="6725" spans="1:12" x14ac:dyDescent="0.3">
      <c r="A6725" s="7" t="str">
        <f t="shared" si="105"/>
        <v xml:space="preserve">900567992 108394371         </v>
      </c>
      <c r="B6725" t="s">
        <v>7178</v>
      </c>
      <c r="C6725">
        <v>1</v>
      </c>
      <c r="D6725" t="s">
        <v>6277</v>
      </c>
      <c r="E6725" t="s">
        <v>464</v>
      </c>
      <c r="F6725">
        <v>20210105</v>
      </c>
      <c r="G6725">
        <v>202101</v>
      </c>
      <c r="H6725" s="4">
        <v>288</v>
      </c>
      <c r="I6725">
        <v>1</v>
      </c>
      <c r="J6725" s="9">
        <v>261.81818181818181</v>
      </c>
      <c r="K6725" s="9">
        <v>26.18181818181818</v>
      </c>
      <c r="L6725" s="4">
        <v>1</v>
      </c>
    </row>
    <row r="6726" spans="1:12" x14ac:dyDescent="0.3">
      <c r="A6726" s="7" t="str">
        <f t="shared" si="105"/>
        <v xml:space="preserve">900567992 108395016         </v>
      </c>
      <c r="B6726" t="s">
        <v>7178</v>
      </c>
      <c r="C6726">
        <v>2</v>
      </c>
      <c r="D6726" t="s">
        <v>7179</v>
      </c>
      <c r="E6726" t="s">
        <v>464</v>
      </c>
      <c r="F6726">
        <v>20210105</v>
      </c>
      <c r="G6726">
        <v>202101</v>
      </c>
      <c r="H6726" s="4">
        <v>73</v>
      </c>
      <c r="I6726">
        <v>1</v>
      </c>
      <c r="J6726" s="9">
        <v>60.833333333333329</v>
      </c>
      <c r="K6726" s="9">
        <v>12.166666666666668</v>
      </c>
      <c r="L6726" s="4">
        <v>2</v>
      </c>
    </row>
    <row r="6727" spans="1:12" x14ac:dyDescent="0.3">
      <c r="A6727" s="7" t="str">
        <f t="shared" si="105"/>
        <v xml:space="preserve">900567992 108402204         </v>
      </c>
      <c r="B6727" t="s">
        <v>7178</v>
      </c>
      <c r="C6727">
        <v>3</v>
      </c>
      <c r="D6727" t="s">
        <v>227</v>
      </c>
      <c r="E6727" t="s">
        <v>464</v>
      </c>
      <c r="F6727">
        <v>20210105</v>
      </c>
      <c r="G6727">
        <v>202101</v>
      </c>
      <c r="H6727" s="4">
        <v>93</v>
      </c>
      <c r="I6727">
        <v>1</v>
      </c>
      <c r="J6727" s="9">
        <v>77.5</v>
      </c>
      <c r="K6727" s="9">
        <v>15.500000000000002</v>
      </c>
      <c r="L6727" s="4">
        <v>3</v>
      </c>
    </row>
    <row r="6728" spans="1:12" x14ac:dyDescent="0.3">
      <c r="A6728" s="7" t="str">
        <f t="shared" si="105"/>
        <v xml:space="preserve">900569620 1000048771        </v>
      </c>
      <c r="B6728" t="s">
        <v>7180</v>
      </c>
      <c r="C6728">
        <v>1</v>
      </c>
      <c r="D6728" t="s">
        <v>3125</v>
      </c>
      <c r="E6728" t="s">
        <v>464</v>
      </c>
      <c r="F6728">
        <v>20210105</v>
      </c>
      <c r="G6728">
        <v>202101</v>
      </c>
      <c r="H6728" s="4">
        <v>74</v>
      </c>
      <c r="I6728">
        <v>1</v>
      </c>
      <c r="J6728" s="9">
        <v>61.666666666666664</v>
      </c>
      <c r="K6728" s="9">
        <v>12.333333333333334</v>
      </c>
      <c r="L6728" s="4">
        <v>1</v>
      </c>
    </row>
    <row r="6729" spans="1:12" x14ac:dyDescent="0.3">
      <c r="A6729" s="7" t="str">
        <f t="shared" si="105"/>
        <v xml:space="preserve">900569620 1000048902        </v>
      </c>
      <c r="B6729" t="s">
        <v>7180</v>
      </c>
      <c r="C6729">
        <v>2</v>
      </c>
      <c r="D6729" t="s">
        <v>7181</v>
      </c>
      <c r="E6729" t="s">
        <v>464</v>
      </c>
      <c r="F6729">
        <v>20210105</v>
      </c>
      <c r="G6729">
        <v>202101</v>
      </c>
      <c r="H6729" s="4">
        <v>56</v>
      </c>
      <c r="I6729">
        <v>1</v>
      </c>
      <c r="J6729" s="9">
        <v>46.666666666666664</v>
      </c>
      <c r="K6729" s="9">
        <v>9.3333333333333339</v>
      </c>
      <c r="L6729" s="4">
        <v>2</v>
      </c>
    </row>
    <row r="6730" spans="1:12" x14ac:dyDescent="0.3">
      <c r="A6730" s="7" t="str">
        <f t="shared" si="105"/>
        <v xml:space="preserve">900570376 17617             </v>
      </c>
      <c r="B6730" t="s">
        <v>7185</v>
      </c>
      <c r="C6730">
        <v>1</v>
      </c>
      <c r="D6730" t="s">
        <v>1327</v>
      </c>
      <c r="E6730" t="s">
        <v>488</v>
      </c>
      <c r="F6730">
        <v>20210105</v>
      </c>
      <c r="G6730">
        <v>202101</v>
      </c>
      <c r="H6730" s="4">
        <v>27</v>
      </c>
      <c r="I6730">
        <v>1</v>
      </c>
      <c r="J6730" s="9">
        <v>22.5</v>
      </c>
      <c r="K6730" s="9">
        <v>4.5000000000000009</v>
      </c>
      <c r="L6730" s="4">
        <v>1</v>
      </c>
    </row>
    <row r="6731" spans="1:12" x14ac:dyDescent="0.3">
      <c r="A6731" s="7" t="str">
        <f t="shared" si="105"/>
        <v xml:space="preserve">900570822 724391            </v>
      </c>
      <c r="B6731" t="s">
        <v>7186</v>
      </c>
      <c r="C6731">
        <v>1</v>
      </c>
      <c r="D6731" t="s">
        <v>452</v>
      </c>
      <c r="E6731" t="s">
        <v>464</v>
      </c>
      <c r="F6731">
        <v>20210105</v>
      </c>
      <c r="G6731">
        <v>202101</v>
      </c>
      <c r="H6731" s="4">
        <v>55</v>
      </c>
      <c r="I6731">
        <v>1</v>
      </c>
      <c r="J6731" s="9">
        <v>45.833333333333329</v>
      </c>
      <c r="K6731" s="9">
        <v>9.1666666666666679</v>
      </c>
      <c r="L6731" s="4">
        <v>1</v>
      </c>
    </row>
    <row r="6732" spans="1:12" x14ac:dyDescent="0.3">
      <c r="A6732" s="7" t="str">
        <f t="shared" si="105"/>
        <v xml:space="preserve">900839176 1000043461        </v>
      </c>
      <c r="B6732" t="s">
        <v>7187</v>
      </c>
      <c r="C6732">
        <v>1</v>
      </c>
      <c r="D6732" t="s">
        <v>6676</v>
      </c>
      <c r="E6732" t="s">
        <v>127</v>
      </c>
      <c r="F6732">
        <v>20210105</v>
      </c>
      <c r="G6732">
        <v>202101</v>
      </c>
      <c r="H6732" s="4">
        <v>73</v>
      </c>
      <c r="I6732">
        <v>1</v>
      </c>
      <c r="J6732" s="9">
        <v>60.833333333333329</v>
      </c>
      <c r="K6732" s="9">
        <v>12.166666666666668</v>
      </c>
      <c r="L6732" s="4">
        <v>1</v>
      </c>
    </row>
    <row r="6733" spans="1:12" x14ac:dyDescent="0.3">
      <c r="A6733" s="7" t="str">
        <f t="shared" si="105"/>
        <v xml:space="preserve">900542241 19758             </v>
      </c>
      <c r="B6733" t="s">
        <v>7188</v>
      </c>
      <c r="C6733">
        <v>1</v>
      </c>
      <c r="D6733" t="s">
        <v>106</v>
      </c>
      <c r="E6733" t="s">
        <v>140</v>
      </c>
      <c r="F6733">
        <v>20210106</v>
      </c>
      <c r="G6733">
        <v>202101</v>
      </c>
      <c r="H6733" s="4">
        <v>519</v>
      </c>
      <c r="I6733">
        <v>1</v>
      </c>
      <c r="J6733" s="9">
        <v>432.5</v>
      </c>
      <c r="K6733" s="9">
        <v>86.500000000000014</v>
      </c>
      <c r="L6733" s="4">
        <v>1</v>
      </c>
    </row>
    <row r="6734" spans="1:12" x14ac:dyDescent="0.3">
      <c r="A6734" s="7" t="str">
        <f t="shared" si="105"/>
        <v xml:space="preserve">900542241 20703             </v>
      </c>
      <c r="B6734" t="s">
        <v>7188</v>
      </c>
      <c r="C6734">
        <v>2</v>
      </c>
      <c r="D6734" t="s">
        <v>1018</v>
      </c>
      <c r="E6734" t="s">
        <v>140</v>
      </c>
      <c r="F6734">
        <v>20210106</v>
      </c>
      <c r="G6734">
        <v>202101</v>
      </c>
      <c r="H6734" s="4">
        <v>69</v>
      </c>
      <c r="I6734">
        <v>1</v>
      </c>
      <c r="J6734" s="9">
        <v>57.5</v>
      </c>
      <c r="K6734" s="9">
        <v>11.500000000000002</v>
      </c>
      <c r="L6734" s="4">
        <v>2</v>
      </c>
    </row>
    <row r="6735" spans="1:12" x14ac:dyDescent="0.3">
      <c r="A6735" s="7" t="str">
        <f t="shared" si="105"/>
        <v xml:space="preserve">900542241 20706             </v>
      </c>
      <c r="B6735" t="s">
        <v>7188</v>
      </c>
      <c r="C6735">
        <v>3</v>
      </c>
      <c r="D6735" t="s">
        <v>605</v>
      </c>
      <c r="E6735" t="s">
        <v>140</v>
      </c>
      <c r="F6735">
        <v>20210106</v>
      </c>
      <c r="G6735">
        <v>202101</v>
      </c>
      <c r="H6735" s="4">
        <v>36</v>
      </c>
      <c r="I6735">
        <v>3</v>
      </c>
      <c r="J6735" s="9">
        <v>32.727272727272727</v>
      </c>
      <c r="K6735" s="9">
        <v>3.2727272727272725</v>
      </c>
      <c r="L6735" s="4">
        <v>3</v>
      </c>
    </row>
    <row r="6736" spans="1:12" x14ac:dyDescent="0.3">
      <c r="A6736" s="7" t="str">
        <f t="shared" si="105"/>
        <v xml:space="preserve">900542242 1000030463        </v>
      </c>
      <c r="B6736" t="s">
        <v>7190</v>
      </c>
      <c r="C6736">
        <v>1</v>
      </c>
      <c r="D6736" t="s">
        <v>2122</v>
      </c>
      <c r="E6736" t="s">
        <v>345</v>
      </c>
      <c r="F6736">
        <v>20210106</v>
      </c>
      <c r="G6736">
        <v>202101</v>
      </c>
      <c r="H6736" s="4">
        <v>238</v>
      </c>
      <c r="I6736">
        <v>1</v>
      </c>
      <c r="J6736" s="9">
        <v>198.33333333333331</v>
      </c>
      <c r="K6736" s="9">
        <v>39.666666666666671</v>
      </c>
      <c r="L6736" s="4">
        <v>1</v>
      </c>
    </row>
    <row r="6737" spans="1:12" x14ac:dyDescent="0.3">
      <c r="A6737" s="7" t="str">
        <f t="shared" si="105"/>
        <v xml:space="preserve">900542242 1000030464        </v>
      </c>
      <c r="B6737" t="s">
        <v>7190</v>
      </c>
      <c r="C6737">
        <v>2</v>
      </c>
      <c r="D6737" t="s">
        <v>7191</v>
      </c>
      <c r="E6737" t="s">
        <v>345</v>
      </c>
      <c r="F6737">
        <v>20210106</v>
      </c>
      <c r="G6737">
        <v>202101</v>
      </c>
      <c r="H6737" s="4">
        <v>66</v>
      </c>
      <c r="I6737">
        <v>1</v>
      </c>
      <c r="J6737" s="9">
        <v>55</v>
      </c>
      <c r="K6737" s="9">
        <v>11.000000000000002</v>
      </c>
      <c r="L6737" s="4">
        <v>2</v>
      </c>
    </row>
    <row r="6738" spans="1:12" x14ac:dyDescent="0.3">
      <c r="A6738" s="7" t="str">
        <f t="shared" si="105"/>
        <v xml:space="preserve">900542242 1000030465        </v>
      </c>
      <c r="B6738" t="s">
        <v>7190</v>
      </c>
      <c r="C6738">
        <v>3</v>
      </c>
      <c r="D6738" t="s">
        <v>7192</v>
      </c>
      <c r="E6738" t="s">
        <v>345</v>
      </c>
      <c r="F6738">
        <v>20210106</v>
      </c>
      <c r="G6738">
        <v>202101</v>
      </c>
      <c r="H6738" s="4">
        <v>75</v>
      </c>
      <c r="I6738">
        <v>1</v>
      </c>
      <c r="J6738" s="9">
        <v>68.181818181818187</v>
      </c>
      <c r="K6738" s="9">
        <v>6.8181818181818175</v>
      </c>
      <c r="L6738" s="4">
        <v>3</v>
      </c>
    </row>
    <row r="6739" spans="1:12" x14ac:dyDescent="0.3">
      <c r="A6739" s="7" t="str">
        <f t="shared" si="105"/>
        <v xml:space="preserve">900567592 35484             </v>
      </c>
      <c r="B6739" t="s">
        <v>7194</v>
      </c>
      <c r="C6739">
        <v>1</v>
      </c>
      <c r="D6739" t="s">
        <v>3093</v>
      </c>
      <c r="E6739" t="s">
        <v>144</v>
      </c>
      <c r="F6739">
        <v>20210106</v>
      </c>
      <c r="G6739">
        <v>202101</v>
      </c>
      <c r="H6739" s="4">
        <v>138</v>
      </c>
      <c r="I6739">
        <v>3</v>
      </c>
      <c r="J6739" s="9">
        <v>115</v>
      </c>
      <c r="K6739" s="9">
        <v>23.000000000000004</v>
      </c>
      <c r="L6739" s="4">
        <v>1</v>
      </c>
    </row>
    <row r="6740" spans="1:12" x14ac:dyDescent="0.3">
      <c r="A6740" s="7" t="str">
        <f t="shared" si="105"/>
        <v xml:space="preserve">900567592 108097211         </v>
      </c>
      <c r="B6740" t="s">
        <v>7194</v>
      </c>
      <c r="C6740">
        <v>2</v>
      </c>
      <c r="D6740" t="s">
        <v>5041</v>
      </c>
      <c r="E6740" t="s">
        <v>144</v>
      </c>
      <c r="F6740">
        <v>20210106</v>
      </c>
      <c r="G6740">
        <v>202101</v>
      </c>
      <c r="H6740" s="4">
        <v>1</v>
      </c>
      <c r="I6740">
        <v>1</v>
      </c>
      <c r="J6740" s="9">
        <v>0.83333333333333326</v>
      </c>
      <c r="K6740" s="9">
        <v>0.16666666666666669</v>
      </c>
      <c r="L6740" s="4">
        <v>2</v>
      </c>
    </row>
    <row r="6741" spans="1:12" x14ac:dyDescent="0.3">
      <c r="A6741" s="7" t="str">
        <f t="shared" si="105"/>
        <v xml:space="preserve">900567592 1000030066        </v>
      </c>
      <c r="B6741" t="s">
        <v>7194</v>
      </c>
      <c r="C6741">
        <v>3</v>
      </c>
      <c r="D6741" t="s">
        <v>3872</v>
      </c>
      <c r="E6741" t="s">
        <v>144</v>
      </c>
      <c r="F6741">
        <v>20210106</v>
      </c>
      <c r="G6741">
        <v>202101</v>
      </c>
      <c r="H6741" s="4">
        <v>69</v>
      </c>
      <c r="I6741">
        <v>1</v>
      </c>
      <c r="J6741" s="9">
        <v>57.5</v>
      </c>
      <c r="K6741" s="9">
        <v>11.500000000000002</v>
      </c>
      <c r="L6741" s="4">
        <v>3</v>
      </c>
    </row>
    <row r="6742" spans="1:12" x14ac:dyDescent="0.3">
      <c r="A6742" s="7" t="str">
        <f t="shared" si="105"/>
        <v xml:space="preserve">900577023 1000045813        </v>
      </c>
      <c r="B6742" t="s">
        <v>7196</v>
      </c>
      <c r="C6742">
        <v>1</v>
      </c>
      <c r="D6742" t="s">
        <v>7197</v>
      </c>
      <c r="E6742" t="s">
        <v>140</v>
      </c>
      <c r="F6742">
        <v>20210106</v>
      </c>
      <c r="G6742">
        <v>202101</v>
      </c>
      <c r="H6742" s="4">
        <v>75</v>
      </c>
      <c r="I6742">
        <v>1</v>
      </c>
      <c r="J6742" s="9">
        <v>62.5</v>
      </c>
      <c r="K6742" s="9">
        <v>12.5</v>
      </c>
      <c r="L6742" s="4">
        <v>1</v>
      </c>
    </row>
    <row r="6743" spans="1:12" x14ac:dyDescent="0.3">
      <c r="A6743" s="7" t="str">
        <f t="shared" si="105"/>
        <v xml:space="preserve">900577023 1000045862        </v>
      </c>
      <c r="B6743" t="s">
        <v>7196</v>
      </c>
      <c r="C6743">
        <v>2</v>
      </c>
      <c r="D6743" t="s">
        <v>7198</v>
      </c>
      <c r="E6743" t="s">
        <v>140</v>
      </c>
      <c r="F6743">
        <v>20210106</v>
      </c>
      <c r="G6743">
        <v>202101</v>
      </c>
      <c r="H6743" s="4">
        <v>84</v>
      </c>
      <c r="I6743">
        <v>2</v>
      </c>
      <c r="J6743" s="9">
        <v>70</v>
      </c>
      <c r="K6743" s="9">
        <v>14.000000000000002</v>
      </c>
      <c r="L6743" s="4">
        <v>2</v>
      </c>
    </row>
    <row r="6744" spans="1:12" x14ac:dyDescent="0.3">
      <c r="A6744" s="7" t="str">
        <f t="shared" si="105"/>
        <v xml:space="preserve">900577023 1000045886        </v>
      </c>
      <c r="B6744" t="s">
        <v>7196</v>
      </c>
      <c r="C6744">
        <v>3</v>
      </c>
      <c r="D6744" t="s">
        <v>7199</v>
      </c>
      <c r="E6744" t="s">
        <v>140</v>
      </c>
      <c r="F6744">
        <v>20210106</v>
      </c>
      <c r="G6744">
        <v>202101</v>
      </c>
      <c r="H6744" s="4">
        <v>220</v>
      </c>
      <c r="I6744">
        <v>4</v>
      </c>
      <c r="J6744" s="9">
        <v>183.33333333333331</v>
      </c>
      <c r="K6744" s="9">
        <v>36.666666666666671</v>
      </c>
      <c r="L6744" s="4">
        <v>3</v>
      </c>
    </row>
    <row r="6745" spans="1:12" x14ac:dyDescent="0.3">
      <c r="A6745" s="7" t="str">
        <f t="shared" si="105"/>
        <v xml:space="preserve">900577023 1000045889        </v>
      </c>
      <c r="B6745" t="s">
        <v>7196</v>
      </c>
      <c r="C6745">
        <v>4</v>
      </c>
      <c r="D6745" t="s">
        <v>7200</v>
      </c>
      <c r="E6745" t="s">
        <v>140</v>
      </c>
      <c r="F6745">
        <v>20210106</v>
      </c>
      <c r="G6745">
        <v>202101</v>
      </c>
      <c r="H6745" s="4">
        <v>208</v>
      </c>
      <c r="I6745">
        <v>1</v>
      </c>
      <c r="J6745" s="9">
        <v>173.33333333333331</v>
      </c>
      <c r="K6745" s="9">
        <v>34.666666666666671</v>
      </c>
      <c r="L6745" s="4">
        <v>4</v>
      </c>
    </row>
    <row r="6746" spans="1:12" x14ac:dyDescent="0.3">
      <c r="A6746" s="7" t="str">
        <f t="shared" si="105"/>
        <v xml:space="preserve">900577023 1000045902        </v>
      </c>
      <c r="B6746" t="s">
        <v>7196</v>
      </c>
      <c r="C6746">
        <v>5</v>
      </c>
      <c r="D6746" t="s">
        <v>1152</v>
      </c>
      <c r="E6746" t="s">
        <v>140</v>
      </c>
      <c r="F6746">
        <v>20210106</v>
      </c>
      <c r="G6746">
        <v>202101</v>
      </c>
      <c r="H6746" s="4">
        <v>168</v>
      </c>
      <c r="I6746">
        <v>2</v>
      </c>
      <c r="J6746" s="9">
        <v>140</v>
      </c>
      <c r="K6746" s="9">
        <v>28.000000000000004</v>
      </c>
      <c r="L6746" s="4">
        <v>5</v>
      </c>
    </row>
    <row r="6747" spans="1:12" x14ac:dyDescent="0.3">
      <c r="A6747" s="7" t="str">
        <f t="shared" si="105"/>
        <v xml:space="preserve">900596173 108006480         </v>
      </c>
      <c r="B6747" t="s">
        <v>7201</v>
      </c>
      <c r="C6747">
        <v>1</v>
      </c>
      <c r="D6747" t="s">
        <v>1239</v>
      </c>
      <c r="E6747" t="s">
        <v>223</v>
      </c>
      <c r="F6747">
        <v>20210106</v>
      </c>
      <c r="G6747">
        <v>202101</v>
      </c>
      <c r="H6747" s="4">
        <v>57</v>
      </c>
      <c r="I6747">
        <v>1</v>
      </c>
      <c r="J6747" s="9">
        <v>47.5</v>
      </c>
      <c r="K6747" s="9">
        <v>9.5</v>
      </c>
      <c r="L6747" s="4">
        <v>1</v>
      </c>
    </row>
    <row r="6748" spans="1:12" x14ac:dyDescent="0.3">
      <c r="A6748" s="7" t="str">
        <f t="shared" si="105"/>
        <v xml:space="preserve">900596173 108010631         </v>
      </c>
      <c r="B6748" t="s">
        <v>7201</v>
      </c>
      <c r="C6748">
        <v>2</v>
      </c>
      <c r="D6748" t="s">
        <v>7202</v>
      </c>
      <c r="E6748" t="s">
        <v>223</v>
      </c>
      <c r="F6748">
        <v>20210106</v>
      </c>
      <c r="G6748">
        <v>202101</v>
      </c>
      <c r="H6748" s="4">
        <v>50</v>
      </c>
      <c r="I6748">
        <v>1</v>
      </c>
      <c r="J6748" s="9">
        <v>45.454545454545453</v>
      </c>
      <c r="K6748" s="9">
        <v>4.545454545454545</v>
      </c>
      <c r="L6748" s="4">
        <v>2</v>
      </c>
    </row>
    <row r="6749" spans="1:12" x14ac:dyDescent="0.3">
      <c r="A6749" s="7" t="str">
        <f t="shared" si="105"/>
        <v xml:space="preserve">900596173 108025111         </v>
      </c>
      <c r="B6749" t="s">
        <v>7201</v>
      </c>
      <c r="C6749">
        <v>3</v>
      </c>
      <c r="D6749" t="s">
        <v>2348</v>
      </c>
      <c r="E6749" t="s">
        <v>223</v>
      </c>
      <c r="F6749">
        <v>20210106</v>
      </c>
      <c r="G6749">
        <v>202101</v>
      </c>
      <c r="H6749" s="4">
        <v>1182</v>
      </c>
      <c r="I6749">
        <v>3</v>
      </c>
      <c r="J6749" s="9">
        <v>985</v>
      </c>
      <c r="K6749" s="9">
        <v>197</v>
      </c>
      <c r="L6749" s="4">
        <v>3</v>
      </c>
    </row>
    <row r="6750" spans="1:12" x14ac:dyDescent="0.3">
      <c r="A6750" s="7" t="str">
        <f t="shared" si="105"/>
        <v xml:space="preserve">900596173 108052857         </v>
      </c>
      <c r="B6750" t="s">
        <v>7201</v>
      </c>
      <c r="C6750">
        <v>4</v>
      </c>
      <c r="D6750" t="s">
        <v>7203</v>
      </c>
      <c r="E6750" t="s">
        <v>223</v>
      </c>
      <c r="F6750">
        <v>20210106</v>
      </c>
      <c r="G6750">
        <v>202101</v>
      </c>
      <c r="H6750" s="4">
        <v>52</v>
      </c>
      <c r="I6750">
        <v>1</v>
      </c>
      <c r="J6750" s="9">
        <v>43.333333333333329</v>
      </c>
      <c r="K6750" s="9">
        <v>8.6666666666666679</v>
      </c>
      <c r="L6750" s="4">
        <v>4</v>
      </c>
    </row>
    <row r="6751" spans="1:12" x14ac:dyDescent="0.3">
      <c r="A6751" s="7" t="str">
        <f t="shared" si="105"/>
        <v xml:space="preserve">900596173 108052902         </v>
      </c>
      <c r="B6751" t="s">
        <v>7201</v>
      </c>
      <c r="C6751">
        <v>5</v>
      </c>
      <c r="D6751" t="s">
        <v>7111</v>
      </c>
      <c r="E6751" t="s">
        <v>223</v>
      </c>
      <c r="F6751">
        <v>20210106</v>
      </c>
      <c r="G6751">
        <v>202101</v>
      </c>
      <c r="H6751" s="4">
        <v>92</v>
      </c>
      <c r="I6751">
        <v>1</v>
      </c>
      <c r="J6751" s="9">
        <v>76.666666666666657</v>
      </c>
      <c r="K6751" s="9">
        <v>15.333333333333336</v>
      </c>
      <c r="L6751" s="4">
        <v>5</v>
      </c>
    </row>
    <row r="6752" spans="1:12" x14ac:dyDescent="0.3">
      <c r="A6752" s="7" t="str">
        <f t="shared" si="105"/>
        <v xml:space="preserve">900605001 724391            </v>
      </c>
      <c r="B6752" t="s">
        <v>7205</v>
      </c>
      <c r="C6752">
        <v>1</v>
      </c>
      <c r="D6752" t="s">
        <v>452</v>
      </c>
      <c r="E6752" t="s">
        <v>87</v>
      </c>
      <c r="F6752">
        <v>20210106</v>
      </c>
      <c r="G6752">
        <v>202101</v>
      </c>
      <c r="H6752" s="4">
        <v>55</v>
      </c>
      <c r="I6752">
        <v>1</v>
      </c>
      <c r="J6752" s="9">
        <v>45.833333333333329</v>
      </c>
      <c r="K6752" s="9">
        <v>9.1666666666666679</v>
      </c>
      <c r="L6752" s="4">
        <v>1</v>
      </c>
    </row>
    <row r="6753" spans="1:12" x14ac:dyDescent="0.3">
      <c r="A6753" s="7" t="str">
        <f t="shared" si="105"/>
        <v xml:space="preserve">900605001 7000009745        </v>
      </c>
      <c r="B6753" t="s">
        <v>7205</v>
      </c>
      <c r="C6753">
        <v>2</v>
      </c>
      <c r="D6753" t="s">
        <v>141</v>
      </c>
      <c r="E6753" t="s">
        <v>87</v>
      </c>
      <c r="F6753">
        <v>20210106</v>
      </c>
      <c r="G6753">
        <v>202101</v>
      </c>
      <c r="H6753" s="4">
        <v>97</v>
      </c>
      <c r="I6753">
        <v>1</v>
      </c>
      <c r="J6753" s="9">
        <v>80.833333333333329</v>
      </c>
      <c r="K6753" s="9">
        <v>16.166666666666668</v>
      </c>
      <c r="L6753" s="4">
        <v>2</v>
      </c>
    </row>
    <row r="6754" spans="1:12" x14ac:dyDescent="0.3">
      <c r="A6754" s="7" t="str">
        <f t="shared" si="105"/>
        <v xml:space="preserve">900440286 17617             </v>
      </c>
      <c r="B6754" t="s">
        <v>7206</v>
      </c>
      <c r="C6754">
        <v>1</v>
      </c>
      <c r="D6754" t="s">
        <v>1327</v>
      </c>
      <c r="E6754" t="s">
        <v>281</v>
      </c>
      <c r="F6754">
        <v>20210107</v>
      </c>
      <c r="G6754">
        <v>202101</v>
      </c>
      <c r="H6754" s="4">
        <v>27</v>
      </c>
      <c r="I6754">
        <v>1</v>
      </c>
      <c r="J6754" s="9">
        <v>22.5</v>
      </c>
      <c r="K6754" s="9">
        <v>4.5000000000000009</v>
      </c>
      <c r="L6754" s="4">
        <v>1</v>
      </c>
    </row>
    <row r="6755" spans="1:12" x14ac:dyDescent="0.3">
      <c r="A6755" s="7" t="str">
        <f t="shared" si="105"/>
        <v xml:space="preserve">900440286 19657             </v>
      </c>
      <c r="B6755" t="s">
        <v>7206</v>
      </c>
      <c r="C6755">
        <v>2</v>
      </c>
      <c r="D6755" t="s">
        <v>208</v>
      </c>
      <c r="E6755" t="s">
        <v>281</v>
      </c>
      <c r="F6755">
        <v>20210107</v>
      </c>
      <c r="G6755">
        <v>202101</v>
      </c>
      <c r="H6755" s="4">
        <v>1846</v>
      </c>
      <c r="I6755">
        <v>2</v>
      </c>
      <c r="J6755" s="9">
        <v>1538.3333333333333</v>
      </c>
      <c r="K6755" s="9">
        <v>307.66666666666674</v>
      </c>
      <c r="L6755" s="4">
        <v>2</v>
      </c>
    </row>
    <row r="6756" spans="1:12" x14ac:dyDescent="0.3">
      <c r="A6756" s="7" t="str">
        <f t="shared" si="105"/>
        <v xml:space="preserve">900440286 25392             </v>
      </c>
      <c r="B6756" t="s">
        <v>7206</v>
      </c>
      <c r="C6756">
        <v>3</v>
      </c>
      <c r="D6756" t="s">
        <v>1174</v>
      </c>
      <c r="E6756" t="s">
        <v>281</v>
      </c>
      <c r="F6756">
        <v>20210107</v>
      </c>
      <c r="G6756">
        <v>202101</v>
      </c>
      <c r="H6756" s="4">
        <v>68</v>
      </c>
      <c r="I6756">
        <v>4</v>
      </c>
      <c r="J6756" s="9">
        <v>56.666666666666664</v>
      </c>
      <c r="K6756" s="9">
        <v>11.333333333333336</v>
      </c>
      <c r="L6756" s="4">
        <v>3</v>
      </c>
    </row>
    <row r="6757" spans="1:12" x14ac:dyDescent="0.3">
      <c r="A6757" s="7" t="str">
        <f t="shared" si="105"/>
        <v xml:space="preserve">900440287 1000009358        </v>
      </c>
      <c r="B6757" t="s">
        <v>7207</v>
      </c>
      <c r="C6757">
        <v>1</v>
      </c>
      <c r="D6757" t="s">
        <v>7208</v>
      </c>
      <c r="E6757" t="s">
        <v>233</v>
      </c>
      <c r="F6757">
        <v>20210107</v>
      </c>
      <c r="G6757">
        <v>202101</v>
      </c>
      <c r="H6757" s="4">
        <v>84</v>
      </c>
      <c r="I6757">
        <v>1</v>
      </c>
      <c r="J6757" s="9">
        <v>70</v>
      </c>
      <c r="K6757" s="9">
        <v>14.000000000000002</v>
      </c>
      <c r="L6757" s="4">
        <v>1</v>
      </c>
    </row>
    <row r="6758" spans="1:12" x14ac:dyDescent="0.3">
      <c r="A6758" s="7" t="str">
        <f t="shared" si="105"/>
        <v xml:space="preserve">900440287 1000009393        </v>
      </c>
      <c r="B6758" t="s">
        <v>7207</v>
      </c>
      <c r="C6758">
        <v>2</v>
      </c>
      <c r="D6758" t="s">
        <v>1798</v>
      </c>
      <c r="E6758" t="s">
        <v>233</v>
      </c>
      <c r="F6758">
        <v>20210107</v>
      </c>
      <c r="G6758">
        <v>202101</v>
      </c>
      <c r="H6758" s="4">
        <v>85</v>
      </c>
      <c r="I6758">
        <v>1</v>
      </c>
      <c r="J6758" s="9">
        <v>70.833333333333329</v>
      </c>
      <c r="K6758" s="9">
        <v>14.166666666666668</v>
      </c>
      <c r="L6758" s="4">
        <v>2</v>
      </c>
    </row>
    <row r="6759" spans="1:12" x14ac:dyDescent="0.3">
      <c r="A6759" s="7" t="str">
        <f t="shared" si="105"/>
        <v xml:space="preserve">900491358 893138            </v>
      </c>
      <c r="B6759" t="s">
        <v>7209</v>
      </c>
      <c r="C6759">
        <v>1</v>
      </c>
      <c r="D6759" t="s">
        <v>139</v>
      </c>
      <c r="E6759" t="s">
        <v>488</v>
      </c>
      <c r="F6759">
        <v>20210107</v>
      </c>
      <c r="G6759">
        <v>202101</v>
      </c>
      <c r="H6759" s="4">
        <v>88</v>
      </c>
      <c r="I6759">
        <v>1</v>
      </c>
      <c r="J6759" s="9">
        <v>73.333333333333329</v>
      </c>
      <c r="K6759" s="9">
        <v>14.666666666666668</v>
      </c>
      <c r="L6759" s="4">
        <v>1</v>
      </c>
    </row>
    <row r="6760" spans="1:12" x14ac:dyDescent="0.3">
      <c r="A6760" s="7" t="str">
        <f t="shared" si="105"/>
        <v xml:space="preserve">900571001 1000040215        </v>
      </c>
      <c r="B6760" t="s">
        <v>7210</v>
      </c>
      <c r="C6760">
        <v>1</v>
      </c>
      <c r="D6760" t="s">
        <v>7211</v>
      </c>
      <c r="E6760" t="s">
        <v>464</v>
      </c>
      <c r="F6760">
        <v>20210107</v>
      </c>
      <c r="G6760">
        <v>202101</v>
      </c>
      <c r="H6760" s="4">
        <v>65</v>
      </c>
      <c r="I6760">
        <v>1</v>
      </c>
      <c r="J6760" s="9">
        <v>54.166666666666664</v>
      </c>
      <c r="K6760" s="9">
        <v>10.833333333333334</v>
      </c>
      <c r="L6760" s="4">
        <v>1</v>
      </c>
    </row>
    <row r="6761" spans="1:12" x14ac:dyDescent="0.3">
      <c r="A6761" s="7" t="str">
        <f t="shared" si="105"/>
        <v xml:space="preserve">900571001 1000040293        </v>
      </c>
      <c r="B6761" t="s">
        <v>7210</v>
      </c>
      <c r="C6761">
        <v>2</v>
      </c>
      <c r="D6761" t="s">
        <v>7212</v>
      </c>
      <c r="E6761" t="s">
        <v>464</v>
      </c>
      <c r="F6761">
        <v>20210107</v>
      </c>
      <c r="G6761">
        <v>202101</v>
      </c>
      <c r="H6761" s="4">
        <v>2704</v>
      </c>
      <c r="I6761">
        <v>4</v>
      </c>
      <c r="J6761" s="9">
        <v>2253.333333333333</v>
      </c>
      <c r="K6761" s="9">
        <v>450.66666666666674</v>
      </c>
      <c r="L6761" s="4">
        <v>2</v>
      </c>
    </row>
    <row r="6762" spans="1:12" x14ac:dyDescent="0.3">
      <c r="A6762" s="7" t="str">
        <f t="shared" si="105"/>
        <v xml:space="preserve">900601725 2027968003        </v>
      </c>
      <c r="B6762" t="s">
        <v>7213</v>
      </c>
      <c r="C6762">
        <v>1</v>
      </c>
      <c r="D6762" t="s">
        <v>7214</v>
      </c>
      <c r="E6762" t="s">
        <v>488</v>
      </c>
      <c r="F6762">
        <v>20210107</v>
      </c>
      <c r="G6762">
        <v>202101</v>
      </c>
      <c r="H6762" s="4">
        <v>235</v>
      </c>
      <c r="I6762">
        <v>1</v>
      </c>
      <c r="J6762" s="9">
        <v>195.83333333333331</v>
      </c>
      <c r="K6762" s="9">
        <v>39.166666666666671</v>
      </c>
      <c r="L6762" s="4">
        <v>1</v>
      </c>
    </row>
    <row r="6763" spans="1:12" x14ac:dyDescent="0.3">
      <c r="A6763" s="7" t="str">
        <f t="shared" si="105"/>
        <v xml:space="preserve">900601725 2027987001        </v>
      </c>
      <c r="B6763" t="s">
        <v>7213</v>
      </c>
      <c r="C6763">
        <v>2</v>
      </c>
      <c r="D6763" t="s">
        <v>1400</v>
      </c>
      <c r="E6763" t="s">
        <v>488</v>
      </c>
      <c r="F6763">
        <v>20210107</v>
      </c>
      <c r="G6763">
        <v>202101</v>
      </c>
      <c r="H6763" s="4">
        <v>16</v>
      </c>
      <c r="I6763">
        <v>1</v>
      </c>
      <c r="J6763" s="9">
        <v>13.333333333333332</v>
      </c>
      <c r="K6763" s="9">
        <v>2.666666666666667</v>
      </c>
      <c r="L6763" s="4">
        <v>2</v>
      </c>
    </row>
    <row r="6764" spans="1:12" x14ac:dyDescent="0.3">
      <c r="A6764" s="7" t="str">
        <f t="shared" si="105"/>
        <v xml:space="preserve">900601725 2027991004        </v>
      </c>
      <c r="B6764" t="s">
        <v>7213</v>
      </c>
      <c r="C6764">
        <v>3</v>
      </c>
      <c r="D6764" t="s">
        <v>7215</v>
      </c>
      <c r="E6764" t="s">
        <v>488</v>
      </c>
      <c r="F6764">
        <v>20210107</v>
      </c>
      <c r="G6764">
        <v>202101</v>
      </c>
      <c r="H6764" s="4">
        <v>467</v>
      </c>
      <c r="I6764">
        <v>1</v>
      </c>
      <c r="J6764" s="9">
        <v>389.16666666666663</v>
      </c>
      <c r="K6764" s="9">
        <v>77.833333333333343</v>
      </c>
      <c r="L6764" s="4">
        <v>3</v>
      </c>
    </row>
    <row r="6765" spans="1:12" x14ac:dyDescent="0.3">
      <c r="A6765" s="7" t="str">
        <f t="shared" si="105"/>
        <v xml:space="preserve">900617198 1000023981        </v>
      </c>
      <c r="B6765" t="s">
        <v>7217</v>
      </c>
      <c r="C6765">
        <v>1</v>
      </c>
      <c r="D6765" t="s">
        <v>7218</v>
      </c>
      <c r="E6765" t="s">
        <v>87</v>
      </c>
      <c r="F6765">
        <v>20210107</v>
      </c>
      <c r="G6765">
        <v>202101</v>
      </c>
      <c r="H6765" s="4">
        <v>84</v>
      </c>
      <c r="I6765">
        <v>1</v>
      </c>
      <c r="J6765" s="9">
        <v>70</v>
      </c>
      <c r="K6765" s="9">
        <v>14.000000000000002</v>
      </c>
      <c r="L6765" s="4">
        <v>1</v>
      </c>
    </row>
    <row r="6766" spans="1:12" x14ac:dyDescent="0.3">
      <c r="A6766" s="7" t="str">
        <f t="shared" si="105"/>
        <v xml:space="preserve">900617198 1000024567        </v>
      </c>
      <c r="B6766" t="s">
        <v>7217</v>
      </c>
      <c r="C6766">
        <v>2</v>
      </c>
      <c r="D6766" t="s">
        <v>3454</v>
      </c>
      <c r="E6766" t="s">
        <v>87</v>
      </c>
      <c r="F6766">
        <v>20210107</v>
      </c>
      <c r="G6766">
        <v>202101</v>
      </c>
      <c r="H6766" s="4">
        <v>445</v>
      </c>
      <c r="I6766">
        <v>1</v>
      </c>
      <c r="J6766" s="9">
        <v>370.83333333333331</v>
      </c>
      <c r="K6766" s="9">
        <v>74.166666666666671</v>
      </c>
      <c r="L6766" s="4">
        <v>2</v>
      </c>
    </row>
    <row r="6767" spans="1:12" x14ac:dyDescent="0.3">
      <c r="A6767" s="7" t="str">
        <f t="shared" si="105"/>
        <v xml:space="preserve">900888471 106998729         </v>
      </c>
      <c r="B6767" t="s">
        <v>7219</v>
      </c>
      <c r="C6767">
        <v>1</v>
      </c>
      <c r="D6767" t="s">
        <v>1641</v>
      </c>
      <c r="E6767" t="s">
        <v>87</v>
      </c>
      <c r="F6767">
        <v>20210107</v>
      </c>
      <c r="G6767">
        <v>202101</v>
      </c>
      <c r="H6767" s="4">
        <v>59</v>
      </c>
      <c r="I6767">
        <v>1</v>
      </c>
      <c r="J6767" s="9">
        <v>49.166666666666664</v>
      </c>
      <c r="K6767" s="9">
        <v>9.8333333333333339</v>
      </c>
      <c r="L6767" s="4">
        <v>1</v>
      </c>
    </row>
    <row r="6768" spans="1:12" x14ac:dyDescent="0.3">
      <c r="A6768" s="7" t="str">
        <f t="shared" si="105"/>
        <v xml:space="preserve">900450317 646               </v>
      </c>
      <c r="B6768" t="s">
        <v>7220</v>
      </c>
      <c r="C6768">
        <v>1</v>
      </c>
      <c r="D6768" t="s">
        <v>103</v>
      </c>
      <c r="E6768" t="s">
        <v>281</v>
      </c>
      <c r="F6768">
        <v>20210108</v>
      </c>
      <c r="G6768">
        <v>202101</v>
      </c>
      <c r="H6768" s="4">
        <v>470</v>
      </c>
      <c r="I6768">
        <v>1</v>
      </c>
      <c r="J6768" s="9">
        <v>427.27272727272725</v>
      </c>
      <c r="K6768" s="9">
        <v>42.727272727272727</v>
      </c>
      <c r="L6768" s="4">
        <v>1</v>
      </c>
    </row>
    <row r="6769" spans="1:12" x14ac:dyDescent="0.3">
      <c r="A6769" s="7" t="str">
        <f t="shared" si="105"/>
        <v xml:space="preserve">900450317 25408             </v>
      </c>
      <c r="B6769" t="s">
        <v>7220</v>
      </c>
      <c r="C6769">
        <v>2</v>
      </c>
      <c r="D6769" t="s">
        <v>606</v>
      </c>
      <c r="E6769" t="s">
        <v>281</v>
      </c>
      <c r="F6769">
        <v>20210108</v>
      </c>
      <c r="G6769">
        <v>202101</v>
      </c>
      <c r="H6769" s="4">
        <v>747</v>
      </c>
      <c r="I6769">
        <v>1</v>
      </c>
      <c r="J6769" s="9">
        <v>622.5</v>
      </c>
      <c r="K6769" s="9">
        <v>124.50000000000001</v>
      </c>
      <c r="L6769" s="4">
        <v>2</v>
      </c>
    </row>
    <row r="6770" spans="1:12" x14ac:dyDescent="0.3">
      <c r="A6770" s="7" t="str">
        <f t="shared" si="105"/>
        <v xml:space="preserve">900450318 1000037214        </v>
      </c>
      <c r="B6770" t="s">
        <v>7221</v>
      </c>
      <c r="C6770">
        <v>1</v>
      </c>
      <c r="D6770" t="s">
        <v>694</v>
      </c>
      <c r="E6770" t="s">
        <v>87</v>
      </c>
      <c r="F6770">
        <v>20210108</v>
      </c>
      <c r="G6770">
        <v>202101</v>
      </c>
      <c r="H6770" s="4">
        <v>164</v>
      </c>
      <c r="I6770">
        <v>4</v>
      </c>
      <c r="J6770" s="9">
        <v>149.09090909090909</v>
      </c>
      <c r="K6770" s="9">
        <v>14.90909090909091</v>
      </c>
      <c r="L6770" s="4">
        <v>1</v>
      </c>
    </row>
    <row r="6771" spans="1:12" x14ac:dyDescent="0.3">
      <c r="A6771" s="7" t="str">
        <f t="shared" si="105"/>
        <v xml:space="preserve">900450318 1000037380        </v>
      </c>
      <c r="B6771" t="s">
        <v>7221</v>
      </c>
      <c r="C6771">
        <v>2</v>
      </c>
      <c r="D6771" t="s">
        <v>3478</v>
      </c>
      <c r="E6771" t="s">
        <v>87</v>
      </c>
      <c r="F6771">
        <v>20210108</v>
      </c>
      <c r="G6771">
        <v>202101</v>
      </c>
      <c r="H6771" s="4">
        <v>92</v>
      </c>
      <c r="I6771">
        <v>1</v>
      </c>
      <c r="J6771" s="9">
        <v>76.666666666666657</v>
      </c>
      <c r="K6771" s="9">
        <v>15.333333333333336</v>
      </c>
      <c r="L6771" s="4">
        <v>2</v>
      </c>
    </row>
    <row r="6772" spans="1:12" x14ac:dyDescent="0.3">
      <c r="A6772" s="7" t="str">
        <f t="shared" si="105"/>
        <v xml:space="preserve">900450318 1000037383        </v>
      </c>
      <c r="B6772" t="s">
        <v>7221</v>
      </c>
      <c r="C6772">
        <v>3</v>
      </c>
      <c r="D6772" t="s">
        <v>7222</v>
      </c>
      <c r="E6772" t="s">
        <v>87</v>
      </c>
      <c r="F6772">
        <v>20210108</v>
      </c>
      <c r="G6772">
        <v>202101</v>
      </c>
      <c r="H6772" s="4">
        <v>454</v>
      </c>
      <c r="I6772">
        <v>1</v>
      </c>
      <c r="J6772" s="9">
        <v>378.33333333333331</v>
      </c>
      <c r="K6772" s="9">
        <v>75.666666666666686</v>
      </c>
      <c r="L6772" s="4">
        <v>3</v>
      </c>
    </row>
    <row r="6773" spans="1:12" x14ac:dyDescent="0.3">
      <c r="A6773" s="7" t="str">
        <f t="shared" si="105"/>
        <v xml:space="preserve">900450318 1000037499        </v>
      </c>
      <c r="B6773" t="s">
        <v>7221</v>
      </c>
      <c r="C6773">
        <v>4</v>
      </c>
      <c r="D6773" t="s">
        <v>229</v>
      </c>
      <c r="E6773" t="s">
        <v>87</v>
      </c>
      <c r="F6773">
        <v>20210108</v>
      </c>
      <c r="G6773">
        <v>202101</v>
      </c>
      <c r="H6773" s="4">
        <v>22</v>
      </c>
      <c r="I6773">
        <v>2</v>
      </c>
      <c r="J6773" s="9">
        <v>20</v>
      </c>
      <c r="K6773" s="9">
        <v>2</v>
      </c>
      <c r="L6773" s="4">
        <v>4</v>
      </c>
    </row>
    <row r="6774" spans="1:12" x14ac:dyDescent="0.3">
      <c r="A6774" s="7" t="str">
        <f t="shared" si="105"/>
        <v xml:space="preserve">900450318 1000037517        </v>
      </c>
      <c r="B6774" t="s">
        <v>7221</v>
      </c>
      <c r="C6774">
        <v>5</v>
      </c>
      <c r="D6774" t="s">
        <v>352</v>
      </c>
      <c r="E6774" t="s">
        <v>87</v>
      </c>
      <c r="F6774">
        <v>20210108</v>
      </c>
      <c r="G6774">
        <v>202101</v>
      </c>
      <c r="H6774" s="4">
        <v>28</v>
      </c>
      <c r="I6774">
        <v>1</v>
      </c>
      <c r="J6774" s="9">
        <v>23.333333333333332</v>
      </c>
      <c r="K6774" s="9">
        <v>4.666666666666667</v>
      </c>
      <c r="L6774" s="4">
        <v>5</v>
      </c>
    </row>
    <row r="6775" spans="1:12" x14ac:dyDescent="0.3">
      <c r="A6775" s="7" t="str">
        <f t="shared" si="105"/>
        <v xml:space="preserve">900528471 108298785         </v>
      </c>
      <c r="B6775" t="s">
        <v>7223</v>
      </c>
      <c r="C6775">
        <v>1</v>
      </c>
      <c r="D6775" t="s">
        <v>3282</v>
      </c>
      <c r="E6775" t="s">
        <v>464</v>
      </c>
      <c r="F6775">
        <v>20210108</v>
      </c>
      <c r="G6775">
        <v>202101</v>
      </c>
      <c r="H6775" s="4">
        <v>79</v>
      </c>
      <c r="I6775">
        <v>1</v>
      </c>
      <c r="J6775" s="9">
        <v>65.833333333333329</v>
      </c>
      <c r="K6775" s="9">
        <v>13.166666666666668</v>
      </c>
      <c r="L6775" s="4">
        <v>1</v>
      </c>
    </row>
    <row r="6776" spans="1:12" x14ac:dyDescent="0.3">
      <c r="A6776" s="7" t="str">
        <f t="shared" si="105"/>
        <v xml:space="preserve">900528471 108298793         </v>
      </c>
      <c r="B6776" t="s">
        <v>7223</v>
      </c>
      <c r="C6776">
        <v>2</v>
      </c>
      <c r="D6776" t="s">
        <v>3283</v>
      </c>
      <c r="E6776" t="s">
        <v>464</v>
      </c>
      <c r="F6776">
        <v>20210108</v>
      </c>
      <c r="G6776">
        <v>202101</v>
      </c>
      <c r="H6776" s="4">
        <v>26</v>
      </c>
      <c r="I6776">
        <v>1</v>
      </c>
      <c r="J6776" s="9">
        <v>21.666666666666664</v>
      </c>
      <c r="K6776" s="9">
        <v>4.3333333333333339</v>
      </c>
      <c r="L6776" s="4">
        <v>2</v>
      </c>
    </row>
    <row r="6777" spans="1:12" x14ac:dyDescent="0.3">
      <c r="A6777" s="7" t="str">
        <f t="shared" si="105"/>
        <v xml:space="preserve">900586459 1000027243        </v>
      </c>
      <c r="B6777" t="s">
        <v>7226</v>
      </c>
      <c r="C6777">
        <v>1</v>
      </c>
      <c r="D6777" t="s">
        <v>7227</v>
      </c>
      <c r="E6777" t="s">
        <v>87</v>
      </c>
      <c r="F6777">
        <v>20210108</v>
      </c>
      <c r="G6777">
        <v>202101</v>
      </c>
      <c r="H6777" s="4">
        <v>4182</v>
      </c>
      <c r="I6777">
        <v>1</v>
      </c>
      <c r="J6777" s="9">
        <v>3485</v>
      </c>
      <c r="K6777" s="9">
        <v>697.00000000000011</v>
      </c>
      <c r="L6777" s="4">
        <v>1</v>
      </c>
    </row>
    <row r="6778" spans="1:12" x14ac:dyDescent="0.3">
      <c r="A6778" s="7" t="str">
        <f t="shared" si="105"/>
        <v xml:space="preserve">900586459 1000030911        </v>
      </c>
      <c r="B6778" t="s">
        <v>7226</v>
      </c>
      <c r="C6778">
        <v>2</v>
      </c>
      <c r="D6778" t="s">
        <v>7228</v>
      </c>
      <c r="E6778" t="s">
        <v>87</v>
      </c>
      <c r="F6778">
        <v>20210108</v>
      </c>
      <c r="G6778">
        <v>202101</v>
      </c>
      <c r="H6778" s="4">
        <v>279</v>
      </c>
      <c r="I6778">
        <v>3</v>
      </c>
      <c r="J6778" s="9">
        <v>232.5</v>
      </c>
      <c r="K6778" s="9">
        <v>46.500000000000007</v>
      </c>
      <c r="L6778" s="4">
        <v>2</v>
      </c>
    </row>
    <row r="6779" spans="1:12" x14ac:dyDescent="0.3">
      <c r="A6779" s="7" t="str">
        <f t="shared" si="105"/>
        <v xml:space="preserve">900586459 2006571001        </v>
      </c>
      <c r="B6779" t="s">
        <v>7226</v>
      </c>
      <c r="C6779">
        <v>3</v>
      </c>
      <c r="D6779" t="s">
        <v>7229</v>
      </c>
      <c r="E6779" t="s">
        <v>87</v>
      </c>
      <c r="F6779">
        <v>20210108</v>
      </c>
      <c r="G6779">
        <v>202101</v>
      </c>
      <c r="H6779" s="4">
        <v>50</v>
      </c>
      <c r="I6779">
        <v>1</v>
      </c>
      <c r="J6779" s="9">
        <v>41.666666666666664</v>
      </c>
      <c r="K6779" s="9">
        <v>8.3333333333333339</v>
      </c>
      <c r="L6779" s="4">
        <v>3</v>
      </c>
    </row>
    <row r="6780" spans="1:12" x14ac:dyDescent="0.3">
      <c r="A6780" s="7" t="str">
        <f t="shared" si="105"/>
        <v xml:space="preserve">900586459 2025376001        </v>
      </c>
      <c r="B6780" t="s">
        <v>7226</v>
      </c>
      <c r="C6780">
        <v>4</v>
      </c>
      <c r="D6780" t="s">
        <v>7230</v>
      </c>
      <c r="E6780" t="s">
        <v>87</v>
      </c>
      <c r="F6780">
        <v>20210108</v>
      </c>
      <c r="G6780">
        <v>202101</v>
      </c>
      <c r="H6780" s="4">
        <v>211</v>
      </c>
      <c r="I6780">
        <v>1</v>
      </c>
      <c r="J6780" s="9">
        <v>175.83333333333331</v>
      </c>
      <c r="K6780" s="9">
        <v>35.166666666666671</v>
      </c>
      <c r="L6780" s="4">
        <v>4</v>
      </c>
    </row>
    <row r="6781" spans="1:12" x14ac:dyDescent="0.3">
      <c r="A6781" s="7" t="str">
        <f t="shared" si="105"/>
        <v xml:space="preserve">900596380 7000009746        </v>
      </c>
      <c r="B6781" t="s">
        <v>7231</v>
      </c>
      <c r="C6781">
        <v>1</v>
      </c>
      <c r="D6781" t="s">
        <v>3199</v>
      </c>
      <c r="E6781" t="s">
        <v>144</v>
      </c>
      <c r="F6781">
        <v>20210108</v>
      </c>
      <c r="G6781">
        <v>202101</v>
      </c>
      <c r="H6781" s="4">
        <v>160</v>
      </c>
      <c r="I6781">
        <v>2</v>
      </c>
      <c r="J6781" s="9">
        <v>145.45454545454547</v>
      </c>
      <c r="K6781" s="9">
        <v>14.545454545454545</v>
      </c>
      <c r="L6781" s="4">
        <v>1</v>
      </c>
    </row>
    <row r="6782" spans="1:12" x14ac:dyDescent="0.3">
      <c r="A6782" s="7" t="str">
        <f t="shared" si="105"/>
        <v xml:space="preserve">900632007 2026996002        </v>
      </c>
      <c r="B6782" t="s">
        <v>7232</v>
      </c>
      <c r="C6782">
        <v>1</v>
      </c>
      <c r="D6782" t="s">
        <v>7233</v>
      </c>
      <c r="E6782" t="s">
        <v>223</v>
      </c>
      <c r="F6782">
        <v>20210108</v>
      </c>
      <c r="G6782">
        <v>202101</v>
      </c>
      <c r="H6782" s="4">
        <v>90</v>
      </c>
      <c r="I6782">
        <v>3</v>
      </c>
      <c r="J6782" s="9">
        <v>75</v>
      </c>
      <c r="K6782" s="9">
        <v>15</v>
      </c>
      <c r="L6782" s="4">
        <v>1</v>
      </c>
    </row>
    <row r="6783" spans="1:12" x14ac:dyDescent="0.3">
      <c r="A6783" s="7" t="str">
        <f t="shared" si="105"/>
        <v xml:space="preserve">900632007 2027017007        </v>
      </c>
      <c r="B6783" t="s">
        <v>7232</v>
      </c>
      <c r="C6783">
        <v>2</v>
      </c>
      <c r="D6783" t="s">
        <v>7234</v>
      </c>
      <c r="E6783" t="s">
        <v>223</v>
      </c>
      <c r="F6783">
        <v>20210108</v>
      </c>
      <c r="G6783">
        <v>202101</v>
      </c>
      <c r="H6783" s="4">
        <v>67</v>
      </c>
      <c r="I6783">
        <v>1</v>
      </c>
      <c r="J6783" s="9">
        <v>55.833333333333329</v>
      </c>
      <c r="K6783" s="9">
        <v>11.166666666666668</v>
      </c>
      <c r="L6783" s="4">
        <v>2</v>
      </c>
    </row>
    <row r="6784" spans="1:12" x14ac:dyDescent="0.3">
      <c r="A6784" s="7" t="str">
        <f t="shared" si="105"/>
        <v xml:space="preserve">900632007 2027038006        </v>
      </c>
      <c r="B6784" t="s">
        <v>7232</v>
      </c>
      <c r="C6784">
        <v>3</v>
      </c>
      <c r="D6784" t="s">
        <v>7235</v>
      </c>
      <c r="E6784" t="s">
        <v>223</v>
      </c>
      <c r="F6784">
        <v>20210108</v>
      </c>
      <c r="G6784">
        <v>202101</v>
      </c>
      <c r="H6784" s="4">
        <v>59</v>
      </c>
      <c r="I6784">
        <v>1</v>
      </c>
      <c r="J6784" s="9">
        <v>53.63636363636364</v>
      </c>
      <c r="K6784" s="9">
        <v>5.3636363636363633</v>
      </c>
      <c r="L6784" s="4">
        <v>3</v>
      </c>
    </row>
    <row r="6785" spans="1:12" x14ac:dyDescent="0.3">
      <c r="A6785" s="7" t="str">
        <f t="shared" si="105"/>
        <v xml:space="preserve">900632007 2027047005        </v>
      </c>
      <c r="B6785" t="s">
        <v>7232</v>
      </c>
      <c r="C6785">
        <v>4</v>
      </c>
      <c r="D6785" t="s">
        <v>7236</v>
      </c>
      <c r="E6785" t="s">
        <v>223</v>
      </c>
      <c r="F6785">
        <v>20210108</v>
      </c>
      <c r="G6785">
        <v>202101</v>
      </c>
      <c r="H6785" s="4">
        <v>34</v>
      </c>
      <c r="I6785">
        <v>1</v>
      </c>
      <c r="J6785" s="9">
        <v>28.333333333333332</v>
      </c>
      <c r="K6785" s="9">
        <v>5.6666666666666679</v>
      </c>
      <c r="L6785" s="4">
        <v>4</v>
      </c>
    </row>
    <row r="6786" spans="1:12" x14ac:dyDescent="0.3">
      <c r="A6786" s="7" t="str">
        <f t="shared" si="105"/>
        <v xml:space="preserve">900632007 2027072002        </v>
      </c>
      <c r="B6786" t="s">
        <v>7232</v>
      </c>
      <c r="C6786">
        <v>5</v>
      </c>
      <c r="D6786" t="s">
        <v>2439</v>
      </c>
      <c r="E6786" t="s">
        <v>223</v>
      </c>
      <c r="F6786">
        <v>20210108</v>
      </c>
      <c r="G6786">
        <v>202101</v>
      </c>
      <c r="H6786" s="4">
        <v>104</v>
      </c>
      <c r="I6786">
        <v>2</v>
      </c>
      <c r="J6786" s="9">
        <v>86.666666666666657</v>
      </c>
      <c r="K6786" s="9">
        <v>17.333333333333336</v>
      </c>
      <c r="L6786" s="4">
        <v>5</v>
      </c>
    </row>
    <row r="6787" spans="1:12" x14ac:dyDescent="0.3">
      <c r="A6787" s="7" t="str">
        <f t="shared" ref="A6787:A6850" si="106">CONCATENATE(B6787,D6787)</f>
        <v xml:space="preserve">900491368 662670            </v>
      </c>
      <c r="B6787" t="s">
        <v>7237</v>
      </c>
      <c r="C6787">
        <v>1</v>
      </c>
      <c r="D6787" t="s">
        <v>188</v>
      </c>
      <c r="E6787" t="s">
        <v>464</v>
      </c>
      <c r="F6787">
        <v>20210109</v>
      </c>
      <c r="G6787">
        <v>202101</v>
      </c>
      <c r="H6787" s="4">
        <v>523</v>
      </c>
      <c r="I6787">
        <v>1</v>
      </c>
      <c r="J6787" s="9">
        <v>475.45454545454544</v>
      </c>
      <c r="K6787" s="9">
        <v>47.545454545454547</v>
      </c>
      <c r="L6787" s="4">
        <v>1</v>
      </c>
    </row>
    <row r="6788" spans="1:12" x14ac:dyDescent="0.3">
      <c r="A6788" s="7" t="str">
        <f t="shared" si="106"/>
        <v xml:space="preserve">900491368 7000009745        </v>
      </c>
      <c r="B6788" t="s">
        <v>7237</v>
      </c>
      <c r="C6788">
        <v>2</v>
      </c>
      <c r="D6788" t="s">
        <v>141</v>
      </c>
      <c r="E6788" t="s">
        <v>464</v>
      </c>
      <c r="F6788">
        <v>20210109</v>
      </c>
      <c r="G6788">
        <v>202101</v>
      </c>
      <c r="H6788" s="4">
        <v>97</v>
      </c>
      <c r="I6788">
        <v>1</v>
      </c>
      <c r="J6788" s="9">
        <v>80.833333333333329</v>
      </c>
      <c r="K6788" s="9">
        <v>16.166666666666668</v>
      </c>
      <c r="L6788" s="4">
        <v>2</v>
      </c>
    </row>
    <row r="6789" spans="1:12" x14ac:dyDescent="0.3">
      <c r="A6789" s="7" t="str">
        <f t="shared" si="106"/>
        <v xml:space="preserve">900594046 1000039768        </v>
      </c>
      <c r="B6789" t="s">
        <v>7238</v>
      </c>
      <c r="C6789">
        <v>1</v>
      </c>
      <c r="D6789" t="s">
        <v>2405</v>
      </c>
      <c r="E6789" t="s">
        <v>20</v>
      </c>
      <c r="F6789">
        <v>20210109</v>
      </c>
      <c r="G6789">
        <v>202101</v>
      </c>
      <c r="H6789" s="4">
        <v>2079</v>
      </c>
      <c r="I6789">
        <v>3</v>
      </c>
      <c r="J6789" s="9">
        <v>1890</v>
      </c>
      <c r="K6789" s="9">
        <v>189</v>
      </c>
      <c r="L6789" s="4">
        <v>1</v>
      </c>
    </row>
    <row r="6790" spans="1:12" x14ac:dyDescent="0.3">
      <c r="A6790" s="7" t="str">
        <f t="shared" si="106"/>
        <v xml:space="preserve">900607047 1000008510        </v>
      </c>
      <c r="B6790" t="s">
        <v>7240</v>
      </c>
      <c r="C6790">
        <v>1</v>
      </c>
      <c r="D6790" t="s">
        <v>7241</v>
      </c>
      <c r="E6790" t="s">
        <v>140</v>
      </c>
      <c r="F6790">
        <v>20210109</v>
      </c>
      <c r="G6790">
        <v>202101</v>
      </c>
      <c r="H6790" s="4">
        <v>20</v>
      </c>
      <c r="I6790">
        <v>1</v>
      </c>
      <c r="J6790" s="9">
        <v>16.666666666666668</v>
      </c>
      <c r="K6790" s="9">
        <v>3.3333333333333335</v>
      </c>
      <c r="L6790" s="4">
        <v>1</v>
      </c>
    </row>
    <row r="6791" spans="1:12" x14ac:dyDescent="0.3">
      <c r="A6791" s="7" t="str">
        <f t="shared" si="106"/>
        <v xml:space="preserve">900607047 1000029921        </v>
      </c>
      <c r="B6791" t="s">
        <v>7240</v>
      </c>
      <c r="C6791">
        <v>2</v>
      </c>
      <c r="D6791" t="s">
        <v>7242</v>
      </c>
      <c r="E6791" t="s">
        <v>140</v>
      </c>
      <c r="F6791">
        <v>20210109</v>
      </c>
      <c r="G6791">
        <v>202101</v>
      </c>
      <c r="H6791" s="4">
        <v>38</v>
      </c>
      <c r="I6791">
        <v>1</v>
      </c>
      <c r="J6791" s="9">
        <v>31.666666666666664</v>
      </c>
      <c r="K6791" s="9">
        <v>6.3333333333333339</v>
      </c>
      <c r="L6791" s="4">
        <v>2</v>
      </c>
    </row>
    <row r="6792" spans="1:12" x14ac:dyDescent="0.3">
      <c r="A6792" s="7" t="str">
        <f t="shared" si="106"/>
        <v xml:space="preserve">900630552 2027634003        </v>
      </c>
      <c r="B6792" t="s">
        <v>7243</v>
      </c>
      <c r="C6792">
        <v>1</v>
      </c>
      <c r="D6792" t="s">
        <v>1096</v>
      </c>
      <c r="E6792" t="s">
        <v>87</v>
      </c>
      <c r="F6792">
        <v>20210109</v>
      </c>
      <c r="G6792">
        <v>202101</v>
      </c>
      <c r="H6792" s="4">
        <v>94</v>
      </c>
      <c r="I6792">
        <v>1</v>
      </c>
      <c r="J6792" s="9">
        <v>85.454545454545453</v>
      </c>
      <c r="K6792" s="9">
        <v>8.545454545454545</v>
      </c>
      <c r="L6792" s="4">
        <v>1</v>
      </c>
    </row>
    <row r="6793" spans="1:12" x14ac:dyDescent="0.3">
      <c r="A6793" s="7" t="str">
        <f t="shared" si="106"/>
        <v xml:space="preserve">900630552 2027644003        </v>
      </c>
      <c r="B6793" t="s">
        <v>7243</v>
      </c>
      <c r="C6793">
        <v>2</v>
      </c>
      <c r="D6793" t="s">
        <v>3045</v>
      </c>
      <c r="E6793" t="s">
        <v>87</v>
      </c>
      <c r="F6793">
        <v>20210109</v>
      </c>
      <c r="G6793">
        <v>202101</v>
      </c>
      <c r="H6793" s="4">
        <v>392</v>
      </c>
      <c r="I6793">
        <v>1</v>
      </c>
      <c r="J6793" s="9">
        <v>326.66666666666663</v>
      </c>
      <c r="K6793" s="9">
        <v>65.333333333333343</v>
      </c>
      <c r="L6793" s="4">
        <v>2</v>
      </c>
    </row>
    <row r="6794" spans="1:12" x14ac:dyDescent="0.3">
      <c r="A6794" s="7" t="str">
        <f t="shared" si="106"/>
        <v xml:space="preserve">900630553 108353481         </v>
      </c>
      <c r="B6794" t="s">
        <v>7244</v>
      </c>
      <c r="C6794">
        <v>1</v>
      </c>
      <c r="D6794" t="s">
        <v>3655</v>
      </c>
      <c r="E6794" t="s">
        <v>262</v>
      </c>
      <c r="F6794">
        <v>20210109</v>
      </c>
      <c r="G6794">
        <v>202101</v>
      </c>
      <c r="H6794" s="4">
        <v>53</v>
      </c>
      <c r="I6794">
        <v>1</v>
      </c>
      <c r="J6794" s="9">
        <v>44.166666666666664</v>
      </c>
      <c r="K6794" s="9">
        <v>8.8333333333333357</v>
      </c>
      <c r="L6794" s="4">
        <v>1</v>
      </c>
    </row>
    <row r="6795" spans="1:12" x14ac:dyDescent="0.3">
      <c r="A6795" s="7" t="str">
        <f t="shared" si="106"/>
        <v xml:space="preserve">900630553 108353490         </v>
      </c>
      <c r="B6795" t="s">
        <v>7244</v>
      </c>
      <c r="C6795">
        <v>2</v>
      </c>
      <c r="D6795" t="s">
        <v>3462</v>
      </c>
      <c r="E6795" t="s">
        <v>262</v>
      </c>
      <c r="F6795">
        <v>20210109</v>
      </c>
      <c r="G6795">
        <v>202101</v>
      </c>
      <c r="H6795" s="4">
        <v>150</v>
      </c>
      <c r="I6795">
        <v>1</v>
      </c>
      <c r="J6795" s="9">
        <v>125</v>
      </c>
      <c r="K6795" s="9">
        <v>25</v>
      </c>
      <c r="L6795" s="4">
        <v>2</v>
      </c>
    </row>
    <row r="6796" spans="1:12" x14ac:dyDescent="0.3">
      <c r="A6796" s="7" t="str">
        <f t="shared" si="106"/>
        <v xml:space="preserve">900630553 108353511         </v>
      </c>
      <c r="B6796" t="s">
        <v>7244</v>
      </c>
      <c r="C6796">
        <v>3</v>
      </c>
      <c r="D6796" t="s">
        <v>6012</v>
      </c>
      <c r="E6796" t="s">
        <v>262</v>
      </c>
      <c r="F6796">
        <v>20210109</v>
      </c>
      <c r="G6796">
        <v>202101</v>
      </c>
      <c r="H6796" s="4">
        <v>52</v>
      </c>
      <c r="I6796">
        <v>1</v>
      </c>
      <c r="J6796" s="9">
        <v>47.272727272727273</v>
      </c>
      <c r="K6796" s="9">
        <v>4.7272727272727266</v>
      </c>
      <c r="L6796" s="4">
        <v>3</v>
      </c>
    </row>
    <row r="6797" spans="1:12" x14ac:dyDescent="0.3">
      <c r="A6797" s="7" t="str">
        <f t="shared" si="106"/>
        <v xml:space="preserve">900641460 19657             </v>
      </c>
      <c r="B6797" t="s">
        <v>7249</v>
      </c>
      <c r="C6797">
        <v>1</v>
      </c>
      <c r="D6797" t="s">
        <v>208</v>
      </c>
      <c r="E6797" t="s">
        <v>223</v>
      </c>
      <c r="F6797">
        <v>20210109</v>
      </c>
      <c r="G6797">
        <v>202101</v>
      </c>
      <c r="H6797" s="4">
        <v>923</v>
      </c>
      <c r="I6797">
        <v>1</v>
      </c>
      <c r="J6797" s="9">
        <v>769.16666666666663</v>
      </c>
      <c r="K6797" s="9">
        <v>153.83333333333337</v>
      </c>
      <c r="L6797" s="4">
        <v>1</v>
      </c>
    </row>
    <row r="6798" spans="1:12" x14ac:dyDescent="0.3">
      <c r="A6798" s="7" t="str">
        <f t="shared" si="106"/>
        <v xml:space="preserve">900641460 25392             </v>
      </c>
      <c r="B6798" t="s">
        <v>7249</v>
      </c>
      <c r="C6798">
        <v>2</v>
      </c>
      <c r="D6798" t="s">
        <v>1174</v>
      </c>
      <c r="E6798" t="s">
        <v>223</v>
      </c>
      <c r="F6798">
        <v>20210109</v>
      </c>
      <c r="G6798">
        <v>202101</v>
      </c>
      <c r="H6798" s="4">
        <v>17</v>
      </c>
      <c r="I6798">
        <v>1</v>
      </c>
      <c r="J6798" s="9">
        <v>14.166666666666666</v>
      </c>
      <c r="K6798" s="9">
        <v>2.8333333333333339</v>
      </c>
      <c r="L6798" s="4">
        <v>2</v>
      </c>
    </row>
    <row r="6799" spans="1:12" x14ac:dyDescent="0.3">
      <c r="A6799" s="7" t="str">
        <f t="shared" si="106"/>
        <v xml:space="preserve">900488995 662668            </v>
      </c>
      <c r="B6799" t="s">
        <v>7250</v>
      </c>
      <c r="C6799">
        <v>1</v>
      </c>
      <c r="D6799" t="s">
        <v>280</v>
      </c>
      <c r="E6799" t="s">
        <v>144</v>
      </c>
      <c r="F6799">
        <v>20210110</v>
      </c>
      <c r="G6799">
        <v>202101</v>
      </c>
      <c r="H6799" s="4">
        <v>82</v>
      </c>
      <c r="I6799">
        <v>1</v>
      </c>
      <c r="J6799" s="9">
        <v>68.333333333333329</v>
      </c>
      <c r="K6799" s="9">
        <v>13.66666666666667</v>
      </c>
      <c r="L6799" s="4">
        <v>1</v>
      </c>
    </row>
    <row r="6800" spans="1:12" x14ac:dyDescent="0.3">
      <c r="A6800" s="7" t="str">
        <f t="shared" si="106"/>
        <v xml:space="preserve">900488995 724391            </v>
      </c>
      <c r="B6800" t="s">
        <v>7250</v>
      </c>
      <c r="C6800">
        <v>2</v>
      </c>
      <c r="D6800" t="s">
        <v>452</v>
      </c>
      <c r="E6800" t="s">
        <v>144</v>
      </c>
      <c r="F6800">
        <v>20210110</v>
      </c>
      <c r="G6800">
        <v>202101</v>
      </c>
      <c r="H6800" s="4">
        <v>55</v>
      </c>
      <c r="I6800">
        <v>1</v>
      </c>
      <c r="J6800" s="9">
        <v>45.833333333333329</v>
      </c>
      <c r="K6800" s="9">
        <v>9.1666666666666679</v>
      </c>
      <c r="L6800" s="4">
        <v>2</v>
      </c>
    </row>
    <row r="6801" spans="1:12" x14ac:dyDescent="0.3">
      <c r="A6801" s="7" t="str">
        <f t="shared" si="106"/>
        <v xml:space="preserve">900488995 7000009745        </v>
      </c>
      <c r="B6801" t="s">
        <v>7250</v>
      </c>
      <c r="C6801">
        <v>3</v>
      </c>
      <c r="D6801" t="s">
        <v>141</v>
      </c>
      <c r="E6801" t="s">
        <v>144</v>
      </c>
      <c r="F6801">
        <v>20210110</v>
      </c>
      <c r="G6801">
        <v>202101</v>
      </c>
      <c r="H6801" s="4">
        <v>97</v>
      </c>
      <c r="I6801">
        <v>1</v>
      </c>
      <c r="J6801" s="9">
        <v>80.833333333333329</v>
      </c>
      <c r="K6801" s="9">
        <v>16.166666666666668</v>
      </c>
      <c r="L6801" s="4">
        <v>3</v>
      </c>
    </row>
    <row r="6802" spans="1:12" x14ac:dyDescent="0.3">
      <c r="A6802" s="7" t="str">
        <f t="shared" si="106"/>
        <v xml:space="preserve">900578295 2024838003        </v>
      </c>
      <c r="B6802" t="s">
        <v>7251</v>
      </c>
      <c r="C6802">
        <v>1</v>
      </c>
      <c r="D6802" t="s">
        <v>7252</v>
      </c>
      <c r="E6802" t="s">
        <v>345</v>
      </c>
      <c r="F6802">
        <v>20210110</v>
      </c>
      <c r="G6802">
        <v>202101</v>
      </c>
      <c r="H6802" s="4">
        <v>58</v>
      </c>
      <c r="I6802">
        <v>1</v>
      </c>
      <c r="J6802" s="9">
        <v>48.333333333333329</v>
      </c>
      <c r="K6802" s="9">
        <v>9.6666666666666679</v>
      </c>
      <c r="L6802" s="4">
        <v>1</v>
      </c>
    </row>
    <row r="6803" spans="1:12" x14ac:dyDescent="0.3">
      <c r="A6803" s="7" t="str">
        <f t="shared" si="106"/>
        <v xml:space="preserve">900578295 2025550006        </v>
      </c>
      <c r="B6803" t="s">
        <v>7251</v>
      </c>
      <c r="C6803">
        <v>2</v>
      </c>
      <c r="D6803" t="s">
        <v>7253</v>
      </c>
      <c r="E6803" t="s">
        <v>345</v>
      </c>
      <c r="F6803">
        <v>20210110</v>
      </c>
      <c r="G6803">
        <v>202101</v>
      </c>
      <c r="H6803" s="4">
        <v>43</v>
      </c>
      <c r="I6803">
        <v>1</v>
      </c>
      <c r="J6803" s="9">
        <v>39.090909090909093</v>
      </c>
      <c r="K6803" s="9">
        <v>3.9090909090909087</v>
      </c>
      <c r="L6803" s="4">
        <v>2</v>
      </c>
    </row>
    <row r="6804" spans="1:12" x14ac:dyDescent="0.3">
      <c r="A6804" s="7" t="str">
        <f t="shared" si="106"/>
        <v xml:space="preserve">900578295 2026720004        </v>
      </c>
      <c r="B6804" t="s">
        <v>7251</v>
      </c>
      <c r="C6804">
        <v>3</v>
      </c>
      <c r="D6804" t="s">
        <v>7254</v>
      </c>
      <c r="E6804" t="s">
        <v>345</v>
      </c>
      <c r="F6804">
        <v>20210110</v>
      </c>
      <c r="G6804">
        <v>202101</v>
      </c>
      <c r="H6804" s="4">
        <v>35</v>
      </c>
      <c r="I6804">
        <v>1</v>
      </c>
      <c r="J6804" s="9">
        <v>31.81818181818182</v>
      </c>
      <c r="K6804" s="9">
        <v>3.1818181818181817</v>
      </c>
      <c r="L6804" s="4">
        <v>3</v>
      </c>
    </row>
    <row r="6805" spans="1:12" x14ac:dyDescent="0.3">
      <c r="A6805" s="7" t="str">
        <f t="shared" si="106"/>
        <v xml:space="preserve">900578295 2029577003        </v>
      </c>
      <c r="B6805" t="s">
        <v>7251</v>
      </c>
      <c r="C6805">
        <v>4</v>
      </c>
      <c r="D6805" t="s">
        <v>2368</v>
      </c>
      <c r="E6805" t="s">
        <v>345</v>
      </c>
      <c r="F6805">
        <v>20210110</v>
      </c>
      <c r="G6805">
        <v>202101</v>
      </c>
      <c r="H6805" s="4">
        <v>29</v>
      </c>
      <c r="I6805">
        <v>1</v>
      </c>
      <c r="J6805" s="9">
        <v>24.166666666666664</v>
      </c>
      <c r="K6805" s="9">
        <v>4.8333333333333339</v>
      </c>
      <c r="L6805" s="4">
        <v>4</v>
      </c>
    </row>
    <row r="6806" spans="1:12" x14ac:dyDescent="0.3">
      <c r="A6806" s="7" t="str">
        <f t="shared" si="106"/>
        <v xml:space="preserve">900578296 108353529         </v>
      </c>
      <c r="B6806" t="s">
        <v>7255</v>
      </c>
      <c r="C6806">
        <v>1</v>
      </c>
      <c r="D6806" t="s">
        <v>3463</v>
      </c>
      <c r="E6806" t="s">
        <v>262</v>
      </c>
      <c r="F6806">
        <v>20210110</v>
      </c>
      <c r="G6806">
        <v>202101</v>
      </c>
      <c r="H6806" s="4">
        <v>2449</v>
      </c>
      <c r="I6806">
        <v>1</v>
      </c>
      <c r="J6806" s="9">
        <v>2040.8333333333333</v>
      </c>
      <c r="K6806" s="9">
        <v>408.16666666666669</v>
      </c>
      <c r="L6806" s="4">
        <v>1</v>
      </c>
    </row>
    <row r="6807" spans="1:12" x14ac:dyDescent="0.3">
      <c r="A6807" s="7" t="str">
        <f t="shared" si="106"/>
        <v xml:space="preserve">900587863 1000039288        </v>
      </c>
      <c r="B6807" t="s">
        <v>7257</v>
      </c>
      <c r="C6807">
        <v>1</v>
      </c>
      <c r="D6807" t="s">
        <v>7258</v>
      </c>
      <c r="E6807" t="s">
        <v>233</v>
      </c>
      <c r="F6807">
        <v>20210110</v>
      </c>
      <c r="G6807">
        <v>202101</v>
      </c>
      <c r="H6807" s="4">
        <v>279</v>
      </c>
      <c r="I6807">
        <v>3</v>
      </c>
      <c r="J6807" s="9">
        <v>232.5</v>
      </c>
      <c r="K6807" s="9">
        <v>46.500000000000007</v>
      </c>
      <c r="L6807" s="4">
        <v>1</v>
      </c>
    </row>
    <row r="6808" spans="1:12" x14ac:dyDescent="0.3">
      <c r="A6808" s="7" t="str">
        <f t="shared" si="106"/>
        <v xml:space="preserve">900587863 1000039308        </v>
      </c>
      <c r="B6808" t="s">
        <v>7257</v>
      </c>
      <c r="C6808">
        <v>2</v>
      </c>
      <c r="D6808" t="s">
        <v>1186</v>
      </c>
      <c r="E6808" t="s">
        <v>233</v>
      </c>
      <c r="F6808">
        <v>20210110</v>
      </c>
      <c r="G6808">
        <v>202101</v>
      </c>
      <c r="H6808" s="4">
        <v>44</v>
      </c>
      <c r="I6808">
        <v>1</v>
      </c>
      <c r="J6808" s="9">
        <v>36.666666666666664</v>
      </c>
      <c r="K6808" s="9">
        <v>7.3333333333333339</v>
      </c>
      <c r="L6808" s="4">
        <v>2</v>
      </c>
    </row>
    <row r="6809" spans="1:12" x14ac:dyDescent="0.3">
      <c r="A6809" s="7" t="str">
        <f t="shared" si="106"/>
        <v xml:space="preserve">900611566 2026742001        </v>
      </c>
      <c r="B6809" t="s">
        <v>7260</v>
      </c>
      <c r="C6809">
        <v>1</v>
      </c>
      <c r="D6809" t="s">
        <v>534</v>
      </c>
      <c r="E6809" t="s">
        <v>464</v>
      </c>
      <c r="F6809">
        <v>20210110</v>
      </c>
      <c r="G6809">
        <v>202101</v>
      </c>
      <c r="H6809" s="4">
        <v>42</v>
      </c>
      <c r="I6809">
        <v>1</v>
      </c>
      <c r="J6809" s="9">
        <v>35</v>
      </c>
      <c r="K6809" s="9">
        <v>7.0000000000000009</v>
      </c>
      <c r="L6809" s="4">
        <v>1</v>
      </c>
    </row>
    <row r="6810" spans="1:12" x14ac:dyDescent="0.3">
      <c r="A6810" s="7" t="str">
        <f t="shared" si="106"/>
        <v xml:space="preserve">900634432 103711614         </v>
      </c>
      <c r="B6810" t="s">
        <v>7262</v>
      </c>
      <c r="C6810">
        <v>10</v>
      </c>
      <c r="D6810" t="s">
        <v>7263</v>
      </c>
      <c r="E6810" t="s">
        <v>223</v>
      </c>
      <c r="F6810">
        <v>20210110</v>
      </c>
      <c r="G6810">
        <v>202101</v>
      </c>
      <c r="H6810" s="4">
        <v>87</v>
      </c>
      <c r="I6810">
        <v>3</v>
      </c>
      <c r="J6810" s="9">
        <v>72.5</v>
      </c>
      <c r="K6810" s="9">
        <v>14.500000000000002</v>
      </c>
      <c r="L6810" s="4">
        <v>1</v>
      </c>
    </row>
    <row r="6811" spans="1:12" x14ac:dyDescent="0.3">
      <c r="A6811" s="7" t="str">
        <f t="shared" si="106"/>
        <v xml:space="preserve">900649258 18452             </v>
      </c>
      <c r="B6811" t="s">
        <v>7264</v>
      </c>
      <c r="C6811">
        <v>1</v>
      </c>
      <c r="D6811" t="s">
        <v>356</v>
      </c>
      <c r="E6811" t="s">
        <v>192</v>
      </c>
      <c r="F6811">
        <v>20210110</v>
      </c>
      <c r="G6811">
        <v>202101</v>
      </c>
      <c r="H6811" s="4">
        <v>52</v>
      </c>
      <c r="I6811">
        <v>1</v>
      </c>
      <c r="J6811" s="9">
        <v>43.333333333333329</v>
      </c>
      <c r="K6811" s="9">
        <v>8.6666666666666679</v>
      </c>
      <c r="L6811" s="4">
        <v>1</v>
      </c>
    </row>
    <row r="6812" spans="1:12" x14ac:dyDescent="0.3">
      <c r="A6812" s="7" t="str">
        <f t="shared" si="106"/>
        <v xml:space="preserve">900785101 2026223001        </v>
      </c>
      <c r="B6812" t="s">
        <v>7265</v>
      </c>
      <c r="C6812">
        <v>1</v>
      </c>
      <c r="D6812" t="s">
        <v>7266</v>
      </c>
      <c r="E6812" t="s">
        <v>464</v>
      </c>
      <c r="F6812">
        <v>20210110</v>
      </c>
      <c r="G6812">
        <v>202101</v>
      </c>
      <c r="H6812" s="4">
        <v>23</v>
      </c>
      <c r="I6812">
        <v>1</v>
      </c>
      <c r="J6812" s="9">
        <v>20.90909090909091</v>
      </c>
      <c r="K6812" s="9">
        <v>2.0909090909090908</v>
      </c>
      <c r="L6812" s="4">
        <v>1</v>
      </c>
    </row>
    <row r="6813" spans="1:12" x14ac:dyDescent="0.3">
      <c r="A6813" s="7" t="str">
        <f t="shared" si="106"/>
        <v xml:space="preserve">900785101 2026544002        </v>
      </c>
      <c r="B6813" t="s">
        <v>7265</v>
      </c>
      <c r="C6813">
        <v>2</v>
      </c>
      <c r="D6813" t="s">
        <v>7267</v>
      </c>
      <c r="E6813" t="s">
        <v>464</v>
      </c>
      <c r="F6813">
        <v>20210110</v>
      </c>
      <c r="G6813">
        <v>202101</v>
      </c>
      <c r="H6813" s="4">
        <v>51</v>
      </c>
      <c r="I6813">
        <v>1</v>
      </c>
      <c r="J6813" s="9">
        <v>42.5</v>
      </c>
      <c r="K6813" s="9">
        <v>8.5000000000000018</v>
      </c>
      <c r="L6813" s="4">
        <v>2</v>
      </c>
    </row>
    <row r="6814" spans="1:12" x14ac:dyDescent="0.3">
      <c r="A6814" s="7" t="str">
        <f t="shared" si="106"/>
        <v xml:space="preserve">900402623 19372             </v>
      </c>
      <c r="B6814" t="s">
        <v>7268</v>
      </c>
      <c r="C6814">
        <v>1</v>
      </c>
      <c r="D6814" t="s">
        <v>206</v>
      </c>
      <c r="E6814" t="s">
        <v>223</v>
      </c>
      <c r="F6814">
        <v>20210111</v>
      </c>
      <c r="G6814">
        <v>202101</v>
      </c>
      <c r="H6814" s="4">
        <v>353</v>
      </c>
      <c r="I6814">
        <v>1</v>
      </c>
      <c r="J6814" s="9">
        <v>320.90909090909088</v>
      </c>
      <c r="K6814" s="9">
        <v>32.090909090909093</v>
      </c>
      <c r="L6814" s="4">
        <v>1</v>
      </c>
    </row>
    <row r="6815" spans="1:12" x14ac:dyDescent="0.3">
      <c r="A6815" s="7" t="str">
        <f t="shared" si="106"/>
        <v xml:space="preserve">900402623 21017             </v>
      </c>
      <c r="B6815" t="s">
        <v>7268</v>
      </c>
      <c r="C6815">
        <v>2</v>
      </c>
      <c r="D6815" t="s">
        <v>7189</v>
      </c>
      <c r="E6815" t="s">
        <v>223</v>
      </c>
      <c r="F6815">
        <v>20210111</v>
      </c>
      <c r="G6815">
        <v>202101</v>
      </c>
      <c r="H6815" s="4">
        <v>28</v>
      </c>
      <c r="I6815">
        <v>1</v>
      </c>
      <c r="J6815" s="9">
        <v>23.333333333333332</v>
      </c>
      <c r="K6815" s="9">
        <v>4.666666666666667</v>
      </c>
      <c r="L6815" s="4">
        <v>2</v>
      </c>
    </row>
    <row r="6816" spans="1:12" x14ac:dyDescent="0.3">
      <c r="A6816" s="7" t="str">
        <f t="shared" si="106"/>
        <v xml:space="preserve">900402623 25977             </v>
      </c>
      <c r="B6816" t="s">
        <v>7268</v>
      </c>
      <c r="C6816">
        <v>3</v>
      </c>
      <c r="D6816" t="s">
        <v>1789</v>
      </c>
      <c r="E6816" t="s">
        <v>223</v>
      </c>
      <c r="F6816">
        <v>20210111</v>
      </c>
      <c r="G6816">
        <v>202101</v>
      </c>
      <c r="H6816" s="4">
        <v>26</v>
      </c>
      <c r="I6816">
        <v>1</v>
      </c>
      <c r="J6816" s="9">
        <v>21.666666666666664</v>
      </c>
      <c r="K6816" s="9">
        <v>4.3333333333333339</v>
      </c>
      <c r="L6816" s="4">
        <v>3</v>
      </c>
    </row>
    <row r="6817" spans="1:12" x14ac:dyDescent="0.3">
      <c r="A6817" s="7" t="str">
        <f t="shared" si="106"/>
        <v xml:space="preserve">900402623 26703             </v>
      </c>
      <c r="B6817" t="s">
        <v>7268</v>
      </c>
      <c r="C6817">
        <v>4</v>
      </c>
      <c r="D6817" t="s">
        <v>211</v>
      </c>
      <c r="E6817" t="s">
        <v>223</v>
      </c>
      <c r="F6817">
        <v>20210111</v>
      </c>
      <c r="G6817">
        <v>202101</v>
      </c>
      <c r="H6817" s="4">
        <v>42</v>
      </c>
      <c r="I6817">
        <v>1</v>
      </c>
      <c r="J6817" s="9">
        <v>35</v>
      </c>
      <c r="K6817" s="9">
        <v>7.0000000000000009</v>
      </c>
      <c r="L6817" s="4">
        <v>4</v>
      </c>
    </row>
    <row r="6818" spans="1:12" x14ac:dyDescent="0.3">
      <c r="A6818" s="7" t="str">
        <f t="shared" si="106"/>
        <v xml:space="preserve">900402623 30618             </v>
      </c>
      <c r="B6818" t="s">
        <v>7268</v>
      </c>
      <c r="C6818">
        <v>5</v>
      </c>
      <c r="D6818" t="s">
        <v>7269</v>
      </c>
      <c r="E6818" t="s">
        <v>223</v>
      </c>
      <c r="F6818">
        <v>20210111</v>
      </c>
      <c r="G6818">
        <v>202101</v>
      </c>
      <c r="H6818" s="4">
        <v>581</v>
      </c>
      <c r="I6818">
        <v>1</v>
      </c>
      <c r="J6818" s="9">
        <v>528.18181818181824</v>
      </c>
      <c r="K6818" s="9">
        <v>52.818181818181813</v>
      </c>
      <c r="L6818" s="4">
        <v>5</v>
      </c>
    </row>
    <row r="6819" spans="1:12" x14ac:dyDescent="0.3">
      <c r="A6819" s="7" t="str">
        <f t="shared" si="106"/>
        <v xml:space="preserve">900402623 34391             </v>
      </c>
      <c r="B6819" t="s">
        <v>7268</v>
      </c>
      <c r="C6819">
        <v>6</v>
      </c>
      <c r="D6819" t="s">
        <v>683</v>
      </c>
      <c r="E6819" t="s">
        <v>223</v>
      </c>
      <c r="F6819">
        <v>20210111</v>
      </c>
      <c r="G6819">
        <v>202101</v>
      </c>
      <c r="H6819" s="4">
        <v>711</v>
      </c>
      <c r="I6819">
        <v>3</v>
      </c>
      <c r="J6819" s="9">
        <v>592.5</v>
      </c>
      <c r="K6819" s="9">
        <v>118.50000000000001</v>
      </c>
      <c r="L6819" s="4">
        <v>6</v>
      </c>
    </row>
    <row r="6820" spans="1:12" x14ac:dyDescent="0.3">
      <c r="A6820" s="7" t="str">
        <f t="shared" si="106"/>
        <v xml:space="preserve">900402623 35400             </v>
      </c>
      <c r="B6820" t="s">
        <v>7268</v>
      </c>
      <c r="C6820">
        <v>7</v>
      </c>
      <c r="D6820" t="s">
        <v>2599</v>
      </c>
      <c r="E6820" t="s">
        <v>223</v>
      </c>
      <c r="F6820">
        <v>20210111</v>
      </c>
      <c r="G6820">
        <v>202101</v>
      </c>
      <c r="H6820" s="4">
        <v>12</v>
      </c>
      <c r="I6820">
        <v>1</v>
      </c>
      <c r="J6820" s="9">
        <v>10</v>
      </c>
      <c r="K6820" s="9">
        <v>2.0000000000000004</v>
      </c>
      <c r="L6820" s="4">
        <v>7</v>
      </c>
    </row>
    <row r="6821" spans="1:12" x14ac:dyDescent="0.3">
      <c r="A6821" s="7" t="str">
        <f t="shared" si="106"/>
        <v xml:space="preserve">900402623 55147             </v>
      </c>
      <c r="B6821" t="s">
        <v>7268</v>
      </c>
      <c r="C6821">
        <v>8</v>
      </c>
      <c r="D6821" t="s">
        <v>308</v>
      </c>
      <c r="E6821" t="s">
        <v>223</v>
      </c>
      <c r="F6821">
        <v>20210111</v>
      </c>
      <c r="G6821">
        <v>202101</v>
      </c>
      <c r="H6821" s="4">
        <v>91</v>
      </c>
      <c r="I6821">
        <v>1</v>
      </c>
      <c r="J6821" s="9">
        <v>75.833333333333329</v>
      </c>
      <c r="K6821" s="9">
        <v>15.166666666666666</v>
      </c>
      <c r="L6821" s="4">
        <v>8</v>
      </c>
    </row>
    <row r="6822" spans="1:12" x14ac:dyDescent="0.3">
      <c r="A6822" s="7" t="str">
        <f t="shared" si="106"/>
        <v xml:space="preserve">900496996 662670            </v>
      </c>
      <c r="B6822" t="s">
        <v>7270</v>
      </c>
      <c r="C6822">
        <v>1</v>
      </c>
      <c r="D6822" t="s">
        <v>188</v>
      </c>
      <c r="E6822" t="s">
        <v>140</v>
      </c>
      <c r="F6822">
        <v>20210111</v>
      </c>
      <c r="G6822">
        <v>202101</v>
      </c>
      <c r="H6822" s="4">
        <v>523</v>
      </c>
      <c r="I6822">
        <v>1</v>
      </c>
      <c r="J6822" s="9">
        <v>475.45454545454544</v>
      </c>
      <c r="K6822" s="9">
        <v>47.545454545454547</v>
      </c>
      <c r="L6822" s="4">
        <v>1</v>
      </c>
    </row>
    <row r="6823" spans="1:12" x14ac:dyDescent="0.3">
      <c r="A6823" s="7" t="str">
        <f t="shared" si="106"/>
        <v xml:space="preserve">900562915 436284            </v>
      </c>
      <c r="B6823" t="s">
        <v>7271</v>
      </c>
      <c r="C6823">
        <v>10</v>
      </c>
      <c r="D6823" t="s">
        <v>3297</v>
      </c>
      <c r="E6823" t="s">
        <v>262</v>
      </c>
      <c r="F6823">
        <v>20210111</v>
      </c>
      <c r="G6823">
        <v>202101</v>
      </c>
      <c r="H6823" s="4">
        <v>27</v>
      </c>
      <c r="I6823">
        <v>1</v>
      </c>
      <c r="J6823" s="9">
        <v>22.5</v>
      </c>
      <c r="K6823" s="9">
        <v>4.5000000000000009</v>
      </c>
      <c r="L6823" s="4">
        <v>1</v>
      </c>
    </row>
    <row r="6824" spans="1:12" x14ac:dyDescent="0.3">
      <c r="A6824" s="7" t="str">
        <f t="shared" si="106"/>
        <v xml:space="preserve">900562915 1000018506        </v>
      </c>
      <c r="B6824" t="s">
        <v>7271</v>
      </c>
      <c r="C6824">
        <v>20</v>
      </c>
      <c r="D6824" t="s">
        <v>952</v>
      </c>
      <c r="E6824" t="s">
        <v>262</v>
      </c>
      <c r="F6824">
        <v>20210111</v>
      </c>
      <c r="G6824">
        <v>202101</v>
      </c>
      <c r="H6824" s="4">
        <v>98</v>
      </c>
      <c r="I6824">
        <v>1</v>
      </c>
      <c r="J6824" s="9">
        <v>89.090909090909093</v>
      </c>
      <c r="K6824" s="9">
        <v>8.9090909090909083</v>
      </c>
      <c r="L6824" s="4">
        <v>2</v>
      </c>
    </row>
    <row r="6825" spans="1:12" x14ac:dyDescent="0.3">
      <c r="A6825" s="7" t="str">
        <f t="shared" si="106"/>
        <v xml:space="preserve">900622620 1000047482        </v>
      </c>
      <c r="B6825" t="s">
        <v>7272</v>
      </c>
      <c r="C6825">
        <v>1</v>
      </c>
      <c r="D6825" t="s">
        <v>7273</v>
      </c>
      <c r="E6825" t="s">
        <v>127</v>
      </c>
      <c r="F6825">
        <v>20210111</v>
      </c>
      <c r="G6825">
        <v>202101</v>
      </c>
      <c r="H6825" s="4">
        <v>999</v>
      </c>
      <c r="I6825">
        <v>1</v>
      </c>
      <c r="J6825" s="9">
        <v>832.5</v>
      </c>
      <c r="K6825" s="9">
        <v>166.50000000000003</v>
      </c>
      <c r="L6825" s="4">
        <v>1</v>
      </c>
    </row>
    <row r="6826" spans="1:12" x14ac:dyDescent="0.3">
      <c r="A6826" s="7" t="str">
        <f t="shared" si="106"/>
        <v xml:space="preserve">900622620 2024838002        </v>
      </c>
      <c r="B6826" t="s">
        <v>7272</v>
      </c>
      <c r="C6826">
        <v>2</v>
      </c>
      <c r="D6826" t="s">
        <v>7274</v>
      </c>
      <c r="E6826" t="s">
        <v>127</v>
      </c>
      <c r="F6826">
        <v>20210111</v>
      </c>
      <c r="G6826">
        <v>202101</v>
      </c>
      <c r="H6826" s="4">
        <v>49</v>
      </c>
      <c r="I6826">
        <v>1</v>
      </c>
      <c r="J6826" s="9">
        <v>44.545454545454547</v>
      </c>
      <c r="K6826" s="9">
        <v>4.4545454545454541</v>
      </c>
      <c r="L6826" s="4">
        <v>2</v>
      </c>
    </row>
    <row r="6827" spans="1:12" x14ac:dyDescent="0.3">
      <c r="A6827" s="7" t="str">
        <f t="shared" si="106"/>
        <v xml:space="preserve">900623999 2027264001        </v>
      </c>
      <c r="B6827" t="s">
        <v>7277</v>
      </c>
      <c r="C6827">
        <v>1</v>
      </c>
      <c r="D6827" t="s">
        <v>7278</v>
      </c>
      <c r="E6827" t="s">
        <v>345</v>
      </c>
      <c r="F6827">
        <v>20210111</v>
      </c>
      <c r="G6827">
        <v>202101</v>
      </c>
      <c r="H6827" s="4">
        <v>65</v>
      </c>
      <c r="I6827">
        <v>1</v>
      </c>
      <c r="J6827" s="9">
        <v>54.166666666666664</v>
      </c>
      <c r="K6827" s="9">
        <v>10.833333333333334</v>
      </c>
      <c r="L6827" s="4">
        <v>1</v>
      </c>
    </row>
    <row r="6828" spans="1:12" x14ac:dyDescent="0.3">
      <c r="A6828" s="7" t="str">
        <f t="shared" si="106"/>
        <v xml:space="preserve">900623999 2027281004        </v>
      </c>
      <c r="B6828" t="s">
        <v>7277</v>
      </c>
      <c r="C6828">
        <v>2</v>
      </c>
      <c r="D6828" t="s">
        <v>7279</v>
      </c>
      <c r="E6828" t="s">
        <v>345</v>
      </c>
      <c r="F6828">
        <v>20210111</v>
      </c>
      <c r="G6828">
        <v>202101</v>
      </c>
      <c r="H6828" s="4">
        <v>30</v>
      </c>
      <c r="I6828">
        <v>1</v>
      </c>
      <c r="J6828" s="9">
        <v>25</v>
      </c>
      <c r="K6828" s="9">
        <v>5</v>
      </c>
      <c r="L6828" s="4">
        <v>2</v>
      </c>
    </row>
    <row r="6829" spans="1:12" x14ac:dyDescent="0.3">
      <c r="A6829" s="7" t="str">
        <f t="shared" si="106"/>
        <v xml:space="preserve">900623999 2027294004        </v>
      </c>
      <c r="B6829" t="s">
        <v>7277</v>
      </c>
      <c r="C6829">
        <v>3</v>
      </c>
      <c r="D6829" t="s">
        <v>7280</v>
      </c>
      <c r="E6829" t="s">
        <v>345</v>
      </c>
      <c r="F6829">
        <v>20210111</v>
      </c>
      <c r="G6829">
        <v>202101</v>
      </c>
      <c r="H6829" s="4">
        <v>330</v>
      </c>
      <c r="I6829">
        <v>1</v>
      </c>
      <c r="J6829" s="9">
        <v>275</v>
      </c>
      <c r="K6829" s="9">
        <v>55</v>
      </c>
      <c r="L6829" s="4">
        <v>3</v>
      </c>
    </row>
    <row r="6830" spans="1:12" x14ac:dyDescent="0.3">
      <c r="A6830" s="7" t="str">
        <f t="shared" si="106"/>
        <v xml:space="preserve">900623999 2027297003        </v>
      </c>
      <c r="B6830" t="s">
        <v>7277</v>
      </c>
      <c r="C6830">
        <v>4</v>
      </c>
      <c r="D6830" t="s">
        <v>2462</v>
      </c>
      <c r="E6830" t="s">
        <v>345</v>
      </c>
      <c r="F6830">
        <v>20210111</v>
      </c>
      <c r="G6830">
        <v>202101</v>
      </c>
      <c r="H6830" s="4">
        <v>44</v>
      </c>
      <c r="I6830">
        <v>1</v>
      </c>
      <c r="J6830" s="9">
        <v>36.666666666666664</v>
      </c>
      <c r="K6830" s="9">
        <v>7.3333333333333339</v>
      </c>
      <c r="L6830" s="4">
        <v>4</v>
      </c>
    </row>
    <row r="6831" spans="1:12" x14ac:dyDescent="0.3">
      <c r="A6831" s="7" t="str">
        <f t="shared" si="106"/>
        <v xml:space="preserve">900632397 1000003950        </v>
      </c>
      <c r="B6831" t="s">
        <v>7281</v>
      </c>
      <c r="C6831">
        <v>1</v>
      </c>
      <c r="D6831" t="s">
        <v>3466</v>
      </c>
      <c r="E6831" t="s">
        <v>127</v>
      </c>
      <c r="F6831">
        <v>20210111</v>
      </c>
      <c r="G6831">
        <v>202101</v>
      </c>
      <c r="H6831" s="4">
        <v>15</v>
      </c>
      <c r="I6831">
        <v>1</v>
      </c>
      <c r="J6831" s="9">
        <v>12.5</v>
      </c>
      <c r="K6831" s="9">
        <v>2.5</v>
      </c>
      <c r="L6831" s="4">
        <v>1</v>
      </c>
    </row>
    <row r="6832" spans="1:12" x14ac:dyDescent="0.3">
      <c r="A6832" s="7" t="str">
        <f t="shared" si="106"/>
        <v xml:space="preserve">900632397 1000004062        </v>
      </c>
      <c r="B6832" t="s">
        <v>7281</v>
      </c>
      <c r="C6832">
        <v>2</v>
      </c>
      <c r="D6832" t="s">
        <v>7282</v>
      </c>
      <c r="E6832" t="s">
        <v>127</v>
      </c>
      <c r="F6832">
        <v>20210111</v>
      </c>
      <c r="G6832">
        <v>202101</v>
      </c>
      <c r="H6832" s="4">
        <v>64</v>
      </c>
      <c r="I6832">
        <v>1</v>
      </c>
      <c r="J6832" s="9">
        <v>53.333333333333329</v>
      </c>
      <c r="K6832" s="9">
        <v>10.666666666666668</v>
      </c>
      <c r="L6832" s="4">
        <v>2</v>
      </c>
    </row>
    <row r="6833" spans="1:12" x14ac:dyDescent="0.3">
      <c r="A6833" s="7" t="str">
        <f t="shared" si="106"/>
        <v xml:space="preserve">900632987 1000039900        </v>
      </c>
      <c r="B6833" t="s">
        <v>7287</v>
      </c>
      <c r="C6833">
        <v>1</v>
      </c>
      <c r="D6833" t="s">
        <v>2407</v>
      </c>
      <c r="E6833" t="s">
        <v>140</v>
      </c>
      <c r="F6833">
        <v>20210111</v>
      </c>
      <c r="G6833">
        <v>202101</v>
      </c>
      <c r="H6833" s="4">
        <v>39</v>
      </c>
      <c r="I6833">
        <v>1</v>
      </c>
      <c r="J6833" s="9">
        <v>32.5</v>
      </c>
      <c r="K6833" s="9">
        <v>6.5000000000000009</v>
      </c>
      <c r="L6833" s="4">
        <v>1</v>
      </c>
    </row>
    <row r="6834" spans="1:12" x14ac:dyDescent="0.3">
      <c r="A6834" s="7" t="str">
        <f t="shared" si="106"/>
        <v xml:space="preserve">900632987 1000039950        </v>
      </c>
      <c r="B6834" t="s">
        <v>7287</v>
      </c>
      <c r="C6834">
        <v>2</v>
      </c>
      <c r="D6834" t="s">
        <v>7288</v>
      </c>
      <c r="E6834" t="s">
        <v>140</v>
      </c>
      <c r="F6834">
        <v>20210111</v>
      </c>
      <c r="G6834">
        <v>202101</v>
      </c>
      <c r="H6834" s="4">
        <v>279</v>
      </c>
      <c r="I6834">
        <v>3</v>
      </c>
      <c r="J6834" s="9">
        <v>232.5</v>
      </c>
      <c r="K6834" s="9">
        <v>46.500000000000007</v>
      </c>
      <c r="L6834" s="4">
        <v>2</v>
      </c>
    </row>
    <row r="6835" spans="1:12" x14ac:dyDescent="0.3">
      <c r="A6835" s="7" t="str">
        <f t="shared" si="106"/>
        <v xml:space="preserve">900632987 1000039953        </v>
      </c>
      <c r="B6835" t="s">
        <v>7287</v>
      </c>
      <c r="C6835">
        <v>3</v>
      </c>
      <c r="D6835" t="s">
        <v>7289</v>
      </c>
      <c r="E6835" t="s">
        <v>140</v>
      </c>
      <c r="F6835">
        <v>20210111</v>
      </c>
      <c r="G6835">
        <v>202101</v>
      </c>
      <c r="H6835" s="4">
        <v>77</v>
      </c>
      <c r="I6835">
        <v>1</v>
      </c>
      <c r="J6835" s="9">
        <v>70</v>
      </c>
      <c r="K6835" s="9">
        <v>7</v>
      </c>
      <c r="L6835" s="4">
        <v>3</v>
      </c>
    </row>
    <row r="6836" spans="1:12" x14ac:dyDescent="0.3">
      <c r="A6836" s="7" t="str">
        <f t="shared" si="106"/>
        <v xml:space="preserve">900632987 1000040105        </v>
      </c>
      <c r="B6836" t="s">
        <v>7287</v>
      </c>
      <c r="C6836">
        <v>4</v>
      </c>
      <c r="D6836" t="s">
        <v>7290</v>
      </c>
      <c r="E6836" t="s">
        <v>140</v>
      </c>
      <c r="F6836">
        <v>20210111</v>
      </c>
      <c r="G6836">
        <v>202101</v>
      </c>
      <c r="H6836" s="4">
        <v>39</v>
      </c>
      <c r="I6836">
        <v>1</v>
      </c>
      <c r="J6836" s="9">
        <v>32.5</v>
      </c>
      <c r="K6836" s="9">
        <v>6.5000000000000009</v>
      </c>
      <c r="L6836" s="4">
        <v>4</v>
      </c>
    </row>
    <row r="6837" spans="1:12" x14ac:dyDescent="0.3">
      <c r="A6837" s="7" t="str">
        <f t="shared" si="106"/>
        <v xml:space="preserve">900632987 1000040155        </v>
      </c>
      <c r="B6837" t="s">
        <v>7287</v>
      </c>
      <c r="C6837">
        <v>5</v>
      </c>
      <c r="D6837" t="s">
        <v>7239</v>
      </c>
      <c r="E6837" t="s">
        <v>140</v>
      </c>
      <c r="F6837">
        <v>20210111</v>
      </c>
      <c r="G6837">
        <v>202101</v>
      </c>
      <c r="H6837" s="4">
        <v>60</v>
      </c>
      <c r="I6837">
        <v>2</v>
      </c>
      <c r="J6837" s="9">
        <v>50</v>
      </c>
      <c r="K6837" s="9">
        <v>10</v>
      </c>
      <c r="L6837" s="4">
        <v>5</v>
      </c>
    </row>
    <row r="6838" spans="1:12" x14ac:dyDescent="0.3">
      <c r="A6838" s="7" t="str">
        <f t="shared" si="106"/>
        <v xml:space="preserve">900632987 1000040205        </v>
      </c>
      <c r="B6838" t="s">
        <v>7287</v>
      </c>
      <c r="C6838">
        <v>6</v>
      </c>
      <c r="D6838" t="s">
        <v>7291</v>
      </c>
      <c r="E6838" t="s">
        <v>140</v>
      </c>
      <c r="F6838">
        <v>20210111</v>
      </c>
      <c r="G6838">
        <v>202101</v>
      </c>
      <c r="H6838" s="4">
        <v>80</v>
      </c>
      <c r="I6838">
        <v>1</v>
      </c>
      <c r="J6838" s="9">
        <v>66.666666666666671</v>
      </c>
      <c r="K6838" s="9">
        <v>13.333333333333334</v>
      </c>
      <c r="L6838" s="4">
        <v>6</v>
      </c>
    </row>
    <row r="6839" spans="1:12" x14ac:dyDescent="0.3">
      <c r="A6839" s="7" t="str">
        <f t="shared" si="106"/>
        <v xml:space="preserve">900632987 1000040294        </v>
      </c>
      <c r="B6839" t="s">
        <v>7287</v>
      </c>
      <c r="C6839">
        <v>7</v>
      </c>
      <c r="D6839" t="s">
        <v>7292</v>
      </c>
      <c r="E6839" t="s">
        <v>140</v>
      </c>
      <c r="F6839">
        <v>20210111</v>
      </c>
      <c r="G6839">
        <v>202101</v>
      </c>
      <c r="H6839" s="4">
        <v>351</v>
      </c>
      <c r="I6839">
        <v>1</v>
      </c>
      <c r="J6839" s="9">
        <v>292.5</v>
      </c>
      <c r="K6839" s="9">
        <v>58.500000000000007</v>
      </c>
      <c r="L6839" s="4">
        <v>7</v>
      </c>
    </row>
    <row r="6840" spans="1:12" x14ac:dyDescent="0.3">
      <c r="A6840" s="7" t="str">
        <f t="shared" si="106"/>
        <v xml:space="preserve">900632987 1000040353        </v>
      </c>
      <c r="B6840" t="s">
        <v>7287</v>
      </c>
      <c r="C6840">
        <v>8</v>
      </c>
      <c r="D6840" t="s">
        <v>7293</v>
      </c>
      <c r="E6840" t="s">
        <v>140</v>
      </c>
      <c r="F6840">
        <v>20210111</v>
      </c>
      <c r="G6840">
        <v>202101</v>
      </c>
      <c r="H6840" s="4">
        <v>48</v>
      </c>
      <c r="I6840">
        <v>1</v>
      </c>
      <c r="J6840" s="9">
        <v>40</v>
      </c>
      <c r="K6840" s="9">
        <v>8.0000000000000018</v>
      </c>
      <c r="L6840" s="4">
        <v>8</v>
      </c>
    </row>
    <row r="6841" spans="1:12" x14ac:dyDescent="0.3">
      <c r="A6841" s="7" t="str">
        <f t="shared" si="106"/>
        <v xml:space="preserve">900632987 1000040458        </v>
      </c>
      <c r="B6841" t="s">
        <v>7287</v>
      </c>
      <c r="C6841">
        <v>9</v>
      </c>
      <c r="D6841" t="s">
        <v>7294</v>
      </c>
      <c r="E6841" t="s">
        <v>140</v>
      </c>
      <c r="F6841">
        <v>20210111</v>
      </c>
      <c r="G6841">
        <v>202101</v>
      </c>
      <c r="H6841" s="4">
        <v>28</v>
      </c>
      <c r="I6841">
        <v>1</v>
      </c>
      <c r="J6841" s="9">
        <v>23.333333333333332</v>
      </c>
      <c r="K6841" s="9">
        <v>4.666666666666667</v>
      </c>
      <c r="L6841" s="4">
        <v>9</v>
      </c>
    </row>
    <row r="6842" spans="1:12" x14ac:dyDescent="0.3">
      <c r="A6842" s="7" t="str">
        <f t="shared" si="106"/>
        <v xml:space="preserve">900632987 1000040460        </v>
      </c>
      <c r="B6842" t="s">
        <v>7287</v>
      </c>
      <c r="C6842">
        <v>10</v>
      </c>
      <c r="D6842" t="s">
        <v>7295</v>
      </c>
      <c r="E6842" t="s">
        <v>140</v>
      </c>
      <c r="F6842">
        <v>20210111</v>
      </c>
      <c r="G6842">
        <v>202101</v>
      </c>
      <c r="H6842" s="4">
        <v>267</v>
      </c>
      <c r="I6842">
        <v>1</v>
      </c>
      <c r="J6842" s="9">
        <v>222.5</v>
      </c>
      <c r="K6842" s="9">
        <v>44.500000000000007</v>
      </c>
      <c r="L6842" s="4">
        <v>10</v>
      </c>
    </row>
    <row r="6843" spans="1:12" x14ac:dyDescent="0.3">
      <c r="A6843" s="7" t="str">
        <f t="shared" si="106"/>
        <v xml:space="preserve">900632987 1000040462        </v>
      </c>
      <c r="B6843" t="s">
        <v>7287</v>
      </c>
      <c r="C6843">
        <v>11</v>
      </c>
      <c r="D6843" t="s">
        <v>7296</v>
      </c>
      <c r="E6843" t="s">
        <v>140</v>
      </c>
      <c r="F6843">
        <v>20210111</v>
      </c>
      <c r="G6843">
        <v>202101</v>
      </c>
      <c r="H6843" s="4">
        <v>92</v>
      </c>
      <c r="I6843">
        <v>1</v>
      </c>
      <c r="J6843" s="9">
        <v>76.666666666666657</v>
      </c>
      <c r="K6843" s="9">
        <v>15.333333333333336</v>
      </c>
      <c r="L6843" s="4">
        <v>11</v>
      </c>
    </row>
    <row r="6844" spans="1:12" x14ac:dyDescent="0.3">
      <c r="A6844" s="7" t="str">
        <f t="shared" si="106"/>
        <v xml:space="preserve">900632987 1000040576        </v>
      </c>
      <c r="B6844" t="s">
        <v>7287</v>
      </c>
      <c r="C6844">
        <v>12</v>
      </c>
      <c r="D6844" t="s">
        <v>7297</v>
      </c>
      <c r="E6844" t="s">
        <v>140</v>
      </c>
      <c r="F6844">
        <v>20210111</v>
      </c>
      <c r="G6844">
        <v>202101</v>
      </c>
      <c r="H6844" s="4">
        <v>25</v>
      </c>
      <c r="I6844">
        <v>1</v>
      </c>
      <c r="J6844" s="9">
        <v>20.833333333333332</v>
      </c>
      <c r="K6844" s="9">
        <v>4.166666666666667</v>
      </c>
      <c r="L6844" s="4">
        <v>12</v>
      </c>
    </row>
    <row r="6845" spans="1:12" x14ac:dyDescent="0.3">
      <c r="A6845" s="7" t="str">
        <f t="shared" si="106"/>
        <v xml:space="preserve">900632987 1000040680        </v>
      </c>
      <c r="B6845" t="s">
        <v>7287</v>
      </c>
      <c r="C6845">
        <v>13</v>
      </c>
      <c r="D6845" t="s">
        <v>7298</v>
      </c>
      <c r="E6845" t="s">
        <v>140</v>
      </c>
      <c r="F6845">
        <v>20210111</v>
      </c>
      <c r="G6845">
        <v>202101</v>
      </c>
      <c r="H6845" s="4">
        <v>234</v>
      </c>
      <c r="I6845">
        <v>3</v>
      </c>
      <c r="J6845" s="9">
        <v>195</v>
      </c>
      <c r="K6845" s="9">
        <v>39.000000000000007</v>
      </c>
      <c r="L6845" s="4">
        <v>13</v>
      </c>
    </row>
    <row r="6846" spans="1:12" x14ac:dyDescent="0.3">
      <c r="A6846" s="7" t="str">
        <f t="shared" si="106"/>
        <v xml:space="preserve">900632987 1000040762        </v>
      </c>
      <c r="B6846" t="s">
        <v>7287</v>
      </c>
      <c r="C6846">
        <v>14</v>
      </c>
      <c r="D6846" t="s">
        <v>7299</v>
      </c>
      <c r="E6846" t="s">
        <v>140</v>
      </c>
      <c r="F6846">
        <v>20210111</v>
      </c>
      <c r="G6846">
        <v>202101</v>
      </c>
      <c r="H6846" s="4">
        <v>1392</v>
      </c>
      <c r="I6846">
        <v>3</v>
      </c>
      <c r="J6846" s="9">
        <v>1265.4545454545455</v>
      </c>
      <c r="K6846" s="9">
        <v>126.54545454545455</v>
      </c>
      <c r="L6846" s="4">
        <v>14</v>
      </c>
    </row>
    <row r="6847" spans="1:12" x14ac:dyDescent="0.3">
      <c r="A6847" s="7" t="str">
        <f t="shared" si="106"/>
        <v xml:space="preserve">900632987 1000040764        </v>
      </c>
      <c r="B6847" t="s">
        <v>7287</v>
      </c>
      <c r="C6847">
        <v>15</v>
      </c>
      <c r="D6847" t="s">
        <v>7300</v>
      </c>
      <c r="E6847" t="s">
        <v>140</v>
      </c>
      <c r="F6847">
        <v>20210111</v>
      </c>
      <c r="G6847">
        <v>202101</v>
      </c>
      <c r="H6847" s="4">
        <v>548</v>
      </c>
      <c r="I6847">
        <v>1</v>
      </c>
      <c r="J6847" s="9">
        <v>498.18181818181819</v>
      </c>
      <c r="K6847" s="9">
        <v>49.81818181818182</v>
      </c>
      <c r="L6847" s="4">
        <v>15</v>
      </c>
    </row>
    <row r="6848" spans="1:12" x14ac:dyDescent="0.3">
      <c r="A6848" s="7" t="str">
        <f t="shared" si="106"/>
        <v xml:space="preserve">900632987 1000040770        </v>
      </c>
      <c r="B6848" t="s">
        <v>7287</v>
      </c>
      <c r="C6848">
        <v>16</v>
      </c>
      <c r="D6848" t="s">
        <v>7301</v>
      </c>
      <c r="E6848" t="s">
        <v>140</v>
      </c>
      <c r="F6848">
        <v>20210111</v>
      </c>
      <c r="G6848">
        <v>202101</v>
      </c>
      <c r="H6848" s="4">
        <v>56</v>
      </c>
      <c r="I6848">
        <v>2</v>
      </c>
      <c r="J6848" s="9">
        <v>50.909090909090907</v>
      </c>
      <c r="K6848" s="9">
        <v>5.0909090909090908</v>
      </c>
      <c r="L6848" s="4">
        <v>16</v>
      </c>
    </row>
    <row r="6849" spans="1:12" x14ac:dyDescent="0.3">
      <c r="A6849" s="7" t="str">
        <f t="shared" si="106"/>
        <v xml:space="preserve">900637381 1000047482        </v>
      </c>
      <c r="B6849" t="s">
        <v>7302</v>
      </c>
      <c r="C6849">
        <v>1</v>
      </c>
      <c r="D6849" t="s">
        <v>7273</v>
      </c>
      <c r="E6849" t="s">
        <v>464</v>
      </c>
      <c r="F6849">
        <v>20210111</v>
      </c>
      <c r="G6849">
        <v>202101</v>
      </c>
      <c r="H6849" s="4">
        <v>999</v>
      </c>
      <c r="I6849">
        <v>1</v>
      </c>
      <c r="J6849" s="9">
        <v>832.5</v>
      </c>
      <c r="K6849" s="9">
        <v>166.50000000000003</v>
      </c>
      <c r="L6849" s="4">
        <v>1</v>
      </c>
    </row>
    <row r="6850" spans="1:12" x14ac:dyDescent="0.3">
      <c r="A6850" s="7" t="str">
        <f t="shared" si="106"/>
        <v xml:space="preserve">900637381 2024838002        </v>
      </c>
      <c r="B6850" t="s">
        <v>7302</v>
      </c>
      <c r="C6850">
        <v>2</v>
      </c>
      <c r="D6850" t="s">
        <v>7274</v>
      </c>
      <c r="E6850" t="s">
        <v>464</v>
      </c>
      <c r="F6850">
        <v>20210111</v>
      </c>
      <c r="G6850">
        <v>202101</v>
      </c>
      <c r="H6850" s="4">
        <v>49</v>
      </c>
      <c r="I6850">
        <v>1</v>
      </c>
      <c r="J6850" s="9">
        <v>44.545454545454547</v>
      </c>
      <c r="K6850" s="9">
        <v>4.4545454545454541</v>
      </c>
      <c r="L6850" s="4">
        <v>2</v>
      </c>
    </row>
    <row r="6851" spans="1:12" x14ac:dyDescent="0.3">
      <c r="A6851" s="7" t="str">
        <f t="shared" ref="A6851:A6914" si="107">CONCATENATE(B6851,D6851)</f>
        <v xml:space="preserve">900637381 2024838004        </v>
      </c>
      <c r="B6851" t="s">
        <v>7302</v>
      </c>
      <c r="C6851">
        <v>3</v>
      </c>
      <c r="D6851" t="s">
        <v>7275</v>
      </c>
      <c r="E6851" t="s">
        <v>464</v>
      </c>
      <c r="F6851">
        <v>20210111</v>
      </c>
      <c r="G6851">
        <v>202101</v>
      </c>
      <c r="H6851" s="4">
        <v>1287</v>
      </c>
      <c r="I6851">
        <v>3</v>
      </c>
      <c r="J6851" s="9">
        <v>1170</v>
      </c>
      <c r="K6851" s="9">
        <v>117</v>
      </c>
      <c r="L6851" s="4">
        <v>3</v>
      </c>
    </row>
    <row r="6852" spans="1:12" x14ac:dyDescent="0.3">
      <c r="A6852" s="7" t="str">
        <f t="shared" si="107"/>
        <v xml:space="preserve">900637381 2026321002        </v>
      </c>
      <c r="B6852" t="s">
        <v>7302</v>
      </c>
      <c r="C6852">
        <v>4</v>
      </c>
      <c r="D6852" t="s">
        <v>7276</v>
      </c>
      <c r="E6852" t="s">
        <v>464</v>
      </c>
      <c r="F6852">
        <v>20210111</v>
      </c>
      <c r="G6852">
        <v>202101</v>
      </c>
      <c r="H6852" s="4">
        <v>2649</v>
      </c>
      <c r="I6852">
        <v>1</v>
      </c>
      <c r="J6852" s="9">
        <v>2207.5</v>
      </c>
      <c r="K6852" s="9">
        <v>441.50000000000006</v>
      </c>
      <c r="L6852" s="4">
        <v>4</v>
      </c>
    </row>
    <row r="6853" spans="1:12" x14ac:dyDescent="0.3">
      <c r="A6853" s="7" t="str">
        <f t="shared" si="107"/>
        <v xml:space="preserve">900640457 662670            </v>
      </c>
      <c r="B6853" t="s">
        <v>7303</v>
      </c>
      <c r="C6853">
        <v>1</v>
      </c>
      <c r="D6853" t="s">
        <v>188</v>
      </c>
      <c r="E6853" t="s">
        <v>87</v>
      </c>
      <c r="F6853">
        <v>20210111</v>
      </c>
      <c r="G6853">
        <v>202101</v>
      </c>
      <c r="H6853" s="4">
        <v>1569</v>
      </c>
      <c r="I6853">
        <v>3</v>
      </c>
      <c r="J6853" s="9">
        <v>1426.3636363636365</v>
      </c>
      <c r="K6853" s="9">
        <v>142.63636363636363</v>
      </c>
      <c r="L6853" s="4">
        <v>1</v>
      </c>
    </row>
    <row r="6854" spans="1:12" x14ac:dyDescent="0.3">
      <c r="A6854" s="7" t="str">
        <f t="shared" si="107"/>
        <v xml:space="preserve">900640496 1000003950        </v>
      </c>
      <c r="B6854" t="s">
        <v>7304</v>
      </c>
      <c r="C6854">
        <v>1</v>
      </c>
      <c r="D6854" t="s">
        <v>3466</v>
      </c>
      <c r="E6854" t="s">
        <v>20</v>
      </c>
      <c r="F6854">
        <v>20210111</v>
      </c>
      <c r="G6854">
        <v>202101</v>
      </c>
      <c r="H6854" s="4">
        <v>15</v>
      </c>
      <c r="I6854">
        <v>1</v>
      </c>
      <c r="J6854" s="9">
        <v>12.5</v>
      </c>
      <c r="K6854" s="9">
        <v>2.5</v>
      </c>
      <c r="L6854" s="4">
        <v>1</v>
      </c>
    </row>
    <row r="6855" spans="1:12" x14ac:dyDescent="0.3">
      <c r="A6855" s="7" t="str">
        <f t="shared" si="107"/>
        <v xml:space="preserve">900640496 1000004062        </v>
      </c>
      <c r="B6855" t="s">
        <v>7304</v>
      </c>
      <c r="C6855">
        <v>2</v>
      </c>
      <c r="D6855" t="s">
        <v>7282</v>
      </c>
      <c r="E6855" t="s">
        <v>20</v>
      </c>
      <c r="F6855">
        <v>20210111</v>
      </c>
      <c r="G6855">
        <v>202101</v>
      </c>
      <c r="H6855" s="4">
        <v>192</v>
      </c>
      <c r="I6855">
        <v>3</v>
      </c>
      <c r="J6855" s="9">
        <v>160</v>
      </c>
      <c r="K6855" s="9">
        <v>32.000000000000007</v>
      </c>
      <c r="L6855" s="4">
        <v>2</v>
      </c>
    </row>
    <row r="6856" spans="1:12" x14ac:dyDescent="0.3">
      <c r="A6856" s="7" t="str">
        <f t="shared" si="107"/>
        <v xml:space="preserve">900640496 1000004098        </v>
      </c>
      <c r="B6856" t="s">
        <v>7304</v>
      </c>
      <c r="C6856">
        <v>3</v>
      </c>
      <c r="D6856" t="s">
        <v>6280</v>
      </c>
      <c r="E6856" t="s">
        <v>20</v>
      </c>
      <c r="F6856">
        <v>20210111</v>
      </c>
      <c r="G6856">
        <v>202101</v>
      </c>
      <c r="H6856" s="4">
        <v>1895</v>
      </c>
      <c r="I6856">
        <v>1</v>
      </c>
      <c r="J6856" s="9">
        <v>1579.1666666666665</v>
      </c>
      <c r="K6856" s="9">
        <v>315.83333333333337</v>
      </c>
      <c r="L6856" s="4">
        <v>3</v>
      </c>
    </row>
    <row r="6857" spans="1:12" x14ac:dyDescent="0.3">
      <c r="A6857" s="7" t="str">
        <f t="shared" si="107"/>
        <v xml:space="preserve">900640496 1000004180        </v>
      </c>
      <c r="B6857" t="s">
        <v>7304</v>
      </c>
      <c r="C6857">
        <v>4</v>
      </c>
      <c r="D6857" t="s">
        <v>7283</v>
      </c>
      <c r="E6857" t="s">
        <v>20</v>
      </c>
      <c r="F6857">
        <v>20210111</v>
      </c>
      <c r="G6857">
        <v>202101</v>
      </c>
      <c r="H6857" s="4">
        <v>39</v>
      </c>
      <c r="I6857">
        <v>1</v>
      </c>
      <c r="J6857" s="9">
        <v>32.5</v>
      </c>
      <c r="K6857" s="9">
        <v>6.5000000000000009</v>
      </c>
      <c r="L6857" s="4">
        <v>4</v>
      </c>
    </row>
    <row r="6858" spans="1:12" x14ac:dyDescent="0.3">
      <c r="A6858" s="7" t="str">
        <f t="shared" si="107"/>
        <v xml:space="preserve">900640496 1000004262        </v>
      </c>
      <c r="B6858" t="s">
        <v>7304</v>
      </c>
      <c r="C6858">
        <v>5</v>
      </c>
      <c r="D6858" t="s">
        <v>2759</v>
      </c>
      <c r="E6858" t="s">
        <v>20</v>
      </c>
      <c r="F6858">
        <v>20210111</v>
      </c>
      <c r="G6858">
        <v>202101</v>
      </c>
      <c r="H6858" s="4">
        <v>7</v>
      </c>
      <c r="I6858">
        <v>1</v>
      </c>
      <c r="J6858" s="9">
        <v>5.833333333333333</v>
      </c>
      <c r="K6858" s="9">
        <v>1.1666666666666667</v>
      </c>
      <c r="L6858" s="4">
        <v>5</v>
      </c>
    </row>
    <row r="6859" spans="1:12" x14ac:dyDescent="0.3">
      <c r="A6859" s="7" t="str">
        <f t="shared" si="107"/>
        <v xml:space="preserve">900646146 1000003950        </v>
      </c>
      <c r="B6859" t="s">
        <v>7305</v>
      </c>
      <c r="C6859">
        <v>1</v>
      </c>
      <c r="D6859" t="s">
        <v>3466</v>
      </c>
      <c r="E6859" t="s">
        <v>87</v>
      </c>
      <c r="F6859">
        <v>20210111</v>
      </c>
      <c r="G6859">
        <v>202101</v>
      </c>
      <c r="H6859" s="4">
        <v>15</v>
      </c>
      <c r="I6859">
        <v>1</v>
      </c>
      <c r="J6859" s="9">
        <v>12.5</v>
      </c>
      <c r="K6859" s="9">
        <v>2.5</v>
      </c>
      <c r="L6859" s="4">
        <v>1</v>
      </c>
    </row>
    <row r="6860" spans="1:12" x14ac:dyDescent="0.3">
      <c r="A6860" s="7" t="str">
        <f t="shared" si="107"/>
        <v xml:space="preserve">900646146 1000004062        </v>
      </c>
      <c r="B6860" t="s">
        <v>7305</v>
      </c>
      <c r="C6860">
        <v>2</v>
      </c>
      <c r="D6860" t="s">
        <v>7282</v>
      </c>
      <c r="E6860" t="s">
        <v>87</v>
      </c>
      <c r="F6860">
        <v>20210111</v>
      </c>
      <c r="G6860">
        <v>202101</v>
      </c>
      <c r="H6860" s="4">
        <v>192</v>
      </c>
      <c r="I6860">
        <v>3</v>
      </c>
      <c r="J6860" s="9">
        <v>160</v>
      </c>
      <c r="K6860" s="9">
        <v>32.000000000000007</v>
      </c>
      <c r="L6860" s="4">
        <v>2</v>
      </c>
    </row>
    <row r="6861" spans="1:12" x14ac:dyDescent="0.3">
      <c r="A6861" s="7" t="str">
        <f t="shared" si="107"/>
        <v xml:space="preserve">900647633 102921661         </v>
      </c>
      <c r="B6861" t="s">
        <v>7306</v>
      </c>
      <c r="C6861">
        <v>10</v>
      </c>
      <c r="D6861" t="s">
        <v>1486</v>
      </c>
      <c r="E6861" t="s">
        <v>20</v>
      </c>
      <c r="F6861">
        <v>20210111</v>
      </c>
      <c r="G6861">
        <v>202101</v>
      </c>
      <c r="H6861" s="4">
        <v>765</v>
      </c>
      <c r="I6861">
        <v>1</v>
      </c>
      <c r="J6861" s="9">
        <v>637.5</v>
      </c>
      <c r="K6861" s="9">
        <v>127.5</v>
      </c>
      <c r="L6861" s="4">
        <v>1</v>
      </c>
    </row>
    <row r="6862" spans="1:12" x14ac:dyDescent="0.3">
      <c r="A6862" s="7" t="str">
        <f t="shared" si="107"/>
        <v xml:space="preserve">900647633 102921679         </v>
      </c>
      <c r="B6862" t="s">
        <v>7306</v>
      </c>
      <c r="C6862">
        <v>20</v>
      </c>
      <c r="D6862" t="s">
        <v>978</v>
      </c>
      <c r="E6862" t="s">
        <v>20</v>
      </c>
      <c r="F6862">
        <v>20210111</v>
      </c>
      <c r="G6862">
        <v>202101</v>
      </c>
      <c r="H6862" s="4">
        <v>59</v>
      </c>
      <c r="I6862">
        <v>1</v>
      </c>
      <c r="J6862" s="9">
        <v>49.166666666666664</v>
      </c>
      <c r="K6862" s="9">
        <v>9.8333333333333339</v>
      </c>
      <c r="L6862" s="4">
        <v>2</v>
      </c>
    </row>
    <row r="6863" spans="1:12" x14ac:dyDescent="0.3">
      <c r="A6863" s="7" t="str">
        <f t="shared" si="107"/>
        <v xml:space="preserve">900654552 1000047482        </v>
      </c>
      <c r="B6863" t="s">
        <v>7307</v>
      </c>
      <c r="C6863">
        <v>1</v>
      </c>
      <c r="D6863" t="s">
        <v>7273</v>
      </c>
      <c r="E6863" t="s">
        <v>233</v>
      </c>
      <c r="F6863">
        <v>20210111</v>
      </c>
      <c r="G6863">
        <v>202101</v>
      </c>
      <c r="H6863" s="4">
        <v>999</v>
      </c>
      <c r="I6863">
        <v>1</v>
      </c>
      <c r="J6863" s="9">
        <v>832.5</v>
      </c>
      <c r="K6863" s="9">
        <v>166.50000000000003</v>
      </c>
      <c r="L6863" s="4">
        <v>1</v>
      </c>
    </row>
    <row r="6864" spans="1:12" x14ac:dyDescent="0.3">
      <c r="A6864" s="7" t="str">
        <f t="shared" si="107"/>
        <v xml:space="preserve">900663243 19372             </v>
      </c>
      <c r="B6864" t="s">
        <v>7308</v>
      </c>
      <c r="C6864">
        <v>1</v>
      </c>
      <c r="D6864" t="s">
        <v>206</v>
      </c>
      <c r="E6864" t="s">
        <v>223</v>
      </c>
      <c r="F6864">
        <v>20210111</v>
      </c>
      <c r="G6864">
        <v>202101</v>
      </c>
      <c r="H6864" s="4">
        <v>353</v>
      </c>
      <c r="I6864">
        <v>1</v>
      </c>
      <c r="J6864" s="9">
        <v>320.90909090909088</v>
      </c>
      <c r="K6864" s="9">
        <v>32.090909090909093</v>
      </c>
      <c r="L6864" s="4">
        <v>1</v>
      </c>
    </row>
    <row r="6865" spans="1:12" x14ac:dyDescent="0.3">
      <c r="A6865" s="7" t="str">
        <f t="shared" si="107"/>
        <v xml:space="preserve">900663243 21017             </v>
      </c>
      <c r="B6865" t="s">
        <v>7308</v>
      </c>
      <c r="C6865">
        <v>2</v>
      </c>
      <c r="D6865" t="s">
        <v>7189</v>
      </c>
      <c r="E6865" t="s">
        <v>223</v>
      </c>
      <c r="F6865">
        <v>20210111</v>
      </c>
      <c r="G6865">
        <v>202101</v>
      </c>
      <c r="H6865" s="4">
        <v>28</v>
      </c>
      <c r="I6865">
        <v>1</v>
      </c>
      <c r="J6865" s="9">
        <v>23.333333333333332</v>
      </c>
      <c r="K6865" s="9">
        <v>4.666666666666667</v>
      </c>
      <c r="L6865" s="4">
        <v>2</v>
      </c>
    </row>
    <row r="6866" spans="1:12" x14ac:dyDescent="0.3">
      <c r="A6866" s="7" t="str">
        <f t="shared" si="107"/>
        <v xml:space="preserve">900663243 25977             </v>
      </c>
      <c r="B6866" t="s">
        <v>7308</v>
      </c>
      <c r="C6866">
        <v>3</v>
      </c>
      <c r="D6866" t="s">
        <v>1789</v>
      </c>
      <c r="E6866" t="s">
        <v>223</v>
      </c>
      <c r="F6866">
        <v>20210111</v>
      </c>
      <c r="G6866">
        <v>202101</v>
      </c>
      <c r="H6866" s="4">
        <v>26</v>
      </c>
      <c r="I6866">
        <v>1</v>
      </c>
      <c r="J6866" s="9">
        <v>21.666666666666664</v>
      </c>
      <c r="K6866" s="9">
        <v>4.3333333333333339</v>
      </c>
      <c r="L6866" s="4">
        <v>3</v>
      </c>
    </row>
    <row r="6867" spans="1:12" x14ac:dyDescent="0.3">
      <c r="A6867" s="7" t="str">
        <f t="shared" si="107"/>
        <v xml:space="preserve">900667887 1000039900        </v>
      </c>
      <c r="B6867" t="s">
        <v>7309</v>
      </c>
      <c r="C6867">
        <v>1</v>
      </c>
      <c r="D6867" t="s">
        <v>2407</v>
      </c>
      <c r="E6867" t="s">
        <v>87</v>
      </c>
      <c r="F6867">
        <v>20210111</v>
      </c>
      <c r="G6867">
        <v>202101</v>
      </c>
      <c r="H6867" s="4">
        <v>117</v>
      </c>
      <c r="I6867">
        <v>3</v>
      </c>
      <c r="J6867" s="9">
        <v>97.5</v>
      </c>
      <c r="K6867" s="9">
        <v>19.500000000000004</v>
      </c>
      <c r="L6867" s="4">
        <v>1</v>
      </c>
    </row>
    <row r="6868" spans="1:12" x14ac:dyDescent="0.3">
      <c r="A6868" s="7" t="str">
        <f t="shared" si="107"/>
        <v xml:space="preserve">900667887 1000039950        </v>
      </c>
      <c r="B6868" t="s">
        <v>7309</v>
      </c>
      <c r="C6868">
        <v>2</v>
      </c>
      <c r="D6868" t="s">
        <v>7288</v>
      </c>
      <c r="E6868" t="s">
        <v>87</v>
      </c>
      <c r="F6868">
        <v>20210111</v>
      </c>
      <c r="G6868">
        <v>202101</v>
      </c>
      <c r="H6868" s="4">
        <v>93</v>
      </c>
      <c r="I6868">
        <v>1</v>
      </c>
      <c r="J6868" s="9">
        <v>77.5</v>
      </c>
      <c r="K6868" s="9">
        <v>15.500000000000002</v>
      </c>
      <c r="L6868" s="4">
        <v>2</v>
      </c>
    </row>
    <row r="6869" spans="1:12" x14ac:dyDescent="0.3">
      <c r="A6869" s="7" t="str">
        <f t="shared" si="107"/>
        <v xml:space="preserve">900667887 1000039953        </v>
      </c>
      <c r="B6869" t="s">
        <v>7309</v>
      </c>
      <c r="C6869">
        <v>3</v>
      </c>
      <c r="D6869" t="s">
        <v>7289</v>
      </c>
      <c r="E6869" t="s">
        <v>87</v>
      </c>
      <c r="F6869">
        <v>20210111</v>
      </c>
      <c r="G6869">
        <v>202101</v>
      </c>
      <c r="H6869" s="4">
        <v>77</v>
      </c>
      <c r="I6869">
        <v>1</v>
      </c>
      <c r="J6869" s="9">
        <v>70</v>
      </c>
      <c r="K6869" s="9">
        <v>7</v>
      </c>
      <c r="L6869" s="4">
        <v>3</v>
      </c>
    </row>
    <row r="6870" spans="1:12" x14ac:dyDescent="0.3">
      <c r="A6870" s="7" t="str">
        <f t="shared" si="107"/>
        <v xml:space="preserve">900667887 1000040105        </v>
      </c>
      <c r="B6870" t="s">
        <v>7309</v>
      </c>
      <c r="C6870">
        <v>4</v>
      </c>
      <c r="D6870" t="s">
        <v>7290</v>
      </c>
      <c r="E6870" t="s">
        <v>87</v>
      </c>
      <c r="F6870">
        <v>20210111</v>
      </c>
      <c r="G6870">
        <v>202101</v>
      </c>
      <c r="H6870" s="4">
        <v>78</v>
      </c>
      <c r="I6870">
        <v>2</v>
      </c>
      <c r="J6870" s="9">
        <v>65</v>
      </c>
      <c r="K6870" s="9">
        <v>13.000000000000002</v>
      </c>
      <c r="L6870" s="4">
        <v>4</v>
      </c>
    </row>
    <row r="6871" spans="1:12" x14ac:dyDescent="0.3">
      <c r="A6871" s="7" t="str">
        <f t="shared" si="107"/>
        <v xml:space="preserve">900667888 2027264001        </v>
      </c>
      <c r="B6871" t="s">
        <v>7310</v>
      </c>
      <c r="C6871">
        <v>1</v>
      </c>
      <c r="D6871" t="s">
        <v>7278</v>
      </c>
      <c r="E6871" t="s">
        <v>20</v>
      </c>
      <c r="F6871">
        <v>20210111</v>
      </c>
      <c r="G6871">
        <v>202101</v>
      </c>
      <c r="H6871" s="4">
        <v>65</v>
      </c>
      <c r="I6871">
        <v>1</v>
      </c>
      <c r="J6871" s="9">
        <v>54.166666666666664</v>
      </c>
      <c r="K6871" s="9">
        <v>10.833333333333334</v>
      </c>
      <c r="L6871" s="4">
        <v>1</v>
      </c>
    </row>
    <row r="6872" spans="1:12" x14ac:dyDescent="0.3">
      <c r="A6872" s="7" t="str">
        <f t="shared" si="107"/>
        <v xml:space="preserve">900668152 19372             </v>
      </c>
      <c r="B6872" t="s">
        <v>7311</v>
      </c>
      <c r="C6872">
        <v>1</v>
      </c>
      <c r="D6872" t="s">
        <v>206</v>
      </c>
      <c r="E6872" t="s">
        <v>488</v>
      </c>
      <c r="F6872">
        <v>20210111</v>
      </c>
      <c r="G6872">
        <v>202101</v>
      </c>
      <c r="H6872" s="4">
        <v>353</v>
      </c>
      <c r="I6872">
        <v>1</v>
      </c>
      <c r="J6872" s="9">
        <v>320.90909090909088</v>
      </c>
      <c r="K6872" s="9">
        <v>32.090909090909093</v>
      </c>
      <c r="L6872" s="4">
        <v>1</v>
      </c>
    </row>
    <row r="6873" spans="1:12" x14ac:dyDescent="0.3">
      <c r="A6873" s="7" t="str">
        <f t="shared" si="107"/>
        <v xml:space="preserve">900668152 21017             </v>
      </c>
      <c r="B6873" t="s">
        <v>7311</v>
      </c>
      <c r="C6873">
        <v>2</v>
      </c>
      <c r="D6873" t="s">
        <v>7189</v>
      </c>
      <c r="E6873" t="s">
        <v>488</v>
      </c>
      <c r="F6873">
        <v>20210111</v>
      </c>
      <c r="G6873">
        <v>202101</v>
      </c>
      <c r="H6873" s="4">
        <v>84</v>
      </c>
      <c r="I6873">
        <v>3</v>
      </c>
      <c r="J6873" s="9">
        <v>70</v>
      </c>
      <c r="K6873" s="9">
        <v>14.000000000000002</v>
      </c>
      <c r="L6873" s="4">
        <v>2</v>
      </c>
    </row>
    <row r="6874" spans="1:12" x14ac:dyDescent="0.3">
      <c r="A6874" s="7" t="str">
        <f t="shared" si="107"/>
        <v xml:space="preserve">900679189 1000039900        </v>
      </c>
      <c r="B6874" t="s">
        <v>7312</v>
      </c>
      <c r="C6874">
        <v>1</v>
      </c>
      <c r="D6874" t="s">
        <v>2407</v>
      </c>
      <c r="E6874" t="s">
        <v>233</v>
      </c>
      <c r="F6874">
        <v>20210111</v>
      </c>
      <c r="G6874">
        <v>202101</v>
      </c>
      <c r="H6874" s="4">
        <v>39</v>
      </c>
      <c r="I6874">
        <v>1</v>
      </c>
      <c r="J6874" s="9">
        <v>32.5</v>
      </c>
      <c r="K6874" s="9">
        <v>6.5000000000000009</v>
      </c>
      <c r="L6874" s="4">
        <v>1</v>
      </c>
    </row>
    <row r="6875" spans="1:12" x14ac:dyDescent="0.3">
      <c r="A6875" s="7" t="str">
        <f t="shared" si="107"/>
        <v xml:space="preserve">900679189 1000039950        </v>
      </c>
      <c r="B6875" t="s">
        <v>7312</v>
      </c>
      <c r="C6875">
        <v>2</v>
      </c>
      <c r="D6875" t="s">
        <v>7288</v>
      </c>
      <c r="E6875" t="s">
        <v>233</v>
      </c>
      <c r="F6875">
        <v>20210111</v>
      </c>
      <c r="G6875">
        <v>202101</v>
      </c>
      <c r="H6875" s="4">
        <v>93</v>
      </c>
      <c r="I6875">
        <v>1</v>
      </c>
      <c r="J6875" s="9">
        <v>77.5</v>
      </c>
      <c r="K6875" s="9">
        <v>15.500000000000002</v>
      </c>
      <c r="L6875" s="4">
        <v>2</v>
      </c>
    </row>
    <row r="6876" spans="1:12" x14ac:dyDescent="0.3">
      <c r="A6876" s="7" t="str">
        <f t="shared" si="107"/>
        <v xml:space="preserve">900679189 1000039953        </v>
      </c>
      <c r="B6876" t="s">
        <v>7312</v>
      </c>
      <c r="C6876">
        <v>3</v>
      </c>
      <c r="D6876" t="s">
        <v>7289</v>
      </c>
      <c r="E6876" t="s">
        <v>233</v>
      </c>
      <c r="F6876">
        <v>20210111</v>
      </c>
      <c r="G6876">
        <v>202101</v>
      </c>
      <c r="H6876" s="4">
        <v>77</v>
      </c>
      <c r="I6876">
        <v>1</v>
      </c>
      <c r="J6876" s="9">
        <v>70</v>
      </c>
      <c r="K6876" s="9">
        <v>7</v>
      </c>
      <c r="L6876" s="4">
        <v>3</v>
      </c>
    </row>
    <row r="6877" spans="1:12" x14ac:dyDescent="0.3">
      <c r="A6877" s="7" t="str">
        <f t="shared" si="107"/>
        <v xml:space="preserve">900679189 1000040105        </v>
      </c>
      <c r="B6877" t="s">
        <v>7312</v>
      </c>
      <c r="C6877">
        <v>4</v>
      </c>
      <c r="D6877" t="s">
        <v>7290</v>
      </c>
      <c r="E6877" t="s">
        <v>233</v>
      </c>
      <c r="F6877">
        <v>20210111</v>
      </c>
      <c r="G6877">
        <v>202101</v>
      </c>
      <c r="H6877" s="4">
        <v>39</v>
      </c>
      <c r="I6877">
        <v>1</v>
      </c>
      <c r="J6877" s="9">
        <v>32.5</v>
      </c>
      <c r="K6877" s="9">
        <v>6.5000000000000009</v>
      </c>
      <c r="L6877" s="4">
        <v>4</v>
      </c>
    </row>
    <row r="6878" spans="1:12" x14ac:dyDescent="0.3">
      <c r="A6878" s="7" t="str">
        <f t="shared" si="107"/>
        <v xml:space="preserve">900679189 1000040155        </v>
      </c>
      <c r="B6878" t="s">
        <v>7312</v>
      </c>
      <c r="C6878">
        <v>5</v>
      </c>
      <c r="D6878" t="s">
        <v>7239</v>
      </c>
      <c r="E6878" t="s">
        <v>233</v>
      </c>
      <c r="F6878">
        <v>20210111</v>
      </c>
      <c r="G6878">
        <v>202101</v>
      </c>
      <c r="H6878" s="4">
        <v>90</v>
      </c>
      <c r="I6878">
        <v>3</v>
      </c>
      <c r="J6878" s="9">
        <v>75</v>
      </c>
      <c r="K6878" s="9">
        <v>15</v>
      </c>
      <c r="L6878" s="4">
        <v>5</v>
      </c>
    </row>
    <row r="6879" spans="1:12" x14ac:dyDescent="0.3">
      <c r="A6879" s="7" t="str">
        <f t="shared" si="107"/>
        <v xml:space="preserve">900688429 2027264001        </v>
      </c>
      <c r="B6879" t="s">
        <v>7313</v>
      </c>
      <c r="C6879">
        <v>1</v>
      </c>
      <c r="D6879" t="s">
        <v>7278</v>
      </c>
      <c r="E6879" t="s">
        <v>262</v>
      </c>
      <c r="F6879">
        <v>20210111</v>
      </c>
      <c r="G6879">
        <v>202101</v>
      </c>
      <c r="H6879" s="4">
        <v>65</v>
      </c>
      <c r="I6879">
        <v>1</v>
      </c>
      <c r="J6879" s="9">
        <v>54.166666666666664</v>
      </c>
      <c r="K6879" s="9">
        <v>10.833333333333334</v>
      </c>
      <c r="L6879" s="4">
        <v>1</v>
      </c>
    </row>
    <row r="6880" spans="1:12" x14ac:dyDescent="0.3">
      <c r="A6880" s="7" t="str">
        <f t="shared" si="107"/>
        <v xml:space="preserve">900688429 2027281004        </v>
      </c>
      <c r="B6880" t="s">
        <v>7313</v>
      </c>
      <c r="C6880">
        <v>2</v>
      </c>
      <c r="D6880" t="s">
        <v>7279</v>
      </c>
      <c r="E6880" t="s">
        <v>262</v>
      </c>
      <c r="F6880">
        <v>20210111</v>
      </c>
      <c r="G6880">
        <v>202101</v>
      </c>
      <c r="H6880" s="4">
        <v>30</v>
      </c>
      <c r="I6880">
        <v>1</v>
      </c>
      <c r="J6880" s="9">
        <v>25</v>
      </c>
      <c r="K6880" s="9">
        <v>5</v>
      </c>
      <c r="L6880" s="4">
        <v>2</v>
      </c>
    </row>
    <row r="6881" spans="1:12" x14ac:dyDescent="0.3">
      <c r="A6881" s="7" t="str">
        <f t="shared" si="107"/>
        <v xml:space="preserve">900688430 662670            </v>
      </c>
      <c r="B6881" t="s">
        <v>7314</v>
      </c>
      <c r="C6881">
        <v>1</v>
      </c>
      <c r="D6881" t="s">
        <v>188</v>
      </c>
      <c r="E6881" t="s">
        <v>87</v>
      </c>
      <c r="F6881">
        <v>20210111</v>
      </c>
      <c r="G6881">
        <v>202101</v>
      </c>
      <c r="H6881" s="4">
        <v>523</v>
      </c>
      <c r="I6881">
        <v>1</v>
      </c>
      <c r="J6881" s="9">
        <v>475.45454545454544</v>
      </c>
      <c r="K6881" s="9">
        <v>47.545454545454547</v>
      </c>
      <c r="L6881" s="4">
        <v>1</v>
      </c>
    </row>
    <row r="6882" spans="1:12" x14ac:dyDescent="0.3">
      <c r="A6882" s="7" t="str">
        <f t="shared" si="107"/>
        <v xml:space="preserve">900630017 1000038910        </v>
      </c>
      <c r="B6882" t="s">
        <v>7315</v>
      </c>
      <c r="C6882">
        <v>1</v>
      </c>
      <c r="D6882" t="s">
        <v>7316</v>
      </c>
      <c r="E6882" t="s">
        <v>20</v>
      </c>
      <c r="F6882">
        <v>20210112</v>
      </c>
      <c r="G6882">
        <v>202101</v>
      </c>
      <c r="H6882" s="4">
        <v>88</v>
      </c>
      <c r="I6882">
        <v>1</v>
      </c>
      <c r="J6882" s="9">
        <v>73.333333333333329</v>
      </c>
      <c r="K6882" s="9">
        <v>14.666666666666668</v>
      </c>
      <c r="L6882" s="4">
        <v>1</v>
      </c>
    </row>
    <row r="6883" spans="1:12" x14ac:dyDescent="0.3">
      <c r="A6883" s="7" t="str">
        <f t="shared" si="107"/>
        <v xml:space="preserve">900630017 1000038933        </v>
      </c>
      <c r="B6883" t="s">
        <v>7315</v>
      </c>
      <c r="C6883">
        <v>2</v>
      </c>
      <c r="D6883" t="s">
        <v>958</v>
      </c>
      <c r="E6883" t="s">
        <v>20</v>
      </c>
      <c r="F6883">
        <v>20210112</v>
      </c>
      <c r="G6883">
        <v>202101</v>
      </c>
      <c r="H6883" s="4">
        <v>21</v>
      </c>
      <c r="I6883">
        <v>1</v>
      </c>
      <c r="J6883" s="9">
        <v>17.5</v>
      </c>
      <c r="K6883" s="9">
        <v>3.5000000000000004</v>
      </c>
      <c r="L6883" s="4">
        <v>2</v>
      </c>
    </row>
    <row r="6884" spans="1:12" x14ac:dyDescent="0.3">
      <c r="A6884" s="7" t="str">
        <f t="shared" si="107"/>
        <v xml:space="preserve">900632396 1000007719        </v>
      </c>
      <c r="B6884" t="s">
        <v>7318</v>
      </c>
      <c r="C6884">
        <v>1</v>
      </c>
      <c r="D6884" t="s">
        <v>7319</v>
      </c>
      <c r="E6884" t="s">
        <v>233</v>
      </c>
      <c r="F6884">
        <v>20210112</v>
      </c>
      <c r="G6884">
        <v>202101</v>
      </c>
      <c r="H6884" s="4">
        <v>3030</v>
      </c>
      <c r="I6884">
        <v>1</v>
      </c>
      <c r="J6884" s="9">
        <v>2525</v>
      </c>
      <c r="K6884" s="9">
        <v>505</v>
      </c>
      <c r="L6884" s="4">
        <v>1</v>
      </c>
    </row>
    <row r="6885" spans="1:12" x14ac:dyDescent="0.3">
      <c r="A6885" s="7" t="str">
        <f t="shared" si="107"/>
        <v xml:space="preserve">900632396 1000007823        </v>
      </c>
      <c r="B6885" t="s">
        <v>7318</v>
      </c>
      <c r="C6885">
        <v>2</v>
      </c>
      <c r="D6885" t="s">
        <v>7320</v>
      </c>
      <c r="E6885" t="s">
        <v>233</v>
      </c>
      <c r="F6885">
        <v>20210112</v>
      </c>
      <c r="G6885">
        <v>202101</v>
      </c>
      <c r="H6885" s="4">
        <v>70</v>
      </c>
      <c r="I6885">
        <v>1</v>
      </c>
      <c r="J6885" s="9">
        <v>58.333333333333329</v>
      </c>
      <c r="K6885" s="9">
        <v>11.666666666666668</v>
      </c>
      <c r="L6885" s="4">
        <v>2</v>
      </c>
    </row>
    <row r="6886" spans="1:12" x14ac:dyDescent="0.3">
      <c r="A6886" s="7" t="str">
        <f t="shared" si="107"/>
        <v xml:space="preserve">900632398 646               </v>
      </c>
      <c r="B6886" t="s">
        <v>7321</v>
      </c>
      <c r="C6886">
        <v>1</v>
      </c>
      <c r="D6886" t="s">
        <v>103</v>
      </c>
      <c r="E6886" t="s">
        <v>464</v>
      </c>
      <c r="F6886">
        <v>20210112</v>
      </c>
      <c r="G6886">
        <v>202101</v>
      </c>
      <c r="H6886" s="4">
        <v>470</v>
      </c>
      <c r="I6886">
        <v>1</v>
      </c>
      <c r="J6886" s="9">
        <v>427.27272727272725</v>
      </c>
      <c r="K6886" s="9">
        <v>42.727272727272727</v>
      </c>
      <c r="L6886" s="4">
        <v>1</v>
      </c>
    </row>
    <row r="6887" spans="1:12" x14ac:dyDescent="0.3">
      <c r="A6887" s="7" t="str">
        <f t="shared" si="107"/>
        <v xml:space="preserve">900632398 20703             </v>
      </c>
      <c r="B6887" t="s">
        <v>7321</v>
      </c>
      <c r="C6887">
        <v>2</v>
      </c>
      <c r="D6887" t="s">
        <v>1018</v>
      </c>
      <c r="E6887" t="s">
        <v>464</v>
      </c>
      <c r="F6887">
        <v>20210112</v>
      </c>
      <c r="G6887">
        <v>202101</v>
      </c>
      <c r="H6887" s="4">
        <v>69</v>
      </c>
      <c r="I6887">
        <v>1</v>
      </c>
      <c r="J6887" s="9">
        <v>57.5</v>
      </c>
      <c r="K6887" s="9">
        <v>11.500000000000002</v>
      </c>
      <c r="L6887" s="4">
        <v>2</v>
      </c>
    </row>
    <row r="6888" spans="1:12" x14ac:dyDescent="0.3">
      <c r="A6888" s="7" t="str">
        <f t="shared" si="107"/>
        <v xml:space="preserve">900645080 1000016173        </v>
      </c>
      <c r="B6888" t="s">
        <v>7322</v>
      </c>
      <c r="C6888">
        <v>1</v>
      </c>
      <c r="D6888" t="s">
        <v>2068</v>
      </c>
      <c r="E6888" t="s">
        <v>488</v>
      </c>
      <c r="F6888">
        <v>20210112</v>
      </c>
      <c r="G6888">
        <v>202101</v>
      </c>
      <c r="H6888" s="4">
        <v>24</v>
      </c>
      <c r="I6888">
        <v>1</v>
      </c>
      <c r="J6888" s="9">
        <v>20</v>
      </c>
      <c r="K6888" s="9">
        <v>4.0000000000000009</v>
      </c>
      <c r="L6888" s="4">
        <v>1</v>
      </c>
    </row>
    <row r="6889" spans="1:12" x14ac:dyDescent="0.3">
      <c r="A6889" s="7" t="str">
        <f t="shared" si="107"/>
        <v xml:space="preserve">900645080 1000023989        </v>
      </c>
      <c r="B6889" t="s">
        <v>7322</v>
      </c>
      <c r="C6889">
        <v>2</v>
      </c>
      <c r="D6889" t="s">
        <v>89</v>
      </c>
      <c r="E6889" t="s">
        <v>488</v>
      </c>
      <c r="F6889">
        <v>20210112</v>
      </c>
      <c r="G6889">
        <v>202101</v>
      </c>
      <c r="H6889" s="4">
        <v>38</v>
      </c>
      <c r="I6889">
        <v>1</v>
      </c>
      <c r="J6889" s="9">
        <v>34.545454545454547</v>
      </c>
      <c r="K6889" s="9">
        <v>3.4545454545454546</v>
      </c>
      <c r="L6889" s="4">
        <v>2</v>
      </c>
    </row>
    <row r="6890" spans="1:12" x14ac:dyDescent="0.3">
      <c r="A6890" s="7" t="str">
        <f t="shared" si="107"/>
        <v xml:space="preserve">900646323 2026167001        </v>
      </c>
      <c r="B6890" t="s">
        <v>7323</v>
      </c>
      <c r="C6890">
        <v>1</v>
      </c>
      <c r="D6890" t="s">
        <v>7324</v>
      </c>
      <c r="E6890" t="s">
        <v>223</v>
      </c>
      <c r="F6890">
        <v>20210112</v>
      </c>
      <c r="G6890">
        <v>202101</v>
      </c>
      <c r="H6890" s="4">
        <v>84</v>
      </c>
      <c r="I6890">
        <v>3</v>
      </c>
      <c r="J6890" s="9">
        <v>70</v>
      </c>
      <c r="K6890" s="9">
        <v>14.000000000000002</v>
      </c>
      <c r="L6890" s="4">
        <v>1</v>
      </c>
    </row>
    <row r="6891" spans="1:12" x14ac:dyDescent="0.3">
      <c r="A6891" s="7" t="str">
        <f t="shared" si="107"/>
        <v xml:space="preserve">900662926 662670            </v>
      </c>
      <c r="B6891" t="s">
        <v>7326</v>
      </c>
      <c r="C6891">
        <v>1</v>
      </c>
      <c r="D6891" t="s">
        <v>188</v>
      </c>
      <c r="E6891" t="s">
        <v>87</v>
      </c>
      <c r="F6891">
        <v>20210112</v>
      </c>
      <c r="G6891">
        <v>202101</v>
      </c>
      <c r="H6891" s="4">
        <v>523</v>
      </c>
      <c r="I6891">
        <v>1</v>
      </c>
      <c r="J6891" s="9">
        <v>475.45454545454544</v>
      </c>
      <c r="K6891" s="9">
        <v>47.545454545454547</v>
      </c>
      <c r="L6891" s="4">
        <v>1</v>
      </c>
    </row>
    <row r="6892" spans="1:12" x14ac:dyDescent="0.3">
      <c r="A6892" s="7" t="str">
        <f t="shared" si="107"/>
        <v xml:space="preserve">900662926 724391            </v>
      </c>
      <c r="B6892" t="s">
        <v>7326</v>
      </c>
      <c r="C6892">
        <v>2</v>
      </c>
      <c r="D6892" t="s">
        <v>452</v>
      </c>
      <c r="E6892" t="s">
        <v>87</v>
      </c>
      <c r="F6892">
        <v>20210112</v>
      </c>
      <c r="G6892">
        <v>202101</v>
      </c>
      <c r="H6892" s="4">
        <v>55</v>
      </c>
      <c r="I6892">
        <v>1</v>
      </c>
      <c r="J6892" s="9">
        <v>45.833333333333329</v>
      </c>
      <c r="K6892" s="9">
        <v>9.1666666666666679</v>
      </c>
      <c r="L6892" s="4">
        <v>2</v>
      </c>
    </row>
    <row r="6893" spans="1:12" x14ac:dyDescent="0.3">
      <c r="A6893" s="7" t="str">
        <f t="shared" si="107"/>
        <v xml:space="preserve">900662926 817851            </v>
      </c>
      <c r="B6893" t="s">
        <v>7326</v>
      </c>
      <c r="C6893">
        <v>3</v>
      </c>
      <c r="D6893" t="s">
        <v>189</v>
      </c>
      <c r="E6893" t="s">
        <v>87</v>
      </c>
      <c r="F6893">
        <v>20210112</v>
      </c>
      <c r="G6893">
        <v>202101</v>
      </c>
      <c r="H6893" s="4">
        <v>20</v>
      </c>
      <c r="I6893">
        <v>1</v>
      </c>
      <c r="J6893" s="9">
        <v>16.666666666666668</v>
      </c>
      <c r="K6893" s="9">
        <v>3.3333333333333335</v>
      </c>
      <c r="L6893" s="4">
        <v>3</v>
      </c>
    </row>
    <row r="6894" spans="1:12" x14ac:dyDescent="0.3">
      <c r="A6894" s="7" t="str">
        <f t="shared" si="107"/>
        <v xml:space="preserve">900607830 1000016393        </v>
      </c>
      <c r="B6894" t="s">
        <v>7327</v>
      </c>
      <c r="C6894">
        <v>1</v>
      </c>
      <c r="D6894" t="s">
        <v>5608</v>
      </c>
      <c r="E6894" t="s">
        <v>140</v>
      </c>
      <c r="F6894">
        <v>20210113</v>
      </c>
      <c r="G6894">
        <v>202101</v>
      </c>
      <c r="H6894" s="4">
        <v>33</v>
      </c>
      <c r="I6894">
        <v>1</v>
      </c>
      <c r="J6894" s="9">
        <v>30</v>
      </c>
      <c r="K6894" s="9">
        <v>3</v>
      </c>
      <c r="L6894" s="4">
        <v>1</v>
      </c>
    </row>
    <row r="6895" spans="1:12" x14ac:dyDescent="0.3">
      <c r="A6895" s="7" t="str">
        <f t="shared" si="107"/>
        <v xml:space="preserve">900619039 1000031585        </v>
      </c>
      <c r="B6895" t="s">
        <v>7328</v>
      </c>
      <c r="C6895">
        <v>1</v>
      </c>
      <c r="D6895" t="s">
        <v>7329</v>
      </c>
      <c r="E6895" t="s">
        <v>262</v>
      </c>
      <c r="F6895">
        <v>20210113</v>
      </c>
      <c r="G6895">
        <v>202101</v>
      </c>
      <c r="H6895" s="4">
        <v>89</v>
      </c>
      <c r="I6895">
        <v>1</v>
      </c>
      <c r="J6895" s="9">
        <v>74.166666666666671</v>
      </c>
      <c r="K6895" s="9">
        <v>14.833333333333334</v>
      </c>
      <c r="L6895" s="4">
        <v>1</v>
      </c>
    </row>
    <row r="6896" spans="1:12" x14ac:dyDescent="0.3">
      <c r="A6896" s="7" t="str">
        <f t="shared" si="107"/>
        <v xml:space="preserve">900619039 1000031625        </v>
      </c>
      <c r="B6896" t="s">
        <v>7328</v>
      </c>
      <c r="C6896">
        <v>2</v>
      </c>
      <c r="D6896" t="s">
        <v>7330</v>
      </c>
      <c r="E6896" t="s">
        <v>262</v>
      </c>
      <c r="F6896">
        <v>20210113</v>
      </c>
      <c r="G6896">
        <v>202101</v>
      </c>
      <c r="H6896" s="4">
        <v>124</v>
      </c>
      <c r="I6896">
        <v>2</v>
      </c>
      <c r="J6896" s="9">
        <v>103.33333333333333</v>
      </c>
      <c r="K6896" s="9">
        <v>20.666666666666668</v>
      </c>
      <c r="L6896" s="4">
        <v>2</v>
      </c>
    </row>
    <row r="6897" spans="1:12" x14ac:dyDescent="0.3">
      <c r="A6897" s="7" t="str">
        <f t="shared" si="107"/>
        <v xml:space="preserve">900642549 1000046676        </v>
      </c>
      <c r="B6897" t="s">
        <v>7331</v>
      </c>
      <c r="C6897">
        <v>1</v>
      </c>
      <c r="D6897" t="s">
        <v>7332</v>
      </c>
      <c r="E6897" t="s">
        <v>87</v>
      </c>
      <c r="F6897">
        <v>20210113</v>
      </c>
      <c r="G6897">
        <v>202101</v>
      </c>
      <c r="H6897" s="4">
        <v>98</v>
      </c>
      <c r="I6897">
        <v>1</v>
      </c>
      <c r="J6897" s="9">
        <v>81.666666666666657</v>
      </c>
      <c r="K6897" s="9">
        <v>16.333333333333336</v>
      </c>
      <c r="L6897" s="4">
        <v>1</v>
      </c>
    </row>
    <row r="6898" spans="1:12" x14ac:dyDescent="0.3">
      <c r="A6898" s="7" t="str">
        <f t="shared" si="107"/>
        <v xml:space="preserve">900642549 1000046729        </v>
      </c>
      <c r="B6898" t="s">
        <v>7331</v>
      </c>
      <c r="C6898">
        <v>2</v>
      </c>
      <c r="D6898" t="s">
        <v>3177</v>
      </c>
      <c r="E6898" t="s">
        <v>87</v>
      </c>
      <c r="F6898">
        <v>20210113</v>
      </c>
      <c r="G6898">
        <v>202101</v>
      </c>
      <c r="H6898" s="4">
        <v>4269</v>
      </c>
      <c r="I6898">
        <v>1</v>
      </c>
      <c r="J6898" s="9">
        <v>3557.5</v>
      </c>
      <c r="K6898" s="9">
        <v>711.50000000000011</v>
      </c>
      <c r="L6898" s="4">
        <v>2</v>
      </c>
    </row>
    <row r="6899" spans="1:12" x14ac:dyDescent="0.3">
      <c r="A6899" s="7" t="str">
        <f t="shared" si="107"/>
        <v xml:space="preserve">900642549 1000046731        </v>
      </c>
      <c r="B6899" t="s">
        <v>7331</v>
      </c>
      <c r="C6899">
        <v>3</v>
      </c>
      <c r="D6899" t="s">
        <v>3178</v>
      </c>
      <c r="E6899" t="s">
        <v>87</v>
      </c>
      <c r="F6899">
        <v>20210113</v>
      </c>
      <c r="G6899">
        <v>202101</v>
      </c>
      <c r="H6899" s="4">
        <v>36</v>
      </c>
      <c r="I6899">
        <v>1</v>
      </c>
      <c r="J6899" s="9">
        <v>30</v>
      </c>
      <c r="K6899" s="9">
        <v>6</v>
      </c>
      <c r="L6899" s="4">
        <v>3</v>
      </c>
    </row>
    <row r="6900" spans="1:12" x14ac:dyDescent="0.3">
      <c r="A6900" s="7" t="str">
        <f t="shared" si="107"/>
        <v xml:space="preserve">900642549 1000046734        </v>
      </c>
      <c r="B6900" t="s">
        <v>7331</v>
      </c>
      <c r="C6900">
        <v>4</v>
      </c>
      <c r="D6900" t="s">
        <v>7333</v>
      </c>
      <c r="E6900" t="s">
        <v>87</v>
      </c>
      <c r="F6900">
        <v>20210113</v>
      </c>
      <c r="G6900">
        <v>202101</v>
      </c>
      <c r="H6900" s="4">
        <v>679</v>
      </c>
      <c r="I6900">
        <v>1</v>
      </c>
      <c r="J6900" s="9">
        <v>617.27272727272725</v>
      </c>
      <c r="K6900" s="9">
        <v>61.727272727272727</v>
      </c>
      <c r="L6900" s="4">
        <v>4</v>
      </c>
    </row>
    <row r="6901" spans="1:12" x14ac:dyDescent="0.3">
      <c r="A6901" s="7" t="str">
        <f t="shared" si="107"/>
        <v xml:space="preserve">900642549 1000046756        </v>
      </c>
      <c r="B6901" t="s">
        <v>7331</v>
      </c>
      <c r="C6901">
        <v>5</v>
      </c>
      <c r="D6901" t="s">
        <v>7334</v>
      </c>
      <c r="E6901" t="s">
        <v>87</v>
      </c>
      <c r="F6901">
        <v>20210113</v>
      </c>
      <c r="G6901">
        <v>202101</v>
      </c>
      <c r="H6901" s="4">
        <v>76</v>
      </c>
      <c r="I6901">
        <v>1</v>
      </c>
      <c r="J6901" s="9">
        <v>63.333333333333329</v>
      </c>
      <c r="K6901" s="9">
        <v>12.666666666666668</v>
      </c>
      <c r="L6901" s="4">
        <v>5</v>
      </c>
    </row>
    <row r="6902" spans="1:12" x14ac:dyDescent="0.3">
      <c r="A6902" s="7" t="str">
        <f t="shared" si="107"/>
        <v xml:space="preserve">900642549 1000046773        </v>
      </c>
      <c r="B6902" t="s">
        <v>7331</v>
      </c>
      <c r="C6902">
        <v>6</v>
      </c>
      <c r="D6902" t="s">
        <v>3179</v>
      </c>
      <c r="E6902" t="s">
        <v>87</v>
      </c>
      <c r="F6902">
        <v>20210113</v>
      </c>
      <c r="G6902">
        <v>202101</v>
      </c>
      <c r="H6902" s="4">
        <v>240</v>
      </c>
      <c r="I6902">
        <v>1</v>
      </c>
      <c r="J6902" s="9">
        <v>200</v>
      </c>
      <c r="K6902" s="9">
        <v>40</v>
      </c>
      <c r="L6902" s="4">
        <v>6</v>
      </c>
    </row>
    <row r="6903" spans="1:12" x14ac:dyDescent="0.3">
      <c r="A6903" s="7" t="str">
        <f t="shared" si="107"/>
        <v xml:space="preserve">900642549 1000046780        </v>
      </c>
      <c r="B6903" t="s">
        <v>7331</v>
      </c>
      <c r="C6903">
        <v>7</v>
      </c>
      <c r="D6903" t="s">
        <v>5798</v>
      </c>
      <c r="E6903" t="s">
        <v>87</v>
      </c>
      <c r="F6903">
        <v>20210113</v>
      </c>
      <c r="G6903">
        <v>202101</v>
      </c>
      <c r="H6903" s="4">
        <v>2992</v>
      </c>
      <c r="I6903">
        <v>4</v>
      </c>
      <c r="J6903" s="9">
        <v>2493.3333333333335</v>
      </c>
      <c r="K6903" s="9">
        <v>498.66666666666669</v>
      </c>
      <c r="L6903" s="4">
        <v>7</v>
      </c>
    </row>
    <row r="6904" spans="1:12" x14ac:dyDescent="0.3">
      <c r="A6904" s="7" t="str">
        <f t="shared" si="107"/>
        <v xml:space="preserve">900642549 1000046796        </v>
      </c>
      <c r="B6904" t="s">
        <v>7331</v>
      </c>
      <c r="C6904">
        <v>8</v>
      </c>
      <c r="D6904" t="s">
        <v>3180</v>
      </c>
      <c r="E6904" t="s">
        <v>87</v>
      </c>
      <c r="F6904">
        <v>20210113</v>
      </c>
      <c r="G6904">
        <v>202101</v>
      </c>
      <c r="H6904" s="4">
        <v>293</v>
      </c>
      <c r="I6904">
        <v>1</v>
      </c>
      <c r="J6904" s="9">
        <v>244.16666666666666</v>
      </c>
      <c r="K6904" s="9">
        <v>48.833333333333336</v>
      </c>
      <c r="L6904" s="4">
        <v>8</v>
      </c>
    </row>
    <row r="6905" spans="1:12" x14ac:dyDescent="0.3">
      <c r="A6905" s="7" t="str">
        <f t="shared" si="107"/>
        <v xml:space="preserve">900642549 1000046831        </v>
      </c>
      <c r="B6905" t="s">
        <v>7331</v>
      </c>
      <c r="C6905">
        <v>9</v>
      </c>
      <c r="D6905" t="s">
        <v>7335</v>
      </c>
      <c r="E6905" t="s">
        <v>87</v>
      </c>
      <c r="F6905">
        <v>20210113</v>
      </c>
      <c r="G6905">
        <v>202101</v>
      </c>
      <c r="H6905" s="4">
        <v>84</v>
      </c>
      <c r="I6905">
        <v>3</v>
      </c>
      <c r="J6905" s="9">
        <v>70</v>
      </c>
      <c r="K6905" s="9">
        <v>14.000000000000002</v>
      </c>
      <c r="L6905" s="4">
        <v>9</v>
      </c>
    </row>
    <row r="6906" spans="1:12" x14ac:dyDescent="0.3">
      <c r="A6906" s="7" t="str">
        <f t="shared" si="107"/>
        <v xml:space="preserve">900642549 1000046845        </v>
      </c>
      <c r="B6906" t="s">
        <v>7331</v>
      </c>
      <c r="C6906">
        <v>10</v>
      </c>
      <c r="D6906" t="s">
        <v>5987</v>
      </c>
      <c r="E6906" t="s">
        <v>87</v>
      </c>
      <c r="F6906">
        <v>20210113</v>
      </c>
      <c r="G6906">
        <v>202101</v>
      </c>
      <c r="H6906" s="4">
        <v>621</v>
      </c>
      <c r="I6906">
        <v>3</v>
      </c>
      <c r="J6906" s="9">
        <v>517.5</v>
      </c>
      <c r="K6906" s="9">
        <v>103.5</v>
      </c>
      <c r="L6906" s="4">
        <v>10</v>
      </c>
    </row>
    <row r="6907" spans="1:12" x14ac:dyDescent="0.3">
      <c r="A6907" s="7" t="str">
        <f t="shared" si="107"/>
        <v xml:space="preserve">900642549 1000046846        </v>
      </c>
      <c r="B6907" t="s">
        <v>7331</v>
      </c>
      <c r="C6907">
        <v>11</v>
      </c>
      <c r="D6907" t="s">
        <v>4389</v>
      </c>
      <c r="E6907" t="s">
        <v>87</v>
      </c>
      <c r="F6907">
        <v>20210113</v>
      </c>
      <c r="G6907">
        <v>202101</v>
      </c>
      <c r="H6907" s="4">
        <v>68</v>
      </c>
      <c r="I6907">
        <v>1</v>
      </c>
      <c r="J6907" s="9">
        <v>56.666666666666664</v>
      </c>
      <c r="K6907" s="9">
        <v>11.333333333333336</v>
      </c>
      <c r="L6907" s="4">
        <v>11</v>
      </c>
    </row>
    <row r="6908" spans="1:12" x14ac:dyDescent="0.3">
      <c r="A6908" s="7" t="str">
        <f t="shared" si="107"/>
        <v xml:space="preserve">900642549 1000046889        </v>
      </c>
      <c r="B6908" t="s">
        <v>7331</v>
      </c>
      <c r="C6908">
        <v>12</v>
      </c>
      <c r="D6908" t="s">
        <v>7336</v>
      </c>
      <c r="E6908" t="s">
        <v>87</v>
      </c>
      <c r="F6908">
        <v>20210113</v>
      </c>
      <c r="G6908">
        <v>202101</v>
      </c>
      <c r="H6908" s="4">
        <v>430</v>
      </c>
      <c r="I6908">
        <v>1</v>
      </c>
      <c r="J6908" s="9">
        <v>358.33333333333331</v>
      </c>
      <c r="K6908" s="9">
        <v>71.666666666666671</v>
      </c>
      <c r="L6908" s="4">
        <v>12</v>
      </c>
    </row>
    <row r="6909" spans="1:12" x14ac:dyDescent="0.3">
      <c r="A6909" s="7" t="str">
        <f t="shared" si="107"/>
        <v xml:space="preserve">900660171 17589             </v>
      </c>
      <c r="B6909" t="s">
        <v>7337</v>
      </c>
      <c r="C6909">
        <v>1</v>
      </c>
      <c r="D6909" t="s">
        <v>3410</v>
      </c>
      <c r="E6909" t="s">
        <v>464</v>
      </c>
      <c r="F6909">
        <v>20210113</v>
      </c>
      <c r="G6909">
        <v>202101</v>
      </c>
      <c r="H6909" s="4">
        <v>387</v>
      </c>
      <c r="I6909">
        <v>1</v>
      </c>
      <c r="J6909" s="9">
        <v>322.5</v>
      </c>
      <c r="K6909" s="9">
        <v>64.500000000000014</v>
      </c>
      <c r="L6909" s="4">
        <v>1</v>
      </c>
    </row>
    <row r="6910" spans="1:12" x14ac:dyDescent="0.3">
      <c r="A6910" s="7" t="str">
        <f t="shared" si="107"/>
        <v xml:space="preserve">900660171 17621             </v>
      </c>
      <c r="B6910" t="s">
        <v>7337</v>
      </c>
      <c r="C6910">
        <v>2</v>
      </c>
      <c r="D6910" t="s">
        <v>603</v>
      </c>
      <c r="E6910" t="s">
        <v>464</v>
      </c>
      <c r="F6910">
        <v>20210113</v>
      </c>
      <c r="G6910">
        <v>202101</v>
      </c>
      <c r="H6910" s="4">
        <v>18</v>
      </c>
      <c r="I6910">
        <v>1</v>
      </c>
      <c r="J6910" s="9">
        <v>15</v>
      </c>
      <c r="K6910" s="9">
        <v>3</v>
      </c>
      <c r="L6910" s="4">
        <v>2</v>
      </c>
    </row>
    <row r="6911" spans="1:12" x14ac:dyDescent="0.3">
      <c r="A6911" s="7" t="str">
        <f t="shared" si="107"/>
        <v xml:space="preserve">900660171 18720             </v>
      </c>
      <c r="B6911" t="s">
        <v>7337</v>
      </c>
      <c r="C6911">
        <v>3</v>
      </c>
      <c r="D6911" t="s">
        <v>2948</v>
      </c>
      <c r="E6911" t="s">
        <v>464</v>
      </c>
      <c r="F6911">
        <v>20210113</v>
      </c>
      <c r="G6911">
        <v>202101</v>
      </c>
      <c r="H6911" s="4">
        <v>1864</v>
      </c>
      <c r="I6911">
        <v>2</v>
      </c>
      <c r="J6911" s="9">
        <v>1553.3333333333333</v>
      </c>
      <c r="K6911" s="9">
        <v>310.66666666666669</v>
      </c>
      <c r="L6911" s="4">
        <v>3</v>
      </c>
    </row>
    <row r="6912" spans="1:12" x14ac:dyDescent="0.3">
      <c r="A6912" s="7" t="str">
        <f t="shared" si="107"/>
        <v xml:space="preserve">900695625 2029510001        </v>
      </c>
      <c r="B6912" t="s">
        <v>7338</v>
      </c>
      <c r="C6912">
        <v>1</v>
      </c>
      <c r="D6912" t="s">
        <v>7339</v>
      </c>
      <c r="E6912" t="s">
        <v>464</v>
      </c>
      <c r="F6912">
        <v>20210113</v>
      </c>
      <c r="G6912">
        <v>202101</v>
      </c>
      <c r="H6912" s="4">
        <v>186</v>
      </c>
      <c r="I6912">
        <v>2</v>
      </c>
      <c r="J6912" s="9">
        <v>155</v>
      </c>
      <c r="K6912" s="9">
        <v>31.000000000000004</v>
      </c>
      <c r="L6912" s="4">
        <v>1</v>
      </c>
    </row>
    <row r="6913" spans="1:12" x14ac:dyDescent="0.3">
      <c r="A6913" s="7" t="str">
        <f t="shared" si="107"/>
        <v xml:space="preserve">900695625 2029510004        </v>
      </c>
      <c r="B6913" t="s">
        <v>7338</v>
      </c>
      <c r="C6913">
        <v>2</v>
      </c>
      <c r="D6913" t="s">
        <v>7340</v>
      </c>
      <c r="E6913" t="s">
        <v>464</v>
      </c>
      <c r="F6913">
        <v>20210113</v>
      </c>
      <c r="G6913">
        <v>202101</v>
      </c>
      <c r="H6913" s="4">
        <v>92</v>
      </c>
      <c r="I6913">
        <v>1</v>
      </c>
      <c r="J6913" s="9">
        <v>76.666666666666657</v>
      </c>
      <c r="K6913" s="9">
        <v>15.333333333333336</v>
      </c>
      <c r="L6913" s="4">
        <v>2</v>
      </c>
    </row>
    <row r="6914" spans="1:12" x14ac:dyDescent="0.3">
      <c r="A6914" s="7" t="str">
        <f t="shared" si="107"/>
        <v xml:space="preserve">900695625 2029514004        </v>
      </c>
      <c r="B6914" t="s">
        <v>7338</v>
      </c>
      <c r="C6914">
        <v>3</v>
      </c>
      <c r="D6914" t="s">
        <v>7341</v>
      </c>
      <c r="E6914" t="s">
        <v>464</v>
      </c>
      <c r="F6914">
        <v>20210113</v>
      </c>
      <c r="G6914">
        <v>202101</v>
      </c>
      <c r="H6914" s="4">
        <v>76</v>
      </c>
      <c r="I6914">
        <v>1</v>
      </c>
      <c r="J6914" s="9">
        <v>69.090909090909093</v>
      </c>
      <c r="K6914" s="9">
        <v>6.9090909090909092</v>
      </c>
      <c r="L6914" s="4">
        <v>3</v>
      </c>
    </row>
    <row r="6915" spans="1:12" x14ac:dyDescent="0.3">
      <c r="A6915" s="7" t="str">
        <f t="shared" ref="A6915:A6978" si="108">CONCATENATE(B6915,D6915)</f>
        <v xml:space="preserve">900695625 2029514005        </v>
      </c>
      <c r="B6915" t="s">
        <v>7338</v>
      </c>
      <c r="C6915">
        <v>4</v>
      </c>
      <c r="D6915" t="s">
        <v>7342</v>
      </c>
      <c r="E6915" t="s">
        <v>464</v>
      </c>
      <c r="F6915">
        <v>20210113</v>
      </c>
      <c r="G6915">
        <v>202101</v>
      </c>
      <c r="H6915" s="4">
        <v>36</v>
      </c>
      <c r="I6915">
        <v>1</v>
      </c>
      <c r="J6915" s="9">
        <v>30</v>
      </c>
      <c r="K6915" s="9">
        <v>6</v>
      </c>
      <c r="L6915" s="4">
        <v>4</v>
      </c>
    </row>
    <row r="6916" spans="1:12" x14ac:dyDescent="0.3">
      <c r="A6916" s="7" t="str">
        <f t="shared" si="108"/>
        <v xml:space="preserve">900695625 2029527002        </v>
      </c>
      <c r="B6916" t="s">
        <v>7338</v>
      </c>
      <c r="C6916">
        <v>5</v>
      </c>
      <c r="D6916" t="s">
        <v>7343</v>
      </c>
      <c r="E6916" t="s">
        <v>464</v>
      </c>
      <c r="F6916">
        <v>20210113</v>
      </c>
      <c r="G6916">
        <v>202101</v>
      </c>
      <c r="H6916" s="4">
        <v>8768</v>
      </c>
      <c r="I6916">
        <v>2</v>
      </c>
      <c r="J6916" s="9">
        <v>7306.6666666666661</v>
      </c>
      <c r="K6916" s="9">
        <v>1461.3333333333335</v>
      </c>
      <c r="L6916" s="4">
        <v>5</v>
      </c>
    </row>
    <row r="6917" spans="1:12" x14ac:dyDescent="0.3">
      <c r="A6917" s="7" t="str">
        <f t="shared" si="108"/>
        <v xml:space="preserve">900695625 2029539004        </v>
      </c>
      <c r="B6917" t="s">
        <v>7338</v>
      </c>
      <c r="C6917">
        <v>6</v>
      </c>
      <c r="D6917" t="s">
        <v>7344</v>
      </c>
      <c r="E6917" t="s">
        <v>464</v>
      </c>
      <c r="F6917">
        <v>20210113</v>
      </c>
      <c r="G6917">
        <v>202101</v>
      </c>
      <c r="H6917" s="4">
        <v>88</v>
      </c>
      <c r="I6917">
        <v>1</v>
      </c>
      <c r="J6917" s="9">
        <v>73.333333333333329</v>
      </c>
      <c r="K6917" s="9">
        <v>14.666666666666668</v>
      </c>
      <c r="L6917" s="4">
        <v>6</v>
      </c>
    </row>
    <row r="6918" spans="1:12" x14ac:dyDescent="0.3">
      <c r="A6918" s="7" t="str">
        <f t="shared" si="108"/>
        <v xml:space="preserve">900695625 2029577001        </v>
      </c>
      <c r="B6918" t="s">
        <v>7338</v>
      </c>
      <c r="C6918">
        <v>7</v>
      </c>
      <c r="D6918" t="s">
        <v>7345</v>
      </c>
      <c r="E6918" t="s">
        <v>464</v>
      </c>
      <c r="F6918">
        <v>20210113</v>
      </c>
      <c r="G6918">
        <v>202101</v>
      </c>
      <c r="H6918" s="4">
        <v>37</v>
      </c>
      <c r="I6918">
        <v>1</v>
      </c>
      <c r="J6918" s="9">
        <v>30.833333333333332</v>
      </c>
      <c r="K6918" s="9">
        <v>6.166666666666667</v>
      </c>
      <c r="L6918" s="4">
        <v>7</v>
      </c>
    </row>
    <row r="6919" spans="1:12" x14ac:dyDescent="0.3">
      <c r="A6919" s="7" t="str">
        <f t="shared" si="108"/>
        <v xml:space="preserve">900695625 2029588001        </v>
      </c>
      <c r="B6919" t="s">
        <v>7338</v>
      </c>
      <c r="C6919">
        <v>8</v>
      </c>
      <c r="D6919" t="s">
        <v>5943</v>
      </c>
      <c r="E6919" t="s">
        <v>464</v>
      </c>
      <c r="F6919">
        <v>20210113</v>
      </c>
      <c r="G6919">
        <v>202101</v>
      </c>
      <c r="H6919" s="4">
        <v>94</v>
      </c>
      <c r="I6919">
        <v>2</v>
      </c>
      <c r="J6919" s="9">
        <v>78.333333333333329</v>
      </c>
      <c r="K6919" s="9">
        <v>15.666666666666668</v>
      </c>
      <c r="L6919" s="4">
        <v>8</v>
      </c>
    </row>
    <row r="6920" spans="1:12" x14ac:dyDescent="0.3">
      <c r="A6920" s="7" t="str">
        <f t="shared" si="108"/>
        <v xml:space="preserve">900695625 2029615003        </v>
      </c>
      <c r="B6920" t="s">
        <v>7338</v>
      </c>
      <c r="C6920">
        <v>9</v>
      </c>
      <c r="D6920" t="s">
        <v>7346</v>
      </c>
      <c r="E6920" t="s">
        <v>464</v>
      </c>
      <c r="F6920">
        <v>20210113</v>
      </c>
      <c r="G6920">
        <v>202101</v>
      </c>
      <c r="H6920" s="4">
        <v>13</v>
      </c>
      <c r="I6920">
        <v>1</v>
      </c>
      <c r="J6920" s="9">
        <v>10.833333333333332</v>
      </c>
      <c r="K6920" s="9">
        <v>2.166666666666667</v>
      </c>
      <c r="L6920" s="4">
        <v>9</v>
      </c>
    </row>
    <row r="6921" spans="1:12" x14ac:dyDescent="0.3">
      <c r="A6921" s="7" t="str">
        <f t="shared" si="108"/>
        <v xml:space="preserve">900695625 2029618002        </v>
      </c>
      <c r="B6921" t="s">
        <v>7338</v>
      </c>
      <c r="C6921">
        <v>10</v>
      </c>
      <c r="D6921" t="s">
        <v>7347</v>
      </c>
      <c r="E6921" t="s">
        <v>464</v>
      </c>
      <c r="F6921">
        <v>20210113</v>
      </c>
      <c r="G6921">
        <v>202101</v>
      </c>
      <c r="H6921" s="4">
        <v>789</v>
      </c>
      <c r="I6921">
        <v>3</v>
      </c>
      <c r="J6921" s="9">
        <v>657.5</v>
      </c>
      <c r="K6921" s="9">
        <v>131.50000000000003</v>
      </c>
      <c r="L6921" s="4">
        <v>10</v>
      </c>
    </row>
    <row r="6922" spans="1:12" x14ac:dyDescent="0.3">
      <c r="A6922" s="7" t="str">
        <f t="shared" si="108"/>
        <v xml:space="preserve">900695625 2029630003        </v>
      </c>
      <c r="B6922" t="s">
        <v>7338</v>
      </c>
      <c r="C6922">
        <v>11</v>
      </c>
      <c r="D6922" t="s">
        <v>7348</v>
      </c>
      <c r="E6922" t="s">
        <v>464</v>
      </c>
      <c r="F6922">
        <v>20210113</v>
      </c>
      <c r="G6922">
        <v>202101</v>
      </c>
      <c r="H6922" s="4">
        <v>75</v>
      </c>
      <c r="I6922">
        <v>1</v>
      </c>
      <c r="J6922" s="9">
        <v>62.5</v>
      </c>
      <c r="K6922" s="9">
        <v>12.5</v>
      </c>
      <c r="L6922" s="4">
        <v>11</v>
      </c>
    </row>
    <row r="6923" spans="1:12" x14ac:dyDescent="0.3">
      <c r="A6923" s="7" t="str">
        <f t="shared" si="108"/>
        <v xml:space="preserve">900695625 2029637003        </v>
      </c>
      <c r="B6923" t="s">
        <v>7338</v>
      </c>
      <c r="C6923">
        <v>12</v>
      </c>
      <c r="D6923" t="s">
        <v>7349</v>
      </c>
      <c r="E6923" t="s">
        <v>464</v>
      </c>
      <c r="F6923">
        <v>20210113</v>
      </c>
      <c r="G6923">
        <v>202101</v>
      </c>
      <c r="H6923" s="4">
        <v>305</v>
      </c>
      <c r="I6923">
        <v>1</v>
      </c>
      <c r="J6923" s="9">
        <v>254.16666666666666</v>
      </c>
      <c r="K6923" s="9">
        <v>50.833333333333336</v>
      </c>
      <c r="L6923" s="4">
        <v>12</v>
      </c>
    </row>
    <row r="6924" spans="1:12" x14ac:dyDescent="0.3">
      <c r="A6924" s="7" t="str">
        <f t="shared" si="108"/>
        <v xml:space="preserve">900695625 2029862001        </v>
      </c>
      <c r="B6924" t="s">
        <v>7338</v>
      </c>
      <c r="C6924">
        <v>13</v>
      </c>
      <c r="D6924" t="s">
        <v>7350</v>
      </c>
      <c r="E6924" t="s">
        <v>464</v>
      </c>
      <c r="F6924">
        <v>20210113</v>
      </c>
      <c r="G6924">
        <v>202101</v>
      </c>
      <c r="H6924" s="4">
        <v>67</v>
      </c>
      <c r="I6924">
        <v>1</v>
      </c>
      <c r="J6924" s="9">
        <v>55.833333333333329</v>
      </c>
      <c r="K6924" s="9">
        <v>11.166666666666668</v>
      </c>
      <c r="L6924" s="4">
        <v>13</v>
      </c>
    </row>
    <row r="6925" spans="1:12" x14ac:dyDescent="0.3">
      <c r="A6925" s="7" t="str">
        <f t="shared" si="108"/>
        <v xml:space="preserve">900695625 2029909003        </v>
      </c>
      <c r="B6925" t="s">
        <v>7338</v>
      </c>
      <c r="C6925">
        <v>14</v>
      </c>
      <c r="D6925" t="s">
        <v>7351</v>
      </c>
      <c r="E6925" t="s">
        <v>464</v>
      </c>
      <c r="F6925">
        <v>20210113</v>
      </c>
      <c r="G6925">
        <v>202101</v>
      </c>
      <c r="H6925" s="4">
        <v>343</v>
      </c>
      <c r="I6925">
        <v>1</v>
      </c>
      <c r="J6925" s="9">
        <v>285.83333333333331</v>
      </c>
      <c r="K6925" s="9">
        <v>57.166666666666679</v>
      </c>
      <c r="L6925" s="4">
        <v>14</v>
      </c>
    </row>
    <row r="6926" spans="1:12" x14ac:dyDescent="0.3">
      <c r="A6926" s="7" t="str">
        <f t="shared" si="108"/>
        <v xml:space="preserve">900695625 2029929003        </v>
      </c>
      <c r="B6926" t="s">
        <v>7338</v>
      </c>
      <c r="C6926">
        <v>15</v>
      </c>
      <c r="D6926" t="s">
        <v>7352</v>
      </c>
      <c r="E6926" t="s">
        <v>464</v>
      </c>
      <c r="F6926">
        <v>20210113</v>
      </c>
      <c r="G6926">
        <v>202101</v>
      </c>
      <c r="H6926" s="4">
        <v>38</v>
      </c>
      <c r="I6926">
        <v>1</v>
      </c>
      <c r="J6926" s="9">
        <v>31.666666666666664</v>
      </c>
      <c r="K6926" s="9">
        <v>6.3333333333333339</v>
      </c>
      <c r="L6926" s="4">
        <v>15</v>
      </c>
    </row>
    <row r="6927" spans="1:12" x14ac:dyDescent="0.3">
      <c r="A6927" s="7" t="str">
        <f t="shared" si="108"/>
        <v xml:space="preserve">900695625 2029931003        </v>
      </c>
      <c r="B6927" t="s">
        <v>7338</v>
      </c>
      <c r="C6927">
        <v>16</v>
      </c>
      <c r="D6927" t="s">
        <v>7353</v>
      </c>
      <c r="E6927" t="s">
        <v>464</v>
      </c>
      <c r="F6927">
        <v>20210113</v>
      </c>
      <c r="G6927">
        <v>202101</v>
      </c>
      <c r="H6927" s="4">
        <v>60</v>
      </c>
      <c r="I6927">
        <v>1</v>
      </c>
      <c r="J6927" s="9">
        <v>50</v>
      </c>
      <c r="K6927" s="9">
        <v>10</v>
      </c>
      <c r="L6927" s="4">
        <v>16</v>
      </c>
    </row>
    <row r="6928" spans="1:12" x14ac:dyDescent="0.3">
      <c r="A6928" s="7" t="str">
        <f t="shared" si="108"/>
        <v xml:space="preserve">900695625 2029938003        </v>
      </c>
      <c r="B6928" t="s">
        <v>7338</v>
      </c>
      <c r="C6928">
        <v>17</v>
      </c>
      <c r="D6928" t="s">
        <v>7354</v>
      </c>
      <c r="E6928" t="s">
        <v>464</v>
      </c>
      <c r="F6928">
        <v>20210113</v>
      </c>
      <c r="G6928">
        <v>202101</v>
      </c>
      <c r="H6928" s="4">
        <v>102</v>
      </c>
      <c r="I6928">
        <v>2</v>
      </c>
      <c r="J6928" s="9">
        <v>85</v>
      </c>
      <c r="K6928" s="9">
        <v>17.000000000000004</v>
      </c>
      <c r="L6928" s="4">
        <v>17</v>
      </c>
    </row>
    <row r="6929" spans="1:12" x14ac:dyDescent="0.3">
      <c r="A6929" s="7" t="str">
        <f t="shared" si="108"/>
        <v xml:space="preserve">900695625 2029941003        </v>
      </c>
      <c r="B6929" t="s">
        <v>7338</v>
      </c>
      <c r="C6929">
        <v>18</v>
      </c>
      <c r="D6929" t="s">
        <v>7355</v>
      </c>
      <c r="E6929" t="s">
        <v>464</v>
      </c>
      <c r="F6929">
        <v>20210113</v>
      </c>
      <c r="G6929">
        <v>202101</v>
      </c>
      <c r="H6929" s="4">
        <v>343</v>
      </c>
      <c r="I6929">
        <v>1</v>
      </c>
      <c r="J6929" s="9">
        <v>285.83333333333331</v>
      </c>
      <c r="K6929" s="9">
        <v>57.166666666666679</v>
      </c>
      <c r="L6929" s="4">
        <v>18</v>
      </c>
    </row>
    <row r="6930" spans="1:12" x14ac:dyDescent="0.3">
      <c r="A6930" s="7" t="str">
        <f t="shared" si="108"/>
        <v xml:space="preserve">900695626 108266370         </v>
      </c>
      <c r="B6930" t="s">
        <v>7356</v>
      </c>
      <c r="C6930">
        <v>1</v>
      </c>
      <c r="D6930" t="s">
        <v>7357</v>
      </c>
      <c r="E6930" t="s">
        <v>488</v>
      </c>
      <c r="F6930">
        <v>20210113</v>
      </c>
      <c r="G6930">
        <v>202101</v>
      </c>
      <c r="H6930" s="4">
        <v>366</v>
      </c>
      <c r="I6930">
        <v>2</v>
      </c>
      <c r="J6930" s="9">
        <v>305</v>
      </c>
      <c r="K6930" s="9">
        <v>61.000000000000007</v>
      </c>
      <c r="L6930" s="4">
        <v>1</v>
      </c>
    </row>
    <row r="6931" spans="1:12" x14ac:dyDescent="0.3">
      <c r="A6931" s="7" t="str">
        <f t="shared" si="108"/>
        <v xml:space="preserve">900695626 108286784         </v>
      </c>
      <c r="B6931" t="s">
        <v>7356</v>
      </c>
      <c r="C6931">
        <v>2</v>
      </c>
      <c r="D6931" t="s">
        <v>7358</v>
      </c>
      <c r="E6931" t="s">
        <v>488</v>
      </c>
      <c r="F6931">
        <v>20210113</v>
      </c>
      <c r="G6931">
        <v>202101</v>
      </c>
      <c r="H6931" s="4">
        <v>16</v>
      </c>
      <c r="I6931">
        <v>1</v>
      </c>
      <c r="J6931" s="9">
        <v>13.333333333333332</v>
      </c>
      <c r="K6931" s="9">
        <v>2.666666666666667</v>
      </c>
      <c r="L6931" s="4">
        <v>2</v>
      </c>
    </row>
    <row r="6932" spans="1:12" x14ac:dyDescent="0.3">
      <c r="A6932" s="7" t="str">
        <f t="shared" si="108"/>
        <v xml:space="preserve">900695626 108288632         </v>
      </c>
      <c r="B6932" t="s">
        <v>7356</v>
      </c>
      <c r="C6932">
        <v>3</v>
      </c>
      <c r="D6932" t="s">
        <v>7136</v>
      </c>
      <c r="E6932" t="s">
        <v>488</v>
      </c>
      <c r="F6932">
        <v>20210113</v>
      </c>
      <c r="G6932">
        <v>202101</v>
      </c>
      <c r="H6932" s="4">
        <v>66</v>
      </c>
      <c r="I6932">
        <v>1</v>
      </c>
      <c r="J6932" s="9">
        <v>55</v>
      </c>
      <c r="K6932" s="9">
        <v>11.000000000000002</v>
      </c>
      <c r="L6932" s="4">
        <v>3</v>
      </c>
    </row>
    <row r="6933" spans="1:12" x14ac:dyDescent="0.3">
      <c r="A6933" s="7" t="str">
        <f t="shared" si="108"/>
        <v xml:space="preserve">900699061 1000030511        </v>
      </c>
      <c r="B6933" t="s">
        <v>7361</v>
      </c>
      <c r="C6933">
        <v>1</v>
      </c>
      <c r="D6933" t="s">
        <v>7193</v>
      </c>
      <c r="E6933" t="s">
        <v>262</v>
      </c>
      <c r="F6933">
        <v>20210113</v>
      </c>
      <c r="G6933">
        <v>202101</v>
      </c>
      <c r="H6933" s="4">
        <v>174</v>
      </c>
      <c r="I6933">
        <v>1</v>
      </c>
      <c r="J6933" s="9">
        <v>145</v>
      </c>
      <c r="K6933" s="9">
        <v>29.000000000000004</v>
      </c>
      <c r="L6933" s="4">
        <v>1</v>
      </c>
    </row>
    <row r="6934" spans="1:12" x14ac:dyDescent="0.3">
      <c r="A6934" s="7" t="str">
        <f t="shared" si="108"/>
        <v xml:space="preserve">900699061 1000030512        </v>
      </c>
      <c r="B6934" t="s">
        <v>7361</v>
      </c>
      <c r="C6934">
        <v>2</v>
      </c>
      <c r="D6934" t="s">
        <v>1816</v>
      </c>
      <c r="E6934" t="s">
        <v>262</v>
      </c>
      <c r="F6934">
        <v>20210113</v>
      </c>
      <c r="G6934">
        <v>202101</v>
      </c>
      <c r="H6934" s="4">
        <v>934</v>
      </c>
      <c r="I6934">
        <v>2</v>
      </c>
      <c r="J6934" s="9">
        <v>778.33333333333326</v>
      </c>
      <c r="K6934" s="9">
        <v>155.66666666666669</v>
      </c>
      <c r="L6934" s="4">
        <v>2</v>
      </c>
    </row>
    <row r="6935" spans="1:12" x14ac:dyDescent="0.3">
      <c r="A6935" s="7" t="str">
        <f t="shared" si="108"/>
        <v xml:space="preserve">900699061 1000044935        </v>
      </c>
      <c r="B6935" t="s">
        <v>7361</v>
      </c>
      <c r="C6935">
        <v>3</v>
      </c>
      <c r="D6935" t="s">
        <v>7362</v>
      </c>
      <c r="E6935" t="s">
        <v>262</v>
      </c>
      <c r="F6935">
        <v>20210113</v>
      </c>
      <c r="G6935">
        <v>202101</v>
      </c>
      <c r="H6935" s="4">
        <v>3328</v>
      </c>
      <c r="I6935">
        <v>1</v>
      </c>
      <c r="J6935" s="9">
        <v>2773.333333333333</v>
      </c>
      <c r="K6935" s="9">
        <v>554.66666666666674</v>
      </c>
      <c r="L6935" s="4">
        <v>3</v>
      </c>
    </row>
    <row r="6936" spans="1:12" x14ac:dyDescent="0.3">
      <c r="A6936" s="7" t="str">
        <f t="shared" si="108"/>
        <v xml:space="preserve">900699061 2024941006        </v>
      </c>
      <c r="B6936" t="s">
        <v>7361</v>
      </c>
      <c r="C6936">
        <v>4</v>
      </c>
      <c r="D6936" t="s">
        <v>7363</v>
      </c>
      <c r="E6936" t="s">
        <v>262</v>
      </c>
      <c r="F6936">
        <v>20210113</v>
      </c>
      <c r="G6936">
        <v>202101</v>
      </c>
      <c r="H6936" s="4">
        <v>44</v>
      </c>
      <c r="I6936">
        <v>1</v>
      </c>
      <c r="J6936" s="9">
        <v>36.666666666666664</v>
      </c>
      <c r="K6936" s="9">
        <v>7.3333333333333339</v>
      </c>
      <c r="L6936" s="4">
        <v>4</v>
      </c>
    </row>
    <row r="6937" spans="1:12" x14ac:dyDescent="0.3">
      <c r="A6937" s="7" t="str">
        <f t="shared" si="108"/>
        <v xml:space="preserve">900699061 2025391003        </v>
      </c>
      <c r="B6937" t="s">
        <v>7361</v>
      </c>
      <c r="C6937">
        <v>5</v>
      </c>
      <c r="D6937" t="s">
        <v>7364</v>
      </c>
      <c r="E6937" t="s">
        <v>262</v>
      </c>
      <c r="F6937">
        <v>20210113</v>
      </c>
      <c r="G6937">
        <v>202101</v>
      </c>
      <c r="H6937" s="4">
        <v>443</v>
      </c>
      <c r="I6937">
        <v>1</v>
      </c>
      <c r="J6937" s="9">
        <v>369.16666666666663</v>
      </c>
      <c r="K6937" s="9">
        <v>73.833333333333343</v>
      </c>
      <c r="L6937" s="4">
        <v>5</v>
      </c>
    </row>
    <row r="6938" spans="1:12" x14ac:dyDescent="0.3">
      <c r="A6938" s="7" t="str">
        <f t="shared" si="108"/>
        <v xml:space="preserve">900699061 2025407006        </v>
      </c>
      <c r="B6938" t="s">
        <v>7361</v>
      </c>
      <c r="C6938">
        <v>6</v>
      </c>
      <c r="D6938" t="s">
        <v>2278</v>
      </c>
      <c r="E6938" t="s">
        <v>262</v>
      </c>
      <c r="F6938">
        <v>20210113</v>
      </c>
      <c r="G6938">
        <v>202101</v>
      </c>
      <c r="H6938" s="4">
        <v>144</v>
      </c>
      <c r="I6938">
        <v>3</v>
      </c>
      <c r="J6938" s="9">
        <v>130.90909090909091</v>
      </c>
      <c r="K6938" s="9">
        <v>13.09090909090909</v>
      </c>
      <c r="L6938" s="4">
        <v>6</v>
      </c>
    </row>
    <row r="6939" spans="1:12" x14ac:dyDescent="0.3">
      <c r="A6939" s="7" t="str">
        <f t="shared" si="108"/>
        <v xml:space="preserve">900699061 2025662007        </v>
      </c>
      <c r="B6939" t="s">
        <v>7361</v>
      </c>
      <c r="C6939">
        <v>7</v>
      </c>
      <c r="D6939" t="s">
        <v>7365</v>
      </c>
      <c r="E6939" t="s">
        <v>262</v>
      </c>
      <c r="F6939">
        <v>20210113</v>
      </c>
      <c r="G6939">
        <v>202101</v>
      </c>
      <c r="H6939" s="4">
        <v>477</v>
      </c>
      <c r="I6939">
        <v>3</v>
      </c>
      <c r="J6939" s="9">
        <v>397.5</v>
      </c>
      <c r="K6939" s="9">
        <v>79.500000000000014</v>
      </c>
      <c r="L6939" s="4">
        <v>7</v>
      </c>
    </row>
    <row r="6940" spans="1:12" x14ac:dyDescent="0.3">
      <c r="A6940" s="7" t="str">
        <f t="shared" si="108"/>
        <v xml:space="preserve">900699061 2025663013        </v>
      </c>
      <c r="B6940" t="s">
        <v>7361</v>
      </c>
      <c r="C6940">
        <v>8</v>
      </c>
      <c r="D6940" t="s">
        <v>1075</v>
      </c>
      <c r="E6940" t="s">
        <v>262</v>
      </c>
      <c r="F6940">
        <v>20210113</v>
      </c>
      <c r="G6940">
        <v>202101</v>
      </c>
      <c r="H6940" s="4">
        <v>43</v>
      </c>
      <c r="I6940">
        <v>1</v>
      </c>
      <c r="J6940" s="9">
        <v>39.090909090909093</v>
      </c>
      <c r="K6940" s="9">
        <v>3.9090909090909087</v>
      </c>
      <c r="L6940" s="4">
        <v>8</v>
      </c>
    </row>
    <row r="6941" spans="1:12" x14ac:dyDescent="0.3">
      <c r="A6941" s="7" t="str">
        <f t="shared" si="108"/>
        <v xml:space="preserve">900699061 2025783005        </v>
      </c>
      <c r="B6941" t="s">
        <v>7361</v>
      </c>
      <c r="C6941">
        <v>9</v>
      </c>
      <c r="D6941" t="s">
        <v>7366</v>
      </c>
      <c r="E6941" t="s">
        <v>262</v>
      </c>
      <c r="F6941">
        <v>20210113</v>
      </c>
      <c r="G6941">
        <v>202101</v>
      </c>
      <c r="H6941" s="4">
        <v>14508</v>
      </c>
      <c r="I6941">
        <v>4</v>
      </c>
      <c r="J6941" s="9">
        <v>12090</v>
      </c>
      <c r="K6941" s="9">
        <v>2418.0000000000005</v>
      </c>
      <c r="L6941" s="4">
        <v>9</v>
      </c>
    </row>
    <row r="6942" spans="1:12" x14ac:dyDescent="0.3">
      <c r="A6942" s="7" t="str">
        <f t="shared" si="108"/>
        <v xml:space="preserve">900699061 2026922001        </v>
      </c>
      <c r="B6942" t="s">
        <v>7361</v>
      </c>
      <c r="C6942">
        <v>10</v>
      </c>
      <c r="D6942" t="s">
        <v>7367</v>
      </c>
      <c r="E6942" t="s">
        <v>262</v>
      </c>
      <c r="F6942">
        <v>20210113</v>
      </c>
      <c r="G6942">
        <v>202101</v>
      </c>
      <c r="H6942" s="4">
        <v>45</v>
      </c>
      <c r="I6942">
        <v>1</v>
      </c>
      <c r="J6942" s="9">
        <v>37.5</v>
      </c>
      <c r="K6942" s="9">
        <v>7.5</v>
      </c>
      <c r="L6942" s="4">
        <v>10</v>
      </c>
    </row>
    <row r="6943" spans="1:12" x14ac:dyDescent="0.3">
      <c r="A6943" s="7" t="str">
        <f t="shared" si="108"/>
        <v xml:space="preserve">900699061 2027394002        </v>
      </c>
      <c r="B6943" t="s">
        <v>7361</v>
      </c>
      <c r="C6943">
        <v>11</v>
      </c>
      <c r="D6943" t="s">
        <v>7368</v>
      </c>
      <c r="E6943" t="s">
        <v>262</v>
      </c>
      <c r="F6943">
        <v>20210113</v>
      </c>
      <c r="G6943">
        <v>202101</v>
      </c>
      <c r="H6943" s="4">
        <v>186</v>
      </c>
      <c r="I6943">
        <v>1</v>
      </c>
      <c r="J6943" s="9">
        <v>155</v>
      </c>
      <c r="K6943" s="9">
        <v>31.000000000000004</v>
      </c>
      <c r="L6943" s="4">
        <v>11</v>
      </c>
    </row>
    <row r="6944" spans="1:12" x14ac:dyDescent="0.3">
      <c r="A6944" s="7" t="str">
        <f t="shared" si="108"/>
        <v xml:space="preserve">900699061 2029421001        </v>
      </c>
      <c r="B6944" t="s">
        <v>7361</v>
      </c>
      <c r="C6944">
        <v>12</v>
      </c>
      <c r="D6944" t="s">
        <v>7369</v>
      </c>
      <c r="E6944" t="s">
        <v>262</v>
      </c>
      <c r="F6944">
        <v>20210113</v>
      </c>
      <c r="G6944">
        <v>202101</v>
      </c>
      <c r="H6944" s="4">
        <v>107</v>
      </c>
      <c r="I6944">
        <v>1</v>
      </c>
      <c r="J6944" s="9">
        <v>89.166666666666657</v>
      </c>
      <c r="K6944" s="9">
        <v>17.833333333333336</v>
      </c>
      <c r="L6944" s="4">
        <v>12</v>
      </c>
    </row>
    <row r="6945" spans="1:12" x14ac:dyDescent="0.3">
      <c r="A6945" s="7" t="str">
        <f t="shared" si="108"/>
        <v xml:space="preserve">900699061 2029580003        </v>
      </c>
      <c r="B6945" t="s">
        <v>7361</v>
      </c>
      <c r="C6945">
        <v>13</v>
      </c>
      <c r="D6945" t="s">
        <v>7370</v>
      </c>
      <c r="E6945" t="s">
        <v>262</v>
      </c>
      <c r="F6945">
        <v>20210113</v>
      </c>
      <c r="G6945">
        <v>202101</v>
      </c>
      <c r="H6945" s="4">
        <v>4569</v>
      </c>
      <c r="I6945">
        <v>1</v>
      </c>
      <c r="J6945" s="9">
        <v>3807.5</v>
      </c>
      <c r="K6945" s="9">
        <v>761.50000000000011</v>
      </c>
      <c r="L6945" s="4">
        <v>13</v>
      </c>
    </row>
    <row r="6946" spans="1:12" x14ac:dyDescent="0.3">
      <c r="A6946" s="7" t="str">
        <f t="shared" si="108"/>
        <v xml:space="preserve">900702055 662668            </v>
      </c>
      <c r="B6946" t="s">
        <v>7371</v>
      </c>
      <c r="C6946">
        <v>1</v>
      </c>
      <c r="D6946" t="s">
        <v>280</v>
      </c>
      <c r="E6946" t="s">
        <v>8</v>
      </c>
      <c r="F6946">
        <v>20210113</v>
      </c>
      <c r="G6946">
        <v>202101</v>
      </c>
      <c r="H6946" s="4">
        <v>82</v>
      </c>
      <c r="I6946">
        <v>1</v>
      </c>
      <c r="J6946" s="9">
        <v>68.333333333333329</v>
      </c>
      <c r="K6946" s="9">
        <v>13.66666666666667</v>
      </c>
      <c r="L6946" s="4">
        <v>1</v>
      </c>
    </row>
    <row r="6947" spans="1:12" x14ac:dyDescent="0.3">
      <c r="A6947" s="7" t="str">
        <f t="shared" si="108"/>
        <v xml:space="preserve">900702055 662670            </v>
      </c>
      <c r="B6947" t="s">
        <v>7371</v>
      </c>
      <c r="C6947">
        <v>2</v>
      </c>
      <c r="D6947" t="s">
        <v>188</v>
      </c>
      <c r="E6947" t="s">
        <v>8</v>
      </c>
      <c r="F6947">
        <v>20210113</v>
      </c>
      <c r="G6947">
        <v>202101</v>
      </c>
      <c r="H6947" s="4">
        <v>523</v>
      </c>
      <c r="I6947">
        <v>1</v>
      </c>
      <c r="J6947" s="9">
        <v>475.45454545454544</v>
      </c>
      <c r="K6947" s="9">
        <v>47.545454545454547</v>
      </c>
      <c r="L6947" s="4">
        <v>2</v>
      </c>
    </row>
    <row r="6948" spans="1:12" x14ac:dyDescent="0.3">
      <c r="A6948" s="7" t="str">
        <f t="shared" si="108"/>
        <v xml:space="preserve">900702055 893138            </v>
      </c>
      <c r="B6948" t="s">
        <v>7371</v>
      </c>
      <c r="C6948">
        <v>3</v>
      </c>
      <c r="D6948" t="s">
        <v>139</v>
      </c>
      <c r="E6948" t="s">
        <v>8</v>
      </c>
      <c r="F6948">
        <v>20210113</v>
      </c>
      <c r="G6948">
        <v>202101</v>
      </c>
      <c r="H6948" s="4">
        <v>264</v>
      </c>
      <c r="I6948">
        <v>3</v>
      </c>
      <c r="J6948" s="9">
        <v>220</v>
      </c>
      <c r="K6948" s="9">
        <v>44.000000000000007</v>
      </c>
      <c r="L6948" s="4">
        <v>3</v>
      </c>
    </row>
    <row r="6949" spans="1:12" x14ac:dyDescent="0.3">
      <c r="A6949" s="7" t="str">
        <f t="shared" si="108"/>
        <v xml:space="preserve">900637082 1000050301        </v>
      </c>
      <c r="B6949" t="s">
        <v>7372</v>
      </c>
      <c r="C6949">
        <v>1</v>
      </c>
      <c r="D6949" t="s">
        <v>7373</v>
      </c>
      <c r="E6949" t="s">
        <v>345</v>
      </c>
      <c r="F6949">
        <v>20210114</v>
      </c>
      <c r="G6949">
        <v>202101</v>
      </c>
      <c r="H6949" s="4">
        <v>39</v>
      </c>
      <c r="I6949">
        <v>1</v>
      </c>
      <c r="J6949" s="9">
        <v>32.5</v>
      </c>
      <c r="K6949" s="9">
        <v>6.5000000000000009</v>
      </c>
      <c r="L6949" s="4">
        <v>1</v>
      </c>
    </row>
    <row r="6950" spans="1:12" x14ac:dyDescent="0.3">
      <c r="A6950" s="7" t="str">
        <f t="shared" si="108"/>
        <v xml:space="preserve">900637082 1000050315        </v>
      </c>
      <c r="B6950" t="s">
        <v>7372</v>
      </c>
      <c r="C6950">
        <v>2</v>
      </c>
      <c r="D6950" t="s">
        <v>2106</v>
      </c>
      <c r="E6950" t="s">
        <v>345</v>
      </c>
      <c r="F6950">
        <v>20210114</v>
      </c>
      <c r="G6950">
        <v>202101</v>
      </c>
      <c r="H6950" s="4">
        <v>51</v>
      </c>
      <c r="I6950">
        <v>1</v>
      </c>
      <c r="J6950" s="9">
        <v>42.5</v>
      </c>
      <c r="K6950" s="9">
        <v>8.5000000000000018</v>
      </c>
      <c r="L6950" s="4">
        <v>2</v>
      </c>
    </row>
    <row r="6951" spans="1:12" x14ac:dyDescent="0.3">
      <c r="A6951" s="7" t="str">
        <f t="shared" si="108"/>
        <v xml:space="preserve">900637082 1000050615        </v>
      </c>
      <c r="B6951" t="s">
        <v>7372</v>
      </c>
      <c r="C6951">
        <v>3</v>
      </c>
      <c r="D6951" t="s">
        <v>2115</v>
      </c>
      <c r="E6951" t="s">
        <v>345</v>
      </c>
      <c r="F6951">
        <v>20210114</v>
      </c>
      <c r="G6951">
        <v>202101</v>
      </c>
      <c r="H6951" s="4">
        <v>116</v>
      </c>
      <c r="I6951">
        <v>4</v>
      </c>
      <c r="J6951" s="9">
        <v>105.45454545454545</v>
      </c>
      <c r="K6951" s="9">
        <v>10.545454545454547</v>
      </c>
      <c r="L6951" s="4">
        <v>3</v>
      </c>
    </row>
    <row r="6952" spans="1:12" x14ac:dyDescent="0.3">
      <c r="A6952" s="7" t="str">
        <f t="shared" si="108"/>
        <v xml:space="preserve">900637082 2001749003        </v>
      </c>
      <c r="B6952" t="s">
        <v>7372</v>
      </c>
      <c r="C6952">
        <v>4</v>
      </c>
      <c r="D6952" t="s">
        <v>7374</v>
      </c>
      <c r="E6952" t="s">
        <v>345</v>
      </c>
      <c r="F6952">
        <v>20210114</v>
      </c>
      <c r="G6952">
        <v>202101</v>
      </c>
      <c r="H6952" s="4">
        <v>3082</v>
      </c>
      <c r="I6952">
        <v>1</v>
      </c>
      <c r="J6952" s="9">
        <v>2801.818181818182</v>
      </c>
      <c r="K6952" s="9">
        <v>280.18181818181819</v>
      </c>
      <c r="L6952" s="4">
        <v>4</v>
      </c>
    </row>
    <row r="6953" spans="1:12" x14ac:dyDescent="0.3">
      <c r="A6953" s="7" t="str">
        <f t="shared" si="108"/>
        <v xml:space="preserve">900637082 2015870003        </v>
      </c>
      <c r="B6953" t="s">
        <v>7372</v>
      </c>
      <c r="C6953">
        <v>5</v>
      </c>
      <c r="D6953" t="s">
        <v>7375</v>
      </c>
      <c r="E6953" t="s">
        <v>345</v>
      </c>
      <c r="F6953">
        <v>20210114</v>
      </c>
      <c r="G6953">
        <v>202101</v>
      </c>
      <c r="H6953" s="4">
        <v>912</v>
      </c>
      <c r="I6953">
        <v>3</v>
      </c>
      <c r="J6953" s="9">
        <v>760</v>
      </c>
      <c r="K6953" s="9">
        <v>152</v>
      </c>
      <c r="L6953" s="4">
        <v>5</v>
      </c>
    </row>
    <row r="6954" spans="1:12" x14ac:dyDescent="0.3">
      <c r="A6954" s="7" t="str">
        <f t="shared" si="108"/>
        <v xml:space="preserve">900651914 662668            </v>
      </c>
      <c r="B6954" t="s">
        <v>7376</v>
      </c>
      <c r="C6954">
        <v>1</v>
      </c>
      <c r="D6954" t="s">
        <v>280</v>
      </c>
      <c r="E6954" t="s">
        <v>144</v>
      </c>
      <c r="F6954">
        <v>20210114</v>
      </c>
      <c r="G6954">
        <v>202101</v>
      </c>
      <c r="H6954" s="4">
        <v>246</v>
      </c>
      <c r="I6954">
        <v>3</v>
      </c>
      <c r="J6954" s="9">
        <v>205</v>
      </c>
      <c r="K6954" s="9">
        <v>41.000000000000007</v>
      </c>
      <c r="L6954" s="4">
        <v>1</v>
      </c>
    </row>
    <row r="6955" spans="1:12" x14ac:dyDescent="0.3">
      <c r="A6955" s="7" t="str">
        <f t="shared" si="108"/>
        <v xml:space="preserve">900651914 662670            </v>
      </c>
      <c r="B6955" t="s">
        <v>7376</v>
      </c>
      <c r="C6955">
        <v>2</v>
      </c>
      <c r="D6955" t="s">
        <v>188</v>
      </c>
      <c r="E6955" t="s">
        <v>144</v>
      </c>
      <c r="F6955">
        <v>20210114</v>
      </c>
      <c r="G6955">
        <v>202101</v>
      </c>
      <c r="H6955" s="4">
        <v>1569</v>
      </c>
      <c r="I6955">
        <v>3</v>
      </c>
      <c r="J6955" s="9">
        <v>1426.3636363636365</v>
      </c>
      <c r="K6955" s="9">
        <v>142.63636363636363</v>
      </c>
      <c r="L6955" s="4">
        <v>2</v>
      </c>
    </row>
    <row r="6956" spans="1:12" x14ac:dyDescent="0.3">
      <c r="A6956" s="7" t="str">
        <f t="shared" si="108"/>
        <v xml:space="preserve">900657858 108255902         </v>
      </c>
      <c r="B6956" t="s">
        <v>7377</v>
      </c>
      <c r="C6956">
        <v>1</v>
      </c>
      <c r="D6956" t="s">
        <v>7378</v>
      </c>
      <c r="E6956" t="s">
        <v>464</v>
      </c>
      <c r="F6956">
        <v>20210114</v>
      </c>
      <c r="G6956">
        <v>202101</v>
      </c>
      <c r="H6956" s="4">
        <v>2</v>
      </c>
      <c r="I6956">
        <v>2</v>
      </c>
      <c r="J6956" s="9">
        <v>1.8181818181818181</v>
      </c>
      <c r="K6956" s="9">
        <v>0.18181818181818182</v>
      </c>
      <c r="L6956" s="4">
        <v>1</v>
      </c>
    </row>
    <row r="6957" spans="1:12" x14ac:dyDescent="0.3">
      <c r="A6957" s="7" t="str">
        <f t="shared" si="108"/>
        <v xml:space="preserve">900677494 1000034626        </v>
      </c>
      <c r="B6957" t="s">
        <v>7381</v>
      </c>
      <c r="C6957">
        <v>1</v>
      </c>
      <c r="D6957" t="s">
        <v>2514</v>
      </c>
      <c r="E6957" t="s">
        <v>140</v>
      </c>
      <c r="F6957">
        <v>20210114</v>
      </c>
      <c r="G6957">
        <v>202101</v>
      </c>
      <c r="H6957" s="4">
        <v>47</v>
      </c>
      <c r="I6957">
        <v>1</v>
      </c>
      <c r="J6957" s="9">
        <v>42.727272727272727</v>
      </c>
      <c r="K6957" s="9">
        <v>4.2727272727272725</v>
      </c>
      <c r="L6957" s="4">
        <v>1</v>
      </c>
    </row>
    <row r="6958" spans="1:12" x14ac:dyDescent="0.3">
      <c r="A6958" s="7" t="str">
        <f t="shared" si="108"/>
        <v xml:space="preserve">900677494 1000034638        </v>
      </c>
      <c r="B6958" t="s">
        <v>7381</v>
      </c>
      <c r="C6958">
        <v>2</v>
      </c>
      <c r="D6958" t="s">
        <v>4528</v>
      </c>
      <c r="E6958" t="s">
        <v>140</v>
      </c>
      <c r="F6958">
        <v>20210114</v>
      </c>
      <c r="G6958">
        <v>202101</v>
      </c>
      <c r="H6958" s="4">
        <v>177</v>
      </c>
      <c r="I6958">
        <v>3</v>
      </c>
      <c r="J6958" s="9">
        <v>160.90909090909091</v>
      </c>
      <c r="K6958" s="9">
        <v>16.09090909090909</v>
      </c>
      <c r="L6958" s="4">
        <v>2</v>
      </c>
    </row>
    <row r="6959" spans="1:12" x14ac:dyDescent="0.3">
      <c r="A6959" s="7" t="str">
        <f t="shared" si="108"/>
        <v xml:space="preserve">900677494 1000034684        </v>
      </c>
      <c r="B6959" t="s">
        <v>7381</v>
      </c>
      <c r="C6959">
        <v>3</v>
      </c>
      <c r="D6959" t="s">
        <v>6541</v>
      </c>
      <c r="E6959" t="s">
        <v>140</v>
      </c>
      <c r="F6959">
        <v>20210114</v>
      </c>
      <c r="G6959">
        <v>202101</v>
      </c>
      <c r="H6959" s="4">
        <v>90</v>
      </c>
      <c r="I6959">
        <v>1</v>
      </c>
      <c r="J6959" s="9">
        <v>75</v>
      </c>
      <c r="K6959" s="9">
        <v>15</v>
      </c>
      <c r="L6959" s="4">
        <v>3</v>
      </c>
    </row>
    <row r="6960" spans="1:12" x14ac:dyDescent="0.3">
      <c r="A6960" s="7" t="str">
        <f t="shared" si="108"/>
        <v xml:space="preserve">900677494 1000034686        </v>
      </c>
      <c r="B6960" t="s">
        <v>7381</v>
      </c>
      <c r="C6960">
        <v>4</v>
      </c>
      <c r="D6960" t="s">
        <v>238</v>
      </c>
      <c r="E6960" t="s">
        <v>140</v>
      </c>
      <c r="F6960">
        <v>20210114</v>
      </c>
      <c r="G6960">
        <v>202101</v>
      </c>
      <c r="H6960" s="4">
        <v>261</v>
      </c>
      <c r="I6960">
        <v>3</v>
      </c>
      <c r="J6960" s="9">
        <v>217.5</v>
      </c>
      <c r="K6960" s="9">
        <v>43.500000000000007</v>
      </c>
      <c r="L6960" s="4">
        <v>4</v>
      </c>
    </row>
    <row r="6961" spans="1:12" x14ac:dyDescent="0.3">
      <c r="A6961" s="7" t="str">
        <f t="shared" si="108"/>
        <v xml:space="preserve">900677494 1000034690        </v>
      </c>
      <c r="B6961" t="s">
        <v>7381</v>
      </c>
      <c r="C6961">
        <v>5</v>
      </c>
      <c r="D6961" t="s">
        <v>7382</v>
      </c>
      <c r="E6961" t="s">
        <v>140</v>
      </c>
      <c r="F6961">
        <v>20210114</v>
      </c>
      <c r="G6961">
        <v>202101</v>
      </c>
      <c r="H6961" s="4">
        <v>345</v>
      </c>
      <c r="I6961">
        <v>1</v>
      </c>
      <c r="J6961" s="9">
        <v>287.5</v>
      </c>
      <c r="K6961" s="9">
        <v>57.5</v>
      </c>
      <c r="L6961" s="4">
        <v>5</v>
      </c>
    </row>
    <row r="6962" spans="1:12" x14ac:dyDescent="0.3">
      <c r="A6962" s="7" t="str">
        <f t="shared" si="108"/>
        <v xml:space="preserve">900677494 1000034691        </v>
      </c>
      <c r="B6962" t="s">
        <v>7381</v>
      </c>
      <c r="C6962">
        <v>6</v>
      </c>
      <c r="D6962" t="s">
        <v>7383</v>
      </c>
      <c r="E6962" t="s">
        <v>140</v>
      </c>
      <c r="F6962">
        <v>20210114</v>
      </c>
      <c r="G6962">
        <v>202101</v>
      </c>
      <c r="H6962" s="4">
        <v>77</v>
      </c>
      <c r="I6962">
        <v>1</v>
      </c>
      <c r="J6962" s="9">
        <v>64.166666666666671</v>
      </c>
      <c r="K6962" s="9">
        <v>12.833333333333334</v>
      </c>
      <c r="L6962" s="4">
        <v>6</v>
      </c>
    </row>
    <row r="6963" spans="1:12" x14ac:dyDescent="0.3">
      <c r="A6963" s="7" t="str">
        <f t="shared" si="108"/>
        <v xml:space="preserve">900677494 1000034696        </v>
      </c>
      <c r="B6963" t="s">
        <v>7381</v>
      </c>
      <c r="C6963">
        <v>7</v>
      </c>
      <c r="D6963" t="s">
        <v>822</v>
      </c>
      <c r="E6963" t="s">
        <v>140</v>
      </c>
      <c r="F6963">
        <v>20210114</v>
      </c>
      <c r="G6963">
        <v>202101</v>
      </c>
      <c r="H6963" s="4">
        <v>333</v>
      </c>
      <c r="I6963">
        <v>1</v>
      </c>
      <c r="J6963" s="9">
        <v>277.5</v>
      </c>
      <c r="K6963" s="9">
        <v>55.500000000000007</v>
      </c>
      <c r="L6963" s="4">
        <v>7</v>
      </c>
    </row>
    <row r="6964" spans="1:12" x14ac:dyDescent="0.3">
      <c r="A6964" s="7" t="str">
        <f t="shared" si="108"/>
        <v xml:space="preserve">900677494 1000034704        </v>
      </c>
      <c r="B6964" t="s">
        <v>7381</v>
      </c>
      <c r="C6964">
        <v>8</v>
      </c>
      <c r="D6964" t="s">
        <v>455</v>
      </c>
      <c r="E6964" t="s">
        <v>140</v>
      </c>
      <c r="F6964">
        <v>20210114</v>
      </c>
      <c r="G6964">
        <v>202101</v>
      </c>
      <c r="H6964" s="4">
        <v>640</v>
      </c>
      <c r="I6964">
        <v>2</v>
      </c>
      <c r="J6964" s="9">
        <v>533.33333333333337</v>
      </c>
      <c r="K6964" s="9">
        <v>106.66666666666667</v>
      </c>
      <c r="L6964" s="4">
        <v>8</v>
      </c>
    </row>
    <row r="6965" spans="1:12" x14ac:dyDescent="0.3">
      <c r="A6965" s="7" t="str">
        <f t="shared" si="108"/>
        <v xml:space="preserve">900677494 1000034718        </v>
      </c>
      <c r="B6965" t="s">
        <v>7381</v>
      </c>
      <c r="C6965">
        <v>9</v>
      </c>
      <c r="D6965" t="s">
        <v>7384</v>
      </c>
      <c r="E6965" t="s">
        <v>140</v>
      </c>
      <c r="F6965">
        <v>20210114</v>
      </c>
      <c r="G6965">
        <v>202101</v>
      </c>
      <c r="H6965" s="4">
        <v>388</v>
      </c>
      <c r="I6965">
        <v>4</v>
      </c>
      <c r="J6965" s="9">
        <v>323.33333333333331</v>
      </c>
      <c r="K6965" s="9">
        <v>64.666666666666671</v>
      </c>
      <c r="L6965" s="4">
        <v>9</v>
      </c>
    </row>
    <row r="6966" spans="1:12" x14ac:dyDescent="0.3">
      <c r="A6966" s="7" t="str">
        <f t="shared" si="108"/>
        <v xml:space="preserve">900677494 1000034760        </v>
      </c>
      <c r="B6966" t="s">
        <v>7381</v>
      </c>
      <c r="C6966">
        <v>10</v>
      </c>
      <c r="D6966" t="s">
        <v>1185</v>
      </c>
      <c r="E6966" t="s">
        <v>140</v>
      </c>
      <c r="F6966">
        <v>20210114</v>
      </c>
      <c r="G6966">
        <v>202101</v>
      </c>
      <c r="H6966" s="4">
        <v>409</v>
      </c>
      <c r="I6966">
        <v>1</v>
      </c>
      <c r="J6966" s="9">
        <v>340.83333333333331</v>
      </c>
      <c r="K6966" s="9">
        <v>68.166666666666686</v>
      </c>
      <c r="L6966" s="4">
        <v>10</v>
      </c>
    </row>
    <row r="6967" spans="1:12" x14ac:dyDescent="0.3">
      <c r="A6967" s="7" t="str">
        <f t="shared" si="108"/>
        <v xml:space="preserve">900677494 1000034775        </v>
      </c>
      <c r="B6967" t="s">
        <v>7381</v>
      </c>
      <c r="C6967">
        <v>11</v>
      </c>
      <c r="D6967" t="s">
        <v>7385</v>
      </c>
      <c r="E6967" t="s">
        <v>140</v>
      </c>
      <c r="F6967">
        <v>20210114</v>
      </c>
      <c r="G6967">
        <v>202101</v>
      </c>
      <c r="H6967" s="4">
        <v>75</v>
      </c>
      <c r="I6967">
        <v>1</v>
      </c>
      <c r="J6967" s="9">
        <v>68.181818181818187</v>
      </c>
      <c r="K6967" s="9">
        <v>6.8181818181818175</v>
      </c>
      <c r="L6967" s="4">
        <v>11</v>
      </c>
    </row>
    <row r="6968" spans="1:12" x14ac:dyDescent="0.3">
      <c r="A6968" s="7" t="str">
        <f t="shared" si="108"/>
        <v xml:space="preserve">900677494 1000034864        </v>
      </c>
      <c r="B6968" t="s">
        <v>7381</v>
      </c>
      <c r="C6968">
        <v>12</v>
      </c>
      <c r="D6968" t="s">
        <v>7386</v>
      </c>
      <c r="E6968" t="s">
        <v>140</v>
      </c>
      <c r="F6968">
        <v>20210114</v>
      </c>
      <c r="G6968">
        <v>202101</v>
      </c>
      <c r="H6968" s="4">
        <v>8</v>
      </c>
      <c r="I6968">
        <v>1</v>
      </c>
      <c r="J6968" s="9">
        <v>6.6666666666666661</v>
      </c>
      <c r="K6968" s="9">
        <v>1.3333333333333335</v>
      </c>
      <c r="L6968" s="4">
        <v>12</v>
      </c>
    </row>
    <row r="6969" spans="1:12" x14ac:dyDescent="0.3">
      <c r="A6969" s="7" t="str">
        <f t="shared" si="108"/>
        <v xml:space="preserve">900677494 1000034970        </v>
      </c>
      <c r="B6969" t="s">
        <v>7381</v>
      </c>
      <c r="C6969">
        <v>13</v>
      </c>
      <c r="D6969" t="s">
        <v>7153</v>
      </c>
      <c r="E6969" t="s">
        <v>140</v>
      </c>
      <c r="F6969">
        <v>20210114</v>
      </c>
      <c r="G6969">
        <v>202101</v>
      </c>
      <c r="H6969" s="4">
        <v>43</v>
      </c>
      <c r="I6969">
        <v>1</v>
      </c>
      <c r="J6969" s="9">
        <v>35.833333333333336</v>
      </c>
      <c r="K6969" s="9">
        <v>7.166666666666667</v>
      </c>
      <c r="L6969" s="4">
        <v>13</v>
      </c>
    </row>
    <row r="6970" spans="1:12" x14ac:dyDescent="0.3">
      <c r="A6970" s="7" t="str">
        <f t="shared" si="108"/>
        <v xml:space="preserve">900677494 1000035010        </v>
      </c>
      <c r="B6970" t="s">
        <v>7381</v>
      </c>
      <c r="C6970">
        <v>14</v>
      </c>
      <c r="D6970" t="s">
        <v>1014</v>
      </c>
      <c r="E6970" t="s">
        <v>140</v>
      </c>
      <c r="F6970">
        <v>20210114</v>
      </c>
      <c r="G6970">
        <v>202101</v>
      </c>
      <c r="H6970" s="4">
        <v>28</v>
      </c>
      <c r="I6970">
        <v>1</v>
      </c>
      <c r="J6970" s="9">
        <v>23.333333333333332</v>
      </c>
      <c r="K6970" s="9">
        <v>4.666666666666667</v>
      </c>
      <c r="L6970" s="4">
        <v>14</v>
      </c>
    </row>
    <row r="6971" spans="1:12" x14ac:dyDescent="0.3">
      <c r="A6971" s="7" t="str">
        <f t="shared" si="108"/>
        <v xml:space="preserve">900677494 1000035211        </v>
      </c>
      <c r="B6971" t="s">
        <v>7381</v>
      </c>
      <c r="C6971">
        <v>15</v>
      </c>
      <c r="D6971" t="s">
        <v>7387</v>
      </c>
      <c r="E6971" t="s">
        <v>140</v>
      </c>
      <c r="F6971">
        <v>20210114</v>
      </c>
      <c r="G6971">
        <v>202101</v>
      </c>
      <c r="H6971" s="4">
        <v>96</v>
      </c>
      <c r="I6971">
        <v>2</v>
      </c>
      <c r="J6971" s="9">
        <v>80</v>
      </c>
      <c r="K6971" s="9">
        <v>16.000000000000004</v>
      </c>
      <c r="L6971" s="4">
        <v>15</v>
      </c>
    </row>
    <row r="6972" spans="1:12" x14ac:dyDescent="0.3">
      <c r="A6972" s="7" t="str">
        <f t="shared" si="108"/>
        <v xml:space="preserve">900677494 1000035330        </v>
      </c>
      <c r="B6972" t="s">
        <v>7381</v>
      </c>
      <c r="C6972">
        <v>16</v>
      </c>
      <c r="D6972" t="s">
        <v>7388</v>
      </c>
      <c r="E6972" t="s">
        <v>140</v>
      </c>
      <c r="F6972">
        <v>20210114</v>
      </c>
      <c r="G6972">
        <v>202101</v>
      </c>
      <c r="H6972" s="4">
        <v>43</v>
      </c>
      <c r="I6972">
        <v>1</v>
      </c>
      <c r="J6972" s="9">
        <v>39.090909090909093</v>
      </c>
      <c r="K6972" s="9">
        <v>3.9090909090909087</v>
      </c>
      <c r="L6972" s="4">
        <v>16</v>
      </c>
    </row>
    <row r="6973" spans="1:12" x14ac:dyDescent="0.3">
      <c r="A6973" s="7" t="str">
        <f t="shared" si="108"/>
        <v xml:space="preserve">900677494 1000035340        </v>
      </c>
      <c r="B6973" t="s">
        <v>7381</v>
      </c>
      <c r="C6973">
        <v>17</v>
      </c>
      <c r="D6973" t="s">
        <v>2357</v>
      </c>
      <c r="E6973" t="s">
        <v>140</v>
      </c>
      <c r="F6973">
        <v>20210114</v>
      </c>
      <c r="G6973">
        <v>202101</v>
      </c>
      <c r="H6973" s="4">
        <v>30</v>
      </c>
      <c r="I6973">
        <v>1</v>
      </c>
      <c r="J6973" s="9">
        <v>25</v>
      </c>
      <c r="K6973" s="9">
        <v>5</v>
      </c>
      <c r="L6973" s="4">
        <v>17</v>
      </c>
    </row>
    <row r="6974" spans="1:12" x14ac:dyDescent="0.3">
      <c r="A6974" s="7" t="str">
        <f t="shared" si="108"/>
        <v xml:space="preserve">900677494 1000035341        </v>
      </c>
      <c r="B6974" t="s">
        <v>7381</v>
      </c>
      <c r="C6974">
        <v>18</v>
      </c>
      <c r="D6974" t="s">
        <v>2358</v>
      </c>
      <c r="E6974" t="s">
        <v>140</v>
      </c>
      <c r="F6974">
        <v>20210114</v>
      </c>
      <c r="G6974">
        <v>202101</v>
      </c>
      <c r="H6974" s="4">
        <v>5</v>
      </c>
      <c r="I6974">
        <v>1</v>
      </c>
      <c r="J6974" s="9">
        <v>4.166666666666667</v>
      </c>
      <c r="K6974" s="9">
        <v>0.83333333333333337</v>
      </c>
      <c r="L6974" s="4">
        <v>18</v>
      </c>
    </row>
    <row r="6975" spans="1:12" x14ac:dyDescent="0.3">
      <c r="A6975" s="7" t="str">
        <f t="shared" si="108"/>
        <v xml:space="preserve">900677494 1000035468        </v>
      </c>
      <c r="B6975" t="s">
        <v>7381</v>
      </c>
      <c r="C6975">
        <v>19</v>
      </c>
      <c r="D6975" t="s">
        <v>7129</v>
      </c>
      <c r="E6975" t="s">
        <v>140</v>
      </c>
      <c r="F6975">
        <v>20210114</v>
      </c>
      <c r="G6975">
        <v>202101</v>
      </c>
      <c r="H6975" s="4">
        <v>848</v>
      </c>
      <c r="I6975">
        <v>1</v>
      </c>
      <c r="J6975" s="9">
        <v>770.90909090909088</v>
      </c>
      <c r="K6975" s="9">
        <v>77.090909090909093</v>
      </c>
      <c r="L6975" s="4">
        <v>19</v>
      </c>
    </row>
    <row r="6976" spans="1:12" x14ac:dyDescent="0.3">
      <c r="A6976" s="7" t="str">
        <f t="shared" si="108"/>
        <v xml:space="preserve">900677494 1000035471        </v>
      </c>
      <c r="B6976" t="s">
        <v>7381</v>
      </c>
      <c r="C6976">
        <v>20</v>
      </c>
      <c r="D6976" t="s">
        <v>7389</v>
      </c>
      <c r="E6976" t="s">
        <v>140</v>
      </c>
      <c r="F6976">
        <v>20210114</v>
      </c>
      <c r="G6976">
        <v>202101</v>
      </c>
      <c r="H6976" s="4">
        <v>90</v>
      </c>
      <c r="I6976">
        <v>1</v>
      </c>
      <c r="J6976" s="9">
        <v>75</v>
      </c>
      <c r="K6976" s="9">
        <v>15</v>
      </c>
      <c r="L6976" s="4">
        <v>20</v>
      </c>
    </row>
    <row r="6977" spans="1:12" x14ac:dyDescent="0.3">
      <c r="A6977" s="7" t="str">
        <f t="shared" si="108"/>
        <v xml:space="preserve">900691648 17621             </v>
      </c>
      <c r="B6977" t="s">
        <v>7390</v>
      </c>
      <c r="C6977">
        <v>1</v>
      </c>
      <c r="D6977" t="s">
        <v>603</v>
      </c>
      <c r="E6977" t="s">
        <v>140</v>
      </c>
      <c r="F6977">
        <v>20210114</v>
      </c>
      <c r="G6977">
        <v>202101</v>
      </c>
      <c r="H6977" s="4">
        <v>36</v>
      </c>
      <c r="I6977">
        <v>2</v>
      </c>
      <c r="J6977" s="9">
        <v>30</v>
      </c>
      <c r="K6977" s="9">
        <v>6</v>
      </c>
      <c r="L6977" s="4">
        <v>1</v>
      </c>
    </row>
    <row r="6978" spans="1:12" x14ac:dyDescent="0.3">
      <c r="A6978" s="7" t="str">
        <f t="shared" si="108"/>
        <v xml:space="preserve">900706889 126125            </v>
      </c>
      <c r="B6978" t="s">
        <v>7391</v>
      </c>
      <c r="C6978">
        <v>1</v>
      </c>
      <c r="D6978" t="s">
        <v>3253</v>
      </c>
      <c r="E6978" t="s">
        <v>87</v>
      </c>
      <c r="F6978">
        <v>20210114</v>
      </c>
      <c r="G6978">
        <v>202101</v>
      </c>
      <c r="H6978" s="4">
        <v>138</v>
      </c>
      <c r="I6978">
        <v>3</v>
      </c>
      <c r="J6978" s="9">
        <v>115</v>
      </c>
      <c r="K6978" s="9">
        <v>23.000000000000004</v>
      </c>
      <c r="L6978" s="4">
        <v>1</v>
      </c>
    </row>
    <row r="6979" spans="1:12" x14ac:dyDescent="0.3">
      <c r="A6979" s="7" t="str">
        <f t="shared" ref="A6979:A7042" si="109">CONCATENATE(B6979,D6979)</f>
        <v xml:space="preserve">900706889 2009442001        </v>
      </c>
      <c r="B6979" t="s">
        <v>7391</v>
      </c>
      <c r="C6979">
        <v>2</v>
      </c>
      <c r="D6979" t="s">
        <v>7392</v>
      </c>
      <c r="E6979" t="s">
        <v>87</v>
      </c>
      <c r="F6979">
        <v>20210114</v>
      </c>
      <c r="G6979">
        <v>202101</v>
      </c>
      <c r="H6979" s="4">
        <v>81</v>
      </c>
      <c r="I6979">
        <v>3</v>
      </c>
      <c r="J6979" s="9">
        <v>67.5</v>
      </c>
      <c r="K6979" s="9">
        <v>13.5</v>
      </c>
      <c r="L6979" s="4">
        <v>2</v>
      </c>
    </row>
    <row r="6980" spans="1:12" x14ac:dyDescent="0.3">
      <c r="A6980" s="7" t="str">
        <f t="shared" si="109"/>
        <v xml:space="preserve">900706889 2025189005        </v>
      </c>
      <c r="B6980" t="s">
        <v>7391</v>
      </c>
      <c r="C6980">
        <v>3</v>
      </c>
      <c r="D6980" t="s">
        <v>7393</v>
      </c>
      <c r="E6980" t="s">
        <v>87</v>
      </c>
      <c r="F6980">
        <v>20210114</v>
      </c>
      <c r="G6980">
        <v>202101</v>
      </c>
      <c r="H6980" s="4">
        <v>90</v>
      </c>
      <c r="I6980">
        <v>2</v>
      </c>
      <c r="J6980" s="9">
        <v>75</v>
      </c>
      <c r="K6980" s="9">
        <v>15</v>
      </c>
      <c r="L6980" s="4">
        <v>3</v>
      </c>
    </row>
    <row r="6981" spans="1:12" x14ac:dyDescent="0.3">
      <c r="A6981" s="7" t="str">
        <f t="shared" si="109"/>
        <v xml:space="preserve">900706889 2025472002        </v>
      </c>
      <c r="B6981" t="s">
        <v>7391</v>
      </c>
      <c r="C6981">
        <v>4</v>
      </c>
      <c r="D6981" t="s">
        <v>7394</v>
      </c>
      <c r="E6981" t="s">
        <v>87</v>
      </c>
      <c r="F6981">
        <v>20210114</v>
      </c>
      <c r="G6981">
        <v>202101</v>
      </c>
      <c r="H6981" s="4">
        <v>52</v>
      </c>
      <c r="I6981">
        <v>1</v>
      </c>
      <c r="J6981" s="9">
        <v>43.333333333333329</v>
      </c>
      <c r="K6981" s="9">
        <v>8.6666666666666679</v>
      </c>
      <c r="L6981" s="4">
        <v>4</v>
      </c>
    </row>
    <row r="6982" spans="1:12" x14ac:dyDescent="0.3">
      <c r="A6982" s="7" t="str">
        <f t="shared" si="109"/>
        <v xml:space="preserve">900706889 2025654012        </v>
      </c>
      <c r="B6982" t="s">
        <v>7391</v>
      </c>
      <c r="C6982">
        <v>5</v>
      </c>
      <c r="D6982" t="s">
        <v>1072</v>
      </c>
      <c r="E6982" t="s">
        <v>87</v>
      </c>
      <c r="F6982">
        <v>20210114</v>
      </c>
      <c r="G6982">
        <v>202101</v>
      </c>
      <c r="H6982" s="4">
        <v>658</v>
      </c>
      <c r="I6982">
        <v>1</v>
      </c>
      <c r="J6982" s="9">
        <v>548.33333333333337</v>
      </c>
      <c r="K6982" s="9">
        <v>109.66666666666667</v>
      </c>
      <c r="L6982" s="4">
        <v>5</v>
      </c>
    </row>
    <row r="6983" spans="1:12" x14ac:dyDescent="0.3">
      <c r="A6983" s="7" t="str">
        <f t="shared" si="109"/>
        <v xml:space="preserve">900706889 2027087001        </v>
      </c>
      <c r="B6983" t="s">
        <v>7391</v>
      </c>
      <c r="C6983">
        <v>6</v>
      </c>
      <c r="D6983" t="s">
        <v>1216</v>
      </c>
      <c r="E6983" t="s">
        <v>87</v>
      </c>
      <c r="F6983">
        <v>20210114</v>
      </c>
      <c r="G6983">
        <v>202101</v>
      </c>
      <c r="H6983" s="4">
        <v>2638</v>
      </c>
      <c r="I6983">
        <v>1</v>
      </c>
      <c r="J6983" s="9">
        <v>2198.3333333333335</v>
      </c>
      <c r="K6983" s="9">
        <v>439.66666666666669</v>
      </c>
      <c r="L6983" s="4">
        <v>6</v>
      </c>
    </row>
    <row r="6984" spans="1:12" x14ac:dyDescent="0.3">
      <c r="A6984" s="7" t="str">
        <f t="shared" si="109"/>
        <v xml:space="preserve">900706889 2027617003        </v>
      </c>
      <c r="B6984" t="s">
        <v>7391</v>
      </c>
      <c r="C6984">
        <v>7</v>
      </c>
      <c r="D6984" t="s">
        <v>7395</v>
      </c>
      <c r="E6984" t="s">
        <v>87</v>
      </c>
      <c r="F6984">
        <v>20210114</v>
      </c>
      <c r="G6984">
        <v>202101</v>
      </c>
      <c r="H6984" s="4">
        <v>50</v>
      </c>
      <c r="I6984">
        <v>1</v>
      </c>
      <c r="J6984" s="9">
        <v>41.666666666666664</v>
      </c>
      <c r="K6984" s="9">
        <v>8.3333333333333339</v>
      </c>
      <c r="L6984" s="4">
        <v>7</v>
      </c>
    </row>
    <row r="6985" spans="1:12" x14ac:dyDescent="0.3">
      <c r="A6985" s="7" t="str">
        <f t="shared" si="109"/>
        <v xml:space="preserve">900706889 2028006001        </v>
      </c>
      <c r="B6985" t="s">
        <v>7391</v>
      </c>
      <c r="C6985">
        <v>8</v>
      </c>
      <c r="D6985" t="s">
        <v>7396</v>
      </c>
      <c r="E6985" t="s">
        <v>87</v>
      </c>
      <c r="F6985">
        <v>20210114</v>
      </c>
      <c r="G6985">
        <v>202101</v>
      </c>
      <c r="H6985" s="4">
        <v>44</v>
      </c>
      <c r="I6985">
        <v>1</v>
      </c>
      <c r="J6985" s="9">
        <v>36.666666666666664</v>
      </c>
      <c r="K6985" s="9">
        <v>7.3333333333333339</v>
      </c>
      <c r="L6985" s="4">
        <v>8</v>
      </c>
    </row>
    <row r="6986" spans="1:12" x14ac:dyDescent="0.3">
      <c r="A6986" s="7" t="str">
        <f t="shared" si="109"/>
        <v xml:space="preserve">900706889 2028291003        </v>
      </c>
      <c r="B6986" t="s">
        <v>7391</v>
      </c>
      <c r="C6986">
        <v>9</v>
      </c>
      <c r="D6986" t="s">
        <v>7216</v>
      </c>
      <c r="E6986" t="s">
        <v>87</v>
      </c>
      <c r="F6986">
        <v>20210114</v>
      </c>
      <c r="G6986">
        <v>202101</v>
      </c>
      <c r="H6986" s="4">
        <v>308</v>
      </c>
      <c r="I6986">
        <v>4</v>
      </c>
      <c r="J6986" s="9">
        <v>256.66666666666669</v>
      </c>
      <c r="K6986" s="9">
        <v>51.333333333333336</v>
      </c>
      <c r="L6986" s="4">
        <v>9</v>
      </c>
    </row>
    <row r="6987" spans="1:12" x14ac:dyDescent="0.3">
      <c r="A6987" s="7" t="str">
        <f t="shared" si="109"/>
        <v xml:space="preserve">900706889 2028380001        </v>
      </c>
      <c r="B6987" t="s">
        <v>7391</v>
      </c>
      <c r="C6987">
        <v>10</v>
      </c>
      <c r="D6987" t="s">
        <v>7397</v>
      </c>
      <c r="E6987" t="s">
        <v>87</v>
      </c>
      <c r="F6987">
        <v>20210114</v>
      </c>
      <c r="G6987">
        <v>202101</v>
      </c>
      <c r="H6987" s="4">
        <v>46</v>
      </c>
      <c r="I6987">
        <v>1</v>
      </c>
      <c r="J6987" s="9">
        <v>38.333333333333329</v>
      </c>
      <c r="K6987" s="9">
        <v>7.6666666666666679</v>
      </c>
      <c r="L6987" s="4">
        <v>10</v>
      </c>
    </row>
    <row r="6988" spans="1:12" x14ac:dyDescent="0.3">
      <c r="A6988" s="7" t="str">
        <f t="shared" si="109"/>
        <v xml:space="preserve">900706889 2028406003        </v>
      </c>
      <c r="B6988" t="s">
        <v>7391</v>
      </c>
      <c r="C6988">
        <v>11</v>
      </c>
      <c r="D6988" t="s">
        <v>6006</v>
      </c>
      <c r="E6988" t="s">
        <v>87</v>
      </c>
      <c r="F6988">
        <v>20210114</v>
      </c>
      <c r="G6988">
        <v>202101</v>
      </c>
      <c r="H6988" s="4">
        <v>28</v>
      </c>
      <c r="I6988">
        <v>1</v>
      </c>
      <c r="J6988" s="9">
        <v>23.333333333333332</v>
      </c>
      <c r="K6988" s="9">
        <v>4.666666666666667</v>
      </c>
      <c r="L6988" s="4">
        <v>11</v>
      </c>
    </row>
    <row r="6989" spans="1:12" x14ac:dyDescent="0.3">
      <c r="A6989" s="7" t="str">
        <f t="shared" si="109"/>
        <v xml:space="preserve">900706889 2029435005        </v>
      </c>
      <c r="B6989" t="s">
        <v>7391</v>
      </c>
      <c r="C6989">
        <v>12</v>
      </c>
      <c r="D6989" t="s">
        <v>7398</v>
      </c>
      <c r="E6989" t="s">
        <v>87</v>
      </c>
      <c r="F6989">
        <v>20210114</v>
      </c>
      <c r="G6989">
        <v>202101</v>
      </c>
      <c r="H6989" s="4">
        <v>47</v>
      </c>
      <c r="I6989">
        <v>1</v>
      </c>
      <c r="J6989" s="9">
        <v>39.166666666666664</v>
      </c>
      <c r="K6989" s="9">
        <v>7.8333333333333339</v>
      </c>
      <c r="L6989" s="4">
        <v>12</v>
      </c>
    </row>
    <row r="6990" spans="1:12" x14ac:dyDescent="0.3">
      <c r="A6990" s="7" t="str">
        <f t="shared" si="109"/>
        <v xml:space="preserve">900608719 20703             </v>
      </c>
      <c r="B6990" t="s">
        <v>7399</v>
      </c>
      <c r="C6990">
        <v>1</v>
      </c>
      <c r="D6990" t="s">
        <v>1018</v>
      </c>
      <c r="E6990" t="s">
        <v>144</v>
      </c>
      <c r="F6990">
        <v>20210115</v>
      </c>
      <c r="G6990">
        <v>202101</v>
      </c>
      <c r="H6990" s="4">
        <v>69</v>
      </c>
      <c r="I6990">
        <v>1</v>
      </c>
      <c r="J6990" s="9">
        <v>57.5</v>
      </c>
      <c r="K6990" s="9">
        <v>11.500000000000002</v>
      </c>
      <c r="L6990" s="4">
        <v>1</v>
      </c>
    </row>
    <row r="6991" spans="1:12" x14ac:dyDescent="0.3">
      <c r="A6991" s="7" t="str">
        <f t="shared" si="109"/>
        <v xml:space="preserve">900608719 21017             </v>
      </c>
      <c r="B6991" t="s">
        <v>7399</v>
      </c>
      <c r="C6991">
        <v>2</v>
      </c>
      <c r="D6991" t="s">
        <v>7189</v>
      </c>
      <c r="E6991" t="s">
        <v>144</v>
      </c>
      <c r="F6991">
        <v>20210115</v>
      </c>
      <c r="G6991">
        <v>202101</v>
      </c>
      <c r="H6991" s="4">
        <v>28</v>
      </c>
      <c r="I6991">
        <v>1</v>
      </c>
      <c r="J6991" s="9">
        <v>23.333333333333332</v>
      </c>
      <c r="K6991" s="9">
        <v>4.666666666666667</v>
      </c>
      <c r="L6991" s="4">
        <v>2</v>
      </c>
    </row>
    <row r="6992" spans="1:12" x14ac:dyDescent="0.3">
      <c r="A6992" s="7" t="str">
        <f t="shared" si="109"/>
        <v xml:space="preserve">900639283 1000002865        </v>
      </c>
      <c r="B6992" t="s">
        <v>7400</v>
      </c>
      <c r="C6992">
        <v>1</v>
      </c>
      <c r="D6992" t="s">
        <v>7401</v>
      </c>
      <c r="E6992" t="s">
        <v>20</v>
      </c>
      <c r="F6992">
        <v>20210115</v>
      </c>
      <c r="G6992">
        <v>202101</v>
      </c>
      <c r="H6992" s="4">
        <v>1</v>
      </c>
      <c r="I6992">
        <v>1</v>
      </c>
      <c r="J6992" s="9">
        <v>0.83333333333333326</v>
      </c>
      <c r="K6992" s="9">
        <v>0.16666666666666669</v>
      </c>
      <c r="L6992" s="4">
        <v>1</v>
      </c>
    </row>
    <row r="6993" spans="1:12" x14ac:dyDescent="0.3">
      <c r="A6993" s="7" t="str">
        <f t="shared" si="109"/>
        <v xml:space="preserve">900639283 1000002866        </v>
      </c>
      <c r="B6993" t="s">
        <v>7400</v>
      </c>
      <c r="C6993">
        <v>2</v>
      </c>
      <c r="D6993" t="s">
        <v>7402</v>
      </c>
      <c r="E6993" t="s">
        <v>20</v>
      </c>
      <c r="F6993">
        <v>20210115</v>
      </c>
      <c r="G6993">
        <v>202101</v>
      </c>
      <c r="H6993" s="4">
        <v>224</v>
      </c>
      <c r="I6993">
        <v>2</v>
      </c>
      <c r="J6993" s="9">
        <v>186.66666666666666</v>
      </c>
      <c r="K6993" s="9">
        <v>37.333333333333336</v>
      </c>
      <c r="L6993" s="4">
        <v>2</v>
      </c>
    </row>
    <row r="6994" spans="1:12" x14ac:dyDescent="0.3">
      <c r="A6994" s="7" t="str">
        <f t="shared" si="109"/>
        <v xml:space="preserve">900645769 103313587         </v>
      </c>
      <c r="B6994" t="s">
        <v>7404</v>
      </c>
      <c r="C6994">
        <v>1</v>
      </c>
      <c r="D6994" t="s">
        <v>7405</v>
      </c>
      <c r="E6994" t="s">
        <v>87</v>
      </c>
      <c r="F6994">
        <v>20210115</v>
      </c>
      <c r="G6994">
        <v>202101</v>
      </c>
      <c r="H6994" s="4">
        <v>98</v>
      </c>
      <c r="I6994">
        <v>1</v>
      </c>
      <c r="J6994" s="9">
        <v>89.090909090909093</v>
      </c>
      <c r="K6994" s="9">
        <v>8.9090909090909083</v>
      </c>
      <c r="L6994" s="4">
        <v>1</v>
      </c>
    </row>
    <row r="6995" spans="1:12" x14ac:dyDescent="0.3">
      <c r="A6995" s="7" t="str">
        <f t="shared" si="109"/>
        <v xml:space="preserve">900645769 108375621         </v>
      </c>
      <c r="B6995" t="s">
        <v>7404</v>
      </c>
      <c r="C6995">
        <v>2</v>
      </c>
      <c r="D6995" t="s">
        <v>7379</v>
      </c>
      <c r="E6995" t="s">
        <v>87</v>
      </c>
      <c r="F6995">
        <v>20210115</v>
      </c>
      <c r="G6995">
        <v>202101</v>
      </c>
      <c r="H6995" s="4">
        <v>37</v>
      </c>
      <c r="I6995">
        <v>1</v>
      </c>
      <c r="J6995" s="9">
        <v>30.833333333333332</v>
      </c>
      <c r="K6995" s="9">
        <v>6.166666666666667</v>
      </c>
      <c r="L6995" s="4">
        <v>2</v>
      </c>
    </row>
    <row r="6996" spans="1:12" x14ac:dyDescent="0.3">
      <c r="A6996" s="7" t="str">
        <f t="shared" si="109"/>
        <v xml:space="preserve">900645769 1000029063        </v>
      </c>
      <c r="B6996" t="s">
        <v>7404</v>
      </c>
      <c r="C6996">
        <v>3</v>
      </c>
      <c r="D6996" t="s">
        <v>7406</v>
      </c>
      <c r="E6996" t="s">
        <v>87</v>
      </c>
      <c r="F6996">
        <v>20210115</v>
      </c>
      <c r="G6996">
        <v>202101</v>
      </c>
      <c r="H6996" s="4">
        <v>140</v>
      </c>
      <c r="I6996">
        <v>4</v>
      </c>
      <c r="J6996" s="9">
        <v>116.66666666666666</v>
      </c>
      <c r="K6996" s="9">
        <v>23.333333333333336</v>
      </c>
      <c r="L6996" s="4">
        <v>3</v>
      </c>
    </row>
    <row r="6997" spans="1:12" x14ac:dyDescent="0.3">
      <c r="A6997" s="7" t="str">
        <f t="shared" si="109"/>
        <v xml:space="preserve">900645769 1000032565        </v>
      </c>
      <c r="B6997" t="s">
        <v>7404</v>
      </c>
      <c r="C6997">
        <v>4</v>
      </c>
      <c r="D6997" t="s">
        <v>7407</v>
      </c>
      <c r="E6997" t="s">
        <v>87</v>
      </c>
      <c r="F6997">
        <v>20210115</v>
      </c>
      <c r="G6997">
        <v>202101</v>
      </c>
      <c r="H6997" s="4">
        <v>170</v>
      </c>
      <c r="I6997">
        <v>2</v>
      </c>
      <c r="J6997" s="9">
        <v>141.66666666666666</v>
      </c>
      <c r="K6997" s="9">
        <v>28.333333333333336</v>
      </c>
      <c r="L6997" s="4">
        <v>4</v>
      </c>
    </row>
    <row r="6998" spans="1:12" x14ac:dyDescent="0.3">
      <c r="A6998" s="7" t="str">
        <f t="shared" si="109"/>
        <v xml:space="preserve">900645769 2025331002        </v>
      </c>
      <c r="B6998" t="s">
        <v>7404</v>
      </c>
      <c r="C6998">
        <v>5</v>
      </c>
      <c r="D6998" t="s">
        <v>7408</v>
      </c>
      <c r="E6998" t="s">
        <v>87</v>
      </c>
      <c r="F6998">
        <v>20210115</v>
      </c>
      <c r="G6998">
        <v>202101</v>
      </c>
      <c r="H6998" s="4">
        <v>884</v>
      </c>
      <c r="I6998">
        <v>4</v>
      </c>
      <c r="J6998" s="9">
        <v>736.66666666666663</v>
      </c>
      <c r="K6998" s="9">
        <v>147.33333333333334</v>
      </c>
      <c r="L6998" s="4">
        <v>5</v>
      </c>
    </row>
    <row r="6999" spans="1:12" x14ac:dyDescent="0.3">
      <c r="A6999" s="7" t="str">
        <f t="shared" si="109"/>
        <v xml:space="preserve">900645769 2025653011        </v>
      </c>
      <c r="B6999" t="s">
        <v>7404</v>
      </c>
      <c r="C6999">
        <v>6</v>
      </c>
      <c r="D6999" t="s">
        <v>7409</v>
      </c>
      <c r="E6999" t="s">
        <v>87</v>
      </c>
      <c r="F6999">
        <v>20210115</v>
      </c>
      <c r="G6999">
        <v>202101</v>
      </c>
      <c r="H6999" s="4">
        <v>386</v>
      </c>
      <c r="I6999">
        <v>1</v>
      </c>
      <c r="J6999" s="9">
        <v>350.90909090909093</v>
      </c>
      <c r="K6999" s="9">
        <v>35.090909090909086</v>
      </c>
      <c r="L6999" s="4">
        <v>6</v>
      </c>
    </row>
    <row r="7000" spans="1:12" x14ac:dyDescent="0.3">
      <c r="A7000" s="7" t="str">
        <f t="shared" si="109"/>
        <v xml:space="preserve">900645769 2025660005        </v>
      </c>
      <c r="B7000" t="s">
        <v>7404</v>
      </c>
      <c r="C7000">
        <v>7</v>
      </c>
      <c r="D7000" t="s">
        <v>7410</v>
      </c>
      <c r="E7000" t="s">
        <v>87</v>
      </c>
      <c r="F7000">
        <v>20210115</v>
      </c>
      <c r="G7000">
        <v>202101</v>
      </c>
      <c r="H7000" s="4">
        <v>344</v>
      </c>
      <c r="I7000">
        <v>4</v>
      </c>
      <c r="J7000" s="9">
        <v>286.66666666666669</v>
      </c>
      <c r="K7000" s="9">
        <v>57.333333333333336</v>
      </c>
      <c r="L7000" s="4">
        <v>7</v>
      </c>
    </row>
    <row r="7001" spans="1:12" x14ac:dyDescent="0.3">
      <c r="A7001" s="7" t="str">
        <f t="shared" si="109"/>
        <v xml:space="preserve">900645769 2026105003        </v>
      </c>
      <c r="B7001" t="s">
        <v>7404</v>
      </c>
      <c r="C7001">
        <v>8</v>
      </c>
      <c r="D7001" t="s">
        <v>2007</v>
      </c>
      <c r="E7001" t="s">
        <v>87</v>
      </c>
      <c r="F7001">
        <v>20210115</v>
      </c>
      <c r="G7001">
        <v>202101</v>
      </c>
      <c r="H7001" s="4">
        <v>122</v>
      </c>
      <c r="I7001">
        <v>1</v>
      </c>
      <c r="J7001" s="9">
        <v>101.66666666666666</v>
      </c>
      <c r="K7001" s="9">
        <v>20.333333333333336</v>
      </c>
      <c r="L7001" s="4">
        <v>8</v>
      </c>
    </row>
    <row r="7002" spans="1:12" x14ac:dyDescent="0.3">
      <c r="A7002" s="7" t="str">
        <f t="shared" si="109"/>
        <v xml:space="preserve">900645769 2027505003        </v>
      </c>
      <c r="B7002" t="s">
        <v>7404</v>
      </c>
      <c r="C7002">
        <v>9</v>
      </c>
      <c r="D7002" t="s">
        <v>7411</v>
      </c>
      <c r="E7002" t="s">
        <v>87</v>
      </c>
      <c r="F7002">
        <v>20210115</v>
      </c>
      <c r="G7002">
        <v>202101</v>
      </c>
      <c r="H7002" s="4">
        <v>2</v>
      </c>
      <c r="I7002">
        <v>1</v>
      </c>
      <c r="J7002" s="9">
        <v>1.6666666666666665</v>
      </c>
      <c r="K7002" s="9">
        <v>0.33333333333333337</v>
      </c>
      <c r="L7002" s="4">
        <v>9</v>
      </c>
    </row>
    <row r="7003" spans="1:12" x14ac:dyDescent="0.3">
      <c r="A7003" s="7" t="str">
        <f t="shared" si="109"/>
        <v xml:space="preserve">900645769 2027692006        </v>
      </c>
      <c r="B7003" t="s">
        <v>7404</v>
      </c>
      <c r="C7003">
        <v>10</v>
      </c>
      <c r="D7003" t="s">
        <v>7412</v>
      </c>
      <c r="E7003" t="s">
        <v>87</v>
      </c>
      <c r="F7003">
        <v>20210115</v>
      </c>
      <c r="G7003">
        <v>202101</v>
      </c>
      <c r="H7003" s="4">
        <v>2545</v>
      </c>
      <c r="I7003">
        <v>1</v>
      </c>
      <c r="J7003" s="9">
        <v>2120.8333333333335</v>
      </c>
      <c r="K7003" s="9">
        <v>424.16666666666669</v>
      </c>
      <c r="L7003" s="4">
        <v>10</v>
      </c>
    </row>
    <row r="7004" spans="1:12" x14ac:dyDescent="0.3">
      <c r="A7004" s="7" t="str">
        <f t="shared" si="109"/>
        <v xml:space="preserve">900645769 2027946003        </v>
      </c>
      <c r="B7004" t="s">
        <v>7404</v>
      </c>
      <c r="C7004">
        <v>11</v>
      </c>
      <c r="D7004" t="s">
        <v>7413</v>
      </c>
      <c r="E7004" t="s">
        <v>87</v>
      </c>
      <c r="F7004">
        <v>20210115</v>
      </c>
      <c r="G7004">
        <v>202101</v>
      </c>
      <c r="H7004" s="4">
        <v>7</v>
      </c>
      <c r="I7004">
        <v>1</v>
      </c>
      <c r="J7004" s="9">
        <v>5.833333333333333</v>
      </c>
      <c r="K7004" s="9">
        <v>1.1666666666666667</v>
      </c>
      <c r="L7004" s="4">
        <v>11</v>
      </c>
    </row>
    <row r="7005" spans="1:12" x14ac:dyDescent="0.3">
      <c r="A7005" s="7" t="str">
        <f t="shared" si="109"/>
        <v xml:space="preserve">900645769 2028107006        </v>
      </c>
      <c r="B7005" t="s">
        <v>7404</v>
      </c>
      <c r="C7005">
        <v>12</v>
      </c>
      <c r="D7005" t="s">
        <v>7414</v>
      </c>
      <c r="E7005" t="s">
        <v>87</v>
      </c>
      <c r="F7005">
        <v>20210115</v>
      </c>
      <c r="G7005">
        <v>202101</v>
      </c>
      <c r="H7005" s="4">
        <v>93</v>
      </c>
      <c r="I7005">
        <v>1</v>
      </c>
      <c r="J7005" s="9">
        <v>84.545454545454547</v>
      </c>
      <c r="K7005" s="9">
        <v>8.454545454545455</v>
      </c>
      <c r="L7005" s="4">
        <v>12</v>
      </c>
    </row>
    <row r="7006" spans="1:12" x14ac:dyDescent="0.3">
      <c r="A7006" s="7" t="str">
        <f t="shared" si="109"/>
        <v xml:space="preserve">900645769 2028107019        </v>
      </c>
      <c r="B7006" t="s">
        <v>7404</v>
      </c>
      <c r="C7006">
        <v>13</v>
      </c>
      <c r="D7006" t="s">
        <v>7415</v>
      </c>
      <c r="E7006" t="s">
        <v>87</v>
      </c>
      <c r="F7006">
        <v>20210115</v>
      </c>
      <c r="G7006">
        <v>202101</v>
      </c>
      <c r="H7006" s="4">
        <v>2831</v>
      </c>
      <c r="I7006">
        <v>1</v>
      </c>
      <c r="J7006" s="9">
        <v>2359.1666666666665</v>
      </c>
      <c r="K7006" s="9">
        <v>471.83333333333337</v>
      </c>
      <c r="L7006" s="4">
        <v>13</v>
      </c>
    </row>
    <row r="7007" spans="1:12" x14ac:dyDescent="0.3">
      <c r="A7007" s="7" t="str">
        <f t="shared" si="109"/>
        <v xml:space="preserve">900645769 2028117018        </v>
      </c>
      <c r="B7007" t="s">
        <v>7404</v>
      </c>
      <c r="C7007">
        <v>14</v>
      </c>
      <c r="D7007" t="s">
        <v>5343</v>
      </c>
      <c r="E7007" t="s">
        <v>87</v>
      </c>
      <c r="F7007">
        <v>20210115</v>
      </c>
      <c r="G7007">
        <v>202101</v>
      </c>
      <c r="H7007" s="4">
        <v>50</v>
      </c>
      <c r="I7007">
        <v>1</v>
      </c>
      <c r="J7007" s="9">
        <v>41.666666666666664</v>
      </c>
      <c r="K7007" s="9">
        <v>8.3333333333333339</v>
      </c>
      <c r="L7007" s="4">
        <v>14</v>
      </c>
    </row>
    <row r="7008" spans="1:12" x14ac:dyDescent="0.3">
      <c r="A7008" s="7" t="str">
        <f t="shared" si="109"/>
        <v xml:space="preserve">900645769 2030075002        </v>
      </c>
      <c r="B7008" t="s">
        <v>7404</v>
      </c>
      <c r="C7008">
        <v>15</v>
      </c>
      <c r="D7008" t="s">
        <v>7416</v>
      </c>
      <c r="E7008" t="s">
        <v>87</v>
      </c>
      <c r="F7008">
        <v>20210115</v>
      </c>
      <c r="G7008">
        <v>202101</v>
      </c>
      <c r="H7008" s="4">
        <v>30</v>
      </c>
      <c r="I7008">
        <v>1</v>
      </c>
      <c r="J7008" s="9">
        <v>25</v>
      </c>
      <c r="K7008" s="9">
        <v>5</v>
      </c>
      <c r="L7008" s="4">
        <v>15</v>
      </c>
    </row>
    <row r="7009" spans="1:12" x14ac:dyDescent="0.3">
      <c r="A7009" s="7" t="str">
        <f t="shared" si="109"/>
        <v xml:space="preserve">900645769 2031283005        </v>
      </c>
      <c r="B7009" t="s">
        <v>7404</v>
      </c>
      <c r="C7009">
        <v>16</v>
      </c>
      <c r="D7009" t="s">
        <v>7417</v>
      </c>
      <c r="E7009" t="s">
        <v>87</v>
      </c>
      <c r="F7009">
        <v>20210115</v>
      </c>
      <c r="G7009">
        <v>202101</v>
      </c>
      <c r="H7009" s="4">
        <v>46</v>
      </c>
      <c r="I7009">
        <v>1</v>
      </c>
      <c r="J7009" s="9">
        <v>38.333333333333329</v>
      </c>
      <c r="K7009" s="9">
        <v>7.6666666666666679</v>
      </c>
      <c r="L7009" s="4">
        <v>16</v>
      </c>
    </row>
    <row r="7010" spans="1:12" x14ac:dyDescent="0.3">
      <c r="A7010" s="7" t="str">
        <f t="shared" si="109"/>
        <v xml:space="preserve">900662949 1000041415        </v>
      </c>
      <c r="B7010" t="s">
        <v>7418</v>
      </c>
      <c r="C7010">
        <v>1</v>
      </c>
      <c r="D7010" t="s">
        <v>7419</v>
      </c>
      <c r="E7010" t="s">
        <v>140</v>
      </c>
      <c r="F7010">
        <v>20210115</v>
      </c>
      <c r="G7010">
        <v>202101</v>
      </c>
      <c r="H7010" s="4">
        <v>470</v>
      </c>
      <c r="I7010">
        <v>2</v>
      </c>
      <c r="J7010" s="9">
        <v>391.66666666666663</v>
      </c>
      <c r="K7010" s="9">
        <v>78.333333333333343</v>
      </c>
      <c r="L7010" s="4">
        <v>1</v>
      </c>
    </row>
    <row r="7011" spans="1:12" x14ac:dyDescent="0.3">
      <c r="A7011" s="7" t="str">
        <f t="shared" si="109"/>
        <v xml:space="preserve">900679343 2027209003        </v>
      </c>
      <c r="B7011" t="s">
        <v>7422</v>
      </c>
      <c r="C7011">
        <v>1</v>
      </c>
      <c r="D7011" t="s">
        <v>1259</v>
      </c>
      <c r="E7011" t="s">
        <v>233</v>
      </c>
      <c r="F7011">
        <v>20210115</v>
      </c>
      <c r="G7011">
        <v>202101</v>
      </c>
      <c r="H7011" s="4">
        <v>136</v>
      </c>
      <c r="I7011">
        <v>2</v>
      </c>
      <c r="J7011" s="9">
        <v>113.33333333333333</v>
      </c>
      <c r="K7011" s="9">
        <v>22.666666666666671</v>
      </c>
      <c r="L7011" s="4">
        <v>1</v>
      </c>
    </row>
    <row r="7012" spans="1:12" x14ac:dyDescent="0.3">
      <c r="A7012" s="7" t="str">
        <f t="shared" si="109"/>
        <v xml:space="preserve">900692725 817851            </v>
      </c>
      <c r="B7012" t="s">
        <v>7423</v>
      </c>
      <c r="C7012">
        <v>1</v>
      </c>
      <c r="D7012" t="s">
        <v>189</v>
      </c>
      <c r="E7012" t="s">
        <v>87</v>
      </c>
      <c r="F7012">
        <v>20210115</v>
      </c>
      <c r="G7012">
        <v>202101</v>
      </c>
      <c r="H7012" s="4">
        <v>20</v>
      </c>
      <c r="I7012">
        <v>1</v>
      </c>
      <c r="J7012" s="9">
        <v>16.666666666666668</v>
      </c>
      <c r="K7012" s="9">
        <v>3.3333333333333335</v>
      </c>
      <c r="L7012" s="4">
        <v>1</v>
      </c>
    </row>
    <row r="7013" spans="1:12" x14ac:dyDescent="0.3">
      <c r="A7013" s="7" t="str">
        <f t="shared" si="109"/>
        <v xml:space="preserve">900692725 7000009745        </v>
      </c>
      <c r="B7013" t="s">
        <v>7423</v>
      </c>
      <c r="C7013">
        <v>2</v>
      </c>
      <c r="D7013" t="s">
        <v>141</v>
      </c>
      <c r="E7013" t="s">
        <v>87</v>
      </c>
      <c r="F7013">
        <v>20210115</v>
      </c>
      <c r="G7013">
        <v>202101</v>
      </c>
      <c r="H7013" s="4">
        <v>291</v>
      </c>
      <c r="I7013">
        <v>3</v>
      </c>
      <c r="J7013" s="9">
        <v>242.5</v>
      </c>
      <c r="K7013" s="9">
        <v>48.500000000000007</v>
      </c>
      <c r="L7013" s="4">
        <v>2</v>
      </c>
    </row>
    <row r="7014" spans="1:12" x14ac:dyDescent="0.3">
      <c r="A7014" s="7" t="str">
        <f t="shared" si="109"/>
        <v xml:space="preserve">900439968 1000038109        </v>
      </c>
      <c r="B7014" t="s">
        <v>7424</v>
      </c>
      <c r="C7014">
        <v>1</v>
      </c>
      <c r="D7014" t="s">
        <v>3037</v>
      </c>
      <c r="E7014" t="s">
        <v>87</v>
      </c>
      <c r="F7014">
        <v>20210116</v>
      </c>
      <c r="G7014">
        <v>202101</v>
      </c>
      <c r="H7014" s="4">
        <v>153</v>
      </c>
      <c r="I7014">
        <v>1</v>
      </c>
      <c r="J7014" s="9">
        <v>127.5</v>
      </c>
      <c r="K7014" s="9">
        <v>25.500000000000004</v>
      </c>
      <c r="L7014" s="4">
        <v>1</v>
      </c>
    </row>
    <row r="7015" spans="1:12" x14ac:dyDescent="0.3">
      <c r="A7015" s="7" t="str">
        <f t="shared" si="109"/>
        <v xml:space="preserve">900439968 1000038131        </v>
      </c>
      <c r="B7015" t="s">
        <v>7424</v>
      </c>
      <c r="C7015">
        <v>2</v>
      </c>
      <c r="D7015" t="s">
        <v>1448</v>
      </c>
      <c r="E7015" t="s">
        <v>87</v>
      </c>
      <c r="F7015">
        <v>20210116</v>
      </c>
      <c r="G7015">
        <v>202101</v>
      </c>
      <c r="H7015" s="4">
        <v>314</v>
      </c>
      <c r="I7015">
        <v>1</v>
      </c>
      <c r="J7015" s="9">
        <v>261.66666666666669</v>
      </c>
      <c r="K7015" s="9">
        <v>52.333333333333336</v>
      </c>
      <c r="L7015" s="4">
        <v>2</v>
      </c>
    </row>
    <row r="7016" spans="1:12" x14ac:dyDescent="0.3">
      <c r="A7016" s="7" t="str">
        <f t="shared" si="109"/>
        <v xml:space="preserve">900439968 1000038154        </v>
      </c>
      <c r="B7016" t="s">
        <v>7424</v>
      </c>
      <c r="C7016">
        <v>3</v>
      </c>
      <c r="D7016" t="s">
        <v>1450</v>
      </c>
      <c r="E7016" t="s">
        <v>87</v>
      </c>
      <c r="F7016">
        <v>20210116</v>
      </c>
      <c r="G7016">
        <v>202101</v>
      </c>
      <c r="H7016" s="4">
        <v>27</v>
      </c>
      <c r="I7016">
        <v>1</v>
      </c>
      <c r="J7016" s="9">
        <v>22.5</v>
      </c>
      <c r="K7016" s="9">
        <v>4.5000000000000009</v>
      </c>
      <c r="L7016" s="4">
        <v>3</v>
      </c>
    </row>
    <row r="7017" spans="1:12" x14ac:dyDescent="0.3">
      <c r="A7017" s="7" t="str">
        <f t="shared" si="109"/>
        <v xml:space="preserve">900439968 1000038162        </v>
      </c>
      <c r="B7017" t="s">
        <v>7424</v>
      </c>
      <c r="C7017">
        <v>4</v>
      </c>
      <c r="D7017" t="s">
        <v>7425</v>
      </c>
      <c r="E7017" t="s">
        <v>87</v>
      </c>
      <c r="F7017">
        <v>20210116</v>
      </c>
      <c r="G7017">
        <v>202101</v>
      </c>
      <c r="H7017" s="4">
        <v>469</v>
      </c>
      <c r="I7017">
        <v>1</v>
      </c>
      <c r="J7017" s="9">
        <v>390.83333333333331</v>
      </c>
      <c r="K7017" s="9">
        <v>78.166666666666686</v>
      </c>
      <c r="L7017" s="4">
        <v>4</v>
      </c>
    </row>
    <row r="7018" spans="1:12" x14ac:dyDescent="0.3">
      <c r="A7018" s="7" t="str">
        <f t="shared" si="109"/>
        <v xml:space="preserve">900464818 19758             </v>
      </c>
      <c r="B7018" t="s">
        <v>7428</v>
      </c>
      <c r="C7018">
        <v>1</v>
      </c>
      <c r="D7018" t="s">
        <v>106</v>
      </c>
      <c r="E7018" t="s">
        <v>127</v>
      </c>
      <c r="F7018">
        <v>20210116</v>
      </c>
      <c r="G7018">
        <v>202101</v>
      </c>
      <c r="H7018" s="4">
        <v>519</v>
      </c>
      <c r="I7018">
        <v>1</v>
      </c>
      <c r="J7018" s="9">
        <v>432.5</v>
      </c>
      <c r="K7018" s="9">
        <v>86.500000000000014</v>
      </c>
      <c r="L7018" s="4">
        <v>1</v>
      </c>
    </row>
    <row r="7019" spans="1:12" x14ac:dyDescent="0.3">
      <c r="A7019" s="7" t="str">
        <f t="shared" si="109"/>
        <v xml:space="preserve">900464818 25391             </v>
      </c>
      <c r="B7019" t="s">
        <v>7428</v>
      </c>
      <c r="C7019">
        <v>2</v>
      </c>
      <c r="D7019" t="s">
        <v>1328</v>
      </c>
      <c r="E7019" t="s">
        <v>127</v>
      </c>
      <c r="F7019">
        <v>20210116</v>
      </c>
      <c r="G7019">
        <v>202101</v>
      </c>
      <c r="H7019" s="4">
        <v>192</v>
      </c>
      <c r="I7019">
        <v>1</v>
      </c>
      <c r="J7019" s="9">
        <v>174.54545454545453</v>
      </c>
      <c r="K7019" s="9">
        <v>17.454545454545457</v>
      </c>
      <c r="L7019" s="4">
        <v>2</v>
      </c>
    </row>
    <row r="7020" spans="1:12" x14ac:dyDescent="0.3">
      <c r="A7020" s="7" t="str">
        <f t="shared" si="109"/>
        <v xml:space="preserve">900464818 25408             </v>
      </c>
      <c r="B7020" t="s">
        <v>7428</v>
      </c>
      <c r="C7020">
        <v>3</v>
      </c>
      <c r="D7020" t="s">
        <v>606</v>
      </c>
      <c r="E7020" t="s">
        <v>127</v>
      </c>
      <c r="F7020">
        <v>20210116</v>
      </c>
      <c r="G7020">
        <v>202101</v>
      </c>
      <c r="H7020" s="4">
        <v>747</v>
      </c>
      <c r="I7020">
        <v>1</v>
      </c>
      <c r="J7020" s="9">
        <v>622.5</v>
      </c>
      <c r="K7020" s="9">
        <v>124.50000000000001</v>
      </c>
      <c r="L7020" s="4">
        <v>3</v>
      </c>
    </row>
    <row r="7021" spans="1:12" x14ac:dyDescent="0.3">
      <c r="A7021" s="7" t="str">
        <f t="shared" si="109"/>
        <v xml:space="preserve">900464819 724391            </v>
      </c>
      <c r="B7021" t="s">
        <v>7429</v>
      </c>
      <c r="C7021">
        <v>1</v>
      </c>
      <c r="D7021" t="s">
        <v>452</v>
      </c>
      <c r="E7021" t="s">
        <v>144</v>
      </c>
      <c r="F7021">
        <v>20210116</v>
      </c>
      <c r="G7021">
        <v>202101</v>
      </c>
      <c r="H7021" s="4">
        <v>55</v>
      </c>
      <c r="I7021">
        <v>1</v>
      </c>
      <c r="J7021" s="9">
        <v>45.833333333333329</v>
      </c>
      <c r="K7021" s="9">
        <v>9.1666666666666679</v>
      </c>
      <c r="L7021" s="4">
        <v>1</v>
      </c>
    </row>
    <row r="7022" spans="1:12" x14ac:dyDescent="0.3">
      <c r="A7022" s="7" t="str">
        <f t="shared" si="109"/>
        <v xml:space="preserve">900626585 1000048847        </v>
      </c>
      <c r="B7022" t="s">
        <v>7430</v>
      </c>
      <c r="C7022">
        <v>1</v>
      </c>
      <c r="D7022" t="s">
        <v>1745</v>
      </c>
      <c r="E7022" t="s">
        <v>20</v>
      </c>
      <c r="F7022">
        <v>20210116</v>
      </c>
      <c r="G7022">
        <v>202101</v>
      </c>
      <c r="H7022" s="4">
        <v>73</v>
      </c>
      <c r="I7022">
        <v>1</v>
      </c>
      <c r="J7022" s="9">
        <v>60.833333333333329</v>
      </c>
      <c r="K7022" s="9">
        <v>12.166666666666668</v>
      </c>
      <c r="L7022" s="4">
        <v>1</v>
      </c>
    </row>
    <row r="7023" spans="1:12" x14ac:dyDescent="0.3">
      <c r="A7023" s="7" t="str">
        <f t="shared" si="109"/>
        <v xml:space="preserve">900626585 2014813002        </v>
      </c>
      <c r="B7023" t="s">
        <v>7430</v>
      </c>
      <c r="C7023">
        <v>2</v>
      </c>
      <c r="D7023" t="s">
        <v>7431</v>
      </c>
      <c r="E7023" t="s">
        <v>20</v>
      </c>
      <c r="F7023">
        <v>20210116</v>
      </c>
      <c r="G7023">
        <v>202101</v>
      </c>
      <c r="H7023" s="4">
        <v>1467</v>
      </c>
      <c r="I7023">
        <v>3</v>
      </c>
      <c r="J7023" s="9">
        <v>1222.5</v>
      </c>
      <c r="K7023" s="9">
        <v>244.50000000000003</v>
      </c>
      <c r="L7023" s="4">
        <v>2</v>
      </c>
    </row>
    <row r="7024" spans="1:12" x14ac:dyDescent="0.3">
      <c r="A7024" s="7" t="str">
        <f t="shared" si="109"/>
        <v xml:space="preserve">900626585 2024555002        </v>
      </c>
      <c r="B7024" t="s">
        <v>7430</v>
      </c>
      <c r="C7024">
        <v>3</v>
      </c>
      <c r="D7024" t="s">
        <v>7115</v>
      </c>
      <c r="E7024" t="s">
        <v>20</v>
      </c>
      <c r="F7024">
        <v>20210116</v>
      </c>
      <c r="G7024">
        <v>202101</v>
      </c>
      <c r="H7024" s="4">
        <v>2903</v>
      </c>
      <c r="I7024">
        <v>1</v>
      </c>
      <c r="J7024" s="9">
        <v>2419.1666666666665</v>
      </c>
      <c r="K7024" s="9">
        <v>483.83333333333337</v>
      </c>
      <c r="L7024" s="4">
        <v>3</v>
      </c>
    </row>
    <row r="7025" spans="1:12" x14ac:dyDescent="0.3">
      <c r="A7025" s="7" t="str">
        <f t="shared" si="109"/>
        <v xml:space="preserve">900626585 2025422004        </v>
      </c>
      <c r="B7025" t="s">
        <v>7430</v>
      </c>
      <c r="C7025">
        <v>4</v>
      </c>
      <c r="D7025" t="s">
        <v>7432</v>
      </c>
      <c r="E7025" t="s">
        <v>20</v>
      </c>
      <c r="F7025">
        <v>20210116</v>
      </c>
      <c r="G7025">
        <v>202101</v>
      </c>
      <c r="H7025" s="4">
        <v>78</v>
      </c>
      <c r="I7025">
        <v>2</v>
      </c>
      <c r="J7025" s="9">
        <v>65</v>
      </c>
      <c r="K7025" s="9">
        <v>13.000000000000002</v>
      </c>
      <c r="L7025" s="4">
        <v>4</v>
      </c>
    </row>
    <row r="7026" spans="1:12" x14ac:dyDescent="0.3">
      <c r="A7026" s="7" t="str">
        <f t="shared" si="109"/>
        <v xml:space="preserve">900637228 2025796005        </v>
      </c>
      <c r="B7026" t="s">
        <v>7433</v>
      </c>
      <c r="C7026">
        <v>1</v>
      </c>
      <c r="D7026" t="s">
        <v>7434</v>
      </c>
      <c r="E7026" t="s">
        <v>87</v>
      </c>
      <c r="F7026">
        <v>20210116</v>
      </c>
      <c r="G7026">
        <v>202101</v>
      </c>
      <c r="H7026" s="4">
        <v>189</v>
      </c>
      <c r="I7026">
        <v>1</v>
      </c>
      <c r="J7026" s="9">
        <v>157.5</v>
      </c>
      <c r="K7026" s="9">
        <v>31.500000000000004</v>
      </c>
      <c r="L7026" s="4">
        <v>1</v>
      </c>
    </row>
    <row r="7027" spans="1:12" x14ac:dyDescent="0.3">
      <c r="A7027" s="7" t="str">
        <f t="shared" si="109"/>
        <v xml:space="preserve">900637228 2025809004        </v>
      </c>
      <c r="B7027" t="s">
        <v>7433</v>
      </c>
      <c r="C7027">
        <v>2</v>
      </c>
      <c r="D7027" t="s">
        <v>7435</v>
      </c>
      <c r="E7027" t="s">
        <v>87</v>
      </c>
      <c r="F7027">
        <v>20210116</v>
      </c>
      <c r="G7027">
        <v>202101</v>
      </c>
      <c r="H7027" s="4">
        <v>604</v>
      </c>
      <c r="I7027">
        <v>1</v>
      </c>
      <c r="J7027" s="9">
        <v>503.33333333333331</v>
      </c>
      <c r="K7027" s="9">
        <v>100.66666666666669</v>
      </c>
      <c r="L7027" s="4">
        <v>2</v>
      </c>
    </row>
    <row r="7028" spans="1:12" x14ac:dyDescent="0.3">
      <c r="A7028" s="7" t="str">
        <f t="shared" si="109"/>
        <v xml:space="preserve">900642558 108323135         </v>
      </c>
      <c r="B7028" t="s">
        <v>7436</v>
      </c>
      <c r="C7028">
        <v>1</v>
      </c>
      <c r="D7028" t="s">
        <v>7437</v>
      </c>
      <c r="E7028" t="s">
        <v>464</v>
      </c>
      <c r="F7028">
        <v>20210116</v>
      </c>
      <c r="G7028">
        <v>202101</v>
      </c>
      <c r="H7028" s="4">
        <v>32</v>
      </c>
      <c r="I7028">
        <v>1</v>
      </c>
      <c r="J7028" s="9">
        <v>26.666666666666664</v>
      </c>
      <c r="K7028" s="9">
        <v>5.3333333333333339</v>
      </c>
      <c r="L7028" s="4">
        <v>1</v>
      </c>
    </row>
    <row r="7029" spans="1:12" x14ac:dyDescent="0.3">
      <c r="A7029" s="7" t="str">
        <f t="shared" si="109"/>
        <v xml:space="preserve">900662964 2027214001        </v>
      </c>
      <c r="B7029" t="s">
        <v>7439</v>
      </c>
      <c r="C7029">
        <v>1</v>
      </c>
      <c r="D7029" t="s">
        <v>1918</v>
      </c>
      <c r="E7029" t="s">
        <v>233</v>
      </c>
      <c r="F7029">
        <v>20210117</v>
      </c>
      <c r="G7029">
        <v>202101</v>
      </c>
      <c r="H7029" s="4">
        <v>401</v>
      </c>
      <c r="I7029">
        <v>1</v>
      </c>
      <c r="J7029" s="9">
        <v>334.16666666666663</v>
      </c>
      <c r="K7029" s="9">
        <v>66.833333333333343</v>
      </c>
      <c r="L7029" s="4">
        <v>1</v>
      </c>
    </row>
    <row r="7030" spans="1:12" x14ac:dyDescent="0.3">
      <c r="A7030" s="7" t="str">
        <f t="shared" si="109"/>
        <v xml:space="preserve">900662964 2027215001        </v>
      </c>
      <c r="B7030" t="s">
        <v>7439</v>
      </c>
      <c r="C7030">
        <v>2</v>
      </c>
      <c r="D7030" t="s">
        <v>1261</v>
      </c>
      <c r="E7030" t="s">
        <v>233</v>
      </c>
      <c r="F7030">
        <v>20210117</v>
      </c>
      <c r="G7030">
        <v>202101</v>
      </c>
      <c r="H7030" s="4">
        <v>55</v>
      </c>
      <c r="I7030">
        <v>1</v>
      </c>
      <c r="J7030" s="9">
        <v>45.833333333333329</v>
      </c>
      <c r="K7030" s="9">
        <v>9.1666666666666679</v>
      </c>
      <c r="L7030" s="4">
        <v>2</v>
      </c>
    </row>
    <row r="7031" spans="1:12" x14ac:dyDescent="0.3">
      <c r="A7031" s="7" t="str">
        <f t="shared" si="109"/>
        <v xml:space="preserve">900662964 2027217001        </v>
      </c>
      <c r="B7031" t="s">
        <v>7439</v>
      </c>
      <c r="C7031">
        <v>3</v>
      </c>
      <c r="D7031" t="s">
        <v>5602</v>
      </c>
      <c r="E7031" t="s">
        <v>233</v>
      </c>
      <c r="F7031">
        <v>20210117</v>
      </c>
      <c r="G7031">
        <v>202101</v>
      </c>
      <c r="H7031" s="4">
        <v>184</v>
      </c>
      <c r="I7031">
        <v>2</v>
      </c>
      <c r="J7031" s="9">
        <v>153.33333333333331</v>
      </c>
      <c r="K7031" s="9">
        <v>30.666666666666671</v>
      </c>
      <c r="L7031" s="4">
        <v>3</v>
      </c>
    </row>
    <row r="7032" spans="1:12" x14ac:dyDescent="0.3">
      <c r="A7032" s="7" t="str">
        <f t="shared" si="109"/>
        <v xml:space="preserve">900662964 2027217002        </v>
      </c>
      <c r="B7032" t="s">
        <v>7439</v>
      </c>
      <c r="C7032">
        <v>4</v>
      </c>
      <c r="D7032" t="s">
        <v>1263</v>
      </c>
      <c r="E7032" t="s">
        <v>233</v>
      </c>
      <c r="F7032">
        <v>20210117</v>
      </c>
      <c r="G7032">
        <v>202101</v>
      </c>
      <c r="H7032" s="4">
        <v>89</v>
      </c>
      <c r="I7032">
        <v>1</v>
      </c>
      <c r="J7032" s="9">
        <v>74.166666666666671</v>
      </c>
      <c r="K7032" s="9">
        <v>14.833333333333334</v>
      </c>
      <c r="L7032" s="4">
        <v>4</v>
      </c>
    </row>
    <row r="7033" spans="1:12" x14ac:dyDescent="0.3">
      <c r="A7033" s="7" t="str">
        <f t="shared" si="109"/>
        <v xml:space="preserve">900662964 2027220001        </v>
      </c>
      <c r="B7033" t="s">
        <v>7439</v>
      </c>
      <c r="C7033">
        <v>5</v>
      </c>
      <c r="D7033" t="s">
        <v>7440</v>
      </c>
      <c r="E7033" t="s">
        <v>233</v>
      </c>
      <c r="F7033">
        <v>20210117</v>
      </c>
      <c r="G7033">
        <v>202101</v>
      </c>
      <c r="H7033" s="4">
        <v>78</v>
      </c>
      <c r="I7033">
        <v>1</v>
      </c>
      <c r="J7033" s="9">
        <v>65</v>
      </c>
      <c r="K7033" s="9">
        <v>13.000000000000002</v>
      </c>
      <c r="L7033" s="4">
        <v>5</v>
      </c>
    </row>
    <row r="7034" spans="1:12" x14ac:dyDescent="0.3">
      <c r="A7034" s="7" t="str">
        <f t="shared" si="109"/>
        <v xml:space="preserve">900690187 1000041415        </v>
      </c>
      <c r="B7034" t="s">
        <v>7441</v>
      </c>
      <c r="C7034">
        <v>1</v>
      </c>
      <c r="D7034" t="s">
        <v>7419</v>
      </c>
      <c r="E7034" t="s">
        <v>20</v>
      </c>
      <c r="F7034">
        <v>20210117</v>
      </c>
      <c r="G7034">
        <v>202101</v>
      </c>
      <c r="H7034" s="4">
        <v>235</v>
      </c>
      <c r="I7034">
        <v>1</v>
      </c>
      <c r="J7034" s="9">
        <v>195.83333333333331</v>
      </c>
      <c r="K7034" s="9">
        <v>39.166666666666671</v>
      </c>
      <c r="L7034" s="4">
        <v>1</v>
      </c>
    </row>
    <row r="7035" spans="1:12" x14ac:dyDescent="0.3">
      <c r="A7035" s="7" t="str">
        <f t="shared" si="109"/>
        <v xml:space="preserve">900690187 1000041475        </v>
      </c>
      <c r="B7035" t="s">
        <v>7441</v>
      </c>
      <c r="C7035">
        <v>2</v>
      </c>
      <c r="D7035" t="s">
        <v>7442</v>
      </c>
      <c r="E7035" t="s">
        <v>20</v>
      </c>
      <c r="F7035">
        <v>20210117</v>
      </c>
      <c r="G7035">
        <v>202101</v>
      </c>
      <c r="H7035" s="4">
        <v>257</v>
      </c>
      <c r="I7035">
        <v>1</v>
      </c>
      <c r="J7035" s="9">
        <v>214.16666666666666</v>
      </c>
      <c r="K7035" s="9">
        <v>42.833333333333343</v>
      </c>
      <c r="L7035" s="4">
        <v>2</v>
      </c>
    </row>
    <row r="7036" spans="1:12" x14ac:dyDescent="0.3">
      <c r="A7036" s="7" t="str">
        <f t="shared" si="109"/>
        <v xml:space="preserve">900690187 1000041776        </v>
      </c>
      <c r="B7036" t="s">
        <v>7441</v>
      </c>
      <c r="C7036">
        <v>3</v>
      </c>
      <c r="D7036" t="s">
        <v>7443</v>
      </c>
      <c r="E7036" t="s">
        <v>20</v>
      </c>
      <c r="F7036">
        <v>20210117</v>
      </c>
      <c r="G7036">
        <v>202101</v>
      </c>
      <c r="H7036" s="4">
        <v>2220</v>
      </c>
      <c r="I7036">
        <v>2</v>
      </c>
      <c r="J7036" s="9">
        <v>1850</v>
      </c>
      <c r="K7036" s="9">
        <v>370</v>
      </c>
      <c r="L7036" s="4">
        <v>3</v>
      </c>
    </row>
    <row r="7037" spans="1:12" x14ac:dyDescent="0.3">
      <c r="A7037" s="7" t="str">
        <f t="shared" si="109"/>
        <v xml:space="preserve">900690187 1000041838        </v>
      </c>
      <c r="B7037" t="s">
        <v>7441</v>
      </c>
      <c r="C7037">
        <v>4</v>
      </c>
      <c r="D7037" t="s">
        <v>7444</v>
      </c>
      <c r="E7037" t="s">
        <v>20</v>
      </c>
      <c r="F7037">
        <v>20210117</v>
      </c>
      <c r="G7037">
        <v>202101</v>
      </c>
      <c r="H7037" s="4">
        <v>92</v>
      </c>
      <c r="I7037">
        <v>2</v>
      </c>
      <c r="J7037" s="9">
        <v>76.666666666666657</v>
      </c>
      <c r="K7037" s="9">
        <v>15.333333333333336</v>
      </c>
      <c r="L7037" s="4">
        <v>4</v>
      </c>
    </row>
    <row r="7038" spans="1:12" x14ac:dyDescent="0.3">
      <c r="A7038" s="7" t="str">
        <f t="shared" si="109"/>
        <v xml:space="preserve">900690187 1000041856        </v>
      </c>
      <c r="B7038" t="s">
        <v>7441</v>
      </c>
      <c r="C7038">
        <v>5</v>
      </c>
      <c r="D7038" t="s">
        <v>7445</v>
      </c>
      <c r="E7038" t="s">
        <v>20</v>
      </c>
      <c r="F7038">
        <v>20210117</v>
      </c>
      <c r="G7038">
        <v>202101</v>
      </c>
      <c r="H7038" s="4">
        <v>1356</v>
      </c>
      <c r="I7038">
        <v>4</v>
      </c>
      <c r="J7038" s="9">
        <v>1130</v>
      </c>
      <c r="K7038" s="9">
        <v>226</v>
      </c>
      <c r="L7038" s="4">
        <v>5</v>
      </c>
    </row>
    <row r="7039" spans="1:12" x14ac:dyDescent="0.3">
      <c r="A7039" s="7" t="str">
        <f t="shared" si="109"/>
        <v xml:space="preserve">900690187 1000041923        </v>
      </c>
      <c r="B7039" t="s">
        <v>7441</v>
      </c>
      <c r="C7039">
        <v>6</v>
      </c>
      <c r="D7039" t="s">
        <v>7420</v>
      </c>
      <c r="E7039" t="s">
        <v>20</v>
      </c>
      <c r="F7039">
        <v>20210117</v>
      </c>
      <c r="G7039">
        <v>202101</v>
      </c>
      <c r="H7039" s="4">
        <v>65</v>
      </c>
      <c r="I7039">
        <v>1</v>
      </c>
      <c r="J7039" s="9">
        <v>54.166666666666664</v>
      </c>
      <c r="K7039" s="9">
        <v>10.833333333333334</v>
      </c>
      <c r="L7039" s="4">
        <v>6</v>
      </c>
    </row>
    <row r="7040" spans="1:12" x14ac:dyDescent="0.3">
      <c r="A7040" s="7" t="str">
        <f t="shared" si="109"/>
        <v xml:space="preserve">900690187 1000041935        </v>
      </c>
      <c r="B7040" t="s">
        <v>7441</v>
      </c>
      <c r="C7040">
        <v>7</v>
      </c>
      <c r="D7040" t="s">
        <v>7421</v>
      </c>
      <c r="E7040" t="s">
        <v>20</v>
      </c>
      <c r="F7040">
        <v>20210117</v>
      </c>
      <c r="G7040">
        <v>202101</v>
      </c>
      <c r="H7040" s="4">
        <v>48</v>
      </c>
      <c r="I7040">
        <v>1</v>
      </c>
      <c r="J7040" s="9">
        <v>43.636363636363633</v>
      </c>
      <c r="K7040" s="9">
        <v>4.3636363636363642</v>
      </c>
      <c r="L7040" s="4">
        <v>7</v>
      </c>
    </row>
    <row r="7041" spans="1:12" x14ac:dyDescent="0.3">
      <c r="A7041" s="7" t="str">
        <f t="shared" si="109"/>
        <v xml:space="preserve">900690187 1000042129        </v>
      </c>
      <c r="B7041" t="s">
        <v>7441</v>
      </c>
      <c r="C7041">
        <v>8</v>
      </c>
      <c r="D7041" t="s">
        <v>2138</v>
      </c>
      <c r="E7041" t="s">
        <v>20</v>
      </c>
      <c r="F7041">
        <v>20210117</v>
      </c>
      <c r="G7041">
        <v>202101</v>
      </c>
      <c r="H7041" s="4">
        <v>4409</v>
      </c>
      <c r="I7041">
        <v>1</v>
      </c>
      <c r="J7041" s="9">
        <v>4008.181818181818</v>
      </c>
      <c r="K7041" s="9">
        <v>400.81818181818181</v>
      </c>
      <c r="L7041" s="4">
        <v>8</v>
      </c>
    </row>
    <row r="7042" spans="1:12" x14ac:dyDescent="0.3">
      <c r="A7042" s="7" t="str">
        <f t="shared" si="109"/>
        <v xml:space="preserve">900714564 1000046345        </v>
      </c>
      <c r="B7042" t="s">
        <v>7447</v>
      </c>
      <c r="C7042">
        <v>1</v>
      </c>
      <c r="D7042" t="s">
        <v>241</v>
      </c>
      <c r="E7042" t="s">
        <v>345</v>
      </c>
      <c r="F7042">
        <v>20210117</v>
      </c>
      <c r="G7042">
        <v>202101</v>
      </c>
      <c r="H7042" s="4">
        <v>809</v>
      </c>
      <c r="I7042">
        <v>1</v>
      </c>
      <c r="J7042" s="9">
        <v>674.16666666666663</v>
      </c>
      <c r="K7042" s="9">
        <v>134.83333333333334</v>
      </c>
      <c r="L7042" s="4">
        <v>1</v>
      </c>
    </row>
    <row r="7043" spans="1:12" x14ac:dyDescent="0.3">
      <c r="A7043" s="7" t="str">
        <f t="shared" ref="A7043:A7106" si="110">CONCATENATE(B7043,D7043)</f>
        <v xml:space="preserve">900714564 2025363001        </v>
      </c>
      <c r="B7043" t="s">
        <v>7447</v>
      </c>
      <c r="C7043">
        <v>2</v>
      </c>
      <c r="D7043" t="s">
        <v>1626</v>
      </c>
      <c r="E7043" t="s">
        <v>345</v>
      </c>
      <c r="F7043">
        <v>20210117</v>
      </c>
      <c r="G7043">
        <v>202101</v>
      </c>
      <c r="H7043" s="4">
        <v>66</v>
      </c>
      <c r="I7043">
        <v>1</v>
      </c>
      <c r="J7043" s="9">
        <v>55</v>
      </c>
      <c r="K7043" s="9">
        <v>11.000000000000002</v>
      </c>
      <c r="L7043" s="4">
        <v>2</v>
      </c>
    </row>
    <row r="7044" spans="1:12" x14ac:dyDescent="0.3">
      <c r="A7044" s="7" t="str">
        <f t="shared" si="110"/>
        <v xml:space="preserve">900714564 2025652001        </v>
      </c>
      <c r="B7044" t="s">
        <v>7447</v>
      </c>
      <c r="C7044">
        <v>3</v>
      </c>
      <c r="D7044" t="s">
        <v>7448</v>
      </c>
      <c r="E7044" t="s">
        <v>345</v>
      </c>
      <c r="F7044">
        <v>20210117</v>
      </c>
      <c r="G7044">
        <v>202101</v>
      </c>
      <c r="H7044" s="4">
        <v>474</v>
      </c>
      <c r="I7044">
        <v>1</v>
      </c>
      <c r="J7044" s="9">
        <v>395</v>
      </c>
      <c r="K7044" s="9">
        <v>79.000000000000014</v>
      </c>
      <c r="L7044" s="4">
        <v>3</v>
      </c>
    </row>
    <row r="7045" spans="1:12" x14ac:dyDescent="0.3">
      <c r="A7045" s="7" t="str">
        <f t="shared" si="110"/>
        <v xml:space="preserve">900714564 2025688002        </v>
      </c>
      <c r="B7045" t="s">
        <v>7447</v>
      </c>
      <c r="C7045">
        <v>4</v>
      </c>
      <c r="D7045" t="s">
        <v>2843</v>
      </c>
      <c r="E7045" t="s">
        <v>345</v>
      </c>
      <c r="F7045">
        <v>20210117</v>
      </c>
      <c r="G7045">
        <v>202101</v>
      </c>
      <c r="H7045" s="4">
        <v>51</v>
      </c>
      <c r="I7045">
        <v>3</v>
      </c>
      <c r="J7045" s="9">
        <v>42.5</v>
      </c>
      <c r="K7045" s="9">
        <v>8.5000000000000018</v>
      </c>
      <c r="L7045" s="4">
        <v>4</v>
      </c>
    </row>
    <row r="7046" spans="1:12" x14ac:dyDescent="0.3">
      <c r="A7046" s="7" t="str">
        <f t="shared" si="110"/>
        <v xml:space="preserve">900714564 2026484006        </v>
      </c>
      <c r="B7046" t="s">
        <v>7447</v>
      </c>
      <c r="C7046">
        <v>5</v>
      </c>
      <c r="D7046" t="s">
        <v>7325</v>
      </c>
      <c r="E7046" t="s">
        <v>345</v>
      </c>
      <c r="F7046">
        <v>20210117</v>
      </c>
      <c r="G7046">
        <v>202101</v>
      </c>
      <c r="H7046" s="4">
        <v>727</v>
      </c>
      <c r="I7046">
        <v>1</v>
      </c>
      <c r="J7046" s="9">
        <v>605.83333333333337</v>
      </c>
      <c r="K7046" s="9">
        <v>121.16666666666667</v>
      </c>
      <c r="L7046" s="4">
        <v>5</v>
      </c>
    </row>
    <row r="7047" spans="1:12" x14ac:dyDescent="0.3">
      <c r="A7047" s="7" t="str">
        <f t="shared" si="110"/>
        <v xml:space="preserve">900714564 2027834003        </v>
      </c>
      <c r="B7047" t="s">
        <v>7447</v>
      </c>
      <c r="C7047">
        <v>6</v>
      </c>
      <c r="D7047" t="s">
        <v>7449</v>
      </c>
      <c r="E7047" t="s">
        <v>345</v>
      </c>
      <c r="F7047">
        <v>20210117</v>
      </c>
      <c r="G7047">
        <v>202101</v>
      </c>
      <c r="H7047" s="4">
        <v>35</v>
      </c>
      <c r="I7047">
        <v>1</v>
      </c>
      <c r="J7047" s="9">
        <v>29.166666666666664</v>
      </c>
      <c r="K7047" s="9">
        <v>5.8333333333333339</v>
      </c>
      <c r="L7047" s="4">
        <v>6</v>
      </c>
    </row>
    <row r="7048" spans="1:12" x14ac:dyDescent="0.3">
      <c r="A7048" s="7" t="str">
        <f t="shared" si="110"/>
        <v xml:space="preserve">900714564 2027893002        </v>
      </c>
      <c r="B7048" t="s">
        <v>7447</v>
      </c>
      <c r="C7048">
        <v>7</v>
      </c>
      <c r="D7048" t="s">
        <v>7450</v>
      </c>
      <c r="E7048" t="s">
        <v>345</v>
      </c>
      <c r="F7048">
        <v>20210117</v>
      </c>
      <c r="G7048">
        <v>202101</v>
      </c>
      <c r="H7048" s="4">
        <v>86</v>
      </c>
      <c r="I7048">
        <v>1</v>
      </c>
      <c r="J7048" s="9">
        <v>71.666666666666671</v>
      </c>
      <c r="K7048" s="9">
        <v>14.333333333333334</v>
      </c>
      <c r="L7048" s="4">
        <v>7</v>
      </c>
    </row>
    <row r="7049" spans="1:12" x14ac:dyDescent="0.3">
      <c r="A7049" s="7" t="str">
        <f t="shared" si="110"/>
        <v xml:space="preserve">900714564 2028105007        </v>
      </c>
      <c r="B7049" t="s">
        <v>7447</v>
      </c>
      <c r="C7049">
        <v>8</v>
      </c>
      <c r="D7049" t="s">
        <v>7451</v>
      </c>
      <c r="E7049" t="s">
        <v>345</v>
      </c>
      <c r="F7049">
        <v>20210117</v>
      </c>
      <c r="G7049">
        <v>202101</v>
      </c>
      <c r="H7049" s="4">
        <v>466</v>
      </c>
      <c r="I7049">
        <v>1</v>
      </c>
      <c r="J7049" s="9">
        <v>388.33333333333331</v>
      </c>
      <c r="K7049" s="9">
        <v>77.666666666666671</v>
      </c>
      <c r="L7049" s="4">
        <v>8</v>
      </c>
    </row>
    <row r="7050" spans="1:12" x14ac:dyDescent="0.3">
      <c r="A7050" s="7" t="str">
        <f t="shared" si="110"/>
        <v xml:space="preserve">900715213 1000005964        </v>
      </c>
      <c r="B7050" t="s">
        <v>7452</v>
      </c>
      <c r="C7050">
        <v>1</v>
      </c>
      <c r="D7050" t="s">
        <v>6300</v>
      </c>
      <c r="E7050" t="s">
        <v>464</v>
      </c>
      <c r="F7050">
        <v>20210117</v>
      </c>
      <c r="G7050">
        <v>202101</v>
      </c>
      <c r="H7050" s="4">
        <v>78</v>
      </c>
      <c r="I7050">
        <v>1</v>
      </c>
      <c r="J7050" s="9">
        <v>65</v>
      </c>
      <c r="K7050" s="9">
        <v>13.000000000000002</v>
      </c>
      <c r="L7050" s="4">
        <v>1</v>
      </c>
    </row>
    <row r="7051" spans="1:12" x14ac:dyDescent="0.3">
      <c r="A7051" s="7" t="str">
        <f t="shared" si="110"/>
        <v xml:space="preserve">900750219 2486              </v>
      </c>
      <c r="B7051" t="s">
        <v>7454</v>
      </c>
      <c r="C7051">
        <v>1</v>
      </c>
      <c r="D7051" t="s">
        <v>1173</v>
      </c>
      <c r="E7051" t="s">
        <v>87</v>
      </c>
      <c r="F7051">
        <v>20210117</v>
      </c>
      <c r="G7051">
        <v>202101</v>
      </c>
      <c r="H7051" s="4">
        <v>20</v>
      </c>
      <c r="I7051">
        <v>1</v>
      </c>
      <c r="J7051" s="9">
        <v>16.666666666666668</v>
      </c>
      <c r="K7051" s="9">
        <v>3.3333333333333335</v>
      </c>
      <c r="L7051" s="4">
        <v>1</v>
      </c>
    </row>
    <row r="7052" spans="1:12" x14ac:dyDescent="0.3">
      <c r="A7052" s="7" t="str">
        <f t="shared" si="110"/>
        <v xml:space="preserve">900750219 18452             </v>
      </c>
      <c r="B7052" t="s">
        <v>7454</v>
      </c>
      <c r="C7052">
        <v>2</v>
      </c>
      <c r="D7052" t="s">
        <v>356</v>
      </c>
      <c r="E7052" t="s">
        <v>87</v>
      </c>
      <c r="F7052">
        <v>20210117</v>
      </c>
      <c r="G7052">
        <v>202101</v>
      </c>
      <c r="H7052" s="4">
        <v>52</v>
      </c>
      <c r="I7052">
        <v>1</v>
      </c>
      <c r="J7052" s="9">
        <v>43.333333333333329</v>
      </c>
      <c r="K7052" s="9">
        <v>8.6666666666666679</v>
      </c>
      <c r="L7052" s="4">
        <v>2</v>
      </c>
    </row>
    <row r="7053" spans="1:12" x14ac:dyDescent="0.3">
      <c r="A7053" s="7" t="str">
        <f t="shared" si="110"/>
        <v xml:space="preserve">900750219 20404             </v>
      </c>
      <c r="B7053" t="s">
        <v>7454</v>
      </c>
      <c r="C7053">
        <v>3</v>
      </c>
      <c r="D7053" t="s">
        <v>301</v>
      </c>
      <c r="E7053" t="s">
        <v>87</v>
      </c>
      <c r="F7053">
        <v>20210117</v>
      </c>
      <c r="G7053">
        <v>202101</v>
      </c>
      <c r="H7053" s="4">
        <v>4100</v>
      </c>
      <c r="I7053">
        <v>1</v>
      </c>
      <c r="J7053" s="9">
        <v>3416.6666666666665</v>
      </c>
      <c r="K7053" s="9">
        <v>683.33333333333337</v>
      </c>
      <c r="L7053" s="4">
        <v>3</v>
      </c>
    </row>
    <row r="7054" spans="1:12" x14ac:dyDescent="0.3">
      <c r="A7054" s="7" t="str">
        <f t="shared" si="110"/>
        <v xml:space="preserve">900750219 21017             </v>
      </c>
      <c r="B7054" t="s">
        <v>7454</v>
      </c>
      <c r="C7054">
        <v>4</v>
      </c>
      <c r="D7054" t="s">
        <v>7189</v>
      </c>
      <c r="E7054" t="s">
        <v>87</v>
      </c>
      <c r="F7054">
        <v>20210117</v>
      </c>
      <c r="G7054">
        <v>202101</v>
      </c>
      <c r="H7054" s="4">
        <v>28</v>
      </c>
      <c r="I7054">
        <v>1</v>
      </c>
      <c r="J7054" s="9">
        <v>23.333333333333332</v>
      </c>
      <c r="K7054" s="9">
        <v>4.666666666666667</v>
      </c>
      <c r="L7054" s="4">
        <v>4</v>
      </c>
    </row>
    <row r="7055" spans="1:12" x14ac:dyDescent="0.3">
      <c r="A7055" s="7" t="str">
        <f t="shared" si="110"/>
        <v xml:space="preserve">900757861 724391            </v>
      </c>
      <c r="B7055" t="s">
        <v>7455</v>
      </c>
      <c r="C7055">
        <v>1</v>
      </c>
      <c r="D7055" t="s">
        <v>452</v>
      </c>
      <c r="E7055" t="s">
        <v>345</v>
      </c>
      <c r="F7055">
        <v>20210117</v>
      </c>
      <c r="G7055">
        <v>202101</v>
      </c>
      <c r="H7055" s="4">
        <v>55</v>
      </c>
      <c r="I7055">
        <v>1</v>
      </c>
      <c r="J7055" s="9">
        <v>45.833333333333329</v>
      </c>
      <c r="K7055" s="9">
        <v>9.1666666666666679</v>
      </c>
      <c r="L7055" s="4">
        <v>1</v>
      </c>
    </row>
    <row r="7056" spans="1:12" x14ac:dyDescent="0.3">
      <c r="A7056" s="7" t="str">
        <f t="shared" si="110"/>
        <v xml:space="preserve">900757861 817851            </v>
      </c>
      <c r="B7056" t="s">
        <v>7455</v>
      </c>
      <c r="C7056">
        <v>2</v>
      </c>
      <c r="D7056" t="s">
        <v>189</v>
      </c>
      <c r="E7056" t="s">
        <v>345</v>
      </c>
      <c r="F7056">
        <v>20210117</v>
      </c>
      <c r="G7056">
        <v>202101</v>
      </c>
      <c r="H7056" s="4">
        <v>20</v>
      </c>
      <c r="I7056">
        <v>1</v>
      </c>
      <c r="J7056" s="9">
        <v>16.666666666666668</v>
      </c>
      <c r="K7056" s="9">
        <v>3.3333333333333335</v>
      </c>
      <c r="L7056" s="4">
        <v>2</v>
      </c>
    </row>
    <row r="7057" spans="1:12" x14ac:dyDescent="0.3">
      <c r="A7057" s="7" t="str">
        <f t="shared" si="110"/>
        <v xml:space="preserve">900757861 893138            </v>
      </c>
      <c r="B7057" t="s">
        <v>7455</v>
      </c>
      <c r="C7057">
        <v>3</v>
      </c>
      <c r="D7057" t="s">
        <v>139</v>
      </c>
      <c r="E7057" t="s">
        <v>345</v>
      </c>
      <c r="F7057">
        <v>20210117</v>
      </c>
      <c r="G7057">
        <v>202101</v>
      </c>
      <c r="H7057" s="4">
        <v>88</v>
      </c>
      <c r="I7057">
        <v>1</v>
      </c>
      <c r="J7057" s="9">
        <v>73.333333333333329</v>
      </c>
      <c r="K7057" s="9">
        <v>14.666666666666668</v>
      </c>
      <c r="L7057" s="4">
        <v>3</v>
      </c>
    </row>
    <row r="7058" spans="1:12" x14ac:dyDescent="0.3">
      <c r="A7058" s="7" t="str">
        <f t="shared" si="110"/>
        <v xml:space="preserve">900673948 1000036586        </v>
      </c>
      <c r="B7058" t="s">
        <v>7456</v>
      </c>
      <c r="C7058">
        <v>1</v>
      </c>
      <c r="D7058" t="s">
        <v>7457</v>
      </c>
      <c r="E7058" t="s">
        <v>488</v>
      </c>
      <c r="F7058">
        <v>20210118</v>
      </c>
      <c r="G7058">
        <v>202101</v>
      </c>
      <c r="H7058" s="4">
        <v>111</v>
      </c>
      <c r="I7058">
        <v>3</v>
      </c>
      <c r="J7058" s="9">
        <v>92.5</v>
      </c>
      <c r="K7058" s="9">
        <v>18.500000000000004</v>
      </c>
      <c r="L7058" s="4">
        <v>1</v>
      </c>
    </row>
    <row r="7059" spans="1:12" x14ac:dyDescent="0.3">
      <c r="A7059" s="7" t="str">
        <f t="shared" si="110"/>
        <v xml:space="preserve">900673948 1000036594        </v>
      </c>
      <c r="B7059" t="s">
        <v>7456</v>
      </c>
      <c r="C7059">
        <v>2</v>
      </c>
      <c r="D7059" t="s">
        <v>2046</v>
      </c>
      <c r="E7059" t="s">
        <v>488</v>
      </c>
      <c r="F7059">
        <v>20210118</v>
      </c>
      <c r="G7059">
        <v>202101</v>
      </c>
      <c r="H7059" s="4">
        <v>32</v>
      </c>
      <c r="I7059">
        <v>1</v>
      </c>
      <c r="J7059" s="9">
        <v>26.666666666666664</v>
      </c>
      <c r="K7059" s="9">
        <v>5.3333333333333339</v>
      </c>
      <c r="L7059" s="4">
        <v>2</v>
      </c>
    </row>
    <row r="7060" spans="1:12" x14ac:dyDescent="0.3">
      <c r="A7060" s="7" t="str">
        <f t="shared" si="110"/>
        <v xml:space="preserve">900696336 108353473         </v>
      </c>
      <c r="B7060" t="s">
        <v>7459</v>
      </c>
      <c r="C7060">
        <v>1</v>
      </c>
      <c r="D7060" t="s">
        <v>3654</v>
      </c>
      <c r="E7060" t="s">
        <v>281</v>
      </c>
      <c r="F7060">
        <v>20210118</v>
      </c>
      <c r="G7060">
        <v>202101</v>
      </c>
      <c r="H7060" s="4">
        <v>60</v>
      </c>
      <c r="I7060">
        <v>1</v>
      </c>
      <c r="J7060" s="9">
        <v>50</v>
      </c>
      <c r="K7060" s="9">
        <v>10</v>
      </c>
      <c r="L7060" s="4">
        <v>1</v>
      </c>
    </row>
    <row r="7061" spans="1:12" x14ac:dyDescent="0.3">
      <c r="A7061" s="7" t="str">
        <f t="shared" si="110"/>
        <v xml:space="preserve">900696336 108353481         </v>
      </c>
      <c r="B7061" t="s">
        <v>7459</v>
      </c>
      <c r="C7061">
        <v>2</v>
      </c>
      <c r="D7061" t="s">
        <v>3655</v>
      </c>
      <c r="E7061" t="s">
        <v>281</v>
      </c>
      <c r="F7061">
        <v>20210118</v>
      </c>
      <c r="G7061">
        <v>202101</v>
      </c>
      <c r="H7061" s="4">
        <v>53</v>
      </c>
      <c r="I7061">
        <v>1</v>
      </c>
      <c r="J7061" s="9">
        <v>44.166666666666664</v>
      </c>
      <c r="K7061" s="9">
        <v>8.8333333333333357</v>
      </c>
      <c r="L7061" s="4">
        <v>2</v>
      </c>
    </row>
    <row r="7062" spans="1:12" x14ac:dyDescent="0.3">
      <c r="A7062" s="7" t="str">
        <f t="shared" si="110"/>
        <v xml:space="preserve">900696336 108353511         </v>
      </c>
      <c r="B7062" t="s">
        <v>7459</v>
      </c>
      <c r="C7062">
        <v>3</v>
      </c>
      <c r="D7062" t="s">
        <v>6012</v>
      </c>
      <c r="E7062" t="s">
        <v>281</v>
      </c>
      <c r="F7062">
        <v>20210118</v>
      </c>
      <c r="G7062">
        <v>202101</v>
      </c>
      <c r="H7062" s="4">
        <v>156</v>
      </c>
      <c r="I7062">
        <v>3</v>
      </c>
      <c r="J7062" s="9">
        <v>141.81818181818181</v>
      </c>
      <c r="K7062" s="9">
        <v>14.181818181818182</v>
      </c>
      <c r="L7062" s="4">
        <v>3</v>
      </c>
    </row>
    <row r="7063" spans="1:12" x14ac:dyDescent="0.3">
      <c r="A7063" s="7" t="str">
        <f t="shared" si="110"/>
        <v xml:space="preserve">900696336 108353529         </v>
      </c>
      <c r="B7063" t="s">
        <v>7459</v>
      </c>
      <c r="C7063">
        <v>4</v>
      </c>
      <c r="D7063" t="s">
        <v>3463</v>
      </c>
      <c r="E7063" t="s">
        <v>281</v>
      </c>
      <c r="F7063">
        <v>20210118</v>
      </c>
      <c r="G7063">
        <v>202101</v>
      </c>
      <c r="H7063" s="4">
        <v>2449</v>
      </c>
      <c r="I7063">
        <v>1</v>
      </c>
      <c r="J7063" s="9">
        <v>2040.8333333333333</v>
      </c>
      <c r="K7063" s="9">
        <v>408.16666666666669</v>
      </c>
      <c r="L7063" s="4">
        <v>4</v>
      </c>
    </row>
    <row r="7064" spans="1:12" x14ac:dyDescent="0.3">
      <c r="A7064" s="7" t="str">
        <f t="shared" si="110"/>
        <v xml:space="preserve">900696336 108365212         </v>
      </c>
      <c r="B7064" t="s">
        <v>7459</v>
      </c>
      <c r="C7064">
        <v>5</v>
      </c>
      <c r="D7064" t="s">
        <v>7460</v>
      </c>
      <c r="E7064" t="s">
        <v>281</v>
      </c>
      <c r="F7064">
        <v>20210118</v>
      </c>
      <c r="G7064">
        <v>202101</v>
      </c>
      <c r="H7064" s="4">
        <v>58</v>
      </c>
      <c r="I7064">
        <v>2</v>
      </c>
      <c r="J7064" s="9">
        <v>48.333333333333329</v>
      </c>
      <c r="K7064" s="9">
        <v>9.6666666666666679</v>
      </c>
      <c r="L7064" s="4">
        <v>5</v>
      </c>
    </row>
    <row r="7065" spans="1:12" x14ac:dyDescent="0.3">
      <c r="A7065" s="7" t="str">
        <f t="shared" si="110"/>
        <v xml:space="preserve">900696336 108365280         </v>
      </c>
      <c r="B7065" t="s">
        <v>7459</v>
      </c>
      <c r="C7065">
        <v>6</v>
      </c>
      <c r="D7065" t="s">
        <v>7461</v>
      </c>
      <c r="E7065" t="s">
        <v>281</v>
      </c>
      <c r="F7065">
        <v>20210118</v>
      </c>
      <c r="G7065">
        <v>202101</v>
      </c>
      <c r="H7065" s="4">
        <v>10</v>
      </c>
      <c r="I7065">
        <v>1</v>
      </c>
      <c r="J7065" s="9">
        <v>9.0909090909090917</v>
      </c>
      <c r="K7065" s="9">
        <v>0.90909090909090906</v>
      </c>
      <c r="L7065" s="4">
        <v>6</v>
      </c>
    </row>
    <row r="7066" spans="1:12" x14ac:dyDescent="0.3">
      <c r="A7066" s="7" t="str">
        <f t="shared" si="110"/>
        <v xml:space="preserve">900696336 108365298         </v>
      </c>
      <c r="B7066" t="s">
        <v>7459</v>
      </c>
      <c r="C7066">
        <v>7</v>
      </c>
      <c r="D7066" t="s">
        <v>4299</v>
      </c>
      <c r="E7066" t="s">
        <v>281</v>
      </c>
      <c r="F7066">
        <v>20210118</v>
      </c>
      <c r="G7066">
        <v>202101</v>
      </c>
      <c r="H7066" s="4">
        <v>50</v>
      </c>
      <c r="I7066">
        <v>1</v>
      </c>
      <c r="J7066" s="9">
        <v>41.666666666666664</v>
      </c>
      <c r="K7066" s="9">
        <v>8.3333333333333339</v>
      </c>
      <c r="L7066" s="4">
        <v>7</v>
      </c>
    </row>
    <row r="7067" spans="1:12" x14ac:dyDescent="0.3">
      <c r="A7067" s="7" t="str">
        <f t="shared" si="110"/>
        <v xml:space="preserve">900696336 108388959         </v>
      </c>
      <c r="B7067" t="s">
        <v>7459</v>
      </c>
      <c r="C7067">
        <v>8</v>
      </c>
      <c r="D7067" t="s">
        <v>7380</v>
      </c>
      <c r="E7067" t="s">
        <v>281</v>
      </c>
      <c r="F7067">
        <v>20210118</v>
      </c>
      <c r="G7067">
        <v>202101</v>
      </c>
      <c r="H7067" s="4">
        <v>56</v>
      </c>
      <c r="I7067">
        <v>1</v>
      </c>
      <c r="J7067" s="9">
        <v>46.666666666666664</v>
      </c>
      <c r="K7067" s="9">
        <v>9.3333333333333339</v>
      </c>
      <c r="L7067" s="4">
        <v>8</v>
      </c>
    </row>
    <row r="7068" spans="1:12" x14ac:dyDescent="0.3">
      <c r="A7068" s="7" t="str">
        <f t="shared" si="110"/>
        <v xml:space="preserve">900696336 108388967         </v>
      </c>
      <c r="B7068" t="s">
        <v>7459</v>
      </c>
      <c r="C7068">
        <v>9</v>
      </c>
      <c r="D7068" t="s">
        <v>4209</v>
      </c>
      <c r="E7068" t="s">
        <v>281</v>
      </c>
      <c r="F7068">
        <v>20210118</v>
      </c>
      <c r="G7068">
        <v>202101</v>
      </c>
      <c r="H7068" s="4">
        <v>17</v>
      </c>
      <c r="I7068">
        <v>1</v>
      </c>
      <c r="J7068" s="9">
        <v>14.166666666666666</v>
      </c>
      <c r="K7068" s="9">
        <v>2.8333333333333339</v>
      </c>
      <c r="L7068" s="4">
        <v>9</v>
      </c>
    </row>
    <row r="7069" spans="1:12" x14ac:dyDescent="0.3">
      <c r="A7069" s="7" t="str">
        <f t="shared" si="110"/>
        <v xml:space="preserve">900696336 108389046         </v>
      </c>
      <c r="B7069" t="s">
        <v>7459</v>
      </c>
      <c r="C7069">
        <v>10</v>
      </c>
      <c r="D7069" t="s">
        <v>5803</v>
      </c>
      <c r="E7069" t="s">
        <v>281</v>
      </c>
      <c r="F7069">
        <v>20210118</v>
      </c>
      <c r="G7069">
        <v>202101</v>
      </c>
      <c r="H7069" s="4">
        <v>64</v>
      </c>
      <c r="I7069">
        <v>1</v>
      </c>
      <c r="J7069" s="9">
        <v>58.18181818181818</v>
      </c>
      <c r="K7069" s="9">
        <v>5.8181818181818183</v>
      </c>
      <c r="L7069" s="4">
        <v>10</v>
      </c>
    </row>
    <row r="7070" spans="1:12" x14ac:dyDescent="0.3">
      <c r="A7070" s="7" t="str">
        <f t="shared" si="110"/>
        <v xml:space="preserve">900696336 108390320         </v>
      </c>
      <c r="B7070" t="s">
        <v>7459</v>
      </c>
      <c r="C7070">
        <v>11</v>
      </c>
      <c r="D7070" t="s">
        <v>4078</v>
      </c>
      <c r="E7070" t="s">
        <v>281</v>
      </c>
      <c r="F7070">
        <v>20210118</v>
      </c>
      <c r="G7070">
        <v>202101</v>
      </c>
      <c r="H7070" s="4">
        <v>54</v>
      </c>
      <c r="I7070">
        <v>1</v>
      </c>
      <c r="J7070" s="9">
        <v>45</v>
      </c>
      <c r="K7070" s="9">
        <v>9.0000000000000018</v>
      </c>
      <c r="L7070" s="4">
        <v>11</v>
      </c>
    </row>
    <row r="7071" spans="1:12" x14ac:dyDescent="0.3">
      <c r="A7071" s="7" t="str">
        <f t="shared" si="110"/>
        <v xml:space="preserve">900696336 108390362         </v>
      </c>
      <c r="B7071" t="s">
        <v>7459</v>
      </c>
      <c r="C7071">
        <v>12</v>
      </c>
      <c r="D7071" t="s">
        <v>7462</v>
      </c>
      <c r="E7071" t="s">
        <v>281</v>
      </c>
      <c r="F7071">
        <v>20210118</v>
      </c>
      <c r="G7071">
        <v>202101</v>
      </c>
      <c r="H7071" s="4">
        <v>605</v>
      </c>
      <c r="I7071">
        <v>1</v>
      </c>
      <c r="J7071" s="9">
        <v>504.16666666666663</v>
      </c>
      <c r="K7071" s="9">
        <v>100.83333333333334</v>
      </c>
      <c r="L7071" s="4">
        <v>12</v>
      </c>
    </row>
    <row r="7072" spans="1:12" x14ac:dyDescent="0.3">
      <c r="A7072" s="7" t="str">
        <f t="shared" si="110"/>
        <v xml:space="preserve">900696337 2025389005        </v>
      </c>
      <c r="B7072" t="s">
        <v>7463</v>
      </c>
      <c r="C7072">
        <v>1</v>
      </c>
      <c r="D7072" t="s">
        <v>7464</v>
      </c>
      <c r="E7072" t="s">
        <v>140</v>
      </c>
      <c r="F7072">
        <v>20210118</v>
      </c>
      <c r="G7072">
        <v>202101</v>
      </c>
      <c r="H7072" s="4">
        <v>140</v>
      </c>
      <c r="I7072">
        <v>4</v>
      </c>
      <c r="J7072" s="9">
        <v>127.27272727272728</v>
      </c>
      <c r="K7072" s="9">
        <v>12.727272727272727</v>
      </c>
      <c r="L7072" s="4">
        <v>1</v>
      </c>
    </row>
    <row r="7073" spans="1:12" x14ac:dyDescent="0.3">
      <c r="A7073" s="7" t="str">
        <f t="shared" si="110"/>
        <v xml:space="preserve">900702699 102921661         </v>
      </c>
      <c r="B7073" t="s">
        <v>7466</v>
      </c>
      <c r="C7073">
        <v>10</v>
      </c>
      <c r="D7073" t="s">
        <v>1486</v>
      </c>
      <c r="E7073" t="s">
        <v>8</v>
      </c>
      <c r="F7073">
        <v>20210118</v>
      </c>
      <c r="G7073">
        <v>202101</v>
      </c>
      <c r="H7073" s="4">
        <v>765</v>
      </c>
      <c r="I7073">
        <v>1</v>
      </c>
      <c r="J7073" s="9">
        <v>637.5</v>
      </c>
      <c r="K7073" s="9">
        <v>127.5</v>
      </c>
      <c r="L7073" s="4">
        <v>1</v>
      </c>
    </row>
    <row r="7074" spans="1:12" x14ac:dyDescent="0.3">
      <c r="A7074" s="7" t="str">
        <f t="shared" si="110"/>
        <v xml:space="preserve">900702699 102921679         </v>
      </c>
      <c r="B7074" t="s">
        <v>7466</v>
      </c>
      <c r="C7074">
        <v>20</v>
      </c>
      <c r="D7074" t="s">
        <v>978</v>
      </c>
      <c r="E7074" t="s">
        <v>8</v>
      </c>
      <c r="F7074">
        <v>20210118</v>
      </c>
      <c r="G7074">
        <v>202101</v>
      </c>
      <c r="H7074" s="4">
        <v>59</v>
      </c>
      <c r="I7074">
        <v>1</v>
      </c>
      <c r="J7074" s="9">
        <v>49.166666666666664</v>
      </c>
      <c r="K7074" s="9">
        <v>9.8333333333333339</v>
      </c>
      <c r="L7074" s="4">
        <v>2</v>
      </c>
    </row>
    <row r="7075" spans="1:12" x14ac:dyDescent="0.3">
      <c r="A7075" s="7" t="str">
        <f t="shared" si="110"/>
        <v xml:space="preserve">900703423 436283            </v>
      </c>
      <c r="B7075" t="s">
        <v>7467</v>
      </c>
      <c r="C7075">
        <v>10</v>
      </c>
      <c r="D7075" t="s">
        <v>5859</v>
      </c>
      <c r="E7075" t="s">
        <v>262</v>
      </c>
      <c r="F7075">
        <v>20210118</v>
      </c>
      <c r="G7075">
        <v>202101</v>
      </c>
      <c r="H7075" s="4">
        <v>35</v>
      </c>
      <c r="I7075">
        <v>1</v>
      </c>
      <c r="J7075" s="9">
        <v>29.166666666666664</v>
      </c>
      <c r="K7075" s="9">
        <v>5.8333333333333339</v>
      </c>
      <c r="L7075" s="4">
        <v>1</v>
      </c>
    </row>
    <row r="7076" spans="1:12" x14ac:dyDescent="0.3">
      <c r="A7076" s="7" t="str">
        <f t="shared" si="110"/>
        <v xml:space="preserve">900703423 436284            </v>
      </c>
      <c r="B7076" t="s">
        <v>7467</v>
      </c>
      <c r="C7076">
        <v>20</v>
      </c>
      <c r="D7076" t="s">
        <v>3297</v>
      </c>
      <c r="E7076" t="s">
        <v>262</v>
      </c>
      <c r="F7076">
        <v>20210118</v>
      </c>
      <c r="G7076">
        <v>202101</v>
      </c>
      <c r="H7076" s="4">
        <v>27</v>
      </c>
      <c r="I7076">
        <v>1</v>
      </c>
      <c r="J7076" s="9">
        <v>22.5</v>
      </c>
      <c r="K7076" s="9">
        <v>4.5000000000000009</v>
      </c>
      <c r="L7076" s="4">
        <v>2</v>
      </c>
    </row>
    <row r="7077" spans="1:12" x14ac:dyDescent="0.3">
      <c r="A7077" s="7" t="str">
        <f t="shared" si="110"/>
        <v xml:space="preserve">900742111 662668            </v>
      </c>
      <c r="B7077" t="s">
        <v>7468</v>
      </c>
      <c r="C7077">
        <v>1</v>
      </c>
      <c r="D7077" t="s">
        <v>280</v>
      </c>
      <c r="E7077" t="s">
        <v>87</v>
      </c>
      <c r="F7077">
        <v>20210118</v>
      </c>
      <c r="G7077">
        <v>202101</v>
      </c>
      <c r="H7077" s="4">
        <v>164</v>
      </c>
      <c r="I7077">
        <v>2</v>
      </c>
      <c r="J7077" s="9">
        <v>136.66666666666666</v>
      </c>
      <c r="K7077" s="9">
        <v>27.333333333333339</v>
      </c>
      <c r="L7077" s="4">
        <v>1</v>
      </c>
    </row>
    <row r="7078" spans="1:12" x14ac:dyDescent="0.3">
      <c r="A7078" s="7" t="str">
        <f t="shared" si="110"/>
        <v xml:space="preserve">900742111 662670            </v>
      </c>
      <c r="B7078" t="s">
        <v>7468</v>
      </c>
      <c r="C7078">
        <v>2</v>
      </c>
      <c r="D7078" t="s">
        <v>188</v>
      </c>
      <c r="E7078" t="s">
        <v>87</v>
      </c>
      <c r="F7078">
        <v>20210118</v>
      </c>
      <c r="G7078">
        <v>202101</v>
      </c>
      <c r="H7078" s="4">
        <v>523</v>
      </c>
      <c r="I7078">
        <v>1</v>
      </c>
      <c r="J7078" s="9">
        <v>475.45454545454544</v>
      </c>
      <c r="K7078" s="9">
        <v>47.545454545454547</v>
      </c>
      <c r="L7078" s="4">
        <v>2</v>
      </c>
    </row>
    <row r="7079" spans="1:12" x14ac:dyDescent="0.3">
      <c r="A7079" s="7" t="str">
        <f t="shared" si="110"/>
        <v xml:space="preserve">900742112 1000027284        </v>
      </c>
      <c r="B7079" t="s">
        <v>7469</v>
      </c>
      <c r="C7079">
        <v>1</v>
      </c>
      <c r="D7079" t="s">
        <v>4926</v>
      </c>
      <c r="E7079" t="s">
        <v>8</v>
      </c>
      <c r="F7079">
        <v>20210118</v>
      </c>
      <c r="G7079">
        <v>202101</v>
      </c>
      <c r="H7079" s="4">
        <v>135</v>
      </c>
      <c r="I7079">
        <v>3</v>
      </c>
      <c r="J7079" s="9">
        <v>112.5</v>
      </c>
      <c r="K7079" s="9">
        <v>22.5</v>
      </c>
      <c r="L7079" s="4">
        <v>1</v>
      </c>
    </row>
    <row r="7080" spans="1:12" x14ac:dyDescent="0.3">
      <c r="A7080" s="7" t="str">
        <f t="shared" si="110"/>
        <v xml:space="preserve">900766404 19372             </v>
      </c>
      <c r="B7080" t="s">
        <v>7470</v>
      </c>
      <c r="C7080">
        <v>1</v>
      </c>
      <c r="D7080" t="s">
        <v>206</v>
      </c>
      <c r="E7080" t="s">
        <v>233</v>
      </c>
      <c r="F7080">
        <v>20210118</v>
      </c>
      <c r="G7080">
        <v>202101</v>
      </c>
      <c r="H7080" s="4">
        <v>353</v>
      </c>
      <c r="I7080">
        <v>1</v>
      </c>
      <c r="J7080" s="9">
        <v>320.90909090909088</v>
      </c>
      <c r="K7080" s="9">
        <v>32.090909090909093</v>
      </c>
      <c r="L7080" s="4">
        <v>1</v>
      </c>
    </row>
    <row r="7081" spans="1:12" x14ac:dyDescent="0.3">
      <c r="A7081" s="7" t="str">
        <f t="shared" si="110"/>
        <v xml:space="preserve">900925133 2031374005        </v>
      </c>
      <c r="B7081" t="s">
        <v>7471</v>
      </c>
      <c r="C7081">
        <v>1</v>
      </c>
      <c r="D7081" t="s">
        <v>7472</v>
      </c>
      <c r="E7081" t="s">
        <v>345</v>
      </c>
      <c r="F7081">
        <v>20210118</v>
      </c>
      <c r="G7081">
        <v>202101</v>
      </c>
      <c r="H7081" s="4">
        <v>756</v>
      </c>
      <c r="I7081">
        <v>1</v>
      </c>
      <c r="J7081" s="9">
        <v>630</v>
      </c>
      <c r="K7081" s="9">
        <v>126.00000000000001</v>
      </c>
      <c r="L7081" s="4">
        <v>1</v>
      </c>
    </row>
    <row r="7082" spans="1:12" x14ac:dyDescent="0.3">
      <c r="A7082" s="7" t="str">
        <f t="shared" si="110"/>
        <v xml:space="preserve">900925133 2031375005        </v>
      </c>
      <c r="B7082" t="s">
        <v>7471</v>
      </c>
      <c r="C7082">
        <v>2</v>
      </c>
      <c r="D7082" t="s">
        <v>7473</v>
      </c>
      <c r="E7082" t="s">
        <v>345</v>
      </c>
      <c r="F7082">
        <v>20210118</v>
      </c>
      <c r="G7082">
        <v>202101</v>
      </c>
      <c r="H7082" s="4">
        <v>747</v>
      </c>
      <c r="I7082">
        <v>1</v>
      </c>
      <c r="J7082" s="9">
        <v>622.5</v>
      </c>
      <c r="K7082" s="9">
        <v>124.50000000000001</v>
      </c>
      <c r="L7082" s="4">
        <v>2</v>
      </c>
    </row>
    <row r="7083" spans="1:12" x14ac:dyDescent="0.3">
      <c r="A7083" s="7" t="str">
        <f t="shared" si="110"/>
        <v xml:space="preserve">900925133 2031377005        </v>
      </c>
      <c r="B7083" t="s">
        <v>7471</v>
      </c>
      <c r="C7083">
        <v>3</v>
      </c>
      <c r="D7083" t="s">
        <v>7474</v>
      </c>
      <c r="E7083" t="s">
        <v>345</v>
      </c>
      <c r="F7083">
        <v>20210118</v>
      </c>
      <c r="G7083">
        <v>202101</v>
      </c>
      <c r="H7083" s="4">
        <v>28</v>
      </c>
      <c r="I7083">
        <v>1</v>
      </c>
      <c r="J7083" s="9">
        <v>23.333333333333332</v>
      </c>
      <c r="K7083" s="9">
        <v>4.666666666666667</v>
      </c>
      <c r="L7083" s="4">
        <v>3</v>
      </c>
    </row>
    <row r="7084" spans="1:12" x14ac:dyDescent="0.3">
      <c r="A7084" s="7" t="str">
        <f t="shared" si="110"/>
        <v xml:space="preserve">900925133 2031378005        </v>
      </c>
      <c r="B7084" t="s">
        <v>7471</v>
      </c>
      <c r="C7084">
        <v>4</v>
      </c>
      <c r="D7084" t="s">
        <v>7475</v>
      </c>
      <c r="E7084" t="s">
        <v>345</v>
      </c>
      <c r="F7084">
        <v>20210118</v>
      </c>
      <c r="G7084">
        <v>202101</v>
      </c>
      <c r="H7084" s="4">
        <v>217</v>
      </c>
      <c r="I7084">
        <v>1</v>
      </c>
      <c r="J7084" s="9">
        <v>180.83333333333331</v>
      </c>
      <c r="K7084" s="9">
        <v>36.166666666666671</v>
      </c>
      <c r="L7084" s="4">
        <v>4</v>
      </c>
    </row>
    <row r="7085" spans="1:12" x14ac:dyDescent="0.3">
      <c r="A7085" s="7" t="str">
        <f t="shared" si="110"/>
        <v xml:space="preserve">900925133 2031381005        </v>
      </c>
      <c r="B7085" t="s">
        <v>7471</v>
      </c>
      <c r="C7085">
        <v>5</v>
      </c>
      <c r="D7085" t="s">
        <v>7476</v>
      </c>
      <c r="E7085" t="s">
        <v>345</v>
      </c>
      <c r="F7085">
        <v>20210118</v>
      </c>
      <c r="G7085">
        <v>202101</v>
      </c>
      <c r="H7085" s="4">
        <v>41</v>
      </c>
      <c r="I7085">
        <v>1</v>
      </c>
      <c r="J7085" s="9">
        <v>34.166666666666664</v>
      </c>
      <c r="K7085" s="9">
        <v>6.8333333333333348</v>
      </c>
      <c r="L7085" s="4">
        <v>5</v>
      </c>
    </row>
    <row r="7086" spans="1:12" x14ac:dyDescent="0.3">
      <c r="A7086" s="7" t="str">
        <f t="shared" si="110"/>
        <v xml:space="preserve">900925133 2031382005        </v>
      </c>
      <c r="B7086" t="s">
        <v>7471</v>
      </c>
      <c r="C7086">
        <v>6</v>
      </c>
      <c r="D7086" t="s">
        <v>7477</v>
      </c>
      <c r="E7086" t="s">
        <v>345</v>
      </c>
      <c r="F7086">
        <v>20210118</v>
      </c>
      <c r="G7086">
        <v>202101</v>
      </c>
      <c r="H7086" s="4">
        <v>83</v>
      </c>
      <c r="I7086">
        <v>1</v>
      </c>
      <c r="J7086" s="9">
        <v>75.454545454545453</v>
      </c>
      <c r="K7086" s="9">
        <v>7.5454545454545459</v>
      </c>
      <c r="L7086" s="4">
        <v>6</v>
      </c>
    </row>
    <row r="7087" spans="1:12" x14ac:dyDescent="0.3">
      <c r="A7087" s="7" t="str">
        <f t="shared" si="110"/>
        <v xml:space="preserve">900617521 1000025082        </v>
      </c>
      <c r="B7087" t="s">
        <v>7478</v>
      </c>
      <c r="C7087">
        <v>10</v>
      </c>
      <c r="D7087" t="s">
        <v>7479</v>
      </c>
      <c r="E7087" t="s">
        <v>223</v>
      </c>
      <c r="F7087">
        <v>20210119</v>
      </c>
      <c r="G7087">
        <v>202101</v>
      </c>
      <c r="H7087" s="4">
        <v>21</v>
      </c>
      <c r="I7087">
        <v>1</v>
      </c>
      <c r="J7087" s="9">
        <v>19.09090909090909</v>
      </c>
      <c r="K7087" s="9">
        <v>1.9090909090909089</v>
      </c>
      <c r="L7087" s="4">
        <v>1</v>
      </c>
    </row>
    <row r="7088" spans="1:12" x14ac:dyDescent="0.3">
      <c r="A7088" s="7" t="str">
        <f t="shared" si="110"/>
        <v xml:space="preserve">900617521 1000025092        </v>
      </c>
      <c r="B7088" t="s">
        <v>7478</v>
      </c>
      <c r="C7088">
        <v>20</v>
      </c>
      <c r="D7088" t="s">
        <v>1405</v>
      </c>
      <c r="E7088" t="s">
        <v>223</v>
      </c>
      <c r="F7088">
        <v>20210119</v>
      </c>
      <c r="G7088">
        <v>202101</v>
      </c>
      <c r="H7088" s="4">
        <v>71</v>
      </c>
      <c r="I7088">
        <v>1</v>
      </c>
      <c r="J7088" s="9">
        <v>59.166666666666664</v>
      </c>
      <c r="K7088" s="9">
        <v>11.833333333333334</v>
      </c>
      <c r="L7088" s="4">
        <v>2</v>
      </c>
    </row>
    <row r="7089" spans="1:12" x14ac:dyDescent="0.3">
      <c r="A7089" s="7" t="str">
        <f t="shared" si="110"/>
        <v xml:space="preserve">900678760 1000048919        </v>
      </c>
      <c r="B7089" t="s">
        <v>7480</v>
      </c>
      <c r="C7089">
        <v>1</v>
      </c>
      <c r="D7089" t="s">
        <v>7481</v>
      </c>
      <c r="E7089" t="s">
        <v>127</v>
      </c>
      <c r="F7089">
        <v>20210119</v>
      </c>
      <c r="G7089">
        <v>202101</v>
      </c>
      <c r="H7089" s="4">
        <v>453</v>
      </c>
      <c r="I7089">
        <v>3</v>
      </c>
      <c r="J7089" s="9">
        <v>377.5</v>
      </c>
      <c r="K7089" s="9">
        <v>75.500000000000014</v>
      </c>
      <c r="L7089" s="4">
        <v>1</v>
      </c>
    </row>
    <row r="7090" spans="1:12" x14ac:dyDescent="0.3">
      <c r="A7090" s="7" t="str">
        <f t="shared" si="110"/>
        <v xml:space="preserve">900678760 1000048959        </v>
      </c>
      <c r="B7090" t="s">
        <v>7480</v>
      </c>
      <c r="C7090">
        <v>2</v>
      </c>
      <c r="D7090" t="s">
        <v>7482</v>
      </c>
      <c r="E7090" t="s">
        <v>127</v>
      </c>
      <c r="F7090">
        <v>20210119</v>
      </c>
      <c r="G7090">
        <v>202101</v>
      </c>
      <c r="H7090" s="4">
        <v>73</v>
      </c>
      <c r="I7090">
        <v>1</v>
      </c>
      <c r="J7090" s="9">
        <v>60.833333333333329</v>
      </c>
      <c r="K7090" s="9">
        <v>12.166666666666668</v>
      </c>
      <c r="L7090" s="4">
        <v>2</v>
      </c>
    </row>
    <row r="7091" spans="1:12" x14ac:dyDescent="0.3">
      <c r="A7091" s="7" t="str">
        <f t="shared" si="110"/>
        <v xml:space="preserve">900678760 1000048964        </v>
      </c>
      <c r="B7091" t="s">
        <v>7480</v>
      </c>
      <c r="C7091">
        <v>3</v>
      </c>
      <c r="D7091" t="s">
        <v>7483</v>
      </c>
      <c r="E7091" t="s">
        <v>127</v>
      </c>
      <c r="F7091">
        <v>20210119</v>
      </c>
      <c r="G7091">
        <v>202101</v>
      </c>
      <c r="H7091" s="4">
        <v>7</v>
      </c>
      <c r="I7091">
        <v>1</v>
      </c>
      <c r="J7091" s="9">
        <v>6.3636363636363633</v>
      </c>
      <c r="K7091" s="9">
        <v>0.63636363636363635</v>
      </c>
      <c r="L7091" s="4">
        <v>3</v>
      </c>
    </row>
    <row r="7092" spans="1:12" x14ac:dyDescent="0.3">
      <c r="A7092" s="7" t="str">
        <f t="shared" si="110"/>
        <v xml:space="preserve">900678760 1000048977        </v>
      </c>
      <c r="B7092" t="s">
        <v>7480</v>
      </c>
      <c r="C7092">
        <v>4</v>
      </c>
      <c r="D7092" t="s">
        <v>7132</v>
      </c>
      <c r="E7092" t="s">
        <v>127</v>
      </c>
      <c r="F7092">
        <v>20210119</v>
      </c>
      <c r="G7092">
        <v>202101</v>
      </c>
      <c r="H7092" s="4">
        <v>98</v>
      </c>
      <c r="I7092">
        <v>1</v>
      </c>
      <c r="J7092" s="9">
        <v>81.666666666666657</v>
      </c>
      <c r="K7092" s="9">
        <v>16.333333333333336</v>
      </c>
      <c r="L7092" s="4">
        <v>4</v>
      </c>
    </row>
    <row r="7093" spans="1:12" x14ac:dyDescent="0.3">
      <c r="A7093" s="7" t="str">
        <f t="shared" si="110"/>
        <v xml:space="preserve">900678760 1000049037        </v>
      </c>
      <c r="B7093" t="s">
        <v>7480</v>
      </c>
      <c r="C7093">
        <v>5</v>
      </c>
      <c r="D7093" t="s">
        <v>7183</v>
      </c>
      <c r="E7093" t="s">
        <v>127</v>
      </c>
      <c r="F7093">
        <v>20210119</v>
      </c>
      <c r="G7093">
        <v>202101</v>
      </c>
      <c r="H7093" s="4">
        <v>21</v>
      </c>
      <c r="I7093">
        <v>1</v>
      </c>
      <c r="J7093" s="9">
        <v>17.5</v>
      </c>
      <c r="K7093" s="9">
        <v>3.5000000000000004</v>
      </c>
      <c r="L7093" s="4">
        <v>5</v>
      </c>
    </row>
    <row r="7094" spans="1:12" x14ac:dyDescent="0.3">
      <c r="A7094" s="7" t="str">
        <f t="shared" si="110"/>
        <v xml:space="preserve">900678760 1000049083        </v>
      </c>
      <c r="B7094" t="s">
        <v>7480</v>
      </c>
      <c r="C7094">
        <v>6</v>
      </c>
      <c r="D7094" t="s">
        <v>3859</v>
      </c>
      <c r="E7094" t="s">
        <v>127</v>
      </c>
      <c r="F7094">
        <v>20210119</v>
      </c>
      <c r="G7094">
        <v>202101</v>
      </c>
      <c r="H7094" s="4">
        <v>1672</v>
      </c>
      <c r="I7094">
        <v>2</v>
      </c>
      <c r="J7094" s="9">
        <v>1393.3333333333333</v>
      </c>
      <c r="K7094" s="9">
        <v>278.66666666666669</v>
      </c>
      <c r="L7094" s="4">
        <v>6</v>
      </c>
    </row>
    <row r="7095" spans="1:12" x14ac:dyDescent="0.3">
      <c r="A7095" s="7" t="str">
        <f t="shared" si="110"/>
        <v xml:space="preserve">900678760 1000049227        </v>
      </c>
      <c r="B7095" t="s">
        <v>7480</v>
      </c>
      <c r="C7095">
        <v>7</v>
      </c>
      <c r="D7095" t="s">
        <v>448</v>
      </c>
      <c r="E7095" t="s">
        <v>127</v>
      </c>
      <c r="F7095">
        <v>20210119</v>
      </c>
      <c r="G7095">
        <v>202101</v>
      </c>
      <c r="H7095" s="4">
        <v>27</v>
      </c>
      <c r="I7095">
        <v>1</v>
      </c>
      <c r="J7095" s="9">
        <v>22.5</v>
      </c>
      <c r="K7095" s="9">
        <v>4.5000000000000009</v>
      </c>
      <c r="L7095" s="4">
        <v>7</v>
      </c>
    </row>
    <row r="7096" spans="1:12" x14ac:dyDescent="0.3">
      <c r="A7096" s="7" t="str">
        <f t="shared" si="110"/>
        <v xml:space="preserve">900678760 1000049281        </v>
      </c>
      <c r="B7096" t="s">
        <v>7480</v>
      </c>
      <c r="C7096">
        <v>8</v>
      </c>
      <c r="D7096" t="s">
        <v>7484</v>
      </c>
      <c r="E7096" t="s">
        <v>127</v>
      </c>
      <c r="F7096">
        <v>20210119</v>
      </c>
      <c r="G7096">
        <v>202101</v>
      </c>
      <c r="H7096" s="4">
        <v>97</v>
      </c>
      <c r="I7096">
        <v>1</v>
      </c>
      <c r="J7096" s="9">
        <v>80.833333333333329</v>
      </c>
      <c r="K7096" s="9">
        <v>16.166666666666668</v>
      </c>
      <c r="L7096" s="4">
        <v>8</v>
      </c>
    </row>
    <row r="7097" spans="1:12" x14ac:dyDescent="0.3">
      <c r="A7097" s="7" t="str">
        <f t="shared" si="110"/>
        <v xml:space="preserve">900678760 1000049322        </v>
      </c>
      <c r="B7097" t="s">
        <v>7480</v>
      </c>
      <c r="C7097">
        <v>9</v>
      </c>
      <c r="D7097" t="s">
        <v>7485</v>
      </c>
      <c r="E7097" t="s">
        <v>127</v>
      </c>
      <c r="F7097">
        <v>20210119</v>
      </c>
      <c r="G7097">
        <v>202101</v>
      </c>
      <c r="H7097" s="4">
        <v>40</v>
      </c>
      <c r="I7097">
        <v>1</v>
      </c>
      <c r="J7097" s="9">
        <v>36.363636363636367</v>
      </c>
      <c r="K7097" s="9">
        <v>3.6363636363636362</v>
      </c>
      <c r="L7097" s="4">
        <v>9</v>
      </c>
    </row>
    <row r="7098" spans="1:12" x14ac:dyDescent="0.3">
      <c r="A7098" s="7" t="str">
        <f t="shared" si="110"/>
        <v xml:space="preserve">900678760 1000049369        </v>
      </c>
      <c r="B7098" t="s">
        <v>7480</v>
      </c>
      <c r="C7098">
        <v>10</v>
      </c>
      <c r="D7098" t="s">
        <v>1418</v>
      </c>
      <c r="E7098" t="s">
        <v>127</v>
      </c>
      <c r="F7098">
        <v>20210119</v>
      </c>
      <c r="G7098">
        <v>202101</v>
      </c>
      <c r="H7098" s="4">
        <v>178</v>
      </c>
      <c r="I7098">
        <v>2</v>
      </c>
      <c r="J7098" s="9">
        <v>148.33333333333334</v>
      </c>
      <c r="K7098" s="9">
        <v>29.666666666666668</v>
      </c>
      <c r="L7098" s="4">
        <v>10</v>
      </c>
    </row>
    <row r="7099" spans="1:12" x14ac:dyDescent="0.3">
      <c r="A7099" s="7" t="str">
        <f t="shared" si="110"/>
        <v xml:space="preserve">900678760 1000049420        </v>
      </c>
      <c r="B7099" t="s">
        <v>7480</v>
      </c>
      <c r="C7099">
        <v>11</v>
      </c>
      <c r="D7099" t="s">
        <v>7486</v>
      </c>
      <c r="E7099" t="s">
        <v>127</v>
      </c>
      <c r="F7099">
        <v>20210119</v>
      </c>
      <c r="G7099">
        <v>202101</v>
      </c>
      <c r="H7099" s="4">
        <v>3397</v>
      </c>
      <c r="I7099">
        <v>1</v>
      </c>
      <c r="J7099" s="9">
        <v>2830.833333333333</v>
      </c>
      <c r="K7099" s="9">
        <v>566.16666666666674</v>
      </c>
      <c r="L7099" s="4">
        <v>11</v>
      </c>
    </row>
    <row r="7100" spans="1:12" x14ac:dyDescent="0.3">
      <c r="A7100" s="7" t="str">
        <f t="shared" si="110"/>
        <v xml:space="preserve">900678760 1000049598        </v>
      </c>
      <c r="B7100" t="s">
        <v>7480</v>
      </c>
      <c r="C7100">
        <v>12</v>
      </c>
      <c r="D7100" t="s">
        <v>7487</v>
      </c>
      <c r="E7100" t="s">
        <v>127</v>
      </c>
      <c r="F7100">
        <v>20210119</v>
      </c>
      <c r="G7100">
        <v>202101</v>
      </c>
      <c r="H7100" s="4">
        <v>177</v>
      </c>
      <c r="I7100">
        <v>3</v>
      </c>
      <c r="J7100" s="9">
        <v>147.5</v>
      </c>
      <c r="K7100" s="9">
        <v>29.5</v>
      </c>
      <c r="L7100" s="4">
        <v>12</v>
      </c>
    </row>
    <row r="7101" spans="1:12" x14ac:dyDescent="0.3">
      <c r="A7101" s="7" t="str">
        <f t="shared" si="110"/>
        <v xml:space="preserve">900678760 1000049667        </v>
      </c>
      <c r="B7101" t="s">
        <v>7480</v>
      </c>
      <c r="C7101">
        <v>13</v>
      </c>
      <c r="D7101" t="s">
        <v>1421</v>
      </c>
      <c r="E7101" t="s">
        <v>127</v>
      </c>
      <c r="F7101">
        <v>20210119</v>
      </c>
      <c r="G7101">
        <v>202101</v>
      </c>
      <c r="H7101" s="4">
        <v>265</v>
      </c>
      <c r="I7101">
        <v>1</v>
      </c>
      <c r="J7101" s="9">
        <v>220.83333333333331</v>
      </c>
      <c r="K7101" s="9">
        <v>44.166666666666671</v>
      </c>
      <c r="L7101" s="4">
        <v>13</v>
      </c>
    </row>
    <row r="7102" spans="1:12" x14ac:dyDescent="0.3">
      <c r="A7102" s="7" t="str">
        <f t="shared" si="110"/>
        <v xml:space="preserve">900678760 1000049862        </v>
      </c>
      <c r="B7102" t="s">
        <v>7480</v>
      </c>
      <c r="C7102">
        <v>14</v>
      </c>
      <c r="D7102" t="s">
        <v>6208</v>
      </c>
      <c r="E7102" t="s">
        <v>127</v>
      </c>
      <c r="F7102">
        <v>20210119</v>
      </c>
      <c r="G7102">
        <v>202101</v>
      </c>
      <c r="H7102" s="4">
        <v>118</v>
      </c>
      <c r="I7102">
        <v>2</v>
      </c>
      <c r="J7102" s="9">
        <v>98.333333333333329</v>
      </c>
      <c r="K7102" s="9">
        <v>19.666666666666668</v>
      </c>
      <c r="L7102" s="4">
        <v>14</v>
      </c>
    </row>
    <row r="7103" spans="1:12" x14ac:dyDescent="0.3">
      <c r="A7103" s="7" t="str">
        <f t="shared" si="110"/>
        <v xml:space="preserve">900715650 1000025082        </v>
      </c>
      <c r="B7103" t="s">
        <v>7488</v>
      </c>
      <c r="C7103">
        <v>10</v>
      </c>
      <c r="D7103" t="s">
        <v>7479</v>
      </c>
      <c r="E7103" t="s">
        <v>87</v>
      </c>
      <c r="F7103">
        <v>20210119</v>
      </c>
      <c r="G7103">
        <v>202101</v>
      </c>
      <c r="H7103" s="4">
        <v>21</v>
      </c>
      <c r="I7103">
        <v>1</v>
      </c>
      <c r="J7103" s="9">
        <v>19.09090909090909</v>
      </c>
      <c r="K7103" s="9">
        <v>1.9090909090909089</v>
      </c>
      <c r="L7103" s="4">
        <v>1</v>
      </c>
    </row>
    <row r="7104" spans="1:12" x14ac:dyDescent="0.3">
      <c r="A7104" s="7" t="str">
        <f t="shared" si="110"/>
        <v xml:space="preserve">900715650 1000025092        </v>
      </c>
      <c r="B7104" t="s">
        <v>7488</v>
      </c>
      <c r="C7104">
        <v>20</v>
      </c>
      <c r="D7104" t="s">
        <v>1405</v>
      </c>
      <c r="E7104" t="s">
        <v>87</v>
      </c>
      <c r="F7104">
        <v>20210119</v>
      </c>
      <c r="G7104">
        <v>202101</v>
      </c>
      <c r="H7104" s="4">
        <v>71</v>
      </c>
      <c r="I7104">
        <v>1</v>
      </c>
      <c r="J7104" s="9">
        <v>59.166666666666664</v>
      </c>
      <c r="K7104" s="9">
        <v>11.833333333333334</v>
      </c>
      <c r="L7104" s="4">
        <v>2</v>
      </c>
    </row>
    <row r="7105" spans="1:12" x14ac:dyDescent="0.3">
      <c r="A7105" s="7" t="str">
        <f t="shared" si="110"/>
        <v xml:space="preserve">900724968 1000025092        </v>
      </c>
      <c r="B7105" t="s">
        <v>7489</v>
      </c>
      <c r="C7105">
        <v>10</v>
      </c>
      <c r="D7105" t="s">
        <v>1405</v>
      </c>
      <c r="E7105" t="s">
        <v>8</v>
      </c>
      <c r="F7105">
        <v>20210119</v>
      </c>
      <c r="G7105">
        <v>202101</v>
      </c>
      <c r="H7105" s="4">
        <v>71</v>
      </c>
      <c r="I7105">
        <v>1</v>
      </c>
      <c r="J7105" s="9">
        <v>59.166666666666664</v>
      </c>
      <c r="K7105" s="9">
        <v>11.833333333333334</v>
      </c>
      <c r="L7105" s="4">
        <v>1</v>
      </c>
    </row>
    <row r="7106" spans="1:12" x14ac:dyDescent="0.3">
      <c r="A7106" s="7" t="str">
        <f t="shared" si="110"/>
        <v xml:space="preserve">900724968 1000025094        </v>
      </c>
      <c r="B7106" t="s">
        <v>7489</v>
      </c>
      <c r="C7106">
        <v>20</v>
      </c>
      <c r="D7106" t="s">
        <v>745</v>
      </c>
      <c r="E7106" t="s">
        <v>8</v>
      </c>
      <c r="F7106">
        <v>20210119</v>
      </c>
      <c r="G7106">
        <v>202101</v>
      </c>
      <c r="H7106" s="4">
        <v>95</v>
      </c>
      <c r="I7106">
        <v>1</v>
      </c>
      <c r="J7106" s="9">
        <v>79.166666666666671</v>
      </c>
      <c r="K7106" s="9">
        <v>15.833333333333334</v>
      </c>
      <c r="L7106" s="4">
        <v>2</v>
      </c>
    </row>
    <row r="7107" spans="1:12" x14ac:dyDescent="0.3">
      <c r="A7107" s="7" t="str">
        <f t="shared" ref="A7107:A7170" si="111">CONCATENATE(B7107,D7107)</f>
        <v xml:space="preserve">900744994 2025481005        </v>
      </c>
      <c r="B7107" t="s">
        <v>7490</v>
      </c>
      <c r="C7107">
        <v>1</v>
      </c>
      <c r="D7107" t="s">
        <v>7465</v>
      </c>
      <c r="E7107" t="s">
        <v>20</v>
      </c>
      <c r="F7107">
        <v>20210119</v>
      </c>
      <c r="G7107">
        <v>202101</v>
      </c>
      <c r="H7107" s="4">
        <v>820</v>
      </c>
      <c r="I7107">
        <v>2</v>
      </c>
      <c r="J7107" s="9">
        <v>683.33333333333326</v>
      </c>
      <c r="K7107" s="9">
        <v>136.66666666666669</v>
      </c>
      <c r="L7107" s="4">
        <v>1</v>
      </c>
    </row>
    <row r="7108" spans="1:12" x14ac:dyDescent="0.3">
      <c r="A7108" s="7" t="str">
        <f t="shared" si="111"/>
        <v xml:space="preserve">900744994 2026854004        </v>
      </c>
      <c r="B7108" t="s">
        <v>7490</v>
      </c>
      <c r="C7108">
        <v>2</v>
      </c>
      <c r="D7108" t="s">
        <v>1336</v>
      </c>
      <c r="E7108" t="s">
        <v>20</v>
      </c>
      <c r="F7108">
        <v>20210119</v>
      </c>
      <c r="G7108">
        <v>202101</v>
      </c>
      <c r="H7108" s="4">
        <v>57</v>
      </c>
      <c r="I7108">
        <v>1</v>
      </c>
      <c r="J7108" s="9">
        <v>47.5</v>
      </c>
      <c r="K7108" s="9">
        <v>9.5</v>
      </c>
      <c r="L7108" s="4">
        <v>2</v>
      </c>
    </row>
    <row r="7109" spans="1:12" x14ac:dyDescent="0.3">
      <c r="A7109" s="7" t="str">
        <f t="shared" si="111"/>
        <v xml:space="preserve">900744994 2028105014        </v>
      </c>
      <c r="B7109" t="s">
        <v>7490</v>
      </c>
      <c r="C7109">
        <v>3</v>
      </c>
      <c r="D7109" t="s">
        <v>7491</v>
      </c>
      <c r="E7109" t="s">
        <v>20</v>
      </c>
      <c r="F7109">
        <v>20210119</v>
      </c>
      <c r="G7109">
        <v>202101</v>
      </c>
      <c r="H7109" s="4">
        <v>94</v>
      </c>
      <c r="I7109">
        <v>1</v>
      </c>
      <c r="J7109" s="9">
        <v>85.454545454545453</v>
      </c>
      <c r="K7109" s="9">
        <v>8.545454545454545</v>
      </c>
      <c r="L7109" s="4">
        <v>3</v>
      </c>
    </row>
    <row r="7110" spans="1:12" x14ac:dyDescent="0.3">
      <c r="A7110" s="7" t="str">
        <f t="shared" si="111"/>
        <v xml:space="preserve">900744994 2028114002        </v>
      </c>
      <c r="B7110" t="s">
        <v>7490</v>
      </c>
      <c r="C7110">
        <v>4</v>
      </c>
      <c r="D7110" t="s">
        <v>2538</v>
      </c>
      <c r="E7110" t="s">
        <v>20</v>
      </c>
      <c r="F7110">
        <v>20210119</v>
      </c>
      <c r="G7110">
        <v>202101</v>
      </c>
      <c r="H7110" s="4">
        <v>428</v>
      </c>
      <c r="I7110">
        <v>1</v>
      </c>
      <c r="J7110" s="9">
        <v>356.66666666666663</v>
      </c>
      <c r="K7110" s="9">
        <v>71.333333333333343</v>
      </c>
      <c r="L7110" s="4">
        <v>4</v>
      </c>
    </row>
    <row r="7111" spans="1:12" x14ac:dyDescent="0.3">
      <c r="A7111" s="7" t="str">
        <f t="shared" si="111"/>
        <v xml:space="preserve">900744994 2028870001        </v>
      </c>
      <c r="B7111" t="s">
        <v>7490</v>
      </c>
      <c r="C7111">
        <v>5</v>
      </c>
      <c r="D7111" t="s">
        <v>2639</v>
      </c>
      <c r="E7111" t="s">
        <v>20</v>
      </c>
      <c r="F7111">
        <v>20210119</v>
      </c>
      <c r="G7111">
        <v>202101</v>
      </c>
      <c r="H7111" s="4">
        <v>4940</v>
      </c>
      <c r="I7111">
        <v>1</v>
      </c>
      <c r="J7111" s="9">
        <v>4116.666666666667</v>
      </c>
      <c r="K7111" s="9">
        <v>823.33333333333337</v>
      </c>
      <c r="L7111" s="4">
        <v>5</v>
      </c>
    </row>
    <row r="7112" spans="1:12" x14ac:dyDescent="0.3">
      <c r="A7112" s="7" t="str">
        <f t="shared" si="111"/>
        <v xml:space="preserve">900751167 2028585004        </v>
      </c>
      <c r="B7112" t="s">
        <v>7492</v>
      </c>
      <c r="C7112">
        <v>1</v>
      </c>
      <c r="D7112" t="s">
        <v>2803</v>
      </c>
      <c r="E7112" t="s">
        <v>87</v>
      </c>
      <c r="F7112">
        <v>20210119</v>
      </c>
      <c r="G7112">
        <v>202101</v>
      </c>
      <c r="H7112" s="4">
        <v>324</v>
      </c>
      <c r="I7112">
        <v>4</v>
      </c>
      <c r="J7112" s="9">
        <v>270</v>
      </c>
      <c r="K7112" s="9">
        <v>54</v>
      </c>
      <c r="L7112" s="4">
        <v>1</v>
      </c>
    </row>
    <row r="7113" spans="1:12" x14ac:dyDescent="0.3">
      <c r="A7113" s="7" t="str">
        <f t="shared" si="111"/>
        <v xml:space="preserve">900751167 2028585005        </v>
      </c>
      <c r="B7113" t="s">
        <v>7492</v>
      </c>
      <c r="C7113">
        <v>2</v>
      </c>
      <c r="D7113" t="s">
        <v>7493</v>
      </c>
      <c r="E7113" t="s">
        <v>87</v>
      </c>
      <c r="F7113">
        <v>20210119</v>
      </c>
      <c r="G7113">
        <v>202101</v>
      </c>
      <c r="H7113" s="4">
        <v>456</v>
      </c>
      <c r="I7113">
        <v>1</v>
      </c>
      <c r="J7113" s="9">
        <v>380</v>
      </c>
      <c r="K7113" s="9">
        <v>76</v>
      </c>
      <c r="L7113" s="4">
        <v>2</v>
      </c>
    </row>
    <row r="7114" spans="1:12" x14ac:dyDescent="0.3">
      <c r="A7114" s="7" t="str">
        <f t="shared" si="111"/>
        <v xml:space="preserve">900751167 2028586006        </v>
      </c>
      <c r="B7114" t="s">
        <v>7492</v>
      </c>
      <c r="C7114">
        <v>3</v>
      </c>
      <c r="D7114" t="s">
        <v>7494</v>
      </c>
      <c r="E7114" t="s">
        <v>87</v>
      </c>
      <c r="F7114">
        <v>20210119</v>
      </c>
      <c r="G7114">
        <v>202101</v>
      </c>
      <c r="H7114" s="4">
        <v>42</v>
      </c>
      <c r="I7114">
        <v>1</v>
      </c>
      <c r="J7114" s="9">
        <v>35</v>
      </c>
      <c r="K7114" s="9">
        <v>7.0000000000000009</v>
      </c>
      <c r="L7114" s="4">
        <v>3</v>
      </c>
    </row>
    <row r="7115" spans="1:12" x14ac:dyDescent="0.3">
      <c r="A7115" s="7" t="str">
        <f t="shared" si="111"/>
        <v xml:space="preserve">900751168 1000034772        </v>
      </c>
      <c r="B7115" t="s">
        <v>7495</v>
      </c>
      <c r="C7115">
        <v>1</v>
      </c>
      <c r="D7115" t="s">
        <v>2355</v>
      </c>
      <c r="E7115" t="s">
        <v>20</v>
      </c>
      <c r="F7115">
        <v>20210119</v>
      </c>
      <c r="G7115">
        <v>202101</v>
      </c>
      <c r="H7115" s="4">
        <v>9</v>
      </c>
      <c r="I7115">
        <v>1</v>
      </c>
      <c r="J7115" s="9">
        <v>7.5</v>
      </c>
      <c r="K7115" s="9">
        <v>1.5</v>
      </c>
      <c r="L7115" s="4">
        <v>1</v>
      </c>
    </row>
    <row r="7116" spans="1:12" x14ac:dyDescent="0.3">
      <c r="A7116" s="7" t="str">
        <f t="shared" si="111"/>
        <v xml:space="preserve">900751168 1000034774        </v>
      </c>
      <c r="B7116" t="s">
        <v>7495</v>
      </c>
      <c r="C7116">
        <v>2</v>
      </c>
      <c r="D7116" t="s">
        <v>2356</v>
      </c>
      <c r="E7116" t="s">
        <v>20</v>
      </c>
      <c r="F7116">
        <v>20210119</v>
      </c>
      <c r="G7116">
        <v>202101</v>
      </c>
      <c r="H7116" s="4">
        <v>447</v>
      </c>
      <c r="I7116">
        <v>1</v>
      </c>
      <c r="J7116" s="9">
        <v>372.5</v>
      </c>
      <c r="K7116" s="9">
        <v>74.500000000000014</v>
      </c>
      <c r="L7116" s="4">
        <v>2</v>
      </c>
    </row>
    <row r="7117" spans="1:12" x14ac:dyDescent="0.3">
      <c r="A7117" s="7" t="str">
        <f t="shared" si="111"/>
        <v xml:space="preserve">900751168 1000034776        </v>
      </c>
      <c r="B7117" t="s">
        <v>7495</v>
      </c>
      <c r="C7117">
        <v>3</v>
      </c>
      <c r="D7117" t="s">
        <v>2224</v>
      </c>
      <c r="E7117" t="s">
        <v>20</v>
      </c>
      <c r="F7117">
        <v>20210119</v>
      </c>
      <c r="G7117">
        <v>202101</v>
      </c>
      <c r="H7117" s="4">
        <v>53</v>
      </c>
      <c r="I7117">
        <v>1</v>
      </c>
      <c r="J7117" s="9">
        <v>44.166666666666664</v>
      </c>
      <c r="K7117" s="9">
        <v>8.8333333333333357</v>
      </c>
      <c r="L7117" s="4">
        <v>3</v>
      </c>
    </row>
    <row r="7118" spans="1:12" x14ac:dyDescent="0.3">
      <c r="A7118" s="7" t="str">
        <f t="shared" si="111"/>
        <v xml:space="preserve">900751168 1000034868        </v>
      </c>
      <c r="B7118" t="s">
        <v>7495</v>
      </c>
      <c r="C7118">
        <v>4</v>
      </c>
      <c r="D7118" t="s">
        <v>7496</v>
      </c>
      <c r="E7118" t="s">
        <v>20</v>
      </c>
      <c r="F7118">
        <v>20210119</v>
      </c>
      <c r="G7118">
        <v>202101</v>
      </c>
      <c r="H7118" s="4">
        <v>18</v>
      </c>
      <c r="I7118">
        <v>1</v>
      </c>
      <c r="J7118" s="9">
        <v>16.363636363636363</v>
      </c>
      <c r="K7118" s="9">
        <v>1.6363636363636362</v>
      </c>
      <c r="L7118" s="4">
        <v>4</v>
      </c>
    </row>
    <row r="7119" spans="1:12" x14ac:dyDescent="0.3">
      <c r="A7119" s="7" t="str">
        <f t="shared" si="111"/>
        <v xml:space="preserve">900758342 662668            </v>
      </c>
      <c r="B7119" t="s">
        <v>7497</v>
      </c>
      <c r="C7119">
        <v>1</v>
      </c>
      <c r="D7119" t="s">
        <v>280</v>
      </c>
      <c r="E7119" t="s">
        <v>488</v>
      </c>
      <c r="F7119">
        <v>20210119</v>
      </c>
      <c r="G7119">
        <v>202101</v>
      </c>
      <c r="H7119" s="4">
        <v>82</v>
      </c>
      <c r="I7119">
        <v>1</v>
      </c>
      <c r="J7119" s="9">
        <v>68.333333333333329</v>
      </c>
      <c r="K7119" s="9">
        <v>13.66666666666667</v>
      </c>
      <c r="L7119" s="4">
        <v>1</v>
      </c>
    </row>
    <row r="7120" spans="1:12" x14ac:dyDescent="0.3">
      <c r="A7120" s="7" t="str">
        <f t="shared" si="111"/>
        <v xml:space="preserve">900758342 662670            </v>
      </c>
      <c r="B7120" t="s">
        <v>7497</v>
      </c>
      <c r="C7120">
        <v>2</v>
      </c>
      <c r="D7120" t="s">
        <v>188</v>
      </c>
      <c r="E7120" t="s">
        <v>488</v>
      </c>
      <c r="F7120">
        <v>20210119</v>
      </c>
      <c r="G7120">
        <v>202101</v>
      </c>
      <c r="H7120" s="4">
        <v>1046</v>
      </c>
      <c r="I7120">
        <v>2</v>
      </c>
      <c r="J7120" s="9">
        <v>950.90909090909088</v>
      </c>
      <c r="K7120" s="9">
        <v>95.090909090909093</v>
      </c>
      <c r="L7120" s="4">
        <v>2</v>
      </c>
    </row>
    <row r="7121" spans="1:12" x14ac:dyDescent="0.3">
      <c r="A7121" s="7" t="str">
        <f t="shared" si="111"/>
        <v xml:space="preserve">900758342 724391            </v>
      </c>
      <c r="B7121" t="s">
        <v>7497</v>
      </c>
      <c r="C7121">
        <v>3</v>
      </c>
      <c r="D7121" t="s">
        <v>452</v>
      </c>
      <c r="E7121" t="s">
        <v>488</v>
      </c>
      <c r="F7121">
        <v>20210119</v>
      </c>
      <c r="G7121">
        <v>202101</v>
      </c>
      <c r="H7121" s="4">
        <v>55</v>
      </c>
      <c r="I7121">
        <v>1</v>
      </c>
      <c r="J7121" s="9">
        <v>45.833333333333329</v>
      </c>
      <c r="K7121" s="9">
        <v>9.1666666666666679</v>
      </c>
      <c r="L7121" s="4">
        <v>3</v>
      </c>
    </row>
    <row r="7122" spans="1:12" x14ac:dyDescent="0.3">
      <c r="A7122" s="7" t="str">
        <f t="shared" si="111"/>
        <v xml:space="preserve">900758342 893138            </v>
      </c>
      <c r="B7122" t="s">
        <v>7497</v>
      </c>
      <c r="C7122">
        <v>4</v>
      </c>
      <c r="D7122" t="s">
        <v>139</v>
      </c>
      <c r="E7122" t="s">
        <v>488</v>
      </c>
      <c r="F7122">
        <v>20210119</v>
      </c>
      <c r="G7122">
        <v>202101</v>
      </c>
      <c r="H7122" s="4">
        <v>88</v>
      </c>
      <c r="I7122">
        <v>1</v>
      </c>
      <c r="J7122" s="9">
        <v>73.333333333333329</v>
      </c>
      <c r="K7122" s="9">
        <v>14.666666666666668</v>
      </c>
      <c r="L7122" s="4">
        <v>4</v>
      </c>
    </row>
    <row r="7123" spans="1:12" x14ac:dyDescent="0.3">
      <c r="A7123" s="7" t="str">
        <f t="shared" si="111"/>
        <v xml:space="preserve">900758533 1000004098        </v>
      </c>
      <c r="B7123" t="s">
        <v>7498</v>
      </c>
      <c r="C7123">
        <v>1</v>
      </c>
      <c r="D7123" t="s">
        <v>6280</v>
      </c>
      <c r="E7123" t="s">
        <v>140</v>
      </c>
      <c r="F7123">
        <v>20210119</v>
      </c>
      <c r="G7123">
        <v>202101</v>
      </c>
      <c r="H7123" s="4">
        <v>1895</v>
      </c>
      <c r="I7123">
        <v>1</v>
      </c>
      <c r="J7123" s="9">
        <v>1579.1666666666665</v>
      </c>
      <c r="K7123" s="9">
        <v>315.83333333333337</v>
      </c>
      <c r="L7123" s="4">
        <v>1</v>
      </c>
    </row>
    <row r="7124" spans="1:12" x14ac:dyDescent="0.3">
      <c r="A7124" s="7" t="str">
        <f t="shared" si="111"/>
        <v xml:space="preserve">900764470 99225             </v>
      </c>
      <c r="B7124" t="s">
        <v>7499</v>
      </c>
      <c r="C7124">
        <v>10</v>
      </c>
      <c r="D7124" t="s">
        <v>7500</v>
      </c>
      <c r="E7124" t="s">
        <v>464</v>
      </c>
      <c r="F7124">
        <v>20210119</v>
      </c>
      <c r="G7124">
        <v>202101</v>
      </c>
      <c r="H7124" s="4">
        <v>55</v>
      </c>
      <c r="I7124">
        <v>1</v>
      </c>
      <c r="J7124" s="9">
        <v>45.833333333333329</v>
      </c>
      <c r="K7124" s="9">
        <v>9.1666666666666679</v>
      </c>
      <c r="L7124" s="4">
        <v>1</v>
      </c>
    </row>
    <row r="7125" spans="1:12" x14ac:dyDescent="0.3">
      <c r="A7125" s="7" t="str">
        <f t="shared" si="111"/>
        <v xml:space="preserve">900776154 2486              </v>
      </c>
      <c r="B7125" t="s">
        <v>7501</v>
      </c>
      <c r="C7125">
        <v>1</v>
      </c>
      <c r="D7125" t="s">
        <v>1173</v>
      </c>
      <c r="E7125" t="s">
        <v>604</v>
      </c>
      <c r="F7125">
        <v>20210119</v>
      </c>
      <c r="G7125">
        <v>202101</v>
      </c>
      <c r="H7125" s="4">
        <v>20</v>
      </c>
      <c r="I7125">
        <v>1</v>
      </c>
      <c r="J7125" s="9">
        <v>16.666666666666668</v>
      </c>
      <c r="K7125" s="9">
        <v>3.3333333333333335</v>
      </c>
      <c r="L7125" s="4">
        <v>1</v>
      </c>
    </row>
    <row r="7126" spans="1:12" x14ac:dyDescent="0.3">
      <c r="A7126" s="7" t="str">
        <f t="shared" si="111"/>
        <v xml:space="preserve">900728116 662670            </v>
      </c>
      <c r="B7126" t="s">
        <v>7502</v>
      </c>
      <c r="C7126">
        <v>1</v>
      </c>
      <c r="D7126" t="s">
        <v>188</v>
      </c>
      <c r="E7126" t="s">
        <v>87</v>
      </c>
      <c r="F7126">
        <v>20210120</v>
      </c>
      <c r="G7126">
        <v>202101</v>
      </c>
      <c r="H7126" s="4">
        <v>523</v>
      </c>
      <c r="I7126">
        <v>1</v>
      </c>
      <c r="J7126" s="9">
        <v>475.45454545454544</v>
      </c>
      <c r="K7126" s="9">
        <v>47.545454545454547</v>
      </c>
      <c r="L7126" s="4">
        <v>1</v>
      </c>
    </row>
    <row r="7127" spans="1:12" x14ac:dyDescent="0.3">
      <c r="A7127" s="7" t="str">
        <f t="shared" si="111"/>
        <v xml:space="preserve">900728116 724391            </v>
      </c>
      <c r="B7127" t="s">
        <v>7502</v>
      </c>
      <c r="C7127">
        <v>2</v>
      </c>
      <c r="D7127" t="s">
        <v>452</v>
      </c>
      <c r="E7127" t="s">
        <v>87</v>
      </c>
      <c r="F7127">
        <v>20210120</v>
      </c>
      <c r="G7127">
        <v>202101</v>
      </c>
      <c r="H7127" s="4">
        <v>55</v>
      </c>
      <c r="I7127">
        <v>1</v>
      </c>
      <c r="J7127" s="9">
        <v>45.833333333333329</v>
      </c>
      <c r="K7127" s="9">
        <v>9.1666666666666679</v>
      </c>
      <c r="L7127" s="4">
        <v>2</v>
      </c>
    </row>
    <row r="7128" spans="1:12" x14ac:dyDescent="0.3">
      <c r="A7128" s="7" t="str">
        <f t="shared" si="111"/>
        <v xml:space="preserve">900747277 16951             </v>
      </c>
      <c r="B7128" t="s">
        <v>7503</v>
      </c>
      <c r="C7128">
        <v>1</v>
      </c>
      <c r="D7128" t="s">
        <v>104</v>
      </c>
      <c r="E7128" t="s">
        <v>87</v>
      </c>
      <c r="F7128">
        <v>20210120</v>
      </c>
      <c r="G7128">
        <v>202101</v>
      </c>
      <c r="H7128" s="4">
        <v>78</v>
      </c>
      <c r="I7128">
        <v>3</v>
      </c>
      <c r="J7128" s="9">
        <v>65</v>
      </c>
      <c r="K7128" s="9">
        <v>13.000000000000002</v>
      </c>
      <c r="L7128" s="4">
        <v>1</v>
      </c>
    </row>
    <row r="7129" spans="1:12" x14ac:dyDescent="0.3">
      <c r="A7129" s="7" t="str">
        <f t="shared" si="111"/>
        <v xml:space="preserve">900747277 19719             </v>
      </c>
      <c r="B7129" t="s">
        <v>7503</v>
      </c>
      <c r="C7129">
        <v>2</v>
      </c>
      <c r="D7129" t="s">
        <v>105</v>
      </c>
      <c r="E7129" t="s">
        <v>87</v>
      </c>
      <c r="F7129">
        <v>20210120</v>
      </c>
      <c r="G7129">
        <v>202101</v>
      </c>
      <c r="H7129" s="4">
        <v>49</v>
      </c>
      <c r="I7129">
        <v>1</v>
      </c>
      <c r="J7129" s="9">
        <v>40.833333333333329</v>
      </c>
      <c r="K7129" s="9">
        <v>8.1666666666666679</v>
      </c>
      <c r="L7129" s="4">
        <v>2</v>
      </c>
    </row>
    <row r="7130" spans="1:12" x14ac:dyDescent="0.3">
      <c r="A7130" s="7" t="str">
        <f t="shared" si="111"/>
        <v xml:space="preserve">900747277 31980             </v>
      </c>
      <c r="B7130" t="s">
        <v>7503</v>
      </c>
      <c r="C7130">
        <v>3</v>
      </c>
      <c r="D7130" t="s">
        <v>2525</v>
      </c>
      <c r="E7130" t="s">
        <v>87</v>
      </c>
      <c r="F7130">
        <v>20210120</v>
      </c>
      <c r="G7130">
        <v>202101</v>
      </c>
      <c r="H7130" s="4">
        <v>3426</v>
      </c>
      <c r="I7130">
        <v>1</v>
      </c>
      <c r="J7130" s="9">
        <v>2855</v>
      </c>
      <c r="K7130" s="9">
        <v>571.00000000000011</v>
      </c>
      <c r="L7130" s="4">
        <v>3</v>
      </c>
    </row>
    <row r="7131" spans="1:12" x14ac:dyDescent="0.3">
      <c r="A7131" s="7" t="str">
        <f t="shared" si="111"/>
        <v xml:space="preserve">900747278 1000035167        </v>
      </c>
      <c r="B7131" t="s">
        <v>7504</v>
      </c>
      <c r="C7131">
        <v>1</v>
      </c>
      <c r="D7131" t="s">
        <v>7505</v>
      </c>
      <c r="E7131" t="s">
        <v>192</v>
      </c>
      <c r="F7131">
        <v>20210120</v>
      </c>
      <c r="G7131">
        <v>202101</v>
      </c>
      <c r="H7131" s="4">
        <v>36</v>
      </c>
      <c r="I7131">
        <v>1</v>
      </c>
      <c r="J7131" s="9">
        <v>32.727272727272727</v>
      </c>
      <c r="K7131" s="9">
        <v>3.2727272727272725</v>
      </c>
      <c r="L7131" s="4">
        <v>1</v>
      </c>
    </row>
    <row r="7132" spans="1:12" x14ac:dyDescent="0.3">
      <c r="A7132" s="7" t="str">
        <f t="shared" si="111"/>
        <v xml:space="preserve">900758711 1000048003        </v>
      </c>
      <c r="B7132" t="s">
        <v>7506</v>
      </c>
      <c r="C7132">
        <v>1</v>
      </c>
      <c r="D7132" t="s">
        <v>7507</v>
      </c>
      <c r="E7132" t="s">
        <v>8</v>
      </c>
      <c r="F7132">
        <v>20210120</v>
      </c>
      <c r="G7132">
        <v>202101</v>
      </c>
      <c r="H7132" s="4">
        <v>2403</v>
      </c>
      <c r="I7132">
        <v>3</v>
      </c>
      <c r="J7132" s="9">
        <v>2002.5</v>
      </c>
      <c r="K7132" s="9">
        <v>400.50000000000006</v>
      </c>
      <c r="L7132" s="4">
        <v>1</v>
      </c>
    </row>
    <row r="7133" spans="1:12" x14ac:dyDescent="0.3">
      <c r="A7133" s="7" t="str">
        <f t="shared" si="111"/>
        <v xml:space="preserve">900758711 1000048022        </v>
      </c>
      <c r="B7133" t="s">
        <v>7506</v>
      </c>
      <c r="C7133">
        <v>2</v>
      </c>
      <c r="D7133" t="s">
        <v>7508</v>
      </c>
      <c r="E7133" t="s">
        <v>8</v>
      </c>
      <c r="F7133">
        <v>20210120</v>
      </c>
      <c r="G7133">
        <v>202101</v>
      </c>
      <c r="H7133" s="4">
        <v>99</v>
      </c>
      <c r="I7133">
        <v>1</v>
      </c>
      <c r="J7133" s="9">
        <v>90</v>
      </c>
      <c r="K7133" s="9">
        <v>9</v>
      </c>
      <c r="L7133" s="4">
        <v>2</v>
      </c>
    </row>
    <row r="7134" spans="1:12" x14ac:dyDescent="0.3">
      <c r="A7134" s="7" t="str">
        <f t="shared" si="111"/>
        <v xml:space="preserve">900770237 106729705         </v>
      </c>
      <c r="B7134" t="s">
        <v>7509</v>
      </c>
      <c r="C7134">
        <v>1</v>
      </c>
      <c r="D7134" t="s">
        <v>88</v>
      </c>
      <c r="E7134" t="s">
        <v>127</v>
      </c>
      <c r="F7134">
        <v>20210120</v>
      </c>
      <c r="G7134">
        <v>202101</v>
      </c>
      <c r="H7134" s="4">
        <v>1424</v>
      </c>
      <c r="I7134">
        <v>2</v>
      </c>
      <c r="J7134" s="9">
        <v>1186.6666666666667</v>
      </c>
      <c r="K7134" s="9">
        <v>237.33333333333334</v>
      </c>
      <c r="L7134" s="4">
        <v>1</v>
      </c>
    </row>
    <row r="7135" spans="1:12" x14ac:dyDescent="0.3">
      <c r="A7135" s="7" t="str">
        <f t="shared" si="111"/>
        <v xml:space="preserve">900789975 108374098         </v>
      </c>
      <c r="B7135" t="s">
        <v>7512</v>
      </c>
      <c r="C7135">
        <v>1</v>
      </c>
      <c r="D7135" t="s">
        <v>7438</v>
      </c>
      <c r="E7135" t="s">
        <v>8</v>
      </c>
      <c r="F7135">
        <v>20210120</v>
      </c>
      <c r="G7135">
        <v>202101</v>
      </c>
      <c r="H7135" s="4">
        <v>301</v>
      </c>
      <c r="I7135">
        <v>1</v>
      </c>
      <c r="J7135" s="9">
        <v>273.63636363636363</v>
      </c>
      <c r="K7135" s="9">
        <v>27.363636363636363</v>
      </c>
      <c r="L7135" s="4">
        <v>1</v>
      </c>
    </row>
    <row r="7136" spans="1:12" x14ac:dyDescent="0.3">
      <c r="A7136" s="7" t="str">
        <f t="shared" si="111"/>
        <v xml:space="preserve">900789975 108374426         </v>
      </c>
      <c r="B7136" t="s">
        <v>7512</v>
      </c>
      <c r="C7136">
        <v>2</v>
      </c>
      <c r="D7136" t="s">
        <v>4208</v>
      </c>
      <c r="E7136" t="s">
        <v>8</v>
      </c>
      <c r="F7136">
        <v>20210120</v>
      </c>
      <c r="G7136">
        <v>202101</v>
      </c>
      <c r="H7136" s="4">
        <v>25</v>
      </c>
      <c r="I7136">
        <v>1</v>
      </c>
      <c r="J7136" s="9">
        <v>20.833333333333332</v>
      </c>
      <c r="K7136" s="9">
        <v>4.166666666666667</v>
      </c>
      <c r="L7136" s="4">
        <v>2</v>
      </c>
    </row>
    <row r="7137" spans="1:12" x14ac:dyDescent="0.3">
      <c r="A7137" s="7" t="str">
        <f t="shared" si="111"/>
        <v xml:space="preserve">900789975 108388959         </v>
      </c>
      <c r="B7137" t="s">
        <v>7512</v>
      </c>
      <c r="C7137">
        <v>3</v>
      </c>
      <c r="D7137" t="s">
        <v>7380</v>
      </c>
      <c r="E7137" t="s">
        <v>8</v>
      </c>
      <c r="F7137">
        <v>20210120</v>
      </c>
      <c r="G7137">
        <v>202101</v>
      </c>
      <c r="H7137" s="4">
        <v>224</v>
      </c>
      <c r="I7137">
        <v>4</v>
      </c>
      <c r="J7137" s="9">
        <v>186.66666666666666</v>
      </c>
      <c r="K7137" s="9">
        <v>37.333333333333336</v>
      </c>
      <c r="L7137" s="4">
        <v>3</v>
      </c>
    </row>
    <row r="7138" spans="1:12" x14ac:dyDescent="0.3">
      <c r="A7138" s="7" t="str">
        <f t="shared" si="111"/>
        <v xml:space="preserve">900789975 108388967         </v>
      </c>
      <c r="B7138" t="s">
        <v>7512</v>
      </c>
      <c r="C7138">
        <v>4</v>
      </c>
      <c r="D7138" t="s">
        <v>4209</v>
      </c>
      <c r="E7138" t="s">
        <v>8</v>
      </c>
      <c r="F7138">
        <v>20210120</v>
      </c>
      <c r="G7138">
        <v>202101</v>
      </c>
      <c r="H7138" s="4">
        <v>17</v>
      </c>
      <c r="I7138">
        <v>1</v>
      </c>
      <c r="J7138" s="9">
        <v>14.166666666666666</v>
      </c>
      <c r="K7138" s="9">
        <v>2.8333333333333339</v>
      </c>
      <c r="L7138" s="4">
        <v>4</v>
      </c>
    </row>
    <row r="7139" spans="1:12" x14ac:dyDescent="0.3">
      <c r="A7139" s="7" t="str">
        <f t="shared" si="111"/>
        <v xml:space="preserve">900789975 108403979         </v>
      </c>
      <c r="B7139" t="s">
        <v>7512</v>
      </c>
      <c r="C7139">
        <v>5</v>
      </c>
      <c r="D7139" t="s">
        <v>7246</v>
      </c>
      <c r="E7139" t="s">
        <v>8</v>
      </c>
      <c r="F7139">
        <v>20210120</v>
      </c>
      <c r="G7139">
        <v>202101</v>
      </c>
      <c r="H7139" s="4">
        <v>79</v>
      </c>
      <c r="I7139">
        <v>1</v>
      </c>
      <c r="J7139" s="9">
        <v>71.818181818181813</v>
      </c>
      <c r="K7139" s="9">
        <v>7.1818181818181817</v>
      </c>
      <c r="L7139" s="4">
        <v>5</v>
      </c>
    </row>
    <row r="7140" spans="1:12" x14ac:dyDescent="0.3">
      <c r="A7140" s="7" t="str">
        <f t="shared" si="111"/>
        <v xml:space="preserve">900789975 108407857         </v>
      </c>
      <c r="B7140" t="s">
        <v>7512</v>
      </c>
      <c r="C7140">
        <v>6</v>
      </c>
      <c r="D7140" t="s">
        <v>4081</v>
      </c>
      <c r="E7140" t="s">
        <v>8</v>
      </c>
      <c r="F7140">
        <v>20210120</v>
      </c>
      <c r="G7140">
        <v>202101</v>
      </c>
      <c r="H7140" s="4">
        <v>356</v>
      </c>
      <c r="I7140">
        <v>4</v>
      </c>
      <c r="J7140" s="9">
        <v>296.66666666666669</v>
      </c>
      <c r="K7140" s="9">
        <v>59.333333333333336</v>
      </c>
      <c r="L7140" s="4">
        <v>6</v>
      </c>
    </row>
    <row r="7141" spans="1:12" x14ac:dyDescent="0.3">
      <c r="A7141" s="7" t="str">
        <f t="shared" si="111"/>
        <v xml:space="preserve">900789975 1000001058        </v>
      </c>
      <c r="B7141" t="s">
        <v>7512</v>
      </c>
      <c r="C7141">
        <v>7</v>
      </c>
      <c r="D7141" t="s">
        <v>7247</v>
      </c>
      <c r="E7141" t="s">
        <v>8</v>
      </c>
      <c r="F7141">
        <v>20210120</v>
      </c>
      <c r="G7141">
        <v>202101</v>
      </c>
      <c r="H7141" s="4">
        <v>881</v>
      </c>
      <c r="I7141">
        <v>1</v>
      </c>
      <c r="J7141" s="9">
        <v>734.16666666666663</v>
      </c>
      <c r="K7141" s="9">
        <v>146.83333333333334</v>
      </c>
      <c r="L7141" s="4">
        <v>7</v>
      </c>
    </row>
    <row r="7142" spans="1:12" x14ac:dyDescent="0.3">
      <c r="A7142" s="7" t="str">
        <f t="shared" si="111"/>
        <v xml:space="preserve">900789975 1000001062        </v>
      </c>
      <c r="B7142" t="s">
        <v>7512</v>
      </c>
      <c r="C7142">
        <v>8</v>
      </c>
      <c r="D7142" t="s">
        <v>7513</v>
      </c>
      <c r="E7142" t="s">
        <v>8</v>
      </c>
      <c r="F7142">
        <v>20210120</v>
      </c>
      <c r="G7142">
        <v>202101</v>
      </c>
      <c r="H7142" s="4">
        <v>1</v>
      </c>
      <c r="I7142">
        <v>1</v>
      </c>
      <c r="J7142" s="9">
        <v>0.83333333333333326</v>
      </c>
      <c r="K7142" s="9">
        <v>0.16666666666666669</v>
      </c>
      <c r="L7142" s="4">
        <v>8</v>
      </c>
    </row>
    <row r="7143" spans="1:12" x14ac:dyDescent="0.3">
      <c r="A7143" s="7" t="str">
        <f t="shared" si="111"/>
        <v xml:space="preserve">900789975 1000001440        </v>
      </c>
      <c r="B7143" t="s">
        <v>7512</v>
      </c>
      <c r="C7143">
        <v>9</v>
      </c>
      <c r="D7143" t="s">
        <v>6279</v>
      </c>
      <c r="E7143" t="s">
        <v>8</v>
      </c>
      <c r="F7143">
        <v>20210120</v>
      </c>
      <c r="G7143">
        <v>202101</v>
      </c>
      <c r="H7143" s="4">
        <v>3724</v>
      </c>
      <c r="I7143">
        <v>4</v>
      </c>
      <c r="J7143" s="9">
        <v>3103.333333333333</v>
      </c>
      <c r="K7143" s="9">
        <v>620.66666666666674</v>
      </c>
      <c r="L7143" s="4">
        <v>9</v>
      </c>
    </row>
    <row r="7144" spans="1:12" x14ac:dyDescent="0.3">
      <c r="A7144" s="7" t="str">
        <f t="shared" si="111"/>
        <v xml:space="preserve">900789975 1000002394        </v>
      </c>
      <c r="B7144" t="s">
        <v>7512</v>
      </c>
      <c r="C7144">
        <v>10</v>
      </c>
      <c r="D7144" t="s">
        <v>7514</v>
      </c>
      <c r="E7144" t="s">
        <v>8</v>
      </c>
      <c r="F7144">
        <v>20210120</v>
      </c>
      <c r="G7144">
        <v>202101</v>
      </c>
      <c r="H7144" s="4">
        <v>6</v>
      </c>
      <c r="I7144">
        <v>3</v>
      </c>
      <c r="J7144" s="9">
        <v>5</v>
      </c>
      <c r="K7144" s="9">
        <v>1.0000000000000002</v>
      </c>
      <c r="L7144" s="4">
        <v>10</v>
      </c>
    </row>
    <row r="7145" spans="1:12" x14ac:dyDescent="0.3">
      <c r="A7145" s="7" t="str">
        <f t="shared" si="111"/>
        <v xml:space="preserve">900789975 1000002408        </v>
      </c>
      <c r="B7145" t="s">
        <v>7512</v>
      </c>
      <c r="C7145">
        <v>11</v>
      </c>
      <c r="D7145" t="s">
        <v>4213</v>
      </c>
      <c r="E7145" t="s">
        <v>8</v>
      </c>
      <c r="F7145">
        <v>20210120</v>
      </c>
      <c r="G7145">
        <v>202101</v>
      </c>
      <c r="H7145" s="4">
        <v>43</v>
      </c>
      <c r="I7145">
        <v>1</v>
      </c>
      <c r="J7145" s="9">
        <v>39.090909090909093</v>
      </c>
      <c r="K7145" s="9">
        <v>3.9090909090909087</v>
      </c>
      <c r="L7145" s="4">
        <v>11</v>
      </c>
    </row>
    <row r="7146" spans="1:12" x14ac:dyDescent="0.3">
      <c r="A7146" s="7" t="str">
        <f t="shared" si="111"/>
        <v xml:space="preserve">900789975 1000002439        </v>
      </c>
      <c r="B7146" t="s">
        <v>7512</v>
      </c>
      <c r="C7146">
        <v>12</v>
      </c>
      <c r="D7146" t="s">
        <v>7248</v>
      </c>
      <c r="E7146" t="s">
        <v>8</v>
      </c>
      <c r="F7146">
        <v>20210120</v>
      </c>
      <c r="G7146">
        <v>202101</v>
      </c>
      <c r="H7146" s="4">
        <v>134</v>
      </c>
      <c r="I7146">
        <v>1</v>
      </c>
      <c r="J7146" s="9">
        <v>111.66666666666666</v>
      </c>
      <c r="K7146" s="9">
        <v>22.333333333333336</v>
      </c>
      <c r="L7146" s="4">
        <v>12</v>
      </c>
    </row>
    <row r="7147" spans="1:12" x14ac:dyDescent="0.3">
      <c r="A7147" s="7" t="str">
        <f t="shared" si="111"/>
        <v xml:space="preserve">900789975 1000002470        </v>
      </c>
      <c r="B7147" t="s">
        <v>7512</v>
      </c>
      <c r="C7147">
        <v>13</v>
      </c>
      <c r="D7147" t="s">
        <v>6108</v>
      </c>
      <c r="E7147" t="s">
        <v>8</v>
      </c>
      <c r="F7147">
        <v>20210120</v>
      </c>
      <c r="G7147">
        <v>202101</v>
      </c>
      <c r="H7147" s="4">
        <v>46</v>
      </c>
      <c r="I7147">
        <v>1</v>
      </c>
      <c r="J7147" s="9">
        <v>38.333333333333329</v>
      </c>
      <c r="K7147" s="9">
        <v>7.6666666666666679</v>
      </c>
      <c r="L7147" s="4">
        <v>13</v>
      </c>
    </row>
    <row r="7148" spans="1:12" x14ac:dyDescent="0.3">
      <c r="A7148" s="7" t="str">
        <f t="shared" si="111"/>
        <v xml:space="preserve">900789975 1000002532        </v>
      </c>
      <c r="B7148" t="s">
        <v>7512</v>
      </c>
      <c r="C7148">
        <v>14</v>
      </c>
      <c r="D7148" t="s">
        <v>3464</v>
      </c>
      <c r="E7148" t="s">
        <v>8</v>
      </c>
      <c r="F7148">
        <v>20210120</v>
      </c>
      <c r="G7148">
        <v>202101</v>
      </c>
      <c r="H7148" s="4">
        <v>29</v>
      </c>
      <c r="I7148">
        <v>1</v>
      </c>
      <c r="J7148" s="9">
        <v>26.363636363636363</v>
      </c>
      <c r="K7148" s="9">
        <v>2.6363636363636367</v>
      </c>
      <c r="L7148" s="4">
        <v>14</v>
      </c>
    </row>
    <row r="7149" spans="1:12" x14ac:dyDescent="0.3">
      <c r="A7149" s="7" t="str">
        <f t="shared" si="111"/>
        <v xml:space="preserve">900802101 2028505004        </v>
      </c>
      <c r="B7149" t="s">
        <v>7516</v>
      </c>
      <c r="C7149">
        <v>1</v>
      </c>
      <c r="D7149" t="s">
        <v>966</v>
      </c>
      <c r="E7149" t="s">
        <v>262</v>
      </c>
      <c r="F7149">
        <v>20210120</v>
      </c>
      <c r="G7149">
        <v>202101</v>
      </c>
      <c r="H7149" s="4">
        <v>570</v>
      </c>
      <c r="I7149">
        <v>2</v>
      </c>
      <c r="J7149" s="9">
        <v>518.18181818181824</v>
      </c>
      <c r="K7149" s="9">
        <v>51.818181818181813</v>
      </c>
      <c r="L7149" s="4">
        <v>1</v>
      </c>
    </row>
    <row r="7150" spans="1:12" x14ac:dyDescent="0.3">
      <c r="A7150" s="7" t="str">
        <f t="shared" si="111"/>
        <v xml:space="preserve">900802101 2028526003        </v>
      </c>
      <c r="B7150" t="s">
        <v>7516</v>
      </c>
      <c r="C7150">
        <v>2</v>
      </c>
      <c r="D7150" t="s">
        <v>3162</v>
      </c>
      <c r="E7150" t="s">
        <v>262</v>
      </c>
      <c r="F7150">
        <v>20210120</v>
      </c>
      <c r="G7150">
        <v>202101</v>
      </c>
      <c r="H7150" s="4">
        <v>16</v>
      </c>
      <c r="I7150">
        <v>1</v>
      </c>
      <c r="J7150" s="9">
        <v>13.333333333333332</v>
      </c>
      <c r="K7150" s="9">
        <v>2.666666666666667</v>
      </c>
      <c r="L7150" s="4">
        <v>2</v>
      </c>
    </row>
    <row r="7151" spans="1:12" x14ac:dyDescent="0.3">
      <c r="A7151" s="7" t="str">
        <f t="shared" si="111"/>
        <v xml:space="preserve">900802101 2028530001        </v>
      </c>
      <c r="B7151" t="s">
        <v>7516</v>
      </c>
      <c r="C7151">
        <v>3</v>
      </c>
      <c r="D7151" t="s">
        <v>7517</v>
      </c>
      <c r="E7151" t="s">
        <v>262</v>
      </c>
      <c r="F7151">
        <v>20210120</v>
      </c>
      <c r="G7151">
        <v>202101</v>
      </c>
      <c r="H7151" s="4">
        <v>73</v>
      </c>
      <c r="I7151">
        <v>1</v>
      </c>
      <c r="J7151" s="9">
        <v>60.833333333333329</v>
      </c>
      <c r="K7151" s="9">
        <v>12.166666666666668</v>
      </c>
      <c r="L7151" s="4">
        <v>3</v>
      </c>
    </row>
    <row r="7152" spans="1:12" x14ac:dyDescent="0.3">
      <c r="A7152" s="7" t="str">
        <f t="shared" si="111"/>
        <v xml:space="preserve">900802101 2028533005        </v>
      </c>
      <c r="B7152" t="s">
        <v>7516</v>
      </c>
      <c r="C7152">
        <v>4</v>
      </c>
      <c r="D7152" t="s">
        <v>7518</v>
      </c>
      <c r="E7152" t="s">
        <v>262</v>
      </c>
      <c r="F7152">
        <v>20210120</v>
      </c>
      <c r="G7152">
        <v>202101</v>
      </c>
      <c r="H7152" s="4">
        <v>686</v>
      </c>
      <c r="I7152">
        <v>2</v>
      </c>
      <c r="J7152" s="9">
        <v>571.66666666666663</v>
      </c>
      <c r="K7152" s="9">
        <v>114.33333333333336</v>
      </c>
      <c r="L7152" s="4">
        <v>4</v>
      </c>
    </row>
    <row r="7153" spans="1:12" x14ac:dyDescent="0.3">
      <c r="A7153" s="7" t="str">
        <f t="shared" si="111"/>
        <v xml:space="preserve">900802101 2028550002        </v>
      </c>
      <c r="B7153" t="s">
        <v>7516</v>
      </c>
      <c r="C7153">
        <v>5</v>
      </c>
      <c r="D7153" t="s">
        <v>7519</v>
      </c>
      <c r="E7153" t="s">
        <v>262</v>
      </c>
      <c r="F7153">
        <v>20210120</v>
      </c>
      <c r="G7153">
        <v>202101</v>
      </c>
      <c r="H7153" s="4">
        <v>52</v>
      </c>
      <c r="I7153">
        <v>1</v>
      </c>
      <c r="J7153" s="9">
        <v>43.333333333333329</v>
      </c>
      <c r="K7153" s="9">
        <v>8.6666666666666679</v>
      </c>
      <c r="L7153" s="4">
        <v>5</v>
      </c>
    </row>
    <row r="7154" spans="1:12" x14ac:dyDescent="0.3">
      <c r="A7154" s="7" t="str">
        <f t="shared" si="111"/>
        <v xml:space="preserve">900802101 2028556001        </v>
      </c>
      <c r="B7154" t="s">
        <v>7516</v>
      </c>
      <c r="C7154">
        <v>6</v>
      </c>
      <c r="D7154" t="s">
        <v>7520</v>
      </c>
      <c r="E7154" t="s">
        <v>262</v>
      </c>
      <c r="F7154">
        <v>20210120</v>
      </c>
      <c r="G7154">
        <v>202101</v>
      </c>
      <c r="H7154" s="4">
        <v>425</v>
      </c>
      <c r="I7154">
        <v>1</v>
      </c>
      <c r="J7154" s="9">
        <v>354.16666666666663</v>
      </c>
      <c r="K7154" s="9">
        <v>70.833333333333343</v>
      </c>
      <c r="L7154" s="4">
        <v>6</v>
      </c>
    </row>
    <row r="7155" spans="1:12" x14ac:dyDescent="0.3">
      <c r="A7155" s="7" t="str">
        <f t="shared" si="111"/>
        <v xml:space="preserve">900802101 2028559003        </v>
      </c>
      <c r="B7155" t="s">
        <v>7516</v>
      </c>
      <c r="C7155">
        <v>7</v>
      </c>
      <c r="D7155" t="s">
        <v>7521</v>
      </c>
      <c r="E7155" t="s">
        <v>262</v>
      </c>
      <c r="F7155">
        <v>20210120</v>
      </c>
      <c r="G7155">
        <v>202101</v>
      </c>
      <c r="H7155" s="4">
        <v>89</v>
      </c>
      <c r="I7155">
        <v>1</v>
      </c>
      <c r="J7155" s="9">
        <v>74.166666666666671</v>
      </c>
      <c r="K7155" s="9">
        <v>14.833333333333334</v>
      </c>
      <c r="L7155" s="4">
        <v>7</v>
      </c>
    </row>
    <row r="7156" spans="1:12" x14ac:dyDescent="0.3">
      <c r="A7156" s="7" t="str">
        <f t="shared" si="111"/>
        <v xml:space="preserve">900802101 2028569004        </v>
      </c>
      <c r="B7156" t="s">
        <v>7516</v>
      </c>
      <c r="C7156">
        <v>8</v>
      </c>
      <c r="D7156" t="s">
        <v>7522</v>
      </c>
      <c r="E7156" t="s">
        <v>262</v>
      </c>
      <c r="F7156">
        <v>20210120</v>
      </c>
      <c r="G7156">
        <v>202101</v>
      </c>
      <c r="H7156" s="4">
        <v>213</v>
      </c>
      <c r="I7156">
        <v>1</v>
      </c>
      <c r="J7156" s="9">
        <v>177.5</v>
      </c>
      <c r="K7156" s="9">
        <v>35.5</v>
      </c>
      <c r="L7156" s="4">
        <v>8</v>
      </c>
    </row>
    <row r="7157" spans="1:12" x14ac:dyDescent="0.3">
      <c r="A7157" s="7" t="str">
        <f t="shared" si="111"/>
        <v xml:space="preserve">900802101 2028575004        </v>
      </c>
      <c r="B7157" t="s">
        <v>7516</v>
      </c>
      <c r="C7157">
        <v>9</v>
      </c>
      <c r="D7157" t="s">
        <v>7523</v>
      </c>
      <c r="E7157" t="s">
        <v>262</v>
      </c>
      <c r="F7157">
        <v>20210120</v>
      </c>
      <c r="G7157">
        <v>202101</v>
      </c>
      <c r="H7157" s="4">
        <v>93</v>
      </c>
      <c r="I7157">
        <v>3</v>
      </c>
      <c r="J7157" s="9">
        <v>77.5</v>
      </c>
      <c r="K7157" s="9">
        <v>15.500000000000002</v>
      </c>
      <c r="L7157" s="4">
        <v>9</v>
      </c>
    </row>
    <row r="7158" spans="1:12" x14ac:dyDescent="0.3">
      <c r="A7158" s="7" t="str">
        <f t="shared" si="111"/>
        <v xml:space="preserve">900802101 2028580006        </v>
      </c>
      <c r="B7158" t="s">
        <v>7516</v>
      </c>
      <c r="C7158">
        <v>10</v>
      </c>
      <c r="D7158" t="s">
        <v>7524</v>
      </c>
      <c r="E7158" t="s">
        <v>262</v>
      </c>
      <c r="F7158">
        <v>20210120</v>
      </c>
      <c r="G7158">
        <v>202101</v>
      </c>
      <c r="H7158" s="4">
        <v>244</v>
      </c>
      <c r="I7158">
        <v>1</v>
      </c>
      <c r="J7158" s="9">
        <v>203.33333333333331</v>
      </c>
      <c r="K7158" s="9">
        <v>40.666666666666671</v>
      </c>
      <c r="L7158" s="4">
        <v>10</v>
      </c>
    </row>
    <row r="7159" spans="1:12" x14ac:dyDescent="0.3">
      <c r="A7159" s="7" t="str">
        <f t="shared" si="111"/>
        <v xml:space="preserve">900802101 2028584002        </v>
      </c>
      <c r="B7159" t="s">
        <v>7516</v>
      </c>
      <c r="C7159">
        <v>11</v>
      </c>
      <c r="D7159" t="s">
        <v>6154</v>
      </c>
      <c r="E7159" t="s">
        <v>262</v>
      </c>
      <c r="F7159">
        <v>20210120</v>
      </c>
      <c r="G7159">
        <v>202101</v>
      </c>
      <c r="H7159" s="4">
        <v>33</v>
      </c>
      <c r="I7159">
        <v>1</v>
      </c>
      <c r="J7159" s="9">
        <v>27.5</v>
      </c>
      <c r="K7159" s="9">
        <v>5.5000000000000009</v>
      </c>
      <c r="L7159" s="4">
        <v>11</v>
      </c>
    </row>
    <row r="7160" spans="1:12" x14ac:dyDescent="0.3">
      <c r="A7160" s="7" t="str">
        <f t="shared" si="111"/>
        <v xml:space="preserve">900802101 2028584005        </v>
      </c>
      <c r="B7160" t="s">
        <v>7516</v>
      </c>
      <c r="C7160">
        <v>12</v>
      </c>
      <c r="D7160" t="s">
        <v>7525</v>
      </c>
      <c r="E7160" t="s">
        <v>262</v>
      </c>
      <c r="F7160">
        <v>20210120</v>
      </c>
      <c r="G7160">
        <v>202101</v>
      </c>
      <c r="H7160" s="4">
        <v>8</v>
      </c>
      <c r="I7160">
        <v>1</v>
      </c>
      <c r="J7160" s="9">
        <v>6.6666666666666661</v>
      </c>
      <c r="K7160" s="9">
        <v>1.3333333333333335</v>
      </c>
      <c r="L7160" s="4">
        <v>12</v>
      </c>
    </row>
    <row r="7161" spans="1:12" x14ac:dyDescent="0.3">
      <c r="A7161" s="7" t="str">
        <f t="shared" si="111"/>
        <v xml:space="preserve">900802101 2028588002        </v>
      </c>
      <c r="B7161" t="s">
        <v>7516</v>
      </c>
      <c r="C7161">
        <v>13</v>
      </c>
      <c r="D7161" t="s">
        <v>7526</v>
      </c>
      <c r="E7161" t="s">
        <v>262</v>
      </c>
      <c r="F7161">
        <v>20210120</v>
      </c>
      <c r="G7161">
        <v>202101</v>
      </c>
      <c r="H7161" s="4">
        <v>97</v>
      </c>
      <c r="I7161">
        <v>1</v>
      </c>
      <c r="J7161" s="9">
        <v>80.833333333333329</v>
      </c>
      <c r="K7161" s="9">
        <v>16.166666666666668</v>
      </c>
      <c r="L7161" s="4">
        <v>13</v>
      </c>
    </row>
    <row r="7162" spans="1:12" x14ac:dyDescent="0.3">
      <c r="A7162" s="7" t="str">
        <f t="shared" si="111"/>
        <v xml:space="preserve">900802101 2028588005        </v>
      </c>
      <c r="B7162" t="s">
        <v>7516</v>
      </c>
      <c r="C7162">
        <v>14</v>
      </c>
      <c r="D7162" t="s">
        <v>7527</v>
      </c>
      <c r="E7162" t="s">
        <v>262</v>
      </c>
      <c r="F7162">
        <v>20210120</v>
      </c>
      <c r="G7162">
        <v>202101</v>
      </c>
      <c r="H7162" s="4">
        <v>307</v>
      </c>
      <c r="I7162">
        <v>1</v>
      </c>
      <c r="J7162" s="9">
        <v>255.83333333333331</v>
      </c>
      <c r="K7162" s="9">
        <v>51.166666666666671</v>
      </c>
      <c r="L7162" s="4">
        <v>14</v>
      </c>
    </row>
    <row r="7163" spans="1:12" x14ac:dyDescent="0.3">
      <c r="A7163" s="7" t="str">
        <f t="shared" si="111"/>
        <v xml:space="preserve">900802101 2028619001        </v>
      </c>
      <c r="B7163" t="s">
        <v>7516</v>
      </c>
      <c r="C7163">
        <v>15</v>
      </c>
      <c r="D7163" t="s">
        <v>5778</v>
      </c>
      <c r="E7163" t="s">
        <v>262</v>
      </c>
      <c r="F7163">
        <v>20210120</v>
      </c>
      <c r="G7163">
        <v>202101</v>
      </c>
      <c r="H7163" s="4">
        <v>2726</v>
      </c>
      <c r="I7163">
        <v>1</v>
      </c>
      <c r="J7163" s="9">
        <v>2271.6666666666665</v>
      </c>
      <c r="K7163" s="9">
        <v>454.33333333333337</v>
      </c>
      <c r="L7163" s="4">
        <v>15</v>
      </c>
    </row>
    <row r="7164" spans="1:12" x14ac:dyDescent="0.3">
      <c r="A7164" s="7" t="str">
        <f t="shared" si="111"/>
        <v xml:space="preserve">900802101 2028836002        </v>
      </c>
      <c r="B7164" t="s">
        <v>7516</v>
      </c>
      <c r="C7164">
        <v>16</v>
      </c>
      <c r="D7164" t="s">
        <v>7528</v>
      </c>
      <c r="E7164" t="s">
        <v>262</v>
      </c>
      <c r="F7164">
        <v>20210120</v>
      </c>
      <c r="G7164">
        <v>202101</v>
      </c>
      <c r="H7164" s="4">
        <v>37</v>
      </c>
      <c r="I7164">
        <v>1</v>
      </c>
      <c r="J7164" s="9">
        <v>30.833333333333332</v>
      </c>
      <c r="K7164" s="9">
        <v>6.166666666666667</v>
      </c>
      <c r="L7164" s="4">
        <v>16</v>
      </c>
    </row>
    <row r="7165" spans="1:12" x14ac:dyDescent="0.3">
      <c r="A7165" s="7" t="str">
        <f t="shared" si="111"/>
        <v xml:space="preserve">900802101 2028877002        </v>
      </c>
      <c r="B7165" t="s">
        <v>7516</v>
      </c>
      <c r="C7165">
        <v>17</v>
      </c>
      <c r="D7165" t="s">
        <v>7529</v>
      </c>
      <c r="E7165" t="s">
        <v>262</v>
      </c>
      <c r="F7165">
        <v>20210120</v>
      </c>
      <c r="G7165">
        <v>202101</v>
      </c>
      <c r="H7165" s="4">
        <v>198</v>
      </c>
      <c r="I7165">
        <v>1</v>
      </c>
      <c r="J7165" s="9">
        <v>165</v>
      </c>
      <c r="K7165" s="9">
        <v>33</v>
      </c>
      <c r="L7165" s="4">
        <v>17</v>
      </c>
    </row>
    <row r="7166" spans="1:12" x14ac:dyDescent="0.3">
      <c r="A7166" s="7" t="str">
        <f t="shared" si="111"/>
        <v xml:space="preserve">900802101 2028892001        </v>
      </c>
      <c r="B7166" t="s">
        <v>7516</v>
      </c>
      <c r="C7166">
        <v>18</v>
      </c>
      <c r="D7166" t="s">
        <v>5940</v>
      </c>
      <c r="E7166" t="s">
        <v>262</v>
      </c>
      <c r="F7166">
        <v>20210120</v>
      </c>
      <c r="G7166">
        <v>202101</v>
      </c>
      <c r="H7166" s="4">
        <v>984</v>
      </c>
      <c r="I7166">
        <v>2</v>
      </c>
      <c r="J7166" s="9">
        <v>894.5454545454545</v>
      </c>
      <c r="K7166" s="9">
        <v>89.454545454545453</v>
      </c>
      <c r="L7166" s="4">
        <v>18</v>
      </c>
    </row>
    <row r="7167" spans="1:12" x14ac:dyDescent="0.3">
      <c r="A7167" s="7" t="str">
        <f t="shared" si="111"/>
        <v xml:space="preserve">900802101 2028892003        </v>
      </c>
      <c r="B7167" t="s">
        <v>7516</v>
      </c>
      <c r="C7167">
        <v>19</v>
      </c>
      <c r="D7167" t="s">
        <v>5941</v>
      </c>
      <c r="E7167" t="s">
        <v>262</v>
      </c>
      <c r="F7167">
        <v>20210120</v>
      </c>
      <c r="G7167">
        <v>202101</v>
      </c>
      <c r="H7167" s="4">
        <v>8</v>
      </c>
      <c r="I7167">
        <v>1</v>
      </c>
      <c r="J7167" s="9">
        <v>6.6666666666666661</v>
      </c>
      <c r="K7167" s="9">
        <v>1.3333333333333335</v>
      </c>
      <c r="L7167" s="4">
        <v>19</v>
      </c>
    </row>
    <row r="7168" spans="1:12" x14ac:dyDescent="0.3">
      <c r="A7168" s="7" t="str">
        <f t="shared" si="111"/>
        <v xml:space="preserve">900719580 1000033792        </v>
      </c>
      <c r="B7168" t="s">
        <v>7530</v>
      </c>
      <c r="C7168">
        <v>1</v>
      </c>
      <c r="D7168" t="s">
        <v>7531</v>
      </c>
      <c r="E7168" t="s">
        <v>233</v>
      </c>
      <c r="F7168">
        <v>20210121</v>
      </c>
      <c r="G7168">
        <v>202101</v>
      </c>
      <c r="H7168" s="4">
        <v>12</v>
      </c>
      <c r="I7168">
        <v>4</v>
      </c>
      <c r="J7168" s="9">
        <v>10</v>
      </c>
      <c r="K7168" s="9">
        <v>2.0000000000000004</v>
      </c>
      <c r="L7168" s="4">
        <v>1</v>
      </c>
    </row>
    <row r="7169" spans="1:12" x14ac:dyDescent="0.3">
      <c r="A7169" s="7" t="str">
        <f t="shared" si="111"/>
        <v xml:space="preserve">900719580 1000043408        </v>
      </c>
      <c r="B7169" t="s">
        <v>7530</v>
      </c>
      <c r="C7169">
        <v>2</v>
      </c>
      <c r="D7169" t="s">
        <v>457</v>
      </c>
      <c r="E7169" t="s">
        <v>233</v>
      </c>
      <c r="F7169">
        <v>20210121</v>
      </c>
      <c r="G7169">
        <v>202101</v>
      </c>
      <c r="H7169" s="4">
        <v>231</v>
      </c>
      <c r="I7169">
        <v>3</v>
      </c>
      <c r="J7169" s="9">
        <v>192.5</v>
      </c>
      <c r="K7169" s="9">
        <v>38.500000000000007</v>
      </c>
      <c r="L7169" s="4">
        <v>2</v>
      </c>
    </row>
    <row r="7170" spans="1:12" x14ac:dyDescent="0.3">
      <c r="A7170" s="7" t="str">
        <f t="shared" si="111"/>
        <v xml:space="preserve">900719580 1000047475        </v>
      </c>
      <c r="B7170" t="s">
        <v>7530</v>
      </c>
      <c r="C7170">
        <v>3</v>
      </c>
      <c r="D7170" t="s">
        <v>7532</v>
      </c>
      <c r="E7170" t="s">
        <v>233</v>
      </c>
      <c r="F7170">
        <v>20210121</v>
      </c>
      <c r="G7170">
        <v>202101</v>
      </c>
      <c r="H7170" s="4">
        <v>398</v>
      </c>
      <c r="I7170">
        <v>1</v>
      </c>
      <c r="J7170" s="9">
        <v>331.66666666666663</v>
      </c>
      <c r="K7170" s="9">
        <v>66.333333333333343</v>
      </c>
      <c r="L7170" s="4">
        <v>3</v>
      </c>
    </row>
    <row r="7171" spans="1:12" x14ac:dyDescent="0.3">
      <c r="A7171" s="7" t="str">
        <f t="shared" ref="A7171:A7234" si="112">CONCATENATE(B7171,D7171)</f>
        <v xml:space="preserve">900719580 1000050369        </v>
      </c>
      <c r="B7171" t="s">
        <v>7530</v>
      </c>
      <c r="C7171">
        <v>4</v>
      </c>
      <c r="D7171" t="s">
        <v>5521</v>
      </c>
      <c r="E7171" t="s">
        <v>233</v>
      </c>
      <c r="F7171">
        <v>20210121</v>
      </c>
      <c r="G7171">
        <v>202101</v>
      </c>
      <c r="H7171" s="4">
        <v>78</v>
      </c>
      <c r="I7171">
        <v>1</v>
      </c>
      <c r="J7171" s="9">
        <v>65</v>
      </c>
      <c r="K7171" s="9">
        <v>13.000000000000002</v>
      </c>
      <c r="L7171" s="4">
        <v>4</v>
      </c>
    </row>
    <row r="7172" spans="1:12" x14ac:dyDescent="0.3">
      <c r="A7172" s="7" t="str">
        <f t="shared" si="112"/>
        <v xml:space="preserve">900719580 2024939004        </v>
      </c>
      <c r="B7172" t="s">
        <v>7530</v>
      </c>
      <c r="C7172">
        <v>5</v>
      </c>
      <c r="D7172" t="s">
        <v>7533</v>
      </c>
      <c r="E7172" t="s">
        <v>233</v>
      </c>
      <c r="F7172">
        <v>20210121</v>
      </c>
      <c r="G7172">
        <v>202101</v>
      </c>
      <c r="H7172" s="4">
        <v>9</v>
      </c>
      <c r="I7172">
        <v>3</v>
      </c>
      <c r="J7172" s="9">
        <v>7.5</v>
      </c>
      <c r="K7172" s="9">
        <v>1.5</v>
      </c>
      <c r="L7172" s="4">
        <v>5</v>
      </c>
    </row>
    <row r="7173" spans="1:12" x14ac:dyDescent="0.3">
      <c r="A7173" s="7" t="str">
        <f t="shared" si="112"/>
        <v xml:space="preserve">900719580 2026859003        </v>
      </c>
      <c r="B7173" t="s">
        <v>7530</v>
      </c>
      <c r="C7173">
        <v>6</v>
      </c>
      <c r="D7173" t="s">
        <v>7534</v>
      </c>
      <c r="E7173" t="s">
        <v>233</v>
      </c>
      <c r="F7173">
        <v>20210121</v>
      </c>
      <c r="G7173">
        <v>202101</v>
      </c>
      <c r="H7173" s="4">
        <v>93</v>
      </c>
      <c r="I7173">
        <v>1</v>
      </c>
      <c r="J7173" s="9">
        <v>77.5</v>
      </c>
      <c r="K7173" s="9">
        <v>15.500000000000002</v>
      </c>
      <c r="L7173" s="4">
        <v>6</v>
      </c>
    </row>
    <row r="7174" spans="1:12" x14ac:dyDescent="0.3">
      <c r="A7174" s="7" t="str">
        <f t="shared" si="112"/>
        <v xml:space="preserve">900719580 2026956005        </v>
      </c>
      <c r="B7174" t="s">
        <v>7530</v>
      </c>
      <c r="C7174">
        <v>7</v>
      </c>
      <c r="D7174" t="s">
        <v>459</v>
      </c>
      <c r="E7174" t="s">
        <v>233</v>
      </c>
      <c r="F7174">
        <v>20210121</v>
      </c>
      <c r="G7174">
        <v>202101</v>
      </c>
      <c r="H7174" s="4">
        <v>288</v>
      </c>
      <c r="I7174">
        <v>3</v>
      </c>
      <c r="J7174" s="9">
        <v>261.81818181818181</v>
      </c>
      <c r="K7174" s="9">
        <v>26.18181818181818</v>
      </c>
      <c r="L7174" s="4">
        <v>7</v>
      </c>
    </row>
    <row r="7175" spans="1:12" x14ac:dyDescent="0.3">
      <c r="A7175" s="7" t="str">
        <f t="shared" si="112"/>
        <v xml:space="preserve">900719580 2027818004        </v>
      </c>
      <c r="B7175" t="s">
        <v>7530</v>
      </c>
      <c r="C7175">
        <v>8</v>
      </c>
      <c r="D7175" t="s">
        <v>7535</v>
      </c>
      <c r="E7175" t="s">
        <v>233</v>
      </c>
      <c r="F7175">
        <v>20210121</v>
      </c>
      <c r="G7175">
        <v>202101</v>
      </c>
      <c r="H7175" s="4">
        <v>22</v>
      </c>
      <c r="I7175">
        <v>1</v>
      </c>
      <c r="J7175" s="9">
        <v>20</v>
      </c>
      <c r="K7175" s="9">
        <v>2</v>
      </c>
      <c r="L7175" s="4">
        <v>8</v>
      </c>
    </row>
    <row r="7176" spans="1:12" x14ac:dyDescent="0.3">
      <c r="A7176" s="7" t="str">
        <f t="shared" si="112"/>
        <v xml:space="preserve">900719580 2028306001        </v>
      </c>
      <c r="B7176" t="s">
        <v>7530</v>
      </c>
      <c r="C7176">
        <v>9</v>
      </c>
      <c r="D7176" t="s">
        <v>7195</v>
      </c>
      <c r="E7176" t="s">
        <v>233</v>
      </c>
      <c r="F7176">
        <v>20210121</v>
      </c>
      <c r="G7176">
        <v>202101</v>
      </c>
      <c r="H7176" s="4">
        <v>16</v>
      </c>
      <c r="I7176">
        <v>1</v>
      </c>
      <c r="J7176" s="9">
        <v>14.545454545454545</v>
      </c>
      <c r="K7176" s="9">
        <v>1.4545454545454546</v>
      </c>
      <c r="L7176" s="4">
        <v>9</v>
      </c>
    </row>
    <row r="7177" spans="1:12" x14ac:dyDescent="0.3">
      <c r="A7177" s="7" t="str">
        <f t="shared" si="112"/>
        <v xml:space="preserve">900719580 2029418003        </v>
      </c>
      <c r="B7177" t="s">
        <v>7530</v>
      </c>
      <c r="C7177">
        <v>10</v>
      </c>
      <c r="D7177" t="s">
        <v>7536</v>
      </c>
      <c r="E7177" t="s">
        <v>233</v>
      </c>
      <c r="F7177">
        <v>20210121</v>
      </c>
      <c r="G7177">
        <v>202101</v>
      </c>
      <c r="H7177" s="4">
        <v>94</v>
      </c>
      <c r="I7177">
        <v>1</v>
      </c>
      <c r="J7177" s="9">
        <v>78.333333333333329</v>
      </c>
      <c r="K7177" s="9">
        <v>15.666666666666668</v>
      </c>
      <c r="L7177" s="4">
        <v>10</v>
      </c>
    </row>
    <row r="7178" spans="1:12" x14ac:dyDescent="0.3">
      <c r="A7178" s="7" t="str">
        <f t="shared" si="112"/>
        <v xml:space="preserve">900719580 2029667005        </v>
      </c>
      <c r="B7178" t="s">
        <v>7530</v>
      </c>
      <c r="C7178">
        <v>11</v>
      </c>
      <c r="D7178" t="s">
        <v>2369</v>
      </c>
      <c r="E7178" t="s">
        <v>233</v>
      </c>
      <c r="F7178">
        <v>20210121</v>
      </c>
      <c r="G7178">
        <v>202101</v>
      </c>
      <c r="H7178" s="4">
        <v>78</v>
      </c>
      <c r="I7178">
        <v>3</v>
      </c>
      <c r="J7178" s="9">
        <v>65</v>
      </c>
      <c r="K7178" s="9">
        <v>13.000000000000002</v>
      </c>
      <c r="L7178" s="4">
        <v>11</v>
      </c>
    </row>
    <row r="7179" spans="1:12" x14ac:dyDescent="0.3">
      <c r="A7179" s="7" t="str">
        <f t="shared" si="112"/>
        <v xml:space="preserve">900719581 1000002722        </v>
      </c>
      <c r="B7179" t="s">
        <v>7537</v>
      </c>
      <c r="C7179">
        <v>1</v>
      </c>
      <c r="D7179" t="s">
        <v>3465</v>
      </c>
      <c r="E7179" t="s">
        <v>8</v>
      </c>
      <c r="F7179">
        <v>20210121</v>
      </c>
      <c r="G7179">
        <v>202101</v>
      </c>
      <c r="H7179" s="4">
        <v>332</v>
      </c>
      <c r="I7179">
        <v>4</v>
      </c>
      <c r="J7179" s="9">
        <v>276.66666666666663</v>
      </c>
      <c r="K7179" s="9">
        <v>55.333333333333343</v>
      </c>
      <c r="L7179" s="4">
        <v>1</v>
      </c>
    </row>
    <row r="7180" spans="1:12" x14ac:dyDescent="0.3">
      <c r="A7180" s="7" t="str">
        <f t="shared" si="112"/>
        <v xml:space="preserve">900719581 1000002725        </v>
      </c>
      <c r="B7180" t="s">
        <v>7537</v>
      </c>
      <c r="C7180">
        <v>2</v>
      </c>
      <c r="D7180" t="s">
        <v>4215</v>
      </c>
      <c r="E7180" t="s">
        <v>8</v>
      </c>
      <c r="F7180">
        <v>20210121</v>
      </c>
      <c r="G7180">
        <v>202101</v>
      </c>
      <c r="H7180" s="4">
        <v>81</v>
      </c>
      <c r="I7180">
        <v>1</v>
      </c>
      <c r="J7180" s="9">
        <v>67.5</v>
      </c>
      <c r="K7180" s="9">
        <v>13.5</v>
      </c>
      <c r="L7180" s="4">
        <v>2</v>
      </c>
    </row>
    <row r="7181" spans="1:12" x14ac:dyDescent="0.3">
      <c r="A7181" s="7" t="str">
        <f t="shared" si="112"/>
        <v xml:space="preserve">900747148 1000034863        </v>
      </c>
      <c r="B7181" t="s">
        <v>7539</v>
      </c>
      <c r="C7181">
        <v>1</v>
      </c>
      <c r="D7181" t="s">
        <v>6881</v>
      </c>
      <c r="E7181" t="s">
        <v>8</v>
      </c>
      <c r="F7181">
        <v>20210121</v>
      </c>
      <c r="G7181">
        <v>202101</v>
      </c>
      <c r="H7181" s="4">
        <v>44</v>
      </c>
      <c r="I7181">
        <v>1</v>
      </c>
      <c r="J7181" s="9">
        <v>36.666666666666664</v>
      </c>
      <c r="K7181" s="9">
        <v>7.3333333333333339</v>
      </c>
      <c r="L7181" s="4">
        <v>1</v>
      </c>
    </row>
    <row r="7182" spans="1:12" x14ac:dyDescent="0.3">
      <c r="A7182" s="7" t="str">
        <f t="shared" si="112"/>
        <v xml:space="preserve">900747148 1000035058        </v>
      </c>
      <c r="B7182" t="s">
        <v>7539</v>
      </c>
      <c r="C7182">
        <v>2</v>
      </c>
      <c r="D7182" t="s">
        <v>7154</v>
      </c>
      <c r="E7182" t="s">
        <v>8</v>
      </c>
      <c r="F7182">
        <v>20210121</v>
      </c>
      <c r="G7182">
        <v>202101</v>
      </c>
      <c r="H7182" s="4">
        <v>192</v>
      </c>
      <c r="I7182">
        <v>2</v>
      </c>
      <c r="J7182" s="9">
        <v>160</v>
      </c>
      <c r="K7182" s="9">
        <v>32.000000000000007</v>
      </c>
      <c r="L7182" s="4">
        <v>2</v>
      </c>
    </row>
    <row r="7183" spans="1:12" x14ac:dyDescent="0.3">
      <c r="A7183" s="7" t="str">
        <f t="shared" si="112"/>
        <v xml:space="preserve">900747148 1000035158        </v>
      </c>
      <c r="B7183" t="s">
        <v>7539</v>
      </c>
      <c r="C7183">
        <v>3</v>
      </c>
      <c r="D7183" t="s">
        <v>7540</v>
      </c>
      <c r="E7183" t="s">
        <v>8</v>
      </c>
      <c r="F7183">
        <v>20210121</v>
      </c>
      <c r="G7183">
        <v>202101</v>
      </c>
      <c r="H7183" s="4">
        <v>74</v>
      </c>
      <c r="I7183">
        <v>1</v>
      </c>
      <c r="J7183" s="9">
        <v>61.666666666666664</v>
      </c>
      <c r="K7183" s="9">
        <v>12.333333333333334</v>
      </c>
      <c r="L7183" s="4">
        <v>3</v>
      </c>
    </row>
    <row r="7184" spans="1:12" x14ac:dyDescent="0.3">
      <c r="A7184" s="7" t="str">
        <f t="shared" si="112"/>
        <v xml:space="preserve">900747148 1000035265        </v>
      </c>
      <c r="B7184" t="s">
        <v>7539</v>
      </c>
      <c r="C7184">
        <v>4</v>
      </c>
      <c r="D7184" t="s">
        <v>6399</v>
      </c>
      <c r="E7184" t="s">
        <v>8</v>
      </c>
      <c r="F7184">
        <v>20210121</v>
      </c>
      <c r="G7184">
        <v>202101</v>
      </c>
      <c r="H7184" s="4">
        <v>77</v>
      </c>
      <c r="I7184">
        <v>1</v>
      </c>
      <c r="J7184" s="9">
        <v>64.166666666666671</v>
      </c>
      <c r="K7184" s="9">
        <v>12.833333333333334</v>
      </c>
      <c r="L7184" s="4">
        <v>4</v>
      </c>
    </row>
    <row r="7185" spans="1:12" x14ac:dyDescent="0.3">
      <c r="A7185" s="7" t="str">
        <f t="shared" si="112"/>
        <v xml:space="preserve">900747749 19657             </v>
      </c>
      <c r="B7185" t="s">
        <v>7541</v>
      </c>
      <c r="C7185">
        <v>1</v>
      </c>
      <c r="D7185" t="s">
        <v>208</v>
      </c>
      <c r="E7185" t="s">
        <v>8</v>
      </c>
      <c r="F7185">
        <v>20210121</v>
      </c>
      <c r="G7185">
        <v>202101</v>
      </c>
      <c r="H7185" s="4">
        <v>1846</v>
      </c>
      <c r="I7185">
        <v>2</v>
      </c>
      <c r="J7185" s="9">
        <v>1538.3333333333333</v>
      </c>
      <c r="K7185" s="9">
        <v>307.66666666666674</v>
      </c>
      <c r="L7185" s="4">
        <v>1</v>
      </c>
    </row>
    <row r="7186" spans="1:12" x14ac:dyDescent="0.3">
      <c r="A7186" s="7" t="str">
        <f t="shared" si="112"/>
        <v xml:space="preserve">900747749 20404             </v>
      </c>
      <c r="B7186" t="s">
        <v>7541</v>
      </c>
      <c r="C7186">
        <v>2</v>
      </c>
      <c r="D7186" t="s">
        <v>301</v>
      </c>
      <c r="E7186" t="s">
        <v>8</v>
      </c>
      <c r="F7186">
        <v>20210121</v>
      </c>
      <c r="G7186">
        <v>202101</v>
      </c>
      <c r="H7186" s="4">
        <v>16400</v>
      </c>
      <c r="I7186">
        <v>4</v>
      </c>
      <c r="J7186" s="9">
        <v>13666.666666666666</v>
      </c>
      <c r="K7186" s="9">
        <v>2733.3333333333335</v>
      </c>
      <c r="L7186" s="4">
        <v>2</v>
      </c>
    </row>
    <row r="7187" spans="1:12" x14ac:dyDescent="0.3">
      <c r="A7187" s="7" t="str">
        <f t="shared" si="112"/>
        <v xml:space="preserve">900747749 25379             </v>
      </c>
      <c r="B7187" t="s">
        <v>7541</v>
      </c>
      <c r="C7187">
        <v>3</v>
      </c>
      <c r="D7187" t="s">
        <v>303</v>
      </c>
      <c r="E7187" t="s">
        <v>8</v>
      </c>
      <c r="F7187">
        <v>20210121</v>
      </c>
      <c r="G7187">
        <v>202101</v>
      </c>
      <c r="H7187" s="4">
        <v>136</v>
      </c>
      <c r="I7187">
        <v>2</v>
      </c>
      <c r="J7187" s="9">
        <v>113.33333333333333</v>
      </c>
      <c r="K7187" s="9">
        <v>22.666666666666671</v>
      </c>
      <c r="L7187" s="4">
        <v>3</v>
      </c>
    </row>
    <row r="7188" spans="1:12" x14ac:dyDescent="0.3">
      <c r="A7188" s="7" t="str">
        <f t="shared" si="112"/>
        <v xml:space="preserve">900747749 25392             </v>
      </c>
      <c r="B7188" t="s">
        <v>7541</v>
      </c>
      <c r="C7188">
        <v>4</v>
      </c>
      <c r="D7188" t="s">
        <v>1174</v>
      </c>
      <c r="E7188" t="s">
        <v>8</v>
      </c>
      <c r="F7188">
        <v>20210121</v>
      </c>
      <c r="G7188">
        <v>202101</v>
      </c>
      <c r="H7188" s="4">
        <v>17</v>
      </c>
      <c r="I7188">
        <v>1</v>
      </c>
      <c r="J7188" s="9">
        <v>14.166666666666666</v>
      </c>
      <c r="K7188" s="9">
        <v>2.8333333333333339</v>
      </c>
      <c r="L7188" s="4">
        <v>4</v>
      </c>
    </row>
    <row r="7189" spans="1:12" x14ac:dyDescent="0.3">
      <c r="A7189" s="7" t="str">
        <f t="shared" si="112"/>
        <v xml:space="preserve">900747749 25393             </v>
      </c>
      <c r="B7189" t="s">
        <v>7541</v>
      </c>
      <c r="C7189">
        <v>5</v>
      </c>
      <c r="D7189" t="s">
        <v>209</v>
      </c>
      <c r="E7189" t="s">
        <v>8</v>
      </c>
      <c r="F7189">
        <v>20210121</v>
      </c>
      <c r="G7189">
        <v>202101</v>
      </c>
      <c r="H7189" s="4">
        <v>16</v>
      </c>
      <c r="I7189">
        <v>1</v>
      </c>
      <c r="J7189" s="9">
        <v>13.333333333333332</v>
      </c>
      <c r="K7189" s="9">
        <v>2.666666666666667</v>
      </c>
      <c r="L7189" s="4">
        <v>5</v>
      </c>
    </row>
    <row r="7190" spans="1:12" x14ac:dyDescent="0.3">
      <c r="A7190" s="7" t="str">
        <f t="shared" si="112"/>
        <v xml:space="preserve">900747749 25901             </v>
      </c>
      <c r="B7190" t="s">
        <v>7541</v>
      </c>
      <c r="C7190">
        <v>6</v>
      </c>
      <c r="D7190" t="s">
        <v>210</v>
      </c>
      <c r="E7190" t="s">
        <v>8</v>
      </c>
      <c r="F7190">
        <v>20210121</v>
      </c>
      <c r="G7190">
        <v>202101</v>
      </c>
      <c r="H7190" s="4">
        <v>25</v>
      </c>
      <c r="I7190">
        <v>1</v>
      </c>
      <c r="J7190" s="9">
        <v>22.727272727272727</v>
      </c>
      <c r="K7190" s="9">
        <v>2.2727272727272725</v>
      </c>
      <c r="L7190" s="4">
        <v>6</v>
      </c>
    </row>
    <row r="7191" spans="1:12" x14ac:dyDescent="0.3">
      <c r="A7191" s="7" t="str">
        <f t="shared" si="112"/>
        <v xml:space="preserve">900747749 34428             </v>
      </c>
      <c r="B7191" t="s">
        <v>7541</v>
      </c>
      <c r="C7191">
        <v>7</v>
      </c>
      <c r="D7191" t="s">
        <v>213</v>
      </c>
      <c r="E7191" t="s">
        <v>8</v>
      </c>
      <c r="F7191">
        <v>20210121</v>
      </c>
      <c r="G7191">
        <v>202101</v>
      </c>
      <c r="H7191" s="4">
        <v>28</v>
      </c>
      <c r="I7191">
        <v>1</v>
      </c>
      <c r="J7191" s="9">
        <v>23.333333333333332</v>
      </c>
      <c r="K7191" s="9">
        <v>4.666666666666667</v>
      </c>
      <c r="L7191" s="4">
        <v>7</v>
      </c>
    </row>
    <row r="7192" spans="1:12" x14ac:dyDescent="0.3">
      <c r="A7192" s="7" t="str">
        <f t="shared" si="112"/>
        <v xml:space="preserve">900747749 36204             </v>
      </c>
      <c r="B7192" t="s">
        <v>7541</v>
      </c>
      <c r="C7192">
        <v>8</v>
      </c>
      <c r="D7192" t="s">
        <v>2526</v>
      </c>
      <c r="E7192" t="s">
        <v>8</v>
      </c>
      <c r="F7192">
        <v>20210121</v>
      </c>
      <c r="G7192">
        <v>202101</v>
      </c>
      <c r="H7192" s="4">
        <v>54</v>
      </c>
      <c r="I7192">
        <v>1</v>
      </c>
      <c r="J7192" s="9">
        <v>45</v>
      </c>
      <c r="K7192" s="9">
        <v>9.0000000000000018</v>
      </c>
      <c r="L7192" s="4">
        <v>8</v>
      </c>
    </row>
    <row r="7193" spans="1:12" x14ac:dyDescent="0.3">
      <c r="A7193" s="7" t="str">
        <f t="shared" si="112"/>
        <v xml:space="preserve">900747749 40267             </v>
      </c>
      <c r="B7193" t="s">
        <v>7541</v>
      </c>
      <c r="C7193">
        <v>9</v>
      </c>
      <c r="D7193" t="s">
        <v>761</v>
      </c>
      <c r="E7193" t="s">
        <v>8</v>
      </c>
      <c r="F7193">
        <v>20210121</v>
      </c>
      <c r="G7193">
        <v>202101</v>
      </c>
      <c r="H7193" s="4">
        <v>59</v>
      </c>
      <c r="I7193">
        <v>1</v>
      </c>
      <c r="J7193" s="9">
        <v>49.166666666666664</v>
      </c>
      <c r="K7193" s="9">
        <v>9.8333333333333339</v>
      </c>
      <c r="L7193" s="4">
        <v>9</v>
      </c>
    </row>
    <row r="7194" spans="1:12" x14ac:dyDescent="0.3">
      <c r="A7194" s="7" t="str">
        <f t="shared" si="112"/>
        <v xml:space="preserve">900747749 43788             </v>
      </c>
      <c r="B7194" t="s">
        <v>7541</v>
      </c>
      <c r="C7194">
        <v>10</v>
      </c>
      <c r="D7194" t="s">
        <v>359</v>
      </c>
      <c r="E7194" t="s">
        <v>8</v>
      </c>
      <c r="F7194">
        <v>20210121</v>
      </c>
      <c r="G7194">
        <v>202101</v>
      </c>
      <c r="H7194" s="4">
        <v>2463</v>
      </c>
      <c r="I7194">
        <v>1</v>
      </c>
      <c r="J7194" s="9">
        <v>2239.090909090909</v>
      </c>
      <c r="K7194" s="9">
        <v>223.90909090909091</v>
      </c>
      <c r="L7194" s="4">
        <v>10</v>
      </c>
    </row>
    <row r="7195" spans="1:12" x14ac:dyDescent="0.3">
      <c r="A7195" s="7" t="str">
        <f t="shared" si="112"/>
        <v xml:space="preserve">900747749 43791             </v>
      </c>
      <c r="B7195" t="s">
        <v>7541</v>
      </c>
      <c r="C7195">
        <v>11</v>
      </c>
      <c r="D7195" t="s">
        <v>360</v>
      </c>
      <c r="E7195" t="s">
        <v>8</v>
      </c>
      <c r="F7195">
        <v>20210121</v>
      </c>
      <c r="G7195">
        <v>202101</v>
      </c>
      <c r="H7195" s="4">
        <v>73</v>
      </c>
      <c r="I7195">
        <v>1</v>
      </c>
      <c r="J7195" s="9">
        <v>60.833333333333329</v>
      </c>
      <c r="K7195" s="9">
        <v>12.166666666666668</v>
      </c>
      <c r="L7195" s="4">
        <v>11</v>
      </c>
    </row>
    <row r="7196" spans="1:12" x14ac:dyDescent="0.3">
      <c r="A7196" s="7" t="str">
        <f t="shared" si="112"/>
        <v xml:space="preserve">900747749 55147             </v>
      </c>
      <c r="B7196" t="s">
        <v>7541</v>
      </c>
      <c r="C7196">
        <v>12</v>
      </c>
      <c r="D7196" t="s">
        <v>308</v>
      </c>
      <c r="E7196" t="s">
        <v>8</v>
      </c>
      <c r="F7196">
        <v>20210121</v>
      </c>
      <c r="G7196">
        <v>202101</v>
      </c>
      <c r="H7196" s="4">
        <v>91</v>
      </c>
      <c r="I7196">
        <v>1</v>
      </c>
      <c r="J7196" s="9">
        <v>75.833333333333329</v>
      </c>
      <c r="K7196" s="9">
        <v>15.166666666666666</v>
      </c>
      <c r="L7196" s="4">
        <v>12</v>
      </c>
    </row>
    <row r="7197" spans="1:12" x14ac:dyDescent="0.3">
      <c r="A7197" s="7" t="str">
        <f t="shared" si="112"/>
        <v xml:space="preserve">900747749 55172             </v>
      </c>
      <c r="B7197" t="s">
        <v>7541</v>
      </c>
      <c r="C7197">
        <v>13</v>
      </c>
      <c r="D7197" t="s">
        <v>309</v>
      </c>
      <c r="E7197" t="s">
        <v>8</v>
      </c>
      <c r="F7197">
        <v>20210121</v>
      </c>
      <c r="G7197">
        <v>202101</v>
      </c>
      <c r="H7197" s="4">
        <v>324</v>
      </c>
      <c r="I7197">
        <v>1</v>
      </c>
      <c r="J7197" s="9">
        <v>270</v>
      </c>
      <c r="K7197" s="9">
        <v>54</v>
      </c>
      <c r="L7197" s="4">
        <v>13</v>
      </c>
    </row>
    <row r="7198" spans="1:12" x14ac:dyDescent="0.3">
      <c r="A7198" s="7" t="str">
        <f t="shared" si="112"/>
        <v xml:space="preserve">900747749 55239             </v>
      </c>
      <c r="B7198" t="s">
        <v>7541</v>
      </c>
      <c r="C7198">
        <v>14</v>
      </c>
      <c r="D7198" t="s">
        <v>112</v>
      </c>
      <c r="E7198" t="s">
        <v>8</v>
      </c>
      <c r="F7198">
        <v>20210121</v>
      </c>
      <c r="G7198">
        <v>202101</v>
      </c>
      <c r="H7198" s="4">
        <v>4943</v>
      </c>
      <c r="I7198">
        <v>1</v>
      </c>
      <c r="J7198" s="9">
        <v>4119.166666666667</v>
      </c>
      <c r="K7198" s="9">
        <v>823.83333333333337</v>
      </c>
      <c r="L7198" s="4">
        <v>14</v>
      </c>
    </row>
    <row r="7199" spans="1:12" x14ac:dyDescent="0.3">
      <c r="A7199" s="7" t="str">
        <f t="shared" si="112"/>
        <v xml:space="preserve">900747749 55255             </v>
      </c>
      <c r="B7199" t="s">
        <v>7541</v>
      </c>
      <c r="C7199">
        <v>15</v>
      </c>
      <c r="D7199" t="s">
        <v>113</v>
      </c>
      <c r="E7199" t="s">
        <v>8</v>
      </c>
      <c r="F7199">
        <v>20210121</v>
      </c>
      <c r="G7199">
        <v>202101</v>
      </c>
      <c r="H7199" s="4">
        <v>79</v>
      </c>
      <c r="I7199">
        <v>1</v>
      </c>
      <c r="J7199" s="9">
        <v>65.833333333333329</v>
      </c>
      <c r="K7199" s="9">
        <v>13.166666666666668</v>
      </c>
      <c r="L7199" s="4">
        <v>15</v>
      </c>
    </row>
    <row r="7200" spans="1:12" x14ac:dyDescent="0.3">
      <c r="A7200" s="7" t="str">
        <f t="shared" si="112"/>
        <v xml:space="preserve">900787282 2023415006        </v>
      </c>
      <c r="B7200" t="s">
        <v>7542</v>
      </c>
      <c r="C7200">
        <v>1</v>
      </c>
      <c r="D7200" t="s">
        <v>7543</v>
      </c>
      <c r="E7200" t="s">
        <v>8</v>
      </c>
      <c r="F7200">
        <v>20210121</v>
      </c>
      <c r="G7200">
        <v>202101</v>
      </c>
      <c r="H7200" s="4">
        <v>309</v>
      </c>
      <c r="I7200">
        <v>1</v>
      </c>
      <c r="J7200" s="9">
        <v>257.5</v>
      </c>
      <c r="K7200" s="9">
        <v>51.500000000000007</v>
      </c>
      <c r="L7200" s="4">
        <v>1</v>
      </c>
    </row>
    <row r="7201" spans="1:12" x14ac:dyDescent="0.3">
      <c r="A7201" s="7" t="str">
        <f t="shared" si="112"/>
        <v xml:space="preserve">900787282 2023502002        </v>
      </c>
      <c r="B7201" t="s">
        <v>7542</v>
      </c>
      <c r="C7201">
        <v>2</v>
      </c>
      <c r="D7201" t="s">
        <v>7544</v>
      </c>
      <c r="E7201" t="s">
        <v>8</v>
      </c>
      <c r="F7201">
        <v>20210121</v>
      </c>
      <c r="G7201">
        <v>202101</v>
      </c>
      <c r="H7201" s="4">
        <v>1260</v>
      </c>
      <c r="I7201">
        <v>4</v>
      </c>
      <c r="J7201" s="9">
        <v>1050</v>
      </c>
      <c r="K7201" s="9">
        <v>210</v>
      </c>
      <c r="L7201" s="4">
        <v>2</v>
      </c>
    </row>
    <row r="7202" spans="1:12" x14ac:dyDescent="0.3">
      <c r="A7202" s="7" t="str">
        <f t="shared" si="112"/>
        <v xml:space="preserve">900787282 2023512001        </v>
      </c>
      <c r="B7202" t="s">
        <v>7542</v>
      </c>
      <c r="C7202">
        <v>3</v>
      </c>
      <c r="D7202" t="s">
        <v>7545</v>
      </c>
      <c r="E7202" t="s">
        <v>8</v>
      </c>
      <c r="F7202">
        <v>20210121</v>
      </c>
      <c r="G7202">
        <v>202101</v>
      </c>
      <c r="H7202" s="4">
        <v>82</v>
      </c>
      <c r="I7202">
        <v>1</v>
      </c>
      <c r="J7202" s="9">
        <v>74.545454545454547</v>
      </c>
      <c r="K7202" s="9">
        <v>7.454545454545455</v>
      </c>
      <c r="L7202" s="4">
        <v>3</v>
      </c>
    </row>
    <row r="7203" spans="1:12" x14ac:dyDescent="0.3">
      <c r="A7203" s="7" t="str">
        <f t="shared" si="112"/>
        <v xml:space="preserve">900802559 893138            </v>
      </c>
      <c r="B7203" t="s">
        <v>7546</v>
      </c>
      <c r="C7203">
        <v>1</v>
      </c>
      <c r="D7203" t="s">
        <v>139</v>
      </c>
      <c r="E7203" t="s">
        <v>262</v>
      </c>
      <c r="F7203">
        <v>20210121</v>
      </c>
      <c r="G7203">
        <v>202101</v>
      </c>
      <c r="H7203" s="4">
        <v>88</v>
      </c>
      <c r="I7203">
        <v>1</v>
      </c>
      <c r="J7203" s="9">
        <v>73.333333333333329</v>
      </c>
      <c r="K7203" s="9">
        <v>14.666666666666668</v>
      </c>
      <c r="L7203" s="4">
        <v>1</v>
      </c>
    </row>
    <row r="7204" spans="1:12" x14ac:dyDescent="0.3">
      <c r="A7204" s="7" t="str">
        <f t="shared" si="112"/>
        <v xml:space="preserve">900802559 7000009745        </v>
      </c>
      <c r="B7204" t="s">
        <v>7546</v>
      </c>
      <c r="C7204">
        <v>2</v>
      </c>
      <c r="D7204" t="s">
        <v>141</v>
      </c>
      <c r="E7204" t="s">
        <v>262</v>
      </c>
      <c r="F7204">
        <v>20210121</v>
      </c>
      <c r="G7204">
        <v>202101</v>
      </c>
      <c r="H7204" s="4">
        <v>291</v>
      </c>
      <c r="I7204">
        <v>3</v>
      </c>
      <c r="J7204" s="9">
        <v>242.5</v>
      </c>
      <c r="K7204" s="9">
        <v>48.500000000000007</v>
      </c>
      <c r="L7204" s="4">
        <v>2</v>
      </c>
    </row>
    <row r="7205" spans="1:12" x14ac:dyDescent="0.3">
      <c r="A7205" s="7" t="str">
        <f t="shared" si="112"/>
        <v xml:space="preserve">900845343 512534            </v>
      </c>
      <c r="B7205" t="s">
        <v>7547</v>
      </c>
      <c r="C7205">
        <v>10</v>
      </c>
      <c r="D7205" t="s">
        <v>7548</v>
      </c>
      <c r="E7205" t="s">
        <v>87</v>
      </c>
      <c r="F7205">
        <v>20210124</v>
      </c>
      <c r="G7205">
        <v>202101</v>
      </c>
      <c r="H7205" s="4">
        <v>31</v>
      </c>
      <c r="I7205">
        <v>1</v>
      </c>
      <c r="J7205" s="9">
        <v>25.833333333333332</v>
      </c>
      <c r="K7205" s="9">
        <v>5.166666666666667</v>
      </c>
      <c r="L7205" s="4">
        <v>1</v>
      </c>
    </row>
    <row r="7206" spans="1:12" x14ac:dyDescent="0.3">
      <c r="A7206" s="7" t="str">
        <f t="shared" si="112"/>
        <v xml:space="preserve">900845343 891280            </v>
      </c>
      <c r="B7206" t="s">
        <v>7547</v>
      </c>
      <c r="C7206">
        <v>20</v>
      </c>
      <c r="D7206" t="s">
        <v>7549</v>
      </c>
      <c r="E7206" t="s">
        <v>87</v>
      </c>
      <c r="F7206">
        <v>20210124</v>
      </c>
      <c r="G7206">
        <v>202101</v>
      </c>
      <c r="H7206" s="4">
        <v>40</v>
      </c>
      <c r="I7206">
        <v>2</v>
      </c>
      <c r="J7206" s="9">
        <v>33.333333333333336</v>
      </c>
      <c r="K7206" s="9">
        <v>6.666666666666667</v>
      </c>
      <c r="L7206" s="4">
        <v>2</v>
      </c>
    </row>
    <row r="7207" spans="1:12" x14ac:dyDescent="0.3">
      <c r="A7207" s="7" t="str">
        <f t="shared" si="112"/>
        <v xml:space="preserve">900680568 436284            </v>
      </c>
      <c r="B7207" t="s">
        <v>7550</v>
      </c>
      <c r="C7207">
        <v>10</v>
      </c>
      <c r="D7207" t="s">
        <v>3297</v>
      </c>
      <c r="E7207" t="s">
        <v>87</v>
      </c>
      <c r="F7207">
        <v>20210126</v>
      </c>
      <c r="G7207">
        <v>202101</v>
      </c>
      <c r="H7207" s="4">
        <v>27</v>
      </c>
      <c r="I7207">
        <v>1</v>
      </c>
      <c r="J7207" s="9">
        <v>22.5</v>
      </c>
      <c r="K7207" s="9">
        <v>4.5000000000000009</v>
      </c>
      <c r="L7207" s="4">
        <v>1</v>
      </c>
    </row>
    <row r="7208" spans="1:12" x14ac:dyDescent="0.3">
      <c r="A7208" s="7" t="str">
        <f t="shared" si="112"/>
        <v xml:space="preserve">900680568 1000018506        </v>
      </c>
      <c r="B7208" t="s">
        <v>7550</v>
      </c>
      <c r="C7208">
        <v>20</v>
      </c>
      <c r="D7208" t="s">
        <v>952</v>
      </c>
      <c r="E7208" t="s">
        <v>87</v>
      </c>
      <c r="F7208">
        <v>20210126</v>
      </c>
      <c r="G7208">
        <v>202101</v>
      </c>
      <c r="H7208" s="4">
        <v>98</v>
      </c>
      <c r="I7208">
        <v>1</v>
      </c>
      <c r="J7208" s="9">
        <v>89.090909090909093</v>
      </c>
      <c r="K7208" s="9">
        <v>8.9090909090909083</v>
      </c>
      <c r="L7208" s="4">
        <v>2</v>
      </c>
    </row>
    <row r="7209" spans="1:12" x14ac:dyDescent="0.3">
      <c r="A7209" s="7" t="str">
        <f t="shared" si="112"/>
        <v xml:space="preserve">900827233 102921759         </v>
      </c>
      <c r="B7209" t="s">
        <v>7551</v>
      </c>
      <c r="C7209">
        <v>10</v>
      </c>
      <c r="D7209" t="s">
        <v>3631</v>
      </c>
      <c r="E7209" t="s">
        <v>488</v>
      </c>
      <c r="F7209">
        <v>20210126</v>
      </c>
      <c r="G7209">
        <v>202101</v>
      </c>
      <c r="H7209" s="4">
        <v>4</v>
      </c>
      <c r="I7209">
        <v>1</v>
      </c>
      <c r="J7209" s="9">
        <v>3.333333333333333</v>
      </c>
      <c r="K7209" s="9">
        <v>0.66666666666666674</v>
      </c>
      <c r="L7209" s="4">
        <v>1</v>
      </c>
    </row>
    <row r="7210" spans="1:12" x14ac:dyDescent="0.3">
      <c r="A7210" s="7" t="str">
        <f t="shared" si="112"/>
        <v xml:space="preserve">900827233 104034571         </v>
      </c>
      <c r="B7210" t="s">
        <v>7551</v>
      </c>
      <c r="C7210">
        <v>20</v>
      </c>
      <c r="D7210" t="s">
        <v>979</v>
      </c>
      <c r="E7210" t="s">
        <v>488</v>
      </c>
      <c r="F7210">
        <v>20210126</v>
      </c>
      <c r="G7210">
        <v>202101</v>
      </c>
      <c r="H7210" s="4">
        <v>29</v>
      </c>
      <c r="I7210">
        <v>1</v>
      </c>
      <c r="J7210" s="9">
        <v>24.166666666666664</v>
      </c>
      <c r="K7210" s="9">
        <v>4.8333333333333339</v>
      </c>
      <c r="L7210" s="4">
        <v>2</v>
      </c>
    </row>
    <row r="7211" spans="1:12" x14ac:dyDescent="0.3">
      <c r="A7211" s="7" t="str">
        <f t="shared" si="112"/>
        <v xml:space="preserve">900422381 7000009745        </v>
      </c>
      <c r="B7211" t="s">
        <v>7552</v>
      </c>
      <c r="C7211">
        <v>1</v>
      </c>
      <c r="D7211" t="s">
        <v>141</v>
      </c>
      <c r="E7211" t="s">
        <v>488</v>
      </c>
      <c r="F7211">
        <v>20210101</v>
      </c>
      <c r="G7211">
        <v>202101</v>
      </c>
      <c r="H7211" s="4">
        <v>97</v>
      </c>
      <c r="I7211">
        <v>1</v>
      </c>
      <c r="J7211" s="9">
        <v>80.833333333333329</v>
      </c>
      <c r="K7211" s="9">
        <v>16.166666666666668</v>
      </c>
      <c r="L7211" s="4">
        <v>1</v>
      </c>
    </row>
    <row r="7212" spans="1:12" x14ac:dyDescent="0.3">
      <c r="A7212" s="7" t="str">
        <f t="shared" si="112"/>
        <v xml:space="preserve">900452892 32204             </v>
      </c>
      <c r="B7212" t="s">
        <v>7553</v>
      </c>
      <c r="C7212">
        <v>1</v>
      </c>
      <c r="D7212" t="s">
        <v>108</v>
      </c>
      <c r="E7212" t="s">
        <v>233</v>
      </c>
      <c r="F7212">
        <v>20210101</v>
      </c>
      <c r="G7212">
        <v>202101</v>
      </c>
      <c r="H7212" s="4">
        <v>72</v>
      </c>
      <c r="I7212">
        <v>1</v>
      </c>
      <c r="J7212" s="9">
        <v>65.454545454545453</v>
      </c>
      <c r="K7212" s="9">
        <v>6.545454545454545</v>
      </c>
      <c r="L7212" s="4">
        <v>1</v>
      </c>
    </row>
    <row r="7213" spans="1:12" x14ac:dyDescent="0.3">
      <c r="A7213" s="7" t="str">
        <f t="shared" si="112"/>
        <v xml:space="preserve">900452892 55239             </v>
      </c>
      <c r="B7213" t="s">
        <v>7553</v>
      </c>
      <c r="C7213">
        <v>2</v>
      </c>
      <c r="D7213" t="s">
        <v>112</v>
      </c>
      <c r="E7213" t="s">
        <v>233</v>
      </c>
      <c r="F7213">
        <v>20210101</v>
      </c>
      <c r="G7213">
        <v>202101</v>
      </c>
      <c r="H7213" s="4">
        <v>4943</v>
      </c>
      <c r="I7213">
        <v>1</v>
      </c>
      <c r="J7213" s="9">
        <v>4119.166666666667</v>
      </c>
      <c r="K7213" s="9">
        <v>823.83333333333337</v>
      </c>
      <c r="L7213" s="4">
        <v>2</v>
      </c>
    </row>
    <row r="7214" spans="1:12" x14ac:dyDescent="0.3">
      <c r="A7214" s="7" t="str">
        <f t="shared" si="112"/>
        <v xml:space="preserve">900452893 1000046996        </v>
      </c>
      <c r="B7214" t="s">
        <v>7554</v>
      </c>
      <c r="C7214">
        <v>1</v>
      </c>
      <c r="D7214" t="s">
        <v>7555</v>
      </c>
      <c r="E7214" t="s">
        <v>140</v>
      </c>
      <c r="F7214">
        <v>20210101</v>
      </c>
      <c r="G7214">
        <v>202101</v>
      </c>
      <c r="H7214" s="4">
        <v>450</v>
      </c>
      <c r="I7214">
        <v>1</v>
      </c>
      <c r="J7214" s="9">
        <v>375</v>
      </c>
      <c r="K7214" s="9">
        <v>75</v>
      </c>
      <c r="L7214" s="4">
        <v>1</v>
      </c>
    </row>
    <row r="7215" spans="1:12" x14ac:dyDescent="0.3">
      <c r="A7215" s="7" t="str">
        <f t="shared" si="112"/>
        <v xml:space="preserve">900464304 1000023986        </v>
      </c>
      <c r="B7215" t="s">
        <v>7557</v>
      </c>
      <c r="C7215">
        <v>1</v>
      </c>
      <c r="D7215" t="s">
        <v>1203</v>
      </c>
      <c r="E7215" t="s">
        <v>87</v>
      </c>
      <c r="F7215">
        <v>20210101</v>
      </c>
      <c r="G7215">
        <v>202101</v>
      </c>
      <c r="H7215" s="4">
        <v>272</v>
      </c>
      <c r="I7215">
        <v>4</v>
      </c>
      <c r="J7215" s="9">
        <v>226.66666666666666</v>
      </c>
      <c r="K7215" s="9">
        <v>45.333333333333343</v>
      </c>
      <c r="L7215" s="4">
        <v>1</v>
      </c>
    </row>
    <row r="7216" spans="1:12" x14ac:dyDescent="0.3">
      <c r="A7216" s="7" t="str">
        <f t="shared" si="112"/>
        <v xml:space="preserve">900615950 107087708         </v>
      </c>
      <c r="B7216" t="s">
        <v>7558</v>
      </c>
      <c r="C7216">
        <v>1</v>
      </c>
      <c r="D7216" t="s">
        <v>801</v>
      </c>
      <c r="E7216" t="s">
        <v>127</v>
      </c>
      <c r="F7216">
        <v>20210101</v>
      </c>
      <c r="G7216">
        <v>202101</v>
      </c>
      <c r="H7216" s="4">
        <v>2325</v>
      </c>
      <c r="I7216">
        <v>3</v>
      </c>
      <c r="J7216" s="9">
        <v>1937.5</v>
      </c>
      <c r="K7216" s="9">
        <v>387.5</v>
      </c>
      <c r="L7216" s="4">
        <v>1</v>
      </c>
    </row>
    <row r="7217" spans="1:12" x14ac:dyDescent="0.3">
      <c r="A7217" s="7" t="str">
        <f t="shared" si="112"/>
        <v xml:space="preserve">900615950 1000046996        </v>
      </c>
      <c r="B7217" t="s">
        <v>7558</v>
      </c>
      <c r="C7217">
        <v>2</v>
      </c>
      <c r="D7217" t="s">
        <v>7555</v>
      </c>
      <c r="E7217" t="s">
        <v>127</v>
      </c>
      <c r="F7217">
        <v>20210101</v>
      </c>
      <c r="G7217">
        <v>202101</v>
      </c>
      <c r="H7217" s="4">
        <v>450</v>
      </c>
      <c r="I7217">
        <v>1</v>
      </c>
      <c r="J7217" s="9">
        <v>375</v>
      </c>
      <c r="K7217" s="9">
        <v>75</v>
      </c>
      <c r="L7217" s="4">
        <v>2</v>
      </c>
    </row>
    <row r="7218" spans="1:12" x14ac:dyDescent="0.3">
      <c r="A7218" s="7" t="str">
        <f t="shared" si="112"/>
        <v xml:space="preserve">900737683 7000009745        </v>
      </c>
      <c r="B7218" t="s">
        <v>7559</v>
      </c>
      <c r="C7218">
        <v>1</v>
      </c>
      <c r="D7218" t="s">
        <v>141</v>
      </c>
      <c r="E7218" t="s">
        <v>127</v>
      </c>
      <c r="F7218">
        <v>20210101</v>
      </c>
      <c r="G7218">
        <v>202101</v>
      </c>
      <c r="H7218" s="4">
        <v>97</v>
      </c>
      <c r="I7218">
        <v>1</v>
      </c>
      <c r="J7218" s="9">
        <v>80.833333333333329</v>
      </c>
      <c r="K7218" s="9">
        <v>16.166666666666668</v>
      </c>
      <c r="L7218" s="4">
        <v>1</v>
      </c>
    </row>
    <row r="7219" spans="1:12" x14ac:dyDescent="0.3">
      <c r="A7219" s="7" t="str">
        <f t="shared" si="112"/>
        <v xml:space="preserve">900809090 1000023986        </v>
      </c>
      <c r="B7219" t="s">
        <v>7560</v>
      </c>
      <c r="C7219">
        <v>1</v>
      </c>
      <c r="D7219" t="s">
        <v>1203</v>
      </c>
      <c r="E7219" t="s">
        <v>20</v>
      </c>
      <c r="F7219">
        <v>20210101</v>
      </c>
      <c r="G7219">
        <v>202101</v>
      </c>
      <c r="H7219" s="4">
        <v>68</v>
      </c>
      <c r="I7219">
        <v>1</v>
      </c>
      <c r="J7219" s="9">
        <v>56.666666666666664</v>
      </c>
      <c r="K7219" s="9">
        <v>11.333333333333336</v>
      </c>
      <c r="L7219" s="4">
        <v>1</v>
      </c>
    </row>
    <row r="7220" spans="1:12" x14ac:dyDescent="0.3">
      <c r="A7220" s="7" t="str">
        <f t="shared" si="112"/>
        <v xml:space="preserve">900809090 1000023988        </v>
      </c>
      <c r="B7220" t="s">
        <v>7560</v>
      </c>
      <c r="C7220">
        <v>2</v>
      </c>
      <c r="D7220" t="s">
        <v>5544</v>
      </c>
      <c r="E7220" t="s">
        <v>20</v>
      </c>
      <c r="F7220">
        <v>20210101</v>
      </c>
      <c r="G7220">
        <v>202101</v>
      </c>
      <c r="H7220" s="4">
        <v>363</v>
      </c>
      <c r="I7220">
        <v>1</v>
      </c>
      <c r="J7220" s="9">
        <v>302.5</v>
      </c>
      <c r="K7220" s="9">
        <v>60.500000000000007</v>
      </c>
      <c r="L7220" s="4">
        <v>2</v>
      </c>
    </row>
    <row r="7221" spans="1:12" x14ac:dyDescent="0.3">
      <c r="A7221" s="7" t="str">
        <f t="shared" si="112"/>
        <v xml:space="preserve">900835105 32204             </v>
      </c>
      <c r="B7221" t="s">
        <v>7561</v>
      </c>
      <c r="C7221">
        <v>1</v>
      </c>
      <c r="D7221" t="s">
        <v>108</v>
      </c>
      <c r="E7221" t="s">
        <v>223</v>
      </c>
      <c r="F7221">
        <v>20210101</v>
      </c>
      <c r="G7221">
        <v>202101</v>
      </c>
      <c r="H7221" s="4">
        <v>72</v>
      </c>
      <c r="I7221">
        <v>1</v>
      </c>
      <c r="J7221" s="9">
        <v>65.454545454545453</v>
      </c>
      <c r="K7221" s="9">
        <v>6.545454545454545</v>
      </c>
      <c r="L7221" s="4">
        <v>1</v>
      </c>
    </row>
    <row r="7222" spans="1:12" x14ac:dyDescent="0.3">
      <c r="A7222" s="7" t="str">
        <f t="shared" si="112"/>
        <v xml:space="preserve">900835105 55239             </v>
      </c>
      <c r="B7222" t="s">
        <v>7561</v>
      </c>
      <c r="C7222">
        <v>2</v>
      </c>
      <c r="D7222" t="s">
        <v>112</v>
      </c>
      <c r="E7222" t="s">
        <v>223</v>
      </c>
      <c r="F7222">
        <v>20210101</v>
      </c>
      <c r="G7222">
        <v>202101</v>
      </c>
      <c r="H7222" s="4">
        <v>4943</v>
      </c>
      <c r="I7222">
        <v>1</v>
      </c>
      <c r="J7222" s="9">
        <v>4119.166666666667</v>
      </c>
      <c r="K7222" s="9">
        <v>823.83333333333337</v>
      </c>
      <c r="L7222" s="4">
        <v>2</v>
      </c>
    </row>
    <row r="7223" spans="1:12" x14ac:dyDescent="0.3">
      <c r="A7223" s="7" t="str">
        <f t="shared" si="112"/>
        <v xml:space="preserve">900835105 88799             </v>
      </c>
      <c r="B7223" t="s">
        <v>7561</v>
      </c>
      <c r="C7223">
        <v>3</v>
      </c>
      <c r="D7223" t="s">
        <v>5623</v>
      </c>
      <c r="E7223" t="s">
        <v>223</v>
      </c>
      <c r="F7223">
        <v>20210101</v>
      </c>
      <c r="G7223">
        <v>202101</v>
      </c>
      <c r="H7223" s="4">
        <v>99</v>
      </c>
      <c r="I7223">
        <v>1</v>
      </c>
      <c r="J7223" s="9">
        <v>82.5</v>
      </c>
      <c r="K7223" s="9">
        <v>16.5</v>
      </c>
      <c r="L7223" s="4">
        <v>3</v>
      </c>
    </row>
    <row r="7224" spans="1:12" x14ac:dyDescent="0.3">
      <c r="A7224" s="7" t="str">
        <f t="shared" si="112"/>
        <v xml:space="preserve">900835105 92594             </v>
      </c>
      <c r="B7224" t="s">
        <v>7561</v>
      </c>
      <c r="C7224">
        <v>4</v>
      </c>
      <c r="D7224" t="s">
        <v>394</v>
      </c>
      <c r="E7224" t="s">
        <v>223</v>
      </c>
      <c r="F7224">
        <v>20210101</v>
      </c>
      <c r="G7224">
        <v>202101</v>
      </c>
      <c r="H7224" s="4">
        <v>22</v>
      </c>
      <c r="I7224">
        <v>1</v>
      </c>
      <c r="J7224" s="9">
        <v>18.333333333333332</v>
      </c>
      <c r="K7224" s="9">
        <v>3.666666666666667</v>
      </c>
      <c r="L7224" s="4">
        <v>4</v>
      </c>
    </row>
    <row r="7225" spans="1:12" x14ac:dyDescent="0.3">
      <c r="A7225" s="7" t="str">
        <f t="shared" si="112"/>
        <v xml:space="preserve">900835105 95035             </v>
      </c>
      <c r="B7225" t="s">
        <v>7561</v>
      </c>
      <c r="C7225">
        <v>5</v>
      </c>
      <c r="D7225" t="s">
        <v>314</v>
      </c>
      <c r="E7225" t="s">
        <v>223</v>
      </c>
      <c r="F7225">
        <v>20210101</v>
      </c>
      <c r="G7225">
        <v>202101</v>
      </c>
      <c r="H7225" s="4">
        <v>1516</v>
      </c>
      <c r="I7225">
        <v>1</v>
      </c>
      <c r="J7225" s="9">
        <v>1263.3333333333333</v>
      </c>
      <c r="K7225" s="9">
        <v>252.66666666666666</v>
      </c>
      <c r="L7225" s="4">
        <v>5</v>
      </c>
    </row>
    <row r="7226" spans="1:12" x14ac:dyDescent="0.3">
      <c r="A7226" s="7" t="str">
        <f t="shared" si="112"/>
        <v xml:space="preserve">900425402 1000038162        </v>
      </c>
      <c r="B7226" t="s">
        <v>7562</v>
      </c>
      <c r="C7226">
        <v>1</v>
      </c>
      <c r="D7226" t="s">
        <v>7425</v>
      </c>
      <c r="E7226" t="s">
        <v>223</v>
      </c>
      <c r="F7226">
        <v>20210102</v>
      </c>
      <c r="G7226">
        <v>202101</v>
      </c>
      <c r="H7226" s="4">
        <v>469</v>
      </c>
      <c r="I7226">
        <v>1</v>
      </c>
      <c r="J7226" s="9">
        <v>390.83333333333331</v>
      </c>
      <c r="K7226" s="9">
        <v>78.166666666666686</v>
      </c>
      <c r="L7226" s="4">
        <v>1</v>
      </c>
    </row>
    <row r="7227" spans="1:12" x14ac:dyDescent="0.3">
      <c r="A7227" s="7" t="str">
        <f t="shared" si="112"/>
        <v xml:space="preserve">900425402 1000038227        </v>
      </c>
      <c r="B7227" t="s">
        <v>7562</v>
      </c>
      <c r="C7227">
        <v>2</v>
      </c>
      <c r="D7227" t="s">
        <v>7563</v>
      </c>
      <c r="E7227" t="s">
        <v>223</v>
      </c>
      <c r="F7227">
        <v>20210102</v>
      </c>
      <c r="G7227">
        <v>202101</v>
      </c>
      <c r="H7227" s="4">
        <v>62</v>
      </c>
      <c r="I7227">
        <v>1</v>
      </c>
      <c r="J7227" s="9">
        <v>56.363636363636367</v>
      </c>
      <c r="K7227" s="9">
        <v>5.6363636363636358</v>
      </c>
      <c r="L7227" s="4">
        <v>2</v>
      </c>
    </row>
    <row r="7228" spans="1:12" x14ac:dyDescent="0.3">
      <c r="A7228" s="7" t="str">
        <f t="shared" si="112"/>
        <v xml:space="preserve">900425402 1000038231        </v>
      </c>
      <c r="B7228" t="s">
        <v>7562</v>
      </c>
      <c r="C7228">
        <v>3</v>
      </c>
      <c r="D7228" t="s">
        <v>4996</v>
      </c>
      <c r="E7228" t="s">
        <v>223</v>
      </c>
      <c r="F7228">
        <v>20210102</v>
      </c>
      <c r="G7228">
        <v>202101</v>
      </c>
      <c r="H7228" s="4">
        <v>74</v>
      </c>
      <c r="I7228">
        <v>1</v>
      </c>
      <c r="J7228" s="9">
        <v>61.666666666666664</v>
      </c>
      <c r="K7228" s="9">
        <v>12.333333333333334</v>
      </c>
      <c r="L7228" s="4">
        <v>3</v>
      </c>
    </row>
    <row r="7229" spans="1:12" x14ac:dyDescent="0.3">
      <c r="A7229" s="7" t="str">
        <f t="shared" si="112"/>
        <v xml:space="preserve">900425402 1000038235        </v>
      </c>
      <c r="B7229" t="s">
        <v>7562</v>
      </c>
      <c r="C7229">
        <v>4</v>
      </c>
      <c r="D7229" t="s">
        <v>7564</v>
      </c>
      <c r="E7229" t="s">
        <v>223</v>
      </c>
      <c r="F7229">
        <v>20210102</v>
      </c>
      <c r="G7229">
        <v>202101</v>
      </c>
      <c r="H7229" s="4">
        <v>99</v>
      </c>
      <c r="I7229">
        <v>1</v>
      </c>
      <c r="J7229" s="9">
        <v>82.5</v>
      </c>
      <c r="K7229" s="9">
        <v>16.5</v>
      </c>
      <c r="L7229" s="4">
        <v>4</v>
      </c>
    </row>
    <row r="7230" spans="1:12" x14ac:dyDescent="0.3">
      <c r="A7230" s="7" t="str">
        <f t="shared" si="112"/>
        <v xml:space="preserve">900425402 1000038237        </v>
      </c>
      <c r="B7230" t="s">
        <v>7562</v>
      </c>
      <c r="C7230">
        <v>5</v>
      </c>
      <c r="D7230" t="s">
        <v>7565</v>
      </c>
      <c r="E7230" t="s">
        <v>223</v>
      </c>
      <c r="F7230">
        <v>20210102</v>
      </c>
      <c r="G7230">
        <v>202101</v>
      </c>
      <c r="H7230" s="4">
        <v>44</v>
      </c>
      <c r="I7230">
        <v>1</v>
      </c>
      <c r="J7230" s="9">
        <v>36.666666666666664</v>
      </c>
      <c r="K7230" s="9">
        <v>7.3333333333333339</v>
      </c>
      <c r="L7230" s="4">
        <v>5</v>
      </c>
    </row>
    <row r="7231" spans="1:12" x14ac:dyDescent="0.3">
      <c r="A7231" s="7" t="str">
        <f t="shared" si="112"/>
        <v xml:space="preserve">900425402 1000038244        </v>
      </c>
      <c r="B7231" t="s">
        <v>7562</v>
      </c>
      <c r="C7231">
        <v>6</v>
      </c>
      <c r="D7231" t="s">
        <v>7566</v>
      </c>
      <c r="E7231" t="s">
        <v>223</v>
      </c>
      <c r="F7231">
        <v>20210102</v>
      </c>
      <c r="G7231">
        <v>202101</v>
      </c>
      <c r="H7231" s="4">
        <v>86</v>
      </c>
      <c r="I7231">
        <v>1</v>
      </c>
      <c r="J7231" s="9">
        <v>78.181818181818187</v>
      </c>
      <c r="K7231" s="9">
        <v>7.8181818181818175</v>
      </c>
      <c r="L7231" s="4">
        <v>6</v>
      </c>
    </row>
    <row r="7232" spans="1:12" x14ac:dyDescent="0.3">
      <c r="A7232" s="7" t="str">
        <f t="shared" si="112"/>
        <v xml:space="preserve">900425402 1000038265        </v>
      </c>
      <c r="B7232" t="s">
        <v>7562</v>
      </c>
      <c r="C7232">
        <v>7</v>
      </c>
      <c r="D7232" t="s">
        <v>7567</v>
      </c>
      <c r="E7232" t="s">
        <v>223</v>
      </c>
      <c r="F7232">
        <v>20210102</v>
      </c>
      <c r="G7232">
        <v>202101</v>
      </c>
      <c r="H7232" s="4">
        <v>422</v>
      </c>
      <c r="I7232">
        <v>1</v>
      </c>
      <c r="J7232" s="9">
        <v>351.66666666666663</v>
      </c>
      <c r="K7232" s="9">
        <v>70.333333333333343</v>
      </c>
      <c r="L7232" s="4">
        <v>7</v>
      </c>
    </row>
    <row r="7233" spans="1:12" x14ac:dyDescent="0.3">
      <c r="A7233" s="7" t="str">
        <f t="shared" si="112"/>
        <v xml:space="preserve">900425402 1000038314        </v>
      </c>
      <c r="B7233" t="s">
        <v>7562</v>
      </c>
      <c r="C7233">
        <v>8</v>
      </c>
      <c r="D7233" t="s">
        <v>7568</v>
      </c>
      <c r="E7233" t="s">
        <v>223</v>
      </c>
      <c r="F7233">
        <v>20210102</v>
      </c>
      <c r="G7233">
        <v>202101</v>
      </c>
      <c r="H7233" s="4">
        <v>20</v>
      </c>
      <c r="I7233">
        <v>2</v>
      </c>
      <c r="J7233" s="9">
        <v>16.666666666666668</v>
      </c>
      <c r="K7233" s="9">
        <v>3.3333333333333335</v>
      </c>
      <c r="L7233" s="4">
        <v>8</v>
      </c>
    </row>
    <row r="7234" spans="1:12" x14ac:dyDescent="0.3">
      <c r="A7234" s="7" t="str">
        <f t="shared" si="112"/>
        <v xml:space="preserve">900425402 1000038317        </v>
      </c>
      <c r="B7234" t="s">
        <v>7562</v>
      </c>
      <c r="C7234">
        <v>9</v>
      </c>
      <c r="D7234" t="s">
        <v>3038</v>
      </c>
      <c r="E7234" t="s">
        <v>223</v>
      </c>
      <c r="F7234">
        <v>20210102</v>
      </c>
      <c r="G7234">
        <v>202101</v>
      </c>
      <c r="H7234" s="4">
        <v>350</v>
      </c>
      <c r="I7234">
        <v>1</v>
      </c>
      <c r="J7234" s="9">
        <v>291.66666666666669</v>
      </c>
      <c r="K7234" s="9">
        <v>58.333333333333336</v>
      </c>
      <c r="L7234" s="4">
        <v>9</v>
      </c>
    </row>
    <row r="7235" spans="1:12" x14ac:dyDescent="0.3">
      <c r="A7235" s="7" t="str">
        <f t="shared" ref="A7235:A7298" si="113">CONCATENATE(B7235,D7235)</f>
        <v xml:space="preserve">900425402 1000038335        </v>
      </c>
      <c r="B7235" t="s">
        <v>7562</v>
      </c>
      <c r="C7235">
        <v>10</v>
      </c>
      <c r="D7235" t="s">
        <v>7569</v>
      </c>
      <c r="E7235" t="s">
        <v>223</v>
      </c>
      <c r="F7235">
        <v>20210102</v>
      </c>
      <c r="G7235">
        <v>202101</v>
      </c>
      <c r="H7235" s="4">
        <v>92</v>
      </c>
      <c r="I7235">
        <v>1</v>
      </c>
      <c r="J7235" s="9">
        <v>76.666666666666657</v>
      </c>
      <c r="K7235" s="9">
        <v>15.333333333333336</v>
      </c>
      <c r="L7235" s="4">
        <v>10</v>
      </c>
    </row>
    <row r="7236" spans="1:12" x14ac:dyDescent="0.3">
      <c r="A7236" s="7" t="str">
        <f t="shared" si="113"/>
        <v xml:space="preserve">900425402 1000038416        </v>
      </c>
      <c r="B7236" t="s">
        <v>7562</v>
      </c>
      <c r="C7236">
        <v>11</v>
      </c>
      <c r="D7236" t="s">
        <v>6615</v>
      </c>
      <c r="E7236" t="s">
        <v>223</v>
      </c>
      <c r="F7236">
        <v>20210102</v>
      </c>
      <c r="G7236">
        <v>202101</v>
      </c>
      <c r="H7236" s="4">
        <v>80</v>
      </c>
      <c r="I7236">
        <v>1</v>
      </c>
      <c r="J7236" s="9">
        <v>66.666666666666671</v>
      </c>
      <c r="K7236" s="9">
        <v>13.333333333333334</v>
      </c>
      <c r="L7236" s="4">
        <v>11</v>
      </c>
    </row>
    <row r="7237" spans="1:12" x14ac:dyDescent="0.3">
      <c r="A7237" s="7" t="str">
        <f t="shared" si="113"/>
        <v xml:space="preserve">900425402 1000038436        </v>
      </c>
      <c r="B7237" t="s">
        <v>7562</v>
      </c>
      <c r="C7237">
        <v>12</v>
      </c>
      <c r="D7237" t="s">
        <v>7570</v>
      </c>
      <c r="E7237" t="s">
        <v>223</v>
      </c>
      <c r="F7237">
        <v>20210102</v>
      </c>
      <c r="G7237">
        <v>202101</v>
      </c>
      <c r="H7237" s="4">
        <v>54</v>
      </c>
      <c r="I7237">
        <v>3</v>
      </c>
      <c r="J7237" s="9">
        <v>45</v>
      </c>
      <c r="K7237" s="9">
        <v>9.0000000000000018</v>
      </c>
      <c r="L7237" s="4">
        <v>12</v>
      </c>
    </row>
    <row r="7238" spans="1:12" x14ac:dyDescent="0.3">
      <c r="A7238" s="7" t="str">
        <f t="shared" si="113"/>
        <v xml:space="preserve">900425402 1000038667        </v>
      </c>
      <c r="B7238" t="s">
        <v>7562</v>
      </c>
      <c r="C7238">
        <v>13</v>
      </c>
      <c r="D7238" t="s">
        <v>7571</v>
      </c>
      <c r="E7238" t="s">
        <v>223</v>
      </c>
      <c r="F7238">
        <v>20210102</v>
      </c>
      <c r="G7238">
        <v>202101</v>
      </c>
      <c r="H7238" s="4">
        <v>252</v>
      </c>
      <c r="I7238">
        <v>3</v>
      </c>
      <c r="J7238" s="9">
        <v>210</v>
      </c>
      <c r="K7238" s="9">
        <v>42.000000000000007</v>
      </c>
      <c r="L7238" s="4">
        <v>13</v>
      </c>
    </row>
    <row r="7239" spans="1:12" x14ac:dyDescent="0.3">
      <c r="A7239" s="7" t="str">
        <f t="shared" si="113"/>
        <v xml:space="preserve">900435579 2027276004        </v>
      </c>
      <c r="B7239" t="s">
        <v>7573</v>
      </c>
      <c r="C7239">
        <v>1</v>
      </c>
      <c r="D7239" t="s">
        <v>7574</v>
      </c>
      <c r="E7239" t="s">
        <v>233</v>
      </c>
      <c r="F7239">
        <v>20210102</v>
      </c>
      <c r="G7239">
        <v>202101</v>
      </c>
      <c r="H7239" s="4">
        <v>423</v>
      </c>
      <c r="I7239">
        <v>3</v>
      </c>
      <c r="J7239" s="9">
        <v>352.5</v>
      </c>
      <c r="K7239" s="9">
        <v>70.500000000000014</v>
      </c>
      <c r="L7239" s="4">
        <v>1</v>
      </c>
    </row>
    <row r="7240" spans="1:12" x14ac:dyDescent="0.3">
      <c r="A7240" s="7" t="str">
        <f t="shared" si="113"/>
        <v xml:space="preserve">900435579 2027289001        </v>
      </c>
      <c r="B7240" t="s">
        <v>7573</v>
      </c>
      <c r="C7240">
        <v>2</v>
      </c>
      <c r="D7240" t="s">
        <v>7575</v>
      </c>
      <c r="E7240" t="s">
        <v>233</v>
      </c>
      <c r="F7240">
        <v>20210102</v>
      </c>
      <c r="G7240">
        <v>202101</v>
      </c>
      <c r="H7240" s="4">
        <v>39</v>
      </c>
      <c r="I7240">
        <v>1</v>
      </c>
      <c r="J7240" s="9">
        <v>32.5</v>
      </c>
      <c r="K7240" s="9">
        <v>6.5000000000000009</v>
      </c>
      <c r="L7240" s="4">
        <v>2</v>
      </c>
    </row>
    <row r="7241" spans="1:12" x14ac:dyDescent="0.3">
      <c r="A7241" s="7" t="str">
        <f t="shared" si="113"/>
        <v xml:space="preserve">900464756 7000009745        </v>
      </c>
      <c r="B7241" t="s">
        <v>7576</v>
      </c>
      <c r="C7241">
        <v>1</v>
      </c>
      <c r="D7241" t="s">
        <v>141</v>
      </c>
      <c r="E7241" t="s">
        <v>488</v>
      </c>
      <c r="F7241">
        <v>20210102</v>
      </c>
      <c r="G7241">
        <v>202101</v>
      </c>
      <c r="H7241" s="4">
        <v>97</v>
      </c>
      <c r="I7241">
        <v>1</v>
      </c>
      <c r="J7241" s="9">
        <v>80.833333333333329</v>
      </c>
      <c r="K7241" s="9">
        <v>16.166666666666668</v>
      </c>
      <c r="L7241" s="4">
        <v>1</v>
      </c>
    </row>
    <row r="7242" spans="1:12" x14ac:dyDescent="0.3">
      <c r="A7242" s="7" t="str">
        <f t="shared" si="113"/>
        <v xml:space="preserve">900527335 646               </v>
      </c>
      <c r="B7242" t="s">
        <v>7577</v>
      </c>
      <c r="C7242">
        <v>1</v>
      </c>
      <c r="D7242" t="s">
        <v>103</v>
      </c>
      <c r="E7242" t="s">
        <v>87</v>
      </c>
      <c r="F7242">
        <v>20210102</v>
      </c>
      <c r="G7242">
        <v>202101</v>
      </c>
      <c r="H7242" s="4">
        <v>940</v>
      </c>
      <c r="I7242">
        <v>2</v>
      </c>
      <c r="J7242" s="9">
        <v>854.5454545454545</v>
      </c>
      <c r="K7242" s="9">
        <v>85.454545454545453</v>
      </c>
      <c r="L7242" s="4">
        <v>1</v>
      </c>
    </row>
    <row r="7243" spans="1:12" x14ac:dyDescent="0.3">
      <c r="A7243" s="7" t="str">
        <f t="shared" si="113"/>
        <v xml:space="preserve">900527335 8178              </v>
      </c>
      <c r="B7243" t="s">
        <v>7577</v>
      </c>
      <c r="C7243">
        <v>2</v>
      </c>
      <c r="D7243" t="s">
        <v>1017</v>
      </c>
      <c r="E7243" t="s">
        <v>87</v>
      </c>
      <c r="F7243">
        <v>20210102</v>
      </c>
      <c r="G7243">
        <v>202101</v>
      </c>
      <c r="H7243" s="4">
        <v>41</v>
      </c>
      <c r="I7243">
        <v>1</v>
      </c>
      <c r="J7243" s="9">
        <v>34.166666666666664</v>
      </c>
      <c r="K7243" s="9">
        <v>6.8333333333333348</v>
      </c>
      <c r="L7243" s="4">
        <v>2</v>
      </c>
    </row>
    <row r="7244" spans="1:12" x14ac:dyDescent="0.3">
      <c r="A7244" s="7" t="str">
        <f t="shared" si="113"/>
        <v xml:space="preserve">900527336 108221850         </v>
      </c>
      <c r="B7244" t="s">
        <v>7578</v>
      </c>
      <c r="C7244">
        <v>1</v>
      </c>
      <c r="D7244" t="s">
        <v>4012</v>
      </c>
      <c r="E7244" t="s">
        <v>87</v>
      </c>
      <c r="F7244">
        <v>20210102</v>
      </c>
      <c r="G7244">
        <v>202101</v>
      </c>
      <c r="H7244" s="4">
        <v>53</v>
      </c>
      <c r="I7244">
        <v>1</v>
      </c>
      <c r="J7244" s="9">
        <v>44.166666666666664</v>
      </c>
      <c r="K7244" s="9">
        <v>8.8333333333333357</v>
      </c>
      <c r="L7244" s="4">
        <v>1</v>
      </c>
    </row>
    <row r="7245" spans="1:12" x14ac:dyDescent="0.3">
      <c r="A7245" s="7" t="str">
        <f t="shared" si="113"/>
        <v xml:space="preserve">900527336 108222166         </v>
      </c>
      <c r="B7245" t="s">
        <v>7578</v>
      </c>
      <c r="C7245">
        <v>2</v>
      </c>
      <c r="D7245" t="s">
        <v>5203</v>
      </c>
      <c r="E7245" t="s">
        <v>87</v>
      </c>
      <c r="F7245">
        <v>20210102</v>
      </c>
      <c r="G7245">
        <v>202101</v>
      </c>
      <c r="H7245" s="4">
        <v>20</v>
      </c>
      <c r="I7245">
        <v>1</v>
      </c>
      <c r="J7245" s="9">
        <v>16.666666666666668</v>
      </c>
      <c r="K7245" s="9">
        <v>3.3333333333333335</v>
      </c>
      <c r="L7245" s="4">
        <v>2</v>
      </c>
    </row>
    <row r="7246" spans="1:12" x14ac:dyDescent="0.3">
      <c r="A7246" s="7" t="str">
        <f t="shared" si="113"/>
        <v xml:space="preserve">900538750 108286848         </v>
      </c>
      <c r="B7246" t="s">
        <v>7579</v>
      </c>
      <c r="C7246">
        <v>1</v>
      </c>
      <c r="D7246" t="s">
        <v>7580</v>
      </c>
      <c r="E7246" t="s">
        <v>8</v>
      </c>
      <c r="F7246">
        <v>20210102</v>
      </c>
      <c r="G7246">
        <v>202101</v>
      </c>
      <c r="H7246" s="4">
        <v>108</v>
      </c>
      <c r="I7246">
        <v>3</v>
      </c>
      <c r="J7246" s="9">
        <v>90</v>
      </c>
      <c r="K7246" s="9">
        <v>18.000000000000004</v>
      </c>
      <c r="L7246" s="4">
        <v>1</v>
      </c>
    </row>
    <row r="7247" spans="1:12" x14ac:dyDescent="0.3">
      <c r="A7247" s="7" t="str">
        <f t="shared" si="113"/>
        <v xml:space="preserve">900538750 1000019047        </v>
      </c>
      <c r="B7247" t="s">
        <v>7579</v>
      </c>
      <c r="C7247">
        <v>2</v>
      </c>
      <c r="D7247" t="s">
        <v>147</v>
      </c>
      <c r="E7247" t="s">
        <v>8</v>
      </c>
      <c r="F7247">
        <v>20210102</v>
      </c>
      <c r="G7247">
        <v>202101</v>
      </c>
      <c r="H7247" s="4">
        <v>84</v>
      </c>
      <c r="I7247">
        <v>1</v>
      </c>
      <c r="J7247" s="9">
        <v>70</v>
      </c>
      <c r="K7247" s="9">
        <v>14.000000000000002</v>
      </c>
      <c r="L7247" s="4">
        <v>2</v>
      </c>
    </row>
    <row r="7248" spans="1:12" x14ac:dyDescent="0.3">
      <c r="A7248" s="7" t="str">
        <f t="shared" si="113"/>
        <v xml:space="preserve">900538750 1000031807        </v>
      </c>
      <c r="B7248" t="s">
        <v>7579</v>
      </c>
      <c r="C7248">
        <v>3</v>
      </c>
      <c r="D7248" t="s">
        <v>1851</v>
      </c>
      <c r="E7248" t="s">
        <v>8</v>
      </c>
      <c r="F7248">
        <v>20210102</v>
      </c>
      <c r="G7248">
        <v>202101</v>
      </c>
      <c r="H7248" s="4">
        <v>202</v>
      </c>
      <c r="I7248">
        <v>1</v>
      </c>
      <c r="J7248" s="9">
        <v>168.33333333333331</v>
      </c>
      <c r="K7248" s="9">
        <v>33.666666666666671</v>
      </c>
      <c r="L7248" s="4">
        <v>3</v>
      </c>
    </row>
    <row r="7249" spans="1:12" x14ac:dyDescent="0.3">
      <c r="A7249" s="7" t="str">
        <f t="shared" si="113"/>
        <v xml:space="preserve">900763491 108286848         </v>
      </c>
      <c r="B7249" t="s">
        <v>7587</v>
      </c>
      <c r="C7249">
        <v>1</v>
      </c>
      <c r="D7249" t="s">
        <v>7580</v>
      </c>
      <c r="E7249" t="s">
        <v>262</v>
      </c>
      <c r="F7249">
        <v>20210102</v>
      </c>
      <c r="G7249">
        <v>202101</v>
      </c>
      <c r="H7249" s="4">
        <v>36</v>
      </c>
      <c r="I7249">
        <v>1</v>
      </c>
      <c r="J7249" s="9">
        <v>30</v>
      </c>
      <c r="K7249" s="9">
        <v>6</v>
      </c>
      <c r="L7249" s="4">
        <v>1</v>
      </c>
    </row>
    <row r="7250" spans="1:12" x14ac:dyDescent="0.3">
      <c r="A7250" s="7" t="str">
        <f t="shared" si="113"/>
        <v xml:space="preserve">900763491 1000019047        </v>
      </c>
      <c r="B7250" t="s">
        <v>7587</v>
      </c>
      <c r="C7250">
        <v>2</v>
      </c>
      <c r="D7250" t="s">
        <v>147</v>
      </c>
      <c r="E7250" t="s">
        <v>262</v>
      </c>
      <c r="F7250">
        <v>20210102</v>
      </c>
      <c r="G7250">
        <v>202101</v>
      </c>
      <c r="H7250" s="4">
        <v>84</v>
      </c>
      <c r="I7250">
        <v>1</v>
      </c>
      <c r="J7250" s="9">
        <v>70</v>
      </c>
      <c r="K7250" s="9">
        <v>14.000000000000002</v>
      </c>
      <c r="L7250" s="4">
        <v>2</v>
      </c>
    </row>
    <row r="7251" spans="1:12" x14ac:dyDescent="0.3">
      <c r="A7251" s="7" t="str">
        <f t="shared" si="113"/>
        <v xml:space="preserve">900763491 1000031807        </v>
      </c>
      <c r="B7251" t="s">
        <v>7587</v>
      </c>
      <c r="C7251">
        <v>3</v>
      </c>
      <c r="D7251" t="s">
        <v>1851</v>
      </c>
      <c r="E7251" t="s">
        <v>262</v>
      </c>
      <c r="F7251">
        <v>20210102</v>
      </c>
      <c r="G7251">
        <v>202101</v>
      </c>
      <c r="H7251" s="4">
        <v>606</v>
      </c>
      <c r="I7251">
        <v>3</v>
      </c>
      <c r="J7251" s="9">
        <v>505</v>
      </c>
      <c r="K7251" s="9">
        <v>101</v>
      </c>
      <c r="L7251" s="4">
        <v>3</v>
      </c>
    </row>
    <row r="7252" spans="1:12" x14ac:dyDescent="0.3">
      <c r="A7252" s="7" t="str">
        <f t="shared" si="113"/>
        <v xml:space="preserve">900763491 1000036363        </v>
      </c>
      <c r="B7252" t="s">
        <v>7587</v>
      </c>
      <c r="C7252">
        <v>4</v>
      </c>
      <c r="D7252" t="s">
        <v>7581</v>
      </c>
      <c r="E7252" t="s">
        <v>262</v>
      </c>
      <c r="F7252">
        <v>20210102</v>
      </c>
      <c r="G7252">
        <v>202101</v>
      </c>
      <c r="H7252" s="4">
        <v>540</v>
      </c>
      <c r="I7252">
        <v>1</v>
      </c>
      <c r="J7252" s="9">
        <v>450</v>
      </c>
      <c r="K7252" s="9">
        <v>90</v>
      </c>
      <c r="L7252" s="4">
        <v>4</v>
      </c>
    </row>
    <row r="7253" spans="1:12" x14ac:dyDescent="0.3">
      <c r="A7253" s="7" t="str">
        <f t="shared" si="113"/>
        <v xml:space="preserve">900763491 1000046305        </v>
      </c>
      <c r="B7253" t="s">
        <v>7587</v>
      </c>
      <c r="C7253">
        <v>5</v>
      </c>
      <c r="D7253" t="s">
        <v>5394</v>
      </c>
      <c r="E7253" t="s">
        <v>262</v>
      </c>
      <c r="F7253">
        <v>20210102</v>
      </c>
      <c r="G7253">
        <v>202101</v>
      </c>
      <c r="H7253" s="4">
        <v>37</v>
      </c>
      <c r="I7253">
        <v>1</v>
      </c>
      <c r="J7253" s="9">
        <v>30.833333333333332</v>
      </c>
      <c r="K7253" s="9">
        <v>6.166666666666667</v>
      </c>
      <c r="L7253" s="4">
        <v>5</v>
      </c>
    </row>
    <row r="7254" spans="1:12" x14ac:dyDescent="0.3">
      <c r="A7254" s="7" t="str">
        <f t="shared" si="113"/>
        <v xml:space="preserve">900763491 2024849003        </v>
      </c>
      <c r="B7254" t="s">
        <v>7587</v>
      </c>
      <c r="C7254">
        <v>6</v>
      </c>
      <c r="D7254" t="s">
        <v>7582</v>
      </c>
      <c r="E7254" t="s">
        <v>262</v>
      </c>
      <c r="F7254">
        <v>20210102</v>
      </c>
      <c r="G7254">
        <v>202101</v>
      </c>
      <c r="H7254" s="4">
        <v>84</v>
      </c>
      <c r="I7254">
        <v>1</v>
      </c>
      <c r="J7254" s="9">
        <v>76.36363636363636</v>
      </c>
      <c r="K7254" s="9">
        <v>7.6363636363636358</v>
      </c>
      <c r="L7254" s="4">
        <v>6</v>
      </c>
    </row>
    <row r="7255" spans="1:12" x14ac:dyDescent="0.3">
      <c r="A7255" s="7" t="str">
        <f t="shared" si="113"/>
        <v xml:space="preserve">900763491 2026176006        </v>
      </c>
      <c r="B7255" t="s">
        <v>7587</v>
      </c>
      <c r="C7255">
        <v>7</v>
      </c>
      <c r="D7255" t="s">
        <v>7583</v>
      </c>
      <c r="E7255" t="s">
        <v>262</v>
      </c>
      <c r="F7255">
        <v>20210102</v>
      </c>
      <c r="G7255">
        <v>202101</v>
      </c>
      <c r="H7255" s="4">
        <v>85</v>
      </c>
      <c r="I7255">
        <v>1</v>
      </c>
      <c r="J7255" s="9">
        <v>70.833333333333329</v>
      </c>
      <c r="K7255" s="9">
        <v>14.166666666666668</v>
      </c>
      <c r="L7255" s="4">
        <v>7</v>
      </c>
    </row>
    <row r="7256" spans="1:12" x14ac:dyDescent="0.3">
      <c r="A7256" s="7" t="str">
        <f t="shared" si="113"/>
        <v xml:space="preserve">900763491 2028299004        </v>
      </c>
      <c r="B7256" t="s">
        <v>7587</v>
      </c>
      <c r="C7256">
        <v>8</v>
      </c>
      <c r="D7256" t="s">
        <v>7584</v>
      </c>
      <c r="E7256" t="s">
        <v>262</v>
      </c>
      <c r="F7256">
        <v>20210102</v>
      </c>
      <c r="G7256">
        <v>202101</v>
      </c>
      <c r="H7256" s="4">
        <v>164</v>
      </c>
      <c r="I7256">
        <v>1</v>
      </c>
      <c r="J7256" s="9">
        <v>136.66666666666666</v>
      </c>
      <c r="K7256" s="9">
        <v>27.333333333333339</v>
      </c>
      <c r="L7256" s="4">
        <v>8</v>
      </c>
    </row>
    <row r="7257" spans="1:12" x14ac:dyDescent="0.3">
      <c r="A7257" s="7" t="str">
        <f t="shared" si="113"/>
        <v xml:space="preserve">900763491 2028492001        </v>
      </c>
      <c r="B7257" t="s">
        <v>7587</v>
      </c>
      <c r="C7257">
        <v>9</v>
      </c>
      <c r="D7257" t="s">
        <v>7585</v>
      </c>
      <c r="E7257" t="s">
        <v>262</v>
      </c>
      <c r="F7257">
        <v>20210102</v>
      </c>
      <c r="G7257">
        <v>202101</v>
      </c>
      <c r="H7257" s="4">
        <v>32</v>
      </c>
      <c r="I7257">
        <v>1</v>
      </c>
      <c r="J7257" s="9">
        <v>26.666666666666664</v>
      </c>
      <c r="K7257" s="9">
        <v>5.3333333333333339</v>
      </c>
      <c r="L7257" s="4">
        <v>9</v>
      </c>
    </row>
    <row r="7258" spans="1:12" x14ac:dyDescent="0.3">
      <c r="A7258" s="7" t="str">
        <f t="shared" si="113"/>
        <v xml:space="preserve">900763491 2029567002        </v>
      </c>
      <c r="B7258" t="s">
        <v>7587</v>
      </c>
      <c r="C7258">
        <v>10</v>
      </c>
      <c r="D7258" t="s">
        <v>7586</v>
      </c>
      <c r="E7258" t="s">
        <v>262</v>
      </c>
      <c r="F7258">
        <v>20210102</v>
      </c>
      <c r="G7258">
        <v>202101</v>
      </c>
      <c r="H7258" s="4">
        <v>80</v>
      </c>
      <c r="I7258">
        <v>1</v>
      </c>
      <c r="J7258" s="9">
        <v>66.666666666666671</v>
      </c>
      <c r="K7258" s="9">
        <v>13.333333333333334</v>
      </c>
      <c r="L7258" s="4">
        <v>10</v>
      </c>
    </row>
    <row r="7259" spans="1:12" x14ac:dyDescent="0.3">
      <c r="A7259" s="7" t="str">
        <f t="shared" si="113"/>
        <v xml:space="preserve">900771288 106813819         </v>
      </c>
      <c r="B7259" t="s">
        <v>7588</v>
      </c>
      <c r="C7259">
        <v>1</v>
      </c>
      <c r="D7259" t="s">
        <v>169</v>
      </c>
      <c r="E7259" t="s">
        <v>223</v>
      </c>
      <c r="F7259">
        <v>20210102</v>
      </c>
      <c r="G7259">
        <v>202101</v>
      </c>
      <c r="H7259" s="4">
        <v>821</v>
      </c>
      <c r="I7259">
        <v>1</v>
      </c>
      <c r="J7259" s="9">
        <v>684.16666666666663</v>
      </c>
      <c r="K7259" s="9">
        <v>136.83333333333334</v>
      </c>
      <c r="L7259" s="4">
        <v>1</v>
      </c>
    </row>
    <row r="7260" spans="1:12" x14ac:dyDescent="0.3">
      <c r="A7260" s="7" t="str">
        <f t="shared" si="113"/>
        <v xml:space="preserve">900772082 104558623         </v>
      </c>
      <c r="B7260" t="s">
        <v>7589</v>
      </c>
      <c r="C7260">
        <v>1</v>
      </c>
      <c r="D7260" t="s">
        <v>7590</v>
      </c>
      <c r="E7260" t="s">
        <v>127</v>
      </c>
      <c r="F7260">
        <v>20210102</v>
      </c>
      <c r="G7260">
        <v>202101</v>
      </c>
      <c r="H7260" s="4">
        <v>38</v>
      </c>
      <c r="I7260">
        <v>1</v>
      </c>
      <c r="J7260" s="9">
        <v>31.666666666666664</v>
      </c>
      <c r="K7260" s="9">
        <v>6.3333333333333339</v>
      </c>
      <c r="L7260" s="4">
        <v>1</v>
      </c>
    </row>
    <row r="7261" spans="1:12" x14ac:dyDescent="0.3">
      <c r="A7261" s="7" t="str">
        <f t="shared" si="113"/>
        <v xml:space="preserve">900772082 106915760         </v>
      </c>
      <c r="B7261" t="s">
        <v>7589</v>
      </c>
      <c r="C7261">
        <v>2</v>
      </c>
      <c r="D7261" t="s">
        <v>955</v>
      </c>
      <c r="E7261" t="s">
        <v>127</v>
      </c>
      <c r="F7261">
        <v>20210102</v>
      </c>
      <c r="G7261">
        <v>202101</v>
      </c>
      <c r="H7261" s="4">
        <v>53</v>
      </c>
      <c r="I7261">
        <v>1</v>
      </c>
      <c r="J7261" s="9">
        <v>44.166666666666664</v>
      </c>
      <c r="K7261" s="9">
        <v>8.8333333333333357</v>
      </c>
      <c r="L7261" s="4">
        <v>2</v>
      </c>
    </row>
    <row r="7262" spans="1:12" x14ac:dyDescent="0.3">
      <c r="A7262" s="7" t="str">
        <f t="shared" si="113"/>
        <v xml:space="preserve">900772082 1000021073        </v>
      </c>
      <c r="B7262" t="s">
        <v>7589</v>
      </c>
      <c r="C7262">
        <v>3</v>
      </c>
      <c r="D7262" t="s">
        <v>6137</v>
      </c>
      <c r="E7262" t="s">
        <v>127</v>
      </c>
      <c r="F7262">
        <v>20210102</v>
      </c>
      <c r="G7262">
        <v>202101</v>
      </c>
      <c r="H7262" s="4">
        <v>81</v>
      </c>
      <c r="I7262">
        <v>1</v>
      </c>
      <c r="J7262" s="9">
        <v>67.5</v>
      </c>
      <c r="K7262" s="9">
        <v>13.5</v>
      </c>
      <c r="L7262" s="4">
        <v>3</v>
      </c>
    </row>
    <row r="7263" spans="1:12" x14ac:dyDescent="0.3">
      <c r="A7263" s="7" t="str">
        <f t="shared" si="113"/>
        <v xml:space="preserve">900772082 1000023236        </v>
      </c>
      <c r="B7263" t="s">
        <v>7589</v>
      </c>
      <c r="C7263">
        <v>4</v>
      </c>
      <c r="D7263" t="s">
        <v>434</v>
      </c>
      <c r="E7263" t="s">
        <v>127</v>
      </c>
      <c r="F7263">
        <v>20210102</v>
      </c>
      <c r="G7263">
        <v>202101</v>
      </c>
      <c r="H7263" s="4">
        <v>3708</v>
      </c>
      <c r="I7263">
        <v>2</v>
      </c>
      <c r="J7263" s="9">
        <v>3090</v>
      </c>
      <c r="K7263" s="9">
        <v>618</v>
      </c>
      <c r="L7263" s="4">
        <v>4</v>
      </c>
    </row>
    <row r="7264" spans="1:12" x14ac:dyDescent="0.3">
      <c r="A7264" s="7" t="str">
        <f t="shared" si="113"/>
        <v xml:space="preserve">900772082 1000039339        </v>
      </c>
      <c r="B7264" t="s">
        <v>7589</v>
      </c>
      <c r="C7264">
        <v>5</v>
      </c>
      <c r="D7264" t="s">
        <v>7259</v>
      </c>
      <c r="E7264" t="s">
        <v>127</v>
      </c>
      <c r="F7264">
        <v>20210102</v>
      </c>
      <c r="G7264">
        <v>202101</v>
      </c>
      <c r="H7264" s="4">
        <v>52</v>
      </c>
      <c r="I7264">
        <v>1</v>
      </c>
      <c r="J7264" s="9">
        <v>43.333333333333329</v>
      </c>
      <c r="K7264" s="9">
        <v>8.6666666666666679</v>
      </c>
      <c r="L7264" s="4">
        <v>5</v>
      </c>
    </row>
    <row r="7265" spans="1:12" x14ac:dyDescent="0.3">
      <c r="A7265" s="7" t="str">
        <f t="shared" si="113"/>
        <v xml:space="preserve">900772082 1000039421        </v>
      </c>
      <c r="B7265" t="s">
        <v>7589</v>
      </c>
      <c r="C7265">
        <v>6</v>
      </c>
      <c r="D7265" t="s">
        <v>7591</v>
      </c>
      <c r="E7265" t="s">
        <v>127</v>
      </c>
      <c r="F7265">
        <v>20210102</v>
      </c>
      <c r="G7265">
        <v>202101</v>
      </c>
      <c r="H7265" s="4">
        <v>168</v>
      </c>
      <c r="I7265">
        <v>3</v>
      </c>
      <c r="J7265" s="9">
        <v>140</v>
      </c>
      <c r="K7265" s="9">
        <v>28.000000000000004</v>
      </c>
      <c r="L7265" s="4">
        <v>6</v>
      </c>
    </row>
    <row r="7266" spans="1:12" x14ac:dyDescent="0.3">
      <c r="A7266" s="7" t="str">
        <f t="shared" si="113"/>
        <v xml:space="preserve">900772082 1000044961        </v>
      </c>
      <c r="B7266" t="s">
        <v>7589</v>
      </c>
      <c r="C7266">
        <v>7</v>
      </c>
      <c r="D7266" t="s">
        <v>6095</v>
      </c>
      <c r="E7266" t="s">
        <v>127</v>
      </c>
      <c r="F7266">
        <v>20210102</v>
      </c>
      <c r="G7266">
        <v>202101</v>
      </c>
      <c r="H7266" s="4">
        <v>22</v>
      </c>
      <c r="I7266">
        <v>1</v>
      </c>
      <c r="J7266" s="9">
        <v>18.333333333333332</v>
      </c>
      <c r="K7266" s="9">
        <v>3.666666666666667</v>
      </c>
      <c r="L7266" s="4">
        <v>7</v>
      </c>
    </row>
    <row r="7267" spans="1:12" x14ac:dyDescent="0.3">
      <c r="A7267" s="7" t="str">
        <f t="shared" si="113"/>
        <v xml:space="preserve">900772082 1000044963        </v>
      </c>
      <c r="B7267" t="s">
        <v>7589</v>
      </c>
      <c r="C7267">
        <v>8</v>
      </c>
      <c r="D7267" t="s">
        <v>6384</v>
      </c>
      <c r="E7267" t="s">
        <v>127</v>
      </c>
      <c r="F7267">
        <v>20210102</v>
      </c>
      <c r="G7267">
        <v>202101</v>
      </c>
      <c r="H7267" s="4">
        <v>650</v>
      </c>
      <c r="I7267">
        <v>1</v>
      </c>
      <c r="J7267" s="9">
        <v>541.66666666666663</v>
      </c>
      <c r="K7267" s="9">
        <v>108.33333333333334</v>
      </c>
      <c r="L7267" s="4">
        <v>8</v>
      </c>
    </row>
    <row r="7268" spans="1:12" x14ac:dyDescent="0.3">
      <c r="A7268" s="7" t="str">
        <f t="shared" si="113"/>
        <v xml:space="preserve">900772082 1000044977        </v>
      </c>
      <c r="B7268" t="s">
        <v>7589</v>
      </c>
      <c r="C7268">
        <v>9</v>
      </c>
      <c r="D7268" t="s">
        <v>7592</v>
      </c>
      <c r="E7268" t="s">
        <v>127</v>
      </c>
      <c r="F7268">
        <v>20210102</v>
      </c>
      <c r="G7268">
        <v>202101</v>
      </c>
      <c r="H7268" s="4">
        <v>48</v>
      </c>
      <c r="I7268">
        <v>1</v>
      </c>
      <c r="J7268" s="9">
        <v>40</v>
      </c>
      <c r="K7268" s="9">
        <v>8.0000000000000018</v>
      </c>
      <c r="L7268" s="4">
        <v>9</v>
      </c>
    </row>
    <row r="7269" spans="1:12" x14ac:dyDescent="0.3">
      <c r="A7269" s="7" t="str">
        <f t="shared" si="113"/>
        <v xml:space="preserve">900772082 1000044982        </v>
      </c>
      <c r="B7269" t="s">
        <v>7589</v>
      </c>
      <c r="C7269">
        <v>10</v>
      </c>
      <c r="D7269" t="s">
        <v>7593</v>
      </c>
      <c r="E7269" t="s">
        <v>127</v>
      </c>
      <c r="F7269">
        <v>20210102</v>
      </c>
      <c r="G7269">
        <v>202101</v>
      </c>
      <c r="H7269" s="4">
        <v>654</v>
      </c>
      <c r="I7269">
        <v>3</v>
      </c>
      <c r="J7269" s="9">
        <v>545</v>
      </c>
      <c r="K7269" s="9">
        <v>109.00000000000001</v>
      </c>
      <c r="L7269" s="4">
        <v>10</v>
      </c>
    </row>
    <row r="7270" spans="1:12" x14ac:dyDescent="0.3">
      <c r="A7270" s="7" t="str">
        <f t="shared" si="113"/>
        <v xml:space="preserve">900772082 1000045044        </v>
      </c>
      <c r="B7270" t="s">
        <v>7589</v>
      </c>
      <c r="C7270">
        <v>11</v>
      </c>
      <c r="D7270" t="s">
        <v>7594</v>
      </c>
      <c r="E7270" t="s">
        <v>127</v>
      </c>
      <c r="F7270">
        <v>20210102</v>
      </c>
      <c r="G7270">
        <v>202101</v>
      </c>
      <c r="H7270" s="4">
        <v>4</v>
      </c>
      <c r="I7270">
        <v>1</v>
      </c>
      <c r="J7270" s="9">
        <v>3.6363636363636362</v>
      </c>
      <c r="K7270" s="9">
        <v>0.36363636363636365</v>
      </c>
      <c r="L7270" s="4">
        <v>11</v>
      </c>
    </row>
    <row r="7271" spans="1:12" x14ac:dyDescent="0.3">
      <c r="A7271" s="7" t="str">
        <f t="shared" si="113"/>
        <v xml:space="preserve">900772082 1000045085        </v>
      </c>
      <c r="B7271" t="s">
        <v>7589</v>
      </c>
      <c r="C7271">
        <v>12</v>
      </c>
      <c r="D7271" t="s">
        <v>7595</v>
      </c>
      <c r="E7271" t="s">
        <v>127</v>
      </c>
      <c r="F7271">
        <v>20210102</v>
      </c>
      <c r="G7271">
        <v>202101</v>
      </c>
      <c r="H7271" s="4">
        <v>82</v>
      </c>
      <c r="I7271">
        <v>2</v>
      </c>
      <c r="J7271" s="9">
        <v>68.333333333333329</v>
      </c>
      <c r="K7271" s="9">
        <v>13.66666666666667</v>
      </c>
      <c r="L7271" s="4">
        <v>12</v>
      </c>
    </row>
    <row r="7272" spans="1:12" x14ac:dyDescent="0.3">
      <c r="A7272" s="7" t="str">
        <f t="shared" si="113"/>
        <v xml:space="preserve">900772082 1000045094        </v>
      </c>
      <c r="B7272" t="s">
        <v>7589</v>
      </c>
      <c r="C7272">
        <v>13</v>
      </c>
      <c r="D7272" t="s">
        <v>7169</v>
      </c>
      <c r="E7272" t="s">
        <v>127</v>
      </c>
      <c r="F7272">
        <v>20210102</v>
      </c>
      <c r="G7272">
        <v>202101</v>
      </c>
      <c r="H7272" s="4">
        <v>431</v>
      </c>
      <c r="I7272">
        <v>1</v>
      </c>
      <c r="J7272" s="9">
        <v>359.16666666666663</v>
      </c>
      <c r="K7272" s="9">
        <v>71.833333333333343</v>
      </c>
      <c r="L7272" s="4">
        <v>13</v>
      </c>
    </row>
    <row r="7273" spans="1:12" x14ac:dyDescent="0.3">
      <c r="A7273" s="7" t="str">
        <f t="shared" si="113"/>
        <v xml:space="preserve">900772082 1000045095        </v>
      </c>
      <c r="B7273" t="s">
        <v>7589</v>
      </c>
      <c r="C7273">
        <v>14</v>
      </c>
      <c r="D7273" t="s">
        <v>7596</v>
      </c>
      <c r="E7273" t="s">
        <v>127</v>
      </c>
      <c r="F7273">
        <v>20210102</v>
      </c>
      <c r="G7273">
        <v>202101</v>
      </c>
      <c r="H7273" s="4">
        <v>17</v>
      </c>
      <c r="I7273">
        <v>1</v>
      </c>
      <c r="J7273" s="9">
        <v>14.166666666666666</v>
      </c>
      <c r="K7273" s="9">
        <v>2.8333333333333339</v>
      </c>
      <c r="L7273" s="4">
        <v>14</v>
      </c>
    </row>
    <row r="7274" spans="1:12" x14ac:dyDescent="0.3">
      <c r="A7274" s="7" t="str">
        <f t="shared" si="113"/>
        <v xml:space="preserve">900772082 1000045100        </v>
      </c>
      <c r="B7274" t="s">
        <v>7589</v>
      </c>
      <c r="C7274">
        <v>15</v>
      </c>
      <c r="D7274" t="s">
        <v>7170</v>
      </c>
      <c r="E7274" t="s">
        <v>127</v>
      </c>
      <c r="F7274">
        <v>20210102</v>
      </c>
      <c r="G7274">
        <v>202101</v>
      </c>
      <c r="H7274" s="4">
        <v>48</v>
      </c>
      <c r="I7274">
        <v>1</v>
      </c>
      <c r="J7274" s="9">
        <v>40</v>
      </c>
      <c r="K7274" s="9">
        <v>8.0000000000000018</v>
      </c>
      <c r="L7274" s="4">
        <v>15</v>
      </c>
    </row>
    <row r="7275" spans="1:12" x14ac:dyDescent="0.3">
      <c r="A7275" s="7" t="str">
        <f t="shared" si="113"/>
        <v xml:space="preserve">900772082 1000045156        </v>
      </c>
      <c r="B7275" t="s">
        <v>7589</v>
      </c>
      <c r="C7275">
        <v>16</v>
      </c>
      <c r="D7275" t="s">
        <v>658</v>
      </c>
      <c r="E7275" t="s">
        <v>127</v>
      </c>
      <c r="F7275">
        <v>20210102</v>
      </c>
      <c r="G7275">
        <v>202101</v>
      </c>
      <c r="H7275" s="4">
        <v>157</v>
      </c>
      <c r="I7275">
        <v>1</v>
      </c>
      <c r="J7275" s="9">
        <v>130.83333333333334</v>
      </c>
      <c r="K7275" s="9">
        <v>26.166666666666668</v>
      </c>
      <c r="L7275" s="4">
        <v>16</v>
      </c>
    </row>
    <row r="7276" spans="1:12" x14ac:dyDescent="0.3">
      <c r="A7276" s="7" t="str">
        <f t="shared" si="113"/>
        <v xml:space="preserve">900772082 1000045190        </v>
      </c>
      <c r="B7276" t="s">
        <v>7589</v>
      </c>
      <c r="C7276">
        <v>17</v>
      </c>
      <c r="D7276" t="s">
        <v>7171</v>
      </c>
      <c r="E7276" t="s">
        <v>127</v>
      </c>
      <c r="F7276">
        <v>20210102</v>
      </c>
      <c r="G7276">
        <v>202101</v>
      </c>
      <c r="H7276" s="4">
        <v>29</v>
      </c>
      <c r="I7276">
        <v>1</v>
      </c>
      <c r="J7276" s="9">
        <v>24.166666666666664</v>
      </c>
      <c r="K7276" s="9">
        <v>4.8333333333333339</v>
      </c>
      <c r="L7276" s="4">
        <v>17</v>
      </c>
    </row>
    <row r="7277" spans="1:12" x14ac:dyDescent="0.3">
      <c r="A7277" s="7" t="str">
        <f t="shared" si="113"/>
        <v xml:space="preserve">900772082 1000045194        </v>
      </c>
      <c r="B7277" t="s">
        <v>7589</v>
      </c>
      <c r="C7277">
        <v>18</v>
      </c>
      <c r="D7277" t="s">
        <v>2486</v>
      </c>
      <c r="E7277" t="s">
        <v>127</v>
      </c>
      <c r="F7277">
        <v>20210102</v>
      </c>
      <c r="G7277">
        <v>202101</v>
      </c>
      <c r="H7277" s="4">
        <v>47</v>
      </c>
      <c r="I7277">
        <v>1</v>
      </c>
      <c r="J7277" s="9">
        <v>39.166666666666664</v>
      </c>
      <c r="K7277" s="9">
        <v>7.8333333333333339</v>
      </c>
      <c r="L7277" s="4">
        <v>18</v>
      </c>
    </row>
    <row r="7278" spans="1:12" x14ac:dyDescent="0.3">
      <c r="A7278" s="7" t="str">
        <f t="shared" si="113"/>
        <v xml:space="preserve">900773584 646               </v>
      </c>
      <c r="B7278" t="s">
        <v>7597</v>
      </c>
      <c r="C7278">
        <v>1</v>
      </c>
      <c r="D7278" t="s">
        <v>103</v>
      </c>
      <c r="E7278" t="s">
        <v>262</v>
      </c>
      <c r="F7278">
        <v>20210102</v>
      </c>
      <c r="G7278">
        <v>202101</v>
      </c>
      <c r="H7278" s="4">
        <v>470</v>
      </c>
      <c r="I7278">
        <v>1</v>
      </c>
      <c r="J7278" s="9">
        <v>427.27272727272725</v>
      </c>
      <c r="K7278" s="9">
        <v>42.727272727272727</v>
      </c>
      <c r="L7278" s="4">
        <v>1</v>
      </c>
    </row>
    <row r="7279" spans="1:12" x14ac:dyDescent="0.3">
      <c r="A7279" s="7" t="str">
        <f t="shared" si="113"/>
        <v xml:space="preserve">900773584 8178              </v>
      </c>
      <c r="B7279" t="s">
        <v>7597</v>
      </c>
      <c r="C7279">
        <v>2</v>
      </c>
      <c r="D7279" t="s">
        <v>1017</v>
      </c>
      <c r="E7279" t="s">
        <v>262</v>
      </c>
      <c r="F7279">
        <v>20210102</v>
      </c>
      <c r="G7279">
        <v>202101</v>
      </c>
      <c r="H7279" s="4">
        <v>41</v>
      </c>
      <c r="I7279">
        <v>1</v>
      </c>
      <c r="J7279" s="9">
        <v>34.166666666666664</v>
      </c>
      <c r="K7279" s="9">
        <v>6.8333333333333348</v>
      </c>
      <c r="L7279" s="4">
        <v>2</v>
      </c>
    </row>
    <row r="7280" spans="1:12" x14ac:dyDescent="0.3">
      <c r="A7280" s="7" t="str">
        <f t="shared" si="113"/>
        <v xml:space="preserve">900773584 19067             </v>
      </c>
      <c r="B7280" t="s">
        <v>7597</v>
      </c>
      <c r="C7280">
        <v>3</v>
      </c>
      <c r="D7280" t="s">
        <v>357</v>
      </c>
      <c r="E7280" t="s">
        <v>262</v>
      </c>
      <c r="F7280">
        <v>20210102</v>
      </c>
      <c r="G7280">
        <v>202101</v>
      </c>
      <c r="H7280" s="4">
        <v>66</v>
      </c>
      <c r="I7280">
        <v>1</v>
      </c>
      <c r="J7280" s="9">
        <v>55</v>
      </c>
      <c r="K7280" s="9">
        <v>11.000000000000002</v>
      </c>
      <c r="L7280" s="4">
        <v>3</v>
      </c>
    </row>
    <row r="7281" spans="1:12" x14ac:dyDescent="0.3">
      <c r="A7281" s="7" t="str">
        <f t="shared" si="113"/>
        <v xml:space="preserve">900773584 19372             </v>
      </c>
      <c r="B7281" t="s">
        <v>7597</v>
      </c>
      <c r="C7281">
        <v>4</v>
      </c>
      <c r="D7281" t="s">
        <v>206</v>
      </c>
      <c r="E7281" t="s">
        <v>262</v>
      </c>
      <c r="F7281">
        <v>20210102</v>
      </c>
      <c r="G7281">
        <v>202101</v>
      </c>
      <c r="H7281" s="4">
        <v>353</v>
      </c>
      <c r="I7281">
        <v>1</v>
      </c>
      <c r="J7281" s="9">
        <v>320.90909090909088</v>
      </c>
      <c r="K7281" s="9">
        <v>32.090909090909093</v>
      </c>
      <c r="L7281" s="4">
        <v>4</v>
      </c>
    </row>
    <row r="7282" spans="1:12" x14ac:dyDescent="0.3">
      <c r="A7282" s="7" t="str">
        <f t="shared" si="113"/>
        <v xml:space="preserve">900773584 19380             </v>
      </c>
      <c r="B7282" t="s">
        <v>7597</v>
      </c>
      <c r="C7282">
        <v>5</v>
      </c>
      <c r="D7282" t="s">
        <v>207</v>
      </c>
      <c r="E7282" t="s">
        <v>262</v>
      </c>
      <c r="F7282">
        <v>20210102</v>
      </c>
      <c r="G7282">
        <v>202101</v>
      </c>
      <c r="H7282" s="4">
        <v>62</v>
      </c>
      <c r="I7282">
        <v>1</v>
      </c>
      <c r="J7282" s="9">
        <v>51.666666666666664</v>
      </c>
      <c r="K7282" s="9">
        <v>10.333333333333334</v>
      </c>
      <c r="L7282" s="4">
        <v>5</v>
      </c>
    </row>
    <row r="7283" spans="1:12" x14ac:dyDescent="0.3">
      <c r="A7283" s="7" t="str">
        <f t="shared" si="113"/>
        <v xml:space="preserve">900773584 20704             </v>
      </c>
      <c r="B7283" t="s">
        <v>7597</v>
      </c>
      <c r="C7283">
        <v>6</v>
      </c>
      <c r="D7283" t="s">
        <v>478</v>
      </c>
      <c r="E7283" t="s">
        <v>262</v>
      </c>
      <c r="F7283">
        <v>20210102</v>
      </c>
      <c r="G7283">
        <v>202101</v>
      </c>
      <c r="H7283" s="4">
        <v>100</v>
      </c>
      <c r="I7283">
        <v>1</v>
      </c>
      <c r="J7283" s="9">
        <v>83.333333333333329</v>
      </c>
      <c r="K7283" s="9">
        <v>16.666666666666668</v>
      </c>
      <c r="L7283" s="4">
        <v>6</v>
      </c>
    </row>
    <row r="7284" spans="1:12" x14ac:dyDescent="0.3">
      <c r="A7284" s="7" t="str">
        <f t="shared" si="113"/>
        <v xml:space="preserve">900773584 25390             </v>
      </c>
      <c r="B7284" t="s">
        <v>7597</v>
      </c>
      <c r="C7284">
        <v>7</v>
      </c>
      <c r="D7284" t="s">
        <v>479</v>
      </c>
      <c r="E7284" t="s">
        <v>262</v>
      </c>
      <c r="F7284">
        <v>20210102</v>
      </c>
      <c r="G7284">
        <v>202101</v>
      </c>
      <c r="H7284" s="4">
        <v>41</v>
      </c>
      <c r="I7284">
        <v>1</v>
      </c>
      <c r="J7284" s="9">
        <v>34.166666666666664</v>
      </c>
      <c r="K7284" s="9">
        <v>6.8333333333333348</v>
      </c>
      <c r="L7284" s="4">
        <v>7</v>
      </c>
    </row>
    <row r="7285" spans="1:12" x14ac:dyDescent="0.3">
      <c r="A7285" s="7" t="str">
        <f t="shared" si="113"/>
        <v xml:space="preserve">900773584 30458             </v>
      </c>
      <c r="B7285" t="s">
        <v>7597</v>
      </c>
      <c r="C7285">
        <v>8</v>
      </c>
      <c r="D7285" t="s">
        <v>2876</v>
      </c>
      <c r="E7285" t="s">
        <v>262</v>
      </c>
      <c r="F7285">
        <v>20210102</v>
      </c>
      <c r="G7285">
        <v>202101</v>
      </c>
      <c r="H7285" s="4">
        <v>29</v>
      </c>
      <c r="I7285">
        <v>1</v>
      </c>
      <c r="J7285" s="9">
        <v>24.166666666666664</v>
      </c>
      <c r="K7285" s="9">
        <v>4.8333333333333339</v>
      </c>
      <c r="L7285" s="4">
        <v>8</v>
      </c>
    </row>
    <row r="7286" spans="1:12" x14ac:dyDescent="0.3">
      <c r="A7286" s="7" t="str">
        <f t="shared" si="113"/>
        <v xml:space="preserve">900773584 31171             </v>
      </c>
      <c r="B7286" t="s">
        <v>7597</v>
      </c>
      <c r="C7286">
        <v>9</v>
      </c>
      <c r="D7286" t="s">
        <v>607</v>
      </c>
      <c r="E7286" t="s">
        <v>262</v>
      </c>
      <c r="F7286">
        <v>20210102</v>
      </c>
      <c r="G7286">
        <v>202101</v>
      </c>
      <c r="H7286" s="4">
        <v>29</v>
      </c>
      <c r="I7286">
        <v>1</v>
      </c>
      <c r="J7286" s="9">
        <v>24.166666666666664</v>
      </c>
      <c r="K7286" s="9">
        <v>4.8333333333333339</v>
      </c>
      <c r="L7286" s="4">
        <v>9</v>
      </c>
    </row>
    <row r="7287" spans="1:12" x14ac:dyDescent="0.3">
      <c r="A7287" s="7" t="str">
        <f t="shared" si="113"/>
        <v xml:space="preserve">900773584 32204             </v>
      </c>
      <c r="B7287" t="s">
        <v>7597</v>
      </c>
      <c r="C7287">
        <v>10</v>
      </c>
      <c r="D7287" t="s">
        <v>108</v>
      </c>
      <c r="E7287" t="s">
        <v>262</v>
      </c>
      <c r="F7287">
        <v>20210102</v>
      </c>
      <c r="G7287">
        <v>202101</v>
      </c>
      <c r="H7287" s="4">
        <v>72</v>
      </c>
      <c r="I7287">
        <v>1</v>
      </c>
      <c r="J7287" s="9">
        <v>65.454545454545453</v>
      </c>
      <c r="K7287" s="9">
        <v>6.545454545454545</v>
      </c>
      <c r="L7287" s="4">
        <v>10</v>
      </c>
    </row>
    <row r="7288" spans="1:12" x14ac:dyDescent="0.3">
      <c r="A7288" s="7" t="str">
        <f t="shared" si="113"/>
        <v xml:space="preserve">900773584 40580             </v>
      </c>
      <c r="B7288" t="s">
        <v>7597</v>
      </c>
      <c r="C7288">
        <v>11</v>
      </c>
      <c r="D7288" t="s">
        <v>110</v>
      </c>
      <c r="E7288" t="s">
        <v>262</v>
      </c>
      <c r="F7288">
        <v>20210102</v>
      </c>
      <c r="G7288">
        <v>202101</v>
      </c>
      <c r="H7288" s="4">
        <v>64</v>
      </c>
      <c r="I7288">
        <v>1</v>
      </c>
      <c r="J7288" s="9">
        <v>53.333333333333329</v>
      </c>
      <c r="K7288" s="9">
        <v>10.666666666666668</v>
      </c>
      <c r="L7288" s="4">
        <v>11</v>
      </c>
    </row>
    <row r="7289" spans="1:12" x14ac:dyDescent="0.3">
      <c r="A7289" s="7" t="str">
        <f t="shared" si="113"/>
        <v xml:space="preserve">900773584 43653             </v>
      </c>
      <c r="B7289" t="s">
        <v>7597</v>
      </c>
      <c r="C7289">
        <v>12</v>
      </c>
      <c r="D7289" t="s">
        <v>1020</v>
      </c>
      <c r="E7289" t="s">
        <v>262</v>
      </c>
      <c r="F7289">
        <v>20210102</v>
      </c>
      <c r="G7289">
        <v>202101</v>
      </c>
      <c r="H7289" s="4">
        <v>24</v>
      </c>
      <c r="I7289">
        <v>1</v>
      </c>
      <c r="J7289" s="9">
        <v>20</v>
      </c>
      <c r="K7289" s="9">
        <v>4.0000000000000009</v>
      </c>
      <c r="L7289" s="4">
        <v>12</v>
      </c>
    </row>
    <row r="7290" spans="1:12" x14ac:dyDescent="0.3">
      <c r="A7290" s="7" t="str">
        <f t="shared" si="113"/>
        <v xml:space="preserve">900773584 55414             </v>
      </c>
      <c r="B7290" t="s">
        <v>7597</v>
      </c>
      <c r="C7290">
        <v>13</v>
      </c>
      <c r="D7290" t="s">
        <v>114</v>
      </c>
      <c r="E7290" t="s">
        <v>262</v>
      </c>
      <c r="F7290">
        <v>20210102</v>
      </c>
      <c r="G7290">
        <v>202101</v>
      </c>
      <c r="H7290" s="4">
        <v>46</v>
      </c>
      <c r="I7290">
        <v>2</v>
      </c>
      <c r="J7290" s="9">
        <v>38.333333333333329</v>
      </c>
      <c r="K7290" s="9">
        <v>7.6666666666666679</v>
      </c>
      <c r="L7290" s="4">
        <v>13</v>
      </c>
    </row>
    <row r="7291" spans="1:12" x14ac:dyDescent="0.3">
      <c r="A7291" s="7" t="str">
        <f t="shared" si="113"/>
        <v xml:space="preserve">900773584 55417             </v>
      </c>
      <c r="B7291" t="s">
        <v>7597</v>
      </c>
      <c r="C7291">
        <v>14</v>
      </c>
      <c r="D7291" t="s">
        <v>115</v>
      </c>
      <c r="E7291" t="s">
        <v>262</v>
      </c>
      <c r="F7291">
        <v>20210102</v>
      </c>
      <c r="G7291">
        <v>202101</v>
      </c>
      <c r="H7291" s="4">
        <v>2955</v>
      </c>
      <c r="I7291">
        <v>3</v>
      </c>
      <c r="J7291" s="9">
        <v>2462.5</v>
      </c>
      <c r="K7291" s="9">
        <v>492.5</v>
      </c>
      <c r="L7291" s="4">
        <v>14</v>
      </c>
    </row>
    <row r="7292" spans="1:12" x14ac:dyDescent="0.3">
      <c r="A7292" s="7" t="str">
        <f t="shared" si="113"/>
        <v xml:space="preserve">900773584 55445             </v>
      </c>
      <c r="B7292" t="s">
        <v>7597</v>
      </c>
      <c r="C7292">
        <v>15</v>
      </c>
      <c r="D7292" t="s">
        <v>116</v>
      </c>
      <c r="E7292" t="s">
        <v>262</v>
      </c>
      <c r="F7292">
        <v>20210102</v>
      </c>
      <c r="G7292">
        <v>202101</v>
      </c>
      <c r="H7292" s="4">
        <v>60</v>
      </c>
      <c r="I7292">
        <v>1</v>
      </c>
      <c r="J7292" s="9">
        <v>54.545454545454547</v>
      </c>
      <c r="K7292" s="9">
        <v>5.4545454545454541</v>
      </c>
      <c r="L7292" s="4">
        <v>15</v>
      </c>
    </row>
    <row r="7293" spans="1:12" x14ac:dyDescent="0.3">
      <c r="A7293" s="7" t="str">
        <f t="shared" si="113"/>
        <v xml:space="preserve">900803581 32204             </v>
      </c>
      <c r="B7293" t="s">
        <v>7598</v>
      </c>
      <c r="C7293">
        <v>1</v>
      </c>
      <c r="D7293" t="s">
        <v>108</v>
      </c>
      <c r="E7293" t="s">
        <v>87</v>
      </c>
      <c r="F7293">
        <v>20210102</v>
      </c>
      <c r="G7293">
        <v>202101</v>
      </c>
      <c r="H7293" s="4">
        <v>72</v>
      </c>
      <c r="I7293">
        <v>1</v>
      </c>
      <c r="J7293" s="9">
        <v>65.454545454545453</v>
      </c>
      <c r="K7293" s="9">
        <v>6.545454545454545</v>
      </c>
      <c r="L7293" s="4">
        <v>1</v>
      </c>
    </row>
    <row r="7294" spans="1:12" x14ac:dyDescent="0.3">
      <c r="A7294" s="7" t="str">
        <f t="shared" si="113"/>
        <v xml:space="preserve">900816363 7000009745        </v>
      </c>
      <c r="B7294" t="s">
        <v>7600</v>
      </c>
      <c r="C7294">
        <v>1</v>
      </c>
      <c r="D7294" t="s">
        <v>141</v>
      </c>
      <c r="E7294" t="s">
        <v>223</v>
      </c>
      <c r="F7294">
        <v>20210102</v>
      </c>
      <c r="G7294">
        <v>202101</v>
      </c>
      <c r="H7294" s="4">
        <v>194</v>
      </c>
      <c r="I7294">
        <v>2</v>
      </c>
      <c r="J7294" s="9">
        <v>161.66666666666666</v>
      </c>
      <c r="K7294" s="9">
        <v>32.333333333333336</v>
      </c>
      <c r="L7294" s="4">
        <v>1</v>
      </c>
    </row>
    <row r="7295" spans="1:12" x14ac:dyDescent="0.3">
      <c r="A7295" s="7" t="str">
        <f t="shared" si="113"/>
        <v xml:space="preserve">900430188 106912745         </v>
      </c>
      <c r="B7295" t="s">
        <v>7601</v>
      </c>
      <c r="C7295">
        <v>1</v>
      </c>
      <c r="D7295" t="s">
        <v>954</v>
      </c>
      <c r="E7295" t="s">
        <v>345</v>
      </c>
      <c r="F7295">
        <v>20210103</v>
      </c>
      <c r="G7295">
        <v>202101</v>
      </c>
      <c r="H7295" s="4">
        <v>98</v>
      </c>
      <c r="I7295">
        <v>1</v>
      </c>
      <c r="J7295" s="9">
        <v>81.666666666666657</v>
      </c>
      <c r="K7295" s="9">
        <v>16.333333333333336</v>
      </c>
      <c r="L7295" s="4">
        <v>1</v>
      </c>
    </row>
    <row r="7296" spans="1:12" x14ac:dyDescent="0.3">
      <c r="A7296" s="7" t="str">
        <f t="shared" si="113"/>
        <v xml:space="preserve">900430188 1000023977        </v>
      </c>
      <c r="B7296" t="s">
        <v>7601</v>
      </c>
      <c r="C7296">
        <v>2</v>
      </c>
      <c r="D7296" t="s">
        <v>7602</v>
      </c>
      <c r="E7296" t="s">
        <v>345</v>
      </c>
      <c r="F7296">
        <v>20210103</v>
      </c>
      <c r="G7296">
        <v>202101</v>
      </c>
      <c r="H7296" s="4">
        <v>186</v>
      </c>
      <c r="I7296">
        <v>2</v>
      </c>
      <c r="J7296" s="9">
        <v>155</v>
      </c>
      <c r="K7296" s="9">
        <v>31.000000000000004</v>
      </c>
      <c r="L7296" s="4">
        <v>2</v>
      </c>
    </row>
    <row r="7297" spans="1:12" x14ac:dyDescent="0.3">
      <c r="A7297" s="7" t="str">
        <f t="shared" si="113"/>
        <v xml:space="preserve">900438717 2027215001        </v>
      </c>
      <c r="B7297" t="s">
        <v>7603</v>
      </c>
      <c r="C7297">
        <v>1</v>
      </c>
      <c r="D7297" t="s">
        <v>1261</v>
      </c>
      <c r="E7297" t="s">
        <v>87</v>
      </c>
      <c r="F7297">
        <v>20210103</v>
      </c>
      <c r="G7297">
        <v>202101</v>
      </c>
      <c r="H7297" s="4">
        <v>55</v>
      </c>
      <c r="I7297">
        <v>1</v>
      </c>
      <c r="J7297" s="9">
        <v>45.833333333333329</v>
      </c>
      <c r="K7297" s="9">
        <v>9.1666666666666679</v>
      </c>
      <c r="L7297" s="4">
        <v>1</v>
      </c>
    </row>
    <row r="7298" spans="1:12" x14ac:dyDescent="0.3">
      <c r="A7298" s="7" t="str">
        <f t="shared" si="113"/>
        <v xml:space="preserve">900438717 2027216001        </v>
      </c>
      <c r="B7298" t="s">
        <v>7603</v>
      </c>
      <c r="C7298">
        <v>2</v>
      </c>
      <c r="D7298" t="s">
        <v>1262</v>
      </c>
      <c r="E7298" t="s">
        <v>87</v>
      </c>
      <c r="F7298">
        <v>20210103</v>
      </c>
      <c r="G7298">
        <v>202101</v>
      </c>
      <c r="H7298" s="4">
        <v>35</v>
      </c>
      <c r="I7298">
        <v>1</v>
      </c>
      <c r="J7298" s="9">
        <v>29.166666666666664</v>
      </c>
      <c r="K7298" s="9">
        <v>5.8333333333333339</v>
      </c>
      <c r="L7298" s="4">
        <v>2</v>
      </c>
    </row>
    <row r="7299" spans="1:12" x14ac:dyDescent="0.3">
      <c r="A7299" s="7" t="str">
        <f t="shared" ref="A7299:A7362" si="114">CONCATENATE(B7299,D7299)</f>
        <v xml:space="preserve">900461841 662670            </v>
      </c>
      <c r="B7299" t="s">
        <v>7604</v>
      </c>
      <c r="C7299">
        <v>1</v>
      </c>
      <c r="D7299" t="s">
        <v>188</v>
      </c>
      <c r="E7299" t="s">
        <v>144</v>
      </c>
      <c r="F7299">
        <v>20210103</v>
      </c>
      <c r="G7299">
        <v>202101</v>
      </c>
      <c r="H7299" s="4">
        <v>523</v>
      </c>
      <c r="I7299">
        <v>1</v>
      </c>
      <c r="J7299" s="9">
        <v>475.45454545454544</v>
      </c>
      <c r="K7299" s="9">
        <v>47.545454545454547</v>
      </c>
      <c r="L7299" s="4">
        <v>1</v>
      </c>
    </row>
    <row r="7300" spans="1:12" x14ac:dyDescent="0.3">
      <c r="A7300" s="7" t="str">
        <f t="shared" si="114"/>
        <v xml:space="preserve">900461841 724391            </v>
      </c>
      <c r="B7300" t="s">
        <v>7604</v>
      </c>
      <c r="C7300">
        <v>2</v>
      </c>
      <c r="D7300" t="s">
        <v>452</v>
      </c>
      <c r="E7300" t="s">
        <v>144</v>
      </c>
      <c r="F7300">
        <v>20210103</v>
      </c>
      <c r="G7300">
        <v>202101</v>
      </c>
      <c r="H7300" s="4">
        <v>110</v>
      </c>
      <c r="I7300">
        <v>2</v>
      </c>
      <c r="J7300" s="9">
        <v>91.666666666666657</v>
      </c>
      <c r="K7300" s="9">
        <v>18.333333333333336</v>
      </c>
      <c r="L7300" s="4">
        <v>2</v>
      </c>
    </row>
    <row r="7301" spans="1:12" x14ac:dyDescent="0.3">
      <c r="A7301" s="7" t="str">
        <f t="shared" si="114"/>
        <v xml:space="preserve">900482056 646               </v>
      </c>
      <c r="B7301" t="s">
        <v>7605</v>
      </c>
      <c r="C7301">
        <v>1</v>
      </c>
      <c r="D7301" t="s">
        <v>103</v>
      </c>
      <c r="E7301" t="s">
        <v>464</v>
      </c>
      <c r="F7301">
        <v>20210103</v>
      </c>
      <c r="G7301">
        <v>202101</v>
      </c>
      <c r="H7301" s="4">
        <v>470</v>
      </c>
      <c r="I7301">
        <v>1</v>
      </c>
      <c r="J7301" s="9">
        <v>427.27272727272725</v>
      </c>
      <c r="K7301" s="9">
        <v>42.727272727272727</v>
      </c>
      <c r="L7301" s="4">
        <v>1</v>
      </c>
    </row>
    <row r="7302" spans="1:12" x14ac:dyDescent="0.3">
      <c r="A7302" s="7" t="str">
        <f t="shared" si="114"/>
        <v xml:space="preserve">900529337 108349271         </v>
      </c>
      <c r="B7302" t="s">
        <v>7606</v>
      </c>
      <c r="C7302">
        <v>1</v>
      </c>
      <c r="D7302" t="s">
        <v>7224</v>
      </c>
      <c r="E7302" t="s">
        <v>464</v>
      </c>
      <c r="F7302">
        <v>20210103</v>
      </c>
      <c r="G7302">
        <v>202101</v>
      </c>
      <c r="H7302" s="4">
        <v>59</v>
      </c>
      <c r="I7302">
        <v>1</v>
      </c>
      <c r="J7302" s="9">
        <v>49.166666666666664</v>
      </c>
      <c r="K7302" s="9">
        <v>9.8333333333333339</v>
      </c>
      <c r="L7302" s="4">
        <v>1</v>
      </c>
    </row>
    <row r="7303" spans="1:12" x14ac:dyDescent="0.3">
      <c r="A7303" s="7" t="str">
        <f t="shared" si="114"/>
        <v xml:space="preserve">900542805 1000039177        </v>
      </c>
      <c r="B7303" t="s">
        <v>7607</v>
      </c>
      <c r="C7303">
        <v>1</v>
      </c>
      <c r="D7303" t="s">
        <v>7317</v>
      </c>
      <c r="E7303" t="s">
        <v>345</v>
      </c>
      <c r="F7303">
        <v>20210103</v>
      </c>
      <c r="G7303">
        <v>202101</v>
      </c>
      <c r="H7303" s="4">
        <v>61</v>
      </c>
      <c r="I7303">
        <v>1</v>
      </c>
      <c r="J7303" s="9">
        <v>50.833333333333329</v>
      </c>
      <c r="K7303" s="9">
        <v>10.166666666666668</v>
      </c>
      <c r="L7303" s="4">
        <v>1</v>
      </c>
    </row>
    <row r="7304" spans="1:12" x14ac:dyDescent="0.3">
      <c r="A7304" s="7" t="str">
        <f t="shared" si="114"/>
        <v xml:space="preserve">900407270 1000004275        </v>
      </c>
      <c r="B7304" t="s">
        <v>7609</v>
      </c>
      <c r="C7304">
        <v>1</v>
      </c>
      <c r="D7304" t="s">
        <v>7538</v>
      </c>
      <c r="E7304" t="s">
        <v>87</v>
      </c>
      <c r="F7304">
        <v>20210104</v>
      </c>
      <c r="G7304">
        <v>202101</v>
      </c>
      <c r="H7304" s="4">
        <v>47</v>
      </c>
      <c r="I7304">
        <v>1</v>
      </c>
      <c r="J7304" s="9">
        <v>39.166666666666664</v>
      </c>
      <c r="K7304" s="9">
        <v>7.8333333333333339</v>
      </c>
      <c r="L7304" s="4">
        <v>1</v>
      </c>
    </row>
    <row r="7305" spans="1:12" x14ac:dyDescent="0.3">
      <c r="A7305" s="7" t="str">
        <f t="shared" si="114"/>
        <v xml:space="preserve">900407270 1000004292        </v>
      </c>
      <c r="B7305" t="s">
        <v>7609</v>
      </c>
      <c r="C7305">
        <v>2</v>
      </c>
      <c r="D7305" t="s">
        <v>3468</v>
      </c>
      <c r="E7305" t="s">
        <v>87</v>
      </c>
      <c r="F7305">
        <v>20210104</v>
      </c>
      <c r="G7305">
        <v>202101</v>
      </c>
      <c r="H7305" s="4">
        <v>71</v>
      </c>
      <c r="I7305">
        <v>1</v>
      </c>
      <c r="J7305" s="9">
        <v>64.545454545454547</v>
      </c>
      <c r="K7305" s="9">
        <v>6.4545454545454541</v>
      </c>
      <c r="L7305" s="4">
        <v>2</v>
      </c>
    </row>
    <row r="7306" spans="1:12" x14ac:dyDescent="0.3">
      <c r="A7306" s="7" t="str">
        <f t="shared" si="114"/>
        <v xml:space="preserve">900407270 1000004421        </v>
      </c>
      <c r="B7306" t="s">
        <v>7609</v>
      </c>
      <c r="C7306">
        <v>3</v>
      </c>
      <c r="D7306" t="s">
        <v>6110</v>
      </c>
      <c r="E7306" t="s">
        <v>87</v>
      </c>
      <c r="F7306">
        <v>20210104</v>
      </c>
      <c r="G7306">
        <v>202101</v>
      </c>
      <c r="H7306" s="4">
        <v>438</v>
      </c>
      <c r="I7306">
        <v>2</v>
      </c>
      <c r="J7306" s="9">
        <v>398.18181818181819</v>
      </c>
      <c r="K7306" s="9">
        <v>39.81818181818182</v>
      </c>
      <c r="L7306" s="4">
        <v>3</v>
      </c>
    </row>
    <row r="7307" spans="1:12" x14ac:dyDescent="0.3">
      <c r="A7307" s="7" t="str">
        <f t="shared" si="114"/>
        <v xml:space="preserve">900483178 646               </v>
      </c>
      <c r="B7307" t="s">
        <v>7612</v>
      </c>
      <c r="C7307">
        <v>1</v>
      </c>
      <c r="D7307" t="s">
        <v>103</v>
      </c>
      <c r="E7307" t="s">
        <v>87</v>
      </c>
      <c r="F7307">
        <v>20210104</v>
      </c>
      <c r="G7307">
        <v>202101</v>
      </c>
      <c r="H7307" s="4">
        <v>470</v>
      </c>
      <c r="I7307">
        <v>1</v>
      </c>
      <c r="J7307" s="9">
        <v>427.27272727272725</v>
      </c>
      <c r="K7307" s="9">
        <v>42.727272727272727</v>
      </c>
      <c r="L7307" s="4">
        <v>1</v>
      </c>
    </row>
    <row r="7308" spans="1:12" x14ac:dyDescent="0.3">
      <c r="A7308" s="7" t="str">
        <f t="shared" si="114"/>
        <v xml:space="preserve">900483178 16951             </v>
      </c>
      <c r="B7308" t="s">
        <v>7612</v>
      </c>
      <c r="C7308">
        <v>2</v>
      </c>
      <c r="D7308" t="s">
        <v>104</v>
      </c>
      <c r="E7308" t="s">
        <v>87</v>
      </c>
      <c r="F7308">
        <v>20210104</v>
      </c>
      <c r="G7308">
        <v>202101</v>
      </c>
      <c r="H7308" s="4">
        <v>26</v>
      </c>
      <c r="I7308">
        <v>1</v>
      </c>
      <c r="J7308" s="9">
        <v>21.666666666666664</v>
      </c>
      <c r="K7308" s="9">
        <v>4.3333333333333339</v>
      </c>
      <c r="L7308" s="4">
        <v>2</v>
      </c>
    </row>
    <row r="7309" spans="1:12" x14ac:dyDescent="0.3">
      <c r="A7309" s="7" t="str">
        <f t="shared" si="114"/>
        <v xml:space="preserve">900483178 19067             </v>
      </c>
      <c r="B7309" t="s">
        <v>7612</v>
      </c>
      <c r="C7309">
        <v>3</v>
      </c>
      <c r="D7309" t="s">
        <v>357</v>
      </c>
      <c r="E7309" t="s">
        <v>87</v>
      </c>
      <c r="F7309">
        <v>20210104</v>
      </c>
      <c r="G7309">
        <v>202101</v>
      </c>
      <c r="H7309" s="4">
        <v>198</v>
      </c>
      <c r="I7309">
        <v>3</v>
      </c>
      <c r="J7309" s="9">
        <v>165</v>
      </c>
      <c r="K7309" s="9">
        <v>33</v>
      </c>
      <c r="L7309" s="4">
        <v>3</v>
      </c>
    </row>
    <row r="7310" spans="1:12" x14ac:dyDescent="0.3">
      <c r="A7310" s="7" t="str">
        <f t="shared" si="114"/>
        <v xml:space="preserve">900491102 662670            </v>
      </c>
      <c r="B7310" t="s">
        <v>7613</v>
      </c>
      <c r="C7310">
        <v>1</v>
      </c>
      <c r="D7310" t="s">
        <v>188</v>
      </c>
      <c r="E7310" t="s">
        <v>20</v>
      </c>
      <c r="F7310">
        <v>20210104</v>
      </c>
      <c r="G7310">
        <v>202101</v>
      </c>
      <c r="H7310" s="4">
        <v>1046</v>
      </c>
      <c r="I7310">
        <v>2</v>
      </c>
      <c r="J7310" s="9">
        <v>950.90909090909088</v>
      </c>
      <c r="K7310" s="9">
        <v>95.090909090909093</v>
      </c>
      <c r="L7310" s="4">
        <v>1</v>
      </c>
    </row>
    <row r="7311" spans="1:12" x14ac:dyDescent="0.3">
      <c r="A7311" s="7" t="str">
        <f t="shared" si="114"/>
        <v xml:space="preserve">900491102 7000009745        </v>
      </c>
      <c r="B7311" t="s">
        <v>7613</v>
      </c>
      <c r="C7311">
        <v>2</v>
      </c>
      <c r="D7311" t="s">
        <v>141</v>
      </c>
      <c r="E7311" t="s">
        <v>20</v>
      </c>
      <c r="F7311">
        <v>20210104</v>
      </c>
      <c r="G7311">
        <v>202101</v>
      </c>
      <c r="H7311" s="4">
        <v>97</v>
      </c>
      <c r="I7311">
        <v>1</v>
      </c>
      <c r="J7311" s="9">
        <v>80.833333333333329</v>
      </c>
      <c r="K7311" s="9">
        <v>16.166666666666668</v>
      </c>
      <c r="L7311" s="4">
        <v>2</v>
      </c>
    </row>
    <row r="7312" spans="1:12" x14ac:dyDescent="0.3">
      <c r="A7312" s="7" t="str">
        <f t="shared" si="114"/>
        <v xml:space="preserve">900530279 1000040403        </v>
      </c>
      <c r="B7312" t="s">
        <v>7614</v>
      </c>
      <c r="C7312">
        <v>1</v>
      </c>
      <c r="D7312" t="s">
        <v>7615</v>
      </c>
      <c r="E7312" t="s">
        <v>345</v>
      </c>
      <c r="F7312">
        <v>20210104</v>
      </c>
      <c r="G7312">
        <v>202101</v>
      </c>
      <c r="H7312" s="4">
        <v>23</v>
      </c>
      <c r="I7312">
        <v>1</v>
      </c>
      <c r="J7312" s="9">
        <v>20.90909090909091</v>
      </c>
      <c r="K7312" s="9">
        <v>2.0909090909090908</v>
      </c>
      <c r="L7312" s="4">
        <v>1</v>
      </c>
    </row>
    <row r="7313" spans="1:12" x14ac:dyDescent="0.3">
      <c r="A7313" s="7" t="str">
        <f t="shared" si="114"/>
        <v xml:space="preserve">900530280 106295610         </v>
      </c>
      <c r="B7313" t="s">
        <v>7617</v>
      </c>
      <c r="C7313">
        <v>1</v>
      </c>
      <c r="D7313" t="s">
        <v>7618</v>
      </c>
      <c r="E7313" t="s">
        <v>345</v>
      </c>
      <c r="F7313">
        <v>20210104</v>
      </c>
      <c r="G7313">
        <v>202101</v>
      </c>
      <c r="H7313" s="4">
        <v>758</v>
      </c>
      <c r="I7313">
        <v>2</v>
      </c>
      <c r="J7313" s="9">
        <v>631.66666666666663</v>
      </c>
      <c r="K7313" s="9">
        <v>126.33333333333333</v>
      </c>
      <c r="L7313" s="4">
        <v>1</v>
      </c>
    </row>
    <row r="7314" spans="1:12" x14ac:dyDescent="0.3">
      <c r="A7314" s="7" t="str">
        <f t="shared" si="114"/>
        <v xml:space="preserve">900554315 2027199002        </v>
      </c>
      <c r="B7314" t="s">
        <v>7620</v>
      </c>
      <c r="C7314">
        <v>1</v>
      </c>
      <c r="D7314" t="s">
        <v>7621</v>
      </c>
      <c r="E7314" t="s">
        <v>345</v>
      </c>
      <c r="F7314">
        <v>20210104</v>
      </c>
      <c r="G7314">
        <v>202101</v>
      </c>
      <c r="H7314" s="4">
        <v>645</v>
      </c>
      <c r="I7314">
        <v>1</v>
      </c>
      <c r="J7314" s="9">
        <v>537.5</v>
      </c>
      <c r="K7314" s="9">
        <v>107.5</v>
      </c>
      <c r="L7314" s="4">
        <v>1</v>
      </c>
    </row>
    <row r="7315" spans="1:12" x14ac:dyDescent="0.3">
      <c r="A7315" s="7" t="str">
        <f t="shared" si="114"/>
        <v xml:space="preserve">900737685 662670            </v>
      </c>
      <c r="B7315" t="s">
        <v>7622</v>
      </c>
      <c r="C7315">
        <v>1</v>
      </c>
      <c r="D7315" t="s">
        <v>188</v>
      </c>
      <c r="E7315" t="s">
        <v>8</v>
      </c>
      <c r="F7315">
        <v>20210104</v>
      </c>
      <c r="G7315">
        <v>202101</v>
      </c>
      <c r="H7315" s="4">
        <v>523</v>
      </c>
      <c r="I7315">
        <v>1</v>
      </c>
      <c r="J7315" s="9">
        <v>475.45454545454544</v>
      </c>
      <c r="K7315" s="9">
        <v>47.545454545454547</v>
      </c>
      <c r="L7315" s="4">
        <v>1</v>
      </c>
    </row>
    <row r="7316" spans="1:12" x14ac:dyDescent="0.3">
      <c r="A7316" s="7" t="str">
        <f t="shared" si="114"/>
        <v xml:space="preserve">900737685 7000009745        </v>
      </c>
      <c r="B7316" t="s">
        <v>7622</v>
      </c>
      <c r="C7316">
        <v>2</v>
      </c>
      <c r="D7316" t="s">
        <v>141</v>
      </c>
      <c r="E7316" t="s">
        <v>8</v>
      </c>
      <c r="F7316">
        <v>20210104</v>
      </c>
      <c r="G7316">
        <v>202101</v>
      </c>
      <c r="H7316" s="4">
        <v>97</v>
      </c>
      <c r="I7316">
        <v>1</v>
      </c>
      <c r="J7316" s="9">
        <v>80.833333333333329</v>
      </c>
      <c r="K7316" s="9">
        <v>16.166666666666668</v>
      </c>
      <c r="L7316" s="4">
        <v>2</v>
      </c>
    </row>
    <row r="7317" spans="1:12" x14ac:dyDescent="0.3">
      <c r="A7317" s="7" t="str">
        <f t="shared" si="114"/>
        <v xml:space="preserve">900766339 646               </v>
      </c>
      <c r="B7317" t="s">
        <v>7623</v>
      </c>
      <c r="C7317">
        <v>1</v>
      </c>
      <c r="D7317" t="s">
        <v>103</v>
      </c>
      <c r="E7317" t="s">
        <v>281</v>
      </c>
      <c r="F7317">
        <v>20210104</v>
      </c>
      <c r="G7317">
        <v>202101</v>
      </c>
      <c r="H7317" s="4">
        <v>940</v>
      </c>
      <c r="I7317">
        <v>2</v>
      </c>
      <c r="J7317" s="9">
        <v>854.5454545454545</v>
      </c>
      <c r="K7317" s="9">
        <v>85.454545454545453</v>
      </c>
      <c r="L7317" s="4">
        <v>1</v>
      </c>
    </row>
    <row r="7318" spans="1:12" x14ac:dyDescent="0.3">
      <c r="A7318" s="7" t="str">
        <f t="shared" si="114"/>
        <v xml:space="preserve">900766339 16951             </v>
      </c>
      <c r="B7318" t="s">
        <v>7623</v>
      </c>
      <c r="C7318">
        <v>2</v>
      </c>
      <c r="D7318" t="s">
        <v>104</v>
      </c>
      <c r="E7318" t="s">
        <v>281</v>
      </c>
      <c r="F7318">
        <v>20210104</v>
      </c>
      <c r="G7318">
        <v>202101</v>
      </c>
      <c r="H7318" s="4">
        <v>52</v>
      </c>
      <c r="I7318">
        <v>2</v>
      </c>
      <c r="J7318" s="9">
        <v>43.333333333333329</v>
      </c>
      <c r="K7318" s="9">
        <v>8.6666666666666679</v>
      </c>
      <c r="L7318" s="4">
        <v>2</v>
      </c>
    </row>
    <row r="7319" spans="1:12" x14ac:dyDescent="0.3">
      <c r="A7319" s="7" t="str">
        <f t="shared" si="114"/>
        <v xml:space="preserve">900766339 19067             </v>
      </c>
      <c r="B7319" t="s">
        <v>7623</v>
      </c>
      <c r="C7319">
        <v>3</v>
      </c>
      <c r="D7319" t="s">
        <v>357</v>
      </c>
      <c r="E7319" t="s">
        <v>281</v>
      </c>
      <c r="F7319">
        <v>20210104</v>
      </c>
      <c r="G7319">
        <v>202101</v>
      </c>
      <c r="H7319" s="4">
        <v>66</v>
      </c>
      <c r="I7319">
        <v>1</v>
      </c>
      <c r="J7319" s="9">
        <v>55</v>
      </c>
      <c r="K7319" s="9">
        <v>11.000000000000002</v>
      </c>
      <c r="L7319" s="4">
        <v>3</v>
      </c>
    </row>
    <row r="7320" spans="1:12" x14ac:dyDescent="0.3">
      <c r="A7320" s="7" t="str">
        <f t="shared" si="114"/>
        <v xml:space="preserve">900766339 25408             </v>
      </c>
      <c r="B7320" t="s">
        <v>7623</v>
      </c>
      <c r="C7320">
        <v>4</v>
      </c>
      <c r="D7320" t="s">
        <v>606</v>
      </c>
      <c r="E7320" t="s">
        <v>281</v>
      </c>
      <c r="F7320">
        <v>20210104</v>
      </c>
      <c r="G7320">
        <v>202101</v>
      </c>
      <c r="H7320" s="4">
        <v>747</v>
      </c>
      <c r="I7320">
        <v>1</v>
      </c>
      <c r="J7320" s="9">
        <v>622.5</v>
      </c>
      <c r="K7320" s="9">
        <v>124.50000000000001</v>
      </c>
      <c r="L7320" s="4">
        <v>4</v>
      </c>
    </row>
    <row r="7321" spans="1:12" x14ac:dyDescent="0.3">
      <c r="A7321" s="7" t="str">
        <f t="shared" si="114"/>
        <v xml:space="preserve">900766339 26703             </v>
      </c>
      <c r="B7321" t="s">
        <v>7623</v>
      </c>
      <c r="C7321">
        <v>5</v>
      </c>
      <c r="D7321" t="s">
        <v>211</v>
      </c>
      <c r="E7321" t="s">
        <v>281</v>
      </c>
      <c r="F7321">
        <v>20210104</v>
      </c>
      <c r="G7321">
        <v>202101</v>
      </c>
      <c r="H7321" s="4">
        <v>42</v>
      </c>
      <c r="I7321">
        <v>1</v>
      </c>
      <c r="J7321" s="9">
        <v>35</v>
      </c>
      <c r="K7321" s="9">
        <v>7.0000000000000009</v>
      </c>
      <c r="L7321" s="4">
        <v>5</v>
      </c>
    </row>
    <row r="7322" spans="1:12" x14ac:dyDescent="0.3">
      <c r="A7322" s="7" t="str">
        <f t="shared" si="114"/>
        <v xml:space="preserve">900774782 106295610         </v>
      </c>
      <c r="B7322" t="s">
        <v>7624</v>
      </c>
      <c r="C7322">
        <v>1</v>
      </c>
      <c r="D7322" t="s">
        <v>7618</v>
      </c>
      <c r="E7322" t="s">
        <v>8</v>
      </c>
      <c r="F7322">
        <v>20210104</v>
      </c>
      <c r="G7322">
        <v>202101</v>
      </c>
      <c r="H7322" s="4">
        <v>379</v>
      </c>
      <c r="I7322">
        <v>1</v>
      </c>
      <c r="J7322" s="9">
        <v>315.83333333333331</v>
      </c>
      <c r="K7322" s="9">
        <v>63.166666666666664</v>
      </c>
      <c r="L7322" s="4">
        <v>1</v>
      </c>
    </row>
    <row r="7323" spans="1:12" x14ac:dyDescent="0.3">
      <c r="A7323" s="7" t="str">
        <f t="shared" si="114"/>
        <v xml:space="preserve">900774782 1000047316        </v>
      </c>
      <c r="B7323" t="s">
        <v>7624</v>
      </c>
      <c r="C7323">
        <v>2</v>
      </c>
      <c r="D7323" t="s">
        <v>7619</v>
      </c>
      <c r="E7323" t="s">
        <v>8</v>
      </c>
      <c r="F7323">
        <v>20210104</v>
      </c>
      <c r="G7323">
        <v>202101</v>
      </c>
      <c r="H7323" s="4">
        <v>41</v>
      </c>
      <c r="I7323">
        <v>1</v>
      </c>
      <c r="J7323" s="9">
        <v>34.166666666666664</v>
      </c>
      <c r="K7323" s="9">
        <v>6.8333333333333348</v>
      </c>
      <c r="L7323" s="4">
        <v>2</v>
      </c>
    </row>
    <row r="7324" spans="1:12" x14ac:dyDescent="0.3">
      <c r="A7324" s="7" t="str">
        <f t="shared" si="114"/>
        <v xml:space="preserve">900788055 965463            </v>
      </c>
      <c r="B7324" t="s">
        <v>7625</v>
      </c>
      <c r="C7324">
        <v>1</v>
      </c>
      <c r="D7324" t="s">
        <v>500</v>
      </c>
      <c r="E7324" t="s">
        <v>140</v>
      </c>
      <c r="F7324">
        <v>20210104</v>
      </c>
      <c r="G7324">
        <v>202101</v>
      </c>
      <c r="H7324" s="4">
        <v>84</v>
      </c>
      <c r="I7324">
        <v>2</v>
      </c>
      <c r="J7324" s="9">
        <v>76.36363636363636</v>
      </c>
      <c r="K7324" s="9">
        <v>7.6363636363636358</v>
      </c>
      <c r="L7324" s="4">
        <v>1</v>
      </c>
    </row>
    <row r="7325" spans="1:12" x14ac:dyDescent="0.3">
      <c r="A7325" s="7" t="str">
        <f t="shared" si="114"/>
        <v xml:space="preserve">900788055 984665            </v>
      </c>
      <c r="B7325" t="s">
        <v>7625</v>
      </c>
      <c r="C7325">
        <v>2</v>
      </c>
      <c r="D7325" t="s">
        <v>7626</v>
      </c>
      <c r="E7325" t="s">
        <v>140</v>
      </c>
      <c r="F7325">
        <v>20210104</v>
      </c>
      <c r="G7325">
        <v>202101</v>
      </c>
      <c r="H7325" s="4">
        <v>428</v>
      </c>
      <c r="I7325">
        <v>1</v>
      </c>
      <c r="J7325" s="9">
        <v>356.66666666666663</v>
      </c>
      <c r="K7325" s="9">
        <v>71.333333333333343</v>
      </c>
      <c r="L7325" s="4">
        <v>2</v>
      </c>
    </row>
    <row r="7326" spans="1:12" x14ac:dyDescent="0.3">
      <c r="A7326" s="7" t="str">
        <f t="shared" si="114"/>
        <v xml:space="preserve">900788055 986212            </v>
      </c>
      <c r="B7326" t="s">
        <v>7625</v>
      </c>
      <c r="C7326">
        <v>3</v>
      </c>
      <c r="D7326" t="s">
        <v>3234</v>
      </c>
      <c r="E7326" t="s">
        <v>140</v>
      </c>
      <c r="F7326">
        <v>20210104</v>
      </c>
      <c r="G7326">
        <v>202101</v>
      </c>
      <c r="H7326" s="4">
        <v>666</v>
      </c>
      <c r="I7326">
        <v>1</v>
      </c>
      <c r="J7326" s="9">
        <v>605.4545454545455</v>
      </c>
      <c r="K7326" s="9">
        <v>60.545454545454547</v>
      </c>
      <c r="L7326" s="4">
        <v>3</v>
      </c>
    </row>
    <row r="7327" spans="1:12" x14ac:dyDescent="0.3">
      <c r="A7327" s="7" t="str">
        <f t="shared" si="114"/>
        <v xml:space="preserve">900796737 26703             </v>
      </c>
      <c r="B7327" t="s">
        <v>7627</v>
      </c>
      <c r="C7327">
        <v>1</v>
      </c>
      <c r="D7327" t="s">
        <v>211</v>
      </c>
      <c r="E7327" t="s">
        <v>87</v>
      </c>
      <c r="F7327">
        <v>20210104</v>
      </c>
      <c r="G7327">
        <v>202101</v>
      </c>
      <c r="H7327" s="4">
        <v>42</v>
      </c>
      <c r="I7327">
        <v>1</v>
      </c>
      <c r="J7327" s="9">
        <v>35</v>
      </c>
      <c r="K7327" s="9">
        <v>7.0000000000000009</v>
      </c>
      <c r="L7327" s="4">
        <v>1</v>
      </c>
    </row>
    <row r="7328" spans="1:12" x14ac:dyDescent="0.3">
      <c r="A7328" s="7" t="str">
        <f t="shared" si="114"/>
        <v xml:space="preserve">900801850 1000034026        </v>
      </c>
      <c r="B7328" t="s">
        <v>7628</v>
      </c>
      <c r="C7328">
        <v>1</v>
      </c>
      <c r="D7328" t="s">
        <v>7629</v>
      </c>
      <c r="E7328" t="s">
        <v>345</v>
      </c>
      <c r="F7328">
        <v>20210104</v>
      </c>
      <c r="G7328">
        <v>202101</v>
      </c>
      <c r="H7328" s="4">
        <v>112</v>
      </c>
      <c r="I7328">
        <v>2</v>
      </c>
      <c r="J7328" s="9">
        <v>93.333333333333329</v>
      </c>
      <c r="K7328" s="9">
        <v>18.666666666666668</v>
      </c>
      <c r="L7328" s="4">
        <v>1</v>
      </c>
    </row>
    <row r="7329" spans="1:12" x14ac:dyDescent="0.3">
      <c r="A7329" s="7" t="str">
        <f t="shared" si="114"/>
        <v xml:space="preserve">900801850 1000034072        </v>
      </c>
      <c r="B7329" t="s">
        <v>7628</v>
      </c>
      <c r="C7329">
        <v>2</v>
      </c>
      <c r="D7329" t="s">
        <v>793</v>
      </c>
      <c r="E7329" t="s">
        <v>345</v>
      </c>
      <c r="F7329">
        <v>20210104</v>
      </c>
      <c r="G7329">
        <v>202101</v>
      </c>
      <c r="H7329" s="4">
        <v>76</v>
      </c>
      <c r="I7329">
        <v>2</v>
      </c>
      <c r="J7329" s="9">
        <v>63.333333333333329</v>
      </c>
      <c r="K7329" s="9">
        <v>12.666666666666668</v>
      </c>
      <c r="L7329" s="4">
        <v>2</v>
      </c>
    </row>
    <row r="7330" spans="1:12" x14ac:dyDescent="0.3">
      <c r="A7330" s="7" t="str">
        <f t="shared" si="114"/>
        <v xml:space="preserve">900801850 1000034092        </v>
      </c>
      <c r="B7330" t="s">
        <v>7628</v>
      </c>
      <c r="C7330">
        <v>3</v>
      </c>
      <c r="D7330" t="s">
        <v>2775</v>
      </c>
      <c r="E7330" t="s">
        <v>345</v>
      </c>
      <c r="F7330">
        <v>20210104</v>
      </c>
      <c r="G7330">
        <v>202101</v>
      </c>
      <c r="H7330" s="4">
        <v>47</v>
      </c>
      <c r="I7330">
        <v>1</v>
      </c>
      <c r="J7330" s="9">
        <v>42.727272727272727</v>
      </c>
      <c r="K7330" s="9">
        <v>4.2727272727272725</v>
      </c>
      <c r="L7330" s="4">
        <v>3</v>
      </c>
    </row>
    <row r="7331" spans="1:12" x14ac:dyDescent="0.3">
      <c r="A7331" s="7" t="str">
        <f t="shared" si="114"/>
        <v xml:space="preserve">900459451 1000035817        </v>
      </c>
      <c r="B7331" t="s">
        <v>7630</v>
      </c>
      <c r="C7331">
        <v>1</v>
      </c>
      <c r="D7331" t="s">
        <v>7631</v>
      </c>
      <c r="E7331" t="s">
        <v>8</v>
      </c>
      <c r="F7331">
        <v>20210105</v>
      </c>
      <c r="G7331">
        <v>202101</v>
      </c>
      <c r="H7331" s="4">
        <v>52</v>
      </c>
      <c r="I7331">
        <v>1</v>
      </c>
      <c r="J7331" s="9">
        <v>43.333333333333329</v>
      </c>
      <c r="K7331" s="9">
        <v>8.6666666666666679</v>
      </c>
      <c r="L7331" s="4">
        <v>1</v>
      </c>
    </row>
    <row r="7332" spans="1:12" x14ac:dyDescent="0.3">
      <c r="A7332" s="7" t="str">
        <f t="shared" si="114"/>
        <v xml:space="preserve">900459451 2024965002        </v>
      </c>
      <c r="B7332" t="s">
        <v>7630</v>
      </c>
      <c r="C7332">
        <v>2</v>
      </c>
      <c r="D7332" t="s">
        <v>7632</v>
      </c>
      <c r="E7332" t="s">
        <v>8</v>
      </c>
      <c r="F7332">
        <v>20210105</v>
      </c>
      <c r="G7332">
        <v>202101</v>
      </c>
      <c r="H7332" s="4">
        <v>62</v>
      </c>
      <c r="I7332">
        <v>2</v>
      </c>
      <c r="J7332" s="9">
        <v>51.666666666666664</v>
      </c>
      <c r="K7332" s="9">
        <v>10.333333333333334</v>
      </c>
      <c r="L7332" s="4">
        <v>2</v>
      </c>
    </row>
    <row r="7333" spans="1:12" x14ac:dyDescent="0.3">
      <c r="A7333" s="7" t="str">
        <f t="shared" si="114"/>
        <v xml:space="preserve">900530716 1000040092        </v>
      </c>
      <c r="B7333" t="s">
        <v>7633</v>
      </c>
      <c r="C7333">
        <v>1</v>
      </c>
      <c r="D7333" t="s">
        <v>2692</v>
      </c>
      <c r="E7333" t="s">
        <v>192</v>
      </c>
      <c r="F7333">
        <v>20210105</v>
      </c>
      <c r="G7333">
        <v>202101</v>
      </c>
      <c r="H7333" s="4">
        <v>296</v>
      </c>
      <c r="I7333">
        <v>4</v>
      </c>
      <c r="J7333" s="9">
        <v>246.66666666666666</v>
      </c>
      <c r="K7333" s="9">
        <v>49.333333333333336</v>
      </c>
      <c r="L7333" s="4">
        <v>1</v>
      </c>
    </row>
    <row r="7334" spans="1:12" x14ac:dyDescent="0.3">
      <c r="A7334" s="7" t="str">
        <f t="shared" si="114"/>
        <v xml:space="preserve">900530716 1000040147        </v>
      </c>
      <c r="B7334" t="s">
        <v>7633</v>
      </c>
      <c r="C7334">
        <v>2</v>
      </c>
      <c r="D7334" t="s">
        <v>7634</v>
      </c>
      <c r="E7334" t="s">
        <v>192</v>
      </c>
      <c r="F7334">
        <v>20210105</v>
      </c>
      <c r="G7334">
        <v>202101</v>
      </c>
      <c r="H7334" s="4">
        <v>27</v>
      </c>
      <c r="I7334">
        <v>1</v>
      </c>
      <c r="J7334" s="9">
        <v>22.5</v>
      </c>
      <c r="K7334" s="9">
        <v>4.5000000000000009</v>
      </c>
      <c r="L7334" s="4">
        <v>2</v>
      </c>
    </row>
    <row r="7335" spans="1:12" x14ac:dyDescent="0.3">
      <c r="A7335" s="7" t="str">
        <f t="shared" si="114"/>
        <v xml:space="preserve">900530716 1000040329        </v>
      </c>
      <c r="B7335" t="s">
        <v>7633</v>
      </c>
      <c r="C7335">
        <v>3</v>
      </c>
      <c r="D7335" t="s">
        <v>7635</v>
      </c>
      <c r="E7335" t="s">
        <v>192</v>
      </c>
      <c r="F7335">
        <v>20210105</v>
      </c>
      <c r="G7335">
        <v>202101</v>
      </c>
      <c r="H7335" s="4">
        <v>586</v>
      </c>
      <c r="I7335">
        <v>2</v>
      </c>
      <c r="J7335" s="9">
        <v>488.33333333333331</v>
      </c>
      <c r="K7335" s="9">
        <v>97.666666666666671</v>
      </c>
      <c r="L7335" s="4">
        <v>3</v>
      </c>
    </row>
    <row r="7336" spans="1:12" x14ac:dyDescent="0.3">
      <c r="A7336" s="7" t="str">
        <f t="shared" si="114"/>
        <v xml:space="preserve">900530716 1000040339        </v>
      </c>
      <c r="B7336" t="s">
        <v>7633</v>
      </c>
      <c r="C7336">
        <v>4</v>
      </c>
      <c r="D7336" t="s">
        <v>7636</v>
      </c>
      <c r="E7336" t="s">
        <v>192</v>
      </c>
      <c r="F7336">
        <v>20210105</v>
      </c>
      <c r="G7336">
        <v>202101</v>
      </c>
      <c r="H7336" s="4">
        <v>47</v>
      </c>
      <c r="I7336">
        <v>1</v>
      </c>
      <c r="J7336" s="9">
        <v>39.166666666666664</v>
      </c>
      <c r="K7336" s="9">
        <v>7.8333333333333339</v>
      </c>
      <c r="L7336" s="4">
        <v>4</v>
      </c>
    </row>
    <row r="7337" spans="1:12" x14ac:dyDescent="0.3">
      <c r="A7337" s="7" t="str">
        <f t="shared" si="114"/>
        <v xml:space="preserve">900530716 1000040340        </v>
      </c>
      <c r="B7337" t="s">
        <v>7633</v>
      </c>
      <c r="C7337">
        <v>5</v>
      </c>
      <c r="D7337" t="s">
        <v>7637</v>
      </c>
      <c r="E7337" t="s">
        <v>192</v>
      </c>
      <c r="F7337">
        <v>20210105</v>
      </c>
      <c r="G7337">
        <v>202101</v>
      </c>
      <c r="H7337" s="4">
        <v>4</v>
      </c>
      <c r="I7337">
        <v>1</v>
      </c>
      <c r="J7337" s="9">
        <v>3.333333333333333</v>
      </c>
      <c r="K7337" s="9">
        <v>0.66666666666666674</v>
      </c>
      <c r="L7337" s="4">
        <v>5</v>
      </c>
    </row>
    <row r="7338" spans="1:12" x14ac:dyDescent="0.3">
      <c r="A7338" s="7" t="str">
        <f t="shared" si="114"/>
        <v xml:space="preserve">900530716 1000040371        </v>
      </c>
      <c r="B7338" t="s">
        <v>7633</v>
      </c>
      <c r="C7338">
        <v>6</v>
      </c>
      <c r="D7338" t="s">
        <v>7638</v>
      </c>
      <c r="E7338" t="s">
        <v>192</v>
      </c>
      <c r="F7338">
        <v>20210105</v>
      </c>
      <c r="G7338">
        <v>202101</v>
      </c>
      <c r="H7338" s="4">
        <v>346</v>
      </c>
      <c r="I7338">
        <v>2</v>
      </c>
      <c r="J7338" s="9">
        <v>314.54545454545456</v>
      </c>
      <c r="K7338" s="9">
        <v>31.454545454545453</v>
      </c>
      <c r="L7338" s="4">
        <v>6</v>
      </c>
    </row>
    <row r="7339" spans="1:12" x14ac:dyDescent="0.3">
      <c r="A7339" s="7" t="str">
        <f t="shared" si="114"/>
        <v xml:space="preserve">900530716 1000040372        </v>
      </c>
      <c r="B7339" t="s">
        <v>7633</v>
      </c>
      <c r="C7339">
        <v>7</v>
      </c>
      <c r="D7339" t="s">
        <v>7639</v>
      </c>
      <c r="E7339" t="s">
        <v>192</v>
      </c>
      <c r="F7339">
        <v>20210105</v>
      </c>
      <c r="G7339">
        <v>202101</v>
      </c>
      <c r="H7339" s="4">
        <v>3</v>
      </c>
      <c r="I7339">
        <v>3</v>
      </c>
      <c r="J7339" s="9">
        <v>2.7272727272727271</v>
      </c>
      <c r="K7339" s="9">
        <v>0.27272727272727276</v>
      </c>
      <c r="L7339" s="4">
        <v>7</v>
      </c>
    </row>
    <row r="7340" spans="1:12" x14ac:dyDescent="0.3">
      <c r="A7340" s="7" t="str">
        <f t="shared" si="114"/>
        <v xml:space="preserve">900530716 1000040385        </v>
      </c>
      <c r="B7340" t="s">
        <v>7633</v>
      </c>
      <c r="C7340">
        <v>8</v>
      </c>
      <c r="D7340" t="s">
        <v>6370</v>
      </c>
      <c r="E7340" t="s">
        <v>192</v>
      </c>
      <c r="F7340">
        <v>20210105</v>
      </c>
      <c r="G7340">
        <v>202101</v>
      </c>
      <c r="H7340" s="4">
        <v>40</v>
      </c>
      <c r="I7340">
        <v>1</v>
      </c>
      <c r="J7340" s="9">
        <v>33.333333333333336</v>
      </c>
      <c r="K7340" s="9">
        <v>6.666666666666667</v>
      </c>
      <c r="L7340" s="4">
        <v>8</v>
      </c>
    </row>
    <row r="7341" spans="1:12" x14ac:dyDescent="0.3">
      <c r="A7341" s="7" t="str">
        <f t="shared" si="114"/>
        <v xml:space="preserve">900530716 1000040387        </v>
      </c>
      <c r="B7341" t="s">
        <v>7633</v>
      </c>
      <c r="C7341">
        <v>9</v>
      </c>
      <c r="D7341" t="s">
        <v>7640</v>
      </c>
      <c r="E7341" t="s">
        <v>192</v>
      </c>
      <c r="F7341">
        <v>20210105</v>
      </c>
      <c r="G7341">
        <v>202101</v>
      </c>
      <c r="H7341" s="4">
        <v>3081</v>
      </c>
      <c r="I7341">
        <v>1</v>
      </c>
      <c r="J7341" s="9">
        <v>2567.5</v>
      </c>
      <c r="K7341" s="9">
        <v>513.50000000000011</v>
      </c>
      <c r="L7341" s="4">
        <v>9</v>
      </c>
    </row>
    <row r="7342" spans="1:12" x14ac:dyDescent="0.3">
      <c r="A7342" s="7" t="str">
        <f t="shared" si="114"/>
        <v xml:space="preserve">900550494 1000003833        </v>
      </c>
      <c r="B7342" t="s">
        <v>7641</v>
      </c>
      <c r="C7342">
        <v>1</v>
      </c>
      <c r="D7342" t="s">
        <v>7642</v>
      </c>
      <c r="E7342" t="s">
        <v>87</v>
      </c>
      <c r="F7342">
        <v>20210105</v>
      </c>
      <c r="G7342">
        <v>202101</v>
      </c>
      <c r="H7342" s="4">
        <v>430</v>
      </c>
      <c r="I7342">
        <v>1</v>
      </c>
      <c r="J7342" s="9">
        <v>358.33333333333331</v>
      </c>
      <c r="K7342" s="9">
        <v>71.666666666666671</v>
      </c>
      <c r="L7342" s="4">
        <v>1</v>
      </c>
    </row>
    <row r="7343" spans="1:12" x14ac:dyDescent="0.3">
      <c r="A7343" s="7" t="str">
        <f t="shared" si="114"/>
        <v xml:space="preserve">900550494 1000003834        </v>
      </c>
      <c r="B7343" t="s">
        <v>7641</v>
      </c>
      <c r="C7343">
        <v>2</v>
      </c>
      <c r="D7343" t="s">
        <v>6013</v>
      </c>
      <c r="E7343" t="s">
        <v>87</v>
      </c>
      <c r="F7343">
        <v>20210105</v>
      </c>
      <c r="G7343">
        <v>202101</v>
      </c>
      <c r="H7343" s="4">
        <v>32</v>
      </c>
      <c r="I7343">
        <v>1</v>
      </c>
      <c r="J7343" s="9">
        <v>26.666666666666664</v>
      </c>
      <c r="K7343" s="9">
        <v>5.3333333333333339</v>
      </c>
      <c r="L7343" s="4">
        <v>2</v>
      </c>
    </row>
    <row r="7344" spans="1:12" x14ac:dyDescent="0.3">
      <c r="A7344" s="7" t="str">
        <f t="shared" si="114"/>
        <v xml:space="preserve">900550494 1000003839        </v>
      </c>
      <c r="B7344" t="s">
        <v>7641</v>
      </c>
      <c r="C7344">
        <v>3</v>
      </c>
      <c r="D7344" t="s">
        <v>728</v>
      </c>
      <c r="E7344" t="s">
        <v>87</v>
      </c>
      <c r="F7344">
        <v>20210105</v>
      </c>
      <c r="G7344">
        <v>202101</v>
      </c>
      <c r="H7344" s="4">
        <v>76</v>
      </c>
      <c r="I7344">
        <v>1</v>
      </c>
      <c r="J7344" s="9">
        <v>63.333333333333329</v>
      </c>
      <c r="K7344" s="9">
        <v>12.666666666666668</v>
      </c>
      <c r="L7344" s="4">
        <v>3</v>
      </c>
    </row>
    <row r="7345" spans="1:12" x14ac:dyDescent="0.3">
      <c r="A7345" s="7" t="str">
        <f t="shared" si="114"/>
        <v xml:space="preserve">900550494 1000004061        </v>
      </c>
      <c r="B7345" t="s">
        <v>7641</v>
      </c>
      <c r="C7345">
        <v>4</v>
      </c>
      <c r="D7345" t="s">
        <v>7643</v>
      </c>
      <c r="E7345" t="s">
        <v>87</v>
      </c>
      <c r="F7345">
        <v>20210105</v>
      </c>
      <c r="G7345">
        <v>202101</v>
      </c>
      <c r="H7345" s="4">
        <v>35</v>
      </c>
      <c r="I7345">
        <v>1</v>
      </c>
      <c r="J7345" s="9">
        <v>31.81818181818182</v>
      </c>
      <c r="K7345" s="9">
        <v>3.1818181818181817</v>
      </c>
      <c r="L7345" s="4">
        <v>4</v>
      </c>
    </row>
    <row r="7346" spans="1:12" x14ac:dyDescent="0.3">
      <c r="A7346" s="7" t="str">
        <f t="shared" si="114"/>
        <v xml:space="preserve">900550494 1000004079        </v>
      </c>
      <c r="B7346" t="s">
        <v>7641</v>
      </c>
      <c r="C7346">
        <v>5</v>
      </c>
      <c r="D7346" t="s">
        <v>6298</v>
      </c>
      <c r="E7346" t="s">
        <v>87</v>
      </c>
      <c r="F7346">
        <v>20210105</v>
      </c>
      <c r="G7346">
        <v>202101</v>
      </c>
      <c r="H7346" s="4">
        <v>27</v>
      </c>
      <c r="I7346">
        <v>1</v>
      </c>
      <c r="J7346" s="9">
        <v>22.5</v>
      </c>
      <c r="K7346" s="9">
        <v>4.5000000000000009</v>
      </c>
      <c r="L7346" s="4">
        <v>5</v>
      </c>
    </row>
    <row r="7347" spans="1:12" x14ac:dyDescent="0.3">
      <c r="A7347" s="7" t="str">
        <f t="shared" si="114"/>
        <v xml:space="preserve">900550494 1000004090        </v>
      </c>
      <c r="B7347" t="s">
        <v>7641</v>
      </c>
      <c r="C7347">
        <v>6</v>
      </c>
      <c r="D7347" t="s">
        <v>5581</v>
      </c>
      <c r="E7347" t="s">
        <v>87</v>
      </c>
      <c r="F7347">
        <v>20210105</v>
      </c>
      <c r="G7347">
        <v>202101</v>
      </c>
      <c r="H7347" s="4">
        <v>29</v>
      </c>
      <c r="I7347">
        <v>1</v>
      </c>
      <c r="J7347" s="9">
        <v>24.166666666666664</v>
      </c>
      <c r="K7347" s="9">
        <v>4.8333333333333339</v>
      </c>
      <c r="L7347" s="4">
        <v>6</v>
      </c>
    </row>
    <row r="7348" spans="1:12" x14ac:dyDescent="0.3">
      <c r="A7348" s="7" t="str">
        <f t="shared" si="114"/>
        <v xml:space="preserve">900550494 1000004101        </v>
      </c>
      <c r="B7348" t="s">
        <v>7641</v>
      </c>
      <c r="C7348">
        <v>7</v>
      </c>
      <c r="D7348" t="s">
        <v>6203</v>
      </c>
      <c r="E7348" t="s">
        <v>87</v>
      </c>
      <c r="F7348">
        <v>20210105</v>
      </c>
      <c r="G7348">
        <v>202101</v>
      </c>
      <c r="H7348" s="4">
        <v>28</v>
      </c>
      <c r="I7348">
        <v>1</v>
      </c>
      <c r="J7348" s="9">
        <v>25.454545454545453</v>
      </c>
      <c r="K7348" s="9">
        <v>2.5454545454545454</v>
      </c>
      <c r="L7348" s="4">
        <v>7</v>
      </c>
    </row>
    <row r="7349" spans="1:12" x14ac:dyDescent="0.3">
      <c r="A7349" s="7" t="str">
        <f t="shared" si="114"/>
        <v xml:space="preserve">900550494 1000004268        </v>
      </c>
      <c r="B7349" t="s">
        <v>7641</v>
      </c>
      <c r="C7349">
        <v>8</v>
      </c>
      <c r="D7349" t="s">
        <v>7284</v>
      </c>
      <c r="E7349" t="s">
        <v>87</v>
      </c>
      <c r="F7349">
        <v>20210105</v>
      </c>
      <c r="G7349">
        <v>202101</v>
      </c>
      <c r="H7349" s="4">
        <v>122</v>
      </c>
      <c r="I7349">
        <v>1</v>
      </c>
      <c r="J7349" s="9">
        <v>101.66666666666666</v>
      </c>
      <c r="K7349" s="9">
        <v>20.333333333333336</v>
      </c>
      <c r="L7349" s="4">
        <v>8</v>
      </c>
    </row>
    <row r="7350" spans="1:12" x14ac:dyDescent="0.3">
      <c r="A7350" s="7" t="str">
        <f t="shared" si="114"/>
        <v xml:space="preserve">900550494 1000004269        </v>
      </c>
      <c r="B7350" t="s">
        <v>7641</v>
      </c>
      <c r="C7350">
        <v>9</v>
      </c>
      <c r="D7350" t="s">
        <v>7403</v>
      </c>
      <c r="E7350" t="s">
        <v>87</v>
      </c>
      <c r="F7350">
        <v>20210105</v>
      </c>
      <c r="G7350">
        <v>202101</v>
      </c>
      <c r="H7350" s="4">
        <v>475</v>
      </c>
      <c r="I7350">
        <v>1</v>
      </c>
      <c r="J7350" s="9">
        <v>395.83333333333331</v>
      </c>
      <c r="K7350" s="9">
        <v>79.166666666666671</v>
      </c>
      <c r="L7350" s="4">
        <v>9</v>
      </c>
    </row>
    <row r="7351" spans="1:12" x14ac:dyDescent="0.3">
      <c r="A7351" s="7" t="str">
        <f t="shared" si="114"/>
        <v xml:space="preserve">900550494 1000004421        </v>
      </c>
      <c r="B7351" t="s">
        <v>7641</v>
      </c>
      <c r="C7351">
        <v>10</v>
      </c>
      <c r="D7351" t="s">
        <v>6110</v>
      </c>
      <c r="E7351" t="s">
        <v>87</v>
      </c>
      <c r="F7351">
        <v>20210105</v>
      </c>
      <c r="G7351">
        <v>202101</v>
      </c>
      <c r="H7351" s="4">
        <v>876</v>
      </c>
      <c r="I7351">
        <v>4</v>
      </c>
      <c r="J7351" s="9">
        <v>796.36363636363637</v>
      </c>
      <c r="K7351" s="9">
        <v>79.63636363636364</v>
      </c>
      <c r="L7351" s="4">
        <v>10</v>
      </c>
    </row>
    <row r="7352" spans="1:12" x14ac:dyDescent="0.3">
      <c r="A7352" s="7" t="str">
        <f t="shared" si="114"/>
        <v xml:space="preserve">900550494 1000004531        </v>
      </c>
      <c r="B7352" t="s">
        <v>7641</v>
      </c>
      <c r="C7352">
        <v>11</v>
      </c>
      <c r="D7352" t="s">
        <v>6112</v>
      </c>
      <c r="E7352" t="s">
        <v>87</v>
      </c>
      <c r="F7352">
        <v>20210105</v>
      </c>
      <c r="G7352">
        <v>202101</v>
      </c>
      <c r="H7352" s="4">
        <v>40</v>
      </c>
      <c r="I7352">
        <v>1</v>
      </c>
      <c r="J7352" s="9">
        <v>33.333333333333336</v>
      </c>
      <c r="K7352" s="9">
        <v>6.666666666666667</v>
      </c>
      <c r="L7352" s="4">
        <v>11</v>
      </c>
    </row>
    <row r="7353" spans="1:12" x14ac:dyDescent="0.3">
      <c r="A7353" s="7" t="str">
        <f t="shared" si="114"/>
        <v xml:space="preserve">900550494 1000004749        </v>
      </c>
      <c r="B7353" t="s">
        <v>7641</v>
      </c>
      <c r="C7353">
        <v>12</v>
      </c>
      <c r="D7353" t="s">
        <v>6113</v>
      </c>
      <c r="E7353" t="s">
        <v>87</v>
      </c>
      <c r="F7353">
        <v>20210105</v>
      </c>
      <c r="G7353">
        <v>202101</v>
      </c>
      <c r="H7353" s="4">
        <v>17</v>
      </c>
      <c r="I7353">
        <v>1</v>
      </c>
      <c r="J7353" s="9">
        <v>14.166666666666666</v>
      </c>
      <c r="K7353" s="9">
        <v>2.8333333333333339</v>
      </c>
      <c r="L7353" s="4">
        <v>12</v>
      </c>
    </row>
    <row r="7354" spans="1:12" x14ac:dyDescent="0.3">
      <c r="A7354" s="7" t="str">
        <f t="shared" si="114"/>
        <v xml:space="preserve">900550494 1000004755        </v>
      </c>
      <c r="B7354" t="s">
        <v>7641</v>
      </c>
      <c r="C7354">
        <v>13</v>
      </c>
      <c r="D7354" t="s">
        <v>5583</v>
      </c>
      <c r="E7354" t="s">
        <v>87</v>
      </c>
      <c r="F7354">
        <v>20210105</v>
      </c>
      <c r="G7354">
        <v>202101</v>
      </c>
      <c r="H7354" s="4">
        <v>4674</v>
      </c>
      <c r="I7354">
        <v>1</v>
      </c>
      <c r="J7354" s="9">
        <v>3895</v>
      </c>
      <c r="K7354" s="9">
        <v>779.00000000000011</v>
      </c>
      <c r="L7354" s="4">
        <v>13</v>
      </c>
    </row>
    <row r="7355" spans="1:12" x14ac:dyDescent="0.3">
      <c r="A7355" s="7" t="str">
        <f t="shared" si="114"/>
        <v xml:space="preserve">900550494 1000004756        </v>
      </c>
      <c r="B7355" t="s">
        <v>7641</v>
      </c>
      <c r="C7355">
        <v>14</v>
      </c>
      <c r="D7355" t="s">
        <v>2760</v>
      </c>
      <c r="E7355" t="s">
        <v>87</v>
      </c>
      <c r="F7355">
        <v>20210105</v>
      </c>
      <c r="G7355">
        <v>202101</v>
      </c>
      <c r="H7355" s="4">
        <v>84</v>
      </c>
      <c r="I7355">
        <v>1</v>
      </c>
      <c r="J7355" s="9">
        <v>76.36363636363636</v>
      </c>
      <c r="K7355" s="9">
        <v>7.6363636363636358</v>
      </c>
      <c r="L7355" s="4">
        <v>14</v>
      </c>
    </row>
    <row r="7356" spans="1:12" x14ac:dyDescent="0.3">
      <c r="A7356" s="7" t="str">
        <f t="shared" si="114"/>
        <v xml:space="preserve">900550494 1000005220        </v>
      </c>
      <c r="B7356" t="s">
        <v>7641</v>
      </c>
      <c r="C7356">
        <v>15</v>
      </c>
      <c r="D7356" t="s">
        <v>7644</v>
      </c>
      <c r="E7356" t="s">
        <v>87</v>
      </c>
      <c r="F7356">
        <v>20210105</v>
      </c>
      <c r="G7356">
        <v>202101</v>
      </c>
      <c r="H7356" s="4">
        <v>96</v>
      </c>
      <c r="I7356">
        <v>1</v>
      </c>
      <c r="J7356" s="9">
        <v>80</v>
      </c>
      <c r="K7356" s="9">
        <v>16.000000000000004</v>
      </c>
      <c r="L7356" s="4">
        <v>15</v>
      </c>
    </row>
    <row r="7357" spans="1:12" x14ac:dyDescent="0.3">
      <c r="A7357" s="7" t="str">
        <f t="shared" si="114"/>
        <v xml:space="preserve">900550494 1000005461        </v>
      </c>
      <c r="B7357" t="s">
        <v>7641</v>
      </c>
      <c r="C7357">
        <v>16</v>
      </c>
      <c r="D7357" t="s">
        <v>6204</v>
      </c>
      <c r="E7357" t="s">
        <v>87</v>
      </c>
      <c r="F7357">
        <v>20210105</v>
      </c>
      <c r="G7357">
        <v>202101</v>
      </c>
      <c r="H7357" s="4">
        <v>46</v>
      </c>
      <c r="I7357">
        <v>1</v>
      </c>
      <c r="J7357" s="9">
        <v>38.333333333333329</v>
      </c>
      <c r="K7357" s="9">
        <v>7.6666666666666679</v>
      </c>
      <c r="L7357" s="4">
        <v>16</v>
      </c>
    </row>
    <row r="7358" spans="1:12" x14ac:dyDescent="0.3">
      <c r="A7358" s="7" t="str">
        <f t="shared" si="114"/>
        <v xml:space="preserve">900566623 646               </v>
      </c>
      <c r="B7358" t="s">
        <v>7645</v>
      </c>
      <c r="C7358">
        <v>1</v>
      </c>
      <c r="D7358" t="s">
        <v>103</v>
      </c>
      <c r="E7358" t="s">
        <v>87</v>
      </c>
      <c r="F7358">
        <v>20210105</v>
      </c>
      <c r="G7358">
        <v>202101</v>
      </c>
      <c r="H7358" s="4">
        <v>470</v>
      </c>
      <c r="I7358">
        <v>1</v>
      </c>
      <c r="J7358" s="9">
        <v>427.27272727272725</v>
      </c>
      <c r="K7358" s="9">
        <v>42.727272727272727</v>
      </c>
      <c r="L7358" s="4">
        <v>1</v>
      </c>
    </row>
    <row r="7359" spans="1:12" x14ac:dyDescent="0.3">
      <c r="A7359" s="7" t="str">
        <f t="shared" si="114"/>
        <v xml:space="preserve">900566623 19372             </v>
      </c>
      <c r="B7359" t="s">
        <v>7645</v>
      </c>
      <c r="C7359">
        <v>2</v>
      </c>
      <c r="D7359" t="s">
        <v>206</v>
      </c>
      <c r="E7359" t="s">
        <v>87</v>
      </c>
      <c r="F7359">
        <v>20210105</v>
      </c>
      <c r="G7359">
        <v>202101</v>
      </c>
      <c r="H7359" s="4">
        <v>353</v>
      </c>
      <c r="I7359">
        <v>1</v>
      </c>
      <c r="J7359" s="9">
        <v>320.90909090909088</v>
      </c>
      <c r="K7359" s="9">
        <v>32.090909090909093</v>
      </c>
      <c r="L7359" s="4">
        <v>2</v>
      </c>
    </row>
    <row r="7360" spans="1:12" x14ac:dyDescent="0.3">
      <c r="A7360" s="7" t="str">
        <f t="shared" si="114"/>
        <v xml:space="preserve">900566623 25408             </v>
      </c>
      <c r="B7360" t="s">
        <v>7645</v>
      </c>
      <c r="C7360">
        <v>3</v>
      </c>
      <c r="D7360" t="s">
        <v>606</v>
      </c>
      <c r="E7360" t="s">
        <v>87</v>
      </c>
      <c r="F7360">
        <v>20210105</v>
      </c>
      <c r="G7360">
        <v>202101</v>
      </c>
      <c r="H7360" s="4">
        <v>747</v>
      </c>
      <c r="I7360">
        <v>1</v>
      </c>
      <c r="J7360" s="9">
        <v>622.5</v>
      </c>
      <c r="K7360" s="9">
        <v>124.50000000000001</v>
      </c>
      <c r="L7360" s="4">
        <v>3</v>
      </c>
    </row>
    <row r="7361" spans="1:12" x14ac:dyDescent="0.3">
      <c r="A7361" s="7" t="str">
        <f t="shared" si="114"/>
        <v xml:space="preserve">900566624 2026569003        </v>
      </c>
      <c r="B7361" t="s">
        <v>7646</v>
      </c>
      <c r="C7361">
        <v>1</v>
      </c>
      <c r="D7361" t="s">
        <v>7647</v>
      </c>
      <c r="E7361" t="s">
        <v>192</v>
      </c>
      <c r="F7361">
        <v>20210105</v>
      </c>
      <c r="G7361">
        <v>202101</v>
      </c>
      <c r="H7361" s="4">
        <v>66</v>
      </c>
      <c r="I7361">
        <v>1</v>
      </c>
      <c r="J7361" s="9">
        <v>55</v>
      </c>
      <c r="K7361" s="9">
        <v>11.000000000000002</v>
      </c>
      <c r="L7361" s="4">
        <v>1</v>
      </c>
    </row>
    <row r="7362" spans="1:12" x14ac:dyDescent="0.3">
      <c r="A7362" s="7" t="str">
        <f t="shared" si="114"/>
        <v xml:space="preserve">900566624 2026575002        </v>
      </c>
      <c r="B7362" t="s">
        <v>7646</v>
      </c>
      <c r="C7362">
        <v>2</v>
      </c>
      <c r="D7362" t="s">
        <v>7648</v>
      </c>
      <c r="E7362" t="s">
        <v>192</v>
      </c>
      <c r="F7362">
        <v>20210105</v>
      </c>
      <c r="G7362">
        <v>202101</v>
      </c>
      <c r="H7362" s="4">
        <v>196</v>
      </c>
      <c r="I7362">
        <v>2</v>
      </c>
      <c r="J7362" s="9">
        <v>163.33333333333331</v>
      </c>
      <c r="K7362" s="9">
        <v>32.666666666666671</v>
      </c>
      <c r="L7362" s="4">
        <v>2</v>
      </c>
    </row>
    <row r="7363" spans="1:12" x14ac:dyDescent="0.3">
      <c r="A7363" s="7" t="str">
        <f t="shared" ref="A7363:A7426" si="115">CONCATENATE(B7363,D7363)</f>
        <v xml:space="preserve">900571121 7000009745        </v>
      </c>
      <c r="B7363" t="s">
        <v>7650</v>
      </c>
      <c r="C7363">
        <v>1</v>
      </c>
      <c r="D7363" t="s">
        <v>141</v>
      </c>
      <c r="E7363" t="s">
        <v>87</v>
      </c>
      <c r="F7363">
        <v>20210105</v>
      </c>
      <c r="G7363">
        <v>202101</v>
      </c>
      <c r="H7363" s="4">
        <v>97</v>
      </c>
      <c r="I7363">
        <v>1</v>
      </c>
      <c r="J7363" s="9">
        <v>80.833333333333329</v>
      </c>
      <c r="K7363" s="9">
        <v>16.166666666666668</v>
      </c>
      <c r="L7363" s="4">
        <v>1</v>
      </c>
    </row>
    <row r="7364" spans="1:12" x14ac:dyDescent="0.3">
      <c r="A7364" s="7" t="str">
        <f t="shared" si="115"/>
        <v xml:space="preserve">900482129 2024555001        </v>
      </c>
      <c r="B7364" t="s">
        <v>7651</v>
      </c>
      <c r="C7364">
        <v>1</v>
      </c>
      <c r="D7364" t="s">
        <v>6162</v>
      </c>
      <c r="E7364" t="s">
        <v>464</v>
      </c>
      <c r="F7364">
        <v>20210106</v>
      </c>
      <c r="G7364">
        <v>202101</v>
      </c>
      <c r="H7364" s="4">
        <v>170</v>
      </c>
      <c r="I7364">
        <v>2</v>
      </c>
      <c r="J7364" s="9">
        <v>141.66666666666666</v>
      </c>
      <c r="K7364" s="9">
        <v>28.333333333333336</v>
      </c>
      <c r="L7364" s="4">
        <v>1</v>
      </c>
    </row>
    <row r="7365" spans="1:12" x14ac:dyDescent="0.3">
      <c r="A7365" s="7" t="str">
        <f t="shared" si="115"/>
        <v xml:space="preserve">900482130 2030807004        </v>
      </c>
      <c r="B7365" t="s">
        <v>7652</v>
      </c>
      <c r="C7365">
        <v>1</v>
      </c>
      <c r="D7365" t="s">
        <v>2543</v>
      </c>
      <c r="E7365" t="s">
        <v>144</v>
      </c>
      <c r="F7365">
        <v>20210106</v>
      </c>
      <c r="G7365">
        <v>202101</v>
      </c>
      <c r="H7365" s="4">
        <v>63</v>
      </c>
      <c r="I7365">
        <v>3</v>
      </c>
      <c r="J7365" s="9">
        <v>57.272727272727273</v>
      </c>
      <c r="K7365" s="9">
        <v>5.7272727272727275</v>
      </c>
      <c r="L7365" s="4">
        <v>1</v>
      </c>
    </row>
    <row r="7366" spans="1:12" x14ac:dyDescent="0.3">
      <c r="A7366" s="7" t="str">
        <f t="shared" si="115"/>
        <v xml:space="preserve">900482130 2030995006        </v>
      </c>
      <c r="B7366" t="s">
        <v>7652</v>
      </c>
      <c r="C7366">
        <v>2</v>
      </c>
      <c r="D7366" t="s">
        <v>7653</v>
      </c>
      <c r="E7366" t="s">
        <v>144</v>
      </c>
      <c r="F7366">
        <v>20210106</v>
      </c>
      <c r="G7366">
        <v>202101</v>
      </c>
      <c r="H7366" s="4">
        <v>504</v>
      </c>
      <c r="I7366">
        <v>4</v>
      </c>
      <c r="J7366" s="9">
        <v>458.18181818181819</v>
      </c>
      <c r="K7366" s="9">
        <v>45.81818181818182</v>
      </c>
      <c r="L7366" s="4">
        <v>2</v>
      </c>
    </row>
    <row r="7367" spans="1:12" x14ac:dyDescent="0.3">
      <c r="A7367" s="7" t="str">
        <f t="shared" si="115"/>
        <v xml:space="preserve">900482130 2030998004        </v>
      </c>
      <c r="B7367" t="s">
        <v>7652</v>
      </c>
      <c r="C7367">
        <v>3</v>
      </c>
      <c r="D7367" t="s">
        <v>7654</v>
      </c>
      <c r="E7367" t="s">
        <v>144</v>
      </c>
      <c r="F7367">
        <v>20210106</v>
      </c>
      <c r="G7367">
        <v>202101</v>
      </c>
      <c r="H7367" s="4">
        <v>218</v>
      </c>
      <c r="I7367">
        <v>1</v>
      </c>
      <c r="J7367" s="9">
        <v>198.18181818181819</v>
      </c>
      <c r="K7367" s="9">
        <v>19.818181818181817</v>
      </c>
      <c r="L7367" s="4">
        <v>3</v>
      </c>
    </row>
    <row r="7368" spans="1:12" x14ac:dyDescent="0.3">
      <c r="A7368" s="7" t="str">
        <f t="shared" si="115"/>
        <v xml:space="preserve">900482130 2030998005        </v>
      </c>
      <c r="B7368" t="s">
        <v>7652</v>
      </c>
      <c r="C7368">
        <v>4</v>
      </c>
      <c r="D7368" t="s">
        <v>7655</v>
      </c>
      <c r="E7368" t="s">
        <v>144</v>
      </c>
      <c r="F7368">
        <v>20210106</v>
      </c>
      <c r="G7368">
        <v>202101</v>
      </c>
      <c r="H7368" s="4">
        <v>90</v>
      </c>
      <c r="I7368">
        <v>1</v>
      </c>
      <c r="J7368" s="9">
        <v>75</v>
      </c>
      <c r="K7368" s="9">
        <v>15</v>
      </c>
      <c r="L7368" s="4">
        <v>4</v>
      </c>
    </row>
    <row r="7369" spans="1:12" x14ac:dyDescent="0.3">
      <c r="A7369" s="7" t="str">
        <f t="shared" si="115"/>
        <v xml:space="preserve">900482130 2031064006        </v>
      </c>
      <c r="B7369" t="s">
        <v>7652</v>
      </c>
      <c r="C7369">
        <v>5</v>
      </c>
      <c r="D7369" t="s">
        <v>7656</v>
      </c>
      <c r="E7369" t="s">
        <v>144</v>
      </c>
      <c r="F7369">
        <v>20210106</v>
      </c>
      <c r="G7369">
        <v>202101</v>
      </c>
      <c r="H7369" s="4">
        <v>2517</v>
      </c>
      <c r="I7369">
        <v>3</v>
      </c>
      <c r="J7369" s="9">
        <v>2288.181818181818</v>
      </c>
      <c r="K7369" s="9">
        <v>228.81818181818181</v>
      </c>
      <c r="L7369" s="4">
        <v>5</v>
      </c>
    </row>
    <row r="7370" spans="1:12" x14ac:dyDescent="0.3">
      <c r="A7370" s="7" t="str">
        <f t="shared" si="115"/>
        <v xml:space="preserve">900482130 2031066006        </v>
      </c>
      <c r="B7370" t="s">
        <v>7652</v>
      </c>
      <c r="C7370">
        <v>6</v>
      </c>
      <c r="D7370" t="s">
        <v>7657</v>
      </c>
      <c r="E7370" t="s">
        <v>144</v>
      </c>
      <c r="F7370">
        <v>20210106</v>
      </c>
      <c r="G7370">
        <v>202101</v>
      </c>
      <c r="H7370" s="4">
        <v>4</v>
      </c>
      <c r="I7370">
        <v>1</v>
      </c>
      <c r="J7370" s="9">
        <v>3.333333333333333</v>
      </c>
      <c r="K7370" s="9">
        <v>0.66666666666666674</v>
      </c>
      <c r="L7370" s="4">
        <v>6</v>
      </c>
    </row>
    <row r="7371" spans="1:12" x14ac:dyDescent="0.3">
      <c r="A7371" s="7" t="str">
        <f t="shared" si="115"/>
        <v xml:space="preserve">900482130 2031072005        </v>
      </c>
      <c r="B7371" t="s">
        <v>7652</v>
      </c>
      <c r="C7371">
        <v>7</v>
      </c>
      <c r="D7371" t="s">
        <v>7658</v>
      </c>
      <c r="E7371" t="s">
        <v>144</v>
      </c>
      <c r="F7371">
        <v>20210106</v>
      </c>
      <c r="G7371">
        <v>202101</v>
      </c>
      <c r="H7371" s="4">
        <v>224</v>
      </c>
      <c r="I7371">
        <v>1</v>
      </c>
      <c r="J7371" s="9">
        <v>186.66666666666666</v>
      </c>
      <c r="K7371" s="9">
        <v>37.333333333333336</v>
      </c>
      <c r="L7371" s="4">
        <v>7</v>
      </c>
    </row>
    <row r="7372" spans="1:12" x14ac:dyDescent="0.3">
      <c r="A7372" s="7" t="str">
        <f t="shared" si="115"/>
        <v xml:space="preserve">900482130 2031265004        </v>
      </c>
      <c r="B7372" t="s">
        <v>7652</v>
      </c>
      <c r="C7372">
        <v>8</v>
      </c>
      <c r="D7372" t="s">
        <v>7659</v>
      </c>
      <c r="E7372" t="s">
        <v>144</v>
      </c>
      <c r="F7372">
        <v>20210106</v>
      </c>
      <c r="G7372">
        <v>202101</v>
      </c>
      <c r="H7372" s="4">
        <v>40</v>
      </c>
      <c r="I7372">
        <v>1</v>
      </c>
      <c r="J7372" s="9">
        <v>33.333333333333336</v>
      </c>
      <c r="K7372" s="9">
        <v>6.666666666666667</v>
      </c>
      <c r="L7372" s="4">
        <v>8</v>
      </c>
    </row>
    <row r="7373" spans="1:12" x14ac:dyDescent="0.3">
      <c r="A7373" s="7" t="str">
        <f t="shared" si="115"/>
        <v xml:space="preserve">900482130 2031378004        </v>
      </c>
      <c r="B7373" t="s">
        <v>7652</v>
      </c>
      <c r="C7373">
        <v>9</v>
      </c>
      <c r="D7373" t="s">
        <v>5833</v>
      </c>
      <c r="E7373" t="s">
        <v>144</v>
      </c>
      <c r="F7373">
        <v>20210106</v>
      </c>
      <c r="G7373">
        <v>202101</v>
      </c>
      <c r="H7373" s="4">
        <v>11433</v>
      </c>
      <c r="I7373">
        <v>3</v>
      </c>
      <c r="J7373" s="9">
        <v>9527.5</v>
      </c>
      <c r="K7373" s="9">
        <v>1905.5</v>
      </c>
      <c r="L7373" s="4">
        <v>9</v>
      </c>
    </row>
    <row r="7374" spans="1:12" x14ac:dyDescent="0.3">
      <c r="A7374" s="7" t="str">
        <f t="shared" si="115"/>
        <v xml:space="preserve">900484310 1000022713        </v>
      </c>
      <c r="B7374" t="s">
        <v>7660</v>
      </c>
      <c r="C7374">
        <v>1</v>
      </c>
      <c r="D7374" t="s">
        <v>7661</v>
      </c>
      <c r="E7374" t="s">
        <v>233</v>
      </c>
      <c r="F7374">
        <v>20210106</v>
      </c>
      <c r="G7374">
        <v>202101</v>
      </c>
      <c r="H7374" s="4">
        <v>4740</v>
      </c>
      <c r="I7374">
        <v>1</v>
      </c>
      <c r="J7374" s="9">
        <v>3950</v>
      </c>
      <c r="K7374" s="9">
        <v>790</v>
      </c>
      <c r="L7374" s="4">
        <v>1</v>
      </c>
    </row>
    <row r="7375" spans="1:12" x14ac:dyDescent="0.3">
      <c r="A7375" s="7" t="str">
        <f t="shared" si="115"/>
        <v xml:space="preserve">900484310 2025447003        </v>
      </c>
      <c r="B7375" t="s">
        <v>7660</v>
      </c>
      <c r="C7375">
        <v>2</v>
      </c>
      <c r="D7375" t="s">
        <v>7662</v>
      </c>
      <c r="E7375" t="s">
        <v>233</v>
      </c>
      <c r="F7375">
        <v>20210106</v>
      </c>
      <c r="G7375">
        <v>202101</v>
      </c>
      <c r="H7375" s="4">
        <v>63</v>
      </c>
      <c r="I7375">
        <v>1</v>
      </c>
      <c r="J7375" s="9">
        <v>52.5</v>
      </c>
      <c r="K7375" s="9">
        <v>10.500000000000002</v>
      </c>
      <c r="L7375" s="4">
        <v>2</v>
      </c>
    </row>
    <row r="7376" spans="1:12" x14ac:dyDescent="0.3">
      <c r="A7376" s="7" t="str">
        <f t="shared" si="115"/>
        <v xml:space="preserve">900484310 2025644003        </v>
      </c>
      <c r="B7376" t="s">
        <v>7660</v>
      </c>
      <c r="C7376">
        <v>3</v>
      </c>
      <c r="D7376" t="s">
        <v>7663</v>
      </c>
      <c r="E7376" t="s">
        <v>233</v>
      </c>
      <c r="F7376">
        <v>20210106</v>
      </c>
      <c r="G7376">
        <v>202101</v>
      </c>
      <c r="H7376" s="4">
        <v>252</v>
      </c>
      <c r="I7376">
        <v>1</v>
      </c>
      <c r="J7376" s="9">
        <v>210</v>
      </c>
      <c r="K7376" s="9">
        <v>42.000000000000007</v>
      </c>
      <c r="L7376" s="4">
        <v>3</v>
      </c>
    </row>
    <row r="7377" spans="1:12" x14ac:dyDescent="0.3">
      <c r="A7377" s="7" t="str">
        <f t="shared" si="115"/>
        <v xml:space="preserve">900484310 2027691005        </v>
      </c>
      <c r="B7377" t="s">
        <v>7660</v>
      </c>
      <c r="C7377">
        <v>4</v>
      </c>
      <c r="D7377" t="s">
        <v>1097</v>
      </c>
      <c r="E7377" t="s">
        <v>233</v>
      </c>
      <c r="F7377">
        <v>20210106</v>
      </c>
      <c r="G7377">
        <v>202101</v>
      </c>
      <c r="H7377" s="4">
        <v>762</v>
      </c>
      <c r="I7377">
        <v>1</v>
      </c>
      <c r="J7377" s="9">
        <v>635</v>
      </c>
      <c r="K7377" s="9">
        <v>127.00000000000001</v>
      </c>
      <c r="L7377" s="4">
        <v>4</v>
      </c>
    </row>
    <row r="7378" spans="1:12" x14ac:dyDescent="0.3">
      <c r="A7378" s="7" t="str">
        <f t="shared" si="115"/>
        <v xml:space="preserve">900484310 2029517004        </v>
      </c>
      <c r="B7378" t="s">
        <v>7660</v>
      </c>
      <c r="C7378">
        <v>5</v>
      </c>
      <c r="D7378" t="s">
        <v>1169</v>
      </c>
      <c r="E7378" t="s">
        <v>233</v>
      </c>
      <c r="F7378">
        <v>20210106</v>
      </c>
      <c r="G7378">
        <v>202101</v>
      </c>
      <c r="H7378" s="4">
        <v>2869</v>
      </c>
      <c r="I7378">
        <v>1</v>
      </c>
      <c r="J7378" s="9">
        <v>2390.833333333333</v>
      </c>
      <c r="K7378" s="9">
        <v>478.16666666666674</v>
      </c>
      <c r="L7378" s="4">
        <v>5</v>
      </c>
    </row>
    <row r="7379" spans="1:12" x14ac:dyDescent="0.3">
      <c r="A7379" s="7" t="str">
        <f t="shared" si="115"/>
        <v xml:space="preserve">900524695 1000022713        </v>
      </c>
      <c r="B7379" t="s">
        <v>7664</v>
      </c>
      <c r="C7379">
        <v>1</v>
      </c>
      <c r="D7379" t="s">
        <v>7661</v>
      </c>
      <c r="E7379" t="s">
        <v>8</v>
      </c>
      <c r="F7379">
        <v>20210106</v>
      </c>
      <c r="G7379">
        <v>202101</v>
      </c>
      <c r="H7379" s="4">
        <v>4740</v>
      </c>
      <c r="I7379">
        <v>1</v>
      </c>
      <c r="J7379" s="9">
        <v>3950</v>
      </c>
      <c r="K7379" s="9">
        <v>790</v>
      </c>
      <c r="L7379" s="4">
        <v>1</v>
      </c>
    </row>
    <row r="7380" spans="1:12" x14ac:dyDescent="0.3">
      <c r="A7380" s="7" t="str">
        <f t="shared" si="115"/>
        <v xml:space="preserve">900524695 2025447003        </v>
      </c>
      <c r="B7380" t="s">
        <v>7664</v>
      </c>
      <c r="C7380">
        <v>2</v>
      </c>
      <c r="D7380" t="s">
        <v>7662</v>
      </c>
      <c r="E7380" t="s">
        <v>8</v>
      </c>
      <c r="F7380">
        <v>20210106</v>
      </c>
      <c r="G7380">
        <v>202101</v>
      </c>
      <c r="H7380" s="4">
        <v>63</v>
      </c>
      <c r="I7380">
        <v>1</v>
      </c>
      <c r="J7380" s="9">
        <v>52.5</v>
      </c>
      <c r="K7380" s="9">
        <v>10.500000000000002</v>
      </c>
      <c r="L7380" s="4">
        <v>2</v>
      </c>
    </row>
    <row r="7381" spans="1:12" x14ac:dyDescent="0.3">
      <c r="A7381" s="7" t="str">
        <f t="shared" si="115"/>
        <v xml:space="preserve">900524695 2025644003        </v>
      </c>
      <c r="B7381" t="s">
        <v>7664</v>
      </c>
      <c r="C7381">
        <v>3</v>
      </c>
      <c r="D7381" t="s">
        <v>7663</v>
      </c>
      <c r="E7381" t="s">
        <v>8</v>
      </c>
      <c r="F7381">
        <v>20210106</v>
      </c>
      <c r="G7381">
        <v>202101</v>
      </c>
      <c r="H7381" s="4">
        <v>252</v>
      </c>
      <c r="I7381">
        <v>1</v>
      </c>
      <c r="J7381" s="9">
        <v>210</v>
      </c>
      <c r="K7381" s="9">
        <v>42.000000000000007</v>
      </c>
      <c r="L7381" s="4">
        <v>3</v>
      </c>
    </row>
    <row r="7382" spans="1:12" x14ac:dyDescent="0.3">
      <c r="A7382" s="7" t="str">
        <f t="shared" si="115"/>
        <v xml:space="preserve">900524695 2027691005        </v>
      </c>
      <c r="B7382" t="s">
        <v>7664</v>
      </c>
      <c r="C7382">
        <v>4</v>
      </c>
      <c r="D7382" t="s">
        <v>1097</v>
      </c>
      <c r="E7382" t="s">
        <v>8</v>
      </c>
      <c r="F7382">
        <v>20210106</v>
      </c>
      <c r="G7382">
        <v>202101</v>
      </c>
      <c r="H7382" s="4">
        <v>2286</v>
      </c>
      <c r="I7382">
        <v>3</v>
      </c>
      <c r="J7382" s="9">
        <v>1905</v>
      </c>
      <c r="K7382" s="9">
        <v>381.00000000000006</v>
      </c>
      <c r="L7382" s="4">
        <v>4</v>
      </c>
    </row>
    <row r="7383" spans="1:12" x14ac:dyDescent="0.3">
      <c r="A7383" s="7" t="str">
        <f t="shared" si="115"/>
        <v xml:space="preserve">900524695 2029517004        </v>
      </c>
      <c r="B7383" t="s">
        <v>7664</v>
      </c>
      <c r="C7383">
        <v>5</v>
      </c>
      <c r="D7383" t="s">
        <v>1169</v>
      </c>
      <c r="E7383" t="s">
        <v>8</v>
      </c>
      <c r="F7383">
        <v>20210106</v>
      </c>
      <c r="G7383">
        <v>202101</v>
      </c>
      <c r="H7383" s="4">
        <v>5738</v>
      </c>
      <c r="I7383">
        <v>2</v>
      </c>
      <c r="J7383" s="9">
        <v>4781.6666666666661</v>
      </c>
      <c r="K7383" s="9">
        <v>956.33333333333348</v>
      </c>
      <c r="L7383" s="4">
        <v>5</v>
      </c>
    </row>
    <row r="7384" spans="1:12" x14ac:dyDescent="0.3">
      <c r="A7384" s="7" t="str">
        <f t="shared" si="115"/>
        <v xml:space="preserve">900563203 1000036103        </v>
      </c>
      <c r="B7384" t="s">
        <v>7665</v>
      </c>
      <c r="C7384">
        <v>1</v>
      </c>
      <c r="D7384" t="s">
        <v>7666</v>
      </c>
      <c r="E7384" t="s">
        <v>140</v>
      </c>
      <c r="F7384">
        <v>20210106</v>
      </c>
      <c r="G7384">
        <v>202101</v>
      </c>
      <c r="H7384" s="4">
        <v>25</v>
      </c>
      <c r="I7384">
        <v>1</v>
      </c>
      <c r="J7384" s="9">
        <v>20.833333333333332</v>
      </c>
      <c r="K7384" s="9">
        <v>4.166666666666667</v>
      </c>
      <c r="L7384" s="4">
        <v>1</v>
      </c>
    </row>
    <row r="7385" spans="1:12" x14ac:dyDescent="0.3">
      <c r="A7385" s="7" t="str">
        <f t="shared" si="115"/>
        <v xml:space="preserve">900563203 1000036127        </v>
      </c>
      <c r="B7385" t="s">
        <v>7665</v>
      </c>
      <c r="C7385">
        <v>2</v>
      </c>
      <c r="D7385" t="s">
        <v>7667</v>
      </c>
      <c r="E7385" t="s">
        <v>140</v>
      </c>
      <c r="F7385">
        <v>20210106</v>
      </c>
      <c r="G7385">
        <v>202101</v>
      </c>
      <c r="H7385" s="4">
        <v>97</v>
      </c>
      <c r="I7385">
        <v>1</v>
      </c>
      <c r="J7385" s="9">
        <v>80.833333333333329</v>
      </c>
      <c r="K7385" s="9">
        <v>16.166666666666668</v>
      </c>
      <c r="L7385" s="4">
        <v>2</v>
      </c>
    </row>
    <row r="7386" spans="1:12" x14ac:dyDescent="0.3">
      <c r="A7386" s="7" t="str">
        <f t="shared" si="115"/>
        <v xml:space="preserve">900563203 1000036163        </v>
      </c>
      <c r="B7386" t="s">
        <v>7665</v>
      </c>
      <c r="C7386">
        <v>3</v>
      </c>
      <c r="D7386" t="s">
        <v>7668</v>
      </c>
      <c r="E7386" t="s">
        <v>140</v>
      </c>
      <c r="F7386">
        <v>20210106</v>
      </c>
      <c r="G7386">
        <v>202101</v>
      </c>
      <c r="H7386" s="4">
        <v>35</v>
      </c>
      <c r="I7386">
        <v>1</v>
      </c>
      <c r="J7386" s="9">
        <v>29.166666666666664</v>
      </c>
      <c r="K7386" s="9">
        <v>5.8333333333333339</v>
      </c>
      <c r="L7386" s="4">
        <v>3</v>
      </c>
    </row>
    <row r="7387" spans="1:12" x14ac:dyDescent="0.3">
      <c r="A7387" s="7" t="str">
        <f t="shared" si="115"/>
        <v xml:space="preserve">900563203 1000036165        </v>
      </c>
      <c r="B7387" t="s">
        <v>7665</v>
      </c>
      <c r="C7387">
        <v>4</v>
      </c>
      <c r="D7387" t="s">
        <v>7669</v>
      </c>
      <c r="E7387" t="s">
        <v>140</v>
      </c>
      <c r="F7387">
        <v>20210106</v>
      </c>
      <c r="G7387">
        <v>202101</v>
      </c>
      <c r="H7387" s="4">
        <v>76</v>
      </c>
      <c r="I7387">
        <v>1</v>
      </c>
      <c r="J7387" s="9">
        <v>63.333333333333329</v>
      </c>
      <c r="K7387" s="9">
        <v>12.666666666666668</v>
      </c>
      <c r="L7387" s="4">
        <v>4</v>
      </c>
    </row>
    <row r="7388" spans="1:12" x14ac:dyDescent="0.3">
      <c r="A7388" s="7" t="str">
        <f t="shared" si="115"/>
        <v xml:space="preserve">900565634 107995634         </v>
      </c>
      <c r="B7388" t="s">
        <v>7670</v>
      </c>
      <c r="C7388">
        <v>1</v>
      </c>
      <c r="D7388" t="s">
        <v>7671</v>
      </c>
      <c r="E7388" t="s">
        <v>140</v>
      </c>
      <c r="F7388">
        <v>20210106</v>
      </c>
      <c r="G7388">
        <v>202101</v>
      </c>
      <c r="H7388" s="4">
        <v>582</v>
      </c>
      <c r="I7388">
        <v>1</v>
      </c>
      <c r="J7388" s="9">
        <v>529.09090909090912</v>
      </c>
      <c r="K7388" s="9">
        <v>52.909090909090907</v>
      </c>
      <c r="L7388" s="4">
        <v>1</v>
      </c>
    </row>
    <row r="7389" spans="1:12" x14ac:dyDescent="0.3">
      <c r="A7389" s="7" t="str">
        <f t="shared" si="115"/>
        <v xml:space="preserve">900565634 107995677         </v>
      </c>
      <c r="B7389" t="s">
        <v>7670</v>
      </c>
      <c r="C7389">
        <v>2</v>
      </c>
      <c r="D7389" t="s">
        <v>3989</v>
      </c>
      <c r="E7389" t="s">
        <v>140</v>
      </c>
      <c r="F7389">
        <v>20210106</v>
      </c>
      <c r="G7389">
        <v>202101</v>
      </c>
      <c r="H7389" s="4">
        <v>97</v>
      </c>
      <c r="I7389">
        <v>1</v>
      </c>
      <c r="J7389" s="9">
        <v>88.181818181818187</v>
      </c>
      <c r="K7389" s="9">
        <v>8.8181818181818183</v>
      </c>
      <c r="L7389" s="4">
        <v>2</v>
      </c>
    </row>
    <row r="7390" spans="1:12" x14ac:dyDescent="0.3">
      <c r="A7390" s="7" t="str">
        <f t="shared" si="115"/>
        <v xml:space="preserve">900565634 108000803         </v>
      </c>
      <c r="B7390" t="s">
        <v>7670</v>
      </c>
      <c r="C7390">
        <v>3</v>
      </c>
      <c r="D7390" t="s">
        <v>7672</v>
      </c>
      <c r="E7390" t="s">
        <v>140</v>
      </c>
      <c r="F7390">
        <v>20210106</v>
      </c>
      <c r="G7390">
        <v>202101</v>
      </c>
      <c r="H7390" s="4">
        <v>200</v>
      </c>
      <c r="I7390">
        <v>1</v>
      </c>
      <c r="J7390" s="9">
        <v>166.66666666666666</v>
      </c>
      <c r="K7390" s="9">
        <v>33.333333333333336</v>
      </c>
      <c r="L7390" s="4">
        <v>3</v>
      </c>
    </row>
    <row r="7391" spans="1:12" x14ac:dyDescent="0.3">
      <c r="A7391" s="7" t="str">
        <f t="shared" si="115"/>
        <v xml:space="preserve">900569134 107636076         </v>
      </c>
      <c r="B7391" t="s">
        <v>7673</v>
      </c>
      <c r="C7391">
        <v>1</v>
      </c>
      <c r="D7391" t="s">
        <v>1388</v>
      </c>
      <c r="E7391" t="s">
        <v>464</v>
      </c>
      <c r="F7391">
        <v>20210106</v>
      </c>
      <c r="G7391">
        <v>202101</v>
      </c>
      <c r="H7391" s="4">
        <v>90</v>
      </c>
      <c r="I7391">
        <v>1</v>
      </c>
      <c r="J7391" s="9">
        <v>75</v>
      </c>
      <c r="K7391" s="9">
        <v>15</v>
      </c>
      <c r="L7391" s="4">
        <v>1</v>
      </c>
    </row>
    <row r="7392" spans="1:12" x14ac:dyDescent="0.3">
      <c r="A7392" s="7" t="str">
        <f t="shared" si="115"/>
        <v xml:space="preserve">900569134 107636084         </v>
      </c>
      <c r="B7392" t="s">
        <v>7673</v>
      </c>
      <c r="C7392">
        <v>2</v>
      </c>
      <c r="D7392" t="s">
        <v>861</v>
      </c>
      <c r="E7392" t="s">
        <v>464</v>
      </c>
      <c r="F7392">
        <v>20210106</v>
      </c>
      <c r="G7392">
        <v>202101</v>
      </c>
      <c r="H7392" s="4">
        <v>59</v>
      </c>
      <c r="I7392">
        <v>1</v>
      </c>
      <c r="J7392" s="9">
        <v>53.63636363636364</v>
      </c>
      <c r="K7392" s="9">
        <v>5.3636363636363633</v>
      </c>
      <c r="L7392" s="4">
        <v>2</v>
      </c>
    </row>
    <row r="7393" spans="1:12" x14ac:dyDescent="0.3">
      <c r="A7393" s="7" t="str">
        <f t="shared" si="115"/>
        <v xml:space="preserve">900569269 1000044448        </v>
      </c>
      <c r="B7393" t="s">
        <v>7674</v>
      </c>
      <c r="C7393">
        <v>1</v>
      </c>
      <c r="D7393" t="s">
        <v>881</v>
      </c>
      <c r="E7393" t="s">
        <v>464</v>
      </c>
      <c r="F7393">
        <v>20210106</v>
      </c>
      <c r="G7393">
        <v>202101</v>
      </c>
      <c r="H7393" s="4">
        <v>78</v>
      </c>
      <c r="I7393">
        <v>1</v>
      </c>
      <c r="J7393" s="9">
        <v>70.909090909090907</v>
      </c>
      <c r="K7393" s="9">
        <v>7.0909090909090908</v>
      </c>
      <c r="L7393" s="4">
        <v>1</v>
      </c>
    </row>
    <row r="7394" spans="1:12" x14ac:dyDescent="0.3">
      <c r="A7394" s="7" t="str">
        <f t="shared" si="115"/>
        <v xml:space="preserve">900569269 1000044451        </v>
      </c>
      <c r="B7394" t="s">
        <v>7674</v>
      </c>
      <c r="C7394">
        <v>2</v>
      </c>
      <c r="D7394" t="s">
        <v>882</v>
      </c>
      <c r="E7394" t="s">
        <v>464</v>
      </c>
      <c r="F7394">
        <v>20210106</v>
      </c>
      <c r="G7394">
        <v>202101</v>
      </c>
      <c r="H7394" s="4">
        <v>96</v>
      </c>
      <c r="I7394">
        <v>1</v>
      </c>
      <c r="J7394" s="9">
        <v>80</v>
      </c>
      <c r="K7394" s="9">
        <v>16.000000000000004</v>
      </c>
      <c r="L7394" s="4">
        <v>2</v>
      </c>
    </row>
    <row r="7395" spans="1:12" x14ac:dyDescent="0.3">
      <c r="A7395" s="7" t="str">
        <f t="shared" si="115"/>
        <v xml:space="preserve">900569269 1000044486        </v>
      </c>
      <c r="B7395" t="s">
        <v>7674</v>
      </c>
      <c r="C7395">
        <v>3</v>
      </c>
      <c r="D7395" t="s">
        <v>884</v>
      </c>
      <c r="E7395" t="s">
        <v>464</v>
      </c>
      <c r="F7395">
        <v>20210106</v>
      </c>
      <c r="G7395">
        <v>202101</v>
      </c>
      <c r="H7395" s="4">
        <v>181</v>
      </c>
      <c r="I7395">
        <v>1</v>
      </c>
      <c r="J7395" s="9">
        <v>150.83333333333331</v>
      </c>
      <c r="K7395" s="9">
        <v>30.166666666666671</v>
      </c>
      <c r="L7395" s="4">
        <v>3</v>
      </c>
    </row>
    <row r="7396" spans="1:12" x14ac:dyDescent="0.3">
      <c r="A7396" s="7" t="str">
        <f t="shared" si="115"/>
        <v xml:space="preserve">900569269 1000044489        </v>
      </c>
      <c r="B7396" t="s">
        <v>7674</v>
      </c>
      <c r="C7396">
        <v>4</v>
      </c>
      <c r="D7396" t="s">
        <v>885</v>
      </c>
      <c r="E7396" t="s">
        <v>464</v>
      </c>
      <c r="F7396">
        <v>20210106</v>
      </c>
      <c r="G7396">
        <v>202101</v>
      </c>
      <c r="H7396" s="4">
        <v>69</v>
      </c>
      <c r="I7396">
        <v>1</v>
      </c>
      <c r="J7396" s="9">
        <v>62.727272727272727</v>
      </c>
      <c r="K7396" s="9">
        <v>6.2727272727272725</v>
      </c>
      <c r="L7396" s="4">
        <v>4</v>
      </c>
    </row>
    <row r="7397" spans="1:12" x14ac:dyDescent="0.3">
      <c r="A7397" s="7" t="str">
        <f t="shared" si="115"/>
        <v xml:space="preserve">900569269 1000044492        </v>
      </c>
      <c r="B7397" t="s">
        <v>7674</v>
      </c>
      <c r="C7397">
        <v>5</v>
      </c>
      <c r="D7397" t="s">
        <v>93</v>
      </c>
      <c r="E7397" t="s">
        <v>464</v>
      </c>
      <c r="F7397">
        <v>20210106</v>
      </c>
      <c r="G7397">
        <v>202101</v>
      </c>
      <c r="H7397" s="4">
        <v>192</v>
      </c>
      <c r="I7397">
        <v>4</v>
      </c>
      <c r="J7397" s="9">
        <v>160</v>
      </c>
      <c r="K7397" s="9">
        <v>32.000000000000007</v>
      </c>
      <c r="L7397" s="4">
        <v>5</v>
      </c>
    </row>
    <row r="7398" spans="1:12" x14ac:dyDescent="0.3">
      <c r="A7398" s="7" t="str">
        <f t="shared" si="115"/>
        <v xml:space="preserve">900569269 1000044508        </v>
      </c>
      <c r="B7398" t="s">
        <v>7674</v>
      </c>
      <c r="C7398">
        <v>6</v>
      </c>
      <c r="D7398" t="s">
        <v>94</v>
      </c>
      <c r="E7398" t="s">
        <v>464</v>
      </c>
      <c r="F7398">
        <v>20210106</v>
      </c>
      <c r="G7398">
        <v>202101</v>
      </c>
      <c r="H7398" s="4">
        <v>82</v>
      </c>
      <c r="I7398">
        <v>1</v>
      </c>
      <c r="J7398" s="9">
        <v>74.545454545454547</v>
      </c>
      <c r="K7398" s="9">
        <v>7.454545454545455</v>
      </c>
      <c r="L7398" s="4">
        <v>6</v>
      </c>
    </row>
    <row r="7399" spans="1:12" x14ac:dyDescent="0.3">
      <c r="A7399" s="7" t="str">
        <f t="shared" si="115"/>
        <v xml:space="preserve">900578651 18452             </v>
      </c>
      <c r="B7399" t="s">
        <v>7675</v>
      </c>
      <c r="C7399">
        <v>1</v>
      </c>
      <c r="D7399" t="s">
        <v>356</v>
      </c>
      <c r="E7399" t="s">
        <v>345</v>
      </c>
      <c r="F7399">
        <v>20210106</v>
      </c>
      <c r="G7399">
        <v>202101</v>
      </c>
      <c r="H7399" s="4">
        <v>156</v>
      </c>
      <c r="I7399">
        <v>3</v>
      </c>
      <c r="J7399" s="9">
        <v>130</v>
      </c>
      <c r="K7399" s="9">
        <v>26.000000000000004</v>
      </c>
      <c r="L7399" s="4">
        <v>1</v>
      </c>
    </row>
    <row r="7400" spans="1:12" x14ac:dyDescent="0.3">
      <c r="A7400" s="7" t="str">
        <f t="shared" si="115"/>
        <v xml:space="preserve">900578651 19657             </v>
      </c>
      <c r="B7400" t="s">
        <v>7675</v>
      </c>
      <c r="C7400">
        <v>2</v>
      </c>
      <c r="D7400" t="s">
        <v>208</v>
      </c>
      <c r="E7400" t="s">
        <v>345</v>
      </c>
      <c r="F7400">
        <v>20210106</v>
      </c>
      <c r="G7400">
        <v>202101</v>
      </c>
      <c r="H7400" s="4">
        <v>923</v>
      </c>
      <c r="I7400">
        <v>1</v>
      </c>
      <c r="J7400" s="9">
        <v>769.16666666666663</v>
      </c>
      <c r="K7400" s="9">
        <v>153.83333333333337</v>
      </c>
      <c r="L7400" s="4">
        <v>2</v>
      </c>
    </row>
    <row r="7401" spans="1:12" x14ac:dyDescent="0.3">
      <c r="A7401" s="7" t="str">
        <f t="shared" si="115"/>
        <v xml:space="preserve">900578651 20704             </v>
      </c>
      <c r="B7401" t="s">
        <v>7675</v>
      </c>
      <c r="C7401">
        <v>3</v>
      </c>
      <c r="D7401" t="s">
        <v>478</v>
      </c>
      <c r="E7401" t="s">
        <v>345</v>
      </c>
      <c r="F7401">
        <v>20210106</v>
      </c>
      <c r="G7401">
        <v>202101</v>
      </c>
      <c r="H7401" s="4">
        <v>300</v>
      </c>
      <c r="I7401">
        <v>3</v>
      </c>
      <c r="J7401" s="9">
        <v>250</v>
      </c>
      <c r="K7401" s="9">
        <v>50</v>
      </c>
      <c r="L7401" s="4">
        <v>3</v>
      </c>
    </row>
    <row r="7402" spans="1:12" x14ac:dyDescent="0.3">
      <c r="A7402" s="7" t="str">
        <f t="shared" si="115"/>
        <v xml:space="preserve">900578651 25392             </v>
      </c>
      <c r="B7402" t="s">
        <v>7675</v>
      </c>
      <c r="C7402">
        <v>4</v>
      </c>
      <c r="D7402" t="s">
        <v>1174</v>
      </c>
      <c r="E7402" t="s">
        <v>345</v>
      </c>
      <c r="F7402">
        <v>20210106</v>
      </c>
      <c r="G7402">
        <v>202101</v>
      </c>
      <c r="H7402" s="4">
        <v>17</v>
      </c>
      <c r="I7402">
        <v>1</v>
      </c>
      <c r="J7402" s="9">
        <v>14.166666666666666</v>
      </c>
      <c r="K7402" s="9">
        <v>2.8333333333333339</v>
      </c>
      <c r="L7402" s="4">
        <v>4</v>
      </c>
    </row>
    <row r="7403" spans="1:12" x14ac:dyDescent="0.3">
      <c r="A7403" s="7" t="str">
        <f t="shared" si="115"/>
        <v xml:space="preserve">900578651 30598             </v>
      </c>
      <c r="B7403" t="s">
        <v>7675</v>
      </c>
      <c r="C7403">
        <v>5</v>
      </c>
      <c r="D7403" t="s">
        <v>537</v>
      </c>
      <c r="E7403" t="s">
        <v>345</v>
      </c>
      <c r="F7403">
        <v>20210106</v>
      </c>
      <c r="G7403">
        <v>202101</v>
      </c>
      <c r="H7403" s="4">
        <v>120</v>
      </c>
      <c r="I7403">
        <v>4</v>
      </c>
      <c r="J7403" s="9">
        <v>109.09090909090909</v>
      </c>
      <c r="K7403" s="9">
        <v>10.909090909090908</v>
      </c>
      <c r="L7403" s="4">
        <v>5</v>
      </c>
    </row>
    <row r="7404" spans="1:12" x14ac:dyDescent="0.3">
      <c r="A7404" s="7" t="str">
        <f t="shared" si="115"/>
        <v xml:space="preserve">900579252 7000009745        </v>
      </c>
      <c r="B7404" t="s">
        <v>7676</v>
      </c>
      <c r="C7404">
        <v>1</v>
      </c>
      <c r="D7404" t="s">
        <v>141</v>
      </c>
      <c r="E7404" t="s">
        <v>87</v>
      </c>
      <c r="F7404">
        <v>20210106</v>
      </c>
      <c r="G7404">
        <v>202101</v>
      </c>
      <c r="H7404" s="4">
        <v>97</v>
      </c>
      <c r="I7404">
        <v>1</v>
      </c>
      <c r="J7404" s="9">
        <v>80.833333333333329</v>
      </c>
      <c r="K7404" s="9">
        <v>16.166666666666668</v>
      </c>
      <c r="L7404" s="4">
        <v>1</v>
      </c>
    </row>
    <row r="7405" spans="1:12" x14ac:dyDescent="0.3">
      <c r="A7405" s="7" t="str">
        <f t="shared" si="115"/>
        <v xml:space="preserve">900579254 646               </v>
      </c>
      <c r="B7405" t="s">
        <v>7677</v>
      </c>
      <c r="C7405">
        <v>1</v>
      </c>
      <c r="D7405" t="s">
        <v>103</v>
      </c>
      <c r="E7405" t="s">
        <v>87</v>
      </c>
      <c r="F7405">
        <v>20210106</v>
      </c>
      <c r="G7405">
        <v>202101</v>
      </c>
      <c r="H7405" s="4">
        <v>470</v>
      </c>
      <c r="I7405">
        <v>1</v>
      </c>
      <c r="J7405" s="9">
        <v>427.27272727272725</v>
      </c>
      <c r="K7405" s="9">
        <v>42.727272727272727</v>
      </c>
      <c r="L7405" s="4">
        <v>1</v>
      </c>
    </row>
    <row r="7406" spans="1:12" x14ac:dyDescent="0.3">
      <c r="A7406" s="7" t="str">
        <f t="shared" si="115"/>
        <v xml:space="preserve">900579254 19067             </v>
      </c>
      <c r="B7406" t="s">
        <v>7677</v>
      </c>
      <c r="C7406">
        <v>2</v>
      </c>
      <c r="D7406" t="s">
        <v>357</v>
      </c>
      <c r="E7406" t="s">
        <v>87</v>
      </c>
      <c r="F7406">
        <v>20210106</v>
      </c>
      <c r="G7406">
        <v>202101</v>
      </c>
      <c r="H7406" s="4">
        <v>66</v>
      </c>
      <c r="I7406">
        <v>1</v>
      </c>
      <c r="J7406" s="9">
        <v>55</v>
      </c>
      <c r="K7406" s="9">
        <v>11.000000000000002</v>
      </c>
      <c r="L7406" s="4">
        <v>2</v>
      </c>
    </row>
    <row r="7407" spans="1:12" x14ac:dyDescent="0.3">
      <c r="A7407" s="7" t="str">
        <f t="shared" si="115"/>
        <v xml:space="preserve">900579254 19719             </v>
      </c>
      <c r="B7407" t="s">
        <v>7677</v>
      </c>
      <c r="C7407">
        <v>3</v>
      </c>
      <c r="D7407" t="s">
        <v>105</v>
      </c>
      <c r="E7407" t="s">
        <v>87</v>
      </c>
      <c r="F7407">
        <v>20210106</v>
      </c>
      <c r="G7407">
        <v>202101</v>
      </c>
      <c r="H7407" s="4">
        <v>49</v>
      </c>
      <c r="I7407">
        <v>1</v>
      </c>
      <c r="J7407" s="9">
        <v>40.833333333333329</v>
      </c>
      <c r="K7407" s="9">
        <v>8.1666666666666679</v>
      </c>
      <c r="L7407" s="4">
        <v>3</v>
      </c>
    </row>
    <row r="7408" spans="1:12" x14ac:dyDescent="0.3">
      <c r="A7408" s="7" t="str">
        <f t="shared" si="115"/>
        <v xml:space="preserve">900579254 31171             </v>
      </c>
      <c r="B7408" t="s">
        <v>7677</v>
      </c>
      <c r="C7408">
        <v>4</v>
      </c>
      <c r="D7408" t="s">
        <v>607</v>
      </c>
      <c r="E7408" t="s">
        <v>87</v>
      </c>
      <c r="F7408">
        <v>20210106</v>
      </c>
      <c r="G7408">
        <v>202101</v>
      </c>
      <c r="H7408" s="4">
        <v>58</v>
      </c>
      <c r="I7408">
        <v>2</v>
      </c>
      <c r="J7408" s="9">
        <v>48.333333333333329</v>
      </c>
      <c r="K7408" s="9">
        <v>9.6666666666666679</v>
      </c>
      <c r="L7408" s="4">
        <v>4</v>
      </c>
    </row>
    <row r="7409" spans="1:12" x14ac:dyDescent="0.3">
      <c r="A7409" s="7" t="str">
        <f t="shared" si="115"/>
        <v xml:space="preserve">900579254 32204             </v>
      </c>
      <c r="B7409" t="s">
        <v>7677</v>
      </c>
      <c r="C7409">
        <v>5</v>
      </c>
      <c r="D7409" t="s">
        <v>108</v>
      </c>
      <c r="E7409" t="s">
        <v>87</v>
      </c>
      <c r="F7409">
        <v>20210106</v>
      </c>
      <c r="G7409">
        <v>202101</v>
      </c>
      <c r="H7409" s="4">
        <v>72</v>
      </c>
      <c r="I7409">
        <v>1</v>
      </c>
      <c r="J7409" s="9">
        <v>65.454545454545453</v>
      </c>
      <c r="K7409" s="9">
        <v>6.545454545454545</v>
      </c>
      <c r="L7409" s="4">
        <v>5</v>
      </c>
    </row>
    <row r="7410" spans="1:12" x14ac:dyDescent="0.3">
      <c r="A7410" s="7" t="str">
        <f t="shared" si="115"/>
        <v xml:space="preserve">900590793 243353            </v>
      </c>
      <c r="B7410" t="s">
        <v>7678</v>
      </c>
      <c r="C7410">
        <v>1</v>
      </c>
      <c r="D7410" t="s">
        <v>7679</v>
      </c>
      <c r="E7410" t="s">
        <v>464</v>
      </c>
      <c r="F7410">
        <v>20210106</v>
      </c>
      <c r="G7410">
        <v>202101</v>
      </c>
      <c r="H7410" s="4">
        <v>1308</v>
      </c>
      <c r="I7410">
        <v>3</v>
      </c>
      <c r="J7410" s="9">
        <v>1189.090909090909</v>
      </c>
      <c r="K7410" s="9">
        <v>118.90909090909091</v>
      </c>
      <c r="L7410" s="4">
        <v>1</v>
      </c>
    </row>
    <row r="7411" spans="1:12" x14ac:dyDescent="0.3">
      <c r="A7411" s="7" t="str">
        <f t="shared" si="115"/>
        <v xml:space="preserve">900590793 350957            </v>
      </c>
      <c r="B7411" t="s">
        <v>7678</v>
      </c>
      <c r="C7411">
        <v>2</v>
      </c>
      <c r="D7411" t="s">
        <v>3596</v>
      </c>
      <c r="E7411" t="s">
        <v>464</v>
      </c>
      <c r="F7411">
        <v>20210106</v>
      </c>
      <c r="G7411">
        <v>202101</v>
      </c>
      <c r="H7411" s="4">
        <v>755</v>
      </c>
      <c r="I7411">
        <v>1</v>
      </c>
      <c r="J7411" s="9">
        <v>686.36363636363637</v>
      </c>
      <c r="K7411" s="9">
        <v>68.636363636363626</v>
      </c>
      <c r="L7411" s="4">
        <v>2</v>
      </c>
    </row>
    <row r="7412" spans="1:12" x14ac:dyDescent="0.3">
      <c r="A7412" s="7" t="str">
        <f t="shared" si="115"/>
        <v xml:space="preserve">900590793 1000025096        </v>
      </c>
      <c r="B7412" t="s">
        <v>7678</v>
      </c>
      <c r="C7412">
        <v>3</v>
      </c>
      <c r="D7412" t="s">
        <v>1691</v>
      </c>
      <c r="E7412" t="s">
        <v>464</v>
      </c>
      <c r="F7412">
        <v>20210106</v>
      </c>
      <c r="G7412">
        <v>202101</v>
      </c>
      <c r="H7412" s="4">
        <v>60</v>
      </c>
      <c r="I7412">
        <v>1</v>
      </c>
      <c r="J7412" s="9">
        <v>50</v>
      </c>
      <c r="K7412" s="9">
        <v>10</v>
      </c>
      <c r="L7412" s="4">
        <v>3</v>
      </c>
    </row>
    <row r="7413" spans="1:12" x14ac:dyDescent="0.3">
      <c r="A7413" s="7" t="str">
        <f t="shared" si="115"/>
        <v xml:space="preserve">900599906 646               </v>
      </c>
      <c r="B7413" t="s">
        <v>7680</v>
      </c>
      <c r="C7413">
        <v>1</v>
      </c>
      <c r="D7413" t="s">
        <v>103</v>
      </c>
      <c r="E7413" t="s">
        <v>8</v>
      </c>
      <c r="F7413">
        <v>20210106</v>
      </c>
      <c r="G7413">
        <v>202101</v>
      </c>
      <c r="H7413" s="4">
        <v>1880</v>
      </c>
      <c r="I7413">
        <v>4</v>
      </c>
      <c r="J7413" s="9">
        <v>1709.090909090909</v>
      </c>
      <c r="K7413" s="9">
        <v>170.90909090909091</v>
      </c>
      <c r="L7413" s="4">
        <v>1</v>
      </c>
    </row>
    <row r="7414" spans="1:12" x14ac:dyDescent="0.3">
      <c r="A7414" s="7" t="str">
        <f t="shared" si="115"/>
        <v xml:space="preserve">900599906 18452             </v>
      </c>
      <c r="B7414" t="s">
        <v>7680</v>
      </c>
      <c r="C7414">
        <v>2</v>
      </c>
      <c r="D7414" t="s">
        <v>356</v>
      </c>
      <c r="E7414" t="s">
        <v>8</v>
      </c>
      <c r="F7414">
        <v>20210106</v>
      </c>
      <c r="G7414">
        <v>202101</v>
      </c>
      <c r="H7414" s="4">
        <v>52</v>
      </c>
      <c r="I7414">
        <v>1</v>
      </c>
      <c r="J7414" s="9">
        <v>43.333333333333329</v>
      </c>
      <c r="K7414" s="9">
        <v>8.6666666666666679</v>
      </c>
      <c r="L7414" s="4">
        <v>2</v>
      </c>
    </row>
    <row r="7415" spans="1:12" x14ac:dyDescent="0.3">
      <c r="A7415" s="7" t="str">
        <f t="shared" si="115"/>
        <v xml:space="preserve">900602609 7000009745        </v>
      </c>
      <c r="B7415" t="s">
        <v>7681</v>
      </c>
      <c r="C7415">
        <v>1</v>
      </c>
      <c r="D7415" t="s">
        <v>141</v>
      </c>
      <c r="E7415" t="s">
        <v>127</v>
      </c>
      <c r="F7415">
        <v>20210106</v>
      </c>
      <c r="G7415">
        <v>202101</v>
      </c>
      <c r="H7415" s="4">
        <v>97</v>
      </c>
      <c r="I7415">
        <v>1</v>
      </c>
      <c r="J7415" s="9">
        <v>80.833333333333329</v>
      </c>
      <c r="K7415" s="9">
        <v>16.166666666666668</v>
      </c>
      <c r="L7415" s="4">
        <v>1</v>
      </c>
    </row>
    <row r="7416" spans="1:12" x14ac:dyDescent="0.3">
      <c r="A7416" s="7" t="str">
        <f t="shared" si="115"/>
        <v xml:space="preserve">900467069 662670            </v>
      </c>
      <c r="B7416" t="s">
        <v>7682</v>
      </c>
      <c r="C7416">
        <v>1</v>
      </c>
      <c r="D7416" t="s">
        <v>188</v>
      </c>
      <c r="E7416" t="s">
        <v>8</v>
      </c>
      <c r="F7416">
        <v>20210107</v>
      </c>
      <c r="G7416">
        <v>202101</v>
      </c>
      <c r="H7416" s="4">
        <v>523</v>
      </c>
      <c r="I7416">
        <v>1</v>
      </c>
      <c r="J7416" s="9">
        <v>475.45454545454544</v>
      </c>
      <c r="K7416" s="9">
        <v>47.545454545454547</v>
      </c>
      <c r="L7416" s="4">
        <v>1</v>
      </c>
    </row>
    <row r="7417" spans="1:12" x14ac:dyDescent="0.3">
      <c r="A7417" s="7" t="str">
        <f t="shared" si="115"/>
        <v xml:space="preserve">900467069 7000009745        </v>
      </c>
      <c r="B7417" t="s">
        <v>7682</v>
      </c>
      <c r="C7417">
        <v>2</v>
      </c>
      <c r="D7417" t="s">
        <v>141</v>
      </c>
      <c r="E7417" t="s">
        <v>8</v>
      </c>
      <c r="F7417">
        <v>20210107</v>
      </c>
      <c r="G7417">
        <v>202101</v>
      </c>
      <c r="H7417" s="4">
        <v>97</v>
      </c>
      <c r="I7417">
        <v>1</v>
      </c>
      <c r="J7417" s="9">
        <v>80.833333333333329</v>
      </c>
      <c r="K7417" s="9">
        <v>16.166666666666668</v>
      </c>
      <c r="L7417" s="4">
        <v>2</v>
      </c>
    </row>
    <row r="7418" spans="1:12" x14ac:dyDescent="0.3">
      <c r="A7418" s="7" t="str">
        <f t="shared" si="115"/>
        <v xml:space="preserve">900590794 1000045731        </v>
      </c>
      <c r="B7418" t="s">
        <v>7683</v>
      </c>
      <c r="C7418">
        <v>1</v>
      </c>
      <c r="D7418" t="s">
        <v>7684</v>
      </c>
      <c r="E7418" t="s">
        <v>345</v>
      </c>
      <c r="F7418">
        <v>20210107</v>
      </c>
      <c r="G7418">
        <v>202101</v>
      </c>
      <c r="H7418" s="4">
        <v>363</v>
      </c>
      <c r="I7418">
        <v>1</v>
      </c>
      <c r="J7418" s="9">
        <v>330</v>
      </c>
      <c r="K7418" s="9">
        <v>33</v>
      </c>
      <c r="L7418" s="4">
        <v>1</v>
      </c>
    </row>
    <row r="7419" spans="1:12" x14ac:dyDescent="0.3">
      <c r="A7419" s="7" t="str">
        <f t="shared" si="115"/>
        <v xml:space="preserve">900590794 1000045761        </v>
      </c>
      <c r="B7419" t="s">
        <v>7683</v>
      </c>
      <c r="C7419">
        <v>2</v>
      </c>
      <c r="D7419" t="s">
        <v>7685</v>
      </c>
      <c r="E7419" t="s">
        <v>345</v>
      </c>
      <c r="F7419">
        <v>20210107</v>
      </c>
      <c r="G7419">
        <v>202101</v>
      </c>
      <c r="H7419" s="4">
        <v>246</v>
      </c>
      <c r="I7419">
        <v>1</v>
      </c>
      <c r="J7419" s="9">
        <v>205</v>
      </c>
      <c r="K7419" s="9">
        <v>41.000000000000007</v>
      </c>
      <c r="L7419" s="4">
        <v>2</v>
      </c>
    </row>
    <row r="7420" spans="1:12" x14ac:dyDescent="0.3">
      <c r="A7420" s="7" t="str">
        <f t="shared" si="115"/>
        <v xml:space="preserve">900603991 1000008748        </v>
      </c>
      <c r="B7420" t="s">
        <v>7686</v>
      </c>
      <c r="C7420">
        <v>1</v>
      </c>
      <c r="D7420" t="s">
        <v>1792</v>
      </c>
      <c r="E7420" t="s">
        <v>8</v>
      </c>
      <c r="F7420">
        <v>20210107</v>
      </c>
      <c r="G7420">
        <v>202101</v>
      </c>
      <c r="H7420" s="4">
        <v>57</v>
      </c>
      <c r="I7420">
        <v>1</v>
      </c>
      <c r="J7420" s="9">
        <v>47.5</v>
      </c>
      <c r="K7420" s="9">
        <v>9.5</v>
      </c>
      <c r="L7420" s="4">
        <v>1</v>
      </c>
    </row>
    <row r="7421" spans="1:12" x14ac:dyDescent="0.3">
      <c r="A7421" s="7" t="str">
        <f t="shared" si="115"/>
        <v xml:space="preserve">900603991 1000008749        </v>
      </c>
      <c r="B7421" t="s">
        <v>7686</v>
      </c>
      <c r="C7421">
        <v>2</v>
      </c>
      <c r="D7421" t="s">
        <v>1793</v>
      </c>
      <c r="E7421" t="s">
        <v>8</v>
      </c>
      <c r="F7421">
        <v>20210107</v>
      </c>
      <c r="G7421">
        <v>202101</v>
      </c>
      <c r="H7421" s="4">
        <v>68</v>
      </c>
      <c r="I7421">
        <v>1</v>
      </c>
      <c r="J7421" s="9">
        <v>56.666666666666664</v>
      </c>
      <c r="K7421" s="9">
        <v>11.333333333333336</v>
      </c>
      <c r="L7421" s="4">
        <v>2</v>
      </c>
    </row>
    <row r="7422" spans="1:12" x14ac:dyDescent="0.3">
      <c r="A7422" s="7" t="str">
        <f t="shared" si="115"/>
        <v xml:space="preserve">900603992 2029998001        </v>
      </c>
      <c r="B7422" t="s">
        <v>7688</v>
      </c>
      <c r="C7422">
        <v>1</v>
      </c>
      <c r="D7422" t="s">
        <v>7689</v>
      </c>
      <c r="E7422" t="s">
        <v>8</v>
      </c>
      <c r="F7422">
        <v>20210107</v>
      </c>
      <c r="G7422">
        <v>202101</v>
      </c>
      <c r="H7422" s="4">
        <v>29</v>
      </c>
      <c r="I7422">
        <v>1</v>
      </c>
      <c r="J7422" s="9">
        <v>24.166666666666664</v>
      </c>
      <c r="K7422" s="9">
        <v>4.8333333333333339</v>
      </c>
      <c r="L7422" s="4">
        <v>1</v>
      </c>
    </row>
    <row r="7423" spans="1:12" x14ac:dyDescent="0.3">
      <c r="A7423" s="7" t="str">
        <f t="shared" si="115"/>
        <v xml:space="preserve">900603992 2030008005        </v>
      </c>
      <c r="B7423" t="s">
        <v>7688</v>
      </c>
      <c r="C7423">
        <v>2</v>
      </c>
      <c r="D7423" t="s">
        <v>7690</v>
      </c>
      <c r="E7423" t="s">
        <v>8</v>
      </c>
      <c r="F7423">
        <v>20210107</v>
      </c>
      <c r="G7423">
        <v>202101</v>
      </c>
      <c r="H7423" s="4">
        <v>30</v>
      </c>
      <c r="I7423">
        <v>1</v>
      </c>
      <c r="J7423" s="9">
        <v>25</v>
      </c>
      <c r="K7423" s="9">
        <v>5</v>
      </c>
      <c r="L7423" s="4">
        <v>2</v>
      </c>
    </row>
    <row r="7424" spans="1:12" x14ac:dyDescent="0.3">
      <c r="A7424" s="7" t="str">
        <f t="shared" si="115"/>
        <v xml:space="preserve">900603992 2030022003        </v>
      </c>
      <c r="B7424" t="s">
        <v>7688</v>
      </c>
      <c r="C7424">
        <v>3</v>
      </c>
      <c r="D7424" t="s">
        <v>553</v>
      </c>
      <c r="E7424" t="s">
        <v>8</v>
      </c>
      <c r="F7424">
        <v>20210107</v>
      </c>
      <c r="G7424">
        <v>202101</v>
      </c>
      <c r="H7424" s="4">
        <v>887</v>
      </c>
      <c r="I7424">
        <v>1</v>
      </c>
      <c r="J7424" s="9">
        <v>739.16666666666663</v>
      </c>
      <c r="K7424" s="9">
        <v>147.83333333333334</v>
      </c>
      <c r="L7424" s="4">
        <v>3</v>
      </c>
    </row>
    <row r="7425" spans="1:12" x14ac:dyDescent="0.3">
      <c r="A7425" s="7" t="str">
        <f t="shared" si="115"/>
        <v xml:space="preserve">900603992 2030022004        </v>
      </c>
      <c r="B7425" t="s">
        <v>7688</v>
      </c>
      <c r="C7425">
        <v>4</v>
      </c>
      <c r="D7425" t="s">
        <v>7691</v>
      </c>
      <c r="E7425" t="s">
        <v>8</v>
      </c>
      <c r="F7425">
        <v>20210107</v>
      </c>
      <c r="G7425">
        <v>202101</v>
      </c>
      <c r="H7425" s="4">
        <v>12</v>
      </c>
      <c r="I7425">
        <v>1</v>
      </c>
      <c r="J7425" s="9">
        <v>10</v>
      </c>
      <c r="K7425" s="9">
        <v>2.0000000000000004</v>
      </c>
      <c r="L7425" s="4">
        <v>4</v>
      </c>
    </row>
    <row r="7426" spans="1:12" x14ac:dyDescent="0.3">
      <c r="A7426" s="7" t="str">
        <f t="shared" si="115"/>
        <v xml:space="preserve">900603992 2030042002        </v>
      </c>
      <c r="B7426" t="s">
        <v>7688</v>
      </c>
      <c r="C7426">
        <v>5</v>
      </c>
      <c r="D7426" t="s">
        <v>7692</v>
      </c>
      <c r="E7426" t="s">
        <v>8</v>
      </c>
      <c r="F7426">
        <v>20210107</v>
      </c>
      <c r="G7426">
        <v>202101</v>
      </c>
      <c r="H7426" s="4">
        <v>829</v>
      </c>
      <c r="I7426">
        <v>1</v>
      </c>
      <c r="J7426" s="9">
        <v>690.83333333333326</v>
      </c>
      <c r="K7426" s="9">
        <v>138.16666666666669</v>
      </c>
      <c r="L7426" s="4">
        <v>5</v>
      </c>
    </row>
    <row r="7427" spans="1:12" x14ac:dyDescent="0.3">
      <c r="A7427" s="7" t="str">
        <f t="shared" ref="A7427:A7490" si="116">CONCATENATE(B7427,D7427)</f>
        <v xml:space="preserve">900603992 2030043002        </v>
      </c>
      <c r="B7427" t="s">
        <v>7688</v>
      </c>
      <c r="C7427">
        <v>6</v>
      </c>
      <c r="D7427" t="s">
        <v>554</v>
      </c>
      <c r="E7427" t="s">
        <v>8</v>
      </c>
      <c r="F7427">
        <v>20210107</v>
      </c>
      <c r="G7427">
        <v>202101</v>
      </c>
      <c r="H7427" s="4">
        <v>486</v>
      </c>
      <c r="I7427">
        <v>1</v>
      </c>
      <c r="J7427" s="9">
        <v>405</v>
      </c>
      <c r="K7427" s="9">
        <v>81</v>
      </c>
      <c r="L7427" s="4">
        <v>6</v>
      </c>
    </row>
    <row r="7428" spans="1:12" x14ac:dyDescent="0.3">
      <c r="A7428" s="7" t="str">
        <f t="shared" si="116"/>
        <v xml:space="preserve">900603992 2030044002        </v>
      </c>
      <c r="B7428" t="s">
        <v>7688</v>
      </c>
      <c r="C7428">
        <v>7</v>
      </c>
      <c r="D7428" t="s">
        <v>7693</v>
      </c>
      <c r="E7428" t="s">
        <v>8</v>
      </c>
      <c r="F7428">
        <v>20210107</v>
      </c>
      <c r="G7428">
        <v>202101</v>
      </c>
      <c r="H7428" s="4">
        <v>4</v>
      </c>
      <c r="I7428">
        <v>1</v>
      </c>
      <c r="J7428" s="9">
        <v>3.333333333333333</v>
      </c>
      <c r="K7428" s="9">
        <v>0.66666666666666674</v>
      </c>
      <c r="L7428" s="4">
        <v>7</v>
      </c>
    </row>
    <row r="7429" spans="1:12" x14ac:dyDescent="0.3">
      <c r="A7429" s="7" t="str">
        <f t="shared" si="116"/>
        <v xml:space="preserve">900603992 2030045002        </v>
      </c>
      <c r="B7429" t="s">
        <v>7688</v>
      </c>
      <c r="C7429">
        <v>8</v>
      </c>
      <c r="D7429" t="s">
        <v>555</v>
      </c>
      <c r="E7429" t="s">
        <v>8</v>
      </c>
      <c r="F7429">
        <v>20210107</v>
      </c>
      <c r="G7429">
        <v>202101</v>
      </c>
      <c r="H7429" s="4">
        <v>75</v>
      </c>
      <c r="I7429">
        <v>1</v>
      </c>
      <c r="J7429" s="9">
        <v>62.5</v>
      </c>
      <c r="K7429" s="9">
        <v>12.5</v>
      </c>
      <c r="L7429" s="4">
        <v>8</v>
      </c>
    </row>
    <row r="7430" spans="1:12" x14ac:dyDescent="0.3">
      <c r="A7430" s="7" t="str">
        <f t="shared" si="116"/>
        <v xml:space="preserve">900603992 2030045004        </v>
      </c>
      <c r="B7430" t="s">
        <v>7688</v>
      </c>
      <c r="C7430">
        <v>9</v>
      </c>
      <c r="D7430" t="s">
        <v>7694</v>
      </c>
      <c r="E7430" t="s">
        <v>8</v>
      </c>
      <c r="F7430">
        <v>20210107</v>
      </c>
      <c r="G7430">
        <v>202101</v>
      </c>
      <c r="H7430" s="4">
        <v>31</v>
      </c>
      <c r="I7430">
        <v>1</v>
      </c>
      <c r="J7430" s="9">
        <v>25.833333333333332</v>
      </c>
      <c r="K7430" s="9">
        <v>5.166666666666667</v>
      </c>
      <c r="L7430" s="4">
        <v>9</v>
      </c>
    </row>
    <row r="7431" spans="1:12" x14ac:dyDescent="0.3">
      <c r="A7431" s="7" t="str">
        <f t="shared" si="116"/>
        <v xml:space="preserve">900603992 2030054004        </v>
      </c>
      <c r="B7431" t="s">
        <v>7688</v>
      </c>
      <c r="C7431">
        <v>10</v>
      </c>
      <c r="D7431" t="s">
        <v>7695</v>
      </c>
      <c r="E7431" t="s">
        <v>8</v>
      </c>
      <c r="F7431">
        <v>20210107</v>
      </c>
      <c r="G7431">
        <v>202101</v>
      </c>
      <c r="H7431" s="4">
        <v>69</v>
      </c>
      <c r="I7431">
        <v>1</v>
      </c>
      <c r="J7431" s="9">
        <v>57.5</v>
      </c>
      <c r="K7431" s="9">
        <v>11.500000000000002</v>
      </c>
      <c r="L7431" s="4">
        <v>10</v>
      </c>
    </row>
    <row r="7432" spans="1:12" x14ac:dyDescent="0.3">
      <c r="A7432" s="7" t="str">
        <f t="shared" si="116"/>
        <v xml:space="preserve">900603992 2030057006        </v>
      </c>
      <c r="B7432" t="s">
        <v>7688</v>
      </c>
      <c r="C7432">
        <v>11</v>
      </c>
      <c r="D7432" t="s">
        <v>7696</v>
      </c>
      <c r="E7432" t="s">
        <v>8</v>
      </c>
      <c r="F7432">
        <v>20210107</v>
      </c>
      <c r="G7432">
        <v>202101</v>
      </c>
      <c r="H7432" s="4">
        <v>1095</v>
      </c>
      <c r="I7432">
        <v>3</v>
      </c>
      <c r="J7432" s="9">
        <v>912.5</v>
      </c>
      <c r="K7432" s="9">
        <v>182.5</v>
      </c>
      <c r="L7432" s="4">
        <v>11</v>
      </c>
    </row>
    <row r="7433" spans="1:12" x14ac:dyDescent="0.3">
      <c r="A7433" s="7" t="str">
        <f t="shared" si="116"/>
        <v xml:space="preserve">900603992 2030067004        </v>
      </c>
      <c r="B7433" t="s">
        <v>7688</v>
      </c>
      <c r="C7433">
        <v>12</v>
      </c>
      <c r="D7433" t="s">
        <v>7697</v>
      </c>
      <c r="E7433" t="s">
        <v>8</v>
      </c>
      <c r="F7433">
        <v>20210107</v>
      </c>
      <c r="G7433">
        <v>202101</v>
      </c>
      <c r="H7433" s="4">
        <v>372</v>
      </c>
      <c r="I7433">
        <v>4</v>
      </c>
      <c r="J7433" s="9">
        <v>310</v>
      </c>
      <c r="K7433" s="9">
        <v>62.000000000000007</v>
      </c>
      <c r="L7433" s="4">
        <v>12</v>
      </c>
    </row>
    <row r="7434" spans="1:12" x14ac:dyDescent="0.3">
      <c r="A7434" s="7" t="str">
        <f t="shared" si="116"/>
        <v xml:space="preserve">900603992 2030072002        </v>
      </c>
      <c r="B7434" t="s">
        <v>7688</v>
      </c>
      <c r="C7434">
        <v>13</v>
      </c>
      <c r="D7434" t="s">
        <v>7698</v>
      </c>
      <c r="E7434" t="s">
        <v>8</v>
      </c>
      <c r="F7434">
        <v>20210107</v>
      </c>
      <c r="G7434">
        <v>202101</v>
      </c>
      <c r="H7434" s="4">
        <v>58</v>
      </c>
      <c r="I7434">
        <v>2</v>
      </c>
      <c r="J7434" s="9">
        <v>48.333333333333329</v>
      </c>
      <c r="K7434" s="9">
        <v>9.6666666666666679</v>
      </c>
      <c r="L7434" s="4">
        <v>13</v>
      </c>
    </row>
    <row r="7435" spans="1:12" x14ac:dyDescent="0.3">
      <c r="A7435" s="7" t="str">
        <f t="shared" si="116"/>
        <v xml:space="preserve">900603992 2030072003        </v>
      </c>
      <c r="B7435" t="s">
        <v>7688</v>
      </c>
      <c r="C7435">
        <v>14</v>
      </c>
      <c r="D7435" t="s">
        <v>7699</v>
      </c>
      <c r="E7435" t="s">
        <v>8</v>
      </c>
      <c r="F7435">
        <v>20210107</v>
      </c>
      <c r="G7435">
        <v>202101</v>
      </c>
      <c r="H7435" s="4">
        <v>16972</v>
      </c>
      <c r="I7435">
        <v>4</v>
      </c>
      <c r="J7435" s="9">
        <v>14143.333333333332</v>
      </c>
      <c r="K7435" s="9">
        <v>2828.666666666667</v>
      </c>
      <c r="L7435" s="4">
        <v>14</v>
      </c>
    </row>
    <row r="7436" spans="1:12" x14ac:dyDescent="0.3">
      <c r="A7436" s="7" t="str">
        <f t="shared" si="116"/>
        <v xml:space="preserve">900605920 1000006092        </v>
      </c>
      <c r="B7436" t="s">
        <v>7700</v>
      </c>
      <c r="C7436">
        <v>1</v>
      </c>
      <c r="D7436" t="s">
        <v>2420</v>
      </c>
      <c r="E7436" t="s">
        <v>87</v>
      </c>
      <c r="F7436">
        <v>20210107</v>
      </c>
      <c r="G7436">
        <v>202101</v>
      </c>
      <c r="H7436" s="4">
        <v>185</v>
      </c>
      <c r="I7436">
        <v>1</v>
      </c>
      <c r="J7436" s="9">
        <v>154.16666666666666</v>
      </c>
      <c r="K7436" s="9">
        <v>30.833333333333336</v>
      </c>
      <c r="L7436" s="4">
        <v>1</v>
      </c>
    </row>
    <row r="7437" spans="1:12" x14ac:dyDescent="0.3">
      <c r="A7437" s="7" t="str">
        <f t="shared" si="116"/>
        <v xml:space="preserve">900605920 1000024825        </v>
      </c>
      <c r="B7437" t="s">
        <v>7700</v>
      </c>
      <c r="C7437">
        <v>2</v>
      </c>
      <c r="D7437" t="s">
        <v>6283</v>
      </c>
      <c r="E7437" t="s">
        <v>87</v>
      </c>
      <c r="F7437">
        <v>20210107</v>
      </c>
      <c r="G7437">
        <v>202101</v>
      </c>
      <c r="H7437" s="4">
        <v>32</v>
      </c>
      <c r="I7437">
        <v>1</v>
      </c>
      <c r="J7437" s="9">
        <v>26.666666666666664</v>
      </c>
      <c r="K7437" s="9">
        <v>5.3333333333333339</v>
      </c>
      <c r="L7437" s="4">
        <v>2</v>
      </c>
    </row>
    <row r="7438" spans="1:12" x14ac:dyDescent="0.3">
      <c r="A7438" s="7" t="str">
        <f t="shared" si="116"/>
        <v xml:space="preserve">900611615 19657             </v>
      </c>
      <c r="B7438" t="s">
        <v>7701</v>
      </c>
      <c r="C7438">
        <v>1</v>
      </c>
      <c r="D7438" t="s">
        <v>208</v>
      </c>
      <c r="E7438" t="s">
        <v>8</v>
      </c>
      <c r="F7438">
        <v>20210107</v>
      </c>
      <c r="G7438">
        <v>202101</v>
      </c>
      <c r="H7438" s="4">
        <v>1846</v>
      </c>
      <c r="I7438">
        <v>2</v>
      </c>
      <c r="J7438" s="9">
        <v>1538.3333333333333</v>
      </c>
      <c r="K7438" s="9">
        <v>307.66666666666674</v>
      </c>
      <c r="L7438" s="4">
        <v>1</v>
      </c>
    </row>
    <row r="7439" spans="1:12" x14ac:dyDescent="0.3">
      <c r="A7439" s="7" t="str">
        <f t="shared" si="116"/>
        <v xml:space="preserve">900611615 20404             </v>
      </c>
      <c r="B7439" t="s">
        <v>7701</v>
      </c>
      <c r="C7439">
        <v>2</v>
      </c>
      <c r="D7439" t="s">
        <v>301</v>
      </c>
      <c r="E7439" t="s">
        <v>8</v>
      </c>
      <c r="F7439">
        <v>20210107</v>
      </c>
      <c r="G7439">
        <v>202101</v>
      </c>
      <c r="H7439" s="4">
        <v>8200</v>
      </c>
      <c r="I7439">
        <v>2</v>
      </c>
      <c r="J7439" s="9">
        <v>6833.333333333333</v>
      </c>
      <c r="K7439" s="9">
        <v>1366.6666666666667</v>
      </c>
      <c r="L7439" s="4">
        <v>2</v>
      </c>
    </row>
    <row r="7440" spans="1:12" x14ac:dyDescent="0.3">
      <c r="A7440" s="7" t="str">
        <f t="shared" si="116"/>
        <v xml:space="preserve">900611615 25408             </v>
      </c>
      <c r="B7440" t="s">
        <v>7701</v>
      </c>
      <c r="C7440">
        <v>3</v>
      </c>
      <c r="D7440" t="s">
        <v>606</v>
      </c>
      <c r="E7440" t="s">
        <v>8</v>
      </c>
      <c r="F7440">
        <v>20210107</v>
      </c>
      <c r="G7440">
        <v>202101</v>
      </c>
      <c r="H7440" s="4">
        <v>747</v>
      </c>
      <c r="I7440">
        <v>1</v>
      </c>
      <c r="J7440" s="9">
        <v>622.5</v>
      </c>
      <c r="K7440" s="9">
        <v>124.50000000000001</v>
      </c>
      <c r="L7440" s="4">
        <v>3</v>
      </c>
    </row>
    <row r="7441" spans="1:12" x14ac:dyDescent="0.3">
      <c r="A7441" s="7" t="str">
        <f t="shared" si="116"/>
        <v xml:space="preserve">900611615 26703             </v>
      </c>
      <c r="B7441" t="s">
        <v>7701</v>
      </c>
      <c r="C7441">
        <v>4</v>
      </c>
      <c r="D7441" t="s">
        <v>211</v>
      </c>
      <c r="E7441" t="s">
        <v>8</v>
      </c>
      <c r="F7441">
        <v>20210107</v>
      </c>
      <c r="G7441">
        <v>202101</v>
      </c>
      <c r="H7441" s="4">
        <v>42</v>
      </c>
      <c r="I7441">
        <v>1</v>
      </c>
      <c r="J7441" s="9">
        <v>35</v>
      </c>
      <c r="K7441" s="9">
        <v>7.0000000000000009</v>
      </c>
      <c r="L7441" s="4">
        <v>4</v>
      </c>
    </row>
    <row r="7442" spans="1:12" x14ac:dyDescent="0.3">
      <c r="A7442" s="7" t="str">
        <f t="shared" si="116"/>
        <v xml:space="preserve">900611615 31171             </v>
      </c>
      <c r="B7442" t="s">
        <v>7701</v>
      </c>
      <c r="C7442">
        <v>5</v>
      </c>
      <c r="D7442" t="s">
        <v>607</v>
      </c>
      <c r="E7442" t="s">
        <v>8</v>
      </c>
      <c r="F7442">
        <v>20210107</v>
      </c>
      <c r="G7442">
        <v>202101</v>
      </c>
      <c r="H7442" s="4">
        <v>29</v>
      </c>
      <c r="I7442">
        <v>1</v>
      </c>
      <c r="J7442" s="9">
        <v>24.166666666666664</v>
      </c>
      <c r="K7442" s="9">
        <v>4.8333333333333339</v>
      </c>
      <c r="L7442" s="4">
        <v>5</v>
      </c>
    </row>
    <row r="7443" spans="1:12" x14ac:dyDescent="0.3">
      <c r="A7443" s="7" t="str">
        <f t="shared" si="116"/>
        <v xml:space="preserve">900484696 646               </v>
      </c>
      <c r="B7443" t="s">
        <v>7702</v>
      </c>
      <c r="C7443">
        <v>1</v>
      </c>
      <c r="D7443" t="s">
        <v>103</v>
      </c>
      <c r="E7443" t="s">
        <v>87</v>
      </c>
      <c r="F7443">
        <v>20210108</v>
      </c>
      <c r="G7443">
        <v>202101</v>
      </c>
      <c r="H7443" s="4">
        <v>470</v>
      </c>
      <c r="I7443">
        <v>1</v>
      </c>
      <c r="J7443" s="9">
        <v>427.27272727272725</v>
      </c>
      <c r="K7443" s="9">
        <v>42.727272727272727</v>
      </c>
      <c r="L7443" s="4">
        <v>1</v>
      </c>
    </row>
    <row r="7444" spans="1:12" x14ac:dyDescent="0.3">
      <c r="A7444" s="7" t="str">
        <f t="shared" si="116"/>
        <v xml:space="preserve">900499143 7000009745        </v>
      </c>
      <c r="B7444" t="s">
        <v>7704</v>
      </c>
      <c r="C7444">
        <v>1</v>
      </c>
      <c r="D7444" t="s">
        <v>141</v>
      </c>
      <c r="E7444" t="s">
        <v>8</v>
      </c>
      <c r="F7444">
        <v>20210108</v>
      </c>
      <c r="G7444">
        <v>202101</v>
      </c>
      <c r="H7444" s="4">
        <v>97</v>
      </c>
      <c r="I7444">
        <v>1</v>
      </c>
      <c r="J7444" s="9">
        <v>80.833333333333329</v>
      </c>
      <c r="K7444" s="9">
        <v>16.166666666666668</v>
      </c>
      <c r="L7444" s="4">
        <v>1</v>
      </c>
    </row>
    <row r="7445" spans="1:12" x14ac:dyDescent="0.3">
      <c r="A7445" s="7" t="str">
        <f t="shared" si="116"/>
        <v xml:space="preserve">900524803 1000040333        </v>
      </c>
      <c r="B7445" t="s">
        <v>7705</v>
      </c>
      <c r="C7445">
        <v>1</v>
      </c>
      <c r="D7445" t="s">
        <v>3657</v>
      </c>
      <c r="E7445" t="s">
        <v>127</v>
      </c>
      <c r="F7445">
        <v>20210108</v>
      </c>
      <c r="G7445">
        <v>202101</v>
      </c>
      <c r="H7445" s="4">
        <v>61</v>
      </c>
      <c r="I7445">
        <v>1</v>
      </c>
      <c r="J7445" s="9">
        <v>55.454545454545453</v>
      </c>
      <c r="K7445" s="9">
        <v>5.5454545454545459</v>
      </c>
      <c r="L7445" s="4">
        <v>1</v>
      </c>
    </row>
    <row r="7446" spans="1:12" x14ac:dyDescent="0.3">
      <c r="A7446" s="7" t="str">
        <f t="shared" si="116"/>
        <v xml:space="preserve">900524803 1000040377        </v>
      </c>
      <c r="B7446" t="s">
        <v>7705</v>
      </c>
      <c r="C7446">
        <v>2</v>
      </c>
      <c r="D7446" t="s">
        <v>7706</v>
      </c>
      <c r="E7446" t="s">
        <v>127</v>
      </c>
      <c r="F7446">
        <v>20210108</v>
      </c>
      <c r="G7446">
        <v>202101</v>
      </c>
      <c r="H7446" s="4">
        <v>42</v>
      </c>
      <c r="I7446">
        <v>3</v>
      </c>
      <c r="J7446" s="9">
        <v>38.18181818181818</v>
      </c>
      <c r="K7446" s="9">
        <v>3.8181818181818179</v>
      </c>
      <c r="L7446" s="4">
        <v>2</v>
      </c>
    </row>
    <row r="7447" spans="1:12" x14ac:dyDescent="0.3">
      <c r="A7447" s="7" t="str">
        <f t="shared" si="116"/>
        <v xml:space="preserve">900524803 1000040451        </v>
      </c>
      <c r="B7447" t="s">
        <v>7705</v>
      </c>
      <c r="C7447">
        <v>3</v>
      </c>
      <c r="D7447" t="s">
        <v>4305</v>
      </c>
      <c r="E7447" t="s">
        <v>127</v>
      </c>
      <c r="F7447">
        <v>20210108</v>
      </c>
      <c r="G7447">
        <v>202101</v>
      </c>
      <c r="H7447" s="4">
        <v>68</v>
      </c>
      <c r="I7447">
        <v>1</v>
      </c>
      <c r="J7447" s="9">
        <v>56.666666666666664</v>
      </c>
      <c r="K7447" s="9">
        <v>11.333333333333336</v>
      </c>
      <c r="L7447" s="4">
        <v>3</v>
      </c>
    </row>
    <row r="7448" spans="1:12" x14ac:dyDescent="0.3">
      <c r="A7448" s="7" t="str">
        <f t="shared" si="116"/>
        <v xml:space="preserve">900533283 1000040333        </v>
      </c>
      <c r="B7448" t="s">
        <v>7708</v>
      </c>
      <c r="C7448">
        <v>1</v>
      </c>
      <c r="D7448" t="s">
        <v>3657</v>
      </c>
      <c r="E7448" t="s">
        <v>144</v>
      </c>
      <c r="F7448">
        <v>20210108</v>
      </c>
      <c r="G7448">
        <v>202101</v>
      </c>
      <c r="H7448" s="4">
        <v>61</v>
      </c>
      <c r="I7448">
        <v>1</v>
      </c>
      <c r="J7448" s="9">
        <v>55.454545454545453</v>
      </c>
      <c r="K7448" s="9">
        <v>5.5454545454545459</v>
      </c>
      <c r="L7448" s="4">
        <v>1</v>
      </c>
    </row>
    <row r="7449" spans="1:12" x14ac:dyDescent="0.3">
      <c r="A7449" s="7" t="str">
        <f t="shared" si="116"/>
        <v xml:space="preserve">900533283 1000040377        </v>
      </c>
      <c r="B7449" t="s">
        <v>7708</v>
      </c>
      <c r="C7449">
        <v>2</v>
      </c>
      <c r="D7449" t="s">
        <v>7706</v>
      </c>
      <c r="E7449" t="s">
        <v>144</v>
      </c>
      <c r="F7449">
        <v>20210108</v>
      </c>
      <c r="G7449">
        <v>202101</v>
      </c>
      <c r="H7449" s="4">
        <v>14</v>
      </c>
      <c r="I7449">
        <v>1</v>
      </c>
      <c r="J7449" s="9">
        <v>12.727272727272727</v>
      </c>
      <c r="K7449" s="9">
        <v>1.2727272727272727</v>
      </c>
      <c r="L7449" s="4">
        <v>2</v>
      </c>
    </row>
    <row r="7450" spans="1:12" x14ac:dyDescent="0.3">
      <c r="A7450" s="7" t="str">
        <f t="shared" si="116"/>
        <v xml:space="preserve">900533283 1000040451        </v>
      </c>
      <c r="B7450" t="s">
        <v>7708</v>
      </c>
      <c r="C7450">
        <v>3</v>
      </c>
      <c r="D7450" t="s">
        <v>4305</v>
      </c>
      <c r="E7450" t="s">
        <v>144</v>
      </c>
      <c r="F7450">
        <v>20210108</v>
      </c>
      <c r="G7450">
        <v>202101</v>
      </c>
      <c r="H7450" s="4">
        <v>68</v>
      </c>
      <c r="I7450">
        <v>1</v>
      </c>
      <c r="J7450" s="9">
        <v>56.666666666666664</v>
      </c>
      <c r="K7450" s="9">
        <v>11.333333333333336</v>
      </c>
      <c r="L7450" s="4">
        <v>3</v>
      </c>
    </row>
    <row r="7451" spans="1:12" x14ac:dyDescent="0.3">
      <c r="A7451" s="7" t="str">
        <f t="shared" si="116"/>
        <v xml:space="preserve">900533283 1000040455        </v>
      </c>
      <c r="B7451" t="s">
        <v>7708</v>
      </c>
      <c r="C7451">
        <v>4</v>
      </c>
      <c r="D7451" t="s">
        <v>7707</v>
      </c>
      <c r="E7451" t="s">
        <v>144</v>
      </c>
      <c r="F7451">
        <v>20210108</v>
      </c>
      <c r="G7451">
        <v>202101</v>
      </c>
      <c r="H7451" s="4">
        <v>27</v>
      </c>
      <c r="I7451">
        <v>1</v>
      </c>
      <c r="J7451" s="9">
        <v>24.545454545454547</v>
      </c>
      <c r="K7451" s="9">
        <v>2.4545454545454546</v>
      </c>
      <c r="L7451" s="4">
        <v>4</v>
      </c>
    </row>
    <row r="7452" spans="1:12" x14ac:dyDescent="0.3">
      <c r="A7452" s="7" t="str">
        <f t="shared" si="116"/>
        <v xml:space="preserve">900533283 1000040515        </v>
      </c>
      <c r="B7452" t="s">
        <v>7708</v>
      </c>
      <c r="C7452">
        <v>5</v>
      </c>
      <c r="D7452" t="s">
        <v>7616</v>
      </c>
      <c r="E7452" t="s">
        <v>144</v>
      </c>
      <c r="F7452">
        <v>20210108</v>
      </c>
      <c r="G7452">
        <v>202101</v>
      </c>
      <c r="H7452" s="4">
        <v>5824</v>
      </c>
      <c r="I7452">
        <v>2</v>
      </c>
      <c r="J7452" s="9">
        <v>5294.545454545455</v>
      </c>
      <c r="K7452" s="9">
        <v>529.45454545454538</v>
      </c>
      <c r="L7452" s="4">
        <v>5</v>
      </c>
    </row>
    <row r="7453" spans="1:12" x14ac:dyDescent="0.3">
      <c r="A7453" s="7" t="str">
        <f t="shared" si="116"/>
        <v xml:space="preserve">900539862 100605200         </v>
      </c>
      <c r="B7453" t="s">
        <v>7709</v>
      </c>
      <c r="C7453">
        <v>1</v>
      </c>
      <c r="D7453" t="s">
        <v>7710</v>
      </c>
      <c r="E7453" t="s">
        <v>127</v>
      </c>
      <c r="F7453">
        <v>20210108</v>
      </c>
      <c r="G7453">
        <v>202101</v>
      </c>
      <c r="H7453" s="4">
        <v>22</v>
      </c>
      <c r="I7453">
        <v>1</v>
      </c>
      <c r="J7453" s="9">
        <v>18.333333333333332</v>
      </c>
      <c r="K7453" s="9">
        <v>3.666666666666667</v>
      </c>
      <c r="L7453" s="4">
        <v>1</v>
      </c>
    </row>
    <row r="7454" spans="1:12" x14ac:dyDescent="0.3">
      <c r="A7454" s="7" t="str">
        <f t="shared" si="116"/>
        <v xml:space="preserve">900580384 646               </v>
      </c>
      <c r="B7454" t="s">
        <v>7713</v>
      </c>
      <c r="C7454">
        <v>1</v>
      </c>
      <c r="D7454" t="s">
        <v>103</v>
      </c>
      <c r="E7454" t="s">
        <v>464</v>
      </c>
      <c r="F7454">
        <v>20210108</v>
      </c>
      <c r="G7454">
        <v>202101</v>
      </c>
      <c r="H7454" s="4">
        <v>940</v>
      </c>
      <c r="I7454">
        <v>2</v>
      </c>
      <c r="J7454" s="9">
        <v>854.5454545454545</v>
      </c>
      <c r="K7454" s="9">
        <v>85.454545454545453</v>
      </c>
      <c r="L7454" s="4">
        <v>1</v>
      </c>
    </row>
    <row r="7455" spans="1:12" x14ac:dyDescent="0.3">
      <c r="A7455" s="7" t="str">
        <f t="shared" si="116"/>
        <v xml:space="preserve">900580384 19067             </v>
      </c>
      <c r="B7455" t="s">
        <v>7713</v>
      </c>
      <c r="C7455">
        <v>2</v>
      </c>
      <c r="D7455" t="s">
        <v>357</v>
      </c>
      <c r="E7455" t="s">
        <v>464</v>
      </c>
      <c r="F7455">
        <v>20210108</v>
      </c>
      <c r="G7455">
        <v>202101</v>
      </c>
      <c r="H7455" s="4">
        <v>198</v>
      </c>
      <c r="I7455">
        <v>3</v>
      </c>
      <c r="J7455" s="9">
        <v>165</v>
      </c>
      <c r="K7455" s="9">
        <v>33</v>
      </c>
      <c r="L7455" s="4">
        <v>2</v>
      </c>
    </row>
    <row r="7456" spans="1:12" x14ac:dyDescent="0.3">
      <c r="A7456" s="7" t="str">
        <f t="shared" si="116"/>
        <v xml:space="preserve">900581531 108353473         </v>
      </c>
      <c r="B7456" t="s">
        <v>7714</v>
      </c>
      <c r="C7456">
        <v>1</v>
      </c>
      <c r="D7456" t="s">
        <v>3654</v>
      </c>
      <c r="E7456" t="s">
        <v>20</v>
      </c>
      <c r="F7456">
        <v>20210108</v>
      </c>
      <c r="G7456">
        <v>202101</v>
      </c>
      <c r="H7456" s="4">
        <v>60</v>
      </c>
      <c r="I7456">
        <v>1</v>
      </c>
      <c r="J7456" s="9">
        <v>50</v>
      </c>
      <c r="K7456" s="9">
        <v>10</v>
      </c>
      <c r="L7456" s="4">
        <v>1</v>
      </c>
    </row>
    <row r="7457" spans="1:12" x14ac:dyDescent="0.3">
      <c r="A7457" s="7" t="str">
        <f t="shared" si="116"/>
        <v xml:space="preserve">900582903 7000009745        </v>
      </c>
      <c r="B7457" t="s">
        <v>7715</v>
      </c>
      <c r="C7457">
        <v>1</v>
      </c>
      <c r="D7457" t="s">
        <v>141</v>
      </c>
      <c r="E7457" t="s">
        <v>20</v>
      </c>
      <c r="F7457">
        <v>20210108</v>
      </c>
      <c r="G7457">
        <v>202101</v>
      </c>
      <c r="H7457" s="4">
        <v>97</v>
      </c>
      <c r="I7457">
        <v>1</v>
      </c>
      <c r="J7457" s="9">
        <v>80.833333333333329</v>
      </c>
      <c r="K7457" s="9">
        <v>16.166666666666668</v>
      </c>
      <c r="L7457" s="4">
        <v>1</v>
      </c>
    </row>
    <row r="7458" spans="1:12" x14ac:dyDescent="0.3">
      <c r="A7458" s="7" t="str">
        <f t="shared" si="116"/>
        <v xml:space="preserve">900593235 2026763001        </v>
      </c>
      <c r="B7458" t="s">
        <v>7716</v>
      </c>
      <c r="C7458">
        <v>1</v>
      </c>
      <c r="D7458" t="s">
        <v>7649</v>
      </c>
      <c r="E7458" t="s">
        <v>233</v>
      </c>
      <c r="F7458">
        <v>20210108</v>
      </c>
      <c r="G7458">
        <v>202101</v>
      </c>
      <c r="H7458" s="4">
        <v>29</v>
      </c>
      <c r="I7458">
        <v>1</v>
      </c>
      <c r="J7458" s="9">
        <v>24.166666666666664</v>
      </c>
      <c r="K7458" s="9">
        <v>4.8333333333333339</v>
      </c>
      <c r="L7458" s="4">
        <v>1</v>
      </c>
    </row>
    <row r="7459" spans="1:12" x14ac:dyDescent="0.3">
      <c r="A7459" s="7" t="str">
        <f t="shared" si="116"/>
        <v xml:space="preserve">900626930 2026763001        </v>
      </c>
      <c r="B7459" t="s">
        <v>7717</v>
      </c>
      <c r="C7459">
        <v>1</v>
      </c>
      <c r="D7459" t="s">
        <v>7649</v>
      </c>
      <c r="E7459" t="s">
        <v>87</v>
      </c>
      <c r="F7459">
        <v>20210108</v>
      </c>
      <c r="G7459">
        <v>202101</v>
      </c>
      <c r="H7459" s="4">
        <v>29</v>
      </c>
      <c r="I7459">
        <v>1</v>
      </c>
      <c r="J7459" s="9">
        <v>24.166666666666664</v>
      </c>
      <c r="K7459" s="9">
        <v>4.8333333333333339</v>
      </c>
      <c r="L7459" s="4">
        <v>1</v>
      </c>
    </row>
    <row r="7460" spans="1:12" x14ac:dyDescent="0.3">
      <c r="A7460" s="7" t="str">
        <f t="shared" si="116"/>
        <v xml:space="preserve">900626930 2026764001        </v>
      </c>
      <c r="B7460" t="s">
        <v>7717</v>
      </c>
      <c r="C7460">
        <v>2</v>
      </c>
      <c r="D7460" t="s">
        <v>1333</v>
      </c>
      <c r="E7460" t="s">
        <v>87</v>
      </c>
      <c r="F7460">
        <v>20210108</v>
      </c>
      <c r="G7460">
        <v>202101</v>
      </c>
      <c r="H7460" s="4">
        <v>25</v>
      </c>
      <c r="I7460">
        <v>1</v>
      </c>
      <c r="J7460" s="9">
        <v>20.833333333333332</v>
      </c>
      <c r="K7460" s="9">
        <v>4.166666666666667</v>
      </c>
      <c r="L7460" s="4">
        <v>2</v>
      </c>
    </row>
    <row r="7461" spans="1:12" x14ac:dyDescent="0.3">
      <c r="A7461" s="7" t="str">
        <f t="shared" si="116"/>
        <v xml:space="preserve">900626931 100605200         </v>
      </c>
      <c r="B7461" t="s">
        <v>7718</v>
      </c>
      <c r="C7461">
        <v>1</v>
      </c>
      <c r="D7461" t="s">
        <v>7710</v>
      </c>
      <c r="E7461" t="s">
        <v>464</v>
      </c>
      <c r="F7461">
        <v>20210108</v>
      </c>
      <c r="G7461">
        <v>202101</v>
      </c>
      <c r="H7461" s="4">
        <v>22</v>
      </c>
      <c r="I7461">
        <v>1</v>
      </c>
      <c r="J7461" s="9">
        <v>18.333333333333332</v>
      </c>
      <c r="K7461" s="9">
        <v>3.666666666666667</v>
      </c>
      <c r="L7461" s="4">
        <v>1</v>
      </c>
    </row>
    <row r="7462" spans="1:12" x14ac:dyDescent="0.3">
      <c r="A7462" s="7" t="str">
        <f t="shared" si="116"/>
        <v xml:space="preserve">900626931 105366623         </v>
      </c>
      <c r="B7462" t="s">
        <v>7718</v>
      </c>
      <c r="C7462">
        <v>2</v>
      </c>
      <c r="D7462" t="s">
        <v>7711</v>
      </c>
      <c r="E7462" t="s">
        <v>464</v>
      </c>
      <c r="F7462">
        <v>20210108</v>
      </c>
      <c r="G7462">
        <v>202101</v>
      </c>
      <c r="H7462" s="4">
        <v>636</v>
      </c>
      <c r="I7462">
        <v>2</v>
      </c>
      <c r="J7462" s="9">
        <v>530</v>
      </c>
      <c r="K7462" s="9">
        <v>106</v>
      </c>
      <c r="L7462" s="4">
        <v>2</v>
      </c>
    </row>
    <row r="7463" spans="1:12" x14ac:dyDescent="0.3">
      <c r="A7463" s="7" t="str">
        <f t="shared" si="116"/>
        <v xml:space="preserve">900627551 108353473         </v>
      </c>
      <c r="B7463" t="s">
        <v>7719</v>
      </c>
      <c r="C7463">
        <v>1</v>
      </c>
      <c r="D7463" t="s">
        <v>3654</v>
      </c>
      <c r="E7463" t="s">
        <v>87</v>
      </c>
      <c r="F7463">
        <v>20210108</v>
      </c>
      <c r="G7463">
        <v>202101</v>
      </c>
      <c r="H7463" s="4">
        <v>60</v>
      </c>
      <c r="I7463">
        <v>1</v>
      </c>
      <c r="J7463" s="9">
        <v>50</v>
      </c>
      <c r="K7463" s="9">
        <v>10</v>
      </c>
      <c r="L7463" s="4">
        <v>1</v>
      </c>
    </row>
    <row r="7464" spans="1:12" x14ac:dyDescent="0.3">
      <c r="A7464" s="7" t="str">
        <f t="shared" si="116"/>
        <v xml:space="preserve">900627551 108353529         </v>
      </c>
      <c r="B7464" t="s">
        <v>7719</v>
      </c>
      <c r="C7464">
        <v>2</v>
      </c>
      <c r="D7464" t="s">
        <v>3463</v>
      </c>
      <c r="E7464" t="s">
        <v>87</v>
      </c>
      <c r="F7464">
        <v>20210108</v>
      </c>
      <c r="G7464">
        <v>202101</v>
      </c>
      <c r="H7464" s="4">
        <v>9796</v>
      </c>
      <c r="I7464">
        <v>4</v>
      </c>
      <c r="J7464" s="9">
        <v>8163.333333333333</v>
      </c>
      <c r="K7464" s="9">
        <v>1632.6666666666667</v>
      </c>
      <c r="L7464" s="4">
        <v>2</v>
      </c>
    </row>
    <row r="7465" spans="1:12" x14ac:dyDescent="0.3">
      <c r="A7465" s="7" t="str">
        <f t="shared" si="116"/>
        <v xml:space="preserve">900627551 108353545         </v>
      </c>
      <c r="B7465" t="s">
        <v>7719</v>
      </c>
      <c r="C7465">
        <v>3</v>
      </c>
      <c r="D7465" t="s">
        <v>3588</v>
      </c>
      <c r="E7465" t="s">
        <v>87</v>
      </c>
      <c r="F7465">
        <v>20210108</v>
      </c>
      <c r="G7465">
        <v>202101</v>
      </c>
      <c r="H7465" s="4">
        <v>9</v>
      </c>
      <c r="I7465">
        <v>1</v>
      </c>
      <c r="J7465" s="9">
        <v>7.5</v>
      </c>
      <c r="K7465" s="9">
        <v>1.5</v>
      </c>
      <c r="L7465" s="4">
        <v>3</v>
      </c>
    </row>
    <row r="7466" spans="1:12" x14ac:dyDescent="0.3">
      <c r="A7466" s="7" t="str">
        <f t="shared" si="116"/>
        <v xml:space="preserve">900545387 646               </v>
      </c>
      <c r="B7466" t="s">
        <v>7720</v>
      </c>
      <c r="C7466">
        <v>1</v>
      </c>
      <c r="D7466" t="s">
        <v>103</v>
      </c>
      <c r="E7466" t="s">
        <v>20</v>
      </c>
      <c r="F7466">
        <v>20210109</v>
      </c>
      <c r="G7466">
        <v>202101</v>
      </c>
      <c r="H7466" s="4">
        <v>470</v>
      </c>
      <c r="I7466">
        <v>1</v>
      </c>
      <c r="J7466" s="9">
        <v>427.27272727272725</v>
      </c>
      <c r="K7466" s="9">
        <v>42.727272727272727</v>
      </c>
      <c r="L7466" s="4">
        <v>1</v>
      </c>
    </row>
    <row r="7467" spans="1:12" x14ac:dyDescent="0.3">
      <c r="A7467" s="7" t="str">
        <f t="shared" si="116"/>
        <v xml:space="preserve">900545387 12164             </v>
      </c>
      <c r="B7467" t="s">
        <v>7720</v>
      </c>
      <c r="C7467">
        <v>2</v>
      </c>
      <c r="D7467" t="s">
        <v>1246</v>
      </c>
      <c r="E7467" t="s">
        <v>20</v>
      </c>
      <c r="F7467">
        <v>20210109</v>
      </c>
      <c r="G7467">
        <v>202101</v>
      </c>
      <c r="H7467" s="4">
        <v>528</v>
      </c>
      <c r="I7467">
        <v>4</v>
      </c>
      <c r="J7467" s="9">
        <v>440</v>
      </c>
      <c r="K7467" s="9">
        <v>88.000000000000014</v>
      </c>
      <c r="L7467" s="4">
        <v>2</v>
      </c>
    </row>
    <row r="7468" spans="1:12" x14ac:dyDescent="0.3">
      <c r="A7468" s="7" t="str">
        <f t="shared" si="116"/>
        <v xml:space="preserve">900545387 20703             </v>
      </c>
      <c r="B7468" t="s">
        <v>7720</v>
      </c>
      <c r="C7468">
        <v>3</v>
      </c>
      <c r="D7468" t="s">
        <v>1018</v>
      </c>
      <c r="E7468" t="s">
        <v>20</v>
      </c>
      <c r="F7468">
        <v>20210109</v>
      </c>
      <c r="G7468">
        <v>202101</v>
      </c>
      <c r="H7468" s="4">
        <v>69</v>
      </c>
      <c r="I7468">
        <v>1</v>
      </c>
      <c r="J7468" s="9">
        <v>57.5</v>
      </c>
      <c r="K7468" s="9">
        <v>11.500000000000002</v>
      </c>
      <c r="L7468" s="4">
        <v>3</v>
      </c>
    </row>
    <row r="7469" spans="1:12" x14ac:dyDescent="0.3">
      <c r="A7469" s="7" t="str">
        <f t="shared" si="116"/>
        <v xml:space="preserve">900545387 30608             </v>
      </c>
      <c r="B7469" t="s">
        <v>7720</v>
      </c>
      <c r="C7469">
        <v>4</v>
      </c>
      <c r="D7469" t="s">
        <v>1019</v>
      </c>
      <c r="E7469" t="s">
        <v>20</v>
      </c>
      <c r="F7469">
        <v>20210109</v>
      </c>
      <c r="G7469">
        <v>202101</v>
      </c>
      <c r="H7469" s="4">
        <v>18</v>
      </c>
      <c r="I7469">
        <v>2</v>
      </c>
      <c r="J7469" s="9">
        <v>16.363636363636363</v>
      </c>
      <c r="K7469" s="9">
        <v>1.6363636363636362</v>
      </c>
      <c r="L7469" s="4">
        <v>4</v>
      </c>
    </row>
    <row r="7470" spans="1:12" x14ac:dyDescent="0.3">
      <c r="A7470" s="7" t="str">
        <f t="shared" si="116"/>
        <v xml:space="preserve">900545387 32204             </v>
      </c>
      <c r="B7470" t="s">
        <v>7720</v>
      </c>
      <c r="C7470">
        <v>5</v>
      </c>
      <c r="D7470" t="s">
        <v>108</v>
      </c>
      <c r="E7470" t="s">
        <v>20</v>
      </c>
      <c r="F7470">
        <v>20210109</v>
      </c>
      <c r="G7470">
        <v>202101</v>
      </c>
      <c r="H7470" s="4">
        <v>288</v>
      </c>
      <c r="I7470">
        <v>4</v>
      </c>
      <c r="J7470" s="9">
        <v>261.81818181818181</v>
      </c>
      <c r="K7470" s="9">
        <v>26.18181818181818</v>
      </c>
      <c r="L7470" s="4">
        <v>5</v>
      </c>
    </row>
    <row r="7471" spans="1:12" x14ac:dyDescent="0.3">
      <c r="A7471" s="7" t="str">
        <f t="shared" si="116"/>
        <v xml:space="preserve">900557441 2028172004        </v>
      </c>
      <c r="B7471" t="s">
        <v>7721</v>
      </c>
      <c r="C7471">
        <v>1</v>
      </c>
      <c r="D7471" t="s">
        <v>7722</v>
      </c>
      <c r="E7471" t="s">
        <v>464</v>
      </c>
      <c r="F7471">
        <v>20210109</v>
      </c>
      <c r="G7471">
        <v>202101</v>
      </c>
      <c r="H7471" s="4">
        <v>1314</v>
      </c>
      <c r="I7471">
        <v>3</v>
      </c>
      <c r="J7471" s="9">
        <v>1095</v>
      </c>
      <c r="K7471" s="9">
        <v>219.00000000000003</v>
      </c>
      <c r="L7471" s="4">
        <v>1</v>
      </c>
    </row>
    <row r="7472" spans="1:12" x14ac:dyDescent="0.3">
      <c r="A7472" s="7" t="str">
        <f t="shared" si="116"/>
        <v xml:space="preserve">900580163 1000005645        </v>
      </c>
      <c r="B7472" t="s">
        <v>7724</v>
      </c>
      <c r="C7472">
        <v>1</v>
      </c>
      <c r="D7472" t="s">
        <v>7610</v>
      </c>
      <c r="E7472" t="s">
        <v>87</v>
      </c>
      <c r="F7472">
        <v>20210109</v>
      </c>
      <c r="G7472">
        <v>202101</v>
      </c>
      <c r="H7472" s="4">
        <v>81</v>
      </c>
      <c r="I7472">
        <v>1</v>
      </c>
      <c r="J7472" s="9">
        <v>67.5</v>
      </c>
      <c r="K7472" s="9">
        <v>13.5</v>
      </c>
      <c r="L7472" s="4">
        <v>1</v>
      </c>
    </row>
    <row r="7473" spans="1:12" x14ac:dyDescent="0.3">
      <c r="A7473" s="7" t="str">
        <f t="shared" si="116"/>
        <v xml:space="preserve">900582902 1000045563        </v>
      </c>
      <c r="B7473" t="s">
        <v>7726</v>
      </c>
      <c r="C7473">
        <v>1</v>
      </c>
      <c r="D7473" t="s">
        <v>525</v>
      </c>
      <c r="E7473" t="s">
        <v>262</v>
      </c>
      <c r="F7473">
        <v>20210109</v>
      </c>
      <c r="G7473">
        <v>202101</v>
      </c>
      <c r="H7473" s="4">
        <v>54</v>
      </c>
      <c r="I7473">
        <v>1</v>
      </c>
      <c r="J7473" s="9">
        <v>45</v>
      </c>
      <c r="K7473" s="9">
        <v>9.0000000000000018</v>
      </c>
      <c r="L7473" s="4">
        <v>1</v>
      </c>
    </row>
    <row r="7474" spans="1:12" x14ac:dyDescent="0.3">
      <c r="A7474" s="7" t="str">
        <f t="shared" si="116"/>
        <v xml:space="preserve">900582902 1000045582        </v>
      </c>
      <c r="B7474" t="s">
        <v>7726</v>
      </c>
      <c r="C7474">
        <v>2</v>
      </c>
      <c r="D7474" t="s">
        <v>1554</v>
      </c>
      <c r="E7474" t="s">
        <v>262</v>
      </c>
      <c r="F7474">
        <v>20210109</v>
      </c>
      <c r="G7474">
        <v>202101</v>
      </c>
      <c r="H7474" s="4">
        <v>39</v>
      </c>
      <c r="I7474">
        <v>1</v>
      </c>
      <c r="J7474" s="9">
        <v>32.5</v>
      </c>
      <c r="K7474" s="9">
        <v>6.5000000000000009</v>
      </c>
      <c r="L7474" s="4">
        <v>2</v>
      </c>
    </row>
    <row r="7475" spans="1:12" x14ac:dyDescent="0.3">
      <c r="A7475" s="7" t="str">
        <f t="shared" si="116"/>
        <v xml:space="preserve">900582902 1000045584        </v>
      </c>
      <c r="B7475" t="s">
        <v>7726</v>
      </c>
      <c r="C7475">
        <v>3</v>
      </c>
      <c r="D7475" t="s">
        <v>7727</v>
      </c>
      <c r="E7475" t="s">
        <v>262</v>
      </c>
      <c r="F7475">
        <v>20210109</v>
      </c>
      <c r="G7475">
        <v>202101</v>
      </c>
      <c r="H7475" s="4">
        <v>41</v>
      </c>
      <c r="I7475">
        <v>1</v>
      </c>
      <c r="J7475" s="9">
        <v>37.272727272727273</v>
      </c>
      <c r="K7475" s="9">
        <v>3.7272727272727275</v>
      </c>
      <c r="L7475" s="4">
        <v>3</v>
      </c>
    </row>
    <row r="7476" spans="1:12" x14ac:dyDescent="0.3">
      <c r="A7476" s="7" t="str">
        <f t="shared" si="116"/>
        <v xml:space="preserve">900600002 102738575         </v>
      </c>
      <c r="B7476" t="s">
        <v>7728</v>
      </c>
      <c r="C7476">
        <v>1</v>
      </c>
      <c r="D7476" t="s">
        <v>366</v>
      </c>
      <c r="E7476" t="s">
        <v>127</v>
      </c>
      <c r="F7476">
        <v>20210109</v>
      </c>
      <c r="G7476">
        <v>202101</v>
      </c>
      <c r="H7476" s="4">
        <v>1279</v>
      </c>
      <c r="I7476">
        <v>1</v>
      </c>
      <c r="J7476" s="9">
        <v>1065.8333333333333</v>
      </c>
      <c r="K7476" s="9">
        <v>213.16666666666669</v>
      </c>
      <c r="L7476" s="4">
        <v>1</v>
      </c>
    </row>
    <row r="7477" spans="1:12" x14ac:dyDescent="0.3">
      <c r="A7477" s="7" t="str">
        <f t="shared" si="116"/>
        <v xml:space="preserve">900614678 646               </v>
      </c>
      <c r="B7477" t="s">
        <v>7729</v>
      </c>
      <c r="C7477">
        <v>1</v>
      </c>
      <c r="D7477" t="s">
        <v>103</v>
      </c>
      <c r="E7477" t="s">
        <v>345</v>
      </c>
      <c r="F7477">
        <v>20210109</v>
      </c>
      <c r="G7477">
        <v>202101</v>
      </c>
      <c r="H7477" s="4">
        <v>470</v>
      </c>
      <c r="I7477">
        <v>1</v>
      </c>
      <c r="J7477" s="9">
        <v>427.27272727272725</v>
      </c>
      <c r="K7477" s="9">
        <v>42.727272727272727</v>
      </c>
      <c r="L7477" s="4">
        <v>1</v>
      </c>
    </row>
    <row r="7478" spans="1:12" x14ac:dyDescent="0.3">
      <c r="A7478" s="7" t="str">
        <f t="shared" si="116"/>
        <v xml:space="preserve">900618223 107542985         </v>
      </c>
      <c r="B7478" t="s">
        <v>7730</v>
      </c>
      <c r="C7478">
        <v>1</v>
      </c>
      <c r="D7478" t="s">
        <v>7731</v>
      </c>
      <c r="E7478" t="s">
        <v>87</v>
      </c>
      <c r="F7478">
        <v>20210109</v>
      </c>
      <c r="G7478">
        <v>202101</v>
      </c>
      <c r="H7478" s="4">
        <v>135</v>
      </c>
      <c r="I7478">
        <v>1</v>
      </c>
      <c r="J7478" s="9">
        <v>122.72727272727273</v>
      </c>
      <c r="K7478" s="9">
        <v>12.272727272727272</v>
      </c>
      <c r="L7478" s="4">
        <v>1</v>
      </c>
    </row>
    <row r="7479" spans="1:12" x14ac:dyDescent="0.3">
      <c r="A7479" s="7" t="str">
        <f t="shared" si="116"/>
        <v xml:space="preserve">900618223 1000032915        </v>
      </c>
      <c r="B7479" t="s">
        <v>7730</v>
      </c>
      <c r="C7479">
        <v>2</v>
      </c>
      <c r="D7479" t="s">
        <v>2550</v>
      </c>
      <c r="E7479" t="s">
        <v>87</v>
      </c>
      <c r="F7479">
        <v>20210109</v>
      </c>
      <c r="G7479">
        <v>202101</v>
      </c>
      <c r="H7479" s="4">
        <v>337</v>
      </c>
      <c r="I7479">
        <v>1</v>
      </c>
      <c r="J7479" s="9">
        <v>280.83333333333331</v>
      </c>
      <c r="K7479" s="9">
        <v>56.166666666666671</v>
      </c>
      <c r="L7479" s="4">
        <v>2</v>
      </c>
    </row>
    <row r="7480" spans="1:12" x14ac:dyDescent="0.3">
      <c r="A7480" s="7" t="str">
        <f t="shared" si="116"/>
        <v xml:space="preserve">900618223 1000050270        </v>
      </c>
      <c r="B7480" t="s">
        <v>7730</v>
      </c>
      <c r="C7480">
        <v>3</v>
      </c>
      <c r="D7480" t="s">
        <v>7732</v>
      </c>
      <c r="E7480" t="s">
        <v>87</v>
      </c>
      <c r="F7480">
        <v>20210109</v>
      </c>
      <c r="G7480">
        <v>202101</v>
      </c>
      <c r="H7480" s="4">
        <v>62</v>
      </c>
      <c r="I7480">
        <v>2</v>
      </c>
      <c r="J7480" s="9">
        <v>56.363636363636367</v>
      </c>
      <c r="K7480" s="9">
        <v>5.6363636363636358</v>
      </c>
      <c r="L7480" s="4">
        <v>3</v>
      </c>
    </row>
    <row r="7481" spans="1:12" x14ac:dyDescent="0.3">
      <c r="A7481" s="7" t="str">
        <f t="shared" si="116"/>
        <v xml:space="preserve">900627407 107542985         </v>
      </c>
      <c r="B7481" t="s">
        <v>7737</v>
      </c>
      <c r="C7481">
        <v>1</v>
      </c>
      <c r="D7481" t="s">
        <v>7731</v>
      </c>
      <c r="E7481" t="s">
        <v>8</v>
      </c>
      <c r="F7481">
        <v>20210109</v>
      </c>
      <c r="G7481">
        <v>202101</v>
      </c>
      <c r="H7481" s="4">
        <v>135</v>
      </c>
      <c r="I7481">
        <v>1</v>
      </c>
      <c r="J7481" s="9">
        <v>122.72727272727273</v>
      </c>
      <c r="K7481" s="9">
        <v>12.272727272727272</v>
      </c>
      <c r="L7481" s="4">
        <v>1</v>
      </c>
    </row>
    <row r="7482" spans="1:12" x14ac:dyDescent="0.3">
      <c r="A7482" s="7" t="str">
        <f t="shared" si="116"/>
        <v xml:space="preserve">900627407 1000032915        </v>
      </c>
      <c r="B7482" t="s">
        <v>7737</v>
      </c>
      <c r="C7482">
        <v>2</v>
      </c>
      <c r="D7482" t="s">
        <v>2550</v>
      </c>
      <c r="E7482" t="s">
        <v>8</v>
      </c>
      <c r="F7482">
        <v>20210109</v>
      </c>
      <c r="G7482">
        <v>202101</v>
      </c>
      <c r="H7482" s="4">
        <v>337</v>
      </c>
      <c r="I7482">
        <v>1</v>
      </c>
      <c r="J7482" s="9">
        <v>280.83333333333331</v>
      </c>
      <c r="K7482" s="9">
        <v>56.166666666666671</v>
      </c>
      <c r="L7482" s="4">
        <v>2</v>
      </c>
    </row>
    <row r="7483" spans="1:12" x14ac:dyDescent="0.3">
      <c r="A7483" s="7" t="str">
        <f t="shared" si="116"/>
        <v xml:space="preserve">900627407 1000050270        </v>
      </c>
      <c r="B7483" t="s">
        <v>7737</v>
      </c>
      <c r="C7483">
        <v>3</v>
      </c>
      <c r="D7483" t="s">
        <v>7732</v>
      </c>
      <c r="E7483" t="s">
        <v>8</v>
      </c>
      <c r="F7483">
        <v>20210109</v>
      </c>
      <c r="G7483">
        <v>202101</v>
      </c>
      <c r="H7483" s="4">
        <v>31</v>
      </c>
      <c r="I7483">
        <v>1</v>
      </c>
      <c r="J7483" s="9">
        <v>28.181818181818183</v>
      </c>
      <c r="K7483" s="9">
        <v>2.8181818181818179</v>
      </c>
      <c r="L7483" s="4">
        <v>3</v>
      </c>
    </row>
    <row r="7484" spans="1:12" x14ac:dyDescent="0.3">
      <c r="A7484" s="7" t="str">
        <f t="shared" si="116"/>
        <v xml:space="preserve">900627407 2025366001        </v>
      </c>
      <c r="B7484" t="s">
        <v>7737</v>
      </c>
      <c r="C7484">
        <v>4</v>
      </c>
      <c r="D7484" t="s">
        <v>7733</v>
      </c>
      <c r="E7484" t="s">
        <v>8</v>
      </c>
      <c r="F7484">
        <v>20210109</v>
      </c>
      <c r="G7484">
        <v>202101</v>
      </c>
      <c r="H7484" s="4">
        <v>58</v>
      </c>
      <c r="I7484">
        <v>2</v>
      </c>
      <c r="J7484" s="9">
        <v>52.727272727272727</v>
      </c>
      <c r="K7484" s="9">
        <v>5.2727272727272734</v>
      </c>
      <c r="L7484" s="4">
        <v>4</v>
      </c>
    </row>
    <row r="7485" spans="1:12" x14ac:dyDescent="0.3">
      <c r="A7485" s="7" t="str">
        <f t="shared" si="116"/>
        <v xml:space="preserve">900627407 2025366002        </v>
      </c>
      <c r="B7485" t="s">
        <v>7737</v>
      </c>
      <c r="C7485">
        <v>5</v>
      </c>
      <c r="D7485" t="s">
        <v>7734</v>
      </c>
      <c r="E7485" t="s">
        <v>8</v>
      </c>
      <c r="F7485">
        <v>20210109</v>
      </c>
      <c r="G7485">
        <v>202101</v>
      </c>
      <c r="H7485" s="4">
        <v>28</v>
      </c>
      <c r="I7485">
        <v>1</v>
      </c>
      <c r="J7485" s="9">
        <v>23.333333333333332</v>
      </c>
      <c r="K7485" s="9">
        <v>4.666666666666667</v>
      </c>
      <c r="L7485" s="4">
        <v>5</v>
      </c>
    </row>
    <row r="7486" spans="1:12" x14ac:dyDescent="0.3">
      <c r="A7486" s="7" t="str">
        <f t="shared" si="116"/>
        <v xml:space="preserve">900627407 2025376001        </v>
      </c>
      <c r="B7486" t="s">
        <v>7737</v>
      </c>
      <c r="C7486">
        <v>6</v>
      </c>
      <c r="D7486" t="s">
        <v>7230</v>
      </c>
      <c r="E7486" t="s">
        <v>8</v>
      </c>
      <c r="F7486">
        <v>20210109</v>
      </c>
      <c r="G7486">
        <v>202101</v>
      </c>
      <c r="H7486" s="4">
        <v>211</v>
      </c>
      <c r="I7486">
        <v>1</v>
      </c>
      <c r="J7486" s="9">
        <v>175.83333333333331</v>
      </c>
      <c r="K7486" s="9">
        <v>35.166666666666671</v>
      </c>
      <c r="L7486" s="4">
        <v>6</v>
      </c>
    </row>
    <row r="7487" spans="1:12" x14ac:dyDescent="0.3">
      <c r="A7487" s="7" t="str">
        <f t="shared" si="116"/>
        <v xml:space="preserve">900627407 2025376002        </v>
      </c>
      <c r="B7487" t="s">
        <v>7737</v>
      </c>
      <c r="C7487">
        <v>7</v>
      </c>
      <c r="D7487" t="s">
        <v>7735</v>
      </c>
      <c r="E7487" t="s">
        <v>8</v>
      </c>
      <c r="F7487">
        <v>20210109</v>
      </c>
      <c r="G7487">
        <v>202101</v>
      </c>
      <c r="H7487" s="4">
        <v>112</v>
      </c>
      <c r="I7487">
        <v>4</v>
      </c>
      <c r="J7487" s="9">
        <v>93.333333333333329</v>
      </c>
      <c r="K7487" s="9">
        <v>18.666666666666668</v>
      </c>
      <c r="L7487" s="4">
        <v>7</v>
      </c>
    </row>
    <row r="7488" spans="1:12" x14ac:dyDescent="0.3">
      <c r="A7488" s="7" t="str">
        <f t="shared" si="116"/>
        <v xml:space="preserve">900628448 1000005645        </v>
      </c>
      <c r="B7488" t="s">
        <v>7738</v>
      </c>
      <c r="C7488">
        <v>1</v>
      </c>
      <c r="D7488" t="s">
        <v>7610</v>
      </c>
      <c r="E7488" t="s">
        <v>20</v>
      </c>
      <c r="F7488">
        <v>20210109</v>
      </c>
      <c r="G7488">
        <v>202101</v>
      </c>
      <c r="H7488" s="4">
        <v>81</v>
      </c>
      <c r="I7488">
        <v>1</v>
      </c>
      <c r="J7488" s="9">
        <v>67.5</v>
      </c>
      <c r="K7488" s="9">
        <v>13.5</v>
      </c>
      <c r="L7488" s="4">
        <v>1</v>
      </c>
    </row>
    <row r="7489" spans="1:12" x14ac:dyDescent="0.3">
      <c r="A7489" s="7" t="str">
        <f t="shared" si="116"/>
        <v xml:space="preserve">900628448 1000005682        </v>
      </c>
      <c r="B7489" t="s">
        <v>7738</v>
      </c>
      <c r="C7489">
        <v>2</v>
      </c>
      <c r="D7489" t="s">
        <v>7725</v>
      </c>
      <c r="E7489" t="s">
        <v>20</v>
      </c>
      <c r="F7489">
        <v>20210109</v>
      </c>
      <c r="G7489">
        <v>202101</v>
      </c>
      <c r="H7489" s="4">
        <v>162</v>
      </c>
      <c r="I7489">
        <v>3</v>
      </c>
      <c r="J7489" s="9">
        <v>135</v>
      </c>
      <c r="K7489" s="9">
        <v>27</v>
      </c>
      <c r="L7489" s="4">
        <v>2</v>
      </c>
    </row>
    <row r="7490" spans="1:12" x14ac:dyDescent="0.3">
      <c r="A7490" s="7" t="str">
        <f t="shared" si="116"/>
        <v xml:space="preserve">900628448 1000005766        </v>
      </c>
      <c r="B7490" t="s">
        <v>7738</v>
      </c>
      <c r="C7490">
        <v>3</v>
      </c>
      <c r="D7490" t="s">
        <v>7611</v>
      </c>
      <c r="E7490" t="s">
        <v>20</v>
      </c>
      <c r="F7490">
        <v>20210109</v>
      </c>
      <c r="G7490">
        <v>202101</v>
      </c>
      <c r="H7490" s="4">
        <v>195</v>
      </c>
      <c r="I7490">
        <v>1</v>
      </c>
      <c r="J7490" s="9">
        <v>162.5</v>
      </c>
      <c r="K7490" s="9">
        <v>32.5</v>
      </c>
      <c r="L7490" s="4">
        <v>3</v>
      </c>
    </row>
    <row r="7491" spans="1:12" x14ac:dyDescent="0.3">
      <c r="A7491" s="7" t="str">
        <f t="shared" ref="A7491:A7554" si="117">CONCATENATE(B7491,D7491)</f>
        <v xml:space="preserve">900642224 1000045563        </v>
      </c>
      <c r="B7491" t="s">
        <v>7739</v>
      </c>
      <c r="C7491">
        <v>1</v>
      </c>
      <c r="D7491" t="s">
        <v>525</v>
      </c>
      <c r="E7491" t="s">
        <v>262</v>
      </c>
      <c r="F7491">
        <v>20210109</v>
      </c>
      <c r="G7491">
        <v>202101</v>
      </c>
      <c r="H7491" s="4">
        <v>54</v>
      </c>
      <c r="I7491">
        <v>1</v>
      </c>
      <c r="J7491" s="9">
        <v>45</v>
      </c>
      <c r="K7491" s="9">
        <v>9.0000000000000018</v>
      </c>
      <c r="L7491" s="4">
        <v>1</v>
      </c>
    </row>
    <row r="7492" spans="1:12" x14ac:dyDescent="0.3">
      <c r="A7492" s="7" t="str">
        <f t="shared" si="117"/>
        <v xml:space="preserve">900646570 2028172004        </v>
      </c>
      <c r="B7492" t="s">
        <v>7740</v>
      </c>
      <c r="C7492">
        <v>1</v>
      </c>
      <c r="D7492" t="s">
        <v>7722</v>
      </c>
      <c r="E7492" t="s">
        <v>127</v>
      </c>
      <c r="F7492">
        <v>20210109</v>
      </c>
      <c r="G7492">
        <v>202101</v>
      </c>
      <c r="H7492" s="4">
        <v>1314</v>
      </c>
      <c r="I7492">
        <v>3</v>
      </c>
      <c r="J7492" s="9">
        <v>1095</v>
      </c>
      <c r="K7492" s="9">
        <v>219.00000000000003</v>
      </c>
      <c r="L7492" s="4">
        <v>1</v>
      </c>
    </row>
    <row r="7493" spans="1:12" x14ac:dyDescent="0.3">
      <c r="A7493" s="7" t="str">
        <f t="shared" si="117"/>
        <v xml:space="preserve">900646570 2028191002        </v>
      </c>
      <c r="B7493" t="s">
        <v>7740</v>
      </c>
      <c r="C7493">
        <v>2</v>
      </c>
      <c r="D7493" t="s">
        <v>7723</v>
      </c>
      <c r="E7493" t="s">
        <v>127</v>
      </c>
      <c r="F7493">
        <v>20210109</v>
      </c>
      <c r="G7493">
        <v>202101</v>
      </c>
      <c r="H7493" s="4">
        <v>32</v>
      </c>
      <c r="I7493">
        <v>1</v>
      </c>
      <c r="J7493" s="9">
        <v>26.666666666666664</v>
      </c>
      <c r="K7493" s="9">
        <v>5.3333333333333339</v>
      </c>
      <c r="L7493" s="4">
        <v>2</v>
      </c>
    </row>
    <row r="7494" spans="1:12" x14ac:dyDescent="0.3">
      <c r="A7494" s="7" t="str">
        <f t="shared" si="117"/>
        <v xml:space="preserve">900647333 102738575         </v>
      </c>
      <c r="B7494" t="s">
        <v>7741</v>
      </c>
      <c r="C7494">
        <v>1</v>
      </c>
      <c r="D7494" t="s">
        <v>366</v>
      </c>
      <c r="E7494" t="s">
        <v>140</v>
      </c>
      <c r="F7494">
        <v>20210109</v>
      </c>
      <c r="G7494">
        <v>202101</v>
      </c>
      <c r="H7494" s="4">
        <v>1279</v>
      </c>
      <c r="I7494">
        <v>1</v>
      </c>
      <c r="J7494" s="9">
        <v>1065.8333333333333</v>
      </c>
      <c r="K7494" s="9">
        <v>213.16666666666669</v>
      </c>
      <c r="L7494" s="4">
        <v>1</v>
      </c>
    </row>
    <row r="7495" spans="1:12" x14ac:dyDescent="0.3">
      <c r="A7495" s="7" t="str">
        <f t="shared" si="117"/>
        <v xml:space="preserve">900647333 7000009745        </v>
      </c>
      <c r="B7495" t="s">
        <v>7741</v>
      </c>
      <c r="C7495">
        <v>2</v>
      </c>
      <c r="D7495" t="s">
        <v>141</v>
      </c>
      <c r="E7495" t="s">
        <v>140</v>
      </c>
      <c r="F7495">
        <v>20210109</v>
      </c>
      <c r="G7495">
        <v>202101</v>
      </c>
      <c r="H7495" s="4">
        <v>291</v>
      </c>
      <c r="I7495">
        <v>3</v>
      </c>
      <c r="J7495" s="9">
        <v>242.5</v>
      </c>
      <c r="K7495" s="9">
        <v>48.500000000000007</v>
      </c>
      <c r="L7495" s="4">
        <v>2</v>
      </c>
    </row>
    <row r="7496" spans="1:12" x14ac:dyDescent="0.3">
      <c r="A7496" s="7" t="str">
        <f t="shared" si="117"/>
        <v xml:space="preserve">900971853 8000000214        </v>
      </c>
      <c r="B7496" t="s">
        <v>7742</v>
      </c>
      <c r="C7496">
        <v>10</v>
      </c>
      <c r="D7496" t="s">
        <v>1920</v>
      </c>
      <c r="E7496" t="s">
        <v>223</v>
      </c>
      <c r="F7496">
        <v>20210109</v>
      </c>
      <c r="G7496">
        <v>202101</v>
      </c>
      <c r="H7496" s="4">
        <v>40</v>
      </c>
      <c r="I7496">
        <v>1</v>
      </c>
      <c r="J7496" s="9">
        <v>33.333333333333336</v>
      </c>
      <c r="K7496" s="9">
        <v>6.666666666666667</v>
      </c>
      <c r="L7496" s="4">
        <v>1</v>
      </c>
    </row>
    <row r="7497" spans="1:12" x14ac:dyDescent="0.3">
      <c r="A7497" s="7" t="str">
        <f t="shared" si="117"/>
        <v xml:space="preserve">900424813 1000015037        </v>
      </c>
      <c r="B7497" t="s">
        <v>7743</v>
      </c>
      <c r="C7497">
        <v>1</v>
      </c>
      <c r="D7497" t="s">
        <v>7744</v>
      </c>
      <c r="E7497" t="s">
        <v>281</v>
      </c>
      <c r="F7497">
        <v>20210110</v>
      </c>
      <c r="G7497">
        <v>202101</v>
      </c>
      <c r="H7497" s="4">
        <v>92</v>
      </c>
      <c r="I7497">
        <v>1</v>
      </c>
      <c r="J7497" s="9">
        <v>76.666666666666657</v>
      </c>
      <c r="K7497" s="9">
        <v>15.333333333333336</v>
      </c>
      <c r="L7497" s="4">
        <v>1</v>
      </c>
    </row>
    <row r="7498" spans="1:12" x14ac:dyDescent="0.3">
      <c r="A7498" s="7" t="str">
        <f t="shared" si="117"/>
        <v xml:space="preserve">900424813 1000015044        </v>
      </c>
      <c r="B7498" t="s">
        <v>7743</v>
      </c>
      <c r="C7498">
        <v>2</v>
      </c>
      <c r="D7498" t="s">
        <v>3079</v>
      </c>
      <c r="E7498" t="s">
        <v>281</v>
      </c>
      <c r="F7498">
        <v>20210110</v>
      </c>
      <c r="G7498">
        <v>202101</v>
      </c>
      <c r="H7498" s="4">
        <v>3736</v>
      </c>
      <c r="I7498">
        <v>4</v>
      </c>
      <c r="J7498" s="9">
        <v>3113.333333333333</v>
      </c>
      <c r="K7498" s="9">
        <v>622.66666666666674</v>
      </c>
      <c r="L7498" s="4">
        <v>2</v>
      </c>
    </row>
    <row r="7499" spans="1:12" x14ac:dyDescent="0.3">
      <c r="A7499" s="7" t="str">
        <f t="shared" si="117"/>
        <v xml:space="preserve">900424813 1000015048        </v>
      </c>
      <c r="B7499" t="s">
        <v>7743</v>
      </c>
      <c r="C7499">
        <v>3</v>
      </c>
      <c r="D7499" t="s">
        <v>580</v>
      </c>
      <c r="E7499" t="s">
        <v>281</v>
      </c>
      <c r="F7499">
        <v>20210110</v>
      </c>
      <c r="G7499">
        <v>202101</v>
      </c>
      <c r="H7499" s="4">
        <v>474</v>
      </c>
      <c r="I7499">
        <v>1</v>
      </c>
      <c r="J7499" s="9">
        <v>395</v>
      </c>
      <c r="K7499" s="9">
        <v>79.000000000000014</v>
      </c>
      <c r="L7499" s="4">
        <v>3</v>
      </c>
    </row>
    <row r="7500" spans="1:12" x14ac:dyDescent="0.3">
      <c r="A7500" s="7" t="str">
        <f t="shared" si="117"/>
        <v xml:space="preserve">900424813 1000015351        </v>
      </c>
      <c r="B7500" t="s">
        <v>7743</v>
      </c>
      <c r="C7500">
        <v>4</v>
      </c>
      <c r="D7500" t="s">
        <v>582</v>
      </c>
      <c r="E7500" t="s">
        <v>281</v>
      </c>
      <c r="F7500">
        <v>20210110</v>
      </c>
      <c r="G7500">
        <v>202101</v>
      </c>
      <c r="H7500" s="4">
        <v>27</v>
      </c>
      <c r="I7500">
        <v>3</v>
      </c>
      <c r="J7500" s="9">
        <v>22.5</v>
      </c>
      <c r="K7500" s="9">
        <v>4.5000000000000009</v>
      </c>
      <c r="L7500" s="4">
        <v>4</v>
      </c>
    </row>
    <row r="7501" spans="1:12" x14ac:dyDescent="0.3">
      <c r="A7501" s="7" t="str">
        <f t="shared" si="117"/>
        <v xml:space="preserve">900589514 2030737002        </v>
      </c>
      <c r="B7501" t="s">
        <v>7745</v>
      </c>
      <c r="C7501">
        <v>1</v>
      </c>
      <c r="D7501" t="s">
        <v>7746</v>
      </c>
      <c r="E7501" t="s">
        <v>8</v>
      </c>
      <c r="F7501">
        <v>20210110</v>
      </c>
      <c r="G7501">
        <v>202101</v>
      </c>
      <c r="H7501" s="4">
        <v>27</v>
      </c>
      <c r="I7501">
        <v>1</v>
      </c>
      <c r="J7501" s="9">
        <v>24.545454545454547</v>
      </c>
      <c r="K7501" s="9">
        <v>2.4545454545454546</v>
      </c>
      <c r="L7501" s="4">
        <v>1</v>
      </c>
    </row>
    <row r="7502" spans="1:12" x14ac:dyDescent="0.3">
      <c r="A7502" s="7" t="str">
        <f t="shared" si="117"/>
        <v xml:space="preserve">900589514 2030777003        </v>
      </c>
      <c r="B7502" t="s">
        <v>7745</v>
      </c>
      <c r="C7502">
        <v>2</v>
      </c>
      <c r="D7502" t="s">
        <v>7747</v>
      </c>
      <c r="E7502" t="s">
        <v>8</v>
      </c>
      <c r="F7502">
        <v>20210110</v>
      </c>
      <c r="G7502">
        <v>202101</v>
      </c>
      <c r="H7502" s="4">
        <v>200</v>
      </c>
      <c r="I7502">
        <v>2</v>
      </c>
      <c r="J7502" s="9">
        <v>166.66666666666666</v>
      </c>
      <c r="K7502" s="9">
        <v>33.333333333333336</v>
      </c>
      <c r="L7502" s="4">
        <v>2</v>
      </c>
    </row>
    <row r="7503" spans="1:12" x14ac:dyDescent="0.3">
      <c r="A7503" s="7" t="str">
        <f t="shared" si="117"/>
        <v xml:space="preserve">900589514 2031009003        </v>
      </c>
      <c r="B7503" t="s">
        <v>7745</v>
      </c>
      <c r="C7503">
        <v>3</v>
      </c>
      <c r="D7503" t="s">
        <v>7748</v>
      </c>
      <c r="E7503" t="s">
        <v>8</v>
      </c>
      <c r="F7503">
        <v>20210110</v>
      </c>
      <c r="G7503">
        <v>202101</v>
      </c>
      <c r="H7503" s="4">
        <v>90</v>
      </c>
      <c r="I7503">
        <v>3</v>
      </c>
      <c r="J7503" s="9">
        <v>75</v>
      </c>
      <c r="K7503" s="9">
        <v>15</v>
      </c>
      <c r="L7503" s="4">
        <v>3</v>
      </c>
    </row>
    <row r="7504" spans="1:12" x14ac:dyDescent="0.3">
      <c r="A7504" s="7" t="str">
        <f t="shared" si="117"/>
        <v xml:space="preserve">900612016 19067             </v>
      </c>
      <c r="B7504" t="s">
        <v>7749</v>
      </c>
      <c r="C7504">
        <v>1</v>
      </c>
      <c r="D7504" t="s">
        <v>357</v>
      </c>
      <c r="E7504" t="s">
        <v>192</v>
      </c>
      <c r="F7504">
        <v>20210110</v>
      </c>
      <c r="G7504">
        <v>202101</v>
      </c>
      <c r="H7504" s="4">
        <v>66</v>
      </c>
      <c r="I7504">
        <v>1</v>
      </c>
      <c r="J7504" s="9">
        <v>55</v>
      </c>
      <c r="K7504" s="9">
        <v>11.000000000000002</v>
      </c>
      <c r="L7504" s="4">
        <v>1</v>
      </c>
    </row>
    <row r="7505" spans="1:12" x14ac:dyDescent="0.3">
      <c r="A7505" s="7" t="str">
        <f t="shared" si="117"/>
        <v xml:space="preserve">900612016 19657             </v>
      </c>
      <c r="B7505" t="s">
        <v>7749</v>
      </c>
      <c r="C7505">
        <v>2</v>
      </c>
      <c r="D7505" t="s">
        <v>208</v>
      </c>
      <c r="E7505" t="s">
        <v>192</v>
      </c>
      <c r="F7505">
        <v>20210110</v>
      </c>
      <c r="G7505">
        <v>202101</v>
      </c>
      <c r="H7505" s="4">
        <v>923</v>
      </c>
      <c r="I7505">
        <v>1</v>
      </c>
      <c r="J7505" s="9">
        <v>769.16666666666663</v>
      </c>
      <c r="K7505" s="9">
        <v>153.83333333333337</v>
      </c>
      <c r="L7505" s="4">
        <v>2</v>
      </c>
    </row>
    <row r="7506" spans="1:12" x14ac:dyDescent="0.3">
      <c r="A7506" s="7" t="str">
        <f t="shared" si="117"/>
        <v xml:space="preserve">900612016 25901             </v>
      </c>
      <c r="B7506" t="s">
        <v>7749</v>
      </c>
      <c r="C7506">
        <v>3</v>
      </c>
      <c r="D7506" t="s">
        <v>210</v>
      </c>
      <c r="E7506" t="s">
        <v>192</v>
      </c>
      <c r="F7506">
        <v>20210110</v>
      </c>
      <c r="G7506">
        <v>202101</v>
      </c>
      <c r="H7506" s="4">
        <v>25</v>
      </c>
      <c r="I7506">
        <v>1</v>
      </c>
      <c r="J7506" s="9">
        <v>22.727272727272727</v>
      </c>
      <c r="K7506" s="9">
        <v>2.2727272727272725</v>
      </c>
      <c r="L7506" s="4">
        <v>3</v>
      </c>
    </row>
    <row r="7507" spans="1:12" x14ac:dyDescent="0.3">
      <c r="A7507" s="7" t="str">
        <f t="shared" si="117"/>
        <v xml:space="preserve">900612016 31171             </v>
      </c>
      <c r="B7507" t="s">
        <v>7749</v>
      </c>
      <c r="C7507">
        <v>4</v>
      </c>
      <c r="D7507" t="s">
        <v>607</v>
      </c>
      <c r="E7507" t="s">
        <v>192</v>
      </c>
      <c r="F7507">
        <v>20210110</v>
      </c>
      <c r="G7507">
        <v>202101</v>
      </c>
      <c r="H7507" s="4">
        <v>29</v>
      </c>
      <c r="I7507">
        <v>1</v>
      </c>
      <c r="J7507" s="9">
        <v>24.166666666666664</v>
      </c>
      <c r="K7507" s="9">
        <v>4.8333333333333339</v>
      </c>
      <c r="L7507" s="4">
        <v>4</v>
      </c>
    </row>
    <row r="7508" spans="1:12" x14ac:dyDescent="0.3">
      <c r="A7508" s="7" t="str">
        <f t="shared" si="117"/>
        <v xml:space="preserve">900642225 1000047149        </v>
      </c>
      <c r="B7508" t="s">
        <v>7750</v>
      </c>
      <c r="C7508">
        <v>1</v>
      </c>
      <c r="D7508" t="s">
        <v>7751</v>
      </c>
      <c r="E7508" t="s">
        <v>127</v>
      </c>
      <c r="F7508">
        <v>20210110</v>
      </c>
      <c r="G7508">
        <v>202101</v>
      </c>
      <c r="H7508" s="4">
        <v>38</v>
      </c>
      <c r="I7508">
        <v>1</v>
      </c>
      <c r="J7508" s="9">
        <v>31.666666666666664</v>
      </c>
      <c r="K7508" s="9">
        <v>6.3333333333333339</v>
      </c>
      <c r="L7508" s="4">
        <v>1</v>
      </c>
    </row>
    <row r="7509" spans="1:12" x14ac:dyDescent="0.3">
      <c r="A7509" s="7" t="str">
        <f t="shared" si="117"/>
        <v xml:space="preserve">900642225 1000047155        </v>
      </c>
      <c r="B7509" t="s">
        <v>7750</v>
      </c>
      <c r="C7509">
        <v>2</v>
      </c>
      <c r="D7509" t="s">
        <v>7752</v>
      </c>
      <c r="E7509" t="s">
        <v>127</v>
      </c>
      <c r="F7509">
        <v>20210110</v>
      </c>
      <c r="G7509">
        <v>202101</v>
      </c>
      <c r="H7509" s="4">
        <v>9948</v>
      </c>
      <c r="I7509">
        <v>2</v>
      </c>
      <c r="J7509" s="9">
        <v>8290</v>
      </c>
      <c r="K7509" s="9">
        <v>1658.0000000000002</v>
      </c>
      <c r="L7509" s="4">
        <v>2</v>
      </c>
    </row>
    <row r="7510" spans="1:12" x14ac:dyDescent="0.3">
      <c r="A7510" s="7" t="str">
        <f t="shared" si="117"/>
        <v xml:space="preserve">900642225 1000047191        </v>
      </c>
      <c r="B7510" t="s">
        <v>7750</v>
      </c>
      <c r="C7510">
        <v>3</v>
      </c>
      <c r="D7510" t="s">
        <v>5713</v>
      </c>
      <c r="E7510" t="s">
        <v>127</v>
      </c>
      <c r="F7510">
        <v>20210110</v>
      </c>
      <c r="G7510">
        <v>202101</v>
      </c>
      <c r="H7510" s="4">
        <v>102</v>
      </c>
      <c r="I7510">
        <v>2</v>
      </c>
      <c r="J7510" s="9">
        <v>85</v>
      </c>
      <c r="K7510" s="9">
        <v>17.000000000000004</v>
      </c>
      <c r="L7510" s="4">
        <v>3</v>
      </c>
    </row>
    <row r="7511" spans="1:12" x14ac:dyDescent="0.3">
      <c r="A7511" s="7" t="str">
        <f t="shared" si="117"/>
        <v xml:space="preserve">900646571 724391            </v>
      </c>
      <c r="B7511" t="s">
        <v>7753</v>
      </c>
      <c r="C7511">
        <v>1</v>
      </c>
      <c r="D7511" t="s">
        <v>452</v>
      </c>
      <c r="E7511" t="s">
        <v>140</v>
      </c>
      <c r="F7511">
        <v>20210110</v>
      </c>
      <c r="G7511">
        <v>202101</v>
      </c>
      <c r="H7511" s="4">
        <v>55</v>
      </c>
      <c r="I7511">
        <v>1</v>
      </c>
      <c r="J7511" s="9">
        <v>45.833333333333329</v>
      </c>
      <c r="K7511" s="9">
        <v>9.1666666666666679</v>
      </c>
      <c r="L7511" s="4">
        <v>1</v>
      </c>
    </row>
    <row r="7512" spans="1:12" x14ac:dyDescent="0.3">
      <c r="A7512" s="7" t="str">
        <f t="shared" si="117"/>
        <v xml:space="preserve">900646571 7000009745        </v>
      </c>
      <c r="B7512" t="s">
        <v>7753</v>
      </c>
      <c r="C7512">
        <v>2</v>
      </c>
      <c r="D7512" t="s">
        <v>141</v>
      </c>
      <c r="E7512" t="s">
        <v>140</v>
      </c>
      <c r="F7512">
        <v>20210110</v>
      </c>
      <c r="G7512">
        <v>202101</v>
      </c>
      <c r="H7512" s="4">
        <v>194</v>
      </c>
      <c r="I7512">
        <v>2</v>
      </c>
      <c r="J7512" s="9">
        <v>161.66666666666666</v>
      </c>
      <c r="K7512" s="9">
        <v>32.333333333333336</v>
      </c>
      <c r="L7512" s="4">
        <v>2</v>
      </c>
    </row>
    <row r="7513" spans="1:12" x14ac:dyDescent="0.3">
      <c r="A7513" s="7" t="str">
        <f t="shared" si="117"/>
        <v xml:space="preserve">900647334 1000037771        </v>
      </c>
      <c r="B7513" t="s">
        <v>7754</v>
      </c>
      <c r="C7513">
        <v>1</v>
      </c>
      <c r="D7513" t="s">
        <v>1446</v>
      </c>
      <c r="E7513" t="s">
        <v>140</v>
      </c>
      <c r="F7513">
        <v>20210110</v>
      </c>
      <c r="G7513">
        <v>202101</v>
      </c>
      <c r="H7513" s="4">
        <v>63</v>
      </c>
      <c r="I7513">
        <v>1</v>
      </c>
      <c r="J7513" s="9">
        <v>57.272727272727273</v>
      </c>
      <c r="K7513" s="9">
        <v>5.7272727272727275</v>
      </c>
      <c r="L7513" s="4">
        <v>1</v>
      </c>
    </row>
    <row r="7514" spans="1:12" x14ac:dyDescent="0.3">
      <c r="A7514" s="7" t="str">
        <f t="shared" si="117"/>
        <v xml:space="preserve">900647334 1000047606        </v>
      </c>
      <c r="B7514" t="s">
        <v>7754</v>
      </c>
      <c r="C7514">
        <v>2</v>
      </c>
      <c r="D7514" t="s">
        <v>7755</v>
      </c>
      <c r="E7514" t="s">
        <v>140</v>
      </c>
      <c r="F7514">
        <v>20210110</v>
      </c>
      <c r="G7514">
        <v>202101</v>
      </c>
      <c r="H7514" s="4">
        <v>35</v>
      </c>
      <c r="I7514">
        <v>1</v>
      </c>
      <c r="J7514" s="9">
        <v>31.81818181818182</v>
      </c>
      <c r="K7514" s="9">
        <v>3.1818181818181817</v>
      </c>
      <c r="L7514" s="4">
        <v>2</v>
      </c>
    </row>
    <row r="7515" spans="1:12" x14ac:dyDescent="0.3">
      <c r="A7515" s="7" t="str">
        <f t="shared" si="117"/>
        <v xml:space="preserve">900784612 724391            </v>
      </c>
      <c r="B7515" t="s">
        <v>7758</v>
      </c>
      <c r="C7515">
        <v>1</v>
      </c>
      <c r="D7515" t="s">
        <v>452</v>
      </c>
      <c r="E7515" t="s">
        <v>464</v>
      </c>
      <c r="F7515">
        <v>20210110</v>
      </c>
      <c r="G7515">
        <v>202101</v>
      </c>
      <c r="H7515" s="4">
        <v>55</v>
      </c>
      <c r="I7515">
        <v>1</v>
      </c>
      <c r="J7515" s="9">
        <v>45.833333333333329</v>
      </c>
      <c r="K7515" s="9">
        <v>9.1666666666666679</v>
      </c>
      <c r="L7515" s="4">
        <v>1</v>
      </c>
    </row>
    <row r="7516" spans="1:12" x14ac:dyDescent="0.3">
      <c r="A7516" s="7" t="str">
        <f t="shared" si="117"/>
        <v xml:space="preserve">900784612 7000009745        </v>
      </c>
      <c r="B7516" t="s">
        <v>7758</v>
      </c>
      <c r="C7516">
        <v>2</v>
      </c>
      <c r="D7516" t="s">
        <v>141</v>
      </c>
      <c r="E7516" t="s">
        <v>464</v>
      </c>
      <c r="F7516">
        <v>20210110</v>
      </c>
      <c r="G7516">
        <v>202101</v>
      </c>
      <c r="H7516" s="4">
        <v>97</v>
      </c>
      <c r="I7516">
        <v>1</v>
      </c>
      <c r="J7516" s="9">
        <v>80.833333333333329</v>
      </c>
      <c r="K7516" s="9">
        <v>16.166666666666668</v>
      </c>
      <c r="L7516" s="4">
        <v>2</v>
      </c>
    </row>
    <row r="7517" spans="1:12" x14ac:dyDescent="0.3">
      <c r="A7517" s="7" t="str">
        <f t="shared" si="117"/>
        <v xml:space="preserve">900826944 100047631         </v>
      </c>
      <c r="B7517" t="s">
        <v>7759</v>
      </c>
      <c r="C7517">
        <v>1</v>
      </c>
      <c r="D7517" t="s">
        <v>3843</v>
      </c>
      <c r="E7517" t="s">
        <v>192</v>
      </c>
      <c r="F7517">
        <v>20210110</v>
      </c>
      <c r="G7517">
        <v>202101</v>
      </c>
      <c r="H7517" s="4">
        <v>82</v>
      </c>
      <c r="I7517">
        <v>1</v>
      </c>
      <c r="J7517" s="9">
        <v>68.333333333333329</v>
      </c>
      <c r="K7517" s="9">
        <v>13.66666666666667</v>
      </c>
      <c r="L7517" s="4">
        <v>1</v>
      </c>
    </row>
    <row r="7518" spans="1:12" x14ac:dyDescent="0.3">
      <c r="A7518" s="7" t="str">
        <f t="shared" si="117"/>
        <v xml:space="preserve">900826944 107440621         </v>
      </c>
      <c r="B7518" t="s">
        <v>7759</v>
      </c>
      <c r="C7518">
        <v>2</v>
      </c>
      <c r="D7518" t="s">
        <v>3735</v>
      </c>
      <c r="E7518" t="s">
        <v>192</v>
      </c>
      <c r="F7518">
        <v>20210110</v>
      </c>
      <c r="G7518">
        <v>202101</v>
      </c>
      <c r="H7518" s="4">
        <v>69</v>
      </c>
      <c r="I7518">
        <v>3</v>
      </c>
      <c r="J7518" s="9">
        <v>57.5</v>
      </c>
      <c r="K7518" s="9">
        <v>11.500000000000002</v>
      </c>
      <c r="L7518" s="4">
        <v>2</v>
      </c>
    </row>
    <row r="7519" spans="1:12" x14ac:dyDescent="0.3">
      <c r="A7519" s="7" t="str">
        <f t="shared" si="117"/>
        <v xml:space="preserve">900834595 2025968004        </v>
      </c>
      <c r="B7519" t="s">
        <v>7761</v>
      </c>
      <c r="C7519">
        <v>1</v>
      </c>
      <c r="D7519" t="s">
        <v>7756</v>
      </c>
      <c r="E7519" t="s">
        <v>87</v>
      </c>
      <c r="F7519">
        <v>20210110</v>
      </c>
      <c r="G7519">
        <v>202101</v>
      </c>
      <c r="H7519" s="4">
        <v>8462</v>
      </c>
      <c r="I7519">
        <v>2</v>
      </c>
      <c r="J7519" s="9">
        <v>7051.6666666666661</v>
      </c>
      <c r="K7519" s="9">
        <v>1410.3333333333335</v>
      </c>
      <c r="L7519" s="4">
        <v>1</v>
      </c>
    </row>
    <row r="7520" spans="1:12" x14ac:dyDescent="0.3">
      <c r="A7520" s="7" t="str">
        <f t="shared" si="117"/>
        <v xml:space="preserve">900839294 19657             </v>
      </c>
      <c r="B7520" t="s">
        <v>7762</v>
      </c>
      <c r="C7520">
        <v>1</v>
      </c>
      <c r="D7520" t="s">
        <v>208</v>
      </c>
      <c r="E7520" t="s">
        <v>127</v>
      </c>
      <c r="F7520">
        <v>20210110</v>
      </c>
      <c r="G7520">
        <v>202101</v>
      </c>
      <c r="H7520" s="4">
        <v>923</v>
      </c>
      <c r="I7520">
        <v>1</v>
      </c>
      <c r="J7520" s="9">
        <v>769.16666666666663</v>
      </c>
      <c r="K7520" s="9">
        <v>153.83333333333337</v>
      </c>
      <c r="L7520" s="4">
        <v>1</v>
      </c>
    </row>
    <row r="7521" spans="1:12" x14ac:dyDescent="0.3">
      <c r="A7521" s="7" t="str">
        <f t="shared" si="117"/>
        <v xml:space="preserve">900845096 1000037771        </v>
      </c>
      <c r="B7521" t="s">
        <v>7763</v>
      </c>
      <c r="C7521">
        <v>1</v>
      </c>
      <c r="D7521" t="s">
        <v>1446</v>
      </c>
      <c r="E7521" t="s">
        <v>87</v>
      </c>
      <c r="F7521">
        <v>20210110</v>
      </c>
      <c r="G7521">
        <v>202101</v>
      </c>
      <c r="H7521" s="4">
        <v>63</v>
      </c>
      <c r="I7521">
        <v>1</v>
      </c>
      <c r="J7521" s="9">
        <v>57.272727272727273</v>
      </c>
      <c r="K7521" s="9">
        <v>5.7272727272727275</v>
      </c>
      <c r="L7521" s="4">
        <v>1</v>
      </c>
    </row>
    <row r="7522" spans="1:12" x14ac:dyDescent="0.3">
      <c r="A7522" s="7" t="str">
        <f t="shared" si="117"/>
        <v xml:space="preserve">900845096 1000047606        </v>
      </c>
      <c r="B7522" t="s">
        <v>7763</v>
      </c>
      <c r="C7522">
        <v>2</v>
      </c>
      <c r="D7522" t="s">
        <v>7755</v>
      </c>
      <c r="E7522" t="s">
        <v>87</v>
      </c>
      <c r="F7522">
        <v>20210110</v>
      </c>
      <c r="G7522">
        <v>202101</v>
      </c>
      <c r="H7522" s="4">
        <v>35</v>
      </c>
      <c r="I7522">
        <v>1</v>
      </c>
      <c r="J7522" s="9">
        <v>31.81818181818182</v>
      </c>
      <c r="K7522" s="9">
        <v>3.1818181818181817</v>
      </c>
      <c r="L7522" s="4">
        <v>2</v>
      </c>
    </row>
    <row r="7523" spans="1:12" x14ac:dyDescent="0.3">
      <c r="A7523" s="7" t="str">
        <f t="shared" si="117"/>
        <v xml:space="preserve">900845096 2025366001        </v>
      </c>
      <c r="B7523" t="s">
        <v>7763</v>
      </c>
      <c r="C7523">
        <v>3</v>
      </c>
      <c r="D7523" t="s">
        <v>7733</v>
      </c>
      <c r="E7523" t="s">
        <v>87</v>
      </c>
      <c r="F7523">
        <v>20210110</v>
      </c>
      <c r="G7523">
        <v>202101</v>
      </c>
      <c r="H7523" s="4">
        <v>116</v>
      </c>
      <c r="I7523">
        <v>4</v>
      </c>
      <c r="J7523" s="9">
        <v>105.45454545454545</v>
      </c>
      <c r="K7523" s="9">
        <v>10.545454545454547</v>
      </c>
      <c r="L7523" s="4">
        <v>3</v>
      </c>
    </row>
    <row r="7524" spans="1:12" x14ac:dyDescent="0.3">
      <c r="A7524" s="7" t="str">
        <f t="shared" si="117"/>
        <v xml:space="preserve">900845096 2028860003        </v>
      </c>
      <c r="B7524" t="s">
        <v>7763</v>
      </c>
      <c r="C7524">
        <v>4</v>
      </c>
      <c r="D7524" t="s">
        <v>7757</v>
      </c>
      <c r="E7524" t="s">
        <v>87</v>
      </c>
      <c r="F7524">
        <v>20210110</v>
      </c>
      <c r="G7524">
        <v>202101</v>
      </c>
      <c r="H7524" s="4">
        <v>39</v>
      </c>
      <c r="I7524">
        <v>1</v>
      </c>
      <c r="J7524" s="9">
        <v>32.5</v>
      </c>
      <c r="K7524" s="9">
        <v>6.5000000000000009</v>
      </c>
      <c r="L7524" s="4">
        <v>4</v>
      </c>
    </row>
    <row r="7525" spans="1:12" x14ac:dyDescent="0.3">
      <c r="A7525" s="7" t="str">
        <f t="shared" si="117"/>
        <v xml:space="preserve">900851366 19067             </v>
      </c>
      <c r="B7525" t="s">
        <v>7764</v>
      </c>
      <c r="C7525">
        <v>1</v>
      </c>
      <c r="D7525" t="s">
        <v>357</v>
      </c>
      <c r="E7525" t="s">
        <v>8</v>
      </c>
      <c r="F7525">
        <v>20210110</v>
      </c>
      <c r="G7525">
        <v>202101</v>
      </c>
      <c r="H7525" s="4">
        <v>66</v>
      </c>
      <c r="I7525">
        <v>1</v>
      </c>
      <c r="J7525" s="9">
        <v>55</v>
      </c>
      <c r="K7525" s="9">
        <v>11.000000000000002</v>
      </c>
      <c r="L7525" s="4">
        <v>1</v>
      </c>
    </row>
    <row r="7526" spans="1:12" x14ac:dyDescent="0.3">
      <c r="A7526" s="7" t="str">
        <f t="shared" si="117"/>
        <v xml:space="preserve">900851366 32204             </v>
      </c>
      <c r="B7526" t="s">
        <v>7764</v>
      </c>
      <c r="C7526">
        <v>2</v>
      </c>
      <c r="D7526" t="s">
        <v>108</v>
      </c>
      <c r="E7526" t="s">
        <v>8</v>
      </c>
      <c r="F7526">
        <v>20210110</v>
      </c>
      <c r="G7526">
        <v>202101</v>
      </c>
      <c r="H7526" s="4">
        <v>144</v>
      </c>
      <c r="I7526">
        <v>2</v>
      </c>
      <c r="J7526" s="9">
        <v>130.90909090909091</v>
      </c>
      <c r="K7526" s="9">
        <v>13.09090909090909</v>
      </c>
      <c r="L7526" s="4">
        <v>2</v>
      </c>
    </row>
    <row r="7527" spans="1:12" x14ac:dyDescent="0.3">
      <c r="A7527" s="7" t="str">
        <f t="shared" si="117"/>
        <v xml:space="preserve">900861748 1000032983        </v>
      </c>
      <c r="B7527" t="s">
        <v>7765</v>
      </c>
      <c r="C7527">
        <v>1</v>
      </c>
      <c r="D7527" t="s">
        <v>7766</v>
      </c>
      <c r="E7527" t="s">
        <v>127</v>
      </c>
      <c r="F7527">
        <v>20210110</v>
      </c>
      <c r="G7527">
        <v>202101</v>
      </c>
      <c r="H7527" s="4">
        <v>274</v>
      </c>
      <c r="I7527">
        <v>1</v>
      </c>
      <c r="J7527" s="9">
        <v>249.09090909090909</v>
      </c>
      <c r="K7527" s="9">
        <v>24.90909090909091</v>
      </c>
      <c r="L7527" s="4">
        <v>1</v>
      </c>
    </row>
    <row r="7528" spans="1:12" x14ac:dyDescent="0.3">
      <c r="A7528" s="7" t="str">
        <f t="shared" si="117"/>
        <v xml:space="preserve">900861748 1000032984        </v>
      </c>
      <c r="B7528" t="s">
        <v>7765</v>
      </c>
      <c r="C7528">
        <v>2</v>
      </c>
      <c r="D7528" t="s">
        <v>7767</v>
      </c>
      <c r="E7528" t="s">
        <v>127</v>
      </c>
      <c r="F7528">
        <v>20210110</v>
      </c>
      <c r="G7528">
        <v>202101</v>
      </c>
      <c r="H7528" s="4">
        <v>153</v>
      </c>
      <c r="I7528">
        <v>3</v>
      </c>
      <c r="J7528" s="9">
        <v>127.5</v>
      </c>
      <c r="K7528" s="9">
        <v>25.500000000000004</v>
      </c>
      <c r="L7528" s="4">
        <v>2</v>
      </c>
    </row>
    <row r="7529" spans="1:12" x14ac:dyDescent="0.3">
      <c r="A7529" s="7" t="str">
        <f t="shared" si="117"/>
        <v xml:space="preserve">900861748 1000033011        </v>
      </c>
      <c r="B7529" t="s">
        <v>7765</v>
      </c>
      <c r="C7529">
        <v>3</v>
      </c>
      <c r="D7529" t="s">
        <v>4463</v>
      </c>
      <c r="E7529" t="s">
        <v>127</v>
      </c>
      <c r="F7529">
        <v>20210110</v>
      </c>
      <c r="G7529">
        <v>202101</v>
      </c>
      <c r="H7529" s="4">
        <v>117</v>
      </c>
      <c r="I7529">
        <v>3</v>
      </c>
      <c r="J7529" s="9">
        <v>97.5</v>
      </c>
      <c r="K7529" s="9">
        <v>19.500000000000004</v>
      </c>
      <c r="L7529" s="4">
        <v>3</v>
      </c>
    </row>
    <row r="7530" spans="1:12" x14ac:dyDescent="0.3">
      <c r="A7530" s="7" t="str">
        <f t="shared" si="117"/>
        <v xml:space="preserve">900887460 69764             </v>
      </c>
      <c r="B7530" t="s">
        <v>7768</v>
      </c>
      <c r="C7530">
        <v>1</v>
      </c>
      <c r="D7530" t="s">
        <v>3918</v>
      </c>
      <c r="E7530" t="s">
        <v>223</v>
      </c>
      <c r="F7530">
        <v>20210110</v>
      </c>
      <c r="G7530">
        <v>202101</v>
      </c>
      <c r="H7530" s="4">
        <v>14</v>
      </c>
      <c r="I7530">
        <v>1</v>
      </c>
      <c r="J7530" s="9">
        <v>11.666666666666666</v>
      </c>
      <c r="K7530" s="9">
        <v>2.3333333333333335</v>
      </c>
      <c r="L7530" s="4">
        <v>1</v>
      </c>
    </row>
    <row r="7531" spans="1:12" x14ac:dyDescent="0.3">
      <c r="A7531" s="7" t="str">
        <f t="shared" si="117"/>
        <v xml:space="preserve">900577215 25408             </v>
      </c>
      <c r="B7531" t="s">
        <v>7771</v>
      </c>
      <c r="C7531">
        <v>1</v>
      </c>
      <c r="D7531" t="s">
        <v>606</v>
      </c>
      <c r="E7531" t="s">
        <v>281</v>
      </c>
      <c r="F7531">
        <v>20210111</v>
      </c>
      <c r="G7531">
        <v>202101</v>
      </c>
      <c r="H7531" s="4">
        <v>747</v>
      </c>
      <c r="I7531">
        <v>1</v>
      </c>
      <c r="J7531" s="9">
        <v>622.5</v>
      </c>
      <c r="K7531" s="9">
        <v>124.50000000000001</v>
      </c>
      <c r="L7531" s="4">
        <v>1</v>
      </c>
    </row>
    <row r="7532" spans="1:12" x14ac:dyDescent="0.3">
      <c r="A7532" s="7" t="str">
        <f t="shared" si="117"/>
        <v xml:space="preserve">900577215 32204             </v>
      </c>
      <c r="B7532" t="s">
        <v>7771</v>
      </c>
      <c r="C7532">
        <v>2</v>
      </c>
      <c r="D7532" t="s">
        <v>108</v>
      </c>
      <c r="E7532" t="s">
        <v>281</v>
      </c>
      <c r="F7532">
        <v>20210111</v>
      </c>
      <c r="G7532">
        <v>202101</v>
      </c>
      <c r="H7532" s="4">
        <v>72</v>
      </c>
      <c r="I7532">
        <v>1</v>
      </c>
      <c r="J7532" s="9">
        <v>65.454545454545453</v>
      </c>
      <c r="K7532" s="9">
        <v>6.545454545454545</v>
      </c>
      <c r="L7532" s="4">
        <v>2</v>
      </c>
    </row>
    <row r="7533" spans="1:12" x14ac:dyDescent="0.3">
      <c r="A7533" s="7" t="str">
        <f t="shared" si="117"/>
        <v xml:space="preserve">900614450 1000029998        </v>
      </c>
      <c r="B7533" t="s">
        <v>7773</v>
      </c>
      <c r="C7533">
        <v>1</v>
      </c>
      <c r="D7533" t="s">
        <v>7774</v>
      </c>
      <c r="E7533" t="s">
        <v>140</v>
      </c>
      <c r="F7533">
        <v>20210111</v>
      </c>
      <c r="G7533">
        <v>202101</v>
      </c>
      <c r="H7533" s="4">
        <v>90</v>
      </c>
      <c r="I7533">
        <v>1</v>
      </c>
      <c r="J7533" s="9">
        <v>75</v>
      </c>
      <c r="K7533" s="9">
        <v>15</v>
      </c>
      <c r="L7533" s="4">
        <v>1</v>
      </c>
    </row>
    <row r="7534" spans="1:12" x14ac:dyDescent="0.3">
      <c r="A7534" s="7" t="str">
        <f t="shared" si="117"/>
        <v xml:space="preserve">900614450 2024566001        </v>
      </c>
      <c r="B7534" t="s">
        <v>7773</v>
      </c>
      <c r="C7534">
        <v>2</v>
      </c>
      <c r="D7534" t="s">
        <v>7775</v>
      </c>
      <c r="E7534" t="s">
        <v>140</v>
      </c>
      <c r="F7534">
        <v>20210111</v>
      </c>
      <c r="G7534">
        <v>202101</v>
      </c>
      <c r="H7534" s="4">
        <v>1161</v>
      </c>
      <c r="I7534">
        <v>3</v>
      </c>
      <c r="J7534" s="9">
        <v>1055.4545454545455</v>
      </c>
      <c r="K7534" s="9">
        <v>105.54545454545455</v>
      </c>
      <c r="L7534" s="4">
        <v>2</v>
      </c>
    </row>
    <row r="7535" spans="1:12" x14ac:dyDescent="0.3">
      <c r="A7535" s="7" t="str">
        <f t="shared" si="117"/>
        <v xml:space="preserve">900614450 2026979003        </v>
      </c>
      <c r="B7535" t="s">
        <v>7773</v>
      </c>
      <c r="C7535">
        <v>3</v>
      </c>
      <c r="D7535" t="s">
        <v>7776</v>
      </c>
      <c r="E7535" t="s">
        <v>140</v>
      </c>
      <c r="F7535">
        <v>20210111</v>
      </c>
      <c r="G7535">
        <v>202101</v>
      </c>
      <c r="H7535" s="4">
        <v>44</v>
      </c>
      <c r="I7535">
        <v>2</v>
      </c>
      <c r="J7535" s="9">
        <v>36.666666666666664</v>
      </c>
      <c r="K7535" s="9">
        <v>7.3333333333333339</v>
      </c>
      <c r="L7535" s="4">
        <v>3</v>
      </c>
    </row>
    <row r="7536" spans="1:12" x14ac:dyDescent="0.3">
      <c r="A7536" s="7" t="str">
        <f t="shared" si="117"/>
        <v xml:space="preserve">900620673 1000029998        </v>
      </c>
      <c r="B7536" t="s">
        <v>7777</v>
      </c>
      <c r="C7536">
        <v>1</v>
      </c>
      <c r="D7536" t="s">
        <v>7774</v>
      </c>
      <c r="E7536" t="s">
        <v>464</v>
      </c>
      <c r="F7536">
        <v>20210111</v>
      </c>
      <c r="G7536">
        <v>202101</v>
      </c>
      <c r="H7536" s="4">
        <v>90</v>
      </c>
      <c r="I7536">
        <v>1</v>
      </c>
      <c r="J7536" s="9">
        <v>75</v>
      </c>
      <c r="K7536" s="9">
        <v>15</v>
      </c>
      <c r="L7536" s="4">
        <v>1</v>
      </c>
    </row>
    <row r="7537" spans="1:12" x14ac:dyDescent="0.3">
      <c r="A7537" s="7" t="str">
        <f t="shared" si="117"/>
        <v xml:space="preserve">900620673 2024566001        </v>
      </c>
      <c r="B7537" t="s">
        <v>7777</v>
      </c>
      <c r="C7537">
        <v>2</v>
      </c>
      <c r="D7537" t="s">
        <v>7775</v>
      </c>
      <c r="E7537" t="s">
        <v>464</v>
      </c>
      <c r="F7537">
        <v>20210111</v>
      </c>
      <c r="G7537">
        <v>202101</v>
      </c>
      <c r="H7537" s="4">
        <v>387</v>
      </c>
      <c r="I7537">
        <v>1</v>
      </c>
      <c r="J7537" s="9">
        <v>351.81818181818181</v>
      </c>
      <c r="K7537" s="9">
        <v>35.18181818181818</v>
      </c>
      <c r="L7537" s="4">
        <v>2</v>
      </c>
    </row>
    <row r="7538" spans="1:12" x14ac:dyDescent="0.3">
      <c r="A7538" s="7" t="str">
        <f t="shared" si="117"/>
        <v xml:space="preserve">900629984 1000049818        </v>
      </c>
      <c r="B7538" t="s">
        <v>7778</v>
      </c>
      <c r="C7538">
        <v>1</v>
      </c>
      <c r="D7538" t="s">
        <v>5129</v>
      </c>
      <c r="E7538" t="s">
        <v>233</v>
      </c>
      <c r="F7538">
        <v>20210111</v>
      </c>
      <c r="G7538">
        <v>202101</v>
      </c>
      <c r="H7538" s="4">
        <v>38</v>
      </c>
      <c r="I7538">
        <v>1</v>
      </c>
      <c r="J7538" s="9">
        <v>31.666666666666664</v>
      </c>
      <c r="K7538" s="9">
        <v>6.3333333333333339</v>
      </c>
      <c r="L7538" s="4">
        <v>1</v>
      </c>
    </row>
    <row r="7539" spans="1:12" x14ac:dyDescent="0.3">
      <c r="A7539" s="7" t="str">
        <f t="shared" si="117"/>
        <v xml:space="preserve">900629984 1000049992        </v>
      </c>
      <c r="B7539" t="s">
        <v>7778</v>
      </c>
      <c r="C7539">
        <v>2</v>
      </c>
      <c r="D7539" t="s">
        <v>7779</v>
      </c>
      <c r="E7539" t="s">
        <v>233</v>
      </c>
      <c r="F7539">
        <v>20210111</v>
      </c>
      <c r="G7539">
        <v>202101</v>
      </c>
      <c r="H7539" s="4">
        <v>172</v>
      </c>
      <c r="I7539">
        <v>4</v>
      </c>
      <c r="J7539" s="9">
        <v>156.36363636363637</v>
      </c>
      <c r="K7539" s="9">
        <v>15.636363636363635</v>
      </c>
      <c r="L7539" s="4">
        <v>2</v>
      </c>
    </row>
    <row r="7540" spans="1:12" x14ac:dyDescent="0.3">
      <c r="A7540" s="7" t="str">
        <f t="shared" si="117"/>
        <v xml:space="preserve">900629984 1000050039        </v>
      </c>
      <c r="B7540" t="s">
        <v>7778</v>
      </c>
      <c r="C7540">
        <v>3</v>
      </c>
      <c r="D7540" t="s">
        <v>7780</v>
      </c>
      <c r="E7540" t="s">
        <v>233</v>
      </c>
      <c r="F7540">
        <v>20210111</v>
      </c>
      <c r="G7540">
        <v>202101</v>
      </c>
      <c r="H7540" s="4">
        <v>851</v>
      </c>
      <c r="I7540">
        <v>1</v>
      </c>
      <c r="J7540" s="9">
        <v>709.16666666666663</v>
      </c>
      <c r="K7540" s="9">
        <v>141.83333333333334</v>
      </c>
      <c r="L7540" s="4">
        <v>3</v>
      </c>
    </row>
    <row r="7541" spans="1:12" x14ac:dyDescent="0.3">
      <c r="A7541" s="7" t="str">
        <f t="shared" si="117"/>
        <v xml:space="preserve">900629984 1000050154        </v>
      </c>
      <c r="B7541" t="s">
        <v>7778</v>
      </c>
      <c r="C7541">
        <v>4</v>
      </c>
      <c r="D7541" t="s">
        <v>7781</v>
      </c>
      <c r="E7541" t="s">
        <v>233</v>
      </c>
      <c r="F7541">
        <v>20210111</v>
      </c>
      <c r="G7541">
        <v>202101</v>
      </c>
      <c r="H7541" s="4">
        <v>86</v>
      </c>
      <c r="I7541">
        <v>1</v>
      </c>
      <c r="J7541" s="9">
        <v>78.181818181818187</v>
      </c>
      <c r="K7541" s="9">
        <v>7.8181818181818175</v>
      </c>
      <c r="L7541" s="4">
        <v>4</v>
      </c>
    </row>
    <row r="7542" spans="1:12" x14ac:dyDescent="0.3">
      <c r="A7542" s="7" t="str">
        <f t="shared" si="117"/>
        <v xml:space="preserve">900629984 1000050178        </v>
      </c>
      <c r="B7542" t="s">
        <v>7778</v>
      </c>
      <c r="C7542">
        <v>5</v>
      </c>
      <c r="D7542" t="s">
        <v>7782</v>
      </c>
      <c r="E7542" t="s">
        <v>233</v>
      </c>
      <c r="F7542">
        <v>20210111</v>
      </c>
      <c r="G7542">
        <v>202101</v>
      </c>
      <c r="H7542" s="4">
        <v>4</v>
      </c>
      <c r="I7542">
        <v>1</v>
      </c>
      <c r="J7542" s="9">
        <v>3.333333333333333</v>
      </c>
      <c r="K7542" s="9">
        <v>0.66666666666666674</v>
      </c>
      <c r="L7542" s="4">
        <v>5</v>
      </c>
    </row>
    <row r="7543" spans="1:12" x14ac:dyDescent="0.3">
      <c r="A7543" s="7" t="str">
        <f t="shared" si="117"/>
        <v xml:space="preserve">900629985 7000009745        </v>
      </c>
      <c r="B7543" t="s">
        <v>7784</v>
      </c>
      <c r="C7543">
        <v>1</v>
      </c>
      <c r="D7543" t="s">
        <v>141</v>
      </c>
      <c r="E7543" t="s">
        <v>488</v>
      </c>
      <c r="F7543">
        <v>20210111</v>
      </c>
      <c r="G7543">
        <v>202101</v>
      </c>
      <c r="H7543" s="4">
        <v>194</v>
      </c>
      <c r="I7543">
        <v>2</v>
      </c>
      <c r="J7543" s="9">
        <v>161.66666666666666</v>
      </c>
      <c r="K7543" s="9">
        <v>32.333333333333336</v>
      </c>
      <c r="L7543" s="4">
        <v>1</v>
      </c>
    </row>
    <row r="7544" spans="1:12" x14ac:dyDescent="0.3">
      <c r="A7544" s="7" t="str">
        <f t="shared" si="117"/>
        <v xml:space="preserve">900648100 1000017543        </v>
      </c>
      <c r="B7544" t="s">
        <v>7785</v>
      </c>
      <c r="C7544">
        <v>1</v>
      </c>
      <c r="D7544" t="s">
        <v>7786</v>
      </c>
      <c r="E7544" t="s">
        <v>464</v>
      </c>
      <c r="F7544">
        <v>20210111</v>
      </c>
      <c r="G7544">
        <v>202101</v>
      </c>
      <c r="H7544" s="4">
        <v>61</v>
      </c>
      <c r="I7544">
        <v>1</v>
      </c>
      <c r="J7544" s="9">
        <v>50.833333333333329</v>
      </c>
      <c r="K7544" s="9">
        <v>10.166666666666668</v>
      </c>
      <c r="L7544" s="4">
        <v>1</v>
      </c>
    </row>
    <row r="7545" spans="1:12" x14ac:dyDescent="0.3">
      <c r="A7545" s="7" t="str">
        <f t="shared" si="117"/>
        <v xml:space="preserve">900652285 25408             </v>
      </c>
      <c r="B7545" t="s">
        <v>7787</v>
      </c>
      <c r="C7545">
        <v>1</v>
      </c>
      <c r="D7545" t="s">
        <v>606</v>
      </c>
      <c r="E7545" t="s">
        <v>87</v>
      </c>
      <c r="F7545">
        <v>20210111</v>
      </c>
      <c r="G7545">
        <v>202101</v>
      </c>
      <c r="H7545" s="4">
        <v>747</v>
      </c>
      <c r="I7545">
        <v>1</v>
      </c>
      <c r="J7545" s="9">
        <v>622.5</v>
      </c>
      <c r="K7545" s="9">
        <v>124.50000000000001</v>
      </c>
      <c r="L7545" s="4">
        <v>1</v>
      </c>
    </row>
    <row r="7546" spans="1:12" x14ac:dyDescent="0.3">
      <c r="A7546" s="7" t="str">
        <f t="shared" si="117"/>
        <v xml:space="preserve">900652285 32204             </v>
      </c>
      <c r="B7546" t="s">
        <v>7787</v>
      </c>
      <c r="C7546">
        <v>2</v>
      </c>
      <c r="D7546" t="s">
        <v>108</v>
      </c>
      <c r="E7546" t="s">
        <v>87</v>
      </c>
      <c r="F7546">
        <v>20210111</v>
      </c>
      <c r="G7546">
        <v>202101</v>
      </c>
      <c r="H7546" s="4">
        <v>72</v>
      </c>
      <c r="I7546">
        <v>1</v>
      </c>
      <c r="J7546" s="9">
        <v>65.454545454545453</v>
      </c>
      <c r="K7546" s="9">
        <v>6.545454545454545</v>
      </c>
      <c r="L7546" s="4">
        <v>2</v>
      </c>
    </row>
    <row r="7547" spans="1:12" x14ac:dyDescent="0.3">
      <c r="A7547" s="7" t="str">
        <f t="shared" si="117"/>
        <v xml:space="preserve">900652285 34428             </v>
      </c>
      <c r="B7547" t="s">
        <v>7787</v>
      </c>
      <c r="C7547">
        <v>3</v>
      </c>
      <c r="D7547" t="s">
        <v>213</v>
      </c>
      <c r="E7547" t="s">
        <v>87</v>
      </c>
      <c r="F7547">
        <v>20210111</v>
      </c>
      <c r="G7547">
        <v>202101</v>
      </c>
      <c r="H7547" s="4">
        <v>28</v>
      </c>
      <c r="I7547">
        <v>1</v>
      </c>
      <c r="J7547" s="9">
        <v>23.333333333333332</v>
      </c>
      <c r="K7547" s="9">
        <v>4.666666666666667</v>
      </c>
      <c r="L7547" s="4">
        <v>3</v>
      </c>
    </row>
    <row r="7548" spans="1:12" x14ac:dyDescent="0.3">
      <c r="A7548" s="7" t="str">
        <f t="shared" si="117"/>
        <v xml:space="preserve">900652285 43459             </v>
      </c>
      <c r="B7548" t="s">
        <v>7787</v>
      </c>
      <c r="C7548">
        <v>4</v>
      </c>
      <c r="D7548" t="s">
        <v>215</v>
      </c>
      <c r="E7548" t="s">
        <v>87</v>
      </c>
      <c r="F7548">
        <v>20210111</v>
      </c>
      <c r="G7548">
        <v>202101</v>
      </c>
      <c r="H7548" s="4">
        <v>261</v>
      </c>
      <c r="I7548">
        <v>1</v>
      </c>
      <c r="J7548" s="9">
        <v>217.5</v>
      </c>
      <c r="K7548" s="9">
        <v>43.500000000000007</v>
      </c>
      <c r="L7548" s="4">
        <v>4</v>
      </c>
    </row>
    <row r="7549" spans="1:12" x14ac:dyDescent="0.3">
      <c r="A7549" s="7" t="str">
        <f t="shared" si="117"/>
        <v xml:space="preserve">900652285 43788             </v>
      </c>
      <c r="B7549" t="s">
        <v>7787</v>
      </c>
      <c r="C7549">
        <v>5</v>
      </c>
      <c r="D7549" t="s">
        <v>359</v>
      </c>
      <c r="E7549" t="s">
        <v>87</v>
      </c>
      <c r="F7549">
        <v>20210111</v>
      </c>
      <c r="G7549">
        <v>202101</v>
      </c>
      <c r="H7549" s="4">
        <v>2463</v>
      </c>
      <c r="I7549">
        <v>1</v>
      </c>
      <c r="J7549" s="9">
        <v>2239.090909090909</v>
      </c>
      <c r="K7549" s="9">
        <v>223.90909090909091</v>
      </c>
      <c r="L7549" s="4">
        <v>5</v>
      </c>
    </row>
    <row r="7550" spans="1:12" x14ac:dyDescent="0.3">
      <c r="A7550" s="7" t="str">
        <f t="shared" si="117"/>
        <v xml:space="preserve">900661158 1000017543        </v>
      </c>
      <c r="B7550" t="s">
        <v>7788</v>
      </c>
      <c r="C7550">
        <v>1</v>
      </c>
      <c r="D7550" t="s">
        <v>7786</v>
      </c>
      <c r="E7550" t="s">
        <v>87</v>
      </c>
      <c r="F7550">
        <v>20210111</v>
      </c>
      <c r="G7550">
        <v>202101</v>
      </c>
      <c r="H7550" s="4">
        <v>61</v>
      </c>
      <c r="I7550">
        <v>1</v>
      </c>
      <c r="J7550" s="9">
        <v>50.833333333333329</v>
      </c>
      <c r="K7550" s="9">
        <v>10.166666666666668</v>
      </c>
      <c r="L7550" s="4">
        <v>1</v>
      </c>
    </row>
    <row r="7551" spans="1:12" x14ac:dyDescent="0.3">
      <c r="A7551" s="7" t="str">
        <f t="shared" si="117"/>
        <v xml:space="preserve">900661158 1000018505        </v>
      </c>
      <c r="B7551" t="s">
        <v>7788</v>
      </c>
      <c r="C7551">
        <v>2</v>
      </c>
      <c r="D7551" t="s">
        <v>2389</v>
      </c>
      <c r="E7551" t="s">
        <v>87</v>
      </c>
      <c r="F7551">
        <v>20210111</v>
      </c>
      <c r="G7551">
        <v>202101</v>
      </c>
      <c r="H7551" s="4">
        <v>39</v>
      </c>
      <c r="I7551">
        <v>1</v>
      </c>
      <c r="J7551" s="9">
        <v>32.5</v>
      </c>
      <c r="K7551" s="9">
        <v>6.5000000000000009</v>
      </c>
      <c r="L7551" s="4">
        <v>2</v>
      </c>
    </row>
    <row r="7552" spans="1:12" x14ac:dyDescent="0.3">
      <c r="A7552" s="7" t="str">
        <f t="shared" si="117"/>
        <v xml:space="preserve">900663386 1000049818        </v>
      </c>
      <c r="B7552" t="s">
        <v>7789</v>
      </c>
      <c r="C7552">
        <v>1</v>
      </c>
      <c r="D7552" t="s">
        <v>5129</v>
      </c>
      <c r="E7552" t="s">
        <v>8</v>
      </c>
      <c r="F7552">
        <v>20210111</v>
      </c>
      <c r="G7552">
        <v>202101</v>
      </c>
      <c r="H7552" s="4">
        <v>38</v>
      </c>
      <c r="I7552">
        <v>1</v>
      </c>
      <c r="J7552" s="9">
        <v>31.666666666666664</v>
      </c>
      <c r="K7552" s="9">
        <v>6.3333333333333339</v>
      </c>
      <c r="L7552" s="4">
        <v>1</v>
      </c>
    </row>
    <row r="7553" spans="1:12" x14ac:dyDescent="0.3">
      <c r="A7553" s="7" t="str">
        <f t="shared" si="117"/>
        <v xml:space="preserve">900663386 1000049992        </v>
      </c>
      <c r="B7553" t="s">
        <v>7789</v>
      </c>
      <c r="C7553">
        <v>2</v>
      </c>
      <c r="D7553" t="s">
        <v>7779</v>
      </c>
      <c r="E7553" t="s">
        <v>8</v>
      </c>
      <c r="F7553">
        <v>20210111</v>
      </c>
      <c r="G7553">
        <v>202101</v>
      </c>
      <c r="H7553" s="4">
        <v>43</v>
      </c>
      <c r="I7553">
        <v>1</v>
      </c>
      <c r="J7553" s="9">
        <v>39.090909090909093</v>
      </c>
      <c r="K7553" s="9">
        <v>3.9090909090909087</v>
      </c>
      <c r="L7553" s="4">
        <v>2</v>
      </c>
    </row>
    <row r="7554" spans="1:12" x14ac:dyDescent="0.3">
      <c r="A7554" s="7" t="str">
        <f t="shared" si="117"/>
        <v xml:space="preserve">900663386 1000050039        </v>
      </c>
      <c r="B7554" t="s">
        <v>7789</v>
      </c>
      <c r="C7554">
        <v>3</v>
      </c>
      <c r="D7554" t="s">
        <v>7780</v>
      </c>
      <c r="E7554" t="s">
        <v>8</v>
      </c>
      <c r="F7554">
        <v>20210111</v>
      </c>
      <c r="G7554">
        <v>202101</v>
      </c>
      <c r="H7554" s="4">
        <v>851</v>
      </c>
      <c r="I7554">
        <v>1</v>
      </c>
      <c r="J7554" s="9">
        <v>709.16666666666663</v>
      </c>
      <c r="K7554" s="9">
        <v>141.83333333333334</v>
      </c>
      <c r="L7554" s="4">
        <v>3</v>
      </c>
    </row>
    <row r="7555" spans="1:12" x14ac:dyDescent="0.3">
      <c r="A7555" s="7" t="str">
        <f t="shared" ref="A7555:A7618" si="118">CONCATENATE(B7555,D7555)</f>
        <v xml:space="preserve">900663390 7000009745        </v>
      </c>
      <c r="B7555" t="s">
        <v>7790</v>
      </c>
      <c r="C7555">
        <v>1</v>
      </c>
      <c r="D7555" t="s">
        <v>141</v>
      </c>
      <c r="E7555" t="s">
        <v>192</v>
      </c>
      <c r="F7555">
        <v>20210111</v>
      </c>
      <c r="G7555">
        <v>202101</v>
      </c>
      <c r="H7555" s="4">
        <v>97</v>
      </c>
      <c r="I7555">
        <v>1</v>
      </c>
      <c r="J7555" s="9">
        <v>80.833333333333329</v>
      </c>
      <c r="K7555" s="9">
        <v>16.166666666666668</v>
      </c>
      <c r="L7555" s="4">
        <v>1</v>
      </c>
    </row>
    <row r="7556" spans="1:12" x14ac:dyDescent="0.3">
      <c r="A7556" s="7" t="str">
        <f t="shared" si="118"/>
        <v xml:space="preserve">900524835 102738575         </v>
      </c>
      <c r="B7556" t="s">
        <v>7791</v>
      </c>
      <c r="C7556">
        <v>1</v>
      </c>
      <c r="D7556" t="s">
        <v>366</v>
      </c>
      <c r="E7556" t="s">
        <v>87</v>
      </c>
      <c r="F7556">
        <v>20210112</v>
      </c>
      <c r="G7556">
        <v>202101</v>
      </c>
      <c r="H7556" s="4">
        <v>1279</v>
      </c>
      <c r="I7556">
        <v>1</v>
      </c>
      <c r="J7556" s="9">
        <v>1065.8333333333333</v>
      </c>
      <c r="K7556" s="9">
        <v>213.16666666666669</v>
      </c>
      <c r="L7556" s="4">
        <v>1</v>
      </c>
    </row>
    <row r="7557" spans="1:12" x14ac:dyDescent="0.3">
      <c r="A7557" s="7" t="str">
        <f t="shared" si="118"/>
        <v xml:space="preserve">900524835 7000009745        </v>
      </c>
      <c r="B7557" t="s">
        <v>7791</v>
      </c>
      <c r="C7557">
        <v>2</v>
      </c>
      <c r="D7557" t="s">
        <v>141</v>
      </c>
      <c r="E7557" t="s">
        <v>87</v>
      </c>
      <c r="F7557">
        <v>20210112</v>
      </c>
      <c r="G7557">
        <v>202101</v>
      </c>
      <c r="H7557" s="4">
        <v>291</v>
      </c>
      <c r="I7557">
        <v>3</v>
      </c>
      <c r="J7557" s="9">
        <v>242.5</v>
      </c>
      <c r="K7557" s="9">
        <v>48.500000000000007</v>
      </c>
      <c r="L7557" s="4">
        <v>2</v>
      </c>
    </row>
    <row r="7558" spans="1:12" x14ac:dyDescent="0.3">
      <c r="A7558" s="7" t="str">
        <f t="shared" si="118"/>
        <v xml:space="preserve">900561187 19657             </v>
      </c>
      <c r="B7558" t="s">
        <v>7792</v>
      </c>
      <c r="C7558">
        <v>1</v>
      </c>
      <c r="D7558" t="s">
        <v>208</v>
      </c>
      <c r="E7558" t="s">
        <v>140</v>
      </c>
      <c r="F7558">
        <v>20210112</v>
      </c>
      <c r="G7558">
        <v>202101</v>
      </c>
      <c r="H7558" s="4">
        <v>2769</v>
      </c>
      <c r="I7558">
        <v>3</v>
      </c>
      <c r="J7558" s="9">
        <v>2307.5</v>
      </c>
      <c r="K7558" s="9">
        <v>461.50000000000006</v>
      </c>
      <c r="L7558" s="4">
        <v>1</v>
      </c>
    </row>
    <row r="7559" spans="1:12" x14ac:dyDescent="0.3">
      <c r="A7559" s="7" t="str">
        <f t="shared" si="118"/>
        <v xml:space="preserve">900561187 20704             </v>
      </c>
      <c r="B7559" t="s">
        <v>7792</v>
      </c>
      <c r="C7559">
        <v>2</v>
      </c>
      <c r="D7559" t="s">
        <v>478</v>
      </c>
      <c r="E7559" t="s">
        <v>140</v>
      </c>
      <c r="F7559">
        <v>20210112</v>
      </c>
      <c r="G7559">
        <v>202101</v>
      </c>
      <c r="H7559" s="4">
        <v>100</v>
      </c>
      <c r="I7559">
        <v>1</v>
      </c>
      <c r="J7559" s="9">
        <v>83.333333333333329</v>
      </c>
      <c r="K7559" s="9">
        <v>16.666666666666668</v>
      </c>
      <c r="L7559" s="4">
        <v>2</v>
      </c>
    </row>
    <row r="7560" spans="1:12" x14ac:dyDescent="0.3">
      <c r="A7560" s="7" t="str">
        <f t="shared" si="118"/>
        <v xml:space="preserve">900561187 20858             </v>
      </c>
      <c r="B7560" t="s">
        <v>7792</v>
      </c>
      <c r="C7560">
        <v>3</v>
      </c>
      <c r="D7560" t="s">
        <v>1231</v>
      </c>
      <c r="E7560" t="s">
        <v>140</v>
      </c>
      <c r="F7560">
        <v>20210112</v>
      </c>
      <c r="G7560">
        <v>202101</v>
      </c>
      <c r="H7560" s="4">
        <v>42</v>
      </c>
      <c r="I7560">
        <v>1</v>
      </c>
      <c r="J7560" s="9">
        <v>38.18181818181818</v>
      </c>
      <c r="K7560" s="9">
        <v>3.8181818181818179</v>
      </c>
      <c r="L7560" s="4">
        <v>3</v>
      </c>
    </row>
    <row r="7561" spans="1:12" x14ac:dyDescent="0.3">
      <c r="A7561" s="7" t="str">
        <f t="shared" si="118"/>
        <v xml:space="preserve">900561187 25379             </v>
      </c>
      <c r="B7561" t="s">
        <v>7792</v>
      </c>
      <c r="C7561">
        <v>4</v>
      </c>
      <c r="D7561" t="s">
        <v>303</v>
      </c>
      <c r="E7561" t="s">
        <v>140</v>
      </c>
      <c r="F7561">
        <v>20210112</v>
      </c>
      <c r="G7561">
        <v>202101</v>
      </c>
      <c r="H7561" s="4">
        <v>204</v>
      </c>
      <c r="I7561">
        <v>3</v>
      </c>
      <c r="J7561" s="9">
        <v>170</v>
      </c>
      <c r="K7561" s="9">
        <v>34.000000000000007</v>
      </c>
      <c r="L7561" s="4">
        <v>4</v>
      </c>
    </row>
    <row r="7562" spans="1:12" x14ac:dyDescent="0.3">
      <c r="A7562" s="7" t="str">
        <f t="shared" si="118"/>
        <v xml:space="preserve">900561187 25402             </v>
      </c>
      <c r="B7562" t="s">
        <v>7792</v>
      </c>
      <c r="C7562">
        <v>5</v>
      </c>
      <c r="D7562" t="s">
        <v>7703</v>
      </c>
      <c r="E7562" t="s">
        <v>140</v>
      </c>
      <c r="F7562">
        <v>20210112</v>
      </c>
      <c r="G7562">
        <v>202101</v>
      </c>
      <c r="H7562" s="4">
        <v>481</v>
      </c>
      <c r="I7562">
        <v>1</v>
      </c>
      <c r="J7562" s="9">
        <v>400.83333333333331</v>
      </c>
      <c r="K7562" s="9">
        <v>80.166666666666671</v>
      </c>
      <c r="L7562" s="4">
        <v>5</v>
      </c>
    </row>
    <row r="7563" spans="1:12" x14ac:dyDescent="0.3">
      <c r="A7563" s="7" t="str">
        <f t="shared" si="118"/>
        <v xml:space="preserve">900619027 2025392004        </v>
      </c>
      <c r="B7563" t="s">
        <v>7793</v>
      </c>
      <c r="C7563">
        <v>1</v>
      </c>
      <c r="D7563" t="s">
        <v>1189</v>
      </c>
      <c r="E7563" t="s">
        <v>140</v>
      </c>
      <c r="F7563">
        <v>20210112</v>
      </c>
      <c r="G7563">
        <v>202101</v>
      </c>
      <c r="H7563" s="4">
        <v>61</v>
      </c>
      <c r="I7563">
        <v>1</v>
      </c>
      <c r="J7563" s="9">
        <v>50.833333333333329</v>
      </c>
      <c r="K7563" s="9">
        <v>10.166666666666668</v>
      </c>
      <c r="L7563" s="4">
        <v>1</v>
      </c>
    </row>
    <row r="7564" spans="1:12" x14ac:dyDescent="0.3">
      <c r="A7564" s="7" t="str">
        <f t="shared" si="118"/>
        <v xml:space="preserve">900619027 2027459003        </v>
      </c>
      <c r="B7564" t="s">
        <v>7793</v>
      </c>
      <c r="C7564">
        <v>2</v>
      </c>
      <c r="D7564" t="s">
        <v>989</v>
      </c>
      <c r="E7564" t="s">
        <v>140</v>
      </c>
      <c r="F7564">
        <v>20210112</v>
      </c>
      <c r="G7564">
        <v>202101</v>
      </c>
      <c r="H7564" s="4">
        <v>47</v>
      </c>
      <c r="I7564">
        <v>1</v>
      </c>
      <c r="J7564" s="9">
        <v>39.166666666666664</v>
      </c>
      <c r="K7564" s="9">
        <v>7.8333333333333339</v>
      </c>
      <c r="L7564" s="4">
        <v>2</v>
      </c>
    </row>
    <row r="7565" spans="1:12" x14ac:dyDescent="0.3">
      <c r="A7565" s="7" t="str">
        <f t="shared" si="118"/>
        <v xml:space="preserve">900619027 2027525004        </v>
      </c>
      <c r="B7565" t="s">
        <v>7793</v>
      </c>
      <c r="C7565">
        <v>3</v>
      </c>
      <c r="D7565" t="s">
        <v>7794</v>
      </c>
      <c r="E7565" t="s">
        <v>140</v>
      </c>
      <c r="F7565">
        <v>20210112</v>
      </c>
      <c r="G7565">
        <v>202101</v>
      </c>
      <c r="H7565" s="4">
        <v>88</v>
      </c>
      <c r="I7565">
        <v>1</v>
      </c>
      <c r="J7565" s="9">
        <v>73.333333333333329</v>
      </c>
      <c r="K7565" s="9">
        <v>14.666666666666668</v>
      </c>
      <c r="L7565" s="4">
        <v>3</v>
      </c>
    </row>
    <row r="7566" spans="1:12" x14ac:dyDescent="0.3">
      <c r="A7566" s="7" t="str">
        <f t="shared" si="118"/>
        <v xml:space="preserve">900619027 2027746001        </v>
      </c>
      <c r="B7566" t="s">
        <v>7793</v>
      </c>
      <c r="C7566">
        <v>4</v>
      </c>
      <c r="D7566" t="s">
        <v>965</v>
      </c>
      <c r="E7566" t="s">
        <v>140</v>
      </c>
      <c r="F7566">
        <v>20210112</v>
      </c>
      <c r="G7566">
        <v>202101</v>
      </c>
      <c r="H7566" s="4">
        <v>31</v>
      </c>
      <c r="I7566">
        <v>1</v>
      </c>
      <c r="J7566" s="9">
        <v>25.833333333333332</v>
      </c>
      <c r="K7566" s="9">
        <v>5.166666666666667</v>
      </c>
      <c r="L7566" s="4">
        <v>4</v>
      </c>
    </row>
    <row r="7567" spans="1:12" x14ac:dyDescent="0.3">
      <c r="A7567" s="7" t="str">
        <f t="shared" si="118"/>
        <v xml:space="preserve">900619027 2028497004        </v>
      </c>
      <c r="B7567" t="s">
        <v>7793</v>
      </c>
      <c r="C7567">
        <v>5</v>
      </c>
      <c r="D7567" t="s">
        <v>7795</v>
      </c>
      <c r="E7567" t="s">
        <v>140</v>
      </c>
      <c r="F7567">
        <v>20210112</v>
      </c>
      <c r="G7567">
        <v>202101</v>
      </c>
      <c r="H7567" s="4">
        <v>49</v>
      </c>
      <c r="I7567">
        <v>1</v>
      </c>
      <c r="J7567" s="9">
        <v>40.833333333333329</v>
      </c>
      <c r="K7567" s="9">
        <v>8.1666666666666679</v>
      </c>
      <c r="L7567" s="4">
        <v>5</v>
      </c>
    </row>
    <row r="7568" spans="1:12" x14ac:dyDescent="0.3">
      <c r="A7568" s="7" t="str">
        <f t="shared" si="118"/>
        <v xml:space="preserve">900635866 1000046347        </v>
      </c>
      <c r="B7568" t="s">
        <v>7796</v>
      </c>
      <c r="C7568">
        <v>1</v>
      </c>
      <c r="D7568" t="s">
        <v>7797</v>
      </c>
      <c r="E7568" t="s">
        <v>127</v>
      </c>
      <c r="F7568">
        <v>20210112</v>
      </c>
      <c r="G7568">
        <v>202101</v>
      </c>
      <c r="H7568" s="4">
        <v>16</v>
      </c>
      <c r="I7568">
        <v>4</v>
      </c>
      <c r="J7568" s="9">
        <v>13.333333333333332</v>
      </c>
      <c r="K7568" s="9">
        <v>2.666666666666667</v>
      </c>
      <c r="L7568" s="4">
        <v>1</v>
      </c>
    </row>
    <row r="7569" spans="1:12" x14ac:dyDescent="0.3">
      <c r="A7569" s="7" t="str">
        <f t="shared" si="118"/>
        <v xml:space="preserve">900635866 1000046449        </v>
      </c>
      <c r="B7569" t="s">
        <v>7796</v>
      </c>
      <c r="C7569">
        <v>2</v>
      </c>
      <c r="D7569" t="s">
        <v>7798</v>
      </c>
      <c r="E7569" t="s">
        <v>127</v>
      </c>
      <c r="F7569">
        <v>20210112</v>
      </c>
      <c r="G7569">
        <v>202101</v>
      </c>
      <c r="H7569" s="4">
        <v>237</v>
      </c>
      <c r="I7569">
        <v>1</v>
      </c>
      <c r="J7569" s="9">
        <v>215.45454545454544</v>
      </c>
      <c r="K7569" s="9">
        <v>21.545454545454547</v>
      </c>
      <c r="L7569" s="4">
        <v>2</v>
      </c>
    </row>
    <row r="7570" spans="1:12" x14ac:dyDescent="0.3">
      <c r="A7570" s="7" t="str">
        <f t="shared" si="118"/>
        <v xml:space="preserve">900635866 1000046460        </v>
      </c>
      <c r="B7570" t="s">
        <v>7796</v>
      </c>
      <c r="C7570">
        <v>3</v>
      </c>
      <c r="D7570" t="s">
        <v>7799</v>
      </c>
      <c r="E7570" t="s">
        <v>127</v>
      </c>
      <c r="F7570">
        <v>20210112</v>
      </c>
      <c r="G7570">
        <v>202101</v>
      </c>
      <c r="H7570" s="4">
        <v>269</v>
      </c>
      <c r="I7570">
        <v>1</v>
      </c>
      <c r="J7570" s="9">
        <v>224.16666666666666</v>
      </c>
      <c r="K7570" s="9">
        <v>44.833333333333336</v>
      </c>
      <c r="L7570" s="4">
        <v>3</v>
      </c>
    </row>
    <row r="7571" spans="1:12" x14ac:dyDescent="0.3">
      <c r="A7571" s="7" t="str">
        <f t="shared" si="118"/>
        <v xml:space="preserve">900635866 1000046556        </v>
      </c>
      <c r="B7571" t="s">
        <v>7796</v>
      </c>
      <c r="C7571">
        <v>4</v>
      </c>
      <c r="D7571" t="s">
        <v>7800</v>
      </c>
      <c r="E7571" t="s">
        <v>127</v>
      </c>
      <c r="F7571">
        <v>20210112</v>
      </c>
      <c r="G7571">
        <v>202101</v>
      </c>
      <c r="H7571" s="4">
        <v>65</v>
      </c>
      <c r="I7571">
        <v>1</v>
      </c>
      <c r="J7571" s="9">
        <v>54.166666666666664</v>
      </c>
      <c r="K7571" s="9">
        <v>10.833333333333334</v>
      </c>
      <c r="L7571" s="4">
        <v>4</v>
      </c>
    </row>
    <row r="7572" spans="1:12" x14ac:dyDescent="0.3">
      <c r="A7572" s="7" t="str">
        <f t="shared" si="118"/>
        <v xml:space="preserve">900635866 1000046611        </v>
      </c>
      <c r="B7572" t="s">
        <v>7796</v>
      </c>
      <c r="C7572">
        <v>5</v>
      </c>
      <c r="D7572" t="s">
        <v>7801</v>
      </c>
      <c r="E7572" t="s">
        <v>127</v>
      </c>
      <c r="F7572">
        <v>20210112</v>
      </c>
      <c r="G7572">
        <v>202101</v>
      </c>
      <c r="H7572" s="4">
        <v>749</v>
      </c>
      <c r="I7572">
        <v>1</v>
      </c>
      <c r="J7572" s="9">
        <v>624.16666666666663</v>
      </c>
      <c r="K7572" s="9">
        <v>124.83333333333334</v>
      </c>
      <c r="L7572" s="4">
        <v>5</v>
      </c>
    </row>
    <row r="7573" spans="1:12" x14ac:dyDescent="0.3">
      <c r="A7573" s="7" t="str">
        <f t="shared" si="118"/>
        <v xml:space="preserve">900646462 2028153004        </v>
      </c>
      <c r="B7573" t="s">
        <v>7802</v>
      </c>
      <c r="C7573">
        <v>1</v>
      </c>
      <c r="D7573" t="s">
        <v>7803</v>
      </c>
      <c r="E7573" t="s">
        <v>464</v>
      </c>
      <c r="F7573">
        <v>20210112</v>
      </c>
      <c r="G7573">
        <v>202101</v>
      </c>
      <c r="H7573" s="4">
        <v>1576</v>
      </c>
      <c r="I7573">
        <v>4</v>
      </c>
      <c r="J7573" s="9">
        <v>1313.3333333333333</v>
      </c>
      <c r="K7573" s="9">
        <v>262.66666666666674</v>
      </c>
      <c r="L7573" s="4">
        <v>1</v>
      </c>
    </row>
    <row r="7574" spans="1:12" x14ac:dyDescent="0.3">
      <c r="A7574" s="7" t="str">
        <f t="shared" si="118"/>
        <v xml:space="preserve">900652286 1000012449        </v>
      </c>
      <c r="B7574" t="s">
        <v>7805</v>
      </c>
      <c r="C7574">
        <v>1</v>
      </c>
      <c r="D7574" t="s">
        <v>1484</v>
      </c>
      <c r="E7574" t="s">
        <v>464</v>
      </c>
      <c r="F7574">
        <v>20210112</v>
      </c>
      <c r="G7574">
        <v>202101</v>
      </c>
      <c r="H7574" s="4">
        <v>36</v>
      </c>
      <c r="I7574">
        <v>1</v>
      </c>
      <c r="J7574" s="9">
        <v>30</v>
      </c>
      <c r="K7574" s="9">
        <v>6</v>
      </c>
      <c r="L7574" s="4">
        <v>1</v>
      </c>
    </row>
    <row r="7575" spans="1:12" x14ac:dyDescent="0.3">
      <c r="A7575" s="7" t="str">
        <f t="shared" si="118"/>
        <v xml:space="preserve">900652286 1000012659        </v>
      </c>
      <c r="B7575" t="s">
        <v>7805</v>
      </c>
      <c r="C7575">
        <v>2</v>
      </c>
      <c r="D7575" t="s">
        <v>5559</v>
      </c>
      <c r="E7575" t="s">
        <v>464</v>
      </c>
      <c r="F7575">
        <v>20210112</v>
      </c>
      <c r="G7575">
        <v>202101</v>
      </c>
      <c r="H7575" s="4">
        <v>47</v>
      </c>
      <c r="I7575">
        <v>1</v>
      </c>
      <c r="J7575" s="9">
        <v>39.166666666666664</v>
      </c>
      <c r="K7575" s="9">
        <v>7.8333333333333339</v>
      </c>
      <c r="L7575" s="4">
        <v>2</v>
      </c>
    </row>
    <row r="7576" spans="1:12" x14ac:dyDescent="0.3">
      <c r="A7576" s="7" t="str">
        <f t="shared" si="118"/>
        <v xml:space="preserve">900652968 102738575         </v>
      </c>
      <c r="B7576" t="s">
        <v>7808</v>
      </c>
      <c r="C7576">
        <v>1</v>
      </c>
      <c r="D7576" t="s">
        <v>366</v>
      </c>
      <c r="E7576" t="s">
        <v>604</v>
      </c>
      <c r="F7576">
        <v>20210112</v>
      </c>
      <c r="G7576">
        <v>202101</v>
      </c>
      <c r="H7576" s="4">
        <v>2558</v>
      </c>
      <c r="I7576">
        <v>2</v>
      </c>
      <c r="J7576" s="9">
        <v>2131.6666666666665</v>
      </c>
      <c r="K7576" s="9">
        <v>426.33333333333337</v>
      </c>
      <c r="L7576" s="4">
        <v>1</v>
      </c>
    </row>
    <row r="7577" spans="1:12" x14ac:dyDescent="0.3">
      <c r="A7577" s="7" t="str">
        <f t="shared" si="118"/>
        <v xml:space="preserve">900652968 7000009745        </v>
      </c>
      <c r="B7577" t="s">
        <v>7808</v>
      </c>
      <c r="C7577">
        <v>2</v>
      </c>
      <c r="D7577" t="s">
        <v>141</v>
      </c>
      <c r="E7577" t="s">
        <v>604</v>
      </c>
      <c r="F7577">
        <v>20210112</v>
      </c>
      <c r="G7577">
        <v>202101</v>
      </c>
      <c r="H7577" s="4">
        <v>97</v>
      </c>
      <c r="I7577">
        <v>1</v>
      </c>
      <c r="J7577" s="9">
        <v>80.833333333333329</v>
      </c>
      <c r="K7577" s="9">
        <v>16.166666666666668</v>
      </c>
      <c r="L7577" s="4">
        <v>2</v>
      </c>
    </row>
    <row r="7578" spans="1:12" x14ac:dyDescent="0.3">
      <c r="A7578" s="7" t="str">
        <f t="shared" si="118"/>
        <v xml:space="preserve">900654565 1000022148        </v>
      </c>
      <c r="B7578" t="s">
        <v>7809</v>
      </c>
      <c r="C7578">
        <v>1</v>
      </c>
      <c r="D7578" t="s">
        <v>7810</v>
      </c>
      <c r="E7578" t="s">
        <v>345</v>
      </c>
      <c r="F7578">
        <v>20210112</v>
      </c>
      <c r="G7578">
        <v>202101</v>
      </c>
      <c r="H7578" s="4">
        <v>192</v>
      </c>
      <c r="I7578">
        <v>3</v>
      </c>
      <c r="J7578" s="9">
        <v>160</v>
      </c>
      <c r="K7578" s="9">
        <v>32.000000000000007</v>
      </c>
      <c r="L7578" s="4">
        <v>1</v>
      </c>
    </row>
    <row r="7579" spans="1:12" x14ac:dyDescent="0.3">
      <c r="A7579" s="7" t="str">
        <f t="shared" si="118"/>
        <v xml:space="preserve">900654565 1000022527        </v>
      </c>
      <c r="B7579" t="s">
        <v>7809</v>
      </c>
      <c r="C7579">
        <v>2</v>
      </c>
      <c r="D7579" t="s">
        <v>1349</v>
      </c>
      <c r="E7579" t="s">
        <v>345</v>
      </c>
      <c r="F7579">
        <v>20210112</v>
      </c>
      <c r="G7579">
        <v>202101</v>
      </c>
      <c r="H7579" s="4">
        <v>32</v>
      </c>
      <c r="I7579">
        <v>2</v>
      </c>
      <c r="J7579" s="9">
        <v>29.09090909090909</v>
      </c>
      <c r="K7579" s="9">
        <v>2.9090909090909092</v>
      </c>
      <c r="L7579" s="4">
        <v>2</v>
      </c>
    </row>
    <row r="7580" spans="1:12" x14ac:dyDescent="0.3">
      <c r="A7580" s="7" t="str">
        <f t="shared" si="118"/>
        <v xml:space="preserve">900677607 19657             </v>
      </c>
      <c r="B7580" t="s">
        <v>7811</v>
      </c>
      <c r="C7580">
        <v>1</v>
      </c>
      <c r="D7580" t="s">
        <v>208</v>
      </c>
      <c r="E7580" t="s">
        <v>464</v>
      </c>
      <c r="F7580">
        <v>20210112</v>
      </c>
      <c r="G7580">
        <v>202101</v>
      </c>
      <c r="H7580" s="4">
        <v>923</v>
      </c>
      <c r="I7580">
        <v>1</v>
      </c>
      <c r="J7580" s="9">
        <v>769.16666666666663</v>
      </c>
      <c r="K7580" s="9">
        <v>153.83333333333337</v>
      </c>
      <c r="L7580" s="4">
        <v>1</v>
      </c>
    </row>
    <row r="7581" spans="1:12" x14ac:dyDescent="0.3">
      <c r="A7581" s="7" t="str">
        <f t="shared" si="118"/>
        <v xml:space="preserve">900677607 20704             </v>
      </c>
      <c r="B7581" t="s">
        <v>7811</v>
      </c>
      <c r="C7581">
        <v>2</v>
      </c>
      <c r="D7581" t="s">
        <v>478</v>
      </c>
      <c r="E7581" t="s">
        <v>464</v>
      </c>
      <c r="F7581">
        <v>20210112</v>
      </c>
      <c r="G7581">
        <v>202101</v>
      </c>
      <c r="H7581" s="4">
        <v>200</v>
      </c>
      <c r="I7581">
        <v>2</v>
      </c>
      <c r="J7581" s="9">
        <v>166.66666666666666</v>
      </c>
      <c r="K7581" s="9">
        <v>33.333333333333336</v>
      </c>
      <c r="L7581" s="4">
        <v>2</v>
      </c>
    </row>
    <row r="7582" spans="1:12" x14ac:dyDescent="0.3">
      <c r="A7582" s="7" t="str">
        <f t="shared" si="118"/>
        <v xml:space="preserve">900677607 20858             </v>
      </c>
      <c r="B7582" t="s">
        <v>7811</v>
      </c>
      <c r="C7582">
        <v>3</v>
      </c>
      <c r="D7582" t="s">
        <v>1231</v>
      </c>
      <c r="E7582" t="s">
        <v>464</v>
      </c>
      <c r="F7582">
        <v>20210112</v>
      </c>
      <c r="G7582">
        <v>202101</v>
      </c>
      <c r="H7582" s="4">
        <v>42</v>
      </c>
      <c r="I7582">
        <v>1</v>
      </c>
      <c r="J7582" s="9">
        <v>38.18181818181818</v>
      </c>
      <c r="K7582" s="9">
        <v>3.8181818181818179</v>
      </c>
      <c r="L7582" s="4">
        <v>3</v>
      </c>
    </row>
    <row r="7583" spans="1:12" x14ac:dyDescent="0.3">
      <c r="A7583" s="7" t="str">
        <f t="shared" si="118"/>
        <v xml:space="preserve">900677607 25379             </v>
      </c>
      <c r="B7583" t="s">
        <v>7811</v>
      </c>
      <c r="C7583">
        <v>4</v>
      </c>
      <c r="D7583" t="s">
        <v>303</v>
      </c>
      <c r="E7583" t="s">
        <v>464</v>
      </c>
      <c r="F7583">
        <v>20210112</v>
      </c>
      <c r="G7583">
        <v>202101</v>
      </c>
      <c r="H7583" s="4">
        <v>68</v>
      </c>
      <c r="I7583">
        <v>1</v>
      </c>
      <c r="J7583" s="9">
        <v>56.666666666666664</v>
      </c>
      <c r="K7583" s="9">
        <v>11.333333333333336</v>
      </c>
      <c r="L7583" s="4">
        <v>4</v>
      </c>
    </row>
    <row r="7584" spans="1:12" x14ac:dyDescent="0.3">
      <c r="A7584" s="7" t="str">
        <f t="shared" si="118"/>
        <v xml:space="preserve">900677607 25402             </v>
      </c>
      <c r="B7584" t="s">
        <v>7811</v>
      </c>
      <c r="C7584">
        <v>5</v>
      </c>
      <c r="D7584" t="s">
        <v>7703</v>
      </c>
      <c r="E7584" t="s">
        <v>464</v>
      </c>
      <c r="F7584">
        <v>20210112</v>
      </c>
      <c r="G7584">
        <v>202101</v>
      </c>
      <c r="H7584" s="4">
        <v>481</v>
      </c>
      <c r="I7584">
        <v>1</v>
      </c>
      <c r="J7584" s="9">
        <v>400.83333333333331</v>
      </c>
      <c r="K7584" s="9">
        <v>80.166666666666671</v>
      </c>
      <c r="L7584" s="4">
        <v>5</v>
      </c>
    </row>
    <row r="7585" spans="1:12" x14ac:dyDescent="0.3">
      <c r="A7585" s="7" t="str">
        <f t="shared" si="118"/>
        <v xml:space="preserve">900677607 25901             </v>
      </c>
      <c r="B7585" t="s">
        <v>7811</v>
      </c>
      <c r="C7585">
        <v>6</v>
      </c>
      <c r="D7585" t="s">
        <v>210</v>
      </c>
      <c r="E7585" t="s">
        <v>464</v>
      </c>
      <c r="F7585">
        <v>20210112</v>
      </c>
      <c r="G7585">
        <v>202101</v>
      </c>
      <c r="H7585" s="4">
        <v>25</v>
      </c>
      <c r="I7585">
        <v>1</v>
      </c>
      <c r="J7585" s="9">
        <v>22.727272727272727</v>
      </c>
      <c r="K7585" s="9">
        <v>2.2727272727272725</v>
      </c>
      <c r="L7585" s="4">
        <v>6</v>
      </c>
    </row>
    <row r="7586" spans="1:12" x14ac:dyDescent="0.3">
      <c r="A7586" s="7" t="str">
        <f t="shared" si="118"/>
        <v xml:space="preserve">900677607 30458             </v>
      </c>
      <c r="B7586" t="s">
        <v>7811</v>
      </c>
      <c r="C7586">
        <v>7</v>
      </c>
      <c r="D7586" t="s">
        <v>2876</v>
      </c>
      <c r="E7586" t="s">
        <v>464</v>
      </c>
      <c r="F7586">
        <v>20210112</v>
      </c>
      <c r="G7586">
        <v>202101</v>
      </c>
      <c r="H7586" s="4">
        <v>29</v>
      </c>
      <c r="I7586">
        <v>1</v>
      </c>
      <c r="J7586" s="9">
        <v>24.166666666666664</v>
      </c>
      <c r="K7586" s="9">
        <v>4.8333333333333339</v>
      </c>
      <c r="L7586" s="4">
        <v>7</v>
      </c>
    </row>
    <row r="7587" spans="1:12" x14ac:dyDescent="0.3">
      <c r="A7587" s="7" t="str">
        <f t="shared" si="118"/>
        <v xml:space="preserve">900677607 32204             </v>
      </c>
      <c r="B7587" t="s">
        <v>7811</v>
      </c>
      <c r="C7587">
        <v>8</v>
      </c>
      <c r="D7587" t="s">
        <v>108</v>
      </c>
      <c r="E7587" t="s">
        <v>464</v>
      </c>
      <c r="F7587">
        <v>20210112</v>
      </c>
      <c r="G7587">
        <v>202101</v>
      </c>
      <c r="H7587" s="4">
        <v>72</v>
      </c>
      <c r="I7587">
        <v>1</v>
      </c>
      <c r="J7587" s="9">
        <v>65.454545454545453</v>
      </c>
      <c r="K7587" s="9">
        <v>6.545454545454545</v>
      </c>
      <c r="L7587" s="4">
        <v>8</v>
      </c>
    </row>
    <row r="7588" spans="1:12" x14ac:dyDescent="0.3">
      <c r="A7588" s="7" t="str">
        <f t="shared" si="118"/>
        <v xml:space="preserve">900677607 36207             </v>
      </c>
      <c r="B7588" t="s">
        <v>7811</v>
      </c>
      <c r="C7588">
        <v>9</v>
      </c>
      <c r="D7588" t="s">
        <v>1574</v>
      </c>
      <c r="E7588" t="s">
        <v>464</v>
      </c>
      <c r="F7588">
        <v>20210112</v>
      </c>
      <c r="G7588">
        <v>202101</v>
      </c>
      <c r="H7588" s="4">
        <v>85</v>
      </c>
      <c r="I7588">
        <v>1</v>
      </c>
      <c r="J7588" s="9">
        <v>70.833333333333329</v>
      </c>
      <c r="K7588" s="9">
        <v>14.166666666666668</v>
      </c>
      <c r="L7588" s="4">
        <v>9</v>
      </c>
    </row>
    <row r="7589" spans="1:12" x14ac:dyDescent="0.3">
      <c r="A7589" s="7" t="str">
        <f t="shared" si="118"/>
        <v xml:space="preserve">900677607 37219             </v>
      </c>
      <c r="B7589" t="s">
        <v>7811</v>
      </c>
      <c r="C7589">
        <v>10</v>
      </c>
      <c r="D7589" t="s">
        <v>3186</v>
      </c>
      <c r="E7589" t="s">
        <v>464</v>
      </c>
      <c r="F7589">
        <v>20210112</v>
      </c>
      <c r="G7589">
        <v>202101</v>
      </c>
      <c r="H7589" s="4">
        <v>155</v>
      </c>
      <c r="I7589">
        <v>1</v>
      </c>
      <c r="J7589" s="9">
        <v>129.16666666666666</v>
      </c>
      <c r="K7589" s="9">
        <v>25.833333333333336</v>
      </c>
      <c r="L7589" s="4">
        <v>10</v>
      </c>
    </row>
    <row r="7590" spans="1:12" x14ac:dyDescent="0.3">
      <c r="A7590" s="7" t="str">
        <f t="shared" si="118"/>
        <v xml:space="preserve">900677607 55145             </v>
      </c>
      <c r="B7590" t="s">
        <v>7811</v>
      </c>
      <c r="C7590">
        <v>11</v>
      </c>
      <c r="D7590" t="s">
        <v>762</v>
      </c>
      <c r="E7590" t="s">
        <v>464</v>
      </c>
      <c r="F7590">
        <v>20210112</v>
      </c>
      <c r="G7590">
        <v>202101</v>
      </c>
      <c r="H7590" s="4">
        <v>87</v>
      </c>
      <c r="I7590">
        <v>1</v>
      </c>
      <c r="J7590" s="9">
        <v>72.5</v>
      </c>
      <c r="K7590" s="9">
        <v>14.500000000000002</v>
      </c>
      <c r="L7590" s="4">
        <v>11</v>
      </c>
    </row>
    <row r="7591" spans="1:12" x14ac:dyDescent="0.3">
      <c r="A7591" s="7" t="str">
        <f t="shared" si="118"/>
        <v xml:space="preserve">900677607 55202             </v>
      </c>
      <c r="B7591" t="s">
        <v>7811</v>
      </c>
      <c r="C7591">
        <v>12</v>
      </c>
      <c r="D7591" t="s">
        <v>808</v>
      </c>
      <c r="E7591" t="s">
        <v>464</v>
      </c>
      <c r="F7591">
        <v>20210112</v>
      </c>
      <c r="G7591">
        <v>202101</v>
      </c>
      <c r="H7591" s="4">
        <v>102</v>
      </c>
      <c r="I7591">
        <v>2</v>
      </c>
      <c r="J7591" s="9">
        <v>92.72727272727272</v>
      </c>
      <c r="K7591" s="9">
        <v>9.2727272727272734</v>
      </c>
      <c r="L7591" s="4">
        <v>12</v>
      </c>
    </row>
    <row r="7592" spans="1:12" x14ac:dyDescent="0.3">
      <c r="A7592" s="7" t="str">
        <f t="shared" si="118"/>
        <v xml:space="preserve">900677607 55370             </v>
      </c>
      <c r="B7592" t="s">
        <v>7811</v>
      </c>
      <c r="C7592">
        <v>13</v>
      </c>
      <c r="D7592" t="s">
        <v>361</v>
      </c>
      <c r="E7592" t="s">
        <v>464</v>
      </c>
      <c r="F7592">
        <v>20210112</v>
      </c>
      <c r="G7592">
        <v>202101</v>
      </c>
      <c r="H7592" s="4">
        <v>261</v>
      </c>
      <c r="I7592">
        <v>1</v>
      </c>
      <c r="J7592" s="9">
        <v>237.27272727272728</v>
      </c>
      <c r="K7592" s="9">
        <v>23.727272727272727</v>
      </c>
      <c r="L7592" s="4">
        <v>13</v>
      </c>
    </row>
    <row r="7593" spans="1:12" x14ac:dyDescent="0.3">
      <c r="A7593" s="7" t="str">
        <f t="shared" si="118"/>
        <v xml:space="preserve">900677607 55414             </v>
      </c>
      <c r="B7593" t="s">
        <v>7811</v>
      </c>
      <c r="C7593">
        <v>14</v>
      </c>
      <c r="D7593" t="s">
        <v>114</v>
      </c>
      <c r="E7593" t="s">
        <v>464</v>
      </c>
      <c r="F7593">
        <v>20210112</v>
      </c>
      <c r="G7593">
        <v>202101</v>
      </c>
      <c r="H7593" s="4">
        <v>23</v>
      </c>
      <c r="I7593">
        <v>1</v>
      </c>
      <c r="J7593" s="9">
        <v>19.166666666666664</v>
      </c>
      <c r="K7593" s="9">
        <v>3.8333333333333339</v>
      </c>
      <c r="L7593" s="4">
        <v>14</v>
      </c>
    </row>
    <row r="7594" spans="1:12" x14ac:dyDescent="0.3">
      <c r="A7594" s="7" t="str">
        <f t="shared" si="118"/>
        <v xml:space="preserve">900677607 55417             </v>
      </c>
      <c r="B7594" t="s">
        <v>7811</v>
      </c>
      <c r="C7594">
        <v>15</v>
      </c>
      <c r="D7594" t="s">
        <v>115</v>
      </c>
      <c r="E7594" t="s">
        <v>464</v>
      </c>
      <c r="F7594">
        <v>20210112</v>
      </c>
      <c r="G7594">
        <v>202101</v>
      </c>
      <c r="H7594" s="4">
        <v>985</v>
      </c>
      <c r="I7594">
        <v>1</v>
      </c>
      <c r="J7594" s="9">
        <v>820.83333333333326</v>
      </c>
      <c r="K7594" s="9">
        <v>164.16666666666669</v>
      </c>
      <c r="L7594" s="4">
        <v>15</v>
      </c>
    </row>
    <row r="7595" spans="1:12" x14ac:dyDescent="0.3">
      <c r="A7595" s="7" t="str">
        <f t="shared" si="118"/>
        <v xml:space="preserve">900677607 55480             </v>
      </c>
      <c r="B7595" t="s">
        <v>7811</v>
      </c>
      <c r="C7595">
        <v>16</v>
      </c>
      <c r="D7595" t="s">
        <v>217</v>
      </c>
      <c r="E7595" t="s">
        <v>464</v>
      </c>
      <c r="F7595">
        <v>20210112</v>
      </c>
      <c r="G7595">
        <v>202101</v>
      </c>
      <c r="H7595" s="4">
        <v>291</v>
      </c>
      <c r="I7595">
        <v>3</v>
      </c>
      <c r="J7595" s="9">
        <v>242.5</v>
      </c>
      <c r="K7595" s="9">
        <v>48.500000000000007</v>
      </c>
      <c r="L7595" s="4">
        <v>16</v>
      </c>
    </row>
    <row r="7596" spans="1:12" x14ac:dyDescent="0.3">
      <c r="A7596" s="7" t="str">
        <f t="shared" si="118"/>
        <v xml:space="preserve">900677607 57038             </v>
      </c>
      <c r="B7596" t="s">
        <v>7811</v>
      </c>
      <c r="C7596">
        <v>17</v>
      </c>
      <c r="D7596" t="s">
        <v>390</v>
      </c>
      <c r="E7596" t="s">
        <v>464</v>
      </c>
      <c r="F7596">
        <v>20210112</v>
      </c>
      <c r="G7596">
        <v>202101</v>
      </c>
      <c r="H7596" s="4">
        <v>2</v>
      </c>
      <c r="I7596">
        <v>1</v>
      </c>
      <c r="J7596" s="9">
        <v>1.8181818181818181</v>
      </c>
      <c r="K7596" s="9">
        <v>0.18181818181818182</v>
      </c>
      <c r="L7596" s="4">
        <v>17</v>
      </c>
    </row>
    <row r="7597" spans="1:12" x14ac:dyDescent="0.3">
      <c r="A7597" s="7" t="str">
        <f t="shared" si="118"/>
        <v xml:space="preserve">900677607 57040             </v>
      </c>
      <c r="B7597" t="s">
        <v>7811</v>
      </c>
      <c r="C7597">
        <v>18</v>
      </c>
      <c r="D7597" t="s">
        <v>688</v>
      </c>
      <c r="E7597" t="s">
        <v>464</v>
      </c>
      <c r="F7597">
        <v>20210112</v>
      </c>
      <c r="G7597">
        <v>202101</v>
      </c>
      <c r="H7597" s="4">
        <v>45</v>
      </c>
      <c r="I7597">
        <v>1</v>
      </c>
      <c r="J7597" s="9">
        <v>37.5</v>
      </c>
      <c r="K7597" s="9">
        <v>7.5</v>
      </c>
      <c r="L7597" s="4">
        <v>18</v>
      </c>
    </row>
    <row r="7598" spans="1:12" x14ac:dyDescent="0.3">
      <c r="A7598" s="7" t="str">
        <f t="shared" si="118"/>
        <v xml:space="preserve">900677607 69764             </v>
      </c>
      <c r="B7598" t="s">
        <v>7811</v>
      </c>
      <c r="C7598">
        <v>19</v>
      </c>
      <c r="D7598" t="s">
        <v>3918</v>
      </c>
      <c r="E7598" t="s">
        <v>464</v>
      </c>
      <c r="F7598">
        <v>20210112</v>
      </c>
      <c r="G7598">
        <v>202101</v>
      </c>
      <c r="H7598" s="4">
        <v>14</v>
      </c>
      <c r="I7598">
        <v>1</v>
      </c>
      <c r="J7598" s="9">
        <v>11.666666666666666</v>
      </c>
      <c r="K7598" s="9">
        <v>2.3333333333333335</v>
      </c>
      <c r="L7598" s="4">
        <v>19</v>
      </c>
    </row>
    <row r="7599" spans="1:12" x14ac:dyDescent="0.3">
      <c r="A7599" s="7" t="str">
        <f t="shared" si="118"/>
        <v xml:space="preserve">900684727 69764             </v>
      </c>
      <c r="B7599" t="s">
        <v>7812</v>
      </c>
      <c r="C7599">
        <v>1</v>
      </c>
      <c r="D7599" t="s">
        <v>3918</v>
      </c>
      <c r="E7599" t="s">
        <v>20</v>
      </c>
      <c r="F7599">
        <v>20210112</v>
      </c>
      <c r="G7599">
        <v>202101</v>
      </c>
      <c r="H7599" s="4">
        <v>14</v>
      </c>
      <c r="I7599">
        <v>1</v>
      </c>
      <c r="J7599" s="9">
        <v>11.666666666666666</v>
      </c>
      <c r="K7599" s="9">
        <v>2.3333333333333335</v>
      </c>
      <c r="L7599" s="4">
        <v>1</v>
      </c>
    </row>
    <row r="7600" spans="1:12" x14ac:dyDescent="0.3">
      <c r="A7600" s="7" t="str">
        <f t="shared" si="118"/>
        <v xml:space="preserve">900690665 536732            </v>
      </c>
      <c r="B7600" t="s">
        <v>7813</v>
      </c>
      <c r="C7600">
        <v>1</v>
      </c>
      <c r="D7600" t="s">
        <v>7814</v>
      </c>
      <c r="E7600" t="s">
        <v>262</v>
      </c>
      <c r="F7600">
        <v>20210112</v>
      </c>
      <c r="G7600">
        <v>202101</v>
      </c>
      <c r="H7600" s="4">
        <v>30</v>
      </c>
      <c r="I7600">
        <v>2</v>
      </c>
      <c r="J7600" s="9">
        <v>25</v>
      </c>
      <c r="K7600" s="9">
        <v>5</v>
      </c>
      <c r="L7600" s="4">
        <v>1</v>
      </c>
    </row>
    <row r="7601" spans="1:12" x14ac:dyDescent="0.3">
      <c r="A7601" s="7" t="str">
        <f t="shared" si="118"/>
        <v xml:space="preserve">900690665 107910160         </v>
      </c>
      <c r="B7601" t="s">
        <v>7813</v>
      </c>
      <c r="C7601">
        <v>2</v>
      </c>
      <c r="D7601" t="s">
        <v>2273</v>
      </c>
      <c r="E7601" t="s">
        <v>262</v>
      </c>
      <c r="F7601">
        <v>20210112</v>
      </c>
      <c r="G7601">
        <v>202101</v>
      </c>
      <c r="H7601" s="4">
        <v>45</v>
      </c>
      <c r="I7601">
        <v>1</v>
      </c>
      <c r="J7601" s="9">
        <v>40.909090909090907</v>
      </c>
      <c r="K7601" s="9">
        <v>4.0909090909090908</v>
      </c>
      <c r="L7601" s="4">
        <v>2</v>
      </c>
    </row>
    <row r="7602" spans="1:12" x14ac:dyDescent="0.3">
      <c r="A7602" s="7" t="str">
        <f t="shared" si="118"/>
        <v xml:space="preserve">900690665 107910266         </v>
      </c>
      <c r="B7602" t="s">
        <v>7813</v>
      </c>
      <c r="C7602">
        <v>3</v>
      </c>
      <c r="D7602" t="s">
        <v>2231</v>
      </c>
      <c r="E7602" t="s">
        <v>262</v>
      </c>
      <c r="F7602">
        <v>20210112</v>
      </c>
      <c r="G7602">
        <v>202101</v>
      </c>
      <c r="H7602" s="4">
        <v>46</v>
      </c>
      <c r="I7602">
        <v>1</v>
      </c>
      <c r="J7602" s="9">
        <v>38.333333333333329</v>
      </c>
      <c r="K7602" s="9">
        <v>7.6666666666666679</v>
      </c>
      <c r="L7602" s="4">
        <v>3</v>
      </c>
    </row>
    <row r="7603" spans="1:12" x14ac:dyDescent="0.3">
      <c r="A7603" s="7" t="str">
        <f t="shared" si="118"/>
        <v xml:space="preserve">900690665 1000018505        </v>
      </c>
      <c r="B7603" t="s">
        <v>7813</v>
      </c>
      <c r="C7603">
        <v>4</v>
      </c>
      <c r="D7603" t="s">
        <v>2389</v>
      </c>
      <c r="E7603" t="s">
        <v>262</v>
      </c>
      <c r="F7603">
        <v>20210112</v>
      </c>
      <c r="G7603">
        <v>202101</v>
      </c>
      <c r="H7603" s="4">
        <v>117</v>
      </c>
      <c r="I7603">
        <v>3</v>
      </c>
      <c r="J7603" s="9">
        <v>97.5</v>
      </c>
      <c r="K7603" s="9">
        <v>19.500000000000004</v>
      </c>
      <c r="L7603" s="4">
        <v>4</v>
      </c>
    </row>
    <row r="7604" spans="1:12" x14ac:dyDescent="0.3">
      <c r="A7604" s="7" t="str">
        <f t="shared" si="118"/>
        <v xml:space="preserve">900690665 1000020423        </v>
      </c>
      <c r="B7604" t="s">
        <v>7813</v>
      </c>
      <c r="C7604">
        <v>5</v>
      </c>
      <c r="D7604" t="s">
        <v>157</v>
      </c>
      <c r="E7604" t="s">
        <v>262</v>
      </c>
      <c r="F7604">
        <v>20210112</v>
      </c>
      <c r="G7604">
        <v>202101</v>
      </c>
      <c r="H7604" s="4">
        <v>6</v>
      </c>
      <c r="I7604">
        <v>1</v>
      </c>
      <c r="J7604" s="9">
        <v>5</v>
      </c>
      <c r="K7604" s="9">
        <v>1.0000000000000002</v>
      </c>
      <c r="L7604" s="4">
        <v>5</v>
      </c>
    </row>
    <row r="7605" spans="1:12" x14ac:dyDescent="0.3">
      <c r="A7605" s="7" t="str">
        <f t="shared" si="118"/>
        <v xml:space="preserve">900690665 1000025653        </v>
      </c>
      <c r="B7605" t="s">
        <v>7813</v>
      </c>
      <c r="C7605">
        <v>6</v>
      </c>
      <c r="D7605" t="s">
        <v>1407</v>
      </c>
      <c r="E7605" t="s">
        <v>262</v>
      </c>
      <c r="F7605">
        <v>20210112</v>
      </c>
      <c r="G7605">
        <v>202101</v>
      </c>
      <c r="H7605" s="4">
        <v>45</v>
      </c>
      <c r="I7605">
        <v>1</v>
      </c>
      <c r="J7605" s="9">
        <v>37.5</v>
      </c>
      <c r="K7605" s="9">
        <v>7.5</v>
      </c>
      <c r="L7605" s="4">
        <v>6</v>
      </c>
    </row>
    <row r="7606" spans="1:12" x14ac:dyDescent="0.3">
      <c r="A7606" s="7" t="str">
        <f t="shared" si="118"/>
        <v xml:space="preserve">900690665 1000026453        </v>
      </c>
      <c r="B7606" t="s">
        <v>7813</v>
      </c>
      <c r="C7606">
        <v>7</v>
      </c>
      <c r="D7606" t="s">
        <v>905</v>
      </c>
      <c r="E7606" t="s">
        <v>262</v>
      </c>
      <c r="F7606">
        <v>20210112</v>
      </c>
      <c r="G7606">
        <v>202101</v>
      </c>
      <c r="H7606" s="4">
        <v>291</v>
      </c>
      <c r="I7606">
        <v>3</v>
      </c>
      <c r="J7606" s="9">
        <v>264.54545454545456</v>
      </c>
      <c r="K7606" s="9">
        <v>26.454545454545453</v>
      </c>
      <c r="L7606" s="4">
        <v>7</v>
      </c>
    </row>
    <row r="7607" spans="1:12" x14ac:dyDescent="0.3">
      <c r="A7607" s="7" t="str">
        <f t="shared" si="118"/>
        <v xml:space="preserve">900690665 1000026711        </v>
      </c>
      <c r="B7607" t="s">
        <v>7813</v>
      </c>
      <c r="C7607">
        <v>8</v>
      </c>
      <c r="D7607" t="s">
        <v>2573</v>
      </c>
      <c r="E7607" t="s">
        <v>262</v>
      </c>
      <c r="F7607">
        <v>20210112</v>
      </c>
      <c r="G7607">
        <v>202101</v>
      </c>
      <c r="H7607" s="4">
        <v>4568</v>
      </c>
      <c r="I7607">
        <v>1</v>
      </c>
      <c r="J7607" s="9">
        <v>3806.6666666666665</v>
      </c>
      <c r="K7607" s="9">
        <v>761.33333333333337</v>
      </c>
      <c r="L7607" s="4">
        <v>8</v>
      </c>
    </row>
    <row r="7608" spans="1:12" x14ac:dyDescent="0.3">
      <c r="A7608" s="7" t="str">
        <f t="shared" si="118"/>
        <v xml:space="preserve">900690665 1000026757        </v>
      </c>
      <c r="B7608" t="s">
        <v>7813</v>
      </c>
      <c r="C7608">
        <v>9</v>
      </c>
      <c r="D7608" t="s">
        <v>916</v>
      </c>
      <c r="E7608" t="s">
        <v>262</v>
      </c>
      <c r="F7608">
        <v>20210112</v>
      </c>
      <c r="G7608">
        <v>202101</v>
      </c>
      <c r="H7608" s="4">
        <v>10</v>
      </c>
      <c r="I7608">
        <v>1</v>
      </c>
      <c r="J7608" s="9">
        <v>8.3333333333333339</v>
      </c>
      <c r="K7608" s="9">
        <v>1.6666666666666667</v>
      </c>
      <c r="L7608" s="4">
        <v>9</v>
      </c>
    </row>
    <row r="7609" spans="1:12" x14ac:dyDescent="0.3">
      <c r="A7609" s="7" t="str">
        <f t="shared" si="118"/>
        <v xml:space="preserve">900690665 1000026855        </v>
      </c>
      <c r="B7609" t="s">
        <v>7813</v>
      </c>
      <c r="C7609">
        <v>10</v>
      </c>
      <c r="D7609" t="s">
        <v>7815</v>
      </c>
      <c r="E7609" t="s">
        <v>262</v>
      </c>
      <c r="F7609">
        <v>20210112</v>
      </c>
      <c r="G7609">
        <v>202101</v>
      </c>
      <c r="H7609" s="4">
        <v>100</v>
      </c>
      <c r="I7609">
        <v>4</v>
      </c>
      <c r="J7609" s="9">
        <v>83.333333333333329</v>
      </c>
      <c r="K7609" s="9">
        <v>16.666666666666668</v>
      </c>
      <c r="L7609" s="4">
        <v>10</v>
      </c>
    </row>
    <row r="7610" spans="1:12" x14ac:dyDescent="0.3">
      <c r="A7610" s="7" t="str">
        <f t="shared" si="118"/>
        <v xml:space="preserve">900690665 1000027036        </v>
      </c>
      <c r="B7610" t="s">
        <v>7813</v>
      </c>
      <c r="C7610">
        <v>11</v>
      </c>
      <c r="D7610" t="s">
        <v>7816</v>
      </c>
      <c r="E7610" t="s">
        <v>262</v>
      </c>
      <c r="F7610">
        <v>20210112</v>
      </c>
      <c r="G7610">
        <v>202101</v>
      </c>
      <c r="H7610" s="4">
        <v>171</v>
      </c>
      <c r="I7610">
        <v>3</v>
      </c>
      <c r="J7610" s="9">
        <v>155.45454545454547</v>
      </c>
      <c r="K7610" s="9">
        <v>15.545454545454545</v>
      </c>
      <c r="L7610" s="4">
        <v>11</v>
      </c>
    </row>
    <row r="7611" spans="1:12" x14ac:dyDescent="0.3">
      <c r="A7611" s="7" t="str">
        <f t="shared" si="118"/>
        <v xml:space="preserve">900690665 1000027037        </v>
      </c>
      <c r="B7611" t="s">
        <v>7813</v>
      </c>
      <c r="C7611">
        <v>12</v>
      </c>
      <c r="D7611" t="s">
        <v>7817</v>
      </c>
      <c r="E7611" t="s">
        <v>262</v>
      </c>
      <c r="F7611">
        <v>20210112</v>
      </c>
      <c r="G7611">
        <v>202101</v>
      </c>
      <c r="H7611" s="4">
        <v>65</v>
      </c>
      <c r="I7611">
        <v>1</v>
      </c>
      <c r="J7611" s="9">
        <v>54.166666666666664</v>
      </c>
      <c r="K7611" s="9">
        <v>10.833333333333334</v>
      </c>
      <c r="L7611" s="4">
        <v>12</v>
      </c>
    </row>
    <row r="7612" spans="1:12" x14ac:dyDescent="0.3">
      <c r="A7612" s="7" t="str">
        <f t="shared" si="118"/>
        <v xml:space="preserve">900691581 2025392004        </v>
      </c>
      <c r="B7612" t="s">
        <v>7819</v>
      </c>
      <c r="C7612">
        <v>1</v>
      </c>
      <c r="D7612" t="s">
        <v>1189</v>
      </c>
      <c r="E7612" t="s">
        <v>8</v>
      </c>
      <c r="F7612">
        <v>20210112</v>
      </c>
      <c r="G7612">
        <v>202101</v>
      </c>
      <c r="H7612" s="4">
        <v>183</v>
      </c>
      <c r="I7612">
        <v>3</v>
      </c>
      <c r="J7612" s="9">
        <v>152.5</v>
      </c>
      <c r="K7612" s="9">
        <v>30.500000000000004</v>
      </c>
      <c r="L7612" s="4">
        <v>1</v>
      </c>
    </row>
    <row r="7613" spans="1:12" x14ac:dyDescent="0.3">
      <c r="A7613" s="7" t="str">
        <f t="shared" si="118"/>
        <v xml:space="preserve">900691581 2027459003        </v>
      </c>
      <c r="B7613" t="s">
        <v>7819</v>
      </c>
      <c r="C7613">
        <v>2</v>
      </c>
      <c r="D7613" t="s">
        <v>989</v>
      </c>
      <c r="E7613" t="s">
        <v>8</v>
      </c>
      <c r="F7613">
        <v>20210112</v>
      </c>
      <c r="G7613">
        <v>202101</v>
      </c>
      <c r="H7613" s="4">
        <v>47</v>
      </c>
      <c r="I7613">
        <v>1</v>
      </c>
      <c r="J7613" s="9">
        <v>39.166666666666664</v>
      </c>
      <c r="K7613" s="9">
        <v>7.8333333333333339</v>
      </c>
      <c r="L7613" s="4">
        <v>2</v>
      </c>
    </row>
    <row r="7614" spans="1:12" x14ac:dyDescent="0.3">
      <c r="A7614" s="7" t="str">
        <f t="shared" si="118"/>
        <v xml:space="preserve">900538052 1000045470        </v>
      </c>
      <c r="B7614" t="s">
        <v>7820</v>
      </c>
      <c r="C7614">
        <v>1</v>
      </c>
      <c r="D7614" t="s">
        <v>7821</v>
      </c>
      <c r="E7614" t="s">
        <v>488</v>
      </c>
      <c r="F7614">
        <v>20210113</v>
      </c>
      <c r="G7614">
        <v>202101</v>
      </c>
      <c r="H7614" s="4">
        <v>141</v>
      </c>
      <c r="I7614">
        <v>1</v>
      </c>
      <c r="J7614" s="9">
        <v>128.18181818181819</v>
      </c>
      <c r="K7614" s="9">
        <v>12.818181818181818</v>
      </c>
      <c r="L7614" s="4">
        <v>1</v>
      </c>
    </row>
    <row r="7615" spans="1:12" x14ac:dyDescent="0.3">
      <c r="A7615" s="7" t="str">
        <f t="shared" si="118"/>
        <v xml:space="preserve">900538052 1000045527        </v>
      </c>
      <c r="B7615" t="s">
        <v>7820</v>
      </c>
      <c r="C7615">
        <v>2</v>
      </c>
      <c r="D7615" t="s">
        <v>522</v>
      </c>
      <c r="E7615" t="s">
        <v>488</v>
      </c>
      <c r="F7615">
        <v>20210113</v>
      </c>
      <c r="G7615">
        <v>202101</v>
      </c>
      <c r="H7615" s="4">
        <v>50</v>
      </c>
      <c r="I7615">
        <v>1</v>
      </c>
      <c r="J7615" s="9">
        <v>45.454545454545453</v>
      </c>
      <c r="K7615" s="9">
        <v>4.545454545454545</v>
      </c>
      <c r="L7615" s="4">
        <v>2</v>
      </c>
    </row>
    <row r="7616" spans="1:12" x14ac:dyDescent="0.3">
      <c r="A7616" s="7" t="str">
        <f t="shared" si="118"/>
        <v xml:space="preserve">900576849 2022568004        </v>
      </c>
      <c r="B7616" t="s">
        <v>7823</v>
      </c>
      <c r="C7616">
        <v>1</v>
      </c>
      <c r="D7616" t="s">
        <v>7824</v>
      </c>
      <c r="E7616" t="s">
        <v>87</v>
      </c>
      <c r="F7616">
        <v>20210113</v>
      </c>
      <c r="G7616">
        <v>202101</v>
      </c>
      <c r="H7616" s="4">
        <v>98</v>
      </c>
      <c r="I7616">
        <v>1</v>
      </c>
      <c r="J7616" s="9">
        <v>89.090909090909093</v>
      </c>
      <c r="K7616" s="9">
        <v>8.9090909090909083</v>
      </c>
      <c r="L7616" s="4">
        <v>1</v>
      </c>
    </row>
    <row r="7617" spans="1:12" x14ac:dyDescent="0.3">
      <c r="A7617" s="7" t="str">
        <f t="shared" si="118"/>
        <v xml:space="preserve">900576849 2022569001        </v>
      </c>
      <c r="B7617" t="s">
        <v>7823</v>
      </c>
      <c r="C7617">
        <v>2</v>
      </c>
      <c r="D7617" t="s">
        <v>7825</v>
      </c>
      <c r="E7617" t="s">
        <v>87</v>
      </c>
      <c r="F7617">
        <v>20210113</v>
      </c>
      <c r="G7617">
        <v>202101</v>
      </c>
      <c r="H7617" s="4">
        <v>1532</v>
      </c>
      <c r="I7617">
        <v>4</v>
      </c>
      <c r="J7617" s="9">
        <v>1276.6666666666665</v>
      </c>
      <c r="K7617" s="9">
        <v>255.33333333333337</v>
      </c>
      <c r="L7617" s="4">
        <v>2</v>
      </c>
    </row>
    <row r="7618" spans="1:12" x14ac:dyDescent="0.3">
      <c r="A7618" s="7" t="str">
        <f t="shared" si="118"/>
        <v xml:space="preserve">900576849 2022575002        </v>
      </c>
      <c r="B7618" t="s">
        <v>7823</v>
      </c>
      <c r="C7618">
        <v>3</v>
      </c>
      <c r="D7618" t="s">
        <v>7826</v>
      </c>
      <c r="E7618" t="s">
        <v>87</v>
      </c>
      <c r="F7618">
        <v>20210113</v>
      </c>
      <c r="G7618">
        <v>202101</v>
      </c>
      <c r="H7618" s="4">
        <v>85</v>
      </c>
      <c r="I7618">
        <v>1</v>
      </c>
      <c r="J7618" s="9">
        <v>70.833333333333329</v>
      </c>
      <c r="K7618" s="9">
        <v>14.166666666666668</v>
      </c>
      <c r="L7618" s="4">
        <v>3</v>
      </c>
    </row>
    <row r="7619" spans="1:12" x14ac:dyDescent="0.3">
      <c r="A7619" s="7" t="str">
        <f t="shared" ref="A7619:A7682" si="119">CONCATENATE(B7619,D7619)</f>
        <v xml:space="preserve">900576849 2022689004        </v>
      </c>
      <c r="B7619" t="s">
        <v>7823</v>
      </c>
      <c r="C7619">
        <v>4</v>
      </c>
      <c r="D7619" t="s">
        <v>7827</v>
      </c>
      <c r="E7619" t="s">
        <v>87</v>
      </c>
      <c r="F7619">
        <v>20210113</v>
      </c>
      <c r="G7619">
        <v>202101</v>
      </c>
      <c r="H7619" s="4">
        <v>4503</v>
      </c>
      <c r="I7619">
        <v>1</v>
      </c>
      <c r="J7619" s="9">
        <v>3752.5</v>
      </c>
      <c r="K7619" s="9">
        <v>750.5</v>
      </c>
      <c r="L7619" s="4">
        <v>4</v>
      </c>
    </row>
    <row r="7620" spans="1:12" x14ac:dyDescent="0.3">
      <c r="A7620" s="7" t="str">
        <f t="shared" si="119"/>
        <v xml:space="preserve">900576849 2022701001        </v>
      </c>
      <c r="B7620" t="s">
        <v>7823</v>
      </c>
      <c r="C7620">
        <v>5</v>
      </c>
      <c r="D7620" t="s">
        <v>7783</v>
      </c>
      <c r="E7620" t="s">
        <v>87</v>
      </c>
      <c r="F7620">
        <v>20210113</v>
      </c>
      <c r="G7620">
        <v>202101</v>
      </c>
      <c r="H7620" s="4">
        <v>37</v>
      </c>
      <c r="I7620">
        <v>1</v>
      </c>
      <c r="J7620" s="9">
        <v>33.63636363636364</v>
      </c>
      <c r="K7620" s="9">
        <v>3.3636363636363633</v>
      </c>
      <c r="L7620" s="4">
        <v>5</v>
      </c>
    </row>
    <row r="7621" spans="1:12" x14ac:dyDescent="0.3">
      <c r="A7621" s="7" t="str">
        <f t="shared" si="119"/>
        <v xml:space="preserve">900587435 2025789003        </v>
      </c>
      <c r="B7621" t="s">
        <v>7828</v>
      </c>
      <c r="C7621">
        <v>1</v>
      </c>
      <c r="D7621" t="s">
        <v>7829</v>
      </c>
      <c r="E7621" t="s">
        <v>262</v>
      </c>
      <c r="F7621">
        <v>20210113</v>
      </c>
      <c r="G7621">
        <v>202101</v>
      </c>
      <c r="H7621" s="4">
        <v>765</v>
      </c>
      <c r="I7621">
        <v>3</v>
      </c>
      <c r="J7621" s="9">
        <v>637.5</v>
      </c>
      <c r="K7621" s="9">
        <v>127.5</v>
      </c>
      <c r="L7621" s="4">
        <v>1</v>
      </c>
    </row>
    <row r="7622" spans="1:12" x14ac:dyDescent="0.3">
      <c r="A7622" s="7" t="str">
        <f t="shared" si="119"/>
        <v xml:space="preserve">900587435 2026228006        </v>
      </c>
      <c r="B7622" t="s">
        <v>7828</v>
      </c>
      <c r="C7622">
        <v>2</v>
      </c>
      <c r="D7622" t="s">
        <v>7830</v>
      </c>
      <c r="E7622" t="s">
        <v>262</v>
      </c>
      <c r="F7622">
        <v>20210113</v>
      </c>
      <c r="G7622">
        <v>202101</v>
      </c>
      <c r="H7622" s="4">
        <v>68</v>
      </c>
      <c r="I7622">
        <v>1</v>
      </c>
      <c r="J7622" s="9">
        <v>56.666666666666664</v>
      </c>
      <c r="K7622" s="9">
        <v>11.333333333333336</v>
      </c>
      <c r="L7622" s="4">
        <v>2</v>
      </c>
    </row>
    <row r="7623" spans="1:12" x14ac:dyDescent="0.3">
      <c r="A7623" s="7" t="str">
        <f t="shared" si="119"/>
        <v xml:space="preserve">900631799 724391            </v>
      </c>
      <c r="B7623" t="s">
        <v>7831</v>
      </c>
      <c r="C7623">
        <v>1</v>
      </c>
      <c r="D7623" t="s">
        <v>452</v>
      </c>
      <c r="E7623" t="s">
        <v>604</v>
      </c>
      <c r="F7623">
        <v>20210113</v>
      </c>
      <c r="G7623">
        <v>202101</v>
      </c>
      <c r="H7623" s="4">
        <v>55</v>
      </c>
      <c r="I7623">
        <v>1</v>
      </c>
      <c r="J7623" s="9">
        <v>45.833333333333329</v>
      </c>
      <c r="K7623" s="9">
        <v>9.1666666666666679</v>
      </c>
      <c r="L7623" s="4">
        <v>1</v>
      </c>
    </row>
    <row r="7624" spans="1:12" x14ac:dyDescent="0.3">
      <c r="A7624" s="7" t="str">
        <f t="shared" si="119"/>
        <v xml:space="preserve">900631799 102738575         </v>
      </c>
      <c r="B7624" t="s">
        <v>7831</v>
      </c>
      <c r="C7624">
        <v>2</v>
      </c>
      <c r="D7624" t="s">
        <v>366</v>
      </c>
      <c r="E7624" t="s">
        <v>604</v>
      </c>
      <c r="F7624">
        <v>20210113</v>
      </c>
      <c r="G7624">
        <v>202101</v>
      </c>
      <c r="H7624" s="4">
        <v>2558</v>
      </c>
      <c r="I7624">
        <v>2</v>
      </c>
      <c r="J7624" s="9">
        <v>2131.6666666666665</v>
      </c>
      <c r="K7624" s="9">
        <v>426.33333333333337</v>
      </c>
      <c r="L7624" s="4">
        <v>2</v>
      </c>
    </row>
    <row r="7625" spans="1:12" x14ac:dyDescent="0.3">
      <c r="A7625" s="7" t="str">
        <f t="shared" si="119"/>
        <v xml:space="preserve">900631799 7000009745        </v>
      </c>
      <c r="B7625" t="s">
        <v>7831</v>
      </c>
      <c r="C7625">
        <v>3</v>
      </c>
      <c r="D7625" t="s">
        <v>141</v>
      </c>
      <c r="E7625" t="s">
        <v>604</v>
      </c>
      <c r="F7625">
        <v>20210113</v>
      </c>
      <c r="G7625">
        <v>202101</v>
      </c>
      <c r="H7625" s="4">
        <v>97</v>
      </c>
      <c r="I7625">
        <v>1</v>
      </c>
      <c r="J7625" s="9">
        <v>80.833333333333329</v>
      </c>
      <c r="K7625" s="9">
        <v>16.166666666666668</v>
      </c>
      <c r="L7625" s="4">
        <v>3</v>
      </c>
    </row>
    <row r="7626" spans="1:12" x14ac:dyDescent="0.3">
      <c r="A7626" s="7" t="str">
        <f t="shared" si="119"/>
        <v xml:space="preserve">900652970 2025789003        </v>
      </c>
      <c r="B7626" t="s">
        <v>7832</v>
      </c>
      <c r="C7626">
        <v>1</v>
      </c>
      <c r="D7626" t="s">
        <v>7829</v>
      </c>
      <c r="E7626" t="s">
        <v>144</v>
      </c>
      <c r="F7626">
        <v>20210113</v>
      </c>
      <c r="G7626">
        <v>202101</v>
      </c>
      <c r="H7626" s="4">
        <v>255</v>
      </c>
      <c r="I7626">
        <v>1</v>
      </c>
      <c r="J7626" s="9">
        <v>212.5</v>
      </c>
      <c r="K7626" s="9">
        <v>42.5</v>
      </c>
      <c r="L7626" s="4">
        <v>1</v>
      </c>
    </row>
    <row r="7627" spans="1:12" x14ac:dyDescent="0.3">
      <c r="A7627" s="7" t="str">
        <f t="shared" si="119"/>
        <v xml:space="preserve">900652970 2026228006        </v>
      </c>
      <c r="B7627" t="s">
        <v>7832</v>
      </c>
      <c r="C7627">
        <v>2</v>
      </c>
      <c r="D7627" t="s">
        <v>7830</v>
      </c>
      <c r="E7627" t="s">
        <v>144</v>
      </c>
      <c r="F7627">
        <v>20210113</v>
      </c>
      <c r="G7627">
        <v>202101</v>
      </c>
      <c r="H7627" s="4">
        <v>68</v>
      </c>
      <c r="I7627">
        <v>1</v>
      </c>
      <c r="J7627" s="9">
        <v>56.666666666666664</v>
      </c>
      <c r="K7627" s="9">
        <v>11.333333333333336</v>
      </c>
      <c r="L7627" s="4">
        <v>2</v>
      </c>
    </row>
    <row r="7628" spans="1:12" x14ac:dyDescent="0.3">
      <c r="A7628" s="7" t="str">
        <f t="shared" si="119"/>
        <v xml:space="preserve">900655808 19719             </v>
      </c>
      <c r="B7628" t="s">
        <v>7833</v>
      </c>
      <c r="C7628">
        <v>1</v>
      </c>
      <c r="D7628" t="s">
        <v>105</v>
      </c>
      <c r="E7628" t="s">
        <v>87</v>
      </c>
      <c r="F7628">
        <v>20210113</v>
      </c>
      <c r="G7628">
        <v>202101</v>
      </c>
      <c r="H7628" s="4">
        <v>147</v>
      </c>
      <c r="I7628">
        <v>3</v>
      </c>
      <c r="J7628" s="9">
        <v>122.5</v>
      </c>
      <c r="K7628" s="9">
        <v>24.500000000000004</v>
      </c>
      <c r="L7628" s="4">
        <v>1</v>
      </c>
    </row>
    <row r="7629" spans="1:12" x14ac:dyDescent="0.3">
      <c r="A7629" s="7" t="str">
        <f t="shared" si="119"/>
        <v xml:space="preserve">900657528 646               </v>
      </c>
      <c r="B7629" t="s">
        <v>7834</v>
      </c>
      <c r="C7629">
        <v>1</v>
      </c>
      <c r="D7629" t="s">
        <v>103</v>
      </c>
      <c r="E7629" t="s">
        <v>223</v>
      </c>
      <c r="F7629">
        <v>20210113</v>
      </c>
      <c r="G7629">
        <v>202101</v>
      </c>
      <c r="H7629" s="4">
        <v>470</v>
      </c>
      <c r="I7629">
        <v>1</v>
      </c>
      <c r="J7629" s="9">
        <v>427.27272727272725</v>
      </c>
      <c r="K7629" s="9">
        <v>42.727272727272727</v>
      </c>
      <c r="L7629" s="4">
        <v>1</v>
      </c>
    </row>
    <row r="7630" spans="1:12" x14ac:dyDescent="0.3">
      <c r="A7630" s="7" t="str">
        <f t="shared" si="119"/>
        <v xml:space="preserve">900657528 19719             </v>
      </c>
      <c r="B7630" t="s">
        <v>7834</v>
      </c>
      <c r="C7630">
        <v>2</v>
      </c>
      <c r="D7630" t="s">
        <v>105</v>
      </c>
      <c r="E7630" t="s">
        <v>223</v>
      </c>
      <c r="F7630">
        <v>20210113</v>
      </c>
      <c r="G7630">
        <v>202101</v>
      </c>
      <c r="H7630" s="4">
        <v>49</v>
      </c>
      <c r="I7630">
        <v>1</v>
      </c>
      <c r="J7630" s="9">
        <v>40.833333333333329</v>
      </c>
      <c r="K7630" s="9">
        <v>8.1666666666666679</v>
      </c>
      <c r="L7630" s="4">
        <v>2</v>
      </c>
    </row>
    <row r="7631" spans="1:12" x14ac:dyDescent="0.3">
      <c r="A7631" s="7" t="str">
        <f t="shared" si="119"/>
        <v xml:space="preserve">900657528 20404             </v>
      </c>
      <c r="B7631" t="s">
        <v>7834</v>
      </c>
      <c r="C7631">
        <v>3</v>
      </c>
      <c r="D7631" t="s">
        <v>301</v>
      </c>
      <c r="E7631" t="s">
        <v>223</v>
      </c>
      <c r="F7631">
        <v>20210113</v>
      </c>
      <c r="G7631">
        <v>202101</v>
      </c>
      <c r="H7631" s="4">
        <v>12300</v>
      </c>
      <c r="I7631">
        <v>3</v>
      </c>
      <c r="J7631" s="9">
        <v>10250</v>
      </c>
      <c r="K7631" s="9">
        <v>2050</v>
      </c>
      <c r="L7631" s="4">
        <v>3</v>
      </c>
    </row>
    <row r="7632" spans="1:12" x14ac:dyDescent="0.3">
      <c r="A7632" s="7" t="str">
        <f t="shared" si="119"/>
        <v xml:space="preserve">900657528 20862             </v>
      </c>
      <c r="B7632" t="s">
        <v>7834</v>
      </c>
      <c r="C7632">
        <v>4</v>
      </c>
      <c r="D7632" t="s">
        <v>1409</v>
      </c>
      <c r="E7632" t="s">
        <v>223</v>
      </c>
      <c r="F7632">
        <v>20210113</v>
      </c>
      <c r="G7632">
        <v>202101</v>
      </c>
      <c r="H7632" s="4">
        <v>69</v>
      </c>
      <c r="I7632">
        <v>3</v>
      </c>
      <c r="J7632" s="9">
        <v>57.5</v>
      </c>
      <c r="K7632" s="9">
        <v>11.500000000000002</v>
      </c>
      <c r="L7632" s="4">
        <v>4</v>
      </c>
    </row>
    <row r="7633" spans="1:12" x14ac:dyDescent="0.3">
      <c r="A7633" s="7" t="str">
        <f t="shared" si="119"/>
        <v xml:space="preserve">900657528 25392             </v>
      </c>
      <c r="B7633" t="s">
        <v>7834</v>
      </c>
      <c r="C7633">
        <v>5</v>
      </c>
      <c r="D7633" t="s">
        <v>1174</v>
      </c>
      <c r="E7633" t="s">
        <v>223</v>
      </c>
      <c r="F7633">
        <v>20210113</v>
      </c>
      <c r="G7633">
        <v>202101</v>
      </c>
      <c r="H7633" s="4">
        <v>17</v>
      </c>
      <c r="I7633">
        <v>1</v>
      </c>
      <c r="J7633" s="9">
        <v>14.166666666666666</v>
      </c>
      <c r="K7633" s="9">
        <v>2.8333333333333339</v>
      </c>
      <c r="L7633" s="4">
        <v>5</v>
      </c>
    </row>
    <row r="7634" spans="1:12" x14ac:dyDescent="0.3">
      <c r="A7634" s="7" t="str">
        <f t="shared" si="119"/>
        <v xml:space="preserve">900657528 31171             </v>
      </c>
      <c r="B7634" t="s">
        <v>7834</v>
      </c>
      <c r="C7634">
        <v>6</v>
      </c>
      <c r="D7634" t="s">
        <v>607</v>
      </c>
      <c r="E7634" t="s">
        <v>223</v>
      </c>
      <c r="F7634">
        <v>20210113</v>
      </c>
      <c r="G7634">
        <v>202101</v>
      </c>
      <c r="H7634" s="4">
        <v>29</v>
      </c>
      <c r="I7634">
        <v>1</v>
      </c>
      <c r="J7634" s="9">
        <v>24.166666666666664</v>
      </c>
      <c r="K7634" s="9">
        <v>4.8333333333333339</v>
      </c>
      <c r="L7634" s="4">
        <v>6</v>
      </c>
    </row>
    <row r="7635" spans="1:12" x14ac:dyDescent="0.3">
      <c r="A7635" s="7" t="str">
        <f t="shared" si="119"/>
        <v xml:space="preserve">900657528 31202             </v>
      </c>
      <c r="B7635" t="s">
        <v>7834</v>
      </c>
      <c r="C7635">
        <v>7</v>
      </c>
      <c r="D7635" t="s">
        <v>1571</v>
      </c>
      <c r="E7635" t="s">
        <v>223</v>
      </c>
      <c r="F7635">
        <v>20210113</v>
      </c>
      <c r="G7635">
        <v>202101</v>
      </c>
      <c r="H7635" s="4">
        <v>97</v>
      </c>
      <c r="I7635">
        <v>1</v>
      </c>
      <c r="J7635" s="9">
        <v>80.833333333333329</v>
      </c>
      <c r="K7635" s="9">
        <v>16.166666666666668</v>
      </c>
      <c r="L7635" s="4">
        <v>7</v>
      </c>
    </row>
    <row r="7636" spans="1:12" x14ac:dyDescent="0.3">
      <c r="A7636" s="7" t="str">
        <f t="shared" si="119"/>
        <v xml:space="preserve">900657528 32204             </v>
      </c>
      <c r="B7636" t="s">
        <v>7834</v>
      </c>
      <c r="C7636">
        <v>8</v>
      </c>
      <c r="D7636" t="s">
        <v>108</v>
      </c>
      <c r="E7636" t="s">
        <v>223</v>
      </c>
      <c r="F7636">
        <v>20210113</v>
      </c>
      <c r="G7636">
        <v>202101</v>
      </c>
      <c r="H7636" s="4">
        <v>72</v>
      </c>
      <c r="I7636">
        <v>1</v>
      </c>
      <c r="J7636" s="9">
        <v>65.454545454545453</v>
      </c>
      <c r="K7636" s="9">
        <v>6.545454545454545</v>
      </c>
      <c r="L7636" s="4">
        <v>8</v>
      </c>
    </row>
    <row r="7637" spans="1:12" x14ac:dyDescent="0.3">
      <c r="A7637" s="7" t="str">
        <f t="shared" si="119"/>
        <v xml:space="preserve">900657528 34428             </v>
      </c>
      <c r="B7637" t="s">
        <v>7834</v>
      </c>
      <c r="C7637">
        <v>9</v>
      </c>
      <c r="D7637" t="s">
        <v>213</v>
      </c>
      <c r="E7637" t="s">
        <v>223</v>
      </c>
      <c r="F7637">
        <v>20210113</v>
      </c>
      <c r="G7637">
        <v>202101</v>
      </c>
      <c r="H7637" s="4">
        <v>28</v>
      </c>
      <c r="I7637">
        <v>1</v>
      </c>
      <c r="J7637" s="9">
        <v>23.333333333333332</v>
      </c>
      <c r="K7637" s="9">
        <v>4.666666666666667</v>
      </c>
      <c r="L7637" s="4">
        <v>9</v>
      </c>
    </row>
    <row r="7638" spans="1:12" x14ac:dyDescent="0.3">
      <c r="A7638" s="7" t="str">
        <f t="shared" si="119"/>
        <v xml:space="preserve">900657528 35147             </v>
      </c>
      <c r="B7638" t="s">
        <v>7834</v>
      </c>
      <c r="C7638">
        <v>10</v>
      </c>
      <c r="D7638" t="s">
        <v>2659</v>
      </c>
      <c r="E7638" t="s">
        <v>223</v>
      </c>
      <c r="F7638">
        <v>20210113</v>
      </c>
      <c r="G7638">
        <v>202101</v>
      </c>
      <c r="H7638" s="4">
        <v>22</v>
      </c>
      <c r="I7638">
        <v>1</v>
      </c>
      <c r="J7638" s="9">
        <v>18.333333333333332</v>
      </c>
      <c r="K7638" s="9">
        <v>3.666666666666667</v>
      </c>
      <c r="L7638" s="4">
        <v>10</v>
      </c>
    </row>
    <row r="7639" spans="1:12" x14ac:dyDescent="0.3">
      <c r="A7639" s="7" t="str">
        <f t="shared" si="119"/>
        <v xml:space="preserve">900657528 36052             </v>
      </c>
      <c r="B7639" t="s">
        <v>7834</v>
      </c>
      <c r="C7639">
        <v>11</v>
      </c>
      <c r="D7639" t="s">
        <v>981</v>
      </c>
      <c r="E7639" t="s">
        <v>223</v>
      </c>
      <c r="F7639">
        <v>20210113</v>
      </c>
      <c r="G7639">
        <v>202101</v>
      </c>
      <c r="H7639" s="4">
        <v>138</v>
      </c>
      <c r="I7639">
        <v>2</v>
      </c>
      <c r="J7639" s="9">
        <v>125.45454545454545</v>
      </c>
      <c r="K7639" s="9">
        <v>12.545454545454545</v>
      </c>
      <c r="L7639" s="4">
        <v>11</v>
      </c>
    </row>
    <row r="7640" spans="1:12" x14ac:dyDescent="0.3">
      <c r="A7640" s="7" t="str">
        <f t="shared" si="119"/>
        <v xml:space="preserve">900657528 36201             </v>
      </c>
      <c r="B7640" t="s">
        <v>7834</v>
      </c>
      <c r="C7640">
        <v>12</v>
      </c>
      <c r="D7640" t="s">
        <v>2311</v>
      </c>
      <c r="E7640" t="s">
        <v>223</v>
      </c>
      <c r="F7640">
        <v>20210113</v>
      </c>
      <c r="G7640">
        <v>202101</v>
      </c>
      <c r="H7640" s="4">
        <v>2830</v>
      </c>
      <c r="I7640">
        <v>1</v>
      </c>
      <c r="J7640" s="9">
        <v>2358.3333333333335</v>
      </c>
      <c r="K7640" s="9">
        <v>471.66666666666669</v>
      </c>
      <c r="L7640" s="4">
        <v>12</v>
      </c>
    </row>
    <row r="7641" spans="1:12" x14ac:dyDescent="0.3">
      <c r="A7641" s="7" t="str">
        <f t="shared" si="119"/>
        <v xml:space="preserve">900657528 36207             </v>
      </c>
      <c r="B7641" t="s">
        <v>7834</v>
      </c>
      <c r="C7641">
        <v>13</v>
      </c>
      <c r="D7641" t="s">
        <v>1574</v>
      </c>
      <c r="E7641" t="s">
        <v>223</v>
      </c>
      <c r="F7641">
        <v>20210113</v>
      </c>
      <c r="G7641">
        <v>202101</v>
      </c>
      <c r="H7641" s="4">
        <v>85</v>
      </c>
      <c r="I7641">
        <v>1</v>
      </c>
      <c r="J7641" s="9">
        <v>70.833333333333329</v>
      </c>
      <c r="K7641" s="9">
        <v>14.166666666666668</v>
      </c>
      <c r="L7641" s="4">
        <v>13</v>
      </c>
    </row>
    <row r="7642" spans="1:12" x14ac:dyDescent="0.3">
      <c r="A7642" s="7" t="str">
        <f t="shared" si="119"/>
        <v xml:space="preserve">900657528 37219             </v>
      </c>
      <c r="B7642" t="s">
        <v>7834</v>
      </c>
      <c r="C7642">
        <v>14</v>
      </c>
      <c r="D7642" t="s">
        <v>3186</v>
      </c>
      <c r="E7642" t="s">
        <v>223</v>
      </c>
      <c r="F7642">
        <v>20210113</v>
      </c>
      <c r="G7642">
        <v>202101</v>
      </c>
      <c r="H7642" s="4">
        <v>155</v>
      </c>
      <c r="I7642">
        <v>1</v>
      </c>
      <c r="J7642" s="9">
        <v>129.16666666666666</v>
      </c>
      <c r="K7642" s="9">
        <v>25.833333333333336</v>
      </c>
      <c r="L7642" s="4">
        <v>14</v>
      </c>
    </row>
    <row r="7643" spans="1:12" x14ac:dyDescent="0.3">
      <c r="A7643" s="7" t="str">
        <f t="shared" si="119"/>
        <v xml:space="preserve">900657528 43653             </v>
      </c>
      <c r="B7643" t="s">
        <v>7834</v>
      </c>
      <c r="C7643">
        <v>15</v>
      </c>
      <c r="D7643" t="s">
        <v>1020</v>
      </c>
      <c r="E7643" t="s">
        <v>223</v>
      </c>
      <c r="F7643">
        <v>20210113</v>
      </c>
      <c r="G7643">
        <v>202101</v>
      </c>
      <c r="H7643" s="4">
        <v>24</v>
      </c>
      <c r="I7643">
        <v>1</v>
      </c>
      <c r="J7643" s="9">
        <v>20</v>
      </c>
      <c r="K7643" s="9">
        <v>4.0000000000000009</v>
      </c>
      <c r="L7643" s="4">
        <v>15</v>
      </c>
    </row>
    <row r="7644" spans="1:12" x14ac:dyDescent="0.3">
      <c r="A7644" s="7" t="str">
        <f t="shared" si="119"/>
        <v xml:space="preserve">900657528 55205             </v>
      </c>
      <c r="B7644" t="s">
        <v>7834</v>
      </c>
      <c r="C7644">
        <v>16</v>
      </c>
      <c r="D7644" t="s">
        <v>485</v>
      </c>
      <c r="E7644" t="s">
        <v>223</v>
      </c>
      <c r="F7644">
        <v>20210113</v>
      </c>
      <c r="G7644">
        <v>202101</v>
      </c>
      <c r="H7644" s="4">
        <v>346</v>
      </c>
      <c r="I7644">
        <v>1</v>
      </c>
      <c r="J7644" s="9">
        <v>288.33333333333331</v>
      </c>
      <c r="K7644" s="9">
        <v>57.666666666666671</v>
      </c>
      <c r="L7644" s="4">
        <v>16</v>
      </c>
    </row>
    <row r="7645" spans="1:12" x14ac:dyDescent="0.3">
      <c r="A7645" s="7" t="str">
        <f t="shared" si="119"/>
        <v xml:space="preserve">900657528 55239             </v>
      </c>
      <c r="B7645" t="s">
        <v>7834</v>
      </c>
      <c r="C7645">
        <v>17</v>
      </c>
      <c r="D7645" t="s">
        <v>112</v>
      </c>
      <c r="E7645" t="s">
        <v>223</v>
      </c>
      <c r="F7645">
        <v>20210113</v>
      </c>
      <c r="G7645">
        <v>202101</v>
      </c>
      <c r="H7645" s="4">
        <v>4943</v>
      </c>
      <c r="I7645">
        <v>1</v>
      </c>
      <c r="J7645" s="9">
        <v>4119.166666666667</v>
      </c>
      <c r="K7645" s="9">
        <v>823.83333333333337</v>
      </c>
      <c r="L7645" s="4">
        <v>17</v>
      </c>
    </row>
    <row r="7646" spans="1:12" x14ac:dyDescent="0.3">
      <c r="A7646" s="7" t="str">
        <f t="shared" si="119"/>
        <v xml:space="preserve">900657528 55417             </v>
      </c>
      <c r="B7646" t="s">
        <v>7834</v>
      </c>
      <c r="C7646">
        <v>18</v>
      </c>
      <c r="D7646" t="s">
        <v>115</v>
      </c>
      <c r="E7646" t="s">
        <v>223</v>
      </c>
      <c r="F7646">
        <v>20210113</v>
      </c>
      <c r="G7646">
        <v>202101</v>
      </c>
      <c r="H7646" s="4">
        <v>985</v>
      </c>
      <c r="I7646">
        <v>1</v>
      </c>
      <c r="J7646" s="9">
        <v>820.83333333333326</v>
      </c>
      <c r="K7646" s="9">
        <v>164.16666666666669</v>
      </c>
      <c r="L7646" s="4">
        <v>18</v>
      </c>
    </row>
    <row r="7647" spans="1:12" x14ac:dyDescent="0.3">
      <c r="A7647" s="7" t="str">
        <f t="shared" si="119"/>
        <v xml:space="preserve">900659341 646               </v>
      </c>
      <c r="B7647" t="s">
        <v>7835</v>
      </c>
      <c r="C7647">
        <v>1</v>
      </c>
      <c r="D7647" t="s">
        <v>103</v>
      </c>
      <c r="E7647" t="s">
        <v>87</v>
      </c>
      <c r="F7647">
        <v>20210113</v>
      </c>
      <c r="G7647">
        <v>202101</v>
      </c>
      <c r="H7647" s="4">
        <v>470</v>
      </c>
      <c r="I7647">
        <v>1</v>
      </c>
      <c r="J7647" s="9">
        <v>427.27272727272725</v>
      </c>
      <c r="K7647" s="9">
        <v>42.727272727272727</v>
      </c>
      <c r="L7647" s="4">
        <v>1</v>
      </c>
    </row>
    <row r="7648" spans="1:12" x14ac:dyDescent="0.3">
      <c r="A7648" s="7" t="str">
        <f t="shared" si="119"/>
        <v xml:space="preserve">900659341 31171             </v>
      </c>
      <c r="B7648" t="s">
        <v>7835</v>
      </c>
      <c r="C7648">
        <v>2</v>
      </c>
      <c r="D7648" t="s">
        <v>607</v>
      </c>
      <c r="E7648" t="s">
        <v>87</v>
      </c>
      <c r="F7648">
        <v>20210113</v>
      </c>
      <c r="G7648">
        <v>202101</v>
      </c>
      <c r="H7648" s="4">
        <v>29</v>
      </c>
      <c r="I7648">
        <v>1</v>
      </c>
      <c r="J7648" s="9">
        <v>24.166666666666664</v>
      </c>
      <c r="K7648" s="9">
        <v>4.8333333333333339</v>
      </c>
      <c r="L7648" s="4">
        <v>2</v>
      </c>
    </row>
    <row r="7649" spans="1:12" x14ac:dyDescent="0.3">
      <c r="A7649" s="7" t="str">
        <f t="shared" si="119"/>
        <v xml:space="preserve">900659341 34428             </v>
      </c>
      <c r="B7649" t="s">
        <v>7835</v>
      </c>
      <c r="C7649">
        <v>3</v>
      </c>
      <c r="D7649" t="s">
        <v>213</v>
      </c>
      <c r="E7649" t="s">
        <v>87</v>
      </c>
      <c r="F7649">
        <v>20210113</v>
      </c>
      <c r="G7649">
        <v>202101</v>
      </c>
      <c r="H7649" s="4">
        <v>56</v>
      </c>
      <c r="I7649">
        <v>2</v>
      </c>
      <c r="J7649" s="9">
        <v>46.666666666666664</v>
      </c>
      <c r="K7649" s="9">
        <v>9.3333333333333339</v>
      </c>
      <c r="L7649" s="4">
        <v>3</v>
      </c>
    </row>
    <row r="7650" spans="1:12" x14ac:dyDescent="0.3">
      <c r="A7650" s="7" t="str">
        <f t="shared" si="119"/>
        <v xml:space="preserve">900659341 55239             </v>
      </c>
      <c r="B7650" t="s">
        <v>7835</v>
      </c>
      <c r="C7650">
        <v>4</v>
      </c>
      <c r="D7650" t="s">
        <v>112</v>
      </c>
      <c r="E7650" t="s">
        <v>87</v>
      </c>
      <c r="F7650">
        <v>20210113</v>
      </c>
      <c r="G7650">
        <v>202101</v>
      </c>
      <c r="H7650" s="4">
        <v>9886</v>
      </c>
      <c r="I7650">
        <v>2</v>
      </c>
      <c r="J7650" s="9">
        <v>8238.3333333333339</v>
      </c>
      <c r="K7650" s="9">
        <v>1647.6666666666667</v>
      </c>
      <c r="L7650" s="4">
        <v>4</v>
      </c>
    </row>
    <row r="7651" spans="1:12" x14ac:dyDescent="0.3">
      <c r="A7651" s="7" t="str">
        <f t="shared" si="119"/>
        <v xml:space="preserve">900659341 55484             </v>
      </c>
      <c r="B7651" t="s">
        <v>7835</v>
      </c>
      <c r="C7651">
        <v>5</v>
      </c>
      <c r="D7651" t="s">
        <v>218</v>
      </c>
      <c r="E7651" t="s">
        <v>87</v>
      </c>
      <c r="F7651">
        <v>20210113</v>
      </c>
      <c r="G7651">
        <v>202101</v>
      </c>
      <c r="H7651" s="4">
        <v>2936</v>
      </c>
      <c r="I7651">
        <v>1</v>
      </c>
      <c r="J7651" s="9">
        <v>2669.090909090909</v>
      </c>
      <c r="K7651" s="9">
        <v>266.90909090909093</v>
      </c>
      <c r="L7651" s="4">
        <v>5</v>
      </c>
    </row>
    <row r="7652" spans="1:12" x14ac:dyDescent="0.3">
      <c r="A7652" s="7" t="str">
        <f t="shared" si="119"/>
        <v xml:space="preserve">900659341 57205             </v>
      </c>
      <c r="B7652" t="s">
        <v>7835</v>
      </c>
      <c r="C7652">
        <v>6</v>
      </c>
      <c r="D7652" t="s">
        <v>391</v>
      </c>
      <c r="E7652" t="s">
        <v>87</v>
      </c>
      <c r="F7652">
        <v>20210113</v>
      </c>
      <c r="G7652">
        <v>202101</v>
      </c>
      <c r="H7652" s="4">
        <v>177</v>
      </c>
      <c r="I7652">
        <v>3</v>
      </c>
      <c r="J7652" s="9">
        <v>147.5</v>
      </c>
      <c r="K7652" s="9">
        <v>29.5</v>
      </c>
      <c r="L7652" s="4">
        <v>6</v>
      </c>
    </row>
    <row r="7653" spans="1:12" x14ac:dyDescent="0.3">
      <c r="A7653" s="7" t="str">
        <f t="shared" si="119"/>
        <v xml:space="preserve">900659341 84963             </v>
      </c>
      <c r="B7653" t="s">
        <v>7835</v>
      </c>
      <c r="C7653">
        <v>7</v>
      </c>
      <c r="D7653" t="s">
        <v>2371</v>
      </c>
      <c r="E7653" t="s">
        <v>87</v>
      </c>
      <c r="F7653">
        <v>20210113</v>
      </c>
      <c r="G7653">
        <v>202101</v>
      </c>
      <c r="H7653" s="4">
        <v>663</v>
      </c>
      <c r="I7653">
        <v>3</v>
      </c>
      <c r="J7653" s="9">
        <v>552.5</v>
      </c>
      <c r="K7653" s="9">
        <v>110.5</v>
      </c>
      <c r="L7653" s="4">
        <v>7</v>
      </c>
    </row>
    <row r="7654" spans="1:12" x14ac:dyDescent="0.3">
      <c r="A7654" s="7" t="str">
        <f t="shared" si="119"/>
        <v xml:space="preserve">900659341 92877             </v>
      </c>
      <c r="B7654" t="s">
        <v>7835</v>
      </c>
      <c r="C7654">
        <v>8</v>
      </c>
      <c r="D7654" t="s">
        <v>5505</v>
      </c>
      <c r="E7654" t="s">
        <v>87</v>
      </c>
      <c r="F7654">
        <v>20210113</v>
      </c>
      <c r="G7654">
        <v>202101</v>
      </c>
      <c r="H7654" s="4">
        <v>81</v>
      </c>
      <c r="I7654">
        <v>1</v>
      </c>
      <c r="J7654" s="9">
        <v>67.5</v>
      </c>
      <c r="K7654" s="9">
        <v>13.5</v>
      </c>
      <c r="L7654" s="4">
        <v>8</v>
      </c>
    </row>
    <row r="7655" spans="1:12" x14ac:dyDescent="0.3">
      <c r="A7655" s="7" t="str">
        <f t="shared" si="119"/>
        <v xml:space="preserve">900659341 108931            </v>
      </c>
      <c r="B7655" t="s">
        <v>7835</v>
      </c>
      <c r="C7655">
        <v>9</v>
      </c>
      <c r="D7655" t="s">
        <v>2375</v>
      </c>
      <c r="E7655" t="s">
        <v>87</v>
      </c>
      <c r="F7655">
        <v>20210113</v>
      </c>
      <c r="G7655">
        <v>202101</v>
      </c>
      <c r="H7655" s="4">
        <v>208</v>
      </c>
      <c r="I7655">
        <v>1</v>
      </c>
      <c r="J7655" s="9">
        <v>189.09090909090909</v>
      </c>
      <c r="K7655" s="9">
        <v>18.909090909090907</v>
      </c>
      <c r="L7655" s="4">
        <v>9</v>
      </c>
    </row>
    <row r="7656" spans="1:12" x14ac:dyDescent="0.3">
      <c r="A7656" s="7" t="str">
        <f t="shared" si="119"/>
        <v xml:space="preserve">900659341 171785            </v>
      </c>
      <c r="B7656" t="s">
        <v>7835</v>
      </c>
      <c r="C7656">
        <v>10</v>
      </c>
      <c r="D7656" t="s">
        <v>2997</v>
      </c>
      <c r="E7656" t="s">
        <v>87</v>
      </c>
      <c r="F7656">
        <v>20210113</v>
      </c>
      <c r="G7656">
        <v>202101</v>
      </c>
      <c r="H7656" s="4">
        <v>701</v>
      </c>
      <c r="I7656">
        <v>1</v>
      </c>
      <c r="J7656" s="9">
        <v>584.16666666666663</v>
      </c>
      <c r="K7656" s="9">
        <v>116.83333333333336</v>
      </c>
      <c r="L7656" s="4">
        <v>10</v>
      </c>
    </row>
    <row r="7657" spans="1:12" x14ac:dyDescent="0.3">
      <c r="A7657" s="7" t="str">
        <f t="shared" si="119"/>
        <v xml:space="preserve">900659341 179303            </v>
      </c>
      <c r="B7657" t="s">
        <v>7835</v>
      </c>
      <c r="C7657">
        <v>11</v>
      </c>
      <c r="D7657" t="s">
        <v>1004</v>
      </c>
      <c r="E7657" t="s">
        <v>87</v>
      </c>
      <c r="F7657">
        <v>20210113</v>
      </c>
      <c r="G7657">
        <v>202101</v>
      </c>
      <c r="H7657" s="4">
        <v>5496</v>
      </c>
      <c r="I7657">
        <v>2</v>
      </c>
      <c r="J7657" s="9">
        <v>4996.363636363636</v>
      </c>
      <c r="K7657" s="9">
        <v>499.63636363636363</v>
      </c>
      <c r="L7657" s="4">
        <v>11</v>
      </c>
    </row>
    <row r="7658" spans="1:12" x14ac:dyDescent="0.3">
      <c r="A7658" s="7" t="str">
        <f t="shared" si="119"/>
        <v xml:space="preserve">900659341 179350            </v>
      </c>
      <c r="B7658" t="s">
        <v>7835</v>
      </c>
      <c r="C7658">
        <v>12</v>
      </c>
      <c r="D7658" t="s">
        <v>3408</v>
      </c>
      <c r="E7658" t="s">
        <v>87</v>
      </c>
      <c r="F7658">
        <v>20210113</v>
      </c>
      <c r="G7658">
        <v>202101</v>
      </c>
      <c r="H7658" s="4">
        <v>13</v>
      </c>
      <c r="I7658">
        <v>1</v>
      </c>
      <c r="J7658" s="9">
        <v>10.833333333333332</v>
      </c>
      <c r="K7658" s="9">
        <v>2.166666666666667</v>
      </c>
      <c r="L7658" s="4">
        <v>12</v>
      </c>
    </row>
    <row r="7659" spans="1:12" x14ac:dyDescent="0.3">
      <c r="A7659" s="7" t="str">
        <f t="shared" si="119"/>
        <v xml:space="preserve">900659341 204458            </v>
      </c>
      <c r="B7659" t="s">
        <v>7835</v>
      </c>
      <c r="C7659">
        <v>13</v>
      </c>
      <c r="D7659" t="s">
        <v>4999</v>
      </c>
      <c r="E7659" t="s">
        <v>87</v>
      </c>
      <c r="F7659">
        <v>20210113</v>
      </c>
      <c r="G7659">
        <v>202101</v>
      </c>
      <c r="H7659" s="4">
        <v>39</v>
      </c>
      <c r="I7659">
        <v>1</v>
      </c>
      <c r="J7659" s="9">
        <v>32.5</v>
      </c>
      <c r="K7659" s="9">
        <v>6.5000000000000009</v>
      </c>
      <c r="L7659" s="4">
        <v>13</v>
      </c>
    </row>
    <row r="7660" spans="1:12" x14ac:dyDescent="0.3">
      <c r="A7660" s="7" t="str">
        <f t="shared" si="119"/>
        <v xml:space="preserve">900659341 216509            </v>
      </c>
      <c r="B7660" t="s">
        <v>7835</v>
      </c>
      <c r="C7660">
        <v>14</v>
      </c>
      <c r="D7660" t="s">
        <v>3208</v>
      </c>
      <c r="E7660" t="s">
        <v>87</v>
      </c>
      <c r="F7660">
        <v>20210113</v>
      </c>
      <c r="G7660">
        <v>202101</v>
      </c>
      <c r="H7660" s="4">
        <v>64</v>
      </c>
      <c r="I7660">
        <v>1</v>
      </c>
      <c r="J7660" s="9">
        <v>53.333333333333329</v>
      </c>
      <c r="K7660" s="9">
        <v>10.666666666666668</v>
      </c>
      <c r="L7660" s="4">
        <v>14</v>
      </c>
    </row>
    <row r="7661" spans="1:12" x14ac:dyDescent="0.3">
      <c r="A7661" s="7" t="str">
        <f t="shared" si="119"/>
        <v xml:space="preserve">900659341 220721            </v>
      </c>
      <c r="B7661" t="s">
        <v>7835</v>
      </c>
      <c r="C7661">
        <v>15</v>
      </c>
      <c r="D7661" t="s">
        <v>5821</v>
      </c>
      <c r="E7661" t="s">
        <v>87</v>
      </c>
      <c r="F7661">
        <v>20210113</v>
      </c>
      <c r="G7661">
        <v>202101</v>
      </c>
      <c r="H7661" s="4">
        <v>73</v>
      </c>
      <c r="I7661">
        <v>1</v>
      </c>
      <c r="J7661" s="9">
        <v>66.36363636363636</v>
      </c>
      <c r="K7661" s="9">
        <v>6.6363636363636367</v>
      </c>
      <c r="L7661" s="4">
        <v>15</v>
      </c>
    </row>
    <row r="7662" spans="1:12" x14ac:dyDescent="0.3">
      <c r="A7662" s="7" t="str">
        <f t="shared" si="119"/>
        <v xml:space="preserve">900659341 237241            </v>
      </c>
      <c r="B7662" t="s">
        <v>7835</v>
      </c>
      <c r="C7662">
        <v>16</v>
      </c>
      <c r="D7662" t="s">
        <v>3594</v>
      </c>
      <c r="E7662" t="s">
        <v>87</v>
      </c>
      <c r="F7662">
        <v>20210113</v>
      </c>
      <c r="G7662">
        <v>202101</v>
      </c>
      <c r="H7662" s="4">
        <v>334</v>
      </c>
      <c r="I7662">
        <v>1</v>
      </c>
      <c r="J7662" s="9">
        <v>278.33333333333331</v>
      </c>
      <c r="K7662" s="9">
        <v>55.666666666666664</v>
      </c>
      <c r="L7662" s="4">
        <v>16</v>
      </c>
    </row>
    <row r="7663" spans="1:12" x14ac:dyDescent="0.3">
      <c r="A7663" s="7" t="str">
        <f t="shared" si="119"/>
        <v xml:space="preserve">900659342 2025837005        </v>
      </c>
      <c r="B7663" t="s">
        <v>7836</v>
      </c>
      <c r="C7663">
        <v>1</v>
      </c>
      <c r="D7663" t="s">
        <v>2872</v>
      </c>
      <c r="E7663" t="s">
        <v>140</v>
      </c>
      <c r="F7663">
        <v>20210113</v>
      </c>
      <c r="G7663">
        <v>202101</v>
      </c>
      <c r="H7663" s="4">
        <v>71</v>
      </c>
      <c r="I7663">
        <v>1</v>
      </c>
      <c r="J7663" s="9">
        <v>59.166666666666664</v>
      </c>
      <c r="K7663" s="9">
        <v>11.833333333333334</v>
      </c>
      <c r="L7663" s="4">
        <v>1</v>
      </c>
    </row>
    <row r="7664" spans="1:12" x14ac:dyDescent="0.3">
      <c r="A7664" s="7" t="str">
        <f t="shared" si="119"/>
        <v xml:space="preserve">900659342 2025911003        </v>
      </c>
      <c r="B7664" t="s">
        <v>7836</v>
      </c>
      <c r="C7664">
        <v>2</v>
      </c>
      <c r="D7664" t="s">
        <v>7837</v>
      </c>
      <c r="E7664" t="s">
        <v>140</v>
      </c>
      <c r="F7664">
        <v>20210113</v>
      </c>
      <c r="G7664">
        <v>202101</v>
      </c>
      <c r="H7664" s="4">
        <v>73</v>
      </c>
      <c r="I7664">
        <v>1</v>
      </c>
      <c r="J7664" s="9">
        <v>60.833333333333329</v>
      </c>
      <c r="K7664" s="9">
        <v>12.166666666666668</v>
      </c>
      <c r="L7664" s="4">
        <v>2</v>
      </c>
    </row>
    <row r="7665" spans="1:12" x14ac:dyDescent="0.3">
      <c r="A7665" s="7" t="str">
        <f t="shared" si="119"/>
        <v xml:space="preserve">900659818 107947181         </v>
      </c>
      <c r="B7665" t="s">
        <v>7839</v>
      </c>
      <c r="C7665">
        <v>1</v>
      </c>
      <c r="D7665" t="s">
        <v>3495</v>
      </c>
      <c r="E7665" t="s">
        <v>233</v>
      </c>
      <c r="F7665">
        <v>20210113</v>
      </c>
      <c r="G7665">
        <v>202101</v>
      </c>
      <c r="H7665" s="4">
        <v>3184</v>
      </c>
      <c r="I7665">
        <v>1</v>
      </c>
      <c r="J7665" s="9">
        <v>2653.333333333333</v>
      </c>
      <c r="K7665" s="9">
        <v>530.66666666666674</v>
      </c>
      <c r="L7665" s="4">
        <v>1</v>
      </c>
    </row>
    <row r="7666" spans="1:12" x14ac:dyDescent="0.3">
      <c r="A7666" s="7" t="str">
        <f t="shared" si="119"/>
        <v xml:space="preserve">900659818 107947202         </v>
      </c>
      <c r="B7666" t="s">
        <v>7839</v>
      </c>
      <c r="C7666">
        <v>2</v>
      </c>
      <c r="D7666" t="s">
        <v>3129</v>
      </c>
      <c r="E7666" t="s">
        <v>233</v>
      </c>
      <c r="F7666">
        <v>20210113</v>
      </c>
      <c r="G7666">
        <v>202101</v>
      </c>
      <c r="H7666" s="4">
        <v>63</v>
      </c>
      <c r="I7666">
        <v>1</v>
      </c>
      <c r="J7666" s="9">
        <v>52.5</v>
      </c>
      <c r="K7666" s="9">
        <v>10.500000000000002</v>
      </c>
      <c r="L7666" s="4">
        <v>2</v>
      </c>
    </row>
    <row r="7667" spans="1:12" x14ac:dyDescent="0.3">
      <c r="A7667" s="7" t="str">
        <f t="shared" si="119"/>
        <v xml:space="preserve">900671272 2028352002        </v>
      </c>
      <c r="B7667" t="s">
        <v>7840</v>
      </c>
      <c r="C7667">
        <v>1</v>
      </c>
      <c r="D7667" t="s">
        <v>5788</v>
      </c>
      <c r="E7667" t="s">
        <v>140</v>
      </c>
      <c r="F7667">
        <v>20210113</v>
      </c>
      <c r="G7667">
        <v>202101</v>
      </c>
      <c r="H7667" s="4">
        <v>102</v>
      </c>
      <c r="I7667">
        <v>3</v>
      </c>
      <c r="J7667" s="9">
        <v>85</v>
      </c>
      <c r="K7667" s="9">
        <v>17.000000000000004</v>
      </c>
      <c r="L7667" s="4">
        <v>1</v>
      </c>
    </row>
    <row r="7668" spans="1:12" x14ac:dyDescent="0.3">
      <c r="A7668" s="7" t="str">
        <f t="shared" si="119"/>
        <v xml:space="preserve">900671272 2028364004        </v>
      </c>
      <c r="B7668" t="s">
        <v>7840</v>
      </c>
      <c r="C7668">
        <v>2</v>
      </c>
      <c r="D7668" t="s">
        <v>7841</v>
      </c>
      <c r="E7668" t="s">
        <v>140</v>
      </c>
      <c r="F7668">
        <v>20210113</v>
      </c>
      <c r="G7668">
        <v>202101</v>
      </c>
      <c r="H7668" s="4">
        <v>28</v>
      </c>
      <c r="I7668">
        <v>1</v>
      </c>
      <c r="J7668" s="9">
        <v>23.333333333333332</v>
      </c>
      <c r="K7668" s="9">
        <v>4.666666666666667</v>
      </c>
      <c r="L7668" s="4">
        <v>2</v>
      </c>
    </row>
    <row r="7669" spans="1:12" x14ac:dyDescent="0.3">
      <c r="A7669" s="7" t="str">
        <f t="shared" si="119"/>
        <v xml:space="preserve">900671272 2028373006        </v>
      </c>
      <c r="B7669" t="s">
        <v>7840</v>
      </c>
      <c r="C7669">
        <v>3</v>
      </c>
      <c r="D7669" t="s">
        <v>7842</v>
      </c>
      <c r="E7669" t="s">
        <v>140</v>
      </c>
      <c r="F7669">
        <v>20210113</v>
      </c>
      <c r="G7669">
        <v>202101</v>
      </c>
      <c r="H7669" s="4">
        <v>22</v>
      </c>
      <c r="I7669">
        <v>1</v>
      </c>
      <c r="J7669" s="9">
        <v>18.333333333333332</v>
      </c>
      <c r="K7669" s="9">
        <v>3.666666666666667</v>
      </c>
      <c r="L7669" s="4">
        <v>3</v>
      </c>
    </row>
    <row r="7670" spans="1:12" x14ac:dyDescent="0.3">
      <c r="A7670" s="7" t="str">
        <f t="shared" si="119"/>
        <v xml:space="preserve">900671272 2028376003        </v>
      </c>
      <c r="B7670" t="s">
        <v>7840</v>
      </c>
      <c r="C7670">
        <v>4</v>
      </c>
      <c r="D7670" t="s">
        <v>7843</v>
      </c>
      <c r="E7670" t="s">
        <v>140</v>
      </c>
      <c r="F7670">
        <v>20210113</v>
      </c>
      <c r="G7670">
        <v>202101</v>
      </c>
      <c r="H7670" s="4">
        <v>11</v>
      </c>
      <c r="I7670">
        <v>1</v>
      </c>
      <c r="J7670" s="9">
        <v>9.1666666666666661</v>
      </c>
      <c r="K7670" s="9">
        <v>1.8333333333333335</v>
      </c>
      <c r="L7670" s="4">
        <v>4</v>
      </c>
    </row>
    <row r="7671" spans="1:12" x14ac:dyDescent="0.3">
      <c r="A7671" s="7" t="str">
        <f t="shared" si="119"/>
        <v xml:space="preserve">900671272 2028382006        </v>
      </c>
      <c r="B7671" t="s">
        <v>7840</v>
      </c>
      <c r="C7671">
        <v>5</v>
      </c>
      <c r="D7671" t="s">
        <v>7844</v>
      </c>
      <c r="E7671" t="s">
        <v>140</v>
      </c>
      <c r="F7671">
        <v>20210113</v>
      </c>
      <c r="G7671">
        <v>202101</v>
      </c>
      <c r="H7671" s="4">
        <v>47</v>
      </c>
      <c r="I7671">
        <v>1</v>
      </c>
      <c r="J7671" s="9">
        <v>42.727272727272727</v>
      </c>
      <c r="K7671" s="9">
        <v>4.2727272727272725</v>
      </c>
      <c r="L7671" s="4">
        <v>5</v>
      </c>
    </row>
    <row r="7672" spans="1:12" x14ac:dyDescent="0.3">
      <c r="A7672" s="7" t="str">
        <f t="shared" si="119"/>
        <v xml:space="preserve">900682928 1000008256        </v>
      </c>
      <c r="B7672" t="s">
        <v>7845</v>
      </c>
      <c r="C7672">
        <v>1</v>
      </c>
      <c r="D7672" t="s">
        <v>7846</v>
      </c>
      <c r="E7672" t="s">
        <v>20</v>
      </c>
      <c r="F7672">
        <v>20210113</v>
      </c>
      <c r="G7672">
        <v>202101</v>
      </c>
      <c r="H7672" s="4">
        <v>4657</v>
      </c>
      <c r="I7672">
        <v>1</v>
      </c>
      <c r="J7672" s="9">
        <v>3880.833333333333</v>
      </c>
      <c r="K7672" s="9">
        <v>776.16666666666674</v>
      </c>
      <c r="L7672" s="4">
        <v>1</v>
      </c>
    </row>
    <row r="7673" spans="1:12" x14ac:dyDescent="0.3">
      <c r="A7673" s="7" t="str">
        <f t="shared" si="119"/>
        <v xml:space="preserve">900683162 724391            </v>
      </c>
      <c r="B7673" t="s">
        <v>7847</v>
      </c>
      <c r="C7673">
        <v>1</v>
      </c>
      <c r="D7673" t="s">
        <v>452</v>
      </c>
      <c r="E7673" t="s">
        <v>488</v>
      </c>
      <c r="F7673">
        <v>20210113</v>
      </c>
      <c r="G7673">
        <v>202101</v>
      </c>
      <c r="H7673" s="4">
        <v>55</v>
      </c>
      <c r="I7673">
        <v>1</v>
      </c>
      <c r="J7673" s="9">
        <v>45.833333333333329</v>
      </c>
      <c r="K7673" s="9">
        <v>9.1666666666666679</v>
      </c>
      <c r="L7673" s="4">
        <v>1</v>
      </c>
    </row>
    <row r="7674" spans="1:12" x14ac:dyDescent="0.3">
      <c r="A7674" s="7" t="str">
        <f t="shared" si="119"/>
        <v xml:space="preserve">900683162 102738575         </v>
      </c>
      <c r="B7674" t="s">
        <v>7847</v>
      </c>
      <c r="C7674">
        <v>2</v>
      </c>
      <c r="D7674" t="s">
        <v>366</v>
      </c>
      <c r="E7674" t="s">
        <v>488</v>
      </c>
      <c r="F7674">
        <v>20210113</v>
      </c>
      <c r="G7674">
        <v>202101</v>
      </c>
      <c r="H7674" s="4">
        <v>1279</v>
      </c>
      <c r="I7674">
        <v>1</v>
      </c>
      <c r="J7674" s="9">
        <v>1065.8333333333333</v>
      </c>
      <c r="K7674" s="9">
        <v>213.16666666666669</v>
      </c>
      <c r="L7674" s="4">
        <v>2</v>
      </c>
    </row>
    <row r="7675" spans="1:12" x14ac:dyDescent="0.3">
      <c r="A7675" s="7" t="str">
        <f t="shared" si="119"/>
        <v xml:space="preserve">900683162 7000009745        </v>
      </c>
      <c r="B7675" t="s">
        <v>7847</v>
      </c>
      <c r="C7675">
        <v>3</v>
      </c>
      <c r="D7675" t="s">
        <v>141</v>
      </c>
      <c r="E7675" t="s">
        <v>488</v>
      </c>
      <c r="F7675">
        <v>20210113</v>
      </c>
      <c r="G7675">
        <v>202101</v>
      </c>
      <c r="H7675" s="4">
        <v>194</v>
      </c>
      <c r="I7675">
        <v>2</v>
      </c>
      <c r="J7675" s="9">
        <v>161.66666666666666</v>
      </c>
      <c r="K7675" s="9">
        <v>32.333333333333336</v>
      </c>
      <c r="L7675" s="4">
        <v>3</v>
      </c>
    </row>
    <row r="7676" spans="1:12" x14ac:dyDescent="0.3">
      <c r="A7676" s="7" t="str">
        <f t="shared" si="119"/>
        <v xml:space="preserve">900691580 1000033667        </v>
      </c>
      <c r="B7676" t="s">
        <v>7848</v>
      </c>
      <c r="C7676">
        <v>1</v>
      </c>
      <c r="D7676" t="s">
        <v>3363</v>
      </c>
      <c r="E7676" t="s">
        <v>192</v>
      </c>
      <c r="F7676">
        <v>20210113</v>
      </c>
      <c r="G7676">
        <v>202101</v>
      </c>
      <c r="H7676" s="4">
        <v>66</v>
      </c>
      <c r="I7676">
        <v>1</v>
      </c>
      <c r="J7676" s="9">
        <v>55</v>
      </c>
      <c r="K7676" s="9">
        <v>11.000000000000002</v>
      </c>
      <c r="L7676" s="4">
        <v>1</v>
      </c>
    </row>
    <row r="7677" spans="1:12" x14ac:dyDescent="0.3">
      <c r="A7677" s="7" t="str">
        <f t="shared" si="119"/>
        <v xml:space="preserve">900691580 1000033679        </v>
      </c>
      <c r="B7677" t="s">
        <v>7848</v>
      </c>
      <c r="C7677">
        <v>2</v>
      </c>
      <c r="D7677" t="s">
        <v>7849</v>
      </c>
      <c r="E7677" t="s">
        <v>192</v>
      </c>
      <c r="F7677">
        <v>20210113</v>
      </c>
      <c r="G7677">
        <v>202101</v>
      </c>
      <c r="H7677" s="4">
        <v>183</v>
      </c>
      <c r="I7677">
        <v>1</v>
      </c>
      <c r="J7677" s="9">
        <v>152.5</v>
      </c>
      <c r="K7677" s="9">
        <v>30.500000000000004</v>
      </c>
      <c r="L7677" s="4">
        <v>2</v>
      </c>
    </row>
    <row r="7678" spans="1:12" x14ac:dyDescent="0.3">
      <c r="A7678" s="7" t="str">
        <f t="shared" si="119"/>
        <v xml:space="preserve">900691580 1000033773        </v>
      </c>
      <c r="B7678" t="s">
        <v>7848</v>
      </c>
      <c r="C7678">
        <v>3</v>
      </c>
      <c r="D7678" t="s">
        <v>4464</v>
      </c>
      <c r="E7678" t="s">
        <v>192</v>
      </c>
      <c r="F7678">
        <v>20210113</v>
      </c>
      <c r="G7678">
        <v>202101</v>
      </c>
      <c r="H7678" s="4">
        <v>265</v>
      </c>
      <c r="I7678">
        <v>1</v>
      </c>
      <c r="J7678" s="9">
        <v>220.83333333333331</v>
      </c>
      <c r="K7678" s="9">
        <v>44.166666666666671</v>
      </c>
      <c r="L7678" s="4">
        <v>3</v>
      </c>
    </row>
    <row r="7679" spans="1:12" x14ac:dyDescent="0.3">
      <c r="A7679" s="7" t="str">
        <f t="shared" si="119"/>
        <v xml:space="preserve">900691580 1000033774        </v>
      </c>
      <c r="B7679" t="s">
        <v>7848</v>
      </c>
      <c r="C7679">
        <v>4</v>
      </c>
      <c r="D7679" t="s">
        <v>6784</v>
      </c>
      <c r="E7679" t="s">
        <v>192</v>
      </c>
      <c r="F7679">
        <v>20210113</v>
      </c>
      <c r="G7679">
        <v>202101</v>
      </c>
      <c r="H7679" s="4">
        <v>1245</v>
      </c>
      <c r="I7679">
        <v>3</v>
      </c>
      <c r="J7679" s="9">
        <v>1037.5</v>
      </c>
      <c r="K7679" s="9">
        <v>207.5</v>
      </c>
      <c r="L7679" s="4">
        <v>4</v>
      </c>
    </row>
    <row r="7680" spans="1:12" x14ac:dyDescent="0.3">
      <c r="A7680" s="7" t="str">
        <f t="shared" si="119"/>
        <v xml:space="preserve">900691580 1000033890        </v>
      </c>
      <c r="B7680" t="s">
        <v>7848</v>
      </c>
      <c r="C7680">
        <v>5</v>
      </c>
      <c r="D7680" t="s">
        <v>7850</v>
      </c>
      <c r="E7680" t="s">
        <v>192</v>
      </c>
      <c r="F7680">
        <v>20210113</v>
      </c>
      <c r="G7680">
        <v>202101</v>
      </c>
      <c r="H7680" s="4">
        <v>638</v>
      </c>
      <c r="I7680">
        <v>1</v>
      </c>
      <c r="J7680" s="9">
        <v>531.66666666666663</v>
      </c>
      <c r="K7680" s="9">
        <v>106.33333333333334</v>
      </c>
      <c r="L7680" s="4">
        <v>5</v>
      </c>
    </row>
    <row r="7681" spans="1:12" x14ac:dyDescent="0.3">
      <c r="A7681" s="7" t="str">
        <f t="shared" si="119"/>
        <v xml:space="preserve">900691580 1000033912        </v>
      </c>
      <c r="B7681" t="s">
        <v>7848</v>
      </c>
      <c r="C7681">
        <v>6</v>
      </c>
      <c r="D7681" t="s">
        <v>7851</v>
      </c>
      <c r="E7681" t="s">
        <v>192</v>
      </c>
      <c r="F7681">
        <v>20210113</v>
      </c>
      <c r="G7681">
        <v>202101</v>
      </c>
      <c r="H7681" s="4">
        <v>1416</v>
      </c>
      <c r="I7681">
        <v>3</v>
      </c>
      <c r="J7681" s="9">
        <v>1180</v>
      </c>
      <c r="K7681" s="9">
        <v>236</v>
      </c>
      <c r="L7681" s="4">
        <v>6</v>
      </c>
    </row>
    <row r="7682" spans="1:12" x14ac:dyDescent="0.3">
      <c r="A7682" s="7" t="str">
        <f t="shared" si="119"/>
        <v xml:space="preserve">900691580 1000033914        </v>
      </c>
      <c r="B7682" t="s">
        <v>7848</v>
      </c>
      <c r="C7682">
        <v>7</v>
      </c>
      <c r="D7682" t="s">
        <v>7852</v>
      </c>
      <c r="E7682" t="s">
        <v>192</v>
      </c>
      <c r="F7682">
        <v>20210113</v>
      </c>
      <c r="G7682">
        <v>202101</v>
      </c>
      <c r="H7682" s="4">
        <v>64</v>
      </c>
      <c r="I7682">
        <v>1</v>
      </c>
      <c r="J7682" s="9">
        <v>53.333333333333329</v>
      </c>
      <c r="K7682" s="9">
        <v>10.666666666666668</v>
      </c>
      <c r="L7682" s="4">
        <v>7</v>
      </c>
    </row>
    <row r="7683" spans="1:12" x14ac:dyDescent="0.3">
      <c r="A7683" s="7" t="str">
        <f t="shared" ref="A7683:A7746" si="120">CONCATENATE(B7683,D7683)</f>
        <v xml:space="preserve">900691580 1000033950        </v>
      </c>
      <c r="B7683" t="s">
        <v>7848</v>
      </c>
      <c r="C7683">
        <v>8</v>
      </c>
      <c r="D7683" t="s">
        <v>2496</v>
      </c>
      <c r="E7683" t="s">
        <v>192</v>
      </c>
      <c r="F7683">
        <v>20210113</v>
      </c>
      <c r="G7683">
        <v>202101</v>
      </c>
      <c r="H7683" s="4">
        <v>76</v>
      </c>
      <c r="I7683">
        <v>2</v>
      </c>
      <c r="J7683" s="9">
        <v>63.333333333333329</v>
      </c>
      <c r="K7683" s="9">
        <v>12.666666666666668</v>
      </c>
      <c r="L7683" s="4">
        <v>8</v>
      </c>
    </row>
    <row r="7684" spans="1:12" x14ac:dyDescent="0.3">
      <c r="A7684" s="7" t="str">
        <f t="shared" si="120"/>
        <v xml:space="preserve">900691580 1000034252        </v>
      </c>
      <c r="B7684" t="s">
        <v>7848</v>
      </c>
      <c r="C7684">
        <v>9</v>
      </c>
      <c r="D7684" t="s">
        <v>2498</v>
      </c>
      <c r="E7684" t="s">
        <v>192</v>
      </c>
      <c r="F7684">
        <v>20210113</v>
      </c>
      <c r="G7684">
        <v>202101</v>
      </c>
      <c r="H7684" s="4">
        <v>24</v>
      </c>
      <c r="I7684">
        <v>1</v>
      </c>
      <c r="J7684" s="9">
        <v>20</v>
      </c>
      <c r="K7684" s="9">
        <v>4.0000000000000009</v>
      </c>
      <c r="L7684" s="4">
        <v>9</v>
      </c>
    </row>
    <row r="7685" spans="1:12" x14ac:dyDescent="0.3">
      <c r="A7685" s="7" t="str">
        <f t="shared" si="120"/>
        <v xml:space="preserve">900691580 1000034366        </v>
      </c>
      <c r="B7685" t="s">
        <v>7848</v>
      </c>
      <c r="C7685">
        <v>10</v>
      </c>
      <c r="D7685" t="s">
        <v>1013</v>
      </c>
      <c r="E7685" t="s">
        <v>192</v>
      </c>
      <c r="F7685">
        <v>20210113</v>
      </c>
      <c r="G7685">
        <v>202101</v>
      </c>
      <c r="H7685" s="4">
        <v>143</v>
      </c>
      <c r="I7685">
        <v>1</v>
      </c>
      <c r="J7685" s="9">
        <v>119.16666666666666</v>
      </c>
      <c r="K7685" s="9">
        <v>23.833333333333336</v>
      </c>
      <c r="L7685" s="4">
        <v>10</v>
      </c>
    </row>
    <row r="7686" spans="1:12" x14ac:dyDescent="0.3">
      <c r="A7686" s="7" t="str">
        <f t="shared" si="120"/>
        <v xml:space="preserve">900691580 1000034370        </v>
      </c>
      <c r="B7686" t="s">
        <v>7848</v>
      </c>
      <c r="C7686">
        <v>11</v>
      </c>
      <c r="D7686" t="s">
        <v>2506</v>
      </c>
      <c r="E7686" t="s">
        <v>192</v>
      </c>
      <c r="F7686">
        <v>20210113</v>
      </c>
      <c r="G7686">
        <v>202101</v>
      </c>
      <c r="H7686" s="4">
        <v>690</v>
      </c>
      <c r="I7686">
        <v>1</v>
      </c>
      <c r="J7686" s="9">
        <v>575</v>
      </c>
      <c r="K7686" s="9">
        <v>115</v>
      </c>
      <c r="L7686" s="4">
        <v>11</v>
      </c>
    </row>
    <row r="7687" spans="1:12" x14ac:dyDescent="0.3">
      <c r="A7687" s="7" t="str">
        <f t="shared" si="120"/>
        <v xml:space="preserve">900691580 1000034413        </v>
      </c>
      <c r="B7687" t="s">
        <v>7848</v>
      </c>
      <c r="C7687">
        <v>12</v>
      </c>
      <c r="D7687" t="s">
        <v>2509</v>
      </c>
      <c r="E7687" t="s">
        <v>192</v>
      </c>
      <c r="F7687">
        <v>20210113</v>
      </c>
      <c r="G7687">
        <v>202101</v>
      </c>
      <c r="H7687" s="4">
        <v>2558</v>
      </c>
      <c r="I7687">
        <v>1</v>
      </c>
      <c r="J7687" s="9">
        <v>2131.6666666666665</v>
      </c>
      <c r="K7687" s="9">
        <v>426.33333333333337</v>
      </c>
      <c r="L7687" s="4">
        <v>12</v>
      </c>
    </row>
    <row r="7688" spans="1:12" x14ac:dyDescent="0.3">
      <c r="A7688" s="7" t="str">
        <f t="shared" si="120"/>
        <v xml:space="preserve">900691580 1000034519        </v>
      </c>
      <c r="B7688" t="s">
        <v>7848</v>
      </c>
      <c r="C7688">
        <v>13</v>
      </c>
      <c r="D7688" t="s">
        <v>2511</v>
      </c>
      <c r="E7688" t="s">
        <v>192</v>
      </c>
      <c r="F7688">
        <v>20210113</v>
      </c>
      <c r="G7688">
        <v>202101</v>
      </c>
      <c r="H7688" s="4">
        <v>93</v>
      </c>
      <c r="I7688">
        <v>3</v>
      </c>
      <c r="J7688" s="9">
        <v>77.5</v>
      </c>
      <c r="K7688" s="9">
        <v>15.500000000000002</v>
      </c>
      <c r="L7688" s="4">
        <v>13</v>
      </c>
    </row>
    <row r="7689" spans="1:12" x14ac:dyDescent="0.3">
      <c r="A7689" s="7" t="str">
        <f t="shared" si="120"/>
        <v xml:space="preserve">900691580 1000034523        </v>
      </c>
      <c r="B7689" t="s">
        <v>7848</v>
      </c>
      <c r="C7689">
        <v>14</v>
      </c>
      <c r="D7689" t="s">
        <v>2512</v>
      </c>
      <c r="E7689" t="s">
        <v>192</v>
      </c>
      <c r="F7689">
        <v>20210113</v>
      </c>
      <c r="G7689">
        <v>202101</v>
      </c>
      <c r="H7689" s="4">
        <v>2881</v>
      </c>
      <c r="I7689">
        <v>1</v>
      </c>
      <c r="J7689" s="9">
        <v>2400.833333333333</v>
      </c>
      <c r="K7689" s="9">
        <v>480.16666666666674</v>
      </c>
      <c r="L7689" s="4">
        <v>14</v>
      </c>
    </row>
    <row r="7690" spans="1:12" x14ac:dyDescent="0.3">
      <c r="A7690" s="7" t="str">
        <f t="shared" si="120"/>
        <v xml:space="preserve">900691580 1000034548        </v>
      </c>
      <c r="B7690" t="s">
        <v>7848</v>
      </c>
      <c r="C7690">
        <v>15</v>
      </c>
      <c r="D7690" t="s">
        <v>6711</v>
      </c>
      <c r="E7690" t="s">
        <v>192</v>
      </c>
      <c r="F7690">
        <v>20210113</v>
      </c>
      <c r="G7690">
        <v>202101</v>
      </c>
      <c r="H7690" s="4">
        <v>43</v>
      </c>
      <c r="I7690">
        <v>1</v>
      </c>
      <c r="J7690" s="9">
        <v>35.833333333333336</v>
      </c>
      <c r="K7690" s="9">
        <v>7.166666666666667</v>
      </c>
      <c r="L7690" s="4">
        <v>15</v>
      </c>
    </row>
    <row r="7691" spans="1:12" x14ac:dyDescent="0.3">
      <c r="A7691" s="7" t="str">
        <f t="shared" si="120"/>
        <v xml:space="preserve">900691580 1000034572        </v>
      </c>
      <c r="B7691" t="s">
        <v>7848</v>
      </c>
      <c r="C7691">
        <v>16</v>
      </c>
      <c r="D7691" t="s">
        <v>2513</v>
      </c>
      <c r="E7691" t="s">
        <v>192</v>
      </c>
      <c r="F7691">
        <v>20210113</v>
      </c>
      <c r="G7691">
        <v>202101</v>
      </c>
      <c r="H7691" s="4">
        <v>540</v>
      </c>
      <c r="I7691">
        <v>4</v>
      </c>
      <c r="J7691" s="9">
        <v>450</v>
      </c>
      <c r="K7691" s="9">
        <v>90</v>
      </c>
      <c r="L7691" s="4">
        <v>16</v>
      </c>
    </row>
    <row r="7692" spans="1:12" x14ac:dyDescent="0.3">
      <c r="A7692" s="7" t="str">
        <f t="shared" si="120"/>
        <v xml:space="preserve">900659343 1000034680        </v>
      </c>
      <c r="B7692" t="s">
        <v>7854</v>
      </c>
      <c r="C7692">
        <v>1</v>
      </c>
      <c r="D7692" t="s">
        <v>3424</v>
      </c>
      <c r="E7692" t="s">
        <v>87</v>
      </c>
      <c r="F7692">
        <v>20210114</v>
      </c>
      <c r="G7692">
        <v>202101</v>
      </c>
      <c r="H7692" s="4">
        <v>46</v>
      </c>
      <c r="I7692">
        <v>1</v>
      </c>
      <c r="J7692" s="9">
        <v>41.81818181818182</v>
      </c>
      <c r="K7692" s="9">
        <v>4.1818181818181817</v>
      </c>
      <c r="L7692" s="4">
        <v>1</v>
      </c>
    </row>
    <row r="7693" spans="1:12" x14ac:dyDescent="0.3">
      <c r="A7693" s="7" t="str">
        <f t="shared" si="120"/>
        <v xml:space="preserve">900659343 1000034722        </v>
      </c>
      <c r="B7693" t="s">
        <v>7854</v>
      </c>
      <c r="C7693">
        <v>2</v>
      </c>
      <c r="D7693" t="s">
        <v>3780</v>
      </c>
      <c r="E7693" t="s">
        <v>87</v>
      </c>
      <c r="F7693">
        <v>20210114</v>
      </c>
      <c r="G7693">
        <v>202101</v>
      </c>
      <c r="H7693" s="4">
        <v>81</v>
      </c>
      <c r="I7693">
        <v>1</v>
      </c>
      <c r="J7693" s="9">
        <v>67.5</v>
      </c>
      <c r="K7693" s="9">
        <v>13.5</v>
      </c>
      <c r="L7693" s="4">
        <v>2</v>
      </c>
    </row>
    <row r="7694" spans="1:12" x14ac:dyDescent="0.3">
      <c r="A7694" s="7" t="str">
        <f t="shared" si="120"/>
        <v xml:space="preserve">900664010 2025654016        </v>
      </c>
      <c r="B7694" t="s">
        <v>7857</v>
      </c>
      <c r="C7694">
        <v>1</v>
      </c>
      <c r="D7694" t="s">
        <v>7858</v>
      </c>
      <c r="E7694" t="s">
        <v>87</v>
      </c>
      <c r="F7694">
        <v>20210114</v>
      </c>
      <c r="G7694">
        <v>202101</v>
      </c>
      <c r="H7694" s="4">
        <v>3227</v>
      </c>
      <c r="I7694">
        <v>1</v>
      </c>
      <c r="J7694" s="9">
        <v>2689.1666666666665</v>
      </c>
      <c r="K7694" s="9">
        <v>537.83333333333348</v>
      </c>
      <c r="L7694" s="4">
        <v>1</v>
      </c>
    </row>
    <row r="7695" spans="1:12" x14ac:dyDescent="0.3">
      <c r="A7695" s="7" t="str">
        <f t="shared" si="120"/>
        <v xml:space="preserve">900664010 2025656004        </v>
      </c>
      <c r="B7695" t="s">
        <v>7857</v>
      </c>
      <c r="C7695">
        <v>2</v>
      </c>
      <c r="D7695" t="s">
        <v>964</v>
      </c>
      <c r="E7695" t="s">
        <v>87</v>
      </c>
      <c r="F7695">
        <v>20210114</v>
      </c>
      <c r="G7695">
        <v>202101</v>
      </c>
      <c r="H7695" s="4">
        <v>71</v>
      </c>
      <c r="I7695">
        <v>1</v>
      </c>
      <c r="J7695" s="9">
        <v>59.166666666666664</v>
      </c>
      <c r="K7695" s="9">
        <v>11.833333333333334</v>
      </c>
      <c r="L7695" s="4">
        <v>2</v>
      </c>
    </row>
    <row r="7696" spans="1:12" x14ac:dyDescent="0.3">
      <c r="A7696" s="7" t="str">
        <f t="shared" si="120"/>
        <v xml:space="preserve">900664010 2025656009        </v>
      </c>
      <c r="B7696" t="s">
        <v>7857</v>
      </c>
      <c r="C7696">
        <v>3</v>
      </c>
      <c r="D7696" t="s">
        <v>7859</v>
      </c>
      <c r="E7696" t="s">
        <v>87</v>
      </c>
      <c r="F7696">
        <v>20210114</v>
      </c>
      <c r="G7696">
        <v>202101</v>
      </c>
      <c r="H7696" s="4">
        <v>344</v>
      </c>
      <c r="I7696">
        <v>1</v>
      </c>
      <c r="J7696" s="9">
        <v>286.66666666666669</v>
      </c>
      <c r="K7696" s="9">
        <v>57.333333333333336</v>
      </c>
      <c r="L7696" s="4">
        <v>3</v>
      </c>
    </row>
    <row r="7697" spans="1:12" x14ac:dyDescent="0.3">
      <c r="A7697" s="7" t="str">
        <f t="shared" si="120"/>
        <v xml:space="preserve">900664010 2025660006        </v>
      </c>
      <c r="B7697" t="s">
        <v>7857</v>
      </c>
      <c r="C7697">
        <v>4</v>
      </c>
      <c r="D7697" t="s">
        <v>7860</v>
      </c>
      <c r="E7697" t="s">
        <v>87</v>
      </c>
      <c r="F7697">
        <v>20210114</v>
      </c>
      <c r="G7697">
        <v>202101</v>
      </c>
      <c r="H7697" s="4">
        <v>1598</v>
      </c>
      <c r="I7697">
        <v>2</v>
      </c>
      <c r="J7697" s="9">
        <v>1331.6666666666665</v>
      </c>
      <c r="K7697" s="9">
        <v>266.33333333333337</v>
      </c>
      <c r="L7697" s="4">
        <v>4</v>
      </c>
    </row>
    <row r="7698" spans="1:12" x14ac:dyDescent="0.3">
      <c r="A7698" s="7" t="str">
        <f t="shared" si="120"/>
        <v xml:space="preserve">900664010 2025660007        </v>
      </c>
      <c r="B7698" t="s">
        <v>7857</v>
      </c>
      <c r="C7698">
        <v>5</v>
      </c>
      <c r="D7698" t="s">
        <v>1584</v>
      </c>
      <c r="E7698" t="s">
        <v>87</v>
      </c>
      <c r="F7698">
        <v>20210114</v>
      </c>
      <c r="G7698">
        <v>202101</v>
      </c>
      <c r="H7698" s="4">
        <v>48</v>
      </c>
      <c r="I7698">
        <v>1</v>
      </c>
      <c r="J7698" s="9">
        <v>40</v>
      </c>
      <c r="K7698" s="9">
        <v>8.0000000000000018</v>
      </c>
      <c r="L7698" s="4">
        <v>5</v>
      </c>
    </row>
    <row r="7699" spans="1:12" x14ac:dyDescent="0.3">
      <c r="A7699" s="7" t="str">
        <f t="shared" si="120"/>
        <v xml:space="preserve">900678309 108136807         </v>
      </c>
      <c r="B7699" t="s">
        <v>7861</v>
      </c>
      <c r="C7699">
        <v>1</v>
      </c>
      <c r="D7699" t="s">
        <v>7862</v>
      </c>
      <c r="E7699" t="s">
        <v>87</v>
      </c>
      <c r="F7699">
        <v>20210114</v>
      </c>
      <c r="G7699">
        <v>202101</v>
      </c>
      <c r="H7699" s="4">
        <v>33</v>
      </c>
      <c r="I7699">
        <v>1</v>
      </c>
      <c r="J7699" s="9">
        <v>27.5</v>
      </c>
      <c r="K7699" s="9">
        <v>5.5000000000000009</v>
      </c>
      <c r="L7699" s="4">
        <v>1</v>
      </c>
    </row>
    <row r="7700" spans="1:12" x14ac:dyDescent="0.3">
      <c r="A7700" s="7" t="str">
        <f t="shared" si="120"/>
        <v xml:space="preserve">900678309 108144436         </v>
      </c>
      <c r="B7700" t="s">
        <v>7861</v>
      </c>
      <c r="C7700">
        <v>2</v>
      </c>
      <c r="D7700" t="s">
        <v>3279</v>
      </c>
      <c r="E7700" t="s">
        <v>87</v>
      </c>
      <c r="F7700">
        <v>20210114</v>
      </c>
      <c r="G7700">
        <v>202101</v>
      </c>
      <c r="H7700" s="4">
        <v>764</v>
      </c>
      <c r="I7700">
        <v>1</v>
      </c>
      <c r="J7700" s="9">
        <v>636.66666666666663</v>
      </c>
      <c r="K7700" s="9">
        <v>127.33333333333334</v>
      </c>
      <c r="L7700" s="4">
        <v>2</v>
      </c>
    </row>
    <row r="7701" spans="1:12" x14ac:dyDescent="0.3">
      <c r="A7701" s="7" t="str">
        <f t="shared" si="120"/>
        <v xml:space="preserve">900678309 108144461         </v>
      </c>
      <c r="B7701" t="s">
        <v>7861</v>
      </c>
      <c r="C7701">
        <v>3</v>
      </c>
      <c r="D7701" t="s">
        <v>4261</v>
      </c>
      <c r="E7701" t="s">
        <v>87</v>
      </c>
      <c r="F7701">
        <v>20210114</v>
      </c>
      <c r="G7701">
        <v>202101</v>
      </c>
      <c r="H7701" s="4">
        <v>85</v>
      </c>
      <c r="I7701">
        <v>1</v>
      </c>
      <c r="J7701" s="9">
        <v>70.833333333333329</v>
      </c>
      <c r="K7701" s="9">
        <v>14.166666666666668</v>
      </c>
      <c r="L7701" s="4">
        <v>3</v>
      </c>
    </row>
    <row r="7702" spans="1:12" x14ac:dyDescent="0.3">
      <c r="A7702" s="7" t="str">
        <f t="shared" si="120"/>
        <v xml:space="preserve">900678309 108181801         </v>
      </c>
      <c r="B7702" t="s">
        <v>7861</v>
      </c>
      <c r="C7702">
        <v>4</v>
      </c>
      <c r="D7702" t="s">
        <v>7863</v>
      </c>
      <c r="E7702" t="s">
        <v>87</v>
      </c>
      <c r="F7702">
        <v>20210114</v>
      </c>
      <c r="G7702">
        <v>202101</v>
      </c>
      <c r="H7702" s="4">
        <v>4425</v>
      </c>
      <c r="I7702">
        <v>1</v>
      </c>
      <c r="J7702" s="9">
        <v>3687.5</v>
      </c>
      <c r="K7702" s="9">
        <v>737.5</v>
      </c>
      <c r="L7702" s="4">
        <v>4</v>
      </c>
    </row>
    <row r="7703" spans="1:12" x14ac:dyDescent="0.3">
      <c r="A7703" s="7" t="str">
        <f t="shared" si="120"/>
        <v xml:space="preserve">900682926 7000009745        </v>
      </c>
      <c r="B7703" t="s">
        <v>7866</v>
      </c>
      <c r="C7703">
        <v>1</v>
      </c>
      <c r="D7703" t="s">
        <v>141</v>
      </c>
      <c r="E7703" t="s">
        <v>281</v>
      </c>
      <c r="F7703">
        <v>20210114</v>
      </c>
      <c r="G7703">
        <v>202101</v>
      </c>
      <c r="H7703" s="4">
        <v>97</v>
      </c>
      <c r="I7703">
        <v>1</v>
      </c>
      <c r="J7703" s="9">
        <v>80.833333333333329</v>
      </c>
      <c r="K7703" s="9">
        <v>16.166666666666668</v>
      </c>
      <c r="L7703" s="4">
        <v>1</v>
      </c>
    </row>
    <row r="7704" spans="1:12" x14ac:dyDescent="0.3">
      <c r="A7704" s="7" t="str">
        <f t="shared" si="120"/>
        <v xml:space="preserve">900685671 2029613003        </v>
      </c>
      <c r="B7704" t="s">
        <v>7867</v>
      </c>
      <c r="C7704">
        <v>1</v>
      </c>
      <c r="D7704" t="s">
        <v>7868</v>
      </c>
      <c r="E7704" t="s">
        <v>464</v>
      </c>
      <c r="F7704">
        <v>20210114</v>
      </c>
      <c r="G7704">
        <v>202101</v>
      </c>
      <c r="H7704" s="4">
        <v>191</v>
      </c>
      <c r="I7704">
        <v>1</v>
      </c>
      <c r="J7704" s="9">
        <v>159.16666666666666</v>
      </c>
      <c r="K7704" s="9">
        <v>31.833333333333336</v>
      </c>
      <c r="L7704" s="4">
        <v>1</v>
      </c>
    </row>
    <row r="7705" spans="1:12" x14ac:dyDescent="0.3">
      <c r="A7705" s="7" t="str">
        <f t="shared" si="120"/>
        <v xml:space="preserve">900685671 2029617004        </v>
      </c>
      <c r="B7705" t="s">
        <v>7867</v>
      </c>
      <c r="C7705">
        <v>2</v>
      </c>
      <c r="D7705" t="s">
        <v>7869</v>
      </c>
      <c r="E7705" t="s">
        <v>464</v>
      </c>
      <c r="F7705">
        <v>20210114</v>
      </c>
      <c r="G7705">
        <v>202101</v>
      </c>
      <c r="H7705" s="4">
        <v>81</v>
      </c>
      <c r="I7705">
        <v>1</v>
      </c>
      <c r="J7705" s="9">
        <v>67.5</v>
      </c>
      <c r="K7705" s="9">
        <v>13.5</v>
      </c>
      <c r="L7705" s="4">
        <v>2</v>
      </c>
    </row>
    <row r="7706" spans="1:12" x14ac:dyDescent="0.3">
      <c r="A7706" s="7" t="str">
        <f t="shared" si="120"/>
        <v xml:space="preserve">900685671 2029618004        </v>
      </c>
      <c r="B7706" t="s">
        <v>7867</v>
      </c>
      <c r="C7706">
        <v>3</v>
      </c>
      <c r="D7706" t="s">
        <v>7870</v>
      </c>
      <c r="E7706" t="s">
        <v>464</v>
      </c>
      <c r="F7706">
        <v>20210114</v>
      </c>
      <c r="G7706">
        <v>202101</v>
      </c>
      <c r="H7706" s="4">
        <v>273</v>
      </c>
      <c r="I7706">
        <v>1</v>
      </c>
      <c r="J7706" s="9">
        <v>227.5</v>
      </c>
      <c r="K7706" s="9">
        <v>45.5</v>
      </c>
      <c r="L7706" s="4">
        <v>3</v>
      </c>
    </row>
    <row r="7707" spans="1:12" x14ac:dyDescent="0.3">
      <c r="A7707" s="7" t="str">
        <f t="shared" si="120"/>
        <v xml:space="preserve">900685671 2029620005        </v>
      </c>
      <c r="B7707" t="s">
        <v>7867</v>
      </c>
      <c r="C7707">
        <v>4</v>
      </c>
      <c r="D7707" t="s">
        <v>7871</v>
      </c>
      <c r="E7707" t="s">
        <v>464</v>
      </c>
      <c r="F7707">
        <v>20210114</v>
      </c>
      <c r="G7707">
        <v>202101</v>
      </c>
      <c r="H7707" s="4">
        <v>8</v>
      </c>
      <c r="I7707">
        <v>1</v>
      </c>
      <c r="J7707" s="9">
        <v>6.6666666666666661</v>
      </c>
      <c r="K7707" s="9">
        <v>1.3333333333333335</v>
      </c>
      <c r="L7707" s="4">
        <v>4</v>
      </c>
    </row>
    <row r="7708" spans="1:12" x14ac:dyDescent="0.3">
      <c r="A7708" s="7" t="str">
        <f t="shared" si="120"/>
        <v xml:space="preserve">900685671 2029643001        </v>
      </c>
      <c r="B7708" t="s">
        <v>7867</v>
      </c>
      <c r="C7708">
        <v>5</v>
      </c>
      <c r="D7708" t="s">
        <v>7872</v>
      </c>
      <c r="E7708" t="s">
        <v>464</v>
      </c>
      <c r="F7708">
        <v>20210114</v>
      </c>
      <c r="G7708">
        <v>202101</v>
      </c>
      <c r="H7708" s="4">
        <v>415</v>
      </c>
      <c r="I7708">
        <v>1</v>
      </c>
      <c r="J7708" s="9">
        <v>345.83333333333331</v>
      </c>
      <c r="K7708" s="9">
        <v>69.166666666666671</v>
      </c>
      <c r="L7708" s="4">
        <v>5</v>
      </c>
    </row>
    <row r="7709" spans="1:12" x14ac:dyDescent="0.3">
      <c r="A7709" s="7" t="str">
        <f t="shared" si="120"/>
        <v xml:space="preserve">900702640 107338693         </v>
      </c>
      <c r="B7709" t="s">
        <v>7875</v>
      </c>
      <c r="C7709">
        <v>1</v>
      </c>
      <c r="D7709" t="s">
        <v>7876</v>
      </c>
      <c r="E7709" t="s">
        <v>8</v>
      </c>
      <c r="F7709">
        <v>20210114</v>
      </c>
      <c r="G7709">
        <v>202101</v>
      </c>
      <c r="H7709" s="4">
        <v>50</v>
      </c>
      <c r="I7709">
        <v>1</v>
      </c>
      <c r="J7709" s="9">
        <v>41.666666666666664</v>
      </c>
      <c r="K7709" s="9">
        <v>8.3333333333333339</v>
      </c>
      <c r="L7709" s="4">
        <v>1</v>
      </c>
    </row>
    <row r="7710" spans="1:12" x14ac:dyDescent="0.3">
      <c r="A7710" s="7" t="str">
        <f t="shared" si="120"/>
        <v xml:space="preserve">900702640 107542977         </v>
      </c>
      <c r="B7710" t="s">
        <v>7875</v>
      </c>
      <c r="C7710">
        <v>2</v>
      </c>
      <c r="D7710" t="s">
        <v>7877</v>
      </c>
      <c r="E7710" t="s">
        <v>8</v>
      </c>
      <c r="F7710">
        <v>20210114</v>
      </c>
      <c r="G7710">
        <v>202101</v>
      </c>
      <c r="H7710" s="4">
        <v>60</v>
      </c>
      <c r="I7710">
        <v>1</v>
      </c>
      <c r="J7710" s="9">
        <v>50</v>
      </c>
      <c r="K7710" s="9">
        <v>10</v>
      </c>
      <c r="L7710" s="4">
        <v>2</v>
      </c>
    </row>
    <row r="7711" spans="1:12" x14ac:dyDescent="0.3">
      <c r="A7711" s="7" t="str">
        <f t="shared" si="120"/>
        <v xml:space="preserve">900702640 107543005         </v>
      </c>
      <c r="B7711" t="s">
        <v>7875</v>
      </c>
      <c r="C7711">
        <v>3</v>
      </c>
      <c r="D7711" t="s">
        <v>1316</v>
      </c>
      <c r="E7711" t="s">
        <v>8</v>
      </c>
      <c r="F7711">
        <v>20210114</v>
      </c>
      <c r="G7711">
        <v>202101</v>
      </c>
      <c r="H7711" s="4">
        <v>861</v>
      </c>
      <c r="I7711">
        <v>3</v>
      </c>
      <c r="J7711" s="9">
        <v>782.72727272727275</v>
      </c>
      <c r="K7711" s="9">
        <v>78.27272727272728</v>
      </c>
      <c r="L7711" s="4">
        <v>3</v>
      </c>
    </row>
    <row r="7712" spans="1:12" x14ac:dyDescent="0.3">
      <c r="A7712" s="7" t="str">
        <f t="shared" si="120"/>
        <v xml:space="preserve">900702640 1000040539        </v>
      </c>
      <c r="B7712" t="s">
        <v>7875</v>
      </c>
      <c r="C7712">
        <v>4</v>
      </c>
      <c r="D7712" t="s">
        <v>7878</v>
      </c>
      <c r="E7712" t="s">
        <v>8</v>
      </c>
      <c r="F7712">
        <v>20210114</v>
      </c>
      <c r="G7712">
        <v>202101</v>
      </c>
      <c r="H7712" s="4">
        <v>42</v>
      </c>
      <c r="I7712">
        <v>1</v>
      </c>
      <c r="J7712" s="9">
        <v>35</v>
      </c>
      <c r="K7712" s="9">
        <v>7.0000000000000009</v>
      </c>
      <c r="L7712" s="4">
        <v>4</v>
      </c>
    </row>
    <row r="7713" spans="1:12" x14ac:dyDescent="0.3">
      <c r="A7713" s="7" t="str">
        <f t="shared" si="120"/>
        <v xml:space="preserve">900711212 20703             </v>
      </c>
      <c r="B7713" t="s">
        <v>7879</v>
      </c>
      <c r="C7713">
        <v>1</v>
      </c>
      <c r="D7713" t="s">
        <v>1018</v>
      </c>
      <c r="E7713" t="s">
        <v>488</v>
      </c>
      <c r="F7713">
        <v>20210114</v>
      </c>
      <c r="G7713">
        <v>202101</v>
      </c>
      <c r="H7713" s="4">
        <v>138</v>
      </c>
      <c r="I7713">
        <v>2</v>
      </c>
      <c r="J7713" s="9">
        <v>115</v>
      </c>
      <c r="K7713" s="9">
        <v>23.000000000000004</v>
      </c>
      <c r="L7713" s="4">
        <v>1</v>
      </c>
    </row>
    <row r="7714" spans="1:12" x14ac:dyDescent="0.3">
      <c r="A7714" s="7" t="str">
        <f t="shared" si="120"/>
        <v xml:space="preserve">900711212 30458             </v>
      </c>
      <c r="B7714" t="s">
        <v>7879</v>
      </c>
      <c r="C7714">
        <v>2</v>
      </c>
      <c r="D7714" t="s">
        <v>2876</v>
      </c>
      <c r="E7714" t="s">
        <v>488</v>
      </c>
      <c r="F7714">
        <v>20210114</v>
      </c>
      <c r="G7714">
        <v>202101</v>
      </c>
      <c r="H7714" s="4">
        <v>29</v>
      </c>
      <c r="I7714">
        <v>1</v>
      </c>
      <c r="J7714" s="9">
        <v>24.166666666666664</v>
      </c>
      <c r="K7714" s="9">
        <v>4.8333333333333339</v>
      </c>
      <c r="L7714" s="4">
        <v>2</v>
      </c>
    </row>
    <row r="7715" spans="1:12" x14ac:dyDescent="0.3">
      <c r="A7715" s="7" t="str">
        <f t="shared" si="120"/>
        <v xml:space="preserve">900711212 32204             </v>
      </c>
      <c r="B7715" t="s">
        <v>7879</v>
      </c>
      <c r="C7715">
        <v>3</v>
      </c>
      <c r="D7715" t="s">
        <v>108</v>
      </c>
      <c r="E7715" t="s">
        <v>488</v>
      </c>
      <c r="F7715">
        <v>20210114</v>
      </c>
      <c r="G7715">
        <v>202101</v>
      </c>
      <c r="H7715" s="4">
        <v>216</v>
      </c>
      <c r="I7715">
        <v>3</v>
      </c>
      <c r="J7715" s="9">
        <v>196.36363636363637</v>
      </c>
      <c r="K7715" s="9">
        <v>19.636363636363637</v>
      </c>
      <c r="L7715" s="4">
        <v>3</v>
      </c>
    </row>
    <row r="7716" spans="1:12" x14ac:dyDescent="0.3">
      <c r="A7716" s="7" t="str">
        <f t="shared" si="120"/>
        <v xml:space="preserve">900576922 1000019055        </v>
      </c>
      <c r="B7716" t="s">
        <v>7880</v>
      </c>
      <c r="C7716">
        <v>1</v>
      </c>
      <c r="D7716" t="s">
        <v>324</v>
      </c>
      <c r="E7716" t="s">
        <v>87</v>
      </c>
      <c r="F7716">
        <v>20210115</v>
      </c>
      <c r="G7716">
        <v>202101</v>
      </c>
      <c r="H7716" s="4">
        <v>1947</v>
      </c>
      <c r="I7716">
        <v>3</v>
      </c>
      <c r="J7716" s="9">
        <v>1770</v>
      </c>
      <c r="K7716" s="9">
        <v>177</v>
      </c>
      <c r="L7716" s="4">
        <v>1</v>
      </c>
    </row>
    <row r="7717" spans="1:12" x14ac:dyDescent="0.3">
      <c r="A7717" s="7" t="str">
        <f t="shared" si="120"/>
        <v xml:space="preserve">900576922 1000019063        </v>
      </c>
      <c r="B7717" t="s">
        <v>7880</v>
      </c>
      <c r="C7717">
        <v>2</v>
      </c>
      <c r="D7717" t="s">
        <v>6076</v>
      </c>
      <c r="E7717" t="s">
        <v>87</v>
      </c>
      <c r="F7717">
        <v>20210115</v>
      </c>
      <c r="G7717">
        <v>202101</v>
      </c>
      <c r="H7717" s="4">
        <v>24</v>
      </c>
      <c r="I7717">
        <v>1</v>
      </c>
      <c r="J7717" s="9">
        <v>20</v>
      </c>
      <c r="K7717" s="9">
        <v>4.0000000000000009</v>
      </c>
      <c r="L7717" s="4">
        <v>2</v>
      </c>
    </row>
    <row r="7718" spans="1:12" x14ac:dyDescent="0.3">
      <c r="A7718" s="7" t="str">
        <f t="shared" si="120"/>
        <v xml:space="preserve">900576922 1000019075        </v>
      </c>
      <c r="B7718" t="s">
        <v>7880</v>
      </c>
      <c r="C7718">
        <v>3</v>
      </c>
      <c r="D7718" t="s">
        <v>7881</v>
      </c>
      <c r="E7718" t="s">
        <v>87</v>
      </c>
      <c r="F7718">
        <v>20210115</v>
      </c>
      <c r="G7718">
        <v>202101</v>
      </c>
      <c r="H7718" s="4">
        <v>250</v>
      </c>
      <c r="I7718">
        <v>1</v>
      </c>
      <c r="J7718" s="9">
        <v>227.27272727272728</v>
      </c>
      <c r="K7718" s="9">
        <v>22.727272727272727</v>
      </c>
      <c r="L7718" s="4">
        <v>3</v>
      </c>
    </row>
    <row r="7719" spans="1:12" x14ac:dyDescent="0.3">
      <c r="A7719" s="7" t="str">
        <f t="shared" si="120"/>
        <v xml:space="preserve">900604099 1000010847        </v>
      </c>
      <c r="B7719" t="s">
        <v>7882</v>
      </c>
      <c r="C7719">
        <v>1</v>
      </c>
      <c r="D7719" t="s">
        <v>2730</v>
      </c>
      <c r="E7719" t="s">
        <v>281</v>
      </c>
      <c r="F7719">
        <v>20210115</v>
      </c>
      <c r="G7719">
        <v>202101</v>
      </c>
      <c r="H7719" s="4">
        <v>38</v>
      </c>
      <c r="I7719">
        <v>2</v>
      </c>
      <c r="J7719" s="9">
        <v>31.666666666666664</v>
      </c>
      <c r="K7719" s="9">
        <v>6.3333333333333339</v>
      </c>
      <c r="L7719" s="4">
        <v>1</v>
      </c>
    </row>
    <row r="7720" spans="1:12" x14ac:dyDescent="0.3">
      <c r="A7720" s="7" t="str">
        <f t="shared" si="120"/>
        <v xml:space="preserve">900604099 1000010855        </v>
      </c>
      <c r="B7720" t="s">
        <v>7882</v>
      </c>
      <c r="C7720">
        <v>2</v>
      </c>
      <c r="D7720" t="s">
        <v>5639</v>
      </c>
      <c r="E7720" t="s">
        <v>281</v>
      </c>
      <c r="F7720">
        <v>20210115</v>
      </c>
      <c r="G7720">
        <v>202101</v>
      </c>
      <c r="H7720" s="4">
        <v>395</v>
      </c>
      <c r="I7720">
        <v>1</v>
      </c>
      <c r="J7720" s="9">
        <v>359.09090909090912</v>
      </c>
      <c r="K7720" s="9">
        <v>35.909090909090907</v>
      </c>
      <c r="L7720" s="4">
        <v>2</v>
      </c>
    </row>
    <row r="7721" spans="1:12" x14ac:dyDescent="0.3">
      <c r="A7721" s="7" t="str">
        <f t="shared" si="120"/>
        <v xml:space="preserve">900604099 1000011051        </v>
      </c>
      <c r="B7721" t="s">
        <v>7882</v>
      </c>
      <c r="C7721">
        <v>3</v>
      </c>
      <c r="D7721" t="s">
        <v>2518</v>
      </c>
      <c r="E7721" t="s">
        <v>281</v>
      </c>
      <c r="F7721">
        <v>20210115</v>
      </c>
      <c r="G7721">
        <v>202101</v>
      </c>
      <c r="H7721" s="4">
        <v>99</v>
      </c>
      <c r="I7721">
        <v>1</v>
      </c>
      <c r="J7721" s="9">
        <v>82.5</v>
      </c>
      <c r="K7721" s="9">
        <v>16.5</v>
      </c>
      <c r="L7721" s="4">
        <v>3</v>
      </c>
    </row>
    <row r="7722" spans="1:12" x14ac:dyDescent="0.3">
      <c r="A7722" s="7" t="str">
        <f t="shared" si="120"/>
        <v xml:space="preserve">900604099 1000011053        </v>
      </c>
      <c r="B7722" t="s">
        <v>7882</v>
      </c>
      <c r="C7722">
        <v>4</v>
      </c>
      <c r="D7722" t="s">
        <v>5892</v>
      </c>
      <c r="E7722" t="s">
        <v>281</v>
      </c>
      <c r="F7722">
        <v>20210115</v>
      </c>
      <c r="G7722">
        <v>202101</v>
      </c>
      <c r="H7722" s="4">
        <v>83</v>
      </c>
      <c r="I7722">
        <v>1</v>
      </c>
      <c r="J7722" s="9">
        <v>69.166666666666657</v>
      </c>
      <c r="K7722" s="9">
        <v>13.833333333333336</v>
      </c>
      <c r="L7722" s="4">
        <v>4</v>
      </c>
    </row>
    <row r="7723" spans="1:12" x14ac:dyDescent="0.3">
      <c r="A7723" s="7" t="str">
        <f t="shared" si="120"/>
        <v xml:space="preserve">900604099 1000011784        </v>
      </c>
      <c r="B7723" t="s">
        <v>7882</v>
      </c>
      <c r="C7723">
        <v>5</v>
      </c>
      <c r="D7723" t="s">
        <v>7883</v>
      </c>
      <c r="E7723" t="s">
        <v>281</v>
      </c>
      <c r="F7723">
        <v>20210115</v>
      </c>
      <c r="G7723">
        <v>202101</v>
      </c>
      <c r="H7723" s="4">
        <v>57</v>
      </c>
      <c r="I7723">
        <v>1</v>
      </c>
      <c r="J7723" s="9">
        <v>47.5</v>
      </c>
      <c r="K7723" s="9">
        <v>9.5</v>
      </c>
      <c r="L7723" s="4">
        <v>5</v>
      </c>
    </row>
    <row r="7724" spans="1:12" x14ac:dyDescent="0.3">
      <c r="A7724" s="7" t="str">
        <f t="shared" si="120"/>
        <v xml:space="preserve">900650695 2024948003        </v>
      </c>
      <c r="B7724" t="s">
        <v>7885</v>
      </c>
      <c r="C7724">
        <v>1</v>
      </c>
      <c r="D7724" t="s">
        <v>7886</v>
      </c>
      <c r="E7724" t="s">
        <v>464</v>
      </c>
      <c r="F7724">
        <v>20210115</v>
      </c>
      <c r="G7724">
        <v>202101</v>
      </c>
      <c r="H7724" s="4">
        <v>6</v>
      </c>
      <c r="I7724">
        <v>1</v>
      </c>
      <c r="J7724" s="9">
        <v>5.4545454545454541</v>
      </c>
      <c r="K7724" s="9">
        <v>0.54545454545454553</v>
      </c>
      <c r="L7724" s="4">
        <v>1</v>
      </c>
    </row>
    <row r="7725" spans="1:12" x14ac:dyDescent="0.3">
      <c r="A7725" s="7" t="str">
        <f t="shared" si="120"/>
        <v xml:space="preserve">900650695 2025353001        </v>
      </c>
      <c r="B7725" t="s">
        <v>7885</v>
      </c>
      <c r="C7725">
        <v>2</v>
      </c>
      <c r="D7725" t="s">
        <v>1275</v>
      </c>
      <c r="E7725" t="s">
        <v>464</v>
      </c>
      <c r="F7725">
        <v>20210115</v>
      </c>
      <c r="G7725">
        <v>202101</v>
      </c>
      <c r="H7725" s="4">
        <v>63</v>
      </c>
      <c r="I7725">
        <v>1</v>
      </c>
      <c r="J7725" s="9">
        <v>57.272727272727273</v>
      </c>
      <c r="K7725" s="9">
        <v>5.7272727272727275</v>
      </c>
      <c r="L7725" s="4">
        <v>2</v>
      </c>
    </row>
    <row r="7726" spans="1:12" x14ac:dyDescent="0.3">
      <c r="A7726" s="7" t="str">
        <f t="shared" si="120"/>
        <v xml:space="preserve">900697943 2028409002        </v>
      </c>
      <c r="B7726" t="s">
        <v>7890</v>
      </c>
      <c r="C7726">
        <v>1</v>
      </c>
      <c r="D7726" t="s">
        <v>7891</v>
      </c>
      <c r="E7726" t="s">
        <v>8</v>
      </c>
      <c r="F7726">
        <v>20210115</v>
      </c>
      <c r="G7726">
        <v>202101</v>
      </c>
      <c r="H7726" s="4">
        <v>18</v>
      </c>
      <c r="I7726">
        <v>1</v>
      </c>
      <c r="J7726" s="9">
        <v>15</v>
      </c>
      <c r="K7726" s="9">
        <v>3</v>
      </c>
      <c r="L7726" s="4">
        <v>1</v>
      </c>
    </row>
    <row r="7727" spans="1:12" x14ac:dyDescent="0.3">
      <c r="A7727" s="7" t="str">
        <f t="shared" si="120"/>
        <v xml:space="preserve">900697943 2028419001        </v>
      </c>
      <c r="B7727" t="s">
        <v>7890</v>
      </c>
      <c r="C7727">
        <v>2</v>
      </c>
      <c r="D7727" t="s">
        <v>7892</v>
      </c>
      <c r="E7727" t="s">
        <v>8</v>
      </c>
      <c r="F7727">
        <v>20210115</v>
      </c>
      <c r="G7727">
        <v>202101</v>
      </c>
      <c r="H7727" s="4">
        <v>50</v>
      </c>
      <c r="I7727">
        <v>1</v>
      </c>
      <c r="J7727" s="9">
        <v>45.454545454545453</v>
      </c>
      <c r="K7727" s="9">
        <v>4.545454545454545</v>
      </c>
      <c r="L7727" s="4">
        <v>2</v>
      </c>
    </row>
    <row r="7728" spans="1:12" x14ac:dyDescent="0.3">
      <c r="A7728" s="7" t="str">
        <f t="shared" si="120"/>
        <v xml:space="preserve">900697943 2028424002        </v>
      </c>
      <c r="B7728" t="s">
        <v>7890</v>
      </c>
      <c r="C7728">
        <v>3</v>
      </c>
      <c r="D7728" t="s">
        <v>7893</v>
      </c>
      <c r="E7728" t="s">
        <v>8</v>
      </c>
      <c r="F7728">
        <v>20210115</v>
      </c>
      <c r="G7728">
        <v>202101</v>
      </c>
      <c r="H7728" s="4">
        <v>35</v>
      </c>
      <c r="I7728">
        <v>1</v>
      </c>
      <c r="J7728" s="9">
        <v>29.166666666666664</v>
      </c>
      <c r="K7728" s="9">
        <v>5.8333333333333339</v>
      </c>
      <c r="L7728" s="4">
        <v>3</v>
      </c>
    </row>
    <row r="7729" spans="1:12" x14ac:dyDescent="0.3">
      <c r="A7729" s="7" t="str">
        <f t="shared" si="120"/>
        <v xml:space="preserve">900697943 2028476002        </v>
      </c>
      <c r="B7729" t="s">
        <v>7890</v>
      </c>
      <c r="C7729">
        <v>4</v>
      </c>
      <c r="D7729" t="s">
        <v>7894</v>
      </c>
      <c r="E7729" t="s">
        <v>8</v>
      </c>
      <c r="F7729">
        <v>20210115</v>
      </c>
      <c r="G7729">
        <v>202101</v>
      </c>
      <c r="H7729" s="4">
        <v>346</v>
      </c>
      <c r="I7729">
        <v>1</v>
      </c>
      <c r="J7729" s="9">
        <v>314.54545454545456</v>
      </c>
      <c r="K7729" s="9">
        <v>31.454545454545453</v>
      </c>
      <c r="L7729" s="4">
        <v>4</v>
      </c>
    </row>
    <row r="7730" spans="1:12" x14ac:dyDescent="0.3">
      <c r="A7730" s="7" t="str">
        <f t="shared" si="120"/>
        <v xml:space="preserve">900697943 2028479001        </v>
      </c>
      <c r="B7730" t="s">
        <v>7890</v>
      </c>
      <c r="C7730">
        <v>5</v>
      </c>
      <c r="D7730" t="s">
        <v>7895</v>
      </c>
      <c r="E7730" t="s">
        <v>8</v>
      </c>
      <c r="F7730">
        <v>20210115</v>
      </c>
      <c r="G7730">
        <v>202101</v>
      </c>
      <c r="H7730" s="4">
        <v>40</v>
      </c>
      <c r="I7730">
        <v>1</v>
      </c>
      <c r="J7730" s="9">
        <v>33.333333333333336</v>
      </c>
      <c r="K7730" s="9">
        <v>6.666666666666667</v>
      </c>
      <c r="L7730" s="4">
        <v>5</v>
      </c>
    </row>
    <row r="7731" spans="1:12" x14ac:dyDescent="0.3">
      <c r="A7731" s="7" t="str">
        <f t="shared" si="120"/>
        <v xml:space="preserve">900697943 2028494004        </v>
      </c>
      <c r="B7731" t="s">
        <v>7890</v>
      </c>
      <c r="C7731">
        <v>6</v>
      </c>
      <c r="D7731" t="s">
        <v>7896</v>
      </c>
      <c r="E7731" t="s">
        <v>8</v>
      </c>
      <c r="F7731">
        <v>20210115</v>
      </c>
      <c r="G7731">
        <v>202101</v>
      </c>
      <c r="H7731" s="4">
        <v>41</v>
      </c>
      <c r="I7731">
        <v>1</v>
      </c>
      <c r="J7731" s="9">
        <v>34.166666666666664</v>
      </c>
      <c r="K7731" s="9">
        <v>6.8333333333333348</v>
      </c>
      <c r="L7731" s="4">
        <v>6</v>
      </c>
    </row>
    <row r="7732" spans="1:12" x14ac:dyDescent="0.3">
      <c r="A7732" s="7" t="str">
        <f t="shared" si="120"/>
        <v xml:space="preserve">900697943 2028494006        </v>
      </c>
      <c r="B7732" t="s">
        <v>7890</v>
      </c>
      <c r="C7732">
        <v>7</v>
      </c>
      <c r="D7732" t="s">
        <v>2248</v>
      </c>
      <c r="E7732" t="s">
        <v>8</v>
      </c>
      <c r="F7732">
        <v>20210115</v>
      </c>
      <c r="G7732">
        <v>202101</v>
      </c>
      <c r="H7732" s="4">
        <v>86</v>
      </c>
      <c r="I7732">
        <v>2</v>
      </c>
      <c r="J7732" s="9">
        <v>71.666666666666671</v>
      </c>
      <c r="K7732" s="9">
        <v>14.333333333333334</v>
      </c>
      <c r="L7732" s="4">
        <v>7</v>
      </c>
    </row>
    <row r="7733" spans="1:12" x14ac:dyDescent="0.3">
      <c r="A7733" s="7" t="str">
        <f t="shared" si="120"/>
        <v xml:space="preserve">900697943 2028495001        </v>
      </c>
      <c r="B7733" t="s">
        <v>7890</v>
      </c>
      <c r="C7733">
        <v>8</v>
      </c>
      <c r="D7733" t="s">
        <v>7897</v>
      </c>
      <c r="E7733" t="s">
        <v>8</v>
      </c>
      <c r="F7733">
        <v>20210115</v>
      </c>
      <c r="G7733">
        <v>202101</v>
      </c>
      <c r="H7733" s="4">
        <v>743</v>
      </c>
      <c r="I7733">
        <v>1</v>
      </c>
      <c r="J7733" s="9">
        <v>619.16666666666663</v>
      </c>
      <c r="K7733" s="9">
        <v>123.83333333333333</v>
      </c>
      <c r="L7733" s="4">
        <v>8</v>
      </c>
    </row>
    <row r="7734" spans="1:12" x14ac:dyDescent="0.3">
      <c r="A7734" s="7" t="str">
        <f t="shared" si="120"/>
        <v xml:space="preserve">900697943 2028496001        </v>
      </c>
      <c r="B7734" t="s">
        <v>7890</v>
      </c>
      <c r="C7734">
        <v>9</v>
      </c>
      <c r="D7734" t="s">
        <v>2401</v>
      </c>
      <c r="E7734" t="s">
        <v>8</v>
      </c>
      <c r="F7734">
        <v>20210115</v>
      </c>
      <c r="G7734">
        <v>202101</v>
      </c>
      <c r="H7734" s="4">
        <v>88</v>
      </c>
      <c r="I7734">
        <v>1</v>
      </c>
      <c r="J7734" s="9">
        <v>73.333333333333329</v>
      </c>
      <c r="K7734" s="9">
        <v>14.666666666666668</v>
      </c>
      <c r="L7734" s="4">
        <v>9</v>
      </c>
    </row>
    <row r="7735" spans="1:12" x14ac:dyDescent="0.3">
      <c r="A7735" s="7" t="str">
        <f t="shared" si="120"/>
        <v xml:space="preserve">900697943 2028496002        </v>
      </c>
      <c r="B7735" t="s">
        <v>7890</v>
      </c>
      <c r="C7735">
        <v>10</v>
      </c>
      <c r="D7735" t="s">
        <v>7898</v>
      </c>
      <c r="E7735" t="s">
        <v>8</v>
      </c>
      <c r="F7735">
        <v>20210115</v>
      </c>
      <c r="G7735">
        <v>202101</v>
      </c>
      <c r="H7735" s="4">
        <v>31</v>
      </c>
      <c r="I7735">
        <v>1</v>
      </c>
      <c r="J7735" s="9">
        <v>25.833333333333332</v>
      </c>
      <c r="K7735" s="9">
        <v>5.166666666666667</v>
      </c>
      <c r="L7735" s="4">
        <v>10</v>
      </c>
    </row>
    <row r="7736" spans="1:12" x14ac:dyDescent="0.3">
      <c r="A7736" s="7" t="str">
        <f t="shared" si="120"/>
        <v xml:space="preserve">900697944 7000009745        </v>
      </c>
      <c r="B7736" t="s">
        <v>7899</v>
      </c>
      <c r="C7736">
        <v>1</v>
      </c>
      <c r="D7736" t="s">
        <v>141</v>
      </c>
      <c r="E7736" t="s">
        <v>223</v>
      </c>
      <c r="F7736">
        <v>20210115</v>
      </c>
      <c r="G7736">
        <v>202101</v>
      </c>
      <c r="H7736" s="4">
        <v>194</v>
      </c>
      <c r="I7736">
        <v>2</v>
      </c>
      <c r="J7736" s="9">
        <v>161.66666666666666</v>
      </c>
      <c r="K7736" s="9">
        <v>32.333333333333336</v>
      </c>
      <c r="L7736" s="4">
        <v>1</v>
      </c>
    </row>
    <row r="7737" spans="1:12" x14ac:dyDescent="0.3">
      <c r="A7737" s="7" t="str">
        <f t="shared" si="120"/>
        <v xml:space="preserve">900712566 19380             </v>
      </c>
      <c r="B7737" t="s">
        <v>7900</v>
      </c>
      <c r="C7737">
        <v>1</v>
      </c>
      <c r="D7737" t="s">
        <v>207</v>
      </c>
      <c r="E7737" t="s">
        <v>87</v>
      </c>
      <c r="F7737">
        <v>20210115</v>
      </c>
      <c r="G7737">
        <v>202101</v>
      </c>
      <c r="H7737" s="4">
        <v>62</v>
      </c>
      <c r="I7737">
        <v>1</v>
      </c>
      <c r="J7737" s="9">
        <v>51.666666666666664</v>
      </c>
      <c r="K7737" s="9">
        <v>10.333333333333334</v>
      </c>
      <c r="L7737" s="4">
        <v>1</v>
      </c>
    </row>
    <row r="7738" spans="1:12" x14ac:dyDescent="0.3">
      <c r="A7738" s="7" t="str">
        <f t="shared" si="120"/>
        <v xml:space="preserve">900715749 1000046391        </v>
      </c>
      <c r="B7738" t="s">
        <v>7901</v>
      </c>
      <c r="C7738">
        <v>1</v>
      </c>
      <c r="D7738" t="s">
        <v>7902</v>
      </c>
      <c r="E7738" t="s">
        <v>233</v>
      </c>
      <c r="F7738">
        <v>20210115</v>
      </c>
      <c r="G7738">
        <v>202101</v>
      </c>
      <c r="H7738" s="4">
        <v>42</v>
      </c>
      <c r="I7738">
        <v>1</v>
      </c>
      <c r="J7738" s="9">
        <v>35</v>
      </c>
      <c r="K7738" s="9">
        <v>7.0000000000000009</v>
      </c>
      <c r="L7738" s="4">
        <v>1</v>
      </c>
    </row>
    <row r="7739" spans="1:12" x14ac:dyDescent="0.3">
      <c r="A7739" s="7" t="str">
        <f t="shared" si="120"/>
        <v xml:space="preserve">900715749 1000046423        </v>
      </c>
      <c r="B7739" t="s">
        <v>7901</v>
      </c>
      <c r="C7739">
        <v>2</v>
      </c>
      <c r="D7739" t="s">
        <v>1604</v>
      </c>
      <c r="E7739" t="s">
        <v>233</v>
      </c>
      <c r="F7739">
        <v>20210115</v>
      </c>
      <c r="G7739">
        <v>202101</v>
      </c>
      <c r="H7739" s="4">
        <v>5</v>
      </c>
      <c r="I7739">
        <v>1</v>
      </c>
      <c r="J7739" s="9">
        <v>4.166666666666667</v>
      </c>
      <c r="K7739" s="9">
        <v>0.83333333333333337</v>
      </c>
      <c r="L7739" s="4">
        <v>2</v>
      </c>
    </row>
    <row r="7740" spans="1:12" x14ac:dyDescent="0.3">
      <c r="A7740" s="7" t="str">
        <f t="shared" si="120"/>
        <v xml:space="preserve">900767283 1000047337        </v>
      </c>
      <c r="B7740" t="s">
        <v>7903</v>
      </c>
      <c r="C7740">
        <v>1</v>
      </c>
      <c r="D7740" t="s">
        <v>5327</v>
      </c>
      <c r="E7740" t="s">
        <v>192</v>
      </c>
      <c r="F7740">
        <v>20210115</v>
      </c>
      <c r="G7740">
        <v>202101</v>
      </c>
      <c r="H7740" s="4">
        <v>90</v>
      </c>
      <c r="I7740">
        <v>1</v>
      </c>
      <c r="J7740" s="9">
        <v>75</v>
      </c>
      <c r="K7740" s="9">
        <v>15</v>
      </c>
      <c r="L7740" s="4">
        <v>1</v>
      </c>
    </row>
    <row r="7741" spans="1:12" x14ac:dyDescent="0.3">
      <c r="A7741" s="7" t="str">
        <f t="shared" si="120"/>
        <v xml:space="preserve">900767283 1000047338        </v>
      </c>
      <c r="B7741" t="s">
        <v>7903</v>
      </c>
      <c r="C7741">
        <v>2</v>
      </c>
      <c r="D7741" t="s">
        <v>204</v>
      </c>
      <c r="E7741" t="s">
        <v>192</v>
      </c>
      <c r="F7741">
        <v>20210115</v>
      </c>
      <c r="G7741">
        <v>202101</v>
      </c>
      <c r="H7741" s="4">
        <v>246</v>
      </c>
      <c r="I7741">
        <v>3</v>
      </c>
      <c r="J7741" s="9">
        <v>205</v>
      </c>
      <c r="K7741" s="9">
        <v>41.000000000000007</v>
      </c>
      <c r="L7741" s="4">
        <v>2</v>
      </c>
    </row>
    <row r="7742" spans="1:12" x14ac:dyDescent="0.3">
      <c r="A7742" s="7" t="str">
        <f t="shared" si="120"/>
        <v xml:space="preserve">900767283 1000050318        </v>
      </c>
      <c r="B7742" t="s">
        <v>7903</v>
      </c>
      <c r="C7742">
        <v>3</v>
      </c>
      <c r="D7742" t="s">
        <v>974</v>
      </c>
      <c r="E7742" t="s">
        <v>192</v>
      </c>
      <c r="F7742">
        <v>20210115</v>
      </c>
      <c r="G7742">
        <v>202101</v>
      </c>
      <c r="H7742" s="4">
        <v>984</v>
      </c>
      <c r="I7742">
        <v>2</v>
      </c>
      <c r="J7742" s="9">
        <v>894.5454545454545</v>
      </c>
      <c r="K7742" s="9">
        <v>89.454545454545453</v>
      </c>
      <c r="L7742" s="4">
        <v>3</v>
      </c>
    </row>
    <row r="7743" spans="1:12" x14ac:dyDescent="0.3">
      <c r="A7743" s="7" t="str">
        <f t="shared" si="120"/>
        <v xml:space="preserve">900767283 2025654007        </v>
      </c>
      <c r="B7743" t="s">
        <v>7903</v>
      </c>
      <c r="C7743">
        <v>4</v>
      </c>
      <c r="D7743" t="s">
        <v>7904</v>
      </c>
      <c r="E7743" t="s">
        <v>192</v>
      </c>
      <c r="F7743">
        <v>20210115</v>
      </c>
      <c r="G7743">
        <v>202101</v>
      </c>
      <c r="H7743" s="4">
        <v>75</v>
      </c>
      <c r="I7743">
        <v>1</v>
      </c>
      <c r="J7743" s="9">
        <v>62.5</v>
      </c>
      <c r="K7743" s="9">
        <v>12.5</v>
      </c>
      <c r="L7743" s="4">
        <v>4</v>
      </c>
    </row>
    <row r="7744" spans="1:12" x14ac:dyDescent="0.3">
      <c r="A7744" s="7" t="str">
        <f t="shared" si="120"/>
        <v xml:space="preserve">900767283 2025656005        </v>
      </c>
      <c r="B7744" t="s">
        <v>7903</v>
      </c>
      <c r="C7744">
        <v>5</v>
      </c>
      <c r="D7744" t="s">
        <v>7905</v>
      </c>
      <c r="E7744" t="s">
        <v>192</v>
      </c>
      <c r="F7744">
        <v>20210115</v>
      </c>
      <c r="G7744">
        <v>202101</v>
      </c>
      <c r="H7744" s="4">
        <v>22</v>
      </c>
      <c r="I7744">
        <v>1</v>
      </c>
      <c r="J7744" s="9">
        <v>20</v>
      </c>
      <c r="K7744" s="9">
        <v>2</v>
      </c>
      <c r="L7744" s="4">
        <v>5</v>
      </c>
    </row>
    <row r="7745" spans="1:12" x14ac:dyDescent="0.3">
      <c r="A7745" s="7" t="str">
        <f t="shared" si="120"/>
        <v xml:space="preserve">900767283 2025656005        </v>
      </c>
      <c r="B7745" t="s">
        <v>7903</v>
      </c>
      <c r="C7745">
        <v>6</v>
      </c>
      <c r="D7745" t="s">
        <v>7905</v>
      </c>
      <c r="E7745" t="s">
        <v>192</v>
      </c>
      <c r="F7745">
        <v>20210115</v>
      </c>
      <c r="G7745">
        <v>202101</v>
      </c>
      <c r="H7745" s="4">
        <v>22</v>
      </c>
      <c r="I7745">
        <v>1</v>
      </c>
      <c r="J7745" s="9">
        <v>20</v>
      </c>
      <c r="K7745" s="9">
        <v>2</v>
      </c>
      <c r="L7745" s="4">
        <v>6</v>
      </c>
    </row>
    <row r="7746" spans="1:12" x14ac:dyDescent="0.3">
      <c r="A7746" s="7" t="str">
        <f t="shared" si="120"/>
        <v xml:space="preserve">900767283 2025656006        </v>
      </c>
      <c r="B7746" t="s">
        <v>7903</v>
      </c>
      <c r="C7746">
        <v>7</v>
      </c>
      <c r="D7746" t="s">
        <v>7906</v>
      </c>
      <c r="E7746" t="s">
        <v>192</v>
      </c>
      <c r="F7746">
        <v>20210115</v>
      </c>
      <c r="G7746">
        <v>202101</v>
      </c>
      <c r="H7746" s="4">
        <v>55</v>
      </c>
      <c r="I7746">
        <v>1</v>
      </c>
      <c r="J7746" s="9">
        <v>45.833333333333329</v>
      </c>
      <c r="K7746" s="9">
        <v>9.1666666666666679</v>
      </c>
      <c r="L7746" s="4">
        <v>7</v>
      </c>
    </row>
    <row r="7747" spans="1:12" x14ac:dyDescent="0.3">
      <c r="A7747" s="7" t="str">
        <f t="shared" ref="A7747:A7810" si="121">CONCATENATE(B7747,D7747)</f>
        <v xml:space="preserve">900767283 2025660006        </v>
      </c>
      <c r="B7747" t="s">
        <v>7903</v>
      </c>
      <c r="C7747">
        <v>8</v>
      </c>
      <c r="D7747" t="s">
        <v>7860</v>
      </c>
      <c r="E7747" t="s">
        <v>192</v>
      </c>
      <c r="F7747">
        <v>20210115</v>
      </c>
      <c r="G7747">
        <v>202101</v>
      </c>
      <c r="H7747" s="4">
        <v>3196</v>
      </c>
      <c r="I7747">
        <v>4</v>
      </c>
      <c r="J7747" s="9">
        <v>2663.333333333333</v>
      </c>
      <c r="K7747" s="9">
        <v>532.66666666666674</v>
      </c>
      <c r="L7747" s="4">
        <v>8</v>
      </c>
    </row>
    <row r="7748" spans="1:12" x14ac:dyDescent="0.3">
      <c r="A7748" s="7" t="str">
        <f t="shared" si="121"/>
        <v xml:space="preserve">900767283 2025664001        </v>
      </c>
      <c r="B7748" t="s">
        <v>7903</v>
      </c>
      <c r="C7748">
        <v>9</v>
      </c>
      <c r="D7748" t="s">
        <v>2743</v>
      </c>
      <c r="E7748" t="s">
        <v>192</v>
      </c>
      <c r="F7748">
        <v>20210115</v>
      </c>
      <c r="G7748">
        <v>202101</v>
      </c>
      <c r="H7748" s="4">
        <v>58</v>
      </c>
      <c r="I7748">
        <v>1</v>
      </c>
      <c r="J7748" s="9">
        <v>48.333333333333329</v>
      </c>
      <c r="K7748" s="9">
        <v>9.6666666666666679</v>
      </c>
      <c r="L7748" s="4">
        <v>9</v>
      </c>
    </row>
    <row r="7749" spans="1:12" x14ac:dyDescent="0.3">
      <c r="A7749" s="7" t="str">
        <f t="shared" si="121"/>
        <v xml:space="preserve">900767283 2025761001        </v>
      </c>
      <c r="B7749" t="s">
        <v>7903</v>
      </c>
      <c r="C7749">
        <v>10</v>
      </c>
      <c r="D7749" t="s">
        <v>7907</v>
      </c>
      <c r="E7749" t="s">
        <v>192</v>
      </c>
      <c r="F7749">
        <v>20210115</v>
      </c>
      <c r="G7749">
        <v>202101</v>
      </c>
      <c r="H7749" s="4">
        <v>1263</v>
      </c>
      <c r="I7749">
        <v>3</v>
      </c>
      <c r="J7749" s="9">
        <v>1148.1818181818182</v>
      </c>
      <c r="K7749" s="9">
        <v>114.81818181818181</v>
      </c>
      <c r="L7749" s="4">
        <v>10</v>
      </c>
    </row>
    <row r="7750" spans="1:12" x14ac:dyDescent="0.3">
      <c r="A7750" s="7" t="str">
        <f t="shared" si="121"/>
        <v xml:space="preserve">900767283 2025937004        </v>
      </c>
      <c r="B7750" t="s">
        <v>7903</v>
      </c>
      <c r="C7750">
        <v>11</v>
      </c>
      <c r="D7750" t="s">
        <v>7838</v>
      </c>
      <c r="E7750" t="s">
        <v>192</v>
      </c>
      <c r="F7750">
        <v>20210115</v>
      </c>
      <c r="G7750">
        <v>202101</v>
      </c>
      <c r="H7750" s="4">
        <v>49</v>
      </c>
      <c r="I7750">
        <v>1</v>
      </c>
      <c r="J7750" s="9">
        <v>40.833333333333329</v>
      </c>
      <c r="K7750" s="9">
        <v>8.1666666666666679</v>
      </c>
      <c r="L7750" s="4">
        <v>11</v>
      </c>
    </row>
    <row r="7751" spans="1:12" x14ac:dyDescent="0.3">
      <c r="A7751" s="7" t="str">
        <f t="shared" si="121"/>
        <v xml:space="preserve">900767283 2025941002        </v>
      </c>
      <c r="B7751" t="s">
        <v>7903</v>
      </c>
      <c r="C7751">
        <v>12</v>
      </c>
      <c r="D7751" t="s">
        <v>4366</v>
      </c>
      <c r="E7751" t="s">
        <v>192</v>
      </c>
      <c r="F7751">
        <v>20210115</v>
      </c>
      <c r="G7751">
        <v>202101</v>
      </c>
      <c r="H7751" s="4">
        <v>156</v>
      </c>
      <c r="I7751">
        <v>4</v>
      </c>
      <c r="J7751" s="9">
        <v>130</v>
      </c>
      <c r="K7751" s="9">
        <v>26.000000000000004</v>
      </c>
      <c r="L7751" s="4">
        <v>12</v>
      </c>
    </row>
    <row r="7752" spans="1:12" x14ac:dyDescent="0.3">
      <c r="A7752" s="7" t="str">
        <f t="shared" si="121"/>
        <v xml:space="preserve">900767283 2026309001        </v>
      </c>
      <c r="B7752" t="s">
        <v>7903</v>
      </c>
      <c r="C7752">
        <v>13</v>
      </c>
      <c r="D7752" t="s">
        <v>950</v>
      </c>
      <c r="E7752" t="s">
        <v>192</v>
      </c>
      <c r="F7752">
        <v>20210115</v>
      </c>
      <c r="G7752">
        <v>202101</v>
      </c>
      <c r="H7752" s="4">
        <v>88</v>
      </c>
      <c r="I7752">
        <v>1</v>
      </c>
      <c r="J7752" s="9">
        <v>73.333333333333329</v>
      </c>
      <c r="K7752" s="9">
        <v>14.666666666666668</v>
      </c>
      <c r="L7752" s="4">
        <v>13</v>
      </c>
    </row>
    <row r="7753" spans="1:12" x14ac:dyDescent="0.3">
      <c r="A7753" s="7" t="str">
        <f t="shared" si="121"/>
        <v xml:space="preserve">900767283 2026309004        </v>
      </c>
      <c r="B7753" t="s">
        <v>7903</v>
      </c>
      <c r="C7753">
        <v>14</v>
      </c>
      <c r="D7753" t="s">
        <v>6238</v>
      </c>
      <c r="E7753" t="s">
        <v>192</v>
      </c>
      <c r="F7753">
        <v>20210115</v>
      </c>
      <c r="G7753">
        <v>202101</v>
      </c>
      <c r="H7753" s="4">
        <v>367</v>
      </c>
      <c r="I7753">
        <v>1</v>
      </c>
      <c r="J7753" s="9">
        <v>305.83333333333331</v>
      </c>
      <c r="K7753" s="9">
        <v>61.166666666666671</v>
      </c>
      <c r="L7753" s="4">
        <v>14</v>
      </c>
    </row>
    <row r="7754" spans="1:12" x14ac:dyDescent="0.3">
      <c r="A7754" s="7" t="str">
        <f t="shared" si="121"/>
        <v xml:space="preserve">900767283 2026319002        </v>
      </c>
      <c r="B7754" t="s">
        <v>7903</v>
      </c>
      <c r="C7754">
        <v>15</v>
      </c>
      <c r="D7754" t="s">
        <v>7908</v>
      </c>
      <c r="E7754" t="s">
        <v>192</v>
      </c>
      <c r="F7754">
        <v>20210115</v>
      </c>
      <c r="G7754">
        <v>202101</v>
      </c>
      <c r="H7754" s="4">
        <v>37</v>
      </c>
      <c r="I7754">
        <v>1</v>
      </c>
      <c r="J7754" s="9">
        <v>30.833333333333332</v>
      </c>
      <c r="K7754" s="9">
        <v>6.166666666666667</v>
      </c>
      <c r="L7754" s="4">
        <v>15</v>
      </c>
    </row>
    <row r="7755" spans="1:12" x14ac:dyDescent="0.3">
      <c r="A7755" s="7" t="str">
        <f t="shared" si="121"/>
        <v xml:space="preserve">900767283 2026327002        </v>
      </c>
      <c r="B7755" t="s">
        <v>7903</v>
      </c>
      <c r="C7755">
        <v>16</v>
      </c>
      <c r="D7755" t="s">
        <v>1157</v>
      </c>
      <c r="E7755" t="s">
        <v>192</v>
      </c>
      <c r="F7755">
        <v>20210115</v>
      </c>
      <c r="G7755">
        <v>202101</v>
      </c>
      <c r="H7755" s="4">
        <v>84</v>
      </c>
      <c r="I7755">
        <v>1</v>
      </c>
      <c r="J7755" s="9">
        <v>76.36363636363636</v>
      </c>
      <c r="K7755" s="9">
        <v>7.6363636363636358</v>
      </c>
      <c r="L7755" s="4">
        <v>16</v>
      </c>
    </row>
    <row r="7756" spans="1:12" x14ac:dyDescent="0.3">
      <c r="A7756" s="7" t="str">
        <f t="shared" si="121"/>
        <v xml:space="preserve">900767283 2026563002        </v>
      </c>
      <c r="B7756" t="s">
        <v>7903</v>
      </c>
      <c r="C7756">
        <v>17</v>
      </c>
      <c r="D7756" t="s">
        <v>2494</v>
      </c>
      <c r="E7756" t="s">
        <v>192</v>
      </c>
      <c r="F7756">
        <v>20210115</v>
      </c>
      <c r="G7756">
        <v>202101</v>
      </c>
      <c r="H7756" s="4">
        <v>14</v>
      </c>
      <c r="I7756">
        <v>1</v>
      </c>
      <c r="J7756" s="9">
        <v>11.666666666666666</v>
      </c>
      <c r="K7756" s="9">
        <v>2.3333333333333335</v>
      </c>
      <c r="L7756" s="4">
        <v>17</v>
      </c>
    </row>
    <row r="7757" spans="1:12" x14ac:dyDescent="0.3">
      <c r="A7757" s="7" t="str">
        <f t="shared" si="121"/>
        <v xml:space="preserve">900767283 2026799001        </v>
      </c>
      <c r="B7757" t="s">
        <v>7903</v>
      </c>
      <c r="C7757">
        <v>18</v>
      </c>
      <c r="D7757" t="s">
        <v>7909</v>
      </c>
      <c r="E7757" t="s">
        <v>192</v>
      </c>
      <c r="F7757">
        <v>20210115</v>
      </c>
      <c r="G7757">
        <v>202101</v>
      </c>
      <c r="H7757" s="4">
        <v>80</v>
      </c>
      <c r="I7757">
        <v>1</v>
      </c>
      <c r="J7757" s="9">
        <v>66.666666666666671</v>
      </c>
      <c r="K7757" s="9">
        <v>13.333333333333334</v>
      </c>
      <c r="L7757" s="4">
        <v>18</v>
      </c>
    </row>
    <row r="7758" spans="1:12" x14ac:dyDescent="0.3">
      <c r="A7758" s="7" t="str">
        <f t="shared" si="121"/>
        <v xml:space="preserve">900791584 2028916005        </v>
      </c>
      <c r="B7758" t="s">
        <v>7910</v>
      </c>
      <c r="C7758">
        <v>1</v>
      </c>
      <c r="D7758" t="s">
        <v>7889</v>
      </c>
      <c r="E7758" t="s">
        <v>140</v>
      </c>
      <c r="F7758">
        <v>20210115</v>
      </c>
      <c r="G7758">
        <v>202101</v>
      </c>
      <c r="H7758" s="4">
        <v>180</v>
      </c>
      <c r="I7758">
        <v>3</v>
      </c>
      <c r="J7758" s="9">
        <v>150</v>
      </c>
      <c r="K7758" s="9">
        <v>30</v>
      </c>
      <c r="L7758" s="4">
        <v>1</v>
      </c>
    </row>
    <row r="7759" spans="1:12" x14ac:dyDescent="0.3">
      <c r="A7759" s="7" t="str">
        <f t="shared" si="121"/>
        <v xml:space="preserve">900794375 61045             </v>
      </c>
      <c r="B7759" t="s">
        <v>7911</v>
      </c>
      <c r="C7759">
        <v>1</v>
      </c>
      <c r="D7759" t="s">
        <v>5513</v>
      </c>
      <c r="E7759" t="s">
        <v>140</v>
      </c>
      <c r="F7759">
        <v>20210115</v>
      </c>
      <c r="G7759">
        <v>202101</v>
      </c>
      <c r="H7759" s="4">
        <v>198</v>
      </c>
      <c r="I7759">
        <v>1</v>
      </c>
      <c r="J7759" s="9">
        <v>165</v>
      </c>
      <c r="K7759" s="9">
        <v>33</v>
      </c>
      <c r="L7759" s="4">
        <v>1</v>
      </c>
    </row>
    <row r="7760" spans="1:12" x14ac:dyDescent="0.3">
      <c r="A7760" s="7" t="str">
        <f t="shared" si="121"/>
        <v xml:space="preserve">900794375 70308             </v>
      </c>
      <c r="B7760" t="s">
        <v>7911</v>
      </c>
      <c r="C7760">
        <v>2</v>
      </c>
      <c r="D7760" t="s">
        <v>2245</v>
      </c>
      <c r="E7760" t="s">
        <v>140</v>
      </c>
      <c r="F7760">
        <v>20210115</v>
      </c>
      <c r="G7760">
        <v>202101</v>
      </c>
      <c r="H7760" s="4">
        <v>909</v>
      </c>
      <c r="I7760">
        <v>1</v>
      </c>
      <c r="J7760" s="9">
        <v>757.5</v>
      </c>
      <c r="K7760" s="9">
        <v>151.50000000000003</v>
      </c>
      <c r="L7760" s="4">
        <v>2</v>
      </c>
    </row>
    <row r="7761" spans="1:12" x14ac:dyDescent="0.3">
      <c r="A7761" s="7" t="str">
        <f t="shared" si="121"/>
        <v xml:space="preserve">900794375 87326             </v>
      </c>
      <c r="B7761" t="s">
        <v>7911</v>
      </c>
      <c r="C7761">
        <v>3</v>
      </c>
      <c r="D7761" t="s">
        <v>3839</v>
      </c>
      <c r="E7761" t="s">
        <v>140</v>
      </c>
      <c r="F7761">
        <v>20210115</v>
      </c>
      <c r="G7761">
        <v>202101</v>
      </c>
      <c r="H7761" s="4">
        <v>322</v>
      </c>
      <c r="I7761">
        <v>1</v>
      </c>
      <c r="J7761" s="9">
        <v>292.72727272727275</v>
      </c>
      <c r="K7761" s="9">
        <v>29.272727272727273</v>
      </c>
      <c r="L7761" s="4">
        <v>3</v>
      </c>
    </row>
    <row r="7762" spans="1:12" x14ac:dyDescent="0.3">
      <c r="A7762" s="7" t="str">
        <f t="shared" si="121"/>
        <v xml:space="preserve">900809841 7000009745        </v>
      </c>
      <c r="B7762" t="s">
        <v>7912</v>
      </c>
      <c r="C7762">
        <v>1</v>
      </c>
      <c r="D7762" t="s">
        <v>141</v>
      </c>
      <c r="E7762" t="s">
        <v>144</v>
      </c>
      <c r="F7762">
        <v>20210115</v>
      </c>
      <c r="G7762">
        <v>202101</v>
      </c>
      <c r="H7762" s="4">
        <v>97</v>
      </c>
      <c r="I7762">
        <v>1</v>
      </c>
      <c r="J7762" s="9">
        <v>80.833333333333329</v>
      </c>
      <c r="K7762" s="9">
        <v>16.166666666666668</v>
      </c>
      <c r="L7762" s="4">
        <v>1</v>
      </c>
    </row>
    <row r="7763" spans="1:12" x14ac:dyDescent="0.3">
      <c r="A7763" s="7" t="str">
        <f t="shared" si="121"/>
        <v xml:space="preserve">900816567 19380             </v>
      </c>
      <c r="B7763" t="s">
        <v>7913</v>
      </c>
      <c r="C7763">
        <v>1</v>
      </c>
      <c r="D7763" t="s">
        <v>207</v>
      </c>
      <c r="E7763" t="s">
        <v>144</v>
      </c>
      <c r="F7763">
        <v>20210115</v>
      </c>
      <c r="G7763">
        <v>202101</v>
      </c>
      <c r="H7763" s="4">
        <v>62</v>
      </c>
      <c r="I7763">
        <v>1</v>
      </c>
      <c r="J7763" s="9">
        <v>51.666666666666664</v>
      </c>
      <c r="K7763" s="9">
        <v>10.333333333333334</v>
      </c>
      <c r="L7763" s="4">
        <v>1</v>
      </c>
    </row>
    <row r="7764" spans="1:12" x14ac:dyDescent="0.3">
      <c r="A7764" s="7" t="str">
        <f t="shared" si="121"/>
        <v xml:space="preserve">900816567 20706             </v>
      </c>
      <c r="B7764" t="s">
        <v>7913</v>
      </c>
      <c r="C7764">
        <v>2</v>
      </c>
      <c r="D7764" t="s">
        <v>605</v>
      </c>
      <c r="E7764" t="s">
        <v>144</v>
      </c>
      <c r="F7764">
        <v>20210115</v>
      </c>
      <c r="G7764">
        <v>202101</v>
      </c>
      <c r="H7764" s="4">
        <v>36</v>
      </c>
      <c r="I7764">
        <v>3</v>
      </c>
      <c r="J7764" s="9">
        <v>32.727272727272727</v>
      </c>
      <c r="K7764" s="9">
        <v>3.2727272727272725</v>
      </c>
      <c r="L7764" s="4">
        <v>2</v>
      </c>
    </row>
    <row r="7765" spans="1:12" x14ac:dyDescent="0.3">
      <c r="A7765" s="7" t="str">
        <f t="shared" si="121"/>
        <v xml:space="preserve">900816567 25391             </v>
      </c>
      <c r="B7765" t="s">
        <v>7913</v>
      </c>
      <c r="C7765">
        <v>3</v>
      </c>
      <c r="D7765" t="s">
        <v>1328</v>
      </c>
      <c r="E7765" t="s">
        <v>144</v>
      </c>
      <c r="F7765">
        <v>20210115</v>
      </c>
      <c r="G7765">
        <v>202101</v>
      </c>
      <c r="H7765" s="4">
        <v>384</v>
      </c>
      <c r="I7765">
        <v>2</v>
      </c>
      <c r="J7765" s="9">
        <v>349.09090909090907</v>
      </c>
      <c r="K7765" s="9">
        <v>34.909090909090914</v>
      </c>
      <c r="L7765" s="4">
        <v>3</v>
      </c>
    </row>
    <row r="7766" spans="1:12" x14ac:dyDescent="0.3">
      <c r="A7766" s="7" t="str">
        <f t="shared" si="121"/>
        <v xml:space="preserve">900816567 25402             </v>
      </c>
      <c r="B7766" t="s">
        <v>7913</v>
      </c>
      <c r="C7766">
        <v>4</v>
      </c>
      <c r="D7766" t="s">
        <v>7703</v>
      </c>
      <c r="E7766" t="s">
        <v>144</v>
      </c>
      <c r="F7766">
        <v>20210115</v>
      </c>
      <c r="G7766">
        <v>202101</v>
      </c>
      <c r="H7766" s="4">
        <v>481</v>
      </c>
      <c r="I7766">
        <v>1</v>
      </c>
      <c r="J7766" s="9">
        <v>400.83333333333331</v>
      </c>
      <c r="K7766" s="9">
        <v>80.166666666666671</v>
      </c>
      <c r="L7766" s="4">
        <v>4</v>
      </c>
    </row>
    <row r="7767" spans="1:12" x14ac:dyDescent="0.3">
      <c r="A7767" s="7" t="str">
        <f t="shared" si="121"/>
        <v xml:space="preserve">900816567 36237             </v>
      </c>
      <c r="B7767" t="s">
        <v>7913</v>
      </c>
      <c r="C7767">
        <v>5</v>
      </c>
      <c r="D7767" t="s">
        <v>684</v>
      </c>
      <c r="E7767" t="s">
        <v>144</v>
      </c>
      <c r="F7767">
        <v>20210115</v>
      </c>
      <c r="G7767">
        <v>202101</v>
      </c>
      <c r="H7767" s="4">
        <v>99</v>
      </c>
      <c r="I7767">
        <v>1</v>
      </c>
      <c r="J7767" s="9">
        <v>90</v>
      </c>
      <c r="K7767" s="9">
        <v>9</v>
      </c>
      <c r="L7767" s="4">
        <v>5</v>
      </c>
    </row>
    <row r="7768" spans="1:12" x14ac:dyDescent="0.3">
      <c r="A7768" s="7" t="str">
        <f t="shared" si="121"/>
        <v xml:space="preserve">900829002 2024948003        </v>
      </c>
      <c r="B7768" t="s">
        <v>7914</v>
      </c>
      <c r="C7768">
        <v>1</v>
      </c>
      <c r="D7768" t="s">
        <v>7886</v>
      </c>
      <c r="E7768" t="s">
        <v>464</v>
      </c>
      <c r="F7768">
        <v>20210115</v>
      </c>
      <c r="G7768">
        <v>202101</v>
      </c>
      <c r="H7768" s="4">
        <v>18</v>
      </c>
      <c r="I7768">
        <v>3</v>
      </c>
      <c r="J7768" s="9">
        <v>16.363636363636363</v>
      </c>
      <c r="K7768" s="9">
        <v>1.6363636363636362</v>
      </c>
      <c r="L7768" s="4">
        <v>1</v>
      </c>
    </row>
    <row r="7769" spans="1:12" x14ac:dyDescent="0.3">
      <c r="A7769" s="7" t="str">
        <f t="shared" si="121"/>
        <v xml:space="preserve">900829002 2025353001        </v>
      </c>
      <c r="B7769" t="s">
        <v>7914</v>
      </c>
      <c r="C7769">
        <v>2</v>
      </c>
      <c r="D7769" t="s">
        <v>1275</v>
      </c>
      <c r="E7769" t="s">
        <v>464</v>
      </c>
      <c r="F7769">
        <v>20210115</v>
      </c>
      <c r="G7769">
        <v>202101</v>
      </c>
      <c r="H7769" s="4">
        <v>126</v>
      </c>
      <c r="I7769">
        <v>2</v>
      </c>
      <c r="J7769" s="9">
        <v>114.54545454545455</v>
      </c>
      <c r="K7769" s="9">
        <v>11.454545454545455</v>
      </c>
      <c r="L7769" s="4">
        <v>2</v>
      </c>
    </row>
    <row r="7770" spans="1:12" x14ac:dyDescent="0.3">
      <c r="A7770" s="7" t="str">
        <f t="shared" si="121"/>
        <v xml:space="preserve">900829002 2025662009        </v>
      </c>
      <c r="B7770" t="s">
        <v>7914</v>
      </c>
      <c r="C7770">
        <v>3</v>
      </c>
      <c r="D7770" t="s">
        <v>2742</v>
      </c>
      <c r="E7770" t="s">
        <v>464</v>
      </c>
      <c r="F7770">
        <v>20210115</v>
      </c>
      <c r="G7770">
        <v>202101</v>
      </c>
      <c r="H7770" s="4">
        <v>54</v>
      </c>
      <c r="I7770">
        <v>1</v>
      </c>
      <c r="J7770" s="9">
        <v>45</v>
      </c>
      <c r="K7770" s="9">
        <v>9.0000000000000018</v>
      </c>
      <c r="L7770" s="4">
        <v>3</v>
      </c>
    </row>
    <row r="7771" spans="1:12" x14ac:dyDescent="0.3">
      <c r="A7771" s="7" t="str">
        <f t="shared" si="121"/>
        <v xml:space="preserve">900829002 2025937005        </v>
      </c>
      <c r="B7771" t="s">
        <v>7914</v>
      </c>
      <c r="C7771">
        <v>4</v>
      </c>
      <c r="D7771" t="s">
        <v>7887</v>
      </c>
      <c r="E7771" t="s">
        <v>464</v>
      </c>
      <c r="F7771">
        <v>20210115</v>
      </c>
      <c r="G7771">
        <v>202101</v>
      </c>
      <c r="H7771" s="4">
        <v>1652</v>
      </c>
      <c r="I7771">
        <v>4</v>
      </c>
      <c r="J7771" s="9">
        <v>1376.6666666666665</v>
      </c>
      <c r="K7771" s="9">
        <v>275.33333333333337</v>
      </c>
      <c r="L7771" s="4">
        <v>4</v>
      </c>
    </row>
    <row r="7772" spans="1:12" x14ac:dyDescent="0.3">
      <c r="A7772" s="7" t="str">
        <f t="shared" si="121"/>
        <v xml:space="preserve">900829002 2025989003        </v>
      </c>
      <c r="B7772" t="s">
        <v>7914</v>
      </c>
      <c r="C7772">
        <v>5</v>
      </c>
      <c r="D7772" t="s">
        <v>7888</v>
      </c>
      <c r="E7772" t="s">
        <v>464</v>
      </c>
      <c r="F7772">
        <v>20210115</v>
      </c>
      <c r="G7772">
        <v>202101</v>
      </c>
      <c r="H7772" s="4">
        <v>27</v>
      </c>
      <c r="I7772">
        <v>1</v>
      </c>
      <c r="J7772" s="9">
        <v>24.545454545454547</v>
      </c>
      <c r="K7772" s="9">
        <v>2.4545454545454546</v>
      </c>
      <c r="L7772" s="4">
        <v>5</v>
      </c>
    </row>
    <row r="7773" spans="1:12" x14ac:dyDescent="0.3">
      <c r="A7773" s="7" t="str">
        <f t="shared" si="121"/>
        <v xml:space="preserve">900837679 7000009745        </v>
      </c>
      <c r="B7773" t="s">
        <v>7915</v>
      </c>
      <c r="C7773">
        <v>1</v>
      </c>
      <c r="D7773" t="s">
        <v>141</v>
      </c>
      <c r="E7773" t="s">
        <v>87</v>
      </c>
      <c r="F7773">
        <v>20210115</v>
      </c>
      <c r="G7773">
        <v>202101</v>
      </c>
      <c r="H7773" s="4">
        <v>291</v>
      </c>
      <c r="I7773">
        <v>3</v>
      </c>
      <c r="J7773" s="9">
        <v>242.5</v>
      </c>
      <c r="K7773" s="9">
        <v>48.500000000000007</v>
      </c>
      <c r="L7773" s="4">
        <v>1</v>
      </c>
    </row>
    <row r="7774" spans="1:12" x14ac:dyDescent="0.3">
      <c r="A7774" s="7" t="str">
        <f t="shared" si="121"/>
        <v xml:space="preserve">900855956 243222            </v>
      </c>
      <c r="B7774" t="s">
        <v>7916</v>
      </c>
      <c r="C7774">
        <v>1</v>
      </c>
      <c r="D7774" t="s">
        <v>5514</v>
      </c>
      <c r="E7774" t="s">
        <v>262</v>
      </c>
      <c r="F7774">
        <v>20210115</v>
      </c>
      <c r="G7774">
        <v>202101</v>
      </c>
      <c r="H7774" s="4">
        <v>35</v>
      </c>
      <c r="I7774">
        <v>1</v>
      </c>
      <c r="J7774" s="9">
        <v>29.166666666666664</v>
      </c>
      <c r="K7774" s="9">
        <v>5.8333333333333339</v>
      </c>
      <c r="L7774" s="4">
        <v>1</v>
      </c>
    </row>
    <row r="7775" spans="1:12" x14ac:dyDescent="0.3">
      <c r="A7775" s="7" t="str">
        <f t="shared" si="121"/>
        <v xml:space="preserve">900855956 315442            </v>
      </c>
      <c r="B7775" t="s">
        <v>7916</v>
      </c>
      <c r="C7775">
        <v>2</v>
      </c>
      <c r="D7775" t="s">
        <v>7062</v>
      </c>
      <c r="E7775" t="s">
        <v>262</v>
      </c>
      <c r="F7775">
        <v>20210115</v>
      </c>
      <c r="G7775">
        <v>202101</v>
      </c>
      <c r="H7775" s="4">
        <v>43</v>
      </c>
      <c r="I7775">
        <v>1</v>
      </c>
      <c r="J7775" s="9">
        <v>35.833333333333336</v>
      </c>
      <c r="K7775" s="9">
        <v>7.166666666666667</v>
      </c>
      <c r="L7775" s="4">
        <v>2</v>
      </c>
    </row>
    <row r="7776" spans="1:12" x14ac:dyDescent="0.3">
      <c r="A7776" s="7" t="str">
        <f t="shared" si="121"/>
        <v xml:space="preserve">900855956 560021            </v>
      </c>
      <c r="B7776" t="s">
        <v>7916</v>
      </c>
      <c r="C7776">
        <v>3</v>
      </c>
      <c r="D7776" t="s">
        <v>7917</v>
      </c>
      <c r="E7776" t="s">
        <v>262</v>
      </c>
      <c r="F7776">
        <v>20210115</v>
      </c>
      <c r="G7776">
        <v>202101</v>
      </c>
      <c r="H7776" s="4">
        <v>144</v>
      </c>
      <c r="I7776">
        <v>4</v>
      </c>
      <c r="J7776" s="9">
        <v>120</v>
      </c>
      <c r="K7776" s="9">
        <v>24</v>
      </c>
      <c r="L7776" s="4">
        <v>3</v>
      </c>
    </row>
    <row r="7777" spans="1:12" x14ac:dyDescent="0.3">
      <c r="A7777" s="7" t="str">
        <f t="shared" si="121"/>
        <v xml:space="preserve">900855956 979444            </v>
      </c>
      <c r="B7777" t="s">
        <v>7916</v>
      </c>
      <c r="C7777">
        <v>4</v>
      </c>
      <c r="D7777" t="s">
        <v>7918</v>
      </c>
      <c r="E7777" t="s">
        <v>262</v>
      </c>
      <c r="F7777">
        <v>20210115</v>
      </c>
      <c r="G7777">
        <v>202101</v>
      </c>
      <c r="H7777" s="4">
        <v>90</v>
      </c>
      <c r="I7777">
        <v>1</v>
      </c>
      <c r="J7777" s="9">
        <v>81.818181818181813</v>
      </c>
      <c r="K7777" s="9">
        <v>8.1818181818181817</v>
      </c>
      <c r="L7777" s="4">
        <v>4</v>
      </c>
    </row>
    <row r="7778" spans="1:12" x14ac:dyDescent="0.3">
      <c r="A7778" s="7" t="str">
        <f t="shared" si="121"/>
        <v xml:space="preserve">900855956 979445            </v>
      </c>
      <c r="B7778" t="s">
        <v>7916</v>
      </c>
      <c r="C7778">
        <v>5</v>
      </c>
      <c r="D7778" t="s">
        <v>3690</v>
      </c>
      <c r="E7778" t="s">
        <v>262</v>
      </c>
      <c r="F7778">
        <v>20210115</v>
      </c>
      <c r="G7778">
        <v>202101</v>
      </c>
      <c r="H7778" s="4">
        <v>26</v>
      </c>
      <c r="I7778">
        <v>1</v>
      </c>
      <c r="J7778" s="9">
        <v>21.666666666666664</v>
      </c>
      <c r="K7778" s="9">
        <v>4.3333333333333339</v>
      </c>
      <c r="L7778" s="4">
        <v>5</v>
      </c>
    </row>
    <row r="7779" spans="1:12" x14ac:dyDescent="0.3">
      <c r="A7779" s="7" t="str">
        <f t="shared" si="121"/>
        <v xml:space="preserve">900855956 100047631         </v>
      </c>
      <c r="B7779" t="s">
        <v>7916</v>
      </c>
      <c r="C7779">
        <v>6</v>
      </c>
      <c r="D7779" t="s">
        <v>3843</v>
      </c>
      <c r="E7779" t="s">
        <v>262</v>
      </c>
      <c r="F7779">
        <v>20210115</v>
      </c>
      <c r="G7779">
        <v>202101</v>
      </c>
      <c r="H7779" s="4">
        <v>82</v>
      </c>
      <c r="I7779">
        <v>1</v>
      </c>
      <c r="J7779" s="9">
        <v>68.333333333333329</v>
      </c>
      <c r="K7779" s="9">
        <v>13.66666666666667</v>
      </c>
      <c r="L7779" s="4">
        <v>6</v>
      </c>
    </row>
    <row r="7780" spans="1:12" x14ac:dyDescent="0.3">
      <c r="A7780" s="7" t="str">
        <f t="shared" si="121"/>
        <v xml:space="preserve">900855956 100853094         </v>
      </c>
      <c r="B7780" t="s">
        <v>7916</v>
      </c>
      <c r="C7780">
        <v>7</v>
      </c>
      <c r="D7780" t="s">
        <v>3235</v>
      </c>
      <c r="E7780" t="s">
        <v>262</v>
      </c>
      <c r="F7780">
        <v>20210115</v>
      </c>
      <c r="G7780">
        <v>202101</v>
      </c>
      <c r="H7780" s="4">
        <v>52</v>
      </c>
      <c r="I7780">
        <v>1</v>
      </c>
      <c r="J7780" s="9">
        <v>43.333333333333329</v>
      </c>
      <c r="K7780" s="9">
        <v>8.6666666666666679</v>
      </c>
      <c r="L7780" s="4">
        <v>7</v>
      </c>
    </row>
    <row r="7781" spans="1:12" x14ac:dyDescent="0.3">
      <c r="A7781" s="7" t="str">
        <f t="shared" si="121"/>
        <v xml:space="preserve">900855956 103495624         </v>
      </c>
      <c r="B7781" t="s">
        <v>7916</v>
      </c>
      <c r="C7781">
        <v>8</v>
      </c>
      <c r="D7781" t="s">
        <v>7919</v>
      </c>
      <c r="E7781" t="s">
        <v>262</v>
      </c>
      <c r="F7781">
        <v>20210115</v>
      </c>
      <c r="G7781">
        <v>202101</v>
      </c>
      <c r="H7781" s="4">
        <v>184</v>
      </c>
      <c r="I7781">
        <v>1</v>
      </c>
      <c r="J7781" s="9">
        <v>153.33333333333331</v>
      </c>
      <c r="K7781" s="9">
        <v>30.666666666666671</v>
      </c>
      <c r="L7781" s="4">
        <v>8</v>
      </c>
    </row>
    <row r="7782" spans="1:12" x14ac:dyDescent="0.3">
      <c r="A7782" s="7" t="str">
        <f t="shared" si="121"/>
        <v xml:space="preserve">900855956 104908620         </v>
      </c>
      <c r="B7782" t="s">
        <v>7916</v>
      </c>
      <c r="C7782">
        <v>9</v>
      </c>
      <c r="D7782" t="s">
        <v>1080</v>
      </c>
      <c r="E7782" t="s">
        <v>262</v>
      </c>
      <c r="F7782">
        <v>20210115</v>
      </c>
      <c r="G7782">
        <v>202101</v>
      </c>
      <c r="H7782" s="4">
        <v>8</v>
      </c>
      <c r="I7782">
        <v>1</v>
      </c>
      <c r="J7782" s="9">
        <v>6.6666666666666661</v>
      </c>
      <c r="K7782" s="9">
        <v>1.3333333333333335</v>
      </c>
      <c r="L7782" s="4">
        <v>9</v>
      </c>
    </row>
    <row r="7783" spans="1:12" x14ac:dyDescent="0.3">
      <c r="A7783" s="7" t="str">
        <f t="shared" si="121"/>
        <v xml:space="preserve">900855956 104908662         </v>
      </c>
      <c r="B7783" t="s">
        <v>7916</v>
      </c>
      <c r="C7783">
        <v>10</v>
      </c>
      <c r="D7783" t="s">
        <v>1081</v>
      </c>
      <c r="E7783" t="s">
        <v>262</v>
      </c>
      <c r="F7783">
        <v>20210115</v>
      </c>
      <c r="G7783">
        <v>202101</v>
      </c>
      <c r="H7783" s="4">
        <v>14</v>
      </c>
      <c r="I7783">
        <v>1</v>
      </c>
      <c r="J7783" s="9">
        <v>11.666666666666666</v>
      </c>
      <c r="K7783" s="9">
        <v>2.3333333333333335</v>
      </c>
      <c r="L7783" s="4">
        <v>10</v>
      </c>
    </row>
    <row r="7784" spans="1:12" x14ac:dyDescent="0.3">
      <c r="A7784" s="7" t="str">
        <f t="shared" si="121"/>
        <v xml:space="preserve">900855956 104908726         </v>
      </c>
      <c r="B7784" t="s">
        <v>7916</v>
      </c>
      <c r="C7784">
        <v>11</v>
      </c>
      <c r="D7784" t="s">
        <v>1082</v>
      </c>
      <c r="E7784" t="s">
        <v>262</v>
      </c>
      <c r="F7784">
        <v>20210115</v>
      </c>
      <c r="G7784">
        <v>202101</v>
      </c>
      <c r="H7784" s="4">
        <v>376</v>
      </c>
      <c r="I7784">
        <v>1</v>
      </c>
      <c r="J7784" s="9">
        <v>341.81818181818181</v>
      </c>
      <c r="K7784" s="9">
        <v>34.18181818181818</v>
      </c>
      <c r="L7784" s="4">
        <v>11</v>
      </c>
    </row>
    <row r="7785" spans="1:12" x14ac:dyDescent="0.3">
      <c r="A7785" s="7" t="str">
        <f t="shared" si="121"/>
        <v xml:space="preserve">900855956 104908890         </v>
      </c>
      <c r="B7785" t="s">
        <v>7916</v>
      </c>
      <c r="C7785">
        <v>12</v>
      </c>
      <c r="D7785" t="s">
        <v>320</v>
      </c>
      <c r="E7785" t="s">
        <v>262</v>
      </c>
      <c r="F7785">
        <v>20210115</v>
      </c>
      <c r="G7785">
        <v>202101</v>
      </c>
      <c r="H7785" s="4">
        <v>348</v>
      </c>
      <c r="I7785">
        <v>1</v>
      </c>
      <c r="J7785" s="9">
        <v>316.36363636363637</v>
      </c>
      <c r="K7785" s="9">
        <v>31.636363636363637</v>
      </c>
      <c r="L7785" s="4">
        <v>12</v>
      </c>
    </row>
    <row r="7786" spans="1:12" x14ac:dyDescent="0.3">
      <c r="A7786" s="7" t="str">
        <f t="shared" si="121"/>
        <v xml:space="preserve">900855956 107568211         </v>
      </c>
      <c r="B7786" t="s">
        <v>7916</v>
      </c>
      <c r="C7786">
        <v>13</v>
      </c>
      <c r="D7786" t="s">
        <v>7769</v>
      </c>
      <c r="E7786" t="s">
        <v>262</v>
      </c>
      <c r="F7786">
        <v>20210115</v>
      </c>
      <c r="G7786">
        <v>202101</v>
      </c>
      <c r="H7786" s="4">
        <v>827</v>
      </c>
      <c r="I7786">
        <v>1</v>
      </c>
      <c r="J7786" s="9">
        <v>689.16666666666663</v>
      </c>
      <c r="K7786" s="9">
        <v>137.83333333333334</v>
      </c>
      <c r="L7786" s="4">
        <v>13</v>
      </c>
    </row>
    <row r="7787" spans="1:12" x14ac:dyDescent="0.3">
      <c r="A7787" s="7" t="str">
        <f t="shared" si="121"/>
        <v xml:space="preserve">900855956 1000005769        </v>
      </c>
      <c r="B7787" t="s">
        <v>7916</v>
      </c>
      <c r="C7787">
        <v>14</v>
      </c>
      <c r="D7787" t="s">
        <v>2761</v>
      </c>
      <c r="E7787" t="s">
        <v>262</v>
      </c>
      <c r="F7787">
        <v>20210115</v>
      </c>
      <c r="G7787">
        <v>202101</v>
      </c>
      <c r="H7787" s="4">
        <v>72</v>
      </c>
      <c r="I7787">
        <v>1</v>
      </c>
      <c r="J7787" s="9">
        <v>60</v>
      </c>
      <c r="K7787" s="9">
        <v>12</v>
      </c>
      <c r="L7787" s="4">
        <v>14</v>
      </c>
    </row>
    <row r="7788" spans="1:12" x14ac:dyDescent="0.3">
      <c r="A7788" s="7" t="str">
        <f t="shared" si="121"/>
        <v xml:space="preserve">900855956 1000005770        </v>
      </c>
      <c r="B7788" t="s">
        <v>7916</v>
      </c>
      <c r="C7788">
        <v>15</v>
      </c>
      <c r="D7788" t="s">
        <v>6206</v>
      </c>
      <c r="E7788" t="s">
        <v>262</v>
      </c>
      <c r="F7788">
        <v>20210115</v>
      </c>
      <c r="G7788">
        <v>202101</v>
      </c>
      <c r="H7788" s="4">
        <v>1062</v>
      </c>
      <c r="I7788">
        <v>3</v>
      </c>
      <c r="J7788" s="9">
        <v>885</v>
      </c>
      <c r="K7788" s="9">
        <v>177</v>
      </c>
      <c r="L7788" s="4">
        <v>15</v>
      </c>
    </row>
    <row r="7789" spans="1:12" x14ac:dyDescent="0.3">
      <c r="A7789" s="7" t="str">
        <f t="shared" si="121"/>
        <v xml:space="preserve">900524856 1000025093        </v>
      </c>
      <c r="B7789" t="s">
        <v>7920</v>
      </c>
      <c r="C7789">
        <v>10</v>
      </c>
      <c r="D7789" t="s">
        <v>1283</v>
      </c>
      <c r="E7789" t="s">
        <v>262</v>
      </c>
      <c r="F7789">
        <v>20210116</v>
      </c>
      <c r="G7789">
        <v>202101</v>
      </c>
      <c r="H7789" s="4">
        <v>80</v>
      </c>
      <c r="I7789">
        <v>4</v>
      </c>
      <c r="J7789" s="9">
        <v>66.666666666666671</v>
      </c>
      <c r="K7789" s="9">
        <v>13.333333333333334</v>
      </c>
      <c r="L7789" s="4">
        <v>1</v>
      </c>
    </row>
    <row r="7790" spans="1:12" x14ac:dyDescent="0.3">
      <c r="A7790" s="7" t="str">
        <f t="shared" si="121"/>
        <v xml:space="preserve">900524856 1000025094        </v>
      </c>
      <c r="B7790" t="s">
        <v>7920</v>
      </c>
      <c r="C7790">
        <v>20</v>
      </c>
      <c r="D7790" t="s">
        <v>745</v>
      </c>
      <c r="E7790" t="s">
        <v>262</v>
      </c>
      <c r="F7790">
        <v>20210116</v>
      </c>
      <c r="G7790">
        <v>202101</v>
      </c>
      <c r="H7790" s="4">
        <v>95</v>
      </c>
      <c r="I7790">
        <v>1</v>
      </c>
      <c r="J7790" s="9">
        <v>79.166666666666671</v>
      </c>
      <c r="K7790" s="9">
        <v>15.833333333333334</v>
      </c>
      <c r="L7790" s="4">
        <v>2</v>
      </c>
    </row>
    <row r="7791" spans="1:12" x14ac:dyDescent="0.3">
      <c r="A7791" s="7" t="str">
        <f t="shared" si="121"/>
        <v xml:space="preserve">900602237 1000012421        </v>
      </c>
      <c r="B7791" t="s">
        <v>7921</v>
      </c>
      <c r="C7791">
        <v>1</v>
      </c>
      <c r="D7791" t="s">
        <v>1482</v>
      </c>
      <c r="E7791" t="s">
        <v>464</v>
      </c>
      <c r="F7791">
        <v>20210116</v>
      </c>
      <c r="G7791">
        <v>202101</v>
      </c>
      <c r="H7791" s="4">
        <v>722</v>
      </c>
      <c r="I7791">
        <v>1</v>
      </c>
      <c r="J7791" s="9">
        <v>601.66666666666663</v>
      </c>
      <c r="K7791" s="9">
        <v>120.33333333333334</v>
      </c>
      <c r="L7791" s="4">
        <v>1</v>
      </c>
    </row>
    <row r="7792" spans="1:12" x14ac:dyDescent="0.3">
      <c r="A7792" s="7" t="str">
        <f t="shared" si="121"/>
        <v xml:space="preserve">900602237 1000012422        </v>
      </c>
      <c r="B7792" t="s">
        <v>7921</v>
      </c>
      <c r="C7792">
        <v>2</v>
      </c>
      <c r="D7792" t="s">
        <v>5558</v>
      </c>
      <c r="E7792" t="s">
        <v>464</v>
      </c>
      <c r="F7792">
        <v>20210116</v>
      </c>
      <c r="G7792">
        <v>202101</v>
      </c>
      <c r="H7792" s="4">
        <v>21</v>
      </c>
      <c r="I7792">
        <v>1</v>
      </c>
      <c r="J7792" s="9">
        <v>17.5</v>
      </c>
      <c r="K7792" s="9">
        <v>3.5000000000000004</v>
      </c>
      <c r="L7792" s="4">
        <v>2</v>
      </c>
    </row>
    <row r="7793" spans="1:12" x14ac:dyDescent="0.3">
      <c r="A7793" s="7" t="str">
        <f t="shared" si="121"/>
        <v xml:space="preserve">900602237 1000012426        </v>
      </c>
      <c r="B7793" t="s">
        <v>7921</v>
      </c>
      <c r="C7793">
        <v>3</v>
      </c>
      <c r="D7793" t="s">
        <v>1483</v>
      </c>
      <c r="E7793" t="s">
        <v>464</v>
      </c>
      <c r="F7793">
        <v>20210116</v>
      </c>
      <c r="G7793">
        <v>202101</v>
      </c>
      <c r="H7793" s="4">
        <v>379</v>
      </c>
      <c r="I7793">
        <v>1</v>
      </c>
      <c r="J7793" s="9">
        <v>315.83333333333331</v>
      </c>
      <c r="K7793" s="9">
        <v>63.166666666666664</v>
      </c>
      <c r="L7793" s="4">
        <v>3</v>
      </c>
    </row>
    <row r="7794" spans="1:12" x14ac:dyDescent="0.3">
      <c r="A7794" s="7" t="str">
        <f t="shared" si="121"/>
        <v xml:space="preserve">900602237 1000012660        </v>
      </c>
      <c r="B7794" t="s">
        <v>7921</v>
      </c>
      <c r="C7794">
        <v>4</v>
      </c>
      <c r="D7794" t="s">
        <v>5560</v>
      </c>
      <c r="E7794" t="s">
        <v>464</v>
      </c>
      <c r="F7794">
        <v>20210116</v>
      </c>
      <c r="G7794">
        <v>202101</v>
      </c>
      <c r="H7794" s="4">
        <v>49</v>
      </c>
      <c r="I7794">
        <v>1</v>
      </c>
      <c r="J7794" s="9">
        <v>40.833333333333329</v>
      </c>
      <c r="K7794" s="9">
        <v>8.1666666666666679</v>
      </c>
      <c r="L7794" s="4">
        <v>4</v>
      </c>
    </row>
    <row r="7795" spans="1:12" x14ac:dyDescent="0.3">
      <c r="A7795" s="7" t="str">
        <f t="shared" si="121"/>
        <v xml:space="preserve">900602237 1000012663        </v>
      </c>
      <c r="B7795" t="s">
        <v>7921</v>
      </c>
      <c r="C7795">
        <v>5</v>
      </c>
      <c r="D7795" t="s">
        <v>3543</v>
      </c>
      <c r="E7795" t="s">
        <v>464</v>
      </c>
      <c r="F7795">
        <v>20210116</v>
      </c>
      <c r="G7795">
        <v>202101</v>
      </c>
      <c r="H7795" s="4">
        <v>45</v>
      </c>
      <c r="I7795">
        <v>1</v>
      </c>
      <c r="J7795" s="9">
        <v>37.5</v>
      </c>
      <c r="K7795" s="9">
        <v>7.5</v>
      </c>
      <c r="L7795" s="4">
        <v>5</v>
      </c>
    </row>
    <row r="7796" spans="1:12" x14ac:dyDescent="0.3">
      <c r="A7796" s="7" t="str">
        <f t="shared" si="121"/>
        <v xml:space="preserve">900661958 25390             </v>
      </c>
      <c r="B7796" t="s">
        <v>7923</v>
      </c>
      <c r="C7796">
        <v>1</v>
      </c>
      <c r="D7796" t="s">
        <v>479</v>
      </c>
      <c r="E7796" t="s">
        <v>464</v>
      </c>
      <c r="F7796">
        <v>20210116</v>
      </c>
      <c r="G7796">
        <v>202101</v>
      </c>
      <c r="H7796" s="4">
        <v>41</v>
      </c>
      <c r="I7796">
        <v>1</v>
      </c>
      <c r="J7796" s="9">
        <v>34.166666666666664</v>
      </c>
      <c r="K7796" s="9">
        <v>6.8333333333333348</v>
      </c>
      <c r="L7796" s="4">
        <v>1</v>
      </c>
    </row>
    <row r="7797" spans="1:12" x14ac:dyDescent="0.3">
      <c r="A7797" s="7" t="str">
        <f t="shared" si="121"/>
        <v xml:space="preserve">900661958 30458             </v>
      </c>
      <c r="B7797" t="s">
        <v>7923</v>
      </c>
      <c r="C7797">
        <v>2</v>
      </c>
      <c r="D7797" t="s">
        <v>2876</v>
      </c>
      <c r="E7797" t="s">
        <v>464</v>
      </c>
      <c r="F7797">
        <v>20210116</v>
      </c>
      <c r="G7797">
        <v>202101</v>
      </c>
      <c r="H7797" s="4">
        <v>29</v>
      </c>
      <c r="I7797">
        <v>1</v>
      </c>
      <c r="J7797" s="9">
        <v>24.166666666666664</v>
      </c>
      <c r="K7797" s="9">
        <v>4.8333333333333339</v>
      </c>
      <c r="L7797" s="4">
        <v>2</v>
      </c>
    </row>
    <row r="7798" spans="1:12" x14ac:dyDescent="0.3">
      <c r="A7798" s="7" t="str">
        <f t="shared" si="121"/>
        <v xml:space="preserve">900661958 32204             </v>
      </c>
      <c r="B7798" t="s">
        <v>7923</v>
      </c>
      <c r="C7798">
        <v>3</v>
      </c>
      <c r="D7798" t="s">
        <v>108</v>
      </c>
      <c r="E7798" t="s">
        <v>464</v>
      </c>
      <c r="F7798">
        <v>20210116</v>
      </c>
      <c r="G7798">
        <v>202101</v>
      </c>
      <c r="H7798" s="4">
        <v>144</v>
      </c>
      <c r="I7798">
        <v>2</v>
      </c>
      <c r="J7798" s="9">
        <v>130.90909090909091</v>
      </c>
      <c r="K7798" s="9">
        <v>13.09090909090909</v>
      </c>
      <c r="L7798" s="4">
        <v>3</v>
      </c>
    </row>
    <row r="7799" spans="1:12" x14ac:dyDescent="0.3">
      <c r="A7799" s="7" t="str">
        <f t="shared" si="121"/>
        <v xml:space="preserve">900664547 1000012421        </v>
      </c>
      <c r="B7799" t="s">
        <v>7924</v>
      </c>
      <c r="C7799">
        <v>1</v>
      </c>
      <c r="D7799" t="s">
        <v>1482</v>
      </c>
      <c r="E7799" t="s">
        <v>140</v>
      </c>
      <c r="F7799">
        <v>20210116</v>
      </c>
      <c r="G7799">
        <v>202101</v>
      </c>
      <c r="H7799" s="4">
        <v>722</v>
      </c>
      <c r="I7799">
        <v>1</v>
      </c>
      <c r="J7799" s="9">
        <v>601.66666666666663</v>
      </c>
      <c r="K7799" s="9">
        <v>120.33333333333334</v>
      </c>
      <c r="L7799" s="4">
        <v>1</v>
      </c>
    </row>
    <row r="7800" spans="1:12" x14ac:dyDescent="0.3">
      <c r="A7800" s="7" t="str">
        <f t="shared" si="121"/>
        <v xml:space="preserve">900664547 1000012422        </v>
      </c>
      <c r="B7800" t="s">
        <v>7924</v>
      </c>
      <c r="C7800">
        <v>2</v>
      </c>
      <c r="D7800" t="s">
        <v>5558</v>
      </c>
      <c r="E7800" t="s">
        <v>140</v>
      </c>
      <c r="F7800">
        <v>20210116</v>
      </c>
      <c r="G7800">
        <v>202101</v>
      </c>
      <c r="H7800" s="4">
        <v>21</v>
      </c>
      <c r="I7800">
        <v>1</v>
      </c>
      <c r="J7800" s="9">
        <v>17.5</v>
      </c>
      <c r="K7800" s="9">
        <v>3.5000000000000004</v>
      </c>
      <c r="L7800" s="4">
        <v>2</v>
      </c>
    </row>
    <row r="7801" spans="1:12" x14ac:dyDescent="0.3">
      <c r="A7801" s="7" t="str">
        <f t="shared" si="121"/>
        <v xml:space="preserve">900664547 1000012426        </v>
      </c>
      <c r="B7801" t="s">
        <v>7924</v>
      </c>
      <c r="C7801">
        <v>3</v>
      </c>
      <c r="D7801" t="s">
        <v>1483</v>
      </c>
      <c r="E7801" t="s">
        <v>140</v>
      </c>
      <c r="F7801">
        <v>20210116</v>
      </c>
      <c r="G7801">
        <v>202101</v>
      </c>
      <c r="H7801" s="4">
        <v>379</v>
      </c>
      <c r="I7801">
        <v>1</v>
      </c>
      <c r="J7801" s="9">
        <v>315.83333333333331</v>
      </c>
      <c r="K7801" s="9">
        <v>63.166666666666664</v>
      </c>
      <c r="L7801" s="4">
        <v>3</v>
      </c>
    </row>
    <row r="7802" spans="1:12" x14ac:dyDescent="0.3">
      <c r="A7802" s="7" t="str">
        <f t="shared" si="121"/>
        <v xml:space="preserve">900664547 1000012660        </v>
      </c>
      <c r="B7802" t="s">
        <v>7924</v>
      </c>
      <c r="C7802">
        <v>4</v>
      </c>
      <c r="D7802" t="s">
        <v>5560</v>
      </c>
      <c r="E7802" t="s">
        <v>140</v>
      </c>
      <c r="F7802">
        <v>20210116</v>
      </c>
      <c r="G7802">
        <v>202101</v>
      </c>
      <c r="H7802" s="4">
        <v>98</v>
      </c>
      <c r="I7802">
        <v>2</v>
      </c>
      <c r="J7802" s="9">
        <v>81.666666666666657</v>
      </c>
      <c r="K7802" s="9">
        <v>16.333333333333336</v>
      </c>
      <c r="L7802" s="4">
        <v>4</v>
      </c>
    </row>
    <row r="7803" spans="1:12" x14ac:dyDescent="0.3">
      <c r="A7803" s="7" t="str">
        <f t="shared" si="121"/>
        <v xml:space="preserve">900664547 1000012663        </v>
      </c>
      <c r="B7803" t="s">
        <v>7924</v>
      </c>
      <c r="C7803">
        <v>5</v>
      </c>
      <c r="D7803" t="s">
        <v>3543</v>
      </c>
      <c r="E7803" t="s">
        <v>140</v>
      </c>
      <c r="F7803">
        <v>20210116</v>
      </c>
      <c r="G7803">
        <v>202101</v>
      </c>
      <c r="H7803" s="4">
        <v>90</v>
      </c>
      <c r="I7803">
        <v>2</v>
      </c>
      <c r="J7803" s="9">
        <v>75</v>
      </c>
      <c r="K7803" s="9">
        <v>15</v>
      </c>
      <c r="L7803" s="4">
        <v>5</v>
      </c>
    </row>
    <row r="7804" spans="1:12" x14ac:dyDescent="0.3">
      <c r="A7804" s="7" t="str">
        <f t="shared" si="121"/>
        <v xml:space="preserve">900690004 7000009745        </v>
      </c>
      <c r="B7804" t="s">
        <v>7925</v>
      </c>
      <c r="C7804">
        <v>1</v>
      </c>
      <c r="D7804" t="s">
        <v>141</v>
      </c>
      <c r="E7804" t="s">
        <v>488</v>
      </c>
      <c r="F7804">
        <v>20210116</v>
      </c>
      <c r="G7804">
        <v>202101</v>
      </c>
      <c r="H7804" s="4">
        <v>97</v>
      </c>
      <c r="I7804">
        <v>1</v>
      </c>
      <c r="J7804" s="9">
        <v>80.833333333333329</v>
      </c>
      <c r="K7804" s="9">
        <v>16.166666666666668</v>
      </c>
      <c r="L7804" s="4">
        <v>1</v>
      </c>
    </row>
    <row r="7805" spans="1:12" x14ac:dyDescent="0.3">
      <c r="A7805" s="7" t="str">
        <f t="shared" si="121"/>
        <v xml:space="preserve">900704412 1000040401        </v>
      </c>
      <c r="B7805" t="s">
        <v>7926</v>
      </c>
      <c r="C7805">
        <v>1</v>
      </c>
      <c r="D7805" t="s">
        <v>7927</v>
      </c>
      <c r="E7805" t="s">
        <v>87</v>
      </c>
      <c r="F7805">
        <v>20210116</v>
      </c>
      <c r="G7805">
        <v>202101</v>
      </c>
      <c r="H7805" s="4">
        <v>755</v>
      </c>
      <c r="I7805">
        <v>1</v>
      </c>
      <c r="J7805" s="9">
        <v>629.16666666666663</v>
      </c>
      <c r="K7805" s="9">
        <v>125.83333333333334</v>
      </c>
      <c r="L7805" s="4">
        <v>1</v>
      </c>
    </row>
    <row r="7806" spans="1:12" x14ac:dyDescent="0.3">
      <c r="A7806" s="7" t="str">
        <f t="shared" si="121"/>
        <v xml:space="preserve">900704412 1000044228        </v>
      </c>
      <c r="B7806" t="s">
        <v>7926</v>
      </c>
      <c r="C7806">
        <v>2</v>
      </c>
      <c r="D7806" t="s">
        <v>399</v>
      </c>
      <c r="E7806" t="s">
        <v>87</v>
      </c>
      <c r="F7806">
        <v>20210116</v>
      </c>
      <c r="G7806">
        <v>202101</v>
      </c>
      <c r="H7806" s="4">
        <v>1</v>
      </c>
      <c r="I7806">
        <v>1</v>
      </c>
      <c r="J7806" s="9">
        <v>0.90909090909090906</v>
      </c>
      <c r="K7806" s="9">
        <v>9.0909090909090912E-2</v>
      </c>
      <c r="L7806" s="4">
        <v>2</v>
      </c>
    </row>
    <row r="7807" spans="1:12" x14ac:dyDescent="0.3">
      <c r="A7807" s="7" t="str">
        <f t="shared" si="121"/>
        <v xml:space="preserve">900705009 7000009745        </v>
      </c>
      <c r="B7807" t="s">
        <v>7928</v>
      </c>
      <c r="C7807">
        <v>1</v>
      </c>
      <c r="D7807" t="s">
        <v>141</v>
      </c>
      <c r="E7807" t="s">
        <v>223</v>
      </c>
      <c r="F7807">
        <v>20210116</v>
      </c>
      <c r="G7807">
        <v>202101</v>
      </c>
      <c r="H7807" s="4">
        <v>97</v>
      </c>
      <c r="I7807">
        <v>1</v>
      </c>
      <c r="J7807" s="9">
        <v>80.833333333333329</v>
      </c>
      <c r="K7807" s="9">
        <v>16.166666666666668</v>
      </c>
      <c r="L7807" s="4">
        <v>1</v>
      </c>
    </row>
    <row r="7808" spans="1:12" x14ac:dyDescent="0.3">
      <c r="A7808" s="7" t="str">
        <f t="shared" si="121"/>
        <v xml:space="preserve">900712008 1000040401        </v>
      </c>
      <c r="B7808" t="s">
        <v>7929</v>
      </c>
      <c r="C7808">
        <v>1</v>
      </c>
      <c r="D7808" t="s">
        <v>7927</v>
      </c>
      <c r="E7808" t="s">
        <v>127</v>
      </c>
      <c r="F7808">
        <v>20210116</v>
      </c>
      <c r="G7808">
        <v>202101</v>
      </c>
      <c r="H7808" s="4">
        <v>755</v>
      </c>
      <c r="I7808">
        <v>1</v>
      </c>
      <c r="J7808" s="9">
        <v>629.16666666666663</v>
      </c>
      <c r="K7808" s="9">
        <v>125.83333333333334</v>
      </c>
      <c r="L7808" s="4">
        <v>1</v>
      </c>
    </row>
    <row r="7809" spans="1:12" x14ac:dyDescent="0.3">
      <c r="A7809" s="7" t="str">
        <f t="shared" si="121"/>
        <v xml:space="preserve">900714245 2022337003        </v>
      </c>
      <c r="B7809" t="s">
        <v>7930</v>
      </c>
      <c r="C7809">
        <v>1</v>
      </c>
      <c r="D7809" t="s">
        <v>7931</v>
      </c>
      <c r="E7809" t="s">
        <v>140</v>
      </c>
      <c r="F7809">
        <v>20210116</v>
      </c>
      <c r="G7809">
        <v>202101</v>
      </c>
      <c r="H7809" s="4">
        <v>38</v>
      </c>
      <c r="I7809">
        <v>1</v>
      </c>
      <c r="J7809" s="9">
        <v>31.666666666666664</v>
      </c>
      <c r="K7809" s="9">
        <v>6.3333333333333339</v>
      </c>
      <c r="L7809" s="4">
        <v>1</v>
      </c>
    </row>
    <row r="7810" spans="1:12" x14ac:dyDescent="0.3">
      <c r="A7810" s="7" t="str">
        <f t="shared" si="121"/>
        <v xml:space="preserve">900720007 25390             </v>
      </c>
      <c r="B7810" t="s">
        <v>7933</v>
      </c>
      <c r="C7810">
        <v>1</v>
      </c>
      <c r="D7810" t="s">
        <v>479</v>
      </c>
      <c r="E7810" t="s">
        <v>464</v>
      </c>
      <c r="F7810">
        <v>20210116</v>
      </c>
      <c r="G7810">
        <v>202101</v>
      </c>
      <c r="H7810" s="4">
        <v>41</v>
      </c>
      <c r="I7810">
        <v>1</v>
      </c>
      <c r="J7810" s="9">
        <v>34.166666666666664</v>
      </c>
      <c r="K7810" s="9">
        <v>6.8333333333333348</v>
      </c>
      <c r="L7810" s="4">
        <v>1</v>
      </c>
    </row>
    <row r="7811" spans="1:12" x14ac:dyDescent="0.3">
      <c r="A7811" s="7" t="str">
        <f t="shared" ref="A7811:A7874" si="122">CONCATENATE(B7811,D7811)</f>
        <v xml:space="preserve">900720007 30458             </v>
      </c>
      <c r="B7811" t="s">
        <v>7933</v>
      </c>
      <c r="C7811">
        <v>2</v>
      </c>
      <c r="D7811" t="s">
        <v>2876</v>
      </c>
      <c r="E7811" t="s">
        <v>464</v>
      </c>
      <c r="F7811">
        <v>20210116</v>
      </c>
      <c r="G7811">
        <v>202101</v>
      </c>
      <c r="H7811" s="4">
        <v>58</v>
      </c>
      <c r="I7811">
        <v>2</v>
      </c>
      <c r="J7811" s="9">
        <v>48.333333333333329</v>
      </c>
      <c r="K7811" s="9">
        <v>9.6666666666666679</v>
      </c>
      <c r="L7811" s="4">
        <v>2</v>
      </c>
    </row>
    <row r="7812" spans="1:12" x14ac:dyDescent="0.3">
      <c r="A7812" s="7" t="str">
        <f t="shared" si="122"/>
        <v xml:space="preserve">900720007 32204             </v>
      </c>
      <c r="B7812" t="s">
        <v>7933</v>
      </c>
      <c r="C7812">
        <v>3</v>
      </c>
      <c r="D7812" t="s">
        <v>108</v>
      </c>
      <c r="E7812" t="s">
        <v>464</v>
      </c>
      <c r="F7812">
        <v>20210116</v>
      </c>
      <c r="G7812">
        <v>202101</v>
      </c>
      <c r="H7812" s="4">
        <v>72</v>
      </c>
      <c r="I7812">
        <v>1</v>
      </c>
      <c r="J7812" s="9">
        <v>65.454545454545453</v>
      </c>
      <c r="K7812" s="9">
        <v>6.545454545454545</v>
      </c>
      <c r="L7812" s="4">
        <v>3</v>
      </c>
    </row>
    <row r="7813" spans="1:12" x14ac:dyDescent="0.3">
      <c r="A7813" s="7" t="str">
        <f t="shared" si="122"/>
        <v xml:space="preserve">900720007 55145             </v>
      </c>
      <c r="B7813" t="s">
        <v>7933</v>
      </c>
      <c r="C7813">
        <v>4</v>
      </c>
      <c r="D7813" t="s">
        <v>762</v>
      </c>
      <c r="E7813" t="s">
        <v>464</v>
      </c>
      <c r="F7813">
        <v>20210116</v>
      </c>
      <c r="G7813">
        <v>202101</v>
      </c>
      <c r="H7813" s="4">
        <v>87</v>
      </c>
      <c r="I7813">
        <v>1</v>
      </c>
      <c r="J7813" s="9">
        <v>72.5</v>
      </c>
      <c r="K7813" s="9">
        <v>14.500000000000002</v>
      </c>
      <c r="L7813" s="4">
        <v>4</v>
      </c>
    </row>
    <row r="7814" spans="1:12" x14ac:dyDescent="0.3">
      <c r="A7814" s="7" t="str">
        <f t="shared" si="122"/>
        <v xml:space="preserve">900754410 350955            </v>
      </c>
      <c r="B7814" t="s">
        <v>7934</v>
      </c>
      <c r="C7814">
        <v>1</v>
      </c>
      <c r="D7814" t="s">
        <v>6451</v>
      </c>
      <c r="E7814" t="s">
        <v>8</v>
      </c>
      <c r="F7814">
        <v>20210116</v>
      </c>
      <c r="G7814">
        <v>202101</v>
      </c>
      <c r="H7814" s="4">
        <v>405</v>
      </c>
      <c r="I7814">
        <v>1</v>
      </c>
      <c r="J7814" s="9">
        <v>368.18181818181819</v>
      </c>
      <c r="K7814" s="9">
        <v>36.818181818181813</v>
      </c>
      <c r="L7814" s="4">
        <v>1</v>
      </c>
    </row>
    <row r="7815" spans="1:12" x14ac:dyDescent="0.3">
      <c r="A7815" s="7" t="str">
        <f t="shared" si="122"/>
        <v xml:space="preserve">900576868 1000008744        </v>
      </c>
      <c r="B7815" t="s">
        <v>7936</v>
      </c>
      <c r="C7815">
        <v>1</v>
      </c>
      <c r="D7815" t="s">
        <v>5716</v>
      </c>
      <c r="E7815" t="s">
        <v>8</v>
      </c>
      <c r="F7815">
        <v>20210117</v>
      </c>
      <c r="G7815">
        <v>202101</v>
      </c>
      <c r="H7815" s="4">
        <v>50</v>
      </c>
      <c r="I7815">
        <v>1</v>
      </c>
      <c r="J7815" s="9">
        <v>41.666666666666664</v>
      </c>
      <c r="K7815" s="9">
        <v>8.3333333333333339</v>
      </c>
      <c r="L7815" s="4">
        <v>1</v>
      </c>
    </row>
    <row r="7816" spans="1:12" x14ac:dyDescent="0.3">
      <c r="A7816" s="7" t="str">
        <f t="shared" si="122"/>
        <v xml:space="preserve">900576868 1000008767        </v>
      </c>
      <c r="B7816" t="s">
        <v>7936</v>
      </c>
      <c r="C7816">
        <v>2</v>
      </c>
      <c r="D7816" t="s">
        <v>129</v>
      </c>
      <c r="E7816" t="s">
        <v>8</v>
      </c>
      <c r="F7816">
        <v>20210117</v>
      </c>
      <c r="G7816">
        <v>202101</v>
      </c>
      <c r="H7816" s="4">
        <v>54</v>
      </c>
      <c r="I7816">
        <v>2</v>
      </c>
      <c r="J7816" s="9">
        <v>45</v>
      </c>
      <c r="K7816" s="9">
        <v>9.0000000000000018</v>
      </c>
      <c r="L7816" s="4">
        <v>2</v>
      </c>
    </row>
    <row r="7817" spans="1:12" x14ac:dyDescent="0.3">
      <c r="A7817" s="7" t="str">
        <f t="shared" si="122"/>
        <v xml:space="preserve">900576868 1000009357        </v>
      </c>
      <c r="B7817" t="s">
        <v>7936</v>
      </c>
      <c r="C7817">
        <v>3</v>
      </c>
      <c r="D7817" t="s">
        <v>7937</v>
      </c>
      <c r="E7817" t="s">
        <v>8</v>
      </c>
      <c r="F7817">
        <v>20210117</v>
      </c>
      <c r="G7817">
        <v>202101</v>
      </c>
      <c r="H7817" s="4">
        <v>574</v>
      </c>
      <c r="I7817">
        <v>2</v>
      </c>
      <c r="J7817" s="9">
        <v>478.33333333333331</v>
      </c>
      <c r="K7817" s="9">
        <v>95.666666666666686</v>
      </c>
      <c r="L7817" s="4">
        <v>3</v>
      </c>
    </row>
    <row r="7818" spans="1:12" x14ac:dyDescent="0.3">
      <c r="A7818" s="7" t="str">
        <f t="shared" si="122"/>
        <v xml:space="preserve">900658238 724391            </v>
      </c>
      <c r="B7818" t="s">
        <v>7938</v>
      </c>
      <c r="C7818">
        <v>1</v>
      </c>
      <c r="D7818" t="s">
        <v>452</v>
      </c>
      <c r="E7818" t="s">
        <v>87</v>
      </c>
      <c r="F7818">
        <v>20210117</v>
      </c>
      <c r="G7818">
        <v>202101</v>
      </c>
      <c r="H7818" s="4">
        <v>55</v>
      </c>
      <c r="I7818">
        <v>1</v>
      </c>
      <c r="J7818" s="9">
        <v>45.833333333333329</v>
      </c>
      <c r="K7818" s="9">
        <v>9.1666666666666679</v>
      </c>
      <c r="L7818" s="4">
        <v>1</v>
      </c>
    </row>
    <row r="7819" spans="1:12" x14ac:dyDescent="0.3">
      <c r="A7819" s="7" t="str">
        <f t="shared" si="122"/>
        <v xml:space="preserve">900679382 108286848         </v>
      </c>
      <c r="B7819" t="s">
        <v>7939</v>
      </c>
      <c r="C7819">
        <v>1</v>
      </c>
      <c r="D7819" t="s">
        <v>7580</v>
      </c>
      <c r="E7819" t="s">
        <v>8</v>
      </c>
      <c r="F7819">
        <v>20210117</v>
      </c>
      <c r="G7819">
        <v>202101</v>
      </c>
      <c r="H7819" s="4">
        <v>36</v>
      </c>
      <c r="I7819">
        <v>1</v>
      </c>
      <c r="J7819" s="9">
        <v>30</v>
      </c>
      <c r="K7819" s="9">
        <v>6</v>
      </c>
      <c r="L7819" s="4">
        <v>1</v>
      </c>
    </row>
    <row r="7820" spans="1:12" x14ac:dyDescent="0.3">
      <c r="A7820" s="7" t="str">
        <f t="shared" si="122"/>
        <v xml:space="preserve">900679382 2023184004        </v>
      </c>
      <c r="B7820" t="s">
        <v>7939</v>
      </c>
      <c r="C7820">
        <v>2</v>
      </c>
      <c r="D7820" t="s">
        <v>7940</v>
      </c>
      <c r="E7820" t="s">
        <v>8</v>
      </c>
      <c r="F7820">
        <v>20210117</v>
      </c>
      <c r="G7820">
        <v>202101</v>
      </c>
      <c r="H7820" s="4">
        <v>51</v>
      </c>
      <c r="I7820">
        <v>1</v>
      </c>
      <c r="J7820" s="9">
        <v>46.36363636363636</v>
      </c>
      <c r="K7820" s="9">
        <v>4.6363636363636367</v>
      </c>
      <c r="L7820" s="4">
        <v>2</v>
      </c>
    </row>
    <row r="7821" spans="1:12" x14ac:dyDescent="0.3">
      <c r="A7821" s="7" t="str">
        <f t="shared" si="122"/>
        <v xml:space="preserve">900679382 2025653016        </v>
      </c>
      <c r="B7821" t="s">
        <v>7939</v>
      </c>
      <c r="C7821">
        <v>3</v>
      </c>
      <c r="D7821" t="s">
        <v>7941</v>
      </c>
      <c r="E7821" t="s">
        <v>8</v>
      </c>
      <c r="F7821">
        <v>20210117</v>
      </c>
      <c r="G7821">
        <v>202101</v>
      </c>
      <c r="H7821" s="4">
        <v>336</v>
      </c>
      <c r="I7821">
        <v>1</v>
      </c>
      <c r="J7821" s="9">
        <v>280</v>
      </c>
      <c r="K7821" s="9">
        <v>56.000000000000007</v>
      </c>
      <c r="L7821" s="4">
        <v>3</v>
      </c>
    </row>
    <row r="7822" spans="1:12" x14ac:dyDescent="0.3">
      <c r="A7822" s="7" t="str">
        <f t="shared" si="122"/>
        <v xml:space="preserve">900679382 2025653017        </v>
      </c>
      <c r="B7822" t="s">
        <v>7939</v>
      </c>
      <c r="C7822">
        <v>4</v>
      </c>
      <c r="D7822" t="s">
        <v>7942</v>
      </c>
      <c r="E7822" t="s">
        <v>8</v>
      </c>
      <c r="F7822">
        <v>20210117</v>
      </c>
      <c r="G7822">
        <v>202101</v>
      </c>
      <c r="H7822" s="4">
        <v>110</v>
      </c>
      <c r="I7822">
        <v>2</v>
      </c>
      <c r="J7822" s="9">
        <v>91.666666666666657</v>
      </c>
      <c r="K7822" s="9">
        <v>18.333333333333336</v>
      </c>
      <c r="L7822" s="4">
        <v>4</v>
      </c>
    </row>
    <row r="7823" spans="1:12" x14ac:dyDescent="0.3">
      <c r="A7823" s="7" t="str">
        <f t="shared" si="122"/>
        <v xml:space="preserve">900689394 20404             </v>
      </c>
      <c r="B7823" t="s">
        <v>7943</v>
      </c>
      <c r="C7823">
        <v>1</v>
      </c>
      <c r="D7823" t="s">
        <v>301</v>
      </c>
      <c r="E7823" t="s">
        <v>8</v>
      </c>
      <c r="F7823">
        <v>20210117</v>
      </c>
      <c r="G7823">
        <v>202101</v>
      </c>
      <c r="H7823" s="4">
        <v>8200</v>
      </c>
      <c r="I7823">
        <v>2</v>
      </c>
      <c r="J7823" s="9">
        <v>6833.333333333333</v>
      </c>
      <c r="K7823" s="9">
        <v>1366.6666666666667</v>
      </c>
      <c r="L7823" s="4">
        <v>1</v>
      </c>
    </row>
    <row r="7824" spans="1:12" x14ac:dyDescent="0.3">
      <c r="A7824" s="7" t="str">
        <f t="shared" si="122"/>
        <v xml:space="preserve">900712025 35400             </v>
      </c>
      <c r="B7824" t="s">
        <v>7944</v>
      </c>
      <c r="C7824">
        <v>1</v>
      </c>
      <c r="D7824" t="s">
        <v>2599</v>
      </c>
      <c r="E7824" t="s">
        <v>140</v>
      </c>
      <c r="F7824">
        <v>20210117</v>
      </c>
      <c r="G7824">
        <v>202101</v>
      </c>
      <c r="H7824" s="4">
        <v>12</v>
      </c>
      <c r="I7824">
        <v>1</v>
      </c>
      <c r="J7824" s="9">
        <v>10</v>
      </c>
      <c r="K7824" s="9">
        <v>2.0000000000000004</v>
      </c>
      <c r="L7824" s="4">
        <v>1</v>
      </c>
    </row>
    <row r="7825" spans="1:12" x14ac:dyDescent="0.3">
      <c r="A7825" s="7" t="str">
        <f t="shared" si="122"/>
        <v xml:space="preserve">900714570 108286848         </v>
      </c>
      <c r="B7825" t="s">
        <v>7945</v>
      </c>
      <c r="C7825">
        <v>1</v>
      </c>
      <c r="D7825" t="s">
        <v>7580</v>
      </c>
      <c r="E7825" t="s">
        <v>87</v>
      </c>
      <c r="F7825">
        <v>20210117</v>
      </c>
      <c r="G7825">
        <v>202101</v>
      </c>
      <c r="H7825" s="4">
        <v>36</v>
      </c>
      <c r="I7825">
        <v>1</v>
      </c>
      <c r="J7825" s="9">
        <v>30</v>
      </c>
      <c r="K7825" s="9">
        <v>6</v>
      </c>
      <c r="L7825" s="4">
        <v>1</v>
      </c>
    </row>
    <row r="7826" spans="1:12" x14ac:dyDescent="0.3">
      <c r="A7826" s="7" t="str">
        <f t="shared" si="122"/>
        <v xml:space="preserve">900714570 2023184004        </v>
      </c>
      <c r="B7826" t="s">
        <v>7945</v>
      </c>
      <c r="C7826">
        <v>2</v>
      </c>
      <c r="D7826" t="s">
        <v>7940</v>
      </c>
      <c r="E7826" t="s">
        <v>87</v>
      </c>
      <c r="F7826">
        <v>20210117</v>
      </c>
      <c r="G7826">
        <v>202101</v>
      </c>
      <c r="H7826" s="4">
        <v>204</v>
      </c>
      <c r="I7826">
        <v>4</v>
      </c>
      <c r="J7826" s="9">
        <v>185.45454545454544</v>
      </c>
      <c r="K7826" s="9">
        <v>18.545454545454547</v>
      </c>
      <c r="L7826" s="4">
        <v>2</v>
      </c>
    </row>
    <row r="7827" spans="1:12" x14ac:dyDescent="0.3">
      <c r="A7827" s="7" t="str">
        <f t="shared" si="122"/>
        <v xml:space="preserve">900721655 1000046404        </v>
      </c>
      <c r="B7827" t="s">
        <v>7946</v>
      </c>
      <c r="C7827">
        <v>1</v>
      </c>
      <c r="D7827" t="s">
        <v>7947</v>
      </c>
      <c r="E7827" t="s">
        <v>140</v>
      </c>
      <c r="F7827">
        <v>20210117</v>
      </c>
      <c r="G7827">
        <v>202101</v>
      </c>
      <c r="H7827" s="4">
        <v>35</v>
      </c>
      <c r="I7827">
        <v>1</v>
      </c>
      <c r="J7827" s="9">
        <v>29.166666666666664</v>
      </c>
      <c r="K7827" s="9">
        <v>5.8333333333333339</v>
      </c>
      <c r="L7827" s="4">
        <v>1</v>
      </c>
    </row>
    <row r="7828" spans="1:12" x14ac:dyDescent="0.3">
      <c r="A7828" s="7" t="str">
        <f t="shared" si="122"/>
        <v xml:space="preserve">900721655 1000046408        </v>
      </c>
      <c r="B7828" t="s">
        <v>7946</v>
      </c>
      <c r="C7828">
        <v>2</v>
      </c>
      <c r="D7828" t="s">
        <v>7948</v>
      </c>
      <c r="E7828" t="s">
        <v>140</v>
      </c>
      <c r="F7828">
        <v>20210117</v>
      </c>
      <c r="G7828">
        <v>202101</v>
      </c>
      <c r="H7828" s="4">
        <v>486</v>
      </c>
      <c r="I7828">
        <v>3</v>
      </c>
      <c r="J7828" s="9">
        <v>405</v>
      </c>
      <c r="K7828" s="9">
        <v>81</v>
      </c>
      <c r="L7828" s="4">
        <v>2</v>
      </c>
    </row>
    <row r="7829" spans="1:12" x14ac:dyDescent="0.3">
      <c r="A7829" s="7" t="str">
        <f t="shared" si="122"/>
        <v xml:space="preserve">900747987 1000046404        </v>
      </c>
      <c r="B7829" t="s">
        <v>7949</v>
      </c>
      <c r="C7829">
        <v>1</v>
      </c>
      <c r="D7829" t="s">
        <v>7947</v>
      </c>
      <c r="E7829" t="s">
        <v>464</v>
      </c>
      <c r="F7829">
        <v>20210117</v>
      </c>
      <c r="G7829">
        <v>202101</v>
      </c>
      <c r="H7829" s="4">
        <v>105</v>
      </c>
      <c r="I7829">
        <v>3</v>
      </c>
      <c r="J7829" s="9">
        <v>87.5</v>
      </c>
      <c r="K7829" s="9">
        <v>17.5</v>
      </c>
      <c r="L7829" s="4">
        <v>1</v>
      </c>
    </row>
    <row r="7830" spans="1:12" x14ac:dyDescent="0.3">
      <c r="A7830" s="7" t="str">
        <f t="shared" si="122"/>
        <v xml:space="preserve">900747987 1000046408        </v>
      </c>
      <c r="B7830" t="s">
        <v>7949</v>
      </c>
      <c r="C7830">
        <v>2</v>
      </c>
      <c r="D7830" t="s">
        <v>7948</v>
      </c>
      <c r="E7830" t="s">
        <v>464</v>
      </c>
      <c r="F7830">
        <v>20210117</v>
      </c>
      <c r="G7830">
        <v>202101</v>
      </c>
      <c r="H7830" s="4">
        <v>162</v>
      </c>
      <c r="I7830">
        <v>1</v>
      </c>
      <c r="J7830" s="9">
        <v>135</v>
      </c>
      <c r="K7830" s="9">
        <v>27</v>
      </c>
      <c r="L7830" s="4">
        <v>2</v>
      </c>
    </row>
    <row r="7831" spans="1:12" x14ac:dyDescent="0.3">
      <c r="A7831" s="7" t="str">
        <f t="shared" si="122"/>
        <v xml:space="preserve">900749330 20404             </v>
      </c>
      <c r="B7831" t="s">
        <v>7950</v>
      </c>
      <c r="C7831">
        <v>1</v>
      </c>
      <c r="D7831" t="s">
        <v>301</v>
      </c>
      <c r="E7831" t="s">
        <v>140</v>
      </c>
      <c r="F7831">
        <v>20210117</v>
      </c>
      <c r="G7831">
        <v>202101</v>
      </c>
      <c r="H7831" s="4">
        <v>4100</v>
      </c>
      <c r="I7831">
        <v>1</v>
      </c>
      <c r="J7831" s="9">
        <v>3416.6666666666665</v>
      </c>
      <c r="K7831" s="9">
        <v>683.33333333333337</v>
      </c>
      <c r="L7831" s="4">
        <v>1</v>
      </c>
    </row>
    <row r="7832" spans="1:12" x14ac:dyDescent="0.3">
      <c r="A7832" s="7" t="str">
        <f t="shared" si="122"/>
        <v xml:space="preserve">900749330 30458             </v>
      </c>
      <c r="B7832" t="s">
        <v>7950</v>
      </c>
      <c r="C7832">
        <v>2</v>
      </c>
      <c r="D7832" t="s">
        <v>2876</v>
      </c>
      <c r="E7832" t="s">
        <v>140</v>
      </c>
      <c r="F7832">
        <v>20210117</v>
      </c>
      <c r="G7832">
        <v>202101</v>
      </c>
      <c r="H7832" s="4">
        <v>29</v>
      </c>
      <c r="I7832">
        <v>1</v>
      </c>
      <c r="J7832" s="9">
        <v>24.166666666666664</v>
      </c>
      <c r="K7832" s="9">
        <v>4.8333333333333339</v>
      </c>
      <c r="L7832" s="4">
        <v>2</v>
      </c>
    </row>
    <row r="7833" spans="1:12" x14ac:dyDescent="0.3">
      <c r="A7833" s="7" t="str">
        <f t="shared" si="122"/>
        <v xml:space="preserve">900749330 32204             </v>
      </c>
      <c r="B7833" t="s">
        <v>7950</v>
      </c>
      <c r="C7833">
        <v>3</v>
      </c>
      <c r="D7833" t="s">
        <v>108</v>
      </c>
      <c r="E7833" t="s">
        <v>140</v>
      </c>
      <c r="F7833">
        <v>20210117</v>
      </c>
      <c r="G7833">
        <v>202101</v>
      </c>
      <c r="H7833" s="4">
        <v>72</v>
      </c>
      <c r="I7833">
        <v>1</v>
      </c>
      <c r="J7833" s="9">
        <v>65.454545454545453</v>
      </c>
      <c r="K7833" s="9">
        <v>6.545454545454545</v>
      </c>
      <c r="L7833" s="4">
        <v>3</v>
      </c>
    </row>
    <row r="7834" spans="1:12" x14ac:dyDescent="0.3">
      <c r="A7834" s="7" t="str">
        <f t="shared" si="122"/>
        <v xml:space="preserve">900749330 34428             </v>
      </c>
      <c r="B7834" t="s">
        <v>7950</v>
      </c>
      <c r="C7834">
        <v>4</v>
      </c>
      <c r="D7834" t="s">
        <v>213</v>
      </c>
      <c r="E7834" t="s">
        <v>140</v>
      </c>
      <c r="F7834">
        <v>20210117</v>
      </c>
      <c r="G7834">
        <v>202101</v>
      </c>
      <c r="H7834" s="4">
        <v>28</v>
      </c>
      <c r="I7834">
        <v>1</v>
      </c>
      <c r="J7834" s="9">
        <v>23.333333333333332</v>
      </c>
      <c r="K7834" s="9">
        <v>4.666666666666667</v>
      </c>
      <c r="L7834" s="4">
        <v>4</v>
      </c>
    </row>
    <row r="7835" spans="1:12" x14ac:dyDescent="0.3">
      <c r="A7835" s="7" t="str">
        <f t="shared" si="122"/>
        <v xml:space="preserve">900749330 35400             </v>
      </c>
      <c r="B7835" t="s">
        <v>7950</v>
      </c>
      <c r="C7835">
        <v>5</v>
      </c>
      <c r="D7835" t="s">
        <v>2599</v>
      </c>
      <c r="E7835" t="s">
        <v>140</v>
      </c>
      <c r="F7835">
        <v>20210117</v>
      </c>
      <c r="G7835">
        <v>202101</v>
      </c>
      <c r="H7835" s="4">
        <v>48</v>
      </c>
      <c r="I7835">
        <v>4</v>
      </c>
      <c r="J7835" s="9">
        <v>40</v>
      </c>
      <c r="K7835" s="9">
        <v>8.0000000000000018</v>
      </c>
      <c r="L7835" s="4">
        <v>5</v>
      </c>
    </row>
    <row r="7836" spans="1:12" x14ac:dyDescent="0.3">
      <c r="A7836" s="7" t="str">
        <f t="shared" si="122"/>
        <v xml:space="preserve">900750530 1000008744        </v>
      </c>
      <c r="B7836" t="s">
        <v>7951</v>
      </c>
      <c r="C7836">
        <v>1</v>
      </c>
      <c r="D7836" t="s">
        <v>5716</v>
      </c>
      <c r="E7836" t="s">
        <v>488</v>
      </c>
      <c r="F7836">
        <v>20210117</v>
      </c>
      <c r="G7836">
        <v>202101</v>
      </c>
      <c r="H7836" s="4">
        <v>50</v>
      </c>
      <c r="I7836">
        <v>1</v>
      </c>
      <c r="J7836" s="9">
        <v>41.666666666666664</v>
      </c>
      <c r="K7836" s="9">
        <v>8.3333333333333339</v>
      </c>
      <c r="L7836" s="4">
        <v>1</v>
      </c>
    </row>
    <row r="7837" spans="1:12" x14ac:dyDescent="0.3">
      <c r="A7837" s="7" t="str">
        <f t="shared" si="122"/>
        <v xml:space="preserve">900750531 2028294003        </v>
      </c>
      <c r="B7837" t="s">
        <v>7952</v>
      </c>
      <c r="C7837">
        <v>1</v>
      </c>
      <c r="D7837" t="s">
        <v>1278</v>
      </c>
      <c r="E7837" t="s">
        <v>233</v>
      </c>
      <c r="F7837">
        <v>20210117</v>
      </c>
      <c r="G7837">
        <v>202101</v>
      </c>
      <c r="H7837" s="4">
        <v>45</v>
      </c>
      <c r="I7837">
        <v>3</v>
      </c>
      <c r="J7837" s="9">
        <v>37.5</v>
      </c>
      <c r="K7837" s="9">
        <v>7.5</v>
      </c>
      <c r="L7837" s="4">
        <v>1</v>
      </c>
    </row>
    <row r="7838" spans="1:12" x14ac:dyDescent="0.3">
      <c r="A7838" s="7" t="str">
        <f t="shared" si="122"/>
        <v xml:space="preserve">900750531 2028299002        </v>
      </c>
      <c r="B7838" t="s">
        <v>7952</v>
      </c>
      <c r="C7838">
        <v>2</v>
      </c>
      <c r="D7838" t="s">
        <v>2711</v>
      </c>
      <c r="E7838" t="s">
        <v>233</v>
      </c>
      <c r="F7838">
        <v>20210117</v>
      </c>
      <c r="G7838">
        <v>202101</v>
      </c>
      <c r="H7838" s="4">
        <v>55</v>
      </c>
      <c r="I7838">
        <v>1</v>
      </c>
      <c r="J7838" s="9">
        <v>45.833333333333329</v>
      </c>
      <c r="K7838" s="9">
        <v>9.1666666666666679</v>
      </c>
      <c r="L7838" s="4">
        <v>2</v>
      </c>
    </row>
    <row r="7839" spans="1:12" x14ac:dyDescent="0.3">
      <c r="A7839" s="7" t="str">
        <f t="shared" si="122"/>
        <v xml:space="preserve">900750531 2028305001        </v>
      </c>
      <c r="B7839" t="s">
        <v>7952</v>
      </c>
      <c r="C7839">
        <v>3</v>
      </c>
      <c r="D7839" t="s">
        <v>7804</v>
      </c>
      <c r="E7839" t="s">
        <v>233</v>
      </c>
      <c r="F7839">
        <v>20210117</v>
      </c>
      <c r="G7839">
        <v>202101</v>
      </c>
      <c r="H7839" s="4">
        <v>6</v>
      </c>
      <c r="I7839">
        <v>1</v>
      </c>
      <c r="J7839" s="9">
        <v>5</v>
      </c>
      <c r="K7839" s="9">
        <v>1.0000000000000002</v>
      </c>
      <c r="L7839" s="4">
        <v>3</v>
      </c>
    </row>
    <row r="7840" spans="1:12" x14ac:dyDescent="0.3">
      <c r="A7840" s="7" t="str">
        <f t="shared" si="122"/>
        <v xml:space="preserve">900751295 724391            </v>
      </c>
      <c r="B7840" t="s">
        <v>7953</v>
      </c>
      <c r="C7840">
        <v>1</v>
      </c>
      <c r="D7840" t="s">
        <v>452</v>
      </c>
      <c r="E7840" t="s">
        <v>223</v>
      </c>
      <c r="F7840">
        <v>20210117</v>
      </c>
      <c r="G7840">
        <v>202101</v>
      </c>
      <c r="H7840" s="4">
        <v>55</v>
      </c>
      <c r="I7840">
        <v>1</v>
      </c>
      <c r="J7840" s="9">
        <v>45.833333333333329</v>
      </c>
      <c r="K7840" s="9">
        <v>9.1666666666666679</v>
      </c>
      <c r="L7840" s="4">
        <v>1</v>
      </c>
    </row>
    <row r="7841" spans="1:12" x14ac:dyDescent="0.3">
      <c r="A7841" s="7" t="str">
        <f t="shared" si="122"/>
        <v xml:space="preserve">900688956 32204             </v>
      </c>
      <c r="B7841" t="s">
        <v>7954</v>
      </c>
      <c r="C7841">
        <v>1</v>
      </c>
      <c r="D7841" t="s">
        <v>108</v>
      </c>
      <c r="E7841" t="s">
        <v>464</v>
      </c>
      <c r="F7841">
        <v>20210118</v>
      </c>
      <c r="G7841">
        <v>202101</v>
      </c>
      <c r="H7841" s="4">
        <v>72</v>
      </c>
      <c r="I7841">
        <v>1</v>
      </c>
      <c r="J7841" s="9">
        <v>65.454545454545453</v>
      </c>
      <c r="K7841" s="9">
        <v>6.545454545454545</v>
      </c>
      <c r="L7841" s="4">
        <v>1</v>
      </c>
    </row>
    <row r="7842" spans="1:12" x14ac:dyDescent="0.3">
      <c r="A7842" s="7" t="str">
        <f t="shared" si="122"/>
        <v xml:space="preserve">900688956 55616             </v>
      </c>
      <c r="B7842" t="s">
        <v>7954</v>
      </c>
      <c r="C7842">
        <v>2</v>
      </c>
      <c r="D7842" t="s">
        <v>687</v>
      </c>
      <c r="E7842" t="s">
        <v>464</v>
      </c>
      <c r="F7842">
        <v>20210118</v>
      </c>
      <c r="G7842">
        <v>202101</v>
      </c>
      <c r="H7842" s="4">
        <v>56</v>
      </c>
      <c r="I7842">
        <v>2</v>
      </c>
      <c r="J7842" s="9">
        <v>46.666666666666664</v>
      </c>
      <c r="K7842" s="9">
        <v>9.3333333333333339</v>
      </c>
      <c r="L7842" s="4">
        <v>2</v>
      </c>
    </row>
    <row r="7843" spans="1:12" x14ac:dyDescent="0.3">
      <c r="A7843" s="7" t="str">
        <f t="shared" si="122"/>
        <v xml:space="preserve">900703652 2026978002        </v>
      </c>
      <c r="B7843" t="s">
        <v>7955</v>
      </c>
      <c r="C7843">
        <v>1</v>
      </c>
      <c r="D7843" t="s">
        <v>2096</v>
      </c>
      <c r="E7843" t="s">
        <v>464</v>
      </c>
      <c r="F7843">
        <v>20210118</v>
      </c>
      <c r="G7843">
        <v>202101</v>
      </c>
      <c r="H7843" s="4">
        <v>508</v>
      </c>
      <c r="I7843">
        <v>2</v>
      </c>
      <c r="J7843" s="9">
        <v>461.81818181818181</v>
      </c>
      <c r="K7843" s="9">
        <v>46.18181818181818</v>
      </c>
      <c r="L7843" s="4">
        <v>1</v>
      </c>
    </row>
    <row r="7844" spans="1:12" x14ac:dyDescent="0.3">
      <c r="A7844" s="7" t="str">
        <f t="shared" si="122"/>
        <v xml:space="preserve">900708433 7000009745        </v>
      </c>
      <c r="B7844" t="s">
        <v>7956</v>
      </c>
      <c r="C7844">
        <v>1</v>
      </c>
      <c r="D7844" t="s">
        <v>141</v>
      </c>
      <c r="E7844" t="s">
        <v>488</v>
      </c>
      <c r="F7844">
        <v>20210118</v>
      </c>
      <c r="G7844">
        <v>202101</v>
      </c>
      <c r="H7844" s="4">
        <v>194</v>
      </c>
      <c r="I7844">
        <v>2</v>
      </c>
      <c r="J7844" s="9">
        <v>161.66666666666666</v>
      </c>
      <c r="K7844" s="9">
        <v>32.333333333333336</v>
      </c>
      <c r="L7844" s="4">
        <v>1</v>
      </c>
    </row>
    <row r="7845" spans="1:12" x14ac:dyDescent="0.3">
      <c r="A7845" s="7" t="str">
        <f t="shared" si="122"/>
        <v xml:space="preserve">900716715 1000019911        </v>
      </c>
      <c r="B7845" t="s">
        <v>7957</v>
      </c>
      <c r="C7845">
        <v>1</v>
      </c>
      <c r="D7845" t="s">
        <v>7958</v>
      </c>
      <c r="E7845" t="s">
        <v>223</v>
      </c>
      <c r="F7845">
        <v>20210118</v>
      </c>
      <c r="G7845">
        <v>202101</v>
      </c>
      <c r="H7845" s="4">
        <v>29</v>
      </c>
      <c r="I7845">
        <v>1</v>
      </c>
      <c r="J7845" s="9">
        <v>26.363636363636363</v>
      </c>
      <c r="K7845" s="9">
        <v>2.6363636363636367</v>
      </c>
      <c r="L7845" s="4">
        <v>1</v>
      </c>
    </row>
    <row r="7846" spans="1:12" x14ac:dyDescent="0.3">
      <c r="A7846" s="7" t="str">
        <f t="shared" si="122"/>
        <v xml:space="preserve">900716715 1000019942        </v>
      </c>
      <c r="B7846" t="s">
        <v>7957</v>
      </c>
      <c r="C7846">
        <v>2</v>
      </c>
      <c r="D7846" t="s">
        <v>152</v>
      </c>
      <c r="E7846" t="s">
        <v>223</v>
      </c>
      <c r="F7846">
        <v>20210118</v>
      </c>
      <c r="G7846">
        <v>202101</v>
      </c>
      <c r="H7846" s="4">
        <v>88</v>
      </c>
      <c r="I7846">
        <v>1</v>
      </c>
      <c r="J7846" s="9">
        <v>73.333333333333329</v>
      </c>
      <c r="K7846" s="9">
        <v>14.666666666666668</v>
      </c>
      <c r="L7846" s="4">
        <v>2</v>
      </c>
    </row>
    <row r="7847" spans="1:12" x14ac:dyDescent="0.3">
      <c r="A7847" s="7" t="str">
        <f t="shared" si="122"/>
        <v xml:space="preserve">900729407 19067             </v>
      </c>
      <c r="B7847" t="s">
        <v>7959</v>
      </c>
      <c r="C7847">
        <v>1</v>
      </c>
      <c r="D7847" t="s">
        <v>357</v>
      </c>
      <c r="E7847" t="s">
        <v>140</v>
      </c>
      <c r="F7847">
        <v>20210118</v>
      </c>
      <c r="G7847">
        <v>202101</v>
      </c>
      <c r="H7847" s="4">
        <v>198</v>
      </c>
      <c r="I7847">
        <v>3</v>
      </c>
      <c r="J7847" s="9">
        <v>165</v>
      </c>
      <c r="K7847" s="9">
        <v>33</v>
      </c>
      <c r="L7847" s="4">
        <v>1</v>
      </c>
    </row>
    <row r="7848" spans="1:12" x14ac:dyDescent="0.3">
      <c r="A7848" s="7" t="str">
        <f t="shared" si="122"/>
        <v xml:space="preserve">900736486 108228373         </v>
      </c>
      <c r="B7848" t="s">
        <v>7960</v>
      </c>
      <c r="C7848">
        <v>1</v>
      </c>
      <c r="D7848" t="s">
        <v>7148</v>
      </c>
      <c r="E7848" t="s">
        <v>144</v>
      </c>
      <c r="F7848">
        <v>20210118</v>
      </c>
      <c r="G7848">
        <v>202101</v>
      </c>
      <c r="H7848" s="4">
        <v>57</v>
      </c>
      <c r="I7848">
        <v>1</v>
      </c>
      <c r="J7848" s="9">
        <v>47.5</v>
      </c>
      <c r="K7848" s="9">
        <v>9.5</v>
      </c>
      <c r="L7848" s="4">
        <v>1</v>
      </c>
    </row>
    <row r="7849" spans="1:12" x14ac:dyDescent="0.3">
      <c r="A7849" s="7" t="str">
        <f t="shared" si="122"/>
        <v xml:space="preserve">900736486 2025382001        </v>
      </c>
      <c r="B7849" t="s">
        <v>7960</v>
      </c>
      <c r="C7849">
        <v>2</v>
      </c>
      <c r="D7849" t="s">
        <v>7961</v>
      </c>
      <c r="E7849" t="s">
        <v>144</v>
      </c>
      <c r="F7849">
        <v>20210118</v>
      </c>
      <c r="G7849">
        <v>202101</v>
      </c>
      <c r="H7849" s="4">
        <v>163</v>
      </c>
      <c r="I7849">
        <v>1</v>
      </c>
      <c r="J7849" s="9">
        <v>135.83333333333334</v>
      </c>
      <c r="K7849" s="9">
        <v>27.166666666666668</v>
      </c>
      <c r="L7849" s="4">
        <v>2</v>
      </c>
    </row>
    <row r="7850" spans="1:12" x14ac:dyDescent="0.3">
      <c r="A7850" s="7" t="str">
        <f t="shared" si="122"/>
        <v xml:space="preserve">900744996 2026481001        </v>
      </c>
      <c r="B7850" t="s">
        <v>7967</v>
      </c>
      <c r="C7850">
        <v>1</v>
      </c>
      <c r="D7850" t="s">
        <v>7968</v>
      </c>
      <c r="E7850" t="s">
        <v>127</v>
      </c>
      <c r="F7850">
        <v>20210118</v>
      </c>
      <c r="G7850">
        <v>202101</v>
      </c>
      <c r="H7850" s="4">
        <v>39</v>
      </c>
      <c r="I7850">
        <v>1</v>
      </c>
      <c r="J7850" s="9">
        <v>32.5</v>
      </c>
      <c r="K7850" s="9">
        <v>6.5000000000000009</v>
      </c>
      <c r="L7850" s="4">
        <v>1</v>
      </c>
    </row>
    <row r="7851" spans="1:12" x14ac:dyDescent="0.3">
      <c r="A7851" s="7" t="str">
        <f t="shared" si="122"/>
        <v xml:space="preserve">900776455 2027194005        </v>
      </c>
      <c r="B7851" t="s">
        <v>7969</v>
      </c>
      <c r="C7851">
        <v>1</v>
      </c>
      <c r="D7851" t="s">
        <v>1917</v>
      </c>
      <c r="E7851" t="s">
        <v>233</v>
      </c>
      <c r="F7851">
        <v>20210118</v>
      </c>
      <c r="G7851">
        <v>202101</v>
      </c>
      <c r="H7851" s="4">
        <v>560</v>
      </c>
      <c r="I7851">
        <v>4</v>
      </c>
      <c r="J7851" s="9">
        <v>466.66666666666663</v>
      </c>
      <c r="K7851" s="9">
        <v>93.333333333333343</v>
      </c>
      <c r="L7851" s="4">
        <v>1</v>
      </c>
    </row>
    <row r="7852" spans="1:12" x14ac:dyDescent="0.3">
      <c r="A7852" s="7" t="str">
        <f t="shared" si="122"/>
        <v xml:space="preserve">900776455 2027213003        </v>
      </c>
      <c r="B7852" t="s">
        <v>7969</v>
      </c>
      <c r="C7852">
        <v>2</v>
      </c>
      <c r="D7852" t="s">
        <v>1260</v>
      </c>
      <c r="E7852" t="s">
        <v>233</v>
      </c>
      <c r="F7852">
        <v>20210118</v>
      </c>
      <c r="G7852">
        <v>202101</v>
      </c>
      <c r="H7852" s="4">
        <v>75</v>
      </c>
      <c r="I7852">
        <v>1</v>
      </c>
      <c r="J7852" s="9">
        <v>62.5</v>
      </c>
      <c r="K7852" s="9">
        <v>12.5</v>
      </c>
      <c r="L7852" s="4">
        <v>2</v>
      </c>
    </row>
    <row r="7853" spans="1:12" x14ac:dyDescent="0.3">
      <c r="A7853" s="7" t="str">
        <f t="shared" si="122"/>
        <v xml:space="preserve">900777507 662670            </v>
      </c>
      <c r="B7853" t="s">
        <v>7970</v>
      </c>
      <c r="C7853">
        <v>1</v>
      </c>
      <c r="D7853" t="s">
        <v>188</v>
      </c>
      <c r="E7853" t="s">
        <v>233</v>
      </c>
      <c r="F7853">
        <v>20210118</v>
      </c>
      <c r="G7853">
        <v>202101</v>
      </c>
      <c r="H7853" s="4">
        <v>2092</v>
      </c>
      <c r="I7853">
        <v>4</v>
      </c>
      <c r="J7853" s="9">
        <v>1901.8181818181818</v>
      </c>
      <c r="K7853" s="9">
        <v>190.18181818181819</v>
      </c>
      <c r="L7853" s="4">
        <v>1</v>
      </c>
    </row>
    <row r="7854" spans="1:12" x14ac:dyDescent="0.3">
      <c r="A7854" s="7" t="str">
        <f t="shared" si="122"/>
        <v xml:space="preserve">900822586 7000009745        </v>
      </c>
      <c r="B7854" t="s">
        <v>7971</v>
      </c>
      <c r="C7854">
        <v>1</v>
      </c>
      <c r="D7854" t="s">
        <v>141</v>
      </c>
      <c r="E7854" t="s">
        <v>87</v>
      </c>
      <c r="F7854">
        <v>20210118</v>
      </c>
      <c r="G7854">
        <v>202101</v>
      </c>
      <c r="H7854" s="4">
        <v>97</v>
      </c>
      <c r="I7854">
        <v>1</v>
      </c>
      <c r="J7854" s="9">
        <v>80.833333333333329</v>
      </c>
      <c r="K7854" s="9">
        <v>16.166666666666668</v>
      </c>
      <c r="L7854" s="4">
        <v>1</v>
      </c>
    </row>
    <row r="7855" spans="1:12" x14ac:dyDescent="0.3">
      <c r="A7855" s="7" t="str">
        <f t="shared" si="122"/>
        <v xml:space="preserve">900830197 55205             </v>
      </c>
      <c r="B7855" t="s">
        <v>7972</v>
      </c>
      <c r="C7855">
        <v>1</v>
      </c>
      <c r="D7855" t="s">
        <v>485</v>
      </c>
      <c r="E7855" t="s">
        <v>87</v>
      </c>
      <c r="F7855">
        <v>20210118</v>
      </c>
      <c r="G7855">
        <v>202101</v>
      </c>
      <c r="H7855" s="4">
        <v>346</v>
      </c>
      <c r="I7855">
        <v>1</v>
      </c>
      <c r="J7855" s="9">
        <v>288.33333333333331</v>
      </c>
      <c r="K7855" s="9">
        <v>57.666666666666671</v>
      </c>
      <c r="L7855" s="4">
        <v>1</v>
      </c>
    </row>
    <row r="7856" spans="1:12" x14ac:dyDescent="0.3">
      <c r="A7856" s="7" t="str">
        <f t="shared" si="122"/>
        <v xml:space="preserve">900830197 143108            </v>
      </c>
      <c r="B7856" t="s">
        <v>7972</v>
      </c>
      <c r="C7856">
        <v>2</v>
      </c>
      <c r="D7856" t="s">
        <v>5770</v>
      </c>
      <c r="E7856" t="s">
        <v>87</v>
      </c>
      <c r="F7856">
        <v>20210118</v>
      </c>
      <c r="G7856">
        <v>202101</v>
      </c>
      <c r="H7856" s="4">
        <v>89</v>
      </c>
      <c r="I7856">
        <v>1</v>
      </c>
      <c r="J7856" s="9">
        <v>74.166666666666671</v>
      </c>
      <c r="K7856" s="9">
        <v>14.833333333333334</v>
      </c>
      <c r="L7856" s="4">
        <v>2</v>
      </c>
    </row>
    <row r="7857" spans="1:12" x14ac:dyDescent="0.3">
      <c r="A7857" s="7" t="str">
        <f t="shared" si="122"/>
        <v xml:space="preserve">900830197 179301            </v>
      </c>
      <c r="B7857" t="s">
        <v>7972</v>
      </c>
      <c r="C7857">
        <v>3</v>
      </c>
      <c r="D7857" t="s">
        <v>3451</v>
      </c>
      <c r="E7857" t="s">
        <v>87</v>
      </c>
      <c r="F7857">
        <v>20210118</v>
      </c>
      <c r="G7857">
        <v>202101</v>
      </c>
      <c r="H7857" s="4">
        <v>236</v>
      </c>
      <c r="I7857">
        <v>1</v>
      </c>
      <c r="J7857" s="9">
        <v>196.66666666666666</v>
      </c>
      <c r="K7857" s="9">
        <v>39.333333333333336</v>
      </c>
      <c r="L7857" s="4">
        <v>3</v>
      </c>
    </row>
    <row r="7858" spans="1:12" x14ac:dyDescent="0.3">
      <c r="A7858" s="7" t="str">
        <f t="shared" si="122"/>
        <v xml:space="preserve">900835031 19719             </v>
      </c>
      <c r="B7858" t="s">
        <v>7973</v>
      </c>
      <c r="C7858">
        <v>1</v>
      </c>
      <c r="D7858" t="s">
        <v>105</v>
      </c>
      <c r="E7858" t="s">
        <v>87</v>
      </c>
      <c r="F7858">
        <v>20210118</v>
      </c>
      <c r="G7858">
        <v>202101</v>
      </c>
      <c r="H7858" s="4">
        <v>49</v>
      </c>
      <c r="I7858">
        <v>1</v>
      </c>
      <c r="J7858" s="9">
        <v>40.833333333333329</v>
      </c>
      <c r="K7858" s="9">
        <v>8.1666666666666679</v>
      </c>
      <c r="L7858" s="4">
        <v>1</v>
      </c>
    </row>
    <row r="7859" spans="1:12" x14ac:dyDescent="0.3">
      <c r="A7859" s="7" t="str">
        <f t="shared" si="122"/>
        <v xml:space="preserve">900835031 25379             </v>
      </c>
      <c r="B7859" t="s">
        <v>7973</v>
      </c>
      <c r="C7859">
        <v>2</v>
      </c>
      <c r="D7859" t="s">
        <v>303</v>
      </c>
      <c r="E7859" t="s">
        <v>87</v>
      </c>
      <c r="F7859">
        <v>20210118</v>
      </c>
      <c r="G7859">
        <v>202101</v>
      </c>
      <c r="H7859" s="4">
        <v>68</v>
      </c>
      <c r="I7859">
        <v>1</v>
      </c>
      <c r="J7859" s="9">
        <v>56.666666666666664</v>
      </c>
      <c r="K7859" s="9">
        <v>11.333333333333336</v>
      </c>
      <c r="L7859" s="4">
        <v>2</v>
      </c>
    </row>
    <row r="7860" spans="1:12" x14ac:dyDescent="0.3">
      <c r="A7860" s="7" t="str">
        <f t="shared" si="122"/>
        <v xml:space="preserve">900835032 1000034734        </v>
      </c>
      <c r="B7860" t="s">
        <v>7974</v>
      </c>
      <c r="C7860">
        <v>1</v>
      </c>
      <c r="D7860" t="s">
        <v>7975</v>
      </c>
      <c r="E7860" t="s">
        <v>8</v>
      </c>
      <c r="F7860">
        <v>20210118</v>
      </c>
      <c r="G7860">
        <v>202101</v>
      </c>
      <c r="H7860" s="4">
        <v>1314</v>
      </c>
      <c r="I7860">
        <v>3</v>
      </c>
      <c r="J7860" s="9">
        <v>1095</v>
      </c>
      <c r="K7860" s="9">
        <v>219.00000000000003</v>
      </c>
      <c r="L7860" s="4">
        <v>1</v>
      </c>
    </row>
    <row r="7861" spans="1:12" x14ac:dyDescent="0.3">
      <c r="A7861" s="7" t="str">
        <f t="shared" si="122"/>
        <v xml:space="preserve">900835966 19067             </v>
      </c>
      <c r="B7861" t="s">
        <v>7976</v>
      </c>
      <c r="C7861">
        <v>1</v>
      </c>
      <c r="D7861" t="s">
        <v>357</v>
      </c>
      <c r="E7861" t="s">
        <v>20</v>
      </c>
      <c r="F7861">
        <v>20210118</v>
      </c>
      <c r="G7861">
        <v>202101</v>
      </c>
      <c r="H7861" s="4">
        <v>66</v>
      </c>
      <c r="I7861">
        <v>1</v>
      </c>
      <c r="J7861" s="9">
        <v>55</v>
      </c>
      <c r="K7861" s="9">
        <v>11.000000000000002</v>
      </c>
      <c r="L7861" s="4">
        <v>1</v>
      </c>
    </row>
    <row r="7862" spans="1:12" x14ac:dyDescent="0.3">
      <c r="A7862" s="7" t="str">
        <f t="shared" si="122"/>
        <v xml:space="preserve">900835966 55417             </v>
      </c>
      <c r="B7862" t="s">
        <v>7976</v>
      </c>
      <c r="C7862">
        <v>2</v>
      </c>
      <c r="D7862" t="s">
        <v>115</v>
      </c>
      <c r="E7862" t="s">
        <v>20</v>
      </c>
      <c r="F7862">
        <v>20210118</v>
      </c>
      <c r="G7862">
        <v>202101</v>
      </c>
      <c r="H7862" s="4">
        <v>985</v>
      </c>
      <c r="I7862">
        <v>1</v>
      </c>
      <c r="J7862" s="9">
        <v>820.83333333333326</v>
      </c>
      <c r="K7862" s="9">
        <v>164.16666666666669</v>
      </c>
      <c r="L7862" s="4">
        <v>2</v>
      </c>
    </row>
    <row r="7863" spans="1:12" x14ac:dyDescent="0.3">
      <c r="A7863" s="7" t="str">
        <f t="shared" si="122"/>
        <v xml:space="preserve">900849315 108228373         </v>
      </c>
      <c r="B7863" t="s">
        <v>7977</v>
      </c>
      <c r="C7863">
        <v>1</v>
      </c>
      <c r="D7863" t="s">
        <v>7148</v>
      </c>
      <c r="E7863" t="s">
        <v>87</v>
      </c>
      <c r="F7863">
        <v>20210118</v>
      </c>
      <c r="G7863">
        <v>202101</v>
      </c>
      <c r="H7863" s="4">
        <v>57</v>
      </c>
      <c r="I7863">
        <v>1</v>
      </c>
      <c r="J7863" s="9">
        <v>47.5</v>
      </c>
      <c r="K7863" s="9">
        <v>9.5</v>
      </c>
      <c r="L7863" s="4">
        <v>1</v>
      </c>
    </row>
    <row r="7864" spans="1:12" x14ac:dyDescent="0.3">
      <c r="A7864" s="7" t="str">
        <f t="shared" si="122"/>
        <v xml:space="preserve">900849315 2025382001        </v>
      </c>
      <c r="B7864" t="s">
        <v>7977</v>
      </c>
      <c r="C7864">
        <v>2</v>
      </c>
      <c r="D7864" t="s">
        <v>7961</v>
      </c>
      <c r="E7864" t="s">
        <v>87</v>
      </c>
      <c r="F7864">
        <v>20210118</v>
      </c>
      <c r="G7864">
        <v>202101</v>
      </c>
      <c r="H7864" s="4">
        <v>163</v>
      </c>
      <c r="I7864">
        <v>1</v>
      </c>
      <c r="J7864" s="9">
        <v>135.83333333333334</v>
      </c>
      <c r="K7864" s="9">
        <v>27.166666666666668</v>
      </c>
      <c r="L7864" s="4">
        <v>2</v>
      </c>
    </row>
    <row r="7865" spans="1:12" x14ac:dyDescent="0.3">
      <c r="A7865" s="7" t="str">
        <f t="shared" si="122"/>
        <v xml:space="preserve">900849315 2025392004        </v>
      </c>
      <c r="B7865" t="s">
        <v>7977</v>
      </c>
      <c r="C7865">
        <v>3</v>
      </c>
      <c r="D7865" t="s">
        <v>1189</v>
      </c>
      <c r="E7865" t="s">
        <v>87</v>
      </c>
      <c r="F7865">
        <v>20210118</v>
      </c>
      <c r="G7865">
        <v>202101</v>
      </c>
      <c r="H7865" s="4">
        <v>61</v>
      </c>
      <c r="I7865">
        <v>1</v>
      </c>
      <c r="J7865" s="9">
        <v>50.833333333333329</v>
      </c>
      <c r="K7865" s="9">
        <v>10.166666666666668</v>
      </c>
      <c r="L7865" s="4">
        <v>3</v>
      </c>
    </row>
    <row r="7866" spans="1:12" x14ac:dyDescent="0.3">
      <c r="A7866" s="7" t="str">
        <f t="shared" si="122"/>
        <v xml:space="preserve">900849315 2025660010        </v>
      </c>
      <c r="B7866" t="s">
        <v>7977</v>
      </c>
      <c r="C7866">
        <v>4</v>
      </c>
      <c r="D7866" t="s">
        <v>7962</v>
      </c>
      <c r="E7866" t="s">
        <v>87</v>
      </c>
      <c r="F7866">
        <v>20210118</v>
      </c>
      <c r="G7866">
        <v>202101</v>
      </c>
      <c r="H7866" s="4">
        <v>1452</v>
      </c>
      <c r="I7866">
        <v>4</v>
      </c>
      <c r="J7866" s="9">
        <v>1210</v>
      </c>
      <c r="K7866" s="9">
        <v>242.00000000000003</v>
      </c>
      <c r="L7866" s="4">
        <v>4</v>
      </c>
    </row>
    <row r="7867" spans="1:12" x14ac:dyDescent="0.3">
      <c r="A7867" s="7" t="str">
        <f t="shared" si="122"/>
        <v xml:space="preserve">900849315 2027089001        </v>
      </c>
      <c r="B7867" t="s">
        <v>7977</v>
      </c>
      <c r="C7867">
        <v>5</v>
      </c>
      <c r="D7867" t="s">
        <v>5781</v>
      </c>
      <c r="E7867" t="s">
        <v>87</v>
      </c>
      <c r="F7867">
        <v>20210118</v>
      </c>
      <c r="G7867">
        <v>202101</v>
      </c>
      <c r="H7867" s="4">
        <v>337</v>
      </c>
      <c r="I7867">
        <v>1</v>
      </c>
      <c r="J7867" s="9">
        <v>280.83333333333331</v>
      </c>
      <c r="K7867" s="9">
        <v>56.166666666666671</v>
      </c>
      <c r="L7867" s="4">
        <v>5</v>
      </c>
    </row>
    <row r="7868" spans="1:12" x14ac:dyDescent="0.3">
      <c r="A7868" s="7" t="str">
        <f t="shared" si="122"/>
        <v xml:space="preserve">900849315 2027340007        </v>
      </c>
      <c r="B7868" t="s">
        <v>7977</v>
      </c>
      <c r="C7868">
        <v>6</v>
      </c>
      <c r="D7868" t="s">
        <v>7963</v>
      </c>
      <c r="E7868" t="s">
        <v>87</v>
      </c>
      <c r="F7868">
        <v>20210118</v>
      </c>
      <c r="G7868">
        <v>202101</v>
      </c>
      <c r="H7868" s="4">
        <v>17</v>
      </c>
      <c r="I7868">
        <v>1</v>
      </c>
      <c r="J7868" s="9">
        <v>15.454545454545455</v>
      </c>
      <c r="K7868" s="9">
        <v>1.5454545454545454</v>
      </c>
      <c r="L7868" s="4">
        <v>6</v>
      </c>
    </row>
    <row r="7869" spans="1:12" x14ac:dyDescent="0.3">
      <c r="A7869" s="7" t="str">
        <f t="shared" si="122"/>
        <v xml:space="preserve">900849315 2027732006        </v>
      </c>
      <c r="B7869" t="s">
        <v>7977</v>
      </c>
      <c r="C7869">
        <v>7</v>
      </c>
      <c r="D7869" t="s">
        <v>7964</v>
      </c>
      <c r="E7869" t="s">
        <v>87</v>
      </c>
      <c r="F7869">
        <v>20210118</v>
      </c>
      <c r="G7869">
        <v>202101</v>
      </c>
      <c r="H7869" s="4">
        <v>80</v>
      </c>
      <c r="I7869">
        <v>1</v>
      </c>
      <c r="J7869" s="9">
        <v>72.727272727272734</v>
      </c>
      <c r="K7869" s="9">
        <v>7.2727272727272725</v>
      </c>
      <c r="L7869" s="4">
        <v>7</v>
      </c>
    </row>
    <row r="7870" spans="1:12" x14ac:dyDescent="0.3">
      <c r="A7870" s="7" t="str">
        <f t="shared" si="122"/>
        <v xml:space="preserve">900849315 2028390004        </v>
      </c>
      <c r="B7870" t="s">
        <v>7977</v>
      </c>
      <c r="C7870">
        <v>8</v>
      </c>
      <c r="D7870" t="s">
        <v>7965</v>
      </c>
      <c r="E7870" t="s">
        <v>87</v>
      </c>
      <c r="F7870">
        <v>20210118</v>
      </c>
      <c r="G7870">
        <v>202101</v>
      </c>
      <c r="H7870" s="4">
        <v>124</v>
      </c>
      <c r="I7870">
        <v>4</v>
      </c>
      <c r="J7870" s="9">
        <v>103.33333333333333</v>
      </c>
      <c r="K7870" s="9">
        <v>20.666666666666668</v>
      </c>
      <c r="L7870" s="4">
        <v>8</v>
      </c>
    </row>
    <row r="7871" spans="1:12" x14ac:dyDescent="0.3">
      <c r="A7871" s="7" t="str">
        <f t="shared" si="122"/>
        <v xml:space="preserve">900849315 2029988002        </v>
      </c>
      <c r="B7871" t="s">
        <v>7977</v>
      </c>
      <c r="C7871">
        <v>9</v>
      </c>
      <c r="D7871" t="s">
        <v>552</v>
      </c>
      <c r="E7871" t="s">
        <v>87</v>
      </c>
      <c r="F7871">
        <v>20210118</v>
      </c>
      <c r="G7871">
        <v>202101</v>
      </c>
      <c r="H7871" s="4">
        <v>43</v>
      </c>
      <c r="I7871">
        <v>1</v>
      </c>
      <c r="J7871" s="9">
        <v>39.090909090909093</v>
      </c>
      <c r="K7871" s="9">
        <v>3.9090909090909087</v>
      </c>
      <c r="L7871" s="4">
        <v>9</v>
      </c>
    </row>
    <row r="7872" spans="1:12" x14ac:dyDescent="0.3">
      <c r="A7872" s="7" t="str">
        <f t="shared" si="122"/>
        <v xml:space="preserve">900872517 2028880003        </v>
      </c>
      <c r="B7872" t="s">
        <v>7978</v>
      </c>
      <c r="C7872">
        <v>1</v>
      </c>
      <c r="D7872" t="s">
        <v>7966</v>
      </c>
      <c r="E7872" t="s">
        <v>144</v>
      </c>
      <c r="F7872">
        <v>20210118</v>
      </c>
      <c r="G7872">
        <v>202101</v>
      </c>
      <c r="H7872" s="4">
        <v>22</v>
      </c>
      <c r="I7872">
        <v>1</v>
      </c>
      <c r="J7872" s="9">
        <v>20</v>
      </c>
      <c r="K7872" s="9">
        <v>2</v>
      </c>
      <c r="L7872" s="4">
        <v>1</v>
      </c>
    </row>
    <row r="7873" spans="1:12" x14ac:dyDescent="0.3">
      <c r="A7873" s="7" t="str">
        <f t="shared" si="122"/>
        <v xml:space="preserve">900659745 108000820         </v>
      </c>
      <c r="B7873" t="s">
        <v>7979</v>
      </c>
      <c r="C7873">
        <v>1</v>
      </c>
      <c r="D7873" t="s">
        <v>2344</v>
      </c>
      <c r="E7873" t="s">
        <v>87</v>
      </c>
      <c r="F7873">
        <v>20210119</v>
      </c>
      <c r="G7873">
        <v>202101</v>
      </c>
      <c r="H7873" s="4">
        <v>88</v>
      </c>
      <c r="I7873">
        <v>1</v>
      </c>
      <c r="J7873" s="9">
        <v>73.333333333333329</v>
      </c>
      <c r="K7873" s="9">
        <v>14.666666666666668</v>
      </c>
      <c r="L7873" s="4">
        <v>1</v>
      </c>
    </row>
    <row r="7874" spans="1:12" x14ac:dyDescent="0.3">
      <c r="A7874" s="7" t="str">
        <f t="shared" si="122"/>
        <v xml:space="preserve">900659745 108000846         </v>
      </c>
      <c r="B7874" t="s">
        <v>7979</v>
      </c>
      <c r="C7874">
        <v>2</v>
      </c>
      <c r="D7874" t="s">
        <v>2345</v>
      </c>
      <c r="E7874" t="s">
        <v>87</v>
      </c>
      <c r="F7874">
        <v>20210119</v>
      </c>
      <c r="G7874">
        <v>202101</v>
      </c>
      <c r="H7874" s="4">
        <v>6424</v>
      </c>
      <c r="I7874">
        <v>2</v>
      </c>
      <c r="J7874" s="9">
        <v>5353.333333333333</v>
      </c>
      <c r="K7874" s="9">
        <v>1070.666666666667</v>
      </c>
      <c r="L7874" s="4">
        <v>2</v>
      </c>
    </row>
    <row r="7875" spans="1:12" x14ac:dyDescent="0.3">
      <c r="A7875" s="7" t="str">
        <f t="shared" ref="A7875:A7938" si="123">CONCATENATE(B7875,D7875)</f>
        <v xml:space="preserve">900734044 1000039309        </v>
      </c>
      <c r="B7875" t="s">
        <v>7980</v>
      </c>
      <c r="C7875">
        <v>1</v>
      </c>
      <c r="D7875" t="s">
        <v>2795</v>
      </c>
      <c r="E7875" t="s">
        <v>488</v>
      </c>
      <c r="F7875">
        <v>20210119</v>
      </c>
      <c r="G7875">
        <v>202101</v>
      </c>
      <c r="H7875" s="4">
        <v>1192</v>
      </c>
      <c r="I7875">
        <v>4</v>
      </c>
      <c r="J7875" s="9">
        <v>993.33333333333326</v>
      </c>
      <c r="K7875" s="9">
        <v>198.66666666666669</v>
      </c>
      <c r="L7875" s="4">
        <v>1</v>
      </c>
    </row>
    <row r="7876" spans="1:12" x14ac:dyDescent="0.3">
      <c r="A7876" s="7" t="str">
        <f t="shared" si="123"/>
        <v xml:space="preserve">900744995 2026780003        </v>
      </c>
      <c r="B7876" t="s">
        <v>7981</v>
      </c>
      <c r="C7876">
        <v>1</v>
      </c>
      <c r="D7876" t="s">
        <v>7982</v>
      </c>
      <c r="E7876" t="s">
        <v>464</v>
      </c>
      <c r="F7876">
        <v>20210119</v>
      </c>
      <c r="G7876">
        <v>202101</v>
      </c>
      <c r="H7876" s="4">
        <v>1357</v>
      </c>
      <c r="I7876">
        <v>1</v>
      </c>
      <c r="J7876" s="9">
        <v>1130.8333333333333</v>
      </c>
      <c r="K7876" s="9">
        <v>226.16666666666671</v>
      </c>
      <c r="L7876" s="4">
        <v>1</v>
      </c>
    </row>
    <row r="7877" spans="1:12" x14ac:dyDescent="0.3">
      <c r="A7877" s="7" t="str">
        <f t="shared" si="123"/>
        <v xml:space="preserve">900774514 662670            </v>
      </c>
      <c r="B7877" t="s">
        <v>7983</v>
      </c>
      <c r="C7877">
        <v>1</v>
      </c>
      <c r="D7877" t="s">
        <v>188</v>
      </c>
      <c r="E7877" t="s">
        <v>87</v>
      </c>
      <c r="F7877">
        <v>20210119</v>
      </c>
      <c r="G7877">
        <v>202101</v>
      </c>
      <c r="H7877" s="4">
        <v>523</v>
      </c>
      <c r="I7877">
        <v>1</v>
      </c>
      <c r="J7877" s="9">
        <v>475.45454545454544</v>
      </c>
      <c r="K7877" s="9">
        <v>47.545454545454547</v>
      </c>
      <c r="L7877" s="4">
        <v>1</v>
      </c>
    </row>
    <row r="7878" spans="1:12" x14ac:dyDescent="0.3">
      <c r="A7878" s="7" t="str">
        <f t="shared" si="123"/>
        <v xml:space="preserve">900774514 7000009745        </v>
      </c>
      <c r="B7878" t="s">
        <v>7983</v>
      </c>
      <c r="C7878">
        <v>2</v>
      </c>
      <c r="D7878" t="s">
        <v>141</v>
      </c>
      <c r="E7878" t="s">
        <v>87</v>
      </c>
      <c r="F7878">
        <v>20210119</v>
      </c>
      <c r="G7878">
        <v>202101</v>
      </c>
      <c r="H7878" s="4">
        <v>194</v>
      </c>
      <c r="I7878">
        <v>2</v>
      </c>
      <c r="J7878" s="9">
        <v>161.66666666666666</v>
      </c>
      <c r="K7878" s="9">
        <v>32.333333333333336</v>
      </c>
      <c r="L7878" s="4">
        <v>2</v>
      </c>
    </row>
    <row r="7879" spans="1:12" x14ac:dyDescent="0.3">
      <c r="A7879" s="7" t="str">
        <f t="shared" si="123"/>
        <v xml:space="preserve">900774515 20704             </v>
      </c>
      <c r="B7879" t="s">
        <v>7984</v>
      </c>
      <c r="C7879">
        <v>1</v>
      </c>
      <c r="D7879" t="s">
        <v>478</v>
      </c>
      <c r="E7879" t="s">
        <v>140</v>
      </c>
      <c r="F7879">
        <v>20210119</v>
      </c>
      <c r="G7879">
        <v>202101</v>
      </c>
      <c r="H7879" s="4">
        <v>200</v>
      </c>
      <c r="I7879">
        <v>2</v>
      </c>
      <c r="J7879" s="9">
        <v>166.66666666666666</v>
      </c>
      <c r="K7879" s="9">
        <v>33.333333333333336</v>
      </c>
      <c r="L7879" s="4">
        <v>1</v>
      </c>
    </row>
    <row r="7880" spans="1:12" x14ac:dyDescent="0.3">
      <c r="A7880" s="7" t="str">
        <f t="shared" si="123"/>
        <v xml:space="preserve">900774515 20776             </v>
      </c>
      <c r="B7880" t="s">
        <v>7984</v>
      </c>
      <c r="C7880">
        <v>2</v>
      </c>
      <c r="D7880" t="s">
        <v>107</v>
      </c>
      <c r="E7880" t="s">
        <v>140</v>
      </c>
      <c r="F7880">
        <v>20210119</v>
      </c>
      <c r="G7880">
        <v>202101</v>
      </c>
      <c r="H7880" s="4">
        <v>11</v>
      </c>
      <c r="I7880">
        <v>1</v>
      </c>
      <c r="J7880" s="9">
        <v>9.1666666666666661</v>
      </c>
      <c r="K7880" s="9">
        <v>1.8333333333333335</v>
      </c>
      <c r="L7880" s="4">
        <v>2</v>
      </c>
    </row>
    <row r="7881" spans="1:12" x14ac:dyDescent="0.3">
      <c r="A7881" s="7" t="str">
        <f t="shared" si="123"/>
        <v xml:space="preserve">900777506 2028197001        </v>
      </c>
      <c r="B7881" t="s">
        <v>7985</v>
      </c>
      <c r="C7881">
        <v>1</v>
      </c>
      <c r="D7881" t="s">
        <v>348</v>
      </c>
      <c r="E7881" t="s">
        <v>144</v>
      </c>
      <c r="F7881">
        <v>20210119</v>
      </c>
      <c r="G7881">
        <v>202101</v>
      </c>
      <c r="H7881" s="4">
        <v>367</v>
      </c>
      <c r="I7881">
        <v>1</v>
      </c>
      <c r="J7881" s="9">
        <v>305.83333333333331</v>
      </c>
      <c r="K7881" s="9">
        <v>61.166666666666671</v>
      </c>
      <c r="L7881" s="4">
        <v>1</v>
      </c>
    </row>
    <row r="7882" spans="1:12" x14ac:dyDescent="0.3">
      <c r="A7882" s="7" t="str">
        <f t="shared" si="123"/>
        <v xml:space="preserve">900777506 2028859005        </v>
      </c>
      <c r="B7882" t="s">
        <v>7985</v>
      </c>
      <c r="C7882">
        <v>2</v>
      </c>
      <c r="D7882" t="s">
        <v>7986</v>
      </c>
      <c r="E7882" t="s">
        <v>144</v>
      </c>
      <c r="F7882">
        <v>20210119</v>
      </c>
      <c r="G7882">
        <v>202101</v>
      </c>
      <c r="H7882" s="4">
        <v>209</v>
      </c>
      <c r="I7882">
        <v>1</v>
      </c>
      <c r="J7882" s="9">
        <v>174.16666666666666</v>
      </c>
      <c r="K7882" s="9">
        <v>34.833333333333336</v>
      </c>
      <c r="L7882" s="4">
        <v>2</v>
      </c>
    </row>
    <row r="7883" spans="1:12" x14ac:dyDescent="0.3">
      <c r="A7883" s="7" t="str">
        <f t="shared" si="123"/>
        <v xml:space="preserve">900703452 2028011004        </v>
      </c>
      <c r="B7883" t="s">
        <v>7987</v>
      </c>
      <c r="C7883">
        <v>1</v>
      </c>
      <c r="D7883" t="s">
        <v>7988</v>
      </c>
      <c r="E7883" t="s">
        <v>87</v>
      </c>
      <c r="F7883">
        <v>20210120</v>
      </c>
      <c r="G7883">
        <v>202101</v>
      </c>
      <c r="H7883" s="4">
        <v>26</v>
      </c>
      <c r="I7883">
        <v>1</v>
      </c>
      <c r="J7883" s="9">
        <v>23.636363636363637</v>
      </c>
      <c r="K7883" s="9">
        <v>2.3636363636363633</v>
      </c>
      <c r="L7883" s="4">
        <v>1</v>
      </c>
    </row>
    <row r="7884" spans="1:12" x14ac:dyDescent="0.3">
      <c r="A7884" s="7" t="str">
        <f t="shared" si="123"/>
        <v xml:space="preserve">900703452 2028022004        </v>
      </c>
      <c r="B7884" t="s">
        <v>7987</v>
      </c>
      <c r="C7884">
        <v>2</v>
      </c>
      <c r="D7884" t="s">
        <v>7989</v>
      </c>
      <c r="E7884" t="s">
        <v>87</v>
      </c>
      <c r="F7884">
        <v>20210120</v>
      </c>
      <c r="G7884">
        <v>202101</v>
      </c>
      <c r="H7884" s="4">
        <v>48</v>
      </c>
      <c r="I7884">
        <v>1</v>
      </c>
      <c r="J7884" s="9">
        <v>40</v>
      </c>
      <c r="K7884" s="9">
        <v>8.0000000000000018</v>
      </c>
      <c r="L7884" s="4">
        <v>2</v>
      </c>
    </row>
    <row r="7885" spans="1:12" x14ac:dyDescent="0.3">
      <c r="A7885" s="7" t="str">
        <f t="shared" si="123"/>
        <v xml:space="preserve">900703452 2028032003        </v>
      </c>
      <c r="B7885" t="s">
        <v>7987</v>
      </c>
      <c r="C7885">
        <v>3</v>
      </c>
      <c r="D7885" t="s">
        <v>7990</v>
      </c>
      <c r="E7885" t="s">
        <v>87</v>
      </c>
      <c r="F7885">
        <v>20210120</v>
      </c>
      <c r="G7885">
        <v>202101</v>
      </c>
      <c r="H7885" s="4">
        <v>22</v>
      </c>
      <c r="I7885">
        <v>1</v>
      </c>
      <c r="J7885" s="9">
        <v>20</v>
      </c>
      <c r="K7885" s="9">
        <v>2</v>
      </c>
      <c r="L7885" s="4">
        <v>3</v>
      </c>
    </row>
    <row r="7886" spans="1:12" x14ac:dyDescent="0.3">
      <c r="A7886" s="7" t="str">
        <f t="shared" si="123"/>
        <v xml:space="preserve">900703452 2028032005        </v>
      </c>
      <c r="B7886" t="s">
        <v>7987</v>
      </c>
      <c r="C7886">
        <v>4</v>
      </c>
      <c r="D7886" t="s">
        <v>5666</v>
      </c>
      <c r="E7886" t="s">
        <v>87</v>
      </c>
      <c r="F7886">
        <v>20210120</v>
      </c>
      <c r="G7886">
        <v>202101</v>
      </c>
      <c r="H7886" s="4">
        <v>197</v>
      </c>
      <c r="I7886">
        <v>1</v>
      </c>
      <c r="J7886" s="9">
        <v>164.16666666666666</v>
      </c>
      <c r="K7886" s="9">
        <v>32.833333333333343</v>
      </c>
      <c r="L7886" s="4">
        <v>4</v>
      </c>
    </row>
    <row r="7887" spans="1:12" x14ac:dyDescent="0.3">
      <c r="A7887" s="7" t="str">
        <f t="shared" si="123"/>
        <v xml:space="preserve">900703452 2028037003        </v>
      </c>
      <c r="B7887" t="s">
        <v>7987</v>
      </c>
      <c r="C7887">
        <v>5</v>
      </c>
      <c r="D7887" t="s">
        <v>7991</v>
      </c>
      <c r="E7887" t="s">
        <v>87</v>
      </c>
      <c r="F7887">
        <v>20210120</v>
      </c>
      <c r="G7887">
        <v>202101</v>
      </c>
      <c r="H7887" s="4">
        <v>31</v>
      </c>
      <c r="I7887">
        <v>1</v>
      </c>
      <c r="J7887" s="9">
        <v>25.833333333333332</v>
      </c>
      <c r="K7887" s="9">
        <v>5.166666666666667</v>
      </c>
      <c r="L7887" s="4">
        <v>5</v>
      </c>
    </row>
    <row r="7888" spans="1:12" x14ac:dyDescent="0.3">
      <c r="A7888" s="7" t="str">
        <f t="shared" si="123"/>
        <v xml:space="preserve">900733785 1000031205        </v>
      </c>
      <c r="B7888" t="s">
        <v>7993</v>
      </c>
      <c r="C7888">
        <v>1</v>
      </c>
      <c r="D7888" t="s">
        <v>1497</v>
      </c>
      <c r="E7888" t="s">
        <v>464</v>
      </c>
      <c r="F7888">
        <v>20210120</v>
      </c>
      <c r="G7888">
        <v>202101</v>
      </c>
      <c r="H7888" s="4">
        <v>216</v>
      </c>
      <c r="I7888">
        <v>1</v>
      </c>
      <c r="J7888" s="9">
        <v>196.36363636363637</v>
      </c>
      <c r="K7888" s="9">
        <v>19.636363636363637</v>
      </c>
      <c r="L7888" s="4">
        <v>1</v>
      </c>
    </row>
    <row r="7889" spans="1:12" x14ac:dyDescent="0.3">
      <c r="A7889" s="7" t="str">
        <f t="shared" si="123"/>
        <v xml:space="preserve">900744003 107919893         </v>
      </c>
      <c r="B7889" t="s">
        <v>7994</v>
      </c>
      <c r="C7889">
        <v>1</v>
      </c>
      <c r="D7889" t="s">
        <v>2532</v>
      </c>
      <c r="E7889" t="s">
        <v>87</v>
      </c>
      <c r="F7889">
        <v>20210120</v>
      </c>
      <c r="G7889">
        <v>202101</v>
      </c>
      <c r="H7889" s="4">
        <v>240</v>
      </c>
      <c r="I7889">
        <v>3</v>
      </c>
      <c r="J7889" s="9">
        <v>200</v>
      </c>
      <c r="K7889" s="9">
        <v>40</v>
      </c>
      <c r="L7889" s="4">
        <v>1</v>
      </c>
    </row>
    <row r="7890" spans="1:12" x14ac:dyDescent="0.3">
      <c r="A7890" s="7" t="str">
        <f t="shared" si="123"/>
        <v xml:space="preserve">900744003 107919922         </v>
      </c>
      <c r="B7890" t="s">
        <v>7994</v>
      </c>
      <c r="C7890">
        <v>2</v>
      </c>
      <c r="D7890" t="s">
        <v>2533</v>
      </c>
      <c r="E7890" t="s">
        <v>87</v>
      </c>
      <c r="F7890">
        <v>20210120</v>
      </c>
      <c r="G7890">
        <v>202101</v>
      </c>
      <c r="H7890" s="4">
        <v>492</v>
      </c>
      <c r="I7890">
        <v>2</v>
      </c>
      <c r="J7890" s="9">
        <v>447.27272727272725</v>
      </c>
      <c r="K7890" s="9">
        <v>44.727272727272727</v>
      </c>
      <c r="L7890" s="4">
        <v>2</v>
      </c>
    </row>
    <row r="7891" spans="1:12" x14ac:dyDescent="0.3">
      <c r="A7891" s="7" t="str">
        <f t="shared" si="123"/>
        <v xml:space="preserve">900744003 107919931         </v>
      </c>
      <c r="B7891" t="s">
        <v>7994</v>
      </c>
      <c r="C7891">
        <v>3</v>
      </c>
      <c r="D7891" t="s">
        <v>2233</v>
      </c>
      <c r="E7891" t="s">
        <v>87</v>
      </c>
      <c r="F7891">
        <v>20210120</v>
      </c>
      <c r="G7891">
        <v>202101</v>
      </c>
      <c r="H7891" s="4">
        <v>36</v>
      </c>
      <c r="I7891">
        <v>1</v>
      </c>
      <c r="J7891" s="9">
        <v>32.727272727272727</v>
      </c>
      <c r="K7891" s="9">
        <v>3.2727272727272725</v>
      </c>
      <c r="L7891" s="4">
        <v>3</v>
      </c>
    </row>
    <row r="7892" spans="1:12" x14ac:dyDescent="0.3">
      <c r="A7892" s="7" t="str">
        <f t="shared" si="123"/>
        <v xml:space="preserve">900744003 107919949         </v>
      </c>
      <c r="B7892" t="s">
        <v>7994</v>
      </c>
      <c r="C7892">
        <v>4</v>
      </c>
      <c r="D7892" t="s">
        <v>503</v>
      </c>
      <c r="E7892" t="s">
        <v>87</v>
      </c>
      <c r="F7892">
        <v>20210120</v>
      </c>
      <c r="G7892">
        <v>202101</v>
      </c>
      <c r="H7892" s="4">
        <v>72</v>
      </c>
      <c r="I7892">
        <v>1</v>
      </c>
      <c r="J7892" s="9">
        <v>60</v>
      </c>
      <c r="K7892" s="9">
        <v>12</v>
      </c>
      <c r="L7892" s="4">
        <v>4</v>
      </c>
    </row>
    <row r="7893" spans="1:12" x14ac:dyDescent="0.3">
      <c r="A7893" s="7" t="str">
        <f t="shared" si="123"/>
        <v xml:space="preserve">900766877 19067             </v>
      </c>
      <c r="B7893" t="s">
        <v>7995</v>
      </c>
      <c r="C7893">
        <v>1</v>
      </c>
      <c r="D7893" t="s">
        <v>357</v>
      </c>
      <c r="E7893" t="s">
        <v>464</v>
      </c>
      <c r="F7893">
        <v>20210120</v>
      </c>
      <c r="G7893">
        <v>202101</v>
      </c>
      <c r="H7893" s="4">
        <v>66</v>
      </c>
      <c r="I7893">
        <v>1</v>
      </c>
      <c r="J7893" s="9">
        <v>55</v>
      </c>
      <c r="K7893" s="9">
        <v>11.000000000000002</v>
      </c>
      <c r="L7893" s="4">
        <v>1</v>
      </c>
    </row>
    <row r="7894" spans="1:12" x14ac:dyDescent="0.3">
      <c r="A7894" s="7" t="str">
        <f t="shared" si="123"/>
        <v xml:space="preserve">900766877 20404             </v>
      </c>
      <c r="B7894" t="s">
        <v>7995</v>
      </c>
      <c r="C7894">
        <v>2</v>
      </c>
      <c r="D7894" t="s">
        <v>301</v>
      </c>
      <c r="E7894" t="s">
        <v>464</v>
      </c>
      <c r="F7894">
        <v>20210120</v>
      </c>
      <c r="G7894">
        <v>202101</v>
      </c>
      <c r="H7894" s="4">
        <v>4100</v>
      </c>
      <c r="I7894">
        <v>1</v>
      </c>
      <c r="J7894" s="9">
        <v>3416.6666666666665</v>
      </c>
      <c r="K7894" s="9">
        <v>683.33333333333337</v>
      </c>
      <c r="L7894" s="4">
        <v>2</v>
      </c>
    </row>
    <row r="7895" spans="1:12" x14ac:dyDescent="0.3">
      <c r="A7895" s="7" t="str">
        <f t="shared" si="123"/>
        <v xml:space="preserve">900766877 20776             </v>
      </c>
      <c r="B7895" t="s">
        <v>7995</v>
      </c>
      <c r="C7895">
        <v>3</v>
      </c>
      <c r="D7895" t="s">
        <v>107</v>
      </c>
      <c r="E7895" t="s">
        <v>464</v>
      </c>
      <c r="F7895">
        <v>20210120</v>
      </c>
      <c r="G7895">
        <v>202101</v>
      </c>
      <c r="H7895" s="4">
        <v>11</v>
      </c>
      <c r="I7895">
        <v>1</v>
      </c>
      <c r="J7895" s="9">
        <v>9.1666666666666661</v>
      </c>
      <c r="K7895" s="9">
        <v>1.8333333333333335</v>
      </c>
      <c r="L7895" s="4">
        <v>3</v>
      </c>
    </row>
    <row r="7896" spans="1:12" x14ac:dyDescent="0.3">
      <c r="A7896" s="7" t="str">
        <f t="shared" si="123"/>
        <v xml:space="preserve">900767024 662670            </v>
      </c>
      <c r="B7896" t="s">
        <v>7996</v>
      </c>
      <c r="C7896">
        <v>1</v>
      </c>
      <c r="D7896" t="s">
        <v>188</v>
      </c>
      <c r="E7896" t="s">
        <v>281</v>
      </c>
      <c r="F7896">
        <v>20210120</v>
      </c>
      <c r="G7896">
        <v>202101</v>
      </c>
      <c r="H7896" s="4">
        <v>523</v>
      </c>
      <c r="I7896">
        <v>1</v>
      </c>
      <c r="J7896" s="9">
        <v>475.45454545454544</v>
      </c>
      <c r="K7896" s="9">
        <v>47.545454545454547</v>
      </c>
      <c r="L7896" s="4">
        <v>1</v>
      </c>
    </row>
    <row r="7897" spans="1:12" x14ac:dyDescent="0.3">
      <c r="A7897" s="7" t="str">
        <f t="shared" si="123"/>
        <v xml:space="preserve">900767024 724391            </v>
      </c>
      <c r="B7897" t="s">
        <v>7996</v>
      </c>
      <c r="C7897">
        <v>2</v>
      </c>
      <c r="D7897" t="s">
        <v>452</v>
      </c>
      <c r="E7897" t="s">
        <v>281</v>
      </c>
      <c r="F7897">
        <v>20210120</v>
      </c>
      <c r="G7897">
        <v>202101</v>
      </c>
      <c r="H7897" s="4">
        <v>55</v>
      </c>
      <c r="I7897">
        <v>1</v>
      </c>
      <c r="J7897" s="9">
        <v>45.833333333333329</v>
      </c>
      <c r="K7897" s="9">
        <v>9.1666666666666679</v>
      </c>
      <c r="L7897" s="4">
        <v>2</v>
      </c>
    </row>
    <row r="7898" spans="1:12" x14ac:dyDescent="0.3">
      <c r="A7898" s="7" t="str">
        <f t="shared" si="123"/>
        <v xml:space="preserve">900767024 7000009745        </v>
      </c>
      <c r="B7898" t="s">
        <v>7996</v>
      </c>
      <c r="C7898">
        <v>3</v>
      </c>
      <c r="D7898" t="s">
        <v>141</v>
      </c>
      <c r="E7898" t="s">
        <v>281</v>
      </c>
      <c r="F7898">
        <v>20210120</v>
      </c>
      <c r="G7898">
        <v>202101</v>
      </c>
      <c r="H7898" s="4">
        <v>97</v>
      </c>
      <c r="I7898">
        <v>1</v>
      </c>
      <c r="J7898" s="9">
        <v>80.833333333333329</v>
      </c>
      <c r="K7898" s="9">
        <v>16.166666666666668</v>
      </c>
      <c r="L7898" s="4">
        <v>3</v>
      </c>
    </row>
    <row r="7899" spans="1:12" x14ac:dyDescent="0.3">
      <c r="A7899" s="7" t="str">
        <f t="shared" si="123"/>
        <v xml:space="preserve">900775173 306517            </v>
      </c>
      <c r="B7899" t="s">
        <v>7997</v>
      </c>
      <c r="C7899">
        <v>1</v>
      </c>
      <c r="D7899" t="s">
        <v>3540</v>
      </c>
      <c r="E7899" t="s">
        <v>233</v>
      </c>
      <c r="F7899">
        <v>20210120</v>
      </c>
      <c r="G7899">
        <v>202101</v>
      </c>
      <c r="H7899" s="4">
        <v>303</v>
      </c>
      <c r="I7899">
        <v>1</v>
      </c>
      <c r="J7899" s="9">
        <v>252.5</v>
      </c>
      <c r="K7899" s="9">
        <v>50.5</v>
      </c>
      <c r="L7899" s="4">
        <v>1</v>
      </c>
    </row>
    <row r="7900" spans="1:12" x14ac:dyDescent="0.3">
      <c r="A7900" s="7" t="str">
        <f t="shared" si="123"/>
        <v xml:space="preserve">900775173 1000028807        </v>
      </c>
      <c r="B7900" t="s">
        <v>7997</v>
      </c>
      <c r="C7900">
        <v>2</v>
      </c>
      <c r="D7900" t="s">
        <v>7998</v>
      </c>
      <c r="E7900" t="s">
        <v>233</v>
      </c>
      <c r="F7900">
        <v>20210120</v>
      </c>
      <c r="G7900">
        <v>202101</v>
      </c>
      <c r="H7900" s="4">
        <v>300</v>
      </c>
      <c r="I7900">
        <v>4</v>
      </c>
      <c r="J7900" s="9">
        <v>250</v>
      </c>
      <c r="K7900" s="9">
        <v>50</v>
      </c>
      <c r="L7900" s="4">
        <v>2</v>
      </c>
    </row>
    <row r="7901" spans="1:12" x14ac:dyDescent="0.3">
      <c r="A7901" s="7" t="str">
        <f t="shared" si="123"/>
        <v xml:space="preserve">900775173 2026874005        </v>
      </c>
      <c r="B7901" t="s">
        <v>7997</v>
      </c>
      <c r="C7901">
        <v>3</v>
      </c>
      <c r="D7901" t="s">
        <v>7999</v>
      </c>
      <c r="E7901" t="s">
        <v>233</v>
      </c>
      <c r="F7901">
        <v>20210120</v>
      </c>
      <c r="G7901">
        <v>202101</v>
      </c>
      <c r="H7901" s="4">
        <v>74</v>
      </c>
      <c r="I7901">
        <v>2</v>
      </c>
      <c r="J7901" s="9">
        <v>61.666666666666664</v>
      </c>
      <c r="K7901" s="9">
        <v>12.333333333333334</v>
      </c>
      <c r="L7901" s="4">
        <v>3</v>
      </c>
    </row>
    <row r="7902" spans="1:12" x14ac:dyDescent="0.3">
      <c r="A7902" s="7" t="str">
        <f t="shared" si="123"/>
        <v xml:space="preserve">900775173 2026914007        </v>
      </c>
      <c r="B7902" t="s">
        <v>7997</v>
      </c>
      <c r="C7902">
        <v>4</v>
      </c>
      <c r="D7902" t="s">
        <v>8000</v>
      </c>
      <c r="E7902" t="s">
        <v>233</v>
      </c>
      <c r="F7902">
        <v>20210120</v>
      </c>
      <c r="G7902">
        <v>202101</v>
      </c>
      <c r="H7902" s="4">
        <v>46</v>
      </c>
      <c r="I7902">
        <v>1</v>
      </c>
      <c r="J7902" s="9">
        <v>38.333333333333329</v>
      </c>
      <c r="K7902" s="9">
        <v>7.6666666666666679</v>
      </c>
      <c r="L7902" s="4">
        <v>4</v>
      </c>
    </row>
    <row r="7903" spans="1:12" x14ac:dyDescent="0.3">
      <c r="A7903" s="7" t="str">
        <f t="shared" si="123"/>
        <v xml:space="preserve">900775173 2027080002        </v>
      </c>
      <c r="B7903" t="s">
        <v>7997</v>
      </c>
      <c r="C7903">
        <v>5</v>
      </c>
      <c r="D7903" t="s">
        <v>3139</v>
      </c>
      <c r="E7903" t="s">
        <v>233</v>
      </c>
      <c r="F7903">
        <v>20210120</v>
      </c>
      <c r="G7903">
        <v>202101</v>
      </c>
      <c r="H7903" s="4">
        <v>164</v>
      </c>
      <c r="I7903">
        <v>1</v>
      </c>
      <c r="J7903" s="9">
        <v>136.66666666666666</v>
      </c>
      <c r="K7903" s="9">
        <v>27.333333333333339</v>
      </c>
      <c r="L7903" s="4">
        <v>5</v>
      </c>
    </row>
    <row r="7904" spans="1:12" x14ac:dyDescent="0.3">
      <c r="A7904" s="7" t="str">
        <f t="shared" si="123"/>
        <v xml:space="preserve">900775173 2027313004        </v>
      </c>
      <c r="B7904" t="s">
        <v>7997</v>
      </c>
      <c r="C7904">
        <v>6</v>
      </c>
      <c r="D7904" t="s">
        <v>8001</v>
      </c>
      <c r="E7904" t="s">
        <v>233</v>
      </c>
      <c r="F7904">
        <v>20210120</v>
      </c>
      <c r="G7904">
        <v>202101</v>
      </c>
      <c r="H7904" s="4">
        <v>593</v>
      </c>
      <c r="I7904">
        <v>1</v>
      </c>
      <c r="J7904" s="9">
        <v>494.16666666666663</v>
      </c>
      <c r="K7904" s="9">
        <v>98.833333333333343</v>
      </c>
      <c r="L7904" s="4">
        <v>6</v>
      </c>
    </row>
    <row r="7905" spans="1:12" x14ac:dyDescent="0.3">
      <c r="A7905" s="7" t="str">
        <f t="shared" si="123"/>
        <v xml:space="preserve">900775173 2028008001        </v>
      </c>
      <c r="B7905" t="s">
        <v>7997</v>
      </c>
      <c r="C7905">
        <v>7</v>
      </c>
      <c r="D7905" t="s">
        <v>8002</v>
      </c>
      <c r="E7905" t="s">
        <v>233</v>
      </c>
      <c r="F7905">
        <v>20210120</v>
      </c>
      <c r="G7905">
        <v>202101</v>
      </c>
      <c r="H7905" s="4">
        <v>87</v>
      </c>
      <c r="I7905">
        <v>3</v>
      </c>
      <c r="J7905" s="9">
        <v>72.5</v>
      </c>
      <c r="K7905" s="9">
        <v>14.500000000000002</v>
      </c>
      <c r="L7905" s="4">
        <v>7</v>
      </c>
    </row>
    <row r="7906" spans="1:12" x14ac:dyDescent="0.3">
      <c r="A7906" s="7" t="str">
        <f t="shared" si="123"/>
        <v xml:space="preserve">900775173 2028178002        </v>
      </c>
      <c r="B7906" t="s">
        <v>7997</v>
      </c>
      <c r="C7906">
        <v>8</v>
      </c>
      <c r="D7906" t="s">
        <v>8003</v>
      </c>
      <c r="E7906" t="s">
        <v>233</v>
      </c>
      <c r="F7906">
        <v>20210120</v>
      </c>
      <c r="G7906">
        <v>202101</v>
      </c>
      <c r="H7906" s="4">
        <v>1950</v>
      </c>
      <c r="I7906">
        <v>2</v>
      </c>
      <c r="J7906" s="9">
        <v>1625</v>
      </c>
      <c r="K7906" s="9">
        <v>325</v>
      </c>
      <c r="L7906" s="4">
        <v>8</v>
      </c>
    </row>
    <row r="7907" spans="1:12" x14ac:dyDescent="0.3">
      <c r="A7907" s="7" t="str">
        <f t="shared" si="123"/>
        <v xml:space="preserve">900775173 2028541004        </v>
      </c>
      <c r="B7907" t="s">
        <v>7997</v>
      </c>
      <c r="C7907">
        <v>9</v>
      </c>
      <c r="D7907" t="s">
        <v>8004</v>
      </c>
      <c r="E7907" t="s">
        <v>233</v>
      </c>
      <c r="F7907">
        <v>20210120</v>
      </c>
      <c r="G7907">
        <v>202101</v>
      </c>
      <c r="H7907" s="4">
        <v>238</v>
      </c>
      <c r="I7907">
        <v>1</v>
      </c>
      <c r="J7907" s="9">
        <v>198.33333333333331</v>
      </c>
      <c r="K7907" s="9">
        <v>39.666666666666671</v>
      </c>
      <c r="L7907" s="4">
        <v>9</v>
      </c>
    </row>
    <row r="7908" spans="1:12" x14ac:dyDescent="0.3">
      <c r="A7908" s="7" t="str">
        <f t="shared" si="123"/>
        <v xml:space="preserve">900775173 2028880002        </v>
      </c>
      <c r="B7908" t="s">
        <v>7997</v>
      </c>
      <c r="C7908">
        <v>10</v>
      </c>
      <c r="D7908" t="s">
        <v>8005</v>
      </c>
      <c r="E7908" t="s">
        <v>233</v>
      </c>
      <c r="F7908">
        <v>20210120</v>
      </c>
      <c r="G7908">
        <v>202101</v>
      </c>
      <c r="H7908" s="4">
        <v>23</v>
      </c>
      <c r="I7908">
        <v>1</v>
      </c>
      <c r="J7908" s="9">
        <v>19.166666666666664</v>
      </c>
      <c r="K7908" s="9">
        <v>3.8333333333333339</v>
      </c>
      <c r="L7908" s="4">
        <v>10</v>
      </c>
    </row>
    <row r="7909" spans="1:12" x14ac:dyDescent="0.3">
      <c r="A7909" s="7" t="str">
        <f t="shared" si="123"/>
        <v xml:space="preserve">900775173 2028913005        </v>
      </c>
      <c r="B7909" t="s">
        <v>7997</v>
      </c>
      <c r="C7909">
        <v>11</v>
      </c>
      <c r="D7909" t="s">
        <v>8006</v>
      </c>
      <c r="E7909" t="s">
        <v>233</v>
      </c>
      <c r="F7909">
        <v>20210120</v>
      </c>
      <c r="G7909">
        <v>202101</v>
      </c>
      <c r="H7909" s="4">
        <v>94</v>
      </c>
      <c r="I7909">
        <v>1</v>
      </c>
      <c r="J7909" s="9">
        <v>78.333333333333329</v>
      </c>
      <c r="K7909" s="9">
        <v>15.666666666666668</v>
      </c>
      <c r="L7909" s="4">
        <v>11</v>
      </c>
    </row>
    <row r="7910" spans="1:12" x14ac:dyDescent="0.3">
      <c r="A7910" s="7" t="str">
        <f t="shared" si="123"/>
        <v xml:space="preserve">900775173 2029418004        </v>
      </c>
      <c r="B7910" t="s">
        <v>7997</v>
      </c>
      <c r="C7910">
        <v>12</v>
      </c>
      <c r="D7910" t="s">
        <v>8007</v>
      </c>
      <c r="E7910" t="s">
        <v>233</v>
      </c>
      <c r="F7910">
        <v>20210120</v>
      </c>
      <c r="G7910">
        <v>202101</v>
      </c>
      <c r="H7910" s="4">
        <v>577</v>
      </c>
      <c r="I7910">
        <v>1</v>
      </c>
      <c r="J7910" s="9">
        <v>480.83333333333331</v>
      </c>
      <c r="K7910" s="9">
        <v>96.166666666666671</v>
      </c>
      <c r="L7910" s="4">
        <v>12</v>
      </c>
    </row>
    <row r="7911" spans="1:12" x14ac:dyDescent="0.3">
      <c r="A7911" s="7" t="str">
        <f t="shared" si="123"/>
        <v xml:space="preserve">900775173 2031015003        </v>
      </c>
      <c r="B7911" t="s">
        <v>7997</v>
      </c>
      <c r="C7911">
        <v>13</v>
      </c>
      <c r="D7911" t="s">
        <v>8008</v>
      </c>
      <c r="E7911" t="s">
        <v>233</v>
      </c>
      <c r="F7911">
        <v>20210120</v>
      </c>
      <c r="G7911">
        <v>202101</v>
      </c>
      <c r="H7911" s="4">
        <v>45</v>
      </c>
      <c r="I7911">
        <v>1</v>
      </c>
      <c r="J7911" s="9">
        <v>37.5</v>
      </c>
      <c r="K7911" s="9">
        <v>7.5</v>
      </c>
      <c r="L7911" s="4">
        <v>13</v>
      </c>
    </row>
    <row r="7912" spans="1:12" x14ac:dyDescent="0.3">
      <c r="A7912" s="7" t="str">
        <f t="shared" si="123"/>
        <v xml:space="preserve">900783063 1000047865        </v>
      </c>
      <c r="B7912" t="s">
        <v>8009</v>
      </c>
      <c r="C7912">
        <v>1</v>
      </c>
      <c r="D7912" t="s">
        <v>8010</v>
      </c>
      <c r="E7912" t="s">
        <v>192</v>
      </c>
      <c r="F7912">
        <v>20210120</v>
      </c>
      <c r="G7912">
        <v>202101</v>
      </c>
      <c r="H7912" s="4">
        <v>44</v>
      </c>
      <c r="I7912">
        <v>1</v>
      </c>
      <c r="J7912" s="9">
        <v>36.666666666666664</v>
      </c>
      <c r="K7912" s="9">
        <v>7.3333333333333339</v>
      </c>
      <c r="L7912" s="4">
        <v>1</v>
      </c>
    </row>
    <row r="7913" spans="1:12" x14ac:dyDescent="0.3">
      <c r="A7913" s="7" t="str">
        <f t="shared" si="123"/>
        <v xml:space="preserve">900783063 1000047901        </v>
      </c>
      <c r="B7913" t="s">
        <v>8009</v>
      </c>
      <c r="C7913">
        <v>2</v>
      </c>
      <c r="D7913" t="s">
        <v>8011</v>
      </c>
      <c r="E7913" t="s">
        <v>192</v>
      </c>
      <c r="F7913">
        <v>20210120</v>
      </c>
      <c r="G7913">
        <v>202101</v>
      </c>
      <c r="H7913" s="4">
        <v>486</v>
      </c>
      <c r="I7913">
        <v>2</v>
      </c>
      <c r="J7913" s="9">
        <v>405</v>
      </c>
      <c r="K7913" s="9">
        <v>81</v>
      </c>
      <c r="L7913" s="4">
        <v>2</v>
      </c>
    </row>
    <row r="7914" spans="1:12" x14ac:dyDescent="0.3">
      <c r="A7914" s="7" t="str">
        <f t="shared" si="123"/>
        <v xml:space="preserve">900783063 1000047904        </v>
      </c>
      <c r="B7914" t="s">
        <v>8009</v>
      </c>
      <c r="C7914">
        <v>3</v>
      </c>
      <c r="D7914" t="s">
        <v>8012</v>
      </c>
      <c r="E7914" t="s">
        <v>192</v>
      </c>
      <c r="F7914">
        <v>20210120</v>
      </c>
      <c r="G7914">
        <v>202101</v>
      </c>
      <c r="H7914" s="4">
        <v>392</v>
      </c>
      <c r="I7914">
        <v>1</v>
      </c>
      <c r="J7914" s="9">
        <v>326.66666666666663</v>
      </c>
      <c r="K7914" s="9">
        <v>65.333333333333343</v>
      </c>
      <c r="L7914" s="4">
        <v>3</v>
      </c>
    </row>
    <row r="7915" spans="1:12" x14ac:dyDescent="0.3">
      <c r="A7915" s="7" t="str">
        <f t="shared" si="123"/>
        <v xml:space="preserve">900783063 1000048028        </v>
      </c>
      <c r="B7915" t="s">
        <v>8009</v>
      </c>
      <c r="C7915">
        <v>4</v>
      </c>
      <c r="D7915" t="s">
        <v>3885</v>
      </c>
      <c r="E7915" t="s">
        <v>192</v>
      </c>
      <c r="F7915">
        <v>20210120</v>
      </c>
      <c r="G7915">
        <v>202101</v>
      </c>
      <c r="H7915" s="4">
        <v>33</v>
      </c>
      <c r="I7915">
        <v>1</v>
      </c>
      <c r="J7915" s="9">
        <v>27.5</v>
      </c>
      <c r="K7915" s="9">
        <v>5.5000000000000009</v>
      </c>
      <c r="L7915" s="4">
        <v>4</v>
      </c>
    </row>
    <row r="7916" spans="1:12" x14ac:dyDescent="0.3">
      <c r="A7916" s="7" t="str">
        <f t="shared" si="123"/>
        <v xml:space="preserve">900783063 1000048030        </v>
      </c>
      <c r="B7916" t="s">
        <v>8009</v>
      </c>
      <c r="C7916">
        <v>5</v>
      </c>
      <c r="D7916" t="s">
        <v>8013</v>
      </c>
      <c r="E7916" t="s">
        <v>192</v>
      </c>
      <c r="F7916">
        <v>20210120</v>
      </c>
      <c r="G7916">
        <v>202101</v>
      </c>
      <c r="H7916" s="4">
        <v>48</v>
      </c>
      <c r="I7916">
        <v>1</v>
      </c>
      <c r="J7916" s="9">
        <v>40</v>
      </c>
      <c r="K7916" s="9">
        <v>8.0000000000000018</v>
      </c>
      <c r="L7916" s="4">
        <v>5</v>
      </c>
    </row>
    <row r="7917" spans="1:12" x14ac:dyDescent="0.3">
      <c r="A7917" s="7" t="str">
        <f t="shared" si="123"/>
        <v xml:space="preserve">900831858 107084865         </v>
      </c>
      <c r="B7917" t="s">
        <v>8014</v>
      </c>
      <c r="C7917">
        <v>1</v>
      </c>
      <c r="D7917" t="s">
        <v>1206</v>
      </c>
      <c r="E7917" t="s">
        <v>8</v>
      </c>
      <c r="F7917">
        <v>20210120</v>
      </c>
      <c r="G7917">
        <v>202101</v>
      </c>
      <c r="H7917" s="4">
        <v>262</v>
      </c>
      <c r="I7917">
        <v>1</v>
      </c>
      <c r="J7917" s="9">
        <v>218.33333333333331</v>
      </c>
      <c r="K7917" s="9">
        <v>43.666666666666671</v>
      </c>
      <c r="L7917" s="4">
        <v>1</v>
      </c>
    </row>
    <row r="7918" spans="1:12" x14ac:dyDescent="0.3">
      <c r="A7918" s="7" t="str">
        <f t="shared" si="123"/>
        <v xml:space="preserve">900831858 107084902         </v>
      </c>
      <c r="B7918" t="s">
        <v>8014</v>
      </c>
      <c r="C7918">
        <v>2</v>
      </c>
      <c r="D7918" t="s">
        <v>800</v>
      </c>
      <c r="E7918" t="s">
        <v>8</v>
      </c>
      <c r="F7918">
        <v>20210120</v>
      </c>
      <c r="G7918">
        <v>202101</v>
      </c>
      <c r="H7918" s="4">
        <v>1</v>
      </c>
      <c r="I7918">
        <v>1</v>
      </c>
      <c r="J7918" s="9">
        <v>0.83333333333333326</v>
      </c>
      <c r="K7918" s="9">
        <v>0.16666666666666669</v>
      </c>
      <c r="L7918" s="4">
        <v>2</v>
      </c>
    </row>
    <row r="7919" spans="1:12" x14ac:dyDescent="0.3">
      <c r="A7919" s="7" t="str">
        <f t="shared" si="123"/>
        <v xml:space="preserve">900702724 107947181         </v>
      </c>
      <c r="B7919" t="s">
        <v>8015</v>
      </c>
      <c r="C7919">
        <v>1</v>
      </c>
      <c r="D7919" t="s">
        <v>3495</v>
      </c>
      <c r="E7919" t="s">
        <v>262</v>
      </c>
      <c r="F7919">
        <v>20210121</v>
      </c>
      <c r="G7919">
        <v>202101</v>
      </c>
      <c r="H7919" s="4">
        <v>3184</v>
      </c>
      <c r="I7919">
        <v>1</v>
      </c>
      <c r="J7919" s="9">
        <v>2653.333333333333</v>
      </c>
      <c r="K7919" s="9">
        <v>530.66666666666674</v>
      </c>
      <c r="L7919" s="4">
        <v>1</v>
      </c>
    </row>
    <row r="7920" spans="1:12" x14ac:dyDescent="0.3">
      <c r="A7920" s="7" t="str">
        <f t="shared" si="123"/>
        <v xml:space="preserve">900741626 7000009745        </v>
      </c>
      <c r="B7920" t="s">
        <v>8016</v>
      </c>
      <c r="C7920">
        <v>1</v>
      </c>
      <c r="D7920" t="s">
        <v>141</v>
      </c>
      <c r="E7920" t="s">
        <v>87</v>
      </c>
      <c r="F7920">
        <v>20210121</v>
      </c>
      <c r="G7920">
        <v>202101</v>
      </c>
      <c r="H7920" s="4">
        <v>97</v>
      </c>
      <c r="I7920">
        <v>1</v>
      </c>
      <c r="J7920" s="9">
        <v>80.833333333333329</v>
      </c>
      <c r="K7920" s="9">
        <v>16.166666666666668</v>
      </c>
      <c r="L7920" s="4">
        <v>1</v>
      </c>
    </row>
    <row r="7921" spans="1:12" x14ac:dyDescent="0.3">
      <c r="A7921" s="7" t="str">
        <f t="shared" si="123"/>
        <v xml:space="preserve">900742813 2025535001        </v>
      </c>
      <c r="B7921" t="s">
        <v>8017</v>
      </c>
      <c r="C7921">
        <v>1</v>
      </c>
      <c r="D7921" t="s">
        <v>8018</v>
      </c>
      <c r="E7921" t="s">
        <v>127</v>
      </c>
      <c r="F7921">
        <v>20210121</v>
      </c>
      <c r="G7921">
        <v>202101</v>
      </c>
      <c r="H7921" s="4">
        <v>17</v>
      </c>
      <c r="I7921">
        <v>1</v>
      </c>
      <c r="J7921" s="9">
        <v>14.166666666666666</v>
      </c>
      <c r="K7921" s="9">
        <v>2.8333333333333339</v>
      </c>
      <c r="L7921" s="4">
        <v>1</v>
      </c>
    </row>
    <row r="7922" spans="1:12" x14ac:dyDescent="0.3">
      <c r="A7922" s="7" t="str">
        <f t="shared" si="123"/>
        <v xml:space="preserve">900766123 2029923003        </v>
      </c>
      <c r="B7922" t="s">
        <v>8019</v>
      </c>
      <c r="C7922">
        <v>1</v>
      </c>
      <c r="D7922" t="s">
        <v>8020</v>
      </c>
      <c r="E7922" t="s">
        <v>345</v>
      </c>
      <c r="F7922">
        <v>20210121</v>
      </c>
      <c r="G7922">
        <v>202101</v>
      </c>
      <c r="H7922" s="4">
        <v>83</v>
      </c>
      <c r="I7922">
        <v>1</v>
      </c>
      <c r="J7922" s="9">
        <v>69.166666666666657</v>
      </c>
      <c r="K7922" s="9">
        <v>13.833333333333336</v>
      </c>
      <c r="L7922" s="4">
        <v>1</v>
      </c>
    </row>
    <row r="7923" spans="1:12" x14ac:dyDescent="0.3">
      <c r="A7923" s="7" t="str">
        <f t="shared" si="123"/>
        <v xml:space="preserve">900766124 1000035568        </v>
      </c>
      <c r="B7923" t="s">
        <v>8022</v>
      </c>
      <c r="C7923">
        <v>1</v>
      </c>
      <c r="D7923" t="s">
        <v>5482</v>
      </c>
      <c r="E7923" t="s">
        <v>464</v>
      </c>
      <c r="F7923">
        <v>20210121</v>
      </c>
      <c r="G7923">
        <v>202101</v>
      </c>
      <c r="H7923" s="4">
        <v>1</v>
      </c>
      <c r="I7923">
        <v>1</v>
      </c>
      <c r="J7923" s="9">
        <v>0.83333333333333326</v>
      </c>
      <c r="K7923" s="9">
        <v>0.16666666666666669</v>
      </c>
      <c r="L7923" s="4">
        <v>1</v>
      </c>
    </row>
    <row r="7924" spans="1:12" x14ac:dyDescent="0.3">
      <c r="A7924" s="7" t="str">
        <f t="shared" si="123"/>
        <v xml:space="preserve">900770072 19067             </v>
      </c>
      <c r="B7924" t="s">
        <v>8023</v>
      </c>
      <c r="C7924">
        <v>1</v>
      </c>
      <c r="D7924" t="s">
        <v>357</v>
      </c>
      <c r="E7924" t="s">
        <v>87</v>
      </c>
      <c r="F7924">
        <v>20210121</v>
      </c>
      <c r="G7924">
        <v>202101</v>
      </c>
      <c r="H7924" s="4">
        <v>66</v>
      </c>
      <c r="I7924">
        <v>1</v>
      </c>
      <c r="J7924" s="9">
        <v>55</v>
      </c>
      <c r="K7924" s="9">
        <v>11.000000000000002</v>
      </c>
      <c r="L7924" s="4">
        <v>1</v>
      </c>
    </row>
    <row r="7925" spans="1:12" x14ac:dyDescent="0.3">
      <c r="A7925" s="7" t="str">
        <f t="shared" si="123"/>
        <v xml:space="preserve">900770072 25390             </v>
      </c>
      <c r="B7925" t="s">
        <v>8023</v>
      </c>
      <c r="C7925">
        <v>2</v>
      </c>
      <c r="D7925" t="s">
        <v>479</v>
      </c>
      <c r="E7925" t="s">
        <v>87</v>
      </c>
      <c r="F7925">
        <v>20210121</v>
      </c>
      <c r="G7925">
        <v>202101</v>
      </c>
      <c r="H7925" s="4">
        <v>41</v>
      </c>
      <c r="I7925">
        <v>1</v>
      </c>
      <c r="J7925" s="9">
        <v>34.166666666666664</v>
      </c>
      <c r="K7925" s="9">
        <v>6.8333333333333348</v>
      </c>
      <c r="L7925" s="4">
        <v>2</v>
      </c>
    </row>
    <row r="7926" spans="1:12" x14ac:dyDescent="0.3">
      <c r="A7926" s="7" t="str">
        <f t="shared" si="123"/>
        <v xml:space="preserve">900770072 25391             </v>
      </c>
      <c r="B7926" t="s">
        <v>8023</v>
      </c>
      <c r="C7926">
        <v>3</v>
      </c>
      <c r="D7926" t="s">
        <v>1328</v>
      </c>
      <c r="E7926" t="s">
        <v>87</v>
      </c>
      <c r="F7926">
        <v>20210121</v>
      </c>
      <c r="G7926">
        <v>202101</v>
      </c>
      <c r="H7926" s="4">
        <v>768</v>
      </c>
      <c r="I7926">
        <v>4</v>
      </c>
      <c r="J7926" s="9">
        <v>698.18181818181813</v>
      </c>
      <c r="K7926" s="9">
        <v>69.818181818181827</v>
      </c>
      <c r="L7926" s="4">
        <v>3</v>
      </c>
    </row>
    <row r="7927" spans="1:12" x14ac:dyDescent="0.3">
      <c r="A7927" s="7" t="str">
        <f t="shared" si="123"/>
        <v xml:space="preserve">900770072 25393             </v>
      </c>
      <c r="B7927" t="s">
        <v>8023</v>
      </c>
      <c r="C7927">
        <v>4</v>
      </c>
      <c r="D7927" t="s">
        <v>209</v>
      </c>
      <c r="E7927" t="s">
        <v>87</v>
      </c>
      <c r="F7927">
        <v>20210121</v>
      </c>
      <c r="G7927">
        <v>202101</v>
      </c>
      <c r="H7927" s="4">
        <v>48</v>
      </c>
      <c r="I7927">
        <v>3</v>
      </c>
      <c r="J7927" s="9">
        <v>40</v>
      </c>
      <c r="K7927" s="9">
        <v>8.0000000000000018</v>
      </c>
      <c r="L7927" s="4">
        <v>4</v>
      </c>
    </row>
    <row r="7928" spans="1:12" x14ac:dyDescent="0.3">
      <c r="A7928" s="7" t="str">
        <f t="shared" si="123"/>
        <v xml:space="preserve">900770072 26703             </v>
      </c>
      <c r="B7928" t="s">
        <v>8023</v>
      </c>
      <c r="C7928">
        <v>5</v>
      </c>
      <c r="D7928" t="s">
        <v>211</v>
      </c>
      <c r="E7928" t="s">
        <v>87</v>
      </c>
      <c r="F7928">
        <v>20210121</v>
      </c>
      <c r="G7928">
        <v>202101</v>
      </c>
      <c r="H7928" s="4">
        <v>84</v>
      </c>
      <c r="I7928">
        <v>2</v>
      </c>
      <c r="J7928" s="9">
        <v>70</v>
      </c>
      <c r="K7928" s="9">
        <v>14.000000000000002</v>
      </c>
      <c r="L7928" s="4">
        <v>5</v>
      </c>
    </row>
    <row r="7929" spans="1:12" x14ac:dyDescent="0.3">
      <c r="A7929" s="7" t="str">
        <f t="shared" si="123"/>
        <v xml:space="preserve">900794679 1000026916        </v>
      </c>
      <c r="B7929" t="s">
        <v>8024</v>
      </c>
      <c r="C7929">
        <v>1</v>
      </c>
      <c r="D7929" t="s">
        <v>8025</v>
      </c>
      <c r="E7929" t="s">
        <v>233</v>
      </c>
      <c r="F7929">
        <v>20210121</v>
      </c>
      <c r="G7929">
        <v>202101</v>
      </c>
      <c r="H7929" s="4">
        <v>283</v>
      </c>
      <c r="I7929">
        <v>1</v>
      </c>
      <c r="J7929" s="9">
        <v>235.83333333333331</v>
      </c>
      <c r="K7929" s="9">
        <v>47.166666666666671</v>
      </c>
      <c r="L7929" s="4">
        <v>1</v>
      </c>
    </row>
    <row r="7930" spans="1:12" x14ac:dyDescent="0.3">
      <c r="A7930" s="7" t="str">
        <f t="shared" si="123"/>
        <v xml:space="preserve">900794679 1000031208        </v>
      </c>
      <c r="B7930" t="s">
        <v>8024</v>
      </c>
      <c r="C7930">
        <v>2</v>
      </c>
      <c r="D7930" t="s">
        <v>1412</v>
      </c>
      <c r="E7930" t="s">
        <v>233</v>
      </c>
      <c r="F7930">
        <v>20210121</v>
      </c>
      <c r="G7930">
        <v>202101</v>
      </c>
      <c r="H7930" s="4">
        <v>61</v>
      </c>
      <c r="I7930">
        <v>1</v>
      </c>
      <c r="J7930" s="9">
        <v>50.833333333333329</v>
      </c>
      <c r="K7930" s="9">
        <v>10.166666666666668</v>
      </c>
      <c r="L7930" s="4">
        <v>2</v>
      </c>
    </row>
    <row r="7931" spans="1:12" x14ac:dyDescent="0.3">
      <c r="A7931" s="7" t="str">
        <f t="shared" si="123"/>
        <v xml:space="preserve">900794679 1000036771        </v>
      </c>
      <c r="B7931" t="s">
        <v>8024</v>
      </c>
      <c r="C7931">
        <v>3</v>
      </c>
      <c r="D7931" t="s">
        <v>8026</v>
      </c>
      <c r="E7931" t="s">
        <v>233</v>
      </c>
      <c r="F7931">
        <v>20210121</v>
      </c>
      <c r="G7931">
        <v>202101</v>
      </c>
      <c r="H7931" s="4">
        <v>1059</v>
      </c>
      <c r="I7931">
        <v>3</v>
      </c>
      <c r="J7931" s="9">
        <v>882.5</v>
      </c>
      <c r="K7931" s="9">
        <v>176.50000000000003</v>
      </c>
      <c r="L7931" s="4">
        <v>3</v>
      </c>
    </row>
    <row r="7932" spans="1:12" x14ac:dyDescent="0.3">
      <c r="A7932" s="7" t="str">
        <f t="shared" si="123"/>
        <v xml:space="preserve">900794679 2021787007        </v>
      </c>
      <c r="B7932" t="s">
        <v>8024</v>
      </c>
      <c r="C7932">
        <v>4</v>
      </c>
      <c r="D7932" t="s">
        <v>8027</v>
      </c>
      <c r="E7932" t="s">
        <v>233</v>
      </c>
      <c r="F7932">
        <v>20210121</v>
      </c>
      <c r="G7932">
        <v>202101</v>
      </c>
      <c r="H7932" s="4">
        <v>13068</v>
      </c>
      <c r="I7932">
        <v>4</v>
      </c>
      <c r="J7932" s="9">
        <v>11880</v>
      </c>
      <c r="K7932" s="9">
        <v>1188</v>
      </c>
      <c r="L7932" s="4">
        <v>4</v>
      </c>
    </row>
    <row r="7933" spans="1:12" x14ac:dyDescent="0.3">
      <c r="A7933" s="7" t="str">
        <f t="shared" si="123"/>
        <v xml:space="preserve">900794679 2024965006        </v>
      </c>
      <c r="B7933" t="s">
        <v>8024</v>
      </c>
      <c r="C7933">
        <v>5</v>
      </c>
      <c r="D7933" t="s">
        <v>7932</v>
      </c>
      <c r="E7933" t="s">
        <v>233</v>
      </c>
      <c r="F7933">
        <v>20210121</v>
      </c>
      <c r="G7933">
        <v>202101</v>
      </c>
      <c r="H7933" s="4">
        <v>44</v>
      </c>
      <c r="I7933">
        <v>4</v>
      </c>
      <c r="J7933" s="9">
        <v>40</v>
      </c>
      <c r="K7933" s="9">
        <v>4</v>
      </c>
      <c r="L7933" s="4">
        <v>5</v>
      </c>
    </row>
    <row r="7934" spans="1:12" x14ac:dyDescent="0.3">
      <c r="A7934" s="7" t="str">
        <f t="shared" si="123"/>
        <v xml:space="preserve">900794679 2027469006        </v>
      </c>
      <c r="B7934" t="s">
        <v>8024</v>
      </c>
      <c r="C7934">
        <v>6</v>
      </c>
      <c r="D7934" t="s">
        <v>2222</v>
      </c>
      <c r="E7934" t="s">
        <v>233</v>
      </c>
      <c r="F7934">
        <v>20210121</v>
      </c>
      <c r="G7934">
        <v>202101</v>
      </c>
      <c r="H7934" s="4">
        <v>148</v>
      </c>
      <c r="I7934">
        <v>4</v>
      </c>
      <c r="J7934" s="9">
        <v>123.33333333333333</v>
      </c>
      <c r="K7934" s="9">
        <v>24.666666666666668</v>
      </c>
      <c r="L7934" s="4">
        <v>6</v>
      </c>
    </row>
    <row r="7935" spans="1:12" x14ac:dyDescent="0.3">
      <c r="A7935" s="7" t="str">
        <f t="shared" si="123"/>
        <v xml:space="preserve">900794679 2027807004        </v>
      </c>
      <c r="B7935" t="s">
        <v>8024</v>
      </c>
      <c r="C7935">
        <v>7</v>
      </c>
      <c r="D7935" t="s">
        <v>7511</v>
      </c>
      <c r="E7935" t="s">
        <v>233</v>
      </c>
      <c r="F7935">
        <v>20210121</v>
      </c>
      <c r="G7935">
        <v>202101</v>
      </c>
      <c r="H7935" s="4">
        <v>46</v>
      </c>
      <c r="I7935">
        <v>1</v>
      </c>
      <c r="J7935" s="9">
        <v>38.333333333333329</v>
      </c>
      <c r="K7935" s="9">
        <v>7.6666666666666679</v>
      </c>
      <c r="L7935" s="4">
        <v>7</v>
      </c>
    </row>
    <row r="7936" spans="1:12" x14ac:dyDescent="0.3">
      <c r="A7936" s="7" t="str">
        <f t="shared" si="123"/>
        <v xml:space="preserve">900794679 2027896006        </v>
      </c>
      <c r="B7936" t="s">
        <v>8024</v>
      </c>
      <c r="C7936">
        <v>8</v>
      </c>
      <c r="D7936" t="s">
        <v>2324</v>
      </c>
      <c r="E7936" t="s">
        <v>233</v>
      </c>
      <c r="F7936">
        <v>20210121</v>
      </c>
      <c r="G7936">
        <v>202101</v>
      </c>
      <c r="H7936" s="4">
        <v>4</v>
      </c>
      <c r="I7936">
        <v>1</v>
      </c>
      <c r="J7936" s="9">
        <v>3.333333333333333</v>
      </c>
      <c r="K7936" s="9">
        <v>0.66666666666666674</v>
      </c>
      <c r="L7936" s="4">
        <v>8</v>
      </c>
    </row>
    <row r="7937" spans="1:12" x14ac:dyDescent="0.3">
      <c r="A7937" s="7" t="str">
        <f t="shared" si="123"/>
        <v xml:space="preserve">900794679 2027979004        </v>
      </c>
      <c r="B7937" t="s">
        <v>8024</v>
      </c>
      <c r="C7937">
        <v>9</v>
      </c>
      <c r="D7937" t="s">
        <v>8028</v>
      </c>
      <c r="E7937" t="s">
        <v>233</v>
      </c>
      <c r="F7937">
        <v>20210121</v>
      </c>
      <c r="G7937">
        <v>202101</v>
      </c>
      <c r="H7937" s="4">
        <v>4</v>
      </c>
      <c r="I7937">
        <v>1</v>
      </c>
      <c r="J7937" s="9">
        <v>3.333333333333333</v>
      </c>
      <c r="K7937" s="9">
        <v>0.66666666666666674</v>
      </c>
      <c r="L7937" s="4">
        <v>9</v>
      </c>
    </row>
    <row r="7938" spans="1:12" x14ac:dyDescent="0.3">
      <c r="A7938" s="7" t="str">
        <f t="shared" si="123"/>
        <v xml:space="preserve">900794679 2028351001        </v>
      </c>
      <c r="B7938" t="s">
        <v>8024</v>
      </c>
      <c r="C7938">
        <v>10</v>
      </c>
      <c r="D7938" t="s">
        <v>8029</v>
      </c>
      <c r="E7938" t="s">
        <v>233</v>
      </c>
      <c r="F7938">
        <v>20210121</v>
      </c>
      <c r="G7938">
        <v>202101</v>
      </c>
      <c r="H7938" s="4">
        <v>3450</v>
      </c>
      <c r="I7938">
        <v>1</v>
      </c>
      <c r="J7938" s="9">
        <v>2875</v>
      </c>
      <c r="K7938" s="9">
        <v>575</v>
      </c>
      <c r="L7938" s="4">
        <v>10</v>
      </c>
    </row>
    <row r="7939" spans="1:12" x14ac:dyDescent="0.3">
      <c r="A7939" s="7" t="str">
        <f t="shared" ref="A7939:A8002" si="124">CONCATENATE(B7939,D7939)</f>
        <v xml:space="preserve">900499225 1000012659        </v>
      </c>
      <c r="B7939" t="s">
        <v>8030</v>
      </c>
      <c r="C7939">
        <v>10</v>
      </c>
      <c r="D7939" t="s">
        <v>5559</v>
      </c>
      <c r="E7939" t="s">
        <v>87</v>
      </c>
      <c r="F7939">
        <v>20210122</v>
      </c>
      <c r="G7939">
        <v>202101</v>
      </c>
      <c r="H7939" s="4">
        <v>47</v>
      </c>
      <c r="I7939">
        <v>1</v>
      </c>
      <c r="J7939" s="9">
        <v>39.166666666666664</v>
      </c>
      <c r="K7939" s="9">
        <v>7.8333333333333339</v>
      </c>
      <c r="L7939" s="4">
        <v>1</v>
      </c>
    </row>
    <row r="7940" spans="1:12" x14ac:dyDescent="0.3">
      <c r="A7940" s="7" t="str">
        <f t="shared" si="124"/>
        <v xml:space="preserve">900499225 1000017664        </v>
      </c>
      <c r="B7940" t="s">
        <v>8030</v>
      </c>
      <c r="C7940">
        <v>20</v>
      </c>
      <c r="D7940" t="s">
        <v>8031</v>
      </c>
      <c r="E7940" t="s">
        <v>87</v>
      </c>
      <c r="F7940">
        <v>20210122</v>
      </c>
      <c r="G7940">
        <v>202101</v>
      </c>
      <c r="H7940" s="4">
        <v>14</v>
      </c>
      <c r="I7940">
        <v>1</v>
      </c>
      <c r="J7940" s="9">
        <v>12.727272727272727</v>
      </c>
      <c r="K7940" s="9">
        <v>1.2727272727272727</v>
      </c>
      <c r="L7940" s="4">
        <v>2</v>
      </c>
    </row>
    <row r="7941" spans="1:12" x14ac:dyDescent="0.3">
      <c r="A7941" s="7" t="str">
        <f t="shared" si="124"/>
        <v xml:space="preserve">900554595 436283            </v>
      </c>
      <c r="B7941" t="s">
        <v>8032</v>
      </c>
      <c r="C7941">
        <v>10</v>
      </c>
      <c r="D7941" t="s">
        <v>5859</v>
      </c>
      <c r="E7941" t="s">
        <v>87</v>
      </c>
      <c r="F7941">
        <v>20210122</v>
      </c>
      <c r="G7941">
        <v>202101</v>
      </c>
      <c r="H7941" s="4">
        <v>35</v>
      </c>
      <c r="I7941">
        <v>1</v>
      </c>
      <c r="J7941" s="9">
        <v>29.166666666666664</v>
      </c>
      <c r="K7941" s="9">
        <v>5.8333333333333339</v>
      </c>
      <c r="L7941" s="4">
        <v>1</v>
      </c>
    </row>
    <row r="7942" spans="1:12" x14ac:dyDescent="0.3">
      <c r="A7942" s="7" t="str">
        <f t="shared" si="124"/>
        <v xml:space="preserve">900554595 1000018506        </v>
      </c>
      <c r="B7942" t="s">
        <v>8032</v>
      </c>
      <c r="C7942">
        <v>20</v>
      </c>
      <c r="D7942" t="s">
        <v>952</v>
      </c>
      <c r="E7942" t="s">
        <v>87</v>
      </c>
      <c r="F7942">
        <v>20210122</v>
      </c>
      <c r="G7942">
        <v>202101</v>
      </c>
      <c r="H7942" s="4">
        <v>98</v>
      </c>
      <c r="I7942">
        <v>1</v>
      </c>
      <c r="J7942" s="9">
        <v>89.090909090909093</v>
      </c>
      <c r="K7942" s="9">
        <v>8.9090909090909083</v>
      </c>
      <c r="L7942" s="4">
        <v>2</v>
      </c>
    </row>
    <row r="7943" spans="1:12" x14ac:dyDescent="0.3">
      <c r="A7943" s="7" t="str">
        <f t="shared" si="124"/>
        <v xml:space="preserve">900685938 724391            </v>
      </c>
      <c r="B7943" t="s">
        <v>8033</v>
      </c>
      <c r="C7943">
        <v>1</v>
      </c>
      <c r="D7943" t="s">
        <v>452</v>
      </c>
      <c r="E7943" t="s">
        <v>8</v>
      </c>
      <c r="F7943">
        <v>20210122</v>
      </c>
      <c r="G7943">
        <v>202101</v>
      </c>
      <c r="H7943" s="4">
        <v>55</v>
      </c>
      <c r="I7943">
        <v>1</v>
      </c>
      <c r="J7943" s="9">
        <v>45.833333333333329</v>
      </c>
      <c r="K7943" s="9">
        <v>9.1666666666666679</v>
      </c>
      <c r="L7943" s="4">
        <v>1</v>
      </c>
    </row>
    <row r="7944" spans="1:12" x14ac:dyDescent="0.3">
      <c r="A7944" s="7" t="str">
        <f t="shared" si="124"/>
        <v xml:space="preserve">900736759 1000020619        </v>
      </c>
      <c r="B7944" t="s">
        <v>8034</v>
      </c>
      <c r="C7944">
        <v>1</v>
      </c>
      <c r="D7944" t="s">
        <v>8035</v>
      </c>
      <c r="E7944" t="s">
        <v>144</v>
      </c>
      <c r="F7944">
        <v>20210122</v>
      </c>
      <c r="G7944">
        <v>202101</v>
      </c>
      <c r="H7944" s="4">
        <v>66</v>
      </c>
      <c r="I7944">
        <v>1</v>
      </c>
      <c r="J7944" s="9">
        <v>60</v>
      </c>
      <c r="K7944" s="9">
        <v>6</v>
      </c>
      <c r="L7944" s="4">
        <v>1</v>
      </c>
    </row>
    <row r="7945" spans="1:12" x14ac:dyDescent="0.3">
      <c r="A7945" s="7" t="str">
        <f t="shared" si="124"/>
        <v xml:space="preserve">900736759 2024838003        </v>
      </c>
      <c r="B7945" t="s">
        <v>8034</v>
      </c>
      <c r="C7945">
        <v>2</v>
      </c>
      <c r="D7945" t="s">
        <v>7252</v>
      </c>
      <c r="E7945" t="s">
        <v>144</v>
      </c>
      <c r="F7945">
        <v>20210122</v>
      </c>
      <c r="G7945">
        <v>202101</v>
      </c>
      <c r="H7945" s="4">
        <v>58</v>
      </c>
      <c r="I7945">
        <v>1</v>
      </c>
      <c r="J7945" s="9">
        <v>48.333333333333329</v>
      </c>
      <c r="K7945" s="9">
        <v>9.6666666666666679</v>
      </c>
      <c r="L7945" s="4">
        <v>2</v>
      </c>
    </row>
    <row r="7946" spans="1:12" x14ac:dyDescent="0.3">
      <c r="A7946" s="7" t="str">
        <f t="shared" si="124"/>
        <v xml:space="preserve">900736759 2025338002        </v>
      </c>
      <c r="B7946" t="s">
        <v>8034</v>
      </c>
      <c r="C7946">
        <v>3</v>
      </c>
      <c r="D7946" t="s">
        <v>823</v>
      </c>
      <c r="E7946" t="s">
        <v>144</v>
      </c>
      <c r="F7946">
        <v>20210122</v>
      </c>
      <c r="G7946">
        <v>202101</v>
      </c>
      <c r="H7946" s="4">
        <v>22</v>
      </c>
      <c r="I7946">
        <v>1</v>
      </c>
      <c r="J7946" s="9">
        <v>18.333333333333332</v>
      </c>
      <c r="K7946" s="9">
        <v>3.666666666666667</v>
      </c>
      <c r="L7946" s="4">
        <v>3</v>
      </c>
    </row>
    <row r="7947" spans="1:12" x14ac:dyDescent="0.3">
      <c r="A7947" s="7" t="str">
        <f t="shared" si="124"/>
        <v xml:space="preserve">900736759 2029264003        </v>
      </c>
      <c r="B7947" t="s">
        <v>8034</v>
      </c>
      <c r="C7947">
        <v>4</v>
      </c>
      <c r="D7947" t="s">
        <v>8036</v>
      </c>
      <c r="E7947" t="s">
        <v>144</v>
      </c>
      <c r="F7947">
        <v>20210122</v>
      </c>
      <c r="G7947">
        <v>202101</v>
      </c>
      <c r="H7947" s="4">
        <v>204</v>
      </c>
      <c r="I7947">
        <v>3</v>
      </c>
      <c r="J7947" s="9">
        <v>170</v>
      </c>
      <c r="K7947" s="9">
        <v>34.000000000000007</v>
      </c>
      <c r="L7947" s="4">
        <v>4</v>
      </c>
    </row>
    <row r="7948" spans="1:12" x14ac:dyDescent="0.3">
      <c r="A7948" s="7" t="str">
        <f t="shared" si="124"/>
        <v xml:space="preserve">900736759 2029505003        </v>
      </c>
      <c r="B7948" t="s">
        <v>8034</v>
      </c>
      <c r="C7948">
        <v>5</v>
      </c>
      <c r="D7948" t="s">
        <v>8037</v>
      </c>
      <c r="E7948" t="s">
        <v>144</v>
      </c>
      <c r="F7948">
        <v>20210122</v>
      </c>
      <c r="G7948">
        <v>202101</v>
      </c>
      <c r="H7948" s="4">
        <v>37</v>
      </c>
      <c r="I7948">
        <v>1</v>
      </c>
      <c r="J7948" s="9">
        <v>33.63636363636364</v>
      </c>
      <c r="K7948" s="9">
        <v>3.3636363636363633</v>
      </c>
      <c r="L7948" s="4">
        <v>5</v>
      </c>
    </row>
    <row r="7949" spans="1:12" x14ac:dyDescent="0.3">
      <c r="A7949" s="7" t="str">
        <f t="shared" si="124"/>
        <v xml:space="preserve">900743576 102921661         </v>
      </c>
      <c r="B7949" t="s">
        <v>8038</v>
      </c>
      <c r="C7949">
        <v>10</v>
      </c>
      <c r="D7949" t="s">
        <v>1486</v>
      </c>
      <c r="E7949" t="s">
        <v>87</v>
      </c>
      <c r="F7949">
        <v>20210122</v>
      </c>
      <c r="G7949">
        <v>202101</v>
      </c>
      <c r="H7949" s="4">
        <v>1530</v>
      </c>
      <c r="I7949">
        <v>2</v>
      </c>
      <c r="J7949" s="9">
        <v>1275</v>
      </c>
      <c r="K7949" s="9">
        <v>255</v>
      </c>
      <c r="L7949" s="4">
        <v>1</v>
      </c>
    </row>
    <row r="7950" spans="1:12" x14ac:dyDescent="0.3">
      <c r="A7950" s="7" t="str">
        <f t="shared" si="124"/>
        <v xml:space="preserve">900743576 102921679         </v>
      </c>
      <c r="B7950" t="s">
        <v>8038</v>
      </c>
      <c r="C7950">
        <v>20</v>
      </c>
      <c r="D7950" t="s">
        <v>978</v>
      </c>
      <c r="E7950" t="s">
        <v>87</v>
      </c>
      <c r="F7950">
        <v>20210122</v>
      </c>
      <c r="G7950">
        <v>202101</v>
      </c>
      <c r="H7950" s="4">
        <v>59</v>
      </c>
      <c r="I7950">
        <v>1</v>
      </c>
      <c r="J7950" s="9">
        <v>49.166666666666664</v>
      </c>
      <c r="K7950" s="9">
        <v>9.8333333333333339</v>
      </c>
      <c r="L7950" s="4">
        <v>2</v>
      </c>
    </row>
    <row r="7951" spans="1:12" x14ac:dyDescent="0.3">
      <c r="A7951" s="7" t="str">
        <f t="shared" si="124"/>
        <v xml:space="preserve">900746809 102921661         </v>
      </c>
      <c r="B7951" t="s">
        <v>8039</v>
      </c>
      <c r="C7951">
        <v>10</v>
      </c>
      <c r="D7951" t="s">
        <v>1486</v>
      </c>
      <c r="E7951" t="s">
        <v>262</v>
      </c>
      <c r="F7951">
        <v>20210122</v>
      </c>
      <c r="G7951">
        <v>202101</v>
      </c>
      <c r="H7951" s="4">
        <v>765</v>
      </c>
      <c r="I7951">
        <v>1</v>
      </c>
      <c r="J7951" s="9">
        <v>637.5</v>
      </c>
      <c r="K7951" s="9">
        <v>127.5</v>
      </c>
      <c r="L7951" s="4">
        <v>1</v>
      </c>
    </row>
    <row r="7952" spans="1:12" x14ac:dyDescent="0.3">
      <c r="A7952" s="7" t="str">
        <f t="shared" si="124"/>
        <v xml:space="preserve">900746809 102921679         </v>
      </c>
      <c r="B7952" t="s">
        <v>8039</v>
      </c>
      <c r="C7952">
        <v>20</v>
      </c>
      <c r="D7952" t="s">
        <v>978</v>
      </c>
      <c r="E7952" t="s">
        <v>262</v>
      </c>
      <c r="F7952">
        <v>20210122</v>
      </c>
      <c r="G7952">
        <v>202101</v>
      </c>
      <c r="H7952" s="4">
        <v>59</v>
      </c>
      <c r="I7952">
        <v>1</v>
      </c>
      <c r="J7952" s="9">
        <v>49.166666666666664</v>
      </c>
      <c r="K7952" s="9">
        <v>9.8333333333333339</v>
      </c>
      <c r="L7952" s="4">
        <v>2</v>
      </c>
    </row>
    <row r="7953" spans="1:12" x14ac:dyDescent="0.3">
      <c r="A7953" s="7" t="str">
        <f t="shared" si="124"/>
        <v xml:space="preserve">900768407 646               </v>
      </c>
      <c r="B7953" t="s">
        <v>8040</v>
      </c>
      <c r="C7953">
        <v>1</v>
      </c>
      <c r="D7953" t="s">
        <v>103</v>
      </c>
      <c r="E7953" t="s">
        <v>233</v>
      </c>
      <c r="F7953">
        <v>20210122</v>
      </c>
      <c r="G7953">
        <v>202101</v>
      </c>
      <c r="H7953" s="4">
        <v>1410</v>
      </c>
      <c r="I7953">
        <v>3</v>
      </c>
      <c r="J7953" s="9">
        <v>1281.8181818181818</v>
      </c>
      <c r="K7953" s="9">
        <v>128.18181818181816</v>
      </c>
      <c r="L7953" s="4">
        <v>1</v>
      </c>
    </row>
    <row r="7954" spans="1:12" x14ac:dyDescent="0.3">
      <c r="A7954" s="7" t="str">
        <f t="shared" si="124"/>
        <v xml:space="preserve">900789079 107971421         </v>
      </c>
      <c r="B7954" t="s">
        <v>8041</v>
      </c>
      <c r="C7954">
        <v>1</v>
      </c>
      <c r="D7954" t="s">
        <v>1237</v>
      </c>
      <c r="E7954" t="s">
        <v>488</v>
      </c>
      <c r="F7954">
        <v>20210122</v>
      </c>
      <c r="G7954">
        <v>202101</v>
      </c>
      <c r="H7954" s="4">
        <v>45</v>
      </c>
      <c r="I7954">
        <v>1</v>
      </c>
      <c r="J7954" s="9">
        <v>37.5</v>
      </c>
      <c r="K7954" s="9">
        <v>7.5</v>
      </c>
      <c r="L7954" s="4">
        <v>1</v>
      </c>
    </row>
    <row r="7955" spans="1:12" x14ac:dyDescent="0.3">
      <c r="A7955" s="7" t="str">
        <f t="shared" si="124"/>
        <v xml:space="preserve">900789079 107971430         </v>
      </c>
      <c r="B7955" t="s">
        <v>8041</v>
      </c>
      <c r="C7955">
        <v>2</v>
      </c>
      <c r="D7955" t="s">
        <v>1238</v>
      </c>
      <c r="E7955" t="s">
        <v>488</v>
      </c>
      <c r="F7955">
        <v>20210122</v>
      </c>
      <c r="G7955">
        <v>202101</v>
      </c>
      <c r="H7955" s="4">
        <v>21</v>
      </c>
      <c r="I7955">
        <v>1</v>
      </c>
      <c r="J7955" s="9">
        <v>19.09090909090909</v>
      </c>
      <c r="K7955" s="9">
        <v>1.9090909090909089</v>
      </c>
      <c r="L7955" s="4">
        <v>2</v>
      </c>
    </row>
    <row r="7956" spans="1:12" x14ac:dyDescent="0.3">
      <c r="A7956" s="7" t="str">
        <f t="shared" si="124"/>
        <v xml:space="preserve">900789079 107971481         </v>
      </c>
      <c r="B7956" t="s">
        <v>8041</v>
      </c>
      <c r="C7956">
        <v>3</v>
      </c>
      <c r="D7956" t="s">
        <v>2240</v>
      </c>
      <c r="E7956" t="s">
        <v>488</v>
      </c>
      <c r="F7956">
        <v>20210122</v>
      </c>
      <c r="G7956">
        <v>202101</v>
      </c>
      <c r="H7956" s="4">
        <v>77</v>
      </c>
      <c r="I7956">
        <v>1</v>
      </c>
      <c r="J7956" s="9">
        <v>70</v>
      </c>
      <c r="K7956" s="9">
        <v>7</v>
      </c>
      <c r="L7956" s="4">
        <v>3</v>
      </c>
    </row>
    <row r="7957" spans="1:12" x14ac:dyDescent="0.3">
      <c r="A7957" s="7" t="str">
        <f t="shared" si="124"/>
        <v xml:space="preserve">900805104 1000041417        </v>
      </c>
      <c r="B7957" t="s">
        <v>8043</v>
      </c>
      <c r="C7957">
        <v>1</v>
      </c>
      <c r="D7957" t="s">
        <v>8044</v>
      </c>
      <c r="E7957" t="s">
        <v>604</v>
      </c>
      <c r="F7957">
        <v>20210122</v>
      </c>
      <c r="G7957">
        <v>202101</v>
      </c>
      <c r="H7957" s="4">
        <v>469</v>
      </c>
      <c r="I7957">
        <v>1</v>
      </c>
      <c r="J7957" s="9">
        <v>390.83333333333331</v>
      </c>
      <c r="K7957" s="9">
        <v>78.166666666666686</v>
      </c>
      <c r="L7957" s="4">
        <v>1</v>
      </c>
    </row>
    <row r="7958" spans="1:12" x14ac:dyDescent="0.3">
      <c r="A7958" s="7" t="str">
        <f t="shared" si="124"/>
        <v xml:space="preserve">900805104 1000041421        </v>
      </c>
      <c r="B7958" t="s">
        <v>8043</v>
      </c>
      <c r="C7958">
        <v>2</v>
      </c>
      <c r="D7958" t="s">
        <v>8045</v>
      </c>
      <c r="E7958" t="s">
        <v>604</v>
      </c>
      <c r="F7958">
        <v>20210122</v>
      </c>
      <c r="G7958">
        <v>202101</v>
      </c>
      <c r="H7958" s="4">
        <v>1174</v>
      </c>
      <c r="I7958">
        <v>2</v>
      </c>
      <c r="J7958" s="9">
        <v>1067.2727272727273</v>
      </c>
      <c r="K7958" s="9">
        <v>106.72727272727272</v>
      </c>
      <c r="L7958" s="4">
        <v>2</v>
      </c>
    </row>
    <row r="7959" spans="1:12" x14ac:dyDescent="0.3">
      <c r="A7959" s="7" t="str">
        <f t="shared" si="124"/>
        <v xml:space="preserve">900817856 2028493006        </v>
      </c>
      <c r="B7959" t="s">
        <v>8046</v>
      </c>
      <c r="C7959">
        <v>1</v>
      </c>
      <c r="D7959" t="s">
        <v>8047</v>
      </c>
      <c r="E7959" t="s">
        <v>20</v>
      </c>
      <c r="F7959">
        <v>20210122</v>
      </c>
      <c r="G7959">
        <v>202101</v>
      </c>
      <c r="H7959" s="4">
        <v>365</v>
      </c>
      <c r="I7959">
        <v>1</v>
      </c>
      <c r="J7959" s="9">
        <v>331.81818181818181</v>
      </c>
      <c r="K7959" s="9">
        <v>33.18181818181818</v>
      </c>
      <c r="L7959" s="4">
        <v>1</v>
      </c>
    </row>
    <row r="7960" spans="1:12" x14ac:dyDescent="0.3">
      <c r="A7960" s="7" t="str">
        <f t="shared" si="124"/>
        <v xml:space="preserve">900758113 7000009745        </v>
      </c>
      <c r="B7960" t="s">
        <v>8049</v>
      </c>
      <c r="C7960">
        <v>1</v>
      </c>
      <c r="D7960" t="s">
        <v>141</v>
      </c>
      <c r="E7960" t="s">
        <v>87</v>
      </c>
      <c r="F7960">
        <v>20210123</v>
      </c>
      <c r="G7960">
        <v>202101</v>
      </c>
      <c r="H7960" s="4">
        <v>97</v>
      </c>
      <c r="I7960">
        <v>1</v>
      </c>
      <c r="J7960" s="9">
        <v>80.833333333333329</v>
      </c>
      <c r="K7960" s="9">
        <v>16.166666666666668</v>
      </c>
      <c r="L7960" s="4">
        <v>1</v>
      </c>
    </row>
    <row r="7961" spans="1:12" x14ac:dyDescent="0.3">
      <c r="A7961" s="7" t="str">
        <f t="shared" si="124"/>
        <v xml:space="preserve">900762863 20704             </v>
      </c>
      <c r="B7961" t="s">
        <v>8050</v>
      </c>
      <c r="C7961">
        <v>1</v>
      </c>
      <c r="D7961" t="s">
        <v>478</v>
      </c>
      <c r="E7961" t="s">
        <v>223</v>
      </c>
      <c r="F7961">
        <v>20210123</v>
      </c>
      <c r="G7961">
        <v>202101</v>
      </c>
      <c r="H7961" s="4">
        <v>100</v>
      </c>
      <c r="I7961">
        <v>1</v>
      </c>
      <c r="J7961" s="9">
        <v>83.333333333333329</v>
      </c>
      <c r="K7961" s="9">
        <v>16.666666666666668</v>
      </c>
      <c r="L7961" s="4">
        <v>1</v>
      </c>
    </row>
    <row r="7962" spans="1:12" x14ac:dyDescent="0.3">
      <c r="A7962" s="7" t="str">
        <f t="shared" si="124"/>
        <v xml:space="preserve">900762863 30458             </v>
      </c>
      <c r="B7962" t="s">
        <v>8050</v>
      </c>
      <c r="C7962">
        <v>2</v>
      </c>
      <c r="D7962" t="s">
        <v>2876</v>
      </c>
      <c r="E7962" t="s">
        <v>223</v>
      </c>
      <c r="F7962">
        <v>20210123</v>
      </c>
      <c r="G7962">
        <v>202101</v>
      </c>
      <c r="H7962" s="4">
        <v>29</v>
      </c>
      <c r="I7962">
        <v>1</v>
      </c>
      <c r="J7962" s="9">
        <v>24.166666666666664</v>
      </c>
      <c r="K7962" s="9">
        <v>4.8333333333333339</v>
      </c>
      <c r="L7962" s="4">
        <v>2</v>
      </c>
    </row>
    <row r="7963" spans="1:12" x14ac:dyDescent="0.3">
      <c r="A7963" s="7" t="str">
        <f t="shared" si="124"/>
        <v xml:space="preserve">900779062 1000035793        </v>
      </c>
      <c r="B7963" t="s">
        <v>8051</v>
      </c>
      <c r="C7963">
        <v>1</v>
      </c>
      <c r="D7963" t="s">
        <v>7856</v>
      </c>
      <c r="E7963" t="s">
        <v>87</v>
      </c>
      <c r="F7963">
        <v>20210123</v>
      </c>
      <c r="G7963">
        <v>202101</v>
      </c>
      <c r="H7963" s="4">
        <v>16</v>
      </c>
      <c r="I7963">
        <v>4</v>
      </c>
      <c r="J7963" s="9">
        <v>13.333333333333332</v>
      </c>
      <c r="K7963" s="9">
        <v>2.666666666666667</v>
      </c>
      <c r="L7963" s="4">
        <v>1</v>
      </c>
    </row>
    <row r="7964" spans="1:12" x14ac:dyDescent="0.3">
      <c r="A7964" s="7" t="str">
        <f t="shared" si="124"/>
        <v xml:space="preserve">900779062 2023082002        </v>
      </c>
      <c r="B7964" t="s">
        <v>8051</v>
      </c>
      <c r="C7964">
        <v>2</v>
      </c>
      <c r="D7964" t="s">
        <v>8052</v>
      </c>
      <c r="E7964" t="s">
        <v>87</v>
      </c>
      <c r="F7964">
        <v>20210123</v>
      </c>
      <c r="G7964">
        <v>202101</v>
      </c>
      <c r="H7964" s="4">
        <v>69</v>
      </c>
      <c r="I7964">
        <v>1</v>
      </c>
      <c r="J7964" s="9">
        <v>57.5</v>
      </c>
      <c r="K7964" s="9">
        <v>11.500000000000002</v>
      </c>
      <c r="L7964" s="4">
        <v>2</v>
      </c>
    </row>
    <row r="7965" spans="1:12" x14ac:dyDescent="0.3">
      <c r="A7965" s="7" t="str">
        <f t="shared" si="124"/>
        <v xml:space="preserve">900812187 1000011998        </v>
      </c>
      <c r="B7965" t="s">
        <v>8053</v>
      </c>
      <c r="C7965">
        <v>1</v>
      </c>
      <c r="D7965" t="s">
        <v>5718</v>
      </c>
      <c r="E7965" t="s">
        <v>127</v>
      </c>
      <c r="F7965">
        <v>20210123</v>
      </c>
      <c r="G7965">
        <v>202101</v>
      </c>
      <c r="H7965" s="4">
        <v>2722</v>
      </c>
      <c r="I7965">
        <v>1</v>
      </c>
      <c r="J7965" s="9">
        <v>2268.3333333333335</v>
      </c>
      <c r="K7965" s="9">
        <v>453.66666666666669</v>
      </c>
      <c r="L7965" s="4">
        <v>1</v>
      </c>
    </row>
    <row r="7966" spans="1:12" x14ac:dyDescent="0.3">
      <c r="A7966" s="7" t="str">
        <f t="shared" si="124"/>
        <v xml:space="preserve">900823419 2029610005        </v>
      </c>
      <c r="B7966" t="s">
        <v>8057</v>
      </c>
      <c r="C7966">
        <v>1</v>
      </c>
      <c r="D7966" t="s">
        <v>8058</v>
      </c>
      <c r="E7966" t="s">
        <v>488</v>
      </c>
      <c r="F7966">
        <v>20210123</v>
      </c>
      <c r="G7966">
        <v>202101</v>
      </c>
      <c r="H7966" s="4">
        <v>125</v>
      </c>
      <c r="I7966">
        <v>1</v>
      </c>
      <c r="J7966" s="9">
        <v>104.16666666666666</v>
      </c>
      <c r="K7966" s="9">
        <v>20.833333333333336</v>
      </c>
      <c r="L7966" s="4">
        <v>1</v>
      </c>
    </row>
    <row r="7967" spans="1:12" x14ac:dyDescent="0.3">
      <c r="A7967" s="7" t="str">
        <f t="shared" si="124"/>
        <v xml:space="preserve">900823419 2029618002        </v>
      </c>
      <c r="B7967" t="s">
        <v>8057</v>
      </c>
      <c r="C7967">
        <v>2</v>
      </c>
      <c r="D7967" t="s">
        <v>7347</v>
      </c>
      <c r="E7967" t="s">
        <v>488</v>
      </c>
      <c r="F7967">
        <v>20210123</v>
      </c>
      <c r="G7967">
        <v>202101</v>
      </c>
      <c r="H7967" s="4">
        <v>263</v>
      </c>
      <c r="I7967">
        <v>1</v>
      </c>
      <c r="J7967" s="9">
        <v>219.16666666666666</v>
      </c>
      <c r="K7967" s="9">
        <v>43.833333333333336</v>
      </c>
      <c r="L7967" s="4">
        <v>2</v>
      </c>
    </row>
    <row r="7968" spans="1:12" x14ac:dyDescent="0.3">
      <c r="A7968" s="7" t="str">
        <f t="shared" si="124"/>
        <v xml:space="preserve">900823419 2029618004        </v>
      </c>
      <c r="B7968" t="s">
        <v>8057</v>
      </c>
      <c r="C7968">
        <v>3</v>
      </c>
      <c r="D7968" t="s">
        <v>7870</v>
      </c>
      <c r="E7968" t="s">
        <v>488</v>
      </c>
      <c r="F7968">
        <v>20210123</v>
      </c>
      <c r="G7968">
        <v>202101</v>
      </c>
      <c r="H7968" s="4">
        <v>273</v>
      </c>
      <c r="I7968">
        <v>1</v>
      </c>
      <c r="J7968" s="9">
        <v>227.5</v>
      </c>
      <c r="K7968" s="9">
        <v>45.5</v>
      </c>
      <c r="L7968" s="4">
        <v>3</v>
      </c>
    </row>
    <row r="7969" spans="1:12" x14ac:dyDescent="0.3">
      <c r="A7969" s="7" t="str">
        <f t="shared" si="124"/>
        <v xml:space="preserve">900823419 2029628003        </v>
      </c>
      <c r="B7969" t="s">
        <v>8057</v>
      </c>
      <c r="C7969">
        <v>4</v>
      </c>
      <c r="D7969" t="s">
        <v>8059</v>
      </c>
      <c r="E7969" t="s">
        <v>488</v>
      </c>
      <c r="F7969">
        <v>20210123</v>
      </c>
      <c r="G7969">
        <v>202101</v>
      </c>
      <c r="H7969" s="4">
        <v>58</v>
      </c>
      <c r="I7969">
        <v>1</v>
      </c>
      <c r="J7969" s="9">
        <v>48.333333333333329</v>
      </c>
      <c r="K7969" s="9">
        <v>9.6666666666666679</v>
      </c>
      <c r="L7969" s="4">
        <v>4</v>
      </c>
    </row>
    <row r="7970" spans="1:12" x14ac:dyDescent="0.3">
      <c r="A7970" s="7" t="str">
        <f t="shared" si="124"/>
        <v xml:space="preserve">900823419 2029669004        </v>
      </c>
      <c r="B7970" t="s">
        <v>8057</v>
      </c>
      <c r="C7970">
        <v>5</v>
      </c>
      <c r="D7970" t="s">
        <v>2154</v>
      </c>
      <c r="E7970" t="s">
        <v>488</v>
      </c>
      <c r="F7970">
        <v>20210123</v>
      </c>
      <c r="G7970">
        <v>202101</v>
      </c>
      <c r="H7970" s="4">
        <v>150</v>
      </c>
      <c r="I7970">
        <v>2</v>
      </c>
      <c r="J7970" s="9">
        <v>125</v>
      </c>
      <c r="K7970" s="9">
        <v>25</v>
      </c>
      <c r="L7970" s="4">
        <v>5</v>
      </c>
    </row>
    <row r="7971" spans="1:12" x14ac:dyDescent="0.3">
      <c r="A7971" s="7" t="str">
        <f t="shared" si="124"/>
        <v xml:space="preserve">900823419 2029675003        </v>
      </c>
      <c r="B7971" t="s">
        <v>8057</v>
      </c>
      <c r="C7971">
        <v>6</v>
      </c>
      <c r="D7971" t="s">
        <v>8060</v>
      </c>
      <c r="E7971" t="s">
        <v>488</v>
      </c>
      <c r="F7971">
        <v>20210123</v>
      </c>
      <c r="G7971">
        <v>202101</v>
      </c>
      <c r="H7971" s="4">
        <v>46</v>
      </c>
      <c r="I7971">
        <v>1</v>
      </c>
      <c r="J7971" s="9">
        <v>38.333333333333329</v>
      </c>
      <c r="K7971" s="9">
        <v>7.6666666666666679</v>
      </c>
      <c r="L7971" s="4">
        <v>6</v>
      </c>
    </row>
    <row r="7972" spans="1:12" x14ac:dyDescent="0.3">
      <c r="A7972" s="7" t="str">
        <f t="shared" si="124"/>
        <v xml:space="preserve">900823419 2029726002        </v>
      </c>
      <c r="B7972" t="s">
        <v>8057</v>
      </c>
      <c r="C7972">
        <v>7</v>
      </c>
      <c r="D7972" t="s">
        <v>8061</v>
      </c>
      <c r="E7972" t="s">
        <v>488</v>
      </c>
      <c r="F7972">
        <v>20210123</v>
      </c>
      <c r="G7972">
        <v>202101</v>
      </c>
      <c r="H7972" s="4">
        <v>25</v>
      </c>
      <c r="I7972">
        <v>1</v>
      </c>
      <c r="J7972" s="9">
        <v>20.833333333333332</v>
      </c>
      <c r="K7972" s="9">
        <v>4.166666666666667</v>
      </c>
      <c r="L7972" s="4">
        <v>7</v>
      </c>
    </row>
    <row r="7973" spans="1:12" x14ac:dyDescent="0.3">
      <c r="A7973" s="7" t="str">
        <f t="shared" si="124"/>
        <v xml:space="preserve">900823419 2029743005        </v>
      </c>
      <c r="B7973" t="s">
        <v>8057</v>
      </c>
      <c r="C7973">
        <v>8</v>
      </c>
      <c r="D7973" t="s">
        <v>8062</v>
      </c>
      <c r="E7973" t="s">
        <v>488</v>
      </c>
      <c r="F7973">
        <v>20210123</v>
      </c>
      <c r="G7973">
        <v>202101</v>
      </c>
      <c r="H7973" s="4">
        <v>231</v>
      </c>
      <c r="I7973">
        <v>1</v>
      </c>
      <c r="J7973" s="9">
        <v>210</v>
      </c>
      <c r="K7973" s="9">
        <v>21</v>
      </c>
      <c r="L7973" s="4">
        <v>8</v>
      </c>
    </row>
    <row r="7974" spans="1:12" x14ac:dyDescent="0.3">
      <c r="A7974" s="7" t="str">
        <f t="shared" si="124"/>
        <v xml:space="preserve">900823419 2029745002        </v>
      </c>
      <c r="B7974" t="s">
        <v>8057</v>
      </c>
      <c r="C7974">
        <v>9</v>
      </c>
      <c r="D7974" t="s">
        <v>8063</v>
      </c>
      <c r="E7974" t="s">
        <v>488</v>
      </c>
      <c r="F7974">
        <v>20210123</v>
      </c>
      <c r="G7974">
        <v>202101</v>
      </c>
      <c r="H7974" s="4">
        <v>3626</v>
      </c>
      <c r="I7974">
        <v>1</v>
      </c>
      <c r="J7974" s="9">
        <v>3021.6666666666665</v>
      </c>
      <c r="K7974" s="9">
        <v>604.33333333333337</v>
      </c>
      <c r="L7974" s="4">
        <v>9</v>
      </c>
    </row>
    <row r="7975" spans="1:12" x14ac:dyDescent="0.3">
      <c r="A7975" s="7" t="str">
        <f t="shared" si="124"/>
        <v xml:space="preserve">900823419 2029747002        </v>
      </c>
      <c r="B7975" t="s">
        <v>8057</v>
      </c>
      <c r="C7975">
        <v>10</v>
      </c>
      <c r="D7975" t="s">
        <v>8064</v>
      </c>
      <c r="E7975" t="s">
        <v>488</v>
      </c>
      <c r="F7975">
        <v>20210123</v>
      </c>
      <c r="G7975">
        <v>202101</v>
      </c>
      <c r="H7975" s="4">
        <v>299</v>
      </c>
      <c r="I7975">
        <v>1</v>
      </c>
      <c r="J7975" s="9">
        <v>249.16666666666666</v>
      </c>
      <c r="K7975" s="9">
        <v>49.833333333333336</v>
      </c>
      <c r="L7975" s="4">
        <v>10</v>
      </c>
    </row>
    <row r="7976" spans="1:12" x14ac:dyDescent="0.3">
      <c r="A7976" s="7" t="str">
        <f t="shared" si="124"/>
        <v xml:space="preserve">900823419 2029765003        </v>
      </c>
      <c r="B7976" t="s">
        <v>8057</v>
      </c>
      <c r="C7976">
        <v>11</v>
      </c>
      <c r="D7976" t="s">
        <v>8065</v>
      </c>
      <c r="E7976" t="s">
        <v>488</v>
      </c>
      <c r="F7976">
        <v>20210123</v>
      </c>
      <c r="G7976">
        <v>202101</v>
      </c>
      <c r="H7976" s="4">
        <v>9</v>
      </c>
      <c r="I7976">
        <v>1</v>
      </c>
      <c r="J7976" s="9">
        <v>7.5</v>
      </c>
      <c r="K7976" s="9">
        <v>1.5</v>
      </c>
      <c r="L7976" s="4">
        <v>11</v>
      </c>
    </row>
    <row r="7977" spans="1:12" x14ac:dyDescent="0.3">
      <c r="A7977" s="7" t="str">
        <f t="shared" si="124"/>
        <v xml:space="preserve">900828668 1000047191        </v>
      </c>
      <c r="B7977" t="s">
        <v>8066</v>
      </c>
      <c r="C7977">
        <v>1</v>
      </c>
      <c r="D7977" t="s">
        <v>5713</v>
      </c>
      <c r="E7977" t="s">
        <v>464</v>
      </c>
      <c r="F7977">
        <v>20210123</v>
      </c>
      <c r="G7977">
        <v>202101</v>
      </c>
      <c r="H7977" s="4">
        <v>51</v>
      </c>
      <c r="I7977">
        <v>1</v>
      </c>
      <c r="J7977" s="9">
        <v>42.5</v>
      </c>
      <c r="K7977" s="9">
        <v>8.5000000000000018</v>
      </c>
      <c r="L7977" s="4">
        <v>1</v>
      </c>
    </row>
    <row r="7978" spans="1:12" x14ac:dyDescent="0.3">
      <c r="A7978" s="7" t="str">
        <f t="shared" si="124"/>
        <v xml:space="preserve">900828668 1000047337        </v>
      </c>
      <c r="B7978" t="s">
        <v>8066</v>
      </c>
      <c r="C7978">
        <v>2</v>
      </c>
      <c r="D7978" t="s">
        <v>5327</v>
      </c>
      <c r="E7978" t="s">
        <v>464</v>
      </c>
      <c r="F7978">
        <v>20210123</v>
      </c>
      <c r="G7978">
        <v>202101</v>
      </c>
      <c r="H7978" s="4">
        <v>90</v>
      </c>
      <c r="I7978">
        <v>1</v>
      </c>
      <c r="J7978" s="9">
        <v>75</v>
      </c>
      <c r="K7978" s="9">
        <v>15</v>
      </c>
      <c r="L7978" s="4">
        <v>2</v>
      </c>
    </row>
    <row r="7979" spans="1:12" x14ac:dyDescent="0.3">
      <c r="A7979" s="7" t="str">
        <f t="shared" si="124"/>
        <v xml:space="preserve">900828668 1000047343        </v>
      </c>
      <c r="B7979" t="s">
        <v>8066</v>
      </c>
      <c r="C7979">
        <v>3</v>
      </c>
      <c r="D7979" t="s">
        <v>7556</v>
      </c>
      <c r="E7979" t="s">
        <v>464</v>
      </c>
      <c r="F7979">
        <v>20210123</v>
      </c>
      <c r="G7979">
        <v>202101</v>
      </c>
      <c r="H7979" s="4">
        <v>47</v>
      </c>
      <c r="I7979">
        <v>1</v>
      </c>
      <c r="J7979" s="9">
        <v>42.727272727272727</v>
      </c>
      <c r="K7979" s="9">
        <v>4.2727272727272725</v>
      </c>
      <c r="L7979" s="4">
        <v>3</v>
      </c>
    </row>
    <row r="7980" spans="1:12" x14ac:dyDescent="0.3">
      <c r="A7980" s="7" t="str">
        <f t="shared" si="124"/>
        <v xml:space="preserve">900658332 1000029723        </v>
      </c>
      <c r="B7980" t="s">
        <v>8068</v>
      </c>
      <c r="C7980">
        <v>1</v>
      </c>
      <c r="D7980" t="s">
        <v>8069</v>
      </c>
      <c r="E7980" t="s">
        <v>8</v>
      </c>
      <c r="F7980">
        <v>20210124</v>
      </c>
      <c r="G7980">
        <v>202101</v>
      </c>
      <c r="H7980" s="4">
        <v>44</v>
      </c>
      <c r="I7980">
        <v>1</v>
      </c>
      <c r="J7980" s="9">
        <v>36.666666666666664</v>
      </c>
      <c r="K7980" s="9">
        <v>7.3333333333333339</v>
      </c>
      <c r="L7980" s="4">
        <v>1</v>
      </c>
    </row>
    <row r="7981" spans="1:12" x14ac:dyDescent="0.3">
      <c r="A7981" s="7" t="str">
        <f t="shared" si="124"/>
        <v xml:space="preserve">900658332 1000044353        </v>
      </c>
      <c r="B7981" t="s">
        <v>8068</v>
      </c>
      <c r="C7981">
        <v>2</v>
      </c>
      <c r="D7981" t="s">
        <v>2648</v>
      </c>
      <c r="E7981" t="s">
        <v>8</v>
      </c>
      <c r="F7981">
        <v>20210124</v>
      </c>
      <c r="G7981">
        <v>202101</v>
      </c>
      <c r="H7981" s="4">
        <v>451</v>
      </c>
      <c r="I7981">
        <v>1</v>
      </c>
      <c r="J7981" s="9">
        <v>410</v>
      </c>
      <c r="K7981" s="9">
        <v>41</v>
      </c>
      <c r="L7981" s="4">
        <v>2</v>
      </c>
    </row>
    <row r="7982" spans="1:12" x14ac:dyDescent="0.3">
      <c r="A7982" s="7" t="str">
        <f t="shared" si="124"/>
        <v xml:space="preserve">900781675 1000005783        </v>
      </c>
      <c r="B7982" t="s">
        <v>8070</v>
      </c>
      <c r="C7982">
        <v>1</v>
      </c>
      <c r="D7982" t="s">
        <v>6264</v>
      </c>
      <c r="E7982" t="s">
        <v>87</v>
      </c>
      <c r="F7982">
        <v>20210124</v>
      </c>
      <c r="G7982">
        <v>202101</v>
      </c>
      <c r="H7982" s="4">
        <v>1179</v>
      </c>
      <c r="I7982">
        <v>3</v>
      </c>
      <c r="J7982" s="9">
        <v>982.5</v>
      </c>
      <c r="K7982" s="9">
        <v>196.50000000000003</v>
      </c>
      <c r="L7982" s="4">
        <v>1</v>
      </c>
    </row>
    <row r="7983" spans="1:12" x14ac:dyDescent="0.3">
      <c r="A7983" s="7" t="str">
        <f t="shared" si="124"/>
        <v xml:space="preserve">900781675 1000006077        </v>
      </c>
      <c r="B7983" t="s">
        <v>8070</v>
      </c>
      <c r="C7983">
        <v>2</v>
      </c>
      <c r="D7983" t="s">
        <v>1879</v>
      </c>
      <c r="E7983" t="s">
        <v>87</v>
      </c>
      <c r="F7983">
        <v>20210124</v>
      </c>
      <c r="G7983">
        <v>202101</v>
      </c>
      <c r="H7983" s="4">
        <v>150</v>
      </c>
      <c r="I7983">
        <v>1</v>
      </c>
      <c r="J7983" s="9">
        <v>136.36363636363637</v>
      </c>
      <c r="K7983" s="9">
        <v>13.636363636363635</v>
      </c>
      <c r="L7983" s="4">
        <v>2</v>
      </c>
    </row>
    <row r="7984" spans="1:12" x14ac:dyDescent="0.3">
      <c r="A7984" s="7" t="str">
        <f t="shared" si="124"/>
        <v xml:space="preserve">900791582 7000009745        </v>
      </c>
      <c r="B7984" t="s">
        <v>8071</v>
      </c>
      <c r="C7984">
        <v>1</v>
      </c>
      <c r="D7984" t="s">
        <v>141</v>
      </c>
      <c r="E7984" t="s">
        <v>262</v>
      </c>
      <c r="F7984">
        <v>20210124</v>
      </c>
      <c r="G7984">
        <v>202101</v>
      </c>
      <c r="H7984" s="4">
        <v>97</v>
      </c>
      <c r="I7984">
        <v>1</v>
      </c>
      <c r="J7984" s="9">
        <v>80.833333333333329</v>
      </c>
      <c r="K7984" s="9">
        <v>16.166666666666668</v>
      </c>
      <c r="L7984" s="4">
        <v>1</v>
      </c>
    </row>
    <row r="7985" spans="1:12" x14ac:dyDescent="0.3">
      <c r="A7985" s="7" t="str">
        <f t="shared" si="124"/>
        <v xml:space="preserve">900794376 1000044951        </v>
      </c>
      <c r="B7985" t="s">
        <v>8072</v>
      </c>
      <c r="C7985">
        <v>1</v>
      </c>
      <c r="D7985" t="s">
        <v>99</v>
      </c>
      <c r="E7985" t="s">
        <v>20</v>
      </c>
      <c r="F7985">
        <v>20210124</v>
      </c>
      <c r="G7985">
        <v>202101</v>
      </c>
      <c r="H7985" s="4">
        <v>192</v>
      </c>
      <c r="I7985">
        <v>3</v>
      </c>
      <c r="J7985" s="9">
        <v>174.54545454545453</v>
      </c>
      <c r="K7985" s="9">
        <v>17.454545454545457</v>
      </c>
      <c r="L7985" s="4">
        <v>1</v>
      </c>
    </row>
    <row r="7986" spans="1:12" x14ac:dyDescent="0.3">
      <c r="A7986" s="7" t="str">
        <f t="shared" si="124"/>
        <v xml:space="preserve">900794376 1000044962        </v>
      </c>
      <c r="B7986" t="s">
        <v>8072</v>
      </c>
      <c r="C7986">
        <v>2</v>
      </c>
      <c r="D7986" t="s">
        <v>8073</v>
      </c>
      <c r="E7986" t="s">
        <v>20</v>
      </c>
      <c r="F7986">
        <v>20210124</v>
      </c>
      <c r="G7986">
        <v>202101</v>
      </c>
      <c r="H7986" s="4">
        <v>4</v>
      </c>
      <c r="I7986">
        <v>1</v>
      </c>
      <c r="J7986" s="9">
        <v>3.333333333333333</v>
      </c>
      <c r="K7986" s="9">
        <v>0.66666666666666674</v>
      </c>
      <c r="L7986" s="4">
        <v>2</v>
      </c>
    </row>
    <row r="7987" spans="1:12" x14ac:dyDescent="0.3">
      <c r="A7987" s="7" t="str">
        <f t="shared" si="124"/>
        <v xml:space="preserve">900794376 1000045078        </v>
      </c>
      <c r="B7987" t="s">
        <v>8072</v>
      </c>
      <c r="C7987">
        <v>3</v>
      </c>
      <c r="D7987" t="s">
        <v>2204</v>
      </c>
      <c r="E7987" t="s">
        <v>20</v>
      </c>
      <c r="F7987">
        <v>20210124</v>
      </c>
      <c r="G7987">
        <v>202101</v>
      </c>
      <c r="H7987" s="4">
        <v>49</v>
      </c>
      <c r="I7987">
        <v>1</v>
      </c>
      <c r="J7987" s="9">
        <v>40.833333333333329</v>
      </c>
      <c r="K7987" s="9">
        <v>8.1666666666666679</v>
      </c>
      <c r="L7987" s="4">
        <v>3</v>
      </c>
    </row>
    <row r="7988" spans="1:12" x14ac:dyDescent="0.3">
      <c r="A7988" s="7" t="str">
        <f t="shared" si="124"/>
        <v xml:space="preserve">900796738 25391             </v>
      </c>
      <c r="B7988" t="s">
        <v>8074</v>
      </c>
      <c r="C7988">
        <v>1</v>
      </c>
      <c r="D7988" t="s">
        <v>1328</v>
      </c>
      <c r="E7988" t="s">
        <v>192</v>
      </c>
      <c r="F7988">
        <v>20210124</v>
      </c>
      <c r="G7988">
        <v>202101</v>
      </c>
      <c r="H7988" s="4">
        <v>384</v>
      </c>
      <c r="I7988">
        <v>2</v>
      </c>
      <c r="J7988" s="9">
        <v>349.09090909090907</v>
      </c>
      <c r="K7988" s="9">
        <v>34.909090909090914</v>
      </c>
      <c r="L7988" s="4">
        <v>1</v>
      </c>
    </row>
    <row r="7989" spans="1:12" x14ac:dyDescent="0.3">
      <c r="A7989" s="7" t="str">
        <f t="shared" si="124"/>
        <v xml:space="preserve">900796738 25392             </v>
      </c>
      <c r="B7989" t="s">
        <v>8074</v>
      </c>
      <c r="C7989">
        <v>2</v>
      </c>
      <c r="D7989" t="s">
        <v>1174</v>
      </c>
      <c r="E7989" t="s">
        <v>192</v>
      </c>
      <c r="F7989">
        <v>20210124</v>
      </c>
      <c r="G7989">
        <v>202101</v>
      </c>
      <c r="H7989" s="4">
        <v>17</v>
      </c>
      <c r="I7989">
        <v>1</v>
      </c>
      <c r="J7989" s="9">
        <v>14.166666666666666</v>
      </c>
      <c r="K7989" s="9">
        <v>2.8333333333333339</v>
      </c>
      <c r="L7989" s="4">
        <v>2</v>
      </c>
    </row>
    <row r="7990" spans="1:12" x14ac:dyDescent="0.3">
      <c r="A7990" s="7" t="str">
        <f t="shared" si="124"/>
        <v xml:space="preserve">900796738 26703             </v>
      </c>
      <c r="B7990" t="s">
        <v>8074</v>
      </c>
      <c r="C7990">
        <v>3</v>
      </c>
      <c r="D7990" t="s">
        <v>211</v>
      </c>
      <c r="E7990" t="s">
        <v>192</v>
      </c>
      <c r="F7990">
        <v>20210124</v>
      </c>
      <c r="G7990">
        <v>202101</v>
      </c>
      <c r="H7990" s="4">
        <v>42</v>
      </c>
      <c r="I7990">
        <v>1</v>
      </c>
      <c r="J7990" s="9">
        <v>35</v>
      </c>
      <c r="K7990" s="9">
        <v>7.0000000000000009</v>
      </c>
      <c r="L7990" s="4">
        <v>3</v>
      </c>
    </row>
    <row r="7991" spans="1:12" x14ac:dyDescent="0.3">
      <c r="A7991" s="7" t="str">
        <f t="shared" si="124"/>
        <v xml:space="preserve">900796738 32204             </v>
      </c>
      <c r="B7991" t="s">
        <v>8074</v>
      </c>
      <c r="C7991">
        <v>4</v>
      </c>
      <c r="D7991" t="s">
        <v>108</v>
      </c>
      <c r="E7991" t="s">
        <v>192</v>
      </c>
      <c r="F7991">
        <v>20210124</v>
      </c>
      <c r="G7991">
        <v>202101</v>
      </c>
      <c r="H7991" s="4">
        <v>72</v>
      </c>
      <c r="I7991">
        <v>1</v>
      </c>
      <c r="J7991" s="9">
        <v>65.454545454545453</v>
      </c>
      <c r="K7991" s="9">
        <v>6.545454545454545</v>
      </c>
      <c r="L7991" s="4">
        <v>4</v>
      </c>
    </row>
    <row r="7992" spans="1:12" x14ac:dyDescent="0.3">
      <c r="A7992" s="7" t="str">
        <f t="shared" si="124"/>
        <v xml:space="preserve">900796738 34428             </v>
      </c>
      <c r="B7992" t="s">
        <v>8074</v>
      </c>
      <c r="C7992">
        <v>5</v>
      </c>
      <c r="D7992" t="s">
        <v>213</v>
      </c>
      <c r="E7992" t="s">
        <v>192</v>
      </c>
      <c r="F7992">
        <v>20210124</v>
      </c>
      <c r="G7992">
        <v>202101</v>
      </c>
      <c r="H7992" s="4">
        <v>28</v>
      </c>
      <c r="I7992">
        <v>1</v>
      </c>
      <c r="J7992" s="9">
        <v>23.333333333333332</v>
      </c>
      <c r="K7992" s="9">
        <v>4.666666666666667</v>
      </c>
      <c r="L7992" s="4">
        <v>5</v>
      </c>
    </row>
    <row r="7993" spans="1:12" x14ac:dyDescent="0.3">
      <c r="A7993" s="7" t="str">
        <f t="shared" si="124"/>
        <v xml:space="preserve">900663040 1000044448        </v>
      </c>
      <c r="B7993" t="s">
        <v>8075</v>
      </c>
      <c r="C7993">
        <v>1</v>
      </c>
      <c r="D7993" t="s">
        <v>881</v>
      </c>
      <c r="E7993" t="s">
        <v>464</v>
      </c>
      <c r="F7993">
        <v>20210125</v>
      </c>
      <c r="G7993">
        <v>202101</v>
      </c>
      <c r="H7993" s="4">
        <v>78</v>
      </c>
      <c r="I7993">
        <v>1</v>
      </c>
      <c r="J7993" s="9">
        <v>70.909090909090907</v>
      </c>
      <c r="K7993" s="9">
        <v>7.0909090909090908</v>
      </c>
      <c r="L7993" s="4">
        <v>1</v>
      </c>
    </row>
    <row r="7994" spans="1:12" x14ac:dyDescent="0.3">
      <c r="A7994" s="7" t="str">
        <f t="shared" si="124"/>
        <v xml:space="preserve">900663040 1000044451        </v>
      </c>
      <c r="B7994" t="s">
        <v>8075</v>
      </c>
      <c r="C7994">
        <v>2</v>
      </c>
      <c r="D7994" t="s">
        <v>882</v>
      </c>
      <c r="E7994" t="s">
        <v>464</v>
      </c>
      <c r="F7994">
        <v>20210125</v>
      </c>
      <c r="G7994">
        <v>202101</v>
      </c>
      <c r="H7994" s="4">
        <v>96</v>
      </c>
      <c r="I7994">
        <v>1</v>
      </c>
      <c r="J7994" s="9">
        <v>80</v>
      </c>
      <c r="K7994" s="9">
        <v>16.000000000000004</v>
      </c>
      <c r="L7994" s="4">
        <v>2</v>
      </c>
    </row>
    <row r="7995" spans="1:12" x14ac:dyDescent="0.3">
      <c r="A7995" s="7" t="str">
        <f t="shared" si="124"/>
        <v xml:space="preserve">900663040 1000044454        </v>
      </c>
      <c r="B7995" t="s">
        <v>8075</v>
      </c>
      <c r="C7995">
        <v>3</v>
      </c>
      <c r="D7995" t="s">
        <v>4243</v>
      </c>
      <c r="E7995" t="s">
        <v>464</v>
      </c>
      <c r="F7995">
        <v>20210125</v>
      </c>
      <c r="G7995">
        <v>202101</v>
      </c>
      <c r="H7995" s="4">
        <v>1358</v>
      </c>
      <c r="I7995">
        <v>2</v>
      </c>
      <c r="J7995" s="9">
        <v>1131.6666666666665</v>
      </c>
      <c r="K7995" s="9">
        <v>226.33333333333337</v>
      </c>
      <c r="L7995" s="4">
        <v>3</v>
      </c>
    </row>
    <row r="7996" spans="1:12" x14ac:dyDescent="0.3">
      <c r="A7996" s="7" t="str">
        <f t="shared" si="124"/>
        <v xml:space="preserve">900765857 1000036430        </v>
      </c>
      <c r="B7996" t="s">
        <v>8077</v>
      </c>
      <c r="C7996">
        <v>1</v>
      </c>
      <c r="D7996" t="s">
        <v>3225</v>
      </c>
      <c r="E7996" t="s">
        <v>464</v>
      </c>
      <c r="F7996">
        <v>20210125</v>
      </c>
      <c r="G7996">
        <v>202101</v>
      </c>
      <c r="H7996" s="4">
        <v>38</v>
      </c>
      <c r="I7996">
        <v>1</v>
      </c>
      <c r="J7996" s="9">
        <v>31.666666666666664</v>
      </c>
      <c r="K7996" s="9">
        <v>6.3333333333333339</v>
      </c>
      <c r="L7996" s="4">
        <v>1</v>
      </c>
    </row>
    <row r="7997" spans="1:12" x14ac:dyDescent="0.3">
      <c r="A7997" s="7" t="str">
        <f t="shared" si="124"/>
        <v xml:space="preserve">900765857 2024567003        </v>
      </c>
      <c r="B7997" t="s">
        <v>8077</v>
      </c>
      <c r="C7997">
        <v>2</v>
      </c>
      <c r="D7997" t="s">
        <v>8078</v>
      </c>
      <c r="E7997" t="s">
        <v>464</v>
      </c>
      <c r="F7997">
        <v>20210125</v>
      </c>
      <c r="G7997">
        <v>202101</v>
      </c>
      <c r="H7997" s="4">
        <v>3</v>
      </c>
      <c r="I7997">
        <v>1</v>
      </c>
      <c r="J7997" s="9">
        <v>2.7272727272727271</v>
      </c>
      <c r="K7997" s="9">
        <v>0.27272727272727276</v>
      </c>
      <c r="L7997" s="4">
        <v>2</v>
      </c>
    </row>
    <row r="7998" spans="1:12" x14ac:dyDescent="0.3">
      <c r="A7998" s="7" t="str">
        <f t="shared" si="124"/>
        <v xml:space="preserve">900765857 2024954006        </v>
      </c>
      <c r="B7998" t="s">
        <v>8077</v>
      </c>
      <c r="C7998">
        <v>3</v>
      </c>
      <c r="D7998" t="s">
        <v>8079</v>
      </c>
      <c r="E7998" t="s">
        <v>464</v>
      </c>
      <c r="F7998">
        <v>20210125</v>
      </c>
      <c r="G7998">
        <v>202101</v>
      </c>
      <c r="H7998" s="4">
        <v>359</v>
      </c>
      <c r="I7998">
        <v>1</v>
      </c>
      <c r="J7998" s="9">
        <v>299.16666666666669</v>
      </c>
      <c r="K7998" s="9">
        <v>59.833333333333336</v>
      </c>
      <c r="L7998" s="4">
        <v>3</v>
      </c>
    </row>
    <row r="7999" spans="1:12" x14ac:dyDescent="0.3">
      <c r="A7999" s="7" t="str">
        <f t="shared" si="124"/>
        <v xml:space="preserve">900798298 108388852         </v>
      </c>
      <c r="B7999" t="s">
        <v>8082</v>
      </c>
      <c r="C7999">
        <v>1</v>
      </c>
      <c r="D7999" t="s">
        <v>3206</v>
      </c>
      <c r="E7999" t="s">
        <v>345</v>
      </c>
      <c r="F7999">
        <v>20210125</v>
      </c>
      <c r="G7999">
        <v>202101</v>
      </c>
      <c r="H7999" s="4">
        <v>292</v>
      </c>
      <c r="I7999">
        <v>1</v>
      </c>
      <c r="J7999" s="9">
        <v>265.45454545454544</v>
      </c>
      <c r="K7999" s="9">
        <v>26.545454545454547</v>
      </c>
      <c r="L7999" s="4">
        <v>1</v>
      </c>
    </row>
    <row r="8000" spans="1:12" x14ac:dyDescent="0.3">
      <c r="A8000" s="7" t="str">
        <f t="shared" si="124"/>
        <v xml:space="preserve">900822587 7000009745        </v>
      </c>
      <c r="B8000" t="s">
        <v>8083</v>
      </c>
      <c r="C8000">
        <v>1</v>
      </c>
      <c r="D8000" t="s">
        <v>141</v>
      </c>
      <c r="E8000" t="s">
        <v>223</v>
      </c>
      <c r="F8000">
        <v>20210125</v>
      </c>
      <c r="G8000">
        <v>202101</v>
      </c>
      <c r="H8000" s="4">
        <v>97</v>
      </c>
      <c r="I8000">
        <v>1</v>
      </c>
      <c r="J8000" s="9">
        <v>80.833333333333329</v>
      </c>
      <c r="K8000" s="9">
        <v>16.166666666666668</v>
      </c>
      <c r="L8000" s="4">
        <v>1</v>
      </c>
    </row>
    <row r="8001" spans="1:12" x14ac:dyDescent="0.3">
      <c r="A8001" s="7" t="str">
        <f t="shared" si="124"/>
        <v xml:space="preserve">900835033 20811             </v>
      </c>
      <c r="B8001" t="s">
        <v>8084</v>
      </c>
      <c r="C8001">
        <v>1</v>
      </c>
      <c r="D8001" t="s">
        <v>302</v>
      </c>
      <c r="E8001" t="s">
        <v>20</v>
      </c>
      <c r="F8001">
        <v>20210125</v>
      </c>
      <c r="G8001">
        <v>202101</v>
      </c>
      <c r="H8001" s="4">
        <v>406</v>
      </c>
      <c r="I8001">
        <v>1</v>
      </c>
      <c r="J8001" s="9">
        <v>338.33333333333331</v>
      </c>
      <c r="K8001" s="9">
        <v>67.666666666666671</v>
      </c>
      <c r="L8001" s="4">
        <v>1</v>
      </c>
    </row>
    <row r="8002" spans="1:12" x14ac:dyDescent="0.3">
      <c r="A8002" s="7" t="str">
        <f t="shared" si="124"/>
        <v xml:space="preserve">900835033 25901             </v>
      </c>
      <c r="B8002" t="s">
        <v>8084</v>
      </c>
      <c r="C8002">
        <v>2</v>
      </c>
      <c r="D8002" t="s">
        <v>210</v>
      </c>
      <c r="E8002" t="s">
        <v>20</v>
      </c>
      <c r="F8002">
        <v>20210125</v>
      </c>
      <c r="G8002">
        <v>202101</v>
      </c>
      <c r="H8002" s="4">
        <v>25</v>
      </c>
      <c r="I8002">
        <v>1</v>
      </c>
      <c r="J8002" s="9">
        <v>22.727272727272727</v>
      </c>
      <c r="K8002" s="9">
        <v>2.2727272727272725</v>
      </c>
      <c r="L8002" s="4">
        <v>2</v>
      </c>
    </row>
    <row r="8003" spans="1:12" x14ac:dyDescent="0.3">
      <c r="A8003" s="7" t="str">
        <f t="shared" ref="A8003:A8066" si="125">CONCATENATE(B8003,D8003)</f>
        <v xml:space="preserve">900835033 34428             </v>
      </c>
      <c r="B8003" t="s">
        <v>8084</v>
      </c>
      <c r="C8003">
        <v>3</v>
      </c>
      <c r="D8003" t="s">
        <v>213</v>
      </c>
      <c r="E8003" t="s">
        <v>20</v>
      </c>
      <c r="F8003">
        <v>20210125</v>
      </c>
      <c r="G8003">
        <v>202101</v>
      </c>
      <c r="H8003" s="4">
        <v>28</v>
      </c>
      <c r="I8003">
        <v>1</v>
      </c>
      <c r="J8003" s="9">
        <v>23.333333333333332</v>
      </c>
      <c r="K8003" s="9">
        <v>4.666666666666667</v>
      </c>
      <c r="L8003" s="4">
        <v>3</v>
      </c>
    </row>
    <row r="8004" spans="1:12" x14ac:dyDescent="0.3">
      <c r="A8004" s="7" t="str">
        <f t="shared" si="125"/>
        <v xml:space="preserve">900849314 2028578004        </v>
      </c>
      <c r="B8004" t="s">
        <v>8085</v>
      </c>
      <c r="C8004">
        <v>1</v>
      </c>
      <c r="D8004" t="s">
        <v>8086</v>
      </c>
      <c r="E8004" t="s">
        <v>262</v>
      </c>
      <c r="F8004">
        <v>20210125</v>
      </c>
      <c r="G8004">
        <v>202101</v>
      </c>
      <c r="H8004" s="4">
        <v>1536</v>
      </c>
      <c r="I8004">
        <v>1</v>
      </c>
      <c r="J8004" s="9">
        <v>1396.3636363636363</v>
      </c>
      <c r="K8004" s="9">
        <v>139.63636363636365</v>
      </c>
      <c r="L8004" s="4">
        <v>1</v>
      </c>
    </row>
    <row r="8005" spans="1:12" x14ac:dyDescent="0.3">
      <c r="A8005" s="7" t="str">
        <f t="shared" si="125"/>
        <v xml:space="preserve">900748609 2027212002        </v>
      </c>
      <c r="B8005" t="s">
        <v>8087</v>
      </c>
      <c r="C8005">
        <v>1</v>
      </c>
      <c r="D8005" t="s">
        <v>2577</v>
      </c>
      <c r="E8005" t="s">
        <v>87</v>
      </c>
      <c r="F8005">
        <v>20210126</v>
      </c>
      <c r="G8005">
        <v>202101</v>
      </c>
      <c r="H8005" s="4">
        <v>69</v>
      </c>
      <c r="I8005">
        <v>1</v>
      </c>
      <c r="J8005" s="9">
        <v>57.5</v>
      </c>
      <c r="K8005" s="9">
        <v>11.500000000000002</v>
      </c>
      <c r="L8005" s="4">
        <v>1</v>
      </c>
    </row>
    <row r="8006" spans="1:12" x14ac:dyDescent="0.3">
      <c r="A8006" s="7" t="str">
        <f t="shared" si="125"/>
        <v xml:space="preserve">900785949 7000009745        </v>
      </c>
      <c r="B8006" t="s">
        <v>8088</v>
      </c>
      <c r="C8006">
        <v>1</v>
      </c>
      <c r="D8006" t="s">
        <v>141</v>
      </c>
      <c r="E8006" t="s">
        <v>87</v>
      </c>
      <c r="F8006">
        <v>20210126</v>
      </c>
      <c r="G8006">
        <v>202101</v>
      </c>
      <c r="H8006" s="4">
        <v>97</v>
      </c>
      <c r="I8006">
        <v>1</v>
      </c>
      <c r="J8006" s="9">
        <v>80.833333333333329</v>
      </c>
      <c r="K8006" s="9">
        <v>16.166666666666668</v>
      </c>
      <c r="L8006" s="4">
        <v>1</v>
      </c>
    </row>
    <row r="8007" spans="1:12" x14ac:dyDescent="0.3">
      <c r="A8007" s="7" t="str">
        <f t="shared" si="125"/>
        <v xml:space="preserve">900788504 1000038388        </v>
      </c>
      <c r="B8007" t="s">
        <v>8089</v>
      </c>
      <c r="C8007">
        <v>1</v>
      </c>
      <c r="D8007" t="s">
        <v>8090</v>
      </c>
      <c r="E8007" t="s">
        <v>262</v>
      </c>
      <c r="F8007">
        <v>20210126</v>
      </c>
      <c r="G8007">
        <v>202101</v>
      </c>
      <c r="H8007" s="4">
        <v>20</v>
      </c>
      <c r="I8007">
        <v>1</v>
      </c>
      <c r="J8007" s="9">
        <v>18.181818181818183</v>
      </c>
      <c r="K8007" s="9">
        <v>1.8181818181818181</v>
      </c>
      <c r="L8007" s="4">
        <v>1</v>
      </c>
    </row>
    <row r="8008" spans="1:12" x14ac:dyDescent="0.3">
      <c r="A8008" s="7" t="str">
        <f t="shared" si="125"/>
        <v xml:space="preserve">900788504 1000038458        </v>
      </c>
      <c r="B8008" t="s">
        <v>8089</v>
      </c>
      <c r="C8008">
        <v>2</v>
      </c>
      <c r="D8008" t="s">
        <v>8091</v>
      </c>
      <c r="E8008" t="s">
        <v>262</v>
      </c>
      <c r="F8008">
        <v>20210126</v>
      </c>
      <c r="G8008">
        <v>202101</v>
      </c>
      <c r="H8008" s="4">
        <v>198</v>
      </c>
      <c r="I8008">
        <v>2</v>
      </c>
      <c r="J8008" s="9">
        <v>165</v>
      </c>
      <c r="K8008" s="9">
        <v>33</v>
      </c>
      <c r="L8008" s="4">
        <v>2</v>
      </c>
    </row>
    <row r="8009" spans="1:12" x14ac:dyDescent="0.3">
      <c r="A8009" s="7" t="str">
        <f t="shared" si="125"/>
        <v xml:space="preserve">900821972 1000038388        </v>
      </c>
      <c r="B8009" t="s">
        <v>8092</v>
      </c>
      <c r="C8009">
        <v>1</v>
      </c>
      <c r="D8009" t="s">
        <v>8090</v>
      </c>
      <c r="E8009" t="s">
        <v>281</v>
      </c>
      <c r="F8009">
        <v>20210126</v>
      </c>
      <c r="G8009">
        <v>202101</v>
      </c>
      <c r="H8009" s="4">
        <v>20</v>
      </c>
      <c r="I8009">
        <v>1</v>
      </c>
      <c r="J8009" s="9">
        <v>18.181818181818183</v>
      </c>
      <c r="K8009" s="9">
        <v>1.8181818181818181</v>
      </c>
      <c r="L8009" s="4">
        <v>1</v>
      </c>
    </row>
    <row r="8010" spans="1:12" x14ac:dyDescent="0.3">
      <c r="A8010" s="7" t="str">
        <f t="shared" si="125"/>
        <v xml:space="preserve">900821972 1000038458        </v>
      </c>
      <c r="B8010" t="s">
        <v>8092</v>
      </c>
      <c r="C8010">
        <v>2</v>
      </c>
      <c r="D8010" t="s">
        <v>8091</v>
      </c>
      <c r="E8010" t="s">
        <v>281</v>
      </c>
      <c r="F8010">
        <v>20210126</v>
      </c>
      <c r="G8010">
        <v>202101</v>
      </c>
      <c r="H8010" s="4">
        <v>99</v>
      </c>
      <c r="I8010">
        <v>1</v>
      </c>
      <c r="J8010" s="9">
        <v>82.5</v>
      </c>
      <c r="K8010" s="9">
        <v>16.5</v>
      </c>
      <c r="L8010" s="4">
        <v>2</v>
      </c>
    </row>
    <row r="8011" spans="1:12" x14ac:dyDescent="0.3">
      <c r="A8011" s="7" t="str">
        <f t="shared" si="125"/>
        <v xml:space="preserve">900825463 1000047767        </v>
      </c>
      <c r="B8011" t="s">
        <v>8093</v>
      </c>
      <c r="C8011">
        <v>1</v>
      </c>
      <c r="D8011" t="s">
        <v>8094</v>
      </c>
      <c r="E8011" t="s">
        <v>140</v>
      </c>
      <c r="F8011">
        <v>20210126</v>
      </c>
      <c r="G8011">
        <v>202101</v>
      </c>
      <c r="H8011" s="4">
        <v>110</v>
      </c>
      <c r="I8011">
        <v>2</v>
      </c>
      <c r="J8011" s="9">
        <v>91.666666666666657</v>
      </c>
      <c r="K8011" s="9">
        <v>18.333333333333336</v>
      </c>
      <c r="L8011" s="4">
        <v>1</v>
      </c>
    </row>
    <row r="8012" spans="1:12" x14ac:dyDescent="0.3">
      <c r="A8012" s="7" t="str">
        <f t="shared" si="125"/>
        <v xml:space="preserve">900825463 2025128003        </v>
      </c>
      <c r="B8012" t="s">
        <v>8093</v>
      </c>
      <c r="C8012">
        <v>2</v>
      </c>
      <c r="D8012" t="s">
        <v>8095</v>
      </c>
      <c r="E8012" t="s">
        <v>140</v>
      </c>
      <c r="F8012">
        <v>20210126</v>
      </c>
      <c r="G8012">
        <v>202101</v>
      </c>
      <c r="H8012" s="4">
        <v>5</v>
      </c>
      <c r="I8012">
        <v>1</v>
      </c>
      <c r="J8012" s="9">
        <v>4.5454545454545459</v>
      </c>
      <c r="K8012" s="9">
        <v>0.45454545454545453</v>
      </c>
      <c r="L8012" s="4">
        <v>2</v>
      </c>
    </row>
    <row r="8013" spans="1:12" x14ac:dyDescent="0.3">
      <c r="A8013" s="7" t="str">
        <f t="shared" si="125"/>
        <v xml:space="preserve">900825463 2025423002        </v>
      </c>
      <c r="B8013" t="s">
        <v>8093</v>
      </c>
      <c r="C8013">
        <v>3</v>
      </c>
      <c r="D8013" t="s">
        <v>948</v>
      </c>
      <c r="E8013" t="s">
        <v>140</v>
      </c>
      <c r="F8013">
        <v>20210126</v>
      </c>
      <c r="G8013">
        <v>202101</v>
      </c>
      <c r="H8013" s="4">
        <v>1707</v>
      </c>
      <c r="I8013">
        <v>1</v>
      </c>
      <c r="J8013" s="9">
        <v>1422.5</v>
      </c>
      <c r="K8013" s="9">
        <v>284.50000000000006</v>
      </c>
      <c r="L8013" s="4">
        <v>3</v>
      </c>
    </row>
    <row r="8014" spans="1:12" x14ac:dyDescent="0.3">
      <c r="A8014" s="7" t="str">
        <f t="shared" si="125"/>
        <v xml:space="preserve">900825463 2025487003        </v>
      </c>
      <c r="B8014" t="s">
        <v>8093</v>
      </c>
      <c r="C8014">
        <v>4</v>
      </c>
      <c r="D8014" t="s">
        <v>8096</v>
      </c>
      <c r="E8014" t="s">
        <v>140</v>
      </c>
      <c r="F8014">
        <v>20210126</v>
      </c>
      <c r="G8014">
        <v>202101</v>
      </c>
      <c r="H8014" s="4">
        <v>90</v>
      </c>
      <c r="I8014">
        <v>1</v>
      </c>
      <c r="J8014" s="9">
        <v>75</v>
      </c>
      <c r="K8014" s="9">
        <v>15</v>
      </c>
      <c r="L8014" s="4">
        <v>4</v>
      </c>
    </row>
    <row r="8015" spans="1:12" x14ac:dyDescent="0.3">
      <c r="A8015" s="7" t="str">
        <f t="shared" si="125"/>
        <v xml:space="preserve">900825463 2025640005        </v>
      </c>
      <c r="B8015" t="s">
        <v>8093</v>
      </c>
      <c r="C8015">
        <v>5</v>
      </c>
      <c r="D8015" t="s">
        <v>8097</v>
      </c>
      <c r="E8015" t="s">
        <v>140</v>
      </c>
      <c r="F8015">
        <v>20210126</v>
      </c>
      <c r="G8015">
        <v>202101</v>
      </c>
      <c r="H8015" s="4">
        <v>44</v>
      </c>
      <c r="I8015">
        <v>1</v>
      </c>
      <c r="J8015" s="9">
        <v>36.666666666666664</v>
      </c>
      <c r="K8015" s="9">
        <v>7.3333333333333339</v>
      </c>
      <c r="L8015" s="4">
        <v>5</v>
      </c>
    </row>
    <row r="8016" spans="1:12" x14ac:dyDescent="0.3">
      <c r="A8016" s="7" t="str">
        <f t="shared" si="125"/>
        <v xml:space="preserve">900846268 108075717         </v>
      </c>
      <c r="B8016" t="s">
        <v>8098</v>
      </c>
      <c r="C8016">
        <v>1</v>
      </c>
      <c r="D8016" t="s">
        <v>4700</v>
      </c>
      <c r="E8016" t="s">
        <v>233</v>
      </c>
      <c r="F8016">
        <v>20210126</v>
      </c>
      <c r="G8016">
        <v>202101</v>
      </c>
      <c r="H8016" s="4">
        <v>7</v>
      </c>
      <c r="I8016">
        <v>1</v>
      </c>
      <c r="J8016" s="9">
        <v>5.833333333333333</v>
      </c>
      <c r="K8016" s="9">
        <v>1.1666666666666667</v>
      </c>
      <c r="L8016" s="4">
        <v>1</v>
      </c>
    </row>
    <row r="8017" spans="1:12" x14ac:dyDescent="0.3">
      <c r="A8017" s="7" t="str">
        <f t="shared" si="125"/>
        <v xml:space="preserve">900846268 108075750         </v>
      </c>
      <c r="B8017" t="s">
        <v>8098</v>
      </c>
      <c r="C8017">
        <v>2</v>
      </c>
      <c r="D8017" t="s">
        <v>4260</v>
      </c>
      <c r="E8017" t="s">
        <v>233</v>
      </c>
      <c r="F8017">
        <v>20210126</v>
      </c>
      <c r="G8017">
        <v>202101</v>
      </c>
      <c r="H8017" s="4">
        <v>61</v>
      </c>
      <c r="I8017">
        <v>1</v>
      </c>
      <c r="J8017" s="9">
        <v>50.833333333333329</v>
      </c>
      <c r="K8017" s="9">
        <v>10.166666666666668</v>
      </c>
      <c r="L8017" s="4">
        <v>2</v>
      </c>
    </row>
    <row r="8018" spans="1:12" x14ac:dyDescent="0.3">
      <c r="A8018" s="7" t="str">
        <f t="shared" si="125"/>
        <v xml:space="preserve">900846268 108092218         </v>
      </c>
      <c r="B8018" t="s">
        <v>8098</v>
      </c>
      <c r="C8018">
        <v>3</v>
      </c>
      <c r="D8018" t="s">
        <v>7164</v>
      </c>
      <c r="E8018" t="s">
        <v>233</v>
      </c>
      <c r="F8018">
        <v>20210126</v>
      </c>
      <c r="G8018">
        <v>202101</v>
      </c>
      <c r="H8018" s="4">
        <v>327</v>
      </c>
      <c r="I8018">
        <v>1</v>
      </c>
      <c r="J8018" s="9">
        <v>272.5</v>
      </c>
      <c r="K8018" s="9">
        <v>54.500000000000007</v>
      </c>
      <c r="L8018" s="4">
        <v>3</v>
      </c>
    </row>
    <row r="8019" spans="1:12" x14ac:dyDescent="0.3">
      <c r="A8019" s="7" t="str">
        <f t="shared" si="125"/>
        <v xml:space="preserve">900846268 108096446         </v>
      </c>
      <c r="B8019" t="s">
        <v>8098</v>
      </c>
      <c r="C8019">
        <v>4</v>
      </c>
      <c r="D8019" t="s">
        <v>7204</v>
      </c>
      <c r="E8019" t="s">
        <v>233</v>
      </c>
      <c r="F8019">
        <v>20210126</v>
      </c>
      <c r="G8019">
        <v>202101</v>
      </c>
      <c r="H8019" s="4">
        <v>694</v>
      </c>
      <c r="I8019">
        <v>2</v>
      </c>
      <c r="J8019" s="9">
        <v>578.33333333333326</v>
      </c>
      <c r="K8019" s="9">
        <v>115.66666666666669</v>
      </c>
      <c r="L8019" s="4">
        <v>4</v>
      </c>
    </row>
    <row r="8020" spans="1:12" x14ac:dyDescent="0.3">
      <c r="A8020" s="7" t="str">
        <f t="shared" si="125"/>
        <v xml:space="preserve">900846268 108096462         </v>
      </c>
      <c r="B8020" t="s">
        <v>8098</v>
      </c>
      <c r="C8020">
        <v>5</v>
      </c>
      <c r="D8020" t="s">
        <v>8099</v>
      </c>
      <c r="E8020" t="s">
        <v>233</v>
      </c>
      <c r="F8020">
        <v>20210126</v>
      </c>
      <c r="G8020">
        <v>202101</v>
      </c>
      <c r="H8020" s="4">
        <v>59</v>
      </c>
      <c r="I8020">
        <v>1</v>
      </c>
      <c r="J8020" s="9">
        <v>49.166666666666664</v>
      </c>
      <c r="K8020" s="9">
        <v>9.8333333333333339</v>
      </c>
      <c r="L8020" s="4">
        <v>5</v>
      </c>
    </row>
    <row r="8021" spans="1:12" x14ac:dyDescent="0.3">
      <c r="A8021" s="7" t="str">
        <f t="shared" si="125"/>
        <v xml:space="preserve">900846268 108098046         </v>
      </c>
      <c r="B8021" t="s">
        <v>8098</v>
      </c>
      <c r="C8021">
        <v>6</v>
      </c>
      <c r="D8021" t="s">
        <v>4788</v>
      </c>
      <c r="E8021" t="s">
        <v>233</v>
      </c>
      <c r="F8021">
        <v>20210126</v>
      </c>
      <c r="G8021">
        <v>202101</v>
      </c>
      <c r="H8021" s="4">
        <v>126</v>
      </c>
      <c r="I8021">
        <v>1</v>
      </c>
      <c r="J8021" s="9">
        <v>114.54545454545455</v>
      </c>
      <c r="K8021" s="9">
        <v>11.454545454545455</v>
      </c>
      <c r="L8021" s="4">
        <v>6</v>
      </c>
    </row>
    <row r="8022" spans="1:12" x14ac:dyDescent="0.3">
      <c r="A8022" s="7" t="str">
        <f t="shared" si="125"/>
        <v xml:space="preserve">900858535 108075717         </v>
      </c>
      <c r="B8022" t="s">
        <v>8100</v>
      </c>
      <c r="C8022">
        <v>1</v>
      </c>
      <c r="D8022" t="s">
        <v>4700</v>
      </c>
      <c r="E8022" t="s">
        <v>87</v>
      </c>
      <c r="F8022">
        <v>20210126</v>
      </c>
      <c r="G8022">
        <v>202101</v>
      </c>
      <c r="H8022" s="4">
        <v>7</v>
      </c>
      <c r="I8022">
        <v>1</v>
      </c>
      <c r="J8022" s="9">
        <v>5.833333333333333</v>
      </c>
      <c r="K8022" s="9">
        <v>1.1666666666666667</v>
      </c>
      <c r="L8022" s="4">
        <v>1</v>
      </c>
    </row>
    <row r="8023" spans="1:12" x14ac:dyDescent="0.3">
      <c r="A8023" s="7" t="str">
        <f t="shared" si="125"/>
        <v xml:space="preserve">900858535 108075750         </v>
      </c>
      <c r="B8023" t="s">
        <v>8100</v>
      </c>
      <c r="C8023">
        <v>2</v>
      </c>
      <c r="D8023" t="s">
        <v>4260</v>
      </c>
      <c r="E8023" t="s">
        <v>87</v>
      </c>
      <c r="F8023">
        <v>20210126</v>
      </c>
      <c r="G8023">
        <v>202101</v>
      </c>
      <c r="H8023" s="4">
        <v>122</v>
      </c>
      <c r="I8023">
        <v>2</v>
      </c>
      <c r="J8023" s="9">
        <v>101.66666666666666</v>
      </c>
      <c r="K8023" s="9">
        <v>20.333333333333336</v>
      </c>
      <c r="L8023" s="4">
        <v>2</v>
      </c>
    </row>
    <row r="8024" spans="1:12" x14ac:dyDescent="0.3">
      <c r="A8024" s="7" t="str">
        <f t="shared" si="125"/>
        <v xml:space="preserve">900858535 108092218         </v>
      </c>
      <c r="B8024" t="s">
        <v>8100</v>
      </c>
      <c r="C8024">
        <v>3</v>
      </c>
      <c r="D8024" t="s">
        <v>7164</v>
      </c>
      <c r="E8024" t="s">
        <v>87</v>
      </c>
      <c r="F8024">
        <v>20210126</v>
      </c>
      <c r="G8024">
        <v>202101</v>
      </c>
      <c r="H8024" s="4">
        <v>981</v>
      </c>
      <c r="I8024">
        <v>3</v>
      </c>
      <c r="J8024" s="9">
        <v>817.5</v>
      </c>
      <c r="K8024" s="9">
        <v>163.50000000000003</v>
      </c>
      <c r="L8024" s="4">
        <v>3</v>
      </c>
    </row>
    <row r="8025" spans="1:12" x14ac:dyDescent="0.3">
      <c r="A8025" s="7" t="str">
        <f t="shared" si="125"/>
        <v xml:space="preserve">900859640 104642577         </v>
      </c>
      <c r="B8025" t="s">
        <v>8101</v>
      </c>
      <c r="C8025">
        <v>1</v>
      </c>
      <c r="D8025" t="s">
        <v>1594</v>
      </c>
      <c r="E8025" t="s">
        <v>262</v>
      </c>
      <c r="F8025">
        <v>20210126</v>
      </c>
      <c r="G8025">
        <v>202101</v>
      </c>
      <c r="H8025" s="4">
        <v>230</v>
      </c>
      <c r="I8025">
        <v>1</v>
      </c>
      <c r="J8025" s="9">
        <v>191.66666666666666</v>
      </c>
      <c r="K8025" s="9">
        <v>38.333333333333336</v>
      </c>
      <c r="L8025" s="4">
        <v>1</v>
      </c>
    </row>
    <row r="8026" spans="1:12" x14ac:dyDescent="0.3">
      <c r="A8026" s="7" t="str">
        <f t="shared" si="125"/>
        <v xml:space="preserve">900861068 646               </v>
      </c>
      <c r="B8026" t="s">
        <v>8102</v>
      </c>
      <c r="C8026">
        <v>1</v>
      </c>
      <c r="D8026" t="s">
        <v>103</v>
      </c>
      <c r="E8026" t="s">
        <v>8</v>
      </c>
      <c r="F8026">
        <v>20210126</v>
      </c>
      <c r="G8026">
        <v>202101</v>
      </c>
      <c r="H8026" s="4">
        <v>940</v>
      </c>
      <c r="I8026">
        <v>2</v>
      </c>
      <c r="J8026" s="9">
        <v>854.5454545454545</v>
      </c>
      <c r="K8026" s="9">
        <v>85.454545454545453</v>
      </c>
      <c r="L8026" s="4">
        <v>1</v>
      </c>
    </row>
    <row r="8027" spans="1:12" x14ac:dyDescent="0.3">
      <c r="A8027" s="7" t="str">
        <f t="shared" si="125"/>
        <v xml:space="preserve">900861068 17657             </v>
      </c>
      <c r="B8027" t="s">
        <v>8102</v>
      </c>
      <c r="C8027">
        <v>2</v>
      </c>
      <c r="D8027" t="s">
        <v>2140</v>
      </c>
      <c r="E8027" t="s">
        <v>8</v>
      </c>
      <c r="F8027">
        <v>20210126</v>
      </c>
      <c r="G8027">
        <v>202101</v>
      </c>
      <c r="H8027" s="4">
        <v>96</v>
      </c>
      <c r="I8027">
        <v>3</v>
      </c>
      <c r="J8027" s="9">
        <v>80</v>
      </c>
      <c r="K8027" s="9">
        <v>16.000000000000004</v>
      </c>
      <c r="L8027" s="4">
        <v>2</v>
      </c>
    </row>
    <row r="8028" spans="1:12" x14ac:dyDescent="0.3">
      <c r="A8028" s="7" t="str">
        <f t="shared" si="125"/>
        <v xml:space="preserve">900861068 19067             </v>
      </c>
      <c r="B8028" t="s">
        <v>8102</v>
      </c>
      <c r="C8028">
        <v>3</v>
      </c>
      <c r="D8028" t="s">
        <v>357</v>
      </c>
      <c r="E8028" t="s">
        <v>8</v>
      </c>
      <c r="F8028">
        <v>20210126</v>
      </c>
      <c r="G8028">
        <v>202101</v>
      </c>
      <c r="H8028" s="4">
        <v>66</v>
      </c>
      <c r="I8028">
        <v>1</v>
      </c>
      <c r="J8028" s="9">
        <v>55</v>
      </c>
      <c r="K8028" s="9">
        <v>11.000000000000002</v>
      </c>
      <c r="L8028" s="4">
        <v>3</v>
      </c>
    </row>
    <row r="8029" spans="1:12" x14ac:dyDescent="0.3">
      <c r="A8029" s="7" t="str">
        <f t="shared" si="125"/>
        <v xml:space="preserve">900866322 7000009745        </v>
      </c>
      <c r="B8029" t="s">
        <v>8103</v>
      </c>
      <c r="C8029">
        <v>1</v>
      </c>
      <c r="D8029" t="s">
        <v>141</v>
      </c>
      <c r="E8029" t="s">
        <v>604</v>
      </c>
      <c r="F8029">
        <v>20210126</v>
      </c>
      <c r="G8029">
        <v>202101</v>
      </c>
      <c r="H8029" s="4">
        <v>97</v>
      </c>
      <c r="I8029">
        <v>1</v>
      </c>
      <c r="J8029" s="9">
        <v>80.833333333333329</v>
      </c>
      <c r="K8029" s="9">
        <v>16.166666666666668</v>
      </c>
      <c r="L8029" s="4">
        <v>1</v>
      </c>
    </row>
    <row r="8030" spans="1:12" x14ac:dyDescent="0.3">
      <c r="A8030" s="7" t="str">
        <f t="shared" si="125"/>
        <v xml:space="preserve">900873502 1000047767        </v>
      </c>
      <c r="B8030" t="s">
        <v>8104</v>
      </c>
      <c r="C8030">
        <v>1</v>
      </c>
      <c r="D8030" t="s">
        <v>8094</v>
      </c>
      <c r="E8030" t="s">
        <v>127</v>
      </c>
      <c r="F8030">
        <v>20210126</v>
      </c>
      <c r="G8030">
        <v>202101</v>
      </c>
      <c r="H8030" s="4">
        <v>110</v>
      </c>
      <c r="I8030">
        <v>2</v>
      </c>
      <c r="J8030" s="9">
        <v>91.666666666666657</v>
      </c>
      <c r="K8030" s="9">
        <v>18.333333333333336</v>
      </c>
      <c r="L8030" s="4">
        <v>1</v>
      </c>
    </row>
    <row r="8031" spans="1:12" x14ac:dyDescent="0.3">
      <c r="A8031" s="7" t="str">
        <f t="shared" si="125"/>
        <v xml:space="preserve">900885053 646               </v>
      </c>
      <c r="B8031" t="s">
        <v>8105</v>
      </c>
      <c r="C8031">
        <v>1</v>
      </c>
      <c r="D8031" t="s">
        <v>103</v>
      </c>
      <c r="E8031" t="s">
        <v>8</v>
      </c>
      <c r="F8031">
        <v>20210126</v>
      </c>
      <c r="G8031">
        <v>202101</v>
      </c>
      <c r="H8031" s="4">
        <v>470</v>
      </c>
      <c r="I8031">
        <v>1</v>
      </c>
      <c r="J8031" s="9">
        <v>427.27272727272725</v>
      </c>
      <c r="K8031" s="9">
        <v>42.727272727272727</v>
      </c>
      <c r="L8031" s="4">
        <v>1</v>
      </c>
    </row>
    <row r="8032" spans="1:12" x14ac:dyDescent="0.3">
      <c r="A8032" s="7" t="str">
        <f t="shared" si="125"/>
        <v xml:space="preserve">900785948 2030031001        </v>
      </c>
      <c r="B8032" t="s">
        <v>8106</v>
      </c>
      <c r="C8032">
        <v>1</v>
      </c>
      <c r="D8032" t="s">
        <v>8107</v>
      </c>
      <c r="E8032" t="s">
        <v>345</v>
      </c>
      <c r="F8032">
        <v>20210127</v>
      </c>
      <c r="G8032">
        <v>202101</v>
      </c>
      <c r="H8032" s="4">
        <v>86</v>
      </c>
      <c r="I8032">
        <v>1</v>
      </c>
      <c r="J8032" s="9">
        <v>71.666666666666671</v>
      </c>
      <c r="K8032" s="9">
        <v>14.333333333333334</v>
      </c>
      <c r="L8032" s="4">
        <v>1</v>
      </c>
    </row>
    <row r="8033" spans="1:12" x14ac:dyDescent="0.3">
      <c r="A8033" s="7" t="str">
        <f t="shared" si="125"/>
        <v xml:space="preserve">900785948 2030036002        </v>
      </c>
      <c r="B8033" t="s">
        <v>8106</v>
      </c>
      <c r="C8033">
        <v>2</v>
      </c>
      <c r="D8033" t="s">
        <v>8108</v>
      </c>
      <c r="E8033" t="s">
        <v>345</v>
      </c>
      <c r="F8033">
        <v>20210127</v>
      </c>
      <c r="G8033">
        <v>202101</v>
      </c>
      <c r="H8033" s="4">
        <v>142</v>
      </c>
      <c r="I8033">
        <v>2</v>
      </c>
      <c r="J8033" s="9">
        <v>118.33333333333333</v>
      </c>
      <c r="K8033" s="9">
        <v>23.666666666666668</v>
      </c>
      <c r="L8033" s="4">
        <v>2</v>
      </c>
    </row>
    <row r="8034" spans="1:12" x14ac:dyDescent="0.3">
      <c r="A8034" s="7" t="str">
        <f t="shared" si="125"/>
        <v xml:space="preserve">900785948 2030039001        </v>
      </c>
      <c r="B8034" t="s">
        <v>8106</v>
      </c>
      <c r="C8034">
        <v>3</v>
      </c>
      <c r="D8034" t="s">
        <v>8109</v>
      </c>
      <c r="E8034" t="s">
        <v>345</v>
      </c>
      <c r="F8034">
        <v>20210127</v>
      </c>
      <c r="G8034">
        <v>202101</v>
      </c>
      <c r="H8034" s="4">
        <v>62</v>
      </c>
      <c r="I8034">
        <v>1</v>
      </c>
      <c r="J8034" s="9">
        <v>56.363636363636367</v>
      </c>
      <c r="K8034" s="9">
        <v>5.6363636363636358</v>
      </c>
      <c r="L8034" s="4">
        <v>3</v>
      </c>
    </row>
    <row r="8035" spans="1:12" x14ac:dyDescent="0.3">
      <c r="A8035" s="7" t="str">
        <f t="shared" si="125"/>
        <v xml:space="preserve">900785948 2030047005        </v>
      </c>
      <c r="B8035" t="s">
        <v>8106</v>
      </c>
      <c r="C8035">
        <v>4</v>
      </c>
      <c r="D8035" t="s">
        <v>8110</v>
      </c>
      <c r="E8035" t="s">
        <v>345</v>
      </c>
      <c r="F8035">
        <v>20210127</v>
      </c>
      <c r="G8035">
        <v>202101</v>
      </c>
      <c r="H8035" s="4">
        <v>385</v>
      </c>
      <c r="I8035">
        <v>1</v>
      </c>
      <c r="J8035" s="9">
        <v>350</v>
      </c>
      <c r="K8035" s="9">
        <v>35</v>
      </c>
      <c r="L8035" s="4">
        <v>4</v>
      </c>
    </row>
    <row r="8036" spans="1:12" x14ac:dyDescent="0.3">
      <c r="A8036" s="7" t="str">
        <f t="shared" si="125"/>
        <v xml:space="preserve">900785948 2030049004        </v>
      </c>
      <c r="B8036" t="s">
        <v>8106</v>
      </c>
      <c r="C8036">
        <v>5</v>
      </c>
      <c r="D8036" t="s">
        <v>8111</v>
      </c>
      <c r="E8036" t="s">
        <v>345</v>
      </c>
      <c r="F8036">
        <v>20210127</v>
      </c>
      <c r="G8036">
        <v>202101</v>
      </c>
      <c r="H8036" s="4">
        <v>174</v>
      </c>
      <c r="I8036">
        <v>3</v>
      </c>
      <c r="J8036" s="9">
        <v>145</v>
      </c>
      <c r="K8036" s="9">
        <v>29.000000000000004</v>
      </c>
      <c r="L8036" s="4">
        <v>5</v>
      </c>
    </row>
    <row r="8037" spans="1:12" x14ac:dyDescent="0.3">
      <c r="A8037" s="7" t="str">
        <f t="shared" si="125"/>
        <v xml:space="preserve">900787647 17618             </v>
      </c>
      <c r="B8037" t="s">
        <v>8112</v>
      </c>
      <c r="C8037">
        <v>1</v>
      </c>
      <c r="D8037" t="s">
        <v>1943</v>
      </c>
      <c r="E8037" t="s">
        <v>140</v>
      </c>
      <c r="F8037">
        <v>20210127</v>
      </c>
      <c r="G8037">
        <v>202101</v>
      </c>
      <c r="H8037" s="4">
        <v>41</v>
      </c>
      <c r="I8037">
        <v>1</v>
      </c>
      <c r="J8037" s="9">
        <v>34.166666666666664</v>
      </c>
      <c r="K8037" s="9">
        <v>6.8333333333333348</v>
      </c>
      <c r="L8037" s="4">
        <v>1</v>
      </c>
    </row>
    <row r="8038" spans="1:12" x14ac:dyDescent="0.3">
      <c r="A8038" s="7" t="str">
        <f t="shared" si="125"/>
        <v xml:space="preserve">900787647 19067             </v>
      </c>
      <c r="B8038" t="s">
        <v>8112</v>
      </c>
      <c r="C8038">
        <v>2</v>
      </c>
      <c r="D8038" t="s">
        <v>357</v>
      </c>
      <c r="E8038" t="s">
        <v>140</v>
      </c>
      <c r="F8038">
        <v>20210127</v>
      </c>
      <c r="G8038">
        <v>202101</v>
      </c>
      <c r="H8038" s="4">
        <v>66</v>
      </c>
      <c r="I8038">
        <v>1</v>
      </c>
      <c r="J8038" s="9">
        <v>55</v>
      </c>
      <c r="K8038" s="9">
        <v>11.000000000000002</v>
      </c>
      <c r="L8038" s="4">
        <v>2</v>
      </c>
    </row>
    <row r="8039" spans="1:12" x14ac:dyDescent="0.3">
      <c r="A8039" s="7" t="str">
        <f t="shared" si="125"/>
        <v xml:space="preserve">900787647 25402             </v>
      </c>
      <c r="B8039" t="s">
        <v>8112</v>
      </c>
      <c r="C8039">
        <v>3</v>
      </c>
      <c r="D8039" t="s">
        <v>7703</v>
      </c>
      <c r="E8039" t="s">
        <v>140</v>
      </c>
      <c r="F8039">
        <v>20210127</v>
      </c>
      <c r="G8039">
        <v>202101</v>
      </c>
      <c r="H8039" s="4">
        <v>481</v>
      </c>
      <c r="I8039">
        <v>1</v>
      </c>
      <c r="J8039" s="9">
        <v>400.83333333333331</v>
      </c>
      <c r="K8039" s="9">
        <v>80.166666666666671</v>
      </c>
      <c r="L8039" s="4">
        <v>3</v>
      </c>
    </row>
    <row r="8040" spans="1:12" x14ac:dyDescent="0.3">
      <c r="A8040" s="7" t="str">
        <f t="shared" si="125"/>
        <v xml:space="preserve">900787647 32204             </v>
      </c>
      <c r="B8040" t="s">
        <v>8112</v>
      </c>
      <c r="C8040">
        <v>4</v>
      </c>
      <c r="D8040" t="s">
        <v>108</v>
      </c>
      <c r="E8040" t="s">
        <v>140</v>
      </c>
      <c r="F8040">
        <v>20210127</v>
      </c>
      <c r="G8040">
        <v>202101</v>
      </c>
      <c r="H8040" s="4">
        <v>72</v>
      </c>
      <c r="I8040">
        <v>1</v>
      </c>
      <c r="J8040" s="9">
        <v>65.454545454545453</v>
      </c>
      <c r="K8040" s="9">
        <v>6.545454545454545</v>
      </c>
      <c r="L8040" s="4">
        <v>4</v>
      </c>
    </row>
    <row r="8041" spans="1:12" x14ac:dyDescent="0.3">
      <c r="A8041" s="7" t="str">
        <f t="shared" si="125"/>
        <v xml:space="preserve">900787647 34391             </v>
      </c>
      <c r="B8041" t="s">
        <v>8112</v>
      </c>
      <c r="C8041">
        <v>5</v>
      </c>
      <c r="D8041" t="s">
        <v>683</v>
      </c>
      <c r="E8041" t="s">
        <v>140</v>
      </c>
      <c r="F8041">
        <v>20210127</v>
      </c>
      <c r="G8041">
        <v>202101</v>
      </c>
      <c r="H8041" s="4">
        <v>237</v>
      </c>
      <c r="I8041">
        <v>1</v>
      </c>
      <c r="J8041" s="9">
        <v>197.5</v>
      </c>
      <c r="K8041" s="9">
        <v>39.500000000000007</v>
      </c>
      <c r="L8041" s="4">
        <v>5</v>
      </c>
    </row>
    <row r="8042" spans="1:12" x14ac:dyDescent="0.3">
      <c r="A8042" s="7" t="str">
        <f t="shared" si="125"/>
        <v xml:space="preserve">900787647 34428             </v>
      </c>
      <c r="B8042" t="s">
        <v>8112</v>
      </c>
      <c r="C8042">
        <v>6</v>
      </c>
      <c r="D8042" t="s">
        <v>213</v>
      </c>
      <c r="E8042" t="s">
        <v>140</v>
      </c>
      <c r="F8042">
        <v>20210127</v>
      </c>
      <c r="G8042">
        <v>202101</v>
      </c>
      <c r="H8042" s="4">
        <v>28</v>
      </c>
      <c r="I8042">
        <v>1</v>
      </c>
      <c r="J8042" s="9">
        <v>23.333333333333332</v>
      </c>
      <c r="K8042" s="9">
        <v>4.666666666666667</v>
      </c>
      <c r="L8042" s="4">
        <v>6</v>
      </c>
    </row>
    <row r="8043" spans="1:12" x14ac:dyDescent="0.3">
      <c r="A8043" s="7" t="str">
        <f t="shared" si="125"/>
        <v xml:space="preserve">900787647 37506             </v>
      </c>
      <c r="B8043" t="s">
        <v>8112</v>
      </c>
      <c r="C8043">
        <v>7</v>
      </c>
      <c r="D8043" t="s">
        <v>483</v>
      </c>
      <c r="E8043" t="s">
        <v>140</v>
      </c>
      <c r="F8043">
        <v>20210127</v>
      </c>
      <c r="G8043">
        <v>202101</v>
      </c>
      <c r="H8043" s="4">
        <v>428</v>
      </c>
      <c r="I8043">
        <v>1</v>
      </c>
      <c r="J8043" s="9">
        <v>356.66666666666663</v>
      </c>
      <c r="K8043" s="9">
        <v>71.333333333333343</v>
      </c>
      <c r="L8043" s="4">
        <v>7</v>
      </c>
    </row>
    <row r="8044" spans="1:12" x14ac:dyDescent="0.3">
      <c r="A8044" s="7" t="str">
        <f t="shared" si="125"/>
        <v xml:space="preserve">900787647 40580             </v>
      </c>
      <c r="B8044" t="s">
        <v>8112</v>
      </c>
      <c r="C8044">
        <v>8</v>
      </c>
      <c r="D8044" t="s">
        <v>110</v>
      </c>
      <c r="E8044" t="s">
        <v>140</v>
      </c>
      <c r="F8044">
        <v>20210127</v>
      </c>
      <c r="G8044">
        <v>202101</v>
      </c>
      <c r="H8044" s="4">
        <v>64</v>
      </c>
      <c r="I8044">
        <v>1</v>
      </c>
      <c r="J8044" s="9">
        <v>53.333333333333329</v>
      </c>
      <c r="K8044" s="9">
        <v>10.666666666666668</v>
      </c>
      <c r="L8044" s="4">
        <v>8</v>
      </c>
    </row>
    <row r="8045" spans="1:12" x14ac:dyDescent="0.3">
      <c r="A8045" s="7" t="str">
        <f t="shared" si="125"/>
        <v xml:space="preserve">900787647 43459             </v>
      </c>
      <c r="B8045" t="s">
        <v>8112</v>
      </c>
      <c r="C8045">
        <v>9</v>
      </c>
      <c r="D8045" t="s">
        <v>215</v>
      </c>
      <c r="E8045" t="s">
        <v>140</v>
      </c>
      <c r="F8045">
        <v>20210127</v>
      </c>
      <c r="G8045">
        <v>202101</v>
      </c>
      <c r="H8045" s="4">
        <v>261</v>
      </c>
      <c r="I8045">
        <v>1</v>
      </c>
      <c r="J8045" s="9">
        <v>217.5</v>
      </c>
      <c r="K8045" s="9">
        <v>43.500000000000007</v>
      </c>
      <c r="L8045" s="4">
        <v>9</v>
      </c>
    </row>
    <row r="8046" spans="1:12" x14ac:dyDescent="0.3">
      <c r="A8046" s="7" t="str">
        <f t="shared" si="125"/>
        <v xml:space="preserve">900787647 43653             </v>
      </c>
      <c r="B8046" t="s">
        <v>8112</v>
      </c>
      <c r="C8046">
        <v>10</v>
      </c>
      <c r="D8046" t="s">
        <v>1020</v>
      </c>
      <c r="E8046" t="s">
        <v>140</v>
      </c>
      <c r="F8046">
        <v>20210127</v>
      </c>
      <c r="G8046">
        <v>202101</v>
      </c>
      <c r="H8046" s="4">
        <v>24</v>
      </c>
      <c r="I8046">
        <v>1</v>
      </c>
      <c r="J8046" s="9">
        <v>20</v>
      </c>
      <c r="K8046" s="9">
        <v>4.0000000000000009</v>
      </c>
      <c r="L8046" s="4">
        <v>10</v>
      </c>
    </row>
    <row r="8047" spans="1:12" x14ac:dyDescent="0.3">
      <c r="A8047" s="7" t="str">
        <f t="shared" si="125"/>
        <v xml:space="preserve">900787647 55145             </v>
      </c>
      <c r="B8047" t="s">
        <v>8112</v>
      </c>
      <c r="C8047">
        <v>11</v>
      </c>
      <c r="D8047" t="s">
        <v>762</v>
      </c>
      <c r="E8047" t="s">
        <v>140</v>
      </c>
      <c r="F8047">
        <v>20210127</v>
      </c>
      <c r="G8047">
        <v>202101</v>
      </c>
      <c r="H8047" s="4">
        <v>87</v>
      </c>
      <c r="I8047">
        <v>1</v>
      </c>
      <c r="J8047" s="9">
        <v>72.5</v>
      </c>
      <c r="K8047" s="9">
        <v>14.500000000000002</v>
      </c>
      <c r="L8047" s="4">
        <v>11</v>
      </c>
    </row>
    <row r="8048" spans="1:12" x14ac:dyDescent="0.3">
      <c r="A8048" s="7" t="str">
        <f t="shared" si="125"/>
        <v xml:space="preserve">900787647 55414             </v>
      </c>
      <c r="B8048" t="s">
        <v>8112</v>
      </c>
      <c r="C8048">
        <v>12</v>
      </c>
      <c r="D8048" t="s">
        <v>114</v>
      </c>
      <c r="E8048" t="s">
        <v>140</v>
      </c>
      <c r="F8048">
        <v>20210127</v>
      </c>
      <c r="G8048">
        <v>202101</v>
      </c>
      <c r="H8048" s="4">
        <v>23</v>
      </c>
      <c r="I8048">
        <v>1</v>
      </c>
      <c r="J8048" s="9">
        <v>19.166666666666664</v>
      </c>
      <c r="K8048" s="9">
        <v>3.8333333333333339</v>
      </c>
      <c r="L8048" s="4">
        <v>12</v>
      </c>
    </row>
    <row r="8049" spans="1:12" x14ac:dyDescent="0.3">
      <c r="A8049" s="7" t="str">
        <f t="shared" si="125"/>
        <v xml:space="preserve">900787647 55417             </v>
      </c>
      <c r="B8049" t="s">
        <v>8112</v>
      </c>
      <c r="C8049">
        <v>13</v>
      </c>
      <c r="D8049" t="s">
        <v>115</v>
      </c>
      <c r="E8049" t="s">
        <v>140</v>
      </c>
      <c r="F8049">
        <v>20210127</v>
      </c>
      <c r="G8049">
        <v>202101</v>
      </c>
      <c r="H8049" s="4">
        <v>2955</v>
      </c>
      <c r="I8049">
        <v>3</v>
      </c>
      <c r="J8049" s="9">
        <v>2462.5</v>
      </c>
      <c r="K8049" s="9">
        <v>492.5</v>
      </c>
      <c r="L8049" s="4">
        <v>13</v>
      </c>
    </row>
    <row r="8050" spans="1:12" x14ac:dyDescent="0.3">
      <c r="A8050" s="7" t="str">
        <f t="shared" si="125"/>
        <v xml:space="preserve">900787647 55477             </v>
      </c>
      <c r="B8050" t="s">
        <v>8112</v>
      </c>
      <c r="C8050">
        <v>14</v>
      </c>
      <c r="D8050" t="s">
        <v>540</v>
      </c>
      <c r="E8050" t="s">
        <v>140</v>
      </c>
      <c r="F8050">
        <v>20210127</v>
      </c>
      <c r="G8050">
        <v>202101</v>
      </c>
      <c r="H8050" s="4">
        <v>2</v>
      </c>
      <c r="I8050">
        <v>1</v>
      </c>
      <c r="J8050" s="9">
        <v>1.6666666666666665</v>
      </c>
      <c r="K8050" s="9">
        <v>0.33333333333333337</v>
      </c>
      <c r="L8050" s="4">
        <v>14</v>
      </c>
    </row>
    <row r="8051" spans="1:12" x14ac:dyDescent="0.3">
      <c r="A8051" s="7" t="str">
        <f t="shared" si="125"/>
        <v xml:space="preserve">900787647 55480             </v>
      </c>
      <c r="B8051" t="s">
        <v>8112</v>
      </c>
      <c r="C8051">
        <v>15</v>
      </c>
      <c r="D8051" t="s">
        <v>217</v>
      </c>
      <c r="E8051" t="s">
        <v>140</v>
      </c>
      <c r="F8051">
        <v>20210127</v>
      </c>
      <c r="G8051">
        <v>202101</v>
      </c>
      <c r="H8051" s="4">
        <v>97</v>
      </c>
      <c r="I8051">
        <v>1</v>
      </c>
      <c r="J8051" s="9">
        <v>80.833333333333329</v>
      </c>
      <c r="K8051" s="9">
        <v>16.166666666666668</v>
      </c>
      <c r="L8051" s="4">
        <v>15</v>
      </c>
    </row>
    <row r="8052" spans="1:12" x14ac:dyDescent="0.3">
      <c r="A8052" s="7" t="str">
        <f t="shared" si="125"/>
        <v xml:space="preserve">900787647 55482             </v>
      </c>
      <c r="B8052" t="s">
        <v>8112</v>
      </c>
      <c r="C8052">
        <v>16</v>
      </c>
      <c r="D8052" t="s">
        <v>117</v>
      </c>
      <c r="E8052" t="s">
        <v>140</v>
      </c>
      <c r="F8052">
        <v>20210127</v>
      </c>
      <c r="G8052">
        <v>202101</v>
      </c>
      <c r="H8052" s="4">
        <v>468</v>
      </c>
      <c r="I8052">
        <v>1</v>
      </c>
      <c r="J8052" s="9">
        <v>390</v>
      </c>
      <c r="K8052" s="9">
        <v>78.000000000000014</v>
      </c>
      <c r="L8052" s="4">
        <v>16</v>
      </c>
    </row>
    <row r="8053" spans="1:12" x14ac:dyDescent="0.3">
      <c r="A8053" s="7" t="str">
        <f t="shared" si="125"/>
        <v xml:space="preserve">900814684 7000009745        </v>
      </c>
      <c r="B8053" t="s">
        <v>8113</v>
      </c>
      <c r="C8053">
        <v>1</v>
      </c>
      <c r="D8053" t="s">
        <v>141</v>
      </c>
      <c r="E8053" t="s">
        <v>87</v>
      </c>
      <c r="F8053">
        <v>20210127</v>
      </c>
      <c r="G8053">
        <v>202101</v>
      </c>
      <c r="H8053" s="4">
        <v>194</v>
      </c>
      <c r="I8053">
        <v>2</v>
      </c>
      <c r="J8053" s="9">
        <v>161.66666666666666</v>
      </c>
      <c r="K8053" s="9">
        <v>32.333333333333336</v>
      </c>
      <c r="L8053" s="4">
        <v>1</v>
      </c>
    </row>
    <row r="8054" spans="1:12" x14ac:dyDescent="0.3">
      <c r="A8054" s="7" t="str">
        <f t="shared" si="125"/>
        <v xml:space="preserve">900823029 1000030819        </v>
      </c>
      <c r="B8054" t="s">
        <v>8114</v>
      </c>
      <c r="C8054">
        <v>1</v>
      </c>
      <c r="D8054" t="s">
        <v>7818</v>
      </c>
      <c r="E8054" t="s">
        <v>144</v>
      </c>
      <c r="F8054">
        <v>20210127</v>
      </c>
      <c r="G8054">
        <v>202101</v>
      </c>
      <c r="H8054" s="4">
        <v>59</v>
      </c>
      <c r="I8054">
        <v>1</v>
      </c>
      <c r="J8054" s="9">
        <v>49.166666666666664</v>
      </c>
      <c r="K8054" s="9">
        <v>9.8333333333333339</v>
      </c>
      <c r="L8054" s="4">
        <v>1</v>
      </c>
    </row>
    <row r="8055" spans="1:12" x14ac:dyDescent="0.3">
      <c r="A8055" s="7" t="str">
        <f t="shared" si="125"/>
        <v xml:space="preserve">900823029 1000030826        </v>
      </c>
      <c r="B8055" t="s">
        <v>8114</v>
      </c>
      <c r="C8055">
        <v>2</v>
      </c>
      <c r="D8055" t="s">
        <v>8115</v>
      </c>
      <c r="E8055" t="s">
        <v>144</v>
      </c>
      <c r="F8055">
        <v>20210127</v>
      </c>
      <c r="G8055">
        <v>202101</v>
      </c>
      <c r="H8055" s="4">
        <v>82</v>
      </c>
      <c r="I8055">
        <v>1</v>
      </c>
      <c r="J8055" s="9">
        <v>68.333333333333329</v>
      </c>
      <c r="K8055" s="9">
        <v>13.66666666666667</v>
      </c>
      <c r="L8055" s="4">
        <v>2</v>
      </c>
    </row>
    <row r="8056" spans="1:12" x14ac:dyDescent="0.3">
      <c r="A8056" s="7" t="str">
        <f t="shared" si="125"/>
        <v xml:space="preserve">900829229 107918946         </v>
      </c>
      <c r="B8056" t="s">
        <v>8117</v>
      </c>
      <c r="C8056">
        <v>1</v>
      </c>
      <c r="D8056" t="s">
        <v>8118</v>
      </c>
      <c r="E8056" t="s">
        <v>87</v>
      </c>
      <c r="F8056">
        <v>20210127</v>
      </c>
      <c r="G8056">
        <v>202101</v>
      </c>
      <c r="H8056" s="4">
        <v>34</v>
      </c>
      <c r="I8056">
        <v>1</v>
      </c>
      <c r="J8056" s="9">
        <v>28.333333333333332</v>
      </c>
      <c r="K8056" s="9">
        <v>5.6666666666666679</v>
      </c>
      <c r="L8056" s="4">
        <v>1</v>
      </c>
    </row>
    <row r="8057" spans="1:12" x14ac:dyDescent="0.3">
      <c r="A8057" s="7" t="str">
        <f t="shared" si="125"/>
        <v xml:space="preserve">900834128 1000050197        </v>
      </c>
      <c r="B8057" t="s">
        <v>8122</v>
      </c>
      <c r="C8057">
        <v>1</v>
      </c>
      <c r="D8057" t="s">
        <v>1819</v>
      </c>
      <c r="E8057" t="s">
        <v>87</v>
      </c>
      <c r="F8057">
        <v>20210127</v>
      </c>
      <c r="G8057">
        <v>202101</v>
      </c>
      <c r="H8057" s="4">
        <v>52</v>
      </c>
      <c r="I8057">
        <v>4</v>
      </c>
      <c r="J8057" s="9">
        <v>43.333333333333329</v>
      </c>
      <c r="K8057" s="9">
        <v>8.6666666666666679</v>
      </c>
      <c r="L8057" s="4">
        <v>1</v>
      </c>
    </row>
    <row r="8058" spans="1:12" x14ac:dyDescent="0.3">
      <c r="A8058" s="7" t="str">
        <f t="shared" si="125"/>
        <v xml:space="preserve">900834128 1000050209        </v>
      </c>
      <c r="B8058" t="s">
        <v>8122</v>
      </c>
      <c r="C8058">
        <v>2</v>
      </c>
      <c r="D8058" t="s">
        <v>3012</v>
      </c>
      <c r="E8058" t="s">
        <v>87</v>
      </c>
      <c r="F8058">
        <v>20210127</v>
      </c>
      <c r="G8058">
        <v>202101</v>
      </c>
      <c r="H8058" s="4">
        <v>16704</v>
      </c>
      <c r="I8058">
        <v>4</v>
      </c>
      <c r="J8058" s="9">
        <v>13920</v>
      </c>
      <c r="K8058" s="9">
        <v>2784.0000000000005</v>
      </c>
      <c r="L8058" s="4">
        <v>2</v>
      </c>
    </row>
    <row r="8059" spans="1:12" x14ac:dyDescent="0.3">
      <c r="A8059" s="7" t="str">
        <f t="shared" si="125"/>
        <v xml:space="preserve">900834942 107774735         </v>
      </c>
      <c r="B8059" t="s">
        <v>8126</v>
      </c>
      <c r="C8059">
        <v>1</v>
      </c>
      <c r="D8059" t="s">
        <v>1671</v>
      </c>
      <c r="E8059" t="s">
        <v>464</v>
      </c>
      <c r="F8059">
        <v>20210127</v>
      </c>
      <c r="G8059">
        <v>202101</v>
      </c>
      <c r="H8059" s="4">
        <v>74</v>
      </c>
      <c r="I8059">
        <v>2</v>
      </c>
      <c r="J8059" s="9">
        <v>67.27272727272728</v>
      </c>
      <c r="K8059" s="9">
        <v>6.7272727272727266</v>
      </c>
      <c r="L8059" s="4">
        <v>1</v>
      </c>
    </row>
    <row r="8060" spans="1:12" x14ac:dyDescent="0.3">
      <c r="A8060" s="7" t="str">
        <f t="shared" si="125"/>
        <v xml:space="preserve">900849590 1000030819        </v>
      </c>
      <c r="B8060" t="s">
        <v>8127</v>
      </c>
      <c r="C8060">
        <v>1</v>
      </c>
      <c r="D8060" t="s">
        <v>7818</v>
      </c>
      <c r="E8060" t="s">
        <v>87</v>
      </c>
      <c r="F8060">
        <v>20210127</v>
      </c>
      <c r="G8060">
        <v>202101</v>
      </c>
      <c r="H8060" s="4">
        <v>59</v>
      </c>
      <c r="I8060">
        <v>1</v>
      </c>
      <c r="J8060" s="9">
        <v>49.166666666666664</v>
      </c>
      <c r="K8060" s="9">
        <v>9.8333333333333339</v>
      </c>
      <c r="L8060" s="4">
        <v>1</v>
      </c>
    </row>
    <row r="8061" spans="1:12" x14ac:dyDescent="0.3">
      <c r="A8061" s="7" t="str">
        <f t="shared" si="125"/>
        <v xml:space="preserve">900849590 1000030826        </v>
      </c>
      <c r="B8061" t="s">
        <v>8127</v>
      </c>
      <c r="C8061">
        <v>2</v>
      </c>
      <c r="D8061" t="s">
        <v>8115</v>
      </c>
      <c r="E8061" t="s">
        <v>87</v>
      </c>
      <c r="F8061">
        <v>20210127</v>
      </c>
      <c r="G8061">
        <v>202101</v>
      </c>
      <c r="H8061" s="4">
        <v>82</v>
      </c>
      <c r="I8061">
        <v>1</v>
      </c>
      <c r="J8061" s="9">
        <v>68.333333333333329</v>
      </c>
      <c r="K8061" s="9">
        <v>13.66666666666667</v>
      </c>
      <c r="L8061" s="4">
        <v>2</v>
      </c>
    </row>
    <row r="8062" spans="1:12" x14ac:dyDescent="0.3">
      <c r="A8062" s="7" t="str">
        <f t="shared" si="125"/>
        <v xml:space="preserve">900849590 1000030860        </v>
      </c>
      <c r="B8062" t="s">
        <v>8127</v>
      </c>
      <c r="C8062">
        <v>3</v>
      </c>
      <c r="D8062" t="s">
        <v>8116</v>
      </c>
      <c r="E8062" t="s">
        <v>87</v>
      </c>
      <c r="F8062">
        <v>20210127</v>
      </c>
      <c r="G8062">
        <v>202101</v>
      </c>
      <c r="H8062" s="4">
        <v>23</v>
      </c>
      <c r="I8062">
        <v>1</v>
      </c>
      <c r="J8062" s="9">
        <v>19.166666666666664</v>
      </c>
      <c r="K8062" s="9">
        <v>3.8333333333333339</v>
      </c>
      <c r="L8062" s="4">
        <v>3</v>
      </c>
    </row>
    <row r="8063" spans="1:12" x14ac:dyDescent="0.3">
      <c r="A8063" s="7" t="str">
        <f t="shared" si="125"/>
        <v xml:space="preserve">900874903 17618             </v>
      </c>
      <c r="B8063" t="s">
        <v>8128</v>
      </c>
      <c r="C8063">
        <v>1</v>
      </c>
      <c r="D8063" t="s">
        <v>1943</v>
      </c>
      <c r="E8063" t="s">
        <v>87</v>
      </c>
      <c r="F8063">
        <v>20210127</v>
      </c>
      <c r="G8063">
        <v>202101</v>
      </c>
      <c r="H8063" s="4">
        <v>41</v>
      </c>
      <c r="I8063">
        <v>1</v>
      </c>
      <c r="J8063" s="9">
        <v>34.166666666666664</v>
      </c>
      <c r="K8063" s="9">
        <v>6.8333333333333348</v>
      </c>
      <c r="L8063" s="4">
        <v>1</v>
      </c>
    </row>
    <row r="8064" spans="1:12" x14ac:dyDescent="0.3">
      <c r="A8064" s="7" t="str">
        <f t="shared" si="125"/>
        <v xml:space="preserve">900876537 101915891         </v>
      </c>
      <c r="B8064" t="s">
        <v>8129</v>
      </c>
      <c r="C8064">
        <v>1</v>
      </c>
      <c r="D8064" t="s">
        <v>404</v>
      </c>
      <c r="E8064" t="s">
        <v>144</v>
      </c>
      <c r="F8064">
        <v>20210127</v>
      </c>
      <c r="G8064">
        <v>202101</v>
      </c>
      <c r="H8064" s="4">
        <v>42</v>
      </c>
      <c r="I8064">
        <v>1</v>
      </c>
      <c r="J8064" s="9">
        <v>35</v>
      </c>
      <c r="K8064" s="9">
        <v>7.0000000000000009</v>
      </c>
      <c r="L8064" s="4">
        <v>1</v>
      </c>
    </row>
    <row r="8065" spans="1:12" x14ac:dyDescent="0.3">
      <c r="A8065" s="7" t="str">
        <f t="shared" si="125"/>
        <v xml:space="preserve">900876700 107918946         </v>
      </c>
      <c r="B8065" t="s">
        <v>8130</v>
      </c>
      <c r="C8065">
        <v>1</v>
      </c>
      <c r="D8065" t="s">
        <v>8118</v>
      </c>
      <c r="E8065" t="s">
        <v>192</v>
      </c>
      <c r="F8065">
        <v>20210127</v>
      </c>
      <c r="G8065">
        <v>202101</v>
      </c>
      <c r="H8065" s="4">
        <v>34</v>
      </c>
      <c r="I8065">
        <v>1</v>
      </c>
      <c r="J8065" s="9">
        <v>28.333333333333332</v>
      </c>
      <c r="K8065" s="9">
        <v>5.6666666666666679</v>
      </c>
      <c r="L8065" s="4">
        <v>1</v>
      </c>
    </row>
    <row r="8066" spans="1:12" x14ac:dyDescent="0.3">
      <c r="A8066" s="7" t="str">
        <f t="shared" si="125"/>
        <v xml:space="preserve">900876700 1000009567        </v>
      </c>
      <c r="B8066" t="s">
        <v>8130</v>
      </c>
      <c r="C8066">
        <v>2</v>
      </c>
      <c r="D8066" t="s">
        <v>1052</v>
      </c>
      <c r="E8066" t="s">
        <v>192</v>
      </c>
      <c r="F8066">
        <v>20210127</v>
      </c>
      <c r="G8066">
        <v>202101</v>
      </c>
      <c r="H8066" s="4">
        <v>36</v>
      </c>
      <c r="I8066">
        <v>1</v>
      </c>
      <c r="J8066" s="9">
        <v>30</v>
      </c>
      <c r="K8066" s="9">
        <v>6</v>
      </c>
      <c r="L8066" s="4">
        <v>2</v>
      </c>
    </row>
    <row r="8067" spans="1:12" x14ac:dyDescent="0.3">
      <c r="A8067" s="7" t="str">
        <f t="shared" ref="A8067:A8130" si="126">CONCATENATE(B8067,D8067)</f>
        <v xml:space="preserve">900876700 2024886003        </v>
      </c>
      <c r="B8067" t="s">
        <v>8130</v>
      </c>
      <c r="C8067">
        <v>3</v>
      </c>
      <c r="D8067" t="s">
        <v>8119</v>
      </c>
      <c r="E8067" t="s">
        <v>192</v>
      </c>
      <c r="F8067">
        <v>20210127</v>
      </c>
      <c r="G8067">
        <v>202101</v>
      </c>
      <c r="H8067" s="4">
        <v>132</v>
      </c>
      <c r="I8067">
        <v>3</v>
      </c>
      <c r="J8067" s="9">
        <v>110</v>
      </c>
      <c r="K8067" s="9">
        <v>22.000000000000004</v>
      </c>
      <c r="L8067" s="4">
        <v>3</v>
      </c>
    </row>
    <row r="8068" spans="1:12" x14ac:dyDescent="0.3">
      <c r="A8068" s="7" t="str">
        <f t="shared" si="126"/>
        <v xml:space="preserve">900876700 2024970005        </v>
      </c>
      <c r="B8068" t="s">
        <v>8130</v>
      </c>
      <c r="C8068">
        <v>4</v>
      </c>
      <c r="D8068" t="s">
        <v>8120</v>
      </c>
      <c r="E8068" t="s">
        <v>192</v>
      </c>
      <c r="F8068">
        <v>20210127</v>
      </c>
      <c r="G8068">
        <v>202101</v>
      </c>
      <c r="H8068" s="4">
        <v>94</v>
      </c>
      <c r="I8068">
        <v>1</v>
      </c>
      <c r="J8068" s="9">
        <v>78.333333333333329</v>
      </c>
      <c r="K8068" s="9">
        <v>15.666666666666668</v>
      </c>
      <c r="L8068" s="4">
        <v>4</v>
      </c>
    </row>
    <row r="8069" spans="1:12" x14ac:dyDescent="0.3">
      <c r="A8069" s="7" t="str">
        <f t="shared" si="126"/>
        <v xml:space="preserve">900876700 2025334002        </v>
      </c>
      <c r="B8069" t="s">
        <v>8130</v>
      </c>
      <c r="C8069">
        <v>5</v>
      </c>
      <c r="D8069" t="s">
        <v>8121</v>
      </c>
      <c r="E8069" t="s">
        <v>192</v>
      </c>
      <c r="F8069">
        <v>20210127</v>
      </c>
      <c r="G8069">
        <v>202101</v>
      </c>
      <c r="H8069" s="4">
        <v>86</v>
      </c>
      <c r="I8069">
        <v>1</v>
      </c>
      <c r="J8069" s="9">
        <v>78.181818181818187</v>
      </c>
      <c r="K8069" s="9">
        <v>7.8181818181818175</v>
      </c>
      <c r="L8069" s="4">
        <v>5</v>
      </c>
    </row>
    <row r="8070" spans="1:12" x14ac:dyDescent="0.3">
      <c r="A8070" s="7" t="str">
        <f t="shared" si="126"/>
        <v xml:space="preserve">900881942 7000009745        </v>
      </c>
      <c r="B8070" t="s">
        <v>8131</v>
      </c>
      <c r="C8070">
        <v>1</v>
      </c>
      <c r="D8070" t="s">
        <v>141</v>
      </c>
      <c r="E8070" t="s">
        <v>140</v>
      </c>
      <c r="F8070">
        <v>20210127</v>
      </c>
      <c r="G8070">
        <v>202101</v>
      </c>
      <c r="H8070" s="4">
        <v>97</v>
      </c>
      <c r="I8070">
        <v>1</v>
      </c>
      <c r="J8070" s="9">
        <v>80.833333333333329</v>
      </c>
      <c r="K8070" s="9">
        <v>16.166666666666668</v>
      </c>
      <c r="L8070" s="4">
        <v>1</v>
      </c>
    </row>
    <row r="8071" spans="1:12" x14ac:dyDescent="0.3">
      <c r="A8071" s="7" t="str">
        <f t="shared" si="126"/>
        <v xml:space="preserve">900888376 107774735         </v>
      </c>
      <c r="B8071" t="s">
        <v>8132</v>
      </c>
      <c r="C8071">
        <v>1</v>
      </c>
      <c r="D8071" t="s">
        <v>1671</v>
      </c>
      <c r="E8071" t="s">
        <v>345</v>
      </c>
      <c r="F8071">
        <v>20210127</v>
      </c>
      <c r="G8071">
        <v>202101</v>
      </c>
      <c r="H8071" s="4">
        <v>37</v>
      </c>
      <c r="I8071">
        <v>1</v>
      </c>
      <c r="J8071" s="9">
        <v>33.63636363636364</v>
      </c>
      <c r="K8071" s="9">
        <v>3.3636363636363633</v>
      </c>
      <c r="L8071" s="4">
        <v>1</v>
      </c>
    </row>
    <row r="8072" spans="1:12" x14ac:dyDescent="0.3">
      <c r="A8072" s="7" t="str">
        <f t="shared" si="126"/>
        <v xml:space="preserve">900893020 1000050197        </v>
      </c>
      <c r="B8072" t="s">
        <v>8133</v>
      </c>
      <c r="C8072">
        <v>1</v>
      </c>
      <c r="D8072" t="s">
        <v>1819</v>
      </c>
      <c r="E8072" t="s">
        <v>144</v>
      </c>
      <c r="F8072">
        <v>20210127</v>
      </c>
      <c r="G8072">
        <v>202101</v>
      </c>
      <c r="H8072" s="4">
        <v>26</v>
      </c>
      <c r="I8072">
        <v>2</v>
      </c>
      <c r="J8072" s="9">
        <v>21.666666666666664</v>
      </c>
      <c r="K8072" s="9">
        <v>4.3333333333333339</v>
      </c>
      <c r="L8072" s="4">
        <v>1</v>
      </c>
    </row>
    <row r="8073" spans="1:12" x14ac:dyDescent="0.3">
      <c r="A8073" s="7" t="str">
        <f t="shared" si="126"/>
        <v xml:space="preserve">900893020 1000050209        </v>
      </c>
      <c r="B8073" t="s">
        <v>8133</v>
      </c>
      <c r="C8073">
        <v>2</v>
      </c>
      <c r="D8073" t="s">
        <v>3012</v>
      </c>
      <c r="E8073" t="s">
        <v>144</v>
      </c>
      <c r="F8073">
        <v>20210127</v>
      </c>
      <c r="G8073">
        <v>202101</v>
      </c>
      <c r="H8073" s="4">
        <v>12528</v>
      </c>
      <c r="I8073">
        <v>3</v>
      </c>
      <c r="J8073" s="9">
        <v>10440</v>
      </c>
      <c r="K8073" s="9">
        <v>2088.0000000000005</v>
      </c>
      <c r="L8073" s="4">
        <v>2</v>
      </c>
    </row>
    <row r="8074" spans="1:12" x14ac:dyDescent="0.3">
      <c r="A8074" s="7" t="str">
        <f t="shared" si="126"/>
        <v xml:space="preserve">900893020 1000050211        </v>
      </c>
      <c r="B8074" t="s">
        <v>8133</v>
      </c>
      <c r="C8074">
        <v>3</v>
      </c>
      <c r="D8074" t="s">
        <v>7770</v>
      </c>
      <c r="E8074" t="s">
        <v>144</v>
      </c>
      <c r="F8074">
        <v>20210127</v>
      </c>
      <c r="G8074">
        <v>202101</v>
      </c>
      <c r="H8074" s="4">
        <v>19</v>
      </c>
      <c r="I8074">
        <v>1</v>
      </c>
      <c r="J8074" s="9">
        <v>15.833333333333332</v>
      </c>
      <c r="K8074" s="9">
        <v>3.166666666666667</v>
      </c>
      <c r="L8074" s="4">
        <v>3</v>
      </c>
    </row>
    <row r="8075" spans="1:12" x14ac:dyDescent="0.3">
      <c r="A8075" s="7" t="str">
        <f t="shared" si="126"/>
        <v xml:space="preserve">900733819 107891940         </v>
      </c>
      <c r="B8075" t="s">
        <v>8134</v>
      </c>
      <c r="C8075">
        <v>1</v>
      </c>
      <c r="D8075" t="s">
        <v>2172</v>
      </c>
      <c r="E8075" t="s">
        <v>140</v>
      </c>
      <c r="F8075">
        <v>20210128</v>
      </c>
      <c r="G8075">
        <v>202101</v>
      </c>
      <c r="H8075" s="4">
        <v>449</v>
      </c>
      <c r="I8075">
        <v>1</v>
      </c>
      <c r="J8075" s="9">
        <v>374.16666666666663</v>
      </c>
      <c r="K8075" s="9">
        <v>74.833333333333343</v>
      </c>
      <c r="L8075" s="4">
        <v>1</v>
      </c>
    </row>
    <row r="8076" spans="1:12" x14ac:dyDescent="0.3">
      <c r="A8076" s="7" t="str">
        <f t="shared" si="126"/>
        <v xml:space="preserve">900733819 107892619         </v>
      </c>
      <c r="B8076" t="s">
        <v>8134</v>
      </c>
      <c r="C8076">
        <v>2</v>
      </c>
      <c r="D8076" t="s">
        <v>2173</v>
      </c>
      <c r="E8076" t="s">
        <v>140</v>
      </c>
      <c r="F8076">
        <v>20210128</v>
      </c>
      <c r="G8076">
        <v>202101</v>
      </c>
      <c r="H8076" s="4">
        <v>75</v>
      </c>
      <c r="I8076">
        <v>1</v>
      </c>
      <c r="J8076" s="9">
        <v>68.181818181818187</v>
      </c>
      <c r="K8076" s="9">
        <v>6.8181818181818175</v>
      </c>
      <c r="L8076" s="4">
        <v>2</v>
      </c>
    </row>
    <row r="8077" spans="1:12" x14ac:dyDescent="0.3">
      <c r="A8077" s="7" t="str">
        <f t="shared" si="126"/>
        <v xml:space="preserve">900799391 2025637009        </v>
      </c>
      <c r="B8077" t="s">
        <v>8135</v>
      </c>
      <c r="C8077">
        <v>1</v>
      </c>
      <c r="D8077" t="s">
        <v>8136</v>
      </c>
      <c r="E8077" t="s">
        <v>464</v>
      </c>
      <c r="F8077">
        <v>20210128</v>
      </c>
      <c r="G8077">
        <v>202101</v>
      </c>
      <c r="H8077" s="4">
        <v>54</v>
      </c>
      <c r="I8077">
        <v>1</v>
      </c>
      <c r="J8077" s="9">
        <v>45</v>
      </c>
      <c r="K8077" s="9">
        <v>9.0000000000000018</v>
      </c>
      <c r="L8077" s="4">
        <v>1</v>
      </c>
    </row>
    <row r="8078" spans="1:12" x14ac:dyDescent="0.3">
      <c r="A8078" s="7" t="str">
        <f t="shared" si="126"/>
        <v xml:space="preserve">900799391 2025660010        </v>
      </c>
      <c r="B8078" t="s">
        <v>8135</v>
      </c>
      <c r="C8078">
        <v>2</v>
      </c>
      <c r="D8078" t="s">
        <v>7962</v>
      </c>
      <c r="E8078" t="s">
        <v>464</v>
      </c>
      <c r="F8078">
        <v>20210128</v>
      </c>
      <c r="G8078">
        <v>202101</v>
      </c>
      <c r="H8078" s="4">
        <v>363</v>
      </c>
      <c r="I8078">
        <v>1</v>
      </c>
      <c r="J8078" s="9">
        <v>302.5</v>
      </c>
      <c r="K8078" s="9">
        <v>60.500000000000007</v>
      </c>
      <c r="L8078" s="4">
        <v>2</v>
      </c>
    </row>
    <row r="8079" spans="1:12" x14ac:dyDescent="0.3">
      <c r="A8079" s="7" t="str">
        <f t="shared" si="126"/>
        <v xml:space="preserve">900799391 2025917004        </v>
      </c>
      <c r="B8079" t="s">
        <v>8135</v>
      </c>
      <c r="C8079">
        <v>3</v>
      </c>
      <c r="D8079" t="s">
        <v>8137</v>
      </c>
      <c r="E8079" t="s">
        <v>464</v>
      </c>
      <c r="F8079">
        <v>20210128</v>
      </c>
      <c r="G8079">
        <v>202101</v>
      </c>
      <c r="H8079" s="4">
        <v>3764</v>
      </c>
      <c r="I8079">
        <v>1</v>
      </c>
      <c r="J8079" s="9">
        <v>3136.6666666666665</v>
      </c>
      <c r="K8079" s="9">
        <v>627.33333333333337</v>
      </c>
      <c r="L8079" s="4">
        <v>3</v>
      </c>
    </row>
    <row r="8080" spans="1:12" x14ac:dyDescent="0.3">
      <c r="A8080" s="7" t="str">
        <f t="shared" si="126"/>
        <v xml:space="preserve">900799391 2026919003        </v>
      </c>
      <c r="B8080" t="s">
        <v>8135</v>
      </c>
      <c r="C8080">
        <v>4</v>
      </c>
      <c r="D8080" t="s">
        <v>8138</v>
      </c>
      <c r="E8080" t="s">
        <v>464</v>
      </c>
      <c r="F8080">
        <v>20210128</v>
      </c>
      <c r="G8080">
        <v>202101</v>
      </c>
      <c r="H8080" s="4">
        <v>50</v>
      </c>
      <c r="I8080">
        <v>1</v>
      </c>
      <c r="J8080" s="9">
        <v>41.666666666666664</v>
      </c>
      <c r="K8080" s="9">
        <v>8.3333333333333339</v>
      </c>
      <c r="L8080" s="4">
        <v>4</v>
      </c>
    </row>
    <row r="8081" spans="1:12" x14ac:dyDescent="0.3">
      <c r="A8081" s="7" t="str">
        <f t="shared" si="126"/>
        <v xml:space="preserve">900799391 2029984002        </v>
      </c>
      <c r="B8081" t="s">
        <v>8135</v>
      </c>
      <c r="C8081">
        <v>5</v>
      </c>
      <c r="D8081" t="s">
        <v>5632</v>
      </c>
      <c r="E8081" t="s">
        <v>464</v>
      </c>
      <c r="F8081">
        <v>20210128</v>
      </c>
      <c r="G8081">
        <v>202101</v>
      </c>
      <c r="H8081" s="4">
        <v>25</v>
      </c>
      <c r="I8081">
        <v>1</v>
      </c>
      <c r="J8081" s="9">
        <v>22.727272727272727</v>
      </c>
      <c r="K8081" s="9">
        <v>2.2727272727272725</v>
      </c>
      <c r="L8081" s="4">
        <v>5</v>
      </c>
    </row>
    <row r="8082" spans="1:12" x14ac:dyDescent="0.3">
      <c r="A8082" s="7" t="str">
        <f t="shared" si="126"/>
        <v xml:space="preserve">900799391 2031739002        </v>
      </c>
      <c r="B8082" t="s">
        <v>8135</v>
      </c>
      <c r="C8082">
        <v>6</v>
      </c>
      <c r="D8082" t="s">
        <v>8139</v>
      </c>
      <c r="E8082" t="s">
        <v>464</v>
      </c>
      <c r="F8082">
        <v>20210128</v>
      </c>
      <c r="G8082">
        <v>202101</v>
      </c>
      <c r="H8082" s="4">
        <v>27</v>
      </c>
      <c r="I8082">
        <v>1</v>
      </c>
      <c r="J8082" s="9">
        <v>22.5</v>
      </c>
      <c r="K8082" s="9">
        <v>4.5000000000000009</v>
      </c>
      <c r="L8082" s="4">
        <v>6</v>
      </c>
    </row>
    <row r="8083" spans="1:12" x14ac:dyDescent="0.3">
      <c r="A8083" s="7" t="str">
        <f t="shared" si="126"/>
        <v xml:space="preserve">900805291 2025784006        </v>
      </c>
      <c r="B8083" t="s">
        <v>8140</v>
      </c>
      <c r="C8083">
        <v>1</v>
      </c>
      <c r="D8083" t="s">
        <v>2591</v>
      </c>
      <c r="E8083" t="s">
        <v>20</v>
      </c>
      <c r="F8083">
        <v>20210128</v>
      </c>
      <c r="G8083">
        <v>202101</v>
      </c>
      <c r="H8083" s="4">
        <v>79</v>
      </c>
      <c r="I8083">
        <v>1</v>
      </c>
      <c r="J8083" s="9">
        <v>71.818181818181813</v>
      </c>
      <c r="K8083" s="9">
        <v>7.1818181818181817</v>
      </c>
      <c r="L8083" s="4">
        <v>1</v>
      </c>
    </row>
    <row r="8084" spans="1:12" x14ac:dyDescent="0.3">
      <c r="A8084" s="7" t="str">
        <f t="shared" si="126"/>
        <v xml:space="preserve">900805291 2025793004        </v>
      </c>
      <c r="B8084" t="s">
        <v>8140</v>
      </c>
      <c r="C8084">
        <v>2</v>
      </c>
      <c r="D8084" t="s">
        <v>949</v>
      </c>
      <c r="E8084" t="s">
        <v>20</v>
      </c>
      <c r="F8084">
        <v>20210128</v>
      </c>
      <c r="G8084">
        <v>202101</v>
      </c>
      <c r="H8084" s="4">
        <v>55</v>
      </c>
      <c r="I8084">
        <v>1</v>
      </c>
      <c r="J8084" s="9">
        <v>50</v>
      </c>
      <c r="K8084" s="9">
        <v>5</v>
      </c>
      <c r="L8084" s="4">
        <v>2</v>
      </c>
    </row>
    <row r="8085" spans="1:12" x14ac:dyDescent="0.3">
      <c r="A8085" s="7" t="str">
        <f t="shared" si="126"/>
        <v xml:space="preserve">900818642 19067             </v>
      </c>
      <c r="B8085" t="s">
        <v>8141</v>
      </c>
      <c r="C8085">
        <v>1</v>
      </c>
      <c r="D8085" t="s">
        <v>357</v>
      </c>
      <c r="E8085" t="s">
        <v>233</v>
      </c>
      <c r="F8085">
        <v>20210128</v>
      </c>
      <c r="G8085">
        <v>202101</v>
      </c>
      <c r="H8085" s="4">
        <v>66</v>
      </c>
      <c r="I8085">
        <v>1</v>
      </c>
      <c r="J8085" s="9">
        <v>55</v>
      </c>
      <c r="K8085" s="9">
        <v>11.000000000000002</v>
      </c>
      <c r="L8085" s="4">
        <v>1</v>
      </c>
    </row>
    <row r="8086" spans="1:12" x14ac:dyDescent="0.3">
      <c r="A8086" s="7" t="str">
        <f t="shared" si="126"/>
        <v xml:space="preserve">900818642 19719             </v>
      </c>
      <c r="B8086" t="s">
        <v>8141</v>
      </c>
      <c r="C8086">
        <v>2</v>
      </c>
      <c r="D8086" t="s">
        <v>105</v>
      </c>
      <c r="E8086" t="s">
        <v>233</v>
      </c>
      <c r="F8086">
        <v>20210128</v>
      </c>
      <c r="G8086">
        <v>202101</v>
      </c>
      <c r="H8086" s="4">
        <v>49</v>
      </c>
      <c r="I8086">
        <v>1</v>
      </c>
      <c r="J8086" s="9">
        <v>40.833333333333329</v>
      </c>
      <c r="K8086" s="9">
        <v>8.1666666666666679</v>
      </c>
      <c r="L8086" s="4">
        <v>2</v>
      </c>
    </row>
    <row r="8087" spans="1:12" x14ac:dyDescent="0.3">
      <c r="A8087" s="7" t="str">
        <f t="shared" si="126"/>
        <v xml:space="preserve">900842708 724391            </v>
      </c>
      <c r="B8087" t="s">
        <v>8142</v>
      </c>
      <c r="C8087">
        <v>1</v>
      </c>
      <c r="D8087" t="s">
        <v>452</v>
      </c>
      <c r="E8087" t="s">
        <v>233</v>
      </c>
      <c r="F8087">
        <v>20210128</v>
      </c>
      <c r="G8087">
        <v>202101</v>
      </c>
      <c r="H8087" s="4">
        <v>110</v>
      </c>
      <c r="I8087">
        <v>2</v>
      </c>
      <c r="J8087" s="9">
        <v>91.666666666666657</v>
      </c>
      <c r="K8087" s="9">
        <v>18.333333333333336</v>
      </c>
      <c r="L8087" s="4">
        <v>1</v>
      </c>
    </row>
    <row r="8088" spans="1:12" x14ac:dyDescent="0.3">
      <c r="A8088" s="7" t="str">
        <f t="shared" si="126"/>
        <v xml:space="preserve">900854583 1000035569        </v>
      </c>
      <c r="B8088" t="s">
        <v>8143</v>
      </c>
      <c r="C8088">
        <v>1</v>
      </c>
      <c r="D8088" t="s">
        <v>1144</v>
      </c>
      <c r="E8088" t="s">
        <v>281</v>
      </c>
      <c r="F8088">
        <v>20210128</v>
      </c>
      <c r="G8088">
        <v>202101</v>
      </c>
      <c r="H8088" s="4">
        <v>100</v>
      </c>
      <c r="I8088">
        <v>1</v>
      </c>
      <c r="J8088" s="9">
        <v>83.333333333333329</v>
      </c>
      <c r="K8088" s="9">
        <v>16.666666666666668</v>
      </c>
      <c r="L8088" s="4">
        <v>1</v>
      </c>
    </row>
    <row r="8089" spans="1:12" x14ac:dyDescent="0.3">
      <c r="A8089" s="7" t="str">
        <f t="shared" si="126"/>
        <v xml:space="preserve">900854583 1000035570        </v>
      </c>
      <c r="B8089" t="s">
        <v>8143</v>
      </c>
      <c r="C8089">
        <v>2</v>
      </c>
      <c r="D8089" t="s">
        <v>564</v>
      </c>
      <c r="E8089" t="s">
        <v>281</v>
      </c>
      <c r="F8089">
        <v>20210128</v>
      </c>
      <c r="G8089">
        <v>202101</v>
      </c>
      <c r="H8089" s="4">
        <v>22</v>
      </c>
      <c r="I8089">
        <v>1</v>
      </c>
      <c r="J8089" s="9">
        <v>18.333333333333332</v>
      </c>
      <c r="K8089" s="9">
        <v>3.666666666666667</v>
      </c>
      <c r="L8089" s="4">
        <v>2</v>
      </c>
    </row>
    <row r="8090" spans="1:12" x14ac:dyDescent="0.3">
      <c r="A8090" s="7" t="str">
        <f t="shared" si="126"/>
        <v xml:space="preserve">900857132 942092            </v>
      </c>
      <c r="B8090" t="s">
        <v>8144</v>
      </c>
      <c r="C8090">
        <v>1</v>
      </c>
      <c r="D8090" t="s">
        <v>1006</v>
      </c>
      <c r="E8090" t="s">
        <v>223</v>
      </c>
      <c r="F8090">
        <v>20210128</v>
      </c>
      <c r="G8090">
        <v>202101</v>
      </c>
      <c r="H8090" s="4">
        <v>98</v>
      </c>
      <c r="I8090">
        <v>1</v>
      </c>
      <c r="J8090" s="9">
        <v>81.666666666666657</v>
      </c>
      <c r="K8090" s="9">
        <v>16.333333333333336</v>
      </c>
      <c r="L8090" s="4">
        <v>1</v>
      </c>
    </row>
    <row r="8091" spans="1:12" x14ac:dyDescent="0.3">
      <c r="A8091" s="7" t="str">
        <f t="shared" si="126"/>
        <v xml:space="preserve">900857132 106185576         </v>
      </c>
      <c r="B8091" t="s">
        <v>8144</v>
      </c>
      <c r="C8091">
        <v>2</v>
      </c>
      <c r="D8091" t="s">
        <v>1761</v>
      </c>
      <c r="E8091" t="s">
        <v>223</v>
      </c>
      <c r="F8091">
        <v>20210128</v>
      </c>
      <c r="G8091">
        <v>202101</v>
      </c>
      <c r="H8091" s="4">
        <v>14</v>
      </c>
      <c r="I8091">
        <v>1</v>
      </c>
      <c r="J8091" s="9">
        <v>12.727272727272727</v>
      </c>
      <c r="K8091" s="9">
        <v>1.2727272727272727</v>
      </c>
      <c r="L8091" s="4">
        <v>2</v>
      </c>
    </row>
    <row r="8092" spans="1:12" x14ac:dyDescent="0.3">
      <c r="A8092" s="7" t="str">
        <f t="shared" si="126"/>
        <v xml:space="preserve">900857132 1000039354        </v>
      </c>
      <c r="B8092" t="s">
        <v>8144</v>
      </c>
      <c r="C8092">
        <v>3</v>
      </c>
      <c r="D8092" t="s">
        <v>2403</v>
      </c>
      <c r="E8092" t="s">
        <v>223</v>
      </c>
      <c r="F8092">
        <v>20210128</v>
      </c>
      <c r="G8092">
        <v>202101</v>
      </c>
      <c r="H8092" s="4">
        <v>99</v>
      </c>
      <c r="I8092">
        <v>1</v>
      </c>
      <c r="J8092" s="9">
        <v>82.5</v>
      </c>
      <c r="K8092" s="9">
        <v>16.5</v>
      </c>
      <c r="L8092" s="4">
        <v>3</v>
      </c>
    </row>
    <row r="8093" spans="1:12" x14ac:dyDescent="0.3">
      <c r="A8093" s="7" t="str">
        <f t="shared" si="126"/>
        <v xml:space="preserve">900857132 1000042313        </v>
      </c>
      <c r="B8093" t="s">
        <v>8144</v>
      </c>
      <c r="C8093">
        <v>4</v>
      </c>
      <c r="D8093" t="s">
        <v>7446</v>
      </c>
      <c r="E8093" t="s">
        <v>223</v>
      </c>
      <c r="F8093">
        <v>20210128</v>
      </c>
      <c r="G8093">
        <v>202101</v>
      </c>
      <c r="H8093" s="4">
        <v>434</v>
      </c>
      <c r="I8093">
        <v>1</v>
      </c>
      <c r="J8093" s="9">
        <v>361.66666666666663</v>
      </c>
      <c r="K8093" s="9">
        <v>72.333333333333343</v>
      </c>
      <c r="L8093" s="4">
        <v>4</v>
      </c>
    </row>
    <row r="8094" spans="1:12" x14ac:dyDescent="0.3">
      <c r="A8094" s="7" t="str">
        <f t="shared" si="126"/>
        <v xml:space="preserve">900857132 1000042314        </v>
      </c>
      <c r="B8094" t="s">
        <v>8144</v>
      </c>
      <c r="C8094">
        <v>5</v>
      </c>
      <c r="D8094" t="s">
        <v>8145</v>
      </c>
      <c r="E8094" t="s">
        <v>223</v>
      </c>
      <c r="F8094">
        <v>20210128</v>
      </c>
      <c r="G8094">
        <v>202101</v>
      </c>
      <c r="H8094" s="4">
        <v>190</v>
      </c>
      <c r="I8094">
        <v>1</v>
      </c>
      <c r="J8094" s="9">
        <v>158.33333333333334</v>
      </c>
      <c r="K8094" s="9">
        <v>31.666666666666668</v>
      </c>
      <c r="L8094" s="4">
        <v>5</v>
      </c>
    </row>
    <row r="8095" spans="1:12" x14ac:dyDescent="0.3">
      <c r="A8095" s="7" t="str">
        <f t="shared" si="126"/>
        <v xml:space="preserve">900860852 19067             </v>
      </c>
      <c r="B8095" t="s">
        <v>8146</v>
      </c>
      <c r="C8095">
        <v>1</v>
      </c>
      <c r="D8095" t="s">
        <v>357</v>
      </c>
      <c r="E8095" t="s">
        <v>281</v>
      </c>
      <c r="F8095">
        <v>20210128</v>
      </c>
      <c r="G8095">
        <v>202101</v>
      </c>
      <c r="H8095" s="4">
        <v>66</v>
      </c>
      <c r="I8095">
        <v>1</v>
      </c>
      <c r="J8095" s="9">
        <v>55</v>
      </c>
      <c r="K8095" s="9">
        <v>11.000000000000002</v>
      </c>
      <c r="L8095" s="4">
        <v>1</v>
      </c>
    </row>
    <row r="8096" spans="1:12" x14ac:dyDescent="0.3">
      <c r="A8096" s="7" t="str">
        <f t="shared" si="126"/>
        <v xml:space="preserve">900860852 19719             </v>
      </c>
      <c r="B8096" t="s">
        <v>8146</v>
      </c>
      <c r="C8096">
        <v>2</v>
      </c>
      <c r="D8096" t="s">
        <v>105</v>
      </c>
      <c r="E8096" t="s">
        <v>281</v>
      </c>
      <c r="F8096">
        <v>20210128</v>
      </c>
      <c r="G8096">
        <v>202101</v>
      </c>
      <c r="H8096" s="4">
        <v>49</v>
      </c>
      <c r="I8096">
        <v>1</v>
      </c>
      <c r="J8096" s="9">
        <v>40.833333333333329</v>
      </c>
      <c r="K8096" s="9">
        <v>8.1666666666666679</v>
      </c>
      <c r="L8096" s="4">
        <v>2</v>
      </c>
    </row>
    <row r="8097" spans="1:12" x14ac:dyDescent="0.3">
      <c r="A8097" s="7" t="str">
        <f t="shared" si="126"/>
        <v xml:space="preserve">900860852 25379             </v>
      </c>
      <c r="B8097" t="s">
        <v>8146</v>
      </c>
      <c r="C8097">
        <v>3</v>
      </c>
      <c r="D8097" t="s">
        <v>303</v>
      </c>
      <c r="E8097" t="s">
        <v>281</v>
      </c>
      <c r="F8097">
        <v>20210128</v>
      </c>
      <c r="G8097">
        <v>202101</v>
      </c>
      <c r="H8097" s="4">
        <v>68</v>
      </c>
      <c r="I8097">
        <v>1</v>
      </c>
      <c r="J8097" s="9">
        <v>56.666666666666664</v>
      </c>
      <c r="K8097" s="9">
        <v>11.333333333333336</v>
      </c>
      <c r="L8097" s="4">
        <v>3</v>
      </c>
    </row>
    <row r="8098" spans="1:12" x14ac:dyDescent="0.3">
      <c r="A8098" s="7" t="str">
        <f t="shared" si="126"/>
        <v xml:space="preserve">900860852 25392             </v>
      </c>
      <c r="B8098" t="s">
        <v>8146</v>
      </c>
      <c r="C8098">
        <v>4</v>
      </c>
      <c r="D8098" t="s">
        <v>1174</v>
      </c>
      <c r="E8098" t="s">
        <v>281</v>
      </c>
      <c r="F8098">
        <v>20210128</v>
      </c>
      <c r="G8098">
        <v>202101</v>
      </c>
      <c r="H8098" s="4">
        <v>17</v>
      </c>
      <c r="I8098">
        <v>1</v>
      </c>
      <c r="J8098" s="9">
        <v>14.166666666666666</v>
      </c>
      <c r="K8098" s="9">
        <v>2.8333333333333339</v>
      </c>
      <c r="L8098" s="4">
        <v>4</v>
      </c>
    </row>
    <row r="8099" spans="1:12" x14ac:dyDescent="0.3">
      <c r="A8099" s="7" t="str">
        <f t="shared" si="126"/>
        <v xml:space="preserve">900881780 724391            </v>
      </c>
      <c r="B8099" t="s">
        <v>8147</v>
      </c>
      <c r="C8099">
        <v>1</v>
      </c>
      <c r="D8099" t="s">
        <v>452</v>
      </c>
      <c r="E8099" t="s">
        <v>140</v>
      </c>
      <c r="F8099">
        <v>20210128</v>
      </c>
      <c r="G8099">
        <v>202101</v>
      </c>
      <c r="H8099" s="4">
        <v>55</v>
      </c>
      <c r="I8099">
        <v>1</v>
      </c>
      <c r="J8099" s="9">
        <v>45.833333333333329</v>
      </c>
      <c r="K8099" s="9">
        <v>9.1666666666666679</v>
      </c>
      <c r="L8099" s="4">
        <v>1</v>
      </c>
    </row>
    <row r="8100" spans="1:12" x14ac:dyDescent="0.3">
      <c r="A8100" s="7" t="str">
        <f t="shared" si="126"/>
        <v xml:space="preserve">900881780 7000009745        </v>
      </c>
      <c r="B8100" t="s">
        <v>8147</v>
      </c>
      <c r="C8100">
        <v>2</v>
      </c>
      <c r="D8100" t="s">
        <v>141</v>
      </c>
      <c r="E8100" t="s">
        <v>140</v>
      </c>
      <c r="F8100">
        <v>20210128</v>
      </c>
      <c r="G8100">
        <v>202101</v>
      </c>
      <c r="H8100" s="4">
        <v>97</v>
      </c>
      <c r="I8100">
        <v>1</v>
      </c>
      <c r="J8100" s="9">
        <v>80.833333333333329</v>
      </c>
      <c r="K8100" s="9">
        <v>16.166666666666668</v>
      </c>
      <c r="L8100" s="4">
        <v>2</v>
      </c>
    </row>
    <row r="8101" spans="1:12" x14ac:dyDescent="0.3">
      <c r="A8101" s="7" t="str">
        <f t="shared" si="126"/>
        <v xml:space="preserve">900893812 107891940         </v>
      </c>
      <c r="B8101" t="s">
        <v>8148</v>
      </c>
      <c r="C8101">
        <v>1</v>
      </c>
      <c r="D8101" t="s">
        <v>2172</v>
      </c>
      <c r="E8101" t="s">
        <v>20</v>
      </c>
      <c r="F8101">
        <v>20210128</v>
      </c>
      <c r="G8101">
        <v>202101</v>
      </c>
      <c r="H8101" s="4">
        <v>449</v>
      </c>
      <c r="I8101">
        <v>1</v>
      </c>
      <c r="J8101" s="9">
        <v>374.16666666666663</v>
      </c>
      <c r="K8101" s="9">
        <v>74.833333333333343</v>
      </c>
      <c r="L8101" s="4">
        <v>1</v>
      </c>
    </row>
    <row r="8102" spans="1:12" x14ac:dyDescent="0.3">
      <c r="A8102" s="7" t="str">
        <f t="shared" si="126"/>
        <v xml:space="preserve">900893812 107892619         </v>
      </c>
      <c r="B8102" t="s">
        <v>8148</v>
      </c>
      <c r="C8102">
        <v>2</v>
      </c>
      <c r="D8102" t="s">
        <v>2173</v>
      </c>
      <c r="E8102" t="s">
        <v>20</v>
      </c>
      <c r="F8102">
        <v>20210128</v>
      </c>
      <c r="G8102">
        <v>202101</v>
      </c>
      <c r="H8102" s="4">
        <v>75</v>
      </c>
      <c r="I8102">
        <v>1</v>
      </c>
      <c r="J8102" s="9">
        <v>68.181818181818187</v>
      </c>
      <c r="K8102" s="9">
        <v>6.8181818181818175</v>
      </c>
      <c r="L8102" s="4">
        <v>2</v>
      </c>
    </row>
    <row r="8103" spans="1:12" x14ac:dyDescent="0.3">
      <c r="A8103" s="7" t="str">
        <f t="shared" si="126"/>
        <v xml:space="preserve">900893812 107910231         </v>
      </c>
      <c r="B8103" t="s">
        <v>8148</v>
      </c>
      <c r="C8103">
        <v>3</v>
      </c>
      <c r="D8103" t="s">
        <v>5147</v>
      </c>
      <c r="E8103" t="s">
        <v>20</v>
      </c>
      <c r="F8103">
        <v>20210128</v>
      </c>
      <c r="G8103">
        <v>202101</v>
      </c>
      <c r="H8103" s="4">
        <v>29</v>
      </c>
      <c r="I8103">
        <v>1</v>
      </c>
      <c r="J8103" s="9">
        <v>24.166666666666664</v>
      </c>
      <c r="K8103" s="9">
        <v>4.8333333333333339</v>
      </c>
      <c r="L8103" s="4">
        <v>3</v>
      </c>
    </row>
    <row r="8104" spans="1:12" x14ac:dyDescent="0.3">
      <c r="A8104" s="7" t="str">
        <f t="shared" si="126"/>
        <v xml:space="preserve">900893812 107919893         </v>
      </c>
      <c r="B8104" t="s">
        <v>8148</v>
      </c>
      <c r="C8104">
        <v>4</v>
      </c>
      <c r="D8104" t="s">
        <v>2532</v>
      </c>
      <c r="E8104" t="s">
        <v>20</v>
      </c>
      <c r="F8104">
        <v>20210128</v>
      </c>
      <c r="G8104">
        <v>202101</v>
      </c>
      <c r="H8104" s="4">
        <v>240</v>
      </c>
      <c r="I8104">
        <v>3</v>
      </c>
      <c r="J8104" s="9">
        <v>200</v>
      </c>
      <c r="K8104" s="9">
        <v>40</v>
      </c>
      <c r="L8104" s="4">
        <v>4</v>
      </c>
    </row>
    <row r="8105" spans="1:12" x14ac:dyDescent="0.3">
      <c r="A8105" s="7" t="str">
        <f t="shared" si="126"/>
        <v xml:space="preserve">900893812 107919914         </v>
      </c>
      <c r="B8105" t="s">
        <v>8148</v>
      </c>
      <c r="C8105">
        <v>5</v>
      </c>
      <c r="D8105" t="s">
        <v>2232</v>
      </c>
      <c r="E8105" t="s">
        <v>20</v>
      </c>
      <c r="F8105">
        <v>20210128</v>
      </c>
      <c r="G8105">
        <v>202101</v>
      </c>
      <c r="H8105" s="4">
        <v>511</v>
      </c>
      <c r="I8105">
        <v>1</v>
      </c>
      <c r="J8105" s="9">
        <v>425.83333333333331</v>
      </c>
      <c r="K8105" s="9">
        <v>85.166666666666671</v>
      </c>
      <c r="L8105" s="4">
        <v>5</v>
      </c>
    </row>
    <row r="8106" spans="1:12" x14ac:dyDescent="0.3">
      <c r="A8106" s="7" t="str">
        <f t="shared" si="126"/>
        <v xml:space="preserve">900895878 2025637009        </v>
      </c>
      <c r="B8106" t="s">
        <v>8149</v>
      </c>
      <c r="C8106">
        <v>1</v>
      </c>
      <c r="D8106" t="s">
        <v>8136</v>
      </c>
      <c r="E8106" t="s">
        <v>464</v>
      </c>
      <c r="F8106">
        <v>20210128</v>
      </c>
      <c r="G8106">
        <v>202101</v>
      </c>
      <c r="H8106" s="4">
        <v>54</v>
      </c>
      <c r="I8106">
        <v>1</v>
      </c>
      <c r="J8106" s="9">
        <v>45</v>
      </c>
      <c r="K8106" s="9">
        <v>9.0000000000000018</v>
      </c>
      <c r="L8106" s="4">
        <v>1</v>
      </c>
    </row>
    <row r="8107" spans="1:12" x14ac:dyDescent="0.3">
      <c r="A8107" s="7" t="str">
        <f t="shared" si="126"/>
        <v xml:space="preserve">900895878 2025660010        </v>
      </c>
      <c r="B8107" t="s">
        <v>8149</v>
      </c>
      <c r="C8107">
        <v>2</v>
      </c>
      <c r="D8107" t="s">
        <v>7962</v>
      </c>
      <c r="E8107" t="s">
        <v>464</v>
      </c>
      <c r="F8107">
        <v>20210128</v>
      </c>
      <c r="G8107">
        <v>202101</v>
      </c>
      <c r="H8107" s="4">
        <v>363</v>
      </c>
      <c r="I8107">
        <v>1</v>
      </c>
      <c r="J8107" s="9">
        <v>302.5</v>
      </c>
      <c r="K8107" s="9">
        <v>60.500000000000007</v>
      </c>
      <c r="L8107" s="4">
        <v>2</v>
      </c>
    </row>
    <row r="8108" spans="1:12" x14ac:dyDescent="0.3">
      <c r="A8108" s="7" t="str">
        <f t="shared" si="126"/>
        <v xml:space="preserve">900896759 1000035569        </v>
      </c>
      <c r="B8108" t="s">
        <v>8150</v>
      </c>
      <c r="C8108">
        <v>1</v>
      </c>
      <c r="D8108" t="s">
        <v>1144</v>
      </c>
      <c r="E8108" t="s">
        <v>345</v>
      </c>
      <c r="F8108">
        <v>20210128</v>
      </c>
      <c r="G8108">
        <v>202101</v>
      </c>
      <c r="H8108" s="4">
        <v>100</v>
      </c>
      <c r="I8108">
        <v>1</v>
      </c>
      <c r="J8108" s="9">
        <v>83.333333333333329</v>
      </c>
      <c r="K8108" s="9">
        <v>16.666666666666668</v>
      </c>
      <c r="L8108" s="4">
        <v>1</v>
      </c>
    </row>
    <row r="8109" spans="1:12" x14ac:dyDescent="0.3">
      <c r="A8109" s="7" t="str">
        <f t="shared" si="126"/>
        <v xml:space="preserve">900896759 1000035570        </v>
      </c>
      <c r="B8109" t="s">
        <v>8150</v>
      </c>
      <c r="C8109">
        <v>2</v>
      </c>
      <c r="D8109" t="s">
        <v>564</v>
      </c>
      <c r="E8109" t="s">
        <v>345</v>
      </c>
      <c r="F8109">
        <v>20210128</v>
      </c>
      <c r="G8109">
        <v>202101</v>
      </c>
      <c r="H8109" s="4">
        <v>22</v>
      </c>
      <c r="I8109">
        <v>1</v>
      </c>
      <c r="J8109" s="9">
        <v>18.333333333333332</v>
      </c>
      <c r="K8109" s="9">
        <v>3.666666666666667</v>
      </c>
      <c r="L8109" s="4">
        <v>2</v>
      </c>
    </row>
    <row r="8110" spans="1:12" x14ac:dyDescent="0.3">
      <c r="A8110" s="7" t="str">
        <f t="shared" si="126"/>
        <v xml:space="preserve">900896759 1000035667        </v>
      </c>
      <c r="B8110" t="s">
        <v>8150</v>
      </c>
      <c r="C8110">
        <v>3</v>
      </c>
      <c r="D8110" t="s">
        <v>565</v>
      </c>
      <c r="E8110" t="s">
        <v>345</v>
      </c>
      <c r="F8110">
        <v>20210128</v>
      </c>
      <c r="G8110">
        <v>202101</v>
      </c>
      <c r="H8110" s="4">
        <v>168</v>
      </c>
      <c r="I8110">
        <v>3</v>
      </c>
      <c r="J8110" s="9">
        <v>140</v>
      </c>
      <c r="K8110" s="9">
        <v>28.000000000000004</v>
      </c>
      <c r="L8110" s="4">
        <v>3</v>
      </c>
    </row>
    <row r="8111" spans="1:12" x14ac:dyDescent="0.3">
      <c r="A8111" s="7" t="str">
        <f t="shared" si="126"/>
        <v xml:space="preserve">900854423 1000042575        </v>
      </c>
      <c r="B8111" t="s">
        <v>8151</v>
      </c>
      <c r="C8111">
        <v>1</v>
      </c>
      <c r="D8111" t="s">
        <v>8152</v>
      </c>
      <c r="E8111" t="s">
        <v>87</v>
      </c>
      <c r="F8111">
        <v>20210129</v>
      </c>
      <c r="G8111">
        <v>202101</v>
      </c>
      <c r="H8111" s="4">
        <v>968</v>
      </c>
      <c r="I8111">
        <v>1</v>
      </c>
      <c r="J8111" s="9">
        <v>806.66666666666663</v>
      </c>
      <c r="K8111" s="9">
        <v>161.33333333333337</v>
      </c>
      <c r="L8111" s="4">
        <v>1</v>
      </c>
    </row>
    <row r="8112" spans="1:12" x14ac:dyDescent="0.3">
      <c r="A8112" s="7" t="str">
        <f t="shared" si="126"/>
        <v xml:space="preserve">900854423 1000042652        </v>
      </c>
      <c r="B8112" t="s">
        <v>8151</v>
      </c>
      <c r="C8112">
        <v>2</v>
      </c>
      <c r="D8112" t="s">
        <v>8153</v>
      </c>
      <c r="E8112" t="s">
        <v>87</v>
      </c>
      <c r="F8112">
        <v>20210129</v>
      </c>
      <c r="G8112">
        <v>202101</v>
      </c>
      <c r="H8112" s="4">
        <v>100</v>
      </c>
      <c r="I8112">
        <v>1</v>
      </c>
      <c r="J8112" s="9">
        <v>90.909090909090907</v>
      </c>
      <c r="K8112" s="9">
        <v>9.0909090909090899</v>
      </c>
      <c r="L8112" s="4">
        <v>2</v>
      </c>
    </row>
    <row r="8113" spans="1:12" x14ac:dyDescent="0.3">
      <c r="A8113" s="7" t="str">
        <f t="shared" si="126"/>
        <v xml:space="preserve">900854423 1000042667        </v>
      </c>
      <c r="B8113" t="s">
        <v>8151</v>
      </c>
      <c r="C8113">
        <v>3</v>
      </c>
      <c r="D8113" t="s">
        <v>8154</v>
      </c>
      <c r="E8113" t="s">
        <v>87</v>
      </c>
      <c r="F8113">
        <v>20210129</v>
      </c>
      <c r="G8113">
        <v>202101</v>
      </c>
      <c r="H8113" s="4">
        <v>46</v>
      </c>
      <c r="I8113">
        <v>1</v>
      </c>
      <c r="J8113" s="9">
        <v>38.333333333333329</v>
      </c>
      <c r="K8113" s="9">
        <v>7.6666666666666679</v>
      </c>
      <c r="L8113" s="4">
        <v>3</v>
      </c>
    </row>
    <row r="8114" spans="1:12" x14ac:dyDescent="0.3">
      <c r="A8114" s="7" t="str">
        <f t="shared" si="126"/>
        <v xml:space="preserve">900857564 646               </v>
      </c>
      <c r="B8114" t="s">
        <v>8155</v>
      </c>
      <c r="C8114">
        <v>1</v>
      </c>
      <c r="D8114" t="s">
        <v>103</v>
      </c>
      <c r="E8114" t="s">
        <v>464</v>
      </c>
      <c r="F8114">
        <v>20210129</v>
      </c>
      <c r="G8114">
        <v>202101</v>
      </c>
      <c r="H8114" s="4">
        <v>470</v>
      </c>
      <c r="I8114">
        <v>1</v>
      </c>
      <c r="J8114" s="9">
        <v>427.27272727272725</v>
      </c>
      <c r="K8114" s="9">
        <v>42.727272727272727</v>
      </c>
      <c r="L8114" s="4">
        <v>1</v>
      </c>
    </row>
    <row r="8115" spans="1:12" x14ac:dyDescent="0.3">
      <c r="A8115" s="7" t="str">
        <f t="shared" si="126"/>
        <v xml:space="preserve">900857564 18452             </v>
      </c>
      <c r="B8115" t="s">
        <v>8155</v>
      </c>
      <c r="C8115">
        <v>2</v>
      </c>
      <c r="D8115" t="s">
        <v>356</v>
      </c>
      <c r="E8115" t="s">
        <v>464</v>
      </c>
      <c r="F8115">
        <v>20210129</v>
      </c>
      <c r="G8115">
        <v>202101</v>
      </c>
      <c r="H8115" s="4">
        <v>104</v>
      </c>
      <c r="I8115">
        <v>2</v>
      </c>
      <c r="J8115" s="9">
        <v>86.666666666666657</v>
      </c>
      <c r="K8115" s="9">
        <v>17.333333333333336</v>
      </c>
      <c r="L8115" s="4">
        <v>2</v>
      </c>
    </row>
    <row r="8116" spans="1:12" x14ac:dyDescent="0.3">
      <c r="A8116" s="7" t="str">
        <f t="shared" si="126"/>
        <v xml:space="preserve">900874339 2028523005        </v>
      </c>
      <c r="B8116" t="s">
        <v>8156</v>
      </c>
      <c r="C8116">
        <v>1</v>
      </c>
      <c r="D8116" t="s">
        <v>8157</v>
      </c>
      <c r="E8116" t="s">
        <v>262</v>
      </c>
      <c r="F8116">
        <v>20210129</v>
      </c>
      <c r="G8116">
        <v>202101</v>
      </c>
      <c r="H8116" s="4">
        <v>42</v>
      </c>
      <c r="I8116">
        <v>1</v>
      </c>
      <c r="J8116" s="9">
        <v>35</v>
      </c>
      <c r="K8116" s="9">
        <v>7.0000000000000009</v>
      </c>
      <c r="L8116" s="4">
        <v>1</v>
      </c>
    </row>
    <row r="8117" spans="1:12" x14ac:dyDescent="0.3">
      <c r="A8117" s="7" t="str">
        <f t="shared" si="126"/>
        <v xml:space="preserve">900874339 2028554001        </v>
      </c>
      <c r="B8117" t="s">
        <v>8156</v>
      </c>
      <c r="C8117">
        <v>2</v>
      </c>
      <c r="D8117" t="s">
        <v>8158</v>
      </c>
      <c r="E8117" t="s">
        <v>262</v>
      </c>
      <c r="F8117">
        <v>20210129</v>
      </c>
      <c r="G8117">
        <v>202101</v>
      </c>
      <c r="H8117" s="4">
        <v>96</v>
      </c>
      <c r="I8117">
        <v>2</v>
      </c>
      <c r="J8117" s="9">
        <v>80</v>
      </c>
      <c r="K8117" s="9">
        <v>16.000000000000004</v>
      </c>
      <c r="L8117" s="4">
        <v>2</v>
      </c>
    </row>
    <row r="8118" spans="1:12" x14ac:dyDescent="0.3">
      <c r="A8118" s="7" t="str">
        <f t="shared" si="126"/>
        <v xml:space="preserve">900874339 2028555001        </v>
      </c>
      <c r="B8118" t="s">
        <v>8156</v>
      </c>
      <c r="C8118">
        <v>3</v>
      </c>
      <c r="D8118" t="s">
        <v>3163</v>
      </c>
      <c r="E8118" t="s">
        <v>262</v>
      </c>
      <c r="F8118">
        <v>20210129</v>
      </c>
      <c r="G8118">
        <v>202101</v>
      </c>
      <c r="H8118" s="4">
        <v>436</v>
      </c>
      <c r="I8118">
        <v>1</v>
      </c>
      <c r="J8118" s="9">
        <v>396.36363636363637</v>
      </c>
      <c r="K8118" s="9">
        <v>39.636363636363633</v>
      </c>
      <c r="L8118" s="4">
        <v>3</v>
      </c>
    </row>
    <row r="8119" spans="1:12" x14ac:dyDescent="0.3">
      <c r="A8119" s="7" t="str">
        <f t="shared" si="126"/>
        <v xml:space="preserve">900874339 2028560002        </v>
      </c>
      <c r="B8119" t="s">
        <v>8156</v>
      </c>
      <c r="C8119">
        <v>4</v>
      </c>
      <c r="D8119" t="s">
        <v>8159</v>
      </c>
      <c r="E8119" t="s">
        <v>262</v>
      </c>
      <c r="F8119">
        <v>20210129</v>
      </c>
      <c r="G8119">
        <v>202101</v>
      </c>
      <c r="H8119" s="4">
        <v>44</v>
      </c>
      <c r="I8119">
        <v>1</v>
      </c>
      <c r="J8119" s="9">
        <v>36.666666666666664</v>
      </c>
      <c r="K8119" s="9">
        <v>7.3333333333333339</v>
      </c>
      <c r="L8119" s="4">
        <v>4</v>
      </c>
    </row>
    <row r="8120" spans="1:12" x14ac:dyDescent="0.3">
      <c r="A8120" s="7" t="str">
        <f t="shared" si="126"/>
        <v xml:space="preserve">900874339 2028569002        </v>
      </c>
      <c r="B8120" t="s">
        <v>8156</v>
      </c>
      <c r="C8120">
        <v>5</v>
      </c>
      <c r="D8120" t="s">
        <v>8160</v>
      </c>
      <c r="E8120" t="s">
        <v>262</v>
      </c>
      <c r="F8120">
        <v>20210129</v>
      </c>
      <c r="G8120">
        <v>202101</v>
      </c>
      <c r="H8120" s="4">
        <v>205</v>
      </c>
      <c r="I8120">
        <v>1</v>
      </c>
      <c r="J8120" s="9">
        <v>170.83333333333331</v>
      </c>
      <c r="K8120" s="9">
        <v>34.166666666666671</v>
      </c>
      <c r="L8120" s="4">
        <v>5</v>
      </c>
    </row>
    <row r="8121" spans="1:12" x14ac:dyDescent="0.3">
      <c r="A8121" s="7" t="str">
        <f t="shared" si="126"/>
        <v xml:space="preserve">900874339 2028574002        </v>
      </c>
      <c r="B8121" t="s">
        <v>8156</v>
      </c>
      <c r="C8121">
        <v>6</v>
      </c>
      <c r="D8121" t="s">
        <v>8161</v>
      </c>
      <c r="E8121" t="s">
        <v>262</v>
      </c>
      <c r="F8121">
        <v>20210129</v>
      </c>
      <c r="G8121">
        <v>202101</v>
      </c>
      <c r="H8121" s="4">
        <v>99</v>
      </c>
      <c r="I8121">
        <v>1</v>
      </c>
      <c r="J8121" s="9">
        <v>82.5</v>
      </c>
      <c r="K8121" s="9">
        <v>16.5</v>
      </c>
      <c r="L8121" s="4">
        <v>6</v>
      </c>
    </row>
    <row r="8122" spans="1:12" x14ac:dyDescent="0.3">
      <c r="A8122" s="7" t="str">
        <f t="shared" si="126"/>
        <v xml:space="preserve">900874339 2028575005        </v>
      </c>
      <c r="B8122" t="s">
        <v>8156</v>
      </c>
      <c r="C8122">
        <v>7</v>
      </c>
      <c r="D8122" t="s">
        <v>8162</v>
      </c>
      <c r="E8122" t="s">
        <v>262</v>
      </c>
      <c r="F8122">
        <v>20210129</v>
      </c>
      <c r="G8122">
        <v>202101</v>
      </c>
      <c r="H8122" s="4">
        <v>81</v>
      </c>
      <c r="I8122">
        <v>1</v>
      </c>
      <c r="J8122" s="9">
        <v>67.5</v>
      </c>
      <c r="K8122" s="9">
        <v>13.5</v>
      </c>
      <c r="L8122" s="4">
        <v>7</v>
      </c>
    </row>
    <row r="8123" spans="1:12" x14ac:dyDescent="0.3">
      <c r="A8123" s="7" t="str">
        <f t="shared" si="126"/>
        <v xml:space="preserve">900874339 2028580005        </v>
      </c>
      <c r="B8123" t="s">
        <v>8156</v>
      </c>
      <c r="C8123">
        <v>8</v>
      </c>
      <c r="D8123" t="s">
        <v>5733</v>
      </c>
      <c r="E8123" t="s">
        <v>262</v>
      </c>
      <c r="F8123">
        <v>20210129</v>
      </c>
      <c r="G8123">
        <v>202101</v>
      </c>
      <c r="H8123" s="4">
        <v>173</v>
      </c>
      <c r="I8123">
        <v>1</v>
      </c>
      <c r="J8123" s="9">
        <v>144.16666666666666</v>
      </c>
      <c r="K8123" s="9">
        <v>28.833333333333336</v>
      </c>
      <c r="L8123" s="4">
        <v>8</v>
      </c>
    </row>
    <row r="8124" spans="1:12" x14ac:dyDescent="0.3">
      <c r="A8124" s="7" t="str">
        <f t="shared" si="126"/>
        <v xml:space="preserve">900874339 2028586002        </v>
      </c>
      <c r="B8124" t="s">
        <v>8156</v>
      </c>
      <c r="C8124">
        <v>9</v>
      </c>
      <c r="D8124" t="s">
        <v>8163</v>
      </c>
      <c r="E8124" t="s">
        <v>262</v>
      </c>
      <c r="F8124">
        <v>20210129</v>
      </c>
      <c r="G8124">
        <v>202101</v>
      </c>
      <c r="H8124" s="4">
        <v>97</v>
      </c>
      <c r="I8124">
        <v>1</v>
      </c>
      <c r="J8124" s="9">
        <v>80.833333333333329</v>
      </c>
      <c r="K8124" s="9">
        <v>16.166666666666668</v>
      </c>
      <c r="L8124" s="4">
        <v>9</v>
      </c>
    </row>
    <row r="8125" spans="1:12" x14ac:dyDescent="0.3">
      <c r="A8125" s="7" t="str">
        <f t="shared" si="126"/>
        <v xml:space="preserve">900887059 108298849         </v>
      </c>
      <c r="B8125" t="s">
        <v>8164</v>
      </c>
      <c r="C8125">
        <v>1</v>
      </c>
      <c r="D8125" t="s">
        <v>3287</v>
      </c>
      <c r="E8125" t="s">
        <v>464</v>
      </c>
      <c r="F8125">
        <v>20210129</v>
      </c>
      <c r="G8125">
        <v>202101</v>
      </c>
      <c r="H8125" s="4">
        <v>477</v>
      </c>
      <c r="I8125">
        <v>1</v>
      </c>
      <c r="J8125" s="9">
        <v>397.5</v>
      </c>
      <c r="K8125" s="9">
        <v>79.500000000000014</v>
      </c>
      <c r="L8125" s="4">
        <v>1</v>
      </c>
    </row>
    <row r="8126" spans="1:12" x14ac:dyDescent="0.3">
      <c r="A8126" s="7" t="str">
        <f t="shared" si="126"/>
        <v xml:space="preserve">900887059 108298857         </v>
      </c>
      <c r="B8126" t="s">
        <v>8164</v>
      </c>
      <c r="C8126">
        <v>2</v>
      </c>
      <c r="D8126" t="s">
        <v>3512</v>
      </c>
      <c r="E8126" t="s">
        <v>464</v>
      </c>
      <c r="F8126">
        <v>20210129</v>
      </c>
      <c r="G8126">
        <v>202101</v>
      </c>
      <c r="H8126" s="4">
        <v>68</v>
      </c>
      <c r="I8126">
        <v>1</v>
      </c>
      <c r="J8126" s="9">
        <v>56.666666666666664</v>
      </c>
      <c r="K8126" s="9">
        <v>11.333333333333336</v>
      </c>
      <c r="L8126" s="4">
        <v>2</v>
      </c>
    </row>
    <row r="8127" spans="1:12" x14ac:dyDescent="0.3">
      <c r="A8127" s="7" t="str">
        <f t="shared" si="126"/>
        <v xml:space="preserve">900889512 107543048         </v>
      </c>
      <c r="B8127" t="s">
        <v>8165</v>
      </c>
      <c r="C8127">
        <v>1</v>
      </c>
      <c r="D8127" t="s">
        <v>8166</v>
      </c>
      <c r="E8127" t="s">
        <v>192</v>
      </c>
      <c r="F8127">
        <v>20210129</v>
      </c>
      <c r="G8127">
        <v>202101</v>
      </c>
      <c r="H8127" s="4">
        <v>482</v>
      </c>
      <c r="I8127">
        <v>1</v>
      </c>
      <c r="J8127" s="9">
        <v>401.66666666666663</v>
      </c>
      <c r="K8127" s="9">
        <v>80.333333333333343</v>
      </c>
      <c r="L8127" s="4">
        <v>1</v>
      </c>
    </row>
    <row r="8128" spans="1:12" x14ac:dyDescent="0.3">
      <c r="A8128" s="7" t="str">
        <f t="shared" si="126"/>
        <v xml:space="preserve">900889512 1000019097        </v>
      </c>
      <c r="B8128" t="s">
        <v>8165</v>
      </c>
      <c r="C8128">
        <v>2</v>
      </c>
      <c r="D8128" t="s">
        <v>8167</v>
      </c>
      <c r="E8128" t="s">
        <v>192</v>
      </c>
      <c r="F8128">
        <v>20210129</v>
      </c>
      <c r="G8128">
        <v>202101</v>
      </c>
      <c r="H8128" s="4">
        <v>42</v>
      </c>
      <c r="I8128">
        <v>1</v>
      </c>
      <c r="J8128" s="9">
        <v>35</v>
      </c>
      <c r="K8128" s="9">
        <v>7.0000000000000009</v>
      </c>
      <c r="L8128" s="4">
        <v>2</v>
      </c>
    </row>
    <row r="8129" spans="1:12" x14ac:dyDescent="0.3">
      <c r="A8129" s="7" t="str">
        <f t="shared" si="126"/>
        <v xml:space="preserve">900901466 7000009745        </v>
      </c>
      <c r="B8129" t="s">
        <v>8169</v>
      </c>
      <c r="C8129">
        <v>1</v>
      </c>
      <c r="D8129" t="s">
        <v>141</v>
      </c>
      <c r="E8129" t="s">
        <v>127</v>
      </c>
      <c r="F8129">
        <v>20210129</v>
      </c>
      <c r="G8129">
        <v>202101</v>
      </c>
      <c r="H8129" s="4">
        <v>97</v>
      </c>
      <c r="I8129">
        <v>1</v>
      </c>
      <c r="J8129" s="9">
        <v>80.833333333333329</v>
      </c>
      <c r="K8129" s="9">
        <v>16.166666666666668</v>
      </c>
      <c r="L8129" s="4">
        <v>1</v>
      </c>
    </row>
    <row r="8130" spans="1:12" x14ac:dyDescent="0.3">
      <c r="A8130" s="7" t="str">
        <f t="shared" si="126"/>
        <v xml:space="preserve">900903104 108298849         </v>
      </c>
      <c r="B8130" t="s">
        <v>8170</v>
      </c>
      <c r="C8130">
        <v>1</v>
      </c>
      <c r="D8130" t="s">
        <v>3287</v>
      </c>
      <c r="E8130" t="s">
        <v>144</v>
      </c>
      <c r="F8130">
        <v>20210129</v>
      </c>
      <c r="G8130">
        <v>202101</v>
      </c>
      <c r="H8130" s="4">
        <v>477</v>
      </c>
      <c r="I8130">
        <v>1</v>
      </c>
      <c r="J8130" s="9">
        <v>397.5</v>
      </c>
      <c r="K8130" s="9">
        <v>79.500000000000014</v>
      </c>
      <c r="L8130" s="4">
        <v>1</v>
      </c>
    </row>
    <row r="8131" spans="1:12" x14ac:dyDescent="0.3">
      <c r="A8131" s="7" t="str">
        <f t="shared" ref="A8131:A8194" si="127">CONCATENATE(B8131,D8131)</f>
        <v xml:space="preserve">900903104 108298857         </v>
      </c>
      <c r="B8131" t="s">
        <v>8170</v>
      </c>
      <c r="C8131">
        <v>2</v>
      </c>
      <c r="D8131" t="s">
        <v>3512</v>
      </c>
      <c r="E8131" t="s">
        <v>144</v>
      </c>
      <c r="F8131">
        <v>20210129</v>
      </c>
      <c r="G8131">
        <v>202101</v>
      </c>
      <c r="H8131" s="4">
        <v>204</v>
      </c>
      <c r="I8131">
        <v>3</v>
      </c>
      <c r="J8131" s="9">
        <v>170</v>
      </c>
      <c r="K8131" s="9">
        <v>34.000000000000007</v>
      </c>
      <c r="L8131" s="4">
        <v>2</v>
      </c>
    </row>
    <row r="8132" spans="1:12" x14ac:dyDescent="0.3">
      <c r="A8132" s="7" t="str">
        <f t="shared" si="127"/>
        <v xml:space="preserve">900903104 108298857         </v>
      </c>
      <c r="B8132" t="s">
        <v>8170</v>
      </c>
      <c r="C8132">
        <v>3</v>
      </c>
      <c r="D8132" t="s">
        <v>3512</v>
      </c>
      <c r="E8132" t="s">
        <v>144</v>
      </c>
      <c r="F8132">
        <v>20210129</v>
      </c>
      <c r="G8132">
        <v>202101</v>
      </c>
      <c r="H8132" s="4">
        <v>68</v>
      </c>
      <c r="I8132">
        <v>1</v>
      </c>
      <c r="J8132" s="9">
        <v>56.666666666666664</v>
      </c>
      <c r="K8132" s="9">
        <v>11.333333333333336</v>
      </c>
      <c r="L8132" s="4">
        <v>3</v>
      </c>
    </row>
    <row r="8133" spans="1:12" x14ac:dyDescent="0.3">
      <c r="A8133" s="7" t="str">
        <f t="shared" si="127"/>
        <v xml:space="preserve">900903104 108301981         </v>
      </c>
      <c r="B8133" t="s">
        <v>8170</v>
      </c>
      <c r="C8133">
        <v>4</v>
      </c>
      <c r="D8133" t="s">
        <v>7359</v>
      </c>
      <c r="E8133" t="s">
        <v>144</v>
      </c>
      <c r="F8133">
        <v>20210129</v>
      </c>
      <c r="G8133">
        <v>202101</v>
      </c>
      <c r="H8133" s="4">
        <v>33</v>
      </c>
      <c r="I8133">
        <v>1</v>
      </c>
      <c r="J8133" s="9">
        <v>27.5</v>
      </c>
      <c r="K8133" s="9">
        <v>5.5000000000000009</v>
      </c>
      <c r="L8133" s="4">
        <v>4</v>
      </c>
    </row>
    <row r="8134" spans="1:12" x14ac:dyDescent="0.3">
      <c r="A8134" s="7" t="str">
        <f t="shared" si="127"/>
        <v xml:space="preserve">900903104 108305439         </v>
      </c>
      <c r="B8134" t="s">
        <v>8170</v>
      </c>
      <c r="C8134">
        <v>5</v>
      </c>
      <c r="D8134" t="s">
        <v>3650</v>
      </c>
      <c r="E8134" t="s">
        <v>144</v>
      </c>
      <c r="F8134">
        <v>20210129</v>
      </c>
      <c r="G8134">
        <v>202101</v>
      </c>
      <c r="H8134" s="4">
        <v>351</v>
      </c>
      <c r="I8134">
        <v>1</v>
      </c>
      <c r="J8134" s="9">
        <v>292.5</v>
      </c>
      <c r="K8134" s="9">
        <v>58.500000000000007</v>
      </c>
      <c r="L8134" s="4">
        <v>5</v>
      </c>
    </row>
    <row r="8135" spans="1:12" x14ac:dyDescent="0.3">
      <c r="A8135" s="7" t="str">
        <f t="shared" si="127"/>
        <v xml:space="preserve">900903104 108305455         </v>
      </c>
      <c r="B8135" t="s">
        <v>8170</v>
      </c>
      <c r="C8135">
        <v>6</v>
      </c>
      <c r="D8135" t="s">
        <v>3651</v>
      </c>
      <c r="E8135" t="s">
        <v>144</v>
      </c>
      <c r="F8135">
        <v>20210129</v>
      </c>
      <c r="G8135">
        <v>202101</v>
      </c>
      <c r="H8135" s="4">
        <v>148</v>
      </c>
      <c r="I8135">
        <v>4</v>
      </c>
      <c r="J8135" s="9">
        <v>134.54545454545456</v>
      </c>
      <c r="K8135" s="9">
        <v>13.454545454545453</v>
      </c>
      <c r="L8135" s="4">
        <v>6</v>
      </c>
    </row>
    <row r="8136" spans="1:12" x14ac:dyDescent="0.3">
      <c r="A8136" s="7" t="str">
        <f t="shared" si="127"/>
        <v xml:space="preserve">900904417 7000009745        </v>
      </c>
      <c r="B8136" t="s">
        <v>8171</v>
      </c>
      <c r="C8136">
        <v>1</v>
      </c>
      <c r="D8136" t="s">
        <v>141</v>
      </c>
      <c r="E8136" t="s">
        <v>464</v>
      </c>
      <c r="F8136">
        <v>20210129</v>
      </c>
      <c r="G8136">
        <v>202101</v>
      </c>
      <c r="H8136" s="4">
        <v>97</v>
      </c>
      <c r="I8136">
        <v>1</v>
      </c>
      <c r="J8136" s="9">
        <v>80.833333333333329</v>
      </c>
      <c r="K8136" s="9">
        <v>16.166666666666668</v>
      </c>
      <c r="L8136" s="4">
        <v>1</v>
      </c>
    </row>
    <row r="8137" spans="1:12" x14ac:dyDescent="0.3">
      <c r="A8137" s="7" t="str">
        <f t="shared" si="127"/>
        <v xml:space="preserve">900904577 107543048         </v>
      </c>
      <c r="B8137" t="s">
        <v>8172</v>
      </c>
      <c r="C8137">
        <v>1</v>
      </c>
      <c r="D8137" t="s">
        <v>8166</v>
      </c>
      <c r="E8137" t="s">
        <v>488</v>
      </c>
      <c r="F8137">
        <v>20210129</v>
      </c>
      <c r="G8137">
        <v>202101</v>
      </c>
      <c r="H8137" s="4">
        <v>482</v>
      </c>
      <c r="I8137">
        <v>1</v>
      </c>
      <c r="J8137" s="9">
        <v>401.66666666666663</v>
      </c>
      <c r="K8137" s="9">
        <v>80.333333333333343</v>
      </c>
      <c r="L8137" s="4">
        <v>1</v>
      </c>
    </row>
    <row r="8138" spans="1:12" x14ac:dyDescent="0.3">
      <c r="A8138" s="7" t="str">
        <f t="shared" si="127"/>
        <v xml:space="preserve">900904577 1000019097        </v>
      </c>
      <c r="B8138" t="s">
        <v>8172</v>
      </c>
      <c r="C8138">
        <v>2</v>
      </c>
      <c r="D8138" t="s">
        <v>8167</v>
      </c>
      <c r="E8138" t="s">
        <v>488</v>
      </c>
      <c r="F8138">
        <v>20210129</v>
      </c>
      <c r="G8138">
        <v>202101</v>
      </c>
      <c r="H8138" s="4">
        <v>126</v>
      </c>
      <c r="I8138">
        <v>3</v>
      </c>
      <c r="J8138" s="9">
        <v>105</v>
      </c>
      <c r="K8138" s="9">
        <v>21.000000000000004</v>
      </c>
      <c r="L8138" s="4">
        <v>2</v>
      </c>
    </row>
    <row r="8139" spans="1:12" x14ac:dyDescent="0.3">
      <c r="A8139" s="7" t="str">
        <f t="shared" si="127"/>
        <v xml:space="preserve">900904577 2025639003        </v>
      </c>
      <c r="B8139" t="s">
        <v>8172</v>
      </c>
      <c r="C8139">
        <v>3</v>
      </c>
      <c r="D8139" t="s">
        <v>8168</v>
      </c>
      <c r="E8139" t="s">
        <v>488</v>
      </c>
      <c r="F8139">
        <v>20210129</v>
      </c>
      <c r="G8139">
        <v>202101</v>
      </c>
      <c r="H8139" s="4">
        <v>634</v>
      </c>
      <c r="I8139">
        <v>2</v>
      </c>
      <c r="J8139" s="9">
        <v>528.33333333333326</v>
      </c>
      <c r="K8139" s="9">
        <v>105.66666666666669</v>
      </c>
      <c r="L8139" s="4">
        <v>3</v>
      </c>
    </row>
    <row r="8140" spans="1:12" x14ac:dyDescent="0.3">
      <c r="A8140" s="7" t="str">
        <f t="shared" si="127"/>
        <v xml:space="preserve">900910418 1000042575        </v>
      </c>
      <c r="B8140" t="s">
        <v>8173</v>
      </c>
      <c r="C8140">
        <v>1</v>
      </c>
      <c r="D8140" t="s">
        <v>8152</v>
      </c>
      <c r="E8140" t="s">
        <v>464</v>
      </c>
      <c r="F8140">
        <v>20210129</v>
      </c>
      <c r="G8140">
        <v>202101</v>
      </c>
      <c r="H8140" s="4">
        <v>968</v>
      </c>
      <c r="I8140">
        <v>1</v>
      </c>
      <c r="J8140" s="9">
        <v>806.66666666666663</v>
      </c>
      <c r="K8140" s="9">
        <v>161.33333333333337</v>
      </c>
      <c r="L8140" s="4">
        <v>1</v>
      </c>
    </row>
    <row r="8141" spans="1:12" x14ac:dyDescent="0.3">
      <c r="A8141" s="7" t="str">
        <f t="shared" si="127"/>
        <v xml:space="preserve">900910418 1000042652        </v>
      </c>
      <c r="B8141" t="s">
        <v>8173</v>
      </c>
      <c r="C8141">
        <v>2</v>
      </c>
      <c r="D8141" t="s">
        <v>8153</v>
      </c>
      <c r="E8141" t="s">
        <v>464</v>
      </c>
      <c r="F8141">
        <v>20210129</v>
      </c>
      <c r="G8141">
        <v>202101</v>
      </c>
      <c r="H8141" s="4">
        <v>200</v>
      </c>
      <c r="I8141">
        <v>2</v>
      </c>
      <c r="J8141" s="9">
        <v>181.81818181818181</v>
      </c>
      <c r="K8141" s="9">
        <v>18.18181818181818</v>
      </c>
      <c r="L8141" s="4">
        <v>2</v>
      </c>
    </row>
    <row r="8142" spans="1:12" x14ac:dyDescent="0.3">
      <c r="A8142" s="7" t="str">
        <f t="shared" si="127"/>
        <v xml:space="preserve">900927657 646               </v>
      </c>
      <c r="B8142" t="s">
        <v>8174</v>
      </c>
      <c r="C8142">
        <v>1</v>
      </c>
      <c r="D8142" t="s">
        <v>103</v>
      </c>
      <c r="E8142" t="s">
        <v>20</v>
      </c>
      <c r="F8142">
        <v>20210129</v>
      </c>
      <c r="G8142">
        <v>202101</v>
      </c>
      <c r="H8142" s="4">
        <v>1880</v>
      </c>
      <c r="I8142">
        <v>4</v>
      </c>
      <c r="J8142" s="9">
        <v>1709.090909090909</v>
      </c>
      <c r="K8142" s="9">
        <v>170.90909090909091</v>
      </c>
      <c r="L8142" s="4">
        <v>1</v>
      </c>
    </row>
    <row r="8143" spans="1:12" x14ac:dyDescent="0.3">
      <c r="A8143" s="7" t="str">
        <f t="shared" si="127"/>
        <v xml:space="preserve">900929002 26703             </v>
      </c>
      <c r="B8143" t="s">
        <v>8175</v>
      </c>
      <c r="C8143">
        <v>1</v>
      </c>
      <c r="D8143" t="s">
        <v>211</v>
      </c>
      <c r="E8143" t="s">
        <v>192</v>
      </c>
      <c r="F8143">
        <v>20210129</v>
      </c>
      <c r="G8143">
        <v>202101</v>
      </c>
      <c r="H8143" s="4">
        <v>42</v>
      </c>
      <c r="I8143">
        <v>1</v>
      </c>
      <c r="J8143" s="9">
        <v>35</v>
      </c>
      <c r="K8143" s="9">
        <v>7.0000000000000009</v>
      </c>
      <c r="L8143" s="4">
        <v>1</v>
      </c>
    </row>
    <row r="8144" spans="1:12" x14ac:dyDescent="0.3">
      <c r="A8144" s="7" t="str">
        <f t="shared" si="127"/>
        <v xml:space="preserve">900929002 55480             </v>
      </c>
      <c r="B8144" t="s">
        <v>8175</v>
      </c>
      <c r="C8144">
        <v>2</v>
      </c>
      <c r="D8144" t="s">
        <v>217</v>
      </c>
      <c r="E8144" t="s">
        <v>192</v>
      </c>
      <c r="F8144">
        <v>20210129</v>
      </c>
      <c r="G8144">
        <v>202101</v>
      </c>
      <c r="H8144" s="4">
        <v>194</v>
      </c>
      <c r="I8144">
        <v>2</v>
      </c>
      <c r="J8144" s="9">
        <v>161.66666666666666</v>
      </c>
      <c r="K8144" s="9">
        <v>32.333333333333336</v>
      </c>
      <c r="L8144" s="4">
        <v>2</v>
      </c>
    </row>
    <row r="8145" spans="1:12" x14ac:dyDescent="0.3">
      <c r="A8145" s="7" t="str">
        <f t="shared" si="127"/>
        <v xml:space="preserve">900929002 55482             </v>
      </c>
      <c r="B8145" t="s">
        <v>8175</v>
      </c>
      <c r="C8145">
        <v>3</v>
      </c>
      <c r="D8145" t="s">
        <v>117</v>
      </c>
      <c r="E8145" t="s">
        <v>192</v>
      </c>
      <c r="F8145">
        <v>20210129</v>
      </c>
      <c r="G8145">
        <v>202101</v>
      </c>
      <c r="H8145" s="4">
        <v>468</v>
      </c>
      <c r="I8145">
        <v>1</v>
      </c>
      <c r="J8145" s="9">
        <v>390</v>
      </c>
      <c r="K8145" s="9">
        <v>78.000000000000014</v>
      </c>
      <c r="L8145" s="4">
        <v>3</v>
      </c>
    </row>
    <row r="8146" spans="1:12" x14ac:dyDescent="0.3">
      <c r="A8146" s="7" t="str">
        <f t="shared" si="127"/>
        <v xml:space="preserve">900929002 350955            </v>
      </c>
      <c r="B8146" t="s">
        <v>8175</v>
      </c>
      <c r="C8146">
        <v>4</v>
      </c>
      <c r="D8146" t="s">
        <v>6451</v>
      </c>
      <c r="E8146" t="s">
        <v>192</v>
      </c>
      <c r="F8146">
        <v>20210129</v>
      </c>
      <c r="G8146">
        <v>202101</v>
      </c>
      <c r="H8146" s="4">
        <v>405</v>
      </c>
      <c r="I8146">
        <v>1</v>
      </c>
      <c r="J8146" s="9">
        <v>368.18181818181819</v>
      </c>
      <c r="K8146" s="9">
        <v>36.818181818181813</v>
      </c>
      <c r="L8146" s="4">
        <v>4</v>
      </c>
    </row>
    <row r="8147" spans="1:12" x14ac:dyDescent="0.3">
      <c r="A8147" s="7" t="str">
        <f t="shared" si="127"/>
        <v xml:space="preserve">900929002 884006            </v>
      </c>
      <c r="B8147" t="s">
        <v>8175</v>
      </c>
      <c r="C8147">
        <v>5</v>
      </c>
      <c r="D8147" t="s">
        <v>3586</v>
      </c>
      <c r="E8147" t="s">
        <v>192</v>
      </c>
      <c r="F8147">
        <v>20210129</v>
      </c>
      <c r="G8147">
        <v>202101</v>
      </c>
      <c r="H8147" s="4">
        <v>14</v>
      </c>
      <c r="I8147">
        <v>1</v>
      </c>
      <c r="J8147" s="9">
        <v>12.727272727272727</v>
      </c>
      <c r="K8147" s="9">
        <v>1.2727272727272727</v>
      </c>
      <c r="L8147" s="4">
        <v>5</v>
      </c>
    </row>
    <row r="8148" spans="1:12" x14ac:dyDescent="0.3">
      <c r="A8148" s="7" t="str">
        <f t="shared" si="127"/>
        <v xml:space="preserve">900765908 19719             </v>
      </c>
      <c r="B8148" t="s">
        <v>8177</v>
      </c>
      <c r="C8148">
        <v>1</v>
      </c>
      <c r="D8148" t="s">
        <v>105</v>
      </c>
      <c r="E8148" t="s">
        <v>281</v>
      </c>
      <c r="F8148">
        <v>20210130</v>
      </c>
      <c r="G8148">
        <v>202101</v>
      </c>
      <c r="H8148" s="4">
        <v>147</v>
      </c>
      <c r="I8148">
        <v>3</v>
      </c>
      <c r="J8148" s="9">
        <v>122.5</v>
      </c>
      <c r="K8148" s="9">
        <v>24.500000000000004</v>
      </c>
      <c r="L8148" s="4">
        <v>1</v>
      </c>
    </row>
    <row r="8149" spans="1:12" x14ac:dyDescent="0.3">
      <c r="A8149" s="7" t="str">
        <f t="shared" si="127"/>
        <v xml:space="preserve">900765908 25391             </v>
      </c>
      <c r="B8149" t="s">
        <v>8177</v>
      </c>
      <c r="C8149">
        <v>2</v>
      </c>
      <c r="D8149" t="s">
        <v>1328</v>
      </c>
      <c r="E8149" t="s">
        <v>281</v>
      </c>
      <c r="F8149">
        <v>20210130</v>
      </c>
      <c r="G8149">
        <v>202101</v>
      </c>
      <c r="H8149" s="4">
        <v>768</v>
      </c>
      <c r="I8149">
        <v>4</v>
      </c>
      <c r="J8149" s="9">
        <v>698.18181818181813</v>
      </c>
      <c r="K8149" s="9">
        <v>69.818181818181827</v>
      </c>
      <c r="L8149" s="4">
        <v>2</v>
      </c>
    </row>
    <row r="8150" spans="1:12" x14ac:dyDescent="0.3">
      <c r="A8150" s="7" t="str">
        <f t="shared" si="127"/>
        <v xml:space="preserve">900765908 30458             </v>
      </c>
      <c r="B8150" t="s">
        <v>8177</v>
      </c>
      <c r="C8150">
        <v>3</v>
      </c>
      <c r="D8150" t="s">
        <v>2876</v>
      </c>
      <c r="E8150" t="s">
        <v>281</v>
      </c>
      <c r="F8150">
        <v>20210130</v>
      </c>
      <c r="G8150">
        <v>202101</v>
      </c>
      <c r="H8150" s="4">
        <v>29</v>
      </c>
      <c r="I8150">
        <v>1</v>
      </c>
      <c r="J8150" s="9">
        <v>24.166666666666664</v>
      </c>
      <c r="K8150" s="9">
        <v>4.8333333333333339</v>
      </c>
      <c r="L8150" s="4">
        <v>3</v>
      </c>
    </row>
    <row r="8151" spans="1:12" x14ac:dyDescent="0.3">
      <c r="A8151" s="7" t="str">
        <f t="shared" si="127"/>
        <v xml:space="preserve">900766186 1000021084        </v>
      </c>
      <c r="B8151" t="s">
        <v>8178</v>
      </c>
      <c r="C8151">
        <v>1</v>
      </c>
      <c r="D8151" t="s">
        <v>1872</v>
      </c>
      <c r="E8151" t="s">
        <v>281</v>
      </c>
      <c r="F8151">
        <v>20210130</v>
      </c>
      <c r="G8151">
        <v>202101</v>
      </c>
      <c r="H8151" s="4">
        <v>371</v>
      </c>
      <c r="I8151">
        <v>1</v>
      </c>
      <c r="J8151" s="9">
        <v>337.27272727272725</v>
      </c>
      <c r="K8151" s="9">
        <v>33.727272727272727</v>
      </c>
      <c r="L8151" s="4">
        <v>1</v>
      </c>
    </row>
    <row r="8152" spans="1:12" x14ac:dyDescent="0.3">
      <c r="A8152" s="7" t="str">
        <f t="shared" si="127"/>
        <v xml:space="preserve">900766186 2024958005        </v>
      </c>
      <c r="B8152" t="s">
        <v>8178</v>
      </c>
      <c r="C8152">
        <v>2</v>
      </c>
      <c r="D8152" t="s">
        <v>8179</v>
      </c>
      <c r="E8152" t="s">
        <v>281</v>
      </c>
      <c r="F8152">
        <v>20210130</v>
      </c>
      <c r="G8152">
        <v>202101</v>
      </c>
      <c r="H8152" s="4">
        <v>104</v>
      </c>
      <c r="I8152">
        <v>2</v>
      </c>
      <c r="J8152" s="9">
        <v>86.666666666666657</v>
      </c>
      <c r="K8152" s="9">
        <v>17.333333333333336</v>
      </c>
      <c r="L8152" s="4">
        <v>2</v>
      </c>
    </row>
    <row r="8153" spans="1:12" x14ac:dyDescent="0.3">
      <c r="A8153" s="7" t="str">
        <f t="shared" si="127"/>
        <v xml:space="preserve">900776450 7000009745        </v>
      </c>
      <c r="B8153" t="s">
        <v>8180</v>
      </c>
      <c r="C8153">
        <v>1</v>
      </c>
      <c r="D8153" t="s">
        <v>141</v>
      </c>
      <c r="E8153" t="s">
        <v>192</v>
      </c>
      <c r="F8153">
        <v>20210130</v>
      </c>
      <c r="G8153">
        <v>202101</v>
      </c>
      <c r="H8153" s="4">
        <v>97</v>
      </c>
      <c r="I8153">
        <v>1</v>
      </c>
      <c r="J8153" s="9">
        <v>80.833333333333329</v>
      </c>
      <c r="K8153" s="9">
        <v>16.166666666666668</v>
      </c>
      <c r="L8153" s="4">
        <v>1</v>
      </c>
    </row>
    <row r="8154" spans="1:12" x14ac:dyDescent="0.3">
      <c r="A8154" s="7" t="str">
        <f t="shared" si="127"/>
        <v xml:space="preserve">900876588 1000042115        </v>
      </c>
      <c r="B8154" t="s">
        <v>8181</v>
      </c>
      <c r="C8154">
        <v>1</v>
      </c>
      <c r="D8154" t="s">
        <v>2433</v>
      </c>
      <c r="E8154" t="s">
        <v>127</v>
      </c>
      <c r="F8154">
        <v>20210130</v>
      </c>
      <c r="G8154">
        <v>202101</v>
      </c>
      <c r="H8154" s="4">
        <v>33</v>
      </c>
      <c r="I8154">
        <v>1</v>
      </c>
      <c r="J8154" s="9">
        <v>27.5</v>
      </c>
      <c r="K8154" s="9">
        <v>5.5000000000000009</v>
      </c>
      <c r="L8154" s="4">
        <v>1</v>
      </c>
    </row>
    <row r="8155" spans="1:12" x14ac:dyDescent="0.3">
      <c r="A8155" s="7" t="str">
        <f t="shared" si="127"/>
        <v xml:space="preserve">900876589 126125            </v>
      </c>
      <c r="B8155" t="s">
        <v>8183</v>
      </c>
      <c r="C8155">
        <v>1</v>
      </c>
      <c r="D8155" t="s">
        <v>3253</v>
      </c>
      <c r="E8155" t="s">
        <v>192</v>
      </c>
      <c r="F8155">
        <v>20210130</v>
      </c>
      <c r="G8155">
        <v>202101</v>
      </c>
      <c r="H8155" s="4">
        <v>46</v>
      </c>
      <c r="I8155">
        <v>1</v>
      </c>
      <c r="J8155" s="9">
        <v>38.333333333333329</v>
      </c>
      <c r="K8155" s="9">
        <v>7.6666666666666679</v>
      </c>
      <c r="L8155" s="4">
        <v>1</v>
      </c>
    </row>
    <row r="8156" spans="1:12" x14ac:dyDescent="0.3">
      <c r="A8156" s="7" t="str">
        <f t="shared" si="127"/>
        <v xml:space="preserve">900876590 1000021084        </v>
      </c>
      <c r="B8156" t="s">
        <v>8184</v>
      </c>
      <c r="C8156">
        <v>1</v>
      </c>
      <c r="D8156" t="s">
        <v>1872</v>
      </c>
      <c r="E8156" t="s">
        <v>20</v>
      </c>
      <c r="F8156">
        <v>20210130</v>
      </c>
      <c r="G8156">
        <v>202101</v>
      </c>
      <c r="H8156" s="4">
        <v>1113</v>
      </c>
      <c r="I8156">
        <v>3</v>
      </c>
      <c r="J8156" s="9">
        <v>1011.8181818181818</v>
      </c>
      <c r="K8156" s="9">
        <v>101.18181818181819</v>
      </c>
      <c r="L8156" s="4">
        <v>1</v>
      </c>
    </row>
    <row r="8157" spans="1:12" x14ac:dyDescent="0.3">
      <c r="A8157" s="7" t="str">
        <f t="shared" si="127"/>
        <v xml:space="preserve">900876590 2024958005        </v>
      </c>
      <c r="B8157" t="s">
        <v>8184</v>
      </c>
      <c r="C8157">
        <v>2</v>
      </c>
      <c r="D8157" t="s">
        <v>8179</v>
      </c>
      <c r="E8157" t="s">
        <v>20</v>
      </c>
      <c r="F8157">
        <v>20210130</v>
      </c>
      <c r="G8157">
        <v>202101</v>
      </c>
      <c r="H8157" s="4">
        <v>52</v>
      </c>
      <c r="I8157">
        <v>1</v>
      </c>
      <c r="J8157" s="9">
        <v>43.333333333333329</v>
      </c>
      <c r="K8157" s="9">
        <v>8.6666666666666679</v>
      </c>
      <c r="L8157" s="4">
        <v>2</v>
      </c>
    </row>
    <row r="8158" spans="1:12" x14ac:dyDescent="0.3">
      <c r="A8158" s="7" t="str">
        <f t="shared" si="127"/>
        <v xml:space="preserve">900887082 108349301         </v>
      </c>
      <c r="B8158" t="s">
        <v>8185</v>
      </c>
      <c r="C8158">
        <v>1</v>
      </c>
      <c r="D8158" t="s">
        <v>3653</v>
      </c>
      <c r="E8158" t="s">
        <v>140</v>
      </c>
      <c r="F8158">
        <v>20210130</v>
      </c>
      <c r="G8158">
        <v>202101</v>
      </c>
      <c r="H8158" s="4">
        <v>63</v>
      </c>
      <c r="I8158">
        <v>1</v>
      </c>
      <c r="J8158" s="9">
        <v>52.5</v>
      </c>
      <c r="K8158" s="9">
        <v>10.500000000000002</v>
      </c>
      <c r="L8158" s="4">
        <v>1</v>
      </c>
    </row>
    <row r="8159" spans="1:12" x14ac:dyDescent="0.3">
      <c r="A8159" s="7" t="str">
        <f t="shared" si="127"/>
        <v xml:space="preserve">900898171 108349301         </v>
      </c>
      <c r="B8159" t="s">
        <v>8186</v>
      </c>
      <c r="C8159">
        <v>1</v>
      </c>
      <c r="D8159" t="s">
        <v>3653</v>
      </c>
      <c r="E8159" t="s">
        <v>87</v>
      </c>
      <c r="F8159">
        <v>20210130</v>
      </c>
      <c r="G8159">
        <v>202101</v>
      </c>
      <c r="H8159" s="4">
        <v>63</v>
      </c>
      <c r="I8159">
        <v>1</v>
      </c>
      <c r="J8159" s="9">
        <v>52.5</v>
      </c>
      <c r="K8159" s="9">
        <v>10.500000000000002</v>
      </c>
      <c r="L8159" s="4">
        <v>1</v>
      </c>
    </row>
    <row r="8160" spans="1:12" x14ac:dyDescent="0.3">
      <c r="A8160" s="7" t="str">
        <f t="shared" si="127"/>
        <v xml:space="preserve">900898171 108349319         </v>
      </c>
      <c r="B8160" t="s">
        <v>8186</v>
      </c>
      <c r="C8160">
        <v>2</v>
      </c>
      <c r="D8160" t="s">
        <v>4298</v>
      </c>
      <c r="E8160" t="s">
        <v>87</v>
      </c>
      <c r="F8160">
        <v>20210130</v>
      </c>
      <c r="G8160">
        <v>202101</v>
      </c>
      <c r="H8160" s="4">
        <v>431</v>
      </c>
      <c r="I8160">
        <v>1</v>
      </c>
      <c r="J8160" s="9">
        <v>359.16666666666663</v>
      </c>
      <c r="K8160" s="9">
        <v>71.833333333333343</v>
      </c>
      <c r="L8160" s="4">
        <v>2</v>
      </c>
    </row>
    <row r="8161" spans="1:12" x14ac:dyDescent="0.3">
      <c r="A8161" s="7" t="str">
        <f t="shared" si="127"/>
        <v xml:space="preserve">900898171 108353449         </v>
      </c>
      <c r="B8161" t="s">
        <v>8186</v>
      </c>
      <c r="C8161">
        <v>3</v>
      </c>
      <c r="D8161" t="s">
        <v>1009</v>
      </c>
      <c r="E8161" t="s">
        <v>87</v>
      </c>
      <c r="F8161">
        <v>20210130</v>
      </c>
      <c r="G8161">
        <v>202101</v>
      </c>
      <c r="H8161" s="4">
        <v>96</v>
      </c>
      <c r="I8161">
        <v>1</v>
      </c>
      <c r="J8161" s="9">
        <v>80</v>
      </c>
      <c r="K8161" s="9">
        <v>16.000000000000004</v>
      </c>
      <c r="L8161" s="4">
        <v>3</v>
      </c>
    </row>
    <row r="8162" spans="1:12" x14ac:dyDescent="0.3">
      <c r="A8162" s="7" t="str">
        <f t="shared" si="127"/>
        <v xml:space="preserve">900898171 108353473         </v>
      </c>
      <c r="B8162" t="s">
        <v>8186</v>
      </c>
      <c r="C8162">
        <v>4</v>
      </c>
      <c r="D8162" t="s">
        <v>3654</v>
      </c>
      <c r="E8162" t="s">
        <v>87</v>
      </c>
      <c r="F8162">
        <v>20210130</v>
      </c>
      <c r="G8162">
        <v>202101</v>
      </c>
      <c r="H8162" s="4">
        <v>60</v>
      </c>
      <c r="I8162">
        <v>1</v>
      </c>
      <c r="J8162" s="9">
        <v>50</v>
      </c>
      <c r="K8162" s="9">
        <v>10</v>
      </c>
      <c r="L8162" s="4">
        <v>4</v>
      </c>
    </row>
    <row r="8163" spans="1:12" x14ac:dyDescent="0.3">
      <c r="A8163" s="7" t="str">
        <f t="shared" si="127"/>
        <v xml:space="preserve">900898171 108353481         </v>
      </c>
      <c r="B8163" t="s">
        <v>8186</v>
      </c>
      <c r="C8163">
        <v>5</v>
      </c>
      <c r="D8163" t="s">
        <v>3655</v>
      </c>
      <c r="E8163" t="s">
        <v>87</v>
      </c>
      <c r="F8163">
        <v>20210130</v>
      </c>
      <c r="G8163">
        <v>202101</v>
      </c>
      <c r="H8163" s="4">
        <v>53</v>
      </c>
      <c r="I8163">
        <v>1</v>
      </c>
      <c r="J8163" s="9">
        <v>44.166666666666664</v>
      </c>
      <c r="K8163" s="9">
        <v>8.8333333333333357</v>
      </c>
      <c r="L8163" s="4">
        <v>5</v>
      </c>
    </row>
    <row r="8164" spans="1:12" x14ac:dyDescent="0.3">
      <c r="A8164" s="7" t="str">
        <f t="shared" si="127"/>
        <v xml:space="preserve">900920936 19719             </v>
      </c>
      <c r="B8164" t="s">
        <v>8187</v>
      </c>
      <c r="C8164">
        <v>1</v>
      </c>
      <c r="D8164" t="s">
        <v>105</v>
      </c>
      <c r="E8164" t="s">
        <v>464</v>
      </c>
      <c r="F8164">
        <v>20210130</v>
      </c>
      <c r="G8164">
        <v>202101</v>
      </c>
      <c r="H8164" s="4">
        <v>49</v>
      </c>
      <c r="I8164">
        <v>1</v>
      </c>
      <c r="J8164" s="9">
        <v>40.833333333333329</v>
      </c>
      <c r="K8164" s="9">
        <v>8.1666666666666679</v>
      </c>
      <c r="L8164" s="4">
        <v>1</v>
      </c>
    </row>
    <row r="8165" spans="1:12" x14ac:dyDescent="0.3">
      <c r="A8165" s="7" t="str">
        <f t="shared" si="127"/>
        <v xml:space="preserve">900920936 25391             </v>
      </c>
      <c r="B8165" t="s">
        <v>8187</v>
      </c>
      <c r="C8165">
        <v>2</v>
      </c>
      <c r="D8165" t="s">
        <v>1328</v>
      </c>
      <c r="E8165" t="s">
        <v>464</v>
      </c>
      <c r="F8165">
        <v>20210130</v>
      </c>
      <c r="G8165">
        <v>202101</v>
      </c>
      <c r="H8165" s="4">
        <v>192</v>
      </c>
      <c r="I8165">
        <v>1</v>
      </c>
      <c r="J8165" s="9">
        <v>174.54545454545453</v>
      </c>
      <c r="K8165" s="9">
        <v>17.454545454545457</v>
      </c>
      <c r="L8165" s="4">
        <v>2</v>
      </c>
    </row>
    <row r="8166" spans="1:12" x14ac:dyDescent="0.3">
      <c r="A8166" s="7" t="str">
        <f t="shared" si="127"/>
        <v xml:space="preserve">900920936 30458             </v>
      </c>
      <c r="B8166" t="s">
        <v>8187</v>
      </c>
      <c r="C8166">
        <v>3</v>
      </c>
      <c r="D8166" t="s">
        <v>2876</v>
      </c>
      <c r="E8166" t="s">
        <v>464</v>
      </c>
      <c r="F8166">
        <v>20210130</v>
      </c>
      <c r="G8166">
        <v>202101</v>
      </c>
      <c r="H8166" s="4">
        <v>29</v>
      </c>
      <c r="I8166">
        <v>1</v>
      </c>
      <c r="J8166" s="9">
        <v>24.166666666666664</v>
      </c>
      <c r="K8166" s="9">
        <v>4.8333333333333339</v>
      </c>
      <c r="L8166" s="4">
        <v>3</v>
      </c>
    </row>
    <row r="8167" spans="1:12" x14ac:dyDescent="0.3">
      <c r="A8167" s="7" t="str">
        <f t="shared" si="127"/>
        <v xml:space="preserve">900926318 2027835003        </v>
      </c>
      <c r="B8167" t="s">
        <v>8188</v>
      </c>
      <c r="C8167">
        <v>1</v>
      </c>
      <c r="D8167" t="s">
        <v>8189</v>
      </c>
      <c r="E8167" t="s">
        <v>262</v>
      </c>
      <c r="F8167">
        <v>20210130</v>
      </c>
      <c r="G8167">
        <v>202101</v>
      </c>
      <c r="H8167" s="4">
        <v>31</v>
      </c>
      <c r="I8167">
        <v>1</v>
      </c>
      <c r="J8167" s="9">
        <v>28.181818181818183</v>
      </c>
      <c r="K8167" s="9">
        <v>2.8181818181818179</v>
      </c>
      <c r="L8167" s="4">
        <v>1</v>
      </c>
    </row>
    <row r="8168" spans="1:12" x14ac:dyDescent="0.3">
      <c r="A8168" s="7" t="str">
        <f t="shared" si="127"/>
        <v xml:space="preserve">900926318 2027860001        </v>
      </c>
      <c r="B8168" t="s">
        <v>8188</v>
      </c>
      <c r="C8168">
        <v>2</v>
      </c>
      <c r="D8168" t="s">
        <v>2308</v>
      </c>
      <c r="E8168" t="s">
        <v>262</v>
      </c>
      <c r="F8168">
        <v>20210130</v>
      </c>
      <c r="G8168">
        <v>202101</v>
      </c>
      <c r="H8168" s="4">
        <v>84</v>
      </c>
      <c r="I8168">
        <v>1</v>
      </c>
      <c r="J8168" s="9">
        <v>70</v>
      </c>
      <c r="K8168" s="9">
        <v>14.000000000000002</v>
      </c>
      <c r="L8168" s="4">
        <v>2</v>
      </c>
    </row>
    <row r="8169" spans="1:12" x14ac:dyDescent="0.3">
      <c r="A8169" s="7" t="str">
        <f t="shared" si="127"/>
        <v xml:space="preserve">900928851 1000042115        </v>
      </c>
      <c r="B8169" t="s">
        <v>8190</v>
      </c>
      <c r="C8169">
        <v>1</v>
      </c>
      <c r="D8169" t="s">
        <v>2433</v>
      </c>
      <c r="E8169" t="s">
        <v>262</v>
      </c>
      <c r="F8169">
        <v>20210130</v>
      </c>
      <c r="G8169">
        <v>202101</v>
      </c>
      <c r="H8169" s="4">
        <v>66</v>
      </c>
      <c r="I8169">
        <v>2</v>
      </c>
      <c r="J8169" s="9">
        <v>55</v>
      </c>
      <c r="K8169" s="9">
        <v>11.000000000000002</v>
      </c>
      <c r="L8169" s="4">
        <v>1</v>
      </c>
    </row>
    <row r="8170" spans="1:12" x14ac:dyDescent="0.3">
      <c r="A8170" s="7" t="str">
        <f t="shared" si="127"/>
        <v xml:space="preserve">900928851 1000042126        </v>
      </c>
      <c r="B8170" t="s">
        <v>8190</v>
      </c>
      <c r="C8170">
        <v>2</v>
      </c>
      <c r="D8170" t="s">
        <v>2434</v>
      </c>
      <c r="E8170" t="s">
        <v>262</v>
      </c>
      <c r="F8170">
        <v>20210130</v>
      </c>
      <c r="G8170">
        <v>202101</v>
      </c>
      <c r="H8170" s="4">
        <v>57</v>
      </c>
      <c r="I8170">
        <v>3</v>
      </c>
      <c r="J8170" s="9">
        <v>47.5</v>
      </c>
      <c r="K8170" s="9">
        <v>9.5</v>
      </c>
      <c r="L8170" s="4">
        <v>2</v>
      </c>
    </row>
    <row r="8171" spans="1:12" x14ac:dyDescent="0.3">
      <c r="A8171" s="7" t="str">
        <f t="shared" si="127"/>
        <v xml:space="preserve">900928851 1000042132        </v>
      </c>
      <c r="B8171" t="s">
        <v>8190</v>
      </c>
      <c r="C8171">
        <v>3</v>
      </c>
      <c r="D8171" t="s">
        <v>817</v>
      </c>
      <c r="E8171" t="s">
        <v>262</v>
      </c>
      <c r="F8171">
        <v>20210130</v>
      </c>
      <c r="G8171">
        <v>202101</v>
      </c>
      <c r="H8171" s="4">
        <v>29</v>
      </c>
      <c r="I8171">
        <v>1</v>
      </c>
      <c r="J8171" s="9">
        <v>24.166666666666664</v>
      </c>
      <c r="K8171" s="9">
        <v>4.8333333333333339</v>
      </c>
      <c r="L8171" s="4">
        <v>3</v>
      </c>
    </row>
    <row r="8172" spans="1:12" x14ac:dyDescent="0.3">
      <c r="A8172" s="7" t="str">
        <f t="shared" si="127"/>
        <v xml:space="preserve">900928851 1000042152        </v>
      </c>
      <c r="B8172" t="s">
        <v>8190</v>
      </c>
      <c r="C8172">
        <v>4</v>
      </c>
      <c r="D8172" t="s">
        <v>818</v>
      </c>
      <c r="E8172" t="s">
        <v>262</v>
      </c>
      <c r="F8172">
        <v>20210130</v>
      </c>
      <c r="G8172">
        <v>202101</v>
      </c>
      <c r="H8172" s="4">
        <v>68</v>
      </c>
      <c r="I8172">
        <v>1</v>
      </c>
      <c r="J8172" s="9">
        <v>56.666666666666664</v>
      </c>
      <c r="K8172" s="9">
        <v>11.333333333333336</v>
      </c>
      <c r="L8172" s="4">
        <v>4</v>
      </c>
    </row>
    <row r="8173" spans="1:12" x14ac:dyDescent="0.3">
      <c r="A8173" s="7" t="str">
        <f t="shared" si="127"/>
        <v xml:space="preserve">900928851 1000042180        </v>
      </c>
      <c r="B8173" t="s">
        <v>8190</v>
      </c>
      <c r="C8173">
        <v>5</v>
      </c>
      <c r="D8173" t="s">
        <v>8182</v>
      </c>
      <c r="E8173" t="s">
        <v>262</v>
      </c>
      <c r="F8173">
        <v>20210130</v>
      </c>
      <c r="G8173">
        <v>202101</v>
      </c>
      <c r="H8173" s="4">
        <v>686</v>
      </c>
      <c r="I8173">
        <v>2</v>
      </c>
      <c r="J8173" s="9">
        <v>571.66666666666663</v>
      </c>
      <c r="K8173" s="9">
        <v>114.33333333333336</v>
      </c>
      <c r="L8173" s="4">
        <v>5</v>
      </c>
    </row>
    <row r="8174" spans="1:12" x14ac:dyDescent="0.3">
      <c r="A8174" s="7" t="str">
        <f t="shared" si="127"/>
        <v xml:space="preserve">900934108 7000009745        </v>
      </c>
      <c r="B8174" t="s">
        <v>8191</v>
      </c>
      <c r="C8174">
        <v>1</v>
      </c>
      <c r="D8174" t="s">
        <v>141</v>
      </c>
      <c r="E8174" t="s">
        <v>488</v>
      </c>
      <c r="F8174">
        <v>20210130</v>
      </c>
      <c r="G8174">
        <v>202101</v>
      </c>
      <c r="H8174" s="4">
        <v>97</v>
      </c>
      <c r="I8174">
        <v>1</v>
      </c>
      <c r="J8174" s="9">
        <v>80.833333333333329</v>
      </c>
      <c r="K8174" s="9">
        <v>16.166666666666668</v>
      </c>
      <c r="L8174" s="4">
        <v>1</v>
      </c>
    </row>
    <row r="8175" spans="1:12" x14ac:dyDescent="0.3">
      <c r="A8175" s="7" t="str">
        <f t="shared" si="127"/>
        <v xml:space="preserve">900766195 1000022840        </v>
      </c>
      <c r="B8175" t="s">
        <v>8192</v>
      </c>
      <c r="C8175">
        <v>1</v>
      </c>
      <c r="D8175" t="s">
        <v>8193</v>
      </c>
      <c r="E8175" t="s">
        <v>345</v>
      </c>
      <c r="F8175">
        <v>20210131</v>
      </c>
      <c r="G8175">
        <v>202101</v>
      </c>
      <c r="H8175" s="4">
        <v>31</v>
      </c>
      <c r="I8175">
        <v>1</v>
      </c>
      <c r="J8175" s="9">
        <v>25.833333333333332</v>
      </c>
      <c r="K8175" s="9">
        <v>5.166666666666667</v>
      </c>
      <c r="L8175" s="4">
        <v>1</v>
      </c>
    </row>
    <row r="8176" spans="1:12" x14ac:dyDescent="0.3">
      <c r="A8176" s="7" t="str">
        <f t="shared" si="127"/>
        <v xml:space="preserve">900804043 105703626         </v>
      </c>
      <c r="B8176" t="s">
        <v>8195</v>
      </c>
      <c r="C8176">
        <v>1</v>
      </c>
      <c r="D8176" t="s">
        <v>2483</v>
      </c>
      <c r="E8176" t="s">
        <v>87</v>
      </c>
      <c r="F8176">
        <v>20210131</v>
      </c>
      <c r="G8176">
        <v>202101</v>
      </c>
      <c r="H8176" s="4">
        <v>55</v>
      </c>
      <c r="I8176">
        <v>1</v>
      </c>
      <c r="J8176" s="9">
        <v>45.833333333333329</v>
      </c>
      <c r="K8176" s="9">
        <v>9.1666666666666679</v>
      </c>
      <c r="L8176" s="4">
        <v>1</v>
      </c>
    </row>
    <row r="8177" spans="1:12" x14ac:dyDescent="0.3">
      <c r="A8177" s="7" t="str">
        <f t="shared" si="127"/>
        <v xml:space="preserve">900804043 1000005770        </v>
      </c>
      <c r="B8177" t="s">
        <v>8195</v>
      </c>
      <c r="C8177">
        <v>2</v>
      </c>
      <c r="D8177" t="s">
        <v>6206</v>
      </c>
      <c r="E8177" t="s">
        <v>87</v>
      </c>
      <c r="F8177">
        <v>20210131</v>
      </c>
      <c r="G8177">
        <v>202101</v>
      </c>
      <c r="H8177" s="4">
        <v>708</v>
      </c>
      <c r="I8177">
        <v>2</v>
      </c>
      <c r="J8177" s="9">
        <v>590</v>
      </c>
      <c r="K8177" s="9">
        <v>118</v>
      </c>
      <c r="L8177" s="4">
        <v>2</v>
      </c>
    </row>
    <row r="8178" spans="1:12" x14ac:dyDescent="0.3">
      <c r="A8178" s="7" t="str">
        <f t="shared" si="127"/>
        <v xml:space="preserve">900816401 646               </v>
      </c>
      <c r="B8178" t="s">
        <v>8197</v>
      </c>
      <c r="C8178">
        <v>1</v>
      </c>
      <c r="D8178" t="s">
        <v>103</v>
      </c>
      <c r="E8178" t="s">
        <v>233</v>
      </c>
      <c r="F8178">
        <v>20210131</v>
      </c>
      <c r="G8178">
        <v>202101</v>
      </c>
      <c r="H8178" s="4">
        <v>470</v>
      </c>
      <c r="I8178">
        <v>1</v>
      </c>
      <c r="J8178" s="9">
        <v>427.27272727272725</v>
      </c>
      <c r="K8178" s="9">
        <v>42.727272727272727</v>
      </c>
      <c r="L8178" s="4">
        <v>1</v>
      </c>
    </row>
    <row r="8179" spans="1:12" x14ac:dyDescent="0.3">
      <c r="A8179" s="7" t="str">
        <f t="shared" si="127"/>
        <v xml:space="preserve">900816401 19758             </v>
      </c>
      <c r="B8179" t="s">
        <v>8197</v>
      </c>
      <c r="C8179">
        <v>2</v>
      </c>
      <c r="D8179" t="s">
        <v>106</v>
      </c>
      <c r="E8179" t="s">
        <v>233</v>
      </c>
      <c r="F8179">
        <v>20210131</v>
      </c>
      <c r="G8179">
        <v>202101</v>
      </c>
      <c r="H8179" s="4">
        <v>519</v>
      </c>
      <c r="I8179">
        <v>1</v>
      </c>
      <c r="J8179" s="9">
        <v>432.5</v>
      </c>
      <c r="K8179" s="9">
        <v>86.500000000000014</v>
      </c>
      <c r="L8179" s="4">
        <v>2</v>
      </c>
    </row>
    <row r="8180" spans="1:12" x14ac:dyDescent="0.3">
      <c r="A8180" s="7" t="str">
        <f t="shared" si="127"/>
        <v xml:space="preserve">900816401 25393             </v>
      </c>
      <c r="B8180" t="s">
        <v>8197</v>
      </c>
      <c r="C8180">
        <v>3</v>
      </c>
      <c r="D8180" t="s">
        <v>209</v>
      </c>
      <c r="E8180" t="s">
        <v>233</v>
      </c>
      <c r="F8180">
        <v>20210131</v>
      </c>
      <c r="G8180">
        <v>202101</v>
      </c>
      <c r="H8180" s="4">
        <v>16</v>
      </c>
      <c r="I8180">
        <v>1</v>
      </c>
      <c r="J8180" s="9">
        <v>13.333333333333332</v>
      </c>
      <c r="K8180" s="9">
        <v>2.666666666666667</v>
      </c>
      <c r="L8180" s="4">
        <v>3</v>
      </c>
    </row>
    <row r="8181" spans="1:12" x14ac:dyDescent="0.3">
      <c r="A8181" s="7" t="str">
        <f t="shared" si="127"/>
        <v xml:space="preserve">900816401 30458             </v>
      </c>
      <c r="B8181" t="s">
        <v>8197</v>
      </c>
      <c r="C8181">
        <v>4</v>
      </c>
      <c r="D8181" t="s">
        <v>2876</v>
      </c>
      <c r="E8181" t="s">
        <v>233</v>
      </c>
      <c r="F8181">
        <v>20210131</v>
      </c>
      <c r="G8181">
        <v>202101</v>
      </c>
      <c r="H8181" s="4">
        <v>29</v>
      </c>
      <c r="I8181">
        <v>1</v>
      </c>
      <c r="J8181" s="9">
        <v>24.166666666666664</v>
      </c>
      <c r="K8181" s="9">
        <v>4.8333333333333339</v>
      </c>
      <c r="L8181" s="4">
        <v>4</v>
      </c>
    </row>
    <row r="8182" spans="1:12" x14ac:dyDescent="0.3">
      <c r="A8182" s="7" t="str">
        <f t="shared" si="127"/>
        <v xml:space="preserve">900816401 32204             </v>
      </c>
      <c r="B8182" t="s">
        <v>8197</v>
      </c>
      <c r="C8182">
        <v>5</v>
      </c>
      <c r="D8182" t="s">
        <v>108</v>
      </c>
      <c r="E8182" t="s">
        <v>233</v>
      </c>
      <c r="F8182">
        <v>20210131</v>
      </c>
      <c r="G8182">
        <v>202101</v>
      </c>
      <c r="H8182" s="4">
        <v>72</v>
      </c>
      <c r="I8182">
        <v>1</v>
      </c>
      <c r="J8182" s="9">
        <v>65.454545454545453</v>
      </c>
      <c r="K8182" s="9">
        <v>6.545454545454545</v>
      </c>
      <c r="L8182" s="4">
        <v>5</v>
      </c>
    </row>
    <row r="8183" spans="1:12" x14ac:dyDescent="0.3">
      <c r="A8183" s="7" t="str">
        <f t="shared" si="127"/>
        <v xml:space="preserve">900816401 36155             </v>
      </c>
      <c r="B8183" t="s">
        <v>8197</v>
      </c>
      <c r="C8183">
        <v>6</v>
      </c>
      <c r="D8183" t="s">
        <v>306</v>
      </c>
      <c r="E8183" t="s">
        <v>233</v>
      </c>
      <c r="F8183">
        <v>20210131</v>
      </c>
      <c r="G8183">
        <v>202101</v>
      </c>
      <c r="H8183" s="4">
        <v>132</v>
      </c>
      <c r="I8183">
        <v>3</v>
      </c>
      <c r="J8183" s="9">
        <v>110</v>
      </c>
      <c r="K8183" s="9">
        <v>22.000000000000004</v>
      </c>
      <c r="L8183" s="4">
        <v>6</v>
      </c>
    </row>
    <row r="8184" spans="1:12" x14ac:dyDescent="0.3">
      <c r="A8184" s="7" t="str">
        <f t="shared" si="127"/>
        <v xml:space="preserve">900816401 37506             </v>
      </c>
      <c r="B8184" t="s">
        <v>8197</v>
      </c>
      <c r="C8184">
        <v>7</v>
      </c>
      <c r="D8184" t="s">
        <v>483</v>
      </c>
      <c r="E8184" t="s">
        <v>233</v>
      </c>
      <c r="F8184">
        <v>20210131</v>
      </c>
      <c r="G8184">
        <v>202101</v>
      </c>
      <c r="H8184" s="4">
        <v>428</v>
      </c>
      <c r="I8184">
        <v>1</v>
      </c>
      <c r="J8184" s="9">
        <v>356.66666666666663</v>
      </c>
      <c r="K8184" s="9">
        <v>71.333333333333343</v>
      </c>
      <c r="L8184" s="4">
        <v>7</v>
      </c>
    </row>
    <row r="8185" spans="1:12" x14ac:dyDescent="0.3">
      <c r="A8185" s="7" t="str">
        <f t="shared" si="127"/>
        <v xml:space="preserve">900816401 43789             </v>
      </c>
      <c r="B8185" t="s">
        <v>8197</v>
      </c>
      <c r="C8185">
        <v>8</v>
      </c>
      <c r="D8185" t="s">
        <v>685</v>
      </c>
      <c r="E8185" t="s">
        <v>233</v>
      </c>
      <c r="F8185">
        <v>20210131</v>
      </c>
      <c r="G8185">
        <v>202101</v>
      </c>
      <c r="H8185" s="4">
        <v>62</v>
      </c>
      <c r="I8185">
        <v>1</v>
      </c>
      <c r="J8185" s="9">
        <v>51.666666666666664</v>
      </c>
      <c r="K8185" s="9">
        <v>10.333333333333334</v>
      </c>
      <c r="L8185" s="4">
        <v>8</v>
      </c>
    </row>
    <row r="8186" spans="1:12" x14ac:dyDescent="0.3">
      <c r="A8186" s="7" t="str">
        <f t="shared" si="127"/>
        <v xml:space="preserve">900816401 55147             </v>
      </c>
      <c r="B8186" t="s">
        <v>8197</v>
      </c>
      <c r="C8186">
        <v>9</v>
      </c>
      <c r="D8186" t="s">
        <v>308</v>
      </c>
      <c r="E8186" t="s">
        <v>233</v>
      </c>
      <c r="F8186">
        <v>20210131</v>
      </c>
      <c r="G8186">
        <v>202101</v>
      </c>
      <c r="H8186" s="4">
        <v>91</v>
      </c>
      <c r="I8186">
        <v>1</v>
      </c>
      <c r="J8186" s="9">
        <v>75.833333333333329</v>
      </c>
      <c r="K8186" s="9">
        <v>15.166666666666666</v>
      </c>
      <c r="L8186" s="4">
        <v>9</v>
      </c>
    </row>
    <row r="8187" spans="1:12" x14ac:dyDescent="0.3">
      <c r="A8187" s="7" t="str">
        <f t="shared" si="127"/>
        <v xml:space="preserve">900816401 55370             </v>
      </c>
      <c r="B8187" t="s">
        <v>8197</v>
      </c>
      <c r="C8187">
        <v>10</v>
      </c>
      <c r="D8187" t="s">
        <v>361</v>
      </c>
      <c r="E8187" t="s">
        <v>233</v>
      </c>
      <c r="F8187">
        <v>20210131</v>
      </c>
      <c r="G8187">
        <v>202101</v>
      </c>
      <c r="H8187" s="4">
        <v>261</v>
      </c>
      <c r="I8187">
        <v>1</v>
      </c>
      <c r="J8187" s="9">
        <v>237.27272727272728</v>
      </c>
      <c r="K8187" s="9">
        <v>23.727272727272727</v>
      </c>
      <c r="L8187" s="4">
        <v>10</v>
      </c>
    </row>
    <row r="8188" spans="1:12" x14ac:dyDescent="0.3">
      <c r="A8188" s="7" t="str">
        <f t="shared" si="127"/>
        <v xml:space="preserve">900816401 55414             </v>
      </c>
      <c r="B8188" t="s">
        <v>8197</v>
      </c>
      <c r="C8188">
        <v>11</v>
      </c>
      <c r="D8188" t="s">
        <v>114</v>
      </c>
      <c r="E8188" t="s">
        <v>233</v>
      </c>
      <c r="F8188">
        <v>20210131</v>
      </c>
      <c r="G8188">
        <v>202101</v>
      </c>
      <c r="H8188" s="4">
        <v>23</v>
      </c>
      <c r="I8188">
        <v>1</v>
      </c>
      <c r="J8188" s="9">
        <v>19.166666666666664</v>
      </c>
      <c r="K8188" s="9">
        <v>3.8333333333333339</v>
      </c>
      <c r="L8188" s="4">
        <v>11</v>
      </c>
    </row>
    <row r="8189" spans="1:12" x14ac:dyDescent="0.3">
      <c r="A8189" s="7" t="str">
        <f t="shared" si="127"/>
        <v xml:space="preserve">900816401 55417             </v>
      </c>
      <c r="B8189" t="s">
        <v>8197</v>
      </c>
      <c r="C8189">
        <v>12</v>
      </c>
      <c r="D8189" t="s">
        <v>115</v>
      </c>
      <c r="E8189" t="s">
        <v>233</v>
      </c>
      <c r="F8189">
        <v>20210131</v>
      </c>
      <c r="G8189">
        <v>202101</v>
      </c>
      <c r="H8189" s="4">
        <v>985</v>
      </c>
      <c r="I8189">
        <v>1</v>
      </c>
      <c r="J8189" s="9">
        <v>820.83333333333326</v>
      </c>
      <c r="K8189" s="9">
        <v>164.16666666666669</v>
      </c>
      <c r="L8189" s="4">
        <v>12</v>
      </c>
    </row>
    <row r="8190" spans="1:12" x14ac:dyDescent="0.3">
      <c r="A8190" s="7" t="str">
        <f t="shared" si="127"/>
        <v xml:space="preserve">900816401 55477             </v>
      </c>
      <c r="B8190" t="s">
        <v>8197</v>
      </c>
      <c r="C8190">
        <v>13</v>
      </c>
      <c r="D8190" t="s">
        <v>540</v>
      </c>
      <c r="E8190" t="s">
        <v>233</v>
      </c>
      <c r="F8190">
        <v>20210131</v>
      </c>
      <c r="G8190">
        <v>202101</v>
      </c>
      <c r="H8190" s="4">
        <v>6</v>
      </c>
      <c r="I8190">
        <v>3</v>
      </c>
      <c r="J8190" s="9">
        <v>5</v>
      </c>
      <c r="K8190" s="9">
        <v>1.0000000000000002</v>
      </c>
      <c r="L8190" s="4">
        <v>13</v>
      </c>
    </row>
    <row r="8191" spans="1:12" x14ac:dyDescent="0.3">
      <c r="A8191" s="7" t="str">
        <f t="shared" si="127"/>
        <v xml:space="preserve">900816401 55480             </v>
      </c>
      <c r="B8191" t="s">
        <v>8197</v>
      </c>
      <c r="C8191">
        <v>14</v>
      </c>
      <c r="D8191" t="s">
        <v>217</v>
      </c>
      <c r="E8191" t="s">
        <v>233</v>
      </c>
      <c r="F8191">
        <v>20210131</v>
      </c>
      <c r="G8191">
        <v>202101</v>
      </c>
      <c r="H8191" s="4">
        <v>97</v>
      </c>
      <c r="I8191">
        <v>1</v>
      </c>
      <c r="J8191" s="9">
        <v>80.833333333333329</v>
      </c>
      <c r="K8191" s="9">
        <v>16.166666666666668</v>
      </c>
      <c r="L8191" s="4">
        <v>14</v>
      </c>
    </row>
    <row r="8192" spans="1:12" x14ac:dyDescent="0.3">
      <c r="A8192" s="7" t="str">
        <f t="shared" si="127"/>
        <v xml:space="preserve">900816401 55482             </v>
      </c>
      <c r="B8192" t="s">
        <v>8197</v>
      </c>
      <c r="C8192">
        <v>15</v>
      </c>
      <c r="D8192" t="s">
        <v>117</v>
      </c>
      <c r="E8192" t="s">
        <v>233</v>
      </c>
      <c r="F8192">
        <v>20210131</v>
      </c>
      <c r="G8192">
        <v>202101</v>
      </c>
      <c r="H8192" s="4">
        <v>468</v>
      </c>
      <c r="I8192">
        <v>1</v>
      </c>
      <c r="J8192" s="9">
        <v>390</v>
      </c>
      <c r="K8192" s="9">
        <v>78.000000000000014</v>
      </c>
      <c r="L8192" s="4">
        <v>15</v>
      </c>
    </row>
    <row r="8193" spans="1:12" x14ac:dyDescent="0.3">
      <c r="A8193" s="7" t="str">
        <f t="shared" si="127"/>
        <v xml:space="preserve">900822380 8000000214        </v>
      </c>
      <c r="B8193" t="s">
        <v>8198</v>
      </c>
      <c r="C8193">
        <v>10</v>
      </c>
      <c r="D8193" t="s">
        <v>1920</v>
      </c>
      <c r="E8193" t="s">
        <v>140</v>
      </c>
      <c r="F8193">
        <v>20210131</v>
      </c>
      <c r="G8193">
        <v>202101</v>
      </c>
      <c r="H8193" s="4">
        <v>80</v>
      </c>
      <c r="I8193">
        <v>2</v>
      </c>
      <c r="J8193" s="9">
        <v>66.666666666666671</v>
      </c>
      <c r="K8193" s="9">
        <v>13.333333333333334</v>
      </c>
      <c r="L8193" s="4">
        <v>1</v>
      </c>
    </row>
    <row r="8194" spans="1:12" x14ac:dyDescent="0.3">
      <c r="A8194" s="7" t="str">
        <f t="shared" si="127"/>
        <v xml:space="preserve">900831565 8000000214        </v>
      </c>
      <c r="B8194" t="s">
        <v>8199</v>
      </c>
      <c r="C8194">
        <v>10</v>
      </c>
      <c r="D8194" t="s">
        <v>1920</v>
      </c>
      <c r="E8194" t="s">
        <v>87</v>
      </c>
      <c r="F8194">
        <v>20210131</v>
      </c>
      <c r="G8194">
        <v>202101</v>
      </c>
      <c r="H8194" s="4">
        <v>40</v>
      </c>
      <c r="I8194">
        <v>1</v>
      </c>
      <c r="J8194" s="9">
        <v>33.333333333333336</v>
      </c>
      <c r="K8194" s="9">
        <v>6.666666666666667</v>
      </c>
      <c r="L8194" s="4">
        <v>1</v>
      </c>
    </row>
    <row r="8195" spans="1:12" x14ac:dyDescent="0.3">
      <c r="A8195" s="7" t="str">
        <f t="shared" ref="A8195:A8258" si="128">CONCATENATE(B8195,D8195)</f>
        <v xml:space="preserve">900857433 646               </v>
      </c>
      <c r="B8195" t="s">
        <v>8200</v>
      </c>
      <c r="C8195">
        <v>1</v>
      </c>
      <c r="D8195" t="s">
        <v>103</v>
      </c>
      <c r="E8195" t="s">
        <v>140</v>
      </c>
      <c r="F8195">
        <v>20210131</v>
      </c>
      <c r="G8195">
        <v>202101</v>
      </c>
      <c r="H8195" s="4">
        <v>470</v>
      </c>
      <c r="I8195">
        <v>1</v>
      </c>
      <c r="J8195" s="9">
        <v>427.27272727272725</v>
      </c>
      <c r="K8195" s="9">
        <v>42.727272727272727</v>
      </c>
      <c r="L8195" s="4">
        <v>1</v>
      </c>
    </row>
    <row r="8196" spans="1:12" x14ac:dyDescent="0.3">
      <c r="A8196" s="7" t="str">
        <f t="shared" si="128"/>
        <v xml:space="preserve">900857433 19758             </v>
      </c>
      <c r="B8196" t="s">
        <v>8200</v>
      </c>
      <c r="C8196">
        <v>2</v>
      </c>
      <c r="D8196" t="s">
        <v>106</v>
      </c>
      <c r="E8196" t="s">
        <v>140</v>
      </c>
      <c r="F8196">
        <v>20210131</v>
      </c>
      <c r="G8196">
        <v>202101</v>
      </c>
      <c r="H8196" s="4">
        <v>519</v>
      </c>
      <c r="I8196">
        <v>1</v>
      </c>
      <c r="J8196" s="9">
        <v>432.5</v>
      </c>
      <c r="K8196" s="9">
        <v>86.500000000000014</v>
      </c>
      <c r="L8196" s="4">
        <v>2</v>
      </c>
    </row>
    <row r="8197" spans="1:12" x14ac:dyDescent="0.3">
      <c r="A8197" s="7" t="str">
        <f t="shared" si="128"/>
        <v xml:space="preserve">900857433 25393             </v>
      </c>
      <c r="B8197" t="s">
        <v>8200</v>
      </c>
      <c r="C8197">
        <v>3</v>
      </c>
      <c r="D8197" t="s">
        <v>209</v>
      </c>
      <c r="E8197" t="s">
        <v>140</v>
      </c>
      <c r="F8197">
        <v>20210131</v>
      </c>
      <c r="G8197">
        <v>202101</v>
      </c>
      <c r="H8197" s="4">
        <v>48</v>
      </c>
      <c r="I8197">
        <v>3</v>
      </c>
      <c r="J8197" s="9">
        <v>40</v>
      </c>
      <c r="K8197" s="9">
        <v>8.0000000000000018</v>
      </c>
      <c r="L8197" s="4">
        <v>3</v>
      </c>
    </row>
    <row r="8198" spans="1:12" x14ac:dyDescent="0.3">
      <c r="A8198" s="7" t="str">
        <f t="shared" si="128"/>
        <v xml:space="preserve">900857433 30458             </v>
      </c>
      <c r="B8198" t="s">
        <v>8200</v>
      </c>
      <c r="C8198">
        <v>4</v>
      </c>
      <c r="D8198" t="s">
        <v>2876</v>
      </c>
      <c r="E8198" t="s">
        <v>140</v>
      </c>
      <c r="F8198">
        <v>20210131</v>
      </c>
      <c r="G8198">
        <v>202101</v>
      </c>
      <c r="H8198" s="4">
        <v>29</v>
      </c>
      <c r="I8198">
        <v>1</v>
      </c>
      <c r="J8198" s="9">
        <v>24.166666666666664</v>
      </c>
      <c r="K8198" s="9">
        <v>4.8333333333333339</v>
      </c>
      <c r="L8198" s="4">
        <v>4</v>
      </c>
    </row>
    <row r="8199" spans="1:12" x14ac:dyDescent="0.3">
      <c r="A8199" s="7" t="str">
        <f t="shared" si="128"/>
        <v xml:space="preserve">900862236 1000040773        </v>
      </c>
      <c r="B8199" t="s">
        <v>8201</v>
      </c>
      <c r="C8199">
        <v>1</v>
      </c>
      <c r="D8199" t="s">
        <v>3238</v>
      </c>
      <c r="E8199" t="s">
        <v>87</v>
      </c>
      <c r="F8199">
        <v>20210131</v>
      </c>
      <c r="G8199">
        <v>202101</v>
      </c>
      <c r="H8199" s="4">
        <v>356</v>
      </c>
      <c r="I8199">
        <v>4</v>
      </c>
      <c r="J8199" s="9">
        <v>296.66666666666669</v>
      </c>
      <c r="K8199" s="9">
        <v>59.333333333333336</v>
      </c>
      <c r="L8199" s="4">
        <v>1</v>
      </c>
    </row>
    <row r="8200" spans="1:12" x14ac:dyDescent="0.3">
      <c r="A8200" s="7" t="str">
        <f t="shared" si="128"/>
        <v xml:space="preserve">900862236 1000040915        </v>
      </c>
      <c r="B8200" t="s">
        <v>8201</v>
      </c>
      <c r="C8200">
        <v>2</v>
      </c>
      <c r="D8200" t="s">
        <v>8202</v>
      </c>
      <c r="E8200" t="s">
        <v>87</v>
      </c>
      <c r="F8200">
        <v>20210131</v>
      </c>
      <c r="G8200">
        <v>202101</v>
      </c>
      <c r="H8200" s="4">
        <v>74</v>
      </c>
      <c r="I8200">
        <v>1</v>
      </c>
      <c r="J8200" s="9">
        <v>61.666666666666664</v>
      </c>
      <c r="K8200" s="9">
        <v>12.333333333333334</v>
      </c>
      <c r="L8200" s="4">
        <v>2</v>
      </c>
    </row>
    <row r="8201" spans="1:12" x14ac:dyDescent="0.3">
      <c r="A8201" s="7" t="str">
        <f t="shared" si="128"/>
        <v xml:space="preserve">900882626 108378371         </v>
      </c>
      <c r="B8201" t="s">
        <v>8205</v>
      </c>
      <c r="C8201">
        <v>1</v>
      </c>
      <c r="D8201" t="s">
        <v>8206</v>
      </c>
      <c r="E8201" t="s">
        <v>127</v>
      </c>
      <c r="F8201">
        <v>20210131</v>
      </c>
      <c r="G8201">
        <v>202101</v>
      </c>
      <c r="H8201" s="4">
        <v>97</v>
      </c>
      <c r="I8201">
        <v>1</v>
      </c>
      <c r="J8201" s="9">
        <v>80.833333333333329</v>
      </c>
      <c r="K8201" s="9">
        <v>16.166666666666668</v>
      </c>
      <c r="L8201" s="4">
        <v>1</v>
      </c>
    </row>
    <row r="8202" spans="1:12" x14ac:dyDescent="0.3">
      <c r="A8202" s="7" t="str">
        <f t="shared" si="128"/>
        <v xml:space="preserve">900882626 108386531         </v>
      </c>
      <c r="B8202" t="s">
        <v>8205</v>
      </c>
      <c r="C8202">
        <v>2</v>
      </c>
      <c r="D8202" t="s">
        <v>8207</v>
      </c>
      <c r="E8202" t="s">
        <v>127</v>
      </c>
      <c r="F8202">
        <v>20210131</v>
      </c>
      <c r="G8202">
        <v>202101</v>
      </c>
      <c r="H8202" s="4">
        <v>19</v>
      </c>
      <c r="I8202">
        <v>1</v>
      </c>
      <c r="J8202" s="9">
        <v>15.833333333333332</v>
      </c>
      <c r="K8202" s="9">
        <v>3.166666666666667</v>
      </c>
      <c r="L8202" s="4">
        <v>2</v>
      </c>
    </row>
    <row r="8203" spans="1:12" x14ac:dyDescent="0.3">
      <c r="A8203" s="7" t="str">
        <f t="shared" si="128"/>
        <v xml:space="preserve">900882626 108388983         </v>
      </c>
      <c r="B8203" t="s">
        <v>8205</v>
      </c>
      <c r="C8203">
        <v>3</v>
      </c>
      <c r="D8203" t="s">
        <v>5802</v>
      </c>
      <c r="E8203" t="s">
        <v>127</v>
      </c>
      <c r="F8203">
        <v>20210131</v>
      </c>
      <c r="G8203">
        <v>202101</v>
      </c>
      <c r="H8203" s="4">
        <v>496</v>
      </c>
      <c r="I8203">
        <v>1</v>
      </c>
      <c r="J8203" s="9">
        <v>413.33333333333331</v>
      </c>
      <c r="K8203" s="9">
        <v>82.666666666666671</v>
      </c>
      <c r="L8203" s="4">
        <v>3</v>
      </c>
    </row>
    <row r="8204" spans="1:12" x14ac:dyDescent="0.3">
      <c r="A8204" s="7" t="str">
        <f t="shared" si="128"/>
        <v xml:space="preserve">900882626 108395606         </v>
      </c>
      <c r="B8204" t="s">
        <v>8205</v>
      </c>
      <c r="C8204">
        <v>4</v>
      </c>
      <c r="D8204" t="s">
        <v>8208</v>
      </c>
      <c r="E8204" t="s">
        <v>127</v>
      </c>
      <c r="F8204">
        <v>20210131</v>
      </c>
      <c r="G8204">
        <v>202101</v>
      </c>
      <c r="H8204" s="4">
        <v>34</v>
      </c>
      <c r="I8204">
        <v>1</v>
      </c>
      <c r="J8204" s="9">
        <v>28.333333333333332</v>
      </c>
      <c r="K8204" s="9">
        <v>5.6666666666666679</v>
      </c>
      <c r="L8204" s="4">
        <v>4</v>
      </c>
    </row>
    <row r="8205" spans="1:12" x14ac:dyDescent="0.3">
      <c r="A8205" s="7" t="str">
        <f t="shared" si="128"/>
        <v xml:space="preserve">900882626 108402204         </v>
      </c>
      <c r="B8205" t="s">
        <v>8205</v>
      </c>
      <c r="C8205">
        <v>5</v>
      </c>
      <c r="D8205" t="s">
        <v>227</v>
      </c>
      <c r="E8205" t="s">
        <v>127</v>
      </c>
      <c r="F8205">
        <v>20210131</v>
      </c>
      <c r="G8205">
        <v>202101</v>
      </c>
      <c r="H8205" s="4">
        <v>372</v>
      </c>
      <c r="I8205">
        <v>4</v>
      </c>
      <c r="J8205" s="9">
        <v>310</v>
      </c>
      <c r="K8205" s="9">
        <v>62.000000000000007</v>
      </c>
      <c r="L8205" s="4">
        <v>5</v>
      </c>
    </row>
    <row r="8206" spans="1:12" x14ac:dyDescent="0.3">
      <c r="A8206" s="7" t="str">
        <f t="shared" si="128"/>
        <v xml:space="preserve">900882626 108402212         </v>
      </c>
      <c r="B8206" t="s">
        <v>8205</v>
      </c>
      <c r="C8206">
        <v>6</v>
      </c>
      <c r="D8206" t="s">
        <v>4080</v>
      </c>
      <c r="E8206" t="s">
        <v>127</v>
      </c>
      <c r="F8206">
        <v>20210131</v>
      </c>
      <c r="G8206">
        <v>202101</v>
      </c>
      <c r="H8206" s="4">
        <v>22</v>
      </c>
      <c r="I8206">
        <v>1</v>
      </c>
      <c r="J8206" s="9">
        <v>18.333333333333332</v>
      </c>
      <c r="K8206" s="9">
        <v>3.666666666666667</v>
      </c>
      <c r="L8206" s="4">
        <v>6</v>
      </c>
    </row>
    <row r="8207" spans="1:12" x14ac:dyDescent="0.3">
      <c r="A8207" s="7" t="str">
        <f t="shared" si="128"/>
        <v xml:space="preserve">900882626 1000000540        </v>
      </c>
      <c r="B8207" t="s">
        <v>8205</v>
      </c>
      <c r="C8207">
        <v>7</v>
      </c>
      <c r="D8207" t="s">
        <v>8209</v>
      </c>
      <c r="E8207" t="s">
        <v>127</v>
      </c>
      <c r="F8207">
        <v>20210131</v>
      </c>
      <c r="G8207">
        <v>202101</v>
      </c>
      <c r="H8207" s="4">
        <v>180</v>
      </c>
      <c r="I8207">
        <v>2</v>
      </c>
      <c r="J8207" s="9">
        <v>163.63636363636363</v>
      </c>
      <c r="K8207" s="9">
        <v>16.363636363636363</v>
      </c>
      <c r="L8207" s="4">
        <v>7</v>
      </c>
    </row>
    <row r="8208" spans="1:12" x14ac:dyDescent="0.3">
      <c r="A8208" s="7" t="str">
        <f t="shared" si="128"/>
        <v xml:space="preserve">900882626 1000000541        </v>
      </c>
      <c r="B8208" t="s">
        <v>8205</v>
      </c>
      <c r="C8208">
        <v>8</v>
      </c>
      <c r="D8208" t="s">
        <v>8210</v>
      </c>
      <c r="E8208" t="s">
        <v>127</v>
      </c>
      <c r="F8208">
        <v>20210131</v>
      </c>
      <c r="G8208">
        <v>202101</v>
      </c>
      <c r="H8208" s="4">
        <v>23</v>
      </c>
      <c r="I8208">
        <v>1</v>
      </c>
      <c r="J8208" s="9">
        <v>20.90909090909091</v>
      </c>
      <c r="K8208" s="9">
        <v>2.0909090909090908</v>
      </c>
      <c r="L8208" s="4">
        <v>8</v>
      </c>
    </row>
    <row r="8209" spans="1:12" x14ac:dyDescent="0.3">
      <c r="A8209" s="7" t="str">
        <f t="shared" si="128"/>
        <v xml:space="preserve">900890254 108378371         </v>
      </c>
      <c r="B8209" t="s">
        <v>8211</v>
      </c>
      <c r="C8209">
        <v>1</v>
      </c>
      <c r="D8209" t="s">
        <v>8206</v>
      </c>
      <c r="E8209" t="s">
        <v>464</v>
      </c>
      <c r="F8209">
        <v>20210131</v>
      </c>
      <c r="G8209">
        <v>202101</v>
      </c>
      <c r="H8209" s="4">
        <v>194</v>
      </c>
      <c r="I8209">
        <v>2</v>
      </c>
      <c r="J8209" s="9">
        <v>161.66666666666666</v>
      </c>
      <c r="K8209" s="9">
        <v>32.333333333333336</v>
      </c>
      <c r="L8209" s="4">
        <v>1</v>
      </c>
    </row>
    <row r="8210" spans="1:12" x14ac:dyDescent="0.3">
      <c r="A8210" s="7" t="str">
        <f t="shared" si="128"/>
        <v xml:space="preserve">900898355 1000022840        </v>
      </c>
      <c r="B8210" t="s">
        <v>8212</v>
      </c>
      <c r="C8210">
        <v>1</v>
      </c>
      <c r="D8210" t="s">
        <v>8193</v>
      </c>
      <c r="E8210" t="s">
        <v>345</v>
      </c>
      <c r="F8210">
        <v>20210131</v>
      </c>
      <c r="G8210">
        <v>202101</v>
      </c>
      <c r="H8210" s="4">
        <v>31</v>
      </c>
      <c r="I8210">
        <v>1</v>
      </c>
      <c r="J8210" s="9">
        <v>25.833333333333332</v>
      </c>
      <c r="K8210" s="9">
        <v>5.166666666666667</v>
      </c>
      <c r="L8210" s="4">
        <v>1</v>
      </c>
    </row>
    <row r="8211" spans="1:12" x14ac:dyDescent="0.3">
      <c r="A8211" s="7" t="str">
        <f t="shared" si="128"/>
        <v xml:space="preserve">900898355 2023188001        </v>
      </c>
      <c r="B8211" t="s">
        <v>8212</v>
      </c>
      <c r="C8211">
        <v>2</v>
      </c>
      <c r="D8211" t="s">
        <v>8194</v>
      </c>
      <c r="E8211" t="s">
        <v>345</v>
      </c>
      <c r="F8211">
        <v>20210131</v>
      </c>
      <c r="G8211">
        <v>202101</v>
      </c>
      <c r="H8211" s="4">
        <v>4544</v>
      </c>
      <c r="I8211">
        <v>1</v>
      </c>
      <c r="J8211" s="9">
        <v>3786.6666666666665</v>
      </c>
      <c r="K8211" s="9">
        <v>757.33333333333337</v>
      </c>
      <c r="L8211" s="4">
        <v>2</v>
      </c>
    </row>
    <row r="8212" spans="1:12" x14ac:dyDescent="0.3">
      <c r="A8212" s="7" t="str">
        <f t="shared" si="128"/>
        <v xml:space="preserve">900898355 2025829005        </v>
      </c>
      <c r="B8212" t="s">
        <v>8212</v>
      </c>
      <c r="C8212">
        <v>3</v>
      </c>
      <c r="D8212" t="s">
        <v>1127</v>
      </c>
      <c r="E8212" t="s">
        <v>345</v>
      </c>
      <c r="F8212">
        <v>20210131</v>
      </c>
      <c r="G8212">
        <v>202101</v>
      </c>
      <c r="H8212" s="4">
        <v>33</v>
      </c>
      <c r="I8212">
        <v>1</v>
      </c>
      <c r="J8212" s="9">
        <v>27.5</v>
      </c>
      <c r="K8212" s="9">
        <v>5.5000000000000009</v>
      </c>
      <c r="L8212" s="4">
        <v>3</v>
      </c>
    </row>
    <row r="8213" spans="1:12" x14ac:dyDescent="0.3">
      <c r="A8213" s="7" t="str">
        <f t="shared" si="128"/>
        <v xml:space="preserve">900905961 7000009745        </v>
      </c>
      <c r="B8213" t="s">
        <v>8213</v>
      </c>
      <c r="C8213">
        <v>1</v>
      </c>
      <c r="D8213" t="s">
        <v>141</v>
      </c>
      <c r="E8213" t="s">
        <v>140</v>
      </c>
      <c r="F8213">
        <v>20210131</v>
      </c>
      <c r="G8213">
        <v>202101</v>
      </c>
      <c r="H8213" s="4">
        <v>291</v>
      </c>
      <c r="I8213">
        <v>3</v>
      </c>
      <c r="J8213" s="9">
        <v>242.5</v>
      </c>
      <c r="K8213" s="9">
        <v>48.500000000000007</v>
      </c>
      <c r="L8213" s="4">
        <v>1</v>
      </c>
    </row>
    <row r="8214" spans="1:12" x14ac:dyDescent="0.3">
      <c r="A8214" s="7" t="str">
        <f t="shared" si="128"/>
        <v xml:space="preserve">900917936 1000040773        </v>
      </c>
      <c r="B8214" t="s">
        <v>8214</v>
      </c>
      <c r="C8214">
        <v>1</v>
      </c>
      <c r="D8214" t="s">
        <v>3238</v>
      </c>
      <c r="E8214" t="s">
        <v>140</v>
      </c>
      <c r="F8214">
        <v>20210131</v>
      </c>
      <c r="G8214">
        <v>202101</v>
      </c>
      <c r="H8214" s="4">
        <v>89</v>
      </c>
      <c r="I8214">
        <v>1</v>
      </c>
      <c r="J8214" s="9">
        <v>74.166666666666671</v>
      </c>
      <c r="K8214" s="9">
        <v>14.833333333333334</v>
      </c>
      <c r="L8214" s="4">
        <v>1</v>
      </c>
    </row>
    <row r="8215" spans="1:12" x14ac:dyDescent="0.3">
      <c r="A8215" s="7" t="str">
        <f t="shared" si="128"/>
        <v xml:space="preserve">900917936 1000040915        </v>
      </c>
      <c r="B8215" t="s">
        <v>8214</v>
      </c>
      <c r="C8215">
        <v>2</v>
      </c>
      <c r="D8215" t="s">
        <v>8202</v>
      </c>
      <c r="E8215" t="s">
        <v>140</v>
      </c>
      <c r="F8215">
        <v>20210131</v>
      </c>
      <c r="G8215">
        <v>202101</v>
      </c>
      <c r="H8215" s="4">
        <v>222</v>
      </c>
      <c r="I8215">
        <v>3</v>
      </c>
      <c r="J8215" s="9">
        <v>185</v>
      </c>
      <c r="K8215" s="9">
        <v>37.000000000000007</v>
      </c>
      <c r="L8215" s="4">
        <v>2</v>
      </c>
    </row>
    <row r="8216" spans="1:12" x14ac:dyDescent="0.3">
      <c r="A8216" s="7" t="str">
        <f t="shared" si="128"/>
        <v xml:space="preserve">900917936 1000040992        </v>
      </c>
      <c r="B8216" t="s">
        <v>8214</v>
      </c>
      <c r="C8216">
        <v>3</v>
      </c>
      <c r="D8216" t="s">
        <v>8203</v>
      </c>
      <c r="E8216" t="s">
        <v>140</v>
      </c>
      <c r="F8216">
        <v>20210131</v>
      </c>
      <c r="G8216">
        <v>202101</v>
      </c>
      <c r="H8216" s="4">
        <v>18</v>
      </c>
      <c r="I8216">
        <v>1</v>
      </c>
      <c r="J8216" s="9">
        <v>15</v>
      </c>
      <c r="K8216" s="9">
        <v>3</v>
      </c>
      <c r="L8216" s="4">
        <v>3</v>
      </c>
    </row>
    <row r="8217" spans="1:12" x14ac:dyDescent="0.3">
      <c r="A8217" s="7" t="str">
        <f t="shared" si="128"/>
        <v xml:space="preserve">900917936 1000041079        </v>
      </c>
      <c r="B8217" t="s">
        <v>8214</v>
      </c>
      <c r="C8217">
        <v>4</v>
      </c>
      <c r="D8217" t="s">
        <v>8204</v>
      </c>
      <c r="E8217" t="s">
        <v>140</v>
      </c>
      <c r="F8217">
        <v>20210131</v>
      </c>
      <c r="G8217">
        <v>202101</v>
      </c>
      <c r="H8217" s="4">
        <v>20</v>
      </c>
      <c r="I8217">
        <v>1</v>
      </c>
      <c r="J8217" s="9">
        <v>16.666666666666668</v>
      </c>
      <c r="K8217" s="9">
        <v>3.3333333333333335</v>
      </c>
      <c r="L8217" s="4">
        <v>4</v>
      </c>
    </row>
    <row r="8218" spans="1:12" x14ac:dyDescent="0.3">
      <c r="A8218" s="7" t="str">
        <f t="shared" si="128"/>
        <v xml:space="preserve">900921381 2028476002        </v>
      </c>
      <c r="B8218" t="s">
        <v>8215</v>
      </c>
      <c r="C8218">
        <v>1</v>
      </c>
      <c r="D8218" t="s">
        <v>7894</v>
      </c>
      <c r="E8218" t="s">
        <v>8</v>
      </c>
      <c r="F8218">
        <v>20210131</v>
      </c>
      <c r="G8218">
        <v>202101</v>
      </c>
      <c r="H8218" s="4">
        <v>346</v>
      </c>
      <c r="I8218">
        <v>1</v>
      </c>
      <c r="J8218" s="9">
        <v>314.54545454545456</v>
      </c>
      <c r="K8218" s="9">
        <v>31.454545454545453</v>
      </c>
      <c r="L8218" s="4">
        <v>1</v>
      </c>
    </row>
    <row r="8219" spans="1:12" x14ac:dyDescent="0.3">
      <c r="A8219" s="7" t="str">
        <f t="shared" si="128"/>
        <v xml:space="preserve">900921381 2028502004        </v>
      </c>
      <c r="B8219" t="s">
        <v>8215</v>
      </c>
      <c r="C8219">
        <v>2</v>
      </c>
      <c r="D8219" t="s">
        <v>8196</v>
      </c>
      <c r="E8219" t="s">
        <v>8</v>
      </c>
      <c r="F8219">
        <v>20210131</v>
      </c>
      <c r="G8219">
        <v>202101</v>
      </c>
      <c r="H8219" s="4">
        <v>61</v>
      </c>
      <c r="I8219">
        <v>1</v>
      </c>
      <c r="J8219" s="9">
        <v>50.833333333333329</v>
      </c>
      <c r="K8219" s="9">
        <v>10.166666666666668</v>
      </c>
      <c r="L8219" s="4">
        <v>2</v>
      </c>
    </row>
    <row r="8220" spans="1:12" x14ac:dyDescent="0.3">
      <c r="A8220" s="7" t="str">
        <f t="shared" si="128"/>
        <v xml:space="preserve">900942512 7000009745        </v>
      </c>
      <c r="B8220" t="s">
        <v>8216</v>
      </c>
      <c r="C8220">
        <v>1</v>
      </c>
      <c r="D8220" t="s">
        <v>141</v>
      </c>
      <c r="E8220" t="s">
        <v>87</v>
      </c>
      <c r="F8220">
        <v>20210131</v>
      </c>
      <c r="G8220">
        <v>202101</v>
      </c>
      <c r="H8220" s="4">
        <v>291</v>
      </c>
      <c r="I8220">
        <v>3</v>
      </c>
      <c r="J8220" s="9">
        <v>242.5</v>
      </c>
      <c r="K8220" s="9">
        <v>48.500000000000007</v>
      </c>
      <c r="L8220" s="4">
        <v>1</v>
      </c>
    </row>
    <row r="8221" spans="1:12" x14ac:dyDescent="0.3">
      <c r="A8221" s="7" t="str">
        <f t="shared" si="128"/>
        <v xml:space="preserve">900778986 100047631         </v>
      </c>
      <c r="B8221" t="s">
        <v>8217</v>
      </c>
      <c r="C8221">
        <v>1</v>
      </c>
      <c r="D8221" t="s">
        <v>3843</v>
      </c>
      <c r="E8221" t="s">
        <v>87</v>
      </c>
      <c r="F8221">
        <v>20210201</v>
      </c>
      <c r="G8221">
        <v>202102</v>
      </c>
      <c r="H8221" s="4">
        <v>82</v>
      </c>
      <c r="I8221">
        <v>1</v>
      </c>
      <c r="J8221" s="9">
        <v>68.333333333333329</v>
      </c>
      <c r="K8221" s="9">
        <v>13.66666666666667</v>
      </c>
      <c r="L8221" s="4">
        <v>1</v>
      </c>
    </row>
    <row r="8222" spans="1:12" x14ac:dyDescent="0.3">
      <c r="A8222" s="7" t="str">
        <f t="shared" si="128"/>
        <v xml:space="preserve">900778986 101915921         </v>
      </c>
      <c r="B8222" t="s">
        <v>8217</v>
      </c>
      <c r="C8222">
        <v>2</v>
      </c>
      <c r="D8222" t="s">
        <v>405</v>
      </c>
      <c r="E8222" t="s">
        <v>87</v>
      </c>
      <c r="F8222">
        <v>20210201</v>
      </c>
      <c r="G8222">
        <v>202102</v>
      </c>
      <c r="H8222" s="4">
        <v>16</v>
      </c>
      <c r="I8222">
        <v>1</v>
      </c>
      <c r="J8222" s="9">
        <v>13.333333333333332</v>
      </c>
      <c r="K8222" s="9">
        <v>2.666666666666667</v>
      </c>
      <c r="L8222" s="4">
        <v>2</v>
      </c>
    </row>
    <row r="8223" spans="1:12" x14ac:dyDescent="0.3">
      <c r="A8223" s="7" t="str">
        <f t="shared" si="128"/>
        <v xml:space="preserve">900778986 106036600         </v>
      </c>
      <c r="B8223" t="s">
        <v>8217</v>
      </c>
      <c r="C8223">
        <v>3</v>
      </c>
      <c r="D8223" t="s">
        <v>1464</v>
      </c>
      <c r="E8223" t="s">
        <v>87</v>
      </c>
      <c r="F8223">
        <v>20210201</v>
      </c>
      <c r="G8223">
        <v>202102</v>
      </c>
      <c r="H8223" s="4">
        <v>288</v>
      </c>
      <c r="I8223">
        <v>3</v>
      </c>
      <c r="J8223" s="9">
        <v>240</v>
      </c>
      <c r="K8223" s="9">
        <v>48</v>
      </c>
      <c r="L8223" s="4">
        <v>3</v>
      </c>
    </row>
    <row r="8224" spans="1:12" x14ac:dyDescent="0.3">
      <c r="A8224" s="7" t="str">
        <f t="shared" si="128"/>
        <v xml:space="preserve">900788526 1000050332        </v>
      </c>
      <c r="B8224" t="s">
        <v>8219</v>
      </c>
      <c r="C8224">
        <v>1</v>
      </c>
      <c r="D8224" t="s">
        <v>8220</v>
      </c>
      <c r="E8224" t="s">
        <v>345</v>
      </c>
      <c r="F8224">
        <v>20210201</v>
      </c>
      <c r="G8224">
        <v>202102</v>
      </c>
      <c r="H8224" s="4">
        <v>42</v>
      </c>
      <c r="I8224">
        <v>3</v>
      </c>
      <c r="J8224" s="9">
        <v>35</v>
      </c>
      <c r="K8224" s="9">
        <v>7.0000000000000009</v>
      </c>
      <c r="L8224" s="4">
        <v>1</v>
      </c>
    </row>
    <row r="8225" spans="1:12" x14ac:dyDescent="0.3">
      <c r="A8225" s="7" t="str">
        <f t="shared" si="128"/>
        <v xml:space="preserve">900788526 1000050335        </v>
      </c>
      <c r="B8225" t="s">
        <v>8219</v>
      </c>
      <c r="C8225">
        <v>2</v>
      </c>
      <c r="D8225" t="s">
        <v>8123</v>
      </c>
      <c r="E8225" t="s">
        <v>345</v>
      </c>
      <c r="F8225">
        <v>20210201</v>
      </c>
      <c r="G8225">
        <v>202102</v>
      </c>
      <c r="H8225" s="4">
        <v>1986</v>
      </c>
      <c r="I8225">
        <v>3</v>
      </c>
      <c r="J8225" s="9">
        <v>1655</v>
      </c>
      <c r="K8225" s="9">
        <v>331.00000000000006</v>
      </c>
      <c r="L8225" s="4">
        <v>2</v>
      </c>
    </row>
    <row r="8226" spans="1:12" x14ac:dyDescent="0.3">
      <c r="A8226" s="7" t="str">
        <f t="shared" si="128"/>
        <v xml:space="preserve">900866718 25379             </v>
      </c>
      <c r="B8226" t="s">
        <v>8221</v>
      </c>
      <c r="C8226">
        <v>1</v>
      </c>
      <c r="D8226" t="s">
        <v>303</v>
      </c>
      <c r="E8226" t="s">
        <v>8</v>
      </c>
      <c r="F8226">
        <v>20210201</v>
      </c>
      <c r="G8226">
        <v>202102</v>
      </c>
      <c r="H8226" s="4">
        <v>68</v>
      </c>
      <c r="I8226">
        <v>1</v>
      </c>
      <c r="J8226" s="9">
        <v>56.666666666666664</v>
      </c>
      <c r="K8226" s="9">
        <v>11.333333333333336</v>
      </c>
      <c r="L8226" s="4">
        <v>1</v>
      </c>
    </row>
    <row r="8227" spans="1:12" x14ac:dyDescent="0.3">
      <c r="A8227" s="7" t="str">
        <f t="shared" si="128"/>
        <v xml:space="preserve">900866718 25391             </v>
      </c>
      <c r="B8227" t="s">
        <v>8221</v>
      </c>
      <c r="C8227">
        <v>2</v>
      </c>
      <c r="D8227" t="s">
        <v>1328</v>
      </c>
      <c r="E8227" t="s">
        <v>8</v>
      </c>
      <c r="F8227">
        <v>20210201</v>
      </c>
      <c r="G8227">
        <v>202102</v>
      </c>
      <c r="H8227" s="4">
        <v>192</v>
      </c>
      <c r="I8227">
        <v>1</v>
      </c>
      <c r="J8227" s="9">
        <v>174.54545454545453</v>
      </c>
      <c r="K8227" s="9">
        <v>17.454545454545457</v>
      </c>
      <c r="L8227" s="4">
        <v>2</v>
      </c>
    </row>
    <row r="8228" spans="1:12" x14ac:dyDescent="0.3">
      <c r="A8228" s="7" t="str">
        <f t="shared" si="128"/>
        <v xml:space="preserve">900870945 25379             </v>
      </c>
      <c r="B8228" t="s">
        <v>8222</v>
      </c>
      <c r="C8228">
        <v>1</v>
      </c>
      <c r="D8228" t="s">
        <v>303</v>
      </c>
      <c r="E8228" t="s">
        <v>233</v>
      </c>
      <c r="F8228">
        <v>20210201</v>
      </c>
      <c r="G8228">
        <v>202102</v>
      </c>
      <c r="H8228" s="4">
        <v>204</v>
      </c>
      <c r="I8228">
        <v>3</v>
      </c>
      <c r="J8228" s="9">
        <v>170</v>
      </c>
      <c r="K8228" s="9">
        <v>34.000000000000007</v>
      </c>
      <c r="L8228" s="4">
        <v>1</v>
      </c>
    </row>
    <row r="8229" spans="1:12" x14ac:dyDescent="0.3">
      <c r="A8229" s="7" t="str">
        <f t="shared" si="128"/>
        <v xml:space="preserve">900870945 25391             </v>
      </c>
      <c r="B8229" t="s">
        <v>8222</v>
      </c>
      <c r="C8229">
        <v>2</v>
      </c>
      <c r="D8229" t="s">
        <v>1328</v>
      </c>
      <c r="E8229" t="s">
        <v>233</v>
      </c>
      <c r="F8229">
        <v>20210201</v>
      </c>
      <c r="G8229">
        <v>202102</v>
      </c>
      <c r="H8229" s="4">
        <v>192</v>
      </c>
      <c r="I8229">
        <v>1</v>
      </c>
      <c r="J8229" s="9">
        <v>174.54545454545453</v>
      </c>
      <c r="K8229" s="9">
        <v>17.454545454545457</v>
      </c>
      <c r="L8229" s="4">
        <v>2</v>
      </c>
    </row>
    <row r="8230" spans="1:12" x14ac:dyDescent="0.3">
      <c r="A8230" s="7" t="str">
        <f t="shared" si="128"/>
        <v xml:space="preserve">900870945 30458             </v>
      </c>
      <c r="B8230" t="s">
        <v>8222</v>
      </c>
      <c r="C8230">
        <v>3</v>
      </c>
      <c r="D8230" t="s">
        <v>2876</v>
      </c>
      <c r="E8230" t="s">
        <v>233</v>
      </c>
      <c r="F8230">
        <v>20210201</v>
      </c>
      <c r="G8230">
        <v>202102</v>
      </c>
      <c r="H8230" s="4">
        <v>29</v>
      </c>
      <c r="I8230">
        <v>1</v>
      </c>
      <c r="J8230" s="9">
        <v>24.166666666666664</v>
      </c>
      <c r="K8230" s="9">
        <v>4.8333333333333339</v>
      </c>
      <c r="L8230" s="4">
        <v>3</v>
      </c>
    </row>
    <row r="8231" spans="1:12" x14ac:dyDescent="0.3">
      <c r="A8231" s="7" t="str">
        <f t="shared" si="128"/>
        <v xml:space="preserve">900870945 31171             </v>
      </c>
      <c r="B8231" t="s">
        <v>8222</v>
      </c>
      <c r="C8231">
        <v>4</v>
      </c>
      <c r="D8231" t="s">
        <v>607</v>
      </c>
      <c r="E8231" t="s">
        <v>233</v>
      </c>
      <c r="F8231">
        <v>20210201</v>
      </c>
      <c r="G8231">
        <v>202102</v>
      </c>
      <c r="H8231" s="4">
        <v>29</v>
      </c>
      <c r="I8231">
        <v>1</v>
      </c>
      <c r="J8231" s="9">
        <v>24.166666666666664</v>
      </c>
      <c r="K8231" s="9">
        <v>4.8333333333333339</v>
      </c>
      <c r="L8231" s="4">
        <v>4</v>
      </c>
    </row>
    <row r="8232" spans="1:12" x14ac:dyDescent="0.3">
      <c r="A8232" s="7" t="str">
        <f t="shared" si="128"/>
        <v xml:space="preserve">900870945 32204             </v>
      </c>
      <c r="B8232" t="s">
        <v>8222</v>
      </c>
      <c r="C8232">
        <v>5</v>
      </c>
      <c r="D8232" t="s">
        <v>108</v>
      </c>
      <c r="E8232" t="s">
        <v>233</v>
      </c>
      <c r="F8232">
        <v>20210201</v>
      </c>
      <c r="G8232">
        <v>202102</v>
      </c>
      <c r="H8232" s="4">
        <v>72</v>
      </c>
      <c r="I8232">
        <v>1</v>
      </c>
      <c r="J8232" s="9">
        <v>65.454545454545453</v>
      </c>
      <c r="K8232" s="9">
        <v>6.545454545454545</v>
      </c>
      <c r="L8232" s="4">
        <v>5</v>
      </c>
    </row>
    <row r="8233" spans="1:12" x14ac:dyDescent="0.3">
      <c r="A8233" s="7" t="str">
        <f t="shared" si="128"/>
        <v xml:space="preserve">900870946 1000013339        </v>
      </c>
      <c r="B8233" t="s">
        <v>8223</v>
      </c>
      <c r="C8233">
        <v>1</v>
      </c>
      <c r="D8233" t="s">
        <v>7922</v>
      </c>
      <c r="E8233" t="s">
        <v>281</v>
      </c>
      <c r="F8233">
        <v>20210201</v>
      </c>
      <c r="G8233">
        <v>202102</v>
      </c>
      <c r="H8233" s="4">
        <v>770</v>
      </c>
      <c r="I8233">
        <v>1</v>
      </c>
      <c r="J8233" s="9">
        <v>700</v>
      </c>
      <c r="K8233" s="9">
        <v>70</v>
      </c>
      <c r="L8233" s="4">
        <v>1</v>
      </c>
    </row>
    <row r="8234" spans="1:12" x14ac:dyDescent="0.3">
      <c r="A8234" s="7" t="str">
        <f t="shared" si="128"/>
        <v xml:space="preserve">900870946 1000013524        </v>
      </c>
      <c r="B8234" t="s">
        <v>8223</v>
      </c>
      <c r="C8234">
        <v>2</v>
      </c>
      <c r="D8234" t="s">
        <v>1010</v>
      </c>
      <c r="E8234" t="s">
        <v>281</v>
      </c>
      <c r="F8234">
        <v>20210201</v>
      </c>
      <c r="G8234">
        <v>202102</v>
      </c>
      <c r="H8234" s="4">
        <v>60</v>
      </c>
      <c r="I8234">
        <v>1</v>
      </c>
      <c r="J8234" s="9">
        <v>54.545454545454547</v>
      </c>
      <c r="K8234" s="9">
        <v>5.4545454545454541</v>
      </c>
      <c r="L8234" s="4">
        <v>2</v>
      </c>
    </row>
    <row r="8235" spans="1:12" x14ac:dyDescent="0.3">
      <c r="A8235" s="7" t="str">
        <f t="shared" si="128"/>
        <v xml:space="preserve">900870946 1000013529        </v>
      </c>
      <c r="B8235" t="s">
        <v>8223</v>
      </c>
      <c r="C8235">
        <v>3</v>
      </c>
      <c r="D8235" t="s">
        <v>1011</v>
      </c>
      <c r="E8235" t="s">
        <v>281</v>
      </c>
      <c r="F8235">
        <v>20210201</v>
      </c>
      <c r="G8235">
        <v>202102</v>
      </c>
      <c r="H8235" s="4">
        <v>17</v>
      </c>
      <c r="I8235">
        <v>1</v>
      </c>
      <c r="J8235" s="9">
        <v>14.166666666666666</v>
      </c>
      <c r="K8235" s="9">
        <v>2.8333333333333339</v>
      </c>
      <c r="L8235" s="4">
        <v>3</v>
      </c>
    </row>
    <row r="8236" spans="1:12" x14ac:dyDescent="0.3">
      <c r="A8236" s="7" t="str">
        <f t="shared" si="128"/>
        <v xml:space="preserve">900870946 1000013537        </v>
      </c>
      <c r="B8236" t="s">
        <v>8223</v>
      </c>
      <c r="C8236">
        <v>4</v>
      </c>
      <c r="D8236" t="s">
        <v>700</v>
      </c>
      <c r="E8236" t="s">
        <v>281</v>
      </c>
      <c r="F8236">
        <v>20210201</v>
      </c>
      <c r="G8236">
        <v>202102</v>
      </c>
      <c r="H8236" s="4">
        <v>77</v>
      </c>
      <c r="I8236">
        <v>1</v>
      </c>
      <c r="J8236" s="9">
        <v>70</v>
      </c>
      <c r="K8236" s="9">
        <v>7</v>
      </c>
      <c r="L8236" s="4">
        <v>4</v>
      </c>
    </row>
    <row r="8237" spans="1:12" x14ac:dyDescent="0.3">
      <c r="A8237" s="7" t="str">
        <f t="shared" si="128"/>
        <v xml:space="preserve">900898356 2024901004        </v>
      </c>
      <c r="B8237" t="s">
        <v>8229</v>
      </c>
      <c r="C8237">
        <v>1</v>
      </c>
      <c r="D8237" t="s">
        <v>8230</v>
      </c>
      <c r="E8237" t="s">
        <v>488</v>
      </c>
      <c r="F8237">
        <v>20210201</v>
      </c>
      <c r="G8237">
        <v>202102</v>
      </c>
      <c r="H8237" s="4">
        <v>40</v>
      </c>
      <c r="I8237">
        <v>2</v>
      </c>
      <c r="J8237" s="9">
        <v>33.333333333333336</v>
      </c>
      <c r="K8237" s="9">
        <v>6.666666666666667</v>
      </c>
      <c r="L8237" s="4">
        <v>1</v>
      </c>
    </row>
    <row r="8238" spans="1:12" x14ac:dyDescent="0.3">
      <c r="A8238" s="7" t="str">
        <f t="shared" si="128"/>
        <v xml:space="preserve">900898356 2024951004        </v>
      </c>
      <c r="B8238" t="s">
        <v>8229</v>
      </c>
      <c r="C8238">
        <v>2</v>
      </c>
      <c r="D8238" t="s">
        <v>661</v>
      </c>
      <c r="E8238" t="s">
        <v>488</v>
      </c>
      <c r="F8238">
        <v>20210201</v>
      </c>
      <c r="G8238">
        <v>202102</v>
      </c>
      <c r="H8238" s="4">
        <v>444</v>
      </c>
      <c r="I8238">
        <v>2</v>
      </c>
      <c r="J8238" s="9">
        <v>370</v>
      </c>
      <c r="K8238" s="9">
        <v>74.000000000000014</v>
      </c>
      <c r="L8238" s="4">
        <v>2</v>
      </c>
    </row>
    <row r="8239" spans="1:12" x14ac:dyDescent="0.3">
      <c r="A8239" s="7" t="str">
        <f t="shared" si="128"/>
        <v xml:space="preserve">900914271 1000012830        </v>
      </c>
      <c r="B8239" t="s">
        <v>8231</v>
      </c>
      <c r="C8239">
        <v>1</v>
      </c>
      <c r="D8239" t="s">
        <v>6020</v>
      </c>
      <c r="E8239" t="s">
        <v>87</v>
      </c>
      <c r="F8239">
        <v>20210201</v>
      </c>
      <c r="G8239">
        <v>202102</v>
      </c>
      <c r="H8239" s="4">
        <v>240</v>
      </c>
      <c r="I8239">
        <v>4</v>
      </c>
      <c r="J8239" s="9">
        <v>218.18181818181819</v>
      </c>
      <c r="K8239" s="9">
        <v>21.818181818181817</v>
      </c>
      <c r="L8239" s="4">
        <v>1</v>
      </c>
    </row>
    <row r="8240" spans="1:12" x14ac:dyDescent="0.3">
      <c r="A8240" s="7" t="str">
        <f t="shared" si="128"/>
        <v xml:space="preserve">900914271 1000013303        </v>
      </c>
      <c r="B8240" t="s">
        <v>8231</v>
      </c>
      <c r="C8240">
        <v>2</v>
      </c>
      <c r="D8240" t="s">
        <v>6021</v>
      </c>
      <c r="E8240" t="s">
        <v>87</v>
      </c>
      <c r="F8240">
        <v>20210201</v>
      </c>
      <c r="G8240">
        <v>202102</v>
      </c>
      <c r="H8240" s="4">
        <v>85</v>
      </c>
      <c r="I8240">
        <v>1</v>
      </c>
      <c r="J8240" s="9">
        <v>70.833333333333329</v>
      </c>
      <c r="K8240" s="9">
        <v>14.166666666666668</v>
      </c>
      <c r="L8240" s="4">
        <v>2</v>
      </c>
    </row>
    <row r="8241" spans="1:12" x14ac:dyDescent="0.3">
      <c r="A8241" s="7" t="str">
        <f t="shared" si="128"/>
        <v xml:space="preserve">900914271 1000013339        </v>
      </c>
      <c r="B8241" t="s">
        <v>8231</v>
      </c>
      <c r="C8241">
        <v>3</v>
      </c>
      <c r="D8241" t="s">
        <v>7922</v>
      </c>
      <c r="E8241" t="s">
        <v>87</v>
      </c>
      <c r="F8241">
        <v>20210201</v>
      </c>
      <c r="G8241">
        <v>202102</v>
      </c>
      <c r="H8241" s="4">
        <v>770</v>
      </c>
      <c r="I8241">
        <v>1</v>
      </c>
      <c r="J8241" s="9">
        <v>700</v>
      </c>
      <c r="K8241" s="9">
        <v>70</v>
      </c>
      <c r="L8241" s="4">
        <v>3</v>
      </c>
    </row>
    <row r="8242" spans="1:12" x14ac:dyDescent="0.3">
      <c r="A8242" s="7" t="str">
        <f t="shared" si="128"/>
        <v xml:space="preserve">900914271 1000013339        </v>
      </c>
      <c r="B8242" t="s">
        <v>8231</v>
      </c>
      <c r="C8242">
        <v>4</v>
      </c>
      <c r="D8242" t="s">
        <v>7922</v>
      </c>
      <c r="E8242" t="s">
        <v>87</v>
      </c>
      <c r="F8242">
        <v>20210201</v>
      </c>
      <c r="G8242">
        <v>202102</v>
      </c>
      <c r="H8242" s="4">
        <v>770</v>
      </c>
      <c r="I8242">
        <v>1</v>
      </c>
      <c r="J8242" s="9">
        <v>700</v>
      </c>
      <c r="K8242" s="9">
        <v>70</v>
      </c>
      <c r="L8242" s="4">
        <v>4</v>
      </c>
    </row>
    <row r="8243" spans="1:12" x14ac:dyDescent="0.3">
      <c r="A8243" s="7" t="str">
        <f t="shared" si="128"/>
        <v xml:space="preserve">900914271 1000013524        </v>
      </c>
      <c r="B8243" t="s">
        <v>8231</v>
      </c>
      <c r="C8243">
        <v>5</v>
      </c>
      <c r="D8243" t="s">
        <v>1010</v>
      </c>
      <c r="E8243" t="s">
        <v>87</v>
      </c>
      <c r="F8243">
        <v>20210201</v>
      </c>
      <c r="G8243">
        <v>202102</v>
      </c>
      <c r="H8243" s="4">
        <v>60</v>
      </c>
      <c r="I8243">
        <v>1</v>
      </c>
      <c r="J8243" s="9">
        <v>54.545454545454547</v>
      </c>
      <c r="K8243" s="9">
        <v>5.4545454545454541</v>
      </c>
      <c r="L8243" s="4">
        <v>5</v>
      </c>
    </row>
    <row r="8244" spans="1:12" x14ac:dyDescent="0.3">
      <c r="A8244" s="7" t="str">
        <f t="shared" si="128"/>
        <v xml:space="preserve">900914271 1000013529        </v>
      </c>
      <c r="B8244" t="s">
        <v>8231</v>
      </c>
      <c r="C8244">
        <v>6</v>
      </c>
      <c r="D8244" t="s">
        <v>1011</v>
      </c>
      <c r="E8244" t="s">
        <v>87</v>
      </c>
      <c r="F8244">
        <v>20210201</v>
      </c>
      <c r="G8244">
        <v>202102</v>
      </c>
      <c r="H8244" s="4">
        <v>17</v>
      </c>
      <c r="I8244">
        <v>1</v>
      </c>
      <c r="J8244" s="9">
        <v>14.166666666666666</v>
      </c>
      <c r="K8244" s="9">
        <v>2.8333333333333339</v>
      </c>
      <c r="L8244" s="4">
        <v>6</v>
      </c>
    </row>
    <row r="8245" spans="1:12" x14ac:dyDescent="0.3">
      <c r="A8245" s="7" t="str">
        <f t="shared" si="128"/>
        <v xml:space="preserve">900914271 1000013537        </v>
      </c>
      <c r="B8245" t="s">
        <v>8231</v>
      </c>
      <c r="C8245">
        <v>7</v>
      </c>
      <c r="D8245" t="s">
        <v>700</v>
      </c>
      <c r="E8245" t="s">
        <v>87</v>
      </c>
      <c r="F8245">
        <v>20210201</v>
      </c>
      <c r="G8245">
        <v>202102</v>
      </c>
      <c r="H8245" s="4">
        <v>77</v>
      </c>
      <c r="I8245">
        <v>1</v>
      </c>
      <c r="J8245" s="9">
        <v>70</v>
      </c>
      <c r="K8245" s="9">
        <v>7</v>
      </c>
      <c r="L8245" s="4">
        <v>7</v>
      </c>
    </row>
    <row r="8246" spans="1:12" x14ac:dyDescent="0.3">
      <c r="A8246" s="7" t="str">
        <f t="shared" si="128"/>
        <v xml:space="preserve">900914271 1000013538        </v>
      </c>
      <c r="B8246" t="s">
        <v>8231</v>
      </c>
      <c r="C8246">
        <v>8</v>
      </c>
      <c r="D8246" t="s">
        <v>701</v>
      </c>
      <c r="E8246" t="s">
        <v>87</v>
      </c>
      <c r="F8246">
        <v>20210201</v>
      </c>
      <c r="G8246">
        <v>202102</v>
      </c>
      <c r="H8246" s="4">
        <v>92</v>
      </c>
      <c r="I8246">
        <v>2</v>
      </c>
      <c r="J8246" s="9">
        <v>76.666666666666657</v>
      </c>
      <c r="K8246" s="9">
        <v>15.333333333333336</v>
      </c>
      <c r="L8246" s="4">
        <v>8</v>
      </c>
    </row>
    <row r="8247" spans="1:12" x14ac:dyDescent="0.3">
      <c r="A8247" s="7" t="str">
        <f t="shared" si="128"/>
        <v xml:space="preserve">900914271 1000013851        </v>
      </c>
      <c r="B8247" t="s">
        <v>8231</v>
      </c>
      <c r="C8247">
        <v>9</v>
      </c>
      <c r="D8247" t="s">
        <v>702</v>
      </c>
      <c r="E8247" t="s">
        <v>87</v>
      </c>
      <c r="F8247">
        <v>20210201</v>
      </c>
      <c r="G8247">
        <v>202102</v>
      </c>
      <c r="H8247" s="4">
        <v>106</v>
      </c>
      <c r="I8247">
        <v>2</v>
      </c>
      <c r="J8247" s="9">
        <v>88.333333333333329</v>
      </c>
      <c r="K8247" s="9">
        <v>17.666666666666671</v>
      </c>
      <c r="L8247" s="4">
        <v>9</v>
      </c>
    </row>
    <row r="8248" spans="1:12" x14ac:dyDescent="0.3">
      <c r="A8248" s="7" t="str">
        <f t="shared" si="128"/>
        <v xml:space="preserve">900914271 1000014199        </v>
      </c>
      <c r="B8248" t="s">
        <v>8231</v>
      </c>
      <c r="C8248">
        <v>10</v>
      </c>
      <c r="D8248" t="s">
        <v>8224</v>
      </c>
      <c r="E8248" t="s">
        <v>87</v>
      </c>
      <c r="F8248">
        <v>20210201</v>
      </c>
      <c r="G8248">
        <v>202102</v>
      </c>
      <c r="H8248" s="4">
        <v>47</v>
      </c>
      <c r="I8248">
        <v>1</v>
      </c>
      <c r="J8248" s="9">
        <v>39.166666666666664</v>
      </c>
      <c r="K8248" s="9">
        <v>7.8333333333333339</v>
      </c>
      <c r="L8248" s="4">
        <v>10</v>
      </c>
    </row>
    <row r="8249" spans="1:12" x14ac:dyDescent="0.3">
      <c r="A8249" s="7" t="str">
        <f t="shared" si="128"/>
        <v xml:space="preserve">900914271 1000014859        </v>
      </c>
      <c r="B8249" t="s">
        <v>8231</v>
      </c>
      <c r="C8249">
        <v>11</v>
      </c>
      <c r="D8249" t="s">
        <v>8225</v>
      </c>
      <c r="E8249" t="s">
        <v>87</v>
      </c>
      <c r="F8249">
        <v>20210201</v>
      </c>
      <c r="G8249">
        <v>202102</v>
      </c>
      <c r="H8249" s="4">
        <v>2536</v>
      </c>
      <c r="I8249">
        <v>1</v>
      </c>
      <c r="J8249" s="9">
        <v>2113.333333333333</v>
      </c>
      <c r="K8249" s="9">
        <v>422.66666666666674</v>
      </c>
      <c r="L8249" s="4">
        <v>11</v>
      </c>
    </row>
    <row r="8250" spans="1:12" x14ac:dyDescent="0.3">
      <c r="A8250" s="7" t="str">
        <f t="shared" si="128"/>
        <v xml:space="preserve">900914271 1000014892        </v>
      </c>
      <c r="B8250" t="s">
        <v>8231</v>
      </c>
      <c r="C8250">
        <v>12</v>
      </c>
      <c r="D8250" t="s">
        <v>1138</v>
      </c>
      <c r="E8250" t="s">
        <v>87</v>
      </c>
      <c r="F8250">
        <v>20210201</v>
      </c>
      <c r="G8250">
        <v>202102</v>
      </c>
      <c r="H8250" s="4">
        <v>66</v>
      </c>
      <c r="I8250">
        <v>3</v>
      </c>
      <c r="J8250" s="9">
        <v>60</v>
      </c>
      <c r="K8250" s="9">
        <v>6</v>
      </c>
      <c r="L8250" s="4">
        <v>12</v>
      </c>
    </row>
    <row r="8251" spans="1:12" x14ac:dyDescent="0.3">
      <c r="A8251" s="7" t="str">
        <f t="shared" si="128"/>
        <v xml:space="preserve">900914271 1000014927        </v>
      </c>
      <c r="B8251" t="s">
        <v>8231</v>
      </c>
      <c r="C8251">
        <v>13</v>
      </c>
      <c r="D8251" t="s">
        <v>8226</v>
      </c>
      <c r="E8251" t="s">
        <v>87</v>
      </c>
      <c r="F8251">
        <v>20210201</v>
      </c>
      <c r="G8251">
        <v>202102</v>
      </c>
      <c r="H8251" s="4">
        <v>22</v>
      </c>
      <c r="I8251">
        <v>1</v>
      </c>
      <c r="J8251" s="9">
        <v>18.333333333333332</v>
      </c>
      <c r="K8251" s="9">
        <v>3.666666666666667</v>
      </c>
      <c r="L8251" s="4">
        <v>13</v>
      </c>
    </row>
    <row r="8252" spans="1:12" x14ac:dyDescent="0.3">
      <c r="A8252" s="7" t="str">
        <f t="shared" si="128"/>
        <v xml:space="preserve">900914271 1000014929        </v>
      </c>
      <c r="B8252" t="s">
        <v>8231</v>
      </c>
      <c r="C8252">
        <v>14</v>
      </c>
      <c r="D8252" t="s">
        <v>573</v>
      </c>
      <c r="E8252" t="s">
        <v>87</v>
      </c>
      <c r="F8252">
        <v>20210201</v>
      </c>
      <c r="G8252">
        <v>202102</v>
      </c>
      <c r="H8252" s="4">
        <v>328</v>
      </c>
      <c r="I8252">
        <v>1</v>
      </c>
      <c r="J8252" s="9">
        <v>273.33333333333331</v>
      </c>
      <c r="K8252" s="9">
        <v>54.666666666666679</v>
      </c>
      <c r="L8252" s="4">
        <v>14</v>
      </c>
    </row>
    <row r="8253" spans="1:12" x14ac:dyDescent="0.3">
      <c r="A8253" s="7" t="str">
        <f t="shared" si="128"/>
        <v xml:space="preserve">900914271 1000015480        </v>
      </c>
      <c r="B8253" t="s">
        <v>8231</v>
      </c>
      <c r="C8253">
        <v>15</v>
      </c>
      <c r="D8253" t="s">
        <v>585</v>
      </c>
      <c r="E8253" t="s">
        <v>87</v>
      </c>
      <c r="F8253">
        <v>20210201</v>
      </c>
      <c r="G8253">
        <v>202102</v>
      </c>
      <c r="H8253" s="4">
        <v>90</v>
      </c>
      <c r="I8253">
        <v>1</v>
      </c>
      <c r="J8253" s="9">
        <v>75</v>
      </c>
      <c r="K8253" s="9">
        <v>15</v>
      </c>
      <c r="L8253" s="4">
        <v>15</v>
      </c>
    </row>
    <row r="8254" spans="1:12" x14ac:dyDescent="0.3">
      <c r="A8254" s="7" t="str">
        <f t="shared" si="128"/>
        <v xml:space="preserve">900914271 1000016343        </v>
      </c>
      <c r="B8254" t="s">
        <v>8231</v>
      </c>
      <c r="C8254">
        <v>16</v>
      </c>
      <c r="D8254" t="s">
        <v>1737</v>
      </c>
      <c r="E8254" t="s">
        <v>87</v>
      </c>
      <c r="F8254">
        <v>20210201</v>
      </c>
      <c r="G8254">
        <v>202102</v>
      </c>
      <c r="H8254" s="4">
        <v>71</v>
      </c>
      <c r="I8254">
        <v>1</v>
      </c>
      <c r="J8254" s="9">
        <v>59.166666666666664</v>
      </c>
      <c r="K8254" s="9">
        <v>11.833333333333334</v>
      </c>
      <c r="L8254" s="4">
        <v>16</v>
      </c>
    </row>
    <row r="8255" spans="1:12" x14ac:dyDescent="0.3">
      <c r="A8255" s="7" t="str">
        <f t="shared" si="128"/>
        <v xml:space="preserve">900914271 1000016345        </v>
      </c>
      <c r="B8255" t="s">
        <v>8231</v>
      </c>
      <c r="C8255">
        <v>17</v>
      </c>
      <c r="D8255" t="s">
        <v>261</v>
      </c>
      <c r="E8255" t="s">
        <v>87</v>
      </c>
      <c r="F8255">
        <v>20210201</v>
      </c>
      <c r="G8255">
        <v>202102</v>
      </c>
      <c r="H8255" s="4">
        <v>88</v>
      </c>
      <c r="I8255">
        <v>1</v>
      </c>
      <c r="J8255" s="9">
        <v>80</v>
      </c>
      <c r="K8255" s="9">
        <v>8</v>
      </c>
      <c r="L8255" s="4">
        <v>17</v>
      </c>
    </row>
    <row r="8256" spans="1:12" x14ac:dyDescent="0.3">
      <c r="A8256" s="7" t="str">
        <f t="shared" si="128"/>
        <v xml:space="preserve">900914271 1000016345        </v>
      </c>
      <c r="B8256" t="s">
        <v>8231</v>
      </c>
      <c r="C8256">
        <v>18</v>
      </c>
      <c r="D8256" t="s">
        <v>261</v>
      </c>
      <c r="E8256" t="s">
        <v>87</v>
      </c>
      <c r="F8256">
        <v>20210201</v>
      </c>
      <c r="G8256">
        <v>202102</v>
      </c>
      <c r="H8256" s="4">
        <v>88</v>
      </c>
      <c r="I8256">
        <v>1</v>
      </c>
      <c r="J8256" s="9">
        <v>80</v>
      </c>
      <c r="K8256" s="9">
        <v>8</v>
      </c>
      <c r="L8256" s="4">
        <v>18</v>
      </c>
    </row>
    <row r="8257" spans="1:12" x14ac:dyDescent="0.3">
      <c r="A8257" s="7" t="str">
        <f t="shared" si="128"/>
        <v xml:space="preserve">900914271 1000016794        </v>
      </c>
      <c r="B8257" t="s">
        <v>8231</v>
      </c>
      <c r="C8257">
        <v>19</v>
      </c>
      <c r="D8257" t="s">
        <v>8227</v>
      </c>
      <c r="E8257" t="s">
        <v>87</v>
      </c>
      <c r="F8257">
        <v>20210201</v>
      </c>
      <c r="G8257">
        <v>202102</v>
      </c>
      <c r="H8257" s="4">
        <v>104</v>
      </c>
      <c r="I8257">
        <v>1</v>
      </c>
      <c r="J8257" s="9">
        <v>86.666666666666657</v>
      </c>
      <c r="K8257" s="9">
        <v>17.333333333333336</v>
      </c>
      <c r="L8257" s="4">
        <v>19</v>
      </c>
    </row>
    <row r="8258" spans="1:12" x14ac:dyDescent="0.3">
      <c r="A8258" s="7" t="str">
        <f t="shared" si="128"/>
        <v xml:space="preserve">900914271 1000016926        </v>
      </c>
      <c r="B8258" t="s">
        <v>8231</v>
      </c>
      <c r="C8258">
        <v>20</v>
      </c>
      <c r="D8258" t="s">
        <v>8228</v>
      </c>
      <c r="E8258" t="s">
        <v>87</v>
      </c>
      <c r="F8258">
        <v>20210201</v>
      </c>
      <c r="G8258">
        <v>202102</v>
      </c>
      <c r="H8258" s="4">
        <v>71</v>
      </c>
      <c r="I8258">
        <v>1</v>
      </c>
      <c r="J8258" s="9">
        <v>59.166666666666664</v>
      </c>
      <c r="K8258" s="9">
        <v>11.833333333333334</v>
      </c>
      <c r="L8258" s="4">
        <v>20</v>
      </c>
    </row>
    <row r="8259" spans="1:12" x14ac:dyDescent="0.3">
      <c r="A8259" s="7" t="str">
        <f t="shared" ref="A8259:A8322" si="129">CONCATENATE(B8259,D8259)</f>
        <v xml:space="preserve">900920510 1000050347        </v>
      </c>
      <c r="B8259" t="s">
        <v>8232</v>
      </c>
      <c r="C8259">
        <v>1</v>
      </c>
      <c r="D8259" t="s">
        <v>8125</v>
      </c>
      <c r="E8259" t="s">
        <v>488</v>
      </c>
      <c r="F8259">
        <v>20210201</v>
      </c>
      <c r="G8259">
        <v>202102</v>
      </c>
      <c r="H8259" s="4">
        <v>54</v>
      </c>
      <c r="I8259">
        <v>1</v>
      </c>
      <c r="J8259" s="9">
        <v>45</v>
      </c>
      <c r="K8259" s="9">
        <v>9.0000000000000018</v>
      </c>
      <c r="L8259" s="4">
        <v>1</v>
      </c>
    </row>
    <row r="8260" spans="1:12" x14ac:dyDescent="0.3">
      <c r="A8260" s="7" t="str">
        <f t="shared" si="129"/>
        <v xml:space="preserve">900920510 1000050423        </v>
      </c>
      <c r="B8260" t="s">
        <v>8232</v>
      </c>
      <c r="C8260">
        <v>2</v>
      </c>
      <c r="D8260" t="s">
        <v>7184</v>
      </c>
      <c r="E8260" t="s">
        <v>488</v>
      </c>
      <c r="F8260">
        <v>20210201</v>
      </c>
      <c r="G8260">
        <v>202102</v>
      </c>
      <c r="H8260" s="4">
        <v>53</v>
      </c>
      <c r="I8260">
        <v>1</v>
      </c>
      <c r="J8260" s="9">
        <v>44.166666666666664</v>
      </c>
      <c r="K8260" s="9">
        <v>8.8333333333333357</v>
      </c>
      <c r="L8260" s="4">
        <v>2</v>
      </c>
    </row>
    <row r="8261" spans="1:12" x14ac:dyDescent="0.3">
      <c r="A8261" s="7" t="str">
        <f t="shared" si="129"/>
        <v xml:space="preserve">900920510 1000050424        </v>
      </c>
      <c r="B8261" t="s">
        <v>8232</v>
      </c>
      <c r="C8261">
        <v>3</v>
      </c>
      <c r="D8261" t="s">
        <v>2110</v>
      </c>
      <c r="E8261" t="s">
        <v>488</v>
      </c>
      <c r="F8261">
        <v>20210201</v>
      </c>
      <c r="G8261">
        <v>202102</v>
      </c>
      <c r="H8261" s="4">
        <v>123</v>
      </c>
      <c r="I8261">
        <v>3</v>
      </c>
      <c r="J8261" s="9">
        <v>102.5</v>
      </c>
      <c r="K8261" s="9">
        <v>20.500000000000004</v>
      </c>
      <c r="L8261" s="4">
        <v>3</v>
      </c>
    </row>
    <row r="8262" spans="1:12" x14ac:dyDescent="0.3">
      <c r="A8262" s="7" t="str">
        <f t="shared" si="129"/>
        <v xml:space="preserve">900921271 212857            </v>
      </c>
      <c r="B8262" t="s">
        <v>8233</v>
      </c>
      <c r="C8262">
        <v>1</v>
      </c>
      <c r="D8262" t="s">
        <v>2998</v>
      </c>
      <c r="E8262" t="s">
        <v>87</v>
      </c>
      <c r="F8262">
        <v>20210201</v>
      </c>
      <c r="G8262">
        <v>202102</v>
      </c>
      <c r="H8262" s="4">
        <v>104</v>
      </c>
      <c r="I8262">
        <v>2</v>
      </c>
      <c r="J8262" s="9">
        <v>94.545454545454547</v>
      </c>
      <c r="K8262" s="9">
        <v>9.4545454545454533</v>
      </c>
      <c r="L8262" s="4">
        <v>1</v>
      </c>
    </row>
    <row r="8263" spans="1:12" x14ac:dyDescent="0.3">
      <c r="A8263" s="7" t="str">
        <f t="shared" si="129"/>
        <v xml:space="preserve">900921271 1035669           </v>
      </c>
      <c r="B8263" t="s">
        <v>8233</v>
      </c>
      <c r="C8263">
        <v>2</v>
      </c>
      <c r="D8263" t="s">
        <v>3691</v>
      </c>
      <c r="E8263" t="s">
        <v>87</v>
      </c>
      <c r="F8263">
        <v>20210201</v>
      </c>
      <c r="G8263">
        <v>202102</v>
      </c>
      <c r="H8263" s="4">
        <v>60</v>
      </c>
      <c r="I8263">
        <v>3</v>
      </c>
      <c r="J8263" s="9">
        <v>54.545454545454547</v>
      </c>
      <c r="K8263" s="9">
        <v>5.4545454545454541</v>
      </c>
      <c r="L8263" s="4">
        <v>2</v>
      </c>
    </row>
    <row r="8264" spans="1:12" x14ac:dyDescent="0.3">
      <c r="A8264" s="7" t="str">
        <f t="shared" si="129"/>
        <v xml:space="preserve">900921271 100934193         </v>
      </c>
      <c r="B8264" t="s">
        <v>8233</v>
      </c>
      <c r="C8264">
        <v>3</v>
      </c>
      <c r="D8264" t="s">
        <v>8234</v>
      </c>
      <c r="E8264" t="s">
        <v>87</v>
      </c>
      <c r="F8264">
        <v>20210201</v>
      </c>
      <c r="G8264">
        <v>202102</v>
      </c>
      <c r="H8264" s="4">
        <v>31</v>
      </c>
      <c r="I8264">
        <v>1</v>
      </c>
      <c r="J8264" s="9">
        <v>25.833333333333332</v>
      </c>
      <c r="K8264" s="9">
        <v>5.166666666666667</v>
      </c>
      <c r="L8264" s="4">
        <v>3</v>
      </c>
    </row>
    <row r="8265" spans="1:12" x14ac:dyDescent="0.3">
      <c r="A8265" s="7" t="str">
        <f t="shared" si="129"/>
        <v xml:space="preserve">900921865 7000009745        </v>
      </c>
      <c r="B8265" t="s">
        <v>8235</v>
      </c>
      <c r="C8265">
        <v>1</v>
      </c>
      <c r="D8265" t="s">
        <v>141</v>
      </c>
      <c r="E8265" t="s">
        <v>87</v>
      </c>
      <c r="F8265">
        <v>20210201</v>
      </c>
      <c r="G8265">
        <v>202102</v>
      </c>
      <c r="H8265" s="4">
        <v>97</v>
      </c>
      <c r="I8265">
        <v>1</v>
      </c>
      <c r="J8265" s="9">
        <v>80.833333333333329</v>
      </c>
      <c r="K8265" s="9">
        <v>16.166666666666668</v>
      </c>
      <c r="L8265" s="4">
        <v>1</v>
      </c>
    </row>
    <row r="8266" spans="1:12" x14ac:dyDescent="0.3">
      <c r="A8266" s="7" t="str">
        <f t="shared" si="129"/>
        <v xml:space="preserve">900931056 2024901004        </v>
      </c>
      <c r="B8266" t="s">
        <v>8236</v>
      </c>
      <c r="C8266">
        <v>1</v>
      </c>
      <c r="D8266" t="s">
        <v>8230</v>
      </c>
      <c r="E8266" t="s">
        <v>488</v>
      </c>
      <c r="F8266">
        <v>20210201</v>
      </c>
      <c r="G8266">
        <v>202102</v>
      </c>
      <c r="H8266" s="4">
        <v>20</v>
      </c>
      <c r="I8266">
        <v>1</v>
      </c>
      <c r="J8266" s="9">
        <v>16.666666666666668</v>
      </c>
      <c r="K8266" s="9">
        <v>3.3333333333333335</v>
      </c>
      <c r="L8266" s="4">
        <v>1</v>
      </c>
    </row>
    <row r="8267" spans="1:12" x14ac:dyDescent="0.3">
      <c r="A8267" s="7" t="str">
        <f t="shared" si="129"/>
        <v xml:space="preserve">900931056 2024951004        </v>
      </c>
      <c r="B8267" t="s">
        <v>8236</v>
      </c>
      <c r="C8267">
        <v>2</v>
      </c>
      <c r="D8267" t="s">
        <v>661</v>
      </c>
      <c r="E8267" t="s">
        <v>488</v>
      </c>
      <c r="F8267">
        <v>20210201</v>
      </c>
      <c r="G8267">
        <v>202102</v>
      </c>
      <c r="H8267" s="4">
        <v>444</v>
      </c>
      <c r="I8267">
        <v>2</v>
      </c>
      <c r="J8267" s="9">
        <v>370</v>
      </c>
      <c r="K8267" s="9">
        <v>74.000000000000014</v>
      </c>
      <c r="L8267" s="4">
        <v>2</v>
      </c>
    </row>
    <row r="8268" spans="1:12" x14ac:dyDescent="0.3">
      <c r="A8268" s="7" t="str">
        <f t="shared" si="129"/>
        <v xml:space="preserve">900934025 7000009745        </v>
      </c>
      <c r="B8268" t="s">
        <v>8237</v>
      </c>
      <c r="C8268">
        <v>1</v>
      </c>
      <c r="D8268" t="s">
        <v>141</v>
      </c>
      <c r="E8268" t="s">
        <v>87</v>
      </c>
      <c r="F8268">
        <v>20210201</v>
      </c>
      <c r="G8268">
        <v>202102</v>
      </c>
      <c r="H8268" s="4">
        <v>97</v>
      </c>
      <c r="I8268">
        <v>1</v>
      </c>
      <c r="J8268" s="9">
        <v>80.833333333333329</v>
      </c>
      <c r="K8268" s="9">
        <v>16.166666666666668</v>
      </c>
      <c r="L8268" s="4">
        <v>1</v>
      </c>
    </row>
    <row r="8269" spans="1:12" x14ac:dyDescent="0.3">
      <c r="A8269" s="7" t="str">
        <f t="shared" si="129"/>
        <v xml:space="preserve">900994093 2024901004        </v>
      </c>
      <c r="B8269" t="s">
        <v>8238</v>
      </c>
      <c r="C8269">
        <v>1</v>
      </c>
      <c r="D8269" t="s">
        <v>8230</v>
      </c>
      <c r="E8269" t="s">
        <v>464</v>
      </c>
      <c r="F8269">
        <v>20210201</v>
      </c>
      <c r="G8269">
        <v>202102</v>
      </c>
      <c r="H8269" s="4">
        <v>20</v>
      </c>
      <c r="I8269">
        <v>1</v>
      </c>
      <c r="J8269" s="9">
        <v>16.666666666666668</v>
      </c>
      <c r="K8269" s="9">
        <v>3.3333333333333335</v>
      </c>
      <c r="L8269" s="4">
        <v>1</v>
      </c>
    </row>
    <row r="8270" spans="1:12" x14ac:dyDescent="0.3">
      <c r="A8270" s="7" t="str">
        <f t="shared" si="129"/>
        <v xml:space="preserve">900994093 2024951004        </v>
      </c>
      <c r="B8270" t="s">
        <v>8238</v>
      </c>
      <c r="C8270">
        <v>2</v>
      </c>
      <c r="D8270" t="s">
        <v>661</v>
      </c>
      <c r="E8270" t="s">
        <v>464</v>
      </c>
      <c r="F8270">
        <v>20210201</v>
      </c>
      <c r="G8270">
        <v>202102</v>
      </c>
      <c r="H8270" s="4">
        <v>222</v>
      </c>
      <c r="I8270">
        <v>1</v>
      </c>
      <c r="J8270" s="9">
        <v>185</v>
      </c>
      <c r="K8270" s="9">
        <v>37.000000000000007</v>
      </c>
      <c r="L8270" s="4">
        <v>2</v>
      </c>
    </row>
    <row r="8271" spans="1:12" x14ac:dyDescent="0.3">
      <c r="A8271" s="7" t="str">
        <f t="shared" si="129"/>
        <v xml:space="preserve">901321525 8000000214        </v>
      </c>
      <c r="B8271" t="s">
        <v>8239</v>
      </c>
      <c r="C8271">
        <v>10</v>
      </c>
      <c r="D8271" t="s">
        <v>1920</v>
      </c>
      <c r="E8271" t="s">
        <v>464</v>
      </c>
      <c r="F8271">
        <v>20210201</v>
      </c>
      <c r="G8271">
        <v>202102</v>
      </c>
      <c r="H8271" s="4">
        <v>40</v>
      </c>
      <c r="I8271">
        <v>1</v>
      </c>
      <c r="J8271" s="9">
        <v>33.333333333333336</v>
      </c>
      <c r="K8271" s="9">
        <v>6.666666666666667</v>
      </c>
      <c r="L8271" s="4">
        <v>1</v>
      </c>
    </row>
    <row r="8272" spans="1:12" x14ac:dyDescent="0.3">
      <c r="A8272" s="7" t="str">
        <f t="shared" si="129"/>
        <v xml:space="preserve">900788527 108100169         </v>
      </c>
      <c r="B8272" t="s">
        <v>8240</v>
      </c>
      <c r="C8272">
        <v>1</v>
      </c>
      <c r="D8272" t="s">
        <v>4008</v>
      </c>
      <c r="E8272" t="s">
        <v>144</v>
      </c>
      <c r="F8272">
        <v>20210202</v>
      </c>
      <c r="G8272">
        <v>202102</v>
      </c>
      <c r="H8272" s="4">
        <v>820</v>
      </c>
      <c r="I8272">
        <v>2</v>
      </c>
      <c r="J8272" s="9">
        <v>683.33333333333326</v>
      </c>
      <c r="K8272" s="9">
        <v>136.66666666666669</v>
      </c>
      <c r="L8272" s="4">
        <v>1</v>
      </c>
    </row>
    <row r="8273" spans="1:12" x14ac:dyDescent="0.3">
      <c r="A8273" s="7" t="str">
        <f t="shared" si="129"/>
        <v xml:space="preserve">900788527 108100177         </v>
      </c>
      <c r="B8273" t="s">
        <v>8240</v>
      </c>
      <c r="C8273">
        <v>2</v>
      </c>
      <c r="D8273" t="s">
        <v>2719</v>
      </c>
      <c r="E8273" t="s">
        <v>144</v>
      </c>
      <c r="F8273">
        <v>20210202</v>
      </c>
      <c r="G8273">
        <v>202102</v>
      </c>
      <c r="H8273" s="4">
        <v>33</v>
      </c>
      <c r="I8273">
        <v>1</v>
      </c>
      <c r="J8273" s="9">
        <v>27.5</v>
      </c>
      <c r="K8273" s="9">
        <v>5.5000000000000009</v>
      </c>
      <c r="L8273" s="4">
        <v>2</v>
      </c>
    </row>
    <row r="8274" spans="1:12" x14ac:dyDescent="0.3">
      <c r="A8274" s="7" t="str">
        <f t="shared" si="129"/>
        <v xml:space="preserve">900788527 108125913         </v>
      </c>
      <c r="B8274" t="s">
        <v>8240</v>
      </c>
      <c r="C8274">
        <v>3</v>
      </c>
      <c r="D8274" t="s">
        <v>8241</v>
      </c>
      <c r="E8274" t="s">
        <v>144</v>
      </c>
      <c r="F8274">
        <v>20210202</v>
      </c>
      <c r="G8274">
        <v>202102</v>
      </c>
      <c r="H8274" s="4">
        <v>31</v>
      </c>
      <c r="I8274">
        <v>1</v>
      </c>
      <c r="J8274" s="9">
        <v>25.833333333333332</v>
      </c>
      <c r="K8274" s="9">
        <v>5.166666666666667</v>
      </c>
      <c r="L8274" s="4">
        <v>3</v>
      </c>
    </row>
    <row r="8275" spans="1:12" x14ac:dyDescent="0.3">
      <c r="A8275" s="7" t="str">
        <f t="shared" si="129"/>
        <v xml:space="preserve">900788527 108143783         </v>
      </c>
      <c r="B8275" t="s">
        <v>8240</v>
      </c>
      <c r="C8275">
        <v>4</v>
      </c>
      <c r="D8275" t="s">
        <v>4010</v>
      </c>
      <c r="E8275" t="s">
        <v>144</v>
      </c>
      <c r="F8275">
        <v>20210202</v>
      </c>
      <c r="G8275">
        <v>202102</v>
      </c>
      <c r="H8275" s="4">
        <v>122</v>
      </c>
      <c r="I8275">
        <v>2</v>
      </c>
      <c r="J8275" s="9">
        <v>110.90909090909091</v>
      </c>
      <c r="K8275" s="9">
        <v>11.090909090909092</v>
      </c>
      <c r="L8275" s="4">
        <v>4</v>
      </c>
    </row>
    <row r="8276" spans="1:12" x14ac:dyDescent="0.3">
      <c r="A8276" s="7" t="str">
        <f t="shared" si="129"/>
        <v xml:space="preserve">900788527 108144436         </v>
      </c>
      <c r="B8276" t="s">
        <v>8240</v>
      </c>
      <c r="C8276">
        <v>5</v>
      </c>
      <c r="D8276" t="s">
        <v>3279</v>
      </c>
      <c r="E8276" t="s">
        <v>144</v>
      </c>
      <c r="F8276">
        <v>20210202</v>
      </c>
      <c r="G8276">
        <v>202102</v>
      </c>
      <c r="H8276" s="4">
        <v>764</v>
      </c>
      <c r="I8276">
        <v>1</v>
      </c>
      <c r="J8276" s="9">
        <v>636.66666666666663</v>
      </c>
      <c r="K8276" s="9">
        <v>127.33333333333334</v>
      </c>
      <c r="L8276" s="4">
        <v>5</v>
      </c>
    </row>
    <row r="8277" spans="1:12" x14ac:dyDescent="0.3">
      <c r="A8277" s="7" t="str">
        <f t="shared" si="129"/>
        <v xml:space="preserve">900788527 108192201         </v>
      </c>
      <c r="B8277" t="s">
        <v>8240</v>
      </c>
      <c r="C8277">
        <v>6</v>
      </c>
      <c r="D8277" t="s">
        <v>7864</v>
      </c>
      <c r="E8277" t="s">
        <v>144</v>
      </c>
      <c r="F8277">
        <v>20210202</v>
      </c>
      <c r="G8277">
        <v>202102</v>
      </c>
      <c r="H8277" s="4">
        <v>10</v>
      </c>
      <c r="I8277">
        <v>1</v>
      </c>
      <c r="J8277" s="9">
        <v>8.3333333333333339</v>
      </c>
      <c r="K8277" s="9">
        <v>1.6666666666666667</v>
      </c>
      <c r="L8277" s="4">
        <v>6</v>
      </c>
    </row>
    <row r="8278" spans="1:12" x14ac:dyDescent="0.3">
      <c r="A8278" s="7" t="str">
        <f t="shared" si="129"/>
        <v xml:space="preserve">900788527 108217789         </v>
      </c>
      <c r="B8278" t="s">
        <v>8240</v>
      </c>
      <c r="C8278">
        <v>7</v>
      </c>
      <c r="D8278" t="s">
        <v>3204</v>
      </c>
      <c r="E8278" t="s">
        <v>144</v>
      </c>
      <c r="F8278">
        <v>20210202</v>
      </c>
      <c r="G8278">
        <v>202102</v>
      </c>
      <c r="H8278" s="4">
        <v>239</v>
      </c>
      <c r="I8278">
        <v>1</v>
      </c>
      <c r="J8278" s="9">
        <v>199.16666666666666</v>
      </c>
      <c r="K8278" s="9">
        <v>39.833333333333336</v>
      </c>
      <c r="L8278" s="4">
        <v>7</v>
      </c>
    </row>
    <row r="8279" spans="1:12" x14ac:dyDescent="0.3">
      <c r="A8279" s="7" t="str">
        <f t="shared" si="129"/>
        <v xml:space="preserve">900788527 108223396         </v>
      </c>
      <c r="B8279" t="s">
        <v>8240</v>
      </c>
      <c r="C8279">
        <v>8</v>
      </c>
      <c r="D8279" t="s">
        <v>4013</v>
      </c>
      <c r="E8279" t="s">
        <v>144</v>
      </c>
      <c r="F8279">
        <v>20210202</v>
      </c>
      <c r="G8279">
        <v>202102</v>
      </c>
      <c r="H8279" s="4">
        <v>5</v>
      </c>
      <c r="I8279">
        <v>1</v>
      </c>
      <c r="J8279" s="9">
        <v>4.166666666666667</v>
      </c>
      <c r="K8279" s="9">
        <v>0.83333333333333337</v>
      </c>
      <c r="L8279" s="4">
        <v>8</v>
      </c>
    </row>
    <row r="8280" spans="1:12" x14ac:dyDescent="0.3">
      <c r="A8280" s="7" t="str">
        <f t="shared" si="129"/>
        <v xml:space="preserve">900788527 108228365         </v>
      </c>
      <c r="B8280" t="s">
        <v>8240</v>
      </c>
      <c r="C8280">
        <v>9</v>
      </c>
      <c r="D8280" t="s">
        <v>8242</v>
      </c>
      <c r="E8280" t="s">
        <v>144</v>
      </c>
      <c r="F8280">
        <v>20210202</v>
      </c>
      <c r="G8280">
        <v>202102</v>
      </c>
      <c r="H8280" s="4">
        <v>40</v>
      </c>
      <c r="I8280">
        <v>1</v>
      </c>
      <c r="J8280" s="9">
        <v>33.333333333333336</v>
      </c>
      <c r="K8280" s="9">
        <v>6.666666666666667</v>
      </c>
      <c r="L8280" s="4">
        <v>9</v>
      </c>
    </row>
    <row r="8281" spans="1:12" x14ac:dyDescent="0.3">
      <c r="A8281" s="7" t="str">
        <f t="shared" si="129"/>
        <v xml:space="preserve">900788527 108255902         </v>
      </c>
      <c r="B8281" t="s">
        <v>8240</v>
      </c>
      <c r="C8281">
        <v>10</v>
      </c>
      <c r="D8281" t="s">
        <v>7378</v>
      </c>
      <c r="E8281" t="s">
        <v>144</v>
      </c>
      <c r="F8281">
        <v>20210202</v>
      </c>
      <c r="G8281">
        <v>202102</v>
      </c>
      <c r="H8281" s="4">
        <v>2</v>
      </c>
      <c r="I8281">
        <v>2</v>
      </c>
      <c r="J8281" s="9">
        <v>1.8181818181818181</v>
      </c>
      <c r="K8281" s="9">
        <v>0.18181818181818182</v>
      </c>
      <c r="L8281" s="4">
        <v>10</v>
      </c>
    </row>
    <row r="8282" spans="1:12" x14ac:dyDescent="0.3">
      <c r="A8282" s="7" t="str">
        <f t="shared" si="129"/>
        <v xml:space="preserve">900788527 108265633         </v>
      </c>
      <c r="B8282" t="s">
        <v>8240</v>
      </c>
      <c r="C8282">
        <v>11</v>
      </c>
      <c r="D8282" t="s">
        <v>7150</v>
      </c>
      <c r="E8282" t="s">
        <v>144</v>
      </c>
      <c r="F8282">
        <v>20210202</v>
      </c>
      <c r="G8282">
        <v>202102</v>
      </c>
      <c r="H8282" s="4">
        <v>11</v>
      </c>
      <c r="I8282">
        <v>1</v>
      </c>
      <c r="J8282" s="9">
        <v>9.1666666666666661</v>
      </c>
      <c r="K8282" s="9">
        <v>1.8333333333333335</v>
      </c>
      <c r="L8282" s="4">
        <v>11</v>
      </c>
    </row>
    <row r="8283" spans="1:12" x14ac:dyDescent="0.3">
      <c r="A8283" s="7" t="str">
        <f t="shared" si="129"/>
        <v xml:space="preserve">900788527 108279998         </v>
      </c>
      <c r="B8283" t="s">
        <v>8240</v>
      </c>
      <c r="C8283">
        <v>12</v>
      </c>
      <c r="D8283" t="s">
        <v>8243</v>
      </c>
      <c r="E8283" t="s">
        <v>144</v>
      </c>
      <c r="F8283">
        <v>20210202</v>
      </c>
      <c r="G8283">
        <v>202102</v>
      </c>
      <c r="H8283" s="4">
        <v>89</v>
      </c>
      <c r="I8283">
        <v>1</v>
      </c>
      <c r="J8283" s="9">
        <v>74.166666666666671</v>
      </c>
      <c r="K8283" s="9">
        <v>14.833333333333334</v>
      </c>
      <c r="L8283" s="4">
        <v>12</v>
      </c>
    </row>
    <row r="8284" spans="1:12" x14ac:dyDescent="0.3">
      <c r="A8284" s="7" t="str">
        <f t="shared" si="129"/>
        <v xml:space="preserve">900788527 108288632         </v>
      </c>
      <c r="B8284" t="s">
        <v>8240</v>
      </c>
      <c r="C8284">
        <v>13</v>
      </c>
      <c r="D8284" t="s">
        <v>7136</v>
      </c>
      <c r="E8284" t="s">
        <v>144</v>
      </c>
      <c r="F8284">
        <v>20210202</v>
      </c>
      <c r="G8284">
        <v>202102</v>
      </c>
      <c r="H8284" s="4">
        <v>198</v>
      </c>
      <c r="I8284">
        <v>3</v>
      </c>
      <c r="J8284" s="9">
        <v>165</v>
      </c>
      <c r="K8284" s="9">
        <v>33</v>
      </c>
      <c r="L8284" s="4">
        <v>13</v>
      </c>
    </row>
    <row r="8285" spans="1:12" x14ac:dyDescent="0.3">
      <c r="A8285" s="7" t="str">
        <f t="shared" si="129"/>
        <v xml:space="preserve">900791276 108240794         </v>
      </c>
      <c r="B8285" t="s">
        <v>8244</v>
      </c>
      <c r="C8285">
        <v>1</v>
      </c>
      <c r="D8285" t="s">
        <v>8245</v>
      </c>
      <c r="E8285" t="s">
        <v>140</v>
      </c>
      <c r="F8285">
        <v>20210202</v>
      </c>
      <c r="G8285">
        <v>202102</v>
      </c>
      <c r="H8285" s="4">
        <v>37</v>
      </c>
      <c r="I8285">
        <v>1</v>
      </c>
      <c r="J8285" s="9">
        <v>33.63636363636364</v>
      </c>
      <c r="K8285" s="9">
        <v>3.3636363636363633</v>
      </c>
      <c r="L8285" s="4">
        <v>1</v>
      </c>
    </row>
    <row r="8286" spans="1:12" x14ac:dyDescent="0.3">
      <c r="A8286" s="7" t="str">
        <f t="shared" si="129"/>
        <v xml:space="preserve">900791276 1000034109        </v>
      </c>
      <c r="B8286" t="s">
        <v>8244</v>
      </c>
      <c r="C8286">
        <v>2</v>
      </c>
      <c r="D8286" t="s">
        <v>8246</v>
      </c>
      <c r="E8286" t="s">
        <v>140</v>
      </c>
      <c r="F8286">
        <v>20210202</v>
      </c>
      <c r="G8286">
        <v>202102</v>
      </c>
      <c r="H8286" s="4">
        <v>64</v>
      </c>
      <c r="I8286">
        <v>1</v>
      </c>
      <c r="J8286" s="9">
        <v>53.333333333333329</v>
      </c>
      <c r="K8286" s="9">
        <v>10.666666666666668</v>
      </c>
      <c r="L8286" s="4">
        <v>2</v>
      </c>
    </row>
    <row r="8287" spans="1:12" x14ac:dyDescent="0.3">
      <c r="A8287" s="7" t="str">
        <f t="shared" si="129"/>
        <v xml:space="preserve">900791276 2025345001        </v>
      </c>
      <c r="B8287" t="s">
        <v>8244</v>
      </c>
      <c r="C8287">
        <v>3</v>
      </c>
      <c r="D8287" t="s">
        <v>8247</v>
      </c>
      <c r="E8287" t="s">
        <v>140</v>
      </c>
      <c r="F8287">
        <v>20210202</v>
      </c>
      <c r="G8287">
        <v>202102</v>
      </c>
      <c r="H8287" s="4">
        <v>3929</v>
      </c>
      <c r="I8287">
        <v>1</v>
      </c>
      <c r="J8287" s="9">
        <v>3571.818181818182</v>
      </c>
      <c r="K8287" s="9">
        <v>357.18181818181819</v>
      </c>
      <c r="L8287" s="4">
        <v>3</v>
      </c>
    </row>
    <row r="8288" spans="1:12" x14ac:dyDescent="0.3">
      <c r="A8288" s="7" t="str">
        <f t="shared" si="129"/>
        <v xml:space="preserve">900791276 2025354001        </v>
      </c>
      <c r="B8288" t="s">
        <v>8244</v>
      </c>
      <c r="C8288">
        <v>4</v>
      </c>
      <c r="D8288" t="s">
        <v>7510</v>
      </c>
      <c r="E8288" t="s">
        <v>140</v>
      </c>
      <c r="F8288">
        <v>20210202</v>
      </c>
      <c r="G8288">
        <v>202102</v>
      </c>
      <c r="H8288" s="4">
        <v>48</v>
      </c>
      <c r="I8288">
        <v>1</v>
      </c>
      <c r="J8288" s="9">
        <v>40</v>
      </c>
      <c r="K8288" s="9">
        <v>8.0000000000000018</v>
      </c>
      <c r="L8288" s="4">
        <v>4</v>
      </c>
    </row>
    <row r="8289" spans="1:12" x14ac:dyDescent="0.3">
      <c r="A8289" s="7" t="str">
        <f t="shared" si="129"/>
        <v xml:space="preserve">900791276 2025592004        </v>
      </c>
      <c r="B8289" t="s">
        <v>8244</v>
      </c>
      <c r="C8289">
        <v>5</v>
      </c>
      <c r="D8289" t="s">
        <v>8248</v>
      </c>
      <c r="E8289" t="s">
        <v>140</v>
      </c>
      <c r="F8289">
        <v>20210202</v>
      </c>
      <c r="G8289">
        <v>202102</v>
      </c>
      <c r="H8289" s="4">
        <v>95</v>
      </c>
      <c r="I8289">
        <v>1</v>
      </c>
      <c r="J8289" s="9">
        <v>79.166666666666671</v>
      </c>
      <c r="K8289" s="9">
        <v>15.833333333333334</v>
      </c>
      <c r="L8289" s="4">
        <v>5</v>
      </c>
    </row>
    <row r="8290" spans="1:12" x14ac:dyDescent="0.3">
      <c r="A8290" s="7" t="str">
        <f t="shared" si="129"/>
        <v xml:space="preserve">900791276 2025623003        </v>
      </c>
      <c r="B8290" t="s">
        <v>8244</v>
      </c>
      <c r="C8290">
        <v>6</v>
      </c>
      <c r="D8290" t="s">
        <v>8249</v>
      </c>
      <c r="E8290" t="s">
        <v>140</v>
      </c>
      <c r="F8290">
        <v>20210202</v>
      </c>
      <c r="G8290">
        <v>202102</v>
      </c>
      <c r="H8290" s="4">
        <v>146</v>
      </c>
      <c r="I8290">
        <v>2</v>
      </c>
      <c r="J8290" s="9">
        <v>121.66666666666666</v>
      </c>
      <c r="K8290" s="9">
        <v>24.333333333333336</v>
      </c>
      <c r="L8290" s="4">
        <v>6</v>
      </c>
    </row>
    <row r="8291" spans="1:12" x14ac:dyDescent="0.3">
      <c r="A8291" s="7" t="str">
        <f t="shared" si="129"/>
        <v xml:space="preserve">900878750 7000009745        </v>
      </c>
      <c r="B8291" t="s">
        <v>8250</v>
      </c>
      <c r="C8291">
        <v>1</v>
      </c>
      <c r="D8291" t="s">
        <v>141</v>
      </c>
      <c r="E8291" t="s">
        <v>345</v>
      </c>
      <c r="F8291">
        <v>20210202</v>
      </c>
      <c r="G8291">
        <v>202102</v>
      </c>
      <c r="H8291" s="4">
        <v>97</v>
      </c>
      <c r="I8291">
        <v>1</v>
      </c>
      <c r="J8291" s="9">
        <v>80.833333333333329</v>
      </c>
      <c r="K8291" s="9">
        <v>16.166666666666668</v>
      </c>
      <c r="L8291" s="4">
        <v>1</v>
      </c>
    </row>
    <row r="8292" spans="1:12" x14ac:dyDescent="0.3">
      <c r="A8292" s="7" t="str">
        <f t="shared" si="129"/>
        <v xml:space="preserve">900901532 1000037855        </v>
      </c>
      <c r="B8292" t="s">
        <v>8251</v>
      </c>
      <c r="C8292">
        <v>1</v>
      </c>
      <c r="D8292" t="s">
        <v>8252</v>
      </c>
      <c r="E8292" t="s">
        <v>140</v>
      </c>
      <c r="F8292">
        <v>20210202</v>
      </c>
      <c r="G8292">
        <v>202102</v>
      </c>
      <c r="H8292" s="4">
        <v>291</v>
      </c>
      <c r="I8292">
        <v>1</v>
      </c>
      <c r="J8292" s="9">
        <v>242.5</v>
      </c>
      <c r="K8292" s="9">
        <v>48.500000000000007</v>
      </c>
      <c r="L8292" s="4">
        <v>1</v>
      </c>
    </row>
    <row r="8293" spans="1:12" x14ac:dyDescent="0.3">
      <c r="A8293" s="7" t="str">
        <f t="shared" si="129"/>
        <v xml:space="preserve">900901532 1000037908        </v>
      </c>
      <c r="B8293" t="s">
        <v>8251</v>
      </c>
      <c r="C8293">
        <v>2</v>
      </c>
      <c r="D8293" t="s">
        <v>8253</v>
      </c>
      <c r="E8293" t="s">
        <v>140</v>
      </c>
      <c r="F8293">
        <v>20210202</v>
      </c>
      <c r="G8293">
        <v>202102</v>
      </c>
      <c r="H8293" s="4">
        <v>1044</v>
      </c>
      <c r="I8293">
        <v>3</v>
      </c>
      <c r="J8293" s="9">
        <v>949.09090909090912</v>
      </c>
      <c r="K8293" s="9">
        <v>94.909090909090907</v>
      </c>
      <c r="L8293" s="4">
        <v>2</v>
      </c>
    </row>
    <row r="8294" spans="1:12" x14ac:dyDescent="0.3">
      <c r="A8294" s="7" t="str">
        <f t="shared" si="129"/>
        <v xml:space="preserve">900901532 1000037944        </v>
      </c>
      <c r="B8294" t="s">
        <v>8251</v>
      </c>
      <c r="C8294">
        <v>3</v>
      </c>
      <c r="D8294" t="s">
        <v>6036</v>
      </c>
      <c r="E8294" t="s">
        <v>140</v>
      </c>
      <c r="F8294">
        <v>20210202</v>
      </c>
      <c r="G8294">
        <v>202102</v>
      </c>
      <c r="H8294" s="4">
        <v>60</v>
      </c>
      <c r="I8294">
        <v>1</v>
      </c>
      <c r="J8294" s="9">
        <v>50</v>
      </c>
      <c r="K8294" s="9">
        <v>10</v>
      </c>
      <c r="L8294" s="4">
        <v>3</v>
      </c>
    </row>
    <row r="8295" spans="1:12" x14ac:dyDescent="0.3">
      <c r="A8295" s="7" t="str">
        <f t="shared" si="129"/>
        <v xml:space="preserve">900901532 1000037990        </v>
      </c>
      <c r="B8295" t="s">
        <v>8251</v>
      </c>
      <c r="C8295">
        <v>4</v>
      </c>
      <c r="D8295" t="s">
        <v>3108</v>
      </c>
      <c r="E8295" t="s">
        <v>140</v>
      </c>
      <c r="F8295">
        <v>20210202</v>
      </c>
      <c r="G8295">
        <v>202102</v>
      </c>
      <c r="H8295" s="4">
        <v>19</v>
      </c>
      <c r="I8295">
        <v>1</v>
      </c>
      <c r="J8295" s="9">
        <v>17.272727272727273</v>
      </c>
      <c r="K8295" s="9">
        <v>1.7272727272727273</v>
      </c>
      <c r="L8295" s="4">
        <v>4</v>
      </c>
    </row>
    <row r="8296" spans="1:12" x14ac:dyDescent="0.3">
      <c r="A8296" s="7" t="str">
        <f t="shared" si="129"/>
        <v xml:space="preserve">900901532 1000038068        </v>
      </c>
      <c r="B8296" t="s">
        <v>8251</v>
      </c>
      <c r="C8296">
        <v>5</v>
      </c>
      <c r="D8296" t="s">
        <v>8254</v>
      </c>
      <c r="E8296" t="s">
        <v>140</v>
      </c>
      <c r="F8296">
        <v>20210202</v>
      </c>
      <c r="G8296">
        <v>202102</v>
      </c>
      <c r="H8296" s="4">
        <v>40</v>
      </c>
      <c r="I8296">
        <v>1</v>
      </c>
      <c r="J8296" s="9">
        <v>33.333333333333336</v>
      </c>
      <c r="K8296" s="9">
        <v>6.666666666666667</v>
      </c>
      <c r="L8296" s="4">
        <v>5</v>
      </c>
    </row>
    <row r="8297" spans="1:12" x14ac:dyDescent="0.3">
      <c r="A8297" s="7" t="str">
        <f t="shared" si="129"/>
        <v xml:space="preserve">900901532 1000038070        </v>
      </c>
      <c r="B8297" t="s">
        <v>8251</v>
      </c>
      <c r="C8297">
        <v>6</v>
      </c>
      <c r="D8297" t="s">
        <v>8255</v>
      </c>
      <c r="E8297" t="s">
        <v>140</v>
      </c>
      <c r="F8297">
        <v>20210202</v>
      </c>
      <c r="G8297">
        <v>202102</v>
      </c>
      <c r="H8297" s="4">
        <v>86</v>
      </c>
      <c r="I8297">
        <v>1</v>
      </c>
      <c r="J8297" s="9">
        <v>71.666666666666671</v>
      </c>
      <c r="K8297" s="9">
        <v>14.333333333333334</v>
      </c>
      <c r="L8297" s="4">
        <v>6</v>
      </c>
    </row>
    <row r="8298" spans="1:12" x14ac:dyDescent="0.3">
      <c r="A8298" s="7" t="str">
        <f t="shared" si="129"/>
        <v xml:space="preserve">900901532 1000038128        </v>
      </c>
      <c r="B8298" t="s">
        <v>8251</v>
      </c>
      <c r="C8298">
        <v>7</v>
      </c>
      <c r="D8298" t="s">
        <v>5287</v>
      </c>
      <c r="E8298" t="s">
        <v>140</v>
      </c>
      <c r="F8298">
        <v>20210202</v>
      </c>
      <c r="G8298">
        <v>202102</v>
      </c>
      <c r="H8298" s="4">
        <v>115</v>
      </c>
      <c r="I8298">
        <v>1</v>
      </c>
      <c r="J8298" s="9">
        <v>104.54545454545455</v>
      </c>
      <c r="K8298" s="9">
        <v>10.454545454545453</v>
      </c>
      <c r="L8298" s="4">
        <v>7</v>
      </c>
    </row>
    <row r="8299" spans="1:12" x14ac:dyDescent="0.3">
      <c r="A8299" s="7" t="str">
        <f t="shared" si="129"/>
        <v xml:space="preserve">900901532 1000038152        </v>
      </c>
      <c r="B8299" t="s">
        <v>8251</v>
      </c>
      <c r="C8299">
        <v>8</v>
      </c>
      <c r="D8299" t="s">
        <v>8256</v>
      </c>
      <c r="E8299" t="s">
        <v>140</v>
      </c>
      <c r="F8299">
        <v>20210202</v>
      </c>
      <c r="G8299">
        <v>202102</v>
      </c>
      <c r="H8299" s="4">
        <v>108</v>
      </c>
      <c r="I8299">
        <v>1</v>
      </c>
      <c r="J8299" s="9">
        <v>98.181818181818187</v>
      </c>
      <c r="K8299" s="9">
        <v>9.8181818181818183</v>
      </c>
      <c r="L8299" s="4">
        <v>8</v>
      </c>
    </row>
    <row r="8300" spans="1:12" x14ac:dyDescent="0.3">
      <c r="A8300" s="7" t="str">
        <f t="shared" si="129"/>
        <v xml:space="preserve">900901532 1000038158        </v>
      </c>
      <c r="B8300" t="s">
        <v>8251</v>
      </c>
      <c r="C8300">
        <v>9</v>
      </c>
      <c r="D8300" t="s">
        <v>6928</v>
      </c>
      <c r="E8300" t="s">
        <v>140</v>
      </c>
      <c r="F8300">
        <v>20210202</v>
      </c>
      <c r="G8300">
        <v>202102</v>
      </c>
      <c r="H8300" s="4">
        <v>142</v>
      </c>
      <c r="I8300">
        <v>1</v>
      </c>
      <c r="J8300" s="9">
        <v>129.09090909090909</v>
      </c>
      <c r="K8300" s="9">
        <v>12.909090909090908</v>
      </c>
      <c r="L8300" s="4">
        <v>9</v>
      </c>
    </row>
    <row r="8301" spans="1:12" x14ac:dyDescent="0.3">
      <c r="A8301" s="7" t="str">
        <f t="shared" si="129"/>
        <v xml:space="preserve">900901532 1000038178        </v>
      </c>
      <c r="B8301" t="s">
        <v>8251</v>
      </c>
      <c r="C8301">
        <v>10</v>
      </c>
      <c r="D8301" t="s">
        <v>8257</v>
      </c>
      <c r="E8301" t="s">
        <v>140</v>
      </c>
      <c r="F8301">
        <v>20210202</v>
      </c>
      <c r="G8301">
        <v>202102</v>
      </c>
      <c r="H8301" s="4">
        <v>74</v>
      </c>
      <c r="I8301">
        <v>1</v>
      </c>
      <c r="J8301" s="9">
        <v>61.666666666666664</v>
      </c>
      <c r="K8301" s="9">
        <v>12.333333333333334</v>
      </c>
      <c r="L8301" s="4">
        <v>10</v>
      </c>
    </row>
    <row r="8302" spans="1:12" x14ac:dyDescent="0.3">
      <c r="A8302" s="7" t="str">
        <f t="shared" si="129"/>
        <v xml:space="preserve">900901532 1000038241        </v>
      </c>
      <c r="B8302" t="s">
        <v>8251</v>
      </c>
      <c r="C8302">
        <v>11</v>
      </c>
      <c r="D8302" t="s">
        <v>8258</v>
      </c>
      <c r="E8302" t="s">
        <v>140</v>
      </c>
      <c r="F8302">
        <v>20210202</v>
      </c>
      <c r="G8302">
        <v>202102</v>
      </c>
      <c r="H8302" s="4">
        <v>68</v>
      </c>
      <c r="I8302">
        <v>1</v>
      </c>
      <c r="J8302" s="9">
        <v>56.666666666666664</v>
      </c>
      <c r="K8302" s="9">
        <v>11.333333333333336</v>
      </c>
      <c r="L8302" s="4">
        <v>11</v>
      </c>
    </row>
    <row r="8303" spans="1:12" x14ac:dyDescent="0.3">
      <c r="A8303" s="7" t="str">
        <f t="shared" si="129"/>
        <v xml:space="preserve">900901532 1000038242        </v>
      </c>
      <c r="B8303" t="s">
        <v>8251</v>
      </c>
      <c r="C8303">
        <v>12</v>
      </c>
      <c r="D8303" t="s">
        <v>8259</v>
      </c>
      <c r="E8303" t="s">
        <v>140</v>
      </c>
      <c r="F8303">
        <v>20210202</v>
      </c>
      <c r="G8303">
        <v>202102</v>
      </c>
      <c r="H8303" s="4">
        <v>106</v>
      </c>
      <c r="I8303">
        <v>2</v>
      </c>
      <c r="J8303" s="9">
        <v>88.333333333333329</v>
      </c>
      <c r="K8303" s="9">
        <v>17.666666666666671</v>
      </c>
      <c r="L8303" s="4">
        <v>12</v>
      </c>
    </row>
    <row r="8304" spans="1:12" x14ac:dyDescent="0.3">
      <c r="A8304" s="7" t="str">
        <f t="shared" si="129"/>
        <v xml:space="preserve">900901532 1000038243        </v>
      </c>
      <c r="B8304" t="s">
        <v>8251</v>
      </c>
      <c r="C8304">
        <v>13</v>
      </c>
      <c r="D8304" t="s">
        <v>8260</v>
      </c>
      <c r="E8304" t="s">
        <v>140</v>
      </c>
      <c r="F8304">
        <v>20210202</v>
      </c>
      <c r="G8304">
        <v>202102</v>
      </c>
      <c r="H8304" s="4">
        <v>37</v>
      </c>
      <c r="I8304">
        <v>1</v>
      </c>
      <c r="J8304" s="9">
        <v>30.833333333333332</v>
      </c>
      <c r="K8304" s="9">
        <v>6.166666666666667</v>
      </c>
      <c r="L8304" s="4">
        <v>13</v>
      </c>
    </row>
    <row r="8305" spans="1:12" x14ac:dyDescent="0.3">
      <c r="A8305" s="7" t="str">
        <f t="shared" si="129"/>
        <v xml:space="preserve">900901532 1000038342        </v>
      </c>
      <c r="B8305" t="s">
        <v>8251</v>
      </c>
      <c r="C8305">
        <v>14</v>
      </c>
      <c r="D8305" t="s">
        <v>8261</v>
      </c>
      <c r="E8305" t="s">
        <v>140</v>
      </c>
      <c r="F8305">
        <v>20210202</v>
      </c>
      <c r="G8305">
        <v>202102</v>
      </c>
      <c r="H8305" s="4">
        <v>19</v>
      </c>
      <c r="I8305">
        <v>1</v>
      </c>
      <c r="J8305" s="9">
        <v>17.272727272727273</v>
      </c>
      <c r="K8305" s="9">
        <v>1.7272727272727273</v>
      </c>
      <c r="L8305" s="4">
        <v>14</v>
      </c>
    </row>
    <row r="8306" spans="1:12" x14ac:dyDescent="0.3">
      <c r="A8306" s="7" t="str">
        <f t="shared" si="129"/>
        <v xml:space="preserve">900910685 2025652002        </v>
      </c>
      <c r="B8306" t="s">
        <v>8262</v>
      </c>
      <c r="C8306">
        <v>1</v>
      </c>
      <c r="D8306" t="s">
        <v>2869</v>
      </c>
      <c r="E8306" t="s">
        <v>8</v>
      </c>
      <c r="F8306">
        <v>20210202</v>
      </c>
      <c r="G8306">
        <v>202102</v>
      </c>
      <c r="H8306" s="4">
        <v>45</v>
      </c>
      <c r="I8306">
        <v>3</v>
      </c>
      <c r="J8306" s="9">
        <v>37.5</v>
      </c>
      <c r="K8306" s="9">
        <v>7.5</v>
      </c>
      <c r="L8306" s="4">
        <v>1</v>
      </c>
    </row>
    <row r="8307" spans="1:12" x14ac:dyDescent="0.3">
      <c r="A8307" s="7" t="str">
        <f t="shared" si="129"/>
        <v xml:space="preserve">900910685 2025653008        </v>
      </c>
      <c r="B8307" t="s">
        <v>8262</v>
      </c>
      <c r="C8307">
        <v>2</v>
      </c>
      <c r="D8307" t="s">
        <v>8263</v>
      </c>
      <c r="E8307" t="s">
        <v>8</v>
      </c>
      <c r="F8307">
        <v>20210202</v>
      </c>
      <c r="G8307">
        <v>202102</v>
      </c>
      <c r="H8307" s="4">
        <v>1889</v>
      </c>
      <c r="I8307">
        <v>1</v>
      </c>
      <c r="J8307" s="9">
        <v>1574.1666666666665</v>
      </c>
      <c r="K8307" s="9">
        <v>314.83333333333337</v>
      </c>
      <c r="L8307" s="4">
        <v>2</v>
      </c>
    </row>
    <row r="8308" spans="1:12" x14ac:dyDescent="0.3">
      <c r="A8308" s="7" t="str">
        <f t="shared" si="129"/>
        <v xml:space="preserve">900914272 2025652002        </v>
      </c>
      <c r="B8308" t="s">
        <v>8264</v>
      </c>
      <c r="C8308">
        <v>1</v>
      </c>
      <c r="D8308" t="s">
        <v>2869</v>
      </c>
      <c r="E8308" t="s">
        <v>281</v>
      </c>
      <c r="F8308">
        <v>20210202</v>
      </c>
      <c r="G8308">
        <v>202102</v>
      </c>
      <c r="H8308" s="4">
        <v>60</v>
      </c>
      <c r="I8308">
        <v>4</v>
      </c>
      <c r="J8308" s="9">
        <v>50</v>
      </c>
      <c r="K8308" s="9">
        <v>10</v>
      </c>
      <c r="L8308" s="4">
        <v>1</v>
      </c>
    </row>
    <row r="8309" spans="1:12" x14ac:dyDescent="0.3">
      <c r="A8309" s="7" t="str">
        <f t="shared" si="129"/>
        <v xml:space="preserve">900921272 20703             </v>
      </c>
      <c r="B8309" t="s">
        <v>8265</v>
      </c>
      <c r="C8309">
        <v>1</v>
      </c>
      <c r="D8309" t="s">
        <v>1018</v>
      </c>
      <c r="E8309" t="s">
        <v>8</v>
      </c>
      <c r="F8309">
        <v>20210202</v>
      </c>
      <c r="G8309">
        <v>202102</v>
      </c>
      <c r="H8309" s="4">
        <v>69</v>
      </c>
      <c r="I8309">
        <v>1</v>
      </c>
      <c r="J8309" s="9">
        <v>57.5</v>
      </c>
      <c r="K8309" s="9">
        <v>11.500000000000002</v>
      </c>
      <c r="L8309" s="4">
        <v>1</v>
      </c>
    </row>
    <row r="8310" spans="1:12" x14ac:dyDescent="0.3">
      <c r="A8310" s="7" t="str">
        <f t="shared" si="129"/>
        <v xml:space="preserve">900921272 20858             </v>
      </c>
      <c r="B8310" t="s">
        <v>8265</v>
      </c>
      <c r="C8310">
        <v>2</v>
      </c>
      <c r="D8310" t="s">
        <v>1231</v>
      </c>
      <c r="E8310" t="s">
        <v>8</v>
      </c>
      <c r="F8310">
        <v>20210202</v>
      </c>
      <c r="G8310">
        <v>202102</v>
      </c>
      <c r="H8310" s="4">
        <v>42</v>
      </c>
      <c r="I8310">
        <v>1</v>
      </c>
      <c r="J8310" s="9">
        <v>38.18181818181818</v>
      </c>
      <c r="K8310" s="9">
        <v>3.8181818181818179</v>
      </c>
      <c r="L8310" s="4">
        <v>2</v>
      </c>
    </row>
    <row r="8311" spans="1:12" x14ac:dyDescent="0.3">
      <c r="A8311" s="7" t="str">
        <f t="shared" si="129"/>
        <v xml:space="preserve">900922180 2028521001        </v>
      </c>
      <c r="B8311" t="s">
        <v>8266</v>
      </c>
      <c r="C8311">
        <v>1</v>
      </c>
      <c r="D8311" t="s">
        <v>8267</v>
      </c>
      <c r="E8311" t="s">
        <v>8</v>
      </c>
      <c r="F8311">
        <v>20210202</v>
      </c>
      <c r="G8311">
        <v>202102</v>
      </c>
      <c r="H8311" s="4">
        <v>6</v>
      </c>
      <c r="I8311">
        <v>1</v>
      </c>
      <c r="J8311" s="9">
        <v>5</v>
      </c>
      <c r="K8311" s="9">
        <v>1.0000000000000002</v>
      </c>
      <c r="L8311" s="4">
        <v>1</v>
      </c>
    </row>
    <row r="8312" spans="1:12" x14ac:dyDescent="0.3">
      <c r="A8312" s="7" t="str">
        <f t="shared" si="129"/>
        <v xml:space="preserve">900923891 26703             </v>
      </c>
      <c r="B8312" t="s">
        <v>8268</v>
      </c>
      <c r="C8312">
        <v>1</v>
      </c>
      <c r="D8312" t="s">
        <v>211</v>
      </c>
      <c r="E8312" t="s">
        <v>87</v>
      </c>
      <c r="F8312">
        <v>20210202</v>
      </c>
      <c r="G8312">
        <v>202102</v>
      </c>
      <c r="H8312" s="4">
        <v>42</v>
      </c>
      <c r="I8312">
        <v>1</v>
      </c>
      <c r="J8312" s="9">
        <v>35</v>
      </c>
      <c r="K8312" s="9">
        <v>7.0000000000000009</v>
      </c>
      <c r="L8312" s="4">
        <v>1</v>
      </c>
    </row>
    <row r="8313" spans="1:12" x14ac:dyDescent="0.3">
      <c r="A8313" s="7" t="str">
        <f t="shared" si="129"/>
        <v xml:space="preserve">900923891 295307            </v>
      </c>
      <c r="B8313" t="s">
        <v>8268</v>
      </c>
      <c r="C8313">
        <v>2</v>
      </c>
      <c r="D8313" t="s">
        <v>8269</v>
      </c>
      <c r="E8313" t="s">
        <v>87</v>
      </c>
      <c r="F8313">
        <v>20210202</v>
      </c>
      <c r="G8313">
        <v>202102</v>
      </c>
      <c r="H8313" s="4">
        <v>77</v>
      </c>
      <c r="I8313">
        <v>1</v>
      </c>
      <c r="J8313" s="9">
        <v>70</v>
      </c>
      <c r="K8313" s="9">
        <v>7</v>
      </c>
      <c r="L8313" s="4">
        <v>2</v>
      </c>
    </row>
    <row r="8314" spans="1:12" x14ac:dyDescent="0.3">
      <c r="A8314" s="7" t="str">
        <f t="shared" si="129"/>
        <v xml:space="preserve">900937909 20703             </v>
      </c>
      <c r="B8314" t="s">
        <v>8271</v>
      </c>
      <c r="C8314">
        <v>1</v>
      </c>
      <c r="D8314" t="s">
        <v>1018</v>
      </c>
      <c r="E8314" t="s">
        <v>192</v>
      </c>
      <c r="F8314">
        <v>20210202</v>
      </c>
      <c r="G8314">
        <v>202102</v>
      </c>
      <c r="H8314" s="4">
        <v>69</v>
      </c>
      <c r="I8314">
        <v>1</v>
      </c>
      <c r="J8314" s="9">
        <v>57.5</v>
      </c>
      <c r="K8314" s="9">
        <v>11.500000000000002</v>
      </c>
      <c r="L8314" s="4">
        <v>1</v>
      </c>
    </row>
    <row r="8315" spans="1:12" x14ac:dyDescent="0.3">
      <c r="A8315" s="7" t="str">
        <f t="shared" si="129"/>
        <v xml:space="preserve">900937909 20858             </v>
      </c>
      <c r="B8315" t="s">
        <v>8271</v>
      </c>
      <c r="C8315">
        <v>2</v>
      </c>
      <c r="D8315" t="s">
        <v>1231</v>
      </c>
      <c r="E8315" t="s">
        <v>192</v>
      </c>
      <c r="F8315">
        <v>20210202</v>
      </c>
      <c r="G8315">
        <v>202102</v>
      </c>
      <c r="H8315" s="4">
        <v>42</v>
      </c>
      <c r="I8315">
        <v>1</v>
      </c>
      <c r="J8315" s="9">
        <v>38.18181818181818</v>
      </c>
      <c r="K8315" s="9">
        <v>3.8181818181818179</v>
      </c>
      <c r="L8315" s="4">
        <v>2</v>
      </c>
    </row>
    <row r="8316" spans="1:12" x14ac:dyDescent="0.3">
      <c r="A8316" s="7" t="str">
        <f t="shared" si="129"/>
        <v xml:space="preserve">900937909 26703             </v>
      </c>
      <c r="B8316" t="s">
        <v>8271</v>
      </c>
      <c r="C8316">
        <v>3</v>
      </c>
      <c r="D8316" t="s">
        <v>211</v>
      </c>
      <c r="E8316" t="s">
        <v>192</v>
      </c>
      <c r="F8316">
        <v>20210202</v>
      </c>
      <c r="G8316">
        <v>202102</v>
      </c>
      <c r="H8316" s="4">
        <v>42</v>
      </c>
      <c r="I8316">
        <v>1</v>
      </c>
      <c r="J8316" s="9">
        <v>35</v>
      </c>
      <c r="K8316" s="9">
        <v>7.0000000000000009</v>
      </c>
      <c r="L8316" s="4">
        <v>3</v>
      </c>
    </row>
    <row r="8317" spans="1:12" x14ac:dyDescent="0.3">
      <c r="A8317" s="7" t="str">
        <f t="shared" si="129"/>
        <v xml:space="preserve">900940020 108100169         </v>
      </c>
      <c r="B8317" t="s">
        <v>8272</v>
      </c>
      <c r="C8317">
        <v>1</v>
      </c>
      <c r="D8317" t="s">
        <v>4008</v>
      </c>
      <c r="E8317" t="s">
        <v>281</v>
      </c>
      <c r="F8317">
        <v>20210202</v>
      </c>
      <c r="G8317">
        <v>202102</v>
      </c>
      <c r="H8317" s="4">
        <v>410</v>
      </c>
      <c r="I8317">
        <v>1</v>
      </c>
      <c r="J8317" s="9">
        <v>341.66666666666663</v>
      </c>
      <c r="K8317" s="9">
        <v>68.333333333333343</v>
      </c>
      <c r="L8317" s="4">
        <v>1</v>
      </c>
    </row>
    <row r="8318" spans="1:12" x14ac:dyDescent="0.3">
      <c r="A8318" s="7" t="str">
        <f t="shared" si="129"/>
        <v xml:space="preserve">900940020 108100177         </v>
      </c>
      <c r="B8318" t="s">
        <v>8272</v>
      </c>
      <c r="C8318">
        <v>2</v>
      </c>
      <c r="D8318" t="s">
        <v>2719</v>
      </c>
      <c r="E8318" t="s">
        <v>281</v>
      </c>
      <c r="F8318">
        <v>20210202</v>
      </c>
      <c r="G8318">
        <v>202102</v>
      </c>
      <c r="H8318" s="4">
        <v>33</v>
      </c>
      <c r="I8318">
        <v>1</v>
      </c>
      <c r="J8318" s="9">
        <v>27.5</v>
      </c>
      <c r="K8318" s="9">
        <v>5.5000000000000009</v>
      </c>
      <c r="L8318" s="4">
        <v>2</v>
      </c>
    </row>
    <row r="8319" spans="1:12" x14ac:dyDescent="0.3">
      <c r="A8319" s="7" t="str">
        <f t="shared" si="129"/>
        <v xml:space="preserve">900940020 108125913         </v>
      </c>
      <c r="B8319" t="s">
        <v>8272</v>
      </c>
      <c r="C8319">
        <v>3</v>
      </c>
      <c r="D8319" t="s">
        <v>8241</v>
      </c>
      <c r="E8319" t="s">
        <v>281</v>
      </c>
      <c r="F8319">
        <v>20210202</v>
      </c>
      <c r="G8319">
        <v>202102</v>
      </c>
      <c r="H8319" s="4">
        <v>31</v>
      </c>
      <c r="I8319">
        <v>1</v>
      </c>
      <c r="J8319" s="9">
        <v>25.833333333333332</v>
      </c>
      <c r="K8319" s="9">
        <v>5.166666666666667</v>
      </c>
      <c r="L8319" s="4">
        <v>3</v>
      </c>
    </row>
    <row r="8320" spans="1:12" x14ac:dyDescent="0.3">
      <c r="A8320" s="7" t="str">
        <f t="shared" si="129"/>
        <v xml:space="preserve">900940020 108143783         </v>
      </c>
      <c r="B8320" t="s">
        <v>8272</v>
      </c>
      <c r="C8320">
        <v>4</v>
      </c>
      <c r="D8320" t="s">
        <v>4010</v>
      </c>
      <c r="E8320" t="s">
        <v>281</v>
      </c>
      <c r="F8320">
        <v>20210202</v>
      </c>
      <c r="G8320">
        <v>202102</v>
      </c>
      <c r="H8320" s="4">
        <v>183</v>
      </c>
      <c r="I8320">
        <v>3</v>
      </c>
      <c r="J8320" s="9">
        <v>166.36363636363637</v>
      </c>
      <c r="K8320" s="9">
        <v>16.636363636363637</v>
      </c>
      <c r="L8320" s="4">
        <v>4</v>
      </c>
    </row>
    <row r="8321" spans="1:12" x14ac:dyDescent="0.3">
      <c r="A8321" s="7" t="str">
        <f t="shared" si="129"/>
        <v xml:space="preserve">900940020 108144436         </v>
      </c>
      <c r="B8321" t="s">
        <v>8272</v>
      </c>
      <c r="C8321">
        <v>5</v>
      </c>
      <c r="D8321" t="s">
        <v>3279</v>
      </c>
      <c r="E8321" t="s">
        <v>281</v>
      </c>
      <c r="F8321">
        <v>20210202</v>
      </c>
      <c r="G8321">
        <v>202102</v>
      </c>
      <c r="H8321" s="4">
        <v>764</v>
      </c>
      <c r="I8321">
        <v>1</v>
      </c>
      <c r="J8321" s="9">
        <v>636.66666666666663</v>
      </c>
      <c r="K8321" s="9">
        <v>127.33333333333334</v>
      </c>
      <c r="L8321" s="4">
        <v>5</v>
      </c>
    </row>
    <row r="8322" spans="1:12" x14ac:dyDescent="0.3">
      <c r="A8322" s="7" t="str">
        <f t="shared" si="129"/>
        <v xml:space="preserve">900940020 108192201         </v>
      </c>
      <c r="B8322" t="s">
        <v>8272</v>
      </c>
      <c r="C8322">
        <v>6</v>
      </c>
      <c r="D8322" t="s">
        <v>7864</v>
      </c>
      <c r="E8322" t="s">
        <v>281</v>
      </c>
      <c r="F8322">
        <v>20210202</v>
      </c>
      <c r="G8322">
        <v>202102</v>
      </c>
      <c r="H8322" s="4">
        <v>10</v>
      </c>
      <c r="I8322">
        <v>1</v>
      </c>
      <c r="J8322" s="9">
        <v>8.3333333333333339</v>
      </c>
      <c r="K8322" s="9">
        <v>1.6666666666666667</v>
      </c>
      <c r="L8322" s="4">
        <v>6</v>
      </c>
    </row>
    <row r="8323" spans="1:12" x14ac:dyDescent="0.3">
      <c r="A8323" s="7" t="str">
        <f t="shared" ref="A8323:A8386" si="130">CONCATENATE(B8323,D8323)</f>
        <v xml:space="preserve">900940020 108217789         </v>
      </c>
      <c r="B8323" t="s">
        <v>8272</v>
      </c>
      <c r="C8323">
        <v>7</v>
      </c>
      <c r="D8323" t="s">
        <v>3204</v>
      </c>
      <c r="E8323" t="s">
        <v>281</v>
      </c>
      <c r="F8323">
        <v>20210202</v>
      </c>
      <c r="G8323">
        <v>202102</v>
      </c>
      <c r="H8323" s="4">
        <v>239</v>
      </c>
      <c r="I8323">
        <v>1</v>
      </c>
      <c r="J8323" s="9">
        <v>199.16666666666666</v>
      </c>
      <c r="K8323" s="9">
        <v>39.833333333333336</v>
      </c>
      <c r="L8323" s="4">
        <v>7</v>
      </c>
    </row>
    <row r="8324" spans="1:12" x14ac:dyDescent="0.3">
      <c r="A8324" s="7" t="str">
        <f t="shared" si="130"/>
        <v xml:space="preserve">900940020 108223396         </v>
      </c>
      <c r="B8324" t="s">
        <v>8272</v>
      </c>
      <c r="C8324">
        <v>8</v>
      </c>
      <c r="D8324" t="s">
        <v>4013</v>
      </c>
      <c r="E8324" t="s">
        <v>281</v>
      </c>
      <c r="F8324">
        <v>20210202</v>
      </c>
      <c r="G8324">
        <v>202102</v>
      </c>
      <c r="H8324" s="4">
        <v>10</v>
      </c>
      <c r="I8324">
        <v>2</v>
      </c>
      <c r="J8324" s="9">
        <v>8.3333333333333339</v>
      </c>
      <c r="K8324" s="9">
        <v>1.6666666666666667</v>
      </c>
      <c r="L8324" s="4">
        <v>8</v>
      </c>
    </row>
    <row r="8325" spans="1:12" x14ac:dyDescent="0.3">
      <c r="A8325" s="7" t="str">
        <f t="shared" si="130"/>
        <v xml:space="preserve">900942102 1000037855        </v>
      </c>
      <c r="B8325" t="s">
        <v>8273</v>
      </c>
      <c r="C8325">
        <v>1</v>
      </c>
      <c r="D8325" t="s">
        <v>8252</v>
      </c>
      <c r="E8325" t="s">
        <v>140</v>
      </c>
      <c r="F8325">
        <v>20210202</v>
      </c>
      <c r="G8325">
        <v>202102</v>
      </c>
      <c r="H8325" s="4">
        <v>1164</v>
      </c>
      <c r="I8325">
        <v>4</v>
      </c>
      <c r="J8325" s="9">
        <v>970</v>
      </c>
      <c r="K8325" s="9">
        <v>194.00000000000003</v>
      </c>
      <c r="L8325" s="4">
        <v>1</v>
      </c>
    </row>
    <row r="8326" spans="1:12" x14ac:dyDescent="0.3">
      <c r="A8326" s="7" t="str">
        <f t="shared" si="130"/>
        <v xml:space="preserve">900942102 1000037908        </v>
      </c>
      <c r="B8326" t="s">
        <v>8273</v>
      </c>
      <c r="C8326">
        <v>2</v>
      </c>
      <c r="D8326" t="s">
        <v>8253</v>
      </c>
      <c r="E8326" t="s">
        <v>140</v>
      </c>
      <c r="F8326">
        <v>20210202</v>
      </c>
      <c r="G8326">
        <v>202102</v>
      </c>
      <c r="H8326" s="4">
        <v>348</v>
      </c>
      <c r="I8326">
        <v>1</v>
      </c>
      <c r="J8326" s="9">
        <v>316.36363636363637</v>
      </c>
      <c r="K8326" s="9">
        <v>31.636363636363637</v>
      </c>
      <c r="L8326" s="4">
        <v>2</v>
      </c>
    </row>
    <row r="8327" spans="1:12" x14ac:dyDescent="0.3">
      <c r="A8327" s="7" t="str">
        <f t="shared" si="130"/>
        <v xml:space="preserve">900965609 7000009745        </v>
      </c>
      <c r="B8327" t="s">
        <v>8274</v>
      </c>
      <c r="C8327">
        <v>1</v>
      </c>
      <c r="D8327" t="s">
        <v>141</v>
      </c>
      <c r="E8327" t="s">
        <v>8</v>
      </c>
      <c r="F8327">
        <v>20210202</v>
      </c>
      <c r="G8327">
        <v>202102</v>
      </c>
      <c r="H8327" s="4">
        <v>97</v>
      </c>
      <c r="I8327">
        <v>1</v>
      </c>
      <c r="J8327" s="9">
        <v>80.833333333333329</v>
      </c>
      <c r="K8327" s="9">
        <v>16.166666666666668</v>
      </c>
      <c r="L8327" s="4">
        <v>1</v>
      </c>
    </row>
    <row r="8328" spans="1:12" x14ac:dyDescent="0.3">
      <c r="A8328" s="7" t="str">
        <f t="shared" si="130"/>
        <v xml:space="preserve">900974907 108240794         </v>
      </c>
      <c r="B8328" t="s">
        <v>8275</v>
      </c>
      <c r="C8328">
        <v>1</v>
      </c>
      <c r="D8328" t="s">
        <v>8245</v>
      </c>
      <c r="E8328" t="s">
        <v>87</v>
      </c>
      <c r="F8328">
        <v>20210202</v>
      </c>
      <c r="G8328">
        <v>202102</v>
      </c>
      <c r="H8328" s="4">
        <v>74</v>
      </c>
      <c r="I8328">
        <v>2</v>
      </c>
      <c r="J8328" s="9">
        <v>67.27272727272728</v>
      </c>
      <c r="K8328" s="9">
        <v>6.7272727272727266</v>
      </c>
      <c r="L8328" s="4">
        <v>1</v>
      </c>
    </row>
    <row r="8329" spans="1:12" x14ac:dyDescent="0.3">
      <c r="A8329" s="7" t="str">
        <f t="shared" si="130"/>
        <v xml:space="preserve">900974907 1000034109        </v>
      </c>
      <c r="B8329" t="s">
        <v>8275</v>
      </c>
      <c r="C8329">
        <v>2</v>
      </c>
      <c r="D8329" t="s">
        <v>8246</v>
      </c>
      <c r="E8329" t="s">
        <v>87</v>
      </c>
      <c r="F8329">
        <v>20210202</v>
      </c>
      <c r="G8329">
        <v>202102</v>
      </c>
      <c r="H8329" s="4">
        <v>64</v>
      </c>
      <c r="I8329">
        <v>1</v>
      </c>
      <c r="J8329" s="9">
        <v>53.333333333333329</v>
      </c>
      <c r="K8329" s="9">
        <v>10.666666666666668</v>
      </c>
      <c r="L8329" s="4">
        <v>2</v>
      </c>
    </row>
    <row r="8330" spans="1:12" x14ac:dyDescent="0.3">
      <c r="A8330" s="7" t="str">
        <f t="shared" si="130"/>
        <v xml:space="preserve">900983595 108240794         </v>
      </c>
      <c r="B8330" t="s">
        <v>8276</v>
      </c>
      <c r="C8330">
        <v>1</v>
      </c>
      <c r="D8330" t="s">
        <v>8245</v>
      </c>
      <c r="E8330" t="s">
        <v>281</v>
      </c>
      <c r="F8330">
        <v>20210202</v>
      </c>
      <c r="G8330">
        <v>202102</v>
      </c>
      <c r="H8330" s="4">
        <v>37</v>
      </c>
      <c r="I8330">
        <v>1</v>
      </c>
      <c r="J8330" s="9">
        <v>33.63636363636364</v>
      </c>
      <c r="K8330" s="9">
        <v>3.3636363636363633</v>
      </c>
      <c r="L8330" s="4">
        <v>1</v>
      </c>
    </row>
    <row r="8331" spans="1:12" x14ac:dyDescent="0.3">
      <c r="A8331" s="7" t="str">
        <f t="shared" si="130"/>
        <v xml:space="preserve">900885488 1000030568        </v>
      </c>
      <c r="B8331" t="s">
        <v>8277</v>
      </c>
      <c r="C8331">
        <v>1</v>
      </c>
      <c r="D8331" t="s">
        <v>2285</v>
      </c>
      <c r="E8331" t="s">
        <v>281</v>
      </c>
      <c r="F8331">
        <v>20210203</v>
      </c>
      <c r="G8331">
        <v>202102</v>
      </c>
      <c r="H8331" s="4">
        <v>83</v>
      </c>
      <c r="I8331">
        <v>1</v>
      </c>
      <c r="J8331" s="9">
        <v>69.166666666666657</v>
      </c>
      <c r="K8331" s="9">
        <v>13.833333333333336</v>
      </c>
      <c r="L8331" s="4">
        <v>1</v>
      </c>
    </row>
    <row r="8332" spans="1:12" x14ac:dyDescent="0.3">
      <c r="A8332" s="7" t="str">
        <f t="shared" si="130"/>
        <v xml:space="preserve">900885488 1000030612        </v>
      </c>
      <c r="B8332" t="s">
        <v>8277</v>
      </c>
      <c r="C8332">
        <v>2</v>
      </c>
      <c r="D8332" t="s">
        <v>3145</v>
      </c>
      <c r="E8332" t="s">
        <v>281</v>
      </c>
      <c r="F8332">
        <v>20210203</v>
      </c>
      <c r="G8332">
        <v>202102</v>
      </c>
      <c r="H8332" s="4">
        <v>61</v>
      </c>
      <c r="I8332">
        <v>1</v>
      </c>
      <c r="J8332" s="9">
        <v>55.454545454545453</v>
      </c>
      <c r="K8332" s="9">
        <v>5.5454545454545459</v>
      </c>
      <c r="L8332" s="4">
        <v>2</v>
      </c>
    </row>
    <row r="8333" spans="1:12" x14ac:dyDescent="0.3">
      <c r="A8333" s="7" t="str">
        <f t="shared" si="130"/>
        <v xml:space="preserve">900885488 1000030671        </v>
      </c>
      <c r="B8333" t="s">
        <v>8277</v>
      </c>
      <c r="C8333">
        <v>3</v>
      </c>
      <c r="D8333" t="s">
        <v>8278</v>
      </c>
      <c r="E8333" t="s">
        <v>281</v>
      </c>
      <c r="F8333">
        <v>20210203</v>
      </c>
      <c r="G8333">
        <v>202102</v>
      </c>
      <c r="H8333" s="4">
        <v>14</v>
      </c>
      <c r="I8333">
        <v>1</v>
      </c>
      <c r="J8333" s="9">
        <v>12.727272727272727</v>
      </c>
      <c r="K8333" s="9">
        <v>1.2727272727272727</v>
      </c>
      <c r="L8333" s="4">
        <v>3</v>
      </c>
    </row>
    <row r="8334" spans="1:12" x14ac:dyDescent="0.3">
      <c r="A8334" s="7" t="str">
        <f t="shared" si="130"/>
        <v xml:space="preserve">900885489 1039501           </v>
      </c>
      <c r="B8334" t="s">
        <v>8279</v>
      </c>
      <c r="C8334">
        <v>1</v>
      </c>
      <c r="D8334" t="s">
        <v>3583</v>
      </c>
      <c r="E8334" t="s">
        <v>233</v>
      </c>
      <c r="F8334">
        <v>20210203</v>
      </c>
      <c r="G8334">
        <v>202102</v>
      </c>
      <c r="H8334" s="4">
        <v>126</v>
      </c>
      <c r="I8334">
        <v>3</v>
      </c>
      <c r="J8334" s="9">
        <v>105</v>
      </c>
      <c r="K8334" s="9">
        <v>21.000000000000004</v>
      </c>
      <c r="L8334" s="4">
        <v>1</v>
      </c>
    </row>
    <row r="8335" spans="1:12" x14ac:dyDescent="0.3">
      <c r="A8335" s="7" t="str">
        <f t="shared" si="130"/>
        <v xml:space="preserve">900885489 1039502           </v>
      </c>
      <c r="B8335" t="s">
        <v>8279</v>
      </c>
      <c r="C8335">
        <v>2</v>
      </c>
      <c r="D8335" t="s">
        <v>3692</v>
      </c>
      <c r="E8335" t="s">
        <v>233</v>
      </c>
      <c r="F8335">
        <v>20210203</v>
      </c>
      <c r="G8335">
        <v>202102</v>
      </c>
      <c r="H8335" s="4">
        <v>44</v>
      </c>
      <c r="I8335">
        <v>1</v>
      </c>
      <c r="J8335" s="9">
        <v>40</v>
      </c>
      <c r="K8335" s="9">
        <v>4</v>
      </c>
      <c r="L8335" s="4">
        <v>2</v>
      </c>
    </row>
    <row r="8336" spans="1:12" x14ac:dyDescent="0.3">
      <c r="A8336" s="7" t="str">
        <f t="shared" si="130"/>
        <v xml:space="preserve">900885489 104439595         </v>
      </c>
      <c r="B8336" t="s">
        <v>8279</v>
      </c>
      <c r="C8336">
        <v>3</v>
      </c>
      <c r="D8336" t="s">
        <v>8280</v>
      </c>
      <c r="E8336" t="s">
        <v>233</v>
      </c>
      <c r="F8336">
        <v>20210203</v>
      </c>
      <c r="G8336">
        <v>202102</v>
      </c>
      <c r="H8336" s="4">
        <v>118</v>
      </c>
      <c r="I8336">
        <v>2</v>
      </c>
      <c r="J8336" s="9">
        <v>98.333333333333329</v>
      </c>
      <c r="K8336" s="9">
        <v>19.666666666666668</v>
      </c>
      <c r="L8336" s="4">
        <v>3</v>
      </c>
    </row>
    <row r="8337" spans="1:12" x14ac:dyDescent="0.3">
      <c r="A8337" s="7" t="str">
        <f t="shared" si="130"/>
        <v xml:space="preserve">900885489 108353490         </v>
      </c>
      <c r="B8337" t="s">
        <v>8279</v>
      </c>
      <c r="C8337">
        <v>4</v>
      </c>
      <c r="D8337" t="s">
        <v>3462</v>
      </c>
      <c r="E8337" t="s">
        <v>233</v>
      </c>
      <c r="F8337">
        <v>20210203</v>
      </c>
      <c r="G8337">
        <v>202102</v>
      </c>
      <c r="H8337" s="4">
        <v>300</v>
      </c>
      <c r="I8337">
        <v>2</v>
      </c>
      <c r="J8337" s="9">
        <v>250</v>
      </c>
      <c r="K8337" s="9">
        <v>50</v>
      </c>
      <c r="L8337" s="4">
        <v>4</v>
      </c>
    </row>
    <row r="8338" spans="1:12" x14ac:dyDescent="0.3">
      <c r="A8338" s="7" t="str">
        <f t="shared" si="130"/>
        <v xml:space="preserve">900885489 1000009702        </v>
      </c>
      <c r="B8338" t="s">
        <v>8279</v>
      </c>
      <c r="C8338">
        <v>5</v>
      </c>
      <c r="D8338" t="s">
        <v>2728</v>
      </c>
      <c r="E8338" t="s">
        <v>233</v>
      </c>
      <c r="F8338">
        <v>20210203</v>
      </c>
      <c r="G8338">
        <v>202102</v>
      </c>
      <c r="H8338" s="4">
        <v>160</v>
      </c>
      <c r="I8338">
        <v>1</v>
      </c>
      <c r="J8338" s="9">
        <v>133.33333333333334</v>
      </c>
      <c r="K8338" s="9">
        <v>26.666666666666668</v>
      </c>
      <c r="L8338" s="4">
        <v>5</v>
      </c>
    </row>
    <row r="8339" spans="1:12" x14ac:dyDescent="0.3">
      <c r="A8339" s="7" t="str">
        <f t="shared" si="130"/>
        <v xml:space="preserve">900885489 1000027282        </v>
      </c>
      <c r="B8339" t="s">
        <v>8279</v>
      </c>
      <c r="C8339">
        <v>6</v>
      </c>
      <c r="D8339" t="s">
        <v>5868</v>
      </c>
      <c r="E8339" t="s">
        <v>233</v>
      </c>
      <c r="F8339">
        <v>20210203</v>
      </c>
      <c r="G8339">
        <v>202102</v>
      </c>
      <c r="H8339" s="4">
        <v>98</v>
      </c>
      <c r="I8339">
        <v>1</v>
      </c>
      <c r="J8339" s="9">
        <v>81.666666666666657</v>
      </c>
      <c r="K8339" s="9">
        <v>16.333333333333336</v>
      </c>
      <c r="L8339" s="4">
        <v>6</v>
      </c>
    </row>
    <row r="8340" spans="1:12" x14ac:dyDescent="0.3">
      <c r="A8340" s="7" t="str">
        <f t="shared" si="130"/>
        <v xml:space="preserve">900885489 1000027283        </v>
      </c>
      <c r="B8340" t="s">
        <v>8279</v>
      </c>
      <c r="C8340">
        <v>7</v>
      </c>
      <c r="D8340" t="s">
        <v>5748</v>
      </c>
      <c r="E8340" t="s">
        <v>233</v>
      </c>
      <c r="F8340">
        <v>20210203</v>
      </c>
      <c r="G8340">
        <v>202102</v>
      </c>
      <c r="H8340" s="4">
        <v>434</v>
      </c>
      <c r="I8340">
        <v>1</v>
      </c>
      <c r="J8340" s="9">
        <v>361.66666666666663</v>
      </c>
      <c r="K8340" s="9">
        <v>72.333333333333343</v>
      </c>
      <c r="L8340" s="4">
        <v>7</v>
      </c>
    </row>
    <row r="8341" spans="1:12" x14ac:dyDescent="0.3">
      <c r="A8341" s="7" t="str">
        <f t="shared" si="130"/>
        <v xml:space="preserve">900885489 1000027287        </v>
      </c>
      <c r="B8341" t="s">
        <v>8279</v>
      </c>
      <c r="C8341">
        <v>8</v>
      </c>
      <c r="D8341" t="s">
        <v>8281</v>
      </c>
      <c r="E8341" t="s">
        <v>233</v>
      </c>
      <c r="F8341">
        <v>20210203</v>
      </c>
      <c r="G8341">
        <v>202102</v>
      </c>
      <c r="H8341" s="4">
        <v>33</v>
      </c>
      <c r="I8341">
        <v>1</v>
      </c>
      <c r="J8341" s="9">
        <v>27.5</v>
      </c>
      <c r="K8341" s="9">
        <v>5.5000000000000009</v>
      </c>
      <c r="L8341" s="4">
        <v>8</v>
      </c>
    </row>
    <row r="8342" spans="1:12" x14ac:dyDescent="0.3">
      <c r="A8342" s="7" t="str">
        <f t="shared" si="130"/>
        <v xml:space="preserve">900885489 1000029729        </v>
      </c>
      <c r="B8342" t="s">
        <v>8279</v>
      </c>
      <c r="C8342">
        <v>9</v>
      </c>
      <c r="D8342" t="s">
        <v>8282</v>
      </c>
      <c r="E8342" t="s">
        <v>233</v>
      </c>
      <c r="F8342">
        <v>20210203</v>
      </c>
      <c r="G8342">
        <v>202102</v>
      </c>
      <c r="H8342" s="4">
        <v>220</v>
      </c>
      <c r="I8342">
        <v>4</v>
      </c>
      <c r="J8342" s="9">
        <v>183.33333333333331</v>
      </c>
      <c r="K8342" s="9">
        <v>36.666666666666671</v>
      </c>
      <c r="L8342" s="4">
        <v>9</v>
      </c>
    </row>
    <row r="8343" spans="1:12" x14ac:dyDescent="0.3">
      <c r="A8343" s="7" t="str">
        <f t="shared" si="130"/>
        <v xml:space="preserve">900885489 1000042172        </v>
      </c>
      <c r="B8343" t="s">
        <v>8279</v>
      </c>
      <c r="C8343">
        <v>10</v>
      </c>
      <c r="D8343" t="s">
        <v>8283</v>
      </c>
      <c r="E8343" t="s">
        <v>233</v>
      </c>
      <c r="F8343">
        <v>20210203</v>
      </c>
      <c r="G8343">
        <v>202102</v>
      </c>
      <c r="H8343" s="4">
        <v>279</v>
      </c>
      <c r="I8343">
        <v>3</v>
      </c>
      <c r="J8343" s="9">
        <v>253.63636363636363</v>
      </c>
      <c r="K8343" s="9">
        <v>25.363636363636363</v>
      </c>
      <c r="L8343" s="4">
        <v>10</v>
      </c>
    </row>
    <row r="8344" spans="1:12" x14ac:dyDescent="0.3">
      <c r="A8344" s="7" t="str">
        <f t="shared" si="130"/>
        <v xml:space="preserve">900885489 1000047886        </v>
      </c>
      <c r="B8344" t="s">
        <v>8279</v>
      </c>
      <c r="C8344">
        <v>11</v>
      </c>
      <c r="D8344" t="s">
        <v>5520</v>
      </c>
      <c r="E8344" t="s">
        <v>233</v>
      </c>
      <c r="F8344">
        <v>20210203</v>
      </c>
      <c r="G8344">
        <v>202102</v>
      </c>
      <c r="H8344" s="4">
        <v>716</v>
      </c>
      <c r="I8344">
        <v>1</v>
      </c>
      <c r="J8344" s="9">
        <v>596.66666666666663</v>
      </c>
      <c r="K8344" s="9">
        <v>119.33333333333336</v>
      </c>
      <c r="L8344" s="4">
        <v>11</v>
      </c>
    </row>
    <row r="8345" spans="1:12" x14ac:dyDescent="0.3">
      <c r="A8345" s="7" t="str">
        <f t="shared" si="130"/>
        <v xml:space="preserve">900885489 2004807001        </v>
      </c>
      <c r="B8345" t="s">
        <v>8279</v>
      </c>
      <c r="C8345">
        <v>12</v>
      </c>
      <c r="D8345" t="s">
        <v>8284</v>
      </c>
      <c r="E8345" t="s">
        <v>233</v>
      </c>
      <c r="F8345">
        <v>20210203</v>
      </c>
      <c r="G8345">
        <v>202102</v>
      </c>
      <c r="H8345" s="4">
        <v>76</v>
      </c>
      <c r="I8345">
        <v>2</v>
      </c>
      <c r="J8345" s="9">
        <v>63.333333333333329</v>
      </c>
      <c r="K8345" s="9">
        <v>12.666666666666668</v>
      </c>
      <c r="L8345" s="4">
        <v>12</v>
      </c>
    </row>
    <row r="8346" spans="1:12" x14ac:dyDescent="0.3">
      <c r="A8346" s="7" t="str">
        <f t="shared" si="130"/>
        <v xml:space="preserve">900885489 2021892005        </v>
      </c>
      <c r="B8346" t="s">
        <v>8279</v>
      </c>
      <c r="C8346">
        <v>13</v>
      </c>
      <c r="D8346" t="s">
        <v>8285</v>
      </c>
      <c r="E8346" t="s">
        <v>233</v>
      </c>
      <c r="F8346">
        <v>20210203</v>
      </c>
      <c r="G8346">
        <v>202102</v>
      </c>
      <c r="H8346" s="4">
        <v>52</v>
      </c>
      <c r="I8346">
        <v>1</v>
      </c>
      <c r="J8346" s="9">
        <v>43.333333333333329</v>
      </c>
      <c r="K8346" s="9">
        <v>8.6666666666666679</v>
      </c>
      <c r="L8346" s="4">
        <v>13</v>
      </c>
    </row>
    <row r="8347" spans="1:12" x14ac:dyDescent="0.3">
      <c r="A8347" s="7" t="str">
        <f t="shared" si="130"/>
        <v xml:space="preserve">900885759 662670            </v>
      </c>
      <c r="B8347" t="s">
        <v>8286</v>
      </c>
      <c r="C8347">
        <v>1</v>
      </c>
      <c r="D8347" t="s">
        <v>188</v>
      </c>
      <c r="E8347" t="s">
        <v>223</v>
      </c>
      <c r="F8347">
        <v>20210203</v>
      </c>
      <c r="G8347">
        <v>202102</v>
      </c>
      <c r="H8347" s="4">
        <v>523</v>
      </c>
      <c r="I8347">
        <v>1</v>
      </c>
      <c r="J8347" s="9">
        <v>475.45454545454544</v>
      </c>
      <c r="K8347" s="9">
        <v>47.545454545454547</v>
      </c>
      <c r="L8347" s="4">
        <v>1</v>
      </c>
    </row>
    <row r="8348" spans="1:12" x14ac:dyDescent="0.3">
      <c r="A8348" s="7" t="str">
        <f t="shared" si="130"/>
        <v xml:space="preserve">900885759 7000009745        </v>
      </c>
      <c r="B8348" t="s">
        <v>8286</v>
      </c>
      <c r="C8348">
        <v>2</v>
      </c>
      <c r="D8348" t="s">
        <v>141</v>
      </c>
      <c r="E8348" t="s">
        <v>223</v>
      </c>
      <c r="F8348">
        <v>20210203</v>
      </c>
      <c r="G8348">
        <v>202102</v>
      </c>
      <c r="H8348" s="4">
        <v>97</v>
      </c>
      <c r="I8348">
        <v>1</v>
      </c>
      <c r="J8348" s="9">
        <v>80.833333333333329</v>
      </c>
      <c r="K8348" s="9">
        <v>16.166666666666668</v>
      </c>
      <c r="L8348" s="4">
        <v>2</v>
      </c>
    </row>
    <row r="8349" spans="1:12" x14ac:dyDescent="0.3">
      <c r="A8349" s="7" t="str">
        <f t="shared" si="130"/>
        <v xml:space="preserve">900904056 2026725004        </v>
      </c>
      <c r="B8349" t="s">
        <v>8287</v>
      </c>
      <c r="C8349">
        <v>1</v>
      </c>
      <c r="D8349" t="s">
        <v>8288</v>
      </c>
      <c r="E8349" t="s">
        <v>345</v>
      </c>
      <c r="F8349">
        <v>20210203</v>
      </c>
      <c r="G8349">
        <v>202102</v>
      </c>
      <c r="H8349" s="4">
        <v>52</v>
      </c>
      <c r="I8349">
        <v>1</v>
      </c>
      <c r="J8349" s="9">
        <v>43.333333333333329</v>
      </c>
      <c r="K8349" s="9">
        <v>8.6666666666666679</v>
      </c>
      <c r="L8349" s="4">
        <v>1</v>
      </c>
    </row>
    <row r="8350" spans="1:12" x14ac:dyDescent="0.3">
      <c r="A8350" s="7" t="str">
        <f t="shared" si="130"/>
        <v xml:space="preserve">900904056 2026727004        </v>
      </c>
      <c r="B8350" t="s">
        <v>8287</v>
      </c>
      <c r="C8350">
        <v>2</v>
      </c>
      <c r="D8350" t="s">
        <v>8289</v>
      </c>
      <c r="E8350" t="s">
        <v>345</v>
      </c>
      <c r="F8350">
        <v>20210203</v>
      </c>
      <c r="G8350">
        <v>202102</v>
      </c>
      <c r="H8350" s="4">
        <v>36</v>
      </c>
      <c r="I8350">
        <v>3</v>
      </c>
      <c r="J8350" s="9">
        <v>30</v>
      </c>
      <c r="K8350" s="9">
        <v>6</v>
      </c>
      <c r="L8350" s="4">
        <v>2</v>
      </c>
    </row>
    <row r="8351" spans="1:12" x14ac:dyDescent="0.3">
      <c r="A8351" s="7" t="str">
        <f t="shared" si="130"/>
        <v xml:space="preserve">900904056 2026739004        </v>
      </c>
      <c r="B8351" t="s">
        <v>8287</v>
      </c>
      <c r="C8351">
        <v>3</v>
      </c>
      <c r="D8351" t="s">
        <v>532</v>
      </c>
      <c r="E8351" t="s">
        <v>345</v>
      </c>
      <c r="F8351">
        <v>20210203</v>
      </c>
      <c r="G8351">
        <v>202102</v>
      </c>
      <c r="H8351" s="4">
        <v>993</v>
      </c>
      <c r="I8351">
        <v>3</v>
      </c>
      <c r="J8351" s="9">
        <v>827.5</v>
      </c>
      <c r="K8351" s="9">
        <v>165.50000000000003</v>
      </c>
      <c r="L8351" s="4">
        <v>3</v>
      </c>
    </row>
    <row r="8352" spans="1:12" x14ac:dyDescent="0.3">
      <c r="A8352" s="7" t="str">
        <f t="shared" si="130"/>
        <v xml:space="preserve">900904056 2026740002        </v>
      </c>
      <c r="B8352" t="s">
        <v>8287</v>
      </c>
      <c r="C8352">
        <v>4</v>
      </c>
      <c r="D8352" t="s">
        <v>533</v>
      </c>
      <c r="E8352" t="s">
        <v>345</v>
      </c>
      <c r="F8352">
        <v>20210203</v>
      </c>
      <c r="G8352">
        <v>202102</v>
      </c>
      <c r="H8352" s="4">
        <v>19</v>
      </c>
      <c r="I8352">
        <v>1</v>
      </c>
      <c r="J8352" s="9">
        <v>15.833333333333332</v>
      </c>
      <c r="K8352" s="9">
        <v>3.166666666666667</v>
      </c>
      <c r="L8352" s="4">
        <v>4</v>
      </c>
    </row>
    <row r="8353" spans="1:12" x14ac:dyDescent="0.3">
      <c r="A8353" s="7" t="str">
        <f t="shared" si="130"/>
        <v xml:space="preserve">900904056 2026741004        </v>
      </c>
      <c r="B8353" t="s">
        <v>8287</v>
      </c>
      <c r="C8353">
        <v>5</v>
      </c>
      <c r="D8353" t="s">
        <v>8290</v>
      </c>
      <c r="E8353" t="s">
        <v>345</v>
      </c>
      <c r="F8353">
        <v>20210203</v>
      </c>
      <c r="G8353">
        <v>202102</v>
      </c>
      <c r="H8353" s="4">
        <v>95</v>
      </c>
      <c r="I8353">
        <v>1</v>
      </c>
      <c r="J8353" s="9">
        <v>79.166666666666671</v>
      </c>
      <c r="K8353" s="9">
        <v>15.833333333333334</v>
      </c>
      <c r="L8353" s="4">
        <v>5</v>
      </c>
    </row>
    <row r="8354" spans="1:12" x14ac:dyDescent="0.3">
      <c r="A8354" s="7" t="str">
        <f t="shared" si="130"/>
        <v xml:space="preserve">900917000 1000048262        </v>
      </c>
      <c r="B8354" t="s">
        <v>8293</v>
      </c>
      <c r="C8354">
        <v>1</v>
      </c>
      <c r="D8354" t="s">
        <v>8294</v>
      </c>
      <c r="E8354" t="s">
        <v>223</v>
      </c>
      <c r="F8354">
        <v>20210203</v>
      </c>
      <c r="G8354">
        <v>202102</v>
      </c>
      <c r="H8354" s="4">
        <v>159</v>
      </c>
      <c r="I8354">
        <v>1</v>
      </c>
      <c r="J8354" s="9">
        <v>132.5</v>
      </c>
      <c r="K8354" s="9">
        <v>26.5</v>
      </c>
      <c r="L8354" s="4">
        <v>1</v>
      </c>
    </row>
    <row r="8355" spans="1:12" x14ac:dyDescent="0.3">
      <c r="A8355" s="7" t="str">
        <f t="shared" si="130"/>
        <v xml:space="preserve">900917000 1000048287        </v>
      </c>
      <c r="B8355" t="s">
        <v>8293</v>
      </c>
      <c r="C8355">
        <v>2</v>
      </c>
      <c r="D8355" t="s">
        <v>7146</v>
      </c>
      <c r="E8355" t="s">
        <v>223</v>
      </c>
      <c r="F8355">
        <v>20210203</v>
      </c>
      <c r="G8355">
        <v>202102</v>
      </c>
      <c r="H8355" s="4">
        <v>35</v>
      </c>
      <c r="I8355">
        <v>1</v>
      </c>
      <c r="J8355" s="9">
        <v>29.166666666666664</v>
      </c>
      <c r="K8355" s="9">
        <v>5.8333333333333339</v>
      </c>
      <c r="L8355" s="4">
        <v>2</v>
      </c>
    </row>
    <row r="8356" spans="1:12" x14ac:dyDescent="0.3">
      <c r="A8356" s="7" t="str">
        <f t="shared" si="130"/>
        <v xml:space="preserve">900917000 1000048319        </v>
      </c>
      <c r="B8356" t="s">
        <v>8293</v>
      </c>
      <c r="C8356">
        <v>3</v>
      </c>
      <c r="D8356" t="s">
        <v>8067</v>
      </c>
      <c r="E8356" t="s">
        <v>223</v>
      </c>
      <c r="F8356">
        <v>20210203</v>
      </c>
      <c r="G8356">
        <v>202102</v>
      </c>
      <c r="H8356" s="4">
        <v>158</v>
      </c>
      <c r="I8356">
        <v>2</v>
      </c>
      <c r="J8356" s="9">
        <v>131.66666666666666</v>
      </c>
      <c r="K8356" s="9">
        <v>26.333333333333336</v>
      </c>
      <c r="L8356" s="4">
        <v>3</v>
      </c>
    </row>
    <row r="8357" spans="1:12" x14ac:dyDescent="0.3">
      <c r="A8357" s="7" t="str">
        <f t="shared" si="130"/>
        <v xml:space="preserve">900917000 1000048357        </v>
      </c>
      <c r="B8357" t="s">
        <v>8293</v>
      </c>
      <c r="C8357">
        <v>4</v>
      </c>
      <c r="D8357" t="s">
        <v>8295</v>
      </c>
      <c r="E8357" t="s">
        <v>223</v>
      </c>
      <c r="F8357">
        <v>20210203</v>
      </c>
      <c r="G8357">
        <v>202102</v>
      </c>
      <c r="H8357" s="4">
        <v>2487</v>
      </c>
      <c r="I8357">
        <v>3</v>
      </c>
      <c r="J8357" s="9">
        <v>2072.5</v>
      </c>
      <c r="K8357" s="9">
        <v>414.50000000000006</v>
      </c>
      <c r="L8357" s="4">
        <v>4</v>
      </c>
    </row>
    <row r="8358" spans="1:12" x14ac:dyDescent="0.3">
      <c r="A8358" s="7" t="str">
        <f t="shared" si="130"/>
        <v xml:space="preserve">900917000 1000048387        </v>
      </c>
      <c r="B8358" t="s">
        <v>8293</v>
      </c>
      <c r="C8358">
        <v>5</v>
      </c>
      <c r="D8358" t="s">
        <v>714</v>
      </c>
      <c r="E8358" t="s">
        <v>223</v>
      </c>
      <c r="F8358">
        <v>20210203</v>
      </c>
      <c r="G8358">
        <v>202102</v>
      </c>
      <c r="H8358" s="4">
        <v>72</v>
      </c>
      <c r="I8358">
        <v>1</v>
      </c>
      <c r="J8358" s="9">
        <v>60</v>
      </c>
      <c r="K8358" s="9">
        <v>12</v>
      </c>
      <c r="L8358" s="4">
        <v>5</v>
      </c>
    </row>
    <row r="8359" spans="1:12" x14ac:dyDescent="0.3">
      <c r="A8359" s="7" t="str">
        <f t="shared" si="130"/>
        <v xml:space="preserve">900917000 1000048389        </v>
      </c>
      <c r="B8359" t="s">
        <v>8293</v>
      </c>
      <c r="C8359">
        <v>6</v>
      </c>
      <c r="D8359" t="s">
        <v>3097</v>
      </c>
      <c r="E8359" t="s">
        <v>223</v>
      </c>
      <c r="F8359">
        <v>20210203</v>
      </c>
      <c r="G8359">
        <v>202102</v>
      </c>
      <c r="H8359" s="4">
        <v>1595</v>
      </c>
      <c r="I8359">
        <v>1</v>
      </c>
      <c r="J8359" s="9">
        <v>1329.1666666666665</v>
      </c>
      <c r="K8359" s="9">
        <v>265.83333333333337</v>
      </c>
      <c r="L8359" s="4">
        <v>6</v>
      </c>
    </row>
    <row r="8360" spans="1:12" x14ac:dyDescent="0.3">
      <c r="A8360" s="7" t="str">
        <f t="shared" si="130"/>
        <v xml:space="preserve">900917000 1000048392        </v>
      </c>
      <c r="B8360" t="s">
        <v>8293</v>
      </c>
      <c r="C8360">
        <v>7</v>
      </c>
      <c r="D8360" t="s">
        <v>7126</v>
      </c>
      <c r="E8360" t="s">
        <v>223</v>
      </c>
      <c r="F8360">
        <v>20210203</v>
      </c>
      <c r="G8360">
        <v>202102</v>
      </c>
      <c r="H8360" s="4">
        <v>82</v>
      </c>
      <c r="I8360">
        <v>1</v>
      </c>
      <c r="J8360" s="9">
        <v>68.333333333333329</v>
      </c>
      <c r="K8360" s="9">
        <v>13.66666666666667</v>
      </c>
      <c r="L8360" s="4">
        <v>7</v>
      </c>
    </row>
    <row r="8361" spans="1:12" x14ac:dyDescent="0.3">
      <c r="A8361" s="7" t="str">
        <f t="shared" si="130"/>
        <v xml:space="preserve">900917000 1000048483        </v>
      </c>
      <c r="B8361" t="s">
        <v>8293</v>
      </c>
      <c r="C8361">
        <v>8</v>
      </c>
      <c r="D8361" t="s">
        <v>8296</v>
      </c>
      <c r="E8361" t="s">
        <v>223</v>
      </c>
      <c r="F8361">
        <v>20210203</v>
      </c>
      <c r="G8361">
        <v>202102</v>
      </c>
      <c r="H8361" s="4">
        <v>312</v>
      </c>
      <c r="I8361">
        <v>1</v>
      </c>
      <c r="J8361" s="9">
        <v>260</v>
      </c>
      <c r="K8361" s="9">
        <v>52.000000000000007</v>
      </c>
      <c r="L8361" s="4">
        <v>8</v>
      </c>
    </row>
    <row r="8362" spans="1:12" x14ac:dyDescent="0.3">
      <c r="A8362" s="7" t="str">
        <f t="shared" si="130"/>
        <v xml:space="preserve">900917000 1000048487        </v>
      </c>
      <c r="B8362" t="s">
        <v>8293</v>
      </c>
      <c r="C8362">
        <v>9</v>
      </c>
      <c r="D8362" t="s">
        <v>8297</v>
      </c>
      <c r="E8362" t="s">
        <v>223</v>
      </c>
      <c r="F8362">
        <v>20210203</v>
      </c>
      <c r="G8362">
        <v>202102</v>
      </c>
      <c r="H8362" s="4">
        <v>14</v>
      </c>
      <c r="I8362">
        <v>1</v>
      </c>
      <c r="J8362" s="9">
        <v>12.727272727272727</v>
      </c>
      <c r="K8362" s="9">
        <v>1.2727272727272727</v>
      </c>
      <c r="L8362" s="4">
        <v>9</v>
      </c>
    </row>
    <row r="8363" spans="1:12" x14ac:dyDescent="0.3">
      <c r="A8363" s="7" t="str">
        <f t="shared" si="130"/>
        <v xml:space="preserve">900917000 1000048499        </v>
      </c>
      <c r="B8363" t="s">
        <v>8293</v>
      </c>
      <c r="C8363">
        <v>10</v>
      </c>
      <c r="D8363" t="s">
        <v>3064</v>
      </c>
      <c r="E8363" t="s">
        <v>223</v>
      </c>
      <c r="F8363">
        <v>20210203</v>
      </c>
      <c r="G8363">
        <v>202102</v>
      </c>
      <c r="H8363" s="4">
        <v>6372</v>
      </c>
      <c r="I8363">
        <v>4</v>
      </c>
      <c r="J8363" s="9">
        <v>5310</v>
      </c>
      <c r="K8363" s="9">
        <v>1062.0000000000002</v>
      </c>
      <c r="L8363" s="4">
        <v>10</v>
      </c>
    </row>
    <row r="8364" spans="1:12" x14ac:dyDescent="0.3">
      <c r="A8364" s="7" t="str">
        <f t="shared" si="130"/>
        <v xml:space="preserve">900917000 1000048574        </v>
      </c>
      <c r="B8364" t="s">
        <v>8293</v>
      </c>
      <c r="C8364">
        <v>11</v>
      </c>
      <c r="D8364" t="s">
        <v>8298</v>
      </c>
      <c r="E8364" t="s">
        <v>223</v>
      </c>
      <c r="F8364">
        <v>20210203</v>
      </c>
      <c r="G8364">
        <v>202102</v>
      </c>
      <c r="H8364" s="4">
        <v>1213</v>
      </c>
      <c r="I8364">
        <v>1</v>
      </c>
      <c r="J8364" s="9">
        <v>1010.8333333333333</v>
      </c>
      <c r="K8364" s="9">
        <v>202.16666666666669</v>
      </c>
      <c r="L8364" s="4">
        <v>11</v>
      </c>
    </row>
    <row r="8365" spans="1:12" x14ac:dyDescent="0.3">
      <c r="A8365" s="7" t="str">
        <f t="shared" si="130"/>
        <v xml:space="preserve">900917000 1000048581        </v>
      </c>
      <c r="B8365" t="s">
        <v>8293</v>
      </c>
      <c r="C8365">
        <v>12</v>
      </c>
      <c r="D8365" t="s">
        <v>8299</v>
      </c>
      <c r="E8365" t="s">
        <v>223</v>
      </c>
      <c r="F8365">
        <v>20210203</v>
      </c>
      <c r="G8365">
        <v>202102</v>
      </c>
      <c r="H8365" s="4">
        <v>1008</v>
      </c>
      <c r="I8365">
        <v>1</v>
      </c>
      <c r="J8365" s="9">
        <v>840</v>
      </c>
      <c r="K8365" s="9">
        <v>168.00000000000003</v>
      </c>
      <c r="L8365" s="4">
        <v>12</v>
      </c>
    </row>
    <row r="8366" spans="1:12" x14ac:dyDescent="0.3">
      <c r="A8366" s="7" t="str">
        <f t="shared" si="130"/>
        <v xml:space="preserve">900917000 1000048582        </v>
      </c>
      <c r="B8366" t="s">
        <v>8293</v>
      </c>
      <c r="C8366">
        <v>13</v>
      </c>
      <c r="D8366" t="s">
        <v>8300</v>
      </c>
      <c r="E8366" t="s">
        <v>223</v>
      </c>
      <c r="F8366">
        <v>20210203</v>
      </c>
      <c r="G8366">
        <v>202102</v>
      </c>
      <c r="H8366" s="4">
        <v>239</v>
      </c>
      <c r="I8366">
        <v>1</v>
      </c>
      <c r="J8366" s="9">
        <v>199.16666666666666</v>
      </c>
      <c r="K8366" s="9">
        <v>39.833333333333336</v>
      </c>
      <c r="L8366" s="4">
        <v>13</v>
      </c>
    </row>
    <row r="8367" spans="1:12" x14ac:dyDescent="0.3">
      <c r="A8367" s="7" t="str">
        <f t="shared" si="130"/>
        <v xml:space="preserve">900917000 1000048657        </v>
      </c>
      <c r="B8367" t="s">
        <v>8293</v>
      </c>
      <c r="C8367">
        <v>14</v>
      </c>
      <c r="D8367" t="s">
        <v>8301</v>
      </c>
      <c r="E8367" t="s">
        <v>223</v>
      </c>
      <c r="F8367">
        <v>20210203</v>
      </c>
      <c r="G8367">
        <v>202102</v>
      </c>
      <c r="H8367" s="4">
        <v>164</v>
      </c>
      <c r="I8367">
        <v>2</v>
      </c>
      <c r="J8367" s="9">
        <v>136.66666666666666</v>
      </c>
      <c r="K8367" s="9">
        <v>27.333333333333339</v>
      </c>
      <c r="L8367" s="4">
        <v>14</v>
      </c>
    </row>
    <row r="8368" spans="1:12" x14ac:dyDescent="0.3">
      <c r="A8368" s="7" t="str">
        <f t="shared" si="130"/>
        <v xml:space="preserve">900917000 1000048909        </v>
      </c>
      <c r="B8368" t="s">
        <v>8293</v>
      </c>
      <c r="C8368">
        <v>15</v>
      </c>
      <c r="D8368" t="s">
        <v>8302</v>
      </c>
      <c r="E8368" t="s">
        <v>223</v>
      </c>
      <c r="F8368">
        <v>20210203</v>
      </c>
      <c r="G8368">
        <v>202102</v>
      </c>
      <c r="H8368" s="4">
        <v>69</v>
      </c>
      <c r="I8368">
        <v>1</v>
      </c>
      <c r="J8368" s="9">
        <v>57.5</v>
      </c>
      <c r="K8368" s="9">
        <v>11.500000000000002</v>
      </c>
      <c r="L8368" s="4">
        <v>15</v>
      </c>
    </row>
    <row r="8369" spans="1:12" x14ac:dyDescent="0.3">
      <c r="A8369" s="7" t="str">
        <f t="shared" si="130"/>
        <v xml:space="preserve">900917000 1000048928        </v>
      </c>
      <c r="B8369" t="s">
        <v>8293</v>
      </c>
      <c r="C8369">
        <v>16</v>
      </c>
      <c r="D8369" t="s">
        <v>8303</v>
      </c>
      <c r="E8369" t="s">
        <v>223</v>
      </c>
      <c r="F8369">
        <v>20210203</v>
      </c>
      <c r="G8369">
        <v>202102</v>
      </c>
      <c r="H8369" s="4">
        <v>23</v>
      </c>
      <c r="I8369">
        <v>1</v>
      </c>
      <c r="J8369" s="9">
        <v>19.166666666666664</v>
      </c>
      <c r="K8369" s="9">
        <v>3.8333333333333339</v>
      </c>
      <c r="L8369" s="4">
        <v>16</v>
      </c>
    </row>
    <row r="8370" spans="1:12" x14ac:dyDescent="0.3">
      <c r="A8370" s="7" t="str">
        <f t="shared" si="130"/>
        <v xml:space="preserve">900917000 1000048933        </v>
      </c>
      <c r="B8370" t="s">
        <v>8293</v>
      </c>
      <c r="C8370">
        <v>17</v>
      </c>
      <c r="D8370" t="s">
        <v>8304</v>
      </c>
      <c r="E8370" t="s">
        <v>223</v>
      </c>
      <c r="F8370">
        <v>20210203</v>
      </c>
      <c r="G8370">
        <v>202102</v>
      </c>
      <c r="H8370" s="4">
        <v>98</v>
      </c>
      <c r="I8370">
        <v>1</v>
      </c>
      <c r="J8370" s="9">
        <v>81.666666666666657</v>
      </c>
      <c r="K8370" s="9">
        <v>16.333333333333336</v>
      </c>
      <c r="L8370" s="4">
        <v>17</v>
      </c>
    </row>
    <row r="8371" spans="1:12" x14ac:dyDescent="0.3">
      <c r="A8371" s="7" t="str">
        <f t="shared" si="130"/>
        <v xml:space="preserve">900917000 1000048934        </v>
      </c>
      <c r="B8371" t="s">
        <v>8293</v>
      </c>
      <c r="C8371">
        <v>18</v>
      </c>
      <c r="D8371" t="s">
        <v>718</v>
      </c>
      <c r="E8371" t="s">
        <v>223</v>
      </c>
      <c r="F8371">
        <v>20210203</v>
      </c>
      <c r="G8371">
        <v>202102</v>
      </c>
      <c r="H8371" s="4">
        <v>210</v>
      </c>
      <c r="I8371">
        <v>3</v>
      </c>
      <c r="J8371" s="9">
        <v>190.90909090909091</v>
      </c>
      <c r="K8371" s="9">
        <v>19.09090909090909</v>
      </c>
      <c r="L8371" s="4">
        <v>18</v>
      </c>
    </row>
    <row r="8372" spans="1:12" x14ac:dyDescent="0.3">
      <c r="A8372" s="7" t="str">
        <f t="shared" si="130"/>
        <v xml:space="preserve">900917000 1000048937        </v>
      </c>
      <c r="B8372" t="s">
        <v>8293</v>
      </c>
      <c r="C8372">
        <v>19</v>
      </c>
      <c r="D8372" t="s">
        <v>7182</v>
      </c>
      <c r="E8372" t="s">
        <v>223</v>
      </c>
      <c r="F8372">
        <v>20210203</v>
      </c>
      <c r="G8372">
        <v>202102</v>
      </c>
      <c r="H8372" s="4">
        <v>23</v>
      </c>
      <c r="I8372">
        <v>1</v>
      </c>
      <c r="J8372" s="9">
        <v>19.166666666666664</v>
      </c>
      <c r="K8372" s="9">
        <v>3.8333333333333339</v>
      </c>
      <c r="L8372" s="4">
        <v>19</v>
      </c>
    </row>
    <row r="8373" spans="1:12" x14ac:dyDescent="0.3">
      <c r="A8373" s="7" t="str">
        <f t="shared" si="130"/>
        <v xml:space="preserve">900921604 25391             </v>
      </c>
      <c r="B8373" t="s">
        <v>8305</v>
      </c>
      <c r="C8373">
        <v>1</v>
      </c>
      <c r="D8373" t="s">
        <v>1328</v>
      </c>
      <c r="E8373" t="s">
        <v>488</v>
      </c>
      <c r="F8373">
        <v>20210203</v>
      </c>
      <c r="G8373">
        <v>202102</v>
      </c>
      <c r="H8373" s="4">
        <v>192</v>
      </c>
      <c r="I8373">
        <v>1</v>
      </c>
      <c r="J8373" s="9">
        <v>174.54545454545453</v>
      </c>
      <c r="K8373" s="9">
        <v>17.454545454545457</v>
      </c>
      <c r="L8373" s="4">
        <v>1</v>
      </c>
    </row>
    <row r="8374" spans="1:12" x14ac:dyDescent="0.3">
      <c r="A8374" s="7" t="str">
        <f t="shared" si="130"/>
        <v xml:space="preserve">900921604 25402             </v>
      </c>
      <c r="B8374" t="s">
        <v>8305</v>
      </c>
      <c r="C8374">
        <v>2</v>
      </c>
      <c r="D8374" t="s">
        <v>7703</v>
      </c>
      <c r="E8374" t="s">
        <v>488</v>
      </c>
      <c r="F8374">
        <v>20210203</v>
      </c>
      <c r="G8374">
        <v>202102</v>
      </c>
      <c r="H8374" s="4">
        <v>481</v>
      </c>
      <c r="I8374">
        <v>1</v>
      </c>
      <c r="J8374" s="9">
        <v>400.83333333333331</v>
      </c>
      <c r="K8374" s="9">
        <v>80.166666666666671</v>
      </c>
      <c r="L8374" s="4">
        <v>2</v>
      </c>
    </row>
    <row r="8375" spans="1:12" x14ac:dyDescent="0.3">
      <c r="A8375" s="7" t="str">
        <f t="shared" si="130"/>
        <v xml:space="preserve">900921604 30458             </v>
      </c>
      <c r="B8375" t="s">
        <v>8305</v>
      </c>
      <c r="C8375">
        <v>3</v>
      </c>
      <c r="D8375" t="s">
        <v>2876</v>
      </c>
      <c r="E8375" t="s">
        <v>488</v>
      </c>
      <c r="F8375">
        <v>20210203</v>
      </c>
      <c r="G8375">
        <v>202102</v>
      </c>
      <c r="H8375" s="4">
        <v>29</v>
      </c>
      <c r="I8375">
        <v>1</v>
      </c>
      <c r="J8375" s="9">
        <v>24.166666666666664</v>
      </c>
      <c r="K8375" s="9">
        <v>4.8333333333333339</v>
      </c>
      <c r="L8375" s="4">
        <v>3</v>
      </c>
    </row>
    <row r="8376" spans="1:12" x14ac:dyDescent="0.3">
      <c r="A8376" s="7" t="str">
        <f t="shared" si="130"/>
        <v xml:space="preserve">900921604 31171             </v>
      </c>
      <c r="B8376" t="s">
        <v>8305</v>
      </c>
      <c r="C8376">
        <v>4</v>
      </c>
      <c r="D8376" t="s">
        <v>607</v>
      </c>
      <c r="E8376" t="s">
        <v>488</v>
      </c>
      <c r="F8376">
        <v>20210203</v>
      </c>
      <c r="G8376">
        <v>202102</v>
      </c>
      <c r="H8376" s="4">
        <v>29</v>
      </c>
      <c r="I8376">
        <v>1</v>
      </c>
      <c r="J8376" s="9">
        <v>24.166666666666664</v>
      </c>
      <c r="K8376" s="9">
        <v>4.8333333333333339</v>
      </c>
      <c r="L8376" s="4">
        <v>4</v>
      </c>
    </row>
    <row r="8377" spans="1:12" x14ac:dyDescent="0.3">
      <c r="A8377" s="7" t="str">
        <f t="shared" si="130"/>
        <v xml:space="preserve">900921887 2028900005        </v>
      </c>
      <c r="B8377" t="s">
        <v>8306</v>
      </c>
      <c r="C8377">
        <v>1</v>
      </c>
      <c r="D8377" t="s">
        <v>2804</v>
      </c>
      <c r="E8377" t="s">
        <v>223</v>
      </c>
      <c r="F8377">
        <v>20210203</v>
      </c>
      <c r="G8377">
        <v>202102</v>
      </c>
      <c r="H8377" s="4">
        <v>26</v>
      </c>
      <c r="I8377">
        <v>1</v>
      </c>
      <c r="J8377" s="9">
        <v>21.666666666666664</v>
      </c>
      <c r="K8377" s="9">
        <v>4.3333333333333339</v>
      </c>
      <c r="L8377" s="4">
        <v>1</v>
      </c>
    </row>
    <row r="8378" spans="1:12" x14ac:dyDescent="0.3">
      <c r="A8378" s="7" t="str">
        <f t="shared" si="130"/>
        <v xml:space="preserve">900921887 2028904001        </v>
      </c>
      <c r="B8378" t="s">
        <v>8306</v>
      </c>
      <c r="C8378">
        <v>2</v>
      </c>
      <c r="D8378" t="s">
        <v>8048</v>
      </c>
      <c r="E8378" t="s">
        <v>223</v>
      </c>
      <c r="F8378">
        <v>20210203</v>
      </c>
      <c r="G8378">
        <v>202102</v>
      </c>
      <c r="H8378" s="4">
        <v>30</v>
      </c>
      <c r="I8378">
        <v>1</v>
      </c>
      <c r="J8378" s="9">
        <v>25</v>
      </c>
      <c r="K8378" s="9">
        <v>5</v>
      </c>
      <c r="L8378" s="4">
        <v>2</v>
      </c>
    </row>
    <row r="8379" spans="1:12" x14ac:dyDescent="0.3">
      <c r="A8379" s="7" t="str">
        <f t="shared" si="130"/>
        <v xml:space="preserve">900921887 2028910004        </v>
      </c>
      <c r="B8379" t="s">
        <v>8306</v>
      </c>
      <c r="C8379">
        <v>3</v>
      </c>
      <c r="D8379" t="s">
        <v>8307</v>
      </c>
      <c r="E8379" t="s">
        <v>223</v>
      </c>
      <c r="F8379">
        <v>20210203</v>
      </c>
      <c r="G8379">
        <v>202102</v>
      </c>
      <c r="H8379" s="4">
        <v>44</v>
      </c>
      <c r="I8379">
        <v>2</v>
      </c>
      <c r="J8379" s="9">
        <v>40</v>
      </c>
      <c r="K8379" s="9">
        <v>4</v>
      </c>
      <c r="L8379" s="4">
        <v>3</v>
      </c>
    </row>
    <row r="8380" spans="1:12" x14ac:dyDescent="0.3">
      <c r="A8380" s="7" t="str">
        <f t="shared" si="130"/>
        <v xml:space="preserve">900934501 36021             </v>
      </c>
      <c r="B8380" t="s">
        <v>8308</v>
      </c>
      <c r="C8380">
        <v>1</v>
      </c>
      <c r="D8380" t="s">
        <v>214</v>
      </c>
      <c r="E8380" t="s">
        <v>464</v>
      </c>
      <c r="F8380">
        <v>20210203</v>
      </c>
      <c r="G8380">
        <v>202102</v>
      </c>
      <c r="H8380" s="4">
        <v>38</v>
      </c>
      <c r="I8380">
        <v>1</v>
      </c>
      <c r="J8380" s="9">
        <v>31.666666666666664</v>
      </c>
      <c r="K8380" s="9">
        <v>6.3333333333333339</v>
      </c>
      <c r="L8380" s="4">
        <v>1</v>
      </c>
    </row>
    <row r="8381" spans="1:12" x14ac:dyDescent="0.3">
      <c r="A8381" s="7" t="str">
        <f t="shared" si="130"/>
        <v xml:space="preserve">900934501 1000032354        </v>
      </c>
      <c r="B8381" t="s">
        <v>8308</v>
      </c>
      <c r="C8381">
        <v>2</v>
      </c>
      <c r="D8381" t="s">
        <v>8309</v>
      </c>
      <c r="E8381" t="s">
        <v>464</v>
      </c>
      <c r="F8381">
        <v>20210203</v>
      </c>
      <c r="G8381">
        <v>202102</v>
      </c>
      <c r="H8381" s="4">
        <v>107</v>
      </c>
      <c r="I8381">
        <v>1</v>
      </c>
      <c r="J8381" s="9">
        <v>89.166666666666657</v>
      </c>
      <c r="K8381" s="9">
        <v>17.833333333333336</v>
      </c>
      <c r="L8381" s="4">
        <v>2</v>
      </c>
    </row>
    <row r="8382" spans="1:12" x14ac:dyDescent="0.3">
      <c r="A8382" s="7" t="str">
        <f t="shared" si="130"/>
        <v xml:space="preserve">900934501 1000036192        </v>
      </c>
      <c r="B8382" t="s">
        <v>8308</v>
      </c>
      <c r="C8382">
        <v>3</v>
      </c>
      <c r="D8382" t="s">
        <v>784</v>
      </c>
      <c r="E8382" t="s">
        <v>464</v>
      </c>
      <c r="F8382">
        <v>20210203</v>
      </c>
      <c r="G8382">
        <v>202102</v>
      </c>
      <c r="H8382" s="4">
        <v>908</v>
      </c>
      <c r="I8382">
        <v>1</v>
      </c>
      <c r="J8382" s="9">
        <v>756.66666666666663</v>
      </c>
      <c r="K8382" s="9">
        <v>151.33333333333337</v>
      </c>
      <c r="L8382" s="4">
        <v>3</v>
      </c>
    </row>
    <row r="8383" spans="1:12" x14ac:dyDescent="0.3">
      <c r="A8383" s="7" t="str">
        <f t="shared" si="130"/>
        <v xml:space="preserve">900935197 2026725004        </v>
      </c>
      <c r="B8383" t="s">
        <v>8310</v>
      </c>
      <c r="C8383">
        <v>1</v>
      </c>
      <c r="D8383" t="s">
        <v>8288</v>
      </c>
      <c r="E8383" t="s">
        <v>87</v>
      </c>
      <c r="F8383">
        <v>20210203</v>
      </c>
      <c r="G8383">
        <v>202102</v>
      </c>
      <c r="H8383" s="4">
        <v>52</v>
      </c>
      <c r="I8383">
        <v>1</v>
      </c>
      <c r="J8383" s="9">
        <v>43.333333333333329</v>
      </c>
      <c r="K8383" s="9">
        <v>8.6666666666666679</v>
      </c>
      <c r="L8383" s="4">
        <v>1</v>
      </c>
    </row>
    <row r="8384" spans="1:12" x14ac:dyDescent="0.3">
      <c r="A8384" s="7" t="str">
        <f t="shared" si="130"/>
        <v xml:space="preserve">900941523 1000030568        </v>
      </c>
      <c r="B8384" t="s">
        <v>8311</v>
      </c>
      <c r="C8384">
        <v>1</v>
      </c>
      <c r="D8384" t="s">
        <v>2285</v>
      </c>
      <c r="E8384" t="s">
        <v>262</v>
      </c>
      <c r="F8384">
        <v>20210203</v>
      </c>
      <c r="G8384">
        <v>202102</v>
      </c>
      <c r="H8384" s="4">
        <v>83</v>
      </c>
      <c r="I8384">
        <v>1</v>
      </c>
      <c r="J8384" s="9">
        <v>69.166666666666657</v>
      </c>
      <c r="K8384" s="9">
        <v>13.833333333333336</v>
      </c>
      <c r="L8384" s="4">
        <v>1</v>
      </c>
    </row>
    <row r="8385" spans="1:12" x14ac:dyDescent="0.3">
      <c r="A8385" s="7" t="str">
        <f t="shared" si="130"/>
        <v xml:space="preserve">900947196 1000048262        </v>
      </c>
      <c r="B8385" t="s">
        <v>8312</v>
      </c>
      <c r="C8385">
        <v>1</v>
      </c>
      <c r="D8385" t="s">
        <v>8294</v>
      </c>
      <c r="E8385" t="s">
        <v>262</v>
      </c>
      <c r="F8385">
        <v>20210203</v>
      </c>
      <c r="G8385">
        <v>202102</v>
      </c>
      <c r="H8385" s="4">
        <v>159</v>
      </c>
      <c r="I8385">
        <v>1</v>
      </c>
      <c r="J8385" s="9">
        <v>132.5</v>
      </c>
      <c r="K8385" s="9">
        <v>26.5</v>
      </c>
      <c r="L8385" s="4">
        <v>1</v>
      </c>
    </row>
    <row r="8386" spans="1:12" x14ac:dyDescent="0.3">
      <c r="A8386" s="7" t="str">
        <f t="shared" si="130"/>
        <v xml:space="preserve">900947196 1000048287        </v>
      </c>
      <c r="B8386" t="s">
        <v>8312</v>
      </c>
      <c r="C8386">
        <v>2</v>
      </c>
      <c r="D8386" t="s">
        <v>7146</v>
      </c>
      <c r="E8386" t="s">
        <v>262</v>
      </c>
      <c r="F8386">
        <v>20210203</v>
      </c>
      <c r="G8386">
        <v>202102</v>
      </c>
      <c r="H8386" s="4">
        <v>35</v>
      </c>
      <c r="I8386">
        <v>1</v>
      </c>
      <c r="J8386" s="9">
        <v>29.166666666666664</v>
      </c>
      <c r="K8386" s="9">
        <v>5.8333333333333339</v>
      </c>
      <c r="L8386" s="4">
        <v>2</v>
      </c>
    </row>
    <row r="8387" spans="1:12" x14ac:dyDescent="0.3">
      <c r="A8387" s="7" t="str">
        <f t="shared" ref="A8387:A8450" si="131">CONCATENATE(B8387,D8387)</f>
        <v xml:space="preserve">900952019 25391             </v>
      </c>
      <c r="B8387" t="s">
        <v>8313</v>
      </c>
      <c r="C8387">
        <v>1</v>
      </c>
      <c r="D8387" t="s">
        <v>1328</v>
      </c>
      <c r="E8387" t="s">
        <v>140</v>
      </c>
      <c r="F8387">
        <v>20210203</v>
      </c>
      <c r="G8387">
        <v>202102</v>
      </c>
      <c r="H8387" s="4">
        <v>576</v>
      </c>
      <c r="I8387">
        <v>3</v>
      </c>
      <c r="J8387" s="9">
        <v>523.63636363636363</v>
      </c>
      <c r="K8387" s="9">
        <v>52.36363636363636</v>
      </c>
      <c r="L8387" s="4">
        <v>1</v>
      </c>
    </row>
    <row r="8388" spans="1:12" x14ac:dyDescent="0.3">
      <c r="A8388" s="7" t="str">
        <f t="shared" si="131"/>
        <v xml:space="preserve">900952019 25402             </v>
      </c>
      <c r="B8388" t="s">
        <v>8313</v>
      </c>
      <c r="C8388">
        <v>2</v>
      </c>
      <c r="D8388" t="s">
        <v>7703</v>
      </c>
      <c r="E8388" t="s">
        <v>140</v>
      </c>
      <c r="F8388">
        <v>20210203</v>
      </c>
      <c r="G8388">
        <v>202102</v>
      </c>
      <c r="H8388" s="4">
        <v>481</v>
      </c>
      <c r="I8388">
        <v>1</v>
      </c>
      <c r="J8388" s="9">
        <v>400.83333333333331</v>
      </c>
      <c r="K8388" s="9">
        <v>80.166666666666671</v>
      </c>
      <c r="L8388" s="4">
        <v>2</v>
      </c>
    </row>
    <row r="8389" spans="1:12" x14ac:dyDescent="0.3">
      <c r="A8389" s="7" t="str">
        <f t="shared" si="131"/>
        <v xml:space="preserve">900952019 30458             </v>
      </c>
      <c r="B8389" t="s">
        <v>8313</v>
      </c>
      <c r="C8389">
        <v>3</v>
      </c>
      <c r="D8389" t="s">
        <v>2876</v>
      </c>
      <c r="E8389" t="s">
        <v>140</v>
      </c>
      <c r="F8389">
        <v>20210203</v>
      </c>
      <c r="G8389">
        <v>202102</v>
      </c>
      <c r="H8389" s="4">
        <v>29</v>
      </c>
      <c r="I8389">
        <v>1</v>
      </c>
      <c r="J8389" s="9">
        <v>24.166666666666664</v>
      </c>
      <c r="K8389" s="9">
        <v>4.8333333333333339</v>
      </c>
      <c r="L8389" s="4">
        <v>3</v>
      </c>
    </row>
    <row r="8390" spans="1:12" x14ac:dyDescent="0.3">
      <c r="A8390" s="7" t="str">
        <f t="shared" si="131"/>
        <v xml:space="preserve">900954829 662670            </v>
      </c>
      <c r="B8390" t="s">
        <v>8314</v>
      </c>
      <c r="C8390">
        <v>1</v>
      </c>
      <c r="D8390" t="s">
        <v>188</v>
      </c>
      <c r="E8390" t="s">
        <v>144</v>
      </c>
      <c r="F8390">
        <v>20210203</v>
      </c>
      <c r="G8390">
        <v>202102</v>
      </c>
      <c r="H8390" s="4">
        <v>523</v>
      </c>
      <c r="I8390">
        <v>1</v>
      </c>
      <c r="J8390" s="9">
        <v>475.45454545454544</v>
      </c>
      <c r="K8390" s="9">
        <v>47.545454545454547</v>
      </c>
      <c r="L8390" s="4">
        <v>1</v>
      </c>
    </row>
    <row r="8391" spans="1:12" x14ac:dyDescent="0.3">
      <c r="A8391" s="7" t="str">
        <f t="shared" si="131"/>
        <v xml:space="preserve">900954829 7000009745        </v>
      </c>
      <c r="B8391" t="s">
        <v>8314</v>
      </c>
      <c r="C8391">
        <v>2</v>
      </c>
      <c r="D8391" t="s">
        <v>141</v>
      </c>
      <c r="E8391" t="s">
        <v>144</v>
      </c>
      <c r="F8391">
        <v>20210203</v>
      </c>
      <c r="G8391">
        <v>202102</v>
      </c>
      <c r="H8391" s="4">
        <v>97</v>
      </c>
      <c r="I8391">
        <v>1</v>
      </c>
      <c r="J8391" s="9">
        <v>80.833333333333329</v>
      </c>
      <c r="K8391" s="9">
        <v>16.166666666666668</v>
      </c>
      <c r="L8391" s="4">
        <v>2</v>
      </c>
    </row>
    <row r="8392" spans="1:12" x14ac:dyDescent="0.3">
      <c r="A8392" s="7" t="str">
        <f t="shared" si="131"/>
        <v xml:space="preserve">900959939 107784538         </v>
      </c>
      <c r="B8392" t="s">
        <v>8315</v>
      </c>
      <c r="C8392">
        <v>1</v>
      </c>
      <c r="D8392" t="s">
        <v>3112</v>
      </c>
      <c r="E8392" t="s">
        <v>87</v>
      </c>
      <c r="F8392">
        <v>20210203</v>
      </c>
      <c r="G8392">
        <v>202102</v>
      </c>
      <c r="H8392" s="4">
        <v>3</v>
      </c>
      <c r="I8392">
        <v>1</v>
      </c>
      <c r="J8392" s="9">
        <v>2.7272727272727271</v>
      </c>
      <c r="K8392" s="9">
        <v>0.27272727272727276</v>
      </c>
      <c r="L8392" s="4">
        <v>1</v>
      </c>
    </row>
    <row r="8393" spans="1:12" x14ac:dyDescent="0.3">
      <c r="A8393" s="7" t="str">
        <f t="shared" si="131"/>
        <v xml:space="preserve">900959939 107784706         </v>
      </c>
      <c r="B8393" t="s">
        <v>8315</v>
      </c>
      <c r="C8393">
        <v>2</v>
      </c>
      <c r="D8393" t="s">
        <v>2165</v>
      </c>
      <c r="E8393" t="s">
        <v>87</v>
      </c>
      <c r="F8393">
        <v>20210203</v>
      </c>
      <c r="G8393">
        <v>202102</v>
      </c>
      <c r="H8393" s="4">
        <v>29</v>
      </c>
      <c r="I8393">
        <v>1</v>
      </c>
      <c r="J8393" s="9">
        <v>24.166666666666664</v>
      </c>
      <c r="K8393" s="9">
        <v>4.8333333333333339</v>
      </c>
      <c r="L8393" s="4">
        <v>2</v>
      </c>
    </row>
    <row r="8394" spans="1:12" x14ac:dyDescent="0.3">
      <c r="A8394" s="7" t="str">
        <f t="shared" si="131"/>
        <v xml:space="preserve">900959939 107784749         </v>
      </c>
      <c r="B8394" t="s">
        <v>8315</v>
      </c>
      <c r="C8394">
        <v>3</v>
      </c>
      <c r="D8394" t="s">
        <v>3416</v>
      </c>
      <c r="E8394" t="s">
        <v>87</v>
      </c>
      <c r="F8394">
        <v>20210203</v>
      </c>
      <c r="G8394">
        <v>202102</v>
      </c>
      <c r="H8394" s="4">
        <v>112</v>
      </c>
      <c r="I8394">
        <v>2</v>
      </c>
      <c r="J8394" s="9">
        <v>93.333333333333329</v>
      </c>
      <c r="K8394" s="9">
        <v>18.666666666666668</v>
      </c>
      <c r="L8394" s="4">
        <v>3</v>
      </c>
    </row>
    <row r="8395" spans="1:12" x14ac:dyDescent="0.3">
      <c r="A8395" s="7" t="str">
        <f t="shared" si="131"/>
        <v xml:space="preserve">900960133 107784538         </v>
      </c>
      <c r="B8395" t="s">
        <v>8316</v>
      </c>
      <c r="C8395">
        <v>1</v>
      </c>
      <c r="D8395" t="s">
        <v>3112</v>
      </c>
      <c r="E8395" t="s">
        <v>87</v>
      </c>
      <c r="F8395">
        <v>20210203</v>
      </c>
      <c r="G8395">
        <v>202102</v>
      </c>
      <c r="H8395" s="4">
        <v>3</v>
      </c>
      <c r="I8395">
        <v>1</v>
      </c>
      <c r="J8395" s="9">
        <v>2.7272727272727271</v>
      </c>
      <c r="K8395" s="9">
        <v>0.27272727272727276</v>
      </c>
      <c r="L8395" s="4">
        <v>1</v>
      </c>
    </row>
    <row r="8396" spans="1:12" x14ac:dyDescent="0.3">
      <c r="A8396" s="7" t="str">
        <f t="shared" si="131"/>
        <v xml:space="preserve">900960133 107784706         </v>
      </c>
      <c r="B8396" t="s">
        <v>8316</v>
      </c>
      <c r="C8396">
        <v>2</v>
      </c>
      <c r="D8396" t="s">
        <v>2165</v>
      </c>
      <c r="E8396" t="s">
        <v>87</v>
      </c>
      <c r="F8396">
        <v>20210203</v>
      </c>
      <c r="G8396">
        <v>202102</v>
      </c>
      <c r="H8396" s="4">
        <v>29</v>
      </c>
      <c r="I8396">
        <v>1</v>
      </c>
      <c r="J8396" s="9">
        <v>24.166666666666664</v>
      </c>
      <c r="K8396" s="9">
        <v>4.8333333333333339</v>
      </c>
      <c r="L8396" s="4">
        <v>2</v>
      </c>
    </row>
    <row r="8397" spans="1:12" x14ac:dyDescent="0.3">
      <c r="A8397" s="7" t="str">
        <f t="shared" si="131"/>
        <v xml:space="preserve">900973350 104439595         </v>
      </c>
      <c r="B8397" t="s">
        <v>8317</v>
      </c>
      <c r="C8397">
        <v>1</v>
      </c>
      <c r="D8397" t="s">
        <v>8280</v>
      </c>
      <c r="E8397" t="s">
        <v>87</v>
      </c>
      <c r="F8397">
        <v>20210203</v>
      </c>
      <c r="G8397">
        <v>202102</v>
      </c>
      <c r="H8397" s="4">
        <v>59</v>
      </c>
      <c r="I8397">
        <v>1</v>
      </c>
      <c r="J8397" s="9">
        <v>49.166666666666664</v>
      </c>
      <c r="K8397" s="9">
        <v>9.8333333333333339</v>
      </c>
      <c r="L8397" s="4">
        <v>1</v>
      </c>
    </row>
    <row r="8398" spans="1:12" x14ac:dyDescent="0.3">
      <c r="A8398" s="7" t="str">
        <f t="shared" si="131"/>
        <v xml:space="preserve">900973350 1000027282        </v>
      </c>
      <c r="B8398" t="s">
        <v>8317</v>
      </c>
      <c r="C8398">
        <v>2</v>
      </c>
      <c r="D8398" t="s">
        <v>5868</v>
      </c>
      <c r="E8398" t="s">
        <v>87</v>
      </c>
      <c r="F8398">
        <v>20210203</v>
      </c>
      <c r="G8398">
        <v>202102</v>
      </c>
      <c r="H8398" s="4">
        <v>98</v>
      </c>
      <c r="I8398">
        <v>1</v>
      </c>
      <c r="J8398" s="9">
        <v>81.666666666666657</v>
      </c>
      <c r="K8398" s="9">
        <v>16.333333333333336</v>
      </c>
      <c r="L8398" s="4">
        <v>2</v>
      </c>
    </row>
    <row r="8399" spans="1:12" x14ac:dyDescent="0.3">
      <c r="A8399" s="7" t="str">
        <f t="shared" si="131"/>
        <v xml:space="preserve">900973350 1000027283        </v>
      </c>
      <c r="B8399" t="s">
        <v>8317</v>
      </c>
      <c r="C8399">
        <v>3</v>
      </c>
      <c r="D8399" t="s">
        <v>5748</v>
      </c>
      <c r="E8399" t="s">
        <v>87</v>
      </c>
      <c r="F8399">
        <v>20210203</v>
      </c>
      <c r="G8399">
        <v>202102</v>
      </c>
      <c r="H8399" s="4">
        <v>434</v>
      </c>
      <c r="I8399">
        <v>1</v>
      </c>
      <c r="J8399" s="9">
        <v>361.66666666666663</v>
      </c>
      <c r="K8399" s="9">
        <v>72.333333333333343</v>
      </c>
      <c r="L8399" s="4">
        <v>3</v>
      </c>
    </row>
    <row r="8400" spans="1:12" x14ac:dyDescent="0.3">
      <c r="A8400" s="7" t="str">
        <f t="shared" si="131"/>
        <v xml:space="preserve">900973350 1000027287        </v>
      </c>
      <c r="B8400" t="s">
        <v>8317</v>
      </c>
      <c r="C8400">
        <v>4</v>
      </c>
      <c r="D8400" t="s">
        <v>8281</v>
      </c>
      <c r="E8400" t="s">
        <v>87</v>
      </c>
      <c r="F8400">
        <v>20210203</v>
      </c>
      <c r="G8400">
        <v>202102</v>
      </c>
      <c r="H8400" s="4">
        <v>33</v>
      </c>
      <c r="I8400">
        <v>1</v>
      </c>
      <c r="J8400" s="9">
        <v>27.5</v>
      </c>
      <c r="K8400" s="9">
        <v>5.5000000000000009</v>
      </c>
      <c r="L8400" s="4">
        <v>4</v>
      </c>
    </row>
    <row r="8401" spans="1:12" x14ac:dyDescent="0.3">
      <c r="A8401" s="7" t="str">
        <f t="shared" si="131"/>
        <v xml:space="preserve">900973350 1000029729        </v>
      </c>
      <c r="B8401" t="s">
        <v>8317</v>
      </c>
      <c r="C8401">
        <v>5</v>
      </c>
      <c r="D8401" t="s">
        <v>8282</v>
      </c>
      <c r="E8401" t="s">
        <v>87</v>
      </c>
      <c r="F8401">
        <v>20210203</v>
      </c>
      <c r="G8401">
        <v>202102</v>
      </c>
      <c r="H8401" s="4">
        <v>55</v>
      </c>
      <c r="I8401">
        <v>1</v>
      </c>
      <c r="J8401" s="9">
        <v>45.833333333333329</v>
      </c>
      <c r="K8401" s="9">
        <v>9.1666666666666679</v>
      </c>
      <c r="L8401" s="4">
        <v>5</v>
      </c>
    </row>
    <row r="8402" spans="1:12" x14ac:dyDescent="0.3">
      <c r="A8402" s="7" t="str">
        <f t="shared" si="131"/>
        <v xml:space="preserve">900981520 1039501           </v>
      </c>
      <c r="B8402" t="s">
        <v>8318</v>
      </c>
      <c r="C8402">
        <v>1</v>
      </c>
      <c r="D8402" t="s">
        <v>3583</v>
      </c>
      <c r="E8402" t="s">
        <v>488</v>
      </c>
      <c r="F8402">
        <v>20210203</v>
      </c>
      <c r="G8402">
        <v>202102</v>
      </c>
      <c r="H8402" s="4">
        <v>42</v>
      </c>
      <c r="I8402">
        <v>1</v>
      </c>
      <c r="J8402" s="9">
        <v>35</v>
      </c>
      <c r="K8402" s="9">
        <v>7.0000000000000009</v>
      </c>
      <c r="L8402" s="4">
        <v>1</v>
      </c>
    </row>
    <row r="8403" spans="1:12" x14ac:dyDescent="0.3">
      <c r="A8403" s="7" t="str">
        <f t="shared" si="131"/>
        <v xml:space="preserve">901015302 1039501           </v>
      </c>
      <c r="B8403" t="s">
        <v>8319</v>
      </c>
      <c r="C8403">
        <v>1</v>
      </c>
      <c r="D8403" t="s">
        <v>3583</v>
      </c>
      <c r="E8403" t="s">
        <v>140</v>
      </c>
      <c r="F8403">
        <v>20210203</v>
      </c>
      <c r="G8403">
        <v>202102</v>
      </c>
      <c r="H8403" s="4">
        <v>42</v>
      </c>
      <c r="I8403">
        <v>1</v>
      </c>
      <c r="J8403" s="9">
        <v>35</v>
      </c>
      <c r="K8403" s="9">
        <v>7.0000000000000009</v>
      </c>
      <c r="L8403" s="4">
        <v>1</v>
      </c>
    </row>
    <row r="8404" spans="1:12" x14ac:dyDescent="0.3">
      <c r="A8404" s="7" t="str">
        <f t="shared" si="131"/>
        <v xml:space="preserve">901015302 1039502           </v>
      </c>
      <c r="B8404" t="s">
        <v>8319</v>
      </c>
      <c r="C8404">
        <v>2</v>
      </c>
      <c r="D8404" t="s">
        <v>3692</v>
      </c>
      <c r="E8404" t="s">
        <v>140</v>
      </c>
      <c r="F8404">
        <v>20210203</v>
      </c>
      <c r="G8404">
        <v>202102</v>
      </c>
      <c r="H8404" s="4">
        <v>88</v>
      </c>
      <c r="I8404">
        <v>2</v>
      </c>
      <c r="J8404" s="9">
        <v>80</v>
      </c>
      <c r="K8404" s="9">
        <v>8</v>
      </c>
      <c r="L8404" s="4">
        <v>2</v>
      </c>
    </row>
    <row r="8405" spans="1:12" x14ac:dyDescent="0.3">
      <c r="A8405" s="7" t="str">
        <f t="shared" si="131"/>
        <v xml:space="preserve">901015302 108353490         </v>
      </c>
      <c r="B8405" t="s">
        <v>8319</v>
      </c>
      <c r="C8405">
        <v>3</v>
      </c>
      <c r="D8405" t="s">
        <v>3462</v>
      </c>
      <c r="E8405" t="s">
        <v>140</v>
      </c>
      <c r="F8405">
        <v>20210203</v>
      </c>
      <c r="G8405">
        <v>202102</v>
      </c>
      <c r="H8405" s="4">
        <v>150</v>
      </c>
      <c r="I8405">
        <v>1</v>
      </c>
      <c r="J8405" s="9">
        <v>125</v>
      </c>
      <c r="K8405" s="9">
        <v>25</v>
      </c>
      <c r="L8405" s="4">
        <v>3</v>
      </c>
    </row>
    <row r="8406" spans="1:12" x14ac:dyDescent="0.3">
      <c r="A8406" s="7" t="str">
        <f t="shared" si="131"/>
        <v xml:space="preserve">900876646 2030345007        </v>
      </c>
      <c r="B8406" t="s">
        <v>8320</v>
      </c>
      <c r="C8406">
        <v>1</v>
      </c>
      <c r="D8406" t="s">
        <v>8321</v>
      </c>
      <c r="E8406" t="s">
        <v>8</v>
      </c>
      <c r="F8406">
        <v>20210204</v>
      </c>
      <c r="G8406">
        <v>202102</v>
      </c>
      <c r="H8406" s="4">
        <v>79</v>
      </c>
      <c r="I8406">
        <v>1</v>
      </c>
      <c r="J8406" s="9">
        <v>65.833333333333329</v>
      </c>
      <c r="K8406" s="9">
        <v>13.166666666666668</v>
      </c>
      <c r="L8406" s="4">
        <v>1</v>
      </c>
    </row>
    <row r="8407" spans="1:12" x14ac:dyDescent="0.3">
      <c r="A8407" s="7" t="str">
        <f t="shared" si="131"/>
        <v xml:space="preserve">900876646 2030357005        </v>
      </c>
      <c r="B8407" t="s">
        <v>8320</v>
      </c>
      <c r="C8407">
        <v>2</v>
      </c>
      <c r="D8407" t="s">
        <v>8322</v>
      </c>
      <c r="E8407" t="s">
        <v>8</v>
      </c>
      <c r="F8407">
        <v>20210204</v>
      </c>
      <c r="G8407">
        <v>202102</v>
      </c>
      <c r="H8407" s="4">
        <v>2716</v>
      </c>
      <c r="I8407">
        <v>1</v>
      </c>
      <c r="J8407" s="9">
        <v>2263.333333333333</v>
      </c>
      <c r="K8407" s="9">
        <v>452.66666666666674</v>
      </c>
      <c r="L8407" s="4">
        <v>2</v>
      </c>
    </row>
    <row r="8408" spans="1:12" x14ac:dyDescent="0.3">
      <c r="A8408" s="7" t="str">
        <f t="shared" si="131"/>
        <v xml:space="preserve">900926740 7000009745        </v>
      </c>
      <c r="B8408" t="s">
        <v>8323</v>
      </c>
      <c r="C8408">
        <v>1</v>
      </c>
      <c r="D8408" t="s">
        <v>141</v>
      </c>
      <c r="E8408" t="s">
        <v>144</v>
      </c>
      <c r="F8408">
        <v>20210204</v>
      </c>
      <c r="G8408">
        <v>202102</v>
      </c>
      <c r="H8408" s="4">
        <v>194</v>
      </c>
      <c r="I8408">
        <v>2</v>
      </c>
      <c r="J8408" s="9">
        <v>161.66666666666666</v>
      </c>
      <c r="K8408" s="9">
        <v>32.333333333333336</v>
      </c>
      <c r="L8408" s="4">
        <v>1</v>
      </c>
    </row>
    <row r="8409" spans="1:12" x14ac:dyDescent="0.3">
      <c r="A8409" s="7" t="str">
        <f t="shared" si="131"/>
        <v xml:space="preserve">900950057 1000002081        </v>
      </c>
      <c r="B8409" t="s">
        <v>8324</v>
      </c>
      <c r="C8409">
        <v>1</v>
      </c>
      <c r="D8409" t="s">
        <v>5804</v>
      </c>
      <c r="E8409" t="s">
        <v>233</v>
      </c>
      <c r="F8409">
        <v>20210204</v>
      </c>
      <c r="G8409">
        <v>202102</v>
      </c>
      <c r="H8409" s="4">
        <v>35</v>
      </c>
      <c r="I8409">
        <v>1</v>
      </c>
      <c r="J8409" s="9">
        <v>29.166666666666664</v>
      </c>
      <c r="K8409" s="9">
        <v>5.8333333333333339</v>
      </c>
      <c r="L8409" s="4">
        <v>1</v>
      </c>
    </row>
    <row r="8410" spans="1:12" x14ac:dyDescent="0.3">
      <c r="A8410" s="7" t="str">
        <f t="shared" si="131"/>
        <v xml:space="preserve">900950965 32204             </v>
      </c>
      <c r="B8410" t="s">
        <v>8325</v>
      </c>
      <c r="C8410">
        <v>1</v>
      </c>
      <c r="D8410" t="s">
        <v>108</v>
      </c>
      <c r="E8410" t="s">
        <v>8</v>
      </c>
      <c r="F8410">
        <v>20210204</v>
      </c>
      <c r="G8410">
        <v>202102</v>
      </c>
      <c r="H8410" s="4">
        <v>72</v>
      </c>
      <c r="I8410">
        <v>1</v>
      </c>
      <c r="J8410" s="9">
        <v>65.454545454545453</v>
      </c>
      <c r="K8410" s="9">
        <v>6.545454545454545</v>
      </c>
      <c r="L8410" s="4">
        <v>1</v>
      </c>
    </row>
    <row r="8411" spans="1:12" x14ac:dyDescent="0.3">
      <c r="A8411" s="7" t="str">
        <f t="shared" si="131"/>
        <v xml:space="preserve">900958877 646               </v>
      </c>
      <c r="B8411" t="s">
        <v>8336</v>
      </c>
      <c r="C8411">
        <v>1</v>
      </c>
      <c r="D8411" t="s">
        <v>103</v>
      </c>
      <c r="E8411" t="s">
        <v>192</v>
      </c>
      <c r="F8411">
        <v>20210204</v>
      </c>
      <c r="G8411">
        <v>202102</v>
      </c>
      <c r="H8411" s="4">
        <v>470</v>
      </c>
      <c r="I8411">
        <v>1</v>
      </c>
      <c r="J8411" s="9">
        <v>427.27272727272725</v>
      </c>
      <c r="K8411" s="9">
        <v>42.727272727272727</v>
      </c>
      <c r="L8411" s="4">
        <v>1</v>
      </c>
    </row>
    <row r="8412" spans="1:12" x14ac:dyDescent="0.3">
      <c r="A8412" s="7" t="str">
        <f t="shared" si="131"/>
        <v xml:space="preserve">900962924 2026888006        </v>
      </c>
      <c r="B8412" t="s">
        <v>8337</v>
      </c>
      <c r="C8412">
        <v>1</v>
      </c>
      <c r="D8412" t="s">
        <v>2015</v>
      </c>
      <c r="E8412" t="s">
        <v>87</v>
      </c>
      <c r="F8412">
        <v>20210204</v>
      </c>
      <c r="G8412">
        <v>202102</v>
      </c>
      <c r="H8412" s="4">
        <v>164</v>
      </c>
      <c r="I8412">
        <v>1</v>
      </c>
      <c r="J8412" s="9">
        <v>136.66666666666666</v>
      </c>
      <c r="K8412" s="9">
        <v>27.333333333333339</v>
      </c>
      <c r="L8412" s="4">
        <v>1</v>
      </c>
    </row>
    <row r="8413" spans="1:12" x14ac:dyDescent="0.3">
      <c r="A8413" s="7" t="str">
        <f t="shared" si="131"/>
        <v xml:space="preserve">900962924 2026891003        </v>
      </c>
      <c r="B8413" t="s">
        <v>8337</v>
      </c>
      <c r="C8413">
        <v>2</v>
      </c>
      <c r="D8413" t="s">
        <v>7760</v>
      </c>
      <c r="E8413" t="s">
        <v>87</v>
      </c>
      <c r="F8413">
        <v>20210204</v>
      </c>
      <c r="G8413">
        <v>202102</v>
      </c>
      <c r="H8413" s="4">
        <v>1404</v>
      </c>
      <c r="I8413">
        <v>4</v>
      </c>
      <c r="J8413" s="9">
        <v>1170</v>
      </c>
      <c r="K8413" s="9">
        <v>234.00000000000003</v>
      </c>
      <c r="L8413" s="4">
        <v>2</v>
      </c>
    </row>
    <row r="8414" spans="1:12" x14ac:dyDescent="0.3">
      <c r="A8414" s="7" t="str">
        <f t="shared" si="131"/>
        <v xml:space="preserve">900962924 2026891005        </v>
      </c>
      <c r="B8414" t="s">
        <v>8337</v>
      </c>
      <c r="C8414">
        <v>3</v>
      </c>
      <c r="D8414" t="s">
        <v>8338</v>
      </c>
      <c r="E8414" t="s">
        <v>87</v>
      </c>
      <c r="F8414">
        <v>20210204</v>
      </c>
      <c r="G8414">
        <v>202102</v>
      </c>
      <c r="H8414" s="4">
        <v>235</v>
      </c>
      <c r="I8414">
        <v>1</v>
      </c>
      <c r="J8414" s="9">
        <v>195.83333333333331</v>
      </c>
      <c r="K8414" s="9">
        <v>39.166666666666671</v>
      </c>
      <c r="L8414" s="4">
        <v>3</v>
      </c>
    </row>
    <row r="8415" spans="1:12" x14ac:dyDescent="0.3">
      <c r="A8415" s="7" t="str">
        <f t="shared" si="131"/>
        <v xml:space="preserve">900976576 1000044546        </v>
      </c>
      <c r="B8415" t="s">
        <v>8339</v>
      </c>
      <c r="C8415">
        <v>1</v>
      </c>
      <c r="D8415" t="s">
        <v>891</v>
      </c>
      <c r="E8415" t="s">
        <v>144</v>
      </c>
      <c r="F8415">
        <v>20210204</v>
      </c>
      <c r="G8415">
        <v>202102</v>
      </c>
      <c r="H8415" s="4">
        <v>8</v>
      </c>
      <c r="I8415">
        <v>1</v>
      </c>
      <c r="J8415" s="9">
        <v>6.6666666666666661</v>
      </c>
      <c r="K8415" s="9">
        <v>1.3333333333333335</v>
      </c>
      <c r="L8415" s="4">
        <v>1</v>
      </c>
    </row>
    <row r="8416" spans="1:12" x14ac:dyDescent="0.3">
      <c r="A8416" s="7" t="str">
        <f t="shared" si="131"/>
        <v xml:space="preserve">900976576 1000044548        </v>
      </c>
      <c r="B8416" t="s">
        <v>8339</v>
      </c>
      <c r="C8416">
        <v>2</v>
      </c>
      <c r="D8416" t="s">
        <v>97</v>
      </c>
      <c r="E8416" t="s">
        <v>144</v>
      </c>
      <c r="F8416">
        <v>20210204</v>
      </c>
      <c r="G8416">
        <v>202102</v>
      </c>
      <c r="H8416" s="4">
        <v>3213</v>
      </c>
      <c r="I8416">
        <v>1</v>
      </c>
      <c r="J8416" s="9">
        <v>2677.5</v>
      </c>
      <c r="K8416" s="9">
        <v>535.5</v>
      </c>
      <c r="L8416" s="4">
        <v>2</v>
      </c>
    </row>
    <row r="8417" spans="1:12" x14ac:dyDescent="0.3">
      <c r="A8417" s="7" t="str">
        <f t="shared" si="131"/>
        <v xml:space="preserve">901056059 32204             </v>
      </c>
      <c r="B8417" t="s">
        <v>8341</v>
      </c>
      <c r="C8417">
        <v>1</v>
      </c>
      <c r="D8417" t="s">
        <v>108</v>
      </c>
      <c r="E8417" t="s">
        <v>87</v>
      </c>
      <c r="F8417">
        <v>20210204</v>
      </c>
      <c r="G8417">
        <v>202102</v>
      </c>
      <c r="H8417" s="4">
        <v>72</v>
      </c>
      <c r="I8417">
        <v>1</v>
      </c>
      <c r="J8417" s="9">
        <v>65.454545454545453</v>
      </c>
      <c r="K8417" s="9">
        <v>6.545454545454545</v>
      </c>
      <c r="L8417" s="4">
        <v>1</v>
      </c>
    </row>
    <row r="8418" spans="1:12" x14ac:dyDescent="0.3">
      <c r="A8418" s="7" t="str">
        <f t="shared" si="131"/>
        <v xml:space="preserve">901056059 1000033332        </v>
      </c>
      <c r="B8418" t="s">
        <v>8341</v>
      </c>
      <c r="C8418">
        <v>2</v>
      </c>
      <c r="D8418" t="s">
        <v>8326</v>
      </c>
      <c r="E8418" t="s">
        <v>87</v>
      </c>
      <c r="F8418">
        <v>20210204</v>
      </c>
      <c r="G8418">
        <v>202102</v>
      </c>
      <c r="H8418" s="4">
        <v>186</v>
      </c>
      <c r="I8418">
        <v>1</v>
      </c>
      <c r="J8418" s="9">
        <v>155</v>
      </c>
      <c r="K8418" s="9">
        <v>31.000000000000004</v>
      </c>
      <c r="L8418" s="4">
        <v>2</v>
      </c>
    </row>
    <row r="8419" spans="1:12" x14ac:dyDescent="0.3">
      <c r="A8419" s="7" t="str">
        <f t="shared" si="131"/>
        <v xml:space="preserve">901056059 2023590001        </v>
      </c>
      <c r="B8419" t="s">
        <v>8341</v>
      </c>
      <c r="C8419">
        <v>3</v>
      </c>
      <c r="D8419" t="s">
        <v>8327</v>
      </c>
      <c r="E8419" t="s">
        <v>87</v>
      </c>
      <c r="F8419">
        <v>20210204</v>
      </c>
      <c r="G8419">
        <v>202102</v>
      </c>
      <c r="H8419" s="4">
        <v>1014</v>
      </c>
      <c r="I8419">
        <v>2</v>
      </c>
      <c r="J8419" s="9">
        <v>845</v>
      </c>
      <c r="K8419" s="9">
        <v>169.00000000000003</v>
      </c>
      <c r="L8419" s="4">
        <v>3</v>
      </c>
    </row>
    <row r="8420" spans="1:12" x14ac:dyDescent="0.3">
      <c r="A8420" s="7" t="str">
        <f t="shared" si="131"/>
        <v xml:space="preserve">901056059 2025174004        </v>
      </c>
      <c r="B8420" t="s">
        <v>8341</v>
      </c>
      <c r="C8420">
        <v>4</v>
      </c>
      <c r="D8420" t="s">
        <v>8328</v>
      </c>
      <c r="E8420" t="s">
        <v>87</v>
      </c>
      <c r="F8420">
        <v>20210204</v>
      </c>
      <c r="G8420">
        <v>202102</v>
      </c>
      <c r="H8420" s="4">
        <v>31</v>
      </c>
      <c r="I8420">
        <v>1</v>
      </c>
      <c r="J8420" s="9">
        <v>28.181818181818183</v>
      </c>
      <c r="K8420" s="9">
        <v>2.8181818181818179</v>
      </c>
      <c r="L8420" s="4">
        <v>4</v>
      </c>
    </row>
    <row r="8421" spans="1:12" x14ac:dyDescent="0.3">
      <c r="A8421" s="7" t="str">
        <f t="shared" si="131"/>
        <v xml:space="preserve">901056059 2025435002        </v>
      </c>
      <c r="B8421" t="s">
        <v>8341</v>
      </c>
      <c r="C8421">
        <v>5</v>
      </c>
      <c r="D8421" t="s">
        <v>8329</v>
      </c>
      <c r="E8421" t="s">
        <v>87</v>
      </c>
      <c r="F8421">
        <v>20210204</v>
      </c>
      <c r="G8421">
        <v>202102</v>
      </c>
      <c r="H8421" s="4">
        <v>1054</v>
      </c>
      <c r="I8421">
        <v>2</v>
      </c>
      <c r="J8421" s="9">
        <v>878.33333333333326</v>
      </c>
      <c r="K8421" s="9">
        <v>175.66666666666669</v>
      </c>
      <c r="L8421" s="4">
        <v>5</v>
      </c>
    </row>
    <row r="8422" spans="1:12" x14ac:dyDescent="0.3">
      <c r="A8422" s="7" t="str">
        <f t="shared" si="131"/>
        <v xml:space="preserve">901056059 2025445003        </v>
      </c>
      <c r="B8422" t="s">
        <v>8341</v>
      </c>
      <c r="C8422">
        <v>6</v>
      </c>
      <c r="D8422" t="s">
        <v>8330</v>
      </c>
      <c r="E8422" t="s">
        <v>87</v>
      </c>
      <c r="F8422">
        <v>20210204</v>
      </c>
      <c r="G8422">
        <v>202102</v>
      </c>
      <c r="H8422" s="4">
        <v>694</v>
      </c>
      <c r="I8422">
        <v>2</v>
      </c>
      <c r="J8422" s="9">
        <v>630.90909090909088</v>
      </c>
      <c r="K8422" s="9">
        <v>63.090909090909093</v>
      </c>
      <c r="L8422" s="4">
        <v>6</v>
      </c>
    </row>
    <row r="8423" spans="1:12" x14ac:dyDescent="0.3">
      <c r="A8423" s="7" t="str">
        <f t="shared" si="131"/>
        <v xml:space="preserve">901056059 2025571007        </v>
      </c>
      <c r="B8423" t="s">
        <v>8341</v>
      </c>
      <c r="C8423">
        <v>7</v>
      </c>
      <c r="D8423" t="s">
        <v>8331</v>
      </c>
      <c r="E8423" t="s">
        <v>87</v>
      </c>
      <c r="F8423">
        <v>20210204</v>
      </c>
      <c r="G8423">
        <v>202102</v>
      </c>
      <c r="H8423" s="4">
        <v>427</v>
      </c>
      <c r="I8423">
        <v>1</v>
      </c>
      <c r="J8423" s="9">
        <v>355.83333333333331</v>
      </c>
      <c r="K8423" s="9">
        <v>71.166666666666671</v>
      </c>
      <c r="L8423" s="4">
        <v>7</v>
      </c>
    </row>
    <row r="8424" spans="1:12" x14ac:dyDescent="0.3">
      <c r="A8424" s="7" t="str">
        <f t="shared" si="131"/>
        <v xml:space="preserve">901056059 2025634004        </v>
      </c>
      <c r="B8424" t="s">
        <v>8341</v>
      </c>
      <c r="C8424">
        <v>8</v>
      </c>
      <c r="D8424" t="s">
        <v>8332</v>
      </c>
      <c r="E8424" t="s">
        <v>87</v>
      </c>
      <c r="F8424">
        <v>20210204</v>
      </c>
      <c r="G8424">
        <v>202102</v>
      </c>
      <c r="H8424" s="4">
        <v>39</v>
      </c>
      <c r="I8424">
        <v>1</v>
      </c>
      <c r="J8424" s="9">
        <v>32.5</v>
      </c>
      <c r="K8424" s="9">
        <v>6.5000000000000009</v>
      </c>
      <c r="L8424" s="4">
        <v>8</v>
      </c>
    </row>
    <row r="8425" spans="1:12" x14ac:dyDescent="0.3">
      <c r="A8425" s="7" t="str">
        <f t="shared" si="131"/>
        <v xml:space="preserve">901056059 2025959005        </v>
      </c>
      <c r="B8425" t="s">
        <v>8341</v>
      </c>
      <c r="C8425">
        <v>9</v>
      </c>
      <c r="D8425" t="s">
        <v>2076</v>
      </c>
      <c r="E8425" t="s">
        <v>87</v>
      </c>
      <c r="F8425">
        <v>20210204</v>
      </c>
      <c r="G8425">
        <v>202102</v>
      </c>
      <c r="H8425" s="4">
        <v>78</v>
      </c>
      <c r="I8425">
        <v>1</v>
      </c>
      <c r="J8425" s="9">
        <v>70.909090909090907</v>
      </c>
      <c r="K8425" s="9">
        <v>7.0909090909090908</v>
      </c>
      <c r="L8425" s="4">
        <v>9</v>
      </c>
    </row>
    <row r="8426" spans="1:12" x14ac:dyDescent="0.3">
      <c r="A8426" s="7" t="str">
        <f t="shared" si="131"/>
        <v xml:space="preserve">901056059 2026484006        </v>
      </c>
      <c r="B8426" t="s">
        <v>8341</v>
      </c>
      <c r="C8426">
        <v>10</v>
      </c>
      <c r="D8426" t="s">
        <v>7325</v>
      </c>
      <c r="E8426" t="s">
        <v>87</v>
      </c>
      <c r="F8426">
        <v>20210204</v>
      </c>
      <c r="G8426">
        <v>202102</v>
      </c>
      <c r="H8426" s="4">
        <v>727</v>
      </c>
      <c r="I8426">
        <v>1</v>
      </c>
      <c r="J8426" s="9">
        <v>605.83333333333337</v>
      </c>
      <c r="K8426" s="9">
        <v>121.16666666666667</v>
      </c>
      <c r="L8426" s="4">
        <v>10</v>
      </c>
    </row>
    <row r="8427" spans="1:12" x14ac:dyDescent="0.3">
      <c r="A8427" s="7" t="str">
        <f t="shared" si="131"/>
        <v xml:space="preserve">901056059 2026853003        </v>
      </c>
      <c r="B8427" t="s">
        <v>8341</v>
      </c>
      <c r="C8427">
        <v>11</v>
      </c>
      <c r="D8427" t="s">
        <v>7261</v>
      </c>
      <c r="E8427" t="s">
        <v>87</v>
      </c>
      <c r="F8427">
        <v>20210204</v>
      </c>
      <c r="G8427">
        <v>202102</v>
      </c>
      <c r="H8427" s="4">
        <v>43</v>
      </c>
      <c r="I8427">
        <v>1</v>
      </c>
      <c r="J8427" s="9">
        <v>39.090909090909093</v>
      </c>
      <c r="K8427" s="9">
        <v>3.9090909090909087</v>
      </c>
      <c r="L8427" s="4">
        <v>11</v>
      </c>
    </row>
    <row r="8428" spans="1:12" x14ac:dyDescent="0.3">
      <c r="A8428" s="7" t="str">
        <f t="shared" si="131"/>
        <v xml:space="preserve">901056059 2026871003        </v>
      </c>
      <c r="B8428" t="s">
        <v>8341</v>
      </c>
      <c r="C8428">
        <v>12</v>
      </c>
      <c r="D8428" t="s">
        <v>8333</v>
      </c>
      <c r="E8428" t="s">
        <v>87</v>
      </c>
      <c r="F8428">
        <v>20210204</v>
      </c>
      <c r="G8428">
        <v>202102</v>
      </c>
      <c r="H8428" s="4">
        <v>72</v>
      </c>
      <c r="I8428">
        <v>1</v>
      </c>
      <c r="J8428" s="9">
        <v>60</v>
      </c>
      <c r="K8428" s="9">
        <v>12</v>
      </c>
      <c r="L8428" s="4">
        <v>12</v>
      </c>
    </row>
    <row r="8429" spans="1:12" x14ac:dyDescent="0.3">
      <c r="A8429" s="7" t="str">
        <f t="shared" si="131"/>
        <v xml:space="preserve">901056059 2026892005        </v>
      </c>
      <c r="B8429" t="s">
        <v>8341</v>
      </c>
      <c r="C8429">
        <v>13</v>
      </c>
      <c r="D8429" t="s">
        <v>5960</v>
      </c>
      <c r="E8429" t="s">
        <v>87</v>
      </c>
      <c r="F8429">
        <v>20210204</v>
      </c>
      <c r="G8429">
        <v>202102</v>
      </c>
      <c r="H8429" s="4">
        <v>298</v>
      </c>
      <c r="I8429">
        <v>1</v>
      </c>
      <c r="J8429" s="9">
        <v>248.33333333333331</v>
      </c>
      <c r="K8429" s="9">
        <v>49.666666666666671</v>
      </c>
      <c r="L8429" s="4">
        <v>13</v>
      </c>
    </row>
    <row r="8430" spans="1:12" x14ac:dyDescent="0.3">
      <c r="A8430" s="7" t="str">
        <f t="shared" si="131"/>
        <v xml:space="preserve">901056059 2027103002        </v>
      </c>
      <c r="B8430" t="s">
        <v>8341</v>
      </c>
      <c r="C8430">
        <v>14</v>
      </c>
      <c r="D8430" t="s">
        <v>8334</v>
      </c>
      <c r="E8430" t="s">
        <v>87</v>
      </c>
      <c r="F8430">
        <v>20210204</v>
      </c>
      <c r="G8430">
        <v>202102</v>
      </c>
      <c r="H8430" s="4">
        <v>26</v>
      </c>
      <c r="I8430">
        <v>1</v>
      </c>
      <c r="J8430" s="9">
        <v>21.666666666666664</v>
      </c>
      <c r="K8430" s="9">
        <v>4.3333333333333339</v>
      </c>
      <c r="L8430" s="4">
        <v>14</v>
      </c>
    </row>
    <row r="8431" spans="1:12" x14ac:dyDescent="0.3">
      <c r="A8431" s="7" t="str">
        <f t="shared" si="131"/>
        <v xml:space="preserve">901056059 2027896005        </v>
      </c>
      <c r="B8431" t="s">
        <v>8341</v>
      </c>
      <c r="C8431">
        <v>15</v>
      </c>
      <c r="D8431" t="s">
        <v>2309</v>
      </c>
      <c r="E8431" t="s">
        <v>87</v>
      </c>
      <c r="F8431">
        <v>20210204</v>
      </c>
      <c r="G8431">
        <v>202102</v>
      </c>
      <c r="H8431" s="4">
        <v>45</v>
      </c>
      <c r="I8431">
        <v>1</v>
      </c>
      <c r="J8431" s="9">
        <v>37.5</v>
      </c>
      <c r="K8431" s="9">
        <v>7.5</v>
      </c>
      <c r="L8431" s="4">
        <v>15</v>
      </c>
    </row>
    <row r="8432" spans="1:12" x14ac:dyDescent="0.3">
      <c r="A8432" s="7" t="str">
        <f t="shared" si="131"/>
        <v xml:space="preserve">901056059 2027999003        </v>
      </c>
      <c r="B8432" t="s">
        <v>8341</v>
      </c>
      <c r="C8432">
        <v>16</v>
      </c>
      <c r="D8432" t="s">
        <v>8335</v>
      </c>
      <c r="E8432" t="s">
        <v>87</v>
      </c>
      <c r="F8432">
        <v>20210204</v>
      </c>
      <c r="G8432">
        <v>202102</v>
      </c>
      <c r="H8432" s="4">
        <v>78</v>
      </c>
      <c r="I8432">
        <v>2</v>
      </c>
      <c r="J8432" s="9">
        <v>65</v>
      </c>
      <c r="K8432" s="9">
        <v>13.000000000000002</v>
      </c>
      <c r="L8432" s="4">
        <v>16</v>
      </c>
    </row>
    <row r="8433" spans="1:12" x14ac:dyDescent="0.3">
      <c r="A8433" s="7" t="str">
        <f t="shared" si="131"/>
        <v xml:space="preserve">900871523 2025641004        </v>
      </c>
      <c r="B8433" t="s">
        <v>8342</v>
      </c>
      <c r="C8433">
        <v>1</v>
      </c>
      <c r="D8433" t="s">
        <v>8343</v>
      </c>
      <c r="E8433" t="s">
        <v>223</v>
      </c>
      <c r="F8433">
        <v>20210205</v>
      </c>
      <c r="G8433">
        <v>202102</v>
      </c>
      <c r="H8433" s="4">
        <v>625</v>
      </c>
      <c r="I8433">
        <v>1</v>
      </c>
      <c r="J8433" s="9">
        <v>520.83333333333337</v>
      </c>
      <c r="K8433" s="9">
        <v>104.16666666666667</v>
      </c>
      <c r="L8433" s="4">
        <v>1</v>
      </c>
    </row>
    <row r="8434" spans="1:12" x14ac:dyDescent="0.3">
      <c r="A8434" s="7" t="str">
        <f t="shared" si="131"/>
        <v xml:space="preserve">900871523 2026103007        </v>
      </c>
      <c r="B8434" t="s">
        <v>8342</v>
      </c>
      <c r="C8434">
        <v>2</v>
      </c>
      <c r="D8434" t="s">
        <v>8344</v>
      </c>
      <c r="E8434" t="s">
        <v>223</v>
      </c>
      <c r="F8434">
        <v>20210205</v>
      </c>
      <c r="G8434">
        <v>202102</v>
      </c>
      <c r="H8434" s="4">
        <v>66</v>
      </c>
      <c r="I8434">
        <v>3</v>
      </c>
      <c r="J8434" s="9">
        <v>55</v>
      </c>
      <c r="K8434" s="9">
        <v>11.000000000000002</v>
      </c>
      <c r="L8434" s="4">
        <v>2</v>
      </c>
    </row>
    <row r="8435" spans="1:12" x14ac:dyDescent="0.3">
      <c r="A8435" s="7" t="str">
        <f t="shared" si="131"/>
        <v xml:space="preserve">900903636 2027422004        </v>
      </c>
      <c r="B8435" t="s">
        <v>8346</v>
      </c>
      <c r="C8435">
        <v>1</v>
      </c>
      <c r="D8435" t="s">
        <v>8347</v>
      </c>
      <c r="E8435" t="s">
        <v>127</v>
      </c>
      <c r="F8435">
        <v>20210205</v>
      </c>
      <c r="G8435">
        <v>202102</v>
      </c>
      <c r="H8435" s="4">
        <v>62</v>
      </c>
      <c r="I8435">
        <v>1</v>
      </c>
      <c r="J8435" s="9">
        <v>51.666666666666664</v>
      </c>
      <c r="K8435" s="9">
        <v>10.333333333333334</v>
      </c>
      <c r="L8435" s="4">
        <v>1</v>
      </c>
    </row>
    <row r="8436" spans="1:12" x14ac:dyDescent="0.3">
      <c r="A8436" s="7" t="str">
        <f t="shared" si="131"/>
        <v xml:space="preserve">900903636 2027427001        </v>
      </c>
      <c r="B8436" t="s">
        <v>8346</v>
      </c>
      <c r="C8436">
        <v>2</v>
      </c>
      <c r="D8436" t="s">
        <v>988</v>
      </c>
      <c r="E8436" t="s">
        <v>127</v>
      </c>
      <c r="F8436">
        <v>20210205</v>
      </c>
      <c r="G8436">
        <v>202102</v>
      </c>
      <c r="H8436" s="4">
        <v>37</v>
      </c>
      <c r="I8436">
        <v>1</v>
      </c>
      <c r="J8436" s="9">
        <v>33.63636363636364</v>
      </c>
      <c r="K8436" s="9">
        <v>3.3636363636363633</v>
      </c>
      <c r="L8436" s="4">
        <v>2</v>
      </c>
    </row>
    <row r="8437" spans="1:12" x14ac:dyDescent="0.3">
      <c r="A8437" s="7" t="str">
        <f t="shared" si="131"/>
        <v xml:space="preserve">900925815 19719             </v>
      </c>
      <c r="B8437" t="s">
        <v>8348</v>
      </c>
      <c r="C8437">
        <v>1</v>
      </c>
      <c r="D8437" t="s">
        <v>105</v>
      </c>
      <c r="E8437" t="s">
        <v>87</v>
      </c>
      <c r="F8437">
        <v>20210205</v>
      </c>
      <c r="G8437">
        <v>202102</v>
      </c>
      <c r="H8437" s="4">
        <v>49</v>
      </c>
      <c r="I8437">
        <v>1</v>
      </c>
      <c r="J8437" s="9">
        <v>40.833333333333329</v>
      </c>
      <c r="K8437" s="9">
        <v>8.1666666666666679</v>
      </c>
      <c r="L8437" s="4">
        <v>1</v>
      </c>
    </row>
    <row r="8438" spans="1:12" x14ac:dyDescent="0.3">
      <c r="A8438" s="7" t="str">
        <f t="shared" si="131"/>
        <v xml:space="preserve">900925815 20704             </v>
      </c>
      <c r="B8438" t="s">
        <v>8348</v>
      </c>
      <c r="C8438">
        <v>2</v>
      </c>
      <c r="D8438" t="s">
        <v>478</v>
      </c>
      <c r="E8438" t="s">
        <v>87</v>
      </c>
      <c r="F8438">
        <v>20210205</v>
      </c>
      <c r="G8438">
        <v>202102</v>
      </c>
      <c r="H8438" s="4">
        <v>300</v>
      </c>
      <c r="I8438">
        <v>3</v>
      </c>
      <c r="J8438" s="9">
        <v>250</v>
      </c>
      <c r="K8438" s="9">
        <v>50</v>
      </c>
      <c r="L8438" s="4">
        <v>2</v>
      </c>
    </row>
    <row r="8439" spans="1:12" x14ac:dyDescent="0.3">
      <c r="A8439" s="7" t="str">
        <f t="shared" si="131"/>
        <v xml:space="preserve">900925815 26703             </v>
      </c>
      <c r="B8439" t="s">
        <v>8348</v>
      </c>
      <c r="C8439">
        <v>3</v>
      </c>
      <c r="D8439" t="s">
        <v>211</v>
      </c>
      <c r="E8439" t="s">
        <v>87</v>
      </c>
      <c r="F8439">
        <v>20210205</v>
      </c>
      <c r="G8439">
        <v>202102</v>
      </c>
      <c r="H8439" s="4">
        <v>42</v>
      </c>
      <c r="I8439">
        <v>1</v>
      </c>
      <c r="J8439" s="9">
        <v>35</v>
      </c>
      <c r="K8439" s="9">
        <v>7.0000000000000009</v>
      </c>
      <c r="L8439" s="4">
        <v>3</v>
      </c>
    </row>
    <row r="8440" spans="1:12" x14ac:dyDescent="0.3">
      <c r="A8440" s="7" t="str">
        <f t="shared" si="131"/>
        <v xml:space="preserve">900925815 34869             </v>
      </c>
      <c r="B8440" t="s">
        <v>8348</v>
      </c>
      <c r="C8440">
        <v>4</v>
      </c>
      <c r="D8440" t="s">
        <v>1410</v>
      </c>
      <c r="E8440" t="s">
        <v>87</v>
      </c>
      <c r="F8440">
        <v>20210205</v>
      </c>
      <c r="G8440">
        <v>202102</v>
      </c>
      <c r="H8440" s="4">
        <v>184</v>
      </c>
      <c r="I8440">
        <v>1</v>
      </c>
      <c r="J8440" s="9">
        <v>153.33333333333331</v>
      </c>
      <c r="K8440" s="9">
        <v>30.666666666666671</v>
      </c>
      <c r="L8440" s="4">
        <v>4</v>
      </c>
    </row>
    <row r="8441" spans="1:12" x14ac:dyDescent="0.3">
      <c r="A8441" s="7" t="str">
        <f t="shared" si="131"/>
        <v xml:space="preserve">900925815 35122             </v>
      </c>
      <c r="B8441" t="s">
        <v>8348</v>
      </c>
      <c r="C8441">
        <v>5</v>
      </c>
      <c r="D8441" t="s">
        <v>482</v>
      </c>
      <c r="E8441" t="s">
        <v>87</v>
      </c>
      <c r="F8441">
        <v>20210205</v>
      </c>
      <c r="G8441">
        <v>202102</v>
      </c>
      <c r="H8441" s="4">
        <v>168</v>
      </c>
      <c r="I8441">
        <v>4</v>
      </c>
      <c r="J8441" s="9">
        <v>140</v>
      </c>
      <c r="K8441" s="9">
        <v>28.000000000000004</v>
      </c>
      <c r="L8441" s="4">
        <v>5</v>
      </c>
    </row>
    <row r="8442" spans="1:12" x14ac:dyDescent="0.3">
      <c r="A8442" s="7" t="str">
        <f t="shared" si="131"/>
        <v xml:space="preserve">900925815 55145             </v>
      </c>
      <c r="B8442" t="s">
        <v>8348</v>
      </c>
      <c r="C8442">
        <v>6</v>
      </c>
      <c r="D8442" t="s">
        <v>762</v>
      </c>
      <c r="E8442" t="s">
        <v>87</v>
      </c>
      <c r="F8442">
        <v>20210205</v>
      </c>
      <c r="G8442">
        <v>202102</v>
      </c>
      <c r="H8442" s="4">
        <v>87</v>
      </c>
      <c r="I8442">
        <v>1</v>
      </c>
      <c r="J8442" s="9">
        <v>72.5</v>
      </c>
      <c r="K8442" s="9">
        <v>14.500000000000002</v>
      </c>
      <c r="L8442" s="4">
        <v>6</v>
      </c>
    </row>
    <row r="8443" spans="1:12" x14ac:dyDescent="0.3">
      <c r="A8443" s="7" t="str">
        <f t="shared" si="131"/>
        <v xml:space="preserve">900925815 55255             </v>
      </c>
      <c r="B8443" t="s">
        <v>8348</v>
      </c>
      <c r="C8443">
        <v>7</v>
      </c>
      <c r="D8443" t="s">
        <v>113</v>
      </c>
      <c r="E8443" t="s">
        <v>87</v>
      </c>
      <c r="F8443">
        <v>20210205</v>
      </c>
      <c r="G8443">
        <v>202102</v>
      </c>
      <c r="H8443" s="4">
        <v>79</v>
      </c>
      <c r="I8443">
        <v>1</v>
      </c>
      <c r="J8443" s="9">
        <v>65.833333333333329</v>
      </c>
      <c r="K8443" s="9">
        <v>13.166666666666668</v>
      </c>
      <c r="L8443" s="4">
        <v>7</v>
      </c>
    </row>
    <row r="8444" spans="1:12" x14ac:dyDescent="0.3">
      <c r="A8444" s="7" t="str">
        <f t="shared" si="131"/>
        <v xml:space="preserve">900925815 55417             </v>
      </c>
      <c r="B8444" t="s">
        <v>8348</v>
      </c>
      <c r="C8444">
        <v>8</v>
      </c>
      <c r="D8444" t="s">
        <v>115</v>
      </c>
      <c r="E8444" t="s">
        <v>87</v>
      </c>
      <c r="F8444">
        <v>20210205</v>
      </c>
      <c r="G8444">
        <v>202102</v>
      </c>
      <c r="H8444" s="4">
        <v>985</v>
      </c>
      <c r="I8444">
        <v>1</v>
      </c>
      <c r="J8444" s="9">
        <v>820.83333333333326</v>
      </c>
      <c r="K8444" s="9">
        <v>164.16666666666669</v>
      </c>
      <c r="L8444" s="4">
        <v>8</v>
      </c>
    </row>
    <row r="8445" spans="1:12" x14ac:dyDescent="0.3">
      <c r="A8445" s="7" t="str">
        <f t="shared" si="131"/>
        <v xml:space="preserve">900925815 55435             </v>
      </c>
      <c r="B8445" t="s">
        <v>8348</v>
      </c>
      <c r="C8445">
        <v>9</v>
      </c>
      <c r="D8445" t="s">
        <v>310</v>
      </c>
      <c r="E8445" t="s">
        <v>87</v>
      </c>
      <c r="F8445">
        <v>20210205</v>
      </c>
      <c r="G8445">
        <v>202102</v>
      </c>
      <c r="H8445" s="4">
        <v>47</v>
      </c>
      <c r="I8445">
        <v>1</v>
      </c>
      <c r="J8445" s="9">
        <v>39.166666666666664</v>
      </c>
      <c r="K8445" s="9">
        <v>7.8333333333333339</v>
      </c>
      <c r="L8445" s="4">
        <v>9</v>
      </c>
    </row>
    <row r="8446" spans="1:12" x14ac:dyDescent="0.3">
      <c r="A8446" s="7" t="str">
        <f t="shared" si="131"/>
        <v xml:space="preserve">900925815 55439             </v>
      </c>
      <c r="B8446" t="s">
        <v>8348</v>
      </c>
      <c r="C8446">
        <v>10</v>
      </c>
      <c r="D8446" t="s">
        <v>311</v>
      </c>
      <c r="E8446" t="s">
        <v>87</v>
      </c>
      <c r="F8446">
        <v>20210205</v>
      </c>
      <c r="G8446">
        <v>202102</v>
      </c>
      <c r="H8446" s="4">
        <v>50</v>
      </c>
      <c r="I8446">
        <v>1</v>
      </c>
      <c r="J8446" s="9">
        <v>41.666666666666664</v>
      </c>
      <c r="K8446" s="9">
        <v>8.3333333333333339</v>
      </c>
      <c r="L8446" s="4">
        <v>10</v>
      </c>
    </row>
    <row r="8447" spans="1:12" x14ac:dyDescent="0.3">
      <c r="A8447" s="7" t="str">
        <f t="shared" si="131"/>
        <v xml:space="preserve">900925815 55615             </v>
      </c>
      <c r="B8447" t="s">
        <v>8348</v>
      </c>
      <c r="C8447">
        <v>11</v>
      </c>
      <c r="D8447" t="s">
        <v>313</v>
      </c>
      <c r="E8447" t="s">
        <v>87</v>
      </c>
      <c r="F8447">
        <v>20210205</v>
      </c>
      <c r="G8447">
        <v>202102</v>
      </c>
      <c r="H8447" s="4">
        <v>106</v>
      </c>
      <c r="I8447">
        <v>2</v>
      </c>
      <c r="J8447" s="9">
        <v>88.333333333333329</v>
      </c>
      <c r="K8447" s="9">
        <v>17.666666666666671</v>
      </c>
      <c r="L8447" s="4">
        <v>11</v>
      </c>
    </row>
    <row r="8448" spans="1:12" x14ac:dyDescent="0.3">
      <c r="A8448" s="7" t="str">
        <f t="shared" si="131"/>
        <v xml:space="preserve">900925815 55617             </v>
      </c>
      <c r="B8448" t="s">
        <v>8348</v>
      </c>
      <c r="C8448">
        <v>12</v>
      </c>
      <c r="D8448" t="s">
        <v>119</v>
      </c>
      <c r="E8448" t="s">
        <v>87</v>
      </c>
      <c r="F8448">
        <v>20210205</v>
      </c>
      <c r="G8448">
        <v>202102</v>
      </c>
      <c r="H8448" s="4">
        <v>38</v>
      </c>
      <c r="I8448">
        <v>2</v>
      </c>
      <c r="J8448" s="9">
        <v>31.666666666666664</v>
      </c>
      <c r="K8448" s="9">
        <v>6.3333333333333339</v>
      </c>
      <c r="L8448" s="4">
        <v>12</v>
      </c>
    </row>
    <row r="8449" spans="1:12" x14ac:dyDescent="0.3">
      <c r="A8449" s="7" t="str">
        <f t="shared" si="131"/>
        <v xml:space="preserve">900925815 57040             </v>
      </c>
      <c r="B8449" t="s">
        <v>8348</v>
      </c>
      <c r="C8449">
        <v>13</v>
      </c>
      <c r="D8449" t="s">
        <v>688</v>
      </c>
      <c r="E8449" t="s">
        <v>87</v>
      </c>
      <c r="F8449">
        <v>20210205</v>
      </c>
      <c r="G8449">
        <v>202102</v>
      </c>
      <c r="H8449" s="4">
        <v>45</v>
      </c>
      <c r="I8449">
        <v>1</v>
      </c>
      <c r="J8449" s="9">
        <v>37.5</v>
      </c>
      <c r="K8449" s="9">
        <v>7.5</v>
      </c>
      <c r="L8449" s="4">
        <v>13</v>
      </c>
    </row>
    <row r="8450" spans="1:12" x14ac:dyDescent="0.3">
      <c r="A8450" s="7" t="str">
        <f t="shared" si="131"/>
        <v xml:space="preserve">900925815 57472             </v>
      </c>
      <c r="B8450" t="s">
        <v>8348</v>
      </c>
      <c r="C8450">
        <v>14</v>
      </c>
      <c r="D8450" t="s">
        <v>874</v>
      </c>
      <c r="E8450" t="s">
        <v>87</v>
      </c>
      <c r="F8450">
        <v>20210205</v>
      </c>
      <c r="G8450">
        <v>202102</v>
      </c>
      <c r="H8450" s="4">
        <v>38</v>
      </c>
      <c r="I8450">
        <v>1</v>
      </c>
      <c r="J8450" s="9">
        <v>31.666666666666664</v>
      </c>
      <c r="K8450" s="9">
        <v>6.3333333333333339</v>
      </c>
      <c r="L8450" s="4">
        <v>14</v>
      </c>
    </row>
    <row r="8451" spans="1:12" x14ac:dyDescent="0.3">
      <c r="A8451" s="7" t="str">
        <f t="shared" ref="A8451:A8514" si="132">CONCATENATE(B8451,D8451)</f>
        <v xml:space="preserve">900925815 70245             </v>
      </c>
      <c r="B8451" t="s">
        <v>8348</v>
      </c>
      <c r="C8451">
        <v>15</v>
      </c>
      <c r="D8451" t="s">
        <v>121</v>
      </c>
      <c r="E8451" t="s">
        <v>87</v>
      </c>
      <c r="F8451">
        <v>20210205</v>
      </c>
      <c r="G8451">
        <v>202102</v>
      </c>
      <c r="H8451" s="4">
        <v>948</v>
      </c>
      <c r="I8451">
        <v>3</v>
      </c>
      <c r="J8451" s="9">
        <v>790</v>
      </c>
      <c r="K8451" s="9">
        <v>158.00000000000003</v>
      </c>
      <c r="L8451" s="4">
        <v>15</v>
      </c>
    </row>
    <row r="8452" spans="1:12" x14ac:dyDescent="0.3">
      <c r="A8452" s="7" t="str">
        <f t="shared" si="132"/>
        <v xml:space="preserve">900925815 86007             </v>
      </c>
      <c r="B8452" t="s">
        <v>8348</v>
      </c>
      <c r="C8452">
        <v>16</v>
      </c>
      <c r="D8452" t="s">
        <v>3450</v>
      </c>
      <c r="E8452" t="s">
        <v>87</v>
      </c>
      <c r="F8452">
        <v>20210205</v>
      </c>
      <c r="G8452">
        <v>202102</v>
      </c>
      <c r="H8452" s="4">
        <v>74</v>
      </c>
      <c r="I8452">
        <v>2</v>
      </c>
      <c r="J8452" s="9">
        <v>61.666666666666664</v>
      </c>
      <c r="K8452" s="9">
        <v>12.333333333333334</v>
      </c>
      <c r="L8452" s="4">
        <v>16</v>
      </c>
    </row>
    <row r="8453" spans="1:12" x14ac:dyDescent="0.3">
      <c r="A8453" s="7" t="str">
        <f t="shared" si="132"/>
        <v xml:space="preserve">900925815 88799             </v>
      </c>
      <c r="B8453" t="s">
        <v>8348</v>
      </c>
      <c r="C8453">
        <v>17</v>
      </c>
      <c r="D8453" t="s">
        <v>5623</v>
      </c>
      <c r="E8453" t="s">
        <v>87</v>
      </c>
      <c r="F8453">
        <v>20210205</v>
      </c>
      <c r="G8453">
        <v>202102</v>
      </c>
      <c r="H8453" s="4">
        <v>99</v>
      </c>
      <c r="I8453">
        <v>1</v>
      </c>
      <c r="J8453" s="9">
        <v>82.5</v>
      </c>
      <c r="K8453" s="9">
        <v>16.5</v>
      </c>
      <c r="L8453" s="4">
        <v>17</v>
      </c>
    </row>
    <row r="8454" spans="1:12" x14ac:dyDescent="0.3">
      <c r="A8454" s="7" t="str">
        <f t="shared" si="132"/>
        <v xml:space="preserve">900930373 7000009745        </v>
      </c>
      <c r="B8454" t="s">
        <v>8349</v>
      </c>
      <c r="C8454">
        <v>1</v>
      </c>
      <c r="D8454" t="s">
        <v>141</v>
      </c>
      <c r="E8454" t="s">
        <v>8</v>
      </c>
      <c r="F8454">
        <v>20210205</v>
      </c>
      <c r="G8454">
        <v>202102</v>
      </c>
      <c r="H8454" s="4">
        <v>97</v>
      </c>
      <c r="I8454">
        <v>1</v>
      </c>
      <c r="J8454" s="9">
        <v>80.833333333333329</v>
      </c>
      <c r="K8454" s="9">
        <v>16.166666666666668</v>
      </c>
      <c r="L8454" s="4">
        <v>1</v>
      </c>
    </row>
    <row r="8455" spans="1:12" x14ac:dyDescent="0.3">
      <c r="A8455" s="7" t="str">
        <f t="shared" si="132"/>
        <v xml:space="preserve">900930793 1000020429        </v>
      </c>
      <c r="B8455" t="s">
        <v>8350</v>
      </c>
      <c r="C8455">
        <v>1</v>
      </c>
      <c r="D8455" t="s">
        <v>993</v>
      </c>
      <c r="E8455" t="s">
        <v>140</v>
      </c>
      <c r="F8455">
        <v>20210205</v>
      </c>
      <c r="G8455">
        <v>202102</v>
      </c>
      <c r="H8455" s="4">
        <v>37</v>
      </c>
      <c r="I8455">
        <v>1</v>
      </c>
      <c r="J8455" s="9">
        <v>30.833333333333332</v>
      </c>
      <c r="K8455" s="9">
        <v>6.166666666666667</v>
      </c>
      <c r="L8455" s="4">
        <v>1</v>
      </c>
    </row>
    <row r="8456" spans="1:12" x14ac:dyDescent="0.3">
      <c r="A8456" s="7" t="str">
        <f t="shared" si="132"/>
        <v xml:space="preserve">900930793 1000020432        </v>
      </c>
      <c r="B8456" t="s">
        <v>8350</v>
      </c>
      <c r="C8456">
        <v>2</v>
      </c>
      <c r="D8456" t="s">
        <v>475</v>
      </c>
      <c r="E8456" t="s">
        <v>140</v>
      </c>
      <c r="F8456">
        <v>20210205</v>
      </c>
      <c r="G8456">
        <v>202102</v>
      </c>
      <c r="H8456" s="4">
        <v>1416</v>
      </c>
      <c r="I8456">
        <v>3</v>
      </c>
      <c r="J8456" s="9">
        <v>1180</v>
      </c>
      <c r="K8456" s="9">
        <v>236</v>
      </c>
      <c r="L8456" s="4">
        <v>2</v>
      </c>
    </row>
    <row r="8457" spans="1:12" x14ac:dyDescent="0.3">
      <c r="A8457" s="7" t="str">
        <f t="shared" si="132"/>
        <v xml:space="preserve">900930793 1000020795        </v>
      </c>
      <c r="B8457" t="s">
        <v>8350</v>
      </c>
      <c r="C8457">
        <v>3</v>
      </c>
      <c r="D8457" t="s">
        <v>8351</v>
      </c>
      <c r="E8457" t="s">
        <v>140</v>
      </c>
      <c r="F8457">
        <v>20210205</v>
      </c>
      <c r="G8457">
        <v>202102</v>
      </c>
      <c r="H8457" s="4">
        <v>1</v>
      </c>
      <c r="I8457">
        <v>1</v>
      </c>
      <c r="J8457" s="9">
        <v>0.90909090909090906</v>
      </c>
      <c r="K8457" s="9">
        <v>9.0909090909090912E-2</v>
      </c>
      <c r="L8457" s="4">
        <v>3</v>
      </c>
    </row>
    <row r="8458" spans="1:12" x14ac:dyDescent="0.3">
      <c r="A8458" s="7" t="str">
        <f t="shared" si="132"/>
        <v xml:space="preserve">900992682 2025641004        </v>
      </c>
      <c r="B8458" t="s">
        <v>8352</v>
      </c>
      <c r="C8458">
        <v>1</v>
      </c>
      <c r="D8458" t="s">
        <v>8343</v>
      </c>
      <c r="E8458" t="s">
        <v>20</v>
      </c>
      <c r="F8458">
        <v>20210205</v>
      </c>
      <c r="G8458">
        <v>202102</v>
      </c>
      <c r="H8458" s="4">
        <v>625</v>
      </c>
      <c r="I8458">
        <v>1</v>
      </c>
      <c r="J8458" s="9">
        <v>520.83333333333337</v>
      </c>
      <c r="K8458" s="9">
        <v>104.16666666666667</v>
      </c>
      <c r="L8458" s="4">
        <v>1</v>
      </c>
    </row>
    <row r="8459" spans="1:12" x14ac:dyDescent="0.3">
      <c r="A8459" s="7" t="str">
        <f t="shared" si="132"/>
        <v xml:space="preserve">900992682 2026103007        </v>
      </c>
      <c r="B8459" t="s">
        <v>8352</v>
      </c>
      <c r="C8459">
        <v>2</v>
      </c>
      <c r="D8459" t="s">
        <v>8344</v>
      </c>
      <c r="E8459" t="s">
        <v>20</v>
      </c>
      <c r="F8459">
        <v>20210205</v>
      </c>
      <c r="G8459">
        <v>202102</v>
      </c>
      <c r="H8459" s="4">
        <v>22</v>
      </c>
      <c r="I8459">
        <v>1</v>
      </c>
      <c r="J8459" s="9">
        <v>18.333333333333332</v>
      </c>
      <c r="K8459" s="9">
        <v>3.666666666666667</v>
      </c>
      <c r="L8459" s="4">
        <v>2</v>
      </c>
    </row>
    <row r="8460" spans="1:12" x14ac:dyDescent="0.3">
      <c r="A8460" s="7" t="str">
        <f t="shared" si="132"/>
        <v xml:space="preserve">900992682 2029495001        </v>
      </c>
      <c r="B8460" t="s">
        <v>8352</v>
      </c>
      <c r="C8460">
        <v>3</v>
      </c>
      <c r="D8460" t="s">
        <v>8081</v>
      </c>
      <c r="E8460" t="s">
        <v>20</v>
      </c>
      <c r="F8460">
        <v>20210205</v>
      </c>
      <c r="G8460">
        <v>202102</v>
      </c>
      <c r="H8460" s="4">
        <v>4904</v>
      </c>
      <c r="I8460">
        <v>1</v>
      </c>
      <c r="J8460" s="9">
        <v>4086.6666666666665</v>
      </c>
      <c r="K8460" s="9">
        <v>817.33333333333337</v>
      </c>
      <c r="L8460" s="4">
        <v>3</v>
      </c>
    </row>
    <row r="8461" spans="1:12" x14ac:dyDescent="0.3">
      <c r="A8461" s="7" t="str">
        <f t="shared" si="132"/>
        <v xml:space="preserve">900992682 2030230002        </v>
      </c>
      <c r="B8461" t="s">
        <v>8352</v>
      </c>
      <c r="C8461">
        <v>4</v>
      </c>
      <c r="D8461" t="s">
        <v>8345</v>
      </c>
      <c r="E8461" t="s">
        <v>20</v>
      </c>
      <c r="F8461">
        <v>20210205</v>
      </c>
      <c r="G8461">
        <v>202102</v>
      </c>
      <c r="H8461" s="4">
        <v>448</v>
      </c>
      <c r="I8461">
        <v>1</v>
      </c>
      <c r="J8461" s="9">
        <v>373.33333333333331</v>
      </c>
      <c r="K8461" s="9">
        <v>74.666666666666671</v>
      </c>
      <c r="L8461" s="4">
        <v>4</v>
      </c>
    </row>
    <row r="8462" spans="1:12" x14ac:dyDescent="0.3">
      <c r="A8462" s="7" t="str">
        <f t="shared" si="132"/>
        <v xml:space="preserve">900442354 43789             </v>
      </c>
      <c r="B8462" t="s">
        <v>8353</v>
      </c>
      <c r="C8462">
        <v>1</v>
      </c>
      <c r="D8462" t="s">
        <v>685</v>
      </c>
      <c r="E8462" t="s">
        <v>140</v>
      </c>
      <c r="F8462">
        <v>20210206</v>
      </c>
      <c r="G8462">
        <v>202102</v>
      </c>
      <c r="H8462" s="4">
        <v>186</v>
      </c>
      <c r="I8462">
        <v>3</v>
      </c>
      <c r="J8462" s="9">
        <v>155</v>
      </c>
      <c r="K8462" s="9">
        <v>31.000000000000004</v>
      </c>
      <c r="L8462" s="4">
        <v>1</v>
      </c>
    </row>
    <row r="8463" spans="1:12" x14ac:dyDescent="0.3">
      <c r="A8463" s="7" t="str">
        <f t="shared" si="132"/>
        <v xml:space="preserve">900442354 43791             </v>
      </c>
      <c r="B8463" t="s">
        <v>8353</v>
      </c>
      <c r="C8463">
        <v>2</v>
      </c>
      <c r="D8463" t="s">
        <v>360</v>
      </c>
      <c r="E8463" t="s">
        <v>140</v>
      </c>
      <c r="F8463">
        <v>20210206</v>
      </c>
      <c r="G8463">
        <v>202102</v>
      </c>
      <c r="H8463" s="4">
        <v>73</v>
      </c>
      <c r="I8463">
        <v>1</v>
      </c>
      <c r="J8463" s="9">
        <v>60.833333333333329</v>
      </c>
      <c r="K8463" s="9">
        <v>12.166666666666668</v>
      </c>
      <c r="L8463" s="4">
        <v>2</v>
      </c>
    </row>
    <row r="8464" spans="1:12" x14ac:dyDescent="0.3">
      <c r="A8464" s="7" t="str">
        <f t="shared" si="132"/>
        <v xml:space="preserve">900442354 168222            </v>
      </c>
      <c r="B8464" t="s">
        <v>8353</v>
      </c>
      <c r="C8464">
        <v>3</v>
      </c>
      <c r="D8464" t="s">
        <v>4810</v>
      </c>
      <c r="E8464" t="s">
        <v>140</v>
      </c>
      <c r="F8464">
        <v>20210206</v>
      </c>
      <c r="G8464">
        <v>202102</v>
      </c>
      <c r="H8464" s="4">
        <v>152</v>
      </c>
      <c r="I8464">
        <v>2</v>
      </c>
      <c r="J8464" s="9">
        <v>126.66666666666666</v>
      </c>
      <c r="K8464" s="9">
        <v>25.333333333333336</v>
      </c>
      <c r="L8464" s="4">
        <v>3</v>
      </c>
    </row>
    <row r="8465" spans="1:12" x14ac:dyDescent="0.3">
      <c r="A8465" s="7" t="str">
        <f t="shared" si="132"/>
        <v xml:space="preserve">900442354 1000002479        </v>
      </c>
      <c r="B8465" t="s">
        <v>8353</v>
      </c>
      <c r="C8465">
        <v>4</v>
      </c>
      <c r="D8465" t="s">
        <v>7256</v>
      </c>
      <c r="E8465" t="s">
        <v>140</v>
      </c>
      <c r="F8465">
        <v>20210206</v>
      </c>
      <c r="G8465">
        <v>202102</v>
      </c>
      <c r="H8465" s="4">
        <v>95</v>
      </c>
      <c r="I8465">
        <v>1</v>
      </c>
      <c r="J8465" s="9">
        <v>86.36363636363636</v>
      </c>
      <c r="K8465" s="9">
        <v>8.6363636363636349</v>
      </c>
      <c r="L8465" s="4">
        <v>4</v>
      </c>
    </row>
    <row r="8466" spans="1:12" x14ac:dyDescent="0.3">
      <c r="A8466" s="7" t="str">
        <f t="shared" si="132"/>
        <v xml:space="preserve">900442354 1000005061        </v>
      </c>
      <c r="B8466" t="s">
        <v>8353</v>
      </c>
      <c r="C8466">
        <v>5</v>
      </c>
      <c r="D8466" t="s">
        <v>3469</v>
      </c>
      <c r="E8466" t="s">
        <v>140</v>
      </c>
      <c r="F8466">
        <v>20210206</v>
      </c>
      <c r="G8466">
        <v>202102</v>
      </c>
      <c r="H8466" s="4">
        <v>72</v>
      </c>
      <c r="I8466">
        <v>1</v>
      </c>
      <c r="J8466" s="9">
        <v>60</v>
      </c>
      <c r="K8466" s="9">
        <v>12</v>
      </c>
      <c r="L8466" s="4">
        <v>5</v>
      </c>
    </row>
    <row r="8467" spans="1:12" x14ac:dyDescent="0.3">
      <c r="A8467" s="7" t="str">
        <f t="shared" si="132"/>
        <v xml:space="preserve">900786003 2023185004        </v>
      </c>
      <c r="B8467" t="s">
        <v>8356</v>
      </c>
      <c r="C8467">
        <v>1</v>
      </c>
      <c r="D8467" t="s">
        <v>2095</v>
      </c>
      <c r="E8467" t="s">
        <v>345</v>
      </c>
      <c r="F8467">
        <v>20210206</v>
      </c>
      <c r="G8467">
        <v>202102</v>
      </c>
      <c r="H8467" s="4">
        <v>37</v>
      </c>
      <c r="I8467">
        <v>1</v>
      </c>
      <c r="J8467" s="9">
        <v>30.833333333333332</v>
      </c>
      <c r="K8467" s="9">
        <v>6.166666666666667</v>
      </c>
      <c r="L8467" s="4">
        <v>1</v>
      </c>
    </row>
    <row r="8468" spans="1:12" x14ac:dyDescent="0.3">
      <c r="A8468" s="7" t="str">
        <f t="shared" si="132"/>
        <v xml:space="preserve">900786003 2027473005        </v>
      </c>
      <c r="B8468" t="s">
        <v>8356</v>
      </c>
      <c r="C8468">
        <v>2</v>
      </c>
      <c r="D8468" t="s">
        <v>8080</v>
      </c>
      <c r="E8468" t="s">
        <v>345</v>
      </c>
      <c r="F8468">
        <v>20210206</v>
      </c>
      <c r="G8468">
        <v>202102</v>
      </c>
      <c r="H8468" s="4">
        <v>364</v>
      </c>
      <c r="I8468">
        <v>1</v>
      </c>
      <c r="J8468" s="9">
        <v>330.90909090909093</v>
      </c>
      <c r="K8468" s="9">
        <v>33.090909090909086</v>
      </c>
      <c r="L8468" s="4">
        <v>2</v>
      </c>
    </row>
    <row r="8469" spans="1:12" x14ac:dyDescent="0.3">
      <c r="A8469" s="7" t="str">
        <f t="shared" si="132"/>
        <v xml:space="preserve">900786003 2027734001        </v>
      </c>
      <c r="B8469" t="s">
        <v>8356</v>
      </c>
      <c r="C8469">
        <v>3</v>
      </c>
      <c r="D8469" t="s">
        <v>8357</v>
      </c>
      <c r="E8469" t="s">
        <v>345</v>
      </c>
      <c r="F8469">
        <v>20210206</v>
      </c>
      <c r="G8469">
        <v>202102</v>
      </c>
      <c r="H8469" s="4">
        <v>56</v>
      </c>
      <c r="I8469">
        <v>2</v>
      </c>
      <c r="J8469" s="9">
        <v>46.666666666666664</v>
      </c>
      <c r="K8469" s="9">
        <v>9.3333333333333339</v>
      </c>
      <c r="L8469" s="4">
        <v>3</v>
      </c>
    </row>
    <row r="8470" spans="1:12" x14ac:dyDescent="0.3">
      <c r="A8470" s="7" t="str">
        <f t="shared" si="132"/>
        <v xml:space="preserve">900786003 2028156004        </v>
      </c>
      <c r="B8470" t="s">
        <v>8356</v>
      </c>
      <c r="C8470">
        <v>4</v>
      </c>
      <c r="D8470" t="s">
        <v>1774</v>
      </c>
      <c r="E8470" t="s">
        <v>345</v>
      </c>
      <c r="F8470">
        <v>20210206</v>
      </c>
      <c r="G8470">
        <v>202102</v>
      </c>
      <c r="H8470" s="4">
        <v>367</v>
      </c>
      <c r="I8470">
        <v>1</v>
      </c>
      <c r="J8470" s="9">
        <v>305.83333333333331</v>
      </c>
      <c r="K8470" s="9">
        <v>61.166666666666671</v>
      </c>
      <c r="L8470" s="4">
        <v>4</v>
      </c>
    </row>
    <row r="8471" spans="1:12" x14ac:dyDescent="0.3">
      <c r="A8471" s="7" t="str">
        <f t="shared" si="132"/>
        <v xml:space="preserve">900795166 102738575         </v>
      </c>
      <c r="B8471" t="s">
        <v>8359</v>
      </c>
      <c r="C8471">
        <v>1</v>
      </c>
      <c r="D8471" t="s">
        <v>366</v>
      </c>
      <c r="E8471" t="s">
        <v>87</v>
      </c>
      <c r="F8471">
        <v>20210206</v>
      </c>
      <c r="G8471">
        <v>202102</v>
      </c>
      <c r="H8471" s="4">
        <v>1279</v>
      </c>
      <c r="I8471">
        <v>1</v>
      </c>
      <c r="J8471" s="9">
        <v>1065.8333333333333</v>
      </c>
      <c r="K8471" s="9">
        <v>213.16666666666669</v>
      </c>
      <c r="L8471" s="4">
        <v>1</v>
      </c>
    </row>
    <row r="8472" spans="1:12" x14ac:dyDescent="0.3">
      <c r="A8472" s="7" t="str">
        <f t="shared" si="132"/>
        <v xml:space="preserve">900795166 7000009745        </v>
      </c>
      <c r="B8472" t="s">
        <v>8359</v>
      </c>
      <c r="C8472">
        <v>2</v>
      </c>
      <c r="D8472" t="s">
        <v>141</v>
      </c>
      <c r="E8472" t="s">
        <v>87</v>
      </c>
      <c r="F8472">
        <v>20210206</v>
      </c>
      <c r="G8472">
        <v>202102</v>
      </c>
      <c r="H8472" s="4">
        <v>97</v>
      </c>
      <c r="I8472">
        <v>1</v>
      </c>
      <c r="J8472" s="9">
        <v>80.833333333333329</v>
      </c>
      <c r="K8472" s="9">
        <v>16.166666666666668</v>
      </c>
      <c r="L8472" s="4">
        <v>2</v>
      </c>
    </row>
    <row r="8473" spans="1:12" x14ac:dyDescent="0.3">
      <c r="A8473" s="7" t="str">
        <f t="shared" si="132"/>
        <v xml:space="preserve">900884590 2023185004        </v>
      </c>
      <c r="B8473" t="s">
        <v>8360</v>
      </c>
      <c r="C8473">
        <v>1</v>
      </c>
      <c r="D8473" t="s">
        <v>2095</v>
      </c>
      <c r="E8473" t="s">
        <v>87</v>
      </c>
      <c r="F8473">
        <v>20210206</v>
      </c>
      <c r="G8473">
        <v>202102</v>
      </c>
      <c r="H8473" s="4">
        <v>37</v>
      </c>
      <c r="I8473">
        <v>1</v>
      </c>
      <c r="J8473" s="9">
        <v>30.833333333333332</v>
      </c>
      <c r="K8473" s="9">
        <v>6.166666666666667</v>
      </c>
      <c r="L8473" s="4">
        <v>1</v>
      </c>
    </row>
    <row r="8474" spans="1:12" x14ac:dyDescent="0.3">
      <c r="A8474" s="7" t="str">
        <f t="shared" si="132"/>
        <v xml:space="preserve">900884590 2025594002        </v>
      </c>
      <c r="B8474" t="s">
        <v>8360</v>
      </c>
      <c r="C8474">
        <v>2</v>
      </c>
      <c r="D8474" t="s">
        <v>8361</v>
      </c>
      <c r="E8474" t="s">
        <v>87</v>
      </c>
      <c r="F8474">
        <v>20210206</v>
      </c>
      <c r="G8474">
        <v>202102</v>
      </c>
      <c r="H8474" s="4">
        <v>40</v>
      </c>
      <c r="I8474">
        <v>1</v>
      </c>
      <c r="J8474" s="9">
        <v>33.333333333333336</v>
      </c>
      <c r="K8474" s="9">
        <v>6.666666666666667</v>
      </c>
      <c r="L8474" s="4">
        <v>2</v>
      </c>
    </row>
    <row r="8475" spans="1:12" x14ac:dyDescent="0.3">
      <c r="A8475" s="7" t="str">
        <f t="shared" si="132"/>
        <v xml:space="preserve">900884590 2027473005        </v>
      </c>
      <c r="B8475" t="s">
        <v>8360</v>
      </c>
      <c r="C8475">
        <v>3</v>
      </c>
      <c r="D8475" t="s">
        <v>8080</v>
      </c>
      <c r="E8475" t="s">
        <v>87</v>
      </c>
      <c r="F8475">
        <v>20210206</v>
      </c>
      <c r="G8475">
        <v>202102</v>
      </c>
      <c r="H8475" s="4">
        <v>364</v>
      </c>
      <c r="I8475">
        <v>1</v>
      </c>
      <c r="J8475" s="9">
        <v>330.90909090909093</v>
      </c>
      <c r="K8475" s="9">
        <v>33.090909090909086</v>
      </c>
      <c r="L8475" s="4">
        <v>3</v>
      </c>
    </row>
    <row r="8476" spans="1:12" x14ac:dyDescent="0.3">
      <c r="A8476" s="7" t="str">
        <f t="shared" si="132"/>
        <v xml:space="preserve">900884590 2027666002        </v>
      </c>
      <c r="B8476" t="s">
        <v>8360</v>
      </c>
      <c r="C8476">
        <v>4</v>
      </c>
      <c r="D8476" t="s">
        <v>2944</v>
      </c>
      <c r="E8476" t="s">
        <v>87</v>
      </c>
      <c r="F8476">
        <v>20210206</v>
      </c>
      <c r="G8476">
        <v>202102</v>
      </c>
      <c r="H8476" s="4">
        <v>80</v>
      </c>
      <c r="I8476">
        <v>1</v>
      </c>
      <c r="J8476" s="9">
        <v>66.666666666666671</v>
      </c>
      <c r="K8476" s="9">
        <v>13.333333333333334</v>
      </c>
      <c r="L8476" s="4">
        <v>4</v>
      </c>
    </row>
    <row r="8477" spans="1:12" x14ac:dyDescent="0.3">
      <c r="A8477" s="7" t="str">
        <f t="shared" si="132"/>
        <v xml:space="preserve">900884590 2027734001        </v>
      </c>
      <c r="B8477" t="s">
        <v>8360</v>
      </c>
      <c r="C8477">
        <v>5</v>
      </c>
      <c r="D8477" t="s">
        <v>8357</v>
      </c>
      <c r="E8477" t="s">
        <v>87</v>
      </c>
      <c r="F8477">
        <v>20210206</v>
      </c>
      <c r="G8477">
        <v>202102</v>
      </c>
      <c r="H8477" s="4">
        <v>28</v>
      </c>
      <c r="I8477">
        <v>1</v>
      </c>
      <c r="J8477" s="9">
        <v>23.333333333333332</v>
      </c>
      <c r="K8477" s="9">
        <v>4.666666666666667</v>
      </c>
      <c r="L8477" s="4">
        <v>5</v>
      </c>
    </row>
    <row r="8478" spans="1:12" x14ac:dyDescent="0.3">
      <c r="A8478" s="7" t="str">
        <f t="shared" si="132"/>
        <v xml:space="preserve">900884590 2028156004        </v>
      </c>
      <c r="B8478" t="s">
        <v>8360</v>
      </c>
      <c r="C8478">
        <v>6</v>
      </c>
      <c r="D8478" t="s">
        <v>1774</v>
      </c>
      <c r="E8478" t="s">
        <v>87</v>
      </c>
      <c r="F8478">
        <v>20210206</v>
      </c>
      <c r="G8478">
        <v>202102</v>
      </c>
      <c r="H8478" s="4">
        <v>367</v>
      </c>
      <c r="I8478">
        <v>1</v>
      </c>
      <c r="J8478" s="9">
        <v>305.83333333333331</v>
      </c>
      <c r="K8478" s="9">
        <v>61.166666666666671</v>
      </c>
      <c r="L8478" s="4">
        <v>6</v>
      </c>
    </row>
    <row r="8479" spans="1:12" x14ac:dyDescent="0.3">
      <c r="A8479" s="7" t="str">
        <f t="shared" si="132"/>
        <v xml:space="preserve">900884590 2028188002        </v>
      </c>
      <c r="B8479" t="s">
        <v>8360</v>
      </c>
      <c r="C8479">
        <v>7</v>
      </c>
      <c r="D8479" t="s">
        <v>8362</v>
      </c>
      <c r="E8479" t="s">
        <v>87</v>
      </c>
      <c r="F8479">
        <v>20210206</v>
      </c>
      <c r="G8479">
        <v>202102</v>
      </c>
      <c r="H8479" s="4">
        <v>346</v>
      </c>
      <c r="I8479">
        <v>1</v>
      </c>
      <c r="J8479" s="9">
        <v>288.33333333333331</v>
      </c>
      <c r="K8479" s="9">
        <v>57.666666666666671</v>
      </c>
      <c r="L8479" s="4">
        <v>7</v>
      </c>
    </row>
    <row r="8480" spans="1:12" x14ac:dyDescent="0.3">
      <c r="A8480" s="7" t="str">
        <f t="shared" si="132"/>
        <v xml:space="preserve">900884590 2028477002        </v>
      </c>
      <c r="B8480" t="s">
        <v>8360</v>
      </c>
      <c r="C8480">
        <v>8</v>
      </c>
      <c r="D8480" t="s">
        <v>8363</v>
      </c>
      <c r="E8480" t="s">
        <v>87</v>
      </c>
      <c r="F8480">
        <v>20210206</v>
      </c>
      <c r="G8480">
        <v>202102</v>
      </c>
      <c r="H8480" s="4">
        <v>28</v>
      </c>
      <c r="I8480">
        <v>1</v>
      </c>
      <c r="J8480" s="9">
        <v>23.333333333333332</v>
      </c>
      <c r="K8480" s="9">
        <v>4.666666666666667</v>
      </c>
      <c r="L8480" s="4">
        <v>8</v>
      </c>
    </row>
    <row r="8481" spans="1:12" x14ac:dyDescent="0.3">
      <c r="A8481" s="7" t="str">
        <f t="shared" si="132"/>
        <v xml:space="preserve">900884590 2028858002        </v>
      </c>
      <c r="B8481" t="s">
        <v>8360</v>
      </c>
      <c r="C8481">
        <v>9</v>
      </c>
      <c r="D8481" t="s">
        <v>2930</v>
      </c>
      <c r="E8481" t="s">
        <v>87</v>
      </c>
      <c r="F8481">
        <v>20210206</v>
      </c>
      <c r="G8481">
        <v>202102</v>
      </c>
      <c r="H8481" s="4">
        <v>66</v>
      </c>
      <c r="I8481">
        <v>2</v>
      </c>
      <c r="J8481" s="9">
        <v>55</v>
      </c>
      <c r="K8481" s="9">
        <v>11.000000000000002</v>
      </c>
      <c r="L8481" s="4">
        <v>9</v>
      </c>
    </row>
    <row r="8482" spans="1:12" x14ac:dyDescent="0.3">
      <c r="A8482" s="7" t="str">
        <f t="shared" si="132"/>
        <v xml:space="preserve">900884590 2029939003        </v>
      </c>
      <c r="B8482" t="s">
        <v>8360</v>
      </c>
      <c r="C8482">
        <v>10</v>
      </c>
      <c r="D8482" t="s">
        <v>8364</v>
      </c>
      <c r="E8482" t="s">
        <v>87</v>
      </c>
      <c r="F8482">
        <v>20210206</v>
      </c>
      <c r="G8482">
        <v>202102</v>
      </c>
      <c r="H8482" s="4">
        <v>44</v>
      </c>
      <c r="I8482">
        <v>1</v>
      </c>
      <c r="J8482" s="9">
        <v>36.666666666666664</v>
      </c>
      <c r="K8482" s="9">
        <v>7.3333333333333339</v>
      </c>
      <c r="L8482" s="4">
        <v>10</v>
      </c>
    </row>
    <row r="8483" spans="1:12" x14ac:dyDescent="0.3">
      <c r="A8483" s="7" t="str">
        <f t="shared" si="132"/>
        <v xml:space="preserve">900884590 2032849002        </v>
      </c>
      <c r="B8483" t="s">
        <v>8360</v>
      </c>
      <c r="C8483">
        <v>11</v>
      </c>
      <c r="D8483" t="s">
        <v>8358</v>
      </c>
      <c r="E8483" t="s">
        <v>87</v>
      </c>
      <c r="F8483">
        <v>20210206</v>
      </c>
      <c r="G8483">
        <v>202102</v>
      </c>
      <c r="H8483" s="4">
        <v>76</v>
      </c>
      <c r="I8483">
        <v>1</v>
      </c>
      <c r="J8483" s="9">
        <v>63.333333333333329</v>
      </c>
      <c r="K8483" s="9">
        <v>12.666666666666668</v>
      </c>
      <c r="L8483" s="4">
        <v>11</v>
      </c>
    </row>
    <row r="8484" spans="1:12" x14ac:dyDescent="0.3">
      <c r="A8484" s="7" t="str">
        <f t="shared" si="132"/>
        <v xml:space="preserve">900948179 2027666002        </v>
      </c>
      <c r="B8484" t="s">
        <v>8365</v>
      </c>
      <c r="C8484">
        <v>1</v>
      </c>
      <c r="D8484" t="s">
        <v>2944</v>
      </c>
      <c r="E8484" t="s">
        <v>233</v>
      </c>
      <c r="F8484">
        <v>20210206</v>
      </c>
      <c r="G8484">
        <v>202102</v>
      </c>
      <c r="H8484" s="4">
        <v>240</v>
      </c>
      <c r="I8484">
        <v>3</v>
      </c>
      <c r="J8484" s="9">
        <v>200</v>
      </c>
      <c r="K8484" s="9">
        <v>40</v>
      </c>
      <c r="L8484" s="4">
        <v>1</v>
      </c>
    </row>
    <row r="8485" spans="1:12" x14ac:dyDescent="0.3">
      <c r="A8485" s="7" t="str">
        <f t="shared" si="132"/>
        <v xml:space="preserve">900964355 20704             </v>
      </c>
      <c r="B8485" t="s">
        <v>8366</v>
      </c>
      <c r="C8485">
        <v>1</v>
      </c>
      <c r="D8485" t="s">
        <v>478</v>
      </c>
      <c r="E8485" t="s">
        <v>464</v>
      </c>
      <c r="F8485">
        <v>20210206</v>
      </c>
      <c r="G8485">
        <v>202102</v>
      </c>
      <c r="H8485" s="4">
        <v>100</v>
      </c>
      <c r="I8485">
        <v>1</v>
      </c>
      <c r="J8485" s="9">
        <v>83.333333333333329</v>
      </c>
      <c r="K8485" s="9">
        <v>16.666666666666668</v>
      </c>
      <c r="L8485" s="4">
        <v>1</v>
      </c>
    </row>
    <row r="8486" spans="1:12" x14ac:dyDescent="0.3">
      <c r="A8486" s="7" t="str">
        <f t="shared" si="132"/>
        <v xml:space="preserve">900964754 1000007241        </v>
      </c>
      <c r="B8486" t="s">
        <v>8367</v>
      </c>
      <c r="C8486">
        <v>1</v>
      </c>
      <c r="D8486" t="s">
        <v>8368</v>
      </c>
      <c r="E8486" t="s">
        <v>87</v>
      </c>
      <c r="F8486">
        <v>20210206</v>
      </c>
      <c r="G8486">
        <v>202102</v>
      </c>
      <c r="H8486" s="4">
        <v>4076</v>
      </c>
      <c r="I8486">
        <v>1</v>
      </c>
      <c r="J8486" s="9">
        <v>3705.4545454545455</v>
      </c>
      <c r="K8486" s="9">
        <v>370.54545454545456</v>
      </c>
      <c r="L8486" s="4">
        <v>1</v>
      </c>
    </row>
    <row r="8487" spans="1:12" x14ac:dyDescent="0.3">
      <c r="A8487" s="7" t="str">
        <f t="shared" si="132"/>
        <v xml:space="preserve">900964754 1000007807        </v>
      </c>
      <c r="B8487" t="s">
        <v>8367</v>
      </c>
      <c r="C8487">
        <v>2</v>
      </c>
      <c r="D8487" t="s">
        <v>8369</v>
      </c>
      <c r="E8487" t="s">
        <v>87</v>
      </c>
      <c r="F8487">
        <v>20210206</v>
      </c>
      <c r="G8487">
        <v>202102</v>
      </c>
      <c r="H8487" s="4">
        <v>477</v>
      </c>
      <c r="I8487">
        <v>1</v>
      </c>
      <c r="J8487" s="9">
        <v>433.63636363636363</v>
      </c>
      <c r="K8487" s="9">
        <v>43.36363636363636</v>
      </c>
      <c r="L8487" s="4">
        <v>2</v>
      </c>
    </row>
    <row r="8488" spans="1:12" x14ac:dyDescent="0.3">
      <c r="A8488" s="7" t="str">
        <f t="shared" si="132"/>
        <v xml:space="preserve">900992085 2023185004        </v>
      </c>
      <c r="B8488" t="s">
        <v>8370</v>
      </c>
      <c r="C8488">
        <v>1</v>
      </c>
      <c r="D8488" t="s">
        <v>2095</v>
      </c>
      <c r="E8488" t="s">
        <v>8</v>
      </c>
      <c r="F8488">
        <v>20210206</v>
      </c>
      <c r="G8488">
        <v>202102</v>
      </c>
      <c r="H8488" s="4">
        <v>111</v>
      </c>
      <c r="I8488">
        <v>3</v>
      </c>
      <c r="J8488" s="9">
        <v>92.5</v>
      </c>
      <c r="K8488" s="9">
        <v>18.500000000000004</v>
      </c>
      <c r="L8488" s="4">
        <v>1</v>
      </c>
    </row>
    <row r="8489" spans="1:12" x14ac:dyDescent="0.3">
      <c r="A8489" s="7" t="str">
        <f t="shared" si="132"/>
        <v xml:space="preserve">900992085 2027473005        </v>
      </c>
      <c r="B8489" t="s">
        <v>8370</v>
      </c>
      <c r="C8489">
        <v>2</v>
      </c>
      <c r="D8489" t="s">
        <v>8080</v>
      </c>
      <c r="E8489" t="s">
        <v>8</v>
      </c>
      <c r="F8489">
        <v>20210206</v>
      </c>
      <c r="G8489">
        <v>202102</v>
      </c>
      <c r="H8489" s="4">
        <v>364</v>
      </c>
      <c r="I8489">
        <v>1</v>
      </c>
      <c r="J8489" s="9">
        <v>330.90909090909093</v>
      </c>
      <c r="K8489" s="9">
        <v>33.090909090909086</v>
      </c>
      <c r="L8489" s="4">
        <v>2</v>
      </c>
    </row>
    <row r="8490" spans="1:12" x14ac:dyDescent="0.3">
      <c r="A8490" s="7" t="str">
        <f t="shared" si="132"/>
        <v xml:space="preserve">900992085 2027666002        </v>
      </c>
      <c r="B8490" t="s">
        <v>8370</v>
      </c>
      <c r="C8490">
        <v>3</v>
      </c>
      <c r="D8490" t="s">
        <v>2944</v>
      </c>
      <c r="E8490" t="s">
        <v>8</v>
      </c>
      <c r="F8490">
        <v>20210206</v>
      </c>
      <c r="G8490">
        <v>202102</v>
      </c>
      <c r="H8490" s="4">
        <v>320</v>
      </c>
      <c r="I8490">
        <v>4</v>
      </c>
      <c r="J8490" s="9">
        <v>266.66666666666669</v>
      </c>
      <c r="K8490" s="9">
        <v>53.333333333333336</v>
      </c>
      <c r="L8490" s="4">
        <v>3</v>
      </c>
    </row>
    <row r="8491" spans="1:12" x14ac:dyDescent="0.3">
      <c r="A8491" s="7" t="str">
        <f t="shared" si="132"/>
        <v xml:space="preserve">900995485 102738575         </v>
      </c>
      <c r="B8491" t="s">
        <v>8371</v>
      </c>
      <c r="C8491">
        <v>1</v>
      </c>
      <c r="D8491" t="s">
        <v>366</v>
      </c>
      <c r="E8491" t="s">
        <v>281</v>
      </c>
      <c r="F8491">
        <v>20210206</v>
      </c>
      <c r="G8491">
        <v>202102</v>
      </c>
      <c r="H8491" s="4">
        <v>1279</v>
      </c>
      <c r="I8491">
        <v>1</v>
      </c>
      <c r="J8491" s="9">
        <v>1065.8333333333333</v>
      </c>
      <c r="K8491" s="9">
        <v>213.16666666666669</v>
      </c>
      <c r="L8491" s="4">
        <v>1</v>
      </c>
    </row>
    <row r="8492" spans="1:12" x14ac:dyDescent="0.3">
      <c r="A8492" s="7" t="str">
        <f t="shared" si="132"/>
        <v xml:space="preserve">901004204 20704             </v>
      </c>
      <c r="B8492" t="s">
        <v>8372</v>
      </c>
      <c r="C8492">
        <v>1</v>
      </c>
      <c r="D8492" t="s">
        <v>478</v>
      </c>
      <c r="E8492" t="s">
        <v>464</v>
      </c>
      <c r="F8492">
        <v>20210206</v>
      </c>
      <c r="G8492">
        <v>202102</v>
      </c>
      <c r="H8492" s="4">
        <v>200</v>
      </c>
      <c r="I8492">
        <v>2</v>
      </c>
      <c r="J8492" s="9">
        <v>166.66666666666666</v>
      </c>
      <c r="K8492" s="9">
        <v>33.333333333333336</v>
      </c>
      <c r="L8492" s="4">
        <v>1</v>
      </c>
    </row>
    <row r="8493" spans="1:12" x14ac:dyDescent="0.3">
      <c r="A8493" s="7" t="str">
        <f t="shared" si="132"/>
        <v xml:space="preserve">901004204 20858             </v>
      </c>
      <c r="B8493" t="s">
        <v>8372</v>
      </c>
      <c r="C8493">
        <v>2</v>
      </c>
      <c r="D8493" t="s">
        <v>1231</v>
      </c>
      <c r="E8493" t="s">
        <v>464</v>
      </c>
      <c r="F8493">
        <v>20210206</v>
      </c>
      <c r="G8493">
        <v>202102</v>
      </c>
      <c r="H8493" s="4">
        <v>42</v>
      </c>
      <c r="I8493">
        <v>1</v>
      </c>
      <c r="J8493" s="9">
        <v>38.18181818181818</v>
      </c>
      <c r="K8493" s="9">
        <v>3.8181818181818179</v>
      </c>
      <c r="L8493" s="4">
        <v>2</v>
      </c>
    </row>
    <row r="8494" spans="1:12" x14ac:dyDescent="0.3">
      <c r="A8494" s="7" t="str">
        <f t="shared" si="132"/>
        <v xml:space="preserve">901012719 1000050337        </v>
      </c>
      <c r="B8494" t="s">
        <v>8373</v>
      </c>
      <c r="C8494">
        <v>1</v>
      </c>
      <c r="D8494" t="s">
        <v>2108</v>
      </c>
      <c r="E8494" t="s">
        <v>20</v>
      </c>
      <c r="F8494">
        <v>20210206</v>
      </c>
      <c r="G8494">
        <v>202102</v>
      </c>
      <c r="H8494" s="4">
        <v>332</v>
      </c>
      <c r="I8494">
        <v>1</v>
      </c>
      <c r="J8494" s="9">
        <v>276.66666666666663</v>
      </c>
      <c r="K8494" s="9">
        <v>55.333333333333343</v>
      </c>
      <c r="L8494" s="4">
        <v>1</v>
      </c>
    </row>
    <row r="8495" spans="1:12" x14ac:dyDescent="0.3">
      <c r="A8495" s="7" t="str">
        <f t="shared" si="132"/>
        <v xml:space="preserve">901012719 1000050351        </v>
      </c>
      <c r="B8495" t="s">
        <v>8373</v>
      </c>
      <c r="C8495">
        <v>2</v>
      </c>
      <c r="D8495" t="s">
        <v>8354</v>
      </c>
      <c r="E8495" t="s">
        <v>20</v>
      </c>
      <c r="F8495">
        <v>20210206</v>
      </c>
      <c r="G8495">
        <v>202102</v>
      </c>
      <c r="H8495" s="4">
        <v>16</v>
      </c>
      <c r="I8495">
        <v>4</v>
      </c>
      <c r="J8495" s="9">
        <v>13.333333333333332</v>
      </c>
      <c r="K8495" s="9">
        <v>2.666666666666667</v>
      </c>
      <c r="L8495" s="4">
        <v>2</v>
      </c>
    </row>
    <row r="8496" spans="1:12" x14ac:dyDescent="0.3">
      <c r="A8496" s="7" t="str">
        <f t="shared" si="132"/>
        <v xml:space="preserve">901012719 1000050424        </v>
      </c>
      <c r="B8496" t="s">
        <v>8373</v>
      </c>
      <c r="C8496">
        <v>3</v>
      </c>
      <c r="D8496" t="s">
        <v>2110</v>
      </c>
      <c r="E8496" t="s">
        <v>20</v>
      </c>
      <c r="F8496">
        <v>20210206</v>
      </c>
      <c r="G8496">
        <v>202102</v>
      </c>
      <c r="H8496" s="4">
        <v>41</v>
      </c>
      <c r="I8496">
        <v>1</v>
      </c>
      <c r="J8496" s="9">
        <v>34.166666666666664</v>
      </c>
      <c r="K8496" s="9">
        <v>6.8333333333333348</v>
      </c>
      <c r="L8496" s="4">
        <v>3</v>
      </c>
    </row>
    <row r="8497" spans="1:12" x14ac:dyDescent="0.3">
      <c r="A8497" s="7" t="str">
        <f t="shared" si="132"/>
        <v xml:space="preserve">901012719 1000050425        </v>
      </c>
      <c r="B8497" t="s">
        <v>8373</v>
      </c>
      <c r="C8497">
        <v>4</v>
      </c>
      <c r="D8497" t="s">
        <v>2111</v>
      </c>
      <c r="E8497" t="s">
        <v>20</v>
      </c>
      <c r="F8497">
        <v>20210206</v>
      </c>
      <c r="G8497">
        <v>202102</v>
      </c>
      <c r="H8497" s="4">
        <v>14</v>
      </c>
      <c r="I8497">
        <v>1</v>
      </c>
      <c r="J8497" s="9">
        <v>11.666666666666666</v>
      </c>
      <c r="K8497" s="9">
        <v>2.3333333333333335</v>
      </c>
      <c r="L8497" s="4">
        <v>4</v>
      </c>
    </row>
    <row r="8498" spans="1:12" x14ac:dyDescent="0.3">
      <c r="A8498" s="7" t="str">
        <f t="shared" si="132"/>
        <v xml:space="preserve">901020359 1000007241        </v>
      </c>
      <c r="B8498" t="s">
        <v>8374</v>
      </c>
      <c r="C8498">
        <v>1</v>
      </c>
      <c r="D8498" t="s">
        <v>8368</v>
      </c>
      <c r="E8498" t="s">
        <v>87</v>
      </c>
      <c r="F8498">
        <v>20210206</v>
      </c>
      <c r="G8498">
        <v>202102</v>
      </c>
      <c r="H8498" s="4">
        <v>4076</v>
      </c>
      <c r="I8498">
        <v>1</v>
      </c>
      <c r="J8498" s="9">
        <v>3705.4545454545455</v>
      </c>
      <c r="K8498" s="9">
        <v>370.54545454545456</v>
      </c>
      <c r="L8498" s="4">
        <v>1</v>
      </c>
    </row>
    <row r="8499" spans="1:12" x14ac:dyDescent="0.3">
      <c r="A8499" s="7" t="str">
        <f t="shared" si="132"/>
        <v xml:space="preserve">900884591 7000009745        </v>
      </c>
      <c r="B8499" t="s">
        <v>8375</v>
      </c>
      <c r="C8499">
        <v>1</v>
      </c>
      <c r="D8499" t="s">
        <v>141</v>
      </c>
      <c r="E8499" t="s">
        <v>144</v>
      </c>
      <c r="F8499">
        <v>20210207</v>
      </c>
      <c r="G8499">
        <v>202102</v>
      </c>
      <c r="H8499" s="4">
        <v>97</v>
      </c>
      <c r="I8499">
        <v>1</v>
      </c>
      <c r="J8499" s="9">
        <v>80.833333333333329</v>
      </c>
      <c r="K8499" s="9">
        <v>16.166666666666668</v>
      </c>
      <c r="L8499" s="4">
        <v>1</v>
      </c>
    </row>
    <row r="8500" spans="1:12" x14ac:dyDescent="0.3">
      <c r="A8500" s="7" t="str">
        <f t="shared" si="132"/>
        <v xml:space="preserve">900967539 1000004422        </v>
      </c>
      <c r="B8500" t="s">
        <v>8376</v>
      </c>
      <c r="C8500">
        <v>1</v>
      </c>
      <c r="D8500" t="s">
        <v>5582</v>
      </c>
      <c r="E8500" t="s">
        <v>464</v>
      </c>
      <c r="F8500">
        <v>20210207</v>
      </c>
      <c r="G8500">
        <v>202102</v>
      </c>
      <c r="H8500" s="4">
        <v>42</v>
      </c>
      <c r="I8500">
        <v>1</v>
      </c>
      <c r="J8500" s="9">
        <v>35</v>
      </c>
      <c r="K8500" s="9">
        <v>7.0000000000000009</v>
      </c>
      <c r="L8500" s="4">
        <v>1</v>
      </c>
    </row>
    <row r="8501" spans="1:12" x14ac:dyDescent="0.3">
      <c r="A8501" s="7" t="str">
        <f t="shared" si="132"/>
        <v xml:space="preserve">900967539 1000004423        </v>
      </c>
      <c r="B8501" t="s">
        <v>8376</v>
      </c>
      <c r="C8501">
        <v>2</v>
      </c>
      <c r="D8501" t="s">
        <v>7285</v>
      </c>
      <c r="E8501" t="s">
        <v>464</v>
      </c>
      <c r="F8501">
        <v>20210207</v>
      </c>
      <c r="G8501">
        <v>202102</v>
      </c>
      <c r="H8501" s="4">
        <v>231</v>
      </c>
      <c r="I8501">
        <v>1</v>
      </c>
      <c r="J8501" s="9">
        <v>192.5</v>
      </c>
      <c r="K8501" s="9">
        <v>38.500000000000007</v>
      </c>
      <c r="L8501" s="4">
        <v>2</v>
      </c>
    </row>
    <row r="8502" spans="1:12" x14ac:dyDescent="0.3">
      <c r="A8502" s="7" t="str">
        <f t="shared" si="132"/>
        <v xml:space="preserve">900967539 1000004424        </v>
      </c>
      <c r="B8502" t="s">
        <v>8376</v>
      </c>
      <c r="C8502">
        <v>3</v>
      </c>
      <c r="D8502" t="s">
        <v>6111</v>
      </c>
      <c r="E8502" t="s">
        <v>464</v>
      </c>
      <c r="F8502">
        <v>20210207</v>
      </c>
      <c r="G8502">
        <v>202102</v>
      </c>
      <c r="H8502" s="4">
        <v>18</v>
      </c>
      <c r="I8502">
        <v>1</v>
      </c>
      <c r="J8502" s="9">
        <v>15</v>
      </c>
      <c r="K8502" s="9">
        <v>3</v>
      </c>
      <c r="L8502" s="4">
        <v>3</v>
      </c>
    </row>
    <row r="8503" spans="1:12" x14ac:dyDescent="0.3">
      <c r="A8503" s="7" t="str">
        <f t="shared" si="132"/>
        <v xml:space="preserve">900967539 1000004535        </v>
      </c>
      <c r="B8503" t="s">
        <v>8376</v>
      </c>
      <c r="C8503">
        <v>4</v>
      </c>
      <c r="D8503" t="s">
        <v>7286</v>
      </c>
      <c r="E8503" t="s">
        <v>464</v>
      </c>
      <c r="F8503">
        <v>20210207</v>
      </c>
      <c r="G8503">
        <v>202102</v>
      </c>
      <c r="H8503" s="4">
        <v>175</v>
      </c>
      <c r="I8503">
        <v>1</v>
      </c>
      <c r="J8503" s="9">
        <v>145.83333333333334</v>
      </c>
      <c r="K8503" s="9">
        <v>29.166666666666668</v>
      </c>
      <c r="L8503" s="4">
        <v>4</v>
      </c>
    </row>
    <row r="8504" spans="1:12" x14ac:dyDescent="0.3">
      <c r="A8504" s="7" t="str">
        <f t="shared" si="132"/>
        <v xml:space="preserve">900967539 1000004722        </v>
      </c>
      <c r="B8504" t="s">
        <v>8376</v>
      </c>
      <c r="C8504">
        <v>5</v>
      </c>
      <c r="D8504" t="s">
        <v>729</v>
      </c>
      <c r="E8504" t="s">
        <v>464</v>
      </c>
      <c r="F8504">
        <v>20210207</v>
      </c>
      <c r="G8504">
        <v>202102</v>
      </c>
      <c r="H8504" s="4">
        <v>56</v>
      </c>
      <c r="I8504">
        <v>1</v>
      </c>
      <c r="J8504" s="9">
        <v>46.666666666666664</v>
      </c>
      <c r="K8504" s="9">
        <v>9.3333333333333339</v>
      </c>
      <c r="L8504" s="4">
        <v>5</v>
      </c>
    </row>
    <row r="8505" spans="1:12" x14ac:dyDescent="0.3">
      <c r="A8505" s="7" t="str">
        <f t="shared" si="132"/>
        <v xml:space="preserve">900967539 1000004756        </v>
      </c>
      <c r="B8505" t="s">
        <v>8376</v>
      </c>
      <c r="C8505">
        <v>6</v>
      </c>
      <c r="D8505" t="s">
        <v>2760</v>
      </c>
      <c r="E8505" t="s">
        <v>464</v>
      </c>
      <c r="F8505">
        <v>20210207</v>
      </c>
      <c r="G8505">
        <v>202102</v>
      </c>
      <c r="H8505" s="4">
        <v>252</v>
      </c>
      <c r="I8505">
        <v>3</v>
      </c>
      <c r="J8505" s="9">
        <v>229.09090909090909</v>
      </c>
      <c r="K8505" s="9">
        <v>22.90909090909091</v>
      </c>
      <c r="L8505" s="4">
        <v>6</v>
      </c>
    </row>
    <row r="8506" spans="1:12" x14ac:dyDescent="0.3">
      <c r="A8506" s="7" t="str">
        <f t="shared" si="132"/>
        <v xml:space="preserve">900967539 1000004890        </v>
      </c>
      <c r="B8506" t="s">
        <v>8376</v>
      </c>
      <c r="C8506">
        <v>7</v>
      </c>
      <c r="D8506" t="s">
        <v>8377</v>
      </c>
      <c r="E8506" t="s">
        <v>464</v>
      </c>
      <c r="F8506">
        <v>20210207</v>
      </c>
      <c r="G8506">
        <v>202102</v>
      </c>
      <c r="H8506" s="4">
        <v>715</v>
      </c>
      <c r="I8506">
        <v>1</v>
      </c>
      <c r="J8506" s="9">
        <v>595.83333333333337</v>
      </c>
      <c r="K8506" s="9">
        <v>119.16666666666667</v>
      </c>
      <c r="L8506" s="4">
        <v>7</v>
      </c>
    </row>
    <row r="8507" spans="1:12" x14ac:dyDescent="0.3">
      <c r="A8507" s="7" t="str">
        <f t="shared" si="132"/>
        <v xml:space="preserve">900967539 1000005061        </v>
      </c>
      <c r="B8507" t="s">
        <v>8376</v>
      </c>
      <c r="C8507">
        <v>8</v>
      </c>
      <c r="D8507" t="s">
        <v>3469</v>
      </c>
      <c r="E8507" t="s">
        <v>464</v>
      </c>
      <c r="F8507">
        <v>20210207</v>
      </c>
      <c r="G8507">
        <v>202102</v>
      </c>
      <c r="H8507" s="4">
        <v>216</v>
      </c>
      <c r="I8507">
        <v>3</v>
      </c>
      <c r="J8507" s="9">
        <v>180</v>
      </c>
      <c r="K8507" s="9">
        <v>36.000000000000007</v>
      </c>
      <c r="L8507" s="4">
        <v>8</v>
      </c>
    </row>
    <row r="8508" spans="1:12" x14ac:dyDescent="0.3">
      <c r="A8508" s="7" t="str">
        <f t="shared" si="132"/>
        <v xml:space="preserve">900967539 1000005466        </v>
      </c>
      <c r="B8508" t="s">
        <v>8376</v>
      </c>
      <c r="C8508">
        <v>9</v>
      </c>
      <c r="D8508" t="s">
        <v>8378</v>
      </c>
      <c r="E8508" t="s">
        <v>464</v>
      </c>
      <c r="F8508">
        <v>20210207</v>
      </c>
      <c r="G8508">
        <v>202102</v>
      </c>
      <c r="H8508" s="4">
        <v>1089</v>
      </c>
      <c r="I8508">
        <v>3</v>
      </c>
      <c r="J8508" s="9">
        <v>907.5</v>
      </c>
      <c r="K8508" s="9">
        <v>181.50000000000003</v>
      </c>
      <c r="L8508" s="4">
        <v>9</v>
      </c>
    </row>
    <row r="8509" spans="1:12" x14ac:dyDescent="0.3">
      <c r="A8509" s="7" t="str">
        <f t="shared" si="132"/>
        <v xml:space="preserve">900967539 1000005467        </v>
      </c>
      <c r="B8509" t="s">
        <v>8376</v>
      </c>
      <c r="C8509">
        <v>10</v>
      </c>
      <c r="D8509" t="s">
        <v>8379</v>
      </c>
      <c r="E8509" t="s">
        <v>464</v>
      </c>
      <c r="F8509">
        <v>20210207</v>
      </c>
      <c r="G8509">
        <v>202102</v>
      </c>
      <c r="H8509" s="4">
        <v>267</v>
      </c>
      <c r="I8509">
        <v>3</v>
      </c>
      <c r="J8509" s="9">
        <v>242.72727272727272</v>
      </c>
      <c r="K8509" s="9">
        <v>24.272727272727273</v>
      </c>
      <c r="L8509" s="4">
        <v>10</v>
      </c>
    </row>
    <row r="8510" spans="1:12" x14ac:dyDescent="0.3">
      <c r="A8510" s="7" t="str">
        <f t="shared" si="132"/>
        <v xml:space="preserve">900967539 1000005640        </v>
      </c>
      <c r="B8510" t="s">
        <v>8376</v>
      </c>
      <c r="C8510">
        <v>11</v>
      </c>
      <c r="D8510" t="s">
        <v>8380</v>
      </c>
      <c r="E8510" t="s">
        <v>464</v>
      </c>
      <c r="F8510">
        <v>20210207</v>
      </c>
      <c r="G8510">
        <v>202102</v>
      </c>
      <c r="H8510" s="4">
        <v>14</v>
      </c>
      <c r="I8510">
        <v>1</v>
      </c>
      <c r="J8510" s="9">
        <v>12.727272727272727</v>
      </c>
      <c r="K8510" s="9">
        <v>1.2727272727272727</v>
      </c>
      <c r="L8510" s="4">
        <v>11</v>
      </c>
    </row>
    <row r="8511" spans="1:12" x14ac:dyDescent="0.3">
      <c r="A8511" s="7" t="str">
        <f t="shared" si="132"/>
        <v xml:space="preserve">900967540 942092            </v>
      </c>
      <c r="B8511" t="s">
        <v>8381</v>
      </c>
      <c r="C8511">
        <v>1</v>
      </c>
      <c r="D8511" t="s">
        <v>1006</v>
      </c>
      <c r="E8511" t="s">
        <v>140</v>
      </c>
      <c r="F8511">
        <v>20210207</v>
      </c>
      <c r="G8511">
        <v>202102</v>
      </c>
      <c r="H8511" s="4">
        <v>98</v>
      </c>
      <c r="I8511">
        <v>1</v>
      </c>
      <c r="J8511" s="9">
        <v>81.666666666666657</v>
      </c>
      <c r="K8511" s="9">
        <v>16.333333333333336</v>
      </c>
      <c r="L8511" s="4">
        <v>1</v>
      </c>
    </row>
    <row r="8512" spans="1:12" x14ac:dyDescent="0.3">
      <c r="A8512" s="7" t="str">
        <f t="shared" si="132"/>
        <v xml:space="preserve">900967540 1035669           </v>
      </c>
      <c r="B8512" t="s">
        <v>8381</v>
      </c>
      <c r="C8512">
        <v>2</v>
      </c>
      <c r="D8512" t="s">
        <v>3691</v>
      </c>
      <c r="E8512" t="s">
        <v>140</v>
      </c>
      <c r="F8512">
        <v>20210207</v>
      </c>
      <c r="G8512">
        <v>202102</v>
      </c>
      <c r="H8512" s="4">
        <v>20</v>
      </c>
      <c r="I8512">
        <v>1</v>
      </c>
      <c r="J8512" s="9">
        <v>18.181818181818183</v>
      </c>
      <c r="K8512" s="9">
        <v>1.8181818181818181</v>
      </c>
      <c r="L8512" s="4">
        <v>2</v>
      </c>
    </row>
    <row r="8513" spans="1:12" x14ac:dyDescent="0.3">
      <c r="A8513" s="7" t="str">
        <f t="shared" si="132"/>
        <v xml:space="preserve">900967540 1035669           </v>
      </c>
      <c r="B8513" t="s">
        <v>8381</v>
      </c>
      <c r="C8513">
        <v>3</v>
      </c>
      <c r="D8513" t="s">
        <v>3691</v>
      </c>
      <c r="E8513" t="s">
        <v>140</v>
      </c>
      <c r="F8513">
        <v>20210207</v>
      </c>
      <c r="G8513">
        <v>202102</v>
      </c>
      <c r="H8513" s="4">
        <v>20</v>
      </c>
      <c r="I8513">
        <v>1</v>
      </c>
      <c r="J8513" s="9">
        <v>18.181818181818183</v>
      </c>
      <c r="K8513" s="9">
        <v>1.8181818181818181</v>
      </c>
      <c r="L8513" s="4">
        <v>3</v>
      </c>
    </row>
    <row r="8514" spans="1:12" x14ac:dyDescent="0.3">
      <c r="A8514" s="7" t="str">
        <f t="shared" si="132"/>
        <v xml:space="preserve">900967540 1035670           </v>
      </c>
      <c r="B8514" t="s">
        <v>8381</v>
      </c>
      <c r="C8514">
        <v>4</v>
      </c>
      <c r="D8514" t="s">
        <v>6536</v>
      </c>
      <c r="E8514" t="s">
        <v>140</v>
      </c>
      <c r="F8514">
        <v>20210207</v>
      </c>
      <c r="G8514">
        <v>202102</v>
      </c>
      <c r="H8514" s="4">
        <v>99</v>
      </c>
      <c r="I8514">
        <v>1</v>
      </c>
      <c r="J8514" s="9">
        <v>82.5</v>
      </c>
      <c r="K8514" s="9">
        <v>16.5</v>
      </c>
      <c r="L8514" s="4">
        <v>4</v>
      </c>
    </row>
    <row r="8515" spans="1:12" x14ac:dyDescent="0.3">
      <c r="A8515" s="7" t="str">
        <f t="shared" ref="A8515:A8578" si="133">CONCATENATE(B8515,D8515)</f>
        <v xml:space="preserve">900967540 108349298         </v>
      </c>
      <c r="B8515" t="s">
        <v>8381</v>
      </c>
      <c r="C8515">
        <v>5</v>
      </c>
      <c r="D8515" t="s">
        <v>3461</v>
      </c>
      <c r="E8515" t="s">
        <v>140</v>
      </c>
      <c r="F8515">
        <v>20210207</v>
      </c>
      <c r="G8515">
        <v>202102</v>
      </c>
      <c r="H8515" s="4">
        <v>454</v>
      </c>
      <c r="I8515">
        <v>1</v>
      </c>
      <c r="J8515" s="9">
        <v>378.33333333333331</v>
      </c>
      <c r="K8515" s="9">
        <v>75.666666666666686</v>
      </c>
      <c r="L8515" s="4">
        <v>5</v>
      </c>
    </row>
    <row r="8516" spans="1:12" x14ac:dyDescent="0.3">
      <c r="A8516" s="7" t="str">
        <f t="shared" si="133"/>
        <v xml:space="preserve">900967540 1000005762        </v>
      </c>
      <c r="B8516" t="s">
        <v>8381</v>
      </c>
      <c r="C8516">
        <v>6</v>
      </c>
      <c r="D8516" t="s">
        <v>6205</v>
      </c>
      <c r="E8516" t="s">
        <v>140</v>
      </c>
      <c r="F8516">
        <v>20210207</v>
      </c>
      <c r="G8516">
        <v>202102</v>
      </c>
      <c r="H8516" s="4">
        <v>1256</v>
      </c>
      <c r="I8516">
        <v>4</v>
      </c>
      <c r="J8516" s="9">
        <v>1046.6666666666667</v>
      </c>
      <c r="K8516" s="9">
        <v>209.33333333333334</v>
      </c>
      <c r="L8516" s="4">
        <v>6</v>
      </c>
    </row>
    <row r="8517" spans="1:12" x14ac:dyDescent="0.3">
      <c r="A8517" s="7" t="str">
        <f t="shared" si="133"/>
        <v xml:space="preserve">900967540 1000031631        </v>
      </c>
      <c r="B8517" t="s">
        <v>8381</v>
      </c>
      <c r="C8517">
        <v>7</v>
      </c>
      <c r="D8517" t="s">
        <v>1850</v>
      </c>
      <c r="E8517" t="s">
        <v>140</v>
      </c>
      <c r="F8517">
        <v>20210207</v>
      </c>
      <c r="G8517">
        <v>202102</v>
      </c>
      <c r="H8517" s="4">
        <v>63</v>
      </c>
      <c r="I8517">
        <v>1</v>
      </c>
      <c r="J8517" s="9">
        <v>52.5</v>
      </c>
      <c r="K8517" s="9">
        <v>10.500000000000002</v>
      </c>
      <c r="L8517" s="4">
        <v>7</v>
      </c>
    </row>
    <row r="8518" spans="1:12" x14ac:dyDescent="0.3">
      <c r="A8518" s="7" t="str">
        <f t="shared" si="133"/>
        <v xml:space="preserve">900967540 2025375001        </v>
      </c>
      <c r="B8518" t="s">
        <v>8381</v>
      </c>
      <c r="C8518">
        <v>8</v>
      </c>
      <c r="D8518" t="s">
        <v>2810</v>
      </c>
      <c r="E8518" t="s">
        <v>140</v>
      </c>
      <c r="F8518">
        <v>20210207</v>
      </c>
      <c r="G8518">
        <v>202102</v>
      </c>
      <c r="H8518" s="4">
        <v>62</v>
      </c>
      <c r="I8518">
        <v>1</v>
      </c>
      <c r="J8518" s="9">
        <v>51.666666666666664</v>
      </c>
      <c r="K8518" s="9">
        <v>10.333333333333334</v>
      </c>
      <c r="L8518" s="4">
        <v>8</v>
      </c>
    </row>
    <row r="8519" spans="1:12" x14ac:dyDescent="0.3">
      <c r="A8519" s="7" t="str">
        <f t="shared" si="133"/>
        <v xml:space="preserve">900967540 2026817006        </v>
      </c>
      <c r="B8519" t="s">
        <v>8381</v>
      </c>
      <c r="C8519">
        <v>9</v>
      </c>
      <c r="D8519" t="s">
        <v>8382</v>
      </c>
      <c r="E8519" t="s">
        <v>140</v>
      </c>
      <c r="F8519">
        <v>20210207</v>
      </c>
      <c r="G8519">
        <v>202102</v>
      </c>
      <c r="H8519" s="4">
        <v>449</v>
      </c>
      <c r="I8519">
        <v>1</v>
      </c>
      <c r="J8519" s="9">
        <v>374.16666666666663</v>
      </c>
      <c r="K8519" s="9">
        <v>74.833333333333343</v>
      </c>
      <c r="L8519" s="4">
        <v>9</v>
      </c>
    </row>
    <row r="8520" spans="1:12" x14ac:dyDescent="0.3">
      <c r="A8520" s="7" t="str">
        <f t="shared" si="133"/>
        <v xml:space="preserve">900969500 1000004422        </v>
      </c>
      <c r="B8520" t="s">
        <v>8384</v>
      </c>
      <c r="C8520">
        <v>1</v>
      </c>
      <c r="D8520" t="s">
        <v>5582</v>
      </c>
      <c r="E8520" t="s">
        <v>144</v>
      </c>
      <c r="F8520">
        <v>20210207</v>
      </c>
      <c r="G8520">
        <v>202102</v>
      </c>
      <c r="H8520" s="4">
        <v>42</v>
      </c>
      <c r="I8520">
        <v>1</v>
      </c>
      <c r="J8520" s="9">
        <v>35</v>
      </c>
      <c r="K8520" s="9">
        <v>7.0000000000000009</v>
      </c>
      <c r="L8520" s="4">
        <v>1</v>
      </c>
    </row>
    <row r="8521" spans="1:12" x14ac:dyDescent="0.3">
      <c r="A8521" s="7" t="str">
        <f t="shared" si="133"/>
        <v xml:space="preserve">900969500 1000004423        </v>
      </c>
      <c r="B8521" t="s">
        <v>8384</v>
      </c>
      <c r="C8521">
        <v>2</v>
      </c>
      <c r="D8521" t="s">
        <v>7285</v>
      </c>
      <c r="E8521" t="s">
        <v>144</v>
      </c>
      <c r="F8521">
        <v>20210207</v>
      </c>
      <c r="G8521">
        <v>202102</v>
      </c>
      <c r="H8521" s="4">
        <v>231</v>
      </c>
      <c r="I8521">
        <v>1</v>
      </c>
      <c r="J8521" s="9">
        <v>192.5</v>
      </c>
      <c r="K8521" s="9">
        <v>38.500000000000007</v>
      </c>
      <c r="L8521" s="4">
        <v>2</v>
      </c>
    </row>
    <row r="8522" spans="1:12" x14ac:dyDescent="0.3">
      <c r="A8522" s="7" t="str">
        <f t="shared" si="133"/>
        <v xml:space="preserve">900975448 2025376001        </v>
      </c>
      <c r="B8522" t="s">
        <v>8385</v>
      </c>
      <c r="C8522">
        <v>1</v>
      </c>
      <c r="D8522" t="s">
        <v>7230</v>
      </c>
      <c r="E8522" t="s">
        <v>140</v>
      </c>
      <c r="F8522">
        <v>20210207</v>
      </c>
      <c r="G8522">
        <v>202102</v>
      </c>
      <c r="H8522" s="4">
        <v>211</v>
      </c>
      <c r="I8522">
        <v>1</v>
      </c>
      <c r="J8522" s="9">
        <v>175.83333333333331</v>
      </c>
      <c r="K8522" s="9">
        <v>35.166666666666671</v>
      </c>
      <c r="L8522" s="4">
        <v>1</v>
      </c>
    </row>
    <row r="8523" spans="1:12" x14ac:dyDescent="0.3">
      <c r="A8523" s="7" t="str">
        <f t="shared" si="133"/>
        <v xml:space="preserve">900975448 2027125001        </v>
      </c>
      <c r="B8523" t="s">
        <v>8385</v>
      </c>
      <c r="C8523">
        <v>2</v>
      </c>
      <c r="D8523" t="s">
        <v>1217</v>
      </c>
      <c r="E8523" t="s">
        <v>140</v>
      </c>
      <c r="F8523">
        <v>20210207</v>
      </c>
      <c r="G8523">
        <v>202102</v>
      </c>
      <c r="H8523" s="4">
        <v>17</v>
      </c>
      <c r="I8523">
        <v>1</v>
      </c>
      <c r="J8523" s="9">
        <v>14.166666666666666</v>
      </c>
      <c r="K8523" s="9">
        <v>2.8333333333333339</v>
      </c>
      <c r="L8523" s="4">
        <v>2</v>
      </c>
    </row>
    <row r="8524" spans="1:12" x14ac:dyDescent="0.3">
      <c r="A8524" s="7" t="str">
        <f t="shared" si="133"/>
        <v xml:space="preserve">900975448 2027528003        </v>
      </c>
      <c r="B8524" t="s">
        <v>8385</v>
      </c>
      <c r="C8524">
        <v>3</v>
      </c>
      <c r="D8524" t="s">
        <v>8386</v>
      </c>
      <c r="E8524" t="s">
        <v>140</v>
      </c>
      <c r="F8524">
        <v>20210207</v>
      </c>
      <c r="G8524">
        <v>202102</v>
      </c>
      <c r="H8524" s="4">
        <v>89</v>
      </c>
      <c r="I8524">
        <v>1</v>
      </c>
      <c r="J8524" s="9">
        <v>74.166666666666671</v>
      </c>
      <c r="K8524" s="9">
        <v>14.833333333333334</v>
      </c>
      <c r="L8524" s="4">
        <v>3</v>
      </c>
    </row>
    <row r="8525" spans="1:12" x14ac:dyDescent="0.3">
      <c r="A8525" s="7" t="str">
        <f t="shared" si="133"/>
        <v xml:space="preserve">900975448 2027528004        </v>
      </c>
      <c r="B8525" t="s">
        <v>8385</v>
      </c>
      <c r="C8525">
        <v>4</v>
      </c>
      <c r="D8525" t="s">
        <v>672</v>
      </c>
      <c r="E8525" t="s">
        <v>140</v>
      </c>
      <c r="F8525">
        <v>20210207</v>
      </c>
      <c r="G8525">
        <v>202102</v>
      </c>
      <c r="H8525" s="4">
        <v>6</v>
      </c>
      <c r="I8525">
        <v>3</v>
      </c>
      <c r="J8525" s="9">
        <v>5</v>
      </c>
      <c r="K8525" s="9">
        <v>1.0000000000000002</v>
      </c>
      <c r="L8525" s="4">
        <v>4</v>
      </c>
    </row>
    <row r="8526" spans="1:12" x14ac:dyDescent="0.3">
      <c r="A8526" s="7" t="str">
        <f t="shared" si="133"/>
        <v xml:space="preserve">900975448 2027931004        </v>
      </c>
      <c r="B8526" t="s">
        <v>8385</v>
      </c>
      <c r="C8526">
        <v>5</v>
      </c>
      <c r="D8526" t="s">
        <v>8387</v>
      </c>
      <c r="E8526" t="s">
        <v>140</v>
      </c>
      <c r="F8526">
        <v>20210207</v>
      </c>
      <c r="G8526">
        <v>202102</v>
      </c>
      <c r="H8526" s="4">
        <v>100</v>
      </c>
      <c r="I8526">
        <v>1</v>
      </c>
      <c r="J8526" s="9">
        <v>83.333333333333329</v>
      </c>
      <c r="K8526" s="9">
        <v>16.666666666666668</v>
      </c>
      <c r="L8526" s="4">
        <v>5</v>
      </c>
    </row>
    <row r="8527" spans="1:12" x14ac:dyDescent="0.3">
      <c r="A8527" s="7" t="str">
        <f t="shared" si="133"/>
        <v xml:space="preserve">900984277 2028903002        </v>
      </c>
      <c r="B8527" t="s">
        <v>8391</v>
      </c>
      <c r="C8527">
        <v>1</v>
      </c>
      <c r="D8527" t="s">
        <v>8383</v>
      </c>
      <c r="E8527" t="s">
        <v>20</v>
      </c>
      <c r="F8527">
        <v>20210207</v>
      </c>
      <c r="G8527">
        <v>202102</v>
      </c>
      <c r="H8527" s="4">
        <v>762</v>
      </c>
      <c r="I8527">
        <v>3</v>
      </c>
      <c r="J8527" s="9">
        <v>635</v>
      </c>
      <c r="K8527" s="9">
        <v>127.00000000000001</v>
      </c>
      <c r="L8527" s="4">
        <v>1</v>
      </c>
    </row>
    <row r="8528" spans="1:12" x14ac:dyDescent="0.3">
      <c r="A8528" s="7" t="str">
        <f t="shared" si="133"/>
        <v xml:space="preserve">900984277 2028904003        </v>
      </c>
      <c r="B8528" t="s">
        <v>8391</v>
      </c>
      <c r="C8528">
        <v>2</v>
      </c>
      <c r="D8528" t="s">
        <v>5942</v>
      </c>
      <c r="E8528" t="s">
        <v>20</v>
      </c>
      <c r="F8528">
        <v>20210207</v>
      </c>
      <c r="G8528">
        <v>202102</v>
      </c>
      <c r="H8528" s="4">
        <v>75</v>
      </c>
      <c r="I8528">
        <v>1</v>
      </c>
      <c r="J8528" s="9">
        <v>62.5</v>
      </c>
      <c r="K8528" s="9">
        <v>12.5</v>
      </c>
      <c r="L8528" s="4">
        <v>2</v>
      </c>
    </row>
    <row r="8529" spans="1:12" x14ac:dyDescent="0.3">
      <c r="A8529" s="7" t="str">
        <f t="shared" si="133"/>
        <v xml:space="preserve">900994091 2031076006        </v>
      </c>
      <c r="B8529" t="s">
        <v>8392</v>
      </c>
      <c r="C8529">
        <v>1</v>
      </c>
      <c r="D8529" t="s">
        <v>8388</v>
      </c>
      <c r="E8529" t="s">
        <v>87</v>
      </c>
      <c r="F8529">
        <v>20210207</v>
      </c>
      <c r="G8529">
        <v>202102</v>
      </c>
      <c r="H8529" s="4">
        <v>92</v>
      </c>
      <c r="I8529">
        <v>1</v>
      </c>
      <c r="J8529" s="9">
        <v>76.666666666666657</v>
      </c>
      <c r="K8529" s="9">
        <v>15.333333333333336</v>
      </c>
      <c r="L8529" s="4">
        <v>1</v>
      </c>
    </row>
    <row r="8530" spans="1:12" x14ac:dyDescent="0.3">
      <c r="A8530" s="7" t="str">
        <f t="shared" si="133"/>
        <v xml:space="preserve">900995118 646               </v>
      </c>
      <c r="B8530" t="s">
        <v>8393</v>
      </c>
      <c r="C8530">
        <v>1</v>
      </c>
      <c r="D8530" t="s">
        <v>103</v>
      </c>
      <c r="E8530" t="s">
        <v>345</v>
      </c>
      <c r="F8530">
        <v>20210207</v>
      </c>
      <c r="G8530">
        <v>202102</v>
      </c>
      <c r="H8530" s="4">
        <v>1880</v>
      </c>
      <c r="I8530">
        <v>4</v>
      </c>
      <c r="J8530" s="9">
        <v>1709.090909090909</v>
      </c>
      <c r="K8530" s="9">
        <v>170.90909090909091</v>
      </c>
      <c r="L8530" s="4">
        <v>1</v>
      </c>
    </row>
    <row r="8531" spans="1:12" x14ac:dyDescent="0.3">
      <c r="A8531" s="7" t="str">
        <f t="shared" si="133"/>
        <v xml:space="preserve">900995118 19380             </v>
      </c>
      <c r="B8531" t="s">
        <v>8393</v>
      </c>
      <c r="C8531">
        <v>2</v>
      </c>
      <c r="D8531" t="s">
        <v>207</v>
      </c>
      <c r="E8531" t="s">
        <v>345</v>
      </c>
      <c r="F8531">
        <v>20210207</v>
      </c>
      <c r="G8531">
        <v>202102</v>
      </c>
      <c r="H8531" s="4">
        <v>248</v>
      </c>
      <c r="I8531">
        <v>4</v>
      </c>
      <c r="J8531" s="9">
        <v>206.66666666666666</v>
      </c>
      <c r="K8531" s="9">
        <v>41.333333333333336</v>
      </c>
      <c r="L8531" s="4">
        <v>2</v>
      </c>
    </row>
    <row r="8532" spans="1:12" x14ac:dyDescent="0.3">
      <c r="A8532" s="7" t="str">
        <f t="shared" si="133"/>
        <v xml:space="preserve">900995640 2025376001        </v>
      </c>
      <c r="B8532" t="s">
        <v>8394</v>
      </c>
      <c r="C8532">
        <v>1</v>
      </c>
      <c r="D8532" t="s">
        <v>7230</v>
      </c>
      <c r="E8532" t="s">
        <v>140</v>
      </c>
      <c r="F8532">
        <v>20210207</v>
      </c>
      <c r="G8532">
        <v>202102</v>
      </c>
      <c r="H8532" s="4">
        <v>844</v>
      </c>
      <c r="I8532">
        <v>4</v>
      </c>
      <c r="J8532" s="9">
        <v>703.33333333333326</v>
      </c>
      <c r="K8532" s="9">
        <v>140.66666666666669</v>
      </c>
      <c r="L8532" s="4">
        <v>1</v>
      </c>
    </row>
    <row r="8533" spans="1:12" x14ac:dyDescent="0.3">
      <c r="A8533" s="7" t="str">
        <f t="shared" si="133"/>
        <v xml:space="preserve">900995640 2027125001        </v>
      </c>
      <c r="B8533" t="s">
        <v>8394</v>
      </c>
      <c r="C8533">
        <v>2</v>
      </c>
      <c r="D8533" t="s">
        <v>1217</v>
      </c>
      <c r="E8533" t="s">
        <v>140</v>
      </c>
      <c r="F8533">
        <v>20210207</v>
      </c>
      <c r="G8533">
        <v>202102</v>
      </c>
      <c r="H8533" s="4">
        <v>17</v>
      </c>
      <c r="I8533">
        <v>1</v>
      </c>
      <c r="J8533" s="9">
        <v>14.166666666666666</v>
      </c>
      <c r="K8533" s="9">
        <v>2.8333333333333339</v>
      </c>
      <c r="L8533" s="4">
        <v>2</v>
      </c>
    </row>
    <row r="8534" spans="1:12" x14ac:dyDescent="0.3">
      <c r="A8534" s="7" t="str">
        <f t="shared" si="133"/>
        <v xml:space="preserve">900995640 2027528003        </v>
      </c>
      <c r="B8534" t="s">
        <v>8394</v>
      </c>
      <c r="C8534">
        <v>3</v>
      </c>
      <c r="D8534" t="s">
        <v>8386</v>
      </c>
      <c r="E8534" t="s">
        <v>140</v>
      </c>
      <c r="F8534">
        <v>20210207</v>
      </c>
      <c r="G8534">
        <v>202102</v>
      </c>
      <c r="H8534" s="4">
        <v>89</v>
      </c>
      <c r="I8534">
        <v>1</v>
      </c>
      <c r="J8534" s="9">
        <v>74.166666666666671</v>
      </c>
      <c r="K8534" s="9">
        <v>14.833333333333334</v>
      </c>
      <c r="L8534" s="4">
        <v>3</v>
      </c>
    </row>
    <row r="8535" spans="1:12" x14ac:dyDescent="0.3">
      <c r="A8535" s="7" t="str">
        <f t="shared" si="133"/>
        <v xml:space="preserve">900995640 2027528004        </v>
      </c>
      <c r="B8535" t="s">
        <v>8394</v>
      </c>
      <c r="C8535">
        <v>4</v>
      </c>
      <c r="D8535" t="s">
        <v>672</v>
      </c>
      <c r="E8535" t="s">
        <v>140</v>
      </c>
      <c r="F8535">
        <v>20210207</v>
      </c>
      <c r="G8535">
        <v>202102</v>
      </c>
      <c r="H8535" s="4">
        <v>6</v>
      </c>
      <c r="I8535">
        <v>3</v>
      </c>
      <c r="J8535" s="9">
        <v>5</v>
      </c>
      <c r="K8535" s="9">
        <v>1.0000000000000002</v>
      </c>
      <c r="L8535" s="4">
        <v>4</v>
      </c>
    </row>
    <row r="8536" spans="1:12" x14ac:dyDescent="0.3">
      <c r="A8536" s="7" t="str">
        <f t="shared" si="133"/>
        <v xml:space="preserve">900995640 2027931004        </v>
      </c>
      <c r="B8536" t="s">
        <v>8394</v>
      </c>
      <c r="C8536">
        <v>5</v>
      </c>
      <c r="D8536" t="s">
        <v>8387</v>
      </c>
      <c r="E8536" t="s">
        <v>140</v>
      </c>
      <c r="F8536">
        <v>20210207</v>
      </c>
      <c r="G8536">
        <v>202102</v>
      </c>
      <c r="H8536" s="4">
        <v>100</v>
      </c>
      <c r="I8536">
        <v>1</v>
      </c>
      <c r="J8536" s="9">
        <v>83.333333333333329</v>
      </c>
      <c r="K8536" s="9">
        <v>16.666666666666668</v>
      </c>
      <c r="L8536" s="4">
        <v>5</v>
      </c>
    </row>
    <row r="8537" spans="1:12" x14ac:dyDescent="0.3">
      <c r="A8537" s="7" t="str">
        <f t="shared" si="133"/>
        <v xml:space="preserve">900995640 2031076006        </v>
      </c>
      <c r="B8537" t="s">
        <v>8394</v>
      </c>
      <c r="C8537">
        <v>6</v>
      </c>
      <c r="D8537" t="s">
        <v>8388</v>
      </c>
      <c r="E8537" t="s">
        <v>140</v>
      </c>
      <c r="F8537">
        <v>20210207</v>
      </c>
      <c r="G8537">
        <v>202102</v>
      </c>
      <c r="H8537" s="4">
        <v>92</v>
      </c>
      <c r="I8537">
        <v>1</v>
      </c>
      <c r="J8537" s="9">
        <v>76.666666666666657</v>
      </c>
      <c r="K8537" s="9">
        <v>15.333333333333336</v>
      </c>
      <c r="L8537" s="4">
        <v>6</v>
      </c>
    </row>
    <row r="8538" spans="1:12" x14ac:dyDescent="0.3">
      <c r="A8538" s="7" t="str">
        <f t="shared" si="133"/>
        <v xml:space="preserve">900995640 2031578006        </v>
      </c>
      <c r="B8538" t="s">
        <v>8394</v>
      </c>
      <c r="C8538">
        <v>7</v>
      </c>
      <c r="D8538" t="s">
        <v>8389</v>
      </c>
      <c r="E8538" t="s">
        <v>140</v>
      </c>
      <c r="F8538">
        <v>20210207</v>
      </c>
      <c r="G8538">
        <v>202102</v>
      </c>
      <c r="H8538" s="4">
        <v>240</v>
      </c>
      <c r="I8538">
        <v>4</v>
      </c>
      <c r="J8538" s="9">
        <v>200</v>
      </c>
      <c r="K8538" s="9">
        <v>40</v>
      </c>
      <c r="L8538" s="4">
        <v>7</v>
      </c>
    </row>
    <row r="8539" spans="1:12" x14ac:dyDescent="0.3">
      <c r="A8539" s="7" t="str">
        <f t="shared" si="133"/>
        <v xml:space="preserve">900995640 2033076005        </v>
      </c>
      <c r="B8539" t="s">
        <v>8394</v>
      </c>
      <c r="C8539">
        <v>8</v>
      </c>
      <c r="D8539" t="s">
        <v>8390</v>
      </c>
      <c r="E8539" t="s">
        <v>140</v>
      </c>
      <c r="F8539">
        <v>20210207</v>
      </c>
      <c r="G8539">
        <v>202102</v>
      </c>
      <c r="H8539" s="4">
        <v>178</v>
      </c>
      <c r="I8539">
        <v>1</v>
      </c>
      <c r="J8539" s="9">
        <v>148.33333333333334</v>
      </c>
      <c r="K8539" s="9">
        <v>29.666666666666668</v>
      </c>
      <c r="L8539" s="4">
        <v>8</v>
      </c>
    </row>
    <row r="8540" spans="1:12" x14ac:dyDescent="0.3">
      <c r="A8540" s="7" t="str">
        <f t="shared" si="133"/>
        <v xml:space="preserve">901012874 1000044493        </v>
      </c>
      <c r="B8540" t="s">
        <v>8395</v>
      </c>
      <c r="C8540">
        <v>1</v>
      </c>
      <c r="D8540" t="s">
        <v>8396</v>
      </c>
      <c r="E8540" t="s">
        <v>127</v>
      </c>
      <c r="F8540">
        <v>20210207</v>
      </c>
      <c r="G8540">
        <v>202102</v>
      </c>
      <c r="H8540" s="4">
        <v>1458</v>
      </c>
      <c r="I8540">
        <v>3</v>
      </c>
      <c r="J8540" s="9">
        <v>1215</v>
      </c>
      <c r="K8540" s="9">
        <v>243.00000000000003</v>
      </c>
      <c r="L8540" s="4">
        <v>1</v>
      </c>
    </row>
    <row r="8541" spans="1:12" x14ac:dyDescent="0.3">
      <c r="A8541" s="7" t="str">
        <f t="shared" si="133"/>
        <v xml:space="preserve">901012874 1000044516        </v>
      </c>
      <c r="B8541" t="s">
        <v>8395</v>
      </c>
      <c r="C8541">
        <v>2</v>
      </c>
      <c r="D8541" t="s">
        <v>1865</v>
      </c>
      <c r="E8541" t="s">
        <v>127</v>
      </c>
      <c r="F8541">
        <v>20210207</v>
      </c>
      <c r="G8541">
        <v>202102</v>
      </c>
      <c r="H8541" s="4">
        <v>16</v>
      </c>
      <c r="I8541">
        <v>1</v>
      </c>
      <c r="J8541" s="9">
        <v>13.333333333333332</v>
      </c>
      <c r="K8541" s="9">
        <v>2.666666666666667</v>
      </c>
      <c r="L8541" s="4">
        <v>2</v>
      </c>
    </row>
    <row r="8542" spans="1:12" x14ac:dyDescent="0.3">
      <c r="A8542" s="7" t="str">
        <f t="shared" si="133"/>
        <v xml:space="preserve">901012874 1000044525        </v>
      </c>
      <c r="B8542" t="s">
        <v>8395</v>
      </c>
      <c r="C8542">
        <v>3</v>
      </c>
      <c r="D8542" t="s">
        <v>889</v>
      </c>
      <c r="E8542" t="s">
        <v>127</v>
      </c>
      <c r="F8542">
        <v>20210207</v>
      </c>
      <c r="G8542">
        <v>202102</v>
      </c>
      <c r="H8542" s="4">
        <v>88</v>
      </c>
      <c r="I8542">
        <v>1</v>
      </c>
      <c r="J8542" s="9">
        <v>73.333333333333329</v>
      </c>
      <c r="K8542" s="9">
        <v>14.666666666666668</v>
      </c>
      <c r="L8542" s="4">
        <v>3</v>
      </c>
    </row>
    <row r="8543" spans="1:12" x14ac:dyDescent="0.3">
      <c r="A8543" s="7" t="str">
        <f t="shared" si="133"/>
        <v xml:space="preserve">901012874 1000044532        </v>
      </c>
      <c r="B8543" t="s">
        <v>8395</v>
      </c>
      <c r="C8543">
        <v>4</v>
      </c>
      <c r="D8543" t="s">
        <v>95</v>
      </c>
      <c r="E8543" t="s">
        <v>127</v>
      </c>
      <c r="F8543">
        <v>20210207</v>
      </c>
      <c r="G8543">
        <v>202102</v>
      </c>
      <c r="H8543" s="4">
        <v>39</v>
      </c>
      <c r="I8543">
        <v>1</v>
      </c>
      <c r="J8543" s="9">
        <v>32.5</v>
      </c>
      <c r="K8543" s="9">
        <v>6.5000000000000009</v>
      </c>
      <c r="L8543" s="4">
        <v>4</v>
      </c>
    </row>
    <row r="8544" spans="1:12" x14ac:dyDescent="0.3">
      <c r="A8544" s="7" t="str">
        <f t="shared" si="133"/>
        <v xml:space="preserve">901012874 1000044547        </v>
      </c>
      <c r="B8544" t="s">
        <v>8395</v>
      </c>
      <c r="C8544">
        <v>5</v>
      </c>
      <c r="D8544" t="s">
        <v>96</v>
      </c>
      <c r="E8544" t="s">
        <v>127</v>
      </c>
      <c r="F8544">
        <v>20210207</v>
      </c>
      <c r="G8544">
        <v>202102</v>
      </c>
      <c r="H8544" s="4">
        <v>582</v>
      </c>
      <c r="I8544">
        <v>2</v>
      </c>
      <c r="J8544" s="9">
        <v>485</v>
      </c>
      <c r="K8544" s="9">
        <v>97.000000000000014</v>
      </c>
      <c r="L8544" s="4">
        <v>5</v>
      </c>
    </row>
    <row r="8545" spans="1:12" x14ac:dyDescent="0.3">
      <c r="A8545" s="7" t="str">
        <f t="shared" si="133"/>
        <v xml:space="preserve">901012874 1000044570        </v>
      </c>
      <c r="B8545" t="s">
        <v>8395</v>
      </c>
      <c r="C8545">
        <v>6</v>
      </c>
      <c r="D8545" t="s">
        <v>1983</v>
      </c>
      <c r="E8545" t="s">
        <v>127</v>
      </c>
      <c r="F8545">
        <v>20210207</v>
      </c>
      <c r="G8545">
        <v>202102</v>
      </c>
      <c r="H8545" s="4">
        <v>39</v>
      </c>
      <c r="I8545">
        <v>1</v>
      </c>
      <c r="J8545" s="9">
        <v>32.5</v>
      </c>
      <c r="K8545" s="9">
        <v>6.5000000000000009</v>
      </c>
      <c r="L8545" s="4">
        <v>6</v>
      </c>
    </row>
    <row r="8546" spans="1:12" x14ac:dyDescent="0.3">
      <c r="A8546" s="7" t="str">
        <f t="shared" si="133"/>
        <v xml:space="preserve">901012874 1000044671        </v>
      </c>
      <c r="B8546" t="s">
        <v>8395</v>
      </c>
      <c r="C8546">
        <v>7</v>
      </c>
      <c r="D8546" t="s">
        <v>5101</v>
      </c>
      <c r="E8546" t="s">
        <v>127</v>
      </c>
      <c r="F8546">
        <v>20210207</v>
      </c>
      <c r="G8546">
        <v>202102</v>
      </c>
      <c r="H8546" s="4">
        <v>4084</v>
      </c>
      <c r="I8546">
        <v>1</v>
      </c>
      <c r="J8546" s="9">
        <v>3712.727272727273</v>
      </c>
      <c r="K8546" s="9">
        <v>371.27272727272725</v>
      </c>
      <c r="L8546" s="4">
        <v>7</v>
      </c>
    </row>
    <row r="8547" spans="1:12" x14ac:dyDescent="0.3">
      <c r="A8547" s="7" t="str">
        <f t="shared" si="133"/>
        <v xml:space="preserve">901012874 1000044760        </v>
      </c>
      <c r="B8547" t="s">
        <v>8395</v>
      </c>
      <c r="C8547">
        <v>8</v>
      </c>
      <c r="D8547" t="s">
        <v>6269</v>
      </c>
      <c r="E8547" t="s">
        <v>127</v>
      </c>
      <c r="F8547">
        <v>20210207</v>
      </c>
      <c r="G8547">
        <v>202102</v>
      </c>
      <c r="H8547" s="4">
        <v>906</v>
      </c>
      <c r="I8547">
        <v>1</v>
      </c>
      <c r="J8547" s="9">
        <v>823.63636363636363</v>
      </c>
      <c r="K8547" s="9">
        <v>82.36363636363636</v>
      </c>
      <c r="L8547" s="4">
        <v>8</v>
      </c>
    </row>
    <row r="8548" spans="1:12" x14ac:dyDescent="0.3">
      <c r="A8548" s="7" t="str">
        <f t="shared" si="133"/>
        <v xml:space="preserve">901012874 1000044806        </v>
      </c>
      <c r="B8548" t="s">
        <v>8395</v>
      </c>
      <c r="C8548">
        <v>9</v>
      </c>
      <c r="D8548" t="s">
        <v>8397</v>
      </c>
      <c r="E8548" t="s">
        <v>127</v>
      </c>
      <c r="F8548">
        <v>20210207</v>
      </c>
      <c r="G8548">
        <v>202102</v>
      </c>
      <c r="H8548" s="4">
        <v>19</v>
      </c>
      <c r="I8548">
        <v>1</v>
      </c>
      <c r="J8548" s="9">
        <v>15.833333333333332</v>
      </c>
      <c r="K8548" s="9">
        <v>3.166666666666667</v>
      </c>
      <c r="L8548" s="4">
        <v>9</v>
      </c>
    </row>
    <row r="8549" spans="1:12" x14ac:dyDescent="0.3">
      <c r="A8549" s="7" t="str">
        <f t="shared" si="133"/>
        <v xml:space="preserve">901012874 1000044833        </v>
      </c>
      <c r="B8549" t="s">
        <v>8395</v>
      </c>
      <c r="C8549">
        <v>10</v>
      </c>
      <c r="D8549" t="s">
        <v>1867</v>
      </c>
      <c r="E8549" t="s">
        <v>127</v>
      </c>
      <c r="F8549">
        <v>20210207</v>
      </c>
      <c r="G8549">
        <v>202102</v>
      </c>
      <c r="H8549" s="4">
        <v>360</v>
      </c>
      <c r="I8549">
        <v>4</v>
      </c>
      <c r="J8549" s="9">
        <v>300</v>
      </c>
      <c r="K8549" s="9">
        <v>60</v>
      </c>
      <c r="L8549" s="4">
        <v>10</v>
      </c>
    </row>
    <row r="8550" spans="1:12" x14ac:dyDescent="0.3">
      <c r="A8550" s="7" t="str">
        <f t="shared" si="133"/>
        <v xml:space="preserve">901012874 1000044835        </v>
      </c>
      <c r="B8550" t="s">
        <v>8395</v>
      </c>
      <c r="C8550">
        <v>11</v>
      </c>
      <c r="D8550" t="s">
        <v>1987</v>
      </c>
      <c r="E8550" t="s">
        <v>127</v>
      </c>
      <c r="F8550">
        <v>20210207</v>
      </c>
      <c r="G8550">
        <v>202102</v>
      </c>
      <c r="H8550" s="4">
        <v>12</v>
      </c>
      <c r="I8550">
        <v>1</v>
      </c>
      <c r="J8550" s="9">
        <v>10</v>
      </c>
      <c r="K8550" s="9">
        <v>2.0000000000000004</v>
      </c>
      <c r="L8550" s="4">
        <v>11</v>
      </c>
    </row>
    <row r="8551" spans="1:12" x14ac:dyDescent="0.3">
      <c r="A8551" s="7" t="str">
        <f t="shared" si="133"/>
        <v xml:space="preserve">901012874 1000044864        </v>
      </c>
      <c r="B8551" t="s">
        <v>8395</v>
      </c>
      <c r="C8551">
        <v>12</v>
      </c>
      <c r="D8551" t="s">
        <v>8340</v>
      </c>
      <c r="E8551" t="s">
        <v>127</v>
      </c>
      <c r="F8551">
        <v>20210207</v>
      </c>
      <c r="G8551">
        <v>202102</v>
      </c>
      <c r="H8551" s="4">
        <v>9</v>
      </c>
      <c r="I8551">
        <v>1</v>
      </c>
      <c r="J8551" s="9">
        <v>7.5</v>
      </c>
      <c r="K8551" s="9">
        <v>1.5</v>
      </c>
      <c r="L8551" s="4">
        <v>12</v>
      </c>
    </row>
    <row r="8552" spans="1:12" x14ac:dyDescent="0.3">
      <c r="A8552" s="7" t="str">
        <f t="shared" si="133"/>
        <v xml:space="preserve">901012874 1000044977        </v>
      </c>
      <c r="B8552" t="s">
        <v>8395</v>
      </c>
      <c r="C8552">
        <v>13</v>
      </c>
      <c r="D8552" t="s">
        <v>7592</v>
      </c>
      <c r="E8552" t="s">
        <v>127</v>
      </c>
      <c r="F8552">
        <v>20210207</v>
      </c>
      <c r="G8552">
        <v>202102</v>
      </c>
      <c r="H8552" s="4">
        <v>48</v>
      </c>
      <c r="I8552">
        <v>1</v>
      </c>
      <c r="J8552" s="9">
        <v>40</v>
      </c>
      <c r="K8552" s="9">
        <v>8.0000000000000018</v>
      </c>
      <c r="L8552" s="4">
        <v>13</v>
      </c>
    </row>
    <row r="8553" spans="1:12" x14ac:dyDescent="0.3">
      <c r="A8553" s="7" t="str">
        <f t="shared" si="133"/>
        <v xml:space="preserve">901012874 1000045184        </v>
      </c>
      <c r="B8553" t="s">
        <v>8395</v>
      </c>
      <c r="C8553">
        <v>14</v>
      </c>
      <c r="D8553" t="s">
        <v>8398</v>
      </c>
      <c r="E8553" t="s">
        <v>127</v>
      </c>
      <c r="F8553">
        <v>20210207</v>
      </c>
      <c r="G8553">
        <v>202102</v>
      </c>
      <c r="H8553" s="4">
        <v>372</v>
      </c>
      <c r="I8553">
        <v>4</v>
      </c>
      <c r="J8553" s="9">
        <v>338.18181818181819</v>
      </c>
      <c r="K8553" s="9">
        <v>33.81818181818182</v>
      </c>
      <c r="L8553" s="4">
        <v>14</v>
      </c>
    </row>
    <row r="8554" spans="1:12" x14ac:dyDescent="0.3">
      <c r="A8554" s="7" t="str">
        <f t="shared" si="133"/>
        <v xml:space="preserve">901012874 1000045408        </v>
      </c>
      <c r="B8554" t="s">
        <v>8395</v>
      </c>
      <c r="C8554">
        <v>15</v>
      </c>
      <c r="D8554" t="s">
        <v>8399</v>
      </c>
      <c r="E8554" t="s">
        <v>127</v>
      </c>
      <c r="F8554">
        <v>20210207</v>
      </c>
      <c r="G8554">
        <v>202102</v>
      </c>
      <c r="H8554" s="4">
        <v>59</v>
      </c>
      <c r="I8554">
        <v>1</v>
      </c>
      <c r="J8554" s="9">
        <v>53.63636363636364</v>
      </c>
      <c r="K8554" s="9">
        <v>5.3636363636363633</v>
      </c>
      <c r="L8554" s="4">
        <v>15</v>
      </c>
    </row>
    <row r="8555" spans="1:12" x14ac:dyDescent="0.3">
      <c r="A8555" s="7" t="str">
        <f t="shared" si="133"/>
        <v xml:space="preserve">901012874 1000045485        </v>
      </c>
      <c r="B8555" t="s">
        <v>8395</v>
      </c>
      <c r="C8555">
        <v>16</v>
      </c>
      <c r="D8555" t="s">
        <v>8400</v>
      </c>
      <c r="E8555" t="s">
        <v>127</v>
      </c>
      <c r="F8555">
        <v>20210207</v>
      </c>
      <c r="G8555">
        <v>202102</v>
      </c>
      <c r="H8555" s="4">
        <v>37</v>
      </c>
      <c r="I8555">
        <v>1</v>
      </c>
      <c r="J8555" s="9">
        <v>33.63636363636364</v>
      </c>
      <c r="K8555" s="9">
        <v>3.3636363636363633</v>
      </c>
      <c r="L8555" s="4">
        <v>16</v>
      </c>
    </row>
    <row r="8556" spans="1:12" x14ac:dyDescent="0.3">
      <c r="A8556" s="7" t="str">
        <f t="shared" si="133"/>
        <v xml:space="preserve">901012874 1000045518        </v>
      </c>
      <c r="B8556" t="s">
        <v>8395</v>
      </c>
      <c r="C8556">
        <v>17</v>
      </c>
      <c r="D8556" t="s">
        <v>521</v>
      </c>
      <c r="E8556" t="s">
        <v>127</v>
      </c>
      <c r="F8556">
        <v>20210207</v>
      </c>
      <c r="G8556">
        <v>202102</v>
      </c>
      <c r="H8556" s="4">
        <v>61</v>
      </c>
      <c r="I8556">
        <v>1</v>
      </c>
      <c r="J8556" s="9">
        <v>50.833333333333329</v>
      </c>
      <c r="K8556" s="9">
        <v>10.166666666666668</v>
      </c>
      <c r="L8556" s="4">
        <v>17</v>
      </c>
    </row>
    <row r="8557" spans="1:12" x14ac:dyDescent="0.3">
      <c r="A8557" s="7" t="str">
        <f t="shared" si="133"/>
        <v xml:space="preserve">901012874 1000045525        </v>
      </c>
      <c r="B8557" t="s">
        <v>8395</v>
      </c>
      <c r="C8557">
        <v>18</v>
      </c>
      <c r="D8557" t="s">
        <v>8401</v>
      </c>
      <c r="E8557" t="s">
        <v>127</v>
      </c>
      <c r="F8557">
        <v>20210207</v>
      </c>
      <c r="G8557">
        <v>202102</v>
      </c>
      <c r="H8557" s="4">
        <v>74</v>
      </c>
      <c r="I8557">
        <v>1</v>
      </c>
      <c r="J8557" s="9">
        <v>61.666666666666664</v>
      </c>
      <c r="K8557" s="9">
        <v>12.333333333333334</v>
      </c>
      <c r="L8557" s="4">
        <v>18</v>
      </c>
    </row>
    <row r="8558" spans="1:12" x14ac:dyDescent="0.3">
      <c r="A8558" s="7" t="str">
        <f t="shared" si="133"/>
        <v xml:space="preserve">901012874 1000045632        </v>
      </c>
      <c r="B8558" t="s">
        <v>8395</v>
      </c>
      <c r="C8558">
        <v>19</v>
      </c>
      <c r="D8558" t="s">
        <v>528</v>
      </c>
      <c r="E8558" t="s">
        <v>127</v>
      </c>
      <c r="F8558">
        <v>20210207</v>
      </c>
      <c r="G8558">
        <v>202102</v>
      </c>
      <c r="H8558" s="4">
        <v>378</v>
      </c>
      <c r="I8558">
        <v>1</v>
      </c>
      <c r="J8558" s="9">
        <v>315</v>
      </c>
      <c r="K8558" s="9">
        <v>63.000000000000007</v>
      </c>
      <c r="L8558" s="4">
        <v>19</v>
      </c>
    </row>
    <row r="8559" spans="1:12" x14ac:dyDescent="0.3">
      <c r="A8559" s="7" t="str">
        <f t="shared" si="133"/>
        <v xml:space="preserve">901016633 1000044493        </v>
      </c>
      <c r="B8559" t="s">
        <v>8402</v>
      </c>
      <c r="C8559">
        <v>1</v>
      </c>
      <c r="D8559" t="s">
        <v>8396</v>
      </c>
      <c r="E8559" t="s">
        <v>488</v>
      </c>
      <c r="F8559">
        <v>20210207</v>
      </c>
      <c r="G8559">
        <v>202102</v>
      </c>
      <c r="H8559" s="4">
        <v>486</v>
      </c>
      <c r="I8559">
        <v>1</v>
      </c>
      <c r="J8559" s="9">
        <v>405</v>
      </c>
      <c r="K8559" s="9">
        <v>81</v>
      </c>
      <c r="L8559" s="4">
        <v>1</v>
      </c>
    </row>
    <row r="8560" spans="1:12" x14ac:dyDescent="0.3">
      <c r="A8560" s="7" t="str">
        <f t="shared" si="133"/>
        <v xml:space="preserve">901016633 1000044516        </v>
      </c>
      <c r="B8560" t="s">
        <v>8402</v>
      </c>
      <c r="C8560">
        <v>2</v>
      </c>
      <c r="D8560" t="s">
        <v>1865</v>
      </c>
      <c r="E8560" t="s">
        <v>488</v>
      </c>
      <c r="F8560">
        <v>20210207</v>
      </c>
      <c r="G8560">
        <v>202102</v>
      </c>
      <c r="H8560" s="4">
        <v>16</v>
      </c>
      <c r="I8560">
        <v>1</v>
      </c>
      <c r="J8560" s="9">
        <v>13.333333333333332</v>
      </c>
      <c r="K8560" s="9">
        <v>2.666666666666667</v>
      </c>
      <c r="L8560" s="4">
        <v>2</v>
      </c>
    </row>
    <row r="8561" spans="1:12" x14ac:dyDescent="0.3">
      <c r="A8561" s="7" t="str">
        <f t="shared" si="133"/>
        <v xml:space="preserve">901016633 1000044525        </v>
      </c>
      <c r="B8561" t="s">
        <v>8402</v>
      </c>
      <c r="C8561">
        <v>3</v>
      </c>
      <c r="D8561" t="s">
        <v>889</v>
      </c>
      <c r="E8561" t="s">
        <v>488</v>
      </c>
      <c r="F8561">
        <v>20210207</v>
      </c>
      <c r="G8561">
        <v>202102</v>
      </c>
      <c r="H8561" s="4">
        <v>88</v>
      </c>
      <c r="I8561">
        <v>1</v>
      </c>
      <c r="J8561" s="9">
        <v>73.333333333333329</v>
      </c>
      <c r="K8561" s="9">
        <v>14.666666666666668</v>
      </c>
      <c r="L8561" s="4">
        <v>3</v>
      </c>
    </row>
    <row r="8562" spans="1:12" x14ac:dyDescent="0.3">
      <c r="A8562" s="7" t="str">
        <f t="shared" si="133"/>
        <v xml:space="preserve">901020360 646               </v>
      </c>
      <c r="B8562" t="s">
        <v>8403</v>
      </c>
      <c r="C8562">
        <v>1</v>
      </c>
      <c r="D8562" t="s">
        <v>103</v>
      </c>
      <c r="E8562" t="s">
        <v>20</v>
      </c>
      <c r="F8562">
        <v>20210207</v>
      </c>
      <c r="G8562">
        <v>202102</v>
      </c>
      <c r="H8562" s="4">
        <v>470</v>
      </c>
      <c r="I8562">
        <v>1</v>
      </c>
      <c r="J8562" s="9">
        <v>427.27272727272725</v>
      </c>
      <c r="K8562" s="9">
        <v>42.727272727272727</v>
      </c>
      <c r="L8562" s="4">
        <v>1</v>
      </c>
    </row>
    <row r="8563" spans="1:12" x14ac:dyDescent="0.3">
      <c r="A8563" s="7" t="str">
        <f t="shared" si="133"/>
        <v xml:space="preserve">901023211 7000009745        </v>
      </c>
      <c r="B8563" t="s">
        <v>8404</v>
      </c>
      <c r="C8563">
        <v>1</v>
      </c>
      <c r="D8563" t="s">
        <v>141</v>
      </c>
      <c r="E8563" t="s">
        <v>262</v>
      </c>
      <c r="F8563">
        <v>20210207</v>
      </c>
      <c r="G8563">
        <v>202102</v>
      </c>
      <c r="H8563" s="4">
        <v>97</v>
      </c>
      <c r="I8563">
        <v>1</v>
      </c>
      <c r="J8563" s="9">
        <v>80.833333333333329</v>
      </c>
      <c r="K8563" s="9">
        <v>16.166666666666668</v>
      </c>
      <c r="L8563" s="4">
        <v>1</v>
      </c>
    </row>
    <row r="8564" spans="1:12" x14ac:dyDescent="0.3">
      <c r="A8564" s="7" t="str">
        <f t="shared" si="133"/>
        <v xml:space="preserve">900979078 25392             </v>
      </c>
      <c r="B8564" t="s">
        <v>8405</v>
      </c>
      <c r="C8564">
        <v>1</v>
      </c>
      <c r="D8564" t="s">
        <v>1174</v>
      </c>
      <c r="E8564" t="s">
        <v>8</v>
      </c>
      <c r="F8564">
        <v>20210208</v>
      </c>
      <c r="G8564">
        <v>202102</v>
      </c>
      <c r="H8564" s="4">
        <v>17</v>
      </c>
      <c r="I8564">
        <v>1</v>
      </c>
      <c r="J8564" s="9">
        <v>14.166666666666666</v>
      </c>
      <c r="K8564" s="9">
        <v>2.8333333333333339</v>
      </c>
      <c r="L8564" s="4">
        <v>1</v>
      </c>
    </row>
    <row r="8565" spans="1:12" x14ac:dyDescent="0.3">
      <c r="A8565" s="7" t="str">
        <f t="shared" si="133"/>
        <v xml:space="preserve">900991489 724391            </v>
      </c>
      <c r="B8565" t="s">
        <v>8406</v>
      </c>
      <c r="C8565">
        <v>1</v>
      </c>
      <c r="D8565" t="s">
        <v>452</v>
      </c>
      <c r="E8565" t="s">
        <v>140</v>
      </c>
      <c r="F8565">
        <v>20210208</v>
      </c>
      <c r="G8565">
        <v>202102</v>
      </c>
      <c r="H8565" s="4">
        <v>110</v>
      </c>
      <c r="I8565">
        <v>2</v>
      </c>
      <c r="J8565" s="9">
        <v>91.666666666666657</v>
      </c>
      <c r="K8565" s="9">
        <v>18.333333333333336</v>
      </c>
      <c r="L8565" s="4">
        <v>1</v>
      </c>
    </row>
    <row r="8566" spans="1:12" x14ac:dyDescent="0.3">
      <c r="A8566" s="7" t="str">
        <f t="shared" si="133"/>
        <v xml:space="preserve">900991489 7000009745        </v>
      </c>
      <c r="B8566" t="s">
        <v>8406</v>
      </c>
      <c r="C8566">
        <v>2</v>
      </c>
      <c r="D8566" t="s">
        <v>141</v>
      </c>
      <c r="E8566" t="s">
        <v>140</v>
      </c>
      <c r="F8566">
        <v>20210208</v>
      </c>
      <c r="G8566">
        <v>202102</v>
      </c>
      <c r="H8566" s="4">
        <v>97</v>
      </c>
      <c r="I8566">
        <v>1</v>
      </c>
      <c r="J8566" s="9">
        <v>80.833333333333329</v>
      </c>
      <c r="K8566" s="9">
        <v>16.166666666666668</v>
      </c>
      <c r="L8566" s="4">
        <v>2</v>
      </c>
    </row>
    <row r="8567" spans="1:12" x14ac:dyDescent="0.3">
      <c r="A8567" s="7" t="str">
        <f t="shared" si="133"/>
        <v xml:space="preserve">900994092 2020831005        </v>
      </c>
      <c r="B8567" t="s">
        <v>8407</v>
      </c>
      <c r="C8567">
        <v>1</v>
      </c>
      <c r="D8567" t="s">
        <v>8408</v>
      </c>
      <c r="E8567" t="s">
        <v>345</v>
      </c>
      <c r="F8567">
        <v>20210208</v>
      </c>
      <c r="G8567">
        <v>202102</v>
      </c>
      <c r="H8567" s="4">
        <v>168</v>
      </c>
      <c r="I8567">
        <v>1</v>
      </c>
      <c r="J8567" s="9">
        <v>152.72727272727272</v>
      </c>
      <c r="K8567" s="9">
        <v>15.272727272727272</v>
      </c>
      <c r="L8567" s="4">
        <v>1</v>
      </c>
    </row>
    <row r="8568" spans="1:12" x14ac:dyDescent="0.3">
      <c r="A8568" s="7" t="str">
        <f t="shared" si="133"/>
        <v xml:space="preserve">900994092 2025627004        </v>
      </c>
      <c r="B8568" t="s">
        <v>8407</v>
      </c>
      <c r="C8568">
        <v>2</v>
      </c>
      <c r="D8568" t="s">
        <v>8409</v>
      </c>
      <c r="E8568" t="s">
        <v>345</v>
      </c>
      <c r="F8568">
        <v>20210208</v>
      </c>
      <c r="G8568">
        <v>202102</v>
      </c>
      <c r="H8568" s="4">
        <v>91</v>
      </c>
      <c r="I8568">
        <v>1</v>
      </c>
      <c r="J8568" s="9">
        <v>75.833333333333329</v>
      </c>
      <c r="K8568" s="9">
        <v>15.166666666666666</v>
      </c>
      <c r="L8568" s="4">
        <v>2</v>
      </c>
    </row>
    <row r="8569" spans="1:12" x14ac:dyDescent="0.3">
      <c r="A8569" s="7" t="str">
        <f t="shared" si="133"/>
        <v xml:space="preserve">900994092 2028175005        </v>
      </c>
      <c r="B8569" t="s">
        <v>8407</v>
      </c>
      <c r="C8569">
        <v>3</v>
      </c>
      <c r="D8569" t="s">
        <v>8410</v>
      </c>
      <c r="E8569" t="s">
        <v>345</v>
      </c>
      <c r="F8569">
        <v>20210208</v>
      </c>
      <c r="G8569">
        <v>202102</v>
      </c>
      <c r="H8569" s="4">
        <v>43</v>
      </c>
      <c r="I8569">
        <v>1</v>
      </c>
      <c r="J8569" s="9">
        <v>35.833333333333336</v>
      </c>
      <c r="K8569" s="9">
        <v>7.166666666666667</v>
      </c>
      <c r="L8569" s="4">
        <v>3</v>
      </c>
    </row>
    <row r="8570" spans="1:12" x14ac:dyDescent="0.3">
      <c r="A8570" s="7" t="str">
        <f t="shared" si="133"/>
        <v xml:space="preserve">900995117 1000036683        </v>
      </c>
      <c r="B8570" t="s">
        <v>8411</v>
      </c>
      <c r="C8570">
        <v>1</v>
      </c>
      <c r="D8570" t="s">
        <v>7458</v>
      </c>
      <c r="E8570" t="s">
        <v>140</v>
      </c>
      <c r="F8570">
        <v>20210208</v>
      </c>
      <c r="G8570">
        <v>202102</v>
      </c>
      <c r="H8570" s="4">
        <v>52</v>
      </c>
      <c r="I8570">
        <v>1</v>
      </c>
      <c r="J8570" s="9">
        <v>43.333333333333329</v>
      </c>
      <c r="K8570" s="9">
        <v>8.6666666666666679</v>
      </c>
      <c r="L8570" s="4">
        <v>1</v>
      </c>
    </row>
    <row r="8571" spans="1:12" x14ac:dyDescent="0.3">
      <c r="A8571" s="7" t="str">
        <f t="shared" si="133"/>
        <v xml:space="preserve">900995117 1000042932        </v>
      </c>
      <c r="B8571" t="s">
        <v>8411</v>
      </c>
      <c r="C8571">
        <v>2</v>
      </c>
      <c r="D8571" t="s">
        <v>8412</v>
      </c>
      <c r="E8571" t="s">
        <v>140</v>
      </c>
      <c r="F8571">
        <v>20210208</v>
      </c>
      <c r="G8571">
        <v>202102</v>
      </c>
      <c r="H8571" s="4">
        <v>47</v>
      </c>
      <c r="I8571">
        <v>1</v>
      </c>
      <c r="J8571" s="9">
        <v>39.166666666666664</v>
      </c>
      <c r="K8571" s="9">
        <v>7.8333333333333339</v>
      </c>
      <c r="L8571" s="4">
        <v>2</v>
      </c>
    </row>
    <row r="8572" spans="1:12" x14ac:dyDescent="0.3">
      <c r="A8572" s="7" t="str">
        <f t="shared" si="133"/>
        <v xml:space="preserve">900995117 2005893001        </v>
      </c>
      <c r="B8572" t="s">
        <v>8411</v>
      </c>
      <c r="C8572">
        <v>3</v>
      </c>
      <c r="D8572" t="s">
        <v>8413</v>
      </c>
      <c r="E8572" t="s">
        <v>140</v>
      </c>
      <c r="F8572">
        <v>20210208</v>
      </c>
      <c r="G8572">
        <v>202102</v>
      </c>
      <c r="H8572" s="4">
        <v>91</v>
      </c>
      <c r="I8572">
        <v>1</v>
      </c>
      <c r="J8572" s="9">
        <v>75.833333333333329</v>
      </c>
      <c r="K8572" s="9">
        <v>15.166666666666666</v>
      </c>
      <c r="L8572" s="4">
        <v>3</v>
      </c>
    </row>
    <row r="8573" spans="1:12" x14ac:dyDescent="0.3">
      <c r="A8573" s="7" t="str">
        <f t="shared" si="133"/>
        <v xml:space="preserve">900995117 2011524004        </v>
      </c>
      <c r="B8573" t="s">
        <v>8411</v>
      </c>
      <c r="C8573">
        <v>4</v>
      </c>
      <c r="D8573" t="s">
        <v>8414</v>
      </c>
      <c r="E8573" t="s">
        <v>140</v>
      </c>
      <c r="F8573">
        <v>20210208</v>
      </c>
      <c r="G8573">
        <v>202102</v>
      </c>
      <c r="H8573" s="4">
        <v>144</v>
      </c>
      <c r="I8573">
        <v>2</v>
      </c>
      <c r="J8573" s="9">
        <v>130.90909090909091</v>
      </c>
      <c r="K8573" s="9">
        <v>13.09090909090909</v>
      </c>
      <c r="L8573" s="4">
        <v>4</v>
      </c>
    </row>
    <row r="8574" spans="1:12" x14ac:dyDescent="0.3">
      <c r="A8574" s="7" t="str">
        <f t="shared" si="133"/>
        <v xml:space="preserve">900995117 2020831005        </v>
      </c>
      <c r="B8574" t="s">
        <v>8411</v>
      </c>
      <c r="C8574">
        <v>5</v>
      </c>
      <c r="D8574" t="s">
        <v>8408</v>
      </c>
      <c r="E8574" t="s">
        <v>140</v>
      </c>
      <c r="F8574">
        <v>20210208</v>
      </c>
      <c r="G8574">
        <v>202102</v>
      </c>
      <c r="H8574" s="4">
        <v>168</v>
      </c>
      <c r="I8574">
        <v>1</v>
      </c>
      <c r="J8574" s="9">
        <v>152.72727272727272</v>
      </c>
      <c r="K8574" s="9">
        <v>15.272727272727272</v>
      </c>
      <c r="L8574" s="4">
        <v>5</v>
      </c>
    </row>
    <row r="8575" spans="1:12" x14ac:dyDescent="0.3">
      <c r="A8575" s="7" t="str">
        <f t="shared" si="133"/>
        <v xml:space="preserve">900995117 2024948001        </v>
      </c>
      <c r="B8575" t="s">
        <v>8411</v>
      </c>
      <c r="C8575">
        <v>6</v>
      </c>
      <c r="D8575" t="s">
        <v>8415</v>
      </c>
      <c r="E8575" t="s">
        <v>140</v>
      </c>
      <c r="F8575">
        <v>20210208</v>
      </c>
      <c r="G8575">
        <v>202102</v>
      </c>
      <c r="H8575" s="4">
        <v>40</v>
      </c>
      <c r="I8575">
        <v>1</v>
      </c>
      <c r="J8575" s="9">
        <v>33.333333333333336</v>
      </c>
      <c r="K8575" s="9">
        <v>6.666666666666667</v>
      </c>
      <c r="L8575" s="4">
        <v>6</v>
      </c>
    </row>
    <row r="8576" spans="1:12" x14ac:dyDescent="0.3">
      <c r="A8576" s="7" t="str">
        <f t="shared" si="133"/>
        <v xml:space="preserve">900995117 2025483005        </v>
      </c>
      <c r="B8576" t="s">
        <v>8411</v>
      </c>
      <c r="C8576">
        <v>7</v>
      </c>
      <c r="D8576" t="s">
        <v>1126</v>
      </c>
      <c r="E8576" t="s">
        <v>140</v>
      </c>
      <c r="F8576">
        <v>20210208</v>
      </c>
      <c r="G8576">
        <v>202102</v>
      </c>
      <c r="H8576" s="4">
        <v>1617</v>
      </c>
      <c r="I8576">
        <v>1</v>
      </c>
      <c r="J8576" s="9">
        <v>1470</v>
      </c>
      <c r="K8576" s="9">
        <v>147</v>
      </c>
      <c r="L8576" s="4">
        <v>7</v>
      </c>
    </row>
    <row r="8577" spans="1:12" x14ac:dyDescent="0.3">
      <c r="A8577" s="7" t="str">
        <f t="shared" si="133"/>
        <v xml:space="preserve">900995117 2025627004        </v>
      </c>
      <c r="B8577" t="s">
        <v>8411</v>
      </c>
      <c r="C8577">
        <v>8</v>
      </c>
      <c r="D8577" t="s">
        <v>8409</v>
      </c>
      <c r="E8577" t="s">
        <v>140</v>
      </c>
      <c r="F8577">
        <v>20210208</v>
      </c>
      <c r="G8577">
        <v>202102</v>
      </c>
      <c r="H8577" s="4">
        <v>91</v>
      </c>
      <c r="I8577">
        <v>1</v>
      </c>
      <c r="J8577" s="9">
        <v>75.833333333333329</v>
      </c>
      <c r="K8577" s="9">
        <v>15.166666666666666</v>
      </c>
      <c r="L8577" s="4">
        <v>8</v>
      </c>
    </row>
    <row r="8578" spans="1:12" x14ac:dyDescent="0.3">
      <c r="A8578" s="7" t="str">
        <f t="shared" si="133"/>
        <v xml:space="preserve">900995117 2025639002        </v>
      </c>
      <c r="B8578" t="s">
        <v>8411</v>
      </c>
      <c r="C8578">
        <v>9</v>
      </c>
      <c r="D8578" t="s">
        <v>8416</v>
      </c>
      <c r="E8578" t="s">
        <v>140</v>
      </c>
      <c r="F8578">
        <v>20210208</v>
      </c>
      <c r="G8578">
        <v>202102</v>
      </c>
      <c r="H8578" s="4">
        <v>155</v>
      </c>
      <c r="I8578">
        <v>1</v>
      </c>
      <c r="J8578" s="9">
        <v>140.90909090909091</v>
      </c>
      <c r="K8578" s="9">
        <v>14.09090909090909</v>
      </c>
      <c r="L8578" s="4">
        <v>9</v>
      </c>
    </row>
    <row r="8579" spans="1:12" x14ac:dyDescent="0.3">
      <c r="A8579" s="7" t="str">
        <f t="shared" ref="A8579:A8642" si="134">CONCATENATE(B8579,D8579)</f>
        <v xml:space="preserve">900995117 2025896003        </v>
      </c>
      <c r="B8579" t="s">
        <v>8411</v>
      </c>
      <c r="C8579">
        <v>10</v>
      </c>
      <c r="D8579" t="s">
        <v>8417</v>
      </c>
      <c r="E8579" t="s">
        <v>140</v>
      </c>
      <c r="F8579">
        <v>20210208</v>
      </c>
      <c r="G8579">
        <v>202102</v>
      </c>
      <c r="H8579" s="4">
        <v>86</v>
      </c>
      <c r="I8579">
        <v>1</v>
      </c>
      <c r="J8579" s="9">
        <v>78.181818181818187</v>
      </c>
      <c r="K8579" s="9">
        <v>7.8181818181818175</v>
      </c>
      <c r="L8579" s="4">
        <v>10</v>
      </c>
    </row>
    <row r="8580" spans="1:12" x14ac:dyDescent="0.3">
      <c r="A8580" s="7" t="str">
        <f t="shared" si="134"/>
        <v xml:space="preserve">900995117 2026034003        </v>
      </c>
      <c r="B8580" t="s">
        <v>8411</v>
      </c>
      <c r="C8580">
        <v>11</v>
      </c>
      <c r="D8580" t="s">
        <v>8418</v>
      </c>
      <c r="E8580" t="s">
        <v>140</v>
      </c>
      <c r="F8580">
        <v>20210208</v>
      </c>
      <c r="G8580">
        <v>202102</v>
      </c>
      <c r="H8580" s="4">
        <v>85</v>
      </c>
      <c r="I8580">
        <v>1</v>
      </c>
      <c r="J8580" s="9">
        <v>70.833333333333329</v>
      </c>
      <c r="K8580" s="9">
        <v>14.166666666666668</v>
      </c>
      <c r="L8580" s="4">
        <v>11</v>
      </c>
    </row>
    <row r="8581" spans="1:12" x14ac:dyDescent="0.3">
      <c r="A8581" s="7" t="str">
        <f t="shared" si="134"/>
        <v xml:space="preserve">900995117 2026810004        </v>
      </c>
      <c r="B8581" t="s">
        <v>8411</v>
      </c>
      <c r="C8581">
        <v>12</v>
      </c>
      <c r="D8581" t="s">
        <v>8419</v>
      </c>
      <c r="E8581" t="s">
        <v>140</v>
      </c>
      <c r="F8581">
        <v>20210208</v>
      </c>
      <c r="G8581">
        <v>202102</v>
      </c>
      <c r="H8581" s="4">
        <v>182</v>
      </c>
      <c r="I8581">
        <v>2</v>
      </c>
      <c r="J8581" s="9">
        <v>151.66666666666666</v>
      </c>
      <c r="K8581" s="9">
        <v>30.333333333333332</v>
      </c>
      <c r="L8581" s="4">
        <v>12</v>
      </c>
    </row>
    <row r="8582" spans="1:12" x14ac:dyDescent="0.3">
      <c r="A8582" s="7" t="str">
        <f t="shared" si="134"/>
        <v xml:space="preserve">900995117 2027470005        </v>
      </c>
      <c r="B8582" t="s">
        <v>8411</v>
      </c>
      <c r="C8582">
        <v>13</v>
      </c>
      <c r="D8582" t="s">
        <v>8420</v>
      </c>
      <c r="E8582" t="s">
        <v>140</v>
      </c>
      <c r="F8582">
        <v>20210208</v>
      </c>
      <c r="G8582">
        <v>202102</v>
      </c>
      <c r="H8582" s="4">
        <v>471</v>
      </c>
      <c r="I8582">
        <v>1</v>
      </c>
      <c r="J8582" s="9">
        <v>392.5</v>
      </c>
      <c r="K8582" s="9">
        <v>78.5</v>
      </c>
      <c r="L8582" s="4">
        <v>13</v>
      </c>
    </row>
    <row r="8583" spans="1:12" x14ac:dyDescent="0.3">
      <c r="A8583" s="7" t="str">
        <f t="shared" si="134"/>
        <v xml:space="preserve">900995117 2027590001        </v>
      </c>
      <c r="B8583" t="s">
        <v>8411</v>
      </c>
      <c r="C8583">
        <v>14</v>
      </c>
      <c r="D8583" t="s">
        <v>8421</v>
      </c>
      <c r="E8583" t="s">
        <v>140</v>
      </c>
      <c r="F8583">
        <v>20210208</v>
      </c>
      <c r="G8583">
        <v>202102</v>
      </c>
      <c r="H8583" s="4">
        <v>70</v>
      </c>
      <c r="I8583">
        <v>1</v>
      </c>
      <c r="J8583" s="9">
        <v>58.333333333333329</v>
      </c>
      <c r="K8583" s="9">
        <v>11.666666666666668</v>
      </c>
      <c r="L8583" s="4">
        <v>14</v>
      </c>
    </row>
    <row r="8584" spans="1:12" x14ac:dyDescent="0.3">
      <c r="A8584" s="7" t="str">
        <f t="shared" si="134"/>
        <v xml:space="preserve">901000919 2029724002        </v>
      </c>
      <c r="B8584" t="s">
        <v>8422</v>
      </c>
      <c r="C8584">
        <v>1</v>
      </c>
      <c r="D8584" t="s">
        <v>8423</v>
      </c>
      <c r="E8584" t="s">
        <v>140</v>
      </c>
      <c r="F8584">
        <v>20210208</v>
      </c>
      <c r="G8584">
        <v>202102</v>
      </c>
      <c r="H8584" s="4">
        <v>33</v>
      </c>
      <c r="I8584">
        <v>1</v>
      </c>
      <c r="J8584" s="9">
        <v>27.5</v>
      </c>
      <c r="K8584" s="9">
        <v>5.5000000000000009</v>
      </c>
      <c r="L8584" s="4">
        <v>1</v>
      </c>
    </row>
    <row r="8585" spans="1:12" x14ac:dyDescent="0.3">
      <c r="A8585" s="7" t="str">
        <f t="shared" si="134"/>
        <v xml:space="preserve">901000919 2029725004        </v>
      </c>
      <c r="B8585" t="s">
        <v>8422</v>
      </c>
      <c r="C8585">
        <v>2</v>
      </c>
      <c r="D8585" t="s">
        <v>8424</v>
      </c>
      <c r="E8585" t="s">
        <v>140</v>
      </c>
      <c r="F8585">
        <v>20210208</v>
      </c>
      <c r="G8585">
        <v>202102</v>
      </c>
      <c r="H8585" s="4">
        <v>688</v>
      </c>
      <c r="I8585">
        <v>2</v>
      </c>
      <c r="J8585" s="9">
        <v>625.4545454545455</v>
      </c>
      <c r="K8585" s="9">
        <v>62.54545454545454</v>
      </c>
      <c r="L8585" s="4">
        <v>2</v>
      </c>
    </row>
    <row r="8586" spans="1:12" x14ac:dyDescent="0.3">
      <c r="A8586" s="7" t="str">
        <f t="shared" si="134"/>
        <v xml:space="preserve">901000919 2029727003        </v>
      </c>
      <c r="B8586" t="s">
        <v>8422</v>
      </c>
      <c r="C8586">
        <v>3</v>
      </c>
      <c r="D8586" t="s">
        <v>8425</v>
      </c>
      <c r="E8586" t="s">
        <v>140</v>
      </c>
      <c r="F8586">
        <v>20210208</v>
      </c>
      <c r="G8586">
        <v>202102</v>
      </c>
      <c r="H8586" s="4">
        <v>34</v>
      </c>
      <c r="I8586">
        <v>1</v>
      </c>
      <c r="J8586" s="9">
        <v>28.333333333333332</v>
      </c>
      <c r="K8586" s="9">
        <v>5.6666666666666679</v>
      </c>
      <c r="L8586" s="4">
        <v>3</v>
      </c>
    </row>
    <row r="8587" spans="1:12" x14ac:dyDescent="0.3">
      <c r="A8587" s="7" t="str">
        <f t="shared" si="134"/>
        <v xml:space="preserve">901006938 32204             </v>
      </c>
      <c r="B8587" t="s">
        <v>8427</v>
      </c>
      <c r="C8587">
        <v>1</v>
      </c>
      <c r="D8587" t="s">
        <v>108</v>
      </c>
      <c r="E8587" t="s">
        <v>464</v>
      </c>
      <c r="F8587">
        <v>20210208</v>
      </c>
      <c r="G8587">
        <v>202102</v>
      </c>
      <c r="H8587" s="4">
        <v>72</v>
      </c>
      <c r="I8587">
        <v>1</v>
      </c>
      <c r="J8587" s="9">
        <v>65.454545454545453</v>
      </c>
      <c r="K8587" s="9">
        <v>6.545454545454545</v>
      </c>
      <c r="L8587" s="4">
        <v>1</v>
      </c>
    </row>
    <row r="8588" spans="1:12" x14ac:dyDescent="0.3">
      <c r="A8588" s="7" t="str">
        <f t="shared" si="134"/>
        <v xml:space="preserve">901006938 43653             </v>
      </c>
      <c r="B8588" t="s">
        <v>8427</v>
      </c>
      <c r="C8588">
        <v>2</v>
      </c>
      <c r="D8588" t="s">
        <v>1020</v>
      </c>
      <c r="E8588" t="s">
        <v>464</v>
      </c>
      <c r="F8588">
        <v>20210208</v>
      </c>
      <c r="G8588">
        <v>202102</v>
      </c>
      <c r="H8588" s="4">
        <v>24</v>
      </c>
      <c r="I8588">
        <v>1</v>
      </c>
      <c r="J8588" s="9">
        <v>20</v>
      </c>
      <c r="K8588" s="9">
        <v>4.0000000000000009</v>
      </c>
      <c r="L8588" s="4">
        <v>2</v>
      </c>
    </row>
    <row r="8589" spans="1:12" x14ac:dyDescent="0.3">
      <c r="A8589" s="7" t="str">
        <f t="shared" si="134"/>
        <v xml:space="preserve">901006938 55446             </v>
      </c>
      <c r="B8589" t="s">
        <v>8427</v>
      </c>
      <c r="C8589">
        <v>3</v>
      </c>
      <c r="D8589" t="s">
        <v>216</v>
      </c>
      <c r="E8589" t="s">
        <v>464</v>
      </c>
      <c r="F8589">
        <v>20210208</v>
      </c>
      <c r="G8589">
        <v>202102</v>
      </c>
      <c r="H8589" s="4">
        <v>25</v>
      </c>
      <c r="I8589">
        <v>1</v>
      </c>
      <c r="J8589" s="9">
        <v>20.833333333333332</v>
      </c>
      <c r="K8589" s="9">
        <v>4.166666666666667</v>
      </c>
      <c r="L8589" s="4">
        <v>3</v>
      </c>
    </row>
    <row r="8590" spans="1:12" x14ac:dyDescent="0.3">
      <c r="A8590" s="7" t="str">
        <f t="shared" si="134"/>
        <v xml:space="preserve">901006938 55477             </v>
      </c>
      <c r="B8590" t="s">
        <v>8427</v>
      </c>
      <c r="C8590">
        <v>4</v>
      </c>
      <c r="D8590" t="s">
        <v>540</v>
      </c>
      <c r="E8590" t="s">
        <v>464</v>
      </c>
      <c r="F8590">
        <v>20210208</v>
      </c>
      <c r="G8590">
        <v>202102</v>
      </c>
      <c r="H8590" s="4">
        <v>2</v>
      </c>
      <c r="I8590">
        <v>1</v>
      </c>
      <c r="J8590" s="9">
        <v>1.6666666666666665</v>
      </c>
      <c r="K8590" s="9">
        <v>0.33333333333333337</v>
      </c>
      <c r="L8590" s="4">
        <v>4</v>
      </c>
    </row>
    <row r="8591" spans="1:12" x14ac:dyDescent="0.3">
      <c r="A8591" s="7" t="str">
        <f t="shared" si="134"/>
        <v xml:space="preserve">901006938 57012             </v>
      </c>
      <c r="B8591" t="s">
        <v>8427</v>
      </c>
      <c r="C8591">
        <v>5</v>
      </c>
      <c r="D8591" t="s">
        <v>1668</v>
      </c>
      <c r="E8591" t="s">
        <v>464</v>
      </c>
      <c r="F8591">
        <v>20210208</v>
      </c>
      <c r="G8591">
        <v>202102</v>
      </c>
      <c r="H8591" s="4">
        <v>46</v>
      </c>
      <c r="I8591">
        <v>1</v>
      </c>
      <c r="J8591" s="9">
        <v>38.333333333333329</v>
      </c>
      <c r="K8591" s="9">
        <v>7.6666666666666679</v>
      </c>
      <c r="L8591" s="4">
        <v>5</v>
      </c>
    </row>
    <row r="8592" spans="1:12" x14ac:dyDescent="0.3">
      <c r="A8592" s="7" t="str">
        <f t="shared" si="134"/>
        <v xml:space="preserve">901019368 1000003648        </v>
      </c>
      <c r="B8592" t="s">
        <v>8428</v>
      </c>
      <c r="C8592">
        <v>1</v>
      </c>
      <c r="D8592" t="s">
        <v>8429</v>
      </c>
      <c r="E8592" t="s">
        <v>464</v>
      </c>
      <c r="F8592">
        <v>20210208</v>
      </c>
      <c r="G8592">
        <v>202102</v>
      </c>
      <c r="H8592" s="4">
        <v>86</v>
      </c>
      <c r="I8592">
        <v>1</v>
      </c>
      <c r="J8592" s="9">
        <v>71.666666666666671</v>
      </c>
      <c r="K8592" s="9">
        <v>14.333333333333334</v>
      </c>
      <c r="L8592" s="4">
        <v>1</v>
      </c>
    </row>
    <row r="8593" spans="1:12" x14ac:dyDescent="0.3">
      <c r="A8593" s="7" t="str">
        <f t="shared" si="134"/>
        <v xml:space="preserve">901019368 1000004006        </v>
      </c>
      <c r="B8593" t="s">
        <v>8428</v>
      </c>
      <c r="C8593">
        <v>2</v>
      </c>
      <c r="D8593" t="s">
        <v>6109</v>
      </c>
      <c r="E8593" t="s">
        <v>464</v>
      </c>
      <c r="F8593">
        <v>20210208</v>
      </c>
      <c r="G8593">
        <v>202102</v>
      </c>
      <c r="H8593" s="4">
        <v>99</v>
      </c>
      <c r="I8593">
        <v>1</v>
      </c>
      <c r="J8593" s="9">
        <v>82.5</v>
      </c>
      <c r="K8593" s="9">
        <v>16.5</v>
      </c>
      <c r="L8593" s="4">
        <v>2</v>
      </c>
    </row>
    <row r="8594" spans="1:12" x14ac:dyDescent="0.3">
      <c r="A8594" s="7" t="str">
        <f t="shared" si="134"/>
        <v xml:space="preserve">901019369 724391            </v>
      </c>
      <c r="B8594" t="s">
        <v>8430</v>
      </c>
      <c r="C8594">
        <v>1</v>
      </c>
      <c r="D8594" t="s">
        <v>452</v>
      </c>
      <c r="E8594" t="s">
        <v>127</v>
      </c>
      <c r="F8594">
        <v>20210208</v>
      </c>
      <c r="G8594">
        <v>202102</v>
      </c>
      <c r="H8594" s="4">
        <v>55</v>
      </c>
      <c r="I8594">
        <v>1</v>
      </c>
      <c r="J8594" s="9">
        <v>45.833333333333329</v>
      </c>
      <c r="K8594" s="9">
        <v>9.1666666666666679</v>
      </c>
      <c r="L8594" s="4">
        <v>1</v>
      </c>
    </row>
    <row r="8595" spans="1:12" x14ac:dyDescent="0.3">
      <c r="A8595" s="7" t="str">
        <f t="shared" si="134"/>
        <v xml:space="preserve">901019369 7000009745        </v>
      </c>
      <c r="B8595" t="s">
        <v>8430</v>
      </c>
      <c r="C8595">
        <v>2</v>
      </c>
      <c r="D8595" t="s">
        <v>141</v>
      </c>
      <c r="E8595" t="s">
        <v>127</v>
      </c>
      <c r="F8595">
        <v>20210208</v>
      </c>
      <c r="G8595">
        <v>202102</v>
      </c>
      <c r="H8595" s="4">
        <v>97</v>
      </c>
      <c r="I8595">
        <v>1</v>
      </c>
      <c r="J8595" s="9">
        <v>80.833333333333329</v>
      </c>
      <c r="K8595" s="9">
        <v>16.166666666666668</v>
      </c>
      <c r="L8595" s="4">
        <v>2</v>
      </c>
    </row>
    <row r="8596" spans="1:12" x14ac:dyDescent="0.3">
      <c r="A8596" s="7" t="str">
        <f t="shared" si="134"/>
        <v xml:space="preserve">901023210 1000045079        </v>
      </c>
      <c r="B8596" t="s">
        <v>8431</v>
      </c>
      <c r="C8596">
        <v>1</v>
      </c>
      <c r="D8596" t="s">
        <v>8076</v>
      </c>
      <c r="E8596" t="s">
        <v>281</v>
      </c>
      <c r="F8596">
        <v>20210208</v>
      </c>
      <c r="G8596">
        <v>202102</v>
      </c>
      <c r="H8596" s="4">
        <v>66</v>
      </c>
      <c r="I8596">
        <v>1</v>
      </c>
      <c r="J8596" s="9">
        <v>55</v>
      </c>
      <c r="K8596" s="9">
        <v>11.000000000000002</v>
      </c>
      <c r="L8596" s="4">
        <v>1</v>
      </c>
    </row>
    <row r="8597" spans="1:12" x14ac:dyDescent="0.3">
      <c r="A8597" s="7" t="str">
        <f t="shared" si="134"/>
        <v xml:space="preserve">901023210 1000045081        </v>
      </c>
      <c r="B8597" t="s">
        <v>8431</v>
      </c>
      <c r="C8597">
        <v>2</v>
      </c>
      <c r="D8597" t="s">
        <v>6096</v>
      </c>
      <c r="E8597" t="s">
        <v>281</v>
      </c>
      <c r="F8597">
        <v>20210208</v>
      </c>
      <c r="G8597">
        <v>202102</v>
      </c>
      <c r="H8597" s="4">
        <v>56</v>
      </c>
      <c r="I8597">
        <v>1</v>
      </c>
      <c r="J8597" s="9">
        <v>46.666666666666664</v>
      </c>
      <c r="K8597" s="9">
        <v>9.3333333333333339</v>
      </c>
      <c r="L8597" s="4">
        <v>2</v>
      </c>
    </row>
    <row r="8598" spans="1:12" x14ac:dyDescent="0.3">
      <c r="A8598" s="7" t="str">
        <f t="shared" si="134"/>
        <v xml:space="preserve">901030230 25392             </v>
      </c>
      <c r="B8598" t="s">
        <v>8432</v>
      </c>
      <c r="C8598">
        <v>1</v>
      </c>
      <c r="D8598" t="s">
        <v>1174</v>
      </c>
      <c r="E8598" t="s">
        <v>140</v>
      </c>
      <c r="F8598">
        <v>20210208</v>
      </c>
      <c r="G8598">
        <v>202102</v>
      </c>
      <c r="H8598" s="4">
        <v>17</v>
      </c>
      <c r="I8598">
        <v>1</v>
      </c>
      <c r="J8598" s="9">
        <v>14.166666666666666</v>
      </c>
      <c r="K8598" s="9">
        <v>2.8333333333333339</v>
      </c>
      <c r="L8598" s="4">
        <v>1</v>
      </c>
    </row>
    <row r="8599" spans="1:12" x14ac:dyDescent="0.3">
      <c r="A8599" s="7" t="str">
        <f t="shared" si="134"/>
        <v xml:space="preserve">901030230 26703             </v>
      </c>
      <c r="B8599" t="s">
        <v>8432</v>
      </c>
      <c r="C8599">
        <v>2</v>
      </c>
      <c r="D8599" t="s">
        <v>211</v>
      </c>
      <c r="E8599" t="s">
        <v>140</v>
      </c>
      <c r="F8599">
        <v>20210208</v>
      </c>
      <c r="G8599">
        <v>202102</v>
      </c>
      <c r="H8599" s="4">
        <v>126</v>
      </c>
      <c r="I8599">
        <v>3</v>
      </c>
      <c r="J8599" s="9">
        <v>105</v>
      </c>
      <c r="K8599" s="9">
        <v>21.000000000000004</v>
      </c>
      <c r="L8599" s="4">
        <v>2</v>
      </c>
    </row>
    <row r="8600" spans="1:12" x14ac:dyDescent="0.3">
      <c r="A8600" s="7" t="str">
        <f t="shared" si="134"/>
        <v xml:space="preserve">901044703 2025483005        </v>
      </c>
      <c r="B8600" t="s">
        <v>8433</v>
      </c>
      <c r="C8600">
        <v>1</v>
      </c>
      <c r="D8600" t="s">
        <v>1126</v>
      </c>
      <c r="E8600" t="s">
        <v>8</v>
      </c>
      <c r="F8600">
        <v>20210208</v>
      </c>
      <c r="G8600">
        <v>202102</v>
      </c>
      <c r="H8600" s="4">
        <v>1617</v>
      </c>
      <c r="I8600">
        <v>1</v>
      </c>
      <c r="J8600" s="9">
        <v>1470</v>
      </c>
      <c r="K8600" s="9">
        <v>147</v>
      </c>
      <c r="L8600" s="4">
        <v>1</v>
      </c>
    </row>
    <row r="8601" spans="1:12" x14ac:dyDescent="0.3">
      <c r="A8601" s="7" t="str">
        <f t="shared" si="134"/>
        <v xml:space="preserve">901044703 2025639002        </v>
      </c>
      <c r="B8601" t="s">
        <v>8433</v>
      </c>
      <c r="C8601">
        <v>2</v>
      </c>
      <c r="D8601" t="s">
        <v>8416</v>
      </c>
      <c r="E8601" t="s">
        <v>8</v>
      </c>
      <c r="F8601">
        <v>20210208</v>
      </c>
      <c r="G8601">
        <v>202102</v>
      </c>
      <c r="H8601" s="4">
        <v>155</v>
      </c>
      <c r="I8601">
        <v>1</v>
      </c>
      <c r="J8601" s="9">
        <v>140.90909090909091</v>
      </c>
      <c r="K8601" s="9">
        <v>14.09090909090909</v>
      </c>
      <c r="L8601" s="4">
        <v>2</v>
      </c>
    </row>
    <row r="8602" spans="1:12" x14ac:dyDescent="0.3">
      <c r="A8602" s="7" t="str">
        <f t="shared" si="134"/>
        <v xml:space="preserve">901059841 7000009745        </v>
      </c>
      <c r="B8602" t="s">
        <v>8434</v>
      </c>
      <c r="C8602">
        <v>1</v>
      </c>
      <c r="D8602" t="s">
        <v>141</v>
      </c>
      <c r="E8602" t="s">
        <v>20</v>
      </c>
      <c r="F8602">
        <v>20210208</v>
      </c>
      <c r="G8602">
        <v>202102</v>
      </c>
      <c r="H8602" s="4">
        <v>97</v>
      </c>
      <c r="I8602">
        <v>1</v>
      </c>
      <c r="J8602" s="9">
        <v>80.833333333333329</v>
      </c>
      <c r="K8602" s="9">
        <v>16.166666666666668</v>
      </c>
      <c r="L8602" s="4">
        <v>1</v>
      </c>
    </row>
    <row r="8603" spans="1:12" x14ac:dyDescent="0.3">
      <c r="A8603" s="7" t="str">
        <f t="shared" si="134"/>
        <v xml:space="preserve">901075869 104752602         </v>
      </c>
      <c r="B8603" t="s">
        <v>8435</v>
      </c>
      <c r="C8603">
        <v>1</v>
      </c>
      <c r="D8603" t="s">
        <v>1597</v>
      </c>
      <c r="E8603" t="s">
        <v>192</v>
      </c>
      <c r="F8603">
        <v>20210208</v>
      </c>
      <c r="G8603">
        <v>202102</v>
      </c>
      <c r="H8603" s="4">
        <v>48</v>
      </c>
      <c r="I8603">
        <v>1</v>
      </c>
      <c r="J8603" s="9">
        <v>43.636363636363633</v>
      </c>
      <c r="K8603" s="9">
        <v>4.3636363636363642</v>
      </c>
      <c r="L8603" s="4">
        <v>1</v>
      </c>
    </row>
    <row r="8604" spans="1:12" x14ac:dyDescent="0.3">
      <c r="A8604" s="7" t="str">
        <f t="shared" si="134"/>
        <v xml:space="preserve">901075869 106185576         </v>
      </c>
      <c r="B8604" t="s">
        <v>8435</v>
      </c>
      <c r="C8604">
        <v>2</v>
      </c>
      <c r="D8604" t="s">
        <v>1761</v>
      </c>
      <c r="E8604" t="s">
        <v>192</v>
      </c>
      <c r="F8604">
        <v>20210208</v>
      </c>
      <c r="G8604">
        <v>202102</v>
      </c>
      <c r="H8604" s="4">
        <v>14</v>
      </c>
      <c r="I8604">
        <v>1</v>
      </c>
      <c r="J8604" s="9">
        <v>12.727272727272727</v>
      </c>
      <c r="K8604" s="9">
        <v>1.2727272727272727</v>
      </c>
      <c r="L8604" s="4">
        <v>2</v>
      </c>
    </row>
    <row r="8605" spans="1:12" x14ac:dyDescent="0.3">
      <c r="A8605" s="7" t="str">
        <f t="shared" si="134"/>
        <v xml:space="preserve">901075869 108123985         </v>
      </c>
      <c r="B8605" t="s">
        <v>8435</v>
      </c>
      <c r="C8605">
        <v>3</v>
      </c>
      <c r="D8605" t="s">
        <v>4732</v>
      </c>
      <c r="E8605" t="s">
        <v>192</v>
      </c>
      <c r="F8605">
        <v>20210208</v>
      </c>
      <c r="G8605">
        <v>202102</v>
      </c>
      <c r="H8605" s="4">
        <v>68</v>
      </c>
      <c r="I8605">
        <v>1</v>
      </c>
      <c r="J8605" s="9">
        <v>61.81818181818182</v>
      </c>
      <c r="K8605" s="9">
        <v>6.1818181818181817</v>
      </c>
      <c r="L8605" s="4">
        <v>3</v>
      </c>
    </row>
    <row r="8606" spans="1:12" x14ac:dyDescent="0.3">
      <c r="A8606" s="7" t="str">
        <f t="shared" si="134"/>
        <v xml:space="preserve">900831924 7000009745        </v>
      </c>
      <c r="B8606" t="s">
        <v>8436</v>
      </c>
      <c r="C8606">
        <v>1</v>
      </c>
      <c r="D8606" t="s">
        <v>141</v>
      </c>
      <c r="E8606" t="s">
        <v>140</v>
      </c>
      <c r="F8606">
        <v>20210209</v>
      </c>
      <c r="G8606">
        <v>202102</v>
      </c>
      <c r="H8606" s="4">
        <v>97</v>
      </c>
      <c r="I8606">
        <v>1</v>
      </c>
      <c r="J8606" s="9">
        <v>80.833333333333329</v>
      </c>
      <c r="K8606" s="9">
        <v>16.166666666666668</v>
      </c>
      <c r="L8606" s="4">
        <v>1</v>
      </c>
    </row>
    <row r="8607" spans="1:12" x14ac:dyDescent="0.3">
      <c r="A8607" s="7" t="str">
        <f t="shared" si="134"/>
        <v xml:space="preserve">900986701 1000039900        </v>
      </c>
      <c r="B8607" t="s">
        <v>8437</v>
      </c>
      <c r="C8607">
        <v>1</v>
      </c>
      <c r="D8607" t="s">
        <v>2407</v>
      </c>
      <c r="E8607" t="s">
        <v>223</v>
      </c>
      <c r="F8607">
        <v>20210209</v>
      </c>
      <c r="G8607">
        <v>202102</v>
      </c>
      <c r="H8607" s="4">
        <v>39</v>
      </c>
      <c r="I8607">
        <v>1</v>
      </c>
      <c r="J8607" s="9">
        <v>32.5</v>
      </c>
      <c r="K8607" s="9">
        <v>6.5000000000000009</v>
      </c>
      <c r="L8607" s="4">
        <v>1</v>
      </c>
    </row>
    <row r="8608" spans="1:12" x14ac:dyDescent="0.3">
      <c r="A8608" s="7" t="str">
        <f t="shared" si="134"/>
        <v xml:space="preserve">900986701 1000039936        </v>
      </c>
      <c r="B8608" t="s">
        <v>8437</v>
      </c>
      <c r="C8608">
        <v>2</v>
      </c>
      <c r="D8608" t="s">
        <v>2687</v>
      </c>
      <c r="E8608" t="s">
        <v>223</v>
      </c>
      <c r="F8608">
        <v>20210209</v>
      </c>
      <c r="G8608">
        <v>202102</v>
      </c>
      <c r="H8608" s="4">
        <v>78</v>
      </c>
      <c r="I8608">
        <v>3</v>
      </c>
      <c r="J8608" s="9">
        <v>65</v>
      </c>
      <c r="K8608" s="9">
        <v>13.000000000000002</v>
      </c>
      <c r="L8608" s="4">
        <v>2</v>
      </c>
    </row>
    <row r="8609" spans="1:12" x14ac:dyDescent="0.3">
      <c r="A8609" s="7" t="str">
        <f t="shared" si="134"/>
        <v xml:space="preserve">901019244 104911571         </v>
      </c>
      <c r="B8609" t="s">
        <v>8438</v>
      </c>
      <c r="C8609">
        <v>1</v>
      </c>
      <c r="D8609" t="s">
        <v>2735</v>
      </c>
      <c r="E8609" t="s">
        <v>281</v>
      </c>
      <c r="F8609">
        <v>20210209</v>
      </c>
      <c r="G8609">
        <v>202102</v>
      </c>
      <c r="H8609" s="4">
        <v>418</v>
      </c>
      <c r="I8609">
        <v>2</v>
      </c>
      <c r="J8609" s="9">
        <v>348.33333333333331</v>
      </c>
      <c r="K8609" s="9">
        <v>69.666666666666671</v>
      </c>
      <c r="L8609" s="4">
        <v>1</v>
      </c>
    </row>
    <row r="8610" spans="1:12" x14ac:dyDescent="0.3">
      <c r="A8610" s="7" t="str">
        <f t="shared" si="134"/>
        <v xml:space="preserve">901023098 108286750         </v>
      </c>
      <c r="B8610" t="s">
        <v>8440</v>
      </c>
      <c r="C8610">
        <v>1</v>
      </c>
      <c r="D8610" t="s">
        <v>7865</v>
      </c>
      <c r="E8610" t="s">
        <v>464</v>
      </c>
      <c r="F8610">
        <v>20210209</v>
      </c>
      <c r="G8610">
        <v>202102</v>
      </c>
      <c r="H8610" s="4">
        <v>322</v>
      </c>
      <c r="I8610">
        <v>1</v>
      </c>
      <c r="J8610" s="9">
        <v>268.33333333333331</v>
      </c>
      <c r="K8610" s="9">
        <v>53.666666666666671</v>
      </c>
      <c r="L8610" s="4">
        <v>1</v>
      </c>
    </row>
    <row r="8611" spans="1:12" x14ac:dyDescent="0.3">
      <c r="A8611" s="7" t="str">
        <f t="shared" si="134"/>
        <v xml:space="preserve">901023098 108286881         </v>
      </c>
      <c r="B8611" t="s">
        <v>8440</v>
      </c>
      <c r="C8611">
        <v>2</v>
      </c>
      <c r="D8611" t="s">
        <v>8441</v>
      </c>
      <c r="E8611" t="s">
        <v>464</v>
      </c>
      <c r="F8611">
        <v>20210209</v>
      </c>
      <c r="G8611">
        <v>202102</v>
      </c>
      <c r="H8611" s="4">
        <v>41</v>
      </c>
      <c r="I8611">
        <v>1</v>
      </c>
      <c r="J8611" s="9">
        <v>34.166666666666664</v>
      </c>
      <c r="K8611" s="9">
        <v>6.8333333333333348</v>
      </c>
      <c r="L8611" s="4">
        <v>2</v>
      </c>
    </row>
    <row r="8612" spans="1:12" x14ac:dyDescent="0.3">
      <c r="A8612" s="7" t="str">
        <f t="shared" si="134"/>
        <v xml:space="preserve">901028174 108286750         </v>
      </c>
      <c r="B8612" t="s">
        <v>8442</v>
      </c>
      <c r="C8612">
        <v>1</v>
      </c>
      <c r="D8612" t="s">
        <v>7865</v>
      </c>
      <c r="E8612" t="s">
        <v>140</v>
      </c>
      <c r="F8612">
        <v>20210209</v>
      </c>
      <c r="G8612">
        <v>202102</v>
      </c>
      <c r="H8612" s="4">
        <v>322</v>
      </c>
      <c r="I8612">
        <v>1</v>
      </c>
      <c r="J8612" s="9">
        <v>268.33333333333331</v>
      </c>
      <c r="K8612" s="9">
        <v>53.666666666666671</v>
      </c>
      <c r="L8612" s="4">
        <v>1</v>
      </c>
    </row>
    <row r="8613" spans="1:12" x14ac:dyDescent="0.3">
      <c r="A8613" s="7" t="str">
        <f t="shared" si="134"/>
        <v xml:space="preserve">901029099 1000039900        </v>
      </c>
      <c r="B8613" t="s">
        <v>8443</v>
      </c>
      <c r="C8613">
        <v>1</v>
      </c>
      <c r="D8613" t="s">
        <v>2407</v>
      </c>
      <c r="E8613" t="s">
        <v>140</v>
      </c>
      <c r="F8613">
        <v>20210209</v>
      </c>
      <c r="G8613">
        <v>202102</v>
      </c>
      <c r="H8613" s="4">
        <v>78</v>
      </c>
      <c r="I8613">
        <v>2</v>
      </c>
      <c r="J8613" s="9">
        <v>65</v>
      </c>
      <c r="K8613" s="9">
        <v>13.000000000000002</v>
      </c>
      <c r="L8613" s="4">
        <v>1</v>
      </c>
    </row>
    <row r="8614" spans="1:12" x14ac:dyDescent="0.3">
      <c r="A8614" s="7" t="str">
        <f t="shared" si="134"/>
        <v xml:space="preserve">901033603 1000034160        </v>
      </c>
      <c r="B8614" t="s">
        <v>8444</v>
      </c>
      <c r="C8614">
        <v>1</v>
      </c>
      <c r="D8614" t="s">
        <v>8445</v>
      </c>
      <c r="E8614" t="s">
        <v>87</v>
      </c>
      <c r="F8614">
        <v>20210209</v>
      </c>
      <c r="G8614">
        <v>202102</v>
      </c>
      <c r="H8614" s="4">
        <v>39</v>
      </c>
      <c r="I8614">
        <v>1</v>
      </c>
      <c r="J8614" s="9">
        <v>32.5</v>
      </c>
      <c r="K8614" s="9">
        <v>6.5000000000000009</v>
      </c>
      <c r="L8614" s="4">
        <v>1</v>
      </c>
    </row>
    <row r="8615" spans="1:12" x14ac:dyDescent="0.3">
      <c r="A8615" s="7" t="str">
        <f t="shared" si="134"/>
        <v xml:space="preserve">901035727 12164             </v>
      </c>
      <c r="B8615" t="s">
        <v>8446</v>
      </c>
      <c r="C8615">
        <v>1</v>
      </c>
      <c r="D8615" t="s">
        <v>1246</v>
      </c>
      <c r="E8615" t="s">
        <v>345</v>
      </c>
      <c r="F8615">
        <v>20210209</v>
      </c>
      <c r="G8615">
        <v>202102</v>
      </c>
      <c r="H8615" s="4">
        <v>132</v>
      </c>
      <c r="I8615">
        <v>1</v>
      </c>
      <c r="J8615" s="9">
        <v>110</v>
      </c>
      <c r="K8615" s="9">
        <v>22.000000000000004</v>
      </c>
      <c r="L8615" s="4">
        <v>1</v>
      </c>
    </row>
    <row r="8616" spans="1:12" x14ac:dyDescent="0.3">
      <c r="A8616" s="7" t="str">
        <f t="shared" si="134"/>
        <v xml:space="preserve">901035727 20404             </v>
      </c>
      <c r="B8616" t="s">
        <v>8446</v>
      </c>
      <c r="C8616">
        <v>2</v>
      </c>
      <c r="D8616" t="s">
        <v>301</v>
      </c>
      <c r="E8616" t="s">
        <v>345</v>
      </c>
      <c r="F8616">
        <v>20210209</v>
      </c>
      <c r="G8616">
        <v>202102</v>
      </c>
      <c r="H8616" s="4">
        <v>4100</v>
      </c>
      <c r="I8616">
        <v>1</v>
      </c>
      <c r="J8616" s="9">
        <v>3416.6666666666665</v>
      </c>
      <c r="K8616" s="9">
        <v>683.33333333333337</v>
      </c>
      <c r="L8616" s="4">
        <v>2</v>
      </c>
    </row>
    <row r="8617" spans="1:12" x14ac:dyDescent="0.3">
      <c r="A8617" s="7" t="str">
        <f t="shared" si="134"/>
        <v xml:space="preserve">901054430 7000009745        </v>
      </c>
      <c r="B8617" t="s">
        <v>8447</v>
      </c>
      <c r="C8617">
        <v>1</v>
      </c>
      <c r="D8617" t="s">
        <v>141</v>
      </c>
      <c r="E8617" t="s">
        <v>87</v>
      </c>
      <c r="F8617">
        <v>20210209</v>
      </c>
      <c r="G8617">
        <v>202102</v>
      </c>
      <c r="H8617" s="4">
        <v>97</v>
      </c>
      <c r="I8617">
        <v>1</v>
      </c>
      <c r="J8617" s="9">
        <v>80.833333333333329</v>
      </c>
      <c r="K8617" s="9">
        <v>16.166666666666668</v>
      </c>
      <c r="L8617" s="4">
        <v>1</v>
      </c>
    </row>
    <row r="8618" spans="1:12" x14ac:dyDescent="0.3">
      <c r="A8618" s="7" t="str">
        <f t="shared" si="134"/>
        <v xml:space="preserve">901057867 2027171005        </v>
      </c>
      <c r="B8618" t="s">
        <v>8448</v>
      </c>
      <c r="C8618">
        <v>1</v>
      </c>
      <c r="D8618" t="s">
        <v>8439</v>
      </c>
      <c r="E8618" t="s">
        <v>87</v>
      </c>
      <c r="F8618">
        <v>20210209</v>
      </c>
      <c r="G8618">
        <v>202102</v>
      </c>
      <c r="H8618" s="4">
        <v>393</v>
      </c>
      <c r="I8618">
        <v>3</v>
      </c>
      <c r="J8618" s="9">
        <v>357.27272727272725</v>
      </c>
      <c r="K8618" s="9">
        <v>35.727272727272727</v>
      </c>
      <c r="L8618" s="4">
        <v>1</v>
      </c>
    </row>
    <row r="8619" spans="1:12" x14ac:dyDescent="0.3">
      <c r="A8619" s="7" t="str">
        <f t="shared" si="134"/>
        <v xml:space="preserve">901057867 2027172004        </v>
      </c>
      <c r="B8619" t="s">
        <v>8448</v>
      </c>
      <c r="C8619">
        <v>2</v>
      </c>
      <c r="D8619" t="s">
        <v>3057</v>
      </c>
      <c r="E8619" t="s">
        <v>87</v>
      </c>
      <c r="F8619">
        <v>20210209</v>
      </c>
      <c r="G8619">
        <v>202102</v>
      </c>
      <c r="H8619" s="4">
        <v>129</v>
      </c>
      <c r="I8619">
        <v>1</v>
      </c>
      <c r="J8619" s="9">
        <v>117.27272727272728</v>
      </c>
      <c r="K8619" s="9">
        <v>11.727272727272727</v>
      </c>
      <c r="L8619" s="4">
        <v>2</v>
      </c>
    </row>
    <row r="8620" spans="1:12" x14ac:dyDescent="0.3">
      <c r="A8620" s="7" t="str">
        <f t="shared" si="134"/>
        <v xml:space="preserve">901057867 2027187001        </v>
      </c>
      <c r="B8620" t="s">
        <v>8448</v>
      </c>
      <c r="C8620">
        <v>3</v>
      </c>
      <c r="D8620" t="s">
        <v>1219</v>
      </c>
      <c r="E8620" t="s">
        <v>87</v>
      </c>
      <c r="F8620">
        <v>20210209</v>
      </c>
      <c r="G8620">
        <v>202102</v>
      </c>
      <c r="H8620" s="4">
        <v>22</v>
      </c>
      <c r="I8620">
        <v>1</v>
      </c>
      <c r="J8620" s="9">
        <v>18.333333333333332</v>
      </c>
      <c r="K8620" s="9">
        <v>3.666666666666667</v>
      </c>
      <c r="L8620" s="4">
        <v>3</v>
      </c>
    </row>
    <row r="8621" spans="1:12" x14ac:dyDescent="0.3">
      <c r="A8621" s="7" t="str">
        <f t="shared" si="134"/>
        <v xml:space="preserve">901064786 12164             </v>
      </c>
      <c r="B8621" t="s">
        <v>8449</v>
      </c>
      <c r="C8621">
        <v>1</v>
      </c>
      <c r="D8621" t="s">
        <v>1246</v>
      </c>
      <c r="E8621" t="s">
        <v>233</v>
      </c>
      <c r="F8621">
        <v>20210209</v>
      </c>
      <c r="G8621">
        <v>202102</v>
      </c>
      <c r="H8621" s="4">
        <v>132</v>
      </c>
      <c r="I8621">
        <v>1</v>
      </c>
      <c r="J8621" s="9">
        <v>110</v>
      </c>
      <c r="K8621" s="9">
        <v>22.000000000000004</v>
      </c>
      <c r="L8621" s="4">
        <v>1</v>
      </c>
    </row>
    <row r="8622" spans="1:12" x14ac:dyDescent="0.3">
      <c r="A8622" s="7" t="str">
        <f t="shared" si="134"/>
        <v xml:space="preserve">901064786 20404             </v>
      </c>
      <c r="B8622" t="s">
        <v>8449</v>
      </c>
      <c r="C8622">
        <v>2</v>
      </c>
      <c r="D8622" t="s">
        <v>301</v>
      </c>
      <c r="E8622" t="s">
        <v>233</v>
      </c>
      <c r="F8622">
        <v>20210209</v>
      </c>
      <c r="G8622">
        <v>202102</v>
      </c>
      <c r="H8622" s="4">
        <v>4100</v>
      </c>
      <c r="I8622">
        <v>1</v>
      </c>
      <c r="J8622" s="9">
        <v>3416.6666666666665</v>
      </c>
      <c r="K8622" s="9">
        <v>683.33333333333337</v>
      </c>
      <c r="L8622" s="4">
        <v>2</v>
      </c>
    </row>
    <row r="8623" spans="1:12" x14ac:dyDescent="0.3">
      <c r="A8623" s="7" t="str">
        <f t="shared" si="134"/>
        <v xml:space="preserve">901064786 20704             </v>
      </c>
      <c r="B8623" t="s">
        <v>8449</v>
      </c>
      <c r="C8623">
        <v>3</v>
      </c>
      <c r="D8623" t="s">
        <v>478</v>
      </c>
      <c r="E8623" t="s">
        <v>233</v>
      </c>
      <c r="F8623">
        <v>20210209</v>
      </c>
      <c r="G8623">
        <v>202102</v>
      </c>
      <c r="H8623" s="4">
        <v>300</v>
      </c>
      <c r="I8623">
        <v>3</v>
      </c>
      <c r="J8623" s="9">
        <v>250</v>
      </c>
      <c r="K8623" s="9">
        <v>50</v>
      </c>
      <c r="L8623" s="4">
        <v>3</v>
      </c>
    </row>
    <row r="8624" spans="1:12" x14ac:dyDescent="0.3">
      <c r="A8624" s="7" t="str">
        <f t="shared" si="134"/>
        <v xml:space="preserve">901064786 31171             </v>
      </c>
      <c r="B8624" t="s">
        <v>8449</v>
      </c>
      <c r="C8624">
        <v>4</v>
      </c>
      <c r="D8624" t="s">
        <v>607</v>
      </c>
      <c r="E8624" t="s">
        <v>233</v>
      </c>
      <c r="F8624">
        <v>20210209</v>
      </c>
      <c r="G8624">
        <v>202102</v>
      </c>
      <c r="H8624" s="4">
        <v>29</v>
      </c>
      <c r="I8624">
        <v>1</v>
      </c>
      <c r="J8624" s="9">
        <v>24.166666666666664</v>
      </c>
      <c r="K8624" s="9">
        <v>4.8333333333333339</v>
      </c>
      <c r="L8624" s="4">
        <v>4</v>
      </c>
    </row>
    <row r="8625" spans="1:12" x14ac:dyDescent="0.3">
      <c r="A8625" s="7" t="str">
        <f t="shared" si="134"/>
        <v xml:space="preserve">901068966 1000034160        </v>
      </c>
      <c r="B8625" t="s">
        <v>8450</v>
      </c>
      <c r="C8625">
        <v>1</v>
      </c>
      <c r="D8625" t="s">
        <v>8445</v>
      </c>
      <c r="E8625" t="s">
        <v>223</v>
      </c>
      <c r="F8625">
        <v>20210209</v>
      </c>
      <c r="G8625">
        <v>202102</v>
      </c>
      <c r="H8625" s="4">
        <v>39</v>
      </c>
      <c r="I8625">
        <v>1</v>
      </c>
      <c r="J8625" s="9">
        <v>32.5</v>
      </c>
      <c r="K8625" s="9">
        <v>6.5000000000000009</v>
      </c>
      <c r="L8625" s="4">
        <v>1</v>
      </c>
    </row>
    <row r="8626" spans="1:12" x14ac:dyDescent="0.3">
      <c r="A8626" s="7" t="str">
        <f t="shared" si="134"/>
        <v xml:space="preserve">900806286 1000048284        </v>
      </c>
      <c r="B8626" t="s">
        <v>8451</v>
      </c>
      <c r="C8626">
        <v>1</v>
      </c>
      <c r="D8626" t="s">
        <v>8452</v>
      </c>
      <c r="E8626" t="s">
        <v>223</v>
      </c>
      <c r="F8626">
        <v>20210210</v>
      </c>
      <c r="G8626">
        <v>202102</v>
      </c>
      <c r="H8626" s="4">
        <v>58</v>
      </c>
      <c r="I8626">
        <v>1</v>
      </c>
      <c r="J8626" s="9">
        <v>48.333333333333329</v>
      </c>
      <c r="K8626" s="9">
        <v>9.6666666666666679</v>
      </c>
      <c r="L8626" s="4">
        <v>1</v>
      </c>
    </row>
    <row r="8627" spans="1:12" x14ac:dyDescent="0.3">
      <c r="A8627" s="7" t="str">
        <f t="shared" si="134"/>
        <v xml:space="preserve">900806286 1000048287        </v>
      </c>
      <c r="B8627" t="s">
        <v>8451</v>
      </c>
      <c r="C8627">
        <v>2</v>
      </c>
      <c r="D8627" t="s">
        <v>7146</v>
      </c>
      <c r="E8627" t="s">
        <v>223</v>
      </c>
      <c r="F8627">
        <v>20210210</v>
      </c>
      <c r="G8627">
        <v>202102</v>
      </c>
      <c r="H8627" s="4">
        <v>35</v>
      </c>
      <c r="I8627">
        <v>1</v>
      </c>
      <c r="J8627" s="9">
        <v>29.166666666666664</v>
      </c>
      <c r="K8627" s="9">
        <v>5.8333333333333339</v>
      </c>
      <c r="L8627" s="4">
        <v>2</v>
      </c>
    </row>
    <row r="8628" spans="1:12" x14ac:dyDescent="0.3">
      <c r="A8628" s="7" t="str">
        <f t="shared" si="134"/>
        <v xml:space="preserve">900991016 2486              </v>
      </c>
      <c r="B8628" t="s">
        <v>8453</v>
      </c>
      <c r="C8628">
        <v>1</v>
      </c>
      <c r="D8628" t="s">
        <v>1173</v>
      </c>
      <c r="E8628" t="s">
        <v>223</v>
      </c>
      <c r="F8628">
        <v>20210210</v>
      </c>
      <c r="G8628">
        <v>202102</v>
      </c>
      <c r="H8628" s="4">
        <v>20</v>
      </c>
      <c r="I8628">
        <v>1</v>
      </c>
      <c r="J8628" s="9">
        <v>16.666666666666668</v>
      </c>
      <c r="K8628" s="9">
        <v>3.3333333333333335</v>
      </c>
      <c r="L8628" s="4">
        <v>1</v>
      </c>
    </row>
    <row r="8629" spans="1:12" x14ac:dyDescent="0.3">
      <c r="A8629" s="7" t="str">
        <f t="shared" si="134"/>
        <v xml:space="preserve">901014004 102305104         </v>
      </c>
      <c r="B8629" t="s">
        <v>8454</v>
      </c>
      <c r="C8629">
        <v>1</v>
      </c>
      <c r="D8629" t="s">
        <v>7599</v>
      </c>
      <c r="E8629" t="s">
        <v>233</v>
      </c>
      <c r="F8629">
        <v>20210210</v>
      </c>
      <c r="G8629">
        <v>202102</v>
      </c>
      <c r="H8629" s="4">
        <v>3931</v>
      </c>
      <c r="I8629">
        <v>1</v>
      </c>
      <c r="J8629" s="9">
        <v>3275.833333333333</v>
      </c>
      <c r="K8629" s="9">
        <v>655.16666666666674</v>
      </c>
      <c r="L8629" s="4">
        <v>1</v>
      </c>
    </row>
    <row r="8630" spans="1:12" x14ac:dyDescent="0.3">
      <c r="A8630" s="7" t="str">
        <f t="shared" si="134"/>
        <v xml:space="preserve">901020910 2028302002        </v>
      </c>
      <c r="B8630" t="s">
        <v>8456</v>
      </c>
      <c r="C8630">
        <v>1</v>
      </c>
      <c r="D8630" t="s">
        <v>244</v>
      </c>
      <c r="E8630" t="s">
        <v>345</v>
      </c>
      <c r="F8630">
        <v>20210210</v>
      </c>
      <c r="G8630">
        <v>202102</v>
      </c>
      <c r="H8630" s="4">
        <v>384</v>
      </c>
      <c r="I8630">
        <v>1</v>
      </c>
      <c r="J8630" s="9">
        <v>320</v>
      </c>
      <c r="K8630" s="9">
        <v>64.000000000000014</v>
      </c>
      <c r="L8630" s="4">
        <v>1</v>
      </c>
    </row>
    <row r="8631" spans="1:12" x14ac:dyDescent="0.3">
      <c r="A8631" s="7" t="str">
        <f t="shared" si="134"/>
        <v xml:space="preserve">901020910 2028309003        </v>
      </c>
      <c r="B8631" t="s">
        <v>8456</v>
      </c>
      <c r="C8631">
        <v>2</v>
      </c>
      <c r="D8631" t="s">
        <v>2380</v>
      </c>
      <c r="E8631" t="s">
        <v>345</v>
      </c>
      <c r="F8631">
        <v>20210210</v>
      </c>
      <c r="G8631">
        <v>202102</v>
      </c>
      <c r="H8631" s="4">
        <v>1880</v>
      </c>
      <c r="I8631">
        <v>2</v>
      </c>
      <c r="J8631" s="9">
        <v>1566.6666666666665</v>
      </c>
      <c r="K8631" s="9">
        <v>313.33333333333337</v>
      </c>
      <c r="L8631" s="4">
        <v>2</v>
      </c>
    </row>
    <row r="8632" spans="1:12" x14ac:dyDescent="0.3">
      <c r="A8632" s="7" t="str">
        <f t="shared" si="134"/>
        <v xml:space="preserve">901023575 1000028071        </v>
      </c>
      <c r="B8632" t="s">
        <v>8457</v>
      </c>
      <c r="C8632">
        <v>1</v>
      </c>
      <c r="D8632" t="s">
        <v>1705</v>
      </c>
      <c r="E8632" t="s">
        <v>8</v>
      </c>
      <c r="F8632">
        <v>20210210</v>
      </c>
      <c r="G8632">
        <v>202102</v>
      </c>
      <c r="H8632" s="4">
        <v>47</v>
      </c>
      <c r="I8632">
        <v>1</v>
      </c>
      <c r="J8632" s="9">
        <v>39.166666666666664</v>
      </c>
      <c r="K8632" s="9">
        <v>7.8333333333333339</v>
      </c>
      <c r="L8632" s="4">
        <v>1</v>
      </c>
    </row>
    <row r="8633" spans="1:12" x14ac:dyDescent="0.3">
      <c r="A8633" s="7" t="str">
        <f t="shared" si="134"/>
        <v xml:space="preserve">901023575 1000028072        </v>
      </c>
      <c r="B8633" t="s">
        <v>8457</v>
      </c>
      <c r="C8633">
        <v>2</v>
      </c>
      <c r="D8633" t="s">
        <v>1706</v>
      </c>
      <c r="E8633" t="s">
        <v>8</v>
      </c>
      <c r="F8633">
        <v>20210210</v>
      </c>
      <c r="G8633">
        <v>202102</v>
      </c>
      <c r="H8633" s="4">
        <v>722</v>
      </c>
      <c r="I8633">
        <v>1</v>
      </c>
      <c r="J8633" s="9">
        <v>601.66666666666663</v>
      </c>
      <c r="K8633" s="9">
        <v>120.33333333333334</v>
      </c>
      <c r="L8633" s="4">
        <v>2</v>
      </c>
    </row>
    <row r="8634" spans="1:12" x14ac:dyDescent="0.3">
      <c r="A8634" s="7" t="str">
        <f t="shared" si="134"/>
        <v xml:space="preserve">901023575 1000028079        </v>
      </c>
      <c r="B8634" t="s">
        <v>8457</v>
      </c>
      <c r="C8634">
        <v>3</v>
      </c>
      <c r="D8634" t="s">
        <v>1707</v>
      </c>
      <c r="E8634" t="s">
        <v>8</v>
      </c>
      <c r="F8634">
        <v>20210210</v>
      </c>
      <c r="G8634">
        <v>202102</v>
      </c>
      <c r="H8634" s="4">
        <v>59</v>
      </c>
      <c r="I8634">
        <v>1</v>
      </c>
      <c r="J8634" s="9">
        <v>53.63636363636364</v>
      </c>
      <c r="K8634" s="9">
        <v>5.3636363636363633</v>
      </c>
      <c r="L8634" s="4">
        <v>3</v>
      </c>
    </row>
    <row r="8635" spans="1:12" x14ac:dyDescent="0.3">
      <c r="A8635" s="7" t="str">
        <f t="shared" si="134"/>
        <v xml:space="preserve">901023575 1000028201        </v>
      </c>
      <c r="B8635" t="s">
        <v>8457</v>
      </c>
      <c r="C8635">
        <v>4</v>
      </c>
      <c r="D8635" t="s">
        <v>8458</v>
      </c>
      <c r="E8635" t="s">
        <v>8</v>
      </c>
      <c r="F8635">
        <v>20210210</v>
      </c>
      <c r="G8635">
        <v>202102</v>
      </c>
      <c r="H8635" s="4">
        <v>52</v>
      </c>
      <c r="I8635">
        <v>1</v>
      </c>
      <c r="J8635" s="9">
        <v>43.333333333333329</v>
      </c>
      <c r="K8635" s="9">
        <v>8.6666666666666679</v>
      </c>
      <c r="L8635" s="4">
        <v>4</v>
      </c>
    </row>
    <row r="8636" spans="1:12" x14ac:dyDescent="0.3">
      <c r="A8636" s="7" t="str">
        <f t="shared" si="134"/>
        <v xml:space="preserve">901023575 1000028203        </v>
      </c>
      <c r="B8636" t="s">
        <v>8457</v>
      </c>
      <c r="C8636">
        <v>5</v>
      </c>
      <c r="D8636" t="s">
        <v>8459</v>
      </c>
      <c r="E8636" t="s">
        <v>8</v>
      </c>
      <c r="F8636">
        <v>20210210</v>
      </c>
      <c r="G8636">
        <v>202102</v>
      </c>
      <c r="H8636" s="4">
        <v>55</v>
      </c>
      <c r="I8636">
        <v>1</v>
      </c>
      <c r="J8636" s="9">
        <v>45.833333333333329</v>
      </c>
      <c r="K8636" s="9">
        <v>9.1666666666666679</v>
      </c>
      <c r="L8636" s="4">
        <v>5</v>
      </c>
    </row>
    <row r="8637" spans="1:12" x14ac:dyDescent="0.3">
      <c r="A8637" s="7" t="str">
        <f t="shared" si="134"/>
        <v xml:space="preserve">901023575 1000028211        </v>
      </c>
      <c r="B8637" t="s">
        <v>8457</v>
      </c>
      <c r="C8637">
        <v>6</v>
      </c>
      <c r="D8637" t="s">
        <v>8460</v>
      </c>
      <c r="E8637" t="s">
        <v>8</v>
      </c>
      <c r="F8637">
        <v>20210210</v>
      </c>
      <c r="G8637">
        <v>202102</v>
      </c>
      <c r="H8637" s="4">
        <v>126</v>
      </c>
      <c r="I8637">
        <v>3</v>
      </c>
      <c r="J8637" s="9">
        <v>105</v>
      </c>
      <c r="K8637" s="9">
        <v>21.000000000000004</v>
      </c>
      <c r="L8637" s="4">
        <v>6</v>
      </c>
    </row>
    <row r="8638" spans="1:12" x14ac:dyDescent="0.3">
      <c r="A8638" s="7" t="str">
        <f t="shared" si="134"/>
        <v xml:space="preserve">901023575 1000028219        </v>
      </c>
      <c r="B8638" t="s">
        <v>8457</v>
      </c>
      <c r="C8638">
        <v>7</v>
      </c>
      <c r="D8638" t="s">
        <v>8461</v>
      </c>
      <c r="E8638" t="s">
        <v>8</v>
      </c>
      <c r="F8638">
        <v>20210210</v>
      </c>
      <c r="G8638">
        <v>202102</v>
      </c>
      <c r="H8638" s="4">
        <v>470</v>
      </c>
      <c r="I8638">
        <v>1</v>
      </c>
      <c r="J8638" s="9">
        <v>391.66666666666663</v>
      </c>
      <c r="K8638" s="9">
        <v>78.333333333333343</v>
      </c>
      <c r="L8638" s="4">
        <v>7</v>
      </c>
    </row>
    <row r="8639" spans="1:12" x14ac:dyDescent="0.3">
      <c r="A8639" s="7" t="str">
        <f t="shared" si="134"/>
        <v xml:space="preserve">901023575 1000028220        </v>
      </c>
      <c r="B8639" t="s">
        <v>8457</v>
      </c>
      <c r="C8639">
        <v>8</v>
      </c>
      <c r="D8639" t="s">
        <v>5321</v>
      </c>
      <c r="E8639" t="s">
        <v>8</v>
      </c>
      <c r="F8639">
        <v>20210210</v>
      </c>
      <c r="G8639">
        <v>202102</v>
      </c>
      <c r="H8639" s="4">
        <v>6496</v>
      </c>
      <c r="I8639">
        <v>2</v>
      </c>
      <c r="J8639" s="9">
        <v>5413.333333333333</v>
      </c>
      <c r="K8639" s="9">
        <v>1082.6666666666667</v>
      </c>
      <c r="L8639" s="4">
        <v>8</v>
      </c>
    </row>
    <row r="8640" spans="1:12" x14ac:dyDescent="0.3">
      <c r="A8640" s="7" t="str">
        <f t="shared" si="134"/>
        <v xml:space="preserve">901027182 73503             </v>
      </c>
      <c r="B8640" t="s">
        <v>8462</v>
      </c>
      <c r="C8640">
        <v>1</v>
      </c>
      <c r="D8640" t="s">
        <v>7772</v>
      </c>
      <c r="E8640" t="s">
        <v>281</v>
      </c>
      <c r="F8640">
        <v>20210210</v>
      </c>
      <c r="G8640">
        <v>202102</v>
      </c>
      <c r="H8640" s="4">
        <v>60</v>
      </c>
      <c r="I8640">
        <v>1</v>
      </c>
      <c r="J8640" s="9">
        <v>50</v>
      </c>
      <c r="K8640" s="9">
        <v>10</v>
      </c>
      <c r="L8640" s="4">
        <v>1</v>
      </c>
    </row>
    <row r="8641" spans="1:12" x14ac:dyDescent="0.3">
      <c r="A8641" s="7" t="str">
        <f t="shared" si="134"/>
        <v xml:space="preserve">901027182 2024537004        </v>
      </c>
      <c r="B8641" t="s">
        <v>8462</v>
      </c>
      <c r="C8641">
        <v>2</v>
      </c>
      <c r="D8641" t="s">
        <v>8463</v>
      </c>
      <c r="E8641" t="s">
        <v>281</v>
      </c>
      <c r="F8641">
        <v>20210210</v>
      </c>
      <c r="G8641">
        <v>202102</v>
      </c>
      <c r="H8641" s="4">
        <v>579</v>
      </c>
      <c r="I8641">
        <v>1</v>
      </c>
      <c r="J8641" s="9">
        <v>482.5</v>
      </c>
      <c r="K8641" s="9">
        <v>96.500000000000014</v>
      </c>
      <c r="L8641" s="4">
        <v>2</v>
      </c>
    </row>
    <row r="8642" spans="1:12" x14ac:dyDescent="0.3">
      <c r="A8642" s="7" t="str">
        <f t="shared" si="134"/>
        <v xml:space="preserve">901032304 1000028071        </v>
      </c>
      <c r="B8642" t="s">
        <v>8465</v>
      </c>
      <c r="C8642">
        <v>1</v>
      </c>
      <c r="D8642" t="s">
        <v>1705</v>
      </c>
      <c r="E8642" t="s">
        <v>345</v>
      </c>
      <c r="F8642">
        <v>20210210</v>
      </c>
      <c r="G8642">
        <v>202102</v>
      </c>
      <c r="H8642" s="4">
        <v>47</v>
      </c>
      <c r="I8642">
        <v>1</v>
      </c>
      <c r="J8642" s="9">
        <v>39.166666666666664</v>
      </c>
      <c r="K8642" s="9">
        <v>7.8333333333333339</v>
      </c>
      <c r="L8642" s="4">
        <v>1</v>
      </c>
    </row>
    <row r="8643" spans="1:12" x14ac:dyDescent="0.3">
      <c r="A8643" s="7" t="str">
        <f t="shared" ref="A8643:A8706" si="135">CONCATENATE(B8643,D8643)</f>
        <v xml:space="preserve">901032304 1000028072        </v>
      </c>
      <c r="B8643" t="s">
        <v>8465</v>
      </c>
      <c r="C8643">
        <v>2</v>
      </c>
      <c r="D8643" t="s">
        <v>1706</v>
      </c>
      <c r="E8643" t="s">
        <v>345</v>
      </c>
      <c r="F8643">
        <v>20210210</v>
      </c>
      <c r="G8643">
        <v>202102</v>
      </c>
      <c r="H8643" s="4">
        <v>722</v>
      </c>
      <c r="I8643">
        <v>1</v>
      </c>
      <c r="J8643" s="9">
        <v>601.66666666666663</v>
      </c>
      <c r="K8643" s="9">
        <v>120.33333333333334</v>
      </c>
      <c r="L8643" s="4">
        <v>2</v>
      </c>
    </row>
    <row r="8644" spans="1:12" x14ac:dyDescent="0.3">
      <c r="A8644" s="7" t="str">
        <f t="shared" si="135"/>
        <v xml:space="preserve">901034981 7000009745        </v>
      </c>
      <c r="B8644" t="s">
        <v>8466</v>
      </c>
      <c r="C8644">
        <v>1</v>
      </c>
      <c r="D8644" t="s">
        <v>141</v>
      </c>
      <c r="E8644" t="s">
        <v>464</v>
      </c>
      <c r="F8644">
        <v>20210210</v>
      </c>
      <c r="G8644">
        <v>202102</v>
      </c>
      <c r="H8644" s="4">
        <v>194</v>
      </c>
      <c r="I8644">
        <v>2</v>
      </c>
      <c r="J8644" s="9">
        <v>161.66666666666666</v>
      </c>
      <c r="K8644" s="9">
        <v>32.333333333333336</v>
      </c>
      <c r="L8644" s="4">
        <v>1</v>
      </c>
    </row>
    <row r="8645" spans="1:12" x14ac:dyDescent="0.3">
      <c r="A8645" s="7" t="str">
        <f t="shared" si="135"/>
        <v xml:space="preserve">901035081 8000000214        </v>
      </c>
      <c r="B8645" t="s">
        <v>8467</v>
      </c>
      <c r="C8645">
        <v>10</v>
      </c>
      <c r="D8645" t="s">
        <v>1920</v>
      </c>
      <c r="E8645" t="s">
        <v>488</v>
      </c>
      <c r="F8645">
        <v>20210210</v>
      </c>
      <c r="G8645">
        <v>202102</v>
      </c>
      <c r="H8645" s="4">
        <v>40</v>
      </c>
      <c r="I8645">
        <v>1</v>
      </c>
      <c r="J8645" s="9">
        <v>33.333333333333336</v>
      </c>
      <c r="K8645" s="9">
        <v>6.666666666666667</v>
      </c>
      <c r="L8645" s="4">
        <v>1</v>
      </c>
    </row>
    <row r="8646" spans="1:12" x14ac:dyDescent="0.3">
      <c r="A8646" s="7" t="str">
        <f t="shared" si="135"/>
        <v xml:space="preserve">901039678 7000009745        </v>
      </c>
      <c r="B8646" t="s">
        <v>8468</v>
      </c>
      <c r="C8646">
        <v>1</v>
      </c>
      <c r="D8646" t="s">
        <v>141</v>
      </c>
      <c r="E8646" t="s">
        <v>87</v>
      </c>
      <c r="F8646">
        <v>20210210</v>
      </c>
      <c r="G8646">
        <v>202102</v>
      </c>
      <c r="H8646" s="4">
        <v>194</v>
      </c>
      <c r="I8646">
        <v>2</v>
      </c>
      <c r="J8646" s="9">
        <v>161.66666666666666</v>
      </c>
      <c r="K8646" s="9">
        <v>32.333333333333336</v>
      </c>
      <c r="L8646" s="4">
        <v>1</v>
      </c>
    </row>
    <row r="8647" spans="1:12" x14ac:dyDescent="0.3">
      <c r="A8647" s="7" t="str">
        <f t="shared" si="135"/>
        <v xml:space="preserve">901041378 2486              </v>
      </c>
      <c r="B8647" t="s">
        <v>8469</v>
      </c>
      <c r="C8647">
        <v>1</v>
      </c>
      <c r="D8647" t="s">
        <v>1173</v>
      </c>
      <c r="E8647" t="s">
        <v>223</v>
      </c>
      <c r="F8647">
        <v>20210210</v>
      </c>
      <c r="G8647">
        <v>202102</v>
      </c>
      <c r="H8647" s="4">
        <v>20</v>
      </c>
      <c r="I8647">
        <v>1</v>
      </c>
      <c r="J8647" s="9">
        <v>16.666666666666668</v>
      </c>
      <c r="K8647" s="9">
        <v>3.3333333333333335</v>
      </c>
      <c r="L8647" s="4">
        <v>1</v>
      </c>
    </row>
    <row r="8648" spans="1:12" x14ac:dyDescent="0.3">
      <c r="A8648" s="7" t="str">
        <f t="shared" si="135"/>
        <v xml:space="preserve">901041378 18317             </v>
      </c>
      <c r="B8648" t="s">
        <v>8469</v>
      </c>
      <c r="C8648">
        <v>2</v>
      </c>
      <c r="D8648" t="s">
        <v>2156</v>
      </c>
      <c r="E8648" t="s">
        <v>223</v>
      </c>
      <c r="F8648">
        <v>20210210</v>
      </c>
      <c r="G8648">
        <v>202102</v>
      </c>
      <c r="H8648" s="4">
        <v>37</v>
      </c>
      <c r="I8648">
        <v>1</v>
      </c>
      <c r="J8648" s="9">
        <v>30.833333333333332</v>
      </c>
      <c r="K8648" s="9">
        <v>6.166666666666667</v>
      </c>
      <c r="L8648" s="4">
        <v>2</v>
      </c>
    </row>
    <row r="8649" spans="1:12" x14ac:dyDescent="0.3">
      <c r="A8649" s="7" t="str">
        <f t="shared" si="135"/>
        <v xml:space="preserve">901041378 30598             </v>
      </c>
      <c r="B8649" t="s">
        <v>8469</v>
      </c>
      <c r="C8649">
        <v>3</v>
      </c>
      <c r="D8649" t="s">
        <v>537</v>
      </c>
      <c r="E8649" t="s">
        <v>223</v>
      </c>
      <c r="F8649">
        <v>20210210</v>
      </c>
      <c r="G8649">
        <v>202102</v>
      </c>
      <c r="H8649" s="4">
        <v>30</v>
      </c>
      <c r="I8649">
        <v>1</v>
      </c>
      <c r="J8649" s="9">
        <v>27.272727272727273</v>
      </c>
      <c r="K8649" s="9">
        <v>2.7272727272727271</v>
      </c>
      <c r="L8649" s="4">
        <v>3</v>
      </c>
    </row>
    <row r="8650" spans="1:12" x14ac:dyDescent="0.3">
      <c r="A8650" s="7" t="str">
        <f t="shared" si="135"/>
        <v xml:space="preserve">901044702 1000048284        </v>
      </c>
      <c r="B8650" t="s">
        <v>8470</v>
      </c>
      <c r="C8650">
        <v>1</v>
      </c>
      <c r="D8650" t="s">
        <v>8452</v>
      </c>
      <c r="E8650" t="s">
        <v>233</v>
      </c>
      <c r="F8650">
        <v>20210210</v>
      </c>
      <c r="G8650">
        <v>202102</v>
      </c>
      <c r="H8650" s="4">
        <v>58</v>
      </c>
      <c r="I8650">
        <v>1</v>
      </c>
      <c r="J8650" s="9">
        <v>48.333333333333329</v>
      </c>
      <c r="K8650" s="9">
        <v>9.6666666666666679</v>
      </c>
      <c r="L8650" s="4">
        <v>1</v>
      </c>
    </row>
    <row r="8651" spans="1:12" x14ac:dyDescent="0.3">
      <c r="A8651" s="7" t="str">
        <f t="shared" si="135"/>
        <v xml:space="preserve">901054429 107784765         </v>
      </c>
      <c r="B8651" t="s">
        <v>8471</v>
      </c>
      <c r="C8651">
        <v>1</v>
      </c>
      <c r="D8651" t="s">
        <v>8472</v>
      </c>
      <c r="E8651" t="s">
        <v>233</v>
      </c>
      <c r="F8651">
        <v>20210210</v>
      </c>
      <c r="G8651">
        <v>202102</v>
      </c>
      <c r="H8651" s="4">
        <v>54</v>
      </c>
      <c r="I8651">
        <v>1</v>
      </c>
      <c r="J8651" s="9">
        <v>45</v>
      </c>
      <c r="K8651" s="9">
        <v>9.0000000000000018</v>
      </c>
      <c r="L8651" s="4">
        <v>1</v>
      </c>
    </row>
    <row r="8652" spans="1:12" x14ac:dyDescent="0.3">
      <c r="A8652" s="7" t="str">
        <f t="shared" si="135"/>
        <v xml:space="preserve">901054429 107790410         </v>
      </c>
      <c r="B8652" t="s">
        <v>8471</v>
      </c>
      <c r="C8652">
        <v>2</v>
      </c>
      <c r="D8652" t="s">
        <v>2531</v>
      </c>
      <c r="E8652" t="s">
        <v>233</v>
      </c>
      <c r="F8652">
        <v>20210210</v>
      </c>
      <c r="G8652">
        <v>202102</v>
      </c>
      <c r="H8652" s="4">
        <v>228</v>
      </c>
      <c r="I8652">
        <v>1</v>
      </c>
      <c r="J8652" s="9">
        <v>190</v>
      </c>
      <c r="K8652" s="9">
        <v>38</v>
      </c>
      <c r="L8652" s="4">
        <v>2</v>
      </c>
    </row>
    <row r="8653" spans="1:12" x14ac:dyDescent="0.3">
      <c r="A8653" s="7" t="str">
        <f t="shared" si="135"/>
        <v xml:space="preserve">901065989 107784765         </v>
      </c>
      <c r="B8653" t="s">
        <v>8473</v>
      </c>
      <c r="C8653">
        <v>1</v>
      </c>
      <c r="D8653" t="s">
        <v>8472</v>
      </c>
      <c r="E8653" t="s">
        <v>144</v>
      </c>
      <c r="F8653">
        <v>20210210</v>
      </c>
      <c r="G8653">
        <v>202102</v>
      </c>
      <c r="H8653" s="4">
        <v>54</v>
      </c>
      <c r="I8653">
        <v>1</v>
      </c>
      <c r="J8653" s="9">
        <v>45</v>
      </c>
      <c r="K8653" s="9">
        <v>9.0000000000000018</v>
      </c>
      <c r="L8653" s="4">
        <v>1</v>
      </c>
    </row>
    <row r="8654" spans="1:12" x14ac:dyDescent="0.3">
      <c r="A8654" s="7" t="str">
        <f t="shared" si="135"/>
        <v xml:space="preserve">901065989 107790410         </v>
      </c>
      <c r="B8654" t="s">
        <v>8473</v>
      </c>
      <c r="C8654">
        <v>2</v>
      </c>
      <c r="D8654" t="s">
        <v>2531</v>
      </c>
      <c r="E8654" t="s">
        <v>144</v>
      </c>
      <c r="F8654">
        <v>20210210</v>
      </c>
      <c r="G8654">
        <v>202102</v>
      </c>
      <c r="H8654" s="4">
        <v>228</v>
      </c>
      <c r="I8654">
        <v>1</v>
      </c>
      <c r="J8654" s="9">
        <v>190</v>
      </c>
      <c r="K8654" s="9">
        <v>38</v>
      </c>
      <c r="L8654" s="4">
        <v>2</v>
      </c>
    </row>
    <row r="8655" spans="1:12" x14ac:dyDescent="0.3">
      <c r="A8655" s="7" t="str">
        <f t="shared" si="135"/>
        <v xml:space="preserve">901067953 73503             </v>
      </c>
      <c r="B8655" t="s">
        <v>8474</v>
      </c>
      <c r="C8655">
        <v>1</v>
      </c>
      <c r="D8655" t="s">
        <v>7772</v>
      </c>
      <c r="E8655" t="s">
        <v>223</v>
      </c>
      <c r="F8655">
        <v>20210210</v>
      </c>
      <c r="G8655">
        <v>202102</v>
      </c>
      <c r="H8655" s="4">
        <v>180</v>
      </c>
      <c r="I8655">
        <v>3</v>
      </c>
      <c r="J8655" s="9">
        <v>150</v>
      </c>
      <c r="K8655" s="9">
        <v>30</v>
      </c>
      <c r="L8655" s="4">
        <v>1</v>
      </c>
    </row>
    <row r="8656" spans="1:12" x14ac:dyDescent="0.3">
      <c r="A8656" s="7" t="str">
        <f t="shared" si="135"/>
        <v xml:space="preserve">901067953 2024537004        </v>
      </c>
      <c r="B8656" t="s">
        <v>8474</v>
      </c>
      <c r="C8656">
        <v>2</v>
      </c>
      <c r="D8656" t="s">
        <v>8463</v>
      </c>
      <c r="E8656" t="s">
        <v>223</v>
      </c>
      <c r="F8656">
        <v>20210210</v>
      </c>
      <c r="G8656">
        <v>202102</v>
      </c>
      <c r="H8656" s="4">
        <v>579</v>
      </c>
      <c r="I8656">
        <v>1</v>
      </c>
      <c r="J8656" s="9">
        <v>482.5</v>
      </c>
      <c r="K8656" s="9">
        <v>96.500000000000014</v>
      </c>
      <c r="L8656" s="4">
        <v>2</v>
      </c>
    </row>
    <row r="8657" spans="1:12" x14ac:dyDescent="0.3">
      <c r="A8657" s="7" t="str">
        <f t="shared" si="135"/>
        <v xml:space="preserve">901067953 2025176006        </v>
      </c>
      <c r="B8657" t="s">
        <v>8474</v>
      </c>
      <c r="C8657">
        <v>3</v>
      </c>
      <c r="D8657" t="s">
        <v>8464</v>
      </c>
      <c r="E8657" t="s">
        <v>223</v>
      </c>
      <c r="F8657">
        <v>20210210</v>
      </c>
      <c r="G8657">
        <v>202102</v>
      </c>
      <c r="H8657" s="4">
        <v>264</v>
      </c>
      <c r="I8657">
        <v>3</v>
      </c>
      <c r="J8657" s="9">
        <v>220</v>
      </c>
      <c r="K8657" s="9">
        <v>44.000000000000007</v>
      </c>
      <c r="L8657" s="4">
        <v>3</v>
      </c>
    </row>
    <row r="8658" spans="1:12" x14ac:dyDescent="0.3">
      <c r="A8658" s="7" t="str">
        <f t="shared" si="135"/>
        <v xml:space="preserve">901034983 7000009745        </v>
      </c>
      <c r="B8658" t="s">
        <v>8475</v>
      </c>
      <c r="C8658">
        <v>1</v>
      </c>
      <c r="D8658" t="s">
        <v>141</v>
      </c>
      <c r="E8658" t="s">
        <v>223</v>
      </c>
      <c r="F8658">
        <v>20210211</v>
      </c>
      <c r="G8658">
        <v>202102</v>
      </c>
      <c r="H8658" s="4">
        <v>97</v>
      </c>
      <c r="I8658">
        <v>1</v>
      </c>
      <c r="J8658" s="9">
        <v>80.833333333333329</v>
      </c>
      <c r="K8658" s="9">
        <v>16.166666666666668</v>
      </c>
      <c r="L8658" s="4">
        <v>1</v>
      </c>
    </row>
    <row r="8659" spans="1:12" x14ac:dyDescent="0.3">
      <c r="A8659" s="7" t="str">
        <f t="shared" si="135"/>
        <v xml:space="preserve">901060469 107733247         </v>
      </c>
      <c r="B8659" t="s">
        <v>8476</v>
      </c>
      <c r="C8659">
        <v>1</v>
      </c>
      <c r="D8659" t="s">
        <v>8477</v>
      </c>
      <c r="E8659" t="s">
        <v>144</v>
      </c>
      <c r="F8659">
        <v>20210211</v>
      </c>
      <c r="G8659">
        <v>202102</v>
      </c>
      <c r="H8659" s="4">
        <v>1089</v>
      </c>
      <c r="I8659">
        <v>3</v>
      </c>
      <c r="J8659" s="9">
        <v>907.5</v>
      </c>
      <c r="K8659" s="9">
        <v>181.50000000000003</v>
      </c>
      <c r="L8659" s="4">
        <v>1</v>
      </c>
    </row>
    <row r="8660" spans="1:12" x14ac:dyDescent="0.3">
      <c r="A8660" s="7" t="str">
        <f t="shared" si="135"/>
        <v xml:space="preserve">901062060 1000038412        </v>
      </c>
      <c r="B8660" t="s">
        <v>8478</v>
      </c>
      <c r="C8660">
        <v>1</v>
      </c>
      <c r="D8660" t="s">
        <v>4943</v>
      </c>
      <c r="E8660" t="s">
        <v>464</v>
      </c>
      <c r="F8660">
        <v>20210211</v>
      </c>
      <c r="G8660">
        <v>202102</v>
      </c>
      <c r="H8660" s="4">
        <v>27</v>
      </c>
      <c r="I8660">
        <v>1</v>
      </c>
      <c r="J8660" s="9">
        <v>24.545454545454547</v>
      </c>
      <c r="K8660" s="9">
        <v>2.4545454545454546</v>
      </c>
      <c r="L8660" s="4">
        <v>1</v>
      </c>
    </row>
    <row r="8661" spans="1:12" x14ac:dyDescent="0.3">
      <c r="A8661" s="7" t="str">
        <f t="shared" si="135"/>
        <v xml:space="preserve">901062060 1000038671        </v>
      </c>
      <c r="B8661" t="s">
        <v>8478</v>
      </c>
      <c r="C8661">
        <v>2</v>
      </c>
      <c r="D8661" t="s">
        <v>8479</v>
      </c>
      <c r="E8661" t="s">
        <v>464</v>
      </c>
      <c r="F8661">
        <v>20210211</v>
      </c>
      <c r="G8661">
        <v>202102</v>
      </c>
      <c r="H8661" s="4">
        <v>42</v>
      </c>
      <c r="I8661">
        <v>1</v>
      </c>
      <c r="J8661" s="9">
        <v>35</v>
      </c>
      <c r="K8661" s="9">
        <v>7.0000000000000009</v>
      </c>
      <c r="L8661" s="4">
        <v>2</v>
      </c>
    </row>
    <row r="8662" spans="1:12" x14ac:dyDescent="0.3">
      <c r="A8662" s="7" t="str">
        <f t="shared" si="135"/>
        <v xml:space="preserve">901062060 1000038876        </v>
      </c>
      <c r="B8662" t="s">
        <v>8478</v>
      </c>
      <c r="C8662">
        <v>3</v>
      </c>
      <c r="D8662" t="s">
        <v>7572</v>
      </c>
      <c r="E8662" t="s">
        <v>464</v>
      </c>
      <c r="F8662">
        <v>20210211</v>
      </c>
      <c r="G8662">
        <v>202102</v>
      </c>
      <c r="H8662" s="4">
        <v>15</v>
      </c>
      <c r="I8662">
        <v>1</v>
      </c>
      <c r="J8662" s="9">
        <v>12.5</v>
      </c>
      <c r="K8662" s="9">
        <v>2.5</v>
      </c>
      <c r="L8662" s="4">
        <v>3</v>
      </c>
    </row>
    <row r="8663" spans="1:12" x14ac:dyDescent="0.3">
      <c r="A8663" s="7" t="str">
        <f t="shared" si="135"/>
        <v xml:space="preserve">901062060 1000038881        </v>
      </c>
      <c r="B8663" t="s">
        <v>8478</v>
      </c>
      <c r="C8663">
        <v>4</v>
      </c>
      <c r="D8663" t="s">
        <v>6618</v>
      </c>
      <c r="E8663" t="s">
        <v>464</v>
      </c>
      <c r="F8663">
        <v>20210211</v>
      </c>
      <c r="G8663">
        <v>202102</v>
      </c>
      <c r="H8663" s="4">
        <v>52</v>
      </c>
      <c r="I8663">
        <v>1</v>
      </c>
      <c r="J8663" s="9">
        <v>43.333333333333329</v>
      </c>
      <c r="K8663" s="9">
        <v>8.6666666666666679</v>
      </c>
      <c r="L8663" s="4">
        <v>4</v>
      </c>
    </row>
    <row r="8664" spans="1:12" x14ac:dyDescent="0.3">
      <c r="A8664" s="7" t="str">
        <f t="shared" si="135"/>
        <v xml:space="preserve">901062060 1000038882        </v>
      </c>
      <c r="B8664" t="s">
        <v>8478</v>
      </c>
      <c r="C8664">
        <v>5</v>
      </c>
      <c r="D8664" t="s">
        <v>487</v>
      </c>
      <c r="E8664" t="s">
        <v>464</v>
      </c>
      <c r="F8664">
        <v>20210211</v>
      </c>
      <c r="G8664">
        <v>202102</v>
      </c>
      <c r="H8664" s="4">
        <v>90</v>
      </c>
      <c r="I8664">
        <v>1</v>
      </c>
      <c r="J8664" s="9">
        <v>75</v>
      </c>
      <c r="K8664" s="9">
        <v>15</v>
      </c>
      <c r="L8664" s="4">
        <v>5</v>
      </c>
    </row>
    <row r="8665" spans="1:12" x14ac:dyDescent="0.3">
      <c r="A8665" s="7" t="str">
        <f t="shared" si="135"/>
        <v xml:space="preserve">901062061 2026779002        </v>
      </c>
      <c r="B8665" t="s">
        <v>8480</v>
      </c>
      <c r="C8665">
        <v>1</v>
      </c>
      <c r="D8665" t="s">
        <v>8291</v>
      </c>
      <c r="E8665" t="s">
        <v>140</v>
      </c>
      <c r="F8665">
        <v>20210211</v>
      </c>
      <c r="G8665">
        <v>202102</v>
      </c>
      <c r="H8665" s="4">
        <v>70</v>
      </c>
      <c r="I8665">
        <v>1</v>
      </c>
      <c r="J8665" s="9">
        <v>63.63636363636364</v>
      </c>
      <c r="K8665" s="9">
        <v>6.3636363636363633</v>
      </c>
      <c r="L8665" s="4">
        <v>1</v>
      </c>
    </row>
    <row r="8666" spans="1:12" x14ac:dyDescent="0.3">
      <c r="A8666" s="7" t="str">
        <f t="shared" si="135"/>
        <v xml:space="preserve">901062061 2026780001        </v>
      </c>
      <c r="B8666" t="s">
        <v>8480</v>
      </c>
      <c r="C8666">
        <v>2</v>
      </c>
      <c r="D8666" t="s">
        <v>1334</v>
      </c>
      <c r="E8666" t="s">
        <v>140</v>
      </c>
      <c r="F8666">
        <v>20210211</v>
      </c>
      <c r="G8666">
        <v>202102</v>
      </c>
      <c r="H8666" s="4">
        <v>276</v>
      </c>
      <c r="I8666">
        <v>4</v>
      </c>
      <c r="J8666" s="9">
        <v>230</v>
      </c>
      <c r="K8666" s="9">
        <v>46.000000000000007</v>
      </c>
      <c r="L8666" s="4">
        <v>2</v>
      </c>
    </row>
    <row r="8667" spans="1:12" x14ac:dyDescent="0.3">
      <c r="A8667" s="7" t="str">
        <f t="shared" si="135"/>
        <v xml:space="preserve">901067803 108321973         </v>
      </c>
      <c r="B8667" t="s">
        <v>8481</v>
      </c>
      <c r="C8667">
        <v>1</v>
      </c>
      <c r="D8667" t="s">
        <v>2809</v>
      </c>
      <c r="E8667" t="s">
        <v>464</v>
      </c>
      <c r="F8667">
        <v>20210211</v>
      </c>
      <c r="G8667">
        <v>202102</v>
      </c>
      <c r="H8667" s="4">
        <v>136</v>
      </c>
      <c r="I8667">
        <v>2</v>
      </c>
      <c r="J8667" s="9">
        <v>113.33333333333333</v>
      </c>
      <c r="K8667" s="9">
        <v>22.666666666666671</v>
      </c>
      <c r="L8667" s="4">
        <v>1</v>
      </c>
    </row>
    <row r="8668" spans="1:12" x14ac:dyDescent="0.3">
      <c r="A8668" s="7" t="str">
        <f t="shared" si="135"/>
        <v xml:space="preserve">901067803 108322044         </v>
      </c>
      <c r="B8668" t="s">
        <v>8481</v>
      </c>
      <c r="C8668">
        <v>2</v>
      </c>
      <c r="D8668" t="s">
        <v>7360</v>
      </c>
      <c r="E8668" t="s">
        <v>464</v>
      </c>
      <c r="F8668">
        <v>20210211</v>
      </c>
      <c r="G8668">
        <v>202102</v>
      </c>
      <c r="H8668" s="4">
        <v>47</v>
      </c>
      <c r="I8668">
        <v>1</v>
      </c>
      <c r="J8668" s="9">
        <v>39.166666666666664</v>
      </c>
      <c r="K8668" s="9">
        <v>7.8333333333333339</v>
      </c>
      <c r="L8668" s="4">
        <v>2</v>
      </c>
    </row>
    <row r="8669" spans="1:12" x14ac:dyDescent="0.3">
      <c r="A8669" s="7" t="str">
        <f t="shared" si="135"/>
        <v xml:space="preserve">901072574 646               </v>
      </c>
      <c r="B8669" t="s">
        <v>8482</v>
      </c>
      <c r="C8669">
        <v>1</v>
      </c>
      <c r="D8669" t="s">
        <v>103</v>
      </c>
      <c r="E8669" t="s">
        <v>192</v>
      </c>
      <c r="F8669">
        <v>20210211</v>
      </c>
      <c r="G8669">
        <v>202102</v>
      </c>
      <c r="H8669" s="4">
        <v>470</v>
      </c>
      <c r="I8669">
        <v>1</v>
      </c>
      <c r="J8669" s="9">
        <v>427.27272727272725</v>
      </c>
      <c r="K8669" s="9">
        <v>42.727272727272727</v>
      </c>
      <c r="L8669" s="4">
        <v>1</v>
      </c>
    </row>
    <row r="8670" spans="1:12" x14ac:dyDescent="0.3">
      <c r="A8670" s="7" t="str">
        <f t="shared" si="135"/>
        <v xml:space="preserve">901072574 20404             </v>
      </c>
      <c r="B8670" t="s">
        <v>8482</v>
      </c>
      <c r="C8670">
        <v>2</v>
      </c>
      <c r="D8670" t="s">
        <v>301</v>
      </c>
      <c r="E8670" t="s">
        <v>192</v>
      </c>
      <c r="F8670">
        <v>20210211</v>
      </c>
      <c r="G8670">
        <v>202102</v>
      </c>
      <c r="H8670" s="4">
        <v>4100</v>
      </c>
      <c r="I8670">
        <v>1</v>
      </c>
      <c r="J8670" s="9">
        <v>3416.6666666666665</v>
      </c>
      <c r="K8670" s="9">
        <v>683.33333333333337</v>
      </c>
      <c r="L8670" s="4">
        <v>2</v>
      </c>
    </row>
    <row r="8671" spans="1:12" x14ac:dyDescent="0.3">
      <c r="A8671" s="7" t="str">
        <f t="shared" si="135"/>
        <v xml:space="preserve">901072574 20704             </v>
      </c>
      <c r="B8671" t="s">
        <v>8482</v>
      </c>
      <c r="C8671">
        <v>3</v>
      </c>
      <c r="D8671" t="s">
        <v>478</v>
      </c>
      <c r="E8671" t="s">
        <v>192</v>
      </c>
      <c r="F8671">
        <v>20210211</v>
      </c>
      <c r="G8671">
        <v>202102</v>
      </c>
      <c r="H8671" s="4">
        <v>300</v>
      </c>
      <c r="I8671">
        <v>3</v>
      </c>
      <c r="J8671" s="9">
        <v>250</v>
      </c>
      <c r="K8671" s="9">
        <v>50</v>
      </c>
      <c r="L8671" s="4">
        <v>3</v>
      </c>
    </row>
    <row r="8672" spans="1:12" x14ac:dyDescent="0.3">
      <c r="A8672" s="7" t="str">
        <f t="shared" si="135"/>
        <v xml:space="preserve">901072574 20706             </v>
      </c>
      <c r="B8672" t="s">
        <v>8482</v>
      </c>
      <c r="C8672">
        <v>4</v>
      </c>
      <c r="D8672" t="s">
        <v>605</v>
      </c>
      <c r="E8672" t="s">
        <v>192</v>
      </c>
      <c r="F8672">
        <v>20210211</v>
      </c>
      <c r="G8672">
        <v>202102</v>
      </c>
      <c r="H8672" s="4">
        <v>36</v>
      </c>
      <c r="I8672">
        <v>3</v>
      </c>
      <c r="J8672" s="9">
        <v>32.727272727272727</v>
      </c>
      <c r="K8672" s="9">
        <v>3.2727272727272725</v>
      </c>
      <c r="L8672" s="4">
        <v>4</v>
      </c>
    </row>
    <row r="8673" spans="1:12" x14ac:dyDescent="0.3">
      <c r="A8673" s="7" t="str">
        <f t="shared" si="135"/>
        <v xml:space="preserve">901072574 25392             </v>
      </c>
      <c r="B8673" t="s">
        <v>8482</v>
      </c>
      <c r="C8673">
        <v>5</v>
      </c>
      <c r="D8673" t="s">
        <v>1174</v>
      </c>
      <c r="E8673" t="s">
        <v>192</v>
      </c>
      <c r="F8673">
        <v>20210211</v>
      </c>
      <c r="G8673">
        <v>202102</v>
      </c>
      <c r="H8673" s="4">
        <v>51</v>
      </c>
      <c r="I8673">
        <v>3</v>
      </c>
      <c r="J8673" s="9">
        <v>42.5</v>
      </c>
      <c r="K8673" s="9">
        <v>8.5000000000000018</v>
      </c>
      <c r="L8673" s="4">
        <v>5</v>
      </c>
    </row>
    <row r="8674" spans="1:12" x14ac:dyDescent="0.3">
      <c r="A8674" s="7" t="str">
        <f t="shared" si="135"/>
        <v xml:space="preserve">901072574 25408             </v>
      </c>
      <c r="B8674" t="s">
        <v>8482</v>
      </c>
      <c r="C8674">
        <v>6</v>
      </c>
      <c r="D8674" t="s">
        <v>606</v>
      </c>
      <c r="E8674" t="s">
        <v>192</v>
      </c>
      <c r="F8674">
        <v>20210211</v>
      </c>
      <c r="G8674">
        <v>202102</v>
      </c>
      <c r="H8674" s="4">
        <v>747</v>
      </c>
      <c r="I8674">
        <v>1</v>
      </c>
      <c r="J8674" s="9">
        <v>622.5</v>
      </c>
      <c r="K8674" s="9">
        <v>124.50000000000001</v>
      </c>
      <c r="L8674" s="4">
        <v>6</v>
      </c>
    </row>
    <row r="8675" spans="1:12" x14ac:dyDescent="0.3">
      <c r="A8675" s="7" t="str">
        <f t="shared" si="135"/>
        <v xml:space="preserve">901072574 32204             </v>
      </c>
      <c r="B8675" t="s">
        <v>8482</v>
      </c>
      <c r="C8675">
        <v>7</v>
      </c>
      <c r="D8675" t="s">
        <v>108</v>
      </c>
      <c r="E8675" t="s">
        <v>192</v>
      </c>
      <c r="F8675">
        <v>20210211</v>
      </c>
      <c r="G8675">
        <v>202102</v>
      </c>
      <c r="H8675" s="4">
        <v>72</v>
      </c>
      <c r="I8675">
        <v>1</v>
      </c>
      <c r="J8675" s="9">
        <v>65.454545454545453</v>
      </c>
      <c r="K8675" s="9">
        <v>6.545454545454545</v>
      </c>
      <c r="L8675" s="4">
        <v>7</v>
      </c>
    </row>
    <row r="8676" spans="1:12" x14ac:dyDescent="0.3">
      <c r="A8676" s="7" t="str">
        <f t="shared" si="135"/>
        <v xml:space="preserve">901072574 35156             </v>
      </c>
      <c r="B8676" t="s">
        <v>8482</v>
      </c>
      <c r="C8676">
        <v>8</v>
      </c>
      <c r="D8676" t="s">
        <v>305</v>
      </c>
      <c r="E8676" t="s">
        <v>192</v>
      </c>
      <c r="F8676">
        <v>20210211</v>
      </c>
      <c r="G8676">
        <v>202102</v>
      </c>
      <c r="H8676" s="4">
        <v>260</v>
      </c>
      <c r="I8676">
        <v>1</v>
      </c>
      <c r="J8676" s="9">
        <v>216.66666666666666</v>
      </c>
      <c r="K8676" s="9">
        <v>43.333333333333336</v>
      </c>
      <c r="L8676" s="4">
        <v>8</v>
      </c>
    </row>
    <row r="8677" spans="1:12" x14ac:dyDescent="0.3">
      <c r="A8677" s="7" t="str">
        <f t="shared" si="135"/>
        <v xml:space="preserve">901072574 43459             </v>
      </c>
      <c r="B8677" t="s">
        <v>8482</v>
      </c>
      <c r="C8677">
        <v>9</v>
      </c>
      <c r="D8677" t="s">
        <v>215</v>
      </c>
      <c r="E8677" t="s">
        <v>192</v>
      </c>
      <c r="F8677">
        <v>20210211</v>
      </c>
      <c r="G8677">
        <v>202102</v>
      </c>
      <c r="H8677" s="4">
        <v>261</v>
      </c>
      <c r="I8677">
        <v>1</v>
      </c>
      <c r="J8677" s="9">
        <v>217.5</v>
      </c>
      <c r="K8677" s="9">
        <v>43.500000000000007</v>
      </c>
      <c r="L8677" s="4">
        <v>9</v>
      </c>
    </row>
    <row r="8678" spans="1:12" x14ac:dyDescent="0.3">
      <c r="A8678" s="7" t="str">
        <f t="shared" si="135"/>
        <v xml:space="preserve">901009988 2011095004        </v>
      </c>
      <c r="B8678" t="s">
        <v>8483</v>
      </c>
      <c r="C8678">
        <v>1</v>
      </c>
      <c r="D8678" t="s">
        <v>8484</v>
      </c>
      <c r="E8678" t="s">
        <v>127</v>
      </c>
      <c r="F8678">
        <v>20210212</v>
      </c>
      <c r="G8678">
        <v>202102</v>
      </c>
      <c r="H8678" s="4">
        <v>82</v>
      </c>
      <c r="I8678">
        <v>1</v>
      </c>
      <c r="J8678" s="9">
        <v>68.333333333333329</v>
      </c>
      <c r="K8678" s="9">
        <v>13.66666666666667</v>
      </c>
      <c r="L8678" s="4">
        <v>1</v>
      </c>
    </row>
    <row r="8679" spans="1:12" x14ac:dyDescent="0.3">
      <c r="A8679" s="7" t="str">
        <f t="shared" si="135"/>
        <v xml:space="preserve">901009988 2011482003        </v>
      </c>
      <c r="B8679" t="s">
        <v>8483</v>
      </c>
      <c r="C8679">
        <v>2</v>
      </c>
      <c r="D8679" t="s">
        <v>8485</v>
      </c>
      <c r="E8679" t="s">
        <v>127</v>
      </c>
      <c r="F8679">
        <v>20210212</v>
      </c>
      <c r="G8679">
        <v>202102</v>
      </c>
      <c r="H8679" s="4">
        <v>73</v>
      </c>
      <c r="I8679">
        <v>1</v>
      </c>
      <c r="J8679" s="9">
        <v>60.833333333333329</v>
      </c>
      <c r="K8679" s="9">
        <v>12.166666666666668</v>
      </c>
      <c r="L8679" s="4">
        <v>2</v>
      </c>
    </row>
    <row r="8680" spans="1:12" x14ac:dyDescent="0.3">
      <c r="A8680" s="7" t="str">
        <f t="shared" si="135"/>
        <v xml:space="preserve">901009988 2014303004        </v>
      </c>
      <c r="B8680" t="s">
        <v>8483</v>
      </c>
      <c r="C8680">
        <v>3</v>
      </c>
      <c r="D8680" t="s">
        <v>8486</v>
      </c>
      <c r="E8680" t="s">
        <v>127</v>
      </c>
      <c r="F8680">
        <v>20210212</v>
      </c>
      <c r="G8680">
        <v>202102</v>
      </c>
      <c r="H8680" s="4">
        <v>677</v>
      </c>
      <c r="I8680">
        <v>1</v>
      </c>
      <c r="J8680" s="9">
        <v>564.16666666666663</v>
      </c>
      <c r="K8680" s="9">
        <v>112.83333333333334</v>
      </c>
      <c r="L8680" s="4">
        <v>3</v>
      </c>
    </row>
    <row r="8681" spans="1:12" x14ac:dyDescent="0.3">
      <c r="A8681" s="7" t="str">
        <f t="shared" si="135"/>
        <v xml:space="preserve">901057224 19657             </v>
      </c>
      <c r="B8681" t="s">
        <v>8487</v>
      </c>
      <c r="C8681">
        <v>1</v>
      </c>
      <c r="D8681" t="s">
        <v>208</v>
      </c>
      <c r="E8681" t="s">
        <v>192</v>
      </c>
      <c r="F8681">
        <v>20210212</v>
      </c>
      <c r="G8681">
        <v>202102</v>
      </c>
      <c r="H8681" s="4">
        <v>923</v>
      </c>
      <c r="I8681">
        <v>1</v>
      </c>
      <c r="J8681" s="9">
        <v>769.16666666666663</v>
      </c>
      <c r="K8681" s="9">
        <v>153.83333333333337</v>
      </c>
      <c r="L8681" s="4">
        <v>1</v>
      </c>
    </row>
    <row r="8682" spans="1:12" x14ac:dyDescent="0.3">
      <c r="A8682" s="7" t="str">
        <f t="shared" si="135"/>
        <v xml:space="preserve">901057224 20404             </v>
      </c>
      <c r="B8682" t="s">
        <v>8487</v>
      </c>
      <c r="C8682">
        <v>2</v>
      </c>
      <c r="D8682" t="s">
        <v>301</v>
      </c>
      <c r="E8682" t="s">
        <v>192</v>
      </c>
      <c r="F8682">
        <v>20210212</v>
      </c>
      <c r="G8682">
        <v>202102</v>
      </c>
      <c r="H8682" s="4">
        <v>8200</v>
      </c>
      <c r="I8682">
        <v>2</v>
      </c>
      <c r="J8682" s="9">
        <v>6833.333333333333</v>
      </c>
      <c r="K8682" s="9">
        <v>1366.6666666666667</v>
      </c>
      <c r="L8682" s="4">
        <v>2</v>
      </c>
    </row>
    <row r="8683" spans="1:12" x14ac:dyDescent="0.3">
      <c r="A8683" s="7" t="str">
        <f t="shared" si="135"/>
        <v xml:space="preserve">901057224 25390             </v>
      </c>
      <c r="B8683" t="s">
        <v>8487</v>
      </c>
      <c r="C8683">
        <v>3</v>
      </c>
      <c r="D8683" t="s">
        <v>479</v>
      </c>
      <c r="E8683" t="s">
        <v>192</v>
      </c>
      <c r="F8683">
        <v>20210212</v>
      </c>
      <c r="G8683">
        <v>202102</v>
      </c>
      <c r="H8683" s="4">
        <v>123</v>
      </c>
      <c r="I8683">
        <v>3</v>
      </c>
      <c r="J8683" s="9">
        <v>102.5</v>
      </c>
      <c r="K8683" s="9">
        <v>20.500000000000004</v>
      </c>
      <c r="L8683" s="4">
        <v>3</v>
      </c>
    </row>
    <row r="8684" spans="1:12" x14ac:dyDescent="0.3">
      <c r="A8684" s="7" t="str">
        <f t="shared" si="135"/>
        <v xml:space="preserve">901057224 25393             </v>
      </c>
      <c r="B8684" t="s">
        <v>8487</v>
      </c>
      <c r="C8684">
        <v>4</v>
      </c>
      <c r="D8684" t="s">
        <v>209</v>
      </c>
      <c r="E8684" t="s">
        <v>192</v>
      </c>
      <c r="F8684">
        <v>20210212</v>
      </c>
      <c r="G8684">
        <v>202102</v>
      </c>
      <c r="H8684" s="4">
        <v>16</v>
      </c>
      <c r="I8684">
        <v>1</v>
      </c>
      <c r="J8684" s="9">
        <v>13.333333333333332</v>
      </c>
      <c r="K8684" s="9">
        <v>2.666666666666667</v>
      </c>
      <c r="L8684" s="4">
        <v>4</v>
      </c>
    </row>
    <row r="8685" spans="1:12" x14ac:dyDescent="0.3">
      <c r="A8685" s="7" t="str">
        <f t="shared" si="135"/>
        <v xml:space="preserve">901066312 2033458005        </v>
      </c>
      <c r="B8685" t="s">
        <v>8488</v>
      </c>
      <c r="C8685">
        <v>1</v>
      </c>
      <c r="D8685" t="s">
        <v>8489</v>
      </c>
      <c r="E8685" t="s">
        <v>345</v>
      </c>
      <c r="F8685">
        <v>20210212</v>
      </c>
      <c r="G8685">
        <v>202102</v>
      </c>
      <c r="H8685" s="4">
        <v>403</v>
      </c>
      <c r="I8685">
        <v>1</v>
      </c>
      <c r="J8685" s="9">
        <v>335.83333333333331</v>
      </c>
      <c r="K8685" s="9">
        <v>67.166666666666671</v>
      </c>
      <c r="L8685" s="4">
        <v>1</v>
      </c>
    </row>
    <row r="8686" spans="1:12" x14ac:dyDescent="0.3">
      <c r="A8686" s="7" t="str">
        <f t="shared" si="135"/>
        <v xml:space="preserve">901066312 7000011075        </v>
      </c>
      <c r="B8686" t="s">
        <v>8488</v>
      </c>
      <c r="C8686">
        <v>2</v>
      </c>
      <c r="D8686" t="s">
        <v>759</v>
      </c>
      <c r="E8686" t="s">
        <v>345</v>
      </c>
      <c r="F8686">
        <v>20210212</v>
      </c>
      <c r="G8686">
        <v>202102</v>
      </c>
      <c r="H8686" s="4">
        <v>85</v>
      </c>
      <c r="I8686">
        <v>1</v>
      </c>
      <c r="J8686" s="9">
        <v>70.833333333333329</v>
      </c>
      <c r="K8686" s="9">
        <v>14.166666666666668</v>
      </c>
      <c r="L8686" s="4">
        <v>2</v>
      </c>
    </row>
    <row r="8687" spans="1:12" x14ac:dyDescent="0.3">
      <c r="A8687" s="7" t="str">
        <f t="shared" si="135"/>
        <v xml:space="preserve">901066313 2011095004        </v>
      </c>
      <c r="B8687" t="s">
        <v>8490</v>
      </c>
      <c r="C8687">
        <v>1</v>
      </c>
      <c r="D8687" t="s">
        <v>8484</v>
      </c>
      <c r="E8687" t="s">
        <v>20</v>
      </c>
      <c r="F8687">
        <v>20210212</v>
      </c>
      <c r="G8687">
        <v>202102</v>
      </c>
      <c r="H8687" s="4">
        <v>82</v>
      </c>
      <c r="I8687">
        <v>1</v>
      </c>
      <c r="J8687" s="9">
        <v>68.333333333333329</v>
      </c>
      <c r="K8687" s="9">
        <v>13.66666666666667</v>
      </c>
      <c r="L8687" s="4">
        <v>1</v>
      </c>
    </row>
    <row r="8688" spans="1:12" x14ac:dyDescent="0.3">
      <c r="A8688" s="7" t="str">
        <f t="shared" si="135"/>
        <v xml:space="preserve">901066500 1000011993        </v>
      </c>
      <c r="B8688" t="s">
        <v>8491</v>
      </c>
      <c r="C8688">
        <v>1</v>
      </c>
      <c r="D8688" t="s">
        <v>1472</v>
      </c>
      <c r="E8688" t="s">
        <v>604</v>
      </c>
      <c r="F8688">
        <v>20210212</v>
      </c>
      <c r="G8688">
        <v>202102</v>
      </c>
      <c r="H8688" s="4">
        <v>94</v>
      </c>
      <c r="I8688">
        <v>1</v>
      </c>
      <c r="J8688" s="9">
        <v>85.454545454545453</v>
      </c>
      <c r="K8688" s="9">
        <v>8.545454545454545</v>
      </c>
      <c r="L8688" s="4">
        <v>1</v>
      </c>
    </row>
    <row r="8689" spans="1:12" x14ac:dyDescent="0.3">
      <c r="A8689" s="7" t="str">
        <f t="shared" si="135"/>
        <v xml:space="preserve">901066500 1000011997        </v>
      </c>
      <c r="B8689" t="s">
        <v>8491</v>
      </c>
      <c r="C8689">
        <v>2</v>
      </c>
      <c r="D8689" t="s">
        <v>137</v>
      </c>
      <c r="E8689" t="s">
        <v>604</v>
      </c>
      <c r="F8689">
        <v>20210212</v>
      </c>
      <c r="G8689">
        <v>202102</v>
      </c>
      <c r="H8689" s="4">
        <v>530</v>
      </c>
      <c r="I8689">
        <v>1</v>
      </c>
      <c r="J8689" s="9">
        <v>441.66666666666663</v>
      </c>
      <c r="K8689" s="9">
        <v>88.333333333333343</v>
      </c>
      <c r="L8689" s="4">
        <v>2</v>
      </c>
    </row>
    <row r="8690" spans="1:12" x14ac:dyDescent="0.3">
      <c r="A8690" s="7" t="str">
        <f t="shared" si="135"/>
        <v xml:space="preserve">901072327 7000009745        </v>
      </c>
      <c r="B8690" t="s">
        <v>8492</v>
      </c>
      <c r="C8690">
        <v>1</v>
      </c>
      <c r="D8690" t="s">
        <v>141</v>
      </c>
      <c r="E8690" t="s">
        <v>464</v>
      </c>
      <c r="F8690">
        <v>20210212</v>
      </c>
      <c r="G8690">
        <v>202102</v>
      </c>
      <c r="H8690" s="4">
        <v>97</v>
      </c>
      <c r="I8690">
        <v>1</v>
      </c>
      <c r="J8690" s="9">
        <v>80.833333333333329</v>
      </c>
      <c r="K8690" s="9">
        <v>16.166666666666668</v>
      </c>
      <c r="L8690" s="4">
        <v>1</v>
      </c>
    </row>
    <row r="8691" spans="1:12" x14ac:dyDescent="0.3">
      <c r="A8691" s="7" t="str">
        <f t="shared" si="135"/>
        <v xml:space="preserve">901076219 107087759         </v>
      </c>
      <c r="B8691" t="s">
        <v>8493</v>
      </c>
      <c r="C8691">
        <v>1</v>
      </c>
      <c r="D8691" t="s">
        <v>803</v>
      </c>
      <c r="E8691" t="s">
        <v>20</v>
      </c>
      <c r="F8691">
        <v>20210212</v>
      </c>
      <c r="G8691">
        <v>202102</v>
      </c>
      <c r="H8691" s="4">
        <v>40</v>
      </c>
      <c r="I8691">
        <v>1</v>
      </c>
      <c r="J8691" s="9">
        <v>33.333333333333336</v>
      </c>
      <c r="K8691" s="9">
        <v>6.666666666666667</v>
      </c>
      <c r="L8691" s="4">
        <v>1</v>
      </c>
    </row>
    <row r="8692" spans="1:12" x14ac:dyDescent="0.3">
      <c r="A8692" s="7" t="str">
        <f t="shared" si="135"/>
        <v xml:space="preserve">901076219 1000008252        </v>
      </c>
      <c r="B8692" t="s">
        <v>8493</v>
      </c>
      <c r="C8692">
        <v>2</v>
      </c>
      <c r="D8692" t="s">
        <v>8494</v>
      </c>
      <c r="E8692" t="s">
        <v>20</v>
      </c>
      <c r="F8692">
        <v>20210212</v>
      </c>
      <c r="G8692">
        <v>202102</v>
      </c>
      <c r="H8692" s="4">
        <v>29</v>
      </c>
      <c r="I8692">
        <v>1</v>
      </c>
      <c r="J8692" s="9">
        <v>24.166666666666664</v>
      </c>
      <c r="K8692" s="9">
        <v>4.8333333333333339</v>
      </c>
      <c r="L8692" s="4">
        <v>2</v>
      </c>
    </row>
    <row r="8693" spans="1:12" x14ac:dyDescent="0.3">
      <c r="A8693" s="7" t="str">
        <f t="shared" si="135"/>
        <v xml:space="preserve">901085463 19657             </v>
      </c>
      <c r="B8693" t="s">
        <v>8495</v>
      </c>
      <c r="C8693">
        <v>1</v>
      </c>
      <c r="D8693" t="s">
        <v>208</v>
      </c>
      <c r="E8693" t="s">
        <v>140</v>
      </c>
      <c r="F8693">
        <v>20210212</v>
      </c>
      <c r="G8693">
        <v>202102</v>
      </c>
      <c r="H8693" s="4">
        <v>923</v>
      </c>
      <c r="I8693">
        <v>1</v>
      </c>
      <c r="J8693" s="9">
        <v>769.16666666666663</v>
      </c>
      <c r="K8693" s="9">
        <v>153.83333333333337</v>
      </c>
      <c r="L8693" s="4">
        <v>1</v>
      </c>
    </row>
    <row r="8694" spans="1:12" x14ac:dyDescent="0.3">
      <c r="A8694" s="7" t="str">
        <f t="shared" si="135"/>
        <v xml:space="preserve">901085463 20404             </v>
      </c>
      <c r="B8694" t="s">
        <v>8495</v>
      </c>
      <c r="C8694">
        <v>2</v>
      </c>
      <c r="D8694" t="s">
        <v>301</v>
      </c>
      <c r="E8694" t="s">
        <v>140</v>
      </c>
      <c r="F8694">
        <v>20210212</v>
      </c>
      <c r="G8694">
        <v>202102</v>
      </c>
      <c r="H8694" s="4">
        <v>4100</v>
      </c>
      <c r="I8694">
        <v>1</v>
      </c>
      <c r="J8694" s="9">
        <v>3416.6666666666665</v>
      </c>
      <c r="K8694" s="9">
        <v>683.33333333333337</v>
      </c>
      <c r="L8694" s="4">
        <v>2</v>
      </c>
    </row>
    <row r="8695" spans="1:12" x14ac:dyDescent="0.3">
      <c r="A8695" s="7" t="str">
        <f t="shared" si="135"/>
        <v xml:space="preserve">901085463 25390             </v>
      </c>
      <c r="B8695" t="s">
        <v>8495</v>
      </c>
      <c r="C8695">
        <v>3</v>
      </c>
      <c r="D8695" t="s">
        <v>479</v>
      </c>
      <c r="E8695" t="s">
        <v>140</v>
      </c>
      <c r="F8695">
        <v>20210212</v>
      </c>
      <c r="G8695">
        <v>202102</v>
      </c>
      <c r="H8695" s="4">
        <v>41</v>
      </c>
      <c r="I8695">
        <v>1</v>
      </c>
      <c r="J8695" s="9">
        <v>34.166666666666664</v>
      </c>
      <c r="K8695" s="9">
        <v>6.8333333333333348</v>
      </c>
      <c r="L8695" s="4">
        <v>3</v>
      </c>
    </row>
    <row r="8696" spans="1:12" x14ac:dyDescent="0.3">
      <c r="A8696" s="7" t="str">
        <f t="shared" si="135"/>
        <v xml:space="preserve">901101967 1000011993        </v>
      </c>
      <c r="B8696" t="s">
        <v>8496</v>
      </c>
      <c r="C8696">
        <v>1</v>
      </c>
      <c r="D8696" t="s">
        <v>1472</v>
      </c>
      <c r="E8696" t="s">
        <v>87</v>
      </c>
      <c r="F8696">
        <v>20210212</v>
      </c>
      <c r="G8696">
        <v>202102</v>
      </c>
      <c r="H8696" s="4">
        <v>94</v>
      </c>
      <c r="I8696">
        <v>1</v>
      </c>
      <c r="J8696" s="9">
        <v>85.454545454545453</v>
      </c>
      <c r="K8696" s="9">
        <v>8.545454545454545</v>
      </c>
      <c r="L8696" s="4">
        <v>1</v>
      </c>
    </row>
    <row r="8697" spans="1:12" x14ac:dyDescent="0.3">
      <c r="A8697" s="7" t="str">
        <f t="shared" si="135"/>
        <v xml:space="preserve">901101967 1000011997        </v>
      </c>
      <c r="B8697" t="s">
        <v>8496</v>
      </c>
      <c r="C8697">
        <v>2</v>
      </c>
      <c r="D8697" t="s">
        <v>137</v>
      </c>
      <c r="E8697" t="s">
        <v>87</v>
      </c>
      <c r="F8697">
        <v>20210212</v>
      </c>
      <c r="G8697">
        <v>202102</v>
      </c>
      <c r="H8697" s="4">
        <v>1590</v>
      </c>
      <c r="I8697">
        <v>3</v>
      </c>
      <c r="J8697" s="9">
        <v>1325</v>
      </c>
      <c r="K8697" s="9">
        <v>265</v>
      </c>
      <c r="L8697" s="4">
        <v>2</v>
      </c>
    </row>
    <row r="8698" spans="1:12" x14ac:dyDescent="0.3">
      <c r="A8698" s="7" t="str">
        <f t="shared" si="135"/>
        <v xml:space="preserve">901107054 1000007710        </v>
      </c>
      <c r="B8698" t="s">
        <v>8497</v>
      </c>
      <c r="C8698">
        <v>1</v>
      </c>
      <c r="D8698" t="s">
        <v>3790</v>
      </c>
      <c r="E8698" t="s">
        <v>140</v>
      </c>
      <c r="F8698">
        <v>20210212</v>
      </c>
      <c r="G8698">
        <v>202102</v>
      </c>
      <c r="H8698" s="4">
        <v>90</v>
      </c>
      <c r="I8698">
        <v>2</v>
      </c>
      <c r="J8698" s="9">
        <v>75</v>
      </c>
      <c r="K8698" s="9">
        <v>15</v>
      </c>
      <c r="L8698" s="4">
        <v>1</v>
      </c>
    </row>
    <row r="8699" spans="1:12" x14ac:dyDescent="0.3">
      <c r="A8699" s="7" t="str">
        <f t="shared" si="135"/>
        <v xml:space="preserve">901107054 2025444003        </v>
      </c>
      <c r="B8699" t="s">
        <v>8497</v>
      </c>
      <c r="C8699">
        <v>2</v>
      </c>
      <c r="D8699" t="s">
        <v>8498</v>
      </c>
      <c r="E8699" t="s">
        <v>140</v>
      </c>
      <c r="F8699">
        <v>20210212</v>
      </c>
      <c r="G8699">
        <v>202102</v>
      </c>
      <c r="H8699" s="4">
        <v>96</v>
      </c>
      <c r="I8699">
        <v>1</v>
      </c>
      <c r="J8699" s="9">
        <v>87.272727272727266</v>
      </c>
      <c r="K8699" s="9">
        <v>8.7272727272727284</v>
      </c>
      <c r="L8699" s="4">
        <v>2</v>
      </c>
    </row>
    <row r="8700" spans="1:12" x14ac:dyDescent="0.3">
      <c r="A8700" s="7" t="str">
        <f t="shared" si="135"/>
        <v xml:space="preserve">901107815 7000009745        </v>
      </c>
      <c r="B8700" t="s">
        <v>8508</v>
      </c>
      <c r="C8700">
        <v>1</v>
      </c>
      <c r="D8700" t="s">
        <v>141</v>
      </c>
      <c r="E8700" t="s">
        <v>20</v>
      </c>
      <c r="F8700">
        <v>20210212</v>
      </c>
      <c r="G8700">
        <v>202102</v>
      </c>
      <c r="H8700" s="4">
        <v>97</v>
      </c>
      <c r="I8700">
        <v>1</v>
      </c>
      <c r="J8700" s="9">
        <v>80.833333333333329</v>
      </c>
      <c r="K8700" s="9">
        <v>16.166666666666668</v>
      </c>
      <c r="L8700" s="4">
        <v>1</v>
      </c>
    </row>
    <row r="8701" spans="1:12" x14ac:dyDescent="0.3">
      <c r="A8701" s="7" t="str">
        <f t="shared" si="135"/>
        <v xml:space="preserve">901122802 1000007710        </v>
      </c>
      <c r="B8701" t="s">
        <v>8509</v>
      </c>
      <c r="C8701">
        <v>1</v>
      </c>
      <c r="D8701" t="s">
        <v>3790</v>
      </c>
      <c r="E8701" t="s">
        <v>345</v>
      </c>
      <c r="F8701">
        <v>20210212</v>
      </c>
      <c r="G8701">
        <v>202102</v>
      </c>
      <c r="H8701" s="4">
        <v>45</v>
      </c>
      <c r="I8701">
        <v>1</v>
      </c>
      <c r="J8701" s="9">
        <v>37.5</v>
      </c>
      <c r="K8701" s="9">
        <v>7.5</v>
      </c>
      <c r="L8701" s="4">
        <v>1</v>
      </c>
    </row>
    <row r="8702" spans="1:12" x14ac:dyDescent="0.3">
      <c r="A8702" s="7" t="str">
        <f t="shared" si="135"/>
        <v xml:space="preserve">901122802 2025444003        </v>
      </c>
      <c r="B8702" t="s">
        <v>8509</v>
      </c>
      <c r="C8702">
        <v>2</v>
      </c>
      <c r="D8702" t="s">
        <v>8498</v>
      </c>
      <c r="E8702" t="s">
        <v>345</v>
      </c>
      <c r="F8702">
        <v>20210212</v>
      </c>
      <c r="G8702">
        <v>202102</v>
      </c>
      <c r="H8702" s="4">
        <v>288</v>
      </c>
      <c r="I8702">
        <v>3</v>
      </c>
      <c r="J8702" s="9">
        <v>261.81818181818181</v>
      </c>
      <c r="K8702" s="9">
        <v>26.18181818181818</v>
      </c>
      <c r="L8702" s="4">
        <v>2</v>
      </c>
    </row>
    <row r="8703" spans="1:12" x14ac:dyDescent="0.3">
      <c r="A8703" s="7" t="str">
        <f t="shared" si="135"/>
        <v xml:space="preserve">901122802 2025449004        </v>
      </c>
      <c r="B8703" t="s">
        <v>8509</v>
      </c>
      <c r="C8703">
        <v>3</v>
      </c>
      <c r="D8703" t="s">
        <v>8499</v>
      </c>
      <c r="E8703" t="s">
        <v>345</v>
      </c>
      <c r="F8703">
        <v>20210212</v>
      </c>
      <c r="G8703">
        <v>202102</v>
      </c>
      <c r="H8703" s="4">
        <v>3972</v>
      </c>
      <c r="I8703">
        <v>1</v>
      </c>
      <c r="J8703" s="9">
        <v>3310</v>
      </c>
      <c r="K8703" s="9">
        <v>662.00000000000011</v>
      </c>
      <c r="L8703" s="4">
        <v>3</v>
      </c>
    </row>
    <row r="8704" spans="1:12" x14ac:dyDescent="0.3">
      <c r="A8704" s="7" t="str">
        <f t="shared" si="135"/>
        <v xml:space="preserve">901122802 2025592005        </v>
      </c>
      <c r="B8704" t="s">
        <v>8509</v>
      </c>
      <c r="C8704">
        <v>4</v>
      </c>
      <c r="D8704" t="s">
        <v>8500</v>
      </c>
      <c r="E8704" t="s">
        <v>345</v>
      </c>
      <c r="F8704">
        <v>20210212</v>
      </c>
      <c r="G8704">
        <v>202102</v>
      </c>
      <c r="H8704" s="4">
        <v>349</v>
      </c>
      <c r="I8704">
        <v>1</v>
      </c>
      <c r="J8704" s="9">
        <v>317.27272727272725</v>
      </c>
      <c r="K8704" s="9">
        <v>31.727272727272723</v>
      </c>
      <c r="L8704" s="4">
        <v>4</v>
      </c>
    </row>
    <row r="8705" spans="1:12" x14ac:dyDescent="0.3">
      <c r="A8705" s="7" t="str">
        <f t="shared" si="135"/>
        <v xml:space="preserve">901122802 2025593004        </v>
      </c>
      <c r="B8705" t="s">
        <v>8509</v>
      </c>
      <c r="C8705">
        <v>5</v>
      </c>
      <c r="D8705" t="s">
        <v>8501</v>
      </c>
      <c r="E8705" t="s">
        <v>345</v>
      </c>
      <c r="F8705">
        <v>20210212</v>
      </c>
      <c r="G8705">
        <v>202102</v>
      </c>
      <c r="H8705" s="4">
        <v>361</v>
      </c>
      <c r="I8705">
        <v>1</v>
      </c>
      <c r="J8705" s="9">
        <v>328.18181818181819</v>
      </c>
      <c r="K8705" s="9">
        <v>32.81818181818182</v>
      </c>
      <c r="L8705" s="4">
        <v>5</v>
      </c>
    </row>
    <row r="8706" spans="1:12" x14ac:dyDescent="0.3">
      <c r="A8706" s="7" t="str">
        <f t="shared" si="135"/>
        <v xml:space="preserve">901122802 2027437001        </v>
      </c>
      <c r="B8706" t="s">
        <v>8509</v>
      </c>
      <c r="C8706">
        <v>6</v>
      </c>
      <c r="D8706" t="s">
        <v>8502</v>
      </c>
      <c r="E8706" t="s">
        <v>345</v>
      </c>
      <c r="F8706">
        <v>20210212</v>
      </c>
      <c r="G8706">
        <v>202102</v>
      </c>
      <c r="H8706" s="4">
        <v>78</v>
      </c>
      <c r="I8706">
        <v>1</v>
      </c>
      <c r="J8706" s="9">
        <v>65</v>
      </c>
      <c r="K8706" s="9">
        <v>13.000000000000002</v>
      </c>
      <c r="L8706" s="4">
        <v>6</v>
      </c>
    </row>
    <row r="8707" spans="1:12" x14ac:dyDescent="0.3">
      <c r="A8707" s="7" t="str">
        <f t="shared" ref="A8707:A8770" si="136">CONCATENATE(B8707,D8707)</f>
        <v xml:space="preserve">901122802 2027939005        </v>
      </c>
      <c r="B8707" t="s">
        <v>8509</v>
      </c>
      <c r="C8707">
        <v>7</v>
      </c>
      <c r="D8707" t="s">
        <v>2193</v>
      </c>
      <c r="E8707" t="s">
        <v>345</v>
      </c>
      <c r="F8707">
        <v>20210212</v>
      </c>
      <c r="G8707">
        <v>202102</v>
      </c>
      <c r="H8707" s="4">
        <v>62</v>
      </c>
      <c r="I8707">
        <v>2</v>
      </c>
      <c r="J8707" s="9">
        <v>51.666666666666664</v>
      </c>
      <c r="K8707" s="9">
        <v>10.333333333333334</v>
      </c>
      <c r="L8707" s="4">
        <v>7</v>
      </c>
    </row>
    <row r="8708" spans="1:12" x14ac:dyDescent="0.3">
      <c r="A8708" s="7" t="str">
        <f t="shared" si="136"/>
        <v xml:space="preserve">901122802 2028150005        </v>
      </c>
      <c r="B8708" t="s">
        <v>8509</v>
      </c>
      <c r="C8708">
        <v>8</v>
      </c>
      <c r="D8708" t="s">
        <v>8503</v>
      </c>
      <c r="E8708" t="s">
        <v>345</v>
      </c>
      <c r="F8708">
        <v>20210212</v>
      </c>
      <c r="G8708">
        <v>202102</v>
      </c>
      <c r="H8708" s="4">
        <v>87</v>
      </c>
      <c r="I8708">
        <v>1</v>
      </c>
      <c r="J8708" s="9">
        <v>79.090909090909093</v>
      </c>
      <c r="K8708" s="9">
        <v>7.9090909090909092</v>
      </c>
      <c r="L8708" s="4">
        <v>8</v>
      </c>
    </row>
    <row r="8709" spans="1:12" x14ac:dyDescent="0.3">
      <c r="A8709" s="7" t="str">
        <f t="shared" si="136"/>
        <v xml:space="preserve">901122802 2028181002        </v>
      </c>
      <c r="B8709" t="s">
        <v>8509</v>
      </c>
      <c r="C8709">
        <v>9</v>
      </c>
      <c r="D8709" t="s">
        <v>7736</v>
      </c>
      <c r="E8709" t="s">
        <v>345</v>
      </c>
      <c r="F8709">
        <v>20210212</v>
      </c>
      <c r="G8709">
        <v>202102</v>
      </c>
      <c r="H8709" s="4">
        <v>42</v>
      </c>
      <c r="I8709">
        <v>1</v>
      </c>
      <c r="J8709" s="9">
        <v>35</v>
      </c>
      <c r="K8709" s="9">
        <v>7.0000000000000009</v>
      </c>
      <c r="L8709" s="4">
        <v>9</v>
      </c>
    </row>
    <row r="8710" spans="1:12" x14ac:dyDescent="0.3">
      <c r="A8710" s="7" t="str">
        <f t="shared" si="136"/>
        <v xml:space="preserve">901122802 2030392002        </v>
      </c>
      <c r="B8710" t="s">
        <v>8509</v>
      </c>
      <c r="C8710">
        <v>10</v>
      </c>
      <c r="D8710" t="s">
        <v>8504</v>
      </c>
      <c r="E8710" t="s">
        <v>345</v>
      </c>
      <c r="F8710">
        <v>20210212</v>
      </c>
      <c r="G8710">
        <v>202102</v>
      </c>
      <c r="H8710" s="4">
        <v>402</v>
      </c>
      <c r="I8710">
        <v>1</v>
      </c>
      <c r="J8710" s="9">
        <v>365.45454545454544</v>
      </c>
      <c r="K8710" s="9">
        <v>36.545454545454547</v>
      </c>
      <c r="L8710" s="4">
        <v>10</v>
      </c>
    </row>
    <row r="8711" spans="1:12" x14ac:dyDescent="0.3">
      <c r="A8711" s="7" t="str">
        <f t="shared" si="136"/>
        <v xml:space="preserve">901122802 2030493006        </v>
      </c>
      <c r="B8711" t="s">
        <v>8509</v>
      </c>
      <c r="C8711">
        <v>11</v>
      </c>
      <c r="D8711" t="s">
        <v>8505</v>
      </c>
      <c r="E8711" t="s">
        <v>345</v>
      </c>
      <c r="F8711">
        <v>20210212</v>
      </c>
      <c r="G8711">
        <v>202102</v>
      </c>
      <c r="H8711" s="4">
        <v>130</v>
      </c>
      <c r="I8711">
        <v>2</v>
      </c>
      <c r="J8711" s="9">
        <v>108.33333333333333</v>
      </c>
      <c r="K8711" s="9">
        <v>21.666666666666668</v>
      </c>
      <c r="L8711" s="4">
        <v>11</v>
      </c>
    </row>
    <row r="8712" spans="1:12" x14ac:dyDescent="0.3">
      <c r="A8712" s="7" t="str">
        <f t="shared" si="136"/>
        <v xml:space="preserve">901122802 2030725004        </v>
      </c>
      <c r="B8712" t="s">
        <v>8509</v>
      </c>
      <c r="C8712">
        <v>12</v>
      </c>
      <c r="D8712" t="s">
        <v>8506</v>
      </c>
      <c r="E8712" t="s">
        <v>345</v>
      </c>
      <c r="F8712">
        <v>20210212</v>
      </c>
      <c r="G8712">
        <v>202102</v>
      </c>
      <c r="H8712" s="4">
        <v>33</v>
      </c>
      <c r="I8712">
        <v>1</v>
      </c>
      <c r="J8712" s="9">
        <v>27.5</v>
      </c>
      <c r="K8712" s="9">
        <v>5.5000000000000009</v>
      </c>
      <c r="L8712" s="4">
        <v>12</v>
      </c>
    </row>
    <row r="8713" spans="1:12" x14ac:dyDescent="0.3">
      <c r="A8713" s="7" t="str">
        <f t="shared" si="136"/>
        <v xml:space="preserve">901122802 2031381004        </v>
      </c>
      <c r="B8713" t="s">
        <v>8509</v>
      </c>
      <c r="C8713">
        <v>13</v>
      </c>
      <c r="D8713" t="s">
        <v>5906</v>
      </c>
      <c r="E8713" t="s">
        <v>345</v>
      </c>
      <c r="F8713">
        <v>20210212</v>
      </c>
      <c r="G8713">
        <v>202102</v>
      </c>
      <c r="H8713" s="4">
        <v>96</v>
      </c>
      <c r="I8713">
        <v>1</v>
      </c>
      <c r="J8713" s="9">
        <v>80</v>
      </c>
      <c r="K8713" s="9">
        <v>16.000000000000004</v>
      </c>
      <c r="L8713" s="4">
        <v>13</v>
      </c>
    </row>
    <row r="8714" spans="1:12" x14ac:dyDescent="0.3">
      <c r="A8714" s="7" t="str">
        <f t="shared" si="136"/>
        <v xml:space="preserve">901122802 2033397004        </v>
      </c>
      <c r="B8714" t="s">
        <v>8509</v>
      </c>
      <c r="C8714">
        <v>14</v>
      </c>
      <c r="D8714" t="s">
        <v>8507</v>
      </c>
      <c r="E8714" t="s">
        <v>345</v>
      </c>
      <c r="F8714">
        <v>20210212</v>
      </c>
      <c r="G8714">
        <v>202102</v>
      </c>
      <c r="H8714" s="4">
        <v>1376</v>
      </c>
      <c r="I8714">
        <v>4</v>
      </c>
      <c r="J8714" s="9">
        <v>1146.6666666666667</v>
      </c>
      <c r="K8714" s="9">
        <v>229.33333333333334</v>
      </c>
      <c r="L8714" s="4">
        <v>14</v>
      </c>
    </row>
    <row r="8715" spans="1:12" x14ac:dyDescent="0.3">
      <c r="A8715" s="7" t="str">
        <f t="shared" si="136"/>
        <v xml:space="preserve">901020024 2029476001        </v>
      </c>
      <c r="B8715" t="s">
        <v>8510</v>
      </c>
      <c r="C8715">
        <v>1</v>
      </c>
      <c r="D8715" t="s">
        <v>2805</v>
      </c>
      <c r="E8715" t="s">
        <v>223</v>
      </c>
      <c r="F8715">
        <v>20210213</v>
      </c>
      <c r="G8715">
        <v>202102</v>
      </c>
      <c r="H8715" s="4">
        <v>59</v>
      </c>
      <c r="I8715">
        <v>1</v>
      </c>
      <c r="J8715" s="9">
        <v>53.63636363636364</v>
      </c>
      <c r="K8715" s="9">
        <v>5.3636363636363633</v>
      </c>
      <c r="L8715" s="4">
        <v>1</v>
      </c>
    </row>
    <row r="8716" spans="1:12" x14ac:dyDescent="0.3">
      <c r="A8716" s="7" t="str">
        <f t="shared" si="136"/>
        <v xml:space="preserve">901023635 107982243         </v>
      </c>
      <c r="B8716" t="s">
        <v>8513</v>
      </c>
      <c r="C8716">
        <v>10</v>
      </c>
      <c r="D8716" t="s">
        <v>8514</v>
      </c>
      <c r="E8716" t="s">
        <v>87</v>
      </c>
      <c r="F8716">
        <v>20210213</v>
      </c>
      <c r="G8716">
        <v>202102</v>
      </c>
      <c r="H8716" s="4">
        <v>49</v>
      </c>
      <c r="I8716">
        <v>1</v>
      </c>
      <c r="J8716" s="9">
        <v>40.833333333333329</v>
      </c>
      <c r="K8716" s="9">
        <v>8.1666666666666679</v>
      </c>
      <c r="L8716" s="4">
        <v>1</v>
      </c>
    </row>
    <row r="8717" spans="1:12" x14ac:dyDescent="0.3">
      <c r="A8717" s="7" t="str">
        <f t="shared" si="136"/>
        <v xml:space="preserve">901023635 1000002838        </v>
      </c>
      <c r="B8717" t="s">
        <v>8513</v>
      </c>
      <c r="C8717">
        <v>20</v>
      </c>
      <c r="D8717" t="s">
        <v>8515</v>
      </c>
      <c r="E8717" t="s">
        <v>87</v>
      </c>
      <c r="F8717">
        <v>20210213</v>
      </c>
      <c r="G8717">
        <v>202102</v>
      </c>
      <c r="H8717" s="4">
        <v>49</v>
      </c>
      <c r="I8717">
        <v>1</v>
      </c>
      <c r="J8717" s="9">
        <v>40.833333333333329</v>
      </c>
      <c r="K8717" s="9">
        <v>8.1666666666666679</v>
      </c>
      <c r="L8717" s="4">
        <v>2</v>
      </c>
    </row>
    <row r="8718" spans="1:12" x14ac:dyDescent="0.3">
      <c r="A8718" s="7" t="str">
        <f t="shared" si="136"/>
        <v xml:space="preserve">901036354 1000004259        </v>
      </c>
      <c r="B8718" t="s">
        <v>8516</v>
      </c>
      <c r="C8718">
        <v>1</v>
      </c>
      <c r="D8718" t="s">
        <v>6299</v>
      </c>
      <c r="E8718" t="s">
        <v>140</v>
      </c>
      <c r="F8718">
        <v>20210213</v>
      </c>
      <c r="G8718">
        <v>202102</v>
      </c>
      <c r="H8718" s="4">
        <v>18</v>
      </c>
      <c r="I8718">
        <v>1</v>
      </c>
      <c r="J8718" s="9">
        <v>15</v>
      </c>
      <c r="K8718" s="9">
        <v>3</v>
      </c>
      <c r="L8718" s="4">
        <v>1</v>
      </c>
    </row>
    <row r="8719" spans="1:12" x14ac:dyDescent="0.3">
      <c r="A8719" s="7" t="str">
        <f t="shared" si="136"/>
        <v xml:space="preserve">901054921 1000025093        </v>
      </c>
      <c r="B8719" t="s">
        <v>8517</v>
      </c>
      <c r="C8719">
        <v>10</v>
      </c>
      <c r="D8719" t="s">
        <v>1283</v>
      </c>
      <c r="E8719" t="s">
        <v>281</v>
      </c>
      <c r="F8719">
        <v>20210213</v>
      </c>
      <c r="G8719">
        <v>202102</v>
      </c>
      <c r="H8719" s="4">
        <v>20</v>
      </c>
      <c r="I8719">
        <v>1</v>
      </c>
      <c r="J8719" s="9">
        <v>16.666666666666668</v>
      </c>
      <c r="K8719" s="9">
        <v>3.3333333333333335</v>
      </c>
      <c r="L8719" s="4">
        <v>1</v>
      </c>
    </row>
    <row r="8720" spans="1:12" x14ac:dyDescent="0.3">
      <c r="A8720" s="7" t="str">
        <f t="shared" si="136"/>
        <v xml:space="preserve">901054921 1000025094        </v>
      </c>
      <c r="B8720" t="s">
        <v>8517</v>
      </c>
      <c r="C8720">
        <v>20</v>
      </c>
      <c r="D8720" t="s">
        <v>745</v>
      </c>
      <c r="E8720" t="s">
        <v>281</v>
      </c>
      <c r="F8720">
        <v>20210213</v>
      </c>
      <c r="G8720">
        <v>202102</v>
      </c>
      <c r="H8720" s="4">
        <v>285</v>
      </c>
      <c r="I8720">
        <v>3</v>
      </c>
      <c r="J8720" s="9">
        <v>237.5</v>
      </c>
      <c r="K8720" s="9">
        <v>47.5</v>
      </c>
      <c r="L8720" s="4">
        <v>2</v>
      </c>
    </row>
    <row r="8721" spans="1:12" x14ac:dyDescent="0.3">
      <c r="A8721" s="7" t="str">
        <f t="shared" si="136"/>
        <v xml:space="preserve">901056343 12164             </v>
      </c>
      <c r="B8721" t="s">
        <v>8518</v>
      </c>
      <c r="C8721">
        <v>1</v>
      </c>
      <c r="D8721" t="s">
        <v>1246</v>
      </c>
      <c r="E8721" t="s">
        <v>464</v>
      </c>
      <c r="F8721">
        <v>20210213</v>
      </c>
      <c r="G8721">
        <v>202102</v>
      </c>
      <c r="H8721" s="4">
        <v>264</v>
      </c>
      <c r="I8721">
        <v>2</v>
      </c>
      <c r="J8721" s="9">
        <v>220</v>
      </c>
      <c r="K8721" s="9">
        <v>44.000000000000007</v>
      </c>
      <c r="L8721" s="4">
        <v>1</v>
      </c>
    </row>
    <row r="8722" spans="1:12" x14ac:dyDescent="0.3">
      <c r="A8722" s="7" t="str">
        <f t="shared" si="136"/>
        <v xml:space="preserve">901056343 32204             </v>
      </c>
      <c r="B8722" t="s">
        <v>8518</v>
      </c>
      <c r="C8722">
        <v>2</v>
      </c>
      <c r="D8722" t="s">
        <v>108</v>
      </c>
      <c r="E8722" t="s">
        <v>464</v>
      </c>
      <c r="F8722">
        <v>20210213</v>
      </c>
      <c r="G8722">
        <v>202102</v>
      </c>
      <c r="H8722" s="4">
        <v>72</v>
      </c>
      <c r="I8722">
        <v>1</v>
      </c>
      <c r="J8722" s="9">
        <v>65.454545454545453</v>
      </c>
      <c r="K8722" s="9">
        <v>6.545454545454545</v>
      </c>
      <c r="L8722" s="4">
        <v>2</v>
      </c>
    </row>
    <row r="8723" spans="1:12" x14ac:dyDescent="0.3">
      <c r="A8723" s="7" t="str">
        <f t="shared" si="136"/>
        <v xml:space="preserve">901056343 43653             </v>
      </c>
      <c r="B8723" t="s">
        <v>8518</v>
      </c>
      <c r="C8723">
        <v>3</v>
      </c>
      <c r="D8723" t="s">
        <v>1020</v>
      </c>
      <c r="E8723" t="s">
        <v>464</v>
      </c>
      <c r="F8723">
        <v>20210213</v>
      </c>
      <c r="G8723">
        <v>202102</v>
      </c>
      <c r="H8723" s="4">
        <v>24</v>
      </c>
      <c r="I8723">
        <v>1</v>
      </c>
      <c r="J8723" s="9">
        <v>20</v>
      </c>
      <c r="K8723" s="9">
        <v>4.0000000000000009</v>
      </c>
      <c r="L8723" s="4">
        <v>3</v>
      </c>
    </row>
    <row r="8724" spans="1:12" x14ac:dyDescent="0.3">
      <c r="A8724" s="7" t="str">
        <f t="shared" si="136"/>
        <v xml:space="preserve">901056343 43791             </v>
      </c>
      <c r="B8724" t="s">
        <v>8518</v>
      </c>
      <c r="C8724">
        <v>4</v>
      </c>
      <c r="D8724" t="s">
        <v>360</v>
      </c>
      <c r="E8724" t="s">
        <v>464</v>
      </c>
      <c r="F8724">
        <v>20210213</v>
      </c>
      <c r="G8724">
        <v>202102</v>
      </c>
      <c r="H8724" s="4">
        <v>73</v>
      </c>
      <c r="I8724">
        <v>1</v>
      </c>
      <c r="J8724" s="9">
        <v>60.833333333333329</v>
      </c>
      <c r="K8724" s="9">
        <v>12.166666666666668</v>
      </c>
      <c r="L8724" s="4">
        <v>4</v>
      </c>
    </row>
    <row r="8725" spans="1:12" x14ac:dyDescent="0.3">
      <c r="A8725" s="7" t="str">
        <f t="shared" si="136"/>
        <v xml:space="preserve">901056343 54824             </v>
      </c>
      <c r="B8725" t="s">
        <v>8518</v>
      </c>
      <c r="C8725">
        <v>5</v>
      </c>
      <c r="D8725" t="s">
        <v>307</v>
      </c>
      <c r="E8725" t="s">
        <v>464</v>
      </c>
      <c r="F8725">
        <v>20210213</v>
      </c>
      <c r="G8725">
        <v>202102</v>
      </c>
      <c r="H8725" s="4">
        <v>69</v>
      </c>
      <c r="I8725">
        <v>1</v>
      </c>
      <c r="J8725" s="9">
        <v>57.5</v>
      </c>
      <c r="K8725" s="9">
        <v>11.500000000000002</v>
      </c>
      <c r="L8725" s="4">
        <v>5</v>
      </c>
    </row>
    <row r="8726" spans="1:12" x14ac:dyDescent="0.3">
      <c r="A8726" s="7" t="str">
        <f t="shared" si="136"/>
        <v xml:space="preserve">901066501 102738575         </v>
      </c>
      <c r="B8726" t="s">
        <v>8519</v>
      </c>
      <c r="C8726">
        <v>1</v>
      </c>
      <c r="D8726" t="s">
        <v>366</v>
      </c>
      <c r="E8726" t="s">
        <v>144</v>
      </c>
      <c r="F8726">
        <v>20210213</v>
      </c>
      <c r="G8726">
        <v>202102</v>
      </c>
      <c r="H8726" s="4">
        <v>1279</v>
      </c>
      <c r="I8726">
        <v>1</v>
      </c>
      <c r="J8726" s="9">
        <v>1065.8333333333333</v>
      </c>
      <c r="K8726" s="9">
        <v>213.16666666666669</v>
      </c>
      <c r="L8726" s="4">
        <v>1</v>
      </c>
    </row>
    <row r="8727" spans="1:12" x14ac:dyDescent="0.3">
      <c r="A8727" s="7" t="str">
        <f t="shared" si="136"/>
        <v xml:space="preserve">901106313 1000042800        </v>
      </c>
      <c r="B8727" t="s">
        <v>8520</v>
      </c>
      <c r="C8727">
        <v>1</v>
      </c>
      <c r="D8727" t="s">
        <v>8270</v>
      </c>
      <c r="E8727" t="s">
        <v>127</v>
      </c>
      <c r="F8727">
        <v>20210213</v>
      </c>
      <c r="G8727">
        <v>202102</v>
      </c>
      <c r="H8727" s="4">
        <v>33</v>
      </c>
      <c r="I8727">
        <v>1</v>
      </c>
      <c r="J8727" s="9">
        <v>30</v>
      </c>
      <c r="K8727" s="9">
        <v>3</v>
      </c>
      <c r="L8727" s="4">
        <v>1</v>
      </c>
    </row>
    <row r="8728" spans="1:12" x14ac:dyDescent="0.3">
      <c r="A8728" s="7" t="str">
        <f t="shared" si="136"/>
        <v xml:space="preserve">901113524 2017113003        </v>
      </c>
      <c r="B8728" t="s">
        <v>8521</v>
      </c>
      <c r="C8728">
        <v>1</v>
      </c>
      <c r="D8728" t="s">
        <v>8355</v>
      </c>
      <c r="E8728" t="s">
        <v>488</v>
      </c>
      <c r="F8728">
        <v>20210213</v>
      </c>
      <c r="G8728">
        <v>202102</v>
      </c>
      <c r="H8728" s="4">
        <v>46</v>
      </c>
      <c r="I8728">
        <v>1</v>
      </c>
      <c r="J8728" s="9">
        <v>38.333333333333329</v>
      </c>
      <c r="K8728" s="9">
        <v>7.6666666666666679</v>
      </c>
      <c r="L8728" s="4">
        <v>1</v>
      </c>
    </row>
    <row r="8729" spans="1:12" x14ac:dyDescent="0.3">
      <c r="A8729" s="7" t="str">
        <f t="shared" si="136"/>
        <v xml:space="preserve">901113524 2025646002        </v>
      </c>
      <c r="B8729" t="s">
        <v>8521</v>
      </c>
      <c r="C8729">
        <v>2</v>
      </c>
      <c r="D8729" t="s">
        <v>8522</v>
      </c>
      <c r="E8729" t="s">
        <v>488</v>
      </c>
      <c r="F8729">
        <v>20210213</v>
      </c>
      <c r="G8729">
        <v>202102</v>
      </c>
      <c r="H8729" s="4">
        <v>85</v>
      </c>
      <c r="I8729">
        <v>1</v>
      </c>
      <c r="J8729" s="9">
        <v>77.27272727272728</v>
      </c>
      <c r="K8729" s="9">
        <v>7.7272727272727266</v>
      </c>
      <c r="L8729" s="4">
        <v>2</v>
      </c>
    </row>
    <row r="8730" spans="1:12" x14ac:dyDescent="0.3">
      <c r="A8730" s="7" t="str">
        <f t="shared" si="136"/>
        <v xml:space="preserve">901113524 2027052002        </v>
      </c>
      <c r="B8730" t="s">
        <v>8521</v>
      </c>
      <c r="C8730">
        <v>3</v>
      </c>
      <c r="D8730" t="s">
        <v>8523</v>
      </c>
      <c r="E8730" t="s">
        <v>488</v>
      </c>
      <c r="F8730">
        <v>20210213</v>
      </c>
      <c r="G8730">
        <v>202102</v>
      </c>
      <c r="H8730" s="4">
        <v>88</v>
      </c>
      <c r="I8730">
        <v>1</v>
      </c>
      <c r="J8730" s="9">
        <v>73.333333333333329</v>
      </c>
      <c r="K8730" s="9">
        <v>14.666666666666668</v>
      </c>
      <c r="L8730" s="4">
        <v>3</v>
      </c>
    </row>
    <row r="8731" spans="1:12" x14ac:dyDescent="0.3">
      <c r="A8731" s="7" t="str">
        <f t="shared" si="136"/>
        <v xml:space="preserve">901010580 646               </v>
      </c>
      <c r="B8731" t="s">
        <v>8525</v>
      </c>
      <c r="C8731">
        <v>1</v>
      </c>
      <c r="D8731" t="s">
        <v>103</v>
      </c>
      <c r="E8731" t="s">
        <v>87</v>
      </c>
      <c r="F8731">
        <v>20210214</v>
      </c>
      <c r="G8731">
        <v>202102</v>
      </c>
      <c r="H8731" s="4">
        <v>470</v>
      </c>
      <c r="I8731">
        <v>1</v>
      </c>
      <c r="J8731" s="9">
        <v>427.27272727272725</v>
      </c>
      <c r="K8731" s="9">
        <v>42.727272727272727</v>
      </c>
      <c r="L8731" s="4">
        <v>1</v>
      </c>
    </row>
    <row r="8732" spans="1:12" x14ac:dyDescent="0.3">
      <c r="A8732" s="7" t="str">
        <f t="shared" si="136"/>
        <v xml:space="preserve">901010580 25391             </v>
      </c>
      <c r="B8732" t="s">
        <v>8525</v>
      </c>
      <c r="C8732">
        <v>2</v>
      </c>
      <c r="D8732" t="s">
        <v>1328</v>
      </c>
      <c r="E8732" t="s">
        <v>87</v>
      </c>
      <c r="F8732">
        <v>20210214</v>
      </c>
      <c r="G8732">
        <v>202102</v>
      </c>
      <c r="H8732" s="4">
        <v>384</v>
      </c>
      <c r="I8732">
        <v>2</v>
      </c>
      <c r="J8732" s="9">
        <v>349.09090909090907</v>
      </c>
      <c r="K8732" s="9">
        <v>34.909090909090914</v>
      </c>
      <c r="L8732" s="4">
        <v>2</v>
      </c>
    </row>
    <row r="8733" spans="1:12" x14ac:dyDescent="0.3">
      <c r="A8733" s="7" t="str">
        <f t="shared" si="136"/>
        <v xml:space="preserve">901010581 1000043462        </v>
      </c>
      <c r="B8733" t="s">
        <v>8526</v>
      </c>
      <c r="C8733">
        <v>1</v>
      </c>
      <c r="D8733" t="s">
        <v>1289</v>
      </c>
      <c r="E8733" t="s">
        <v>488</v>
      </c>
      <c r="F8733">
        <v>20210214</v>
      </c>
      <c r="G8733">
        <v>202102</v>
      </c>
      <c r="H8733" s="4">
        <v>17</v>
      </c>
      <c r="I8733">
        <v>1</v>
      </c>
      <c r="J8733" s="9">
        <v>14.166666666666666</v>
      </c>
      <c r="K8733" s="9">
        <v>2.8333333333333339</v>
      </c>
      <c r="L8733" s="4">
        <v>1</v>
      </c>
    </row>
    <row r="8734" spans="1:12" x14ac:dyDescent="0.3">
      <c r="A8734" s="7" t="str">
        <f t="shared" si="136"/>
        <v xml:space="preserve">901010581 1000043476        </v>
      </c>
      <c r="B8734" t="s">
        <v>8526</v>
      </c>
      <c r="C8734">
        <v>2</v>
      </c>
      <c r="D8734" t="s">
        <v>6194</v>
      </c>
      <c r="E8734" t="s">
        <v>488</v>
      </c>
      <c r="F8734">
        <v>20210214</v>
      </c>
      <c r="G8734">
        <v>202102</v>
      </c>
      <c r="H8734" s="4">
        <v>58</v>
      </c>
      <c r="I8734">
        <v>1</v>
      </c>
      <c r="J8734" s="9">
        <v>48.333333333333329</v>
      </c>
      <c r="K8734" s="9">
        <v>9.6666666666666679</v>
      </c>
      <c r="L8734" s="4">
        <v>2</v>
      </c>
    </row>
    <row r="8735" spans="1:12" x14ac:dyDescent="0.3">
      <c r="A8735" s="7" t="str">
        <f t="shared" si="136"/>
        <v xml:space="preserve">901052971 2025646002        </v>
      </c>
      <c r="B8735" t="s">
        <v>8527</v>
      </c>
      <c r="C8735">
        <v>1</v>
      </c>
      <c r="D8735" t="s">
        <v>8522</v>
      </c>
      <c r="E8735" t="s">
        <v>140</v>
      </c>
      <c r="F8735">
        <v>20210214</v>
      </c>
      <c r="G8735">
        <v>202102</v>
      </c>
      <c r="H8735" s="4">
        <v>170</v>
      </c>
      <c r="I8735">
        <v>2</v>
      </c>
      <c r="J8735" s="9">
        <v>154.54545454545456</v>
      </c>
      <c r="K8735" s="9">
        <v>15.454545454545453</v>
      </c>
      <c r="L8735" s="4">
        <v>1</v>
      </c>
    </row>
    <row r="8736" spans="1:12" x14ac:dyDescent="0.3">
      <c r="A8736" s="7" t="str">
        <f t="shared" si="136"/>
        <v xml:space="preserve">901052971 2025788003        </v>
      </c>
      <c r="B8736" t="s">
        <v>8527</v>
      </c>
      <c r="C8736">
        <v>2</v>
      </c>
      <c r="D8736" t="s">
        <v>2871</v>
      </c>
      <c r="E8736" t="s">
        <v>140</v>
      </c>
      <c r="F8736">
        <v>20210214</v>
      </c>
      <c r="G8736">
        <v>202102</v>
      </c>
      <c r="H8736" s="4">
        <v>48</v>
      </c>
      <c r="I8736">
        <v>1</v>
      </c>
      <c r="J8736" s="9">
        <v>40</v>
      </c>
      <c r="K8736" s="9">
        <v>8.0000000000000018</v>
      </c>
      <c r="L8736" s="4">
        <v>2</v>
      </c>
    </row>
    <row r="8737" spans="1:12" x14ac:dyDescent="0.3">
      <c r="A8737" s="7" t="str">
        <f t="shared" si="136"/>
        <v xml:space="preserve">901052971 2026891007        </v>
      </c>
      <c r="B8737" t="s">
        <v>8527</v>
      </c>
      <c r="C8737">
        <v>3</v>
      </c>
      <c r="D8737" t="s">
        <v>8528</v>
      </c>
      <c r="E8737" t="s">
        <v>140</v>
      </c>
      <c r="F8737">
        <v>20210214</v>
      </c>
      <c r="G8737">
        <v>202102</v>
      </c>
      <c r="H8737" s="4">
        <v>8</v>
      </c>
      <c r="I8737">
        <v>1</v>
      </c>
      <c r="J8737" s="9">
        <v>6.6666666666666661</v>
      </c>
      <c r="K8737" s="9">
        <v>1.3333333333333335</v>
      </c>
      <c r="L8737" s="4">
        <v>3</v>
      </c>
    </row>
    <row r="8738" spans="1:12" x14ac:dyDescent="0.3">
      <c r="A8738" s="7" t="str">
        <f t="shared" si="136"/>
        <v xml:space="preserve">901100969 1000004055        </v>
      </c>
      <c r="B8738" t="s">
        <v>8529</v>
      </c>
      <c r="C8738">
        <v>1</v>
      </c>
      <c r="D8738" t="s">
        <v>8530</v>
      </c>
      <c r="E8738" t="s">
        <v>87</v>
      </c>
      <c r="F8738">
        <v>20210214</v>
      </c>
      <c r="G8738">
        <v>202102</v>
      </c>
      <c r="H8738" s="4">
        <v>12356</v>
      </c>
      <c r="I8738">
        <v>4</v>
      </c>
      <c r="J8738" s="9">
        <v>10296.666666666666</v>
      </c>
      <c r="K8738" s="9">
        <v>2059.3333333333335</v>
      </c>
      <c r="L8738" s="4">
        <v>1</v>
      </c>
    </row>
    <row r="8739" spans="1:12" x14ac:dyDescent="0.3">
      <c r="A8739" s="7" t="str">
        <f t="shared" si="136"/>
        <v xml:space="preserve">901100969 1000004103        </v>
      </c>
      <c r="B8739" t="s">
        <v>8529</v>
      </c>
      <c r="C8739">
        <v>2</v>
      </c>
      <c r="D8739" t="s">
        <v>3467</v>
      </c>
      <c r="E8739" t="s">
        <v>87</v>
      </c>
      <c r="F8739">
        <v>20210214</v>
      </c>
      <c r="G8739">
        <v>202102</v>
      </c>
      <c r="H8739" s="4">
        <v>831</v>
      </c>
      <c r="I8739">
        <v>3</v>
      </c>
      <c r="J8739" s="9">
        <v>755.4545454545455</v>
      </c>
      <c r="K8739" s="9">
        <v>75.545454545454547</v>
      </c>
      <c r="L8739" s="4">
        <v>2</v>
      </c>
    </row>
    <row r="8740" spans="1:12" x14ac:dyDescent="0.3">
      <c r="A8740" s="7" t="str">
        <f t="shared" si="136"/>
        <v xml:space="preserve">901100969 1000004105        </v>
      </c>
      <c r="B8740" t="s">
        <v>8529</v>
      </c>
      <c r="C8740">
        <v>3</v>
      </c>
      <c r="D8740" t="s">
        <v>6332</v>
      </c>
      <c r="E8740" t="s">
        <v>87</v>
      </c>
      <c r="F8740">
        <v>20210214</v>
      </c>
      <c r="G8740">
        <v>202102</v>
      </c>
      <c r="H8740" s="4">
        <v>738</v>
      </c>
      <c r="I8740">
        <v>1</v>
      </c>
      <c r="J8740" s="9">
        <v>615</v>
      </c>
      <c r="K8740" s="9">
        <v>123</v>
      </c>
      <c r="L8740" s="4">
        <v>3</v>
      </c>
    </row>
    <row r="8741" spans="1:12" x14ac:dyDescent="0.3">
      <c r="A8741" s="7" t="str">
        <f t="shared" si="136"/>
        <v xml:space="preserve">901100969 1000004259        </v>
      </c>
      <c r="B8741" t="s">
        <v>8529</v>
      </c>
      <c r="C8741">
        <v>4</v>
      </c>
      <c r="D8741" t="s">
        <v>6299</v>
      </c>
      <c r="E8741" t="s">
        <v>87</v>
      </c>
      <c r="F8741">
        <v>20210214</v>
      </c>
      <c r="G8741">
        <v>202102</v>
      </c>
      <c r="H8741" s="4">
        <v>18</v>
      </c>
      <c r="I8741">
        <v>1</v>
      </c>
      <c r="J8741" s="9">
        <v>15</v>
      </c>
      <c r="K8741" s="9">
        <v>3</v>
      </c>
      <c r="L8741" s="4">
        <v>4</v>
      </c>
    </row>
    <row r="8742" spans="1:12" x14ac:dyDescent="0.3">
      <c r="A8742" s="7" t="str">
        <f t="shared" si="136"/>
        <v xml:space="preserve">901100969 1000004292        </v>
      </c>
      <c r="B8742" t="s">
        <v>8529</v>
      </c>
      <c r="C8742">
        <v>5</v>
      </c>
      <c r="D8742" t="s">
        <v>3468</v>
      </c>
      <c r="E8742" t="s">
        <v>87</v>
      </c>
      <c r="F8742">
        <v>20210214</v>
      </c>
      <c r="G8742">
        <v>202102</v>
      </c>
      <c r="H8742" s="4">
        <v>71</v>
      </c>
      <c r="I8742">
        <v>1</v>
      </c>
      <c r="J8742" s="9">
        <v>64.545454545454547</v>
      </c>
      <c r="K8742" s="9">
        <v>6.4545454545454541</v>
      </c>
      <c r="L8742" s="4">
        <v>5</v>
      </c>
    </row>
    <row r="8743" spans="1:12" x14ac:dyDescent="0.3">
      <c r="A8743" s="7" t="str">
        <f t="shared" si="136"/>
        <v xml:space="preserve">901118044 2029607002        </v>
      </c>
      <c r="B8743" t="s">
        <v>8531</v>
      </c>
      <c r="C8743">
        <v>1</v>
      </c>
      <c r="D8743" t="s">
        <v>8532</v>
      </c>
      <c r="E8743" t="s">
        <v>464</v>
      </c>
      <c r="F8743">
        <v>20210214</v>
      </c>
      <c r="G8743">
        <v>202102</v>
      </c>
      <c r="H8743" s="4">
        <v>98</v>
      </c>
      <c r="I8743">
        <v>1</v>
      </c>
      <c r="J8743" s="9">
        <v>81.666666666666657</v>
      </c>
      <c r="K8743" s="9">
        <v>16.333333333333336</v>
      </c>
      <c r="L8743" s="4">
        <v>1</v>
      </c>
    </row>
    <row r="8744" spans="1:12" x14ac:dyDescent="0.3">
      <c r="A8744" s="7" t="str">
        <f t="shared" si="136"/>
        <v xml:space="preserve">901118044 2029610003        </v>
      </c>
      <c r="B8744" t="s">
        <v>8531</v>
      </c>
      <c r="C8744">
        <v>2</v>
      </c>
      <c r="D8744" t="s">
        <v>8533</v>
      </c>
      <c r="E8744" t="s">
        <v>464</v>
      </c>
      <c r="F8744">
        <v>20210214</v>
      </c>
      <c r="G8744">
        <v>202102</v>
      </c>
      <c r="H8744" s="4">
        <v>49</v>
      </c>
      <c r="I8744">
        <v>1</v>
      </c>
      <c r="J8744" s="9">
        <v>40.833333333333329</v>
      </c>
      <c r="K8744" s="9">
        <v>8.1666666666666679</v>
      </c>
      <c r="L8744" s="4">
        <v>2</v>
      </c>
    </row>
    <row r="8745" spans="1:12" x14ac:dyDescent="0.3">
      <c r="A8745" s="7" t="str">
        <f t="shared" si="136"/>
        <v xml:space="preserve">901118044 2029612002        </v>
      </c>
      <c r="B8745" t="s">
        <v>8531</v>
      </c>
      <c r="C8745">
        <v>3</v>
      </c>
      <c r="D8745" t="s">
        <v>8534</v>
      </c>
      <c r="E8745" t="s">
        <v>464</v>
      </c>
      <c r="F8745">
        <v>20210214</v>
      </c>
      <c r="G8745">
        <v>202102</v>
      </c>
      <c r="H8745" s="4">
        <v>901</v>
      </c>
      <c r="I8745">
        <v>1</v>
      </c>
      <c r="J8745" s="9">
        <v>750.83333333333326</v>
      </c>
      <c r="K8745" s="9">
        <v>150.16666666666669</v>
      </c>
      <c r="L8745" s="4">
        <v>3</v>
      </c>
    </row>
    <row r="8746" spans="1:12" x14ac:dyDescent="0.3">
      <c r="A8746" s="7" t="str">
        <f t="shared" si="136"/>
        <v xml:space="preserve">901118044 2029629003        </v>
      </c>
      <c r="B8746" t="s">
        <v>8531</v>
      </c>
      <c r="C8746">
        <v>4</v>
      </c>
      <c r="D8746" t="s">
        <v>2440</v>
      </c>
      <c r="E8746" t="s">
        <v>464</v>
      </c>
      <c r="F8746">
        <v>20210214</v>
      </c>
      <c r="G8746">
        <v>202102</v>
      </c>
      <c r="H8746" s="4">
        <v>67</v>
      </c>
      <c r="I8746">
        <v>1</v>
      </c>
      <c r="J8746" s="9">
        <v>60.909090909090907</v>
      </c>
      <c r="K8746" s="9">
        <v>6.0909090909090908</v>
      </c>
      <c r="L8746" s="4">
        <v>4</v>
      </c>
    </row>
    <row r="8747" spans="1:12" x14ac:dyDescent="0.3">
      <c r="A8747" s="7" t="str">
        <f t="shared" si="136"/>
        <v xml:space="preserve">901118044 2029669004        </v>
      </c>
      <c r="B8747" t="s">
        <v>8531</v>
      </c>
      <c r="C8747">
        <v>5</v>
      </c>
      <c r="D8747" t="s">
        <v>2154</v>
      </c>
      <c r="E8747" t="s">
        <v>464</v>
      </c>
      <c r="F8747">
        <v>20210214</v>
      </c>
      <c r="G8747">
        <v>202102</v>
      </c>
      <c r="H8747" s="4">
        <v>75</v>
      </c>
      <c r="I8747">
        <v>1</v>
      </c>
      <c r="J8747" s="9">
        <v>62.5</v>
      </c>
      <c r="K8747" s="9">
        <v>12.5</v>
      </c>
      <c r="L8747" s="4">
        <v>5</v>
      </c>
    </row>
    <row r="8748" spans="1:12" x14ac:dyDescent="0.3">
      <c r="A8748" s="7" t="str">
        <f t="shared" si="136"/>
        <v xml:space="preserve">901118044 2029758003        </v>
      </c>
      <c r="B8748" t="s">
        <v>8531</v>
      </c>
      <c r="C8748">
        <v>6</v>
      </c>
      <c r="D8748" t="s">
        <v>1996</v>
      </c>
      <c r="E8748" t="s">
        <v>464</v>
      </c>
      <c r="F8748">
        <v>20210214</v>
      </c>
      <c r="G8748">
        <v>202102</v>
      </c>
      <c r="H8748" s="4">
        <v>477</v>
      </c>
      <c r="I8748">
        <v>1</v>
      </c>
      <c r="J8748" s="9">
        <v>433.63636363636363</v>
      </c>
      <c r="K8748" s="9">
        <v>43.36363636363636</v>
      </c>
      <c r="L8748" s="4">
        <v>6</v>
      </c>
    </row>
    <row r="8749" spans="1:12" x14ac:dyDescent="0.3">
      <c r="A8749" s="7" t="str">
        <f t="shared" si="136"/>
        <v xml:space="preserve">901118044 2029808002        </v>
      </c>
      <c r="B8749" t="s">
        <v>8531</v>
      </c>
      <c r="C8749">
        <v>7</v>
      </c>
      <c r="D8749" t="s">
        <v>8535</v>
      </c>
      <c r="E8749" t="s">
        <v>464</v>
      </c>
      <c r="F8749">
        <v>20210214</v>
      </c>
      <c r="G8749">
        <v>202102</v>
      </c>
      <c r="H8749" s="4">
        <v>105</v>
      </c>
      <c r="I8749">
        <v>1</v>
      </c>
      <c r="J8749" s="9">
        <v>87.5</v>
      </c>
      <c r="K8749" s="9">
        <v>17.5</v>
      </c>
      <c r="L8749" s="4">
        <v>7</v>
      </c>
    </row>
    <row r="8750" spans="1:12" x14ac:dyDescent="0.3">
      <c r="A8750" s="7" t="str">
        <f t="shared" si="136"/>
        <v xml:space="preserve">901118044 2029862005        </v>
      </c>
      <c r="B8750" t="s">
        <v>8531</v>
      </c>
      <c r="C8750">
        <v>8</v>
      </c>
      <c r="D8750" t="s">
        <v>7873</v>
      </c>
      <c r="E8750" t="s">
        <v>464</v>
      </c>
      <c r="F8750">
        <v>20210214</v>
      </c>
      <c r="G8750">
        <v>202102</v>
      </c>
      <c r="H8750" s="4">
        <v>36</v>
      </c>
      <c r="I8750">
        <v>1</v>
      </c>
      <c r="J8750" s="9">
        <v>30</v>
      </c>
      <c r="K8750" s="9">
        <v>6</v>
      </c>
      <c r="L8750" s="4">
        <v>8</v>
      </c>
    </row>
    <row r="8751" spans="1:12" x14ac:dyDescent="0.3">
      <c r="A8751" s="7" t="str">
        <f t="shared" si="136"/>
        <v xml:space="preserve">901118044 2029874002        </v>
      </c>
      <c r="B8751" t="s">
        <v>8531</v>
      </c>
      <c r="C8751">
        <v>9</v>
      </c>
      <c r="D8751" t="s">
        <v>8536</v>
      </c>
      <c r="E8751" t="s">
        <v>464</v>
      </c>
      <c r="F8751">
        <v>20210214</v>
      </c>
      <c r="G8751">
        <v>202102</v>
      </c>
      <c r="H8751" s="4">
        <v>83</v>
      </c>
      <c r="I8751">
        <v>1</v>
      </c>
      <c r="J8751" s="9">
        <v>69.166666666666657</v>
      </c>
      <c r="K8751" s="9">
        <v>13.833333333333336</v>
      </c>
      <c r="L8751" s="4">
        <v>9</v>
      </c>
    </row>
    <row r="8752" spans="1:12" x14ac:dyDescent="0.3">
      <c r="A8752" s="7" t="str">
        <f t="shared" si="136"/>
        <v xml:space="preserve">901118044 2029906005        </v>
      </c>
      <c r="B8752" t="s">
        <v>8531</v>
      </c>
      <c r="C8752">
        <v>10</v>
      </c>
      <c r="D8752" t="s">
        <v>7162</v>
      </c>
      <c r="E8752" t="s">
        <v>464</v>
      </c>
      <c r="F8752">
        <v>20210214</v>
      </c>
      <c r="G8752">
        <v>202102</v>
      </c>
      <c r="H8752" s="4">
        <v>2013</v>
      </c>
      <c r="I8752">
        <v>3</v>
      </c>
      <c r="J8752" s="9">
        <v>1677.5</v>
      </c>
      <c r="K8752" s="9">
        <v>335.50000000000006</v>
      </c>
      <c r="L8752" s="4">
        <v>10</v>
      </c>
    </row>
    <row r="8753" spans="1:12" x14ac:dyDescent="0.3">
      <c r="A8753" s="7" t="str">
        <f t="shared" si="136"/>
        <v xml:space="preserve">901118044 2029956003        </v>
      </c>
      <c r="B8753" t="s">
        <v>8531</v>
      </c>
      <c r="C8753">
        <v>11</v>
      </c>
      <c r="D8753" t="s">
        <v>8537</v>
      </c>
      <c r="E8753" t="s">
        <v>464</v>
      </c>
      <c r="F8753">
        <v>20210214</v>
      </c>
      <c r="G8753">
        <v>202102</v>
      </c>
      <c r="H8753" s="4">
        <v>75</v>
      </c>
      <c r="I8753">
        <v>1</v>
      </c>
      <c r="J8753" s="9">
        <v>68.181818181818187</v>
      </c>
      <c r="K8753" s="9">
        <v>6.8181818181818175</v>
      </c>
      <c r="L8753" s="4">
        <v>11</v>
      </c>
    </row>
    <row r="8754" spans="1:12" x14ac:dyDescent="0.3">
      <c r="A8754" s="7" t="str">
        <f t="shared" si="136"/>
        <v xml:space="preserve">901118044 2030014003        </v>
      </c>
      <c r="B8754" t="s">
        <v>8531</v>
      </c>
      <c r="C8754">
        <v>12</v>
      </c>
      <c r="D8754" t="s">
        <v>8538</v>
      </c>
      <c r="E8754" t="s">
        <v>464</v>
      </c>
      <c r="F8754">
        <v>20210214</v>
      </c>
      <c r="G8754">
        <v>202102</v>
      </c>
      <c r="H8754" s="4">
        <v>31</v>
      </c>
      <c r="I8754">
        <v>1</v>
      </c>
      <c r="J8754" s="9">
        <v>25.833333333333332</v>
      </c>
      <c r="K8754" s="9">
        <v>5.166666666666667</v>
      </c>
      <c r="L8754" s="4">
        <v>12</v>
      </c>
    </row>
    <row r="8755" spans="1:12" x14ac:dyDescent="0.3">
      <c r="A8755" s="7" t="str">
        <f t="shared" si="136"/>
        <v xml:space="preserve">901118044 2030036001        </v>
      </c>
      <c r="B8755" t="s">
        <v>8531</v>
      </c>
      <c r="C8755">
        <v>13</v>
      </c>
      <c r="D8755" t="s">
        <v>8539</v>
      </c>
      <c r="E8755" t="s">
        <v>464</v>
      </c>
      <c r="F8755">
        <v>20210214</v>
      </c>
      <c r="G8755">
        <v>202102</v>
      </c>
      <c r="H8755" s="4">
        <v>48</v>
      </c>
      <c r="I8755">
        <v>1</v>
      </c>
      <c r="J8755" s="9">
        <v>40</v>
      </c>
      <c r="K8755" s="9">
        <v>8.0000000000000018</v>
      </c>
      <c r="L8755" s="4">
        <v>13</v>
      </c>
    </row>
    <row r="8756" spans="1:12" x14ac:dyDescent="0.3">
      <c r="A8756" s="7" t="str">
        <f t="shared" si="136"/>
        <v xml:space="preserve">901118044 2030070003        </v>
      </c>
      <c r="B8756" t="s">
        <v>8531</v>
      </c>
      <c r="C8756">
        <v>14</v>
      </c>
      <c r="D8756" t="s">
        <v>2640</v>
      </c>
      <c r="E8756" t="s">
        <v>464</v>
      </c>
      <c r="F8756">
        <v>20210214</v>
      </c>
      <c r="G8756">
        <v>202102</v>
      </c>
      <c r="H8756" s="4">
        <v>49</v>
      </c>
      <c r="I8756">
        <v>1</v>
      </c>
      <c r="J8756" s="9">
        <v>40.833333333333329</v>
      </c>
      <c r="K8756" s="9">
        <v>8.1666666666666679</v>
      </c>
      <c r="L8756" s="4">
        <v>14</v>
      </c>
    </row>
    <row r="8757" spans="1:12" x14ac:dyDescent="0.3">
      <c r="A8757" s="7" t="str">
        <f t="shared" si="136"/>
        <v xml:space="preserve">901118044 2030083002        </v>
      </c>
      <c r="B8757" t="s">
        <v>8531</v>
      </c>
      <c r="C8757">
        <v>15</v>
      </c>
      <c r="D8757" t="s">
        <v>8540</v>
      </c>
      <c r="E8757" t="s">
        <v>464</v>
      </c>
      <c r="F8757">
        <v>20210214</v>
      </c>
      <c r="G8757">
        <v>202102</v>
      </c>
      <c r="H8757" s="4">
        <v>33</v>
      </c>
      <c r="I8757">
        <v>1</v>
      </c>
      <c r="J8757" s="9">
        <v>27.5</v>
      </c>
      <c r="K8757" s="9">
        <v>5.5000000000000009</v>
      </c>
      <c r="L8757" s="4">
        <v>15</v>
      </c>
    </row>
    <row r="8758" spans="1:12" x14ac:dyDescent="0.3">
      <c r="A8758" s="7" t="str">
        <f t="shared" si="136"/>
        <v xml:space="preserve">901118044 2030122002        </v>
      </c>
      <c r="B8758" t="s">
        <v>8531</v>
      </c>
      <c r="C8758">
        <v>16</v>
      </c>
      <c r="D8758" t="s">
        <v>2835</v>
      </c>
      <c r="E8758" t="s">
        <v>464</v>
      </c>
      <c r="F8758">
        <v>20210214</v>
      </c>
      <c r="G8758">
        <v>202102</v>
      </c>
      <c r="H8758" s="4">
        <v>641</v>
      </c>
      <c r="I8758">
        <v>1</v>
      </c>
      <c r="J8758" s="9">
        <v>534.16666666666663</v>
      </c>
      <c r="K8758" s="9">
        <v>106.83333333333336</v>
      </c>
      <c r="L8758" s="4">
        <v>16</v>
      </c>
    </row>
    <row r="8759" spans="1:12" x14ac:dyDescent="0.3">
      <c r="A8759" s="7" t="str">
        <f t="shared" si="136"/>
        <v xml:space="preserve">901118044 2030139004        </v>
      </c>
      <c r="B8759" t="s">
        <v>8531</v>
      </c>
      <c r="C8759">
        <v>17</v>
      </c>
      <c r="D8759" t="s">
        <v>8541</v>
      </c>
      <c r="E8759" t="s">
        <v>464</v>
      </c>
      <c r="F8759">
        <v>20210214</v>
      </c>
      <c r="G8759">
        <v>202102</v>
      </c>
      <c r="H8759" s="4">
        <v>10</v>
      </c>
      <c r="I8759">
        <v>1</v>
      </c>
      <c r="J8759" s="9">
        <v>9.0909090909090917</v>
      </c>
      <c r="K8759" s="9">
        <v>0.90909090909090906</v>
      </c>
      <c r="L8759" s="4">
        <v>17</v>
      </c>
    </row>
    <row r="8760" spans="1:12" x14ac:dyDescent="0.3">
      <c r="A8760" s="7" t="str">
        <f t="shared" si="136"/>
        <v xml:space="preserve">901118044 2030162004        </v>
      </c>
      <c r="B8760" t="s">
        <v>8531</v>
      </c>
      <c r="C8760">
        <v>18</v>
      </c>
      <c r="D8760" t="s">
        <v>2836</v>
      </c>
      <c r="E8760" t="s">
        <v>464</v>
      </c>
      <c r="F8760">
        <v>20210214</v>
      </c>
      <c r="G8760">
        <v>202102</v>
      </c>
      <c r="H8760" s="4">
        <v>34</v>
      </c>
      <c r="I8760">
        <v>1</v>
      </c>
      <c r="J8760" s="9">
        <v>30.90909090909091</v>
      </c>
      <c r="K8760" s="9">
        <v>3.0909090909090908</v>
      </c>
      <c r="L8760" s="4">
        <v>18</v>
      </c>
    </row>
    <row r="8761" spans="1:12" x14ac:dyDescent="0.3">
      <c r="A8761" s="7" t="str">
        <f t="shared" si="136"/>
        <v xml:space="preserve">901118044 2030194001        </v>
      </c>
      <c r="B8761" t="s">
        <v>8531</v>
      </c>
      <c r="C8761">
        <v>19</v>
      </c>
      <c r="D8761" t="s">
        <v>8542</v>
      </c>
      <c r="E8761" t="s">
        <v>464</v>
      </c>
      <c r="F8761">
        <v>20210214</v>
      </c>
      <c r="G8761">
        <v>202102</v>
      </c>
      <c r="H8761" s="4">
        <v>498</v>
      </c>
      <c r="I8761">
        <v>1</v>
      </c>
      <c r="J8761" s="9">
        <v>452.72727272727275</v>
      </c>
      <c r="K8761" s="9">
        <v>45.272727272727273</v>
      </c>
      <c r="L8761" s="4">
        <v>19</v>
      </c>
    </row>
    <row r="8762" spans="1:12" x14ac:dyDescent="0.3">
      <c r="A8762" s="7" t="str">
        <f t="shared" si="136"/>
        <v xml:space="preserve">901118044 2030347005        </v>
      </c>
      <c r="B8762" t="s">
        <v>8531</v>
      </c>
      <c r="C8762">
        <v>20</v>
      </c>
      <c r="D8762" t="s">
        <v>8543</v>
      </c>
      <c r="E8762" t="s">
        <v>464</v>
      </c>
      <c r="F8762">
        <v>20210214</v>
      </c>
      <c r="G8762">
        <v>202102</v>
      </c>
      <c r="H8762" s="4">
        <v>1</v>
      </c>
      <c r="I8762">
        <v>1</v>
      </c>
      <c r="J8762" s="9">
        <v>0.83333333333333326</v>
      </c>
      <c r="K8762" s="9">
        <v>0.16666666666666669</v>
      </c>
      <c r="L8762" s="4">
        <v>20</v>
      </c>
    </row>
    <row r="8763" spans="1:12" x14ac:dyDescent="0.3">
      <c r="A8763" s="7" t="str">
        <f t="shared" si="136"/>
        <v xml:space="preserve">901122412 7000009745        </v>
      </c>
      <c r="B8763" t="s">
        <v>8544</v>
      </c>
      <c r="C8763">
        <v>1</v>
      </c>
      <c r="D8763" t="s">
        <v>141</v>
      </c>
      <c r="E8763" t="s">
        <v>345</v>
      </c>
      <c r="F8763">
        <v>20210214</v>
      </c>
      <c r="G8763">
        <v>202102</v>
      </c>
      <c r="H8763" s="4">
        <v>97</v>
      </c>
      <c r="I8763">
        <v>1</v>
      </c>
      <c r="J8763" s="9">
        <v>80.833333333333329</v>
      </c>
      <c r="K8763" s="9">
        <v>16.166666666666668</v>
      </c>
      <c r="L8763" s="4">
        <v>1</v>
      </c>
    </row>
    <row r="8764" spans="1:12" x14ac:dyDescent="0.3">
      <c r="A8764" s="7" t="str">
        <f t="shared" si="136"/>
        <v xml:space="preserve">901032913 2486              </v>
      </c>
      <c r="B8764" t="s">
        <v>8545</v>
      </c>
      <c r="C8764">
        <v>1</v>
      </c>
      <c r="D8764" t="s">
        <v>1173</v>
      </c>
      <c r="E8764" t="s">
        <v>87</v>
      </c>
      <c r="F8764">
        <v>20210215</v>
      </c>
      <c r="G8764">
        <v>202102</v>
      </c>
      <c r="H8764" s="4">
        <v>20</v>
      </c>
      <c r="I8764">
        <v>1</v>
      </c>
      <c r="J8764" s="9">
        <v>16.666666666666668</v>
      </c>
      <c r="K8764" s="9">
        <v>3.3333333333333335</v>
      </c>
      <c r="L8764" s="4">
        <v>1</v>
      </c>
    </row>
    <row r="8765" spans="1:12" x14ac:dyDescent="0.3">
      <c r="A8765" s="7" t="str">
        <f t="shared" si="136"/>
        <v xml:space="preserve">901032913 17621             </v>
      </c>
      <c r="B8765" t="s">
        <v>8545</v>
      </c>
      <c r="C8765">
        <v>2</v>
      </c>
      <c r="D8765" t="s">
        <v>603</v>
      </c>
      <c r="E8765" t="s">
        <v>87</v>
      </c>
      <c r="F8765">
        <v>20210215</v>
      </c>
      <c r="G8765">
        <v>202102</v>
      </c>
      <c r="H8765" s="4">
        <v>54</v>
      </c>
      <c r="I8765">
        <v>3</v>
      </c>
      <c r="J8765" s="9">
        <v>45</v>
      </c>
      <c r="K8765" s="9">
        <v>9.0000000000000018</v>
      </c>
      <c r="L8765" s="4">
        <v>2</v>
      </c>
    </row>
    <row r="8766" spans="1:12" x14ac:dyDescent="0.3">
      <c r="A8766" s="7" t="str">
        <f t="shared" si="136"/>
        <v xml:space="preserve">901032913 26703             </v>
      </c>
      <c r="B8766" t="s">
        <v>8545</v>
      </c>
      <c r="C8766">
        <v>3</v>
      </c>
      <c r="D8766" t="s">
        <v>211</v>
      </c>
      <c r="E8766" t="s">
        <v>87</v>
      </c>
      <c r="F8766">
        <v>20210215</v>
      </c>
      <c r="G8766">
        <v>202102</v>
      </c>
      <c r="H8766" s="4">
        <v>168</v>
      </c>
      <c r="I8766">
        <v>4</v>
      </c>
      <c r="J8766" s="9">
        <v>140</v>
      </c>
      <c r="K8766" s="9">
        <v>28.000000000000004</v>
      </c>
      <c r="L8766" s="4">
        <v>3</v>
      </c>
    </row>
    <row r="8767" spans="1:12" x14ac:dyDescent="0.3">
      <c r="A8767" s="7" t="str">
        <f t="shared" si="136"/>
        <v xml:space="preserve">901086745 2024842002        </v>
      </c>
      <c r="B8767" t="s">
        <v>8546</v>
      </c>
      <c r="C8767">
        <v>1</v>
      </c>
      <c r="D8767" t="s">
        <v>8547</v>
      </c>
      <c r="E8767" t="s">
        <v>20</v>
      </c>
      <c r="F8767">
        <v>20210215</v>
      </c>
      <c r="G8767">
        <v>202102</v>
      </c>
      <c r="H8767" s="4">
        <v>85</v>
      </c>
      <c r="I8767">
        <v>1</v>
      </c>
      <c r="J8767" s="9">
        <v>70.833333333333329</v>
      </c>
      <c r="K8767" s="9">
        <v>14.166666666666668</v>
      </c>
      <c r="L8767" s="4">
        <v>1</v>
      </c>
    </row>
    <row r="8768" spans="1:12" x14ac:dyDescent="0.3">
      <c r="A8768" s="7" t="str">
        <f t="shared" si="136"/>
        <v xml:space="preserve">901086745 2024950003        </v>
      </c>
      <c r="B8768" t="s">
        <v>8546</v>
      </c>
      <c r="C8768">
        <v>2</v>
      </c>
      <c r="D8768" t="s">
        <v>8548</v>
      </c>
      <c r="E8768" t="s">
        <v>20</v>
      </c>
      <c r="F8768">
        <v>20210215</v>
      </c>
      <c r="G8768">
        <v>202102</v>
      </c>
      <c r="H8768" s="4">
        <v>90</v>
      </c>
      <c r="I8768">
        <v>1</v>
      </c>
      <c r="J8768" s="9">
        <v>75</v>
      </c>
      <c r="K8768" s="9">
        <v>15</v>
      </c>
      <c r="L8768" s="4">
        <v>2</v>
      </c>
    </row>
    <row r="8769" spans="1:12" x14ac:dyDescent="0.3">
      <c r="A8769" s="7" t="str">
        <f t="shared" si="136"/>
        <v xml:space="preserve">901086745 2025629003        </v>
      </c>
      <c r="B8769" t="s">
        <v>8546</v>
      </c>
      <c r="C8769">
        <v>3</v>
      </c>
      <c r="D8769" t="s">
        <v>1676</v>
      </c>
      <c r="E8769" t="s">
        <v>20</v>
      </c>
      <c r="F8769">
        <v>20210215</v>
      </c>
      <c r="G8769">
        <v>202102</v>
      </c>
      <c r="H8769" s="4">
        <v>33</v>
      </c>
      <c r="I8769">
        <v>1</v>
      </c>
      <c r="J8769" s="9">
        <v>27.5</v>
      </c>
      <c r="K8769" s="9">
        <v>5.5000000000000009</v>
      </c>
      <c r="L8769" s="4">
        <v>3</v>
      </c>
    </row>
    <row r="8770" spans="1:12" x14ac:dyDescent="0.3">
      <c r="A8770" s="7" t="str">
        <f t="shared" si="136"/>
        <v xml:space="preserve">901086745 2026317003        </v>
      </c>
      <c r="B8770" t="s">
        <v>8546</v>
      </c>
      <c r="C8770">
        <v>4</v>
      </c>
      <c r="D8770" t="s">
        <v>8218</v>
      </c>
      <c r="E8770" t="s">
        <v>20</v>
      </c>
      <c r="F8770">
        <v>20210215</v>
      </c>
      <c r="G8770">
        <v>202102</v>
      </c>
      <c r="H8770" s="4">
        <v>8392</v>
      </c>
      <c r="I8770">
        <v>2</v>
      </c>
      <c r="J8770" s="9">
        <v>6993.333333333333</v>
      </c>
      <c r="K8770" s="9">
        <v>1398.6666666666667</v>
      </c>
      <c r="L8770" s="4">
        <v>4</v>
      </c>
    </row>
    <row r="8771" spans="1:12" x14ac:dyDescent="0.3">
      <c r="A8771" s="7" t="str">
        <f t="shared" ref="A8771:A8834" si="137">CONCATENATE(B8771,D8771)</f>
        <v xml:space="preserve">901086745 2026474004        </v>
      </c>
      <c r="B8771" t="s">
        <v>8546</v>
      </c>
      <c r="C8771">
        <v>5</v>
      </c>
      <c r="D8771" t="s">
        <v>2320</v>
      </c>
      <c r="E8771" t="s">
        <v>20</v>
      </c>
      <c r="F8771">
        <v>20210215</v>
      </c>
      <c r="G8771">
        <v>202102</v>
      </c>
      <c r="H8771" s="4">
        <v>76</v>
      </c>
      <c r="I8771">
        <v>2</v>
      </c>
      <c r="J8771" s="9">
        <v>63.333333333333329</v>
      </c>
      <c r="K8771" s="9">
        <v>12.666666666666668</v>
      </c>
      <c r="L8771" s="4">
        <v>5</v>
      </c>
    </row>
    <row r="8772" spans="1:12" x14ac:dyDescent="0.3">
      <c r="A8772" s="7" t="str">
        <f t="shared" si="137"/>
        <v xml:space="preserve">901086745 2027015004        </v>
      </c>
      <c r="B8772" t="s">
        <v>8546</v>
      </c>
      <c r="C8772">
        <v>6</v>
      </c>
      <c r="D8772" t="s">
        <v>925</v>
      </c>
      <c r="E8772" t="s">
        <v>20</v>
      </c>
      <c r="F8772">
        <v>20210215</v>
      </c>
      <c r="G8772">
        <v>202102</v>
      </c>
      <c r="H8772" s="4">
        <v>50</v>
      </c>
      <c r="I8772">
        <v>1</v>
      </c>
      <c r="J8772" s="9">
        <v>41.666666666666664</v>
      </c>
      <c r="K8772" s="9">
        <v>8.3333333333333339</v>
      </c>
      <c r="L8772" s="4">
        <v>6</v>
      </c>
    </row>
    <row r="8773" spans="1:12" x14ac:dyDescent="0.3">
      <c r="A8773" s="7" t="str">
        <f t="shared" si="137"/>
        <v xml:space="preserve">901086745 2027739004        </v>
      </c>
      <c r="B8773" t="s">
        <v>8546</v>
      </c>
      <c r="C8773">
        <v>7</v>
      </c>
      <c r="D8773" t="s">
        <v>2929</v>
      </c>
      <c r="E8773" t="s">
        <v>20</v>
      </c>
      <c r="F8773">
        <v>20210215</v>
      </c>
      <c r="G8773">
        <v>202102</v>
      </c>
      <c r="H8773" s="4">
        <v>2</v>
      </c>
      <c r="I8773">
        <v>1</v>
      </c>
      <c r="J8773" s="9">
        <v>1.6666666666666665</v>
      </c>
      <c r="K8773" s="9">
        <v>0.33333333333333337</v>
      </c>
      <c r="L8773" s="4">
        <v>7</v>
      </c>
    </row>
    <row r="8774" spans="1:12" x14ac:dyDescent="0.3">
      <c r="A8774" s="7" t="str">
        <f t="shared" si="137"/>
        <v xml:space="preserve">901091741 7000009745        </v>
      </c>
      <c r="B8774" t="s">
        <v>8549</v>
      </c>
      <c r="C8774">
        <v>1</v>
      </c>
      <c r="D8774" t="s">
        <v>141</v>
      </c>
      <c r="E8774" t="s">
        <v>233</v>
      </c>
      <c r="F8774">
        <v>20210215</v>
      </c>
      <c r="G8774">
        <v>202102</v>
      </c>
      <c r="H8774" s="4">
        <v>97</v>
      </c>
      <c r="I8774">
        <v>1</v>
      </c>
      <c r="J8774" s="9">
        <v>80.833333333333329</v>
      </c>
      <c r="K8774" s="9">
        <v>16.166666666666668</v>
      </c>
      <c r="L8774" s="4">
        <v>1</v>
      </c>
    </row>
    <row r="8775" spans="1:12" x14ac:dyDescent="0.3">
      <c r="A8775" s="7" t="str">
        <f t="shared" si="137"/>
        <v xml:space="preserve">901097368 1000043460        </v>
      </c>
      <c r="B8775" t="s">
        <v>8550</v>
      </c>
      <c r="C8775">
        <v>1</v>
      </c>
      <c r="D8775" t="s">
        <v>3792</v>
      </c>
      <c r="E8775" t="s">
        <v>87</v>
      </c>
      <c r="F8775">
        <v>20210215</v>
      </c>
      <c r="G8775">
        <v>202102</v>
      </c>
      <c r="H8775" s="4">
        <v>573</v>
      </c>
      <c r="I8775">
        <v>3</v>
      </c>
      <c r="J8775" s="9">
        <v>477.5</v>
      </c>
      <c r="K8775" s="9">
        <v>95.500000000000014</v>
      </c>
      <c r="L8775" s="4">
        <v>1</v>
      </c>
    </row>
    <row r="8776" spans="1:12" x14ac:dyDescent="0.3">
      <c r="A8776" s="7" t="str">
        <f t="shared" si="137"/>
        <v xml:space="preserve">901097368 1000043567        </v>
      </c>
      <c r="B8776" t="s">
        <v>8550</v>
      </c>
      <c r="C8776">
        <v>2</v>
      </c>
      <c r="D8776" t="s">
        <v>1228</v>
      </c>
      <c r="E8776" t="s">
        <v>87</v>
      </c>
      <c r="F8776">
        <v>20210215</v>
      </c>
      <c r="G8776">
        <v>202102</v>
      </c>
      <c r="H8776" s="4">
        <v>51</v>
      </c>
      <c r="I8776">
        <v>3</v>
      </c>
      <c r="J8776" s="9">
        <v>42.5</v>
      </c>
      <c r="K8776" s="9">
        <v>8.5000000000000018</v>
      </c>
      <c r="L8776" s="4">
        <v>2</v>
      </c>
    </row>
    <row r="8777" spans="1:12" x14ac:dyDescent="0.3">
      <c r="A8777" s="7" t="str">
        <f t="shared" si="137"/>
        <v xml:space="preserve">901097368 1000043625        </v>
      </c>
      <c r="B8777" t="s">
        <v>8550</v>
      </c>
      <c r="C8777">
        <v>3</v>
      </c>
      <c r="D8777" t="s">
        <v>1229</v>
      </c>
      <c r="E8777" t="s">
        <v>87</v>
      </c>
      <c r="F8777">
        <v>20210215</v>
      </c>
      <c r="G8777">
        <v>202102</v>
      </c>
      <c r="H8777" s="4">
        <v>49</v>
      </c>
      <c r="I8777">
        <v>1</v>
      </c>
      <c r="J8777" s="9">
        <v>40.833333333333329</v>
      </c>
      <c r="K8777" s="9">
        <v>8.1666666666666679</v>
      </c>
      <c r="L8777" s="4">
        <v>3</v>
      </c>
    </row>
    <row r="8778" spans="1:12" x14ac:dyDescent="0.3">
      <c r="A8778" s="7" t="str">
        <f t="shared" si="137"/>
        <v xml:space="preserve">901097368 1000043629        </v>
      </c>
      <c r="B8778" t="s">
        <v>8550</v>
      </c>
      <c r="C8778">
        <v>4</v>
      </c>
      <c r="D8778" t="s">
        <v>8551</v>
      </c>
      <c r="E8778" t="s">
        <v>87</v>
      </c>
      <c r="F8778">
        <v>20210215</v>
      </c>
      <c r="G8778">
        <v>202102</v>
      </c>
      <c r="H8778" s="4">
        <v>41</v>
      </c>
      <c r="I8778">
        <v>1</v>
      </c>
      <c r="J8778" s="9">
        <v>37.272727272727273</v>
      </c>
      <c r="K8778" s="9">
        <v>3.7272727272727275</v>
      </c>
      <c r="L8778" s="4">
        <v>4</v>
      </c>
    </row>
    <row r="8779" spans="1:12" x14ac:dyDescent="0.3">
      <c r="A8779" s="7" t="str">
        <f t="shared" si="137"/>
        <v xml:space="preserve">901097368 1000043650        </v>
      </c>
      <c r="B8779" t="s">
        <v>8550</v>
      </c>
      <c r="C8779">
        <v>5</v>
      </c>
      <c r="D8779" t="s">
        <v>8552</v>
      </c>
      <c r="E8779" t="s">
        <v>87</v>
      </c>
      <c r="F8779">
        <v>20210215</v>
      </c>
      <c r="G8779">
        <v>202102</v>
      </c>
      <c r="H8779" s="4">
        <v>33</v>
      </c>
      <c r="I8779">
        <v>1</v>
      </c>
      <c r="J8779" s="9">
        <v>27.5</v>
      </c>
      <c r="K8779" s="9">
        <v>5.5000000000000009</v>
      </c>
      <c r="L8779" s="4">
        <v>5</v>
      </c>
    </row>
    <row r="8780" spans="1:12" x14ac:dyDescent="0.3">
      <c r="A8780" s="7" t="str">
        <f t="shared" si="137"/>
        <v xml:space="preserve">901097960 2029675001        </v>
      </c>
      <c r="B8780" t="s">
        <v>8553</v>
      </c>
      <c r="C8780">
        <v>1</v>
      </c>
      <c r="D8780" t="s">
        <v>5816</v>
      </c>
      <c r="E8780" t="s">
        <v>488</v>
      </c>
      <c r="F8780">
        <v>20210215</v>
      </c>
      <c r="G8780">
        <v>202102</v>
      </c>
      <c r="H8780" s="4">
        <v>346</v>
      </c>
      <c r="I8780">
        <v>1</v>
      </c>
      <c r="J8780" s="9">
        <v>288.33333333333331</v>
      </c>
      <c r="K8780" s="9">
        <v>57.666666666666671</v>
      </c>
      <c r="L8780" s="4">
        <v>1</v>
      </c>
    </row>
    <row r="8781" spans="1:12" x14ac:dyDescent="0.3">
      <c r="A8781" s="7" t="str">
        <f t="shared" si="137"/>
        <v xml:space="preserve">901097960 2029761004        </v>
      </c>
      <c r="B8781" t="s">
        <v>8553</v>
      </c>
      <c r="C8781">
        <v>2</v>
      </c>
      <c r="D8781" t="s">
        <v>8511</v>
      </c>
      <c r="E8781" t="s">
        <v>488</v>
      </c>
      <c r="F8781">
        <v>20210215</v>
      </c>
      <c r="G8781">
        <v>202102</v>
      </c>
      <c r="H8781" s="4">
        <v>267</v>
      </c>
      <c r="I8781">
        <v>3</v>
      </c>
      <c r="J8781" s="9">
        <v>222.5</v>
      </c>
      <c r="K8781" s="9">
        <v>44.500000000000007</v>
      </c>
      <c r="L8781" s="4">
        <v>2</v>
      </c>
    </row>
    <row r="8782" spans="1:12" x14ac:dyDescent="0.3">
      <c r="A8782" s="7" t="str">
        <f t="shared" si="137"/>
        <v xml:space="preserve">901097960 2029793001        </v>
      </c>
      <c r="B8782" t="s">
        <v>8553</v>
      </c>
      <c r="C8782">
        <v>3</v>
      </c>
      <c r="D8782" t="s">
        <v>8554</v>
      </c>
      <c r="E8782" t="s">
        <v>488</v>
      </c>
      <c r="F8782">
        <v>20210215</v>
      </c>
      <c r="G8782">
        <v>202102</v>
      </c>
      <c r="H8782" s="4">
        <v>51</v>
      </c>
      <c r="I8782">
        <v>1</v>
      </c>
      <c r="J8782" s="9">
        <v>42.5</v>
      </c>
      <c r="K8782" s="9">
        <v>8.5000000000000018</v>
      </c>
      <c r="L8782" s="4">
        <v>3</v>
      </c>
    </row>
    <row r="8783" spans="1:12" x14ac:dyDescent="0.3">
      <c r="A8783" s="7" t="str">
        <f t="shared" si="137"/>
        <v xml:space="preserve">901097960 2029793002        </v>
      </c>
      <c r="B8783" t="s">
        <v>8553</v>
      </c>
      <c r="C8783">
        <v>4</v>
      </c>
      <c r="D8783" t="s">
        <v>8555</v>
      </c>
      <c r="E8783" t="s">
        <v>488</v>
      </c>
      <c r="F8783">
        <v>20210215</v>
      </c>
      <c r="G8783">
        <v>202102</v>
      </c>
      <c r="H8783" s="4">
        <v>22</v>
      </c>
      <c r="I8783">
        <v>1</v>
      </c>
      <c r="J8783" s="9">
        <v>18.333333333333332</v>
      </c>
      <c r="K8783" s="9">
        <v>3.666666666666667</v>
      </c>
      <c r="L8783" s="4">
        <v>4</v>
      </c>
    </row>
    <row r="8784" spans="1:12" x14ac:dyDescent="0.3">
      <c r="A8784" s="7" t="str">
        <f t="shared" si="137"/>
        <v xml:space="preserve">901097960 2029866003        </v>
      </c>
      <c r="B8784" t="s">
        <v>8553</v>
      </c>
      <c r="C8784">
        <v>5</v>
      </c>
      <c r="D8784" t="s">
        <v>7874</v>
      </c>
      <c r="E8784" t="s">
        <v>488</v>
      </c>
      <c r="F8784">
        <v>20210215</v>
      </c>
      <c r="G8784">
        <v>202102</v>
      </c>
      <c r="H8784" s="4">
        <v>34</v>
      </c>
      <c r="I8784">
        <v>1</v>
      </c>
      <c r="J8784" s="9">
        <v>28.333333333333332</v>
      </c>
      <c r="K8784" s="9">
        <v>5.6666666666666679</v>
      </c>
      <c r="L8784" s="4">
        <v>5</v>
      </c>
    </row>
    <row r="8785" spans="1:12" x14ac:dyDescent="0.3">
      <c r="A8785" s="7" t="str">
        <f t="shared" si="137"/>
        <v xml:space="preserve">901097960 2029874003        </v>
      </c>
      <c r="B8785" t="s">
        <v>8553</v>
      </c>
      <c r="C8785">
        <v>6</v>
      </c>
      <c r="D8785" t="s">
        <v>8556</v>
      </c>
      <c r="E8785" t="s">
        <v>488</v>
      </c>
      <c r="F8785">
        <v>20210215</v>
      </c>
      <c r="G8785">
        <v>202102</v>
      </c>
      <c r="H8785" s="4">
        <v>69</v>
      </c>
      <c r="I8785">
        <v>1</v>
      </c>
      <c r="J8785" s="9">
        <v>62.727272727272727</v>
      </c>
      <c r="K8785" s="9">
        <v>6.2727272727272725</v>
      </c>
      <c r="L8785" s="4">
        <v>6</v>
      </c>
    </row>
    <row r="8786" spans="1:12" x14ac:dyDescent="0.3">
      <c r="A8786" s="7" t="str">
        <f t="shared" si="137"/>
        <v xml:space="preserve">901097960 2029938002        </v>
      </c>
      <c r="B8786" t="s">
        <v>8553</v>
      </c>
      <c r="C8786">
        <v>7</v>
      </c>
      <c r="D8786" t="s">
        <v>8512</v>
      </c>
      <c r="E8786" t="s">
        <v>488</v>
      </c>
      <c r="F8786">
        <v>20210215</v>
      </c>
      <c r="G8786">
        <v>202102</v>
      </c>
      <c r="H8786" s="4">
        <v>34</v>
      </c>
      <c r="I8786">
        <v>1</v>
      </c>
      <c r="J8786" s="9">
        <v>30.90909090909091</v>
      </c>
      <c r="K8786" s="9">
        <v>3.0909090909090908</v>
      </c>
      <c r="L8786" s="4">
        <v>7</v>
      </c>
    </row>
    <row r="8787" spans="1:12" x14ac:dyDescent="0.3">
      <c r="A8787" s="7" t="str">
        <f t="shared" si="137"/>
        <v xml:space="preserve">901097960 2029938003        </v>
      </c>
      <c r="B8787" t="s">
        <v>8553</v>
      </c>
      <c r="C8787">
        <v>8</v>
      </c>
      <c r="D8787" t="s">
        <v>7354</v>
      </c>
      <c r="E8787" t="s">
        <v>488</v>
      </c>
      <c r="F8787">
        <v>20210215</v>
      </c>
      <c r="G8787">
        <v>202102</v>
      </c>
      <c r="H8787" s="4">
        <v>204</v>
      </c>
      <c r="I8787">
        <v>4</v>
      </c>
      <c r="J8787" s="9">
        <v>170</v>
      </c>
      <c r="K8787" s="9">
        <v>34.000000000000007</v>
      </c>
      <c r="L8787" s="4">
        <v>8</v>
      </c>
    </row>
    <row r="8788" spans="1:12" x14ac:dyDescent="0.3">
      <c r="A8788" s="7" t="str">
        <f t="shared" si="137"/>
        <v xml:space="preserve">901097960 2029941003        </v>
      </c>
      <c r="B8788" t="s">
        <v>8553</v>
      </c>
      <c r="C8788">
        <v>9</v>
      </c>
      <c r="D8788" t="s">
        <v>7355</v>
      </c>
      <c r="E8788" t="s">
        <v>488</v>
      </c>
      <c r="F8788">
        <v>20210215</v>
      </c>
      <c r="G8788">
        <v>202102</v>
      </c>
      <c r="H8788" s="4">
        <v>343</v>
      </c>
      <c r="I8788">
        <v>1</v>
      </c>
      <c r="J8788" s="9">
        <v>285.83333333333331</v>
      </c>
      <c r="K8788" s="9">
        <v>57.166666666666679</v>
      </c>
      <c r="L8788" s="4">
        <v>9</v>
      </c>
    </row>
    <row r="8789" spans="1:12" x14ac:dyDescent="0.3">
      <c r="A8789" s="7" t="str">
        <f t="shared" si="137"/>
        <v xml:space="preserve">901097960 2029945003        </v>
      </c>
      <c r="B8789" t="s">
        <v>8553</v>
      </c>
      <c r="C8789">
        <v>10</v>
      </c>
      <c r="D8789" t="s">
        <v>8557</v>
      </c>
      <c r="E8789" t="s">
        <v>488</v>
      </c>
      <c r="F8789">
        <v>20210215</v>
      </c>
      <c r="G8789">
        <v>202102</v>
      </c>
      <c r="H8789" s="4">
        <v>216</v>
      </c>
      <c r="I8789">
        <v>3</v>
      </c>
      <c r="J8789" s="9">
        <v>180</v>
      </c>
      <c r="K8789" s="9">
        <v>36.000000000000007</v>
      </c>
      <c r="L8789" s="4">
        <v>10</v>
      </c>
    </row>
    <row r="8790" spans="1:12" x14ac:dyDescent="0.3">
      <c r="A8790" s="7" t="str">
        <f t="shared" si="137"/>
        <v xml:space="preserve">901097960 2029945004        </v>
      </c>
      <c r="B8790" t="s">
        <v>8553</v>
      </c>
      <c r="C8790">
        <v>11</v>
      </c>
      <c r="D8790" t="s">
        <v>8558</v>
      </c>
      <c r="E8790" t="s">
        <v>488</v>
      </c>
      <c r="F8790">
        <v>20210215</v>
      </c>
      <c r="G8790">
        <v>202102</v>
      </c>
      <c r="H8790" s="4">
        <v>50</v>
      </c>
      <c r="I8790">
        <v>1</v>
      </c>
      <c r="J8790" s="9">
        <v>41.666666666666664</v>
      </c>
      <c r="K8790" s="9">
        <v>8.3333333333333339</v>
      </c>
      <c r="L8790" s="4">
        <v>11</v>
      </c>
    </row>
    <row r="8791" spans="1:12" x14ac:dyDescent="0.3">
      <c r="A8791" s="7" t="str">
        <f t="shared" si="137"/>
        <v xml:space="preserve">901097960 2029960004        </v>
      </c>
      <c r="B8791" t="s">
        <v>8553</v>
      </c>
      <c r="C8791">
        <v>12</v>
      </c>
      <c r="D8791" t="s">
        <v>8021</v>
      </c>
      <c r="E8791" t="s">
        <v>488</v>
      </c>
      <c r="F8791">
        <v>20210215</v>
      </c>
      <c r="G8791">
        <v>202102</v>
      </c>
      <c r="H8791" s="4">
        <v>41</v>
      </c>
      <c r="I8791">
        <v>1</v>
      </c>
      <c r="J8791" s="9">
        <v>34.166666666666664</v>
      </c>
      <c r="K8791" s="9">
        <v>6.8333333333333348</v>
      </c>
      <c r="L8791" s="4">
        <v>12</v>
      </c>
    </row>
    <row r="8792" spans="1:12" x14ac:dyDescent="0.3">
      <c r="A8792" s="7" t="str">
        <f t="shared" si="137"/>
        <v xml:space="preserve">901097960 2030022002        </v>
      </c>
      <c r="B8792" t="s">
        <v>8553</v>
      </c>
      <c r="C8792">
        <v>13</v>
      </c>
      <c r="D8792" t="s">
        <v>7712</v>
      </c>
      <c r="E8792" t="s">
        <v>488</v>
      </c>
      <c r="F8792">
        <v>20210215</v>
      </c>
      <c r="G8792">
        <v>202102</v>
      </c>
      <c r="H8792" s="4">
        <v>39</v>
      </c>
      <c r="I8792">
        <v>1</v>
      </c>
      <c r="J8792" s="9">
        <v>32.5</v>
      </c>
      <c r="K8792" s="9">
        <v>6.5000000000000009</v>
      </c>
      <c r="L8792" s="4">
        <v>13</v>
      </c>
    </row>
    <row r="8793" spans="1:12" x14ac:dyDescent="0.3">
      <c r="A8793" s="7" t="str">
        <f t="shared" si="137"/>
        <v xml:space="preserve">901097960 2030041005        </v>
      </c>
      <c r="B8793" t="s">
        <v>8553</v>
      </c>
      <c r="C8793">
        <v>14</v>
      </c>
      <c r="D8793" t="s">
        <v>8559</v>
      </c>
      <c r="E8793" t="s">
        <v>488</v>
      </c>
      <c r="F8793">
        <v>20210215</v>
      </c>
      <c r="G8793">
        <v>202102</v>
      </c>
      <c r="H8793" s="4">
        <v>374</v>
      </c>
      <c r="I8793">
        <v>2</v>
      </c>
      <c r="J8793" s="9">
        <v>311.66666666666669</v>
      </c>
      <c r="K8793" s="9">
        <v>62.333333333333336</v>
      </c>
      <c r="L8793" s="4">
        <v>14</v>
      </c>
    </row>
    <row r="8794" spans="1:12" x14ac:dyDescent="0.3">
      <c r="A8794" s="7" t="str">
        <f t="shared" si="137"/>
        <v xml:space="preserve">901097960 2030060002        </v>
      </c>
      <c r="B8794" t="s">
        <v>8553</v>
      </c>
      <c r="C8794">
        <v>15</v>
      </c>
      <c r="D8794" t="s">
        <v>8560</v>
      </c>
      <c r="E8794" t="s">
        <v>488</v>
      </c>
      <c r="F8794">
        <v>20210215</v>
      </c>
      <c r="G8794">
        <v>202102</v>
      </c>
      <c r="H8794" s="4">
        <v>86</v>
      </c>
      <c r="I8794">
        <v>1</v>
      </c>
      <c r="J8794" s="9">
        <v>71.666666666666671</v>
      </c>
      <c r="K8794" s="9">
        <v>14.333333333333334</v>
      </c>
      <c r="L8794" s="4">
        <v>15</v>
      </c>
    </row>
    <row r="8795" spans="1:12" x14ac:dyDescent="0.3">
      <c r="A8795" s="7" t="str">
        <f t="shared" si="137"/>
        <v xml:space="preserve">901097960 2030137003        </v>
      </c>
      <c r="B8795" t="s">
        <v>8553</v>
      </c>
      <c r="C8795">
        <v>16</v>
      </c>
      <c r="D8795" t="s">
        <v>8561</v>
      </c>
      <c r="E8795" t="s">
        <v>488</v>
      </c>
      <c r="F8795">
        <v>20210215</v>
      </c>
      <c r="G8795">
        <v>202102</v>
      </c>
      <c r="H8795" s="4">
        <v>144</v>
      </c>
      <c r="I8795">
        <v>1</v>
      </c>
      <c r="J8795" s="9">
        <v>120</v>
      </c>
      <c r="K8795" s="9">
        <v>24</v>
      </c>
      <c r="L8795" s="4">
        <v>16</v>
      </c>
    </row>
    <row r="8796" spans="1:12" x14ac:dyDescent="0.3">
      <c r="A8796" s="7" t="str">
        <f t="shared" si="137"/>
        <v xml:space="preserve">901097960 2030179002        </v>
      </c>
      <c r="B8796" t="s">
        <v>8553</v>
      </c>
      <c r="C8796">
        <v>17</v>
      </c>
      <c r="D8796" t="s">
        <v>8562</v>
      </c>
      <c r="E8796" t="s">
        <v>488</v>
      </c>
      <c r="F8796">
        <v>20210215</v>
      </c>
      <c r="G8796">
        <v>202102</v>
      </c>
      <c r="H8796" s="4">
        <v>236</v>
      </c>
      <c r="I8796">
        <v>1</v>
      </c>
      <c r="J8796" s="9">
        <v>196.66666666666666</v>
      </c>
      <c r="K8796" s="9">
        <v>39.333333333333336</v>
      </c>
      <c r="L8796" s="4">
        <v>17</v>
      </c>
    </row>
    <row r="8797" spans="1:12" x14ac:dyDescent="0.3">
      <c r="A8797" s="7" t="str">
        <f t="shared" si="137"/>
        <v xml:space="preserve">901097960 2030345006        </v>
      </c>
      <c r="B8797" t="s">
        <v>8553</v>
      </c>
      <c r="C8797">
        <v>18</v>
      </c>
      <c r="D8797" t="s">
        <v>8524</v>
      </c>
      <c r="E8797" t="s">
        <v>488</v>
      </c>
      <c r="F8797">
        <v>20210215</v>
      </c>
      <c r="G8797">
        <v>202102</v>
      </c>
      <c r="H8797" s="4">
        <v>875</v>
      </c>
      <c r="I8797">
        <v>1</v>
      </c>
      <c r="J8797" s="9">
        <v>729.16666666666663</v>
      </c>
      <c r="K8797" s="9">
        <v>145.83333333333334</v>
      </c>
      <c r="L8797" s="4">
        <v>18</v>
      </c>
    </row>
    <row r="8798" spans="1:12" x14ac:dyDescent="0.3">
      <c r="A8798" s="7" t="str">
        <f t="shared" si="137"/>
        <v xml:space="preserve">901114192 1000002532        </v>
      </c>
      <c r="B8798" t="s">
        <v>8563</v>
      </c>
      <c r="C8798">
        <v>1</v>
      </c>
      <c r="D8798" t="s">
        <v>3464</v>
      </c>
      <c r="E8798" t="s">
        <v>464</v>
      </c>
      <c r="F8798">
        <v>20210215</v>
      </c>
      <c r="G8798">
        <v>202102</v>
      </c>
      <c r="H8798" s="4">
        <v>29</v>
      </c>
      <c r="I8798">
        <v>1</v>
      </c>
      <c r="J8798" s="9">
        <v>26.363636363636363</v>
      </c>
      <c r="K8798" s="9">
        <v>2.6363636363636367</v>
      </c>
      <c r="L8798" s="4">
        <v>1</v>
      </c>
    </row>
    <row r="8799" spans="1:12" x14ac:dyDescent="0.3">
      <c r="A8799" s="7" t="str">
        <f t="shared" si="137"/>
        <v xml:space="preserve">901114192 1000002533        </v>
      </c>
      <c r="B8799" t="s">
        <v>8563</v>
      </c>
      <c r="C8799">
        <v>2</v>
      </c>
      <c r="D8799" t="s">
        <v>4083</v>
      </c>
      <c r="E8799" t="s">
        <v>464</v>
      </c>
      <c r="F8799">
        <v>20210215</v>
      </c>
      <c r="G8799">
        <v>202102</v>
      </c>
      <c r="H8799" s="4">
        <v>441</v>
      </c>
      <c r="I8799">
        <v>1</v>
      </c>
      <c r="J8799" s="9">
        <v>367.5</v>
      </c>
      <c r="K8799" s="9">
        <v>73.5</v>
      </c>
      <c r="L8799" s="4">
        <v>2</v>
      </c>
    </row>
    <row r="8800" spans="1:12" x14ac:dyDescent="0.3">
      <c r="A8800" s="7" t="str">
        <f t="shared" si="137"/>
        <v xml:space="preserve">901114192 1000002551        </v>
      </c>
      <c r="B8800" t="s">
        <v>8563</v>
      </c>
      <c r="C8800">
        <v>3</v>
      </c>
      <c r="D8800" t="s">
        <v>4214</v>
      </c>
      <c r="E8800" t="s">
        <v>464</v>
      </c>
      <c r="F8800">
        <v>20210215</v>
      </c>
      <c r="G8800">
        <v>202102</v>
      </c>
      <c r="H8800" s="4">
        <v>36</v>
      </c>
      <c r="I8800">
        <v>1</v>
      </c>
      <c r="J8800" s="9">
        <v>30</v>
      </c>
      <c r="K8800" s="9">
        <v>6</v>
      </c>
      <c r="L8800" s="4">
        <v>3</v>
      </c>
    </row>
    <row r="8801" spans="1:12" x14ac:dyDescent="0.3">
      <c r="A8801" s="7" t="str">
        <f t="shared" si="137"/>
        <v xml:space="preserve">901054961 662670            </v>
      </c>
      <c r="B8801" t="s">
        <v>8564</v>
      </c>
      <c r="C8801">
        <v>1</v>
      </c>
      <c r="D8801" t="s">
        <v>188</v>
      </c>
      <c r="E8801" t="s">
        <v>87</v>
      </c>
      <c r="F8801">
        <v>20210216</v>
      </c>
      <c r="G8801">
        <v>202102</v>
      </c>
      <c r="H8801" s="4">
        <v>523</v>
      </c>
      <c r="I8801">
        <v>1</v>
      </c>
      <c r="J8801" s="9">
        <v>475.45454545454544</v>
      </c>
      <c r="K8801" s="9">
        <v>47.545454545454547</v>
      </c>
      <c r="L8801" s="4">
        <v>1</v>
      </c>
    </row>
    <row r="8802" spans="1:12" x14ac:dyDescent="0.3">
      <c r="A8802" s="7" t="str">
        <f t="shared" si="137"/>
        <v xml:space="preserve">901113872 184406            </v>
      </c>
      <c r="B8802" t="s">
        <v>8565</v>
      </c>
      <c r="C8802">
        <v>1</v>
      </c>
      <c r="D8802" t="s">
        <v>8566</v>
      </c>
      <c r="E8802" t="s">
        <v>488</v>
      </c>
      <c r="F8802">
        <v>20210216</v>
      </c>
      <c r="G8802">
        <v>202102</v>
      </c>
      <c r="H8802" s="4">
        <v>180</v>
      </c>
      <c r="I8802">
        <v>1</v>
      </c>
      <c r="J8802" s="9">
        <v>150</v>
      </c>
      <c r="K8802" s="9">
        <v>30</v>
      </c>
      <c r="L8802" s="4">
        <v>1</v>
      </c>
    </row>
    <row r="8803" spans="1:12" x14ac:dyDescent="0.3">
      <c r="A8803" s="7" t="str">
        <f t="shared" si="137"/>
        <v xml:space="preserve">901136488 2486              </v>
      </c>
      <c r="B8803" t="s">
        <v>8567</v>
      </c>
      <c r="C8803">
        <v>1</v>
      </c>
      <c r="D8803" t="s">
        <v>1173</v>
      </c>
      <c r="E8803" t="s">
        <v>144</v>
      </c>
      <c r="F8803">
        <v>20210216</v>
      </c>
      <c r="G8803">
        <v>202102</v>
      </c>
      <c r="H8803" s="4">
        <v>20</v>
      </c>
      <c r="I8803">
        <v>1</v>
      </c>
      <c r="J8803" s="9">
        <v>16.666666666666668</v>
      </c>
      <c r="K8803" s="9">
        <v>3.3333333333333335</v>
      </c>
      <c r="L8803" s="4">
        <v>1</v>
      </c>
    </row>
    <row r="8804" spans="1:12" x14ac:dyDescent="0.3">
      <c r="A8804" s="7" t="str">
        <f t="shared" si="137"/>
        <v xml:space="preserve">901136488 17589             </v>
      </c>
      <c r="B8804" t="s">
        <v>8567</v>
      </c>
      <c r="C8804">
        <v>2</v>
      </c>
      <c r="D8804" t="s">
        <v>3410</v>
      </c>
      <c r="E8804" t="s">
        <v>144</v>
      </c>
      <c r="F8804">
        <v>20210216</v>
      </c>
      <c r="G8804">
        <v>202102</v>
      </c>
      <c r="H8804" s="4">
        <v>387</v>
      </c>
      <c r="I8804">
        <v>1</v>
      </c>
      <c r="J8804" s="9">
        <v>322.5</v>
      </c>
      <c r="K8804" s="9">
        <v>64.500000000000014</v>
      </c>
      <c r="L8804" s="4">
        <v>2</v>
      </c>
    </row>
    <row r="8805" spans="1:12" x14ac:dyDescent="0.3">
      <c r="A8805" s="7" t="str">
        <f t="shared" si="137"/>
        <v xml:space="preserve">901136488 19067             </v>
      </c>
      <c r="B8805" t="s">
        <v>8567</v>
      </c>
      <c r="C8805">
        <v>3</v>
      </c>
      <c r="D8805" t="s">
        <v>357</v>
      </c>
      <c r="E8805" t="s">
        <v>144</v>
      </c>
      <c r="F8805">
        <v>20210216</v>
      </c>
      <c r="G8805">
        <v>202102</v>
      </c>
      <c r="H8805" s="4">
        <v>66</v>
      </c>
      <c r="I8805">
        <v>1</v>
      </c>
      <c r="J8805" s="9">
        <v>55</v>
      </c>
      <c r="K8805" s="9">
        <v>11.000000000000002</v>
      </c>
      <c r="L8805" s="4">
        <v>3</v>
      </c>
    </row>
    <row r="8806" spans="1:12" x14ac:dyDescent="0.3">
      <c r="A8806" s="7" t="str">
        <f t="shared" si="137"/>
        <v xml:space="preserve">901136488 20404             </v>
      </c>
      <c r="B8806" t="s">
        <v>8567</v>
      </c>
      <c r="C8806">
        <v>4</v>
      </c>
      <c r="D8806" t="s">
        <v>301</v>
      </c>
      <c r="E8806" t="s">
        <v>144</v>
      </c>
      <c r="F8806">
        <v>20210216</v>
      </c>
      <c r="G8806">
        <v>202102</v>
      </c>
      <c r="H8806" s="4">
        <v>4100</v>
      </c>
      <c r="I8806">
        <v>1</v>
      </c>
      <c r="J8806" s="9">
        <v>3416.6666666666665</v>
      </c>
      <c r="K8806" s="9">
        <v>683.33333333333337</v>
      </c>
      <c r="L8806" s="4">
        <v>4</v>
      </c>
    </row>
    <row r="8807" spans="1:12" x14ac:dyDescent="0.3">
      <c r="A8807" s="7" t="str">
        <f t="shared" si="137"/>
        <v xml:space="preserve">901136488 20703             </v>
      </c>
      <c r="B8807" t="s">
        <v>8567</v>
      </c>
      <c r="C8807">
        <v>5</v>
      </c>
      <c r="D8807" t="s">
        <v>1018</v>
      </c>
      <c r="E8807" t="s">
        <v>144</v>
      </c>
      <c r="F8807">
        <v>20210216</v>
      </c>
      <c r="G8807">
        <v>202102</v>
      </c>
      <c r="H8807" s="4">
        <v>207</v>
      </c>
      <c r="I8807">
        <v>3</v>
      </c>
      <c r="J8807" s="9">
        <v>172.5</v>
      </c>
      <c r="K8807" s="9">
        <v>34.500000000000007</v>
      </c>
      <c r="L8807" s="4">
        <v>5</v>
      </c>
    </row>
    <row r="8808" spans="1:12" x14ac:dyDescent="0.3">
      <c r="A8808" s="7" t="str">
        <f t="shared" si="137"/>
        <v xml:space="preserve">901136488 31171             </v>
      </c>
      <c r="B8808" t="s">
        <v>8567</v>
      </c>
      <c r="C8808">
        <v>6</v>
      </c>
      <c r="D8808" t="s">
        <v>607</v>
      </c>
      <c r="E8808" t="s">
        <v>144</v>
      </c>
      <c r="F8808">
        <v>20210216</v>
      </c>
      <c r="G8808">
        <v>202102</v>
      </c>
      <c r="H8808" s="4">
        <v>29</v>
      </c>
      <c r="I8808">
        <v>1</v>
      </c>
      <c r="J8808" s="9">
        <v>24.166666666666664</v>
      </c>
      <c r="K8808" s="9">
        <v>4.8333333333333339</v>
      </c>
      <c r="L8808" s="4">
        <v>6</v>
      </c>
    </row>
    <row r="8809" spans="1:12" x14ac:dyDescent="0.3">
      <c r="A8809" s="7" t="str">
        <f t="shared" si="137"/>
        <v xml:space="preserve">901136488 32204             </v>
      </c>
      <c r="B8809" t="s">
        <v>8567</v>
      </c>
      <c r="C8809">
        <v>7</v>
      </c>
      <c r="D8809" t="s">
        <v>108</v>
      </c>
      <c r="E8809" t="s">
        <v>144</v>
      </c>
      <c r="F8809">
        <v>20210216</v>
      </c>
      <c r="G8809">
        <v>202102</v>
      </c>
      <c r="H8809" s="4">
        <v>72</v>
      </c>
      <c r="I8809">
        <v>1</v>
      </c>
      <c r="J8809" s="9">
        <v>65.454545454545453</v>
      </c>
      <c r="K8809" s="9">
        <v>6.545454545454545</v>
      </c>
      <c r="L8809" s="4">
        <v>7</v>
      </c>
    </row>
    <row r="8810" spans="1:12" x14ac:dyDescent="0.3">
      <c r="A8810" s="7" t="str">
        <f t="shared" si="137"/>
        <v xml:space="preserve">901136488 34428             </v>
      </c>
      <c r="B8810" t="s">
        <v>8567</v>
      </c>
      <c r="C8810">
        <v>8</v>
      </c>
      <c r="D8810" t="s">
        <v>213</v>
      </c>
      <c r="E8810" t="s">
        <v>144</v>
      </c>
      <c r="F8810">
        <v>20210216</v>
      </c>
      <c r="G8810">
        <v>202102</v>
      </c>
      <c r="H8810" s="4">
        <v>84</v>
      </c>
      <c r="I8810">
        <v>3</v>
      </c>
      <c r="J8810" s="9">
        <v>70</v>
      </c>
      <c r="K8810" s="9">
        <v>14.000000000000002</v>
      </c>
      <c r="L8810" s="4">
        <v>8</v>
      </c>
    </row>
    <row r="8811" spans="1:12" x14ac:dyDescent="0.3">
      <c r="A8811" s="7" t="str">
        <f t="shared" si="137"/>
        <v xml:space="preserve">901136488 35148             </v>
      </c>
      <c r="B8811" t="s">
        <v>8567</v>
      </c>
      <c r="C8811">
        <v>9</v>
      </c>
      <c r="D8811" t="s">
        <v>3131</v>
      </c>
      <c r="E8811" t="s">
        <v>144</v>
      </c>
      <c r="F8811">
        <v>20210216</v>
      </c>
      <c r="G8811">
        <v>202102</v>
      </c>
      <c r="H8811" s="4">
        <v>96</v>
      </c>
      <c r="I8811">
        <v>1</v>
      </c>
      <c r="J8811" s="9">
        <v>80</v>
      </c>
      <c r="K8811" s="9">
        <v>16.000000000000004</v>
      </c>
      <c r="L8811" s="4">
        <v>9</v>
      </c>
    </row>
    <row r="8812" spans="1:12" x14ac:dyDescent="0.3">
      <c r="A8812" s="7" t="str">
        <f t="shared" si="137"/>
        <v xml:space="preserve">901136488 35483             </v>
      </c>
      <c r="B8812" t="s">
        <v>8567</v>
      </c>
      <c r="C8812">
        <v>10</v>
      </c>
      <c r="D8812" t="s">
        <v>3701</v>
      </c>
      <c r="E8812" t="s">
        <v>144</v>
      </c>
      <c r="F8812">
        <v>20210216</v>
      </c>
      <c r="G8812">
        <v>202102</v>
      </c>
      <c r="H8812" s="4">
        <v>33</v>
      </c>
      <c r="I8812">
        <v>1</v>
      </c>
      <c r="J8812" s="9">
        <v>27.5</v>
      </c>
      <c r="K8812" s="9">
        <v>5.5000000000000009</v>
      </c>
      <c r="L8812" s="4">
        <v>10</v>
      </c>
    </row>
    <row r="8813" spans="1:12" x14ac:dyDescent="0.3">
      <c r="A8813" s="7" t="str">
        <f t="shared" si="137"/>
        <v xml:space="preserve">901136489 1000038169        </v>
      </c>
      <c r="B8813" t="s">
        <v>8568</v>
      </c>
      <c r="C8813">
        <v>1</v>
      </c>
      <c r="D8813" t="s">
        <v>7426</v>
      </c>
      <c r="E8813" t="s">
        <v>192</v>
      </c>
      <c r="F8813">
        <v>20210216</v>
      </c>
      <c r="G8813">
        <v>202102</v>
      </c>
      <c r="H8813" s="4">
        <v>37</v>
      </c>
      <c r="I8813">
        <v>1</v>
      </c>
      <c r="J8813" s="9">
        <v>30.833333333333332</v>
      </c>
      <c r="K8813" s="9">
        <v>6.166666666666667</v>
      </c>
      <c r="L8813" s="4">
        <v>1</v>
      </c>
    </row>
    <row r="8814" spans="1:12" x14ac:dyDescent="0.3">
      <c r="A8814" s="7" t="str">
        <f t="shared" si="137"/>
        <v xml:space="preserve">901136489 1000038242        </v>
      </c>
      <c r="B8814" t="s">
        <v>8568</v>
      </c>
      <c r="C8814">
        <v>2</v>
      </c>
      <c r="D8814" t="s">
        <v>8259</v>
      </c>
      <c r="E8814" t="s">
        <v>192</v>
      </c>
      <c r="F8814">
        <v>20210216</v>
      </c>
      <c r="G8814">
        <v>202102</v>
      </c>
      <c r="H8814" s="4">
        <v>106</v>
      </c>
      <c r="I8814">
        <v>2</v>
      </c>
      <c r="J8814" s="9">
        <v>88.333333333333329</v>
      </c>
      <c r="K8814" s="9">
        <v>17.666666666666671</v>
      </c>
      <c r="L8814" s="4">
        <v>2</v>
      </c>
    </row>
    <row r="8815" spans="1:12" x14ac:dyDescent="0.3">
      <c r="A8815" s="7" t="str">
        <f t="shared" si="137"/>
        <v xml:space="preserve">901136489 1000038317        </v>
      </c>
      <c r="B8815" t="s">
        <v>8568</v>
      </c>
      <c r="C8815">
        <v>3</v>
      </c>
      <c r="D8815" t="s">
        <v>3038</v>
      </c>
      <c r="E8815" t="s">
        <v>192</v>
      </c>
      <c r="F8815">
        <v>20210216</v>
      </c>
      <c r="G8815">
        <v>202102</v>
      </c>
      <c r="H8815" s="4">
        <v>350</v>
      </c>
      <c r="I8815">
        <v>1</v>
      </c>
      <c r="J8815" s="9">
        <v>291.66666666666669</v>
      </c>
      <c r="K8815" s="9">
        <v>58.333333333333336</v>
      </c>
      <c r="L8815" s="4">
        <v>3</v>
      </c>
    </row>
    <row r="8816" spans="1:12" x14ac:dyDescent="0.3">
      <c r="A8816" s="7" t="str">
        <f t="shared" si="137"/>
        <v xml:space="preserve">901136489 1000038327        </v>
      </c>
      <c r="B8816" t="s">
        <v>8568</v>
      </c>
      <c r="C8816">
        <v>4</v>
      </c>
      <c r="D8816" t="s">
        <v>8569</v>
      </c>
      <c r="E8816" t="s">
        <v>192</v>
      </c>
      <c r="F8816">
        <v>20210216</v>
      </c>
      <c r="G8816">
        <v>202102</v>
      </c>
      <c r="H8816" s="4">
        <v>483</v>
      </c>
      <c r="I8816">
        <v>1</v>
      </c>
      <c r="J8816" s="9">
        <v>402.5</v>
      </c>
      <c r="K8816" s="9">
        <v>80.500000000000014</v>
      </c>
      <c r="L8816" s="4">
        <v>4</v>
      </c>
    </row>
    <row r="8817" spans="1:12" x14ac:dyDescent="0.3">
      <c r="A8817" s="7" t="str">
        <f t="shared" si="137"/>
        <v xml:space="preserve">901136489 1000038416        </v>
      </c>
      <c r="B8817" t="s">
        <v>8568</v>
      </c>
      <c r="C8817">
        <v>5</v>
      </c>
      <c r="D8817" t="s">
        <v>6615</v>
      </c>
      <c r="E8817" t="s">
        <v>192</v>
      </c>
      <c r="F8817">
        <v>20210216</v>
      </c>
      <c r="G8817">
        <v>202102</v>
      </c>
      <c r="H8817" s="4">
        <v>80</v>
      </c>
      <c r="I8817">
        <v>1</v>
      </c>
      <c r="J8817" s="9">
        <v>66.666666666666671</v>
      </c>
      <c r="K8817" s="9">
        <v>13.333333333333334</v>
      </c>
      <c r="L8817" s="4">
        <v>5</v>
      </c>
    </row>
    <row r="8818" spans="1:12" x14ac:dyDescent="0.3">
      <c r="A8818" s="7" t="str">
        <f t="shared" si="137"/>
        <v xml:space="preserve">901136489 1000038426        </v>
      </c>
      <c r="B8818" t="s">
        <v>8568</v>
      </c>
      <c r="C8818">
        <v>6</v>
      </c>
      <c r="D8818" t="s">
        <v>3351</v>
      </c>
      <c r="E8818" t="s">
        <v>192</v>
      </c>
      <c r="F8818">
        <v>20210216</v>
      </c>
      <c r="G8818">
        <v>202102</v>
      </c>
      <c r="H8818" s="4">
        <v>6</v>
      </c>
      <c r="I8818">
        <v>1</v>
      </c>
      <c r="J8818" s="9">
        <v>5</v>
      </c>
      <c r="K8818" s="9">
        <v>1.0000000000000002</v>
      </c>
      <c r="L8818" s="4">
        <v>6</v>
      </c>
    </row>
    <row r="8819" spans="1:12" x14ac:dyDescent="0.3">
      <c r="A8819" s="7" t="str">
        <f t="shared" si="137"/>
        <v xml:space="preserve">901136489 1000038440        </v>
      </c>
      <c r="B8819" t="s">
        <v>8568</v>
      </c>
      <c r="C8819">
        <v>7</v>
      </c>
      <c r="D8819" t="s">
        <v>8570</v>
      </c>
      <c r="E8819" t="s">
        <v>192</v>
      </c>
      <c r="F8819">
        <v>20210216</v>
      </c>
      <c r="G8819">
        <v>202102</v>
      </c>
      <c r="H8819" s="4">
        <v>33</v>
      </c>
      <c r="I8819">
        <v>1</v>
      </c>
      <c r="J8819" s="9">
        <v>27.5</v>
      </c>
      <c r="K8819" s="9">
        <v>5.5000000000000009</v>
      </c>
      <c r="L8819" s="4">
        <v>7</v>
      </c>
    </row>
    <row r="8820" spans="1:12" x14ac:dyDescent="0.3">
      <c r="A8820" s="7" t="str">
        <f t="shared" si="137"/>
        <v xml:space="preserve">901136489 1000038715        </v>
      </c>
      <c r="B8820" t="s">
        <v>8568</v>
      </c>
      <c r="C8820">
        <v>8</v>
      </c>
      <c r="D8820" t="s">
        <v>8571</v>
      </c>
      <c r="E8820" t="s">
        <v>192</v>
      </c>
      <c r="F8820">
        <v>20210216</v>
      </c>
      <c r="G8820">
        <v>202102</v>
      </c>
      <c r="H8820" s="4">
        <v>127</v>
      </c>
      <c r="I8820">
        <v>1</v>
      </c>
      <c r="J8820" s="9">
        <v>105.83333333333333</v>
      </c>
      <c r="K8820" s="9">
        <v>21.166666666666668</v>
      </c>
      <c r="L8820" s="4">
        <v>8</v>
      </c>
    </row>
    <row r="8821" spans="1:12" x14ac:dyDescent="0.3">
      <c r="A8821" s="7" t="str">
        <f t="shared" si="137"/>
        <v xml:space="preserve">901144575 2026951002        </v>
      </c>
      <c r="B8821" t="s">
        <v>8573</v>
      </c>
      <c r="C8821">
        <v>1</v>
      </c>
      <c r="D8821" t="s">
        <v>8574</v>
      </c>
      <c r="E8821" t="s">
        <v>140</v>
      </c>
      <c r="F8821">
        <v>20210216</v>
      </c>
      <c r="G8821">
        <v>202102</v>
      </c>
      <c r="H8821" s="4">
        <v>56</v>
      </c>
      <c r="I8821">
        <v>1</v>
      </c>
      <c r="J8821" s="9">
        <v>50.909090909090907</v>
      </c>
      <c r="K8821" s="9">
        <v>5.0909090909090908</v>
      </c>
      <c r="L8821" s="4">
        <v>1</v>
      </c>
    </row>
    <row r="8822" spans="1:12" x14ac:dyDescent="0.3">
      <c r="A8822" s="7" t="str">
        <f t="shared" si="137"/>
        <v xml:space="preserve">901144575 2026960001        </v>
      </c>
      <c r="B8822" t="s">
        <v>8573</v>
      </c>
      <c r="C8822">
        <v>2</v>
      </c>
      <c r="D8822" t="s">
        <v>1647</v>
      </c>
      <c r="E8822" t="s">
        <v>140</v>
      </c>
      <c r="F8822">
        <v>20210216</v>
      </c>
      <c r="G8822">
        <v>202102</v>
      </c>
      <c r="H8822" s="4">
        <v>756</v>
      </c>
      <c r="I8822">
        <v>2</v>
      </c>
      <c r="J8822" s="9">
        <v>630</v>
      </c>
      <c r="K8822" s="9">
        <v>126.00000000000001</v>
      </c>
      <c r="L8822" s="4">
        <v>2</v>
      </c>
    </row>
    <row r="8823" spans="1:12" x14ac:dyDescent="0.3">
      <c r="A8823" s="7" t="str">
        <f t="shared" si="137"/>
        <v xml:space="preserve">901148018 107969217         </v>
      </c>
      <c r="B8823" t="s">
        <v>8575</v>
      </c>
      <c r="C8823">
        <v>1</v>
      </c>
      <c r="D8823" t="s">
        <v>2239</v>
      </c>
      <c r="E8823" t="s">
        <v>464</v>
      </c>
      <c r="F8823">
        <v>20210216</v>
      </c>
      <c r="G8823">
        <v>202102</v>
      </c>
      <c r="H8823" s="4">
        <v>37</v>
      </c>
      <c r="I8823">
        <v>1</v>
      </c>
      <c r="J8823" s="9">
        <v>30.833333333333332</v>
      </c>
      <c r="K8823" s="9">
        <v>6.166666666666667</v>
      </c>
      <c r="L8823" s="4">
        <v>1</v>
      </c>
    </row>
    <row r="8824" spans="1:12" x14ac:dyDescent="0.3">
      <c r="A8824" s="7" t="str">
        <f t="shared" si="137"/>
        <v xml:space="preserve">901004149 1000024121        </v>
      </c>
      <c r="B8824" t="s">
        <v>8576</v>
      </c>
      <c r="C8824">
        <v>1</v>
      </c>
      <c r="D8824" t="s">
        <v>2021</v>
      </c>
      <c r="E8824" t="s">
        <v>233</v>
      </c>
      <c r="F8824">
        <v>20210217</v>
      </c>
      <c r="G8824">
        <v>202102</v>
      </c>
      <c r="H8824" s="4">
        <v>3599</v>
      </c>
      <c r="I8824">
        <v>1</v>
      </c>
      <c r="J8824" s="9">
        <v>2999.1666666666665</v>
      </c>
      <c r="K8824" s="9">
        <v>599.83333333333337</v>
      </c>
      <c r="L8824" s="4">
        <v>1</v>
      </c>
    </row>
    <row r="8825" spans="1:12" x14ac:dyDescent="0.3">
      <c r="A8825" s="7" t="str">
        <f t="shared" si="137"/>
        <v xml:space="preserve">901050800 2028093006        </v>
      </c>
      <c r="B8825" t="s">
        <v>8579</v>
      </c>
      <c r="C8825">
        <v>1</v>
      </c>
      <c r="D8825" t="s">
        <v>8580</v>
      </c>
      <c r="E8825" t="s">
        <v>20</v>
      </c>
      <c r="F8825">
        <v>20210217</v>
      </c>
      <c r="G8825">
        <v>202102</v>
      </c>
      <c r="H8825" s="4">
        <v>47</v>
      </c>
      <c r="I8825">
        <v>1</v>
      </c>
      <c r="J8825" s="9">
        <v>42.727272727272727</v>
      </c>
      <c r="K8825" s="9">
        <v>4.2727272727272725</v>
      </c>
      <c r="L8825" s="4">
        <v>1</v>
      </c>
    </row>
    <row r="8826" spans="1:12" x14ac:dyDescent="0.3">
      <c r="A8826" s="7" t="str">
        <f t="shared" si="137"/>
        <v xml:space="preserve">901050800 2028095002        </v>
      </c>
      <c r="B8826" t="s">
        <v>8579</v>
      </c>
      <c r="C8826">
        <v>2</v>
      </c>
      <c r="D8826" t="s">
        <v>8581</v>
      </c>
      <c r="E8826" t="s">
        <v>20</v>
      </c>
      <c r="F8826">
        <v>20210217</v>
      </c>
      <c r="G8826">
        <v>202102</v>
      </c>
      <c r="H8826" s="4">
        <v>31</v>
      </c>
      <c r="I8826">
        <v>1</v>
      </c>
      <c r="J8826" s="9">
        <v>25.833333333333332</v>
      </c>
      <c r="K8826" s="9">
        <v>5.166666666666667</v>
      </c>
      <c r="L8826" s="4">
        <v>2</v>
      </c>
    </row>
    <row r="8827" spans="1:12" x14ac:dyDescent="0.3">
      <c r="A8827" s="7" t="str">
        <f t="shared" si="137"/>
        <v xml:space="preserve">901084386 17615             </v>
      </c>
      <c r="B8827" t="s">
        <v>8582</v>
      </c>
      <c r="C8827">
        <v>1</v>
      </c>
      <c r="D8827" t="s">
        <v>300</v>
      </c>
      <c r="E8827" t="s">
        <v>233</v>
      </c>
      <c r="F8827">
        <v>20210217</v>
      </c>
      <c r="G8827">
        <v>202102</v>
      </c>
      <c r="H8827" s="4">
        <v>971</v>
      </c>
      <c r="I8827">
        <v>1</v>
      </c>
      <c r="J8827" s="9">
        <v>809.16666666666663</v>
      </c>
      <c r="K8827" s="9">
        <v>161.83333333333334</v>
      </c>
      <c r="L8827" s="4">
        <v>1</v>
      </c>
    </row>
    <row r="8828" spans="1:12" x14ac:dyDescent="0.3">
      <c r="A8828" s="7" t="str">
        <f t="shared" si="137"/>
        <v xml:space="preserve">901090090 724391            </v>
      </c>
      <c r="B8828" t="s">
        <v>8583</v>
      </c>
      <c r="C8828">
        <v>1</v>
      </c>
      <c r="D8828" t="s">
        <v>452</v>
      </c>
      <c r="E8828" t="s">
        <v>144</v>
      </c>
      <c r="F8828">
        <v>20210217</v>
      </c>
      <c r="G8828">
        <v>202102</v>
      </c>
      <c r="H8828" s="4">
        <v>55</v>
      </c>
      <c r="I8828">
        <v>1</v>
      </c>
      <c r="J8828" s="9">
        <v>45.833333333333329</v>
      </c>
      <c r="K8828" s="9">
        <v>9.1666666666666679</v>
      </c>
      <c r="L8828" s="4">
        <v>1</v>
      </c>
    </row>
    <row r="8829" spans="1:12" x14ac:dyDescent="0.3">
      <c r="A8829" s="7" t="str">
        <f t="shared" si="137"/>
        <v xml:space="preserve">901105077 106864747         </v>
      </c>
      <c r="B8829" t="s">
        <v>8584</v>
      </c>
      <c r="C8829">
        <v>1</v>
      </c>
      <c r="D8829" t="s">
        <v>466</v>
      </c>
      <c r="E8829" t="s">
        <v>345</v>
      </c>
      <c r="F8829">
        <v>20210217</v>
      </c>
      <c r="G8829">
        <v>202102</v>
      </c>
      <c r="H8829" s="4">
        <v>25</v>
      </c>
      <c r="I8829">
        <v>1</v>
      </c>
      <c r="J8829" s="9">
        <v>20.833333333333332</v>
      </c>
      <c r="K8829" s="9">
        <v>4.166666666666667</v>
      </c>
      <c r="L8829" s="4">
        <v>1</v>
      </c>
    </row>
    <row r="8830" spans="1:12" x14ac:dyDescent="0.3">
      <c r="A8830" s="7" t="str">
        <f t="shared" si="137"/>
        <v xml:space="preserve">901117332 724391            </v>
      </c>
      <c r="B8830" t="s">
        <v>8586</v>
      </c>
      <c r="C8830">
        <v>1</v>
      </c>
      <c r="D8830" t="s">
        <v>452</v>
      </c>
      <c r="E8830" t="s">
        <v>127</v>
      </c>
      <c r="F8830">
        <v>20210217</v>
      </c>
      <c r="G8830">
        <v>202102</v>
      </c>
      <c r="H8830" s="4">
        <v>55</v>
      </c>
      <c r="I8830">
        <v>1</v>
      </c>
      <c r="J8830" s="9">
        <v>45.833333333333329</v>
      </c>
      <c r="K8830" s="9">
        <v>9.1666666666666679</v>
      </c>
      <c r="L8830" s="4">
        <v>1</v>
      </c>
    </row>
    <row r="8831" spans="1:12" x14ac:dyDescent="0.3">
      <c r="A8831" s="7" t="str">
        <f t="shared" si="137"/>
        <v xml:space="preserve">901117332 7000009745        </v>
      </c>
      <c r="B8831" t="s">
        <v>8586</v>
      </c>
      <c r="C8831">
        <v>2</v>
      </c>
      <c r="D8831" t="s">
        <v>141</v>
      </c>
      <c r="E8831" t="s">
        <v>127</v>
      </c>
      <c r="F8831">
        <v>20210217</v>
      </c>
      <c r="G8831">
        <v>202102</v>
      </c>
      <c r="H8831" s="4">
        <v>97</v>
      </c>
      <c r="I8831">
        <v>1</v>
      </c>
      <c r="J8831" s="9">
        <v>80.833333333333329</v>
      </c>
      <c r="K8831" s="9">
        <v>16.166666666666668</v>
      </c>
      <c r="L8831" s="4">
        <v>2</v>
      </c>
    </row>
    <row r="8832" spans="1:12" x14ac:dyDescent="0.3">
      <c r="A8832" s="7" t="str">
        <f t="shared" si="137"/>
        <v xml:space="preserve">901128312 17615             </v>
      </c>
      <c r="B8832" t="s">
        <v>8587</v>
      </c>
      <c r="C8832">
        <v>1</v>
      </c>
      <c r="D8832" t="s">
        <v>300</v>
      </c>
      <c r="E8832" t="s">
        <v>140</v>
      </c>
      <c r="F8832">
        <v>20210217</v>
      </c>
      <c r="G8832">
        <v>202102</v>
      </c>
      <c r="H8832" s="4">
        <v>971</v>
      </c>
      <c r="I8832">
        <v>1</v>
      </c>
      <c r="J8832" s="9">
        <v>809.16666666666663</v>
      </c>
      <c r="K8832" s="9">
        <v>161.83333333333334</v>
      </c>
      <c r="L8832" s="4">
        <v>1</v>
      </c>
    </row>
    <row r="8833" spans="1:12" x14ac:dyDescent="0.3">
      <c r="A8833" s="7" t="str">
        <f t="shared" si="137"/>
        <v xml:space="preserve">901128312 17618             </v>
      </c>
      <c r="B8833" t="s">
        <v>8587</v>
      </c>
      <c r="C8833">
        <v>2</v>
      </c>
      <c r="D8833" t="s">
        <v>1943</v>
      </c>
      <c r="E8833" t="s">
        <v>140</v>
      </c>
      <c r="F8833">
        <v>20210217</v>
      </c>
      <c r="G8833">
        <v>202102</v>
      </c>
      <c r="H8833" s="4">
        <v>164</v>
      </c>
      <c r="I8833">
        <v>4</v>
      </c>
      <c r="J8833" s="9">
        <v>136.66666666666666</v>
      </c>
      <c r="K8833" s="9">
        <v>27.333333333333339</v>
      </c>
      <c r="L8833" s="4">
        <v>2</v>
      </c>
    </row>
    <row r="8834" spans="1:12" x14ac:dyDescent="0.3">
      <c r="A8834" s="7" t="str">
        <f t="shared" si="137"/>
        <v xml:space="preserve">901128596 2025626008        </v>
      </c>
      <c r="B8834" t="s">
        <v>8588</v>
      </c>
      <c r="C8834">
        <v>1</v>
      </c>
      <c r="D8834" t="s">
        <v>1193</v>
      </c>
      <c r="E8834" t="s">
        <v>127</v>
      </c>
      <c r="F8834">
        <v>20210217</v>
      </c>
      <c r="G8834">
        <v>202102</v>
      </c>
      <c r="H8834" s="4">
        <v>970</v>
      </c>
      <c r="I8834">
        <v>1</v>
      </c>
      <c r="J8834" s="9">
        <v>808.33333333333326</v>
      </c>
      <c r="K8834" s="9">
        <v>161.66666666666669</v>
      </c>
      <c r="L8834" s="4">
        <v>1</v>
      </c>
    </row>
    <row r="8835" spans="1:12" x14ac:dyDescent="0.3">
      <c r="A8835" s="7" t="str">
        <f t="shared" ref="A8835:A8898" si="138">CONCATENATE(B8835,D8835)</f>
        <v xml:space="preserve">901128596 2026542005        </v>
      </c>
      <c r="B8835" t="s">
        <v>8588</v>
      </c>
      <c r="C8835">
        <v>2</v>
      </c>
      <c r="D8835" t="s">
        <v>8589</v>
      </c>
      <c r="E8835" t="s">
        <v>127</v>
      </c>
      <c r="F8835">
        <v>20210217</v>
      </c>
      <c r="G8835">
        <v>202102</v>
      </c>
      <c r="H8835" s="4">
        <v>3</v>
      </c>
      <c r="I8835">
        <v>1</v>
      </c>
      <c r="J8835" s="9">
        <v>2.7272727272727271</v>
      </c>
      <c r="K8835" s="9">
        <v>0.27272727272727276</v>
      </c>
      <c r="L8835" s="4">
        <v>2</v>
      </c>
    </row>
    <row r="8836" spans="1:12" x14ac:dyDescent="0.3">
      <c r="A8836" s="7" t="str">
        <f t="shared" si="138"/>
        <v xml:space="preserve">901129790 91863             </v>
      </c>
      <c r="B8836" t="s">
        <v>8591</v>
      </c>
      <c r="C8836">
        <v>1</v>
      </c>
      <c r="D8836" t="s">
        <v>3744</v>
      </c>
      <c r="E8836" t="s">
        <v>144</v>
      </c>
      <c r="F8836">
        <v>20210217</v>
      </c>
      <c r="G8836">
        <v>202102</v>
      </c>
      <c r="H8836" s="4">
        <v>150</v>
      </c>
      <c r="I8836">
        <v>1</v>
      </c>
      <c r="J8836" s="9">
        <v>125</v>
      </c>
      <c r="K8836" s="9">
        <v>25</v>
      </c>
      <c r="L8836" s="4">
        <v>1</v>
      </c>
    </row>
    <row r="8837" spans="1:12" x14ac:dyDescent="0.3">
      <c r="A8837" s="7" t="str">
        <f t="shared" si="138"/>
        <v xml:space="preserve">901129790 107270748         </v>
      </c>
      <c r="B8837" t="s">
        <v>8591</v>
      </c>
      <c r="C8837">
        <v>2</v>
      </c>
      <c r="D8837" t="s">
        <v>8585</v>
      </c>
      <c r="E8837" t="s">
        <v>144</v>
      </c>
      <c r="F8837">
        <v>20210217</v>
      </c>
      <c r="G8837">
        <v>202102</v>
      </c>
      <c r="H8837" s="4">
        <v>41</v>
      </c>
      <c r="I8837">
        <v>1</v>
      </c>
      <c r="J8837" s="9">
        <v>34.166666666666664</v>
      </c>
      <c r="K8837" s="9">
        <v>6.8333333333333348</v>
      </c>
      <c r="L8837" s="4">
        <v>2</v>
      </c>
    </row>
    <row r="8838" spans="1:12" x14ac:dyDescent="0.3">
      <c r="A8838" s="7" t="str">
        <f t="shared" si="138"/>
        <v xml:space="preserve">901129790 1000001600        </v>
      </c>
      <c r="B8838" t="s">
        <v>8591</v>
      </c>
      <c r="C8838">
        <v>3</v>
      </c>
      <c r="D8838" t="s">
        <v>4211</v>
      </c>
      <c r="E8838" t="s">
        <v>144</v>
      </c>
      <c r="F8838">
        <v>20210217</v>
      </c>
      <c r="G8838">
        <v>202102</v>
      </c>
      <c r="H8838" s="4">
        <v>279</v>
      </c>
      <c r="I8838">
        <v>1</v>
      </c>
      <c r="J8838" s="9">
        <v>232.5</v>
      </c>
      <c r="K8838" s="9">
        <v>46.500000000000007</v>
      </c>
      <c r="L8838" s="4">
        <v>3</v>
      </c>
    </row>
    <row r="8839" spans="1:12" x14ac:dyDescent="0.3">
      <c r="A8839" s="7" t="str">
        <f t="shared" si="138"/>
        <v xml:space="preserve">901133565 1000045350        </v>
      </c>
      <c r="B8839" t="s">
        <v>8592</v>
      </c>
      <c r="C8839">
        <v>1</v>
      </c>
      <c r="D8839" t="s">
        <v>8593</v>
      </c>
      <c r="E8839" t="s">
        <v>87</v>
      </c>
      <c r="F8839">
        <v>20210217</v>
      </c>
      <c r="G8839">
        <v>202102</v>
      </c>
      <c r="H8839" s="4">
        <v>71</v>
      </c>
      <c r="I8839">
        <v>1</v>
      </c>
      <c r="J8839" s="9">
        <v>59.166666666666664</v>
      </c>
      <c r="K8839" s="9">
        <v>11.833333333333334</v>
      </c>
      <c r="L8839" s="4">
        <v>1</v>
      </c>
    </row>
    <row r="8840" spans="1:12" x14ac:dyDescent="0.3">
      <c r="A8840" s="7" t="str">
        <f t="shared" si="138"/>
        <v xml:space="preserve">901133565 1000045385        </v>
      </c>
      <c r="B8840" t="s">
        <v>8592</v>
      </c>
      <c r="C8840">
        <v>2</v>
      </c>
      <c r="D8840" t="s">
        <v>2487</v>
      </c>
      <c r="E8840" t="s">
        <v>87</v>
      </c>
      <c r="F8840">
        <v>20210217</v>
      </c>
      <c r="G8840">
        <v>202102</v>
      </c>
      <c r="H8840" s="4">
        <v>27</v>
      </c>
      <c r="I8840">
        <v>1</v>
      </c>
      <c r="J8840" s="9">
        <v>22.5</v>
      </c>
      <c r="K8840" s="9">
        <v>4.5000000000000009</v>
      </c>
      <c r="L8840" s="4">
        <v>2</v>
      </c>
    </row>
    <row r="8841" spans="1:12" x14ac:dyDescent="0.3">
      <c r="A8841" s="7" t="str">
        <f t="shared" si="138"/>
        <v xml:space="preserve">901133587 106864747         </v>
      </c>
      <c r="B8841" t="s">
        <v>8594</v>
      </c>
      <c r="C8841">
        <v>1</v>
      </c>
      <c r="D8841" t="s">
        <v>466</v>
      </c>
      <c r="E8841" t="s">
        <v>87</v>
      </c>
      <c r="F8841">
        <v>20210217</v>
      </c>
      <c r="G8841">
        <v>202102</v>
      </c>
      <c r="H8841" s="4">
        <v>25</v>
      </c>
      <c r="I8841">
        <v>1</v>
      </c>
      <c r="J8841" s="9">
        <v>20.833333333333332</v>
      </c>
      <c r="K8841" s="9">
        <v>4.166666666666667</v>
      </c>
      <c r="L8841" s="4">
        <v>1</v>
      </c>
    </row>
    <row r="8842" spans="1:12" x14ac:dyDescent="0.3">
      <c r="A8842" s="7" t="str">
        <f t="shared" si="138"/>
        <v xml:space="preserve">901135002 1000024121        </v>
      </c>
      <c r="B8842" t="s">
        <v>8595</v>
      </c>
      <c r="C8842">
        <v>1</v>
      </c>
      <c r="D8842" t="s">
        <v>2021</v>
      </c>
      <c r="E8842" t="s">
        <v>262</v>
      </c>
      <c r="F8842">
        <v>20210217</v>
      </c>
      <c r="G8842">
        <v>202102</v>
      </c>
      <c r="H8842" s="4">
        <v>3599</v>
      </c>
      <c r="I8842">
        <v>1</v>
      </c>
      <c r="J8842" s="9">
        <v>2999.1666666666665</v>
      </c>
      <c r="K8842" s="9">
        <v>599.83333333333337</v>
      </c>
      <c r="L8842" s="4">
        <v>1</v>
      </c>
    </row>
    <row r="8843" spans="1:12" x14ac:dyDescent="0.3">
      <c r="A8843" s="7" t="str">
        <f t="shared" si="138"/>
        <v xml:space="preserve">901135002 1000024133        </v>
      </c>
      <c r="B8843" t="s">
        <v>8595</v>
      </c>
      <c r="C8843">
        <v>2</v>
      </c>
      <c r="D8843" t="s">
        <v>5855</v>
      </c>
      <c r="E8843" t="s">
        <v>262</v>
      </c>
      <c r="F8843">
        <v>20210217</v>
      </c>
      <c r="G8843">
        <v>202102</v>
      </c>
      <c r="H8843" s="4">
        <v>273</v>
      </c>
      <c r="I8843">
        <v>3</v>
      </c>
      <c r="J8843" s="9">
        <v>227.5</v>
      </c>
      <c r="K8843" s="9">
        <v>45.5</v>
      </c>
      <c r="L8843" s="4">
        <v>2</v>
      </c>
    </row>
    <row r="8844" spans="1:12" x14ac:dyDescent="0.3">
      <c r="A8844" s="7" t="str">
        <f t="shared" si="138"/>
        <v xml:space="preserve">901139956 2025626008        </v>
      </c>
      <c r="B8844" t="s">
        <v>8596</v>
      </c>
      <c r="C8844">
        <v>1</v>
      </c>
      <c r="D8844" t="s">
        <v>1193</v>
      </c>
      <c r="E8844" t="s">
        <v>140</v>
      </c>
      <c r="F8844">
        <v>20210217</v>
      </c>
      <c r="G8844">
        <v>202102</v>
      </c>
      <c r="H8844" s="4">
        <v>2910</v>
      </c>
      <c r="I8844">
        <v>3</v>
      </c>
      <c r="J8844" s="9">
        <v>2425</v>
      </c>
      <c r="K8844" s="9">
        <v>485</v>
      </c>
      <c r="L8844" s="4">
        <v>1</v>
      </c>
    </row>
    <row r="8845" spans="1:12" x14ac:dyDescent="0.3">
      <c r="A8845" s="7" t="str">
        <f t="shared" si="138"/>
        <v xml:space="preserve">901139956 2026542005        </v>
      </c>
      <c r="B8845" t="s">
        <v>8596</v>
      </c>
      <c r="C8845">
        <v>2</v>
      </c>
      <c r="D8845" t="s">
        <v>8589</v>
      </c>
      <c r="E8845" t="s">
        <v>140</v>
      </c>
      <c r="F8845">
        <v>20210217</v>
      </c>
      <c r="G8845">
        <v>202102</v>
      </c>
      <c r="H8845" s="4">
        <v>6</v>
      </c>
      <c r="I8845">
        <v>2</v>
      </c>
      <c r="J8845" s="9">
        <v>5.4545454545454541</v>
      </c>
      <c r="K8845" s="9">
        <v>0.54545454545454553</v>
      </c>
      <c r="L8845" s="4">
        <v>2</v>
      </c>
    </row>
    <row r="8846" spans="1:12" x14ac:dyDescent="0.3">
      <c r="A8846" s="7" t="str">
        <f t="shared" si="138"/>
        <v xml:space="preserve">901139956 2026543005        </v>
      </c>
      <c r="B8846" t="s">
        <v>8596</v>
      </c>
      <c r="C8846">
        <v>3</v>
      </c>
      <c r="D8846" t="s">
        <v>8590</v>
      </c>
      <c r="E8846" t="s">
        <v>140</v>
      </c>
      <c r="F8846">
        <v>20210217</v>
      </c>
      <c r="G8846">
        <v>202102</v>
      </c>
      <c r="H8846" s="4">
        <v>4078</v>
      </c>
      <c r="I8846">
        <v>1</v>
      </c>
      <c r="J8846" s="9">
        <v>3398.333333333333</v>
      </c>
      <c r="K8846" s="9">
        <v>679.66666666666674</v>
      </c>
      <c r="L8846" s="4">
        <v>3</v>
      </c>
    </row>
    <row r="8847" spans="1:12" x14ac:dyDescent="0.3">
      <c r="A8847" s="7" t="str">
        <f t="shared" si="138"/>
        <v xml:space="preserve">901139956 2026918006        </v>
      </c>
      <c r="B8847" t="s">
        <v>8596</v>
      </c>
      <c r="C8847">
        <v>4</v>
      </c>
      <c r="D8847" t="s">
        <v>1701</v>
      </c>
      <c r="E8847" t="s">
        <v>140</v>
      </c>
      <c r="F8847">
        <v>20210217</v>
      </c>
      <c r="G8847">
        <v>202102</v>
      </c>
      <c r="H8847" s="4">
        <v>17</v>
      </c>
      <c r="I8847">
        <v>1</v>
      </c>
      <c r="J8847" s="9">
        <v>14.166666666666666</v>
      </c>
      <c r="K8847" s="9">
        <v>2.8333333333333339</v>
      </c>
      <c r="L8847" s="4">
        <v>4</v>
      </c>
    </row>
    <row r="8848" spans="1:12" x14ac:dyDescent="0.3">
      <c r="A8848" s="7" t="str">
        <f t="shared" si="138"/>
        <v xml:space="preserve">901166616 1000045350        </v>
      </c>
      <c r="B8848" t="s">
        <v>8597</v>
      </c>
      <c r="C8848">
        <v>1</v>
      </c>
      <c r="D8848" t="s">
        <v>8593</v>
      </c>
      <c r="E8848" t="s">
        <v>8</v>
      </c>
      <c r="F8848">
        <v>20210217</v>
      </c>
      <c r="G8848">
        <v>202102</v>
      </c>
      <c r="H8848" s="4">
        <v>71</v>
      </c>
      <c r="I8848">
        <v>1</v>
      </c>
      <c r="J8848" s="9">
        <v>59.166666666666664</v>
      </c>
      <c r="K8848" s="9">
        <v>11.833333333333334</v>
      </c>
      <c r="L8848" s="4">
        <v>1</v>
      </c>
    </row>
    <row r="8849" spans="1:12" x14ac:dyDescent="0.3">
      <c r="A8849" s="7" t="str">
        <f t="shared" si="138"/>
        <v xml:space="preserve">901061442 1000033455        </v>
      </c>
      <c r="B8849" t="s">
        <v>8598</v>
      </c>
      <c r="C8849">
        <v>1</v>
      </c>
      <c r="D8849" t="s">
        <v>7109</v>
      </c>
      <c r="E8849" t="s">
        <v>488</v>
      </c>
      <c r="F8849">
        <v>20210218</v>
      </c>
      <c r="G8849">
        <v>202102</v>
      </c>
      <c r="H8849" s="4">
        <v>38</v>
      </c>
      <c r="I8849">
        <v>1</v>
      </c>
      <c r="J8849" s="9">
        <v>31.666666666666664</v>
      </c>
      <c r="K8849" s="9">
        <v>6.3333333333333339</v>
      </c>
      <c r="L8849" s="4">
        <v>1</v>
      </c>
    </row>
    <row r="8850" spans="1:12" x14ac:dyDescent="0.3">
      <c r="A8850" s="7" t="str">
        <f t="shared" si="138"/>
        <v xml:space="preserve">901081528 2025796004        </v>
      </c>
      <c r="B8850" t="s">
        <v>8601</v>
      </c>
      <c r="C8850">
        <v>1</v>
      </c>
      <c r="D8850" t="s">
        <v>2160</v>
      </c>
      <c r="E8850" t="s">
        <v>8</v>
      </c>
      <c r="F8850">
        <v>20210218</v>
      </c>
      <c r="G8850">
        <v>202102</v>
      </c>
      <c r="H8850" s="4">
        <v>472</v>
      </c>
      <c r="I8850">
        <v>1</v>
      </c>
      <c r="J8850" s="9">
        <v>393.33333333333331</v>
      </c>
      <c r="K8850" s="9">
        <v>78.666666666666671</v>
      </c>
      <c r="L8850" s="4">
        <v>1</v>
      </c>
    </row>
    <row r="8851" spans="1:12" x14ac:dyDescent="0.3">
      <c r="A8851" s="7" t="str">
        <f t="shared" si="138"/>
        <v xml:space="preserve">901081528 2025827002        </v>
      </c>
      <c r="B8851" t="s">
        <v>8601</v>
      </c>
      <c r="C8851">
        <v>2</v>
      </c>
      <c r="D8851" t="s">
        <v>8602</v>
      </c>
      <c r="E8851" t="s">
        <v>8</v>
      </c>
      <c r="F8851">
        <v>20210218</v>
      </c>
      <c r="G8851">
        <v>202102</v>
      </c>
      <c r="H8851" s="4">
        <v>180</v>
      </c>
      <c r="I8851">
        <v>3</v>
      </c>
      <c r="J8851" s="9">
        <v>150</v>
      </c>
      <c r="K8851" s="9">
        <v>30</v>
      </c>
      <c r="L8851" s="4">
        <v>2</v>
      </c>
    </row>
    <row r="8852" spans="1:12" x14ac:dyDescent="0.3">
      <c r="A8852" s="7" t="str">
        <f t="shared" si="138"/>
        <v xml:space="preserve">901081528 2025828004        </v>
      </c>
      <c r="B8852" t="s">
        <v>8601</v>
      </c>
      <c r="C8852">
        <v>3</v>
      </c>
      <c r="D8852" t="s">
        <v>8603</v>
      </c>
      <c r="E8852" t="s">
        <v>8</v>
      </c>
      <c r="F8852">
        <v>20210218</v>
      </c>
      <c r="G8852">
        <v>202102</v>
      </c>
      <c r="H8852" s="4">
        <v>92</v>
      </c>
      <c r="I8852">
        <v>1</v>
      </c>
      <c r="J8852" s="9">
        <v>76.666666666666657</v>
      </c>
      <c r="K8852" s="9">
        <v>15.333333333333336</v>
      </c>
      <c r="L8852" s="4">
        <v>3</v>
      </c>
    </row>
    <row r="8853" spans="1:12" x14ac:dyDescent="0.3">
      <c r="A8853" s="7" t="str">
        <f t="shared" si="138"/>
        <v xml:space="preserve">901081528 2025829004        </v>
      </c>
      <c r="B8853" t="s">
        <v>8601</v>
      </c>
      <c r="C8853">
        <v>4</v>
      </c>
      <c r="D8853" t="s">
        <v>8604</v>
      </c>
      <c r="E8853" t="s">
        <v>8</v>
      </c>
      <c r="F8853">
        <v>20210218</v>
      </c>
      <c r="G8853">
        <v>202102</v>
      </c>
      <c r="H8853" s="4">
        <v>59</v>
      </c>
      <c r="I8853">
        <v>1</v>
      </c>
      <c r="J8853" s="9">
        <v>49.166666666666664</v>
      </c>
      <c r="K8853" s="9">
        <v>9.8333333333333339</v>
      </c>
      <c r="L8853" s="4">
        <v>4</v>
      </c>
    </row>
    <row r="8854" spans="1:12" x14ac:dyDescent="0.3">
      <c r="A8854" s="7" t="str">
        <f t="shared" si="138"/>
        <v xml:space="preserve">901081528 2025943001        </v>
      </c>
      <c r="B8854" t="s">
        <v>8601</v>
      </c>
      <c r="C8854">
        <v>5</v>
      </c>
      <c r="D8854" t="s">
        <v>8605</v>
      </c>
      <c r="E8854" t="s">
        <v>8</v>
      </c>
      <c r="F8854">
        <v>20210218</v>
      </c>
      <c r="G8854">
        <v>202102</v>
      </c>
      <c r="H8854" s="4">
        <v>64</v>
      </c>
      <c r="I8854">
        <v>1</v>
      </c>
      <c r="J8854" s="9">
        <v>53.333333333333329</v>
      </c>
      <c r="K8854" s="9">
        <v>10.666666666666668</v>
      </c>
      <c r="L8854" s="4">
        <v>5</v>
      </c>
    </row>
    <row r="8855" spans="1:12" x14ac:dyDescent="0.3">
      <c r="A8855" s="7" t="str">
        <f t="shared" si="138"/>
        <v xml:space="preserve">901081528 2025946004        </v>
      </c>
      <c r="B8855" t="s">
        <v>8601</v>
      </c>
      <c r="C8855">
        <v>6</v>
      </c>
      <c r="D8855" t="s">
        <v>2075</v>
      </c>
      <c r="E8855" t="s">
        <v>8</v>
      </c>
      <c r="F8855">
        <v>20210218</v>
      </c>
      <c r="G8855">
        <v>202102</v>
      </c>
      <c r="H8855" s="4">
        <v>44</v>
      </c>
      <c r="I8855">
        <v>1</v>
      </c>
      <c r="J8855" s="9">
        <v>40</v>
      </c>
      <c r="K8855" s="9">
        <v>4</v>
      </c>
      <c r="L8855" s="4">
        <v>6</v>
      </c>
    </row>
    <row r="8856" spans="1:12" x14ac:dyDescent="0.3">
      <c r="A8856" s="7" t="str">
        <f t="shared" si="138"/>
        <v xml:space="preserve">901081528 2025961002        </v>
      </c>
      <c r="B8856" t="s">
        <v>8601</v>
      </c>
      <c r="C8856">
        <v>7</v>
      </c>
      <c r="D8856" t="s">
        <v>8606</v>
      </c>
      <c r="E8856" t="s">
        <v>8</v>
      </c>
      <c r="F8856">
        <v>20210218</v>
      </c>
      <c r="G8856">
        <v>202102</v>
      </c>
      <c r="H8856" s="4">
        <v>194</v>
      </c>
      <c r="I8856">
        <v>2</v>
      </c>
      <c r="J8856" s="9">
        <v>161.66666666666666</v>
      </c>
      <c r="K8856" s="9">
        <v>32.333333333333336</v>
      </c>
      <c r="L8856" s="4">
        <v>7</v>
      </c>
    </row>
    <row r="8857" spans="1:12" x14ac:dyDescent="0.3">
      <c r="A8857" s="7" t="str">
        <f t="shared" si="138"/>
        <v xml:space="preserve">901081528 2025961005        </v>
      </c>
      <c r="B8857" t="s">
        <v>8601</v>
      </c>
      <c r="C8857">
        <v>8</v>
      </c>
      <c r="D8857" t="s">
        <v>2873</v>
      </c>
      <c r="E8857" t="s">
        <v>8</v>
      </c>
      <c r="F8857">
        <v>20210218</v>
      </c>
      <c r="G8857">
        <v>202102</v>
      </c>
      <c r="H8857" s="4">
        <v>519</v>
      </c>
      <c r="I8857">
        <v>1</v>
      </c>
      <c r="J8857" s="9">
        <v>432.5</v>
      </c>
      <c r="K8857" s="9">
        <v>86.500000000000014</v>
      </c>
      <c r="L8857" s="4">
        <v>8</v>
      </c>
    </row>
    <row r="8858" spans="1:12" x14ac:dyDescent="0.3">
      <c r="A8858" s="7" t="str">
        <f t="shared" si="138"/>
        <v xml:space="preserve">901081528 2025961006        </v>
      </c>
      <c r="B8858" t="s">
        <v>8601</v>
      </c>
      <c r="C8858">
        <v>9</v>
      </c>
      <c r="D8858" t="s">
        <v>3007</v>
      </c>
      <c r="E8858" t="s">
        <v>8</v>
      </c>
      <c r="F8858">
        <v>20210218</v>
      </c>
      <c r="G8858">
        <v>202102</v>
      </c>
      <c r="H8858" s="4">
        <v>164</v>
      </c>
      <c r="I8858">
        <v>1</v>
      </c>
      <c r="J8858" s="9">
        <v>149.09090909090909</v>
      </c>
      <c r="K8858" s="9">
        <v>14.90909090909091</v>
      </c>
      <c r="L8858" s="4">
        <v>9</v>
      </c>
    </row>
    <row r="8859" spans="1:12" x14ac:dyDescent="0.3">
      <c r="A8859" s="7" t="str">
        <f t="shared" si="138"/>
        <v xml:space="preserve">901081528 2025967001        </v>
      </c>
      <c r="B8859" t="s">
        <v>8601</v>
      </c>
      <c r="C8859">
        <v>10</v>
      </c>
      <c r="D8859" t="s">
        <v>8607</v>
      </c>
      <c r="E8859" t="s">
        <v>8</v>
      </c>
      <c r="F8859">
        <v>20210218</v>
      </c>
      <c r="G8859">
        <v>202102</v>
      </c>
      <c r="H8859" s="4">
        <v>9</v>
      </c>
      <c r="I8859">
        <v>1</v>
      </c>
      <c r="J8859" s="9">
        <v>7.5</v>
      </c>
      <c r="K8859" s="9">
        <v>1.5</v>
      </c>
      <c r="L8859" s="4">
        <v>10</v>
      </c>
    </row>
    <row r="8860" spans="1:12" x14ac:dyDescent="0.3">
      <c r="A8860" s="7" t="str">
        <f t="shared" si="138"/>
        <v xml:space="preserve">901081528 2026004001        </v>
      </c>
      <c r="B8860" t="s">
        <v>8601</v>
      </c>
      <c r="C8860">
        <v>11</v>
      </c>
      <c r="D8860" t="s">
        <v>2749</v>
      </c>
      <c r="E8860" t="s">
        <v>8</v>
      </c>
      <c r="F8860">
        <v>20210218</v>
      </c>
      <c r="G8860">
        <v>202102</v>
      </c>
      <c r="H8860" s="4">
        <v>111</v>
      </c>
      <c r="I8860">
        <v>3</v>
      </c>
      <c r="J8860" s="9">
        <v>92.5</v>
      </c>
      <c r="K8860" s="9">
        <v>18.500000000000004</v>
      </c>
      <c r="L8860" s="4">
        <v>11</v>
      </c>
    </row>
    <row r="8861" spans="1:12" x14ac:dyDescent="0.3">
      <c r="A8861" s="7" t="str">
        <f t="shared" si="138"/>
        <v xml:space="preserve">901081528 2026004003        </v>
      </c>
      <c r="B8861" t="s">
        <v>8601</v>
      </c>
      <c r="C8861">
        <v>12</v>
      </c>
      <c r="D8861" t="s">
        <v>8608</v>
      </c>
      <c r="E8861" t="s">
        <v>8</v>
      </c>
      <c r="F8861">
        <v>20210218</v>
      </c>
      <c r="G8861">
        <v>202102</v>
      </c>
      <c r="H8861" s="4">
        <v>4</v>
      </c>
      <c r="I8861">
        <v>1</v>
      </c>
      <c r="J8861" s="9">
        <v>3.333333333333333</v>
      </c>
      <c r="K8861" s="9">
        <v>0.66666666666666674</v>
      </c>
      <c r="L8861" s="4">
        <v>12</v>
      </c>
    </row>
    <row r="8862" spans="1:12" x14ac:dyDescent="0.3">
      <c r="A8862" s="7" t="str">
        <f t="shared" si="138"/>
        <v xml:space="preserve">901081528 2026052001        </v>
      </c>
      <c r="B8862" t="s">
        <v>8601</v>
      </c>
      <c r="C8862">
        <v>13</v>
      </c>
      <c r="D8862" t="s">
        <v>2077</v>
      </c>
      <c r="E8862" t="s">
        <v>8</v>
      </c>
      <c r="F8862">
        <v>20210218</v>
      </c>
      <c r="G8862">
        <v>202102</v>
      </c>
      <c r="H8862" s="4">
        <v>90</v>
      </c>
      <c r="I8862">
        <v>1</v>
      </c>
      <c r="J8862" s="9">
        <v>81.818181818181813</v>
      </c>
      <c r="K8862" s="9">
        <v>8.1818181818181817</v>
      </c>
      <c r="L8862" s="4">
        <v>13</v>
      </c>
    </row>
    <row r="8863" spans="1:12" x14ac:dyDescent="0.3">
      <c r="A8863" s="7" t="str">
        <f t="shared" si="138"/>
        <v xml:space="preserve">901081528 2026052007        </v>
      </c>
      <c r="B8863" t="s">
        <v>8601</v>
      </c>
      <c r="C8863">
        <v>14</v>
      </c>
      <c r="D8863" t="s">
        <v>8609</v>
      </c>
      <c r="E8863" t="s">
        <v>8</v>
      </c>
      <c r="F8863">
        <v>20210218</v>
      </c>
      <c r="G8863">
        <v>202102</v>
      </c>
      <c r="H8863" s="4">
        <v>2004</v>
      </c>
      <c r="I8863">
        <v>3</v>
      </c>
      <c r="J8863" s="9">
        <v>1670</v>
      </c>
      <c r="K8863" s="9">
        <v>334</v>
      </c>
      <c r="L8863" s="4">
        <v>14</v>
      </c>
    </row>
    <row r="8864" spans="1:12" x14ac:dyDescent="0.3">
      <c r="A8864" s="7" t="str">
        <f t="shared" si="138"/>
        <v xml:space="preserve">901081528 2026062005        </v>
      </c>
      <c r="B8864" t="s">
        <v>8601</v>
      </c>
      <c r="C8864">
        <v>15</v>
      </c>
      <c r="D8864" t="s">
        <v>8610</v>
      </c>
      <c r="E8864" t="s">
        <v>8</v>
      </c>
      <c r="F8864">
        <v>20210218</v>
      </c>
      <c r="G8864">
        <v>202102</v>
      </c>
      <c r="H8864" s="4">
        <v>2</v>
      </c>
      <c r="I8864">
        <v>1</v>
      </c>
      <c r="J8864" s="9">
        <v>1.6666666666666665</v>
      </c>
      <c r="K8864" s="9">
        <v>0.33333333333333337</v>
      </c>
      <c r="L8864" s="4">
        <v>15</v>
      </c>
    </row>
    <row r="8865" spans="1:12" x14ac:dyDescent="0.3">
      <c r="A8865" s="7" t="str">
        <f t="shared" si="138"/>
        <v xml:space="preserve">901081528 2026073005        </v>
      </c>
      <c r="B8865" t="s">
        <v>8601</v>
      </c>
      <c r="C8865">
        <v>16</v>
      </c>
      <c r="D8865" t="s">
        <v>8611</v>
      </c>
      <c r="E8865" t="s">
        <v>8</v>
      </c>
      <c r="F8865">
        <v>20210218</v>
      </c>
      <c r="G8865">
        <v>202102</v>
      </c>
      <c r="H8865" s="4">
        <v>1018</v>
      </c>
      <c r="I8865">
        <v>1</v>
      </c>
      <c r="J8865" s="9">
        <v>848.33333333333326</v>
      </c>
      <c r="K8865" s="9">
        <v>169.66666666666669</v>
      </c>
      <c r="L8865" s="4">
        <v>16</v>
      </c>
    </row>
    <row r="8866" spans="1:12" x14ac:dyDescent="0.3">
      <c r="A8866" s="7" t="str">
        <f t="shared" si="138"/>
        <v xml:space="preserve">901081528 2026073008        </v>
      </c>
      <c r="B8866" t="s">
        <v>8601</v>
      </c>
      <c r="C8866">
        <v>17</v>
      </c>
      <c r="D8866" t="s">
        <v>8612</v>
      </c>
      <c r="E8866" t="s">
        <v>8</v>
      </c>
      <c r="F8866">
        <v>20210218</v>
      </c>
      <c r="G8866">
        <v>202102</v>
      </c>
      <c r="H8866" s="4">
        <v>49</v>
      </c>
      <c r="I8866">
        <v>1</v>
      </c>
      <c r="J8866" s="9">
        <v>44.545454545454547</v>
      </c>
      <c r="K8866" s="9">
        <v>4.4545454545454541</v>
      </c>
      <c r="L8866" s="4">
        <v>17</v>
      </c>
    </row>
    <row r="8867" spans="1:12" x14ac:dyDescent="0.3">
      <c r="A8867" s="7" t="str">
        <f t="shared" si="138"/>
        <v xml:space="preserve">901081528 2026080008        </v>
      </c>
      <c r="B8867" t="s">
        <v>8601</v>
      </c>
      <c r="C8867">
        <v>18</v>
      </c>
      <c r="D8867" t="s">
        <v>8613</v>
      </c>
      <c r="E8867" t="s">
        <v>8</v>
      </c>
      <c r="F8867">
        <v>20210218</v>
      </c>
      <c r="G8867">
        <v>202102</v>
      </c>
      <c r="H8867" s="4">
        <v>38</v>
      </c>
      <c r="I8867">
        <v>2</v>
      </c>
      <c r="J8867" s="9">
        <v>31.666666666666664</v>
      </c>
      <c r="K8867" s="9">
        <v>6.3333333333333339</v>
      </c>
      <c r="L8867" s="4">
        <v>18</v>
      </c>
    </row>
    <row r="8868" spans="1:12" x14ac:dyDescent="0.3">
      <c r="A8868" s="7" t="str">
        <f t="shared" si="138"/>
        <v xml:space="preserve">901081528 2026094002        </v>
      </c>
      <c r="B8868" t="s">
        <v>8601</v>
      </c>
      <c r="C8868">
        <v>19</v>
      </c>
      <c r="D8868" t="s">
        <v>8614</v>
      </c>
      <c r="E8868" t="s">
        <v>8</v>
      </c>
      <c r="F8868">
        <v>20210218</v>
      </c>
      <c r="G8868">
        <v>202102</v>
      </c>
      <c r="H8868" s="4">
        <v>83</v>
      </c>
      <c r="I8868">
        <v>1</v>
      </c>
      <c r="J8868" s="9">
        <v>69.166666666666657</v>
      </c>
      <c r="K8868" s="9">
        <v>13.833333333333336</v>
      </c>
      <c r="L8868" s="4">
        <v>19</v>
      </c>
    </row>
    <row r="8869" spans="1:12" x14ac:dyDescent="0.3">
      <c r="A8869" s="7" t="str">
        <f t="shared" si="138"/>
        <v xml:space="preserve">901088254 101950128         </v>
      </c>
      <c r="B8869" t="s">
        <v>8615</v>
      </c>
      <c r="C8869">
        <v>1</v>
      </c>
      <c r="D8869" t="s">
        <v>8616</v>
      </c>
      <c r="E8869" t="s">
        <v>464</v>
      </c>
      <c r="F8869">
        <v>20210218</v>
      </c>
      <c r="G8869">
        <v>202102</v>
      </c>
      <c r="H8869" s="4">
        <v>500</v>
      </c>
      <c r="I8869">
        <v>1</v>
      </c>
      <c r="J8869" s="9">
        <v>416.66666666666663</v>
      </c>
      <c r="K8869" s="9">
        <v>83.333333333333343</v>
      </c>
      <c r="L8869" s="4">
        <v>1</v>
      </c>
    </row>
    <row r="8870" spans="1:12" x14ac:dyDescent="0.3">
      <c r="A8870" s="7" t="str">
        <f t="shared" si="138"/>
        <v xml:space="preserve">901088254 1000005769        </v>
      </c>
      <c r="B8870" t="s">
        <v>8615</v>
      </c>
      <c r="C8870">
        <v>2</v>
      </c>
      <c r="D8870" t="s">
        <v>2761</v>
      </c>
      <c r="E8870" t="s">
        <v>464</v>
      </c>
      <c r="F8870">
        <v>20210218</v>
      </c>
      <c r="G8870">
        <v>202102</v>
      </c>
      <c r="H8870" s="4">
        <v>72</v>
      </c>
      <c r="I8870">
        <v>1</v>
      </c>
      <c r="J8870" s="9">
        <v>60</v>
      </c>
      <c r="K8870" s="9">
        <v>12</v>
      </c>
      <c r="L8870" s="4">
        <v>2</v>
      </c>
    </row>
    <row r="8871" spans="1:12" x14ac:dyDescent="0.3">
      <c r="A8871" s="7" t="str">
        <f t="shared" si="138"/>
        <v xml:space="preserve">901114676 1000033455        </v>
      </c>
      <c r="B8871" t="s">
        <v>8617</v>
      </c>
      <c r="C8871">
        <v>1</v>
      </c>
      <c r="D8871" t="s">
        <v>7109</v>
      </c>
      <c r="E8871" t="s">
        <v>488</v>
      </c>
      <c r="F8871">
        <v>20210218</v>
      </c>
      <c r="G8871">
        <v>202102</v>
      </c>
      <c r="H8871" s="4">
        <v>38</v>
      </c>
      <c r="I8871">
        <v>1</v>
      </c>
      <c r="J8871" s="9">
        <v>31.666666666666664</v>
      </c>
      <c r="K8871" s="9">
        <v>6.3333333333333339</v>
      </c>
      <c r="L8871" s="4">
        <v>1</v>
      </c>
    </row>
    <row r="8872" spans="1:12" x14ac:dyDescent="0.3">
      <c r="A8872" s="7" t="str">
        <f t="shared" si="138"/>
        <v xml:space="preserve">901114676 1000033461        </v>
      </c>
      <c r="B8872" t="s">
        <v>8617</v>
      </c>
      <c r="C8872">
        <v>2</v>
      </c>
      <c r="D8872" t="s">
        <v>8599</v>
      </c>
      <c r="E8872" t="s">
        <v>488</v>
      </c>
      <c r="F8872">
        <v>20210218</v>
      </c>
      <c r="G8872">
        <v>202102</v>
      </c>
      <c r="H8872" s="4">
        <v>29</v>
      </c>
      <c r="I8872">
        <v>1</v>
      </c>
      <c r="J8872" s="9">
        <v>26.363636363636363</v>
      </c>
      <c r="K8872" s="9">
        <v>2.6363636363636367</v>
      </c>
      <c r="L8872" s="4">
        <v>2</v>
      </c>
    </row>
    <row r="8873" spans="1:12" x14ac:dyDescent="0.3">
      <c r="A8873" s="7" t="str">
        <f t="shared" si="138"/>
        <v xml:space="preserve">901114676 1000033667        </v>
      </c>
      <c r="B8873" t="s">
        <v>8617</v>
      </c>
      <c r="C8873">
        <v>3</v>
      </c>
      <c r="D8873" t="s">
        <v>3363</v>
      </c>
      <c r="E8873" t="s">
        <v>488</v>
      </c>
      <c r="F8873">
        <v>20210218</v>
      </c>
      <c r="G8873">
        <v>202102</v>
      </c>
      <c r="H8873" s="4">
        <v>66</v>
      </c>
      <c r="I8873">
        <v>1</v>
      </c>
      <c r="J8873" s="9">
        <v>55</v>
      </c>
      <c r="K8873" s="9">
        <v>11.000000000000002</v>
      </c>
      <c r="L8873" s="4">
        <v>3</v>
      </c>
    </row>
    <row r="8874" spans="1:12" x14ac:dyDescent="0.3">
      <c r="A8874" s="7" t="str">
        <f t="shared" si="138"/>
        <v xml:space="preserve">901139957 19372             </v>
      </c>
      <c r="B8874" t="s">
        <v>8618</v>
      </c>
      <c r="C8874">
        <v>1</v>
      </c>
      <c r="D8874" t="s">
        <v>206</v>
      </c>
      <c r="E8874" t="s">
        <v>87</v>
      </c>
      <c r="F8874">
        <v>20210218</v>
      </c>
      <c r="G8874">
        <v>202102</v>
      </c>
      <c r="H8874" s="4">
        <v>353</v>
      </c>
      <c r="I8874">
        <v>1</v>
      </c>
      <c r="J8874" s="9">
        <v>320.90909090909088</v>
      </c>
      <c r="K8874" s="9">
        <v>32.090909090909093</v>
      </c>
      <c r="L8874" s="4">
        <v>1</v>
      </c>
    </row>
    <row r="8875" spans="1:12" x14ac:dyDescent="0.3">
      <c r="A8875" s="7" t="str">
        <f t="shared" si="138"/>
        <v xml:space="preserve">901173996 724391            </v>
      </c>
      <c r="B8875" t="s">
        <v>8619</v>
      </c>
      <c r="C8875">
        <v>1</v>
      </c>
      <c r="D8875" t="s">
        <v>452</v>
      </c>
      <c r="E8875" t="s">
        <v>87</v>
      </c>
      <c r="F8875">
        <v>20210218</v>
      </c>
      <c r="G8875">
        <v>202102</v>
      </c>
      <c r="H8875" s="4">
        <v>55</v>
      </c>
      <c r="I8875">
        <v>1</v>
      </c>
      <c r="J8875" s="9">
        <v>45.833333333333329</v>
      </c>
      <c r="K8875" s="9">
        <v>9.1666666666666679</v>
      </c>
      <c r="L8875" s="4">
        <v>1</v>
      </c>
    </row>
    <row r="8876" spans="1:12" x14ac:dyDescent="0.3">
      <c r="A8876" s="7" t="str">
        <f t="shared" si="138"/>
        <v xml:space="preserve">901173996 7000009745        </v>
      </c>
      <c r="B8876" t="s">
        <v>8619</v>
      </c>
      <c r="C8876">
        <v>2</v>
      </c>
      <c r="D8876" t="s">
        <v>141</v>
      </c>
      <c r="E8876" t="s">
        <v>87</v>
      </c>
      <c r="F8876">
        <v>20210218</v>
      </c>
      <c r="G8876">
        <v>202102</v>
      </c>
      <c r="H8876" s="4">
        <v>291</v>
      </c>
      <c r="I8876">
        <v>3</v>
      </c>
      <c r="J8876" s="9">
        <v>242.5</v>
      </c>
      <c r="K8876" s="9">
        <v>48.500000000000007</v>
      </c>
      <c r="L8876" s="4">
        <v>2</v>
      </c>
    </row>
    <row r="8877" spans="1:12" x14ac:dyDescent="0.3">
      <c r="A8877" s="7" t="str">
        <f t="shared" si="138"/>
        <v xml:space="preserve">901179052 107823728         </v>
      </c>
      <c r="B8877" t="s">
        <v>8620</v>
      </c>
      <c r="C8877">
        <v>1</v>
      </c>
      <c r="D8877" t="s">
        <v>8621</v>
      </c>
      <c r="E8877" t="s">
        <v>281</v>
      </c>
      <c r="F8877">
        <v>20210218</v>
      </c>
      <c r="G8877">
        <v>202102</v>
      </c>
      <c r="H8877" s="4">
        <v>458</v>
      </c>
      <c r="I8877">
        <v>2</v>
      </c>
      <c r="J8877" s="9">
        <v>381.66666666666663</v>
      </c>
      <c r="K8877" s="9">
        <v>76.333333333333343</v>
      </c>
      <c r="L8877" s="4">
        <v>1</v>
      </c>
    </row>
    <row r="8878" spans="1:12" x14ac:dyDescent="0.3">
      <c r="A8878" s="7" t="str">
        <f t="shared" si="138"/>
        <v xml:space="preserve">901179052 107823761         </v>
      </c>
      <c r="B8878" t="s">
        <v>8620</v>
      </c>
      <c r="C8878">
        <v>2</v>
      </c>
      <c r="D8878" t="s">
        <v>3418</v>
      </c>
      <c r="E8878" t="s">
        <v>281</v>
      </c>
      <c r="F8878">
        <v>20210218</v>
      </c>
      <c r="G8878">
        <v>202102</v>
      </c>
      <c r="H8878" s="4">
        <v>120</v>
      </c>
      <c r="I8878">
        <v>1</v>
      </c>
      <c r="J8878" s="9">
        <v>100</v>
      </c>
      <c r="K8878" s="9">
        <v>20</v>
      </c>
      <c r="L8878" s="4">
        <v>2</v>
      </c>
    </row>
    <row r="8879" spans="1:12" x14ac:dyDescent="0.3">
      <c r="A8879" s="7" t="str">
        <f t="shared" si="138"/>
        <v xml:space="preserve">901179052 107837652         </v>
      </c>
      <c r="B8879" t="s">
        <v>8620</v>
      </c>
      <c r="C8879">
        <v>3</v>
      </c>
      <c r="D8879" t="s">
        <v>4409</v>
      </c>
      <c r="E8879" t="s">
        <v>281</v>
      </c>
      <c r="F8879">
        <v>20210218</v>
      </c>
      <c r="G8879">
        <v>202102</v>
      </c>
      <c r="H8879" s="4">
        <v>48</v>
      </c>
      <c r="I8879">
        <v>1</v>
      </c>
      <c r="J8879" s="9">
        <v>40</v>
      </c>
      <c r="K8879" s="9">
        <v>8.0000000000000018</v>
      </c>
      <c r="L8879" s="4">
        <v>3</v>
      </c>
    </row>
    <row r="8880" spans="1:12" x14ac:dyDescent="0.3">
      <c r="A8880" s="7" t="str">
        <f t="shared" si="138"/>
        <v xml:space="preserve">901179052 107837695         </v>
      </c>
      <c r="B8880" t="s">
        <v>8620</v>
      </c>
      <c r="C8880">
        <v>4</v>
      </c>
      <c r="D8880" t="s">
        <v>2584</v>
      </c>
      <c r="E8880" t="s">
        <v>281</v>
      </c>
      <c r="F8880">
        <v>20210218</v>
      </c>
      <c r="G8880">
        <v>202102</v>
      </c>
      <c r="H8880" s="4">
        <v>949</v>
      </c>
      <c r="I8880">
        <v>1</v>
      </c>
      <c r="J8880" s="9">
        <v>790.83333333333326</v>
      </c>
      <c r="K8880" s="9">
        <v>158.16666666666669</v>
      </c>
      <c r="L8880" s="4">
        <v>4</v>
      </c>
    </row>
    <row r="8881" spans="1:12" x14ac:dyDescent="0.3">
      <c r="A8881" s="7" t="str">
        <f t="shared" si="138"/>
        <v xml:space="preserve">901179052 107854170         </v>
      </c>
      <c r="B8881" t="s">
        <v>8620</v>
      </c>
      <c r="C8881">
        <v>5</v>
      </c>
      <c r="D8881" t="s">
        <v>2272</v>
      </c>
      <c r="E8881" t="s">
        <v>281</v>
      </c>
      <c r="F8881">
        <v>20210218</v>
      </c>
      <c r="G8881">
        <v>202102</v>
      </c>
      <c r="H8881" s="4">
        <v>12168</v>
      </c>
      <c r="I8881">
        <v>3</v>
      </c>
      <c r="J8881" s="9">
        <v>11061.818181818182</v>
      </c>
      <c r="K8881" s="9">
        <v>1106.181818181818</v>
      </c>
      <c r="L8881" s="4">
        <v>5</v>
      </c>
    </row>
    <row r="8882" spans="1:12" x14ac:dyDescent="0.3">
      <c r="A8882" s="7" t="str">
        <f t="shared" si="138"/>
        <v xml:space="preserve">901179052 107854284         </v>
      </c>
      <c r="B8882" t="s">
        <v>8620</v>
      </c>
      <c r="C8882">
        <v>6</v>
      </c>
      <c r="D8882" t="s">
        <v>2171</v>
      </c>
      <c r="E8882" t="s">
        <v>281</v>
      </c>
      <c r="F8882">
        <v>20210218</v>
      </c>
      <c r="G8882">
        <v>202102</v>
      </c>
      <c r="H8882" s="4">
        <v>30</v>
      </c>
      <c r="I8882">
        <v>1</v>
      </c>
      <c r="J8882" s="9">
        <v>25</v>
      </c>
      <c r="K8882" s="9">
        <v>5</v>
      </c>
      <c r="L8882" s="4">
        <v>6</v>
      </c>
    </row>
    <row r="8883" spans="1:12" x14ac:dyDescent="0.3">
      <c r="A8883" s="7" t="str">
        <f t="shared" si="138"/>
        <v xml:space="preserve">901179052 107891940         </v>
      </c>
      <c r="B8883" t="s">
        <v>8620</v>
      </c>
      <c r="C8883">
        <v>7</v>
      </c>
      <c r="D8883" t="s">
        <v>2172</v>
      </c>
      <c r="E8883" t="s">
        <v>281</v>
      </c>
      <c r="F8883">
        <v>20210218</v>
      </c>
      <c r="G8883">
        <v>202102</v>
      </c>
      <c r="H8883" s="4">
        <v>449</v>
      </c>
      <c r="I8883">
        <v>1</v>
      </c>
      <c r="J8883" s="9">
        <v>374.16666666666663</v>
      </c>
      <c r="K8883" s="9">
        <v>74.833333333333343</v>
      </c>
      <c r="L8883" s="4">
        <v>7</v>
      </c>
    </row>
    <row r="8884" spans="1:12" x14ac:dyDescent="0.3">
      <c r="A8884" s="7" t="str">
        <f t="shared" si="138"/>
        <v xml:space="preserve">901179053 219598            </v>
      </c>
      <c r="B8884" t="s">
        <v>8622</v>
      </c>
      <c r="C8884">
        <v>1</v>
      </c>
      <c r="D8884" t="s">
        <v>2464</v>
      </c>
      <c r="E8884" t="s">
        <v>87</v>
      </c>
      <c r="F8884">
        <v>20210218</v>
      </c>
      <c r="G8884">
        <v>202102</v>
      </c>
      <c r="H8884" s="4">
        <v>1895</v>
      </c>
      <c r="I8884">
        <v>1</v>
      </c>
      <c r="J8884" s="9">
        <v>1579.1666666666665</v>
      </c>
      <c r="K8884" s="9">
        <v>315.83333333333337</v>
      </c>
      <c r="L8884" s="4">
        <v>1</v>
      </c>
    </row>
    <row r="8885" spans="1:12" x14ac:dyDescent="0.3">
      <c r="A8885" s="7" t="str">
        <f t="shared" si="138"/>
        <v xml:space="preserve">901179053 1000023982        </v>
      </c>
      <c r="B8885" t="s">
        <v>8622</v>
      </c>
      <c r="C8885">
        <v>2</v>
      </c>
      <c r="D8885" t="s">
        <v>8623</v>
      </c>
      <c r="E8885" t="s">
        <v>87</v>
      </c>
      <c r="F8885">
        <v>20210218</v>
      </c>
      <c r="G8885">
        <v>202102</v>
      </c>
      <c r="H8885" s="4">
        <v>90</v>
      </c>
      <c r="I8885">
        <v>3</v>
      </c>
      <c r="J8885" s="9">
        <v>75</v>
      </c>
      <c r="K8885" s="9">
        <v>15</v>
      </c>
      <c r="L8885" s="4">
        <v>2</v>
      </c>
    </row>
    <row r="8886" spans="1:12" x14ac:dyDescent="0.3">
      <c r="A8886" s="7" t="str">
        <f t="shared" si="138"/>
        <v xml:space="preserve">901179053 2025538003        </v>
      </c>
      <c r="B8886" t="s">
        <v>8622</v>
      </c>
      <c r="C8886">
        <v>3</v>
      </c>
      <c r="D8886" t="s">
        <v>8624</v>
      </c>
      <c r="E8886" t="s">
        <v>87</v>
      </c>
      <c r="F8886">
        <v>20210218</v>
      </c>
      <c r="G8886">
        <v>202102</v>
      </c>
      <c r="H8886" s="4">
        <v>344</v>
      </c>
      <c r="I8886">
        <v>1</v>
      </c>
      <c r="J8886" s="9">
        <v>286.66666666666669</v>
      </c>
      <c r="K8886" s="9">
        <v>57.333333333333336</v>
      </c>
      <c r="L8886" s="4">
        <v>3</v>
      </c>
    </row>
    <row r="8887" spans="1:12" x14ac:dyDescent="0.3">
      <c r="A8887" s="7" t="str">
        <f t="shared" si="138"/>
        <v xml:space="preserve">901180851 724391            </v>
      </c>
      <c r="B8887" t="s">
        <v>8626</v>
      </c>
      <c r="C8887">
        <v>1</v>
      </c>
      <c r="D8887" t="s">
        <v>452</v>
      </c>
      <c r="E8887" t="s">
        <v>464</v>
      </c>
      <c r="F8887">
        <v>20210218</v>
      </c>
      <c r="G8887">
        <v>202102</v>
      </c>
      <c r="H8887" s="4">
        <v>55</v>
      </c>
      <c r="I8887">
        <v>1</v>
      </c>
      <c r="J8887" s="9">
        <v>45.833333333333329</v>
      </c>
      <c r="K8887" s="9">
        <v>9.1666666666666679</v>
      </c>
      <c r="L8887" s="4">
        <v>1</v>
      </c>
    </row>
    <row r="8888" spans="1:12" x14ac:dyDescent="0.3">
      <c r="A8888" s="7" t="str">
        <f t="shared" si="138"/>
        <v xml:space="preserve">901182811 219598            </v>
      </c>
      <c r="B8888" t="s">
        <v>8627</v>
      </c>
      <c r="C8888">
        <v>1</v>
      </c>
      <c r="D8888" t="s">
        <v>2464</v>
      </c>
      <c r="E8888" t="s">
        <v>87</v>
      </c>
      <c r="F8888">
        <v>20210218</v>
      </c>
      <c r="G8888">
        <v>202102</v>
      </c>
      <c r="H8888" s="4">
        <v>1895</v>
      </c>
      <c r="I8888">
        <v>1</v>
      </c>
      <c r="J8888" s="9">
        <v>1579.1666666666665</v>
      </c>
      <c r="K8888" s="9">
        <v>315.83333333333337</v>
      </c>
      <c r="L8888" s="4">
        <v>1</v>
      </c>
    </row>
    <row r="8889" spans="1:12" x14ac:dyDescent="0.3">
      <c r="A8889" s="7" t="str">
        <f t="shared" si="138"/>
        <v xml:space="preserve">901182811 1000023982        </v>
      </c>
      <c r="B8889" t="s">
        <v>8627</v>
      </c>
      <c r="C8889">
        <v>2</v>
      </c>
      <c r="D8889" t="s">
        <v>8623</v>
      </c>
      <c r="E8889" t="s">
        <v>87</v>
      </c>
      <c r="F8889">
        <v>20210218</v>
      </c>
      <c r="G8889">
        <v>202102</v>
      </c>
      <c r="H8889" s="4">
        <v>30</v>
      </c>
      <c r="I8889">
        <v>1</v>
      </c>
      <c r="J8889" s="9">
        <v>25</v>
      </c>
      <c r="K8889" s="9">
        <v>5</v>
      </c>
      <c r="L8889" s="4">
        <v>2</v>
      </c>
    </row>
    <row r="8890" spans="1:12" x14ac:dyDescent="0.3">
      <c r="A8890" s="7" t="str">
        <f t="shared" si="138"/>
        <v xml:space="preserve">901182811 2025538003        </v>
      </c>
      <c r="B8890" t="s">
        <v>8627</v>
      </c>
      <c r="C8890">
        <v>3</v>
      </c>
      <c r="D8890" t="s">
        <v>8624</v>
      </c>
      <c r="E8890" t="s">
        <v>87</v>
      </c>
      <c r="F8890">
        <v>20210218</v>
      </c>
      <c r="G8890">
        <v>202102</v>
      </c>
      <c r="H8890" s="4">
        <v>1032</v>
      </c>
      <c r="I8890">
        <v>3</v>
      </c>
      <c r="J8890" s="9">
        <v>860</v>
      </c>
      <c r="K8890" s="9">
        <v>172</v>
      </c>
      <c r="L8890" s="4">
        <v>3</v>
      </c>
    </row>
    <row r="8891" spans="1:12" x14ac:dyDescent="0.3">
      <c r="A8891" s="7" t="str">
        <f t="shared" si="138"/>
        <v xml:space="preserve">901182811 2025653009        </v>
      </c>
      <c r="B8891" t="s">
        <v>8627</v>
      </c>
      <c r="C8891">
        <v>4</v>
      </c>
      <c r="D8891" t="s">
        <v>8625</v>
      </c>
      <c r="E8891" t="s">
        <v>87</v>
      </c>
      <c r="F8891">
        <v>20210218</v>
      </c>
      <c r="G8891">
        <v>202102</v>
      </c>
      <c r="H8891" s="4">
        <v>228</v>
      </c>
      <c r="I8891">
        <v>3</v>
      </c>
      <c r="J8891" s="9">
        <v>190</v>
      </c>
      <c r="K8891" s="9">
        <v>38</v>
      </c>
      <c r="L8891" s="4">
        <v>4</v>
      </c>
    </row>
    <row r="8892" spans="1:12" x14ac:dyDescent="0.3">
      <c r="A8892" s="7" t="str">
        <f t="shared" si="138"/>
        <v xml:space="preserve">901189259 19372             </v>
      </c>
      <c r="B8892" t="s">
        <v>8628</v>
      </c>
      <c r="C8892">
        <v>1</v>
      </c>
      <c r="D8892" t="s">
        <v>206</v>
      </c>
      <c r="E8892" t="s">
        <v>8</v>
      </c>
      <c r="F8892">
        <v>20210218</v>
      </c>
      <c r="G8892">
        <v>202102</v>
      </c>
      <c r="H8892" s="4">
        <v>1059</v>
      </c>
      <c r="I8892">
        <v>3</v>
      </c>
      <c r="J8892" s="9">
        <v>962.72727272727275</v>
      </c>
      <c r="K8892" s="9">
        <v>96.272727272727266</v>
      </c>
      <c r="L8892" s="4">
        <v>1</v>
      </c>
    </row>
    <row r="8893" spans="1:12" x14ac:dyDescent="0.3">
      <c r="A8893" s="7" t="str">
        <f t="shared" si="138"/>
        <v xml:space="preserve">901189259 19719             </v>
      </c>
      <c r="B8893" t="s">
        <v>8628</v>
      </c>
      <c r="C8893">
        <v>2</v>
      </c>
      <c r="D8893" t="s">
        <v>105</v>
      </c>
      <c r="E8893" t="s">
        <v>8</v>
      </c>
      <c r="F8893">
        <v>20210218</v>
      </c>
      <c r="G8893">
        <v>202102</v>
      </c>
      <c r="H8893" s="4">
        <v>49</v>
      </c>
      <c r="I8893">
        <v>1</v>
      </c>
      <c r="J8893" s="9">
        <v>40.833333333333329</v>
      </c>
      <c r="K8893" s="9">
        <v>8.1666666666666679</v>
      </c>
      <c r="L8893" s="4">
        <v>2</v>
      </c>
    </row>
    <row r="8894" spans="1:12" x14ac:dyDescent="0.3">
      <c r="A8894" s="7" t="str">
        <f t="shared" si="138"/>
        <v xml:space="preserve">901189259 19758             </v>
      </c>
      <c r="B8894" t="s">
        <v>8628</v>
      </c>
      <c r="C8894">
        <v>3</v>
      </c>
      <c r="D8894" t="s">
        <v>106</v>
      </c>
      <c r="E8894" t="s">
        <v>8</v>
      </c>
      <c r="F8894">
        <v>20210218</v>
      </c>
      <c r="G8894">
        <v>202102</v>
      </c>
      <c r="H8894" s="4">
        <v>1038</v>
      </c>
      <c r="I8894">
        <v>2</v>
      </c>
      <c r="J8894" s="9">
        <v>865</v>
      </c>
      <c r="K8894" s="9">
        <v>173.00000000000003</v>
      </c>
      <c r="L8894" s="4">
        <v>3</v>
      </c>
    </row>
    <row r="8895" spans="1:12" x14ac:dyDescent="0.3">
      <c r="A8895" s="7" t="str">
        <f t="shared" si="138"/>
        <v xml:space="preserve">901189260 107823728         </v>
      </c>
      <c r="B8895" t="s">
        <v>8629</v>
      </c>
      <c r="C8895">
        <v>1</v>
      </c>
      <c r="D8895" t="s">
        <v>8621</v>
      </c>
      <c r="E8895" t="s">
        <v>87</v>
      </c>
      <c r="F8895">
        <v>20210218</v>
      </c>
      <c r="G8895">
        <v>202102</v>
      </c>
      <c r="H8895" s="4">
        <v>229</v>
      </c>
      <c r="I8895">
        <v>1</v>
      </c>
      <c r="J8895" s="9">
        <v>190.83333333333331</v>
      </c>
      <c r="K8895" s="9">
        <v>38.166666666666671</v>
      </c>
      <c r="L8895" s="4">
        <v>1</v>
      </c>
    </row>
    <row r="8896" spans="1:12" x14ac:dyDescent="0.3">
      <c r="A8896" s="7" t="str">
        <f t="shared" si="138"/>
        <v xml:space="preserve">901189260 107823761         </v>
      </c>
      <c r="B8896" t="s">
        <v>8629</v>
      </c>
      <c r="C8896">
        <v>2</v>
      </c>
      <c r="D8896" t="s">
        <v>3418</v>
      </c>
      <c r="E8896" t="s">
        <v>87</v>
      </c>
      <c r="F8896">
        <v>20210218</v>
      </c>
      <c r="G8896">
        <v>202102</v>
      </c>
      <c r="H8896" s="4">
        <v>120</v>
      </c>
      <c r="I8896">
        <v>1</v>
      </c>
      <c r="J8896" s="9">
        <v>100</v>
      </c>
      <c r="K8896" s="9">
        <v>20</v>
      </c>
      <c r="L8896" s="4">
        <v>2</v>
      </c>
    </row>
    <row r="8897" spans="1:12" x14ac:dyDescent="0.3">
      <c r="A8897" s="7" t="str">
        <f t="shared" si="138"/>
        <v xml:space="preserve">901073146 1000014423        </v>
      </c>
      <c r="B8897" t="s">
        <v>8630</v>
      </c>
      <c r="C8897">
        <v>1</v>
      </c>
      <c r="D8897" t="s">
        <v>710</v>
      </c>
      <c r="E8897" t="s">
        <v>464</v>
      </c>
      <c r="F8897">
        <v>20210219</v>
      </c>
      <c r="G8897">
        <v>202102</v>
      </c>
      <c r="H8897" s="4">
        <v>8</v>
      </c>
      <c r="I8897">
        <v>1</v>
      </c>
      <c r="J8897" s="9">
        <v>6.6666666666666661</v>
      </c>
      <c r="K8897" s="9">
        <v>1.3333333333333335</v>
      </c>
      <c r="L8897" s="4">
        <v>1</v>
      </c>
    </row>
    <row r="8898" spans="1:12" x14ac:dyDescent="0.3">
      <c r="A8898" s="7" t="str">
        <f t="shared" si="138"/>
        <v xml:space="preserve">901073146 1000014839        </v>
      </c>
      <c r="B8898" t="s">
        <v>8630</v>
      </c>
      <c r="C8898">
        <v>2</v>
      </c>
      <c r="D8898" t="s">
        <v>8631</v>
      </c>
      <c r="E8898" t="s">
        <v>464</v>
      </c>
      <c r="F8898">
        <v>20210219</v>
      </c>
      <c r="G8898">
        <v>202102</v>
      </c>
      <c r="H8898" s="4">
        <v>45</v>
      </c>
      <c r="I8898">
        <v>1</v>
      </c>
      <c r="J8898" s="9">
        <v>37.5</v>
      </c>
      <c r="K8898" s="9">
        <v>7.5</v>
      </c>
      <c r="L8898" s="4">
        <v>2</v>
      </c>
    </row>
    <row r="8899" spans="1:12" x14ac:dyDescent="0.3">
      <c r="A8899" s="7" t="str">
        <f t="shared" ref="A8899:A8962" si="139">CONCATENATE(B8899,D8899)</f>
        <v xml:space="preserve">901073146 1000014840        </v>
      </c>
      <c r="B8899" t="s">
        <v>8630</v>
      </c>
      <c r="C8899">
        <v>3</v>
      </c>
      <c r="D8899" t="s">
        <v>8056</v>
      </c>
      <c r="E8899" t="s">
        <v>464</v>
      </c>
      <c r="F8899">
        <v>20210219</v>
      </c>
      <c r="G8899">
        <v>202102</v>
      </c>
      <c r="H8899" s="4">
        <v>59</v>
      </c>
      <c r="I8899">
        <v>1</v>
      </c>
      <c r="J8899" s="9">
        <v>53.63636363636364</v>
      </c>
      <c r="K8899" s="9">
        <v>5.3636363636363633</v>
      </c>
      <c r="L8899" s="4">
        <v>3</v>
      </c>
    </row>
    <row r="8900" spans="1:12" x14ac:dyDescent="0.3">
      <c r="A8900" s="7" t="str">
        <f t="shared" si="139"/>
        <v xml:space="preserve">901151565 108266898         </v>
      </c>
      <c r="B8900" t="s">
        <v>8632</v>
      </c>
      <c r="C8900">
        <v>10</v>
      </c>
      <c r="D8900" t="s">
        <v>8633</v>
      </c>
      <c r="E8900" t="s">
        <v>144</v>
      </c>
      <c r="F8900">
        <v>20210219</v>
      </c>
      <c r="G8900">
        <v>202102</v>
      </c>
      <c r="H8900" s="4">
        <v>36</v>
      </c>
      <c r="I8900">
        <v>1</v>
      </c>
      <c r="J8900" s="9">
        <v>30</v>
      </c>
      <c r="K8900" s="9">
        <v>6</v>
      </c>
      <c r="L8900" s="4">
        <v>1</v>
      </c>
    </row>
    <row r="8901" spans="1:12" x14ac:dyDescent="0.3">
      <c r="A8901" s="7" t="str">
        <f t="shared" si="139"/>
        <v xml:space="preserve">901151565 108266919         </v>
      </c>
      <c r="B8901" t="s">
        <v>8632</v>
      </c>
      <c r="C8901">
        <v>20</v>
      </c>
      <c r="D8901" t="s">
        <v>8634</v>
      </c>
      <c r="E8901" t="s">
        <v>144</v>
      </c>
      <c r="F8901">
        <v>20210219</v>
      </c>
      <c r="G8901">
        <v>202102</v>
      </c>
      <c r="H8901" s="4">
        <v>29</v>
      </c>
      <c r="I8901">
        <v>1</v>
      </c>
      <c r="J8901" s="9">
        <v>26.363636363636363</v>
      </c>
      <c r="K8901" s="9">
        <v>2.6363636363636367</v>
      </c>
      <c r="L8901" s="4">
        <v>2</v>
      </c>
    </row>
    <row r="8902" spans="1:12" x14ac:dyDescent="0.3">
      <c r="A8902" s="7" t="str">
        <f t="shared" si="139"/>
        <v xml:space="preserve">901153803 107207693         </v>
      </c>
      <c r="B8902" t="s">
        <v>8635</v>
      </c>
      <c r="C8902">
        <v>1</v>
      </c>
      <c r="D8902" t="s">
        <v>1209</v>
      </c>
      <c r="E8902" t="s">
        <v>262</v>
      </c>
      <c r="F8902">
        <v>20210219</v>
      </c>
      <c r="G8902">
        <v>202102</v>
      </c>
      <c r="H8902" s="4">
        <v>35</v>
      </c>
      <c r="I8902">
        <v>1</v>
      </c>
      <c r="J8902" s="9">
        <v>29.166666666666664</v>
      </c>
      <c r="K8902" s="9">
        <v>5.8333333333333339</v>
      </c>
      <c r="L8902" s="4">
        <v>1</v>
      </c>
    </row>
    <row r="8903" spans="1:12" x14ac:dyDescent="0.3">
      <c r="A8903" s="7" t="str">
        <f t="shared" si="139"/>
        <v xml:space="preserve">901153803 2024934005        </v>
      </c>
      <c r="B8903" t="s">
        <v>8635</v>
      </c>
      <c r="C8903">
        <v>2</v>
      </c>
      <c r="D8903" t="s">
        <v>1024</v>
      </c>
      <c r="E8903" t="s">
        <v>262</v>
      </c>
      <c r="F8903">
        <v>20210219</v>
      </c>
      <c r="G8903">
        <v>202102</v>
      </c>
      <c r="H8903" s="4">
        <v>20</v>
      </c>
      <c r="I8903">
        <v>1</v>
      </c>
      <c r="J8903" s="9">
        <v>18.181818181818183</v>
      </c>
      <c r="K8903" s="9">
        <v>1.8181818181818181</v>
      </c>
      <c r="L8903" s="4">
        <v>2</v>
      </c>
    </row>
    <row r="8904" spans="1:12" x14ac:dyDescent="0.3">
      <c r="A8904" s="7" t="str">
        <f t="shared" si="139"/>
        <v xml:space="preserve">901157943 7000009745        </v>
      </c>
      <c r="B8904" t="s">
        <v>8636</v>
      </c>
      <c r="C8904">
        <v>1</v>
      </c>
      <c r="D8904" t="s">
        <v>141</v>
      </c>
      <c r="E8904" t="s">
        <v>233</v>
      </c>
      <c r="F8904">
        <v>20210219</v>
      </c>
      <c r="G8904">
        <v>202102</v>
      </c>
      <c r="H8904" s="4">
        <v>97</v>
      </c>
      <c r="I8904">
        <v>1</v>
      </c>
      <c r="J8904" s="9">
        <v>80.833333333333329</v>
      </c>
      <c r="K8904" s="9">
        <v>16.166666666666668</v>
      </c>
      <c r="L8904" s="4">
        <v>1</v>
      </c>
    </row>
    <row r="8905" spans="1:12" x14ac:dyDescent="0.3">
      <c r="A8905" s="7" t="str">
        <f t="shared" si="139"/>
        <v xml:space="preserve">901178459 318233            </v>
      </c>
      <c r="B8905" t="s">
        <v>8637</v>
      </c>
      <c r="C8905">
        <v>10</v>
      </c>
      <c r="D8905" t="s">
        <v>2376</v>
      </c>
      <c r="E8905" t="s">
        <v>87</v>
      </c>
      <c r="F8905">
        <v>20210219</v>
      </c>
      <c r="G8905">
        <v>202102</v>
      </c>
      <c r="H8905" s="4">
        <v>225</v>
      </c>
      <c r="I8905">
        <v>3</v>
      </c>
      <c r="J8905" s="9">
        <v>187.5</v>
      </c>
      <c r="K8905" s="9">
        <v>37.5</v>
      </c>
      <c r="L8905" s="4">
        <v>1</v>
      </c>
    </row>
    <row r="8906" spans="1:12" x14ac:dyDescent="0.3">
      <c r="A8906" s="7" t="str">
        <f t="shared" si="139"/>
        <v xml:space="preserve">901182814 1000050275        </v>
      </c>
      <c r="B8906" t="s">
        <v>8638</v>
      </c>
      <c r="C8906">
        <v>1</v>
      </c>
      <c r="D8906" t="s">
        <v>2560</v>
      </c>
      <c r="E8906" t="s">
        <v>223</v>
      </c>
      <c r="F8906">
        <v>20210219</v>
      </c>
      <c r="G8906">
        <v>202102</v>
      </c>
      <c r="H8906" s="4">
        <v>448</v>
      </c>
      <c r="I8906">
        <v>1</v>
      </c>
      <c r="J8906" s="9">
        <v>373.33333333333331</v>
      </c>
      <c r="K8906" s="9">
        <v>74.666666666666671</v>
      </c>
      <c r="L8906" s="4">
        <v>1</v>
      </c>
    </row>
    <row r="8907" spans="1:12" x14ac:dyDescent="0.3">
      <c r="A8907" s="7" t="str">
        <f t="shared" si="139"/>
        <v xml:space="preserve">901195554 646               </v>
      </c>
      <c r="B8907" t="s">
        <v>8641</v>
      </c>
      <c r="C8907">
        <v>1</v>
      </c>
      <c r="D8907" t="s">
        <v>103</v>
      </c>
      <c r="E8907" t="s">
        <v>464</v>
      </c>
      <c r="F8907">
        <v>20210219</v>
      </c>
      <c r="G8907">
        <v>202102</v>
      </c>
      <c r="H8907" s="4">
        <v>470</v>
      </c>
      <c r="I8907">
        <v>1</v>
      </c>
      <c r="J8907" s="9">
        <v>427.27272727272725</v>
      </c>
      <c r="K8907" s="9">
        <v>42.727272727272727</v>
      </c>
      <c r="L8907" s="4">
        <v>1</v>
      </c>
    </row>
    <row r="8908" spans="1:12" x14ac:dyDescent="0.3">
      <c r="A8908" s="7" t="str">
        <f t="shared" si="139"/>
        <v xml:space="preserve">901104711 102511611         </v>
      </c>
      <c r="B8908" t="s">
        <v>8642</v>
      </c>
      <c r="C8908">
        <v>1</v>
      </c>
      <c r="D8908" t="s">
        <v>8643</v>
      </c>
      <c r="E8908" t="s">
        <v>345</v>
      </c>
      <c r="F8908">
        <v>20210220</v>
      </c>
      <c r="G8908">
        <v>202102</v>
      </c>
      <c r="H8908" s="4">
        <v>463</v>
      </c>
      <c r="I8908">
        <v>1</v>
      </c>
      <c r="J8908" s="9">
        <v>385.83333333333331</v>
      </c>
      <c r="K8908" s="9">
        <v>77.166666666666671</v>
      </c>
      <c r="L8908" s="4">
        <v>1</v>
      </c>
    </row>
    <row r="8909" spans="1:12" x14ac:dyDescent="0.3">
      <c r="A8909" s="7" t="str">
        <f t="shared" si="139"/>
        <v xml:space="preserve">901104711 108103554         </v>
      </c>
      <c r="B8909" t="s">
        <v>8642</v>
      </c>
      <c r="C8909">
        <v>2</v>
      </c>
      <c r="D8909" t="s">
        <v>8644</v>
      </c>
      <c r="E8909" t="s">
        <v>345</v>
      </c>
      <c r="F8909">
        <v>20210220</v>
      </c>
      <c r="G8909">
        <v>202102</v>
      </c>
      <c r="H8909" s="4">
        <v>12</v>
      </c>
      <c r="I8909">
        <v>1</v>
      </c>
      <c r="J8909" s="9">
        <v>10.909090909090908</v>
      </c>
      <c r="K8909" s="9">
        <v>1.0909090909090911</v>
      </c>
      <c r="L8909" s="4">
        <v>2</v>
      </c>
    </row>
    <row r="8910" spans="1:12" x14ac:dyDescent="0.3">
      <c r="A8910" s="7" t="str">
        <f t="shared" si="139"/>
        <v xml:space="preserve">901104711 1000024936        </v>
      </c>
      <c r="B8910" t="s">
        <v>8642</v>
      </c>
      <c r="C8910">
        <v>3</v>
      </c>
      <c r="D8910" t="s">
        <v>8645</v>
      </c>
      <c r="E8910" t="s">
        <v>345</v>
      </c>
      <c r="F8910">
        <v>20210220</v>
      </c>
      <c r="G8910">
        <v>202102</v>
      </c>
      <c r="H8910" s="4">
        <v>14</v>
      </c>
      <c r="I8910">
        <v>1</v>
      </c>
      <c r="J8910" s="9">
        <v>12.727272727272727</v>
      </c>
      <c r="K8910" s="9">
        <v>1.2727272727272727</v>
      </c>
      <c r="L8910" s="4">
        <v>3</v>
      </c>
    </row>
    <row r="8911" spans="1:12" x14ac:dyDescent="0.3">
      <c r="A8911" s="7" t="str">
        <f t="shared" si="139"/>
        <v xml:space="preserve">901104711 1000036497        </v>
      </c>
      <c r="B8911" t="s">
        <v>8642</v>
      </c>
      <c r="C8911">
        <v>4</v>
      </c>
      <c r="D8911" t="s">
        <v>6307</v>
      </c>
      <c r="E8911" t="s">
        <v>345</v>
      </c>
      <c r="F8911">
        <v>20210220</v>
      </c>
      <c r="G8911">
        <v>202102</v>
      </c>
      <c r="H8911" s="4">
        <v>340</v>
      </c>
      <c r="I8911">
        <v>1</v>
      </c>
      <c r="J8911" s="9">
        <v>283.33333333333331</v>
      </c>
      <c r="K8911" s="9">
        <v>56.666666666666671</v>
      </c>
      <c r="L8911" s="4">
        <v>4</v>
      </c>
    </row>
    <row r="8912" spans="1:12" x14ac:dyDescent="0.3">
      <c r="A8912" s="7" t="str">
        <f t="shared" si="139"/>
        <v xml:space="preserve">901141032 2027444003        </v>
      </c>
      <c r="B8912" t="s">
        <v>8646</v>
      </c>
      <c r="C8912">
        <v>1</v>
      </c>
      <c r="D8912" t="s">
        <v>8647</v>
      </c>
      <c r="E8912" t="s">
        <v>488</v>
      </c>
      <c r="F8912">
        <v>20210220</v>
      </c>
      <c r="G8912">
        <v>202102</v>
      </c>
      <c r="H8912" s="4">
        <v>30</v>
      </c>
      <c r="I8912">
        <v>1</v>
      </c>
      <c r="J8912" s="9">
        <v>25</v>
      </c>
      <c r="K8912" s="9">
        <v>5</v>
      </c>
      <c r="L8912" s="4">
        <v>1</v>
      </c>
    </row>
    <row r="8913" spans="1:12" x14ac:dyDescent="0.3">
      <c r="A8913" s="7" t="str">
        <f t="shared" si="139"/>
        <v xml:space="preserve">901141032 2027454004        </v>
      </c>
      <c r="B8913" t="s">
        <v>8646</v>
      </c>
      <c r="C8913">
        <v>2</v>
      </c>
      <c r="D8913" t="s">
        <v>8648</v>
      </c>
      <c r="E8913" t="s">
        <v>488</v>
      </c>
      <c r="F8913">
        <v>20210220</v>
      </c>
      <c r="G8913">
        <v>202102</v>
      </c>
      <c r="H8913" s="4">
        <v>759</v>
      </c>
      <c r="I8913">
        <v>1</v>
      </c>
      <c r="J8913" s="9">
        <v>632.5</v>
      </c>
      <c r="K8913" s="9">
        <v>126.50000000000001</v>
      </c>
      <c r="L8913" s="4">
        <v>2</v>
      </c>
    </row>
    <row r="8914" spans="1:12" x14ac:dyDescent="0.3">
      <c r="A8914" s="7" t="str">
        <f t="shared" si="139"/>
        <v xml:space="preserve">901145567 1000038337        </v>
      </c>
      <c r="B8914" t="s">
        <v>8649</v>
      </c>
      <c r="C8914">
        <v>1</v>
      </c>
      <c r="D8914" t="s">
        <v>3039</v>
      </c>
      <c r="E8914" t="s">
        <v>281</v>
      </c>
      <c r="F8914">
        <v>20210220</v>
      </c>
      <c r="G8914">
        <v>202102</v>
      </c>
      <c r="H8914" s="4">
        <v>56</v>
      </c>
      <c r="I8914">
        <v>1</v>
      </c>
      <c r="J8914" s="9">
        <v>46.666666666666664</v>
      </c>
      <c r="K8914" s="9">
        <v>9.3333333333333339</v>
      </c>
      <c r="L8914" s="4">
        <v>1</v>
      </c>
    </row>
    <row r="8915" spans="1:12" x14ac:dyDescent="0.3">
      <c r="A8915" s="7" t="str">
        <f t="shared" si="139"/>
        <v xml:space="preserve">901166207 7000009745        </v>
      </c>
      <c r="B8915" t="s">
        <v>8651</v>
      </c>
      <c r="C8915">
        <v>1</v>
      </c>
      <c r="D8915" t="s">
        <v>141</v>
      </c>
      <c r="E8915" t="s">
        <v>87</v>
      </c>
      <c r="F8915">
        <v>20210220</v>
      </c>
      <c r="G8915">
        <v>202102</v>
      </c>
      <c r="H8915" s="4">
        <v>97</v>
      </c>
      <c r="I8915">
        <v>1</v>
      </c>
      <c r="J8915" s="9">
        <v>80.833333333333329</v>
      </c>
      <c r="K8915" s="9">
        <v>16.166666666666668</v>
      </c>
      <c r="L8915" s="4">
        <v>1</v>
      </c>
    </row>
    <row r="8916" spans="1:12" x14ac:dyDescent="0.3">
      <c r="A8916" s="7" t="str">
        <f t="shared" si="139"/>
        <v xml:space="preserve">901171038 108217789         </v>
      </c>
      <c r="B8916" t="s">
        <v>8652</v>
      </c>
      <c r="C8916">
        <v>1</v>
      </c>
      <c r="D8916" t="s">
        <v>3204</v>
      </c>
      <c r="E8916" t="s">
        <v>87</v>
      </c>
      <c r="F8916">
        <v>20210220</v>
      </c>
      <c r="G8916">
        <v>202102</v>
      </c>
      <c r="H8916" s="4">
        <v>239</v>
      </c>
      <c r="I8916">
        <v>1</v>
      </c>
      <c r="J8916" s="9">
        <v>199.16666666666666</v>
      </c>
      <c r="K8916" s="9">
        <v>39.833333333333336</v>
      </c>
      <c r="L8916" s="4">
        <v>1</v>
      </c>
    </row>
    <row r="8917" spans="1:12" x14ac:dyDescent="0.3">
      <c r="A8917" s="7" t="str">
        <f t="shared" si="139"/>
        <v xml:space="preserve">901171038 108234773         </v>
      </c>
      <c r="B8917" t="s">
        <v>8652</v>
      </c>
      <c r="C8917">
        <v>2</v>
      </c>
      <c r="D8917" t="s">
        <v>3509</v>
      </c>
      <c r="E8917" t="s">
        <v>87</v>
      </c>
      <c r="F8917">
        <v>20210220</v>
      </c>
      <c r="G8917">
        <v>202102</v>
      </c>
      <c r="H8917" s="4">
        <v>97</v>
      </c>
      <c r="I8917">
        <v>1</v>
      </c>
      <c r="J8917" s="9">
        <v>80.833333333333329</v>
      </c>
      <c r="K8917" s="9">
        <v>16.166666666666668</v>
      </c>
      <c r="L8917" s="4">
        <v>2</v>
      </c>
    </row>
    <row r="8918" spans="1:12" x14ac:dyDescent="0.3">
      <c r="A8918" s="7" t="str">
        <f t="shared" si="139"/>
        <v xml:space="preserve">901171038 108236613         </v>
      </c>
      <c r="B8918" t="s">
        <v>8652</v>
      </c>
      <c r="C8918">
        <v>3</v>
      </c>
      <c r="D8918" t="s">
        <v>8653</v>
      </c>
      <c r="E8918" t="s">
        <v>87</v>
      </c>
      <c r="F8918">
        <v>20210220</v>
      </c>
      <c r="G8918">
        <v>202102</v>
      </c>
      <c r="H8918" s="4">
        <v>88</v>
      </c>
      <c r="I8918">
        <v>2</v>
      </c>
      <c r="J8918" s="9">
        <v>73.333333333333329</v>
      </c>
      <c r="K8918" s="9">
        <v>14.666666666666668</v>
      </c>
      <c r="L8918" s="4">
        <v>3</v>
      </c>
    </row>
    <row r="8919" spans="1:12" x14ac:dyDescent="0.3">
      <c r="A8919" s="7" t="str">
        <f t="shared" si="139"/>
        <v xml:space="preserve">901171038 108248817         </v>
      </c>
      <c r="B8919" t="s">
        <v>8652</v>
      </c>
      <c r="C8919">
        <v>4</v>
      </c>
      <c r="D8919" t="s">
        <v>8654</v>
      </c>
      <c r="E8919" t="s">
        <v>87</v>
      </c>
      <c r="F8919">
        <v>20210220</v>
      </c>
      <c r="G8919">
        <v>202102</v>
      </c>
      <c r="H8919" s="4">
        <v>797</v>
      </c>
      <c r="I8919">
        <v>1</v>
      </c>
      <c r="J8919" s="9">
        <v>664.16666666666663</v>
      </c>
      <c r="K8919" s="9">
        <v>132.83333333333334</v>
      </c>
      <c r="L8919" s="4">
        <v>4</v>
      </c>
    </row>
    <row r="8920" spans="1:12" x14ac:dyDescent="0.3">
      <c r="A8920" s="7" t="str">
        <f t="shared" si="139"/>
        <v xml:space="preserve">901179216 2486              </v>
      </c>
      <c r="B8920" t="s">
        <v>8655</v>
      </c>
      <c r="C8920">
        <v>1</v>
      </c>
      <c r="D8920" t="s">
        <v>1173</v>
      </c>
      <c r="E8920" t="s">
        <v>8</v>
      </c>
      <c r="F8920">
        <v>20210220</v>
      </c>
      <c r="G8920">
        <v>202102</v>
      </c>
      <c r="H8920" s="4">
        <v>20</v>
      </c>
      <c r="I8920">
        <v>1</v>
      </c>
      <c r="J8920" s="9">
        <v>16.666666666666668</v>
      </c>
      <c r="K8920" s="9">
        <v>3.3333333333333335</v>
      </c>
      <c r="L8920" s="4">
        <v>1</v>
      </c>
    </row>
    <row r="8921" spans="1:12" x14ac:dyDescent="0.3">
      <c r="A8921" s="7" t="str">
        <f t="shared" si="139"/>
        <v xml:space="preserve">901179216 20811             </v>
      </c>
      <c r="B8921" t="s">
        <v>8655</v>
      </c>
      <c r="C8921">
        <v>2</v>
      </c>
      <c r="D8921" t="s">
        <v>302</v>
      </c>
      <c r="E8921" t="s">
        <v>8</v>
      </c>
      <c r="F8921">
        <v>20210220</v>
      </c>
      <c r="G8921">
        <v>202102</v>
      </c>
      <c r="H8921" s="4">
        <v>406</v>
      </c>
      <c r="I8921">
        <v>1</v>
      </c>
      <c r="J8921" s="9">
        <v>338.33333333333331</v>
      </c>
      <c r="K8921" s="9">
        <v>67.666666666666671</v>
      </c>
      <c r="L8921" s="4">
        <v>2</v>
      </c>
    </row>
    <row r="8922" spans="1:12" x14ac:dyDescent="0.3">
      <c r="A8922" s="7" t="str">
        <f t="shared" si="139"/>
        <v xml:space="preserve">901179216 25390             </v>
      </c>
      <c r="B8922" t="s">
        <v>8655</v>
      </c>
      <c r="C8922">
        <v>3</v>
      </c>
      <c r="D8922" t="s">
        <v>479</v>
      </c>
      <c r="E8922" t="s">
        <v>8</v>
      </c>
      <c r="F8922">
        <v>20210220</v>
      </c>
      <c r="G8922">
        <v>202102</v>
      </c>
      <c r="H8922" s="4">
        <v>41</v>
      </c>
      <c r="I8922">
        <v>1</v>
      </c>
      <c r="J8922" s="9">
        <v>34.166666666666664</v>
      </c>
      <c r="K8922" s="9">
        <v>6.8333333333333348</v>
      </c>
      <c r="L8922" s="4">
        <v>3</v>
      </c>
    </row>
    <row r="8923" spans="1:12" x14ac:dyDescent="0.3">
      <c r="A8923" s="7" t="str">
        <f t="shared" si="139"/>
        <v xml:space="preserve">901179216 30458             </v>
      </c>
      <c r="B8923" t="s">
        <v>8655</v>
      </c>
      <c r="C8923">
        <v>4</v>
      </c>
      <c r="D8923" t="s">
        <v>2876</v>
      </c>
      <c r="E8923" t="s">
        <v>8</v>
      </c>
      <c r="F8923">
        <v>20210220</v>
      </c>
      <c r="G8923">
        <v>202102</v>
      </c>
      <c r="H8923" s="4">
        <v>29</v>
      </c>
      <c r="I8923">
        <v>1</v>
      </c>
      <c r="J8923" s="9">
        <v>24.166666666666664</v>
      </c>
      <c r="K8923" s="9">
        <v>4.8333333333333339</v>
      </c>
      <c r="L8923" s="4">
        <v>4</v>
      </c>
    </row>
    <row r="8924" spans="1:12" x14ac:dyDescent="0.3">
      <c r="A8924" s="7" t="str">
        <f t="shared" si="139"/>
        <v xml:space="preserve">901179216 30598             </v>
      </c>
      <c r="B8924" t="s">
        <v>8655</v>
      </c>
      <c r="C8924">
        <v>5</v>
      </c>
      <c r="D8924" t="s">
        <v>537</v>
      </c>
      <c r="E8924" t="s">
        <v>8</v>
      </c>
      <c r="F8924">
        <v>20210220</v>
      </c>
      <c r="G8924">
        <v>202102</v>
      </c>
      <c r="H8924" s="4">
        <v>30</v>
      </c>
      <c r="I8924">
        <v>1</v>
      </c>
      <c r="J8924" s="9">
        <v>27.272727272727273</v>
      </c>
      <c r="K8924" s="9">
        <v>2.7272727272727271</v>
      </c>
      <c r="L8924" s="4">
        <v>5</v>
      </c>
    </row>
    <row r="8925" spans="1:12" x14ac:dyDescent="0.3">
      <c r="A8925" s="7" t="str">
        <f t="shared" si="139"/>
        <v xml:space="preserve">901179216 31171             </v>
      </c>
      <c r="B8925" t="s">
        <v>8655</v>
      </c>
      <c r="C8925">
        <v>6</v>
      </c>
      <c r="D8925" t="s">
        <v>607</v>
      </c>
      <c r="E8925" t="s">
        <v>8</v>
      </c>
      <c r="F8925">
        <v>20210220</v>
      </c>
      <c r="G8925">
        <v>202102</v>
      </c>
      <c r="H8925" s="4">
        <v>29</v>
      </c>
      <c r="I8925">
        <v>1</v>
      </c>
      <c r="J8925" s="9">
        <v>24.166666666666664</v>
      </c>
      <c r="K8925" s="9">
        <v>4.8333333333333339</v>
      </c>
      <c r="L8925" s="4">
        <v>6</v>
      </c>
    </row>
    <row r="8926" spans="1:12" x14ac:dyDescent="0.3">
      <c r="A8926" s="7" t="str">
        <f t="shared" si="139"/>
        <v xml:space="preserve">901179216 31791             </v>
      </c>
      <c r="B8926" t="s">
        <v>8655</v>
      </c>
      <c r="C8926">
        <v>7</v>
      </c>
      <c r="D8926" t="s">
        <v>3242</v>
      </c>
      <c r="E8926" t="s">
        <v>8</v>
      </c>
      <c r="F8926">
        <v>20210220</v>
      </c>
      <c r="G8926">
        <v>202102</v>
      </c>
      <c r="H8926" s="4">
        <v>59</v>
      </c>
      <c r="I8926">
        <v>1</v>
      </c>
      <c r="J8926" s="9">
        <v>49.166666666666664</v>
      </c>
      <c r="K8926" s="9">
        <v>9.8333333333333339</v>
      </c>
      <c r="L8926" s="4">
        <v>7</v>
      </c>
    </row>
    <row r="8927" spans="1:12" x14ac:dyDescent="0.3">
      <c r="A8927" s="7" t="str">
        <f t="shared" si="139"/>
        <v xml:space="preserve">901179216 31980             </v>
      </c>
      <c r="B8927" t="s">
        <v>8655</v>
      </c>
      <c r="C8927">
        <v>8</v>
      </c>
      <c r="D8927" t="s">
        <v>2525</v>
      </c>
      <c r="E8927" t="s">
        <v>8</v>
      </c>
      <c r="F8927">
        <v>20210220</v>
      </c>
      <c r="G8927">
        <v>202102</v>
      </c>
      <c r="H8927" s="4">
        <v>3426</v>
      </c>
      <c r="I8927">
        <v>1</v>
      </c>
      <c r="J8927" s="9">
        <v>2855</v>
      </c>
      <c r="K8927" s="9">
        <v>571.00000000000011</v>
      </c>
      <c r="L8927" s="4">
        <v>8</v>
      </c>
    </row>
    <row r="8928" spans="1:12" x14ac:dyDescent="0.3">
      <c r="A8928" s="7" t="str">
        <f t="shared" si="139"/>
        <v xml:space="preserve">901179216 32204             </v>
      </c>
      <c r="B8928" t="s">
        <v>8655</v>
      </c>
      <c r="C8928">
        <v>9</v>
      </c>
      <c r="D8928" t="s">
        <v>108</v>
      </c>
      <c r="E8928" t="s">
        <v>8</v>
      </c>
      <c r="F8928">
        <v>20210220</v>
      </c>
      <c r="G8928">
        <v>202102</v>
      </c>
      <c r="H8928" s="4">
        <v>72</v>
      </c>
      <c r="I8928">
        <v>1</v>
      </c>
      <c r="J8928" s="9">
        <v>65.454545454545453</v>
      </c>
      <c r="K8928" s="9">
        <v>6.545454545454545</v>
      </c>
      <c r="L8928" s="4">
        <v>9</v>
      </c>
    </row>
    <row r="8929" spans="1:12" x14ac:dyDescent="0.3">
      <c r="A8929" s="7" t="str">
        <f t="shared" si="139"/>
        <v xml:space="preserve">901179216 32338             </v>
      </c>
      <c r="B8929" t="s">
        <v>8655</v>
      </c>
      <c r="C8929">
        <v>10</v>
      </c>
      <c r="D8929" t="s">
        <v>2878</v>
      </c>
      <c r="E8929" t="s">
        <v>8</v>
      </c>
      <c r="F8929">
        <v>20210220</v>
      </c>
      <c r="G8929">
        <v>202102</v>
      </c>
      <c r="H8929" s="4">
        <v>321</v>
      </c>
      <c r="I8929">
        <v>1</v>
      </c>
      <c r="J8929" s="9">
        <v>267.5</v>
      </c>
      <c r="K8929" s="9">
        <v>53.500000000000007</v>
      </c>
      <c r="L8929" s="4">
        <v>10</v>
      </c>
    </row>
    <row r="8930" spans="1:12" x14ac:dyDescent="0.3">
      <c r="A8930" s="7" t="str">
        <f t="shared" si="139"/>
        <v xml:space="preserve">901179216 34428             </v>
      </c>
      <c r="B8930" t="s">
        <v>8655</v>
      </c>
      <c r="C8930">
        <v>11</v>
      </c>
      <c r="D8930" t="s">
        <v>213</v>
      </c>
      <c r="E8930" t="s">
        <v>8</v>
      </c>
      <c r="F8930">
        <v>20210220</v>
      </c>
      <c r="G8930">
        <v>202102</v>
      </c>
      <c r="H8930" s="4">
        <v>28</v>
      </c>
      <c r="I8930">
        <v>1</v>
      </c>
      <c r="J8930" s="9">
        <v>23.333333333333332</v>
      </c>
      <c r="K8930" s="9">
        <v>4.666666666666667</v>
      </c>
      <c r="L8930" s="4">
        <v>11</v>
      </c>
    </row>
    <row r="8931" spans="1:12" x14ac:dyDescent="0.3">
      <c r="A8931" s="7" t="str">
        <f t="shared" si="139"/>
        <v xml:space="preserve">901179216 40580             </v>
      </c>
      <c r="B8931" t="s">
        <v>8655</v>
      </c>
      <c r="C8931">
        <v>12</v>
      </c>
      <c r="D8931" t="s">
        <v>110</v>
      </c>
      <c r="E8931" t="s">
        <v>8</v>
      </c>
      <c r="F8931">
        <v>20210220</v>
      </c>
      <c r="G8931">
        <v>202102</v>
      </c>
      <c r="H8931" s="4">
        <v>64</v>
      </c>
      <c r="I8931">
        <v>1</v>
      </c>
      <c r="J8931" s="9">
        <v>53.333333333333329</v>
      </c>
      <c r="K8931" s="9">
        <v>10.666666666666668</v>
      </c>
      <c r="L8931" s="4">
        <v>12</v>
      </c>
    </row>
    <row r="8932" spans="1:12" x14ac:dyDescent="0.3">
      <c r="A8932" s="7" t="str">
        <f t="shared" si="139"/>
        <v xml:space="preserve">901179216 43653             </v>
      </c>
      <c r="B8932" t="s">
        <v>8655</v>
      </c>
      <c r="C8932">
        <v>13</v>
      </c>
      <c r="D8932" t="s">
        <v>1020</v>
      </c>
      <c r="E8932" t="s">
        <v>8</v>
      </c>
      <c r="F8932">
        <v>20210220</v>
      </c>
      <c r="G8932">
        <v>202102</v>
      </c>
      <c r="H8932" s="4">
        <v>24</v>
      </c>
      <c r="I8932">
        <v>1</v>
      </c>
      <c r="J8932" s="9">
        <v>20</v>
      </c>
      <c r="K8932" s="9">
        <v>4.0000000000000009</v>
      </c>
      <c r="L8932" s="4">
        <v>13</v>
      </c>
    </row>
    <row r="8933" spans="1:12" x14ac:dyDescent="0.3">
      <c r="A8933" s="7" t="str">
        <f t="shared" si="139"/>
        <v xml:space="preserve">901179216 43789             </v>
      </c>
      <c r="B8933" t="s">
        <v>8655</v>
      </c>
      <c r="C8933">
        <v>14</v>
      </c>
      <c r="D8933" t="s">
        <v>685</v>
      </c>
      <c r="E8933" t="s">
        <v>8</v>
      </c>
      <c r="F8933">
        <v>20210220</v>
      </c>
      <c r="G8933">
        <v>202102</v>
      </c>
      <c r="H8933" s="4">
        <v>62</v>
      </c>
      <c r="I8933">
        <v>1</v>
      </c>
      <c r="J8933" s="9">
        <v>51.666666666666664</v>
      </c>
      <c r="K8933" s="9">
        <v>10.333333333333334</v>
      </c>
      <c r="L8933" s="4">
        <v>14</v>
      </c>
    </row>
    <row r="8934" spans="1:12" x14ac:dyDescent="0.3">
      <c r="A8934" s="7" t="str">
        <f t="shared" si="139"/>
        <v xml:space="preserve">901179216 54824             </v>
      </c>
      <c r="B8934" t="s">
        <v>8655</v>
      </c>
      <c r="C8934">
        <v>15</v>
      </c>
      <c r="D8934" t="s">
        <v>307</v>
      </c>
      <c r="E8934" t="s">
        <v>8</v>
      </c>
      <c r="F8934">
        <v>20210220</v>
      </c>
      <c r="G8934">
        <v>202102</v>
      </c>
      <c r="H8934" s="4">
        <v>69</v>
      </c>
      <c r="I8934">
        <v>1</v>
      </c>
      <c r="J8934" s="9">
        <v>57.5</v>
      </c>
      <c r="K8934" s="9">
        <v>11.500000000000002</v>
      </c>
      <c r="L8934" s="4">
        <v>15</v>
      </c>
    </row>
    <row r="8935" spans="1:12" x14ac:dyDescent="0.3">
      <c r="A8935" s="7" t="str">
        <f t="shared" si="139"/>
        <v xml:space="preserve">901179216 55237             </v>
      </c>
      <c r="B8935" t="s">
        <v>8655</v>
      </c>
      <c r="C8935">
        <v>16</v>
      </c>
      <c r="D8935" t="s">
        <v>8656</v>
      </c>
      <c r="E8935" t="s">
        <v>8</v>
      </c>
      <c r="F8935">
        <v>20210220</v>
      </c>
      <c r="G8935">
        <v>202102</v>
      </c>
      <c r="H8935" s="4">
        <v>240</v>
      </c>
      <c r="I8935">
        <v>3</v>
      </c>
      <c r="J8935" s="9">
        <v>200</v>
      </c>
      <c r="K8935" s="9">
        <v>40</v>
      </c>
      <c r="L8935" s="4">
        <v>16</v>
      </c>
    </row>
    <row r="8936" spans="1:12" x14ac:dyDescent="0.3">
      <c r="A8936" s="7" t="str">
        <f t="shared" si="139"/>
        <v xml:space="preserve">901179216 55445             </v>
      </c>
      <c r="B8936" t="s">
        <v>8655</v>
      </c>
      <c r="C8936">
        <v>17</v>
      </c>
      <c r="D8936" t="s">
        <v>116</v>
      </c>
      <c r="E8936" t="s">
        <v>8</v>
      </c>
      <c r="F8936">
        <v>20210220</v>
      </c>
      <c r="G8936">
        <v>202102</v>
      </c>
      <c r="H8936" s="4">
        <v>60</v>
      </c>
      <c r="I8936">
        <v>1</v>
      </c>
      <c r="J8936" s="9">
        <v>54.545454545454547</v>
      </c>
      <c r="K8936" s="9">
        <v>5.4545454545454541</v>
      </c>
      <c r="L8936" s="4">
        <v>17</v>
      </c>
    </row>
    <row r="8937" spans="1:12" x14ac:dyDescent="0.3">
      <c r="A8937" s="7" t="str">
        <f t="shared" si="139"/>
        <v xml:space="preserve">901129537 1000022720        </v>
      </c>
      <c r="B8937" t="s">
        <v>8657</v>
      </c>
      <c r="C8937">
        <v>1</v>
      </c>
      <c r="D8937" t="s">
        <v>8658</v>
      </c>
      <c r="E8937" t="s">
        <v>87</v>
      </c>
      <c r="F8937">
        <v>20210221</v>
      </c>
      <c r="G8937">
        <v>202102</v>
      </c>
      <c r="H8937" s="4">
        <v>48</v>
      </c>
      <c r="I8937">
        <v>1</v>
      </c>
      <c r="J8937" s="9">
        <v>40</v>
      </c>
      <c r="K8937" s="9">
        <v>8.0000000000000018</v>
      </c>
      <c r="L8937" s="4">
        <v>1</v>
      </c>
    </row>
    <row r="8938" spans="1:12" x14ac:dyDescent="0.3">
      <c r="A8938" s="7" t="str">
        <f t="shared" si="139"/>
        <v xml:space="preserve">901129537 2025125005        </v>
      </c>
      <c r="B8938" t="s">
        <v>8657</v>
      </c>
      <c r="C8938">
        <v>2</v>
      </c>
      <c r="D8938" t="s">
        <v>6211</v>
      </c>
      <c r="E8938" t="s">
        <v>87</v>
      </c>
      <c r="F8938">
        <v>20210221</v>
      </c>
      <c r="G8938">
        <v>202102</v>
      </c>
      <c r="H8938" s="4">
        <v>207</v>
      </c>
      <c r="I8938">
        <v>3</v>
      </c>
      <c r="J8938" s="9">
        <v>172.5</v>
      </c>
      <c r="K8938" s="9">
        <v>34.500000000000007</v>
      </c>
      <c r="L8938" s="4">
        <v>2</v>
      </c>
    </row>
    <row r="8939" spans="1:12" x14ac:dyDescent="0.3">
      <c r="A8939" s="7" t="str">
        <f t="shared" si="139"/>
        <v xml:space="preserve">901129537 2028166005        </v>
      </c>
      <c r="B8939" t="s">
        <v>8657</v>
      </c>
      <c r="C8939">
        <v>3</v>
      </c>
      <c r="D8939" t="s">
        <v>8659</v>
      </c>
      <c r="E8939" t="s">
        <v>87</v>
      </c>
      <c r="F8939">
        <v>20210221</v>
      </c>
      <c r="G8939">
        <v>202102</v>
      </c>
      <c r="H8939" s="4">
        <v>77</v>
      </c>
      <c r="I8939">
        <v>1</v>
      </c>
      <c r="J8939" s="9">
        <v>64.166666666666671</v>
      </c>
      <c r="K8939" s="9">
        <v>12.833333333333334</v>
      </c>
      <c r="L8939" s="4">
        <v>3</v>
      </c>
    </row>
    <row r="8940" spans="1:12" x14ac:dyDescent="0.3">
      <c r="A8940" s="7" t="str">
        <f t="shared" si="139"/>
        <v xml:space="preserve">901129537 2030050001        </v>
      </c>
      <c r="B8940" t="s">
        <v>8657</v>
      </c>
      <c r="C8940">
        <v>4</v>
      </c>
      <c r="D8940" t="s">
        <v>8426</v>
      </c>
      <c r="E8940" t="s">
        <v>87</v>
      </c>
      <c r="F8940">
        <v>20210221</v>
      </c>
      <c r="G8940">
        <v>202102</v>
      </c>
      <c r="H8940" s="4">
        <v>186</v>
      </c>
      <c r="I8940">
        <v>3</v>
      </c>
      <c r="J8940" s="9">
        <v>155</v>
      </c>
      <c r="K8940" s="9">
        <v>31.000000000000004</v>
      </c>
      <c r="L8940" s="4">
        <v>4</v>
      </c>
    </row>
    <row r="8941" spans="1:12" x14ac:dyDescent="0.3">
      <c r="A8941" s="7" t="str">
        <f t="shared" si="139"/>
        <v xml:space="preserve">901184356 7000009745        </v>
      </c>
      <c r="B8941" t="s">
        <v>8660</v>
      </c>
      <c r="C8941">
        <v>1</v>
      </c>
      <c r="D8941" t="s">
        <v>141</v>
      </c>
      <c r="E8941" t="s">
        <v>20</v>
      </c>
      <c r="F8941">
        <v>20210221</v>
      </c>
      <c r="G8941">
        <v>202102</v>
      </c>
      <c r="H8941" s="4">
        <v>388</v>
      </c>
      <c r="I8941">
        <v>4</v>
      </c>
      <c r="J8941" s="9">
        <v>323.33333333333331</v>
      </c>
      <c r="K8941" s="9">
        <v>64.666666666666671</v>
      </c>
      <c r="L8941" s="4">
        <v>1</v>
      </c>
    </row>
    <row r="8942" spans="1:12" x14ac:dyDescent="0.3">
      <c r="A8942" s="7" t="str">
        <f t="shared" si="139"/>
        <v xml:space="preserve">901185982 2028177001        </v>
      </c>
      <c r="B8942" t="s">
        <v>8661</v>
      </c>
      <c r="C8942">
        <v>1</v>
      </c>
      <c r="D8942" t="s">
        <v>8662</v>
      </c>
      <c r="E8942" t="s">
        <v>87</v>
      </c>
      <c r="F8942">
        <v>20210221</v>
      </c>
      <c r="G8942">
        <v>202102</v>
      </c>
      <c r="H8942" s="4">
        <v>36</v>
      </c>
      <c r="I8942">
        <v>1</v>
      </c>
      <c r="J8942" s="9">
        <v>30</v>
      </c>
      <c r="K8942" s="9">
        <v>6</v>
      </c>
      <c r="L8942" s="4">
        <v>1</v>
      </c>
    </row>
    <row r="8943" spans="1:12" x14ac:dyDescent="0.3">
      <c r="A8943" s="7" t="str">
        <f t="shared" si="139"/>
        <v xml:space="preserve">901199475 646               </v>
      </c>
      <c r="B8943" t="s">
        <v>8663</v>
      </c>
      <c r="C8943">
        <v>1</v>
      </c>
      <c r="D8943" t="s">
        <v>103</v>
      </c>
      <c r="E8943" t="s">
        <v>262</v>
      </c>
      <c r="F8943">
        <v>20210221</v>
      </c>
      <c r="G8943">
        <v>202102</v>
      </c>
      <c r="H8943" s="4">
        <v>470</v>
      </c>
      <c r="I8943">
        <v>1</v>
      </c>
      <c r="J8943" s="9">
        <v>427.27272727272725</v>
      </c>
      <c r="K8943" s="9">
        <v>42.727272727272727</v>
      </c>
      <c r="L8943" s="4">
        <v>1</v>
      </c>
    </row>
    <row r="8944" spans="1:12" x14ac:dyDescent="0.3">
      <c r="A8944" s="7" t="str">
        <f t="shared" si="139"/>
        <v xml:space="preserve">901199475 19067             </v>
      </c>
      <c r="B8944" t="s">
        <v>8663</v>
      </c>
      <c r="C8944">
        <v>2</v>
      </c>
      <c r="D8944" t="s">
        <v>357</v>
      </c>
      <c r="E8944" t="s">
        <v>262</v>
      </c>
      <c r="F8944">
        <v>20210221</v>
      </c>
      <c r="G8944">
        <v>202102</v>
      </c>
      <c r="H8944" s="4">
        <v>66</v>
      </c>
      <c r="I8944">
        <v>1</v>
      </c>
      <c r="J8944" s="9">
        <v>55</v>
      </c>
      <c r="K8944" s="9">
        <v>11.000000000000002</v>
      </c>
      <c r="L8944" s="4">
        <v>2</v>
      </c>
    </row>
    <row r="8945" spans="1:12" x14ac:dyDescent="0.3">
      <c r="A8945" s="7" t="str">
        <f t="shared" si="139"/>
        <v xml:space="preserve">901199475 19380             </v>
      </c>
      <c r="B8945" t="s">
        <v>8663</v>
      </c>
      <c r="C8945">
        <v>3</v>
      </c>
      <c r="D8945" t="s">
        <v>207</v>
      </c>
      <c r="E8945" t="s">
        <v>262</v>
      </c>
      <c r="F8945">
        <v>20210221</v>
      </c>
      <c r="G8945">
        <v>202102</v>
      </c>
      <c r="H8945" s="4">
        <v>186</v>
      </c>
      <c r="I8945">
        <v>3</v>
      </c>
      <c r="J8945" s="9">
        <v>155</v>
      </c>
      <c r="K8945" s="9">
        <v>31.000000000000004</v>
      </c>
      <c r="L8945" s="4">
        <v>3</v>
      </c>
    </row>
    <row r="8946" spans="1:12" x14ac:dyDescent="0.3">
      <c r="A8946" s="7" t="str">
        <f t="shared" si="139"/>
        <v xml:space="preserve">901199475 25390             </v>
      </c>
      <c r="B8946" t="s">
        <v>8663</v>
      </c>
      <c r="C8946">
        <v>4</v>
      </c>
      <c r="D8946" t="s">
        <v>479</v>
      </c>
      <c r="E8946" t="s">
        <v>262</v>
      </c>
      <c r="F8946">
        <v>20210221</v>
      </c>
      <c r="G8946">
        <v>202102</v>
      </c>
      <c r="H8946" s="4">
        <v>41</v>
      </c>
      <c r="I8946">
        <v>1</v>
      </c>
      <c r="J8946" s="9">
        <v>34.166666666666664</v>
      </c>
      <c r="K8946" s="9">
        <v>6.8333333333333348</v>
      </c>
      <c r="L8946" s="4">
        <v>4</v>
      </c>
    </row>
    <row r="8947" spans="1:12" x14ac:dyDescent="0.3">
      <c r="A8947" s="7" t="str">
        <f t="shared" si="139"/>
        <v xml:space="preserve">901199475 25408             </v>
      </c>
      <c r="B8947" t="s">
        <v>8663</v>
      </c>
      <c r="C8947">
        <v>5</v>
      </c>
      <c r="D8947" t="s">
        <v>606</v>
      </c>
      <c r="E8947" t="s">
        <v>262</v>
      </c>
      <c r="F8947">
        <v>20210221</v>
      </c>
      <c r="G8947">
        <v>202102</v>
      </c>
      <c r="H8947" s="4">
        <v>747</v>
      </c>
      <c r="I8947">
        <v>1</v>
      </c>
      <c r="J8947" s="9">
        <v>622.5</v>
      </c>
      <c r="K8947" s="9">
        <v>124.50000000000001</v>
      </c>
      <c r="L8947" s="4">
        <v>5</v>
      </c>
    </row>
    <row r="8948" spans="1:12" x14ac:dyDescent="0.3">
      <c r="A8948" s="7" t="str">
        <f t="shared" si="139"/>
        <v xml:space="preserve">901199475 30458             </v>
      </c>
      <c r="B8948" t="s">
        <v>8663</v>
      </c>
      <c r="C8948">
        <v>6</v>
      </c>
      <c r="D8948" t="s">
        <v>2876</v>
      </c>
      <c r="E8948" t="s">
        <v>262</v>
      </c>
      <c r="F8948">
        <v>20210221</v>
      </c>
      <c r="G8948">
        <v>202102</v>
      </c>
      <c r="H8948" s="4">
        <v>58</v>
      </c>
      <c r="I8948">
        <v>2</v>
      </c>
      <c r="J8948" s="9">
        <v>48.333333333333329</v>
      </c>
      <c r="K8948" s="9">
        <v>9.6666666666666679</v>
      </c>
      <c r="L8948" s="4">
        <v>6</v>
      </c>
    </row>
    <row r="8949" spans="1:12" x14ac:dyDescent="0.3">
      <c r="A8949" s="7" t="str">
        <f t="shared" si="139"/>
        <v xml:space="preserve">901199475 30598             </v>
      </c>
      <c r="B8949" t="s">
        <v>8663</v>
      </c>
      <c r="C8949">
        <v>7</v>
      </c>
      <c r="D8949" t="s">
        <v>537</v>
      </c>
      <c r="E8949" t="s">
        <v>262</v>
      </c>
      <c r="F8949">
        <v>20210221</v>
      </c>
      <c r="G8949">
        <v>202102</v>
      </c>
      <c r="H8949" s="4">
        <v>30</v>
      </c>
      <c r="I8949">
        <v>1</v>
      </c>
      <c r="J8949" s="9">
        <v>27.272727272727273</v>
      </c>
      <c r="K8949" s="9">
        <v>2.7272727272727271</v>
      </c>
      <c r="L8949" s="4">
        <v>7</v>
      </c>
    </row>
    <row r="8950" spans="1:12" x14ac:dyDescent="0.3">
      <c r="A8950" s="7" t="str">
        <f t="shared" si="139"/>
        <v xml:space="preserve">901199475 30600             </v>
      </c>
      <c r="B8950" t="s">
        <v>8663</v>
      </c>
      <c r="C8950">
        <v>8</v>
      </c>
      <c r="D8950" t="s">
        <v>480</v>
      </c>
      <c r="E8950" t="s">
        <v>262</v>
      </c>
      <c r="F8950">
        <v>20210221</v>
      </c>
      <c r="G8950">
        <v>202102</v>
      </c>
      <c r="H8950" s="4">
        <v>66</v>
      </c>
      <c r="I8950">
        <v>1</v>
      </c>
      <c r="J8950" s="9">
        <v>55</v>
      </c>
      <c r="K8950" s="9">
        <v>11.000000000000002</v>
      </c>
      <c r="L8950" s="4">
        <v>8</v>
      </c>
    </row>
    <row r="8951" spans="1:12" x14ac:dyDescent="0.3">
      <c r="A8951" s="7" t="str">
        <f t="shared" si="139"/>
        <v xml:space="preserve">901199475 31171             </v>
      </c>
      <c r="B8951" t="s">
        <v>8663</v>
      </c>
      <c r="C8951">
        <v>9</v>
      </c>
      <c r="D8951" t="s">
        <v>607</v>
      </c>
      <c r="E8951" t="s">
        <v>262</v>
      </c>
      <c r="F8951">
        <v>20210221</v>
      </c>
      <c r="G8951">
        <v>202102</v>
      </c>
      <c r="H8951" s="4">
        <v>87</v>
      </c>
      <c r="I8951">
        <v>3</v>
      </c>
      <c r="J8951" s="9">
        <v>72.5</v>
      </c>
      <c r="K8951" s="9">
        <v>14.500000000000002</v>
      </c>
      <c r="L8951" s="4">
        <v>9</v>
      </c>
    </row>
    <row r="8952" spans="1:12" x14ac:dyDescent="0.3">
      <c r="A8952" s="7" t="str">
        <f t="shared" si="139"/>
        <v xml:space="preserve">901199475 31929             </v>
      </c>
      <c r="B8952" t="s">
        <v>8663</v>
      </c>
      <c r="C8952">
        <v>10</v>
      </c>
      <c r="D8952" t="s">
        <v>1634</v>
      </c>
      <c r="E8952" t="s">
        <v>262</v>
      </c>
      <c r="F8952">
        <v>20210221</v>
      </c>
      <c r="G8952">
        <v>202102</v>
      </c>
      <c r="H8952" s="4">
        <v>79</v>
      </c>
      <c r="I8952">
        <v>1</v>
      </c>
      <c r="J8952" s="9">
        <v>65.833333333333329</v>
      </c>
      <c r="K8952" s="9">
        <v>13.166666666666668</v>
      </c>
      <c r="L8952" s="4">
        <v>10</v>
      </c>
    </row>
    <row r="8953" spans="1:12" x14ac:dyDescent="0.3">
      <c r="A8953" s="7" t="str">
        <f t="shared" si="139"/>
        <v xml:space="preserve">901201471 1000038766        </v>
      </c>
      <c r="B8953" t="s">
        <v>8664</v>
      </c>
      <c r="C8953">
        <v>1</v>
      </c>
      <c r="D8953" t="s">
        <v>8650</v>
      </c>
      <c r="E8953" t="s">
        <v>87</v>
      </c>
      <c r="F8953">
        <v>20210221</v>
      </c>
      <c r="G8953">
        <v>202102</v>
      </c>
      <c r="H8953" s="4">
        <v>3489</v>
      </c>
      <c r="I8953">
        <v>1</v>
      </c>
      <c r="J8953" s="9">
        <v>2907.5</v>
      </c>
      <c r="K8953" s="9">
        <v>581.50000000000011</v>
      </c>
      <c r="L8953" s="4">
        <v>1</v>
      </c>
    </row>
    <row r="8954" spans="1:12" x14ac:dyDescent="0.3">
      <c r="A8954" s="7" t="str">
        <f t="shared" si="139"/>
        <v xml:space="preserve">901201471 1000038804        </v>
      </c>
      <c r="B8954" t="s">
        <v>8664</v>
      </c>
      <c r="C8954">
        <v>2</v>
      </c>
      <c r="D8954" t="s">
        <v>7427</v>
      </c>
      <c r="E8954" t="s">
        <v>87</v>
      </c>
      <c r="F8954">
        <v>20210221</v>
      </c>
      <c r="G8954">
        <v>202102</v>
      </c>
      <c r="H8954" s="4">
        <v>433</v>
      </c>
      <c r="I8954">
        <v>1</v>
      </c>
      <c r="J8954" s="9">
        <v>360.83333333333331</v>
      </c>
      <c r="K8954" s="9">
        <v>72.166666666666671</v>
      </c>
      <c r="L8954" s="4">
        <v>2</v>
      </c>
    </row>
    <row r="8955" spans="1:12" x14ac:dyDescent="0.3">
      <c r="A8955" s="7" t="str">
        <f t="shared" si="139"/>
        <v xml:space="preserve">901201471 1000038805        </v>
      </c>
      <c r="B8955" t="s">
        <v>8664</v>
      </c>
      <c r="C8955">
        <v>3</v>
      </c>
      <c r="D8955" t="s">
        <v>4437</v>
      </c>
      <c r="E8955" t="s">
        <v>87</v>
      </c>
      <c r="F8955">
        <v>20210221</v>
      </c>
      <c r="G8955">
        <v>202102</v>
      </c>
      <c r="H8955" s="4">
        <v>194</v>
      </c>
      <c r="I8955">
        <v>1</v>
      </c>
      <c r="J8955" s="9">
        <v>161.66666666666666</v>
      </c>
      <c r="K8955" s="9">
        <v>32.333333333333336</v>
      </c>
      <c r="L8955" s="4">
        <v>3</v>
      </c>
    </row>
    <row r="8956" spans="1:12" x14ac:dyDescent="0.3">
      <c r="A8956" s="7" t="str">
        <f t="shared" si="139"/>
        <v xml:space="preserve">901201471 1000038813        </v>
      </c>
      <c r="B8956" t="s">
        <v>8664</v>
      </c>
      <c r="C8956">
        <v>4</v>
      </c>
      <c r="D8956" t="s">
        <v>5298</v>
      </c>
      <c r="E8956" t="s">
        <v>87</v>
      </c>
      <c r="F8956">
        <v>20210221</v>
      </c>
      <c r="G8956">
        <v>202102</v>
      </c>
      <c r="H8956" s="4">
        <v>300</v>
      </c>
      <c r="I8956">
        <v>4</v>
      </c>
      <c r="J8956" s="9">
        <v>250</v>
      </c>
      <c r="K8956" s="9">
        <v>50</v>
      </c>
      <c r="L8956" s="4">
        <v>4</v>
      </c>
    </row>
    <row r="8957" spans="1:12" x14ac:dyDescent="0.3">
      <c r="A8957" s="7" t="str">
        <f t="shared" si="139"/>
        <v xml:space="preserve">901201471 1000038878        </v>
      </c>
      <c r="B8957" t="s">
        <v>8664</v>
      </c>
      <c r="C8957">
        <v>5</v>
      </c>
      <c r="D8957" t="s">
        <v>8572</v>
      </c>
      <c r="E8957" t="s">
        <v>87</v>
      </c>
      <c r="F8957">
        <v>20210221</v>
      </c>
      <c r="G8957">
        <v>202102</v>
      </c>
      <c r="H8957" s="4">
        <v>227</v>
      </c>
      <c r="I8957">
        <v>1</v>
      </c>
      <c r="J8957" s="9">
        <v>189.16666666666666</v>
      </c>
      <c r="K8957" s="9">
        <v>37.833333333333343</v>
      </c>
      <c r="L8957" s="4">
        <v>5</v>
      </c>
    </row>
    <row r="8958" spans="1:12" x14ac:dyDescent="0.3">
      <c r="A8958" s="7" t="str">
        <f t="shared" si="139"/>
        <v xml:space="preserve">901201471 1000038879        </v>
      </c>
      <c r="B8958" t="s">
        <v>8664</v>
      </c>
      <c r="C8958">
        <v>6</v>
      </c>
      <c r="D8958" t="s">
        <v>2793</v>
      </c>
      <c r="E8958" t="s">
        <v>87</v>
      </c>
      <c r="F8958">
        <v>20210221</v>
      </c>
      <c r="G8958">
        <v>202102</v>
      </c>
      <c r="H8958" s="4">
        <v>67</v>
      </c>
      <c r="I8958">
        <v>1</v>
      </c>
      <c r="J8958" s="9">
        <v>60.909090909090907</v>
      </c>
      <c r="K8958" s="9">
        <v>6.0909090909090908</v>
      </c>
      <c r="L8958" s="4">
        <v>6</v>
      </c>
    </row>
    <row r="8959" spans="1:12" x14ac:dyDescent="0.3">
      <c r="A8959" s="7" t="str">
        <f t="shared" si="139"/>
        <v xml:space="preserve">901201471 1000038887        </v>
      </c>
      <c r="B8959" t="s">
        <v>8664</v>
      </c>
      <c r="C8959">
        <v>7</v>
      </c>
      <c r="D8959" t="s">
        <v>490</v>
      </c>
      <c r="E8959" t="s">
        <v>87</v>
      </c>
      <c r="F8959">
        <v>20210221</v>
      </c>
      <c r="G8959">
        <v>202102</v>
      </c>
      <c r="H8959" s="4">
        <v>58</v>
      </c>
      <c r="I8959">
        <v>1</v>
      </c>
      <c r="J8959" s="9">
        <v>48.333333333333329</v>
      </c>
      <c r="K8959" s="9">
        <v>9.6666666666666679</v>
      </c>
      <c r="L8959" s="4">
        <v>7</v>
      </c>
    </row>
    <row r="8960" spans="1:12" x14ac:dyDescent="0.3">
      <c r="A8960" s="7" t="str">
        <f t="shared" si="139"/>
        <v xml:space="preserve">901201471 1000039015        </v>
      </c>
      <c r="B8960" t="s">
        <v>8664</v>
      </c>
      <c r="C8960">
        <v>8</v>
      </c>
      <c r="D8960" t="s">
        <v>495</v>
      </c>
      <c r="E8960" t="s">
        <v>87</v>
      </c>
      <c r="F8960">
        <v>20210221</v>
      </c>
      <c r="G8960">
        <v>202102</v>
      </c>
      <c r="H8960" s="4">
        <v>69</v>
      </c>
      <c r="I8960">
        <v>1</v>
      </c>
      <c r="J8960" s="9">
        <v>62.727272727272727</v>
      </c>
      <c r="K8960" s="9">
        <v>6.2727272727272725</v>
      </c>
      <c r="L8960" s="4">
        <v>8</v>
      </c>
    </row>
    <row r="8961" spans="1:12" x14ac:dyDescent="0.3">
      <c r="A8961" s="7" t="str">
        <f t="shared" si="139"/>
        <v xml:space="preserve">901201471 1000039052        </v>
      </c>
      <c r="B8961" t="s">
        <v>8664</v>
      </c>
      <c r="C8961">
        <v>9</v>
      </c>
      <c r="D8961" t="s">
        <v>8665</v>
      </c>
      <c r="E8961" t="s">
        <v>87</v>
      </c>
      <c r="F8961">
        <v>20210221</v>
      </c>
      <c r="G8961">
        <v>202102</v>
      </c>
      <c r="H8961" s="4">
        <v>151</v>
      </c>
      <c r="I8961">
        <v>1</v>
      </c>
      <c r="J8961" s="9">
        <v>125.83333333333333</v>
      </c>
      <c r="K8961" s="9">
        <v>25.166666666666671</v>
      </c>
      <c r="L8961" s="4">
        <v>9</v>
      </c>
    </row>
    <row r="8962" spans="1:12" x14ac:dyDescent="0.3">
      <c r="A8962" s="7" t="str">
        <f t="shared" si="139"/>
        <v xml:space="preserve">901201471 1000039064        </v>
      </c>
      <c r="B8962" t="s">
        <v>8664</v>
      </c>
      <c r="C8962">
        <v>10</v>
      </c>
      <c r="D8962" t="s">
        <v>408</v>
      </c>
      <c r="E8962" t="s">
        <v>87</v>
      </c>
      <c r="F8962">
        <v>20210221</v>
      </c>
      <c r="G8962">
        <v>202102</v>
      </c>
      <c r="H8962" s="4">
        <v>248</v>
      </c>
      <c r="I8962">
        <v>4</v>
      </c>
      <c r="J8962" s="9">
        <v>206.66666666666666</v>
      </c>
      <c r="K8962" s="9">
        <v>41.333333333333336</v>
      </c>
      <c r="L8962" s="4">
        <v>10</v>
      </c>
    </row>
    <row r="8963" spans="1:12" x14ac:dyDescent="0.3">
      <c r="A8963" s="7" t="str">
        <f t="shared" ref="A8963:A9026" si="140">CONCATENATE(B8963,D8963)</f>
        <v xml:space="preserve">901217154 108097211         </v>
      </c>
      <c r="B8963" t="s">
        <v>8666</v>
      </c>
      <c r="C8963">
        <v>1</v>
      </c>
      <c r="D8963" t="s">
        <v>5041</v>
      </c>
      <c r="E8963" t="s">
        <v>140</v>
      </c>
      <c r="F8963">
        <v>20210221</v>
      </c>
      <c r="G8963">
        <v>202102</v>
      </c>
      <c r="H8963" s="4">
        <v>2</v>
      </c>
      <c r="I8963">
        <v>2</v>
      </c>
      <c r="J8963" s="9">
        <v>1.6666666666666665</v>
      </c>
      <c r="K8963" s="9">
        <v>0.33333333333333337</v>
      </c>
      <c r="L8963" s="4">
        <v>1</v>
      </c>
    </row>
    <row r="8964" spans="1:12" x14ac:dyDescent="0.3">
      <c r="A8964" s="7" t="str">
        <f t="shared" si="140"/>
        <v xml:space="preserve">901141065 7000009745        </v>
      </c>
      <c r="B8964" t="s">
        <v>8667</v>
      </c>
      <c r="C8964">
        <v>1</v>
      </c>
      <c r="D8964" t="s">
        <v>141</v>
      </c>
      <c r="E8964" t="s">
        <v>8</v>
      </c>
      <c r="F8964">
        <v>20210222</v>
      </c>
      <c r="G8964">
        <v>202102</v>
      </c>
      <c r="H8964" s="4">
        <v>97</v>
      </c>
      <c r="I8964">
        <v>1</v>
      </c>
      <c r="J8964" s="9">
        <v>80.833333333333329</v>
      </c>
      <c r="K8964" s="9">
        <v>16.166666666666668</v>
      </c>
      <c r="L8964" s="4">
        <v>1</v>
      </c>
    </row>
    <row r="8965" spans="1:12" x14ac:dyDescent="0.3">
      <c r="A8965" s="7" t="str">
        <f t="shared" si="140"/>
        <v xml:space="preserve">901141067 107752886         </v>
      </c>
      <c r="B8965" t="s">
        <v>8668</v>
      </c>
      <c r="C8965">
        <v>1</v>
      </c>
      <c r="D8965" t="s">
        <v>8669</v>
      </c>
      <c r="E8965" t="s">
        <v>87</v>
      </c>
      <c r="F8965">
        <v>20210222</v>
      </c>
      <c r="G8965">
        <v>202102</v>
      </c>
      <c r="H8965" s="4">
        <v>31</v>
      </c>
      <c r="I8965">
        <v>1</v>
      </c>
      <c r="J8965" s="9">
        <v>28.181818181818183</v>
      </c>
      <c r="K8965" s="9">
        <v>2.8181818181818179</v>
      </c>
      <c r="L8965" s="4">
        <v>1</v>
      </c>
    </row>
    <row r="8966" spans="1:12" x14ac:dyDescent="0.3">
      <c r="A8966" s="7" t="str">
        <f t="shared" si="140"/>
        <v xml:space="preserve">901141067 1000014447        </v>
      </c>
      <c r="B8966" t="s">
        <v>8668</v>
      </c>
      <c r="C8966">
        <v>2</v>
      </c>
      <c r="D8966" t="s">
        <v>711</v>
      </c>
      <c r="E8966" t="s">
        <v>87</v>
      </c>
      <c r="F8966">
        <v>20210222</v>
      </c>
      <c r="G8966">
        <v>202102</v>
      </c>
      <c r="H8966" s="4">
        <v>1</v>
      </c>
      <c r="I8966">
        <v>1</v>
      </c>
      <c r="J8966" s="9">
        <v>0.83333333333333326</v>
      </c>
      <c r="K8966" s="9">
        <v>0.16666666666666669</v>
      </c>
      <c r="L8966" s="4">
        <v>2</v>
      </c>
    </row>
    <row r="8967" spans="1:12" x14ac:dyDescent="0.3">
      <c r="A8967" s="7" t="str">
        <f t="shared" si="140"/>
        <v xml:space="preserve">901141067 2025170006        </v>
      </c>
      <c r="B8967" t="s">
        <v>8668</v>
      </c>
      <c r="C8967">
        <v>3</v>
      </c>
      <c r="D8967" t="s">
        <v>8670</v>
      </c>
      <c r="E8967" t="s">
        <v>87</v>
      </c>
      <c r="F8967">
        <v>20210222</v>
      </c>
      <c r="G8967">
        <v>202102</v>
      </c>
      <c r="H8967" s="4">
        <v>256</v>
      </c>
      <c r="I8967">
        <v>4</v>
      </c>
      <c r="J8967" s="9">
        <v>213.33333333333331</v>
      </c>
      <c r="K8967" s="9">
        <v>42.666666666666671</v>
      </c>
      <c r="L8967" s="4">
        <v>3</v>
      </c>
    </row>
    <row r="8968" spans="1:12" x14ac:dyDescent="0.3">
      <c r="A8968" s="7" t="str">
        <f t="shared" si="140"/>
        <v xml:space="preserve">901141068 1000037199        </v>
      </c>
      <c r="B8968" t="s">
        <v>8671</v>
      </c>
      <c r="C8968">
        <v>1</v>
      </c>
      <c r="D8968" t="s">
        <v>8672</v>
      </c>
      <c r="E8968" t="s">
        <v>464</v>
      </c>
      <c r="F8968">
        <v>20210222</v>
      </c>
      <c r="G8968">
        <v>202102</v>
      </c>
      <c r="H8968" s="4">
        <v>3354</v>
      </c>
      <c r="I8968">
        <v>1</v>
      </c>
      <c r="J8968" s="9">
        <v>2795</v>
      </c>
      <c r="K8968" s="9">
        <v>559.00000000000011</v>
      </c>
      <c r="L8968" s="4">
        <v>1</v>
      </c>
    </row>
    <row r="8969" spans="1:12" x14ac:dyDescent="0.3">
      <c r="A8969" s="7" t="str">
        <f t="shared" si="140"/>
        <v xml:space="preserve">901141068 1000037211        </v>
      </c>
      <c r="B8969" t="s">
        <v>8671</v>
      </c>
      <c r="C8969">
        <v>2</v>
      </c>
      <c r="D8969" t="s">
        <v>8673</v>
      </c>
      <c r="E8969" t="s">
        <v>464</v>
      </c>
      <c r="F8969">
        <v>20210222</v>
      </c>
      <c r="G8969">
        <v>202102</v>
      </c>
      <c r="H8969" s="4">
        <v>7674</v>
      </c>
      <c r="I8969">
        <v>2</v>
      </c>
      <c r="J8969" s="9">
        <v>6976.363636363636</v>
      </c>
      <c r="K8969" s="9">
        <v>697.63636363636363</v>
      </c>
      <c r="L8969" s="4">
        <v>2</v>
      </c>
    </row>
    <row r="8970" spans="1:12" x14ac:dyDescent="0.3">
      <c r="A8970" s="7" t="str">
        <f t="shared" si="140"/>
        <v xml:space="preserve">901141068 1000037442        </v>
      </c>
      <c r="B8970" t="s">
        <v>8671</v>
      </c>
      <c r="C8970">
        <v>3</v>
      </c>
      <c r="D8970" t="s">
        <v>8674</v>
      </c>
      <c r="E8970" t="s">
        <v>464</v>
      </c>
      <c r="F8970">
        <v>20210222</v>
      </c>
      <c r="G8970">
        <v>202102</v>
      </c>
      <c r="H8970" s="4">
        <v>1443</v>
      </c>
      <c r="I8970">
        <v>3</v>
      </c>
      <c r="J8970" s="9">
        <v>1202.5</v>
      </c>
      <c r="K8970" s="9">
        <v>240.50000000000003</v>
      </c>
      <c r="L8970" s="4">
        <v>3</v>
      </c>
    </row>
    <row r="8971" spans="1:12" x14ac:dyDescent="0.3">
      <c r="A8971" s="7" t="str">
        <f t="shared" si="140"/>
        <v xml:space="preserve">901141069 2025362001        </v>
      </c>
      <c r="B8971" t="s">
        <v>8676</v>
      </c>
      <c r="C8971">
        <v>1</v>
      </c>
      <c r="D8971" t="s">
        <v>8677</v>
      </c>
      <c r="E8971" t="s">
        <v>233</v>
      </c>
      <c r="F8971">
        <v>20210222</v>
      </c>
      <c r="G8971">
        <v>202102</v>
      </c>
      <c r="H8971" s="4">
        <v>130</v>
      </c>
      <c r="I8971">
        <v>2</v>
      </c>
      <c r="J8971" s="9">
        <v>108.33333333333333</v>
      </c>
      <c r="K8971" s="9">
        <v>21.666666666666668</v>
      </c>
      <c r="L8971" s="4">
        <v>1</v>
      </c>
    </row>
    <row r="8972" spans="1:12" x14ac:dyDescent="0.3">
      <c r="A8972" s="7" t="str">
        <f t="shared" si="140"/>
        <v xml:space="preserve">901141069 2025370001        </v>
      </c>
      <c r="B8972" t="s">
        <v>8676</v>
      </c>
      <c r="C8972">
        <v>2</v>
      </c>
      <c r="D8972" t="s">
        <v>8678</v>
      </c>
      <c r="E8972" t="s">
        <v>233</v>
      </c>
      <c r="F8972">
        <v>20210222</v>
      </c>
      <c r="G8972">
        <v>202102</v>
      </c>
      <c r="H8972" s="4">
        <v>32</v>
      </c>
      <c r="I8972">
        <v>1</v>
      </c>
      <c r="J8972" s="9">
        <v>26.666666666666664</v>
      </c>
      <c r="K8972" s="9">
        <v>5.3333333333333339</v>
      </c>
      <c r="L8972" s="4">
        <v>2</v>
      </c>
    </row>
    <row r="8973" spans="1:12" x14ac:dyDescent="0.3">
      <c r="A8973" s="7" t="str">
        <f t="shared" si="140"/>
        <v xml:space="preserve">901141069 2025370002        </v>
      </c>
      <c r="B8973" t="s">
        <v>8676</v>
      </c>
      <c r="C8973">
        <v>3</v>
      </c>
      <c r="D8973" t="s">
        <v>8679</v>
      </c>
      <c r="E8973" t="s">
        <v>233</v>
      </c>
      <c r="F8973">
        <v>20210222</v>
      </c>
      <c r="G8973">
        <v>202102</v>
      </c>
      <c r="H8973" s="4">
        <v>56</v>
      </c>
      <c r="I8973">
        <v>2</v>
      </c>
      <c r="J8973" s="9">
        <v>50.909090909090907</v>
      </c>
      <c r="K8973" s="9">
        <v>5.0909090909090908</v>
      </c>
      <c r="L8973" s="4">
        <v>3</v>
      </c>
    </row>
    <row r="8974" spans="1:12" x14ac:dyDescent="0.3">
      <c r="A8974" s="7" t="str">
        <f t="shared" si="140"/>
        <v xml:space="preserve">901155223 1000025093        </v>
      </c>
      <c r="B8974" t="s">
        <v>8680</v>
      </c>
      <c r="C8974">
        <v>10</v>
      </c>
      <c r="D8974" t="s">
        <v>1283</v>
      </c>
      <c r="E8974" t="s">
        <v>20</v>
      </c>
      <c r="F8974">
        <v>20210222</v>
      </c>
      <c r="G8974">
        <v>202102</v>
      </c>
      <c r="H8974" s="4">
        <v>60</v>
      </c>
      <c r="I8974">
        <v>3</v>
      </c>
      <c r="J8974" s="9">
        <v>50</v>
      </c>
      <c r="K8974" s="9">
        <v>10</v>
      </c>
      <c r="L8974" s="4">
        <v>1</v>
      </c>
    </row>
    <row r="8975" spans="1:12" x14ac:dyDescent="0.3">
      <c r="A8975" s="7" t="str">
        <f t="shared" si="140"/>
        <v xml:space="preserve">901155223 1000025097        </v>
      </c>
      <c r="B8975" t="s">
        <v>8680</v>
      </c>
      <c r="C8975">
        <v>20</v>
      </c>
      <c r="D8975" t="s">
        <v>747</v>
      </c>
      <c r="E8975" t="s">
        <v>20</v>
      </c>
      <c r="F8975">
        <v>20210222</v>
      </c>
      <c r="G8975">
        <v>202102</v>
      </c>
      <c r="H8975" s="4">
        <v>111</v>
      </c>
      <c r="I8975">
        <v>3</v>
      </c>
      <c r="J8975" s="9">
        <v>92.5</v>
      </c>
      <c r="K8975" s="9">
        <v>18.500000000000004</v>
      </c>
      <c r="L8975" s="4">
        <v>2</v>
      </c>
    </row>
    <row r="8976" spans="1:12" x14ac:dyDescent="0.3">
      <c r="A8976" s="7" t="str">
        <f t="shared" si="140"/>
        <v xml:space="preserve">901165248 2032813002        </v>
      </c>
      <c r="B8976" t="s">
        <v>8681</v>
      </c>
      <c r="C8976">
        <v>1</v>
      </c>
      <c r="D8976" t="s">
        <v>8682</v>
      </c>
      <c r="E8976" t="s">
        <v>8</v>
      </c>
      <c r="F8976">
        <v>20210222</v>
      </c>
      <c r="G8976">
        <v>202102</v>
      </c>
      <c r="H8976" s="4">
        <v>36</v>
      </c>
      <c r="I8976">
        <v>1</v>
      </c>
      <c r="J8976" s="9">
        <v>30</v>
      </c>
      <c r="K8976" s="9">
        <v>6</v>
      </c>
      <c r="L8976" s="4">
        <v>1</v>
      </c>
    </row>
    <row r="8977" spans="1:12" x14ac:dyDescent="0.3">
      <c r="A8977" s="7" t="str">
        <f t="shared" si="140"/>
        <v xml:space="preserve">901165248 2032814005        </v>
      </c>
      <c r="B8977" t="s">
        <v>8681</v>
      </c>
      <c r="C8977">
        <v>2</v>
      </c>
      <c r="D8977" t="s">
        <v>2199</v>
      </c>
      <c r="E8977" t="s">
        <v>8</v>
      </c>
      <c r="F8977">
        <v>20210222</v>
      </c>
      <c r="G8977">
        <v>202102</v>
      </c>
      <c r="H8977" s="4">
        <v>50</v>
      </c>
      <c r="I8977">
        <v>1</v>
      </c>
      <c r="J8977" s="9">
        <v>45.454545454545453</v>
      </c>
      <c r="K8977" s="9">
        <v>4.545454545454545</v>
      </c>
      <c r="L8977" s="4">
        <v>2</v>
      </c>
    </row>
    <row r="8978" spans="1:12" x14ac:dyDescent="0.3">
      <c r="A8978" s="7" t="str">
        <f t="shared" si="140"/>
        <v xml:space="preserve">901181858 646               </v>
      </c>
      <c r="B8978" t="s">
        <v>8683</v>
      </c>
      <c r="C8978">
        <v>1</v>
      </c>
      <c r="D8978" t="s">
        <v>103</v>
      </c>
      <c r="E8978" t="s">
        <v>20</v>
      </c>
      <c r="F8978">
        <v>20210222</v>
      </c>
      <c r="G8978">
        <v>202102</v>
      </c>
      <c r="H8978" s="4">
        <v>470</v>
      </c>
      <c r="I8978">
        <v>1</v>
      </c>
      <c r="J8978" s="9">
        <v>427.27272727272725</v>
      </c>
      <c r="K8978" s="9">
        <v>42.727272727272727</v>
      </c>
      <c r="L8978" s="4">
        <v>1</v>
      </c>
    </row>
    <row r="8979" spans="1:12" x14ac:dyDescent="0.3">
      <c r="A8979" s="7" t="str">
        <f t="shared" si="140"/>
        <v xml:space="preserve">901196584 55481             </v>
      </c>
      <c r="B8979" t="s">
        <v>8684</v>
      </c>
      <c r="C8979">
        <v>1</v>
      </c>
      <c r="D8979" t="s">
        <v>363</v>
      </c>
      <c r="E8979" t="s">
        <v>262</v>
      </c>
      <c r="F8979">
        <v>20210222</v>
      </c>
      <c r="G8979">
        <v>202102</v>
      </c>
      <c r="H8979" s="4">
        <v>27</v>
      </c>
      <c r="I8979">
        <v>3</v>
      </c>
      <c r="J8979" s="9">
        <v>24.545454545454547</v>
      </c>
      <c r="K8979" s="9">
        <v>2.4545454545454546</v>
      </c>
      <c r="L8979" s="4">
        <v>1</v>
      </c>
    </row>
    <row r="8980" spans="1:12" x14ac:dyDescent="0.3">
      <c r="A8980" s="7" t="str">
        <f t="shared" si="140"/>
        <v xml:space="preserve">901196584 55517             </v>
      </c>
      <c r="B8980" t="s">
        <v>8684</v>
      </c>
      <c r="C8980">
        <v>2</v>
      </c>
      <c r="D8980" t="s">
        <v>364</v>
      </c>
      <c r="E8980" t="s">
        <v>262</v>
      </c>
      <c r="F8980">
        <v>20210222</v>
      </c>
      <c r="G8980">
        <v>202102</v>
      </c>
      <c r="H8980" s="4">
        <v>138</v>
      </c>
      <c r="I8980">
        <v>3</v>
      </c>
      <c r="J8980" s="9">
        <v>115</v>
      </c>
      <c r="K8980" s="9">
        <v>23.000000000000004</v>
      </c>
      <c r="L8980" s="4">
        <v>2</v>
      </c>
    </row>
    <row r="8981" spans="1:12" x14ac:dyDescent="0.3">
      <c r="A8981" s="7" t="str">
        <f t="shared" si="140"/>
        <v xml:space="preserve">901196584 147753            </v>
      </c>
      <c r="B8981" t="s">
        <v>8684</v>
      </c>
      <c r="C8981">
        <v>3</v>
      </c>
      <c r="D8981" t="s">
        <v>384</v>
      </c>
      <c r="E8981" t="s">
        <v>262</v>
      </c>
      <c r="F8981">
        <v>20210222</v>
      </c>
      <c r="G8981">
        <v>202102</v>
      </c>
      <c r="H8981" s="4">
        <v>30</v>
      </c>
      <c r="I8981">
        <v>3</v>
      </c>
      <c r="J8981" s="9">
        <v>25</v>
      </c>
      <c r="K8981" s="9">
        <v>5</v>
      </c>
      <c r="L8981" s="4">
        <v>3</v>
      </c>
    </row>
    <row r="8982" spans="1:12" x14ac:dyDescent="0.3">
      <c r="A8982" s="7" t="str">
        <f t="shared" si="140"/>
        <v xml:space="preserve">901196584 212857            </v>
      </c>
      <c r="B8982" t="s">
        <v>8684</v>
      </c>
      <c r="C8982">
        <v>4</v>
      </c>
      <c r="D8982" t="s">
        <v>2998</v>
      </c>
      <c r="E8982" t="s">
        <v>262</v>
      </c>
      <c r="F8982">
        <v>20210222</v>
      </c>
      <c r="G8982">
        <v>202102</v>
      </c>
      <c r="H8982" s="4">
        <v>52</v>
      </c>
      <c r="I8982">
        <v>1</v>
      </c>
      <c r="J8982" s="9">
        <v>47.272727272727273</v>
      </c>
      <c r="K8982" s="9">
        <v>4.7272727272727266</v>
      </c>
      <c r="L8982" s="4">
        <v>4</v>
      </c>
    </row>
    <row r="8983" spans="1:12" x14ac:dyDescent="0.3">
      <c r="A8983" s="7" t="str">
        <f t="shared" si="140"/>
        <v xml:space="preserve">901199802 107752886         </v>
      </c>
      <c r="B8983" t="s">
        <v>8685</v>
      </c>
      <c r="C8983">
        <v>1</v>
      </c>
      <c r="D8983" t="s">
        <v>8669</v>
      </c>
      <c r="E8983" t="s">
        <v>464</v>
      </c>
      <c r="F8983">
        <v>20210222</v>
      </c>
      <c r="G8983">
        <v>202102</v>
      </c>
      <c r="H8983" s="4">
        <v>31</v>
      </c>
      <c r="I8983">
        <v>1</v>
      </c>
      <c r="J8983" s="9">
        <v>28.181818181818183</v>
      </c>
      <c r="K8983" s="9">
        <v>2.8181818181818179</v>
      </c>
      <c r="L8983" s="4">
        <v>1</v>
      </c>
    </row>
    <row r="8984" spans="1:12" x14ac:dyDescent="0.3">
      <c r="A8984" s="7" t="str">
        <f t="shared" si="140"/>
        <v xml:space="preserve">901199802 1000014447        </v>
      </c>
      <c r="B8984" t="s">
        <v>8685</v>
      </c>
      <c r="C8984">
        <v>2</v>
      </c>
      <c r="D8984" t="s">
        <v>711</v>
      </c>
      <c r="E8984" t="s">
        <v>464</v>
      </c>
      <c r="F8984">
        <v>20210222</v>
      </c>
      <c r="G8984">
        <v>202102</v>
      </c>
      <c r="H8984" s="4">
        <v>1</v>
      </c>
      <c r="I8984">
        <v>1</v>
      </c>
      <c r="J8984" s="9">
        <v>0.83333333333333326</v>
      </c>
      <c r="K8984" s="9">
        <v>0.16666666666666669</v>
      </c>
      <c r="L8984" s="4">
        <v>2</v>
      </c>
    </row>
    <row r="8985" spans="1:12" x14ac:dyDescent="0.3">
      <c r="A8985" s="7" t="str">
        <f t="shared" si="140"/>
        <v xml:space="preserve">901199802 2025170006        </v>
      </c>
      <c r="B8985" t="s">
        <v>8685</v>
      </c>
      <c r="C8985">
        <v>3</v>
      </c>
      <c r="D8985" t="s">
        <v>8670</v>
      </c>
      <c r="E8985" t="s">
        <v>464</v>
      </c>
      <c r="F8985">
        <v>20210222</v>
      </c>
      <c r="G8985">
        <v>202102</v>
      </c>
      <c r="H8985" s="4">
        <v>192</v>
      </c>
      <c r="I8985">
        <v>3</v>
      </c>
      <c r="J8985" s="9">
        <v>160</v>
      </c>
      <c r="K8985" s="9">
        <v>32.000000000000007</v>
      </c>
      <c r="L8985" s="4">
        <v>3</v>
      </c>
    </row>
    <row r="8986" spans="1:12" x14ac:dyDescent="0.3">
      <c r="A8986" s="7" t="str">
        <f t="shared" si="140"/>
        <v xml:space="preserve">901199803 646               </v>
      </c>
      <c r="B8986" t="s">
        <v>8686</v>
      </c>
      <c r="C8986">
        <v>1</v>
      </c>
      <c r="D8986" t="s">
        <v>103</v>
      </c>
      <c r="E8986" t="s">
        <v>87</v>
      </c>
      <c r="F8986">
        <v>20210222</v>
      </c>
      <c r="G8986">
        <v>202102</v>
      </c>
      <c r="H8986" s="4">
        <v>470</v>
      </c>
      <c r="I8986">
        <v>1</v>
      </c>
      <c r="J8986" s="9">
        <v>427.27272727272725</v>
      </c>
      <c r="K8986" s="9">
        <v>42.727272727272727</v>
      </c>
      <c r="L8986" s="4">
        <v>1</v>
      </c>
    </row>
    <row r="8987" spans="1:12" x14ac:dyDescent="0.3">
      <c r="A8987" s="7" t="str">
        <f t="shared" si="140"/>
        <v xml:space="preserve">901199803 17657             </v>
      </c>
      <c r="B8987" t="s">
        <v>8686</v>
      </c>
      <c r="C8987">
        <v>2</v>
      </c>
      <c r="D8987" t="s">
        <v>2140</v>
      </c>
      <c r="E8987" t="s">
        <v>87</v>
      </c>
      <c r="F8987">
        <v>20210222</v>
      </c>
      <c r="G8987">
        <v>202102</v>
      </c>
      <c r="H8987" s="4">
        <v>32</v>
      </c>
      <c r="I8987">
        <v>1</v>
      </c>
      <c r="J8987" s="9">
        <v>26.666666666666664</v>
      </c>
      <c r="K8987" s="9">
        <v>5.3333333333333339</v>
      </c>
      <c r="L8987" s="4">
        <v>2</v>
      </c>
    </row>
    <row r="8988" spans="1:12" x14ac:dyDescent="0.3">
      <c r="A8988" s="7" t="str">
        <f t="shared" si="140"/>
        <v xml:space="preserve">901199803 19067             </v>
      </c>
      <c r="B8988" t="s">
        <v>8686</v>
      </c>
      <c r="C8988">
        <v>3</v>
      </c>
      <c r="D8988" t="s">
        <v>357</v>
      </c>
      <c r="E8988" t="s">
        <v>87</v>
      </c>
      <c r="F8988">
        <v>20210222</v>
      </c>
      <c r="G8988">
        <v>202102</v>
      </c>
      <c r="H8988" s="4">
        <v>66</v>
      </c>
      <c r="I8988">
        <v>1</v>
      </c>
      <c r="J8988" s="9">
        <v>55</v>
      </c>
      <c r="K8988" s="9">
        <v>11.000000000000002</v>
      </c>
      <c r="L8988" s="4">
        <v>3</v>
      </c>
    </row>
    <row r="8989" spans="1:12" x14ac:dyDescent="0.3">
      <c r="A8989" s="7" t="str">
        <f t="shared" si="140"/>
        <v xml:space="preserve">901199803 30591             </v>
      </c>
      <c r="B8989" t="s">
        <v>8686</v>
      </c>
      <c r="C8989">
        <v>4</v>
      </c>
      <c r="D8989" t="s">
        <v>1843</v>
      </c>
      <c r="E8989" t="s">
        <v>87</v>
      </c>
      <c r="F8989">
        <v>20210222</v>
      </c>
      <c r="G8989">
        <v>202102</v>
      </c>
      <c r="H8989" s="4">
        <v>944</v>
      </c>
      <c r="I8989">
        <v>1</v>
      </c>
      <c r="J8989" s="9">
        <v>786.66666666666663</v>
      </c>
      <c r="K8989" s="9">
        <v>157.33333333333334</v>
      </c>
      <c r="L8989" s="4">
        <v>4</v>
      </c>
    </row>
    <row r="8990" spans="1:12" x14ac:dyDescent="0.3">
      <c r="A8990" s="7" t="str">
        <f t="shared" si="140"/>
        <v xml:space="preserve">901199803 30605             </v>
      </c>
      <c r="B8990" t="s">
        <v>8686</v>
      </c>
      <c r="C8990">
        <v>5</v>
      </c>
      <c r="D8990" t="s">
        <v>2877</v>
      </c>
      <c r="E8990" t="s">
        <v>87</v>
      </c>
      <c r="F8990">
        <v>20210222</v>
      </c>
      <c r="G8990">
        <v>202102</v>
      </c>
      <c r="H8990" s="4">
        <v>190</v>
      </c>
      <c r="I8990">
        <v>2</v>
      </c>
      <c r="J8990" s="9">
        <v>158.33333333333334</v>
      </c>
      <c r="K8990" s="9">
        <v>31.666666666666668</v>
      </c>
      <c r="L8990" s="4">
        <v>5</v>
      </c>
    </row>
    <row r="8991" spans="1:12" x14ac:dyDescent="0.3">
      <c r="A8991" s="7" t="str">
        <f t="shared" si="140"/>
        <v xml:space="preserve">901199804 108298806         </v>
      </c>
      <c r="B8991" t="s">
        <v>8687</v>
      </c>
      <c r="C8991">
        <v>1</v>
      </c>
      <c r="D8991" t="s">
        <v>3284</v>
      </c>
      <c r="E8991" t="s">
        <v>87</v>
      </c>
      <c r="F8991">
        <v>20210222</v>
      </c>
      <c r="G8991">
        <v>202102</v>
      </c>
      <c r="H8991" s="4">
        <v>558</v>
      </c>
      <c r="I8991">
        <v>1</v>
      </c>
      <c r="J8991" s="9">
        <v>465</v>
      </c>
      <c r="K8991" s="9">
        <v>93.000000000000014</v>
      </c>
      <c r="L8991" s="4">
        <v>1</v>
      </c>
    </row>
    <row r="8992" spans="1:12" x14ac:dyDescent="0.3">
      <c r="A8992" s="7" t="str">
        <f t="shared" si="140"/>
        <v xml:space="preserve">901210895 1000037199        </v>
      </c>
      <c r="B8992" t="s">
        <v>8688</v>
      </c>
      <c r="C8992">
        <v>1</v>
      </c>
      <c r="D8992" t="s">
        <v>8672</v>
      </c>
      <c r="E8992" t="s">
        <v>233</v>
      </c>
      <c r="F8992">
        <v>20210222</v>
      </c>
      <c r="G8992">
        <v>202102</v>
      </c>
      <c r="H8992" s="4">
        <v>3354</v>
      </c>
      <c r="I8992">
        <v>1</v>
      </c>
      <c r="J8992" s="9">
        <v>2795</v>
      </c>
      <c r="K8992" s="9">
        <v>559.00000000000011</v>
      </c>
      <c r="L8992" s="4">
        <v>1</v>
      </c>
    </row>
    <row r="8993" spans="1:12" x14ac:dyDescent="0.3">
      <c r="A8993" s="7" t="str">
        <f t="shared" si="140"/>
        <v xml:space="preserve">901210895 1000037211        </v>
      </c>
      <c r="B8993" t="s">
        <v>8688</v>
      </c>
      <c r="C8993">
        <v>2</v>
      </c>
      <c r="D8993" t="s">
        <v>8673</v>
      </c>
      <c r="E8993" t="s">
        <v>233</v>
      </c>
      <c r="F8993">
        <v>20210222</v>
      </c>
      <c r="G8993">
        <v>202102</v>
      </c>
      <c r="H8993" s="4">
        <v>3837</v>
      </c>
      <c r="I8993">
        <v>1</v>
      </c>
      <c r="J8993" s="9">
        <v>3488.181818181818</v>
      </c>
      <c r="K8993" s="9">
        <v>348.81818181818181</v>
      </c>
      <c r="L8993" s="4">
        <v>2</v>
      </c>
    </row>
    <row r="8994" spans="1:12" x14ac:dyDescent="0.3">
      <c r="A8994" s="7" t="str">
        <f t="shared" si="140"/>
        <v xml:space="preserve">901210895 1000037442        </v>
      </c>
      <c r="B8994" t="s">
        <v>8688</v>
      </c>
      <c r="C8994">
        <v>3</v>
      </c>
      <c r="D8994" t="s">
        <v>8674</v>
      </c>
      <c r="E8994" t="s">
        <v>233</v>
      </c>
      <c r="F8994">
        <v>20210222</v>
      </c>
      <c r="G8994">
        <v>202102</v>
      </c>
      <c r="H8994" s="4">
        <v>481</v>
      </c>
      <c r="I8994">
        <v>1</v>
      </c>
      <c r="J8994" s="9">
        <v>400.83333333333331</v>
      </c>
      <c r="K8994" s="9">
        <v>80.166666666666671</v>
      </c>
      <c r="L8994" s="4">
        <v>3</v>
      </c>
    </row>
    <row r="8995" spans="1:12" x14ac:dyDescent="0.3">
      <c r="A8995" s="7" t="str">
        <f t="shared" si="140"/>
        <v xml:space="preserve">901210895 1000037473        </v>
      </c>
      <c r="B8995" t="s">
        <v>8688</v>
      </c>
      <c r="C8995">
        <v>4</v>
      </c>
      <c r="D8995" t="s">
        <v>1753</v>
      </c>
      <c r="E8995" t="s">
        <v>233</v>
      </c>
      <c r="F8995">
        <v>20210222</v>
      </c>
      <c r="G8995">
        <v>202102</v>
      </c>
      <c r="H8995" s="4">
        <v>439</v>
      </c>
      <c r="I8995">
        <v>1</v>
      </c>
      <c r="J8995" s="9">
        <v>365.83333333333331</v>
      </c>
      <c r="K8995" s="9">
        <v>73.166666666666686</v>
      </c>
      <c r="L8995" s="4">
        <v>4</v>
      </c>
    </row>
    <row r="8996" spans="1:12" x14ac:dyDescent="0.3">
      <c r="A8996" s="7" t="str">
        <f t="shared" si="140"/>
        <v xml:space="preserve">901210895 1000037592        </v>
      </c>
      <c r="B8996" t="s">
        <v>8688</v>
      </c>
      <c r="C8996">
        <v>5</v>
      </c>
      <c r="D8996" t="s">
        <v>8675</v>
      </c>
      <c r="E8996" t="s">
        <v>233</v>
      </c>
      <c r="F8996">
        <v>20210222</v>
      </c>
      <c r="G8996">
        <v>202102</v>
      </c>
      <c r="H8996" s="4">
        <v>28</v>
      </c>
      <c r="I8996">
        <v>1</v>
      </c>
      <c r="J8996" s="9">
        <v>23.333333333333332</v>
      </c>
      <c r="K8996" s="9">
        <v>4.666666666666667</v>
      </c>
      <c r="L8996" s="4">
        <v>5</v>
      </c>
    </row>
    <row r="8997" spans="1:12" x14ac:dyDescent="0.3">
      <c r="A8997" s="7" t="str">
        <f t="shared" si="140"/>
        <v xml:space="preserve">901223477 7000009745        </v>
      </c>
      <c r="B8997" t="s">
        <v>8689</v>
      </c>
      <c r="C8997">
        <v>1</v>
      </c>
      <c r="D8997" t="s">
        <v>141</v>
      </c>
      <c r="E8997" t="s">
        <v>87</v>
      </c>
      <c r="F8997">
        <v>20210222</v>
      </c>
      <c r="G8997">
        <v>202102</v>
      </c>
      <c r="H8997" s="4">
        <v>194</v>
      </c>
      <c r="I8997">
        <v>2</v>
      </c>
      <c r="J8997" s="9">
        <v>161.66666666666666</v>
      </c>
      <c r="K8997" s="9">
        <v>32.333333333333336</v>
      </c>
      <c r="L8997" s="4">
        <v>1</v>
      </c>
    </row>
    <row r="8998" spans="1:12" x14ac:dyDescent="0.3">
      <c r="A8998" s="7" t="str">
        <f t="shared" si="140"/>
        <v xml:space="preserve">901223615 2025362001        </v>
      </c>
      <c r="B8998" t="s">
        <v>8690</v>
      </c>
      <c r="C8998">
        <v>1</v>
      </c>
      <c r="D8998" t="s">
        <v>8677</v>
      </c>
      <c r="E8998" t="s">
        <v>87</v>
      </c>
      <c r="F8998">
        <v>20210222</v>
      </c>
      <c r="G8998">
        <v>202102</v>
      </c>
      <c r="H8998" s="4">
        <v>65</v>
      </c>
      <c r="I8998">
        <v>1</v>
      </c>
      <c r="J8998" s="9">
        <v>54.166666666666664</v>
      </c>
      <c r="K8998" s="9">
        <v>10.833333333333334</v>
      </c>
      <c r="L8998" s="4">
        <v>1</v>
      </c>
    </row>
    <row r="8999" spans="1:12" x14ac:dyDescent="0.3">
      <c r="A8999" s="7" t="str">
        <f t="shared" si="140"/>
        <v xml:space="preserve">901223615 2025370001        </v>
      </c>
      <c r="B8999" t="s">
        <v>8690</v>
      </c>
      <c r="C8999">
        <v>2</v>
      </c>
      <c r="D8999" t="s">
        <v>8678</v>
      </c>
      <c r="E8999" t="s">
        <v>87</v>
      </c>
      <c r="F8999">
        <v>20210222</v>
      </c>
      <c r="G8999">
        <v>202102</v>
      </c>
      <c r="H8999" s="4">
        <v>32</v>
      </c>
      <c r="I8999">
        <v>1</v>
      </c>
      <c r="J8999" s="9">
        <v>26.666666666666664</v>
      </c>
      <c r="K8999" s="9">
        <v>5.3333333333333339</v>
      </c>
      <c r="L8999" s="4">
        <v>2</v>
      </c>
    </row>
    <row r="9000" spans="1:12" x14ac:dyDescent="0.3">
      <c r="A9000" s="7" t="str">
        <f t="shared" si="140"/>
        <v xml:space="preserve">901232163 108298806         </v>
      </c>
      <c r="B9000" t="s">
        <v>8691</v>
      </c>
      <c r="C9000">
        <v>1</v>
      </c>
      <c r="D9000" t="s">
        <v>3284</v>
      </c>
      <c r="E9000" t="s">
        <v>464</v>
      </c>
      <c r="F9000">
        <v>20210222</v>
      </c>
      <c r="G9000">
        <v>202102</v>
      </c>
      <c r="H9000" s="4">
        <v>558</v>
      </c>
      <c r="I9000">
        <v>1</v>
      </c>
      <c r="J9000" s="9">
        <v>465</v>
      </c>
      <c r="K9000" s="9">
        <v>93.000000000000014</v>
      </c>
      <c r="L9000" s="4">
        <v>1</v>
      </c>
    </row>
    <row r="9001" spans="1:12" x14ac:dyDescent="0.3">
      <c r="A9001" s="7" t="str">
        <f t="shared" si="140"/>
        <v xml:space="preserve">901232163 108298814         </v>
      </c>
      <c r="B9001" t="s">
        <v>8691</v>
      </c>
      <c r="C9001">
        <v>2</v>
      </c>
      <c r="D9001" t="s">
        <v>3285</v>
      </c>
      <c r="E9001" t="s">
        <v>464</v>
      </c>
      <c r="F9001">
        <v>20210222</v>
      </c>
      <c r="G9001">
        <v>202102</v>
      </c>
      <c r="H9001" s="4">
        <v>43</v>
      </c>
      <c r="I9001">
        <v>1</v>
      </c>
      <c r="J9001" s="9">
        <v>35.833333333333336</v>
      </c>
      <c r="K9001" s="9">
        <v>7.166666666666667</v>
      </c>
      <c r="L9001" s="4">
        <v>2</v>
      </c>
    </row>
    <row r="9002" spans="1:12" x14ac:dyDescent="0.3">
      <c r="A9002" s="7" t="str">
        <f t="shared" si="140"/>
        <v xml:space="preserve">901232163 108298822         </v>
      </c>
      <c r="B9002" t="s">
        <v>8691</v>
      </c>
      <c r="C9002">
        <v>3</v>
      </c>
      <c r="D9002" t="s">
        <v>3796</v>
      </c>
      <c r="E9002" t="s">
        <v>464</v>
      </c>
      <c r="F9002">
        <v>20210222</v>
      </c>
      <c r="G9002">
        <v>202102</v>
      </c>
      <c r="H9002" s="4">
        <v>1299</v>
      </c>
      <c r="I9002">
        <v>1</v>
      </c>
      <c r="J9002" s="9">
        <v>1082.5</v>
      </c>
      <c r="K9002" s="9">
        <v>216.50000000000003</v>
      </c>
      <c r="L9002" s="4">
        <v>3</v>
      </c>
    </row>
    <row r="9003" spans="1:12" x14ac:dyDescent="0.3">
      <c r="A9003" s="7" t="str">
        <f t="shared" si="140"/>
        <v xml:space="preserve">901232163 108298831         </v>
      </c>
      <c r="B9003" t="s">
        <v>8691</v>
      </c>
      <c r="C9003">
        <v>4</v>
      </c>
      <c r="D9003" t="s">
        <v>3286</v>
      </c>
      <c r="E9003" t="s">
        <v>464</v>
      </c>
      <c r="F9003">
        <v>20210222</v>
      </c>
      <c r="G9003">
        <v>202102</v>
      </c>
      <c r="H9003" s="4">
        <v>24</v>
      </c>
      <c r="I9003">
        <v>1</v>
      </c>
      <c r="J9003" s="9">
        <v>20</v>
      </c>
      <c r="K9003" s="9">
        <v>4.0000000000000009</v>
      </c>
      <c r="L9003" s="4">
        <v>4</v>
      </c>
    </row>
    <row r="9004" spans="1:12" x14ac:dyDescent="0.3">
      <c r="A9004" s="7" t="str">
        <f t="shared" si="140"/>
        <v xml:space="preserve">901232163 108298849         </v>
      </c>
      <c r="B9004" t="s">
        <v>8691</v>
      </c>
      <c r="C9004">
        <v>5</v>
      </c>
      <c r="D9004" t="s">
        <v>3287</v>
      </c>
      <c r="E9004" t="s">
        <v>464</v>
      </c>
      <c r="F9004">
        <v>20210222</v>
      </c>
      <c r="G9004">
        <v>202102</v>
      </c>
      <c r="H9004" s="4">
        <v>477</v>
      </c>
      <c r="I9004">
        <v>1</v>
      </c>
      <c r="J9004" s="9">
        <v>397.5</v>
      </c>
      <c r="K9004" s="9">
        <v>79.500000000000014</v>
      </c>
      <c r="L9004" s="4">
        <v>5</v>
      </c>
    </row>
    <row r="9005" spans="1:12" x14ac:dyDescent="0.3">
      <c r="A9005" s="7" t="str">
        <f t="shared" si="140"/>
        <v xml:space="preserve">900523377 31171             </v>
      </c>
      <c r="B9005" t="s">
        <v>8692</v>
      </c>
      <c r="C9005">
        <v>1</v>
      </c>
      <c r="D9005" t="s">
        <v>607</v>
      </c>
      <c r="E9005" t="s">
        <v>464</v>
      </c>
      <c r="F9005">
        <v>20210223</v>
      </c>
      <c r="G9005">
        <v>202102</v>
      </c>
      <c r="H9005" s="4">
        <v>29</v>
      </c>
      <c r="I9005">
        <v>1</v>
      </c>
      <c r="J9005" s="9">
        <v>24.166666666666664</v>
      </c>
      <c r="K9005" s="9">
        <v>4.8333333333333339</v>
      </c>
      <c r="L9005" s="4">
        <v>1</v>
      </c>
    </row>
    <row r="9006" spans="1:12" x14ac:dyDescent="0.3">
      <c r="A9006" s="7" t="str">
        <f t="shared" si="140"/>
        <v xml:space="preserve">900523377 35148             </v>
      </c>
      <c r="B9006" t="s">
        <v>8692</v>
      </c>
      <c r="C9006">
        <v>2</v>
      </c>
      <c r="D9006" t="s">
        <v>3131</v>
      </c>
      <c r="E9006" t="s">
        <v>464</v>
      </c>
      <c r="F9006">
        <v>20210223</v>
      </c>
      <c r="G9006">
        <v>202102</v>
      </c>
      <c r="H9006" s="4">
        <v>288</v>
      </c>
      <c r="I9006">
        <v>3</v>
      </c>
      <c r="J9006" s="9">
        <v>240</v>
      </c>
      <c r="K9006" s="9">
        <v>48</v>
      </c>
      <c r="L9006" s="4">
        <v>2</v>
      </c>
    </row>
    <row r="9007" spans="1:12" x14ac:dyDescent="0.3">
      <c r="A9007" s="7" t="str">
        <f t="shared" si="140"/>
        <v xml:space="preserve">900523377 95035             </v>
      </c>
      <c r="B9007" t="s">
        <v>8692</v>
      </c>
      <c r="C9007">
        <v>3</v>
      </c>
      <c r="D9007" t="s">
        <v>314</v>
      </c>
      <c r="E9007" t="s">
        <v>464</v>
      </c>
      <c r="F9007">
        <v>20210223</v>
      </c>
      <c r="G9007">
        <v>202102</v>
      </c>
      <c r="H9007" s="4">
        <v>1516</v>
      </c>
      <c r="I9007">
        <v>1</v>
      </c>
      <c r="J9007" s="9">
        <v>1263.3333333333333</v>
      </c>
      <c r="K9007" s="9">
        <v>252.66666666666666</v>
      </c>
      <c r="L9007" s="4">
        <v>3</v>
      </c>
    </row>
    <row r="9008" spans="1:12" x14ac:dyDescent="0.3">
      <c r="A9008" s="7" t="str">
        <f t="shared" si="140"/>
        <v xml:space="preserve">900523377 147753            </v>
      </c>
      <c r="B9008" t="s">
        <v>8692</v>
      </c>
      <c r="C9008">
        <v>4</v>
      </c>
      <c r="D9008" t="s">
        <v>384</v>
      </c>
      <c r="E9008" t="s">
        <v>464</v>
      </c>
      <c r="F9008">
        <v>20210223</v>
      </c>
      <c r="G9008">
        <v>202102</v>
      </c>
      <c r="H9008" s="4">
        <v>10</v>
      </c>
      <c r="I9008">
        <v>1</v>
      </c>
      <c r="J9008" s="9">
        <v>8.3333333333333339</v>
      </c>
      <c r="K9008" s="9">
        <v>1.6666666666666667</v>
      </c>
      <c r="L9008" s="4">
        <v>4</v>
      </c>
    </row>
    <row r="9009" spans="1:12" x14ac:dyDescent="0.3">
      <c r="A9009" s="7" t="str">
        <f t="shared" si="140"/>
        <v xml:space="preserve">900523377 172920            </v>
      </c>
      <c r="B9009" t="s">
        <v>8692</v>
      </c>
      <c r="C9009">
        <v>5</v>
      </c>
      <c r="D9009" t="s">
        <v>5624</v>
      </c>
      <c r="E9009" t="s">
        <v>464</v>
      </c>
      <c r="F9009">
        <v>20210223</v>
      </c>
      <c r="G9009">
        <v>202102</v>
      </c>
      <c r="H9009" s="4">
        <v>21</v>
      </c>
      <c r="I9009">
        <v>1</v>
      </c>
      <c r="J9009" s="9">
        <v>17.5</v>
      </c>
      <c r="K9009" s="9">
        <v>3.5000000000000004</v>
      </c>
      <c r="L9009" s="4">
        <v>5</v>
      </c>
    </row>
    <row r="9010" spans="1:12" x14ac:dyDescent="0.3">
      <c r="A9010" s="7" t="str">
        <f t="shared" si="140"/>
        <v xml:space="preserve">900523384 478032            </v>
      </c>
      <c r="B9010" t="s">
        <v>8694</v>
      </c>
      <c r="C9010">
        <v>1</v>
      </c>
      <c r="D9010" t="s">
        <v>6473</v>
      </c>
      <c r="E9010" t="s">
        <v>223</v>
      </c>
      <c r="F9010">
        <v>20210223</v>
      </c>
      <c r="G9010">
        <v>202102</v>
      </c>
      <c r="H9010" s="4">
        <v>43</v>
      </c>
      <c r="I9010">
        <v>1</v>
      </c>
      <c r="J9010" s="9">
        <v>35.833333333333336</v>
      </c>
      <c r="K9010" s="9">
        <v>7.166666666666667</v>
      </c>
      <c r="L9010" s="4">
        <v>1</v>
      </c>
    </row>
    <row r="9011" spans="1:12" x14ac:dyDescent="0.3">
      <c r="A9011" s="7" t="str">
        <f t="shared" si="140"/>
        <v xml:space="preserve">900523384 803095            </v>
      </c>
      <c r="B9011" t="s">
        <v>8694</v>
      </c>
      <c r="C9011">
        <v>2</v>
      </c>
      <c r="D9011" t="s">
        <v>8693</v>
      </c>
      <c r="E9011" t="s">
        <v>223</v>
      </c>
      <c r="F9011">
        <v>20210223</v>
      </c>
      <c r="G9011">
        <v>202102</v>
      </c>
      <c r="H9011" s="4">
        <v>493</v>
      </c>
      <c r="I9011">
        <v>1</v>
      </c>
      <c r="J9011" s="9">
        <v>410.83333333333331</v>
      </c>
      <c r="K9011" s="9">
        <v>82.166666666666671</v>
      </c>
      <c r="L9011" s="4">
        <v>2</v>
      </c>
    </row>
    <row r="9012" spans="1:12" x14ac:dyDescent="0.3">
      <c r="A9012" s="7" t="str">
        <f t="shared" si="140"/>
        <v xml:space="preserve">900523384 102266627         </v>
      </c>
      <c r="B9012" t="s">
        <v>8694</v>
      </c>
      <c r="C9012">
        <v>3</v>
      </c>
      <c r="D9012" t="s">
        <v>721</v>
      </c>
      <c r="E9012" t="s">
        <v>223</v>
      </c>
      <c r="F9012">
        <v>20210223</v>
      </c>
      <c r="G9012">
        <v>202102</v>
      </c>
      <c r="H9012" s="4">
        <v>48</v>
      </c>
      <c r="I9012">
        <v>2</v>
      </c>
      <c r="J9012" s="9">
        <v>43.636363636363633</v>
      </c>
      <c r="K9012" s="9">
        <v>4.3636363636363642</v>
      </c>
      <c r="L9012" s="4">
        <v>3</v>
      </c>
    </row>
    <row r="9013" spans="1:12" x14ac:dyDescent="0.3">
      <c r="A9013" s="7" t="str">
        <f t="shared" si="140"/>
        <v xml:space="preserve">901163225 107636244         </v>
      </c>
      <c r="B9013" t="s">
        <v>8695</v>
      </c>
      <c r="C9013">
        <v>1</v>
      </c>
      <c r="D9013" t="s">
        <v>1391</v>
      </c>
      <c r="E9013" t="s">
        <v>192</v>
      </c>
      <c r="F9013">
        <v>20210223</v>
      </c>
      <c r="G9013">
        <v>202102</v>
      </c>
      <c r="H9013" s="4">
        <v>888</v>
      </c>
      <c r="I9013">
        <v>3</v>
      </c>
      <c r="J9013" s="9">
        <v>740</v>
      </c>
      <c r="K9013" s="9">
        <v>148.00000000000003</v>
      </c>
      <c r="L9013" s="4">
        <v>1</v>
      </c>
    </row>
    <row r="9014" spans="1:12" x14ac:dyDescent="0.3">
      <c r="A9014" s="7" t="str">
        <f t="shared" si="140"/>
        <v xml:space="preserve">901199811 478032            </v>
      </c>
      <c r="B9014" t="s">
        <v>8696</v>
      </c>
      <c r="C9014">
        <v>1</v>
      </c>
      <c r="D9014" t="s">
        <v>6473</v>
      </c>
      <c r="E9014" t="s">
        <v>192</v>
      </c>
      <c r="F9014">
        <v>20210223</v>
      </c>
      <c r="G9014">
        <v>202102</v>
      </c>
      <c r="H9014" s="4">
        <v>43</v>
      </c>
      <c r="I9014">
        <v>1</v>
      </c>
      <c r="J9014" s="9">
        <v>35.833333333333336</v>
      </c>
      <c r="K9014" s="9">
        <v>7.166666666666667</v>
      </c>
      <c r="L9014" s="4">
        <v>1</v>
      </c>
    </row>
    <row r="9015" spans="1:12" x14ac:dyDescent="0.3">
      <c r="A9015" s="7" t="str">
        <f t="shared" si="140"/>
        <v xml:space="preserve">901199811 803095            </v>
      </c>
      <c r="B9015" t="s">
        <v>8696</v>
      </c>
      <c r="C9015">
        <v>2</v>
      </c>
      <c r="D9015" t="s">
        <v>8693</v>
      </c>
      <c r="E9015" t="s">
        <v>192</v>
      </c>
      <c r="F9015">
        <v>20210223</v>
      </c>
      <c r="G9015">
        <v>202102</v>
      </c>
      <c r="H9015" s="4">
        <v>493</v>
      </c>
      <c r="I9015">
        <v>1</v>
      </c>
      <c r="J9015" s="9">
        <v>410.83333333333331</v>
      </c>
      <c r="K9015" s="9">
        <v>82.166666666666671</v>
      </c>
      <c r="L9015" s="4">
        <v>2</v>
      </c>
    </row>
    <row r="9016" spans="1:12" x14ac:dyDescent="0.3">
      <c r="A9016" s="7" t="str">
        <f t="shared" si="140"/>
        <v xml:space="preserve">901199811 102266627         </v>
      </c>
      <c r="B9016" t="s">
        <v>8696</v>
      </c>
      <c r="C9016">
        <v>3</v>
      </c>
      <c r="D9016" t="s">
        <v>721</v>
      </c>
      <c r="E9016" t="s">
        <v>192</v>
      </c>
      <c r="F9016">
        <v>20210223</v>
      </c>
      <c r="G9016">
        <v>202102</v>
      </c>
      <c r="H9016" s="4">
        <v>24</v>
      </c>
      <c r="I9016">
        <v>1</v>
      </c>
      <c r="J9016" s="9">
        <v>21.818181818181817</v>
      </c>
      <c r="K9016" s="9">
        <v>2.1818181818181821</v>
      </c>
      <c r="L9016" s="4">
        <v>3</v>
      </c>
    </row>
    <row r="9017" spans="1:12" x14ac:dyDescent="0.3">
      <c r="A9017" s="7" t="str">
        <f t="shared" si="140"/>
        <v xml:space="preserve">901199811 102305147         </v>
      </c>
      <c r="B9017" t="s">
        <v>8696</v>
      </c>
      <c r="C9017">
        <v>4</v>
      </c>
      <c r="D9017" t="s">
        <v>8455</v>
      </c>
      <c r="E9017" t="s">
        <v>192</v>
      </c>
      <c r="F9017">
        <v>20210223</v>
      </c>
      <c r="G9017">
        <v>202102</v>
      </c>
      <c r="H9017" s="4">
        <v>348</v>
      </c>
      <c r="I9017">
        <v>4</v>
      </c>
      <c r="J9017" s="9">
        <v>290</v>
      </c>
      <c r="K9017" s="9">
        <v>58.000000000000007</v>
      </c>
      <c r="L9017" s="4">
        <v>4</v>
      </c>
    </row>
    <row r="9018" spans="1:12" x14ac:dyDescent="0.3">
      <c r="A9018" s="7" t="str">
        <f t="shared" si="140"/>
        <v xml:space="preserve">901199811 104734594         </v>
      </c>
      <c r="B9018" t="s">
        <v>8696</v>
      </c>
      <c r="C9018">
        <v>5</v>
      </c>
      <c r="D9018" t="s">
        <v>1595</v>
      </c>
      <c r="E9018" t="s">
        <v>192</v>
      </c>
      <c r="F9018">
        <v>20210223</v>
      </c>
      <c r="G9018">
        <v>202102</v>
      </c>
      <c r="H9018" s="4">
        <v>17</v>
      </c>
      <c r="I9018">
        <v>1</v>
      </c>
      <c r="J9018" s="9">
        <v>14.166666666666666</v>
      </c>
      <c r="K9018" s="9">
        <v>2.8333333333333339</v>
      </c>
      <c r="L9018" s="4">
        <v>5</v>
      </c>
    </row>
    <row r="9019" spans="1:12" x14ac:dyDescent="0.3">
      <c r="A9019" s="7" t="str">
        <f t="shared" si="140"/>
        <v xml:space="preserve">901199811 104734607         </v>
      </c>
      <c r="B9019" t="s">
        <v>8696</v>
      </c>
      <c r="C9019">
        <v>6</v>
      </c>
      <c r="D9019" t="s">
        <v>1596</v>
      </c>
      <c r="E9019" t="s">
        <v>192</v>
      </c>
      <c r="F9019">
        <v>20210223</v>
      </c>
      <c r="G9019">
        <v>202102</v>
      </c>
      <c r="H9019" s="4">
        <v>89</v>
      </c>
      <c r="I9019">
        <v>1</v>
      </c>
      <c r="J9019" s="9">
        <v>80.909090909090907</v>
      </c>
      <c r="K9019" s="9">
        <v>8.0909090909090899</v>
      </c>
      <c r="L9019" s="4">
        <v>6</v>
      </c>
    </row>
    <row r="9020" spans="1:12" x14ac:dyDescent="0.3">
      <c r="A9020" s="7" t="str">
        <f t="shared" si="140"/>
        <v xml:space="preserve">901206684 646               </v>
      </c>
      <c r="B9020" t="s">
        <v>8697</v>
      </c>
      <c r="C9020">
        <v>1</v>
      </c>
      <c r="D9020" t="s">
        <v>103</v>
      </c>
      <c r="E9020" t="s">
        <v>281</v>
      </c>
      <c r="F9020">
        <v>20210223</v>
      </c>
      <c r="G9020">
        <v>202102</v>
      </c>
      <c r="H9020" s="4">
        <v>470</v>
      </c>
      <c r="I9020">
        <v>1</v>
      </c>
      <c r="J9020" s="9">
        <v>427.27272727272725</v>
      </c>
      <c r="K9020" s="9">
        <v>42.727272727272727</v>
      </c>
      <c r="L9020" s="4">
        <v>1</v>
      </c>
    </row>
    <row r="9021" spans="1:12" x14ac:dyDescent="0.3">
      <c r="A9021" s="7" t="str">
        <f t="shared" si="140"/>
        <v xml:space="preserve">901206684 19067             </v>
      </c>
      <c r="B9021" t="s">
        <v>8697</v>
      </c>
      <c r="C9021">
        <v>2</v>
      </c>
      <c r="D9021" t="s">
        <v>357</v>
      </c>
      <c r="E9021" t="s">
        <v>281</v>
      </c>
      <c r="F9021">
        <v>20210223</v>
      </c>
      <c r="G9021">
        <v>202102</v>
      </c>
      <c r="H9021" s="4">
        <v>198</v>
      </c>
      <c r="I9021">
        <v>3</v>
      </c>
      <c r="J9021" s="9">
        <v>165</v>
      </c>
      <c r="K9021" s="9">
        <v>33</v>
      </c>
      <c r="L9021" s="4">
        <v>2</v>
      </c>
    </row>
    <row r="9022" spans="1:12" x14ac:dyDescent="0.3">
      <c r="A9022" s="7" t="str">
        <f t="shared" si="140"/>
        <v xml:space="preserve">901206684 19719             </v>
      </c>
      <c r="B9022" t="s">
        <v>8697</v>
      </c>
      <c r="C9022">
        <v>3</v>
      </c>
      <c r="D9022" t="s">
        <v>105</v>
      </c>
      <c r="E9022" t="s">
        <v>281</v>
      </c>
      <c r="F9022">
        <v>20210223</v>
      </c>
      <c r="G9022">
        <v>202102</v>
      </c>
      <c r="H9022" s="4">
        <v>49</v>
      </c>
      <c r="I9022">
        <v>1</v>
      </c>
      <c r="J9022" s="9">
        <v>40.833333333333329</v>
      </c>
      <c r="K9022" s="9">
        <v>8.1666666666666679</v>
      </c>
      <c r="L9022" s="4">
        <v>3</v>
      </c>
    </row>
    <row r="9023" spans="1:12" x14ac:dyDescent="0.3">
      <c r="A9023" s="7" t="str">
        <f t="shared" si="140"/>
        <v xml:space="preserve">901206684 19758             </v>
      </c>
      <c r="B9023" t="s">
        <v>8697</v>
      </c>
      <c r="C9023">
        <v>4</v>
      </c>
      <c r="D9023" t="s">
        <v>106</v>
      </c>
      <c r="E9023" t="s">
        <v>281</v>
      </c>
      <c r="F9023">
        <v>20210223</v>
      </c>
      <c r="G9023">
        <v>202102</v>
      </c>
      <c r="H9023" s="4">
        <v>519</v>
      </c>
      <c r="I9023">
        <v>1</v>
      </c>
      <c r="J9023" s="9">
        <v>432.5</v>
      </c>
      <c r="K9023" s="9">
        <v>86.500000000000014</v>
      </c>
      <c r="L9023" s="4">
        <v>4</v>
      </c>
    </row>
    <row r="9024" spans="1:12" x14ac:dyDescent="0.3">
      <c r="A9024" s="7" t="str">
        <f t="shared" si="140"/>
        <v xml:space="preserve">901206684 20704             </v>
      </c>
      <c r="B9024" t="s">
        <v>8697</v>
      </c>
      <c r="C9024">
        <v>5</v>
      </c>
      <c r="D9024" t="s">
        <v>478</v>
      </c>
      <c r="E9024" t="s">
        <v>281</v>
      </c>
      <c r="F9024">
        <v>20210223</v>
      </c>
      <c r="G9024">
        <v>202102</v>
      </c>
      <c r="H9024" s="4">
        <v>100</v>
      </c>
      <c r="I9024">
        <v>1</v>
      </c>
      <c r="J9024" s="9">
        <v>83.333333333333329</v>
      </c>
      <c r="K9024" s="9">
        <v>16.666666666666668</v>
      </c>
      <c r="L9024" s="4">
        <v>5</v>
      </c>
    </row>
    <row r="9025" spans="1:12" x14ac:dyDescent="0.3">
      <c r="A9025" s="7" t="str">
        <f t="shared" si="140"/>
        <v xml:space="preserve">901209926 1000027011        </v>
      </c>
      <c r="B9025" t="s">
        <v>8698</v>
      </c>
      <c r="C9025">
        <v>1</v>
      </c>
      <c r="D9025" t="s">
        <v>8699</v>
      </c>
      <c r="E9025" t="s">
        <v>140</v>
      </c>
      <c r="F9025">
        <v>20210223</v>
      </c>
      <c r="G9025">
        <v>202102</v>
      </c>
      <c r="H9025" s="4">
        <v>96</v>
      </c>
      <c r="I9025">
        <v>1</v>
      </c>
      <c r="J9025" s="9">
        <v>87.272727272727266</v>
      </c>
      <c r="K9025" s="9">
        <v>8.7272727272727284</v>
      </c>
      <c r="L9025" s="4">
        <v>1</v>
      </c>
    </row>
    <row r="9026" spans="1:12" x14ac:dyDescent="0.3">
      <c r="A9026" s="7" t="str">
        <f t="shared" si="140"/>
        <v xml:space="preserve">901209926 1000027075        </v>
      </c>
      <c r="B9026" t="s">
        <v>8698</v>
      </c>
      <c r="C9026">
        <v>2</v>
      </c>
      <c r="D9026" t="s">
        <v>3923</v>
      </c>
      <c r="E9026" t="s">
        <v>140</v>
      </c>
      <c r="F9026">
        <v>20210223</v>
      </c>
      <c r="G9026">
        <v>202102</v>
      </c>
      <c r="H9026" s="4">
        <v>32</v>
      </c>
      <c r="I9026">
        <v>1</v>
      </c>
      <c r="J9026" s="9">
        <v>26.666666666666664</v>
      </c>
      <c r="K9026" s="9">
        <v>5.3333333333333339</v>
      </c>
      <c r="L9026" s="4">
        <v>2</v>
      </c>
    </row>
    <row r="9027" spans="1:12" x14ac:dyDescent="0.3">
      <c r="A9027" s="7" t="str">
        <f t="shared" ref="A9027:A9090" si="141">CONCATENATE(B9027,D9027)</f>
        <v xml:space="preserve">901209926 1000027125        </v>
      </c>
      <c r="B9027" t="s">
        <v>8698</v>
      </c>
      <c r="C9027">
        <v>3</v>
      </c>
      <c r="D9027" t="s">
        <v>8700</v>
      </c>
      <c r="E9027" t="s">
        <v>140</v>
      </c>
      <c r="F9027">
        <v>20210223</v>
      </c>
      <c r="G9027">
        <v>202102</v>
      </c>
      <c r="H9027" s="4">
        <v>442</v>
      </c>
      <c r="I9027">
        <v>1</v>
      </c>
      <c r="J9027" s="9">
        <v>368.33333333333331</v>
      </c>
      <c r="K9027" s="9">
        <v>73.666666666666671</v>
      </c>
      <c r="L9027" s="4">
        <v>3</v>
      </c>
    </row>
    <row r="9028" spans="1:12" x14ac:dyDescent="0.3">
      <c r="A9028" s="7" t="str">
        <f t="shared" si="141"/>
        <v xml:space="preserve">901209926 1000027131        </v>
      </c>
      <c r="B9028" t="s">
        <v>8698</v>
      </c>
      <c r="C9028">
        <v>4</v>
      </c>
      <c r="D9028" t="s">
        <v>8701</v>
      </c>
      <c r="E9028" t="s">
        <v>140</v>
      </c>
      <c r="F9028">
        <v>20210223</v>
      </c>
      <c r="G9028">
        <v>202102</v>
      </c>
      <c r="H9028" s="4">
        <v>21</v>
      </c>
      <c r="I9028">
        <v>1</v>
      </c>
      <c r="J9028" s="9">
        <v>17.5</v>
      </c>
      <c r="K9028" s="9">
        <v>3.5000000000000004</v>
      </c>
      <c r="L9028" s="4">
        <v>4</v>
      </c>
    </row>
    <row r="9029" spans="1:12" x14ac:dyDescent="0.3">
      <c r="A9029" s="7" t="str">
        <f t="shared" si="141"/>
        <v xml:space="preserve">901209926 1000027192        </v>
      </c>
      <c r="B9029" t="s">
        <v>8698</v>
      </c>
      <c r="C9029">
        <v>5</v>
      </c>
      <c r="D9029" t="s">
        <v>5320</v>
      </c>
      <c r="E9029" t="s">
        <v>140</v>
      </c>
      <c r="F9029">
        <v>20210223</v>
      </c>
      <c r="G9029">
        <v>202102</v>
      </c>
      <c r="H9029" s="4">
        <v>362</v>
      </c>
      <c r="I9029">
        <v>1</v>
      </c>
      <c r="J9029" s="9">
        <v>329.09090909090912</v>
      </c>
      <c r="K9029" s="9">
        <v>32.909090909090907</v>
      </c>
      <c r="L9029" s="4">
        <v>5</v>
      </c>
    </row>
    <row r="9030" spans="1:12" x14ac:dyDescent="0.3">
      <c r="A9030" s="7" t="str">
        <f t="shared" si="141"/>
        <v xml:space="preserve">901218734 7000009745        </v>
      </c>
      <c r="B9030" t="s">
        <v>8702</v>
      </c>
      <c r="C9030">
        <v>1</v>
      </c>
      <c r="D9030" t="s">
        <v>141</v>
      </c>
      <c r="E9030" t="s">
        <v>87</v>
      </c>
      <c r="F9030">
        <v>20210223</v>
      </c>
      <c r="G9030">
        <v>202102</v>
      </c>
      <c r="H9030" s="4">
        <v>291</v>
      </c>
      <c r="I9030">
        <v>3</v>
      </c>
      <c r="J9030" s="9">
        <v>242.5</v>
      </c>
      <c r="K9030" s="9">
        <v>48.500000000000007</v>
      </c>
      <c r="L9030" s="4">
        <v>1</v>
      </c>
    </row>
    <row r="9031" spans="1:12" x14ac:dyDescent="0.3">
      <c r="A9031" s="7" t="str">
        <f t="shared" si="141"/>
        <v xml:space="preserve">901223810 1000045713        </v>
      </c>
      <c r="B9031" t="s">
        <v>8703</v>
      </c>
      <c r="C9031">
        <v>1</v>
      </c>
      <c r="D9031" t="s">
        <v>7822</v>
      </c>
      <c r="E9031" t="s">
        <v>144</v>
      </c>
      <c r="F9031">
        <v>20210223</v>
      </c>
      <c r="G9031">
        <v>202102</v>
      </c>
      <c r="H9031" s="4">
        <v>936</v>
      </c>
      <c r="I9031">
        <v>1</v>
      </c>
      <c r="J9031" s="9">
        <v>780</v>
      </c>
      <c r="K9031" s="9">
        <v>156.00000000000003</v>
      </c>
      <c r="L9031" s="4">
        <v>1</v>
      </c>
    </row>
    <row r="9032" spans="1:12" x14ac:dyDescent="0.3">
      <c r="A9032" s="7" t="str">
        <f t="shared" si="141"/>
        <v xml:space="preserve">901223810 1000045717        </v>
      </c>
      <c r="B9032" t="s">
        <v>8703</v>
      </c>
      <c r="C9032">
        <v>2</v>
      </c>
      <c r="D9032" t="s">
        <v>1151</v>
      </c>
      <c r="E9032" t="s">
        <v>144</v>
      </c>
      <c r="F9032">
        <v>20210223</v>
      </c>
      <c r="G9032">
        <v>202102</v>
      </c>
      <c r="H9032" s="4">
        <v>1895</v>
      </c>
      <c r="I9032">
        <v>1</v>
      </c>
      <c r="J9032" s="9">
        <v>1579.1666666666665</v>
      </c>
      <c r="K9032" s="9">
        <v>315.83333333333337</v>
      </c>
      <c r="L9032" s="4">
        <v>2</v>
      </c>
    </row>
    <row r="9033" spans="1:12" x14ac:dyDescent="0.3">
      <c r="A9033" s="7" t="str">
        <f t="shared" si="141"/>
        <v xml:space="preserve">901223810 1000045799        </v>
      </c>
      <c r="B9033" t="s">
        <v>8703</v>
      </c>
      <c r="C9033">
        <v>3</v>
      </c>
      <c r="D9033" t="s">
        <v>8704</v>
      </c>
      <c r="E9033" t="s">
        <v>144</v>
      </c>
      <c r="F9033">
        <v>20210223</v>
      </c>
      <c r="G9033">
        <v>202102</v>
      </c>
      <c r="H9033" s="4">
        <v>247</v>
      </c>
      <c r="I9033">
        <v>1</v>
      </c>
      <c r="J9033" s="9">
        <v>205.83333333333331</v>
      </c>
      <c r="K9033" s="9">
        <v>41.166666666666671</v>
      </c>
      <c r="L9033" s="4">
        <v>3</v>
      </c>
    </row>
    <row r="9034" spans="1:12" x14ac:dyDescent="0.3">
      <c r="A9034" s="7" t="str">
        <f t="shared" si="141"/>
        <v xml:space="preserve">901223810 1000045898        </v>
      </c>
      <c r="B9034" t="s">
        <v>8703</v>
      </c>
      <c r="C9034">
        <v>4</v>
      </c>
      <c r="D9034" t="s">
        <v>8705</v>
      </c>
      <c r="E9034" t="s">
        <v>144</v>
      </c>
      <c r="F9034">
        <v>20210223</v>
      </c>
      <c r="G9034">
        <v>202102</v>
      </c>
      <c r="H9034" s="4">
        <v>41</v>
      </c>
      <c r="I9034">
        <v>1</v>
      </c>
      <c r="J9034" s="9">
        <v>34.166666666666664</v>
      </c>
      <c r="K9034" s="9">
        <v>6.8333333333333348</v>
      </c>
      <c r="L9034" s="4">
        <v>4</v>
      </c>
    </row>
    <row r="9035" spans="1:12" x14ac:dyDescent="0.3">
      <c r="A9035" s="7" t="str">
        <f t="shared" si="141"/>
        <v xml:space="preserve">901245807 2027696003        </v>
      </c>
      <c r="B9035" t="s">
        <v>8706</v>
      </c>
      <c r="C9035">
        <v>1</v>
      </c>
      <c r="D9035" t="s">
        <v>8707</v>
      </c>
      <c r="E9035" t="s">
        <v>87</v>
      </c>
      <c r="F9035">
        <v>20210223</v>
      </c>
      <c r="G9035">
        <v>202102</v>
      </c>
      <c r="H9035" s="4">
        <v>388</v>
      </c>
      <c r="I9035">
        <v>4</v>
      </c>
      <c r="J9035" s="9">
        <v>323.33333333333331</v>
      </c>
      <c r="K9035" s="9">
        <v>64.666666666666671</v>
      </c>
      <c r="L9035" s="4">
        <v>1</v>
      </c>
    </row>
    <row r="9036" spans="1:12" x14ac:dyDescent="0.3">
      <c r="A9036" s="7" t="str">
        <f t="shared" si="141"/>
        <v xml:space="preserve">901245807 2027754008        </v>
      </c>
      <c r="B9036" t="s">
        <v>8706</v>
      </c>
      <c r="C9036">
        <v>2</v>
      </c>
      <c r="D9036" t="s">
        <v>8708</v>
      </c>
      <c r="E9036" t="s">
        <v>87</v>
      </c>
      <c r="F9036">
        <v>20210223</v>
      </c>
      <c r="G9036">
        <v>202102</v>
      </c>
      <c r="H9036" s="4">
        <v>3610</v>
      </c>
      <c r="I9036">
        <v>1</v>
      </c>
      <c r="J9036" s="9">
        <v>3008.333333333333</v>
      </c>
      <c r="K9036" s="9">
        <v>601.66666666666674</v>
      </c>
      <c r="L9036" s="4">
        <v>2</v>
      </c>
    </row>
    <row r="9037" spans="1:12" x14ac:dyDescent="0.3">
      <c r="A9037" s="7" t="str">
        <f t="shared" si="141"/>
        <v xml:space="preserve">901204673 1000026829        </v>
      </c>
      <c r="B9037" t="s">
        <v>8709</v>
      </c>
      <c r="C9037">
        <v>1</v>
      </c>
      <c r="D9037" t="s">
        <v>8710</v>
      </c>
      <c r="E9037" t="s">
        <v>20</v>
      </c>
      <c r="F9037">
        <v>20210224</v>
      </c>
      <c r="G9037">
        <v>202102</v>
      </c>
      <c r="H9037" s="4">
        <v>39</v>
      </c>
      <c r="I9037">
        <v>1</v>
      </c>
      <c r="J9037" s="9">
        <v>32.5</v>
      </c>
      <c r="K9037" s="9">
        <v>6.5000000000000009</v>
      </c>
      <c r="L9037" s="4">
        <v>1</v>
      </c>
    </row>
    <row r="9038" spans="1:12" x14ac:dyDescent="0.3">
      <c r="A9038" s="7" t="str">
        <f t="shared" si="141"/>
        <v xml:space="preserve">901206004 662670            </v>
      </c>
      <c r="B9038" t="s">
        <v>8711</v>
      </c>
      <c r="C9038">
        <v>1</v>
      </c>
      <c r="D9038" t="s">
        <v>188</v>
      </c>
      <c r="E9038" t="s">
        <v>87</v>
      </c>
      <c r="F9038">
        <v>20210224</v>
      </c>
      <c r="G9038">
        <v>202102</v>
      </c>
      <c r="H9038" s="4">
        <v>523</v>
      </c>
      <c r="I9038">
        <v>1</v>
      </c>
      <c r="J9038" s="9">
        <v>475.45454545454544</v>
      </c>
      <c r="K9038" s="9">
        <v>47.545454545454547</v>
      </c>
      <c r="L9038" s="4">
        <v>1</v>
      </c>
    </row>
    <row r="9039" spans="1:12" x14ac:dyDescent="0.3">
      <c r="A9039" s="7" t="str">
        <f t="shared" si="141"/>
        <v xml:space="preserve">901206004 7000009745        </v>
      </c>
      <c r="B9039" t="s">
        <v>8711</v>
      </c>
      <c r="C9039">
        <v>2</v>
      </c>
      <c r="D9039" t="s">
        <v>141</v>
      </c>
      <c r="E9039" t="s">
        <v>87</v>
      </c>
      <c r="F9039">
        <v>20210224</v>
      </c>
      <c r="G9039">
        <v>202102</v>
      </c>
      <c r="H9039" s="4">
        <v>388</v>
      </c>
      <c r="I9039">
        <v>4</v>
      </c>
      <c r="J9039" s="9">
        <v>323.33333333333331</v>
      </c>
      <c r="K9039" s="9">
        <v>64.666666666666671</v>
      </c>
      <c r="L9039" s="4">
        <v>2</v>
      </c>
    </row>
    <row r="9040" spans="1:12" x14ac:dyDescent="0.3">
      <c r="A9040" s="7" t="str">
        <f t="shared" si="141"/>
        <v xml:space="preserve">901214836 1000050345        </v>
      </c>
      <c r="B9040" t="s">
        <v>8712</v>
      </c>
      <c r="C9040">
        <v>1</v>
      </c>
      <c r="D9040" t="s">
        <v>2798</v>
      </c>
      <c r="E9040" t="s">
        <v>223</v>
      </c>
      <c r="F9040">
        <v>20210224</v>
      </c>
      <c r="G9040">
        <v>202102</v>
      </c>
      <c r="H9040" s="4">
        <v>1092</v>
      </c>
      <c r="I9040">
        <v>3</v>
      </c>
      <c r="J9040" s="9">
        <v>910</v>
      </c>
      <c r="K9040" s="9">
        <v>182</v>
      </c>
      <c r="L9040" s="4">
        <v>1</v>
      </c>
    </row>
    <row r="9041" spans="1:12" x14ac:dyDescent="0.3">
      <c r="A9041" s="7" t="str">
        <f t="shared" si="141"/>
        <v xml:space="preserve">901214836 1000050346        </v>
      </c>
      <c r="B9041" t="s">
        <v>8712</v>
      </c>
      <c r="C9041">
        <v>2</v>
      </c>
      <c r="D9041" t="s">
        <v>8124</v>
      </c>
      <c r="E9041" t="s">
        <v>223</v>
      </c>
      <c r="F9041">
        <v>20210224</v>
      </c>
      <c r="G9041">
        <v>202102</v>
      </c>
      <c r="H9041" s="4">
        <v>336</v>
      </c>
      <c r="I9041">
        <v>1</v>
      </c>
      <c r="J9041" s="9">
        <v>280</v>
      </c>
      <c r="K9041" s="9">
        <v>56.000000000000007</v>
      </c>
      <c r="L9041" s="4">
        <v>2</v>
      </c>
    </row>
    <row r="9042" spans="1:12" x14ac:dyDescent="0.3">
      <c r="A9042" s="7" t="str">
        <f t="shared" si="141"/>
        <v xml:space="preserve">901221149 19657             </v>
      </c>
      <c r="B9042" t="s">
        <v>8713</v>
      </c>
      <c r="C9042">
        <v>1</v>
      </c>
      <c r="D9042" t="s">
        <v>208</v>
      </c>
      <c r="E9042" t="s">
        <v>8</v>
      </c>
      <c r="F9042">
        <v>20210224</v>
      </c>
      <c r="G9042">
        <v>202102</v>
      </c>
      <c r="H9042" s="4">
        <v>923</v>
      </c>
      <c r="I9042">
        <v>1</v>
      </c>
      <c r="J9042" s="9">
        <v>769.16666666666663</v>
      </c>
      <c r="K9042" s="9">
        <v>153.83333333333337</v>
      </c>
      <c r="L9042" s="4">
        <v>1</v>
      </c>
    </row>
    <row r="9043" spans="1:12" x14ac:dyDescent="0.3">
      <c r="A9043" s="7" t="str">
        <f t="shared" si="141"/>
        <v xml:space="preserve">901221149 20404             </v>
      </c>
      <c r="B9043" t="s">
        <v>8713</v>
      </c>
      <c r="C9043">
        <v>2</v>
      </c>
      <c r="D9043" t="s">
        <v>301</v>
      </c>
      <c r="E9043" t="s">
        <v>8</v>
      </c>
      <c r="F9043">
        <v>20210224</v>
      </c>
      <c r="G9043">
        <v>202102</v>
      </c>
      <c r="H9043" s="4">
        <v>4100</v>
      </c>
      <c r="I9043">
        <v>1</v>
      </c>
      <c r="J9043" s="9">
        <v>3416.6666666666665</v>
      </c>
      <c r="K9043" s="9">
        <v>683.33333333333337</v>
      </c>
      <c r="L9043" s="4">
        <v>2</v>
      </c>
    </row>
    <row r="9044" spans="1:12" x14ac:dyDescent="0.3">
      <c r="A9044" s="7" t="str">
        <f t="shared" si="141"/>
        <v xml:space="preserve">901221149 20703             </v>
      </c>
      <c r="B9044" t="s">
        <v>8713</v>
      </c>
      <c r="C9044">
        <v>3</v>
      </c>
      <c r="D9044" t="s">
        <v>1018</v>
      </c>
      <c r="E9044" t="s">
        <v>8</v>
      </c>
      <c r="F9044">
        <v>20210224</v>
      </c>
      <c r="G9044">
        <v>202102</v>
      </c>
      <c r="H9044" s="4">
        <v>69</v>
      </c>
      <c r="I9044">
        <v>1</v>
      </c>
      <c r="J9044" s="9">
        <v>57.5</v>
      </c>
      <c r="K9044" s="9">
        <v>11.500000000000002</v>
      </c>
      <c r="L9044" s="4">
        <v>3</v>
      </c>
    </row>
    <row r="9045" spans="1:12" x14ac:dyDescent="0.3">
      <c r="A9045" s="7" t="str">
        <f t="shared" si="141"/>
        <v xml:space="preserve">901231910 2031458005        </v>
      </c>
      <c r="B9045" t="s">
        <v>8714</v>
      </c>
      <c r="C9045">
        <v>1</v>
      </c>
      <c r="D9045" t="s">
        <v>8715</v>
      </c>
      <c r="E9045" t="s">
        <v>87</v>
      </c>
      <c r="F9045">
        <v>20210224</v>
      </c>
      <c r="G9045">
        <v>202102</v>
      </c>
      <c r="H9045" s="4">
        <v>61</v>
      </c>
      <c r="I9045">
        <v>1</v>
      </c>
      <c r="J9045" s="9">
        <v>50.833333333333329</v>
      </c>
      <c r="K9045" s="9">
        <v>10.166666666666668</v>
      </c>
      <c r="L9045" s="4">
        <v>1</v>
      </c>
    </row>
    <row r="9046" spans="1:12" x14ac:dyDescent="0.3">
      <c r="A9046" s="7" t="str">
        <f t="shared" si="141"/>
        <v xml:space="preserve">901234558 1000033855        </v>
      </c>
      <c r="B9046" t="s">
        <v>8716</v>
      </c>
      <c r="C9046">
        <v>1</v>
      </c>
      <c r="D9046" t="s">
        <v>8600</v>
      </c>
      <c r="E9046" t="s">
        <v>127</v>
      </c>
      <c r="F9046">
        <v>20210224</v>
      </c>
      <c r="G9046">
        <v>202102</v>
      </c>
      <c r="H9046" s="4">
        <v>4719</v>
      </c>
      <c r="I9046">
        <v>1</v>
      </c>
      <c r="J9046" s="9">
        <v>3932.5</v>
      </c>
      <c r="K9046" s="9">
        <v>786.50000000000011</v>
      </c>
      <c r="L9046" s="4">
        <v>1</v>
      </c>
    </row>
    <row r="9047" spans="1:12" x14ac:dyDescent="0.3">
      <c r="A9047" s="7" t="str">
        <f t="shared" si="141"/>
        <v xml:space="preserve">901234558 1000033856        </v>
      </c>
      <c r="B9047" t="s">
        <v>8716</v>
      </c>
      <c r="C9047">
        <v>2</v>
      </c>
      <c r="D9047" t="s">
        <v>3703</v>
      </c>
      <c r="E9047" t="s">
        <v>127</v>
      </c>
      <c r="F9047">
        <v>20210224</v>
      </c>
      <c r="G9047">
        <v>202102</v>
      </c>
      <c r="H9047" s="4">
        <v>68</v>
      </c>
      <c r="I9047">
        <v>1</v>
      </c>
      <c r="J9047" s="9">
        <v>56.666666666666664</v>
      </c>
      <c r="K9047" s="9">
        <v>11.333333333333336</v>
      </c>
      <c r="L9047" s="4">
        <v>2</v>
      </c>
    </row>
    <row r="9048" spans="1:12" x14ac:dyDescent="0.3">
      <c r="A9048" s="7" t="str">
        <f t="shared" si="141"/>
        <v xml:space="preserve">901234558 1000033913        </v>
      </c>
      <c r="B9048" t="s">
        <v>8716</v>
      </c>
      <c r="C9048">
        <v>3</v>
      </c>
      <c r="D9048" t="s">
        <v>8717</v>
      </c>
      <c r="E9048" t="s">
        <v>127</v>
      </c>
      <c r="F9048">
        <v>20210224</v>
      </c>
      <c r="G9048">
        <v>202102</v>
      </c>
      <c r="H9048" s="4">
        <v>702</v>
      </c>
      <c r="I9048">
        <v>2</v>
      </c>
      <c r="J9048" s="9">
        <v>585</v>
      </c>
      <c r="K9048" s="9">
        <v>117.00000000000001</v>
      </c>
      <c r="L9048" s="4">
        <v>3</v>
      </c>
    </row>
    <row r="9049" spans="1:12" x14ac:dyDescent="0.3">
      <c r="A9049" s="7" t="str">
        <f t="shared" si="141"/>
        <v xml:space="preserve">901234558 1000034005        </v>
      </c>
      <c r="B9049" t="s">
        <v>8716</v>
      </c>
      <c r="C9049">
        <v>4</v>
      </c>
      <c r="D9049" t="s">
        <v>3550</v>
      </c>
      <c r="E9049" t="s">
        <v>127</v>
      </c>
      <c r="F9049">
        <v>20210224</v>
      </c>
      <c r="G9049">
        <v>202102</v>
      </c>
      <c r="H9049" s="4">
        <v>180</v>
      </c>
      <c r="I9049">
        <v>3</v>
      </c>
      <c r="J9049" s="9">
        <v>150</v>
      </c>
      <c r="K9049" s="9">
        <v>30</v>
      </c>
      <c r="L9049" s="4">
        <v>4</v>
      </c>
    </row>
    <row r="9050" spans="1:12" x14ac:dyDescent="0.3">
      <c r="A9050" s="7" t="str">
        <f t="shared" si="141"/>
        <v xml:space="preserve">901234558 1000034081        </v>
      </c>
      <c r="B9050" t="s">
        <v>8716</v>
      </c>
      <c r="C9050">
        <v>5</v>
      </c>
      <c r="D9050" t="s">
        <v>8718</v>
      </c>
      <c r="E9050" t="s">
        <v>127</v>
      </c>
      <c r="F9050">
        <v>20210224</v>
      </c>
      <c r="G9050">
        <v>202102</v>
      </c>
      <c r="H9050" s="4">
        <v>74</v>
      </c>
      <c r="I9050">
        <v>2</v>
      </c>
      <c r="J9050" s="9">
        <v>67.27272727272728</v>
      </c>
      <c r="K9050" s="9">
        <v>6.7272727272727266</v>
      </c>
      <c r="L9050" s="4">
        <v>5</v>
      </c>
    </row>
    <row r="9051" spans="1:12" x14ac:dyDescent="0.3">
      <c r="A9051" s="7" t="str">
        <f t="shared" si="141"/>
        <v xml:space="preserve">901262451 107790401         </v>
      </c>
      <c r="B9051" t="s">
        <v>8720</v>
      </c>
      <c r="C9051">
        <v>1</v>
      </c>
      <c r="D9051" t="s">
        <v>2167</v>
      </c>
      <c r="E9051" t="s">
        <v>140</v>
      </c>
      <c r="F9051">
        <v>20210224</v>
      </c>
      <c r="G9051">
        <v>202102</v>
      </c>
      <c r="H9051" s="4">
        <v>455</v>
      </c>
      <c r="I9051">
        <v>1</v>
      </c>
      <c r="J9051" s="9">
        <v>379.16666666666663</v>
      </c>
      <c r="K9051" s="9">
        <v>75.833333333333343</v>
      </c>
      <c r="L9051" s="4">
        <v>1</v>
      </c>
    </row>
    <row r="9052" spans="1:12" x14ac:dyDescent="0.3">
      <c r="A9052" s="7" t="str">
        <f t="shared" si="141"/>
        <v xml:space="preserve">901262451 107790410         </v>
      </c>
      <c r="B9052" t="s">
        <v>8720</v>
      </c>
      <c r="C9052">
        <v>2</v>
      </c>
      <c r="D9052" t="s">
        <v>2531</v>
      </c>
      <c r="E9052" t="s">
        <v>140</v>
      </c>
      <c r="F9052">
        <v>20210224</v>
      </c>
      <c r="G9052">
        <v>202102</v>
      </c>
      <c r="H9052" s="4">
        <v>228</v>
      </c>
      <c r="I9052">
        <v>1</v>
      </c>
      <c r="J9052" s="9">
        <v>190</v>
      </c>
      <c r="K9052" s="9">
        <v>38</v>
      </c>
      <c r="L9052" s="4">
        <v>2</v>
      </c>
    </row>
    <row r="9053" spans="1:12" x14ac:dyDescent="0.3">
      <c r="A9053" s="7" t="str">
        <f t="shared" si="141"/>
        <v xml:space="preserve">901262451 107823664         </v>
      </c>
      <c r="B9053" t="s">
        <v>8720</v>
      </c>
      <c r="C9053">
        <v>3</v>
      </c>
      <c r="D9053" t="s">
        <v>2170</v>
      </c>
      <c r="E9053" t="s">
        <v>140</v>
      </c>
      <c r="F9053">
        <v>20210224</v>
      </c>
      <c r="G9053">
        <v>202102</v>
      </c>
      <c r="H9053" s="4">
        <v>437</v>
      </c>
      <c r="I9053">
        <v>1</v>
      </c>
      <c r="J9053" s="9">
        <v>364.16666666666663</v>
      </c>
      <c r="K9053" s="9">
        <v>72.833333333333343</v>
      </c>
      <c r="L9053" s="4">
        <v>3</v>
      </c>
    </row>
    <row r="9054" spans="1:12" x14ac:dyDescent="0.3">
      <c r="A9054" s="7" t="str">
        <f t="shared" si="141"/>
        <v xml:space="preserve">901262451 107823761         </v>
      </c>
      <c r="B9054" t="s">
        <v>8720</v>
      </c>
      <c r="C9054">
        <v>4</v>
      </c>
      <c r="D9054" t="s">
        <v>3418</v>
      </c>
      <c r="E9054" t="s">
        <v>140</v>
      </c>
      <c r="F9054">
        <v>20210224</v>
      </c>
      <c r="G9054">
        <v>202102</v>
      </c>
      <c r="H9054" s="4">
        <v>120</v>
      </c>
      <c r="I9054">
        <v>1</v>
      </c>
      <c r="J9054" s="9">
        <v>100</v>
      </c>
      <c r="K9054" s="9">
        <v>20</v>
      </c>
      <c r="L9054" s="4">
        <v>4</v>
      </c>
    </row>
    <row r="9055" spans="1:12" x14ac:dyDescent="0.3">
      <c r="A9055" s="7" t="str">
        <f t="shared" si="141"/>
        <v xml:space="preserve">901262451 107837661         </v>
      </c>
      <c r="B9055" t="s">
        <v>8720</v>
      </c>
      <c r="C9055">
        <v>5</v>
      </c>
      <c r="D9055" t="s">
        <v>5244</v>
      </c>
      <c r="E9055" t="s">
        <v>140</v>
      </c>
      <c r="F9055">
        <v>20210224</v>
      </c>
      <c r="G9055">
        <v>202102</v>
      </c>
      <c r="H9055" s="4">
        <v>458</v>
      </c>
      <c r="I9055">
        <v>1</v>
      </c>
      <c r="J9055" s="9">
        <v>416.36363636363637</v>
      </c>
      <c r="K9055" s="9">
        <v>41.63636363636364</v>
      </c>
      <c r="L9055" s="4">
        <v>5</v>
      </c>
    </row>
    <row r="9056" spans="1:12" x14ac:dyDescent="0.3">
      <c r="A9056" s="7" t="str">
        <f t="shared" si="141"/>
        <v xml:space="preserve">900523378 19719             </v>
      </c>
      <c r="B9056" t="s">
        <v>8721</v>
      </c>
      <c r="C9056">
        <v>1</v>
      </c>
      <c r="D9056" t="s">
        <v>105</v>
      </c>
      <c r="E9056" t="s">
        <v>87</v>
      </c>
      <c r="F9056">
        <v>20210225</v>
      </c>
      <c r="G9056">
        <v>202102</v>
      </c>
      <c r="H9056" s="4">
        <v>49</v>
      </c>
      <c r="I9056">
        <v>1</v>
      </c>
      <c r="J9056" s="9">
        <v>40.833333333333329</v>
      </c>
      <c r="K9056" s="9">
        <v>8.1666666666666679</v>
      </c>
      <c r="L9056" s="4">
        <v>1</v>
      </c>
    </row>
    <row r="9057" spans="1:12" x14ac:dyDescent="0.3">
      <c r="A9057" s="7" t="str">
        <f t="shared" si="141"/>
        <v xml:space="preserve">900523378 25393             </v>
      </c>
      <c r="B9057" t="s">
        <v>8721</v>
      </c>
      <c r="C9057">
        <v>2</v>
      </c>
      <c r="D9057" t="s">
        <v>209</v>
      </c>
      <c r="E9057" t="s">
        <v>87</v>
      </c>
      <c r="F9057">
        <v>20210225</v>
      </c>
      <c r="G9057">
        <v>202102</v>
      </c>
      <c r="H9057" s="4">
        <v>16</v>
      </c>
      <c r="I9057">
        <v>1</v>
      </c>
      <c r="J9057" s="9">
        <v>13.333333333333332</v>
      </c>
      <c r="K9057" s="9">
        <v>2.666666666666667</v>
      </c>
      <c r="L9057" s="4">
        <v>2</v>
      </c>
    </row>
    <row r="9058" spans="1:12" x14ac:dyDescent="0.3">
      <c r="A9058" s="7" t="str">
        <f t="shared" si="141"/>
        <v xml:space="preserve">900523378 31171             </v>
      </c>
      <c r="B9058" t="s">
        <v>8721</v>
      </c>
      <c r="C9058">
        <v>3</v>
      </c>
      <c r="D9058" t="s">
        <v>607</v>
      </c>
      <c r="E9058" t="s">
        <v>87</v>
      </c>
      <c r="F9058">
        <v>20210225</v>
      </c>
      <c r="G9058">
        <v>202102</v>
      </c>
      <c r="H9058" s="4">
        <v>29</v>
      </c>
      <c r="I9058">
        <v>1</v>
      </c>
      <c r="J9058" s="9">
        <v>24.166666666666664</v>
      </c>
      <c r="K9058" s="9">
        <v>4.8333333333333339</v>
      </c>
      <c r="L9058" s="4">
        <v>3</v>
      </c>
    </row>
    <row r="9059" spans="1:12" x14ac:dyDescent="0.3">
      <c r="A9059" s="7" t="str">
        <f t="shared" si="141"/>
        <v xml:space="preserve">900523378 32204             </v>
      </c>
      <c r="B9059" t="s">
        <v>8721</v>
      </c>
      <c r="C9059">
        <v>4</v>
      </c>
      <c r="D9059" t="s">
        <v>108</v>
      </c>
      <c r="E9059" t="s">
        <v>87</v>
      </c>
      <c r="F9059">
        <v>20210225</v>
      </c>
      <c r="G9059">
        <v>202102</v>
      </c>
      <c r="H9059" s="4">
        <v>72</v>
      </c>
      <c r="I9059">
        <v>1</v>
      </c>
      <c r="J9059" s="9">
        <v>65.454545454545453</v>
      </c>
      <c r="K9059" s="9">
        <v>6.545454545454545</v>
      </c>
      <c r="L9059" s="4">
        <v>4</v>
      </c>
    </row>
    <row r="9060" spans="1:12" x14ac:dyDescent="0.3">
      <c r="A9060" s="7" t="str">
        <f t="shared" si="141"/>
        <v xml:space="preserve">900523378 34428             </v>
      </c>
      <c r="B9060" t="s">
        <v>8721</v>
      </c>
      <c r="C9060">
        <v>5</v>
      </c>
      <c r="D9060" t="s">
        <v>213</v>
      </c>
      <c r="E9060" t="s">
        <v>87</v>
      </c>
      <c r="F9060">
        <v>20210225</v>
      </c>
      <c r="G9060">
        <v>202102</v>
      </c>
      <c r="H9060" s="4">
        <v>28</v>
      </c>
      <c r="I9060">
        <v>1</v>
      </c>
      <c r="J9060" s="9">
        <v>23.333333333333332</v>
      </c>
      <c r="K9060" s="9">
        <v>4.666666666666667</v>
      </c>
      <c r="L9060" s="4">
        <v>5</v>
      </c>
    </row>
    <row r="9061" spans="1:12" x14ac:dyDescent="0.3">
      <c r="A9061" s="7" t="str">
        <f t="shared" si="141"/>
        <v xml:space="preserve">900523378 36207             </v>
      </c>
      <c r="B9061" t="s">
        <v>8721</v>
      </c>
      <c r="C9061">
        <v>6</v>
      </c>
      <c r="D9061" t="s">
        <v>1574</v>
      </c>
      <c r="E9061" t="s">
        <v>87</v>
      </c>
      <c r="F9061">
        <v>20210225</v>
      </c>
      <c r="G9061">
        <v>202102</v>
      </c>
      <c r="H9061" s="4">
        <v>85</v>
      </c>
      <c r="I9061">
        <v>1</v>
      </c>
      <c r="J9061" s="9">
        <v>70.833333333333329</v>
      </c>
      <c r="K9061" s="9">
        <v>14.166666666666668</v>
      </c>
      <c r="L9061" s="4">
        <v>6</v>
      </c>
    </row>
    <row r="9062" spans="1:12" x14ac:dyDescent="0.3">
      <c r="A9062" s="7" t="str">
        <f t="shared" si="141"/>
        <v xml:space="preserve">900523378 43788             </v>
      </c>
      <c r="B9062" t="s">
        <v>8721</v>
      </c>
      <c r="C9062">
        <v>7</v>
      </c>
      <c r="D9062" t="s">
        <v>359</v>
      </c>
      <c r="E9062" t="s">
        <v>87</v>
      </c>
      <c r="F9062">
        <v>20210225</v>
      </c>
      <c r="G9062">
        <v>202102</v>
      </c>
      <c r="H9062" s="4">
        <v>2463</v>
      </c>
      <c r="I9062">
        <v>1</v>
      </c>
      <c r="J9062" s="9">
        <v>2239.090909090909</v>
      </c>
      <c r="K9062" s="9">
        <v>223.90909090909091</v>
      </c>
      <c r="L9062" s="4">
        <v>7</v>
      </c>
    </row>
    <row r="9063" spans="1:12" x14ac:dyDescent="0.3">
      <c r="A9063" s="7" t="str">
        <f t="shared" si="141"/>
        <v xml:space="preserve">900523378 43791             </v>
      </c>
      <c r="B9063" t="s">
        <v>8721</v>
      </c>
      <c r="C9063">
        <v>8</v>
      </c>
      <c r="D9063" t="s">
        <v>360</v>
      </c>
      <c r="E9063" t="s">
        <v>87</v>
      </c>
      <c r="F9063">
        <v>20210225</v>
      </c>
      <c r="G9063">
        <v>202102</v>
      </c>
      <c r="H9063" s="4">
        <v>73</v>
      </c>
      <c r="I9063">
        <v>1</v>
      </c>
      <c r="J9063" s="9">
        <v>60.833333333333329</v>
      </c>
      <c r="K9063" s="9">
        <v>12.166666666666668</v>
      </c>
      <c r="L9063" s="4">
        <v>8</v>
      </c>
    </row>
    <row r="9064" spans="1:12" x14ac:dyDescent="0.3">
      <c r="A9064" s="7" t="str">
        <f t="shared" si="141"/>
        <v xml:space="preserve">900523378 55202             </v>
      </c>
      <c r="B9064" t="s">
        <v>8721</v>
      </c>
      <c r="C9064">
        <v>9</v>
      </c>
      <c r="D9064" t="s">
        <v>808</v>
      </c>
      <c r="E9064" t="s">
        <v>87</v>
      </c>
      <c r="F9064">
        <v>20210225</v>
      </c>
      <c r="G9064">
        <v>202102</v>
      </c>
      <c r="H9064" s="4">
        <v>51</v>
      </c>
      <c r="I9064">
        <v>1</v>
      </c>
      <c r="J9064" s="9">
        <v>46.36363636363636</v>
      </c>
      <c r="K9064" s="9">
        <v>4.6363636363636367</v>
      </c>
      <c r="L9064" s="4">
        <v>9</v>
      </c>
    </row>
    <row r="9065" spans="1:12" x14ac:dyDescent="0.3">
      <c r="A9065" s="7" t="str">
        <f t="shared" si="141"/>
        <v xml:space="preserve">900523379 107652076         </v>
      </c>
      <c r="B9065" t="s">
        <v>8722</v>
      </c>
      <c r="C9065">
        <v>1</v>
      </c>
      <c r="D9065" t="s">
        <v>8723</v>
      </c>
      <c r="E9065" t="s">
        <v>192</v>
      </c>
      <c r="F9065">
        <v>20210225</v>
      </c>
      <c r="G9065">
        <v>202102</v>
      </c>
      <c r="H9065" s="4">
        <v>431</v>
      </c>
      <c r="I9065">
        <v>1</v>
      </c>
      <c r="J9065" s="9">
        <v>391.81818181818181</v>
      </c>
      <c r="K9065" s="9">
        <v>39.18181818181818</v>
      </c>
      <c r="L9065" s="4">
        <v>1</v>
      </c>
    </row>
    <row r="9066" spans="1:12" x14ac:dyDescent="0.3">
      <c r="A9066" s="7" t="str">
        <f t="shared" si="141"/>
        <v xml:space="preserve">900523379 107661888         </v>
      </c>
      <c r="B9066" t="s">
        <v>8722</v>
      </c>
      <c r="C9066">
        <v>2</v>
      </c>
      <c r="D9066" t="s">
        <v>2339</v>
      </c>
      <c r="E9066" t="s">
        <v>192</v>
      </c>
      <c r="F9066">
        <v>20210225</v>
      </c>
      <c r="G9066">
        <v>202102</v>
      </c>
      <c r="H9066" s="4">
        <v>46</v>
      </c>
      <c r="I9066">
        <v>1</v>
      </c>
      <c r="J9066" s="9">
        <v>41.81818181818182</v>
      </c>
      <c r="K9066" s="9">
        <v>4.1818181818181817</v>
      </c>
      <c r="L9066" s="4">
        <v>2</v>
      </c>
    </row>
    <row r="9067" spans="1:12" x14ac:dyDescent="0.3">
      <c r="A9067" s="7" t="str">
        <f t="shared" si="141"/>
        <v xml:space="preserve">900523380 1000034733        </v>
      </c>
      <c r="B9067" t="s">
        <v>8727</v>
      </c>
      <c r="C9067">
        <v>1</v>
      </c>
      <c r="D9067" t="s">
        <v>8176</v>
      </c>
      <c r="E9067" t="s">
        <v>192</v>
      </c>
      <c r="F9067">
        <v>20210225</v>
      </c>
      <c r="G9067">
        <v>202102</v>
      </c>
      <c r="H9067" s="4">
        <v>584</v>
      </c>
      <c r="I9067">
        <v>1</v>
      </c>
      <c r="J9067" s="9">
        <v>486.66666666666663</v>
      </c>
      <c r="K9067" s="9">
        <v>97.333333333333343</v>
      </c>
      <c r="L9067" s="4">
        <v>1</v>
      </c>
    </row>
    <row r="9068" spans="1:12" x14ac:dyDescent="0.3">
      <c r="A9068" s="7" t="str">
        <f t="shared" si="141"/>
        <v xml:space="preserve">900523380 1000034739        </v>
      </c>
      <c r="B9068" t="s">
        <v>8727</v>
      </c>
      <c r="C9068">
        <v>2</v>
      </c>
      <c r="D9068" t="s">
        <v>7853</v>
      </c>
      <c r="E9068" t="s">
        <v>192</v>
      </c>
      <c r="F9068">
        <v>20210225</v>
      </c>
      <c r="G9068">
        <v>202102</v>
      </c>
      <c r="H9068" s="4">
        <v>248</v>
      </c>
      <c r="I9068">
        <v>4</v>
      </c>
      <c r="J9068" s="9">
        <v>206.66666666666666</v>
      </c>
      <c r="K9068" s="9">
        <v>41.333333333333336</v>
      </c>
      <c r="L9068" s="4">
        <v>2</v>
      </c>
    </row>
    <row r="9069" spans="1:12" x14ac:dyDescent="0.3">
      <c r="A9069" s="7" t="str">
        <f t="shared" si="141"/>
        <v xml:space="preserve">900523381 352434            </v>
      </c>
      <c r="B9069" t="s">
        <v>8729</v>
      </c>
      <c r="C9069">
        <v>1</v>
      </c>
      <c r="D9069" t="s">
        <v>6402</v>
      </c>
      <c r="E9069" t="s">
        <v>87</v>
      </c>
      <c r="F9069">
        <v>20210225</v>
      </c>
      <c r="G9069">
        <v>202102</v>
      </c>
      <c r="H9069" s="4">
        <v>15</v>
      </c>
      <c r="I9069">
        <v>1</v>
      </c>
      <c r="J9069" s="9">
        <v>12.5</v>
      </c>
      <c r="K9069" s="9">
        <v>2.5</v>
      </c>
      <c r="L9069" s="4">
        <v>1</v>
      </c>
    </row>
    <row r="9070" spans="1:12" x14ac:dyDescent="0.3">
      <c r="A9070" s="7" t="str">
        <f t="shared" si="141"/>
        <v xml:space="preserve">900523381 739064            </v>
      </c>
      <c r="B9070" t="s">
        <v>8729</v>
      </c>
      <c r="C9070">
        <v>2</v>
      </c>
      <c r="D9070" t="s">
        <v>8730</v>
      </c>
      <c r="E9070" t="s">
        <v>87</v>
      </c>
      <c r="F9070">
        <v>20210225</v>
      </c>
      <c r="G9070">
        <v>202102</v>
      </c>
      <c r="H9070" s="4">
        <v>490</v>
      </c>
      <c r="I9070">
        <v>1</v>
      </c>
      <c r="J9070" s="9">
        <v>408.33333333333331</v>
      </c>
      <c r="K9070" s="9">
        <v>81.666666666666671</v>
      </c>
      <c r="L9070" s="4">
        <v>2</v>
      </c>
    </row>
    <row r="9071" spans="1:12" x14ac:dyDescent="0.3">
      <c r="A9071" s="7" t="str">
        <f t="shared" si="141"/>
        <v xml:space="preserve">900523381 896500            </v>
      </c>
      <c r="B9071" t="s">
        <v>8729</v>
      </c>
      <c r="C9071">
        <v>3</v>
      </c>
      <c r="D9071" t="s">
        <v>6474</v>
      </c>
      <c r="E9071" t="s">
        <v>87</v>
      </c>
      <c r="F9071">
        <v>20210225</v>
      </c>
      <c r="G9071">
        <v>202102</v>
      </c>
      <c r="H9071" s="4">
        <v>114</v>
      </c>
      <c r="I9071">
        <v>1</v>
      </c>
      <c r="J9071" s="9">
        <v>95</v>
      </c>
      <c r="K9071" s="9">
        <v>19</v>
      </c>
      <c r="L9071" s="4">
        <v>3</v>
      </c>
    </row>
    <row r="9072" spans="1:12" x14ac:dyDescent="0.3">
      <c r="A9072" s="7" t="str">
        <f t="shared" si="141"/>
        <v xml:space="preserve">900523381 1035671           </v>
      </c>
      <c r="B9072" t="s">
        <v>8729</v>
      </c>
      <c r="C9072">
        <v>4</v>
      </c>
      <c r="D9072" t="s">
        <v>2758</v>
      </c>
      <c r="E9072" t="s">
        <v>87</v>
      </c>
      <c r="F9072">
        <v>20210225</v>
      </c>
      <c r="G9072">
        <v>202102</v>
      </c>
      <c r="H9072" s="4">
        <v>178</v>
      </c>
      <c r="I9072">
        <v>2</v>
      </c>
      <c r="J9072" s="9">
        <v>148.33333333333334</v>
      </c>
      <c r="K9072" s="9">
        <v>29.666666666666668</v>
      </c>
      <c r="L9072" s="4">
        <v>4</v>
      </c>
    </row>
    <row r="9073" spans="1:12" x14ac:dyDescent="0.3">
      <c r="A9073" s="7" t="str">
        <f t="shared" si="141"/>
        <v xml:space="preserve">900523382 2025084004        </v>
      </c>
      <c r="B9073" t="s">
        <v>8741</v>
      </c>
      <c r="C9073">
        <v>1</v>
      </c>
      <c r="D9073" t="s">
        <v>8742</v>
      </c>
      <c r="E9073" t="s">
        <v>8</v>
      </c>
      <c r="F9073">
        <v>20210225</v>
      </c>
      <c r="G9073">
        <v>202102</v>
      </c>
      <c r="H9073" s="4">
        <v>6</v>
      </c>
      <c r="I9073">
        <v>3</v>
      </c>
      <c r="J9073" s="9">
        <v>5</v>
      </c>
      <c r="K9073" s="9">
        <v>1.0000000000000002</v>
      </c>
      <c r="L9073" s="4">
        <v>1</v>
      </c>
    </row>
    <row r="9074" spans="1:12" x14ac:dyDescent="0.3">
      <c r="A9074" s="7" t="str">
        <f t="shared" si="141"/>
        <v xml:space="preserve">900523383 104049600         </v>
      </c>
      <c r="B9074" t="s">
        <v>8743</v>
      </c>
      <c r="C9074">
        <v>1</v>
      </c>
      <c r="D9074" t="s">
        <v>8744</v>
      </c>
      <c r="E9074" t="s">
        <v>262</v>
      </c>
      <c r="F9074">
        <v>20210225</v>
      </c>
      <c r="G9074">
        <v>202102</v>
      </c>
      <c r="H9074" s="4">
        <v>558</v>
      </c>
      <c r="I9074">
        <v>3</v>
      </c>
      <c r="J9074" s="9">
        <v>465</v>
      </c>
      <c r="K9074" s="9">
        <v>93.000000000000014</v>
      </c>
      <c r="L9074" s="4">
        <v>1</v>
      </c>
    </row>
    <row r="9075" spans="1:12" x14ac:dyDescent="0.3">
      <c r="A9075" s="7" t="str">
        <f t="shared" si="141"/>
        <v xml:space="preserve">900523385 7000009745        </v>
      </c>
      <c r="B9075" t="s">
        <v>8746</v>
      </c>
      <c r="C9075">
        <v>1</v>
      </c>
      <c r="D9075" t="s">
        <v>141</v>
      </c>
      <c r="E9075" t="s">
        <v>464</v>
      </c>
      <c r="F9075">
        <v>20210225</v>
      </c>
      <c r="G9075">
        <v>202102</v>
      </c>
      <c r="H9075" s="4">
        <v>194</v>
      </c>
      <c r="I9075">
        <v>2</v>
      </c>
      <c r="J9075" s="9">
        <v>161.66666666666666</v>
      </c>
      <c r="K9075" s="9">
        <v>32.333333333333336</v>
      </c>
      <c r="L9075" s="4">
        <v>1</v>
      </c>
    </row>
    <row r="9076" spans="1:12" x14ac:dyDescent="0.3">
      <c r="A9076" s="7" t="str">
        <f t="shared" si="141"/>
        <v xml:space="preserve">901210628 1000034733        </v>
      </c>
      <c r="B9076" t="s">
        <v>8747</v>
      </c>
      <c r="C9076">
        <v>1</v>
      </c>
      <c r="D9076" t="s">
        <v>8176</v>
      </c>
      <c r="E9076" t="s">
        <v>223</v>
      </c>
      <c r="F9076">
        <v>20210225</v>
      </c>
      <c r="G9076">
        <v>202102</v>
      </c>
      <c r="H9076" s="4">
        <v>584</v>
      </c>
      <c r="I9076">
        <v>1</v>
      </c>
      <c r="J9076" s="9">
        <v>486.66666666666663</v>
      </c>
      <c r="K9076" s="9">
        <v>97.333333333333343</v>
      </c>
      <c r="L9076" s="4">
        <v>1</v>
      </c>
    </row>
    <row r="9077" spans="1:12" x14ac:dyDescent="0.3">
      <c r="A9077" s="7" t="str">
        <f t="shared" si="141"/>
        <v xml:space="preserve">901210628 1000034739        </v>
      </c>
      <c r="B9077" t="s">
        <v>8747</v>
      </c>
      <c r="C9077">
        <v>2</v>
      </c>
      <c r="D9077" t="s">
        <v>7853</v>
      </c>
      <c r="E9077" t="s">
        <v>223</v>
      </c>
      <c r="F9077">
        <v>20210225</v>
      </c>
      <c r="G9077">
        <v>202102</v>
      </c>
      <c r="H9077" s="4">
        <v>62</v>
      </c>
      <c r="I9077">
        <v>1</v>
      </c>
      <c r="J9077" s="9">
        <v>51.666666666666664</v>
      </c>
      <c r="K9077" s="9">
        <v>10.333333333333334</v>
      </c>
      <c r="L9077" s="4">
        <v>2</v>
      </c>
    </row>
    <row r="9078" spans="1:12" x14ac:dyDescent="0.3">
      <c r="A9078" s="7" t="str">
        <f t="shared" si="141"/>
        <v xml:space="preserve">901210628 1000034740        </v>
      </c>
      <c r="B9078" t="s">
        <v>8747</v>
      </c>
      <c r="C9078">
        <v>3</v>
      </c>
      <c r="D9078" t="s">
        <v>6673</v>
      </c>
      <c r="E9078" t="s">
        <v>223</v>
      </c>
      <c r="F9078">
        <v>20210225</v>
      </c>
      <c r="G9078">
        <v>202102</v>
      </c>
      <c r="H9078" s="4">
        <v>24</v>
      </c>
      <c r="I9078">
        <v>1</v>
      </c>
      <c r="J9078" s="9">
        <v>20</v>
      </c>
      <c r="K9078" s="9">
        <v>4.0000000000000009</v>
      </c>
      <c r="L9078" s="4">
        <v>3</v>
      </c>
    </row>
    <row r="9079" spans="1:12" x14ac:dyDescent="0.3">
      <c r="A9079" s="7" t="str">
        <f t="shared" si="141"/>
        <v xml:space="preserve">901210628 1000034751        </v>
      </c>
      <c r="B9079" t="s">
        <v>8747</v>
      </c>
      <c r="C9079">
        <v>4</v>
      </c>
      <c r="D9079" t="s">
        <v>8728</v>
      </c>
      <c r="E9079" t="s">
        <v>223</v>
      </c>
      <c r="F9079">
        <v>20210225</v>
      </c>
      <c r="G9079">
        <v>202102</v>
      </c>
      <c r="H9079" s="4">
        <v>199</v>
      </c>
      <c r="I9079">
        <v>1</v>
      </c>
      <c r="J9079" s="9">
        <v>165.83333333333331</v>
      </c>
      <c r="K9079" s="9">
        <v>33.166666666666671</v>
      </c>
      <c r="L9079" s="4">
        <v>4</v>
      </c>
    </row>
    <row r="9080" spans="1:12" x14ac:dyDescent="0.3">
      <c r="A9080" s="7" t="str">
        <f t="shared" si="141"/>
        <v xml:space="preserve">901210628 1000034754        </v>
      </c>
      <c r="B9080" t="s">
        <v>8747</v>
      </c>
      <c r="C9080">
        <v>5</v>
      </c>
      <c r="D9080" t="s">
        <v>7855</v>
      </c>
      <c r="E9080" t="s">
        <v>223</v>
      </c>
      <c r="F9080">
        <v>20210225</v>
      </c>
      <c r="G9080">
        <v>202102</v>
      </c>
      <c r="H9080" s="4">
        <v>104</v>
      </c>
      <c r="I9080">
        <v>2</v>
      </c>
      <c r="J9080" s="9">
        <v>86.666666666666657</v>
      </c>
      <c r="K9080" s="9">
        <v>17.333333333333336</v>
      </c>
      <c r="L9080" s="4">
        <v>5</v>
      </c>
    </row>
    <row r="9081" spans="1:12" x14ac:dyDescent="0.3">
      <c r="A9081" s="7" t="str">
        <f t="shared" si="141"/>
        <v xml:space="preserve">901232569 7000009745        </v>
      </c>
      <c r="B9081" t="s">
        <v>8748</v>
      </c>
      <c r="C9081">
        <v>1</v>
      </c>
      <c r="D9081" t="s">
        <v>141</v>
      </c>
      <c r="E9081" t="s">
        <v>87</v>
      </c>
      <c r="F9081">
        <v>20210225</v>
      </c>
      <c r="G9081">
        <v>202102</v>
      </c>
      <c r="H9081" s="4">
        <v>194</v>
      </c>
      <c r="I9081">
        <v>2</v>
      </c>
      <c r="J9081" s="9">
        <v>161.66666666666666</v>
      </c>
      <c r="K9081" s="9">
        <v>32.333333333333336</v>
      </c>
      <c r="L9081" s="4">
        <v>1</v>
      </c>
    </row>
    <row r="9082" spans="1:12" x14ac:dyDescent="0.3">
      <c r="A9082" s="7" t="str">
        <f t="shared" si="141"/>
        <v xml:space="preserve">901254306 2031430003        </v>
      </c>
      <c r="B9082" t="s">
        <v>8749</v>
      </c>
      <c r="C9082">
        <v>1</v>
      </c>
      <c r="D9082" t="s">
        <v>8731</v>
      </c>
      <c r="E9082" t="s">
        <v>144</v>
      </c>
      <c r="F9082">
        <v>20210225</v>
      </c>
      <c r="G9082">
        <v>202102</v>
      </c>
      <c r="H9082" s="4">
        <v>85</v>
      </c>
      <c r="I9082">
        <v>1</v>
      </c>
      <c r="J9082" s="9">
        <v>70.833333333333329</v>
      </c>
      <c r="K9082" s="9">
        <v>14.166666666666668</v>
      </c>
      <c r="L9082" s="4">
        <v>1</v>
      </c>
    </row>
    <row r="9083" spans="1:12" x14ac:dyDescent="0.3">
      <c r="A9083" s="7" t="str">
        <f t="shared" si="141"/>
        <v xml:space="preserve">901254306 2031430005        </v>
      </c>
      <c r="B9083" t="s">
        <v>8749</v>
      </c>
      <c r="C9083">
        <v>2</v>
      </c>
      <c r="D9083" t="s">
        <v>8732</v>
      </c>
      <c r="E9083" t="s">
        <v>144</v>
      </c>
      <c r="F9083">
        <v>20210225</v>
      </c>
      <c r="G9083">
        <v>202102</v>
      </c>
      <c r="H9083" s="4">
        <v>14</v>
      </c>
      <c r="I9083">
        <v>1</v>
      </c>
      <c r="J9083" s="9">
        <v>11.666666666666666</v>
      </c>
      <c r="K9083" s="9">
        <v>2.3333333333333335</v>
      </c>
      <c r="L9083" s="4">
        <v>2</v>
      </c>
    </row>
    <row r="9084" spans="1:12" x14ac:dyDescent="0.3">
      <c r="A9084" s="7" t="str">
        <f t="shared" si="141"/>
        <v xml:space="preserve">901254306 2031431001        </v>
      </c>
      <c r="B9084" t="s">
        <v>8749</v>
      </c>
      <c r="C9084">
        <v>3</v>
      </c>
      <c r="D9084" t="s">
        <v>8733</v>
      </c>
      <c r="E9084" t="s">
        <v>144</v>
      </c>
      <c r="F9084">
        <v>20210225</v>
      </c>
      <c r="G9084">
        <v>202102</v>
      </c>
      <c r="H9084" s="4">
        <v>96</v>
      </c>
      <c r="I9084">
        <v>1</v>
      </c>
      <c r="J9084" s="9">
        <v>80</v>
      </c>
      <c r="K9084" s="9">
        <v>16.000000000000004</v>
      </c>
      <c r="L9084" s="4">
        <v>3</v>
      </c>
    </row>
    <row r="9085" spans="1:12" x14ac:dyDescent="0.3">
      <c r="A9085" s="7" t="str">
        <f t="shared" si="141"/>
        <v xml:space="preserve">901254306 2031434001        </v>
      </c>
      <c r="B9085" t="s">
        <v>8749</v>
      </c>
      <c r="C9085">
        <v>4</v>
      </c>
      <c r="D9085" t="s">
        <v>8734</v>
      </c>
      <c r="E9085" t="s">
        <v>144</v>
      </c>
      <c r="F9085">
        <v>20210225</v>
      </c>
      <c r="G9085">
        <v>202102</v>
      </c>
      <c r="H9085" s="4">
        <v>38</v>
      </c>
      <c r="I9085">
        <v>1</v>
      </c>
      <c r="J9085" s="9">
        <v>31.666666666666664</v>
      </c>
      <c r="K9085" s="9">
        <v>6.3333333333333339</v>
      </c>
      <c r="L9085" s="4">
        <v>4</v>
      </c>
    </row>
    <row r="9086" spans="1:12" x14ac:dyDescent="0.3">
      <c r="A9086" s="7" t="str">
        <f t="shared" si="141"/>
        <v xml:space="preserve">901254306 2031434005        </v>
      </c>
      <c r="B9086" t="s">
        <v>8749</v>
      </c>
      <c r="C9086">
        <v>5</v>
      </c>
      <c r="D9086" t="s">
        <v>8735</v>
      </c>
      <c r="E9086" t="s">
        <v>144</v>
      </c>
      <c r="F9086">
        <v>20210225</v>
      </c>
      <c r="G9086">
        <v>202102</v>
      </c>
      <c r="H9086" s="4">
        <v>53</v>
      </c>
      <c r="I9086">
        <v>1</v>
      </c>
      <c r="J9086" s="9">
        <v>48.18181818181818</v>
      </c>
      <c r="K9086" s="9">
        <v>4.8181818181818183</v>
      </c>
      <c r="L9086" s="4">
        <v>5</v>
      </c>
    </row>
    <row r="9087" spans="1:12" x14ac:dyDescent="0.3">
      <c r="A9087" s="7" t="str">
        <f t="shared" si="141"/>
        <v xml:space="preserve">901254306 2031445001        </v>
      </c>
      <c r="B9087" t="s">
        <v>8749</v>
      </c>
      <c r="C9087">
        <v>6</v>
      </c>
      <c r="D9087" t="s">
        <v>8736</v>
      </c>
      <c r="E9087" t="s">
        <v>144</v>
      </c>
      <c r="F9087">
        <v>20210225</v>
      </c>
      <c r="G9087">
        <v>202102</v>
      </c>
      <c r="H9087" s="4">
        <v>380</v>
      </c>
      <c r="I9087">
        <v>1</v>
      </c>
      <c r="J9087" s="9">
        <v>316.66666666666669</v>
      </c>
      <c r="K9087" s="9">
        <v>63.333333333333336</v>
      </c>
      <c r="L9087" s="4">
        <v>6</v>
      </c>
    </row>
    <row r="9088" spans="1:12" x14ac:dyDescent="0.3">
      <c r="A9088" s="7" t="str">
        <f t="shared" si="141"/>
        <v xml:space="preserve">901254306 2031446003        </v>
      </c>
      <c r="B9088" t="s">
        <v>8749</v>
      </c>
      <c r="C9088">
        <v>7</v>
      </c>
      <c r="D9088" t="s">
        <v>8737</v>
      </c>
      <c r="E9088" t="s">
        <v>144</v>
      </c>
      <c r="F9088">
        <v>20210225</v>
      </c>
      <c r="G9088">
        <v>202102</v>
      </c>
      <c r="H9088" s="4">
        <v>42</v>
      </c>
      <c r="I9088">
        <v>1</v>
      </c>
      <c r="J9088" s="9">
        <v>35</v>
      </c>
      <c r="K9088" s="9">
        <v>7.0000000000000009</v>
      </c>
      <c r="L9088" s="4">
        <v>7</v>
      </c>
    </row>
    <row r="9089" spans="1:12" x14ac:dyDescent="0.3">
      <c r="A9089" s="7" t="str">
        <f t="shared" si="141"/>
        <v xml:space="preserve">901254306 2031451004        </v>
      </c>
      <c r="B9089" t="s">
        <v>8749</v>
      </c>
      <c r="C9089">
        <v>8</v>
      </c>
      <c r="D9089" t="s">
        <v>8738</v>
      </c>
      <c r="E9089" t="s">
        <v>144</v>
      </c>
      <c r="F9089">
        <v>20210225</v>
      </c>
      <c r="G9089">
        <v>202102</v>
      </c>
      <c r="H9089" s="4">
        <v>3017</v>
      </c>
      <c r="I9089">
        <v>1</v>
      </c>
      <c r="J9089" s="9">
        <v>2742.727272727273</v>
      </c>
      <c r="K9089" s="9">
        <v>274.27272727272725</v>
      </c>
      <c r="L9089" s="4">
        <v>8</v>
      </c>
    </row>
    <row r="9090" spans="1:12" x14ac:dyDescent="0.3">
      <c r="A9090" s="7" t="str">
        <f t="shared" si="141"/>
        <v xml:space="preserve">901254306 2031462001        </v>
      </c>
      <c r="B9090" t="s">
        <v>8749</v>
      </c>
      <c r="C9090">
        <v>9</v>
      </c>
      <c r="D9090" t="s">
        <v>8739</v>
      </c>
      <c r="E9090" t="s">
        <v>144</v>
      </c>
      <c r="F9090">
        <v>20210225</v>
      </c>
      <c r="G9090">
        <v>202102</v>
      </c>
      <c r="H9090" s="4">
        <v>273</v>
      </c>
      <c r="I9090">
        <v>3</v>
      </c>
      <c r="J9090" s="9">
        <v>227.5</v>
      </c>
      <c r="K9090" s="9">
        <v>45.5</v>
      </c>
      <c r="L9090" s="4">
        <v>9</v>
      </c>
    </row>
    <row r="9091" spans="1:12" x14ac:dyDescent="0.3">
      <c r="A9091" s="7" t="str">
        <f t="shared" ref="A9091:A9154" si="142">CONCATENATE(B9091,D9091)</f>
        <v xml:space="preserve">901254306 2031469006        </v>
      </c>
      <c r="B9091" t="s">
        <v>8749</v>
      </c>
      <c r="C9091">
        <v>10</v>
      </c>
      <c r="D9091" t="s">
        <v>3106</v>
      </c>
      <c r="E9091" t="s">
        <v>144</v>
      </c>
      <c r="F9091">
        <v>20210225</v>
      </c>
      <c r="G9091">
        <v>202102</v>
      </c>
      <c r="H9091" s="4">
        <v>494</v>
      </c>
      <c r="I9091">
        <v>1</v>
      </c>
      <c r="J9091" s="9">
        <v>411.66666666666663</v>
      </c>
      <c r="K9091" s="9">
        <v>82.333333333333343</v>
      </c>
      <c r="L9091" s="4">
        <v>10</v>
      </c>
    </row>
    <row r="9092" spans="1:12" x14ac:dyDescent="0.3">
      <c r="A9092" s="7" t="str">
        <f t="shared" si="142"/>
        <v xml:space="preserve">901254306 2031473006        </v>
      </c>
      <c r="B9092" t="s">
        <v>8749</v>
      </c>
      <c r="C9092">
        <v>11</v>
      </c>
      <c r="D9092" t="s">
        <v>8740</v>
      </c>
      <c r="E9092" t="s">
        <v>144</v>
      </c>
      <c r="F9092">
        <v>20210225</v>
      </c>
      <c r="G9092">
        <v>202102</v>
      </c>
      <c r="H9092" s="4">
        <v>84</v>
      </c>
      <c r="I9092">
        <v>1</v>
      </c>
      <c r="J9092" s="9">
        <v>70</v>
      </c>
      <c r="K9092" s="9">
        <v>14.000000000000002</v>
      </c>
      <c r="L9092" s="4">
        <v>11</v>
      </c>
    </row>
    <row r="9093" spans="1:12" x14ac:dyDescent="0.3">
      <c r="A9093" s="7" t="str">
        <f t="shared" si="142"/>
        <v xml:space="preserve">901262777 104049600         </v>
      </c>
      <c r="B9093" t="s">
        <v>8750</v>
      </c>
      <c r="C9093">
        <v>1</v>
      </c>
      <c r="D9093" t="s">
        <v>8744</v>
      </c>
      <c r="E9093" t="s">
        <v>140</v>
      </c>
      <c r="F9093">
        <v>20210225</v>
      </c>
      <c r="G9093">
        <v>202102</v>
      </c>
      <c r="H9093" s="4">
        <v>186</v>
      </c>
      <c r="I9093">
        <v>1</v>
      </c>
      <c r="J9093" s="9">
        <v>155</v>
      </c>
      <c r="K9093" s="9">
        <v>31.000000000000004</v>
      </c>
      <c r="L9093" s="4">
        <v>1</v>
      </c>
    </row>
    <row r="9094" spans="1:12" x14ac:dyDescent="0.3">
      <c r="A9094" s="7" t="str">
        <f t="shared" si="142"/>
        <v xml:space="preserve">901262777 2024914001        </v>
      </c>
      <c r="B9094" t="s">
        <v>8750</v>
      </c>
      <c r="C9094">
        <v>2</v>
      </c>
      <c r="D9094" t="s">
        <v>8745</v>
      </c>
      <c r="E9094" t="s">
        <v>140</v>
      </c>
      <c r="F9094">
        <v>20210225</v>
      </c>
      <c r="G9094">
        <v>202102</v>
      </c>
      <c r="H9094" s="4">
        <v>250</v>
      </c>
      <c r="I9094">
        <v>1</v>
      </c>
      <c r="J9094" s="9">
        <v>208.33333333333331</v>
      </c>
      <c r="K9094" s="9">
        <v>41.666666666666671</v>
      </c>
      <c r="L9094" s="4">
        <v>2</v>
      </c>
    </row>
    <row r="9095" spans="1:12" x14ac:dyDescent="0.3">
      <c r="A9095" s="7" t="str">
        <f t="shared" si="142"/>
        <v xml:space="preserve">901268024 107652076         </v>
      </c>
      <c r="B9095" t="s">
        <v>8751</v>
      </c>
      <c r="C9095">
        <v>1</v>
      </c>
      <c r="D9095" t="s">
        <v>8723</v>
      </c>
      <c r="E9095" t="s">
        <v>192</v>
      </c>
      <c r="F9095">
        <v>20210225</v>
      </c>
      <c r="G9095">
        <v>202102</v>
      </c>
      <c r="H9095" s="4">
        <v>431</v>
      </c>
      <c r="I9095">
        <v>1</v>
      </c>
      <c r="J9095" s="9">
        <v>391.81818181818181</v>
      </c>
      <c r="K9095" s="9">
        <v>39.18181818181818</v>
      </c>
      <c r="L9095" s="4">
        <v>1</v>
      </c>
    </row>
    <row r="9096" spans="1:12" x14ac:dyDescent="0.3">
      <c r="A9096" s="7" t="str">
        <f t="shared" si="142"/>
        <v xml:space="preserve">901268024 107661888         </v>
      </c>
      <c r="B9096" t="s">
        <v>8751</v>
      </c>
      <c r="C9096">
        <v>2</v>
      </c>
      <c r="D9096" t="s">
        <v>2339</v>
      </c>
      <c r="E9096" t="s">
        <v>192</v>
      </c>
      <c r="F9096">
        <v>20210225</v>
      </c>
      <c r="G9096">
        <v>202102</v>
      </c>
      <c r="H9096" s="4">
        <v>46</v>
      </c>
      <c r="I9096">
        <v>1</v>
      </c>
      <c r="J9096" s="9">
        <v>41.81818181818182</v>
      </c>
      <c r="K9096" s="9">
        <v>4.1818181818181817</v>
      </c>
      <c r="L9096" s="4">
        <v>2</v>
      </c>
    </row>
    <row r="9097" spans="1:12" x14ac:dyDescent="0.3">
      <c r="A9097" s="7" t="str">
        <f t="shared" si="142"/>
        <v xml:space="preserve">901268024 107661896         </v>
      </c>
      <c r="B9097" t="s">
        <v>8751</v>
      </c>
      <c r="C9097">
        <v>3</v>
      </c>
      <c r="D9097" t="s">
        <v>1715</v>
      </c>
      <c r="E9097" t="s">
        <v>192</v>
      </c>
      <c r="F9097">
        <v>20210225</v>
      </c>
      <c r="G9097">
        <v>202102</v>
      </c>
      <c r="H9097" s="4">
        <v>32</v>
      </c>
      <c r="I9097">
        <v>1</v>
      </c>
      <c r="J9097" s="9">
        <v>26.666666666666664</v>
      </c>
      <c r="K9097" s="9">
        <v>5.3333333333333339</v>
      </c>
      <c r="L9097" s="4">
        <v>3</v>
      </c>
    </row>
    <row r="9098" spans="1:12" x14ac:dyDescent="0.3">
      <c r="A9098" s="7" t="str">
        <f t="shared" si="142"/>
        <v xml:space="preserve">901268024 107722741         </v>
      </c>
      <c r="B9098" t="s">
        <v>8751</v>
      </c>
      <c r="C9098">
        <v>4</v>
      </c>
      <c r="D9098" t="s">
        <v>3338</v>
      </c>
      <c r="E9098" t="s">
        <v>192</v>
      </c>
      <c r="F9098">
        <v>20210225</v>
      </c>
      <c r="G9098">
        <v>202102</v>
      </c>
      <c r="H9098" s="4">
        <v>78</v>
      </c>
      <c r="I9098">
        <v>1</v>
      </c>
      <c r="J9098" s="9">
        <v>70.909090909090907</v>
      </c>
      <c r="K9098" s="9">
        <v>7.0909090909090908</v>
      </c>
      <c r="L9098" s="4">
        <v>4</v>
      </c>
    </row>
    <row r="9099" spans="1:12" x14ac:dyDescent="0.3">
      <c r="A9099" s="7" t="str">
        <f t="shared" si="142"/>
        <v xml:space="preserve">901268024 107728296         </v>
      </c>
      <c r="B9099" t="s">
        <v>8751</v>
      </c>
      <c r="C9099">
        <v>5</v>
      </c>
      <c r="D9099" t="s">
        <v>8724</v>
      </c>
      <c r="E9099" t="s">
        <v>192</v>
      </c>
      <c r="F9099">
        <v>20210225</v>
      </c>
      <c r="G9099">
        <v>202102</v>
      </c>
      <c r="H9099" s="4">
        <v>242</v>
      </c>
      <c r="I9099">
        <v>1</v>
      </c>
      <c r="J9099" s="9">
        <v>201.66666666666666</v>
      </c>
      <c r="K9099" s="9">
        <v>40.333333333333343</v>
      </c>
      <c r="L9099" s="4">
        <v>5</v>
      </c>
    </row>
    <row r="9100" spans="1:12" x14ac:dyDescent="0.3">
      <c r="A9100" s="7" t="str">
        <f t="shared" si="142"/>
        <v xml:space="preserve">901268024 107729264         </v>
      </c>
      <c r="B9100" t="s">
        <v>8751</v>
      </c>
      <c r="C9100">
        <v>6</v>
      </c>
      <c r="D9100" t="s">
        <v>8725</v>
      </c>
      <c r="E9100" t="s">
        <v>192</v>
      </c>
      <c r="F9100">
        <v>20210225</v>
      </c>
      <c r="G9100">
        <v>202102</v>
      </c>
      <c r="H9100" s="4">
        <v>222</v>
      </c>
      <c r="I9100">
        <v>1</v>
      </c>
      <c r="J9100" s="9">
        <v>185</v>
      </c>
      <c r="K9100" s="9">
        <v>37.000000000000007</v>
      </c>
      <c r="L9100" s="4">
        <v>6</v>
      </c>
    </row>
    <row r="9101" spans="1:12" x14ac:dyDescent="0.3">
      <c r="A9101" s="7" t="str">
        <f t="shared" si="142"/>
        <v xml:space="preserve">901268024 107766217         </v>
      </c>
      <c r="B9101" t="s">
        <v>8751</v>
      </c>
      <c r="C9101">
        <v>7</v>
      </c>
      <c r="D9101" t="s">
        <v>3415</v>
      </c>
      <c r="E9101" t="s">
        <v>192</v>
      </c>
      <c r="F9101">
        <v>20210225</v>
      </c>
      <c r="G9101">
        <v>202102</v>
      </c>
      <c r="H9101" s="4">
        <v>176</v>
      </c>
      <c r="I9101">
        <v>2</v>
      </c>
      <c r="J9101" s="9">
        <v>146.66666666666666</v>
      </c>
      <c r="K9101" s="9">
        <v>29.333333333333336</v>
      </c>
      <c r="L9101" s="4">
        <v>7</v>
      </c>
    </row>
    <row r="9102" spans="1:12" x14ac:dyDescent="0.3">
      <c r="A9102" s="7" t="str">
        <f t="shared" si="142"/>
        <v xml:space="preserve">901268024 107784861         </v>
      </c>
      <c r="B9102" t="s">
        <v>8751</v>
      </c>
      <c r="C9102">
        <v>8</v>
      </c>
      <c r="D9102" t="s">
        <v>2271</v>
      </c>
      <c r="E9102" t="s">
        <v>192</v>
      </c>
      <c r="F9102">
        <v>20210225</v>
      </c>
      <c r="G9102">
        <v>202102</v>
      </c>
      <c r="H9102" s="4">
        <v>96</v>
      </c>
      <c r="I9102">
        <v>1</v>
      </c>
      <c r="J9102" s="9">
        <v>87.272727272727266</v>
      </c>
      <c r="K9102" s="9">
        <v>8.7272727272727284</v>
      </c>
      <c r="L9102" s="4">
        <v>8</v>
      </c>
    </row>
    <row r="9103" spans="1:12" x14ac:dyDescent="0.3">
      <c r="A9103" s="7" t="str">
        <f t="shared" si="142"/>
        <v xml:space="preserve">901268024 107823681         </v>
      </c>
      <c r="B9103" t="s">
        <v>8751</v>
      </c>
      <c r="C9103">
        <v>9</v>
      </c>
      <c r="D9103" t="s">
        <v>8726</v>
      </c>
      <c r="E9103" t="s">
        <v>192</v>
      </c>
      <c r="F9103">
        <v>20210225</v>
      </c>
      <c r="G9103">
        <v>202102</v>
      </c>
      <c r="H9103" s="4">
        <v>288</v>
      </c>
      <c r="I9103">
        <v>3</v>
      </c>
      <c r="J9103" s="9">
        <v>240</v>
      </c>
      <c r="K9103" s="9">
        <v>48</v>
      </c>
      <c r="L9103" s="4">
        <v>9</v>
      </c>
    </row>
    <row r="9104" spans="1:12" x14ac:dyDescent="0.3">
      <c r="A9104" s="7" t="str">
        <f t="shared" si="142"/>
        <v xml:space="preserve">901268024 107823761         </v>
      </c>
      <c r="B9104" t="s">
        <v>8751</v>
      </c>
      <c r="C9104">
        <v>10</v>
      </c>
      <c r="D9104" t="s">
        <v>3418</v>
      </c>
      <c r="E9104" t="s">
        <v>192</v>
      </c>
      <c r="F9104">
        <v>20210225</v>
      </c>
      <c r="G9104">
        <v>202102</v>
      </c>
      <c r="H9104" s="4">
        <v>360</v>
      </c>
      <c r="I9104">
        <v>3</v>
      </c>
      <c r="J9104" s="9">
        <v>300</v>
      </c>
      <c r="K9104" s="9">
        <v>60</v>
      </c>
      <c r="L9104" s="4">
        <v>10</v>
      </c>
    </row>
    <row r="9105" spans="1:12" x14ac:dyDescent="0.3">
      <c r="A9105" s="7" t="str">
        <f t="shared" si="142"/>
        <v xml:space="preserve">901268024 107837661         </v>
      </c>
      <c r="B9105" t="s">
        <v>8751</v>
      </c>
      <c r="C9105">
        <v>11</v>
      </c>
      <c r="D9105" t="s">
        <v>5244</v>
      </c>
      <c r="E9105" t="s">
        <v>192</v>
      </c>
      <c r="F9105">
        <v>20210225</v>
      </c>
      <c r="G9105">
        <v>202102</v>
      </c>
      <c r="H9105" s="4">
        <v>458</v>
      </c>
      <c r="I9105">
        <v>1</v>
      </c>
      <c r="J9105" s="9">
        <v>416.36363636363637</v>
      </c>
      <c r="K9105" s="9">
        <v>41.63636363636364</v>
      </c>
      <c r="L9105" s="4">
        <v>11</v>
      </c>
    </row>
    <row r="9106" spans="1:12" x14ac:dyDescent="0.3">
      <c r="A9106" s="7" t="str">
        <f t="shared" si="142"/>
        <v xml:space="preserve">901268024 107854111         </v>
      </c>
      <c r="B9106" t="s">
        <v>8751</v>
      </c>
      <c r="C9106">
        <v>12</v>
      </c>
      <c r="D9106" t="s">
        <v>3786</v>
      </c>
      <c r="E9106" t="s">
        <v>192</v>
      </c>
      <c r="F9106">
        <v>20210225</v>
      </c>
      <c r="G9106">
        <v>202102</v>
      </c>
      <c r="H9106" s="4">
        <v>216</v>
      </c>
      <c r="I9106">
        <v>3</v>
      </c>
      <c r="J9106" s="9">
        <v>180</v>
      </c>
      <c r="K9106" s="9">
        <v>36.000000000000007</v>
      </c>
      <c r="L9106" s="4">
        <v>12</v>
      </c>
    </row>
    <row r="9107" spans="1:12" x14ac:dyDescent="0.3">
      <c r="A9107" s="7" t="str">
        <f t="shared" si="142"/>
        <v xml:space="preserve">901269357 2025084004        </v>
      </c>
      <c r="B9107" t="s">
        <v>8752</v>
      </c>
      <c r="C9107">
        <v>1</v>
      </c>
      <c r="D9107" t="s">
        <v>8742</v>
      </c>
      <c r="E9107" t="s">
        <v>464</v>
      </c>
      <c r="F9107">
        <v>20210225</v>
      </c>
      <c r="G9107">
        <v>202102</v>
      </c>
      <c r="H9107" s="4">
        <v>2</v>
      </c>
      <c r="I9107">
        <v>1</v>
      </c>
      <c r="J9107" s="9">
        <v>1.6666666666666665</v>
      </c>
      <c r="K9107" s="9">
        <v>0.33333333333333337</v>
      </c>
      <c r="L9107" s="4">
        <v>1</v>
      </c>
    </row>
    <row r="9108" spans="1:12" x14ac:dyDescent="0.3">
      <c r="A9108" s="7" t="str">
        <f t="shared" si="142"/>
        <v xml:space="preserve">901274304 19719             </v>
      </c>
      <c r="B9108" t="s">
        <v>8753</v>
      </c>
      <c r="C9108">
        <v>1</v>
      </c>
      <c r="D9108" t="s">
        <v>105</v>
      </c>
      <c r="E9108" t="s">
        <v>262</v>
      </c>
      <c r="F9108">
        <v>20210225</v>
      </c>
      <c r="G9108">
        <v>202102</v>
      </c>
      <c r="H9108" s="4">
        <v>49</v>
      </c>
      <c r="I9108">
        <v>1</v>
      </c>
      <c r="J9108" s="9">
        <v>40.833333333333329</v>
      </c>
      <c r="K9108" s="9">
        <v>8.1666666666666679</v>
      </c>
      <c r="L9108" s="4">
        <v>1</v>
      </c>
    </row>
    <row r="9109" spans="1:12" x14ac:dyDescent="0.3">
      <c r="A9109" s="7" t="str">
        <f t="shared" si="142"/>
        <v xml:space="preserve">901274304 25393             </v>
      </c>
      <c r="B9109" t="s">
        <v>8753</v>
      </c>
      <c r="C9109">
        <v>2</v>
      </c>
      <c r="D9109" t="s">
        <v>209</v>
      </c>
      <c r="E9109" t="s">
        <v>262</v>
      </c>
      <c r="F9109">
        <v>20210225</v>
      </c>
      <c r="G9109">
        <v>202102</v>
      </c>
      <c r="H9109" s="4">
        <v>32</v>
      </c>
      <c r="I9109">
        <v>2</v>
      </c>
      <c r="J9109" s="9">
        <v>26.666666666666664</v>
      </c>
      <c r="K9109" s="9">
        <v>5.3333333333333339</v>
      </c>
      <c r="L9109" s="4">
        <v>2</v>
      </c>
    </row>
    <row r="9110" spans="1:12" x14ac:dyDescent="0.3">
      <c r="A9110" s="7" t="str">
        <f t="shared" si="142"/>
        <v xml:space="preserve">901274304 31171             </v>
      </c>
      <c r="B9110" t="s">
        <v>8753</v>
      </c>
      <c r="C9110">
        <v>3</v>
      </c>
      <c r="D9110" t="s">
        <v>607</v>
      </c>
      <c r="E9110" t="s">
        <v>262</v>
      </c>
      <c r="F9110">
        <v>20210225</v>
      </c>
      <c r="G9110">
        <v>202102</v>
      </c>
      <c r="H9110" s="4">
        <v>29</v>
      </c>
      <c r="I9110">
        <v>1</v>
      </c>
      <c r="J9110" s="9">
        <v>24.166666666666664</v>
      </c>
      <c r="K9110" s="9">
        <v>4.8333333333333339</v>
      </c>
      <c r="L9110" s="4">
        <v>3</v>
      </c>
    </row>
    <row r="9111" spans="1:12" x14ac:dyDescent="0.3">
      <c r="A9111" s="7" t="str">
        <f t="shared" si="142"/>
        <v xml:space="preserve">901274304 32204             </v>
      </c>
      <c r="B9111" t="s">
        <v>8753</v>
      </c>
      <c r="C9111">
        <v>4</v>
      </c>
      <c r="D9111" t="s">
        <v>108</v>
      </c>
      <c r="E9111" t="s">
        <v>262</v>
      </c>
      <c r="F9111">
        <v>20210225</v>
      </c>
      <c r="G9111">
        <v>202102</v>
      </c>
      <c r="H9111" s="4">
        <v>72</v>
      </c>
      <c r="I9111">
        <v>1</v>
      </c>
      <c r="J9111" s="9">
        <v>65.454545454545453</v>
      </c>
      <c r="K9111" s="9">
        <v>6.545454545454545</v>
      </c>
      <c r="L9111" s="4">
        <v>4</v>
      </c>
    </row>
    <row r="9112" spans="1:12" x14ac:dyDescent="0.3">
      <c r="A9112" s="7" t="str">
        <f t="shared" si="142"/>
        <v xml:space="preserve">901182313 1000024209        </v>
      </c>
      <c r="B9112" t="s">
        <v>8754</v>
      </c>
      <c r="C9112">
        <v>1</v>
      </c>
      <c r="D9112" t="s">
        <v>4380</v>
      </c>
      <c r="E9112" t="s">
        <v>233</v>
      </c>
      <c r="F9112">
        <v>20210226</v>
      </c>
      <c r="G9112">
        <v>202102</v>
      </c>
      <c r="H9112" s="4">
        <v>134</v>
      </c>
      <c r="I9112">
        <v>1</v>
      </c>
      <c r="J9112" s="9">
        <v>121.81818181818181</v>
      </c>
      <c r="K9112" s="9">
        <v>12.181818181818182</v>
      </c>
      <c r="L9112" s="4">
        <v>1</v>
      </c>
    </row>
    <row r="9113" spans="1:12" x14ac:dyDescent="0.3">
      <c r="A9113" s="7" t="str">
        <f t="shared" si="142"/>
        <v xml:space="preserve">901215160 7000009745        </v>
      </c>
      <c r="B9113" t="s">
        <v>8755</v>
      </c>
      <c r="C9113">
        <v>1</v>
      </c>
      <c r="D9113" t="s">
        <v>141</v>
      </c>
      <c r="E9113" t="s">
        <v>464</v>
      </c>
      <c r="F9113">
        <v>20210226</v>
      </c>
      <c r="G9113">
        <v>202102</v>
      </c>
      <c r="H9113" s="4">
        <v>97</v>
      </c>
      <c r="I9113">
        <v>1</v>
      </c>
      <c r="J9113" s="9">
        <v>80.833333333333329</v>
      </c>
      <c r="K9113" s="9">
        <v>16.166666666666668</v>
      </c>
      <c r="L9113" s="4">
        <v>1</v>
      </c>
    </row>
    <row r="9114" spans="1:12" x14ac:dyDescent="0.3">
      <c r="A9114" s="7" t="str">
        <f t="shared" si="142"/>
        <v xml:space="preserve">901241063 2028029001        </v>
      </c>
      <c r="B9114" t="s">
        <v>8756</v>
      </c>
      <c r="C9114">
        <v>1</v>
      </c>
      <c r="D9114" t="s">
        <v>8757</v>
      </c>
      <c r="E9114" t="s">
        <v>87</v>
      </c>
      <c r="F9114">
        <v>20210226</v>
      </c>
      <c r="G9114">
        <v>202102</v>
      </c>
      <c r="H9114" s="4">
        <v>26</v>
      </c>
      <c r="I9114">
        <v>1</v>
      </c>
      <c r="J9114" s="9">
        <v>21.666666666666664</v>
      </c>
      <c r="K9114" s="9">
        <v>4.3333333333333339</v>
      </c>
      <c r="L9114" s="4">
        <v>1</v>
      </c>
    </row>
    <row r="9115" spans="1:12" x14ac:dyDescent="0.3">
      <c r="A9115" s="7" t="str">
        <f t="shared" si="142"/>
        <v xml:space="preserve">901241063 2028066005        </v>
      </c>
      <c r="B9115" t="s">
        <v>8756</v>
      </c>
      <c r="C9115">
        <v>2</v>
      </c>
      <c r="D9115" t="s">
        <v>8758</v>
      </c>
      <c r="E9115" t="s">
        <v>87</v>
      </c>
      <c r="F9115">
        <v>20210226</v>
      </c>
      <c r="G9115">
        <v>202102</v>
      </c>
      <c r="H9115" s="4">
        <v>159</v>
      </c>
      <c r="I9115">
        <v>3</v>
      </c>
      <c r="J9115" s="9">
        <v>144.54545454545456</v>
      </c>
      <c r="K9115" s="9">
        <v>14.454545454545453</v>
      </c>
      <c r="L9115" s="4">
        <v>2</v>
      </c>
    </row>
    <row r="9116" spans="1:12" x14ac:dyDescent="0.3">
      <c r="A9116" s="7" t="str">
        <f t="shared" si="142"/>
        <v xml:space="preserve">901241063 2028093002        </v>
      </c>
      <c r="B9116" t="s">
        <v>8756</v>
      </c>
      <c r="C9116">
        <v>3</v>
      </c>
      <c r="D9116" t="s">
        <v>8759</v>
      </c>
      <c r="E9116" t="s">
        <v>87</v>
      </c>
      <c r="F9116">
        <v>20210226</v>
      </c>
      <c r="G9116">
        <v>202102</v>
      </c>
      <c r="H9116" s="4">
        <v>592</v>
      </c>
      <c r="I9116">
        <v>1</v>
      </c>
      <c r="J9116" s="9">
        <v>538.18181818181824</v>
      </c>
      <c r="K9116" s="9">
        <v>53.818181818181813</v>
      </c>
      <c r="L9116" s="4">
        <v>3</v>
      </c>
    </row>
    <row r="9117" spans="1:12" x14ac:dyDescent="0.3">
      <c r="A9117" s="7" t="str">
        <f t="shared" si="142"/>
        <v xml:space="preserve">901241063 2028106015        </v>
      </c>
      <c r="B9117" t="s">
        <v>8756</v>
      </c>
      <c r="C9117">
        <v>4</v>
      </c>
      <c r="D9117" t="s">
        <v>8760</v>
      </c>
      <c r="E9117" t="s">
        <v>87</v>
      </c>
      <c r="F9117">
        <v>20210226</v>
      </c>
      <c r="G9117">
        <v>202102</v>
      </c>
      <c r="H9117" s="4">
        <v>50</v>
      </c>
      <c r="I9117">
        <v>2</v>
      </c>
      <c r="J9117" s="9">
        <v>41.666666666666664</v>
      </c>
      <c r="K9117" s="9">
        <v>8.3333333333333339</v>
      </c>
      <c r="L9117" s="4">
        <v>4</v>
      </c>
    </row>
    <row r="9118" spans="1:12" x14ac:dyDescent="0.3">
      <c r="A9118" s="7" t="str">
        <f t="shared" si="142"/>
        <v xml:space="preserve">901270262 19067             </v>
      </c>
      <c r="B9118" t="s">
        <v>8761</v>
      </c>
      <c r="C9118">
        <v>1</v>
      </c>
      <c r="D9118" t="s">
        <v>357</v>
      </c>
      <c r="E9118" t="s">
        <v>464</v>
      </c>
      <c r="F9118">
        <v>20210226</v>
      </c>
      <c r="G9118">
        <v>202102</v>
      </c>
      <c r="H9118" s="4">
        <v>66</v>
      </c>
      <c r="I9118">
        <v>1</v>
      </c>
      <c r="J9118" s="9">
        <v>55</v>
      </c>
      <c r="K9118" s="9">
        <v>11.000000000000002</v>
      </c>
      <c r="L9118" s="4">
        <v>1</v>
      </c>
    </row>
    <row r="9119" spans="1:12" x14ac:dyDescent="0.3">
      <c r="A9119" s="7" t="str">
        <f t="shared" si="142"/>
        <v xml:space="preserve">901280645 1000024679        </v>
      </c>
      <c r="B9119" t="s">
        <v>8762</v>
      </c>
      <c r="C9119">
        <v>1</v>
      </c>
      <c r="D9119" t="s">
        <v>8763</v>
      </c>
      <c r="E9119" t="s">
        <v>144</v>
      </c>
      <c r="F9119">
        <v>20210226</v>
      </c>
      <c r="G9119">
        <v>202102</v>
      </c>
      <c r="H9119" s="4">
        <v>4</v>
      </c>
      <c r="I9119">
        <v>1</v>
      </c>
      <c r="J9119" s="9">
        <v>3.6363636363636362</v>
      </c>
      <c r="K9119" s="9">
        <v>0.36363636363636365</v>
      </c>
      <c r="L9119" s="4">
        <v>1</v>
      </c>
    </row>
    <row r="9120" spans="1:12" x14ac:dyDescent="0.3">
      <c r="A9120" s="7" t="str">
        <f t="shared" si="142"/>
        <v xml:space="preserve">901284212 100460266         </v>
      </c>
      <c r="B9120" t="s">
        <v>8764</v>
      </c>
      <c r="C9120">
        <v>10</v>
      </c>
      <c r="D9120" t="s">
        <v>8765</v>
      </c>
      <c r="E9120" t="s">
        <v>127</v>
      </c>
      <c r="F9120">
        <v>20210226</v>
      </c>
      <c r="G9120">
        <v>202102</v>
      </c>
      <c r="H9120" s="4">
        <v>114</v>
      </c>
      <c r="I9120">
        <v>2</v>
      </c>
      <c r="J9120" s="9">
        <v>95</v>
      </c>
      <c r="K9120" s="9">
        <v>19</v>
      </c>
      <c r="L9120" s="4">
        <v>1</v>
      </c>
    </row>
    <row r="9121" spans="1:12" x14ac:dyDescent="0.3">
      <c r="A9121" s="7" t="str">
        <f t="shared" si="142"/>
        <v xml:space="preserve">901041737 19719             </v>
      </c>
      <c r="B9121" t="s">
        <v>8766</v>
      </c>
      <c r="C9121">
        <v>1</v>
      </c>
      <c r="D9121" t="s">
        <v>105</v>
      </c>
      <c r="E9121" t="s">
        <v>192</v>
      </c>
      <c r="F9121">
        <v>20210227</v>
      </c>
      <c r="G9121">
        <v>202102</v>
      </c>
      <c r="H9121" s="4">
        <v>49</v>
      </c>
      <c r="I9121">
        <v>1</v>
      </c>
      <c r="J9121" s="9">
        <v>40.833333333333329</v>
      </c>
      <c r="K9121" s="9">
        <v>8.1666666666666679</v>
      </c>
      <c r="L9121" s="4">
        <v>1</v>
      </c>
    </row>
    <row r="9122" spans="1:12" x14ac:dyDescent="0.3">
      <c r="A9122" s="7" t="str">
        <f t="shared" si="142"/>
        <v xml:space="preserve">901225372 662670            </v>
      </c>
      <c r="B9122" t="s">
        <v>8767</v>
      </c>
      <c r="C9122">
        <v>1</v>
      </c>
      <c r="D9122" t="s">
        <v>188</v>
      </c>
      <c r="E9122" t="s">
        <v>262</v>
      </c>
      <c r="F9122">
        <v>20210227</v>
      </c>
      <c r="G9122">
        <v>202102</v>
      </c>
      <c r="H9122" s="4">
        <v>523</v>
      </c>
      <c r="I9122">
        <v>1</v>
      </c>
      <c r="J9122" s="9">
        <v>475.45454545454544</v>
      </c>
      <c r="K9122" s="9">
        <v>47.545454545454547</v>
      </c>
      <c r="L9122" s="4">
        <v>1</v>
      </c>
    </row>
    <row r="9123" spans="1:12" x14ac:dyDescent="0.3">
      <c r="A9123" s="7" t="str">
        <f t="shared" si="142"/>
        <v xml:space="preserve">901245026 2017458002        </v>
      </c>
      <c r="B9123" t="s">
        <v>8768</v>
      </c>
      <c r="C9123">
        <v>1</v>
      </c>
      <c r="D9123" t="s">
        <v>8769</v>
      </c>
      <c r="E9123" t="s">
        <v>87</v>
      </c>
      <c r="F9123">
        <v>20210227</v>
      </c>
      <c r="G9123">
        <v>202102</v>
      </c>
      <c r="H9123" s="4">
        <v>100</v>
      </c>
      <c r="I9123">
        <v>1</v>
      </c>
      <c r="J9123" s="9">
        <v>83.333333333333329</v>
      </c>
      <c r="K9123" s="9">
        <v>16.666666666666668</v>
      </c>
      <c r="L9123" s="4">
        <v>1</v>
      </c>
    </row>
    <row r="9124" spans="1:12" x14ac:dyDescent="0.3">
      <c r="A9124" s="7" t="str">
        <f t="shared" si="142"/>
        <v xml:space="preserve">901245026 2017854001        </v>
      </c>
      <c r="B9124" t="s">
        <v>8768</v>
      </c>
      <c r="C9124">
        <v>2</v>
      </c>
      <c r="D9124" t="s">
        <v>8770</v>
      </c>
      <c r="E9124" t="s">
        <v>87</v>
      </c>
      <c r="F9124">
        <v>20210227</v>
      </c>
      <c r="G9124">
        <v>202102</v>
      </c>
      <c r="H9124" s="4">
        <v>225</v>
      </c>
      <c r="I9124">
        <v>1</v>
      </c>
      <c r="J9124" s="9">
        <v>187.5</v>
      </c>
      <c r="K9124" s="9">
        <v>37.5</v>
      </c>
      <c r="L9124" s="4">
        <v>2</v>
      </c>
    </row>
    <row r="9125" spans="1:12" x14ac:dyDescent="0.3">
      <c r="A9125" s="7" t="str">
        <f t="shared" si="142"/>
        <v xml:space="preserve">901245026 2020856001        </v>
      </c>
      <c r="B9125" t="s">
        <v>8768</v>
      </c>
      <c r="C9125">
        <v>3</v>
      </c>
      <c r="D9125" t="s">
        <v>8771</v>
      </c>
      <c r="E9125" t="s">
        <v>87</v>
      </c>
      <c r="F9125">
        <v>20210227</v>
      </c>
      <c r="G9125">
        <v>202102</v>
      </c>
      <c r="H9125" s="4">
        <v>99</v>
      </c>
      <c r="I9125">
        <v>1</v>
      </c>
      <c r="J9125" s="9">
        <v>82.5</v>
      </c>
      <c r="K9125" s="9">
        <v>16.5</v>
      </c>
      <c r="L9125" s="4">
        <v>3</v>
      </c>
    </row>
    <row r="9126" spans="1:12" x14ac:dyDescent="0.3">
      <c r="A9126" s="7" t="str">
        <f t="shared" si="142"/>
        <v xml:space="preserve">901245026 2021703001        </v>
      </c>
      <c r="B9126" t="s">
        <v>8768</v>
      </c>
      <c r="C9126">
        <v>4</v>
      </c>
      <c r="D9126" t="s">
        <v>8772</v>
      </c>
      <c r="E9126" t="s">
        <v>87</v>
      </c>
      <c r="F9126">
        <v>20210227</v>
      </c>
      <c r="G9126">
        <v>202102</v>
      </c>
      <c r="H9126" s="4">
        <v>14</v>
      </c>
      <c r="I9126">
        <v>2</v>
      </c>
      <c r="J9126" s="9">
        <v>11.666666666666666</v>
      </c>
      <c r="K9126" s="9">
        <v>2.3333333333333335</v>
      </c>
      <c r="L9126" s="4">
        <v>4</v>
      </c>
    </row>
    <row r="9127" spans="1:12" x14ac:dyDescent="0.3">
      <c r="A9127" s="7" t="str">
        <f t="shared" si="142"/>
        <v xml:space="preserve">901245026 2022785002        </v>
      </c>
      <c r="B9127" t="s">
        <v>8768</v>
      </c>
      <c r="C9127">
        <v>5</v>
      </c>
      <c r="D9127" t="s">
        <v>8773</v>
      </c>
      <c r="E9127" t="s">
        <v>87</v>
      </c>
      <c r="F9127">
        <v>20210227</v>
      </c>
      <c r="G9127">
        <v>202102</v>
      </c>
      <c r="H9127" s="4">
        <v>4512</v>
      </c>
      <c r="I9127">
        <v>1</v>
      </c>
      <c r="J9127" s="9">
        <v>3760</v>
      </c>
      <c r="K9127" s="9">
        <v>752.00000000000011</v>
      </c>
      <c r="L9127" s="4">
        <v>5</v>
      </c>
    </row>
    <row r="9128" spans="1:12" x14ac:dyDescent="0.3">
      <c r="A9128" s="7" t="str">
        <f t="shared" si="142"/>
        <v xml:space="preserve">901245026 2024406002        </v>
      </c>
      <c r="B9128" t="s">
        <v>8768</v>
      </c>
      <c r="C9128">
        <v>6</v>
      </c>
      <c r="D9128" t="s">
        <v>8774</v>
      </c>
      <c r="E9128" t="s">
        <v>87</v>
      </c>
      <c r="F9128">
        <v>20210227</v>
      </c>
      <c r="G9128">
        <v>202102</v>
      </c>
      <c r="H9128" s="4">
        <v>41</v>
      </c>
      <c r="I9128">
        <v>1</v>
      </c>
      <c r="J9128" s="9">
        <v>34.166666666666664</v>
      </c>
      <c r="K9128" s="9">
        <v>6.8333333333333348</v>
      </c>
      <c r="L9128" s="4">
        <v>6</v>
      </c>
    </row>
    <row r="9129" spans="1:12" x14ac:dyDescent="0.3">
      <c r="A9129" s="7" t="str">
        <f t="shared" si="142"/>
        <v xml:space="preserve">901245026 2024599002        </v>
      </c>
      <c r="B9129" t="s">
        <v>8768</v>
      </c>
      <c r="C9129">
        <v>7</v>
      </c>
      <c r="D9129" t="s">
        <v>8775</v>
      </c>
      <c r="E9129" t="s">
        <v>87</v>
      </c>
      <c r="F9129">
        <v>20210227</v>
      </c>
      <c r="G9129">
        <v>202102</v>
      </c>
      <c r="H9129" s="4">
        <v>917</v>
      </c>
      <c r="I9129">
        <v>1</v>
      </c>
      <c r="J9129" s="9">
        <v>833.63636363636363</v>
      </c>
      <c r="K9129" s="9">
        <v>83.36363636363636</v>
      </c>
      <c r="L9129" s="4">
        <v>7</v>
      </c>
    </row>
    <row r="9130" spans="1:12" x14ac:dyDescent="0.3">
      <c r="A9130" s="7" t="str">
        <f t="shared" si="142"/>
        <v xml:space="preserve">901245026 2024761002        </v>
      </c>
      <c r="B9130" t="s">
        <v>8768</v>
      </c>
      <c r="C9130">
        <v>8</v>
      </c>
      <c r="D9130" t="s">
        <v>8776</v>
      </c>
      <c r="E9130" t="s">
        <v>87</v>
      </c>
      <c r="F9130">
        <v>20210227</v>
      </c>
      <c r="G9130">
        <v>202102</v>
      </c>
      <c r="H9130" s="4">
        <v>514</v>
      </c>
      <c r="I9130">
        <v>2</v>
      </c>
      <c r="J9130" s="9">
        <v>428.33333333333331</v>
      </c>
      <c r="K9130" s="9">
        <v>85.666666666666686</v>
      </c>
      <c r="L9130" s="4">
        <v>8</v>
      </c>
    </row>
    <row r="9131" spans="1:12" x14ac:dyDescent="0.3">
      <c r="A9131" s="7" t="str">
        <f t="shared" si="142"/>
        <v xml:space="preserve">901245026 2024813001        </v>
      </c>
      <c r="B9131" t="s">
        <v>8768</v>
      </c>
      <c r="C9131">
        <v>9</v>
      </c>
      <c r="D9131" t="s">
        <v>8777</v>
      </c>
      <c r="E9131" t="s">
        <v>87</v>
      </c>
      <c r="F9131">
        <v>20210227</v>
      </c>
      <c r="G9131">
        <v>202102</v>
      </c>
      <c r="H9131" s="4">
        <v>42</v>
      </c>
      <c r="I9131">
        <v>1</v>
      </c>
      <c r="J9131" s="9">
        <v>35</v>
      </c>
      <c r="K9131" s="9">
        <v>7.0000000000000009</v>
      </c>
      <c r="L9131" s="4">
        <v>9</v>
      </c>
    </row>
    <row r="9132" spans="1:12" x14ac:dyDescent="0.3">
      <c r="A9132" s="7" t="str">
        <f t="shared" si="142"/>
        <v xml:space="preserve">901245026 2024839002        </v>
      </c>
      <c r="B9132" t="s">
        <v>8768</v>
      </c>
      <c r="C9132">
        <v>10</v>
      </c>
      <c r="D9132" t="s">
        <v>8778</v>
      </c>
      <c r="E9132" t="s">
        <v>87</v>
      </c>
      <c r="F9132">
        <v>20210227</v>
      </c>
      <c r="G9132">
        <v>202102</v>
      </c>
      <c r="H9132" s="4">
        <v>344</v>
      </c>
      <c r="I9132">
        <v>4</v>
      </c>
      <c r="J9132" s="9">
        <v>286.66666666666669</v>
      </c>
      <c r="K9132" s="9">
        <v>57.333333333333336</v>
      </c>
      <c r="L9132" s="4">
        <v>10</v>
      </c>
    </row>
    <row r="9133" spans="1:12" x14ac:dyDescent="0.3">
      <c r="A9133" s="7" t="str">
        <f t="shared" si="142"/>
        <v xml:space="preserve">901245026 2024839007        </v>
      </c>
      <c r="B9133" t="s">
        <v>8768</v>
      </c>
      <c r="C9133">
        <v>11</v>
      </c>
      <c r="D9133" t="s">
        <v>8779</v>
      </c>
      <c r="E9133" t="s">
        <v>87</v>
      </c>
      <c r="F9133">
        <v>20210227</v>
      </c>
      <c r="G9133">
        <v>202102</v>
      </c>
      <c r="H9133" s="4">
        <v>54</v>
      </c>
      <c r="I9133">
        <v>1</v>
      </c>
      <c r="J9133" s="9">
        <v>45</v>
      </c>
      <c r="K9133" s="9">
        <v>9.0000000000000018</v>
      </c>
      <c r="L9133" s="4">
        <v>11</v>
      </c>
    </row>
    <row r="9134" spans="1:12" x14ac:dyDescent="0.3">
      <c r="A9134" s="7" t="str">
        <f t="shared" si="142"/>
        <v xml:space="preserve">901245026 2024843003        </v>
      </c>
      <c r="B9134" t="s">
        <v>8768</v>
      </c>
      <c r="C9134">
        <v>12</v>
      </c>
      <c r="D9134" t="s">
        <v>627</v>
      </c>
      <c r="E9134" t="s">
        <v>87</v>
      </c>
      <c r="F9134">
        <v>20210227</v>
      </c>
      <c r="G9134">
        <v>202102</v>
      </c>
      <c r="H9134" s="4">
        <v>451</v>
      </c>
      <c r="I9134">
        <v>1</v>
      </c>
      <c r="J9134" s="9">
        <v>375.83333333333331</v>
      </c>
      <c r="K9134" s="9">
        <v>75.166666666666671</v>
      </c>
      <c r="L9134" s="4">
        <v>12</v>
      </c>
    </row>
    <row r="9135" spans="1:12" x14ac:dyDescent="0.3">
      <c r="A9135" s="7" t="str">
        <f t="shared" si="142"/>
        <v xml:space="preserve">901245026 2024845005        </v>
      </c>
      <c r="B9135" t="s">
        <v>8768</v>
      </c>
      <c r="C9135">
        <v>13</v>
      </c>
      <c r="D9135" t="s">
        <v>8780</v>
      </c>
      <c r="E9135" t="s">
        <v>87</v>
      </c>
      <c r="F9135">
        <v>20210227</v>
      </c>
      <c r="G9135">
        <v>202102</v>
      </c>
      <c r="H9135" s="4">
        <v>94</v>
      </c>
      <c r="I9135">
        <v>1</v>
      </c>
      <c r="J9135" s="9">
        <v>85.454545454545453</v>
      </c>
      <c r="K9135" s="9">
        <v>8.545454545454545</v>
      </c>
      <c r="L9135" s="4">
        <v>13</v>
      </c>
    </row>
    <row r="9136" spans="1:12" x14ac:dyDescent="0.3">
      <c r="A9136" s="7" t="str">
        <f t="shared" si="142"/>
        <v xml:space="preserve">901245026 2024880002        </v>
      </c>
      <c r="B9136" t="s">
        <v>8768</v>
      </c>
      <c r="C9136">
        <v>14</v>
      </c>
      <c r="D9136" t="s">
        <v>8781</v>
      </c>
      <c r="E9136" t="s">
        <v>87</v>
      </c>
      <c r="F9136">
        <v>20210227</v>
      </c>
      <c r="G9136">
        <v>202102</v>
      </c>
      <c r="H9136" s="4">
        <v>42</v>
      </c>
      <c r="I9136">
        <v>3</v>
      </c>
      <c r="J9136" s="9">
        <v>35</v>
      </c>
      <c r="K9136" s="9">
        <v>7.0000000000000009</v>
      </c>
      <c r="L9136" s="4">
        <v>14</v>
      </c>
    </row>
    <row r="9137" spans="1:12" x14ac:dyDescent="0.3">
      <c r="A9137" s="7" t="str">
        <f t="shared" si="142"/>
        <v xml:space="preserve">901270769 2004069001        </v>
      </c>
      <c r="B9137" t="s">
        <v>8782</v>
      </c>
      <c r="C9137">
        <v>1</v>
      </c>
      <c r="D9137" t="s">
        <v>8783</v>
      </c>
      <c r="E9137" t="s">
        <v>223</v>
      </c>
      <c r="F9137">
        <v>20210227</v>
      </c>
      <c r="G9137">
        <v>202102</v>
      </c>
      <c r="H9137" s="4">
        <v>53</v>
      </c>
      <c r="I9137">
        <v>1</v>
      </c>
      <c r="J9137" s="9">
        <v>44.166666666666664</v>
      </c>
      <c r="K9137" s="9">
        <v>8.8333333333333357</v>
      </c>
      <c r="L9137" s="4">
        <v>1</v>
      </c>
    </row>
    <row r="9138" spans="1:12" x14ac:dyDescent="0.3">
      <c r="A9138" s="7" t="str">
        <f t="shared" si="142"/>
        <v xml:space="preserve">901270769 2025541002        </v>
      </c>
      <c r="B9138" t="s">
        <v>8782</v>
      </c>
      <c r="C9138">
        <v>2</v>
      </c>
      <c r="D9138" t="s">
        <v>2417</v>
      </c>
      <c r="E9138" t="s">
        <v>223</v>
      </c>
      <c r="F9138">
        <v>20210227</v>
      </c>
      <c r="G9138">
        <v>202102</v>
      </c>
      <c r="H9138" s="4">
        <v>4</v>
      </c>
      <c r="I9138">
        <v>1</v>
      </c>
      <c r="J9138" s="9">
        <v>3.333333333333333</v>
      </c>
      <c r="K9138" s="9">
        <v>0.66666666666666674</v>
      </c>
      <c r="L9138" s="4">
        <v>2</v>
      </c>
    </row>
    <row r="9139" spans="1:12" x14ac:dyDescent="0.3">
      <c r="A9139" s="7" t="str">
        <f t="shared" si="142"/>
        <v xml:space="preserve">901270769 2026066001        </v>
      </c>
      <c r="B9139" t="s">
        <v>8782</v>
      </c>
      <c r="C9139">
        <v>3</v>
      </c>
      <c r="D9139" t="s">
        <v>8784</v>
      </c>
      <c r="E9139" t="s">
        <v>223</v>
      </c>
      <c r="F9139">
        <v>20210227</v>
      </c>
      <c r="G9139">
        <v>202102</v>
      </c>
      <c r="H9139" s="4">
        <v>39</v>
      </c>
      <c r="I9139">
        <v>1</v>
      </c>
      <c r="J9139" s="9">
        <v>32.5</v>
      </c>
      <c r="K9139" s="9">
        <v>6.5000000000000009</v>
      </c>
      <c r="L9139" s="4">
        <v>3</v>
      </c>
    </row>
    <row r="9140" spans="1:12" x14ac:dyDescent="0.3">
      <c r="A9140" s="7" t="str">
        <f t="shared" si="142"/>
        <v xml:space="preserve">901270769 2027090002        </v>
      </c>
      <c r="B9140" t="s">
        <v>8782</v>
      </c>
      <c r="C9140">
        <v>4</v>
      </c>
      <c r="D9140" t="s">
        <v>4607</v>
      </c>
      <c r="E9140" t="s">
        <v>223</v>
      </c>
      <c r="F9140">
        <v>20210227</v>
      </c>
      <c r="G9140">
        <v>202102</v>
      </c>
      <c r="H9140" s="4">
        <v>32</v>
      </c>
      <c r="I9140">
        <v>1</v>
      </c>
      <c r="J9140" s="9">
        <v>26.666666666666664</v>
      </c>
      <c r="K9140" s="9">
        <v>5.3333333333333339</v>
      </c>
      <c r="L9140" s="4">
        <v>4</v>
      </c>
    </row>
    <row r="9141" spans="1:12" x14ac:dyDescent="0.3">
      <c r="A9141" s="7" t="str">
        <f t="shared" si="142"/>
        <v xml:space="preserve">901270769 2027507002        </v>
      </c>
      <c r="B9141" t="s">
        <v>8782</v>
      </c>
      <c r="C9141">
        <v>5</v>
      </c>
      <c r="D9141" t="s">
        <v>8785</v>
      </c>
      <c r="E9141" t="s">
        <v>223</v>
      </c>
      <c r="F9141">
        <v>20210227</v>
      </c>
      <c r="G9141">
        <v>202102</v>
      </c>
      <c r="H9141" s="4">
        <v>49</v>
      </c>
      <c r="I9141">
        <v>1</v>
      </c>
      <c r="J9141" s="9">
        <v>40.833333333333329</v>
      </c>
      <c r="K9141" s="9">
        <v>8.1666666666666679</v>
      </c>
      <c r="L9141" s="4">
        <v>5</v>
      </c>
    </row>
    <row r="9142" spans="1:12" x14ac:dyDescent="0.3">
      <c r="A9142" s="7" t="str">
        <f t="shared" si="142"/>
        <v xml:space="preserve">901270769 2028876002        </v>
      </c>
      <c r="B9142" t="s">
        <v>8782</v>
      </c>
      <c r="C9142">
        <v>6</v>
      </c>
      <c r="D9142" t="s">
        <v>8786</v>
      </c>
      <c r="E9142" t="s">
        <v>223</v>
      </c>
      <c r="F9142">
        <v>20210227</v>
      </c>
      <c r="G9142">
        <v>202102</v>
      </c>
      <c r="H9142" s="4">
        <v>1371</v>
      </c>
      <c r="I9142">
        <v>3</v>
      </c>
      <c r="J9142" s="9">
        <v>1142.5</v>
      </c>
      <c r="K9142" s="9">
        <v>228.5</v>
      </c>
      <c r="L9142" s="4">
        <v>6</v>
      </c>
    </row>
    <row r="9143" spans="1:12" x14ac:dyDescent="0.3">
      <c r="A9143" s="7" t="str">
        <f t="shared" si="142"/>
        <v xml:space="preserve">901273912 1000014466        </v>
      </c>
      <c r="B9143" t="s">
        <v>8787</v>
      </c>
      <c r="C9143">
        <v>1</v>
      </c>
      <c r="D9143" t="s">
        <v>5978</v>
      </c>
      <c r="E9143" t="s">
        <v>87</v>
      </c>
      <c r="F9143">
        <v>20210227</v>
      </c>
      <c r="G9143">
        <v>202102</v>
      </c>
      <c r="H9143" s="4">
        <v>120</v>
      </c>
      <c r="I9143">
        <v>4</v>
      </c>
      <c r="J9143" s="9">
        <v>100</v>
      </c>
      <c r="K9143" s="9">
        <v>20</v>
      </c>
      <c r="L9143" s="4">
        <v>1</v>
      </c>
    </row>
    <row r="9144" spans="1:12" x14ac:dyDescent="0.3">
      <c r="A9144" s="7" t="str">
        <f t="shared" si="142"/>
        <v xml:space="preserve">901273912 1000014466        </v>
      </c>
      <c r="B9144" t="s">
        <v>8787</v>
      </c>
      <c r="C9144">
        <v>2</v>
      </c>
      <c r="D9144" t="s">
        <v>5978</v>
      </c>
      <c r="E9144" t="s">
        <v>87</v>
      </c>
      <c r="F9144">
        <v>20210227</v>
      </c>
      <c r="G9144">
        <v>202102</v>
      </c>
      <c r="H9144" s="4">
        <v>30</v>
      </c>
      <c r="I9144">
        <v>1</v>
      </c>
      <c r="J9144" s="9">
        <v>25</v>
      </c>
      <c r="K9144" s="9">
        <v>5</v>
      </c>
      <c r="L9144" s="4">
        <v>2</v>
      </c>
    </row>
    <row r="9145" spans="1:12" x14ac:dyDescent="0.3">
      <c r="A9145" s="7" t="str">
        <f t="shared" si="142"/>
        <v xml:space="preserve">901179301 1000004094        </v>
      </c>
      <c r="B9145" t="s">
        <v>8788</v>
      </c>
      <c r="C9145">
        <v>1</v>
      </c>
      <c r="D9145" t="s">
        <v>8789</v>
      </c>
      <c r="E9145" t="s">
        <v>140</v>
      </c>
      <c r="F9145">
        <v>20210228</v>
      </c>
      <c r="G9145">
        <v>202102</v>
      </c>
      <c r="H9145" s="4">
        <v>98</v>
      </c>
      <c r="I9145">
        <v>1</v>
      </c>
      <c r="J9145" s="9">
        <v>89.090909090909093</v>
      </c>
      <c r="K9145" s="9">
        <v>8.9090909090909083</v>
      </c>
      <c r="L9145" s="4">
        <v>1</v>
      </c>
    </row>
    <row r="9146" spans="1:12" x14ac:dyDescent="0.3">
      <c r="A9146" s="7" t="str">
        <f t="shared" si="142"/>
        <v xml:space="preserve">901179301 2025132004        </v>
      </c>
      <c r="B9146" t="s">
        <v>8788</v>
      </c>
      <c r="C9146">
        <v>2</v>
      </c>
      <c r="D9146" t="s">
        <v>8790</v>
      </c>
      <c r="E9146" t="s">
        <v>140</v>
      </c>
      <c r="F9146">
        <v>20210228</v>
      </c>
      <c r="G9146">
        <v>202102</v>
      </c>
      <c r="H9146" s="4">
        <v>18</v>
      </c>
      <c r="I9146">
        <v>1</v>
      </c>
      <c r="J9146" s="9">
        <v>15</v>
      </c>
      <c r="K9146" s="9">
        <v>3</v>
      </c>
      <c r="L9146" s="4">
        <v>2</v>
      </c>
    </row>
    <row r="9147" spans="1:12" x14ac:dyDescent="0.3">
      <c r="A9147" s="7" t="str">
        <f t="shared" si="142"/>
        <v xml:space="preserve">901206332 19719             </v>
      </c>
      <c r="B9147" t="s">
        <v>8792</v>
      </c>
      <c r="C9147">
        <v>1</v>
      </c>
      <c r="D9147" t="s">
        <v>105</v>
      </c>
      <c r="E9147" t="s">
        <v>281</v>
      </c>
      <c r="F9147">
        <v>20210228</v>
      </c>
      <c r="G9147">
        <v>202102</v>
      </c>
      <c r="H9147" s="4">
        <v>49</v>
      </c>
      <c r="I9147">
        <v>1</v>
      </c>
      <c r="J9147" s="9">
        <v>40.833333333333329</v>
      </c>
      <c r="K9147" s="9">
        <v>8.1666666666666679</v>
      </c>
      <c r="L9147" s="4">
        <v>1</v>
      </c>
    </row>
    <row r="9148" spans="1:12" x14ac:dyDescent="0.3">
      <c r="A9148" s="7" t="str">
        <f t="shared" si="142"/>
        <v xml:space="preserve">901206332 19758             </v>
      </c>
      <c r="B9148" t="s">
        <v>8792</v>
      </c>
      <c r="C9148">
        <v>2</v>
      </c>
      <c r="D9148" t="s">
        <v>106</v>
      </c>
      <c r="E9148" t="s">
        <v>281</v>
      </c>
      <c r="F9148">
        <v>20210228</v>
      </c>
      <c r="G9148">
        <v>202102</v>
      </c>
      <c r="H9148" s="4">
        <v>519</v>
      </c>
      <c r="I9148">
        <v>1</v>
      </c>
      <c r="J9148" s="9">
        <v>432.5</v>
      </c>
      <c r="K9148" s="9">
        <v>86.500000000000014</v>
      </c>
      <c r="L9148" s="4">
        <v>2</v>
      </c>
    </row>
    <row r="9149" spans="1:12" x14ac:dyDescent="0.3">
      <c r="A9149" s="7" t="str">
        <f t="shared" si="142"/>
        <v xml:space="preserve">901206332 35156             </v>
      </c>
      <c r="B9149" t="s">
        <v>8792</v>
      </c>
      <c r="C9149">
        <v>3</v>
      </c>
      <c r="D9149" t="s">
        <v>305</v>
      </c>
      <c r="E9149" t="s">
        <v>281</v>
      </c>
      <c r="F9149">
        <v>20210228</v>
      </c>
      <c r="G9149">
        <v>202102</v>
      </c>
      <c r="H9149" s="4">
        <v>260</v>
      </c>
      <c r="I9149">
        <v>1</v>
      </c>
      <c r="J9149" s="9">
        <v>216.66666666666666</v>
      </c>
      <c r="K9149" s="9">
        <v>43.333333333333336</v>
      </c>
      <c r="L9149" s="4">
        <v>3</v>
      </c>
    </row>
    <row r="9150" spans="1:12" x14ac:dyDescent="0.3">
      <c r="A9150" s="7" t="str">
        <f t="shared" si="142"/>
        <v xml:space="preserve">901213187 1000015177        </v>
      </c>
      <c r="B9150" t="s">
        <v>8793</v>
      </c>
      <c r="C9150">
        <v>1</v>
      </c>
      <c r="D9150" t="s">
        <v>2066</v>
      </c>
      <c r="E9150" t="s">
        <v>87</v>
      </c>
      <c r="F9150">
        <v>20210228</v>
      </c>
      <c r="G9150">
        <v>202102</v>
      </c>
      <c r="H9150" s="4">
        <v>205</v>
      </c>
      <c r="I9150">
        <v>1</v>
      </c>
      <c r="J9150" s="9">
        <v>170.83333333333331</v>
      </c>
      <c r="K9150" s="9">
        <v>34.166666666666671</v>
      </c>
      <c r="L9150" s="4">
        <v>1</v>
      </c>
    </row>
    <row r="9151" spans="1:12" x14ac:dyDescent="0.3">
      <c r="A9151" s="7" t="str">
        <f t="shared" si="142"/>
        <v xml:space="preserve">901213187 1000024473        </v>
      </c>
      <c r="B9151" t="s">
        <v>8793</v>
      </c>
      <c r="C9151">
        <v>2</v>
      </c>
      <c r="D9151" t="s">
        <v>8577</v>
      </c>
      <c r="E9151" t="s">
        <v>87</v>
      </c>
      <c r="F9151">
        <v>20210228</v>
      </c>
      <c r="G9151">
        <v>202102</v>
      </c>
      <c r="H9151" s="4">
        <v>37</v>
      </c>
      <c r="I9151">
        <v>1</v>
      </c>
      <c r="J9151" s="9">
        <v>30.833333333333332</v>
      </c>
      <c r="K9151" s="9">
        <v>6.166666666666667</v>
      </c>
      <c r="L9151" s="4">
        <v>2</v>
      </c>
    </row>
    <row r="9152" spans="1:12" x14ac:dyDescent="0.3">
      <c r="A9152" s="7" t="str">
        <f t="shared" si="142"/>
        <v xml:space="preserve">901213187 1000031300        </v>
      </c>
      <c r="B9152" t="s">
        <v>8793</v>
      </c>
      <c r="C9152">
        <v>3</v>
      </c>
      <c r="D9152" t="s">
        <v>8794</v>
      </c>
      <c r="E9152" t="s">
        <v>87</v>
      </c>
      <c r="F9152">
        <v>20210228</v>
      </c>
      <c r="G9152">
        <v>202102</v>
      </c>
      <c r="H9152" s="4">
        <v>97</v>
      </c>
      <c r="I9152">
        <v>1</v>
      </c>
      <c r="J9152" s="9">
        <v>88.181818181818187</v>
      </c>
      <c r="K9152" s="9">
        <v>8.8181818181818183</v>
      </c>
      <c r="L9152" s="4">
        <v>3</v>
      </c>
    </row>
    <row r="9153" spans="1:12" x14ac:dyDescent="0.3">
      <c r="A9153" s="7" t="str">
        <f t="shared" si="142"/>
        <v xml:space="preserve">901213187 1000051147        </v>
      </c>
      <c r="B9153" t="s">
        <v>8793</v>
      </c>
      <c r="C9153">
        <v>4</v>
      </c>
      <c r="D9153" t="s">
        <v>8639</v>
      </c>
      <c r="E9153" t="s">
        <v>87</v>
      </c>
      <c r="F9153">
        <v>20210228</v>
      </c>
      <c r="G9153">
        <v>202102</v>
      </c>
      <c r="H9153" s="4">
        <v>4</v>
      </c>
      <c r="I9153">
        <v>1</v>
      </c>
      <c r="J9153" s="9">
        <v>3.333333333333333</v>
      </c>
      <c r="K9153" s="9">
        <v>0.66666666666666674</v>
      </c>
      <c r="L9153" s="4">
        <v>4</v>
      </c>
    </row>
    <row r="9154" spans="1:12" x14ac:dyDescent="0.3">
      <c r="A9154" s="7" t="str">
        <f t="shared" si="142"/>
        <v xml:space="preserve">901213187 1000051271        </v>
      </c>
      <c r="B9154" t="s">
        <v>8793</v>
      </c>
      <c r="C9154">
        <v>5</v>
      </c>
      <c r="D9154" t="s">
        <v>8640</v>
      </c>
      <c r="E9154" t="s">
        <v>87</v>
      </c>
      <c r="F9154">
        <v>20210228</v>
      </c>
      <c r="G9154">
        <v>202102</v>
      </c>
      <c r="H9154" s="4">
        <v>87</v>
      </c>
      <c r="I9154">
        <v>1</v>
      </c>
      <c r="J9154" s="9">
        <v>72.5</v>
      </c>
      <c r="K9154" s="9">
        <v>14.500000000000002</v>
      </c>
      <c r="L9154" s="4">
        <v>5</v>
      </c>
    </row>
    <row r="9155" spans="1:12" x14ac:dyDescent="0.3">
      <c r="A9155" s="7" t="str">
        <f t="shared" ref="A9155:A9218" si="143">CONCATENATE(B9155,D9155)</f>
        <v xml:space="preserve">901213187 1000052146        </v>
      </c>
      <c r="B9155" t="s">
        <v>8793</v>
      </c>
      <c r="C9155">
        <v>6</v>
      </c>
      <c r="D9155" t="s">
        <v>8795</v>
      </c>
      <c r="E9155" t="s">
        <v>87</v>
      </c>
      <c r="F9155">
        <v>20210228</v>
      </c>
      <c r="G9155">
        <v>202102</v>
      </c>
      <c r="H9155" s="4">
        <v>68</v>
      </c>
      <c r="I9155">
        <v>1</v>
      </c>
      <c r="J9155" s="9">
        <v>56.666666666666664</v>
      </c>
      <c r="K9155" s="9">
        <v>11.333333333333336</v>
      </c>
      <c r="L9155" s="4">
        <v>6</v>
      </c>
    </row>
    <row r="9156" spans="1:12" x14ac:dyDescent="0.3">
      <c r="A9156" s="7" t="str">
        <f t="shared" si="143"/>
        <v xml:space="preserve">901213187 1000052302        </v>
      </c>
      <c r="B9156" t="s">
        <v>8793</v>
      </c>
      <c r="C9156">
        <v>7</v>
      </c>
      <c r="D9156" t="s">
        <v>8796</v>
      </c>
      <c r="E9156" t="s">
        <v>87</v>
      </c>
      <c r="F9156">
        <v>20210228</v>
      </c>
      <c r="G9156">
        <v>202102</v>
      </c>
      <c r="H9156" s="4">
        <v>36</v>
      </c>
      <c r="I9156">
        <v>1</v>
      </c>
      <c r="J9156" s="9">
        <v>30</v>
      </c>
      <c r="K9156" s="9">
        <v>6</v>
      </c>
      <c r="L9156" s="4">
        <v>7</v>
      </c>
    </row>
    <row r="9157" spans="1:12" x14ac:dyDescent="0.3">
      <c r="A9157" s="7" t="str">
        <f t="shared" si="143"/>
        <v xml:space="preserve">901213187 1000052368        </v>
      </c>
      <c r="B9157" t="s">
        <v>8793</v>
      </c>
      <c r="C9157">
        <v>8</v>
      </c>
      <c r="D9157" t="s">
        <v>3369</v>
      </c>
      <c r="E9157" t="s">
        <v>87</v>
      </c>
      <c r="F9157">
        <v>20210228</v>
      </c>
      <c r="G9157">
        <v>202102</v>
      </c>
      <c r="H9157" s="4">
        <v>75</v>
      </c>
      <c r="I9157">
        <v>1</v>
      </c>
      <c r="J9157" s="9">
        <v>62.5</v>
      </c>
      <c r="K9157" s="9">
        <v>12.5</v>
      </c>
      <c r="L9157" s="4">
        <v>8</v>
      </c>
    </row>
    <row r="9158" spans="1:12" x14ac:dyDescent="0.3">
      <c r="A9158" s="7" t="str">
        <f t="shared" si="143"/>
        <v xml:space="preserve">901213187 2007200002        </v>
      </c>
      <c r="B9158" t="s">
        <v>8793</v>
      </c>
      <c r="C9158">
        <v>9</v>
      </c>
      <c r="D9158" t="s">
        <v>8797</v>
      </c>
      <c r="E9158" t="s">
        <v>87</v>
      </c>
      <c r="F9158">
        <v>20210228</v>
      </c>
      <c r="G9158">
        <v>202102</v>
      </c>
      <c r="H9158" s="4">
        <v>20</v>
      </c>
      <c r="I9158">
        <v>1</v>
      </c>
      <c r="J9158" s="9">
        <v>16.666666666666668</v>
      </c>
      <c r="K9158" s="9">
        <v>3.3333333333333335</v>
      </c>
      <c r="L9158" s="4">
        <v>9</v>
      </c>
    </row>
    <row r="9159" spans="1:12" x14ac:dyDescent="0.3">
      <c r="A9159" s="7" t="str">
        <f t="shared" si="143"/>
        <v xml:space="preserve">901213187 2017890008        </v>
      </c>
      <c r="B9159" t="s">
        <v>8793</v>
      </c>
      <c r="C9159">
        <v>10</v>
      </c>
      <c r="D9159" t="s">
        <v>8798</v>
      </c>
      <c r="E9159" t="s">
        <v>87</v>
      </c>
      <c r="F9159">
        <v>20210228</v>
      </c>
      <c r="G9159">
        <v>202102</v>
      </c>
      <c r="H9159" s="4">
        <v>32</v>
      </c>
      <c r="I9159">
        <v>1</v>
      </c>
      <c r="J9159" s="9">
        <v>29.09090909090909</v>
      </c>
      <c r="K9159" s="9">
        <v>2.9090909090909092</v>
      </c>
      <c r="L9159" s="4">
        <v>10</v>
      </c>
    </row>
    <row r="9160" spans="1:12" x14ac:dyDescent="0.3">
      <c r="A9160" s="7" t="str">
        <f t="shared" si="143"/>
        <v xml:space="preserve">901221464 102921661         </v>
      </c>
      <c r="B9160" t="s">
        <v>8799</v>
      </c>
      <c r="C9160">
        <v>10</v>
      </c>
      <c r="D9160" t="s">
        <v>1486</v>
      </c>
      <c r="E9160" t="s">
        <v>233</v>
      </c>
      <c r="F9160">
        <v>20210228</v>
      </c>
      <c r="G9160">
        <v>202102</v>
      </c>
      <c r="H9160" s="4">
        <v>765</v>
      </c>
      <c r="I9160">
        <v>1</v>
      </c>
      <c r="J9160" s="9">
        <v>637.5</v>
      </c>
      <c r="K9160" s="9">
        <v>127.5</v>
      </c>
      <c r="L9160" s="4">
        <v>1</v>
      </c>
    </row>
    <row r="9161" spans="1:12" x14ac:dyDescent="0.3">
      <c r="A9161" s="7" t="str">
        <f t="shared" si="143"/>
        <v xml:space="preserve">901247384 7000009745        </v>
      </c>
      <c r="B9161" t="s">
        <v>8800</v>
      </c>
      <c r="C9161">
        <v>1</v>
      </c>
      <c r="D9161" t="s">
        <v>141</v>
      </c>
      <c r="E9161" t="s">
        <v>140</v>
      </c>
      <c r="F9161">
        <v>20210228</v>
      </c>
      <c r="G9161">
        <v>202102</v>
      </c>
      <c r="H9161" s="4">
        <v>97</v>
      </c>
      <c r="I9161">
        <v>1</v>
      </c>
      <c r="J9161" s="9">
        <v>80.833333333333329</v>
      </c>
      <c r="K9161" s="9">
        <v>16.166666666666668</v>
      </c>
      <c r="L9161" s="4">
        <v>1</v>
      </c>
    </row>
    <row r="9162" spans="1:12" x14ac:dyDescent="0.3">
      <c r="A9162" s="7" t="str">
        <f t="shared" si="143"/>
        <v xml:space="preserve">901248170 1000051147        </v>
      </c>
      <c r="B9162" t="s">
        <v>8801</v>
      </c>
      <c r="C9162">
        <v>1</v>
      </c>
      <c r="D9162" t="s">
        <v>8639</v>
      </c>
      <c r="E9162" t="s">
        <v>140</v>
      </c>
      <c r="F9162">
        <v>20210228</v>
      </c>
      <c r="G9162">
        <v>202102</v>
      </c>
      <c r="H9162" s="4">
        <v>8</v>
      </c>
      <c r="I9162">
        <v>2</v>
      </c>
      <c r="J9162" s="9">
        <v>6.6666666666666661</v>
      </c>
      <c r="K9162" s="9">
        <v>1.3333333333333335</v>
      </c>
      <c r="L9162" s="4">
        <v>1</v>
      </c>
    </row>
    <row r="9163" spans="1:12" x14ac:dyDescent="0.3">
      <c r="A9163" s="7" t="str">
        <f t="shared" si="143"/>
        <v xml:space="preserve">901248170 1000051271        </v>
      </c>
      <c r="B9163" t="s">
        <v>8801</v>
      </c>
      <c r="C9163">
        <v>2</v>
      </c>
      <c r="D9163" t="s">
        <v>8640</v>
      </c>
      <c r="E9163" t="s">
        <v>140</v>
      </c>
      <c r="F9163">
        <v>20210228</v>
      </c>
      <c r="G9163">
        <v>202102</v>
      </c>
      <c r="H9163" s="4">
        <v>87</v>
      </c>
      <c r="I9163">
        <v>1</v>
      </c>
      <c r="J9163" s="9">
        <v>72.5</v>
      </c>
      <c r="K9163" s="9">
        <v>14.500000000000002</v>
      </c>
      <c r="L9163" s="4">
        <v>2</v>
      </c>
    </row>
    <row r="9164" spans="1:12" x14ac:dyDescent="0.3">
      <c r="A9164" s="7" t="str">
        <f t="shared" si="143"/>
        <v xml:space="preserve">901248170 1000052146        </v>
      </c>
      <c r="B9164" t="s">
        <v>8801</v>
      </c>
      <c r="C9164">
        <v>3</v>
      </c>
      <c r="D9164" t="s">
        <v>8795</v>
      </c>
      <c r="E9164" t="s">
        <v>140</v>
      </c>
      <c r="F9164">
        <v>20210228</v>
      </c>
      <c r="G9164">
        <v>202102</v>
      </c>
      <c r="H9164" s="4">
        <v>204</v>
      </c>
      <c r="I9164">
        <v>3</v>
      </c>
      <c r="J9164" s="9">
        <v>170</v>
      </c>
      <c r="K9164" s="9">
        <v>34.000000000000007</v>
      </c>
      <c r="L9164" s="4">
        <v>3</v>
      </c>
    </row>
    <row r="9165" spans="1:12" x14ac:dyDescent="0.3">
      <c r="A9165" s="7" t="str">
        <f t="shared" si="143"/>
        <v xml:space="preserve">901251896 436283            </v>
      </c>
      <c r="B9165" t="s">
        <v>8802</v>
      </c>
      <c r="C9165">
        <v>10</v>
      </c>
      <c r="D9165" t="s">
        <v>5859</v>
      </c>
      <c r="E9165" t="s">
        <v>8</v>
      </c>
      <c r="F9165">
        <v>20210228</v>
      </c>
      <c r="G9165">
        <v>202102</v>
      </c>
      <c r="H9165" s="4">
        <v>35</v>
      </c>
      <c r="I9165">
        <v>1</v>
      </c>
      <c r="J9165" s="9">
        <v>29.166666666666664</v>
      </c>
      <c r="K9165" s="9">
        <v>5.8333333333333339</v>
      </c>
      <c r="L9165" s="4">
        <v>1</v>
      </c>
    </row>
    <row r="9166" spans="1:12" x14ac:dyDescent="0.3">
      <c r="A9166" s="7" t="str">
        <f t="shared" si="143"/>
        <v xml:space="preserve">901258376 7000009745        </v>
      </c>
      <c r="B9166" t="s">
        <v>8803</v>
      </c>
      <c r="C9166">
        <v>1</v>
      </c>
      <c r="D9166" t="s">
        <v>141</v>
      </c>
      <c r="E9166" t="s">
        <v>87</v>
      </c>
      <c r="F9166">
        <v>20210228</v>
      </c>
      <c r="G9166">
        <v>202102</v>
      </c>
      <c r="H9166" s="4">
        <v>97</v>
      </c>
      <c r="I9166">
        <v>1</v>
      </c>
      <c r="J9166" s="9">
        <v>80.833333333333329</v>
      </c>
      <c r="K9166" s="9">
        <v>16.166666666666668</v>
      </c>
      <c r="L9166" s="4">
        <v>1</v>
      </c>
    </row>
    <row r="9167" spans="1:12" x14ac:dyDescent="0.3">
      <c r="A9167" s="7" t="str">
        <f t="shared" si="143"/>
        <v xml:space="preserve">901288363 8000000214        </v>
      </c>
      <c r="B9167" t="s">
        <v>8804</v>
      </c>
      <c r="C9167">
        <v>10</v>
      </c>
      <c r="D9167" t="s">
        <v>1920</v>
      </c>
      <c r="E9167" t="s">
        <v>488</v>
      </c>
      <c r="F9167">
        <v>20210228</v>
      </c>
      <c r="G9167">
        <v>202102</v>
      </c>
      <c r="H9167" s="4">
        <v>40</v>
      </c>
      <c r="I9167">
        <v>1</v>
      </c>
      <c r="J9167" s="9">
        <v>33.333333333333336</v>
      </c>
      <c r="K9167" s="9">
        <v>6.666666666666667</v>
      </c>
      <c r="L9167" s="4">
        <v>1</v>
      </c>
    </row>
    <row r="9168" spans="1:12" x14ac:dyDescent="0.3">
      <c r="A9168" s="7" t="str">
        <f t="shared" si="143"/>
        <v xml:space="preserve">901288744 19719             </v>
      </c>
      <c r="B9168" t="s">
        <v>8805</v>
      </c>
      <c r="C9168">
        <v>1</v>
      </c>
      <c r="D9168" t="s">
        <v>105</v>
      </c>
      <c r="E9168" t="s">
        <v>144</v>
      </c>
      <c r="F9168">
        <v>20210228</v>
      </c>
      <c r="G9168">
        <v>202102</v>
      </c>
      <c r="H9168" s="4">
        <v>98</v>
      </c>
      <c r="I9168">
        <v>2</v>
      </c>
      <c r="J9168" s="9">
        <v>81.666666666666657</v>
      </c>
      <c r="K9168" s="9">
        <v>16.333333333333336</v>
      </c>
      <c r="L9168" s="4">
        <v>1</v>
      </c>
    </row>
    <row r="9169" spans="1:12" x14ac:dyDescent="0.3">
      <c r="A9169" s="7" t="str">
        <f t="shared" si="143"/>
        <v xml:space="preserve">901288744 19758             </v>
      </c>
      <c r="B9169" t="s">
        <v>8805</v>
      </c>
      <c r="C9169">
        <v>2</v>
      </c>
      <c r="D9169" t="s">
        <v>106</v>
      </c>
      <c r="E9169" t="s">
        <v>144</v>
      </c>
      <c r="F9169">
        <v>20210228</v>
      </c>
      <c r="G9169">
        <v>202102</v>
      </c>
      <c r="H9169" s="4">
        <v>519</v>
      </c>
      <c r="I9169">
        <v>1</v>
      </c>
      <c r="J9169" s="9">
        <v>432.5</v>
      </c>
      <c r="K9169" s="9">
        <v>86.500000000000014</v>
      </c>
      <c r="L9169" s="4">
        <v>2</v>
      </c>
    </row>
    <row r="9170" spans="1:12" x14ac:dyDescent="0.3">
      <c r="A9170" s="7" t="str">
        <f t="shared" si="143"/>
        <v xml:space="preserve">901288744 35156             </v>
      </c>
      <c r="B9170" t="s">
        <v>8805</v>
      </c>
      <c r="C9170">
        <v>3</v>
      </c>
      <c r="D9170" t="s">
        <v>305</v>
      </c>
      <c r="E9170" t="s">
        <v>144</v>
      </c>
      <c r="F9170">
        <v>20210228</v>
      </c>
      <c r="G9170">
        <v>202102</v>
      </c>
      <c r="H9170" s="4">
        <v>780</v>
      </c>
      <c r="I9170">
        <v>3</v>
      </c>
      <c r="J9170" s="9">
        <v>650</v>
      </c>
      <c r="K9170" s="9">
        <v>130</v>
      </c>
      <c r="L9170" s="4">
        <v>3</v>
      </c>
    </row>
    <row r="9171" spans="1:12" x14ac:dyDescent="0.3">
      <c r="A9171" s="7" t="str">
        <f t="shared" si="143"/>
        <v xml:space="preserve">901288744 55239             </v>
      </c>
      <c r="B9171" t="s">
        <v>8805</v>
      </c>
      <c r="C9171">
        <v>4</v>
      </c>
      <c r="D9171" t="s">
        <v>112</v>
      </c>
      <c r="E9171" t="s">
        <v>144</v>
      </c>
      <c r="F9171">
        <v>20210228</v>
      </c>
      <c r="G9171">
        <v>202102</v>
      </c>
      <c r="H9171" s="4">
        <v>14829</v>
      </c>
      <c r="I9171">
        <v>3</v>
      </c>
      <c r="J9171" s="9">
        <v>12357.5</v>
      </c>
      <c r="K9171" s="9">
        <v>2471.5000000000005</v>
      </c>
      <c r="L9171" s="4">
        <v>4</v>
      </c>
    </row>
    <row r="9172" spans="1:12" x14ac:dyDescent="0.3">
      <c r="A9172" s="7" t="str">
        <f t="shared" si="143"/>
        <v xml:space="preserve">901288744 55255             </v>
      </c>
      <c r="B9172" t="s">
        <v>8805</v>
      </c>
      <c r="C9172">
        <v>5</v>
      </c>
      <c r="D9172" t="s">
        <v>113</v>
      </c>
      <c r="E9172" t="s">
        <v>144</v>
      </c>
      <c r="F9172">
        <v>20210228</v>
      </c>
      <c r="G9172">
        <v>202102</v>
      </c>
      <c r="H9172" s="4">
        <v>79</v>
      </c>
      <c r="I9172">
        <v>1</v>
      </c>
      <c r="J9172" s="9">
        <v>65.833333333333329</v>
      </c>
      <c r="K9172" s="9">
        <v>13.166666666666668</v>
      </c>
      <c r="L9172" s="4">
        <v>5</v>
      </c>
    </row>
    <row r="9173" spans="1:12" x14ac:dyDescent="0.3">
      <c r="A9173" s="7" t="str">
        <f t="shared" si="143"/>
        <v xml:space="preserve">901288744 55439             </v>
      </c>
      <c r="B9173" t="s">
        <v>8805</v>
      </c>
      <c r="C9173">
        <v>6</v>
      </c>
      <c r="D9173" t="s">
        <v>311</v>
      </c>
      <c r="E9173" t="s">
        <v>144</v>
      </c>
      <c r="F9173">
        <v>20210228</v>
      </c>
      <c r="G9173">
        <v>202102</v>
      </c>
      <c r="H9173" s="4">
        <v>50</v>
      </c>
      <c r="I9173">
        <v>1</v>
      </c>
      <c r="J9173" s="9">
        <v>41.666666666666664</v>
      </c>
      <c r="K9173" s="9">
        <v>8.3333333333333339</v>
      </c>
      <c r="L9173" s="4">
        <v>6</v>
      </c>
    </row>
    <row r="9174" spans="1:12" x14ac:dyDescent="0.3">
      <c r="A9174" s="7" t="str">
        <f t="shared" si="143"/>
        <v xml:space="preserve">901288744 55446             </v>
      </c>
      <c r="B9174" t="s">
        <v>8805</v>
      </c>
      <c r="C9174">
        <v>7</v>
      </c>
      <c r="D9174" t="s">
        <v>216</v>
      </c>
      <c r="E9174" t="s">
        <v>144</v>
      </c>
      <c r="F9174">
        <v>20210228</v>
      </c>
      <c r="G9174">
        <v>202102</v>
      </c>
      <c r="H9174" s="4">
        <v>25</v>
      </c>
      <c r="I9174">
        <v>1</v>
      </c>
      <c r="J9174" s="9">
        <v>20.833333333333332</v>
      </c>
      <c r="K9174" s="9">
        <v>4.166666666666667</v>
      </c>
      <c r="L9174" s="4">
        <v>7</v>
      </c>
    </row>
    <row r="9175" spans="1:12" x14ac:dyDescent="0.3">
      <c r="A9175" s="7" t="str">
        <f t="shared" si="143"/>
        <v xml:space="preserve">901288744 55517             </v>
      </c>
      <c r="B9175" t="s">
        <v>8805</v>
      </c>
      <c r="C9175">
        <v>8</v>
      </c>
      <c r="D9175" t="s">
        <v>364</v>
      </c>
      <c r="E9175" t="s">
        <v>144</v>
      </c>
      <c r="F9175">
        <v>20210228</v>
      </c>
      <c r="G9175">
        <v>202102</v>
      </c>
      <c r="H9175" s="4">
        <v>46</v>
      </c>
      <c r="I9175">
        <v>1</v>
      </c>
      <c r="J9175" s="9">
        <v>38.333333333333329</v>
      </c>
      <c r="K9175" s="9">
        <v>7.6666666666666679</v>
      </c>
      <c r="L9175" s="4">
        <v>8</v>
      </c>
    </row>
    <row r="9176" spans="1:12" x14ac:dyDescent="0.3">
      <c r="A9176" s="7" t="str">
        <f t="shared" si="143"/>
        <v xml:space="preserve">901288744 55518             </v>
      </c>
      <c r="B9176" t="s">
        <v>8805</v>
      </c>
      <c r="C9176">
        <v>9</v>
      </c>
      <c r="D9176" t="s">
        <v>220</v>
      </c>
      <c r="E9176" t="s">
        <v>144</v>
      </c>
      <c r="F9176">
        <v>20210228</v>
      </c>
      <c r="G9176">
        <v>202102</v>
      </c>
      <c r="H9176" s="4">
        <v>72</v>
      </c>
      <c r="I9176">
        <v>1</v>
      </c>
      <c r="J9176" s="9">
        <v>65.454545454545453</v>
      </c>
      <c r="K9176" s="9">
        <v>6.545454545454545</v>
      </c>
      <c r="L9176" s="4">
        <v>9</v>
      </c>
    </row>
    <row r="9177" spans="1:12" x14ac:dyDescent="0.3">
      <c r="A9177" s="7" t="str">
        <f t="shared" si="143"/>
        <v xml:space="preserve">901288744 70245             </v>
      </c>
      <c r="B9177" t="s">
        <v>8805</v>
      </c>
      <c r="C9177">
        <v>10</v>
      </c>
      <c r="D9177" t="s">
        <v>121</v>
      </c>
      <c r="E9177" t="s">
        <v>144</v>
      </c>
      <c r="F9177">
        <v>20210228</v>
      </c>
      <c r="G9177">
        <v>202102</v>
      </c>
      <c r="H9177" s="4">
        <v>316</v>
      </c>
      <c r="I9177">
        <v>1</v>
      </c>
      <c r="J9177" s="9">
        <v>263.33333333333331</v>
      </c>
      <c r="K9177" s="9">
        <v>52.666666666666671</v>
      </c>
      <c r="L9177" s="4">
        <v>10</v>
      </c>
    </row>
    <row r="9178" spans="1:12" x14ac:dyDescent="0.3">
      <c r="A9178" s="7" t="str">
        <f t="shared" si="143"/>
        <v xml:space="preserve">901288744 78980             </v>
      </c>
      <c r="B9178" t="s">
        <v>8805</v>
      </c>
      <c r="C9178">
        <v>11</v>
      </c>
      <c r="D9178" t="s">
        <v>944</v>
      </c>
      <c r="E9178" t="s">
        <v>144</v>
      </c>
      <c r="F9178">
        <v>20210228</v>
      </c>
      <c r="G9178">
        <v>202102</v>
      </c>
      <c r="H9178" s="4">
        <v>35</v>
      </c>
      <c r="I9178">
        <v>1</v>
      </c>
      <c r="J9178" s="9">
        <v>29.166666666666664</v>
      </c>
      <c r="K9178" s="9">
        <v>5.8333333333333339</v>
      </c>
      <c r="L9178" s="4">
        <v>11</v>
      </c>
    </row>
    <row r="9179" spans="1:12" x14ac:dyDescent="0.3">
      <c r="A9179" s="7" t="str">
        <f t="shared" si="143"/>
        <v xml:space="preserve">901288744 84339             </v>
      </c>
      <c r="B9179" t="s">
        <v>8805</v>
      </c>
      <c r="C9179">
        <v>12</v>
      </c>
      <c r="D9179" t="s">
        <v>2633</v>
      </c>
      <c r="E9179" t="s">
        <v>144</v>
      </c>
      <c r="F9179">
        <v>20210228</v>
      </c>
      <c r="G9179">
        <v>202102</v>
      </c>
      <c r="H9179" s="4">
        <v>75</v>
      </c>
      <c r="I9179">
        <v>3</v>
      </c>
      <c r="J9179" s="9">
        <v>68.181818181818187</v>
      </c>
      <c r="K9179" s="9">
        <v>6.8181818181818175</v>
      </c>
      <c r="L9179" s="4">
        <v>12</v>
      </c>
    </row>
    <row r="9180" spans="1:12" x14ac:dyDescent="0.3">
      <c r="A9180" s="7" t="str">
        <f t="shared" si="143"/>
        <v xml:space="preserve">901293545 1000015480        </v>
      </c>
      <c r="B9180" t="s">
        <v>8806</v>
      </c>
      <c r="C9180">
        <v>1</v>
      </c>
      <c r="D9180" t="s">
        <v>585</v>
      </c>
      <c r="E9180" t="s">
        <v>87</v>
      </c>
      <c r="F9180">
        <v>20210228</v>
      </c>
      <c r="G9180">
        <v>202102</v>
      </c>
      <c r="H9180" s="4">
        <v>90</v>
      </c>
      <c r="I9180">
        <v>1</v>
      </c>
      <c r="J9180" s="9">
        <v>75</v>
      </c>
      <c r="K9180" s="9">
        <v>15</v>
      </c>
      <c r="L9180" s="4">
        <v>1</v>
      </c>
    </row>
    <row r="9181" spans="1:12" x14ac:dyDescent="0.3">
      <c r="A9181" s="7" t="str">
        <f t="shared" si="143"/>
        <v xml:space="preserve">901293545 1000016302        </v>
      </c>
      <c r="B9181" t="s">
        <v>8806</v>
      </c>
      <c r="C9181">
        <v>2</v>
      </c>
      <c r="D9181" t="s">
        <v>5980</v>
      </c>
      <c r="E9181" t="s">
        <v>87</v>
      </c>
      <c r="F9181">
        <v>20210228</v>
      </c>
      <c r="G9181">
        <v>202102</v>
      </c>
      <c r="H9181" s="4">
        <v>84</v>
      </c>
      <c r="I9181">
        <v>1</v>
      </c>
      <c r="J9181" s="9">
        <v>76.36363636363636</v>
      </c>
      <c r="K9181" s="9">
        <v>7.6363636363636358</v>
      </c>
      <c r="L9181" s="4">
        <v>2</v>
      </c>
    </row>
    <row r="9182" spans="1:12" x14ac:dyDescent="0.3">
      <c r="A9182" s="7" t="str">
        <f t="shared" si="143"/>
        <v xml:space="preserve">901293545 1000016335        </v>
      </c>
      <c r="B9182" t="s">
        <v>8806</v>
      </c>
      <c r="C9182">
        <v>3</v>
      </c>
      <c r="D9182" t="s">
        <v>1736</v>
      </c>
      <c r="E9182" t="s">
        <v>87</v>
      </c>
      <c r="F9182">
        <v>20210228</v>
      </c>
      <c r="G9182">
        <v>202102</v>
      </c>
      <c r="H9182" s="4">
        <v>198</v>
      </c>
      <c r="I9182">
        <v>3</v>
      </c>
      <c r="J9182" s="9">
        <v>180</v>
      </c>
      <c r="K9182" s="9">
        <v>18</v>
      </c>
      <c r="L9182" s="4">
        <v>3</v>
      </c>
    </row>
    <row r="9183" spans="1:12" x14ac:dyDescent="0.3">
      <c r="A9183" s="7" t="str">
        <f t="shared" si="143"/>
        <v xml:space="preserve">901293545 1000016343        </v>
      </c>
      <c r="B9183" t="s">
        <v>8806</v>
      </c>
      <c r="C9183">
        <v>4</v>
      </c>
      <c r="D9183" t="s">
        <v>1737</v>
      </c>
      <c r="E9183" t="s">
        <v>87</v>
      </c>
      <c r="F9183">
        <v>20210228</v>
      </c>
      <c r="G9183">
        <v>202102</v>
      </c>
      <c r="H9183" s="4">
        <v>71</v>
      </c>
      <c r="I9183">
        <v>1</v>
      </c>
      <c r="J9183" s="9">
        <v>59.166666666666664</v>
      </c>
      <c r="K9183" s="9">
        <v>11.833333333333334</v>
      </c>
      <c r="L9183" s="4">
        <v>4</v>
      </c>
    </row>
    <row r="9184" spans="1:12" x14ac:dyDescent="0.3">
      <c r="A9184" s="7" t="str">
        <f t="shared" si="143"/>
        <v xml:space="preserve">901293545 1000016344        </v>
      </c>
      <c r="B9184" t="s">
        <v>8806</v>
      </c>
      <c r="C9184">
        <v>5</v>
      </c>
      <c r="D9184" t="s">
        <v>1443</v>
      </c>
      <c r="E9184" t="s">
        <v>87</v>
      </c>
      <c r="F9184">
        <v>20210228</v>
      </c>
      <c r="G9184">
        <v>202102</v>
      </c>
      <c r="H9184" s="4">
        <v>54</v>
      </c>
      <c r="I9184">
        <v>1</v>
      </c>
      <c r="J9184" s="9">
        <v>45</v>
      </c>
      <c r="K9184" s="9">
        <v>9.0000000000000018</v>
      </c>
      <c r="L9184" s="4">
        <v>5</v>
      </c>
    </row>
    <row r="9185" spans="1:12" x14ac:dyDescent="0.3">
      <c r="A9185" s="7" t="str">
        <f t="shared" si="143"/>
        <v xml:space="preserve">901293545 1000016345        </v>
      </c>
      <c r="B9185" t="s">
        <v>8806</v>
      </c>
      <c r="C9185">
        <v>6</v>
      </c>
      <c r="D9185" t="s">
        <v>261</v>
      </c>
      <c r="E9185" t="s">
        <v>87</v>
      </c>
      <c r="F9185">
        <v>20210228</v>
      </c>
      <c r="G9185">
        <v>202102</v>
      </c>
      <c r="H9185" s="4">
        <v>88</v>
      </c>
      <c r="I9185">
        <v>1</v>
      </c>
      <c r="J9185" s="9">
        <v>80</v>
      </c>
      <c r="K9185" s="9">
        <v>8</v>
      </c>
      <c r="L9185" s="4">
        <v>6</v>
      </c>
    </row>
    <row r="9186" spans="1:12" x14ac:dyDescent="0.3">
      <c r="A9186" s="7" t="str">
        <f t="shared" si="143"/>
        <v xml:space="preserve">901293545 1000016393        </v>
      </c>
      <c r="B9186" t="s">
        <v>8806</v>
      </c>
      <c r="C9186">
        <v>7</v>
      </c>
      <c r="D9186" t="s">
        <v>5608</v>
      </c>
      <c r="E9186" t="s">
        <v>87</v>
      </c>
      <c r="F9186">
        <v>20210228</v>
      </c>
      <c r="G9186">
        <v>202102</v>
      </c>
      <c r="H9186" s="4">
        <v>33</v>
      </c>
      <c r="I9186">
        <v>1</v>
      </c>
      <c r="J9186" s="9">
        <v>30</v>
      </c>
      <c r="K9186" s="9">
        <v>3</v>
      </c>
      <c r="L9186" s="4">
        <v>7</v>
      </c>
    </row>
    <row r="9187" spans="1:12" x14ac:dyDescent="0.3">
      <c r="A9187" s="7" t="str">
        <f t="shared" si="143"/>
        <v xml:space="preserve">901293545 1000016598        </v>
      </c>
      <c r="B9187" t="s">
        <v>8806</v>
      </c>
      <c r="C9187">
        <v>8</v>
      </c>
      <c r="D9187" t="s">
        <v>8807</v>
      </c>
      <c r="E9187" t="s">
        <v>87</v>
      </c>
      <c r="F9187">
        <v>20210228</v>
      </c>
      <c r="G9187">
        <v>202102</v>
      </c>
      <c r="H9187" s="4">
        <v>97</v>
      </c>
      <c r="I9187">
        <v>1</v>
      </c>
      <c r="J9187" s="9">
        <v>80.833333333333329</v>
      </c>
      <c r="K9187" s="9">
        <v>16.166666666666668</v>
      </c>
      <c r="L9187" s="4">
        <v>8</v>
      </c>
    </row>
    <row r="9188" spans="1:12" x14ac:dyDescent="0.3">
      <c r="A9188" s="7" t="str">
        <f t="shared" si="143"/>
        <v xml:space="preserve">901293545 1000016938        </v>
      </c>
      <c r="B9188" t="s">
        <v>8806</v>
      </c>
      <c r="C9188">
        <v>9</v>
      </c>
      <c r="D9188" t="s">
        <v>5609</v>
      </c>
      <c r="E9188" t="s">
        <v>87</v>
      </c>
      <c r="F9188">
        <v>20210228</v>
      </c>
      <c r="G9188">
        <v>202102</v>
      </c>
      <c r="H9188" s="4">
        <v>36</v>
      </c>
      <c r="I9188">
        <v>1</v>
      </c>
      <c r="J9188" s="9">
        <v>30</v>
      </c>
      <c r="K9188" s="9">
        <v>6</v>
      </c>
      <c r="L9188" s="4">
        <v>9</v>
      </c>
    </row>
    <row r="9189" spans="1:12" x14ac:dyDescent="0.3">
      <c r="A9189" s="7" t="str">
        <f t="shared" si="143"/>
        <v xml:space="preserve">901293545 1000017040        </v>
      </c>
      <c r="B9189" t="s">
        <v>8806</v>
      </c>
      <c r="C9189">
        <v>10</v>
      </c>
      <c r="D9189" t="s">
        <v>8808</v>
      </c>
      <c r="E9189" t="s">
        <v>87</v>
      </c>
      <c r="F9189">
        <v>20210228</v>
      </c>
      <c r="G9189">
        <v>202102</v>
      </c>
      <c r="H9189" s="4">
        <v>343</v>
      </c>
      <c r="I9189">
        <v>1</v>
      </c>
      <c r="J9189" s="9">
        <v>285.83333333333331</v>
      </c>
      <c r="K9189" s="9">
        <v>57.166666666666679</v>
      </c>
      <c r="L9189" s="4">
        <v>10</v>
      </c>
    </row>
    <row r="9190" spans="1:12" x14ac:dyDescent="0.3">
      <c r="A9190" s="7" t="str">
        <f t="shared" si="143"/>
        <v xml:space="preserve">901293545 1000017055        </v>
      </c>
      <c r="B9190" t="s">
        <v>8806</v>
      </c>
      <c r="C9190">
        <v>11</v>
      </c>
      <c r="D9190" t="s">
        <v>265</v>
      </c>
      <c r="E9190" t="s">
        <v>87</v>
      </c>
      <c r="F9190">
        <v>20210228</v>
      </c>
      <c r="G9190">
        <v>202102</v>
      </c>
      <c r="H9190" s="4">
        <v>86</v>
      </c>
      <c r="I9190">
        <v>1</v>
      </c>
      <c r="J9190" s="9">
        <v>71.666666666666671</v>
      </c>
      <c r="K9190" s="9">
        <v>14.333333333333334</v>
      </c>
      <c r="L9190" s="4">
        <v>11</v>
      </c>
    </row>
    <row r="9191" spans="1:12" x14ac:dyDescent="0.3">
      <c r="A9191" s="7" t="str">
        <f t="shared" si="143"/>
        <v xml:space="preserve">901293545 1000017232        </v>
      </c>
      <c r="B9191" t="s">
        <v>8806</v>
      </c>
      <c r="C9191">
        <v>12</v>
      </c>
      <c r="D9191" t="s">
        <v>2386</v>
      </c>
      <c r="E9191" t="s">
        <v>87</v>
      </c>
      <c r="F9191">
        <v>20210228</v>
      </c>
      <c r="G9191">
        <v>202102</v>
      </c>
      <c r="H9191" s="4">
        <v>41</v>
      </c>
      <c r="I9191">
        <v>1</v>
      </c>
      <c r="J9191" s="9">
        <v>34.166666666666664</v>
      </c>
      <c r="K9191" s="9">
        <v>6.8333333333333348</v>
      </c>
      <c r="L9191" s="4">
        <v>12</v>
      </c>
    </row>
    <row r="9192" spans="1:12" x14ac:dyDescent="0.3">
      <c r="A9192" s="7" t="str">
        <f t="shared" si="143"/>
        <v xml:space="preserve">901293545 1000017233        </v>
      </c>
      <c r="B9192" t="s">
        <v>8806</v>
      </c>
      <c r="C9192">
        <v>13</v>
      </c>
      <c r="D9192" t="s">
        <v>5551</v>
      </c>
      <c r="E9192" t="s">
        <v>87</v>
      </c>
      <c r="F9192">
        <v>20210228</v>
      </c>
      <c r="G9192">
        <v>202102</v>
      </c>
      <c r="H9192" s="4">
        <v>18</v>
      </c>
      <c r="I9192">
        <v>2</v>
      </c>
      <c r="J9192" s="9">
        <v>15</v>
      </c>
      <c r="K9192" s="9">
        <v>3</v>
      </c>
      <c r="L9192" s="4">
        <v>13</v>
      </c>
    </row>
    <row r="9193" spans="1:12" x14ac:dyDescent="0.3">
      <c r="A9193" s="7" t="str">
        <f t="shared" si="143"/>
        <v xml:space="preserve">901299528 1000015480        </v>
      </c>
      <c r="B9193" t="s">
        <v>8812</v>
      </c>
      <c r="C9193">
        <v>1</v>
      </c>
      <c r="D9193" t="s">
        <v>585</v>
      </c>
      <c r="E9193" t="s">
        <v>144</v>
      </c>
      <c r="F9193">
        <v>20210228</v>
      </c>
      <c r="G9193">
        <v>202102</v>
      </c>
      <c r="H9193" s="4">
        <v>90</v>
      </c>
      <c r="I9193">
        <v>1</v>
      </c>
      <c r="J9193" s="9">
        <v>75</v>
      </c>
      <c r="K9193" s="9">
        <v>15</v>
      </c>
      <c r="L9193" s="4">
        <v>1</v>
      </c>
    </row>
    <row r="9194" spans="1:12" x14ac:dyDescent="0.3">
      <c r="A9194" s="7" t="str">
        <f t="shared" si="143"/>
        <v xml:space="preserve">901299528 1000016302        </v>
      </c>
      <c r="B9194" t="s">
        <v>8812</v>
      </c>
      <c r="C9194">
        <v>2</v>
      </c>
      <c r="D9194" t="s">
        <v>5980</v>
      </c>
      <c r="E9194" t="s">
        <v>144</v>
      </c>
      <c r="F9194">
        <v>20210228</v>
      </c>
      <c r="G9194">
        <v>202102</v>
      </c>
      <c r="H9194" s="4">
        <v>84</v>
      </c>
      <c r="I9194">
        <v>1</v>
      </c>
      <c r="J9194" s="9">
        <v>76.36363636363636</v>
      </c>
      <c r="K9194" s="9">
        <v>7.6363636363636358</v>
      </c>
      <c r="L9194" s="4">
        <v>2</v>
      </c>
    </row>
    <row r="9195" spans="1:12" x14ac:dyDescent="0.3">
      <c r="A9195" s="7" t="str">
        <f t="shared" si="143"/>
        <v xml:space="preserve">901299528 1000016335        </v>
      </c>
      <c r="B9195" t="s">
        <v>8812</v>
      </c>
      <c r="C9195">
        <v>3</v>
      </c>
      <c r="D9195" t="s">
        <v>1736</v>
      </c>
      <c r="E9195" t="s">
        <v>144</v>
      </c>
      <c r="F9195">
        <v>20210228</v>
      </c>
      <c r="G9195">
        <v>202102</v>
      </c>
      <c r="H9195" s="4">
        <v>66</v>
      </c>
      <c r="I9195">
        <v>1</v>
      </c>
      <c r="J9195" s="9">
        <v>60</v>
      </c>
      <c r="K9195" s="9">
        <v>6</v>
      </c>
      <c r="L9195" s="4">
        <v>3</v>
      </c>
    </row>
    <row r="9196" spans="1:12" x14ac:dyDescent="0.3">
      <c r="A9196" s="7" t="str">
        <f t="shared" si="143"/>
        <v xml:space="preserve">901299528 1000016343        </v>
      </c>
      <c r="B9196" t="s">
        <v>8812</v>
      </c>
      <c r="C9196">
        <v>4</v>
      </c>
      <c r="D9196" t="s">
        <v>1737</v>
      </c>
      <c r="E9196" t="s">
        <v>144</v>
      </c>
      <c r="F9196">
        <v>20210228</v>
      </c>
      <c r="G9196">
        <v>202102</v>
      </c>
      <c r="H9196" s="4">
        <v>71</v>
      </c>
      <c r="I9196">
        <v>1</v>
      </c>
      <c r="J9196" s="9">
        <v>59.166666666666664</v>
      </c>
      <c r="K9196" s="9">
        <v>11.833333333333334</v>
      </c>
      <c r="L9196" s="4">
        <v>4</v>
      </c>
    </row>
    <row r="9197" spans="1:12" x14ac:dyDescent="0.3">
      <c r="A9197" s="7" t="str">
        <f t="shared" si="143"/>
        <v xml:space="preserve">901299528 1000016344        </v>
      </c>
      <c r="B9197" t="s">
        <v>8812</v>
      </c>
      <c r="C9197">
        <v>5</v>
      </c>
      <c r="D9197" t="s">
        <v>1443</v>
      </c>
      <c r="E9197" t="s">
        <v>144</v>
      </c>
      <c r="F9197">
        <v>20210228</v>
      </c>
      <c r="G9197">
        <v>202102</v>
      </c>
      <c r="H9197" s="4">
        <v>54</v>
      </c>
      <c r="I9197">
        <v>1</v>
      </c>
      <c r="J9197" s="9">
        <v>45</v>
      </c>
      <c r="K9197" s="9">
        <v>9.0000000000000018</v>
      </c>
      <c r="L9197" s="4">
        <v>5</v>
      </c>
    </row>
    <row r="9198" spans="1:12" x14ac:dyDescent="0.3">
      <c r="A9198" s="7" t="str">
        <f t="shared" si="143"/>
        <v xml:space="preserve">901299528 1000016345        </v>
      </c>
      <c r="B9198" t="s">
        <v>8812</v>
      </c>
      <c r="C9198">
        <v>6</v>
      </c>
      <c r="D9198" t="s">
        <v>261</v>
      </c>
      <c r="E9198" t="s">
        <v>144</v>
      </c>
      <c r="F9198">
        <v>20210228</v>
      </c>
      <c r="G9198">
        <v>202102</v>
      </c>
      <c r="H9198" s="4">
        <v>88</v>
      </c>
      <c r="I9198">
        <v>1</v>
      </c>
      <c r="J9198" s="9">
        <v>80</v>
      </c>
      <c r="K9198" s="9">
        <v>8</v>
      </c>
      <c r="L9198" s="4">
        <v>6</v>
      </c>
    </row>
    <row r="9199" spans="1:12" x14ac:dyDescent="0.3">
      <c r="A9199" s="7" t="str">
        <f t="shared" si="143"/>
        <v xml:space="preserve">901299528 1000016393        </v>
      </c>
      <c r="B9199" t="s">
        <v>8812</v>
      </c>
      <c r="C9199">
        <v>7</v>
      </c>
      <c r="D9199" t="s">
        <v>5608</v>
      </c>
      <c r="E9199" t="s">
        <v>144</v>
      </c>
      <c r="F9199">
        <v>20210228</v>
      </c>
      <c r="G9199">
        <v>202102</v>
      </c>
      <c r="H9199" s="4">
        <v>33</v>
      </c>
      <c r="I9199">
        <v>1</v>
      </c>
      <c r="J9199" s="9">
        <v>30</v>
      </c>
      <c r="K9199" s="9">
        <v>3</v>
      </c>
      <c r="L9199" s="4">
        <v>7</v>
      </c>
    </row>
    <row r="9200" spans="1:12" x14ac:dyDescent="0.3">
      <c r="A9200" s="7" t="str">
        <f t="shared" si="143"/>
        <v xml:space="preserve">901299528 1000016598        </v>
      </c>
      <c r="B9200" t="s">
        <v>8812</v>
      </c>
      <c r="C9200">
        <v>8</v>
      </c>
      <c r="D9200" t="s">
        <v>8807</v>
      </c>
      <c r="E9200" t="s">
        <v>144</v>
      </c>
      <c r="F9200">
        <v>20210228</v>
      </c>
      <c r="G9200">
        <v>202102</v>
      </c>
      <c r="H9200" s="4">
        <v>291</v>
      </c>
      <c r="I9200">
        <v>3</v>
      </c>
      <c r="J9200" s="9">
        <v>242.5</v>
      </c>
      <c r="K9200" s="9">
        <v>48.500000000000007</v>
      </c>
      <c r="L9200" s="4">
        <v>8</v>
      </c>
    </row>
    <row r="9201" spans="1:12" x14ac:dyDescent="0.3">
      <c r="A9201" s="7" t="str">
        <f t="shared" si="143"/>
        <v xml:space="preserve">901299528 1000016938        </v>
      </c>
      <c r="B9201" t="s">
        <v>8812</v>
      </c>
      <c r="C9201">
        <v>9</v>
      </c>
      <c r="D9201" t="s">
        <v>5609</v>
      </c>
      <c r="E9201" t="s">
        <v>144</v>
      </c>
      <c r="F9201">
        <v>20210228</v>
      </c>
      <c r="G9201">
        <v>202102</v>
      </c>
      <c r="H9201" s="4">
        <v>36</v>
      </c>
      <c r="I9201">
        <v>1</v>
      </c>
      <c r="J9201" s="9">
        <v>30</v>
      </c>
      <c r="K9201" s="9">
        <v>6</v>
      </c>
      <c r="L9201" s="4">
        <v>9</v>
      </c>
    </row>
    <row r="9202" spans="1:12" x14ac:dyDescent="0.3">
      <c r="A9202" s="7" t="str">
        <f t="shared" si="143"/>
        <v xml:space="preserve">901299528 1000017040        </v>
      </c>
      <c r="B9202" t="s">
        <v>8812</v>
      </c>
      <c r="C9202">
        <v>10</v>
      </c>
      <c r="D9202" t="s">
        <v>8808</v>
      </c>
      <c r="E9202" t="s">
        <v>144</v>
      </c>
      <c r="F9202">
        <v>20210228</v>
      </c>
      <c r="G9202">
        <v>202102</v>
      </c>
      <c r="H9202" s="4">
        <v>343</v>
      </c>
      <c r="I9202">
        <v>1</v>
      </c>
      <c r="J9202" s="9">
        <v>285.83333333333331</v>
      </c>
      <c r="K9202" s="9">
        <v>57.166666666666679</v>
      </c>
      <c r="L9202" s="4">
        <v>10</v>
      </c>
    </row>
    <row r="9203" spans="1:12" x14ac:dyDescent="0.3">
      <c r="A9203" s="7" t="str">
        <f t="shared" si="143"/>
        <v xml:space="preserve">901299528 1000017055        </v>
      </c>
      <c r="B9203" t="s">
        <v>8812</v>
      </c>
      <c r="C9203">
        <v>11</v>
      </c>
      <c r="D9203" t="s">
        <v>265</v>
      </c>
      <c r="E9203" t="s">
        <v>144</v>
      </c>
      <c r="F9203">
        <v>20210228</v>
      </c>
      <c r="G9203">
        <v>202102</v>
      </c>
      <c r="H9203" s="4">
        <v>86</v>
      </c>
      <c r="I9203">
        <v>1</v>
      </c>
      <c r="J9203" s="9">
        <v>71.666666666666671</v>
      </c>
      <c r="K9203" s="9">
        <v>14.333333333333334</v>
      </c>
      <c r="L9203" s="4">
        <v>11</v>
      </c>
    </row>
    <row r="9204" spans="1:12" x14ac:dyDescent="0.3">
      <c r="A9204" s="7" t="str">
        <f t="shared" si="143"/>
        <v xml:space="preserve">901299528 1000017232        </v>
      </c>
      <c r="B9204" t="s">
        <v>8812</v>
      </c>
      <c r="C9204">
        <v>12</v>
      </c>
      <c r="D9204" t="s">
        <v>2386</v>
      </c>
      <c r="E9204" t="s">
        <v>144</v>
      </c>
      <c r="F9204">
        <v>20210228</v>
      </c>
      <c r="G9204">
        <v>202102</v>
      </c>
      <c r="H9204" s="4">
        <v>41</v>
      </c>
      <c r="I9204">
        <v>1</v>
      </c>
      <c r="J9204" s="9">
        <v>34.166666666666664</v>
      </c>
      <c r="K9204" s="9">
        <v>6.8333333333333348</v>
      </c>
      <c r="L9204" s="4">
        <v>12</v>
      </c>
    </row>
    <row r="9205" spans="1:12" x14ac:dyDescent="0.3">
      <c r="A9205" s="7" t="str">
        <f t="shared" si="143"/>
        <v xml:space="preserve">901299528 1000017233        </v>
      </c>
      <c r="B9205" t="s">
        <v>8812</v>
      </c>
      <c r="C9205">
        <v>13</v>
      </c>
      <c r="D9205" t="s">
        <v>5551</v>
      </c>
      <c r="E9205" t="s">
        <v>144</v>
      </c>
      <c r="F9205">
        <v>20210228</v>
      </c>
      <c r="G9205">
        <v>202102</v>
      </c>
      <c r="H9205" s="4">
        <v>36</v>
      </c>
      <c r="I9205">
        <v>4</v>
      </c>
      <c r="J9205" s="9">
        <v>30</v>
      </c>
      <c r="K9205" s="9">
        <v>6</v>
      </c>
      <c r="L9205" s="4">
        <v>13</v>
      </c>
    </row>
    <row r="9206" spans="1:12" x14ac:dyDescent="0.3">
      <c r="A9206" s="7" t="str">
        <f t="shared" si="143"/>
        <v xml:space="preserve">901299528 1000017390        </v>
      </c>
      <c r="B9206" t="s">
        <v>8812</v>
      </c>
      <c r="C9206">
        <v>14</v>
      </c>
      <c r="D9206" t="s">
        <v>2387</v>
      </c>
      <c r="E9206" t="s">
        <v>144</v>
      </c>
      <c r="F9206">
        <v>20210228</v>
      </c>
      <c r="G9206">
        <v>202102</v>
      </c>
      <c r="H9206" s="4">
        <v>25</v>
      </c>
      <c r="I9206">
        <v>1</v>
      </c>
      <c r="J9206" s="9">
        <v>20.833333333333332</v>
      </c>
      <c r="K9206" s="9">
        <v>4.166666666666667</v>
      </c>
      <c r="L9206" s="4">
        <v>14</v>
      </c>
    </row>
    <row r="9207" spans="1:12" x14ac:dyDescent="0.3">
      <c r="A9207" s="7" t="str">
        <f t="shared" si="143"/>
        <v xml:space="preserve">901299528 1000017392        </v>
      </c>
      <c r="B9207" t="s">
        <v>8812</v>
      </c>
      <c r="C9207">
        <v>15</v>
      </c>
      <c r="D9207" t="s">
        <v>322</v>
      </c>
      <c r="E9207" t="s">
        <v>144</v>
      </c>
      <c r="F9207">
        <v>20210228</v>
      </c>
      <c r="G9207">
        <v>202102</v>
      </c>
      <c r="H9207" s="4">
        <v>44</v>
      </c>
      <c r="I9207">
        <v>1</v>
      </c>
      <c r="J9207" s="9">
        <v>36.666666666666664</v>
      </c>
      <c r="K9207" s="9">
        <v>7.3333333333333339</v>
      </c>
      <c r="L9207" s="4">
        <v>15</v>
      </c>
    </row>
    <row r="9208" spans="1:12" x14ac:dyDescent="0.3">
      <c r="A9208" s="7" t="str">
        <f t="shared" si="143"/>
        <v xml:space="preserve">901299528 1000017396        </v>
      </c>
      <c r="B9208" t="s">
        <v>8812</v>
      </c>
      <c r="C9208">
        <v>16</v>
      </c>
      <c r="D9208" t="s">
        <v>267</v>
      </c>
      <c r="E9208" t="s">
        <v>144</v>
      </c>
      <c r="F9208">
        <v>20210228</v>
      </c>
      <c r="G9208">
        <v>202102</v>
      </c>
      <c r="H9208" s="4">
        <v>84</v>
      </c>
      <c r="I9208">
        <v>1</v>
      </c>
      <c r="J9208" s="9">
        <v>70</v>
      </c>
      <c r="K9208" s="9">
        <v>14.000000000000002</v>
      </c>
      <c r="L9208" s="4">
        <v>16</v>
      </c>
    </row>
    <row r="9209" spans="1:12" x14ac:dyDescent="0.3">
      <c r="A9209" s="7" t="str">
        <f t="shared" si="143"/>
        <v xml:space="preserve">901299528 1000017426        </v>
      </c>
      <c r="B9209" t="s">
        <v>8812</v>
      </c>
      <c r="C9209">
        <v>17</v>
      </c>
      <c r="D9209" t="s">
        <v>8809</v>
      </c>
      <c r="E9209" t="s">
        <v>144</v>
      </c>
      <c r="F9209">
        <v>20210228</v>
      </c>
      <c r="G9209">
        <v>202102</v>
      </c>
      <c r="H9209" s="4">
        <v>51</v>
      </c>
      <c r="I9209">
        <v>1</v>
      </c>
      <c r="J9209" s="9">
        <v>42.5</v>
      </c>
      <c r="K9209" s="9">
        <v>8.5000000000000018</v>
      </c>
      <c r="L9209" s="4">
        <v>17</v>
      </c>
    </row>
    <row r="9210" spans="1:12" x14ac:dyDescent="0.3">
      <c r="A9210" s="7" t="str">
        <f t="shared" si="143"/>
        <v xml:space="preserve">901299528 1000017781        </v>
      </c>
      <c r="B9210" t="s">
        <v>8812</v>
      </c>
      <c r="C9210">
        <v>18</v>
      </c>
      <c r="D9210" t="s">
        <v>8810</v>
      </c>
      <c r="E9210" t="s">
        <v>144</v>
      </c>
      <c r="F9210">
        <v>20210228</v>
      </c>
      <c r="G9210">
        <v>202102</v>
      </c>
      <c r="H9210" s="4">
        <v>66</v>
      </c>
      <c r="I9210">
        <v>1</v>
      </c>
      <c r="J9210" s="9">
        <v>55</v>
      </c>
      <c r="K9210" s="9">
        <v>11.000000000000002</v>
      </c>
      <c r="L9210" s="4">
        <v>18</v>
      </c>
    </row>
    <row r="9211" spans="1:12" x14ac:dyDescent="0.3">
      <c r="A9211" s="7" t="str">
        <f t="shared" si="143"/>
        <v xml:space="preserve">901299528 1000018452        </v>
      </c>
      <c r="B9211" t="s">
        <v>8812</v>
      </c>
      <c r="C9211">
        <v>19</v>
      </c>
      <c r="D9211" t="s">
        <v>8811</v>
      </c>
      <c r="E9211" t="s">
        <v>144</v>
      </c>
      <c r="F9211">
        <v>20210228</v>
      </c>
      <c r="G9211">
        <v>202102</v>
      </c>
      <c r="H9211" s="4">
        <v>1891</v>
      </c>
      <c r="I9211">
        <v>1</v>
      </c>
      <c r="J9211" s="9">
        <v>1575.8333333333333</v>
      </c>
      <c r="K9211" s="9">
        <v>315.16666666666674</v>
      </c>
      <c r="L9211" s="4">
        <v>19</v>
      </c>
    </row>
    <row r="9212" spans="1:12" x14ac:dyDescent="0.3">
      <c r="A9212" s="7" t="str">
        <f t="shared" si="143"/>
        <v xml:space="preserve">901305254 1000004094        </v>
      </c>
      <c r="B9212" t="s">
        <v>8813</v>
      </c>
      <c r="C9212">
        <v>1</v>
      </c>
      <c r="D9212" t="s">
        <v>8789</v>
      </c>
      <c r="E9212" t="s">
        <v>345</v>
      </c>
      <c r="F9212">
        <v>20210228</v>
      </c>
      <c r="G9212">
        <v>202102</v>
      </c>
      <c r="H9212" s="4">
        <v>98</v>
      </c>
      <c r="I9212">
        <v>1</v>
      </c>
      <c r="J9212" s="9">
        <v>89.090909090909093</v>
      </c>
      <c r="K9212" s="9">
        <v>8.9090909090909083</v>
      </c>
      <c r="L9212" s="4">
        <v>1</v>
      </c>
    </row>
    <row r="9213" spans="1:12" x14ac:dyDescent="0.3">
      <c r="A9213" s="7" t="str">
        <f t="shared" si="143"/>
        <v xml:space="preserve">901305254 2025132004        </v>
      </c>
      <c r="B9213" t="s">
        <v>8813</v>
      </c>
      <c r="C9213">
        <v>2</v>
      </c>
      <c r="D9213" t="s">
        <v>8790</v>
      </c>
      <c r="E9213" t="s">
        <v>345</v>
      </c>
      <c r="F9213">
        <v>20210228</v>
      </c>
      <c r="G9213">
        <v>202102</v>
      </c>
      <c r="H9213" s="4">
        <v>18</v>
      </c>
      <c r="I9213">
        <v>1</v>
      </c>
      <c r="J9213" s="9">
        <v>15</v>
      </c>
      <c r="K9213" s="9">
        <v>3</v>
      </c>
      <c r="L9213" s="4">
        <v>2</v>
      </c>
    </row>
    <row r="9214" spans="1:12" x14ac:dyDescent="0.3">
      <c r="A9214" s="7" t="str">
        <f t="shared" si="143"/>
        <v xml:space="preserve">901305254 2025163004        </v>
      </c>
      <c r="B9214" t="s">
        <v>8813</v>
      </c>
      <c r="C9214">
        <v>3</v>
      </c>
      <c r="D9214" t="s">
        <v>8791</v>
      </c>
      <c r="E9214" t="s">
        <v>345</v>
      </c>
      <c r="F9214">
        <v>20210228</v>
      </c>
      <c r="G9214">
        <v>202102</v>
      </c>
      <c r="H9214" s="4">
        <v>474</v>
      </c>
      <c r="I9214">
        <v>1</v>
      </c>
      <c r="J9214" s="9">
        <v>395</v>
      </c>
      <c r="K9214" s="9">
        <v>79.000000000000014</v>
      </c>
      <c r="L9214" s="4">
        <v>3</v>
      </c>
    </row>
    <row r="9215" spans="1:12" x14ac:dyDescent="0.3">
      <c r="A9215" s="7" t="str">
        <f t="shared" si="143"/>
        <v xml:space="preserve">904513010 2035009008        </v>
      </c>
      <c r="B9215" t="s">
        <v>8814</v>
      </c>
      <c r="C9215">
        <v>1</v>
      </c>
      <c r="D9215" t="s">
        <v>8815</v>
      </c>
      <c r="E9215" t="s">
        <v>20</v>
      </c>
      <c r="F9215">
        <v>20210101</v>
      </c>
      <c r="G9215">
        <v>202101</v>
      </c>
      <c r="H9215" s="4">
        <v>1480</v>
      </c>
      <c r="I9215">
        <v>1</v>
      </c>
      <c r="J9215" s="9">
        <v>1233.3333333333333</v>
      </c>
      <c r="K9215" s="9">
        <v>246.66666666666669</v>
      </c>
      <c r="L9215" s="4">
        <v>1</v>
      </c>
    </row>
    <row r="9216" spans="1:12" x14ac:dyDescent="0.3">
      <c r="A9216" s="7" t="str">
        <f t="shared" si="143"/>
        <v xml:space="preserve">906019136 1000067346        </v>
      </c>
      <c r="B9216" t="s">
        <v>8816</v>
      </c>
      <c r="C9216">
        <v>1</v>
      </c>
      <c r="D9216" t="s">
        <v>8817</v>
      </c>
      <c r="E9216" t="s">
        <v>20</v>
      </c>
      <c r="F9216">
        <v>20210101</v>
      </c>
      <c r="G9216">
        <v>202101</v>
      </c>
      <c r="H9216" s="4">
        <v>124</v>
      </c>
      <c r="I9216">
        <v>2</v>
      </c>
      <c r="J9216" s="9">
        <v>103.33333333333333</v>
      </c>
      <c r="K9216" s="9">
        <v>20.666666666666668</v>
      </c>
      <c r="L9216" s="4">
        <v>1</v>
      </c>
    </row>
    <row r="9217" spans="1:12" x14ac:dyDescent="0.3">
      <c r="A9217" s="7" t="str">
        <f t="shared" si="143"/>
        <v xml:space="preserve">906019137 26703             </v>
      </c>
      <c r="B9217" t="s">
        <v>8819</v>
      </c>
      <c r="C9217">
        <v>1</v>
      </c>
      <c r="D9217" t="s">
        <v>211</v>
      </c>
      <c r="E9217" t="s">
        <v>87</v>
      </c>
      <c r="F9217">
        <v>20210101</v>
      </c>
      <c r="G9217">
        <v>202101</v>
      </c>
      <c r="H9217" s="4">
        <v>42</v>
      </c>
      <c r="I9217">
        <v>1</v>
      </c>
      <c r="J9217" s="9">
        <v>35</v>
      </c>
      <c r="K9217" s="9">
        <v>7.0000000000000009</v>
      </c>
      <c r="L9217" s="4">
        <v>1</v>
      </c>
    </row>
    <row r="9218" spans="1:12" x14ac:dyDescent="0.3">
      <c r="A9218" s="7" t="str">
        <f t="shared" si="143"/>
        <v xml:space="preserve">906019137 32204             </v>
      </c>
      <c r="B9218" t="s">
        <v>8819</v>
      </c>
      <c r="C9218">
        <v>2</v>
      </c>
      <c r="D9218" t="s">
        <v>108</v>
      </c>
      <c r="E9218" t="s">
        <v>87</v>
      </c>
      <c r="F9218">
        <v>20210101</v>
      </c>
      <c r="G9218">
        <v>202101</v>
      </c>
      <c r="H9218" s="4">
        <v>72</v>
      </c>
      <c r="I9218">
        <v>1</v>
      </c>
      <c r="J9218" s="9">
        <v>65.454545454545453</v>
      </c>
      <c r="K9218" s="9">
        <v>6.545454545454545</v>
      </c>
      <c r="L9218" s="4">
        <v>2</v>
      </c>
    </row>
    <row r="9219" spans="1:12" x14ac:dyDescent="0.3">
      <c r="A9219" s="7" t="str">
        <f t="shared" ref="A9219:A9282" si="144">CONCATENATE(B9219,D9219)</f>
        <v xml:space="preserve">906019137 78304             </v>
      </c>
      <c r="B9219" t="s">
        <v>8819</v>
      </c>
      <c r="C9219">
        <v>3</v>
      </c>
      <c r="D9219" t="s">
        <v>3538</v>
      </c>
      <c r="E9219" t="s">
        <v>87</v>
      </c>
      <c r="F9219">
        <v>20210101</v>
      </c>
      <c r="G9219">
        <v>202101</v>
      </c>
      <c r="H9219" s="4">
        <v>34</v>
      </c>
      <c r="I9219">
        <v>1</v>
      </c>
      <c r="J9219" s="9">
        <v>28.333333333333332</v>
      </c>
      <c r="K9219" s="9">
        <v>5.6666666666666679</v>
      </c>
      <c r="L9219" s="4">
        <v>3</v>
      </c>
    </row>
    <row r="9220" spans="1:12" x14ac:dyDescent="0.3">
      <c r="A9220" s="7" t="str">
        <f t="shared" si="144"/>
        <v xml:space="preserve">906051284 239440            </v>
      </c>
      <c r="B9220" t="s">
        <v>8821</v>
      </c>
      <c r="C9220">
        <v>1</v>
      </c>
      <c r="D9220" t="s">
        <v>8820</v>
      </c>
      <c r="E9220" t="s">
        <v>488</v>
      </c>
      <c r="F9220">
        <v>20210101</v>
      </c>
      <c r="G9220">
        <v>202101</v>
      </c>
      <c r="H9220" s="4">
        <v>52</v>
      </c>
      <c r="I9220">
        <v>1</v>
      </c>
      <c r="J9220" s="9">
        <v>47.272727272727273</v>
      </c>
      <c r="K9220" s="9">
        <v>4.7272727272727266</v>
      </c>
      <c r="L9220" s="4">
        <v>1</v>
      </c>
    </row>
    <row r="9221" spans="1:12" x14ac:dyDescent="0.3">
      <c r="A9221" s="7" t="str">
        <f t="shared" si="144"/>
        <v xml:space="preserve">906055870 7000009745        </v>
      </c>
      <c r="B9221" t="s">
        <v>8822</v>
      </c>
      <c r="C9221">
        <v>1</v>
      </c>
      <c r="D9221" t="s">
        <v>141</v>
      </c>
      <c r="E9221" t="s">
        <v>8</v>
      </c>
      <c r="F9221">
        <v>20210101</v>
      </c>
      <c r="G9221">
        <v>202101</v>
      </c>
      <c r="H9221" s="4">
        <v>97</v>
      </c>
      <c r="I9221">
        <v>1</v>
      </c>
      <c r="J9221" s="9">
        <v>80.833333333333329</v>
      </c>
      <c r="K9221" s="9">
        <v>16.166666666666668</v>
      </c>
      <c r="L9221" s="4">
        <v>1</v>
      </c>
    </row>
    <row r="9222" spans="1:12" x14ac:dyDescent="0.3">
      <c r="A9222" s="7" t="str">
        <f t="shared" si="144"/>
        <v xml:space="preserve">906090726 7000009745        </v>
      </c>
      <c r="B9222" t="s">
        <v>8823</v>
      </c>
      <c r="C9222">
        <v>1</v>
      </c>
      <c r="D9222" t="s">
        <v>141</v>
      </c>
      <c r="E9222" t="s">
        <v>8</v>
      </c>
      <c r="F9222">
        <v>20210101</v>
      </c>
      <c r="G9222">
        <v>202101</v>
      </c>
      <c r="H9222" s="4">
        <v>97</v>
      </c>
      <c r="I9222">
        <v>1</v>
      </c>
      <c r="J9222" s="9">
        <v>80.833333333333329</v>
      </c>
      <c r="K9222" s="9">
        <v>16.166666666666668</v>
      </c>
      <c r="L9222" s="4">
        <v>1</v>
      </c>
    </row>
    <row r="9223" spans="1:12" x14ac:dyDescent="0.3">
      <c r="A9223" s="7" t="str">
        <f t="shared" si="144"/>
        <v xml:space="preserve">906113498 94190             </v>
      </c>
      <c r="B9223" t="s">
        <v>8824</v>
      </c>
      <c r="C9223">
        <v>1</v>
      </c>
      <c r="D9223" t="s">
        <v>7027</v>
      </c>
      <c r="E9223" t="s">
        <v>233</v>
      </c>
      <c r="F9223">
        <v>20210101</v>
      </c>
      <c r="G9223">
        <v>202101</v>
      </c>
      <c r="H9223" s="4">
        <v>57</v>
      </c>
      <c r="I9223">
        <v>1</v>
      </c>
      <c r="J9223" s="9">
        <v>47.5</v>
      </c>
      <c r="K9223" s="9">
        <v>9.5</v>
      </c>
      <c r="L9223" s="4">
        <v>1</v>
      </c>
    </row>
    <row r="9224" spans="1:12" x14ac:dyDescent="0.3">
      <c r="A9224" s="7" t="str">
        <f t="shared" si="144"/>
        <v xml:space="preserve">906114473 105738618         </v>
      </c>
      <c r="B9224" t="s">
        <v>8825</v>
      </c>
      <c r="C9224">
        <v>1</v>
      </c>
      <c r="D9224" t="s">
        <v>1462</v>
      </c>
      <c r="E9224" t="s">
        <v>8</v>
      </c>
      <c r="F9224">
        <v>20210101</v>
      </c>
      <c r="G9224">
        <v>202101</v>
      </c>
      <c r="H9224" s="4">
        <v>99</v>
      </c>
      <c r="I9224">
        <v>1</v>
      </c>
      <c r="J9224" s="9">
        <v>82.5</v>
      </c>
      <c r="K9224" s="9">
        <v>16.5</v>
      </c>
      <c r="L9224" s="4">
        <v>1</v>
      </c>
    </row>
    <row r="9225" spans="1:12" x14ac:dyDescent="0.3">
      <c r="A9225" s="7" t="str">
        <f t="shared" si="144"/>
        <v xml:space="preserve">906114473 106489730         </v>
      </c>
      <c r="B9225" t="s">
        <v>8825</v>
      </c>
      <c r="C9225">
        <v>2</v>
      </c>
      <c r="D9225" t="s">
        <v>257</v>
      </c>
      <c r="E9225" t="s">
        <v>8</v>
      </c>
      <c r="F9225">
        <v>20210101</v>
      </c>
      <c r="G9225">
        <v>202101</v>
      </c>
      <c r="H9225" s="4">
        <v>184</v>
      </c>
      <c r="I9225">
        <v>4</v>
      </c>
      <c r="J9225" s="9">
        <v>153.33333333333331</v>
      </c>
      <c r="K9225" s="9">
        <v>30.666666666666671</v>
      </c>
      <c r="L9225" s="4">
        <v>2</v>
      </c>
    </row>
    <row r="9226" spans="1:12" x14ac:dyDescent="0.3">
      <c r="A9226" s="7" t="str">
        <f t="shared" si="144"/>
        <v xml:space="preserve">906114473 106545711         </v>
      </c>
      <c r="B9226" t="s">
        <v>8825</v>
      </c>
      <c r="C9226">
        <v>3</v>
      </c>
      <c r="D9226" t="s">
        <v>226</v>
      </c>
      <c r="E9226" t="s">
        <v>8</v>
      </c>
      <c r="F9226">
        <v>20210101</v>
      </c>
      <c r="G9226">
        <v>202101</v>
      </c>
      <c r="H9226" s="4">
        <v>22</v>
      </c>
      <c r="I9226">
        <v>1</v>
      </c>
      <c r="J9226" s="9">
        <v>18.333333333333332</v>
      </c>
      <c r="K9226" s="9">
        <v>3.666666666666667</v>
      </c>
      <c r="L9226" s="4">
        <v>3</v>
      </c>
    </row>
    <row r="9227" spans="1:12" x14ac:dyDescent="0.3">
      <c r="A9227" s="7" t="str">
        <f t="shared" si="144"/>
        <v xml:space="preserve">906140024 2038055004        </v>
      </c>
      <c r="B9227" t="s">
        <v>8826</v>
      </c>
      <c r="C9227">
        <v>1</v>
      </c>
      <c r="D9227" t="s">
        <v>8827</v>
      </c>
      <c r="E9227" t="s">
        <v>223</v>
      </c>
      <c r="F9227">
        <v>20210101</v>
      </c>
      <c r="G9227">
        <v>202101</v>
      </c>
      <c r="H9227" s="4">
        <v>14</v>
      </c>
      <c r="I9227">
        <v>1</v>
      </c>
      <c r="J9227" s="9">
        <v>12.727272727272727</v>
      </c>
      <c r="K9227" s="9">
        <v>1.2727272727272727</v>
      </c>
      <c r="L9227" s="4">
        <v>1</v>
      </c>
    </row>
    <row r="9228" spans="1:12" x14ac:dyDescent="0.3">
      <c r="A9228" s="7" t="str">
        <f t="shared" si="144"/>
        <v xml:space="preserve">905649492 1000056341        </v>
      </c>
      <c r="B9228" t="s">
        <v>8828</v>
      </c>
      <c r="C9228">
        <v>1</v>
      </c>
      <c r="D9228" t="s">
        <v>8829</v>
      </c>
      <c r="E9228" t="s">
        <v>140</v>
      </c>
      <c r="F9228">
        <v>20210102</v>
      </c>
      <c r="G9228">
        <v>202101</v>
      </c>
      <c r="H9228" s="4">
        <v>34</v>
      </c>
      <c r="I9228">
        <v>1</v>
      </c>
      <c r="J9228" s="9">
        <v>28.333333333333332</v>
      </c>
      <c r="K9228" s="9">
        <v>5.6666666666666679</v>
      </c>
      <c r="L9228" s="4">
        <v>1</v>
      </c>
    </row>
    <row r="9229" spans="1:12" x14ac:dyDescent="0.3">
      <c r="A9229" s="7" t="str">
        <f t="shared" si="144"/>
        <v xml:space="preserve">905942139 7000009745        </v>
      </c>
      <c r="B9229" t="s">
        <v>8830</v>
      </c>
      <c r="C9229">
        <v>1</v>
      </c>
      <c r="D9229" t="s">
        <v>141</v>
      </c>
      <c r="E9229" t="s">
        <v>345</v>
      </c>
      <c r="F9229">
        <v>20210102</v>
      </c>
      <c r="G9229">
        <v>202101</v>
      </c>
      <c r="H9229" s="4">
        <v>291</v>
      </c>
      <c r="I9229">
        <v>3</v>
      </c>
      <c r="J9229" s="9">
        <v>242.5</v>
      </c>
      <c r="K9229" s="9">
        <v>48.500000000000007</v>
      </c>
      <c r="L9229" s="4">
        <v>1</v>
      </c>
    </row>
    <row r="9230" spans="1:12" x14ac:dyDescent="0.3">
      <c r="A9230" s="7" t="str">
        <f t="shared" si="144"/>
        <v xml:space="preserve">906051285 25408             </v>
      </c>
      <c r="B9230" t="s">
        <v>8831</v>
      </c>
      <c r="C9230">
        <v>1</v>
      </c>
      <c r="D9230" t="s">
        <v>606</v>
      </c>
      <c r="E9230" t="s">
        <v>192</v>
      </c>
      <c r="F9230">
        <v>20210102</v>
      </c>
      <c r="G9230">
        <v>202101</v>
      </c>
      <c r="H9230" s="4">
        <v>747</v>
      </c>
      <c r="I9230">
        <v>1</v>
      </c>
      <c r="J9230" s="9">
        <v>622.5</v>
      </c>
      <c r="K9230" s="9">
        <v>124.50000000000001</v>
      </c>
      <c r="L9230" s="4">
        <v>1</v>
      </c>
    </row>
    <row r="9231" spans="1:12" x14ac:dyDescent="0.3">
      <c r="A9231" s="7" t="str">
        <f t="shared" si="144"/>
        <v xml:space="preserve">906056158 2036343001        </v>
      </c>
      <c r="B9231" t="s">
        <v>8832</v>
      </c>
      <c r="C9231">
        <v>1</v>
      </c>
      <c r="D9231" t="s">
        <v>5416</v>
      </c>
      <c r="E9231" t="s">
        <v>8</v>
      </c>
      <c r="F9231">
        <v>20210102</v>
      </c>
      <c r="G9231">
        <v>202101</v>
      </c>
      <c r="H9231" s="4">
        <v>72</v>
      </c>
      <c r="I9231">
        <v>1</v>
      </c>
      <c r="J9231" s="9">
        <v>60</v>
      </c>
      <c r="K9231" s="9">
        <v>12</v>
      </c>
      <c r="L9231" s="4">
        <v>1</v>
      </c>
    </row>
    <row r="9232" spans="1:12" x14ac:dyDescent="0.3">
      <c r="A9232" s="7" t="str">
        <f t="shared" si="144"/>
        <v xml:space="preserve">906056158 2036344001        </v>
      </c>
      <c r="B9232" t="s">
        <v>8832</v>
      </c>
      <c r="C9232">
        <v>2</v>
      </c>
      <c r="D9232" t="s">
        <v>8833</v>
      </c>
      <c r="E9232" t="s">
        <v>8</v>
      </c>
      <c r="F9232">
        <v>20210102</v>
      </c>
      <c r="G9232">
        <v>202101</v>
      </c>
      <c r="H9232" s="4">
        <v>95</v>
      </c>
      <c r="I9232">
        <v>1</v>
      </c>
      <c r="J9232" s="9">
        <v>79.166666666666671</v>
      </c>
      <c r="K9232" s="9">
        <v>15.833333333333334</v>
      </c>
      <c r="L9232" s="4">
        <v>2</v>
      </c>
    </row>
    <row r="9233" spans="1:12" x14ac:dyDescent="0.3">
      <c r="A9233" s="7" t="str">
        <f t="shared" si="144"/>
        <v xml:space="preserve">906075170 55239             </v>
      </c>
      <c r="B9233" t="s">
        <v>8834</v>
      </c>
      <c r="C9233">
        <v>1</v>
      </c>
      <c r="D9233" t="s">
        <v>112</v>
      </c>
      <c r="E9233" t="s">
        <v>20</v>
      </c>
      <c r="F9233">
        <v>20210102</v>
      </c>
      <c r="G9233">
        <v>202101</v>
      </c>
      <c r="H9233" s="4">
        <v>14829</v>
      </c>
      <c r="I9233">
        <v>3</v>
      </c>
      <c r="J9233" s="9">
        <v>12357.5</v>
      </c>
      <c r="K9233" s="9">
        <v>2471.5000000000005</v>
      </c>
      <c r="L9233" s="4">
        <v>1</v>
      </c>
    </row>
    <row r="9234" spans="1:12" x14ac:dyDescent="0.3">
      <c r="A9234" s="7" t="str">
        <f t="shared" si="144"/>
        <v xml:space="preserve">906077196 2038056006        </v>
      </c>
      <c r="B9234" t="s">
        <v>8835</v>
      </c>
      <c r="C9234">
        <v>1</v>
      </c>
      <c r="D9234" t="s">
        <v>8836</v>
      </c>
      <c r="E9234" t="s">
        <v>87</v>
      </c>
      <c r="F9234">
        <v>20210102</v>
      </c>
      <c r="G9234">
        <v>202101</v>
      </c>
      <c r="H9234" s="4">
        <v>22</v>
      </c>
      <c r="I9234">
        <v>1</v>
      </c>
      <c r="J9234" s="9">
        <v>18.333333333333332</v>
      </c>
      <c r="K9234" s="9">
        <v>3.666666666666667</v>
      </c>
      <c r="L9234" s="4">
        <v>1</v>
      </c>
    </row>
    <row r="9235" spans="1:12" x14ac:dyDescent="0.3">
      <c r="A9235" s="7" t="str">
        <f t="shared" si="144"/>
        <v xml:space="preserve">906077196 2038066004        </v>
      </c>
      <c r="B9235" t="s">
        <v>8835</v>
      </c>
      <c r="C9235">
        <v>2</v>
      </c>
      <c r="D9235" t="s">
        <v>8837</v>
      </c>
      <c r="E9235" t="s">
        <v>87</v>
      </c>
      <c r="F9235">
        <v>20210102</v>
      </c>
      <c r="G9235">
        <v>202101</v>
      </c>
      <c r="H9235" s="4">
        <v>47</v>
      </c>
      <c r="I9235">
        <v>1</v>
      </c>
      <c r="J9235" s="9">
        <v>39.166666666666664</v>
      </c>
      <c r="K9235" s="9">
        <v>7.8333333333333339</v>
      </c>
      <c r="L9235" s="4">
        <v>2</v>
      </c>
    </row>
    <row r="9236" spans="1:12" x14ac:dyDescent="0.3">
      <c r="A9236" s="7" t="str">
        <f t="shared" si="144"/>
        <v xml:space="preserve">906077197 106214584         </v>
      </c>
      <c r="B9236" t="s">
        <v>8838</v>
      </c>
      <c r="C9236">
        <v>1</v>
      </c>
      <c r="D9236" t="s">
        <v>2081</v>
      </c>
      <c r="E9236" t="s">
        <v>87</v>
      </c>
      <c r="F9236">
        <v>20210102</v>
      </c>
      <c r="G9236">
        <v>202101</v>
      </c>
      <c r="H9236" s="4">
        <v>77</v>
      </c>
      <c r="I9236">
        <v>1</v>
      </c>
      <c r="J9236" s="9">
        <v>70</v>
      </c>
      <c r="K9236" s="9">
        <v>7</v>
      </c>
      <c r="L9236" s="4">
        <v>1</v>
      </c>
    </row>
    <row r="9237" spans="1:12" x14ac:dyDescent="0.3">
      <c r="A9237" s="7" t="str">
        <f t="shared" si="144"/>
        <v xml:space="preserve">906077206 2037809006        </v>
      </c>
      <c r="B9237" t="s">
        <v>8839</v>
      </c>
      <c r="C9237">
        <v>10</v>
      </c>
      <c r="D9237" t="s">
        <v>8840</v>
      </c>
      <c r="E9237" t="s">
        <v>144</v>
      </c>
      <c r="F9237">
        <v>20210102</v>
      </c>
      <c r="G9237">
        <v>202101</v>
      </c>
      <c r="H9237" s="4">
        <v>307</v>
      </c>
      <c r="I9237">
        <v>1</v>
      </c>
      <c r="J9237" s="9">
        <v>255.83333333333331</v>
      </c>
      <c r="K9237" s="9">
        <v>51.166666666666671</v>
      </c>
      <c r="L9237" s="4">
        <v>1</v>
      </c>
    </row>
    <row r="9238" spans="1:12" x14ac:dyDescent="0.3">
      <c r="A9238" s="7" t="str">
        <f t="shared" si="144"/>
        <v xml:space="preserve">906090727 25408             </v>
      </c>
      <c r="B9238" t="s">
        <v>8841</v>
      </c>
      <c r="C9238">
        <v>1</v>
      </c>
      <c r="D9238" t="s">
        <v>606</v>
      </c>
      <c r="E9238" t="s">
        <v>488</v>
      </c>
      <c r="F9238">
        <v>20210102</v>
      </c>
      <c r="G9238">
        <v>202101</v>
      </c>
      <c r="H9238" s="4">
        <v>747</v>
      </c>
      <c r="I9238">
        <v>1</v>
      </c>
      <c r="J9238" s="9">
        <v>622.5</v>
      </c>
      <c r="K9238" s="9">
        <v>124.50000000000001</v>
      </c>
      <c r="L9238" s="4">
        <v>1</v>
      </c>
    </row>
    <row r="9239" spans="1:12" x14ac:dyDescent="0.3">
      <c r="A9239" s="7" t="str">
        <f t="shared" si="144"/>
        <v xml:space="preserve">906090727 30596             </v>
      </c>
      <c r="B9239" t="s">
        <v>8841</v>
      </c>
      <c r="C9239">
        <v>2</v>
      </c>
      <c r="D9239" t="s">
        <v>536</v>
      </c>
      <c r="E9239" t="s">
        <v>488</v>
      </c>
      <c r="F9239">
        <v>20210102</v>
      </c>
      <c r="G9239">
        <v>202101</v>
      </c>
      <c r="H9239" s="4">
        <v>310</v>
      </c>
      <c r="I9239">
        <v>1</v>
      </c>
      <c r="J9239" s="9">
        <v>258.33333333333331</v>
      </c>
      <c r="K9239" s="9">
        <v>51.666666666666671</v>
      </c>
      <c r="L9239" s="4">
        <v>2</v>
      </c>
    </row>
    <row r="9240" spans="1:12" x14ac:dyDescent="0.3">
      <c r="A9240" s="7" t="str">
        <f t="shared" si="144"/>
        <v xml:space="preserve">906090727 30608             </v>
      </c>
      <c r="B9240" t="s">
        <v>8841</v>
      </c>
      <c r="C9240">
        <v>3</v>
      </c>
      <c r="D9240" t="s">
        <v>1019</v>
      </c>
      <c r="E9240" t="s">
        <v>488</v>
      </c>
      <c r="F9240">
        <v>20210102</v>
      </c>
      <c r="G9240">
        <v>202101</v>
      </c>
      <c r="H9240" s="4">
        <v>27</v>
      </c>
      <c r="I9240">
        <v>3</v>
      </c>
      <c r="J9240" s="9">
        <v>24.545454545454547</v>
      </c>
      <c r="K9240" s="9">
        <v>2.4545454545454546</v>
      </c>
      <c r="L9240" s="4">
        <v>3</v>
      </c>
    </row>
    <row r="9241" spans="1:12" x14ac:dyDescent="0.3">
      <c r="A9241" s="7" t="str">
        <f t="shared" si="144"/>
        <v xml:space="preserve">906090727 32441             </v>
      </c>
      <c r="B9241" t="s">
        <v>8841</v>
      </c>
      <c r="C9241">
        <v>4</v>
      </c>
      <c r="D9241" t="s">
        <v>212</v>
      </c>
      <c r="E9241" t="s">
        <v>488</v>
      </c>
      <c r="F9241">
        <v>20210102</v>
      </c>
      <c r="G9241">
        <v>202101</v>
      </c>
      <c r="H9241" s="4">
        <v>26</v>
      </c>
      <c r="I9241">
        <v>1</v>
      </c>
      <c r="J9241" s="9">
        <v>21.666666666666664</v>
      </c>
      <c r="K9241" s="9">
        <v>4.3333333333333339</v>
      </c>
      <c r="L9241" s="4">
        <v>4</v>
      </c>
    </row>
    <row r="9242" spans="1:12" x14ac:dyDescent="0.3">
      <c r="A9242" s="7" t="str">
        <f t="shared" si="144"/>
        <v xml:space="preserve">906090727 35147             </v>
      </c>
      <c r="B9242" t="s">
        <v>8841</v>
      </c>
      <c r="C9242">
        <v>5</v>
      </c>
      <c r="D9242" t="s">
        <v>2659</v>
      </c>
      <c r="E9242" t="s">
        <v>488</v>
      </c>
      <c r="F9242">
        <v>20210102</v>
      </c>
      <c r="G9242">
        <v>202101</v>
      </c>
      <c r="H9242" s="4">
        <v>44</v>
      </c>
      <c r="I9242">
        <v>2</v>
      </c>
      <c r="J9242" s="9">
        <v>36.666666666666664</v>
      </c>
      <c r="K9242" s="9">
        <v>7.3333333333333339</v>
      </c>
      <c r="L9242" s="4">
        <v>5</v>
      </c>
    </row>
    <row r="9243" spans="1:12" x14ac:dyDescent="0.3">
      <c r="A9243" s="7" t="str">
        <f t="shared" si="144"/>
        <v xml:space="preserve">906103871 1000009702        </v>
      </c>
      <c r="B9243" t="s">
        <v>8842</v>
      </c>
      <c r="C9243">
        <v>1</v>
      </c>
      <c r="D9243" t="s">
        <v>2728</v>
      </c>
      <c r="E9243" t="s">
        <v>192</v>
      </c>
      <c r="F9243">
        <v>20210102</v>
      </c>
      <c r="G9243">
        <v>202101</v>
      </c>
      <c r="H9243" s="4">
        <v>160</v>
      </c>
      <c r="I9243">
        <v>1</v>
      </c>
      <c r="J9243" s="9">
        <v>133.33333333333334</v>
      </c>
      <c r="K9243" s="9">
        <v>26.666666666666668</v>
      </c>
      <c r="L9243" s="4">
        <v>1</v>
      </c>
    </row>
    <row r="9244" spans="1:12" x14ac:dyDescent="0.3">
      <c r="A9244" s="7" t="str">
        <f t="shared" si="144"/>
        <v xml:space="preserve">906129089 1000034231        </v>
      </c>
      <c r="B9244" t="s">
        <v>8844</v>
      </c>
      <c r="C9244">
        <v>1</v>
      </c>
      <c r="D9244" t="s">
        <v>8719</v>
      </c>
      <c r="E9244" t="s">
        <v>192</v>
      </c>
      <c r="F9244">
        <v>20210102</v>
      </c>
      <c r="G9244">
        <v>202101</v>
      </c>
      <c r="H9244" s="4">
        <v>634</v>
      </c>
      <c r="I9244">
        <v>1</v>
      </c>
      <c r="J9244" s="9">
        <v>576.36363636363637</v>
      </c>
      <c r="K9244" s="9">
        <v>57.63636363636364</v>
      </c>
      <c r="L9244" s="4">
        <v>1</v>
      </c>
    </row>
    <row r="9245" spans="1:12" x14ac:dyDescent="0.3">
      <c r="A9245" s="7" t="str">
        <f t="shared" si="144"/>
        <v xml:space="preserve">906129089 1000034364        </v>
      </c>
      <c r="B9245" t="s">
        <v>8844</v>
      </c>
      <c r="C9245">
        <v>2</v>
      </c>
      <c r="D9245" t="s">
        <v>6999</v>
      </c>
      <c r="E9245" t="s">
        <v>192</v>
      </c>
      <c r="F9245">
        <v>20210102</v>
      </c>
      <c r="G9245">
        <v>202101</v>
      </c>
      <c r="H9245" s="4">
        <v>28</v>
      </c>
      <c r="I9245">
        <v>2</v>
      </c>
      <c r="J9245" s="9">
        <v>23.333333333333332</v>
      </c>
      <c r="K9245" s="9">
        <v>4.666666666666667</v>
      </c>
      <c r="L9245" s="4">
        <v>2</v>
      </c>
    </row>
    <row r="9246" spans="1:12" x14ac:dyDescent="0.3">
      <c r="A9246" s="7" t="str">
        <f t="shared" si="144"/>
        <v xml:space="preserve">906129089 1000034418        </v>
      </c>
      <c r="B9246" t="s">
        <v>8844</v>
      </c>
      <c r="C9246">
        <v>3</v>
      </c>
      <c r="D9246" t="s">
        <v>8845</v>
      </c>
      <c r="E9246" t="s">
        <v>192</v>
      </c>
      <c r="F9246">
        <v>20210102</v>
      </c>
      <c r="G9246">
        <v>202101</v>
      </c>
      <c r="H9246" s="4">
        <v>38</v>
      </c>
      <c r="I9246">
        <v>1</v>
      </c>
      <c r="J9246" s="9">
        <v>31.666666666666664</v>
      </c>
      <c r="K9246" s="9">
        <v>6.3333333333333339</v>
      </c>
      <c r="L9246" s="4">
        <v>3</v>
      </c>
    </row>
    <row r="9247" spans="1:12" x14ac:dyDescent="0.3">
      <c r="A9247" s="7" t="str">
        <f t="shared" si="144"/>
        <v xml:space="preserve">906147862 106214584         </v>
      </c>
      <c r="B9247" t="s">
        <v>8846</v>
      </c>
      <c r="C9247">
        <v>1</v>
      </c>
      <c r="D9247" t="s">
        <v>2081</v>
      </c>
      <c r="E9247" t="s">
        <v>140</v>
      </c>
      <c r="F9247">
        <v>20210102</v>
      </c>
      <c r="G9247">
        <v>202101</v>
      </c>
      <c r="H9247" s="4">
        <v>231</v>
      </c>
      <c r="I9247">
        <v>3</v>
      </c>
      <c r="J9247" s="9">
        <v>210</v>
      </c>
      <c r="K9247" s="9">
        <v>21</v>
      </c>
      <c r="L9247" s="4">
        <v>1</v>
      </c>
    </row>
    <row r="9248" spans="1:12" x14ac:dyDescent="0.3">
      <c r="A9248" s="7" t="str">
        <f t="shared" si="144"/>
        <v xml:space="preserve">906147871 2037809006        </v>
      </c>
      <c r="B9248" t="s">
        <v>8847</v>
      </c>
      <c r="C9248">
        <v>10</v>
      </c>
      <c r="D9248" t="s">
        <v>8840</v>
      </c>
      <c r="E9248" t="s">
        <v>192</v>
      </c>
      <c r="F9248">
        <v>20210102</v>
      </c>
      <c r="G9248">
        <v>202101</v>
      </c>
      <c r="H9248" s="4">
        <v>307</v>
      </c>
      <c r="I9248">
        <v>1</v>
      </c>
      <c r="J9248" s="9">
        <v>255.83333333333331</v>
      </c>
      <c r="K9248" s="9">
        <v>51.166666666666671</v>
      </c>
      <c r="L9248" s="4">
        <v>1</v>
      </c>
    </row>
    <row r="9249" spans="1:12" x14ac:dyDescent="0.3">
      <c r="A9249" s="7" t="str">
        <f t="shared" si="144"/>
        <v xml:space="preserve">906149016 7000009745        </v>
      </c>
      <c r="B9249" t="s">
        <v>8848</v>
      </c>
      <c r="C9249">
        <v>1</v>
      </c>
      <c r="D9249" t="s">
        <v>141</v>
      </c>
      <c r="E9249" t="s">
        <v>87</v>
      </c>
      <c r="F9249">
        <v>20210102</v>
      </c>
      <c r="G9249">
        <v>202101</v>
      </c>
      <c r="H9249" s="4">
        <v>97</v>
      </c>
      <c r="I9249">
        <v>1</v>
      </c>
      <c r="J9249" s="9">
        <v>80.833333333333329</v>
      </c>
      <c r="K9249" s="9">
        <v>16.166666666666668</v>
      </c>
      <c r="L9249" s="4">
        <v>1</v>
      </c>
    </row>
    <row r="9250" spans="1:12" x14ac:dyDescent="0.3">
      <c r="A9250" s="7" t="str">
        <f t="shared" si="144"/>
        <v xml:space="preserve">906165967 242493            </v>
      </c>
      <c r="B9250" t="s">
        <v>8849</v>
      </c>
      <c r="C9250">
        <v>1</v>
      </c>
      <c r="D9250" t="s">
        <v>1117</v>
      </c>
      <c r="E9250" t="s">
        <v>223</v>
      </c>
      <c r="F9250">
        <v>20210102</v>
      </c>
      <c r="G9250">
        <v>202101</v>
      </c>
      <c r="H9250" s="4">
        <v>72</v>
      </c>
      <c r="I9250">
        <v>1</v>
      </c>
      <c r="J9250" s="9">
        <v>60</v>
      </c>
      <c r="K9250" s="9">
        <v>12</v>
      </c>
      <c r="L9250" s="4">
        <v>1</v>
      </c>
    </row>
    <row r="9251" spans="1:12" x14ac:dyDescent="0.3">
      <c r="A9251" s="7" t="str">
        <f t="shared" si="144"/>
        <v xml:space="preserve">906165967 410827            </v>
      </c>
      <c r="B9251" t="s">
        <v>8849</v>
      </c>
      <c r="C9251">
        <v>2</v>
      </c>
      <c r="D9251" t="s">
        <v>984</v>
      </c>
      <c r="E9251" t="s">
        <v>223</v>
      </c>
      <c r="F9251">
        <v>20210102</v>
      </c>
      <c r="G9251">
        <v>202101</v>
      </c>
      <c r="H9251" s="4">
        <v>95</v>
      </c>
      <c r="I9251">
        <v>1</v>
      </c>
      <c r="J9251" s="9">
        <v>86.36363636363636</v>
      </c>
      <c r="K9251" s="9">
        <v>8.6363636363636349</v>
      </c>
      <c r="L9251" s="4">
        <v>2</v>
      </c>
    </row>
    <row r="9252" spans="1:12" x14ac:dyDescent="0.3">
      <c r="A9252" s="7" t="str">
        <f t="shared" si="144"/>
        <v xml:space="preserve">906001533 2035940004        </v>
      </c>
      <c r="B9252" t="s">
        <v>8850</v>
      </c>
      <c r="C9252">
        <v>1</v>
      </c>
      <c r="D9252" t="s">
        <v>8851</v>
      </c>
      <c r="E9252" t="s">
        <v>281</v>
      </c>
      <c r="F9252">
        <v>20210103</v>
      </c>
      <c r="G9252">
        <v>202101</v>
      </c>
      <c r="H9252" s="4">
        <v>80</v>
      </c>
      <c r="I9252">
        <v>2</v>
      </c>
      <c r="J9252" s="9">
        <v>66.666666666666671</v>
      </c>
      <c r="K9252" s="9">
        <v>13.333333333333334</v>
      </c>
      <c r="L9252" s="4">
        <v>1</v>
      </c>
    </row>
    <row r="9253" spans="1:12" x14ac:dyDescent="0.3">
      <c r="A9253" s="7" t="str">
        <f t="shared" si="144"/>
        <v xml:space="preserve">906001533 2035944002        </v>
      </c>
      <c r="B9253" t="s">
        <v>8850</v>
      </c>
      <c r="C9253">
        <v>2</v>
      </c>
      <c r="D9253" t="s">
        <v>8852</v>
      </c>
      <c r="E9253" t="s">
        <v>281</v>
      </c>
      <c r="F9253">
        <v>20210103</v>
      </c>
      <c r="G9253">
        <v>202101</v>
      </c>
      <c r="H9253" s="4">
        <v>468</v>
      </c>
      <c r="I9253">
        <v>1</v>
      </c>
      <c r="J9253" s="9">
        <v>390</v>
      </c>
      <c r="K9253" s="9">
        <v>78.000000000000014</v>
      </c>
      <c r="L9253" s="4">
        <v>2</v>
      </c>
    </row>
    <row r="9254" spans="1:12" x14ac:dyDescent="0.3">
      <c r="A9254" s="7" t="str">
        <f t="shared" si="144"/>
        <v xml:space="preserve">906001533 2035970002        </v>
      </c>
      <c r="B9254" t="s">
        <v>8850</v>
      </c>
      <c r="C9254">
        <v>3</v>
      </c>
      <c r="D9254" t="s">
        <v>6425</v>
      </c>
      <c r="E9254" t="s">
        <v>281</v>
      </c>
      <c r="F9254">
        <v>20210103</v>
      </c>
      <c r="G9254">
        <v>202101</v>
      </c>
      <c r="H9254" s="4">
        <v>19</v>
      </c>
      <c r="I9254">
        <v>1</v>
      </c>
      <c r="J9254" s="9">
        <v>15.833333333333332</v>
      </c>
      <c r="K9254" s="9">
        <v>3.166666666666667</v>
      </c>
      <c r="L9254" s="4">
        <v>3</v>
      </c>
    </row>
    <row r="9255" spans="1:12" x14ac:dyDescent="0.3">
      <c r="A9255" s="7" t="str">
        <f t="shared" si="144"/>
        <v xml:space="preserve">906001533 2035976003        </v>
      </c>
      <c r="B9255" t="s">
        <v>8850</v>
      </c>
      <c r="C9255">
        <v>4</v>
      </c>
      <c r="D9255" t="s">
        <v>5251</v>
      </c>
      <c r="E9255" t="s">
        <v>281</v>
      </c>
      <c r="F9255">
        <v>20210103</v>
      </c>
      <c r="G9255">
        <v>202101</v>
      </c>
      <c r="H9255" s="4">
        <v>46</v>
      </c>
      <c r="I9255">
        <v>1</v>
      </c>
      <c r="J9255" s="9">
        <v>38.333333333333329</v>
      </c>
      <c r="K9255" s="9">
        <v>7.6666666666666679</v>
      </c>
      <c r="L9255" s="4">
        <v>4</v>
      </c>
    </row>
    <row r="9256" spans="1:12" x14ac:dyDescent="0.3">
      <c r="A9256" s="7" t="str">
        <f t="shared" si="144"/>
        <v xml:space="preserve">906001533 2035976007        </v>
      </c>
      <c r="B9256" t="s">
        <v>8850</v>
      </c>
      <c r="C9256">
        <v>5</v>
      </c>
      <c r="D9256" t="s">
        <v>8853</v>
      </c>
      <c r="E9256" t="s">
        <v>281</v>
      </c>
      <c r="F9256">
        <v>20210103</v>
      </c>
      <c r="G9256">
        <v>202101</v>
      </c>
      <c r="H9256" s="4">
        <v>148</v>
      </c>
      <c r="I9256">
        <v>1</v>
      </c>
      <c r="J9256" s="9">
        <v>134.54545454545456</v>
      </c>
      <c r="K9256" s="9">
        <v>13.454545454545453</v>
      </c>
      <c r="L9256" s="4">
        <v>5</v>
      </c>
    </row>
    <row r="9257" spans="1:12" x14ac:dyDescent="0.3">
      <c r="A9257" s="7" t="str">
        <f t="shared" si="144"/>
        <v xml:space="preserve">906001533 2035980002        </v>
      </c>
      <c r="B9257" t="s">
        <v>8850</v>
      </c>
      <c r="C9257">
        <v>6</v>
      </c>
      <c r="D9257" t="s">
        <v>6411</v>
      </c>
      <c r="E9257" t="s">
        <v>281</v>
      </c>
      <c r="F9257">
        <v>20210103</v>
      </c>
      <c r="G9257">
        <v>202101</v>
      </c>
      <c r="H9257" s="4">
        <v>98</v>
      </c>
      <c r="I9257">
        <v>1</v>
      </c>
      <c r="J9257" s="9">
        <v>81.666666666666657</v>
      </c>
      <c r="K9257" s="9">
        <v>16.333333333333336</v>
      </c>
      <c r="L9257" s="4">
        <v>6</v>
      </c>
    </row>
    <row r="9258" spans="1:12" x14ac:dyDescent="0.3">
      <c r="A9258" s="7" t="str">
        <f t="shared" si="144"/>
        <v xml:space="preserve">906001533 2035981002        </v>
      </c>
      <c r="B9258" t="s">
        <v>8850</v>
      </c>
      <c r="C9258">
        <v>7</v>
      </c>
      <c r="D9258" t="s">
        <v>8854</v>
      </c>
      <c r="E9258" t="s">
        <v>281</v>
      </c>
      <c r="F9258">
        <v>20210103</v>
      </c>
      <c r="G9258">
        <v>202101</v>
      </c>
      <c r="H9258" s="4">
        <v>98</v>
      </c>
      <c r="I9258">
        <v>1</v>
      </c>
      <c r="J9258" s="9">
        <v>89.090909090909093</v>
      </c>
      <c r="K9258" s="9">
        <v>8.9090909090909083</v>
      </c>
      <c r="L9258" s="4">
        <v>7</v>
      </c>
    </row>
    <row r="9259" spans="1:12" x14ac:dyDescent="0.3">
      <c r="A9259" s="7" t="str">
        <f t="shared" si="144"/>
        <v xml:space="preserve">906001533 2035988004        </v>
      </c>
      <c r="B9259" t="s">
        <v>8850</v>
      </c>
      <c r="C9259">
        <v>8</v>
      </c>
      <c r="D9259" t="s">
        <v>6824</v>
      </c>
      <c r="E9259" t="s">
        <v>281</v>
      </c>
      <c r="F9259">
        <v>20210103</v>
      </c>
      <c r="G9259">
        <v>202101</v>
      </c>
      <c r="H9259" s="4">
        <v>420</v>
      </c>
      <c r="I9259">
        <v>2</v>
      </c>
      <c r="J9259" s="9">
        <v>350</v>
      </c>
      <c r="K9259" s="9">
        <v>70</v>
      </c>
      <c r="L9259" s="4">
        <v>8</v>
      </c>
    </row>
    <row r="9260" spans="1:12" x14ac:dyDescent="0.3">
      <c r="A9260" s="7" t="str">
        <f t="shared" si="144"/>
        <v xml:space="preserve">906001533 2035988005        </v>
      </c>
      <c r="B9260" t="s">
        <v>8850</v>
      </c>
      <c r="C9260">
        <v>9</v>
      </c>
      <c r="D9260" t="s">
        <v>8855</v>
      </c>
      <c r="E9260" t="s">
        <v>281</v>
      </c>
      <c r="F9260">
        <v>20210103</v>
      </c>
      <c r="G9260">
        <v>202101</v>
      </c>
      <c r="H9260" s="4">
        <v>33</v>
      </c>
      <c r="I9260">
        <v>1</v>
      </c>
      <c r="J9260" s="9">
        <v>30</v>
      </c>
      <c r="K9260" s="9">
        <v>3</v>
      </c>
      <c r="L9260" s="4">
        <v>9</v>
      </c>
    </row>
    <row r="9261" spans="1:12" x14ac:dyDescent="0.3">
      <c r="A9261" s="7" t="str">
        <f t="shared" si="144"/>
        <v xml:space="preserve">906001533 2035992005        </v>
      </c>
      <c r="B9261" t="s">
        <v>8850</v>
      </c>
      <c r="C9261">
        <v>10</v>
      </c>
      <c r="D9261" t="s">
        <v>7072</v>
      </c>
      <c r="E9261" t="s">
        <v>281</v>
      </c>
      <c r="F9261">
        <v>20210103</v>
      </c>
      <c r="G9261">
        <v>202101</v>
      </c>
      <c r="H9261" s="4">
        <v>4403</v>
      </c>
      <c r="I9261">
        <v>1</v>
      </c>
      <c r="J9261" s="9">
        <v>3669.1666666666665</v>
      </c>
      <c r="K9261" s="9">
        <v>733.83333333333337</v>
      </c>
      <c r="L9261" s="4">
        <v>10</v>
      </c>
    </row>
    <row r="9262" spans="1:12" x14ac:dyDescent="0.3">
      <c r="A9262" s="7" t="str">
        <f t="shared" si="144"/>
        <v xml:space="preserve">906001533 2036003001        </v>
      </c>
      <c r="B9262" t="s">
        <v>8850</v>
      </c>
      <c r="C9262">
        <v>11</v>
      </c>
      <c r="D9262" t="s">
        <v>6427</v>
      </c>
      <c r="E9262" t="s">
        <v>281</v>
      </c>
      <c r="F9262">
        <v>20210103</v>
      </c>
      <c r="G9262">
        <v>202101</v>
      </c>
      <c r="H9262" s="4">
        <v>91</v>
      </c>
      <c r="I9262">
        <v>1</v>
      </c>
      <c r="J9262" s="9">
        <v>75.833333333333329</v>
      </c>
      <c r="K9262" s="9">
        <v>15.166666666666666</v>
      </c>
      <c r="L9262" s="4">
        <v>11</v>
      </c>
    </row>
    <row r="9263" spans="1:12" x14ac:dyDescent="0.3">
      <c r="A9263" s="7" t="str">
        <f t="shared" si="144"/>
        <v xml:space="preserve">906027286 1000035793        </v>
      </c>
      <c r="B9263" t="s">
        <v>8856</v>
      </c>
      <c r="C9263">
        <v>1</v>
      </c>
      <c r="D9263" t="s">
        <v>7856</v>
      </c>
      <c r="E9263" t="s">
        <v>87</v>
      </c>
      <c r="F9263">
        <v>20210103</v>
      </c>
      <c r="G9263">
        <v>202101</v>
      </c>
      <c r="H9263" s="4">
        <v>8</v>
      </c>
      <c r="I9263">
        <v>2</v>
      </c>
      <c r="J9263" s="9">
        <v>6.6666666666666661</v>
      </c>
      <c r="K9263" s="9">
        <v>1.3333333333333335</v>
      </c>
      <c r="L9263" s="4">
        <v>1</v>
      </c>
    </row>
    <row r="9264" spans="1:12" x14ac:dyDescent="0.3">
      <c r="A9264" s="7" t="str">
        <f t="shared" si="144"/>
        <v xml:space="preserve">906074974 20706             </v>
      </c>
      <c r="B9264" t="s">
        <v>8857</v>
      </c>
      <c r="C9264">
        <v>1</v>
      </c>
      <c r="D9264" t="s">
        <v>605</v>
      </c>
      <c r="E9264" t="s">
        <v>144</v>
      </c>
      <c r="F9264">
        <v>20210103</v>
      </c>
      <c r="G9264">
        <v>202101</v>
      </c>
      <c r="H9264" s="4">
        <v>12</v>
      </c>
      <c r="I9264">
        <v>1</v>
      </c>
      <c r="J9264" s="9">
        <v>10.909090909090908</v>
      </c>
      <c r="K9264" s="9">
        <v>1.0909090909090911</v>
      </c>
      <c r="L9264" s="4">
        <v>1</v>
      </c>
    </row>
    <row r="9265" spans="1:12" x14ac:dyDescent="0.3">
      <c r="A9265" s="7" t="str">
        <f t="shared" si="144"/>
        <v xml:space="preserve">906078775 20706             </v>
      </c>
      <c r="B9265" t="s">
        <v>8858</v>
      </c>
      <c r="C9265">
        <v>1</v>
      </c>
      <c r="D9265" t="s">
        <v>605</v>
      </c>
      <c r="E9265" t="s">
        <v>87</v>
      </c>
      <c r="F9265">
        <v>20210103</v>
      </c>
      <c r="G9265">
        <v>202101</v>
      </c>
      <c r="H9265" s="4">
        <v>12</v>
      </c>
      <c r="I9265">
        <v>1</v>
      </c>
      <c r="J9265" s="9">
        <v>10.909090909090908</v>
      </c>
      <c r="K9265" s="9">
        <v>1.0909090909090911</v>
      </c>
      <c r="L9265" s="4">
        <v>1</v>
      </c>
    </row>
    <row r="9266" spans="1:12" x14ac:dyDescent="0.3">
      <c r="A9266" s="7" t="str">
        <f t="shared" si="144"/>
        <v xml:space="preserve">906078775 32204             </v>
      </c>
      <c r="B9266" t="s">
        <v>8858</v>
      </c>
      <c r="C9266">
        <v>2</v>
      </c>
      <c r="D9266" t="s">
        <v>108</v>
      </c>
      <c r="E9266" t="s">
        <v>87</v>
      </c>
      <c r="F9266">
        <v>20210103</v>
      </c>
      <c r="G9266">
        <v>202101</v>
      </c>
      <c r="H9266" s="4">
        <v>72</v>
      </c>
      <c r="I9266">
        <v>1</v>
      </c>
      <c r="J9266" s="9">
        <v>65.454545454545453</v>
      </c>
      <c r="K9266" s="9">
        <v>6.545454545454545</v>
      </c>
      <c r="L9266" s="4">
        <v>2</v>
      </c>
    </row>
    <row r="9267" spans="1:12" x14ac:dyDescent="0.3">
      <c r="A9267" s="7" t="str">
        <f t="shared" si="144"/>
        <v xml:space="preserve">906078775 35483             </v>
      </c>
      <c r="B9267" t="s">
        <v>8858</v>
      </c>
      <c r="C9267">
        <v>3</v>
      </c>
      <c r="D9267" t="s">
        <v>3701</v>
      </c>
      <c r="E9267" t="s">
        <v>87</v>
      </c>
      <c r="F9267">
        <v>20210103</v>
      </c>
      <c r="G9267">
        <v>202101</v>
      </c>
      <c r="H9267" s="4">
        <v>33</v>
      </c>
      <c r="I9267">
        <v>1</v>
      </c>
      <c r="J9267" s="9">
        <v>27.5</v>
      </c>
      <c r="K9267" s="9">
        <v>5.5000000000000009</v>
      </c>
      <c r="L9267" s="4">
        <v>3</v>
      </c>
    </row>
    <row r="9268" spans="1:12" x14ac:dyDescent="0.3">
      <c r="A9268" s="7" t="str">
        <f t="shared" si="144"/>
        <v xml:space="preserve">906078775 43653             </v>
      </c>
      <c r="B9268" t="s">
        <v>8858</v>
      </c>
      <c r="C9268">
        <v>4</v>
      </c>
      <c r="D9268" t="s">
        <v>1020</v>
      </c>
      <c r="E9268" t="s">
        <v>87</v>
      </c>
      <c r="F9268">
        <v>20210103</v>
      </c>
      <c r="G9268">
        <v>202101</v>
      </c>
      <c r="H9268" s="4">
        <v>96</v>
      </c>
      <c r="I9268">
        <v>4</v>
      </c>
      <c r="J9268" s="9">
        <v>80</v>
      </c>
      <c r="K9268" s="9">
        <v>16.000000000000004</v>
      </c>
      <c r="L9268" s="4">
        <v>4</v>
      </c>
    </row>
    <row r="9269" spans="1:12" x14ac:dyDescent="0.3">
      <c r="A9269" s="7" t="str">
        <f t="shared" si="144"/>
        <v xml:space="preserve">906078775 55445             </v>
      </c>
      <c r="B9269" t="s">
        <v>8858</v>
      </c>
      <c r="C9269">
        <v>5</v>
      </c>
      <c r="D9269" t="s">
        <v>116</v>
      </c>
      <c r="E9269" t="s">
        <v>87</v>
      </c>
      <c r="F9269">
        <v>20210103</v>
      </c>
      <c r="G9269">
        <v>202101</v>
      </c>
      <c r="H9269" s="4">
        <v>60</v>
      </c>
      <c r="I9269">
        <v>1</v>
      </c>
      <c r="J9269" s="9">
        <v>54.545454545454547</v>
      </c>
      <c r="K9269" s="9">
        <v>5.4545454545454541</v>
      </c>
      <c r="L9269" s="4">
        <v>5</v>
      </c>
    </row>
    <row r="9270" spans="1:12" x14ac:dyDescent="0.3">
      <c r="A9270" s="7" t="str">
        <f t="shared" si="144"/>
        <v xml:space="preserve">906089252 7000009745        </v>
      </c>
      <c r="B9270" t="s">
        <v>8859</v>
      </c>
      <c r="C9270">
        <v>1</v>
      </c>
      <c r="D9270" t="s">
        <v>141</v>
      </c>
      <c r="E9270" t="s">
        <v>20</v>
      </c>
      <c r="F9270">
        <v>20210103</v>
      </c>
      <c r="G9270">
        <v>202101</v>
      </c>
      <c r="H9270" s="4">
        <v>194</v>
      </c>
      <c r="I9270">
        <v>2</v>
      </c>
      <c r="J9270" s="9">
        <v>161.66666666666666</v>
      </c>
      <c r="K9270" s="9">
        <v>32.333333333333336</v>
      </c>
      <c r="L9270" s="4">
        <v>1</v>
      </c>
    </row>
    <row r="9271" spans="1:12" x14ac:dyDescent="0.3">
      <c r="A9271" s="7" t="str">
        <f t="shared" si="144"/>
        <v xml:space="preserve">906093122 1000052221        </v>
      </c>
      <c r="B9271" t="s">
        <v>8860</v>
      </c>
      <c r="C9271">
        <v>1</v>
      </c>
      <c r="D9271" t="s">
        <v>3431</v>
      </c>
      <c r="E9271" t="s">
        <v>144</v>
      </c>
      <c r="F9271">
        <v>20210103</v>
      </c>
      <c r="G9271">
        <v>202101</v>
      </c>
      <c r="H9271" s="4">
        <v>45</v>
      </c>
      <c r="I9271">
        <v>1</v>
      </c>
      <c r="J9271" s="9">
        <v>37.5</v>
      </c>
      <c r="K9271" s="9">
        <v>7.5</v>
      </c>
      <c r="L9271" s="4">
        <v>1</v>
      </c>
    </row>
    <row r="9272" spans="1:12" x14ac:dyDescent="0.3">
      <c r="A9272" s="7" t="str">
        <f t="shared" si="144"/>
        <v xml:space="preserve">906093122 1000052328        </v>
      </c>
      <c r="B9272" t="s">
        <v>8860</v>
      </c>
      <c r="C9272">
        <v>2</v>
      </c>
      <c r="D9272" t="s">
        <v>8861</v>
      </c>
      <c r="E9272" t="s">
        <v>144</v>
      </c>
      <c r="F9272">
        <v>20210103</v>
      </c>
      <c r="G9272">
        <v>202101</v>
      </c>
      <c r="H9272" s="4">
        <v>69</v>
      </c>
      <c r="I9272">
        <v>1</v>
      </c>
      <c r="J9272" s="9">
        <v>57.5</v>
      </c>
      <c r="K9272" s="9">
        <v>11.500000000000002</v>
      </c>
      <c r="L9272" s="4">
        <v>2</v>
      </c>
    </row>
    <row r="9273" spans="1:12" x14ac:dyDescent="0.3">
      <c r="A9273" s="7" t="str">
        <f t="shared" si="144"/>
        <v xml:space="preserve">906093122 1000052368        </v>
      </c>
      <c r="B9273" t="s">
        <v>8860</v>
      </c>
      <c r="C9273">
        <v>3</v>
      </c>
      <c r="D9273" t="s">
        <v>3369</v>
      </c>
      <c r="E9273" t="s">
        <v>144</v>
      </c>
      <c r="F9273">
        <v>20210103</v>
      </c>
      <c r="G9273">
        <v>202101</v>
      </c>
      <c r="H9273" s="4">
        <v>75</v>
      </c>
      <c r="I9273">
        <v>1</v>
      </c>
      <c r="J9273" s="9">
        <v>62.5</v>
      </c>
      <c r="K9273" s="9">
        <v>12.5</v>
      </c>
      <c r="L9273" s="4">
        <v>3</v>
      </c>
    </row>
    <row r="9274" spans="1:12" x14ac:dyDescent="0.3">
      <c r="A9274" s="7" t="str">
        <f t="shared" si="144"/>
        <v xml:space="preserve">906093122 1000052384        </v>
      </c>
      <c r="B9274" t="s">
        <v>8860</v>
      </c>
      <c r="C9274">
        <v>4</v>
      </c>
      <c r="D9274" t="s">
        <v>8862</v>
      </c>
      <c r="E9274" t="s">
        <v>144</v>
      </c>
      <c r="F9274">
        <v>20210103</v>
      </c>
      <c r="G9274">
        <v>202101</v>
      </c>
      <c r="H9274" s="4">
        <v>129</v>
      </c>
      <c r="I9274">
        <v>1</v>
      </c>
      <c r="J9274" s="9">
        <v>107.5</v>
      </c>
      <c r="K9274" s="9">
        <v>21.5</v>
      </c>
      <c r="L9274" s="4">
        <v>4</v>
      </c>
    </row>
    <row r="9275" spans="1:12" x14ac:dyDescent="0.3">
      <c r="A9275" s="7" t="str">
        <f t="shared" si="144"/>
        <v xml:space="preserve">906093122 1000052455        </v>
      </c>
      <c r="B9275" t="s">
        <v>8860</v>
      </c>
      <c r="C9275">
        <v>5</v>
      </c>
      <c r="D9275" t="s">
        <v>8863</v>
      </c>
      <c r="E9275" t="s">
        <v>144</v>
      </c>
      <c r="F9275">
        <v>20210103</v>
      </c>
      <c r="G9275">
        <v>202101</v>
      </c>
      <c r="H9275" s="4">
        <v>295</v>
      </c>
      <c r="I9275">
        <v>1</v>
      </c>
      <c r="J9275" s="9">
        <v>245.83333333333331</v>
      </c>
      <c r="K9275" s="9">
        <v>49.166666666666671</v>
      </c>
      <c r="L9275" s="4">
        <v>5</v>
      </c>
    </row>
    <row r="9276" spans="1:12" x14ac:dyDescent="0.3">
      <c r="A9276" s="7" t="str">
        <f t="shared" si="144"/>
        <v xml:space="preserve">906093122 1000052494        </v>
      </c>
      <c r="B9276" t="s">
        <v>8860</v>
      </c>
      <c r="C9276">
        <v>6</v>
      </c>
      <c r="D9276" t="s">
        <v>3563</v>
      </c>
      <c r="E9276" t="s">
        <v>144</v>
      </c>
      <c r="F9276">
        <v>20210103</v>
      </c>
      <c r="G9276">
        <v>202101</v>
      </c>
      <c r="H9276" s="4">
        <v>258</v>
      </c>
      <c r="I9276">
        <v>3</v>
      </c>
      <c r="J9276" s="9">
        <v>234.54545454545456</v>
      </c>
      <c r="K9276" s="9">
        <v>23.454545454545453</v>
      </c>
      <c r="L9276" s="4">
        <v>6</v>
      </c>
    </row>
    <row r="9277" spans="1:12" x14ac:dyDescent="0.3">
      <c r="A9277" s="7" t="str">
        <f t="shared" si="144"/>
        <v xml:space="preserve">906093122 1000052537        </v>
      </c>
      <c r="B9277" t="s">
        <v>8860</v>
      </c>
      <c r="C9277">
        <v>7</v>
      </c>
      <c r="D9277" t="s">
        <v>8864</v>
      </c>
      <c r="E9277" t="s">
        <v>144</v>
      </c>
      <c r="F9277">
        <v>20210103</v>
      </c>
      <c r="G9277">
        <v>202101</v>
      </c>
      <c r="H9277" s="4">
        <v>139</v>
      </c>
      <c r="I9277">
        <v>1</v>
      </c>
      <c r="J9277" s="9">
        <v>115.83333333333333</v>
      </c>
      <c r="K9277" s="9">
        <v>23.166666666666668</v>
      </c>
      <c r="L9277" s="4">
        <v>7</v>
      </c>
    </row>
    <row r="9278" spans="1:12" x14ac:dyDescent="0.3">
      <c r="A9278" s="7" t="str">
        <f t="shared" si="144"/>
        <v xml:space="preserve">906093122 1000052538        </v>
      </c>
      <c r="B9278" t="s">
        <v>8860</v>
      </c>
      <c r="C9278">
        <v>8</v>
      </c>
      <c r="D9278" t="s">
        <v>8865</v>
      </c>
      <c r="E9278" t="s">
        <v>144</v>
      </c>
      <c r="F9278">
        <v>20210103</v>
      </c>
      <c r="G9278">
        <v>202101</v>
      </c>
      <c r="H9278" s="4">
        <v>166</v>
      </c>
      <c r="I9278">
        <v>2</v>
      </c>
      <c r="J9278" s="9">
        <v>138.33333333333331</v>
      </c>
      <c r="K9278" s="9">
        <v>27.666666666666671</v>
      </c>
      <c r="L9278" s="4">
        <v>8</v>
      </c>
    </row>
    <row r="9279" spans="1:12" x14ac:dyDescent="0.3">
      <c r="A9279" s="7" t="str">
        <f t="shared" si="144"/>
        <v xml:space="preserve">906093122 1000052539        </v>
      </c>
      <c r="B9279" t="s">
        <v>8860</v>
      </c>
      <c r="C9279">
        <v>9</v>
      </c>
      <c r="D9279" t="s">
        <v>8866</v>
      </c>
      <c r="E9279" t="s">
        <v>144</v>
      </c>
      <c r="F9279">
        <v>20210103</v>
      </c>
      <c r="G9279">
        <v>202101</v>
      </c>
      <c r="H9279" s="4">
        <v>89</v>
      </c>
      <c r="I9279">
        <v>1</v>
      </c>
      <c r="J9279" s="9">
        <v>80.909090909090907</v>
      </c>
      <c r="K9279" s="9">
        <v>8.0909090909090899</v>
      </c>
      <c r="L9279" s="4">
        <v>9</v>
      </c>
    </row>
    <row r="9280" spans="1:12" x14ac:dyDescent="0.3">
      <c r="A9280" s="7" t="str">
        <f t="shared" si="144"/>
        <v xml:space="preserve">906093122 1000052687        </v>
      </c>
      <c r="B9280" t="s">
        <v>8860</v>
      </c>
      <c r="C9280">
        <v>10</v>
      </c>
      <c r="D9280" t="s">
        <v>3248</v>
      </c>
      <c r="E9280" t="s">
        <v>144</v>
      </c>
      <c r="F9280">
        <v>20210103</v>
      </c>
      <c r="G9280">
        <v>202101</v>
      </c>
      <c r="H9280" s="4">
        <v>114</v>
      </c>
      <c r="I9280">
        <v>2</v>
      </c>
      <c r="J9280" s="9">
        <v>95</v>
      </c>
      <c r="K9280" s="9">
        <v>19</v>
      </c>
      <c r="L9280" s="4">
        <v>10</v>
      </c>
    </row>
    <row r="9281" spans="1:12" x14ac:dyDescent="0.3">
      <c r="A9281" s="7" t="str">
        <f t="shared" si="144"/>
        <v xml:space="preserve">906093122 1000052779        </v>
      </c>
      <c r="B9281" t="s">
        <v>8860</v>
      </c>
      <c r="C9281">
        <v>11</v>
      </c>
      <c r="D9281" t="s">
        <v>8867</v>
      </c>
      <c r="E9281" t="s">
        <v>144</v>
      </c>
      <c r="F9281">
        <v>20210103</v>
      </c>
      <c r="G9281">
        <v>202101</v>
      </c>
      <c r="H9281" s="4">
        <v>400</v>
      </c>
      <c r="I9281">
        <v>1</v>
      </c>
      <c r="J9281" s="9">
        <v>333.33333333333331</v>
      </c>
      <c r="K9281" s="9">
        <v>66.666666666666671</v>
      </c>
      <c r="L9281" s="4">
        <v>11</v>
      </c>
    </row>
    <row r="9282" spans="1:12" x14ac:dyDescent="0.3">
      <c r="A9282" s="7" t="str">
        <f t="shared" si="144"/>
        <v xml:space="preserve">906093122 1000052906        </v>
      </c>
      <c r="B9282" t="s">
        <v>8860</v>
      </c>
      <c r="C9282">
        <v>12</v>
      </c>
      <c r="D9282" t="s">
        <v>5232</v>
      </c>
      <c r="E9282" t="s">
        <v>144</v>
      </c>
      <c r="F9282">
        <v>20210103</v>
      </c>
      <c r="G9282">
        <v>202101</v>
      </c>
      <c r="H9282" s="4">
        <v>72</v>
      </c>
      <c r="I9282">
        <v>2</v>
      </c>
      <c r="J9282" s="9">
        <v>65.454545454545453</v>
      </c>
      <c r="K9282" s="9">
        <v>6.545454545454545</v>
      </c>
      <c r="L9282" s="4">
        <v>12</v>
      </c>
    </row>
    <row r="9283" spans="1:12" x14ac:dyDescent="0.3">
      <c r="A9283" s="7" t="str">
        <f t="shared" ref="A9283:A9346" si="145">CONCATENATE(B9283,D9283)</f>
        <v xml:space="preserve">906146103 1000026816        </v>
      </c>
      <c r="B9283" t="s">
        <v>8868</v>
      </c>
      <c r="C9283">
        <v>1</v>
      </c>
      <c r="D9283" t="s">
        <v>8869</v>
      </c>
      <c r="E9283" t="s">
        <v>345</v>
      </c>
      <c r="F9283">
        <v>20210103</v>
      </c>
      <c r="G9283">
        <v>202101</v>
      </c>
      <c r="H9283" s="4">
        <v>965</v>
      </c>
      <c r="I9283">
        <v>1</v>
      </c>
      <c r="J9283" s="9">
        <v>877.27272727272725</v>
      </c>
      <c r="K9283" s="9">
        <v>87.72727272727272</v>
      </c>
      <c r="L9283" s="4">
        <v>1</v>
      </c>
    </row>
    <row r="9284" spans="1:12" x14ac:dyDescent="0.3">
      <c r="A9284" s="7" t="str">
        <f t="shared" si="145"/>
        <v xml:space="preserve">906146103 1000026825        </v>
      </c>
      <c r="B9284" t="s">
        <v>8868</v>
      </c>
      <c r="C9284">
        <v>2</v>
      </c>
      <c r="D9284" t="s">
        <v>6130</v>
      </c>
      <c r="E9284" t="s">
        <v>345</v>
      </c>
      <c r="F9284">
        <v>20210103</v>
      </c>
      <c r="G9284">
        <v>202101</v>
      </c>
      <c r="H9284" s="4">
        <v>302</v>
      </c>
      <c r="I9284">
        <v>1</v>
      </c>
      <c r="J9284" s="9">
        <v>274.54545454545456</v>
      </c>
      <c r="K9284" s="9">
        <v>27.454545454545453</v>
      </c>
      <c r="L9284" s="4">
        <v>2</v>
      </c>
    </row>
    <row r="9285" spans="1:12" x14ac:dyDescent="0.3">
      <c r="A9285" s="7" t="str">
        <f t="shared" si="145"/>
        <v xml:space="preserve">906146103 1000027056        </v>
      </c>
      <c r="B9285" t="s">
        <v>8868</v>
      </c>
      <c r="C9285">
        <v>3</v>
      </c>
      <c r="D9285" t="s">
        <v>3922</v>
      </c>
      <c r="E9285" t="s">
        <v>345</v>
      </c>
      <c r="F9285">
        <v>20210103</v>
      </c>
      <c r="G9285">
        <v>202101</v>
      </c>
      <c r="H9285" s="4">
        <v>32</v>
      </c>
      <c r="I9285">
        <v>1</v>
      </c>
      <c r="J9285" s="9">
        <v>26.666666666666664</v>
      </c>
      <c r="K9285" s="9">
        <v>5.3333333333333339</v>
      </c>
      <c r="L9285" s="4">
        <v>3</v>
      </c>
    </row>
    <row r="9286" spans="1:12" x14ac:dyDescent="0.3">
      <c r="A9286" s="7" t="str">
        <f t="shared" si="145"/>
        <v xml:space="preserve">906146103 1000027060        </v>
      </c>
      <c r="B9286" t="s">
        <v>8868</v>
      </c>
      <c r="C9286">
        <v>4</v>
      </c>
      <c r="D9286" t="s">
        <v>8870</v>
      </c>
      <c r="E9286" t="s">
        <v>345</v>
      </c>
      <c r="F9286">
        <v>20210103</v>
      </c>
      <c r="G9286">
        <v>202101</v>
      </c>
      <c r="H9286" s="4">
        <v>2627</v>
      </c>
      <c r="I9286">
        <v>1</v>
      </c>
      <c r="J9286" s="9">
        <v>2189.1666666666665</v>
      </c>
      <c r="K9286" s="9">
        <v>437.83333333333331</v>
      </c>
      <c r="L9286" s="4">
        <v>4</v>
      </c>
    </row>
    <row r="9287" spans="1:12" x14ac:dyDescent="0.3">
      <c r="A9287" s="7" t="str">
        <f t="shared" si="145"/>
        <v xml:space="preserve">906146103 1000027068        </v>
      </c>
      <c r="B9287" t="s">
        <v>8868</v>
      </c>
      <c r="C9287">
        <v>5</v>
      </c>
      <c r="D9287" t="s">
        <v>5867</v>
      </c>
      <c r="E9287" t="s">
        <v>345</v>
      </c>
      <c r="F9287">
        <v>20210103</v>
      </c>
      <c r="G9287">
        <v>202101</v>
      </c>
      <c r="H9287" s="4">
        <v>1435</v>
      </c>
      <c r="I9287">
        <v>1</v>
      </c>
      <c r="J9287" s="9">
        <v>1304.5454545454545</v>
      </c>
      <c r="K9287" s="9">
        <v>130.45454545454544</v>
      </c>
      <c r="L9287" s="4">
        <v>5</v>
      </c>
    </row>
    <row r="9288" spans="1:12" x14ac:dyDescent="0.3">
      <c r="A9288" s="7" t="str">
        <f t="shared" si="145"/>
        <v xml:space="preserve">906146103 1000027071        </v>
      </c>
      <c r="B9288" t="s">
        <v>8868</v>
      </c>
      <c r="C9288">
        <v>6</v>
      </c>
      <c r="D9288" t="s">
        <v>6580</v>
      </c>
      <c r="E9288" t="s">
        <v>345</v>
      </c>
      <c r="F9288">
        <v>20210103</v>
      </c>
      <c r="G9288">
        <v>202101</v>
      </c>
      <c r="H9288" s="4">
        <v>25</v>
      </c>
      <c r="I9288">
        <v>1</v>
      </c>
      <c r="J9288" s="9">
        <v>20.833333333333332</v>
      </c>
      <c r="K9288" s="9">
        <v>4.166666666666667</v>
      </c>
      <c r="L9288" s="4">
        <v>6</v>
      </c>
    </row>
    <row r="9289" spans="1:12" x14ac:dyDescent="0.3">
      <c r="A9289" s="7" t="str">
        <f t="shared" si="145"/>
        <v xml:space="preserve">906146103 1000027194        </v>
      </c>
      <c r="B9289" t="s">
        <v>8868</v>
      </c>
      <c r="C9289">
        <v>7</v>
      </c>
      <c r="D9289" t="s">
        <v>1012</v>
      </c>
      <c r="E9289" t="s">
        <v>345</v>
      </c>
      <c r="F9289">
        <v>20210103</v>
      </c>
      <c r="G9289">
        <v>202101</v>
      </c>
      <c r="H9289" s="4">
        <v>30</v>
      </c>
      <c r="I9289">
        <v>1</v>
      </c>
      <c r="J9289" s="9">
        <v>25</v>
      </c>
      <c r="K9289" s="9">
        <v>5</v>
      </c>
      <c r="L9289" s="4">
        <v>7</v>
      </c>
    </row>
    <row r="9290" spans="1:12" x14ac:dyDescent="0.3">
      <c r="A9290" s="7" t="str">
        <f t="shared" si="145"/>
        <v xml:space="preserve">906146103 1000027220        </v>
      </c>
      <c r="B9290" t="s">
        <v>8868</v>
      </c>
      <c r="C9290">
        <v>8</v>
      </c>
      <c r="D9290" t="s">
        <v>8871</v>
      </c>
      <c r="E9290" t="s">
        <v>345</v>
      </c>
      <c r="F9290">
        <v>20210103</v>
      </c>
      <c r="G9290">
        <v>202101</v>
      </c>
      <c r="H9290" s="4">
        <v>51</v>
      </c>
      <c r="I9290">
        <v>1</v>
      </c>
      <c r="J9290" s="9">
        <v>42.5</v>
      </c>
      <c r="K9290" s="9">
        <v>8.5000000000000018</v>
      </c>
      <c r="L9290" s="4">
        <v>8</v>
      </c>
    </row>
    <row r="9291" spans="1:12" x14ac:dyDescent="0.3">
      <c r="A9291" s="7" t="str">
        <f t="shared" si="145"/>
        <v xml:space="preserve">906146103 1000027222        </v>
      </c>
      <c r="B9291" t="s">
        <v>8868</v>
      </c>
      <c r="C9291">
        <v>9</v>
      </c>
      <c r="D9291" t="s">
        <v>6220</v>
      </c>
      <c r="E9291" t="s">
        <v>345</v>
      </c>
      <c r="F9291">
        <v>20210103</v>
      </c>
      <c r="G9291">
        <v>202101</v>
      </c>
      <c r="H9291" s="4">
        <v>78</v>
      </c>
      <c r="I9291">
        <v>3</v>
      </c>
      <c r="J9291" s="9">
        <v>65</v>
      </c>
      <c r="K9291" s="9">
        <v>13.000000000000002</v>
      </c>
      <c r="L9291" s="4">
        <v>9</v>
      </c>
    </row>
    <row r="9292" spans="1:12" x14ac:dyDescent="0.3">
      <c r="A9292" s="7" t="str">
        <f t="shared" si="145"/>
        <v xml:space="preserve">906146103 1000028071        </v>
      </c>
      <c r="B9292" t="s">
        <v>8868</v>
      </c>
      <c r="C9292">
        <v>10</v>
      </c>
      <c r="D9292" t="s">
        <v>1705</v>
      </c>
      <c r="E9292" t="s">
        <v>345</v>
      </c>
      <c r="F9292">
        <v>20210103</v>
      </c>
      <c r="G9292">
        <v>202101</v>
      </c>
      <c r="H9292" s="4">
        <v>47</v>
      </c>
      <c r="I9292">
        <v>1</v>
      </c>
      <c r="J9292" s="9">
        <v>39.166666666666664</v>
      </c>
      <c r="K9292" s="9">
        <v>7.8333333333333339</v>
      </c>
      <c r="L9292" s="4">
        <v>10</v>
      </c>
    </row>
    <row r="9293" spans="1:12" x14ac:dyDescent="0.3">
      <c r="A9293" s="7" t="str">
        <f t="shared" si="145"/>
        <v xml:space="preserve">906146103 1000028079        </v>
      </c>
      <c r="B9293" t="s">
        <v>8868</v>
      </c>
      <c r="C9293">
        <v>11</v>
      </c>
      <c r="D9293" t="s">
        <v>1707</v>
      </c>
      <c r="E9293" t="s">
        <v>345</v>
      </c>
      <c r="F9293">
        <v>20210103</v>
      </c>
      <c r="G9293">
        <v>202101</v>
      </c>
      <c r="H9293" s="4">
        <v>177</v>
      </c>
      <c r="I9293">
        <v>3</v>
      </c>
      <c r="J9293" s="9">
        <v>160.90909090909091</v>
      </c>
      <c r="K9293" s="9">
        <v>16.09090909090909</v>
      </c>
      <c r="L9293" s="4">
        <v>11</v>
      </c>
    </row>
    <row r="9294" spans="1:12" x14ac:dyDescent="0.3">
      <c r="A9294" s="7" t="str">
        <f t="shared" si="145"/>
        <v xml:space="preserve">906146103 1000028084        </v>
      </c>
      <c r="B9294" t="s">
        <v>8868</v>
      </c>
      <c r="C9294">
        <v>12</v>
      </c>
      <c r="D9294" t="s">
        <v>1708</v>
      </c>
      <c r="E9294" t="s">
        <v>345</v>
      </c>
      <c r="F9294">
        <v>20210103</v>
      </c>
      <c r="G9294">
        <v>202101</v>
      </c>
      <c r="H9294" s="4">
        <v>3</v>
      </c>
      <c r="I9294">
        <v>1</v>
      </c>
      <c r="J9294" s="9">
        <v>2.5</v>
      </c>
      <c r="K9294" s="9">
        <v>0.50000000000000011</v>
      </c>
      <c r="L9294" s="4">
        <v>12</v>
      </c>
    </row>
    <row r="9295" spans="1:12" x14ac:dyDescent="0.3">
      <c r="A9295" s="7" t="str">
        <f t="shared" si="145"/>
        <v xml:space="preserve">906146103 1000028187        </v>
      </c>
      <c r="B9295" t="s">
        <v>8868</v>
      </c>
      <c r="C9295">
        <v>13</v>
      </c>
      <c r="D9295" t="s">
        <v>8872</v>
      </c>
      <c r="E9295" t="s">
        <v>345</v>
      </c>
      <c r="F9295">
        <v>20210103</v>
      </c>
      <c r="G9295">
        <v>202101</v>
      </c>
      <c r="H9295" s="4">
        <v>19</v>
      </c>
      <c r="I9295">
        <v>1</v>
      </c>
      <c r="J9295" s="9">
        <v>17.272727272727273</v>
      </c>
      <c r="K9295" s="9">
        <v>1.7272727272727273</v>
      </c>
      <c r="L9295" s="4">
        <v>13</v>
      </c>
    </row>
    <row r="9296" spans="1:12" x14ac:dyDescent="0.3">
      <c r="A9296" s="7" t="str">
        <f t="shared" si="145"/>
        <v xml:space="preserve">906146103 1000028198        </v>
      </c>
      <c r="B9296" t="s">
        <v>8868</v>
      </c>
      <c r="C9296">
        <v>14</v>
      </c>
      <c r="D9296" t="s">
        <v>8873</v>
      </c>
      <c r="E9296" t="s">
        <v>345</v>
      </c>
      <c r="F9296">
        <v>20210103</v>
      </c>
      <c r="G9296">
        <v>202101</v>
      </c>
      <c r="H9296" s="4">
        <v>63</v>
      </c>
      <c r="I9296">
        <v>1</v>
      </c>
      <c r="J9296" s="9">
        <v>52.5</v>
      </c>
      <c r="K9296" s="9">
        <v>10.500000000000002</v>
      </c>
      <c r="L9296" s="4">
        <v>14</v>
      </c>
    </row>
    <row r="9297" spans="1:12" x14ac:dyDescent="0.3">
      <c r="A9297" s="7" t="str">
        <f t="shared" si="145"/>
        <v xml:space="preserve">906146103 1000028488        </v>
      </c>
      <c r="B9297" t="s">
        <v>8868</v>
      </c>
      <c r="C9297">
        <v>15</v>
      </c>
      <c r="D9297" t="s">
        <v>6644</v>
      </c>
      <c r="E9297" t="s">
        <v>345</v>
      </c>
      <c r="F9297">
        <v>20210103</v>
      </c>
      <c r="G9297">
        <v>202101</v>
      </c>
      <c r="H9297" s="4">
        <v>2</v>
      </c>
      <c r="I9297">
        <v>1</v>
      </c>
      <c r="J9297" s="9">
        <v>1.8181818181818181</v>
      </c>
      <c r="K9297" s="9">
        <v>0.18181818181818182</v>
      </c>
      <c r="L9297" s="4">
        <v>15</v>
      </c>
    </row>
    <row r="9298" spans="1:12" x14ac:dyDescent="0.3">
      <c r="A9298" s="7" t="str">
        <f t="shared" si="145"/>
        <v xml:space="preserve">906150958 1000012681        </v>
      </c>
      <c r="B9298" t="s">
        <v>8874</v>
      </c>
      <c r="C9298">
        <v>1</v>
      </c>
      <c r="D9298" t="s">
        <v>8875</v>
      </c>
      <c r="E9298" t="s">
        <v>87</v>
      </c>
      <c r="F9298">
        <v>20210103</v>
      </c>
      <c r="G9298">
        <v>202101</v>
      </c>
      <c r="H9298" s="4">
        <v>41</v>
      </c>
      <c r="I9298">
        <v>1</v>
      </c>
      <c r="J9298" s="9">
        <v>34.166666666666664</v>
      </c>
      <c r="K9298" s="9">
        <v>6.8333333333333348</v>
      </c>
      <c r="L9298" s="4">
        <v>1</v>
      </c>
    </row>
    <row r="9299" spans="1:12" x14ac:dyDescent="0.3">
      <c r="A9299" s="7" t="str">
        <f t="shared" si="145"/>
        <v xml:space="preserve">906150958 1000012695        </v>
      </c>
      <c r="B9299" t="s">
        <v>8874</v>
      </c>
      <c r="C9299">
        <v>2</v>
      </c>
      <c r="D9299" t="s">
        <v>8054</v>
      </c>
      <c r="E9299" t="s">
        <v>87</v>
      </c>
      <c r="F9299">
        <v>20210103</v>
      </c>
      <c r="G9299">
        <v>202101</v>
      </c>
      <c r="H9299" s="4">
        <v>56</v>
      </c>
      <c r="I9299">
        <v>1</v>
      </c>
      <c r="J9299" s="9">
        <v>50.909090909090907</v>
      </c>
      <c r="K9299" s="9">
        <v>5.0909090909090908</v>
      </c>
      <c r="L9299" s="4">
        <v>2</v>
      </c>
    </row>
    <row r="9300" spans="1:12" x14ac:dyDescent="0.3">
      <c r="A9300" s="7" t="str">
        <f t="shared" si="145"/>
        <v xml:space="preserve">906157172 7000009745        </v>
      </c>
      <c r="B9300" t="s">
        <v>8876</v>
      </c>
      <c r="C9300">
        <v>1</v>
      </c>
      <c r="D9300" t="s">
        <v>141</v>
      </c>
      <c r="E9300" t="s">
        <v>488</v>
      </c>
      <c r="F9300">
        <v>20210103</v>
      </c>
      <c r="G9300">
        <v>202101</v>
      </c>
      <c r="H9300" s="4">
        <v>97</v>
      </c>
      <c r="I9300">
        <v>1</v>
      </c>
      <c r="J9300" s="9">
        <v>80.833333333333329</v>
      </c>
      <c r="K9300" s="9">
        <v>16.166666666666668</v>
      </c>
      <c r="L9300" s="4">
        <v>1</v>
      </c>
    </row>
    <row r="9301" spans="1:12" x14ac:dyDescent="0.3">
      <c r="A9301" s="7" t="str">
        <f t="shared" si="145"/>
        <v xml:space="preserve">906157173 160762            </v>
      </c>
      <c r="B9301" t="s">
        <v>8877</v>
      </c>
      <c r="C9301">
        <v>1</v>
      </c>
      <c r="D9301" t="s">
        <v>5635</v>
      </c>
      <c r="E9301" t="s">
        <v>87</v>
      </c>
      <c r="F9301">
        <v>20210103</v>
      </c>
      <c r="G9301">
        <v>202101</v>
      </c>
      <c r="H9301" s="4">
        <v>6681</v>
      </c>
      <c r="I9301">
        <v>3</v>
      </c>
      <c r="J9301" s="9">
        <v>5567.5</v>
      </c>
      <c r="K9301" s="9">
        <v>1113.5</v>
      </c>
      <c r="L9301" s="4">
        <v>1</v>
      </c>
    </row>
    <row r="9302" spans="1:12" x14ac:dyDescent="0.3">
      <c r="A9302" s="7" t="str">
        <f t="shared" si="145"/>
        <v xml:space="preserve">906157173 242492            </v>
      </c>
      <c r="B9302" t="s">
        <v>8877</v>
      </c>
      <c r="C9302">
        <v>2</v>
      </c>
      <c r="D9302" t="s">
        <v>3740</v>
      </c>
      <c r="E9302" t="s">
        <v>87</v>
      </c>
      <c r="F9302">
        <v>20210103</v>
      </c>
      <c r="G9302">
        <v>202101</v>
      </c>
      <c r="H9302" s="4">
        <v>162</v>
      </c>
      <c r="I9302">
        <v>2</v>
      </c>
      <c r="J9302" s="9">
        <v>135</v>
      </c>
      <c r="K9302" s="9">
        <v>27</v>
      </c>
      <c r="L9302" s="4">
        <v>2</v>
      </c>
    </row>
    <row r="9303" spans="1:12" x14ac:dyDescent="0.3">
      <c r="A9303" s="7" t="str">
        <f t="shared" si="145"/>
        <v xml:space="preserve">906157173 242497            </v>
      </c>
      <c r="B9303" t="s">
        <v>8877</v>
      </c>
      <c r="C9303">
        <v>3</v>
      </c>
      <c r="D9303" t="s">
        <v>3555</v>
      </c>
      <c r="E9303" t="s">
        <v>87</v>
      </c>
      <c r="F9303">
        <v>20210103</v>
      </c>
      <c r="G9303">
        <v>202101</v>
      </c>
      <c r="H9303" s="4">
        <v>76</v>
      </c>
      <c r="I9303">
        <v>1</v>
      </c>
      <c r="J9303" s="9">
        <v>63.333333333333329</v>
      </c>
      <c r="K9303" s="9">
        <v>12.666666666666668</v>
      </c>
      <c r="L9303" s="4">
        <v>3</v>
      </c>
    </row>
    <row r="9304" spans="1:12" x14ac:dyDescent="0.3">
      <c r="A9304" s="7" t="str">
        <f t="shared" si="145"/>
        <v xml:space="preserve">906157173 1000067099        </v>
      </c>
      <c r="B9304" t="s">
        <v>8877</v>
      </c>
      <c r="C9304">
        <v>4</v>
      </c>
      <c r="D9304" t="s">
        <v>8878</v>
      </c>
      <c r="E9304" t="s">
        <v>87</v>
      </c>
      <c r="F9304">
        <v>20210103</v>
      </c>
      <c r="G9304">
        <v>202101</v>
      </c>
      <c r="H9304" s="4">
        <v>78</v>
      </c>
      <c r="I9304">
        <v>1</v>
      </c>
      <c r="J9304" s="9">
        <v>70.909090909090907</v>
      </c>
      <c r="K9304" s="9">
        <v>7.0909090909090908</v>
      </c>
      <c r="L9304" s="4">
        <v>4</v>
      </c>
    </row>
    <row r="9305" spans="1:12" x14ac:dyDescent="0.3">
      <c r="A9305" s="7" t="str">
        <f t="shared" si="145"/>
        <v xml:space="preserve">906157173 1000067107        </v>
      </c>
      <c r="B9305" t="s">
        <v>8877</v>
      </c>
      <c r="C9305">
        <v>5</v>
      </c>
      <c r="D9305" t="s">
        <v>8879</v>
      </c>
      <c r="E9305" t="s">
        <v>87</v>
      </c>
      <c r="F9305">
        <v>20210103</v>
      </c>
      <c r="G9305">
        <v>202101</v>
      </c>
      <c r="H9305" s="4">
        <v>348</v>
      </c>
      <c r="I9305">
        <v>3</v>
      </c>
      <c r="J9305" s="9">
        <v>290</v>
      </c>
      <c r="K9305" s="9">
        <v>58.000000000000007</v>
      </c>
      <c r="L9305" s="4">
        <v>5</v>
      </c>
    </row>
    <row r="9306" spans="1:12" x14ac:dyDescent="0.3">
      <c r="A9306" s="7" t="str">
        <f t="shared" si="145"/>
        <v xml:space="preserve">906157173 1000067135        </v>
      </c>
      <c r="B9306" t="s">
        <v>8877</v>
      </c>
      <c r="C9306">
        <v>6</v>
      </c>
      <c r="D9306" t="s">
        <v>7021</v>
      </c>
      <c r="E9306" t="s">
        <v>87</v>
      </c>
      <c r="F9306">
        <v>20210103</v>
      </c>
      <c r="G9306">
        <v>202101</v>
      </c>
      <c r="H9306" s="4">
        <v>91</v>
      </c>
      <c r="I9306">
        <v>1</v>
      </c>
      <c r="J9306" s="9">
        <v>82.727272727272734</v>
      </c>
      <c r="K9306" s="9">
        <v>8.2727272727272716</v>
      </c>
      <c r="L9306" s="4">
        <v>6</v>
      </c>
    </row>
    <row r="9307" spans="1:12" x14ac:dyDescent="0.3">
      <c r="A9307" s="7" t="str">
        <f t="shared" si="145"/>
        <v xml:space="preserve">906157173 1000067141        </v>
      </c>
      <c r="B9307" t="s">
        <v>8877</v>
      </c>
      <c r="C9307">
        <v>7</v>
      </c>
      <c r="D9307" t="s">
        <v>3437</v>
      </c>
      <c r="E9307" t="s">
        <v>87</v>
      </c>
      <c r="F9307">
        <v>20210103</v>
      </c>
      <c r="G9307">
        <v>202101</v>
      </c>
      <c r="H9307" s="4">
        <v>24</v>
      </c>
      <c r="I9307">
        <v>1</v>
      </c>
      <c r="J9307" s="9">
        <v>20</v>
      </c>
      <c r="K9307" s="9">
        <v>4.0000000000000009</v>
      </c>
      <c r="L9307" s="4">
        <v>7</v>
      </c>
    </row>
    <row r="9308" spans="1:12" x14ac:dyDescent="0.3">
      <c r="A9308" s="7" t="str">
        <f t="shared" si="145"/>
        <v xml:space="preserve">906157173 1000067142        </v>
      </c>
      <c r="B9308" t="s">
        <v>8877</v>
      </c>
      <c r="C9308">
        <v>8</v>
      </c>
      <c r="D9308" t="s">
        <v>3438</v>
      </c>
      <c r="E9308" t="s">
        <v>87</v>
      </c>
      <c r="F9308">
        <v>20210103</v>
      </c>
      <c r="G9308">
        <v>202101</v>
      </c>
      <c r="H9308" s="4">
        <v>45</v>
      </c>
      <c r="I9308">
        <v>1</v>
      </c>
      <c r="J9308" s="9">
        <v>37.5</v>
      </c>
      <c r="K9308" s="9">
        <v>7.5</v>
      </c>
      <c r="L9308" s="4">
        <v>8</v>
      </c>
    </row>
    <row r="9309" spans="1:12" x14ac:dyDescent="0.3">
      <c r="A9309" s="7" t="str">
        <f t="shared" si="145"/>
        <v xml:space="preserve">906157173 1000067147        </v>
      </c>
      <c r="B9309" t="s">
        <v>8877</v>
      </c>
      <c r="C9309">
        <v>9</v>
      </c>
      <c r="D9309" t="s">
        <v>8880</v>
      </c>
      <c r="E9309" t="s">
        <v>87</v>
      </c>
      <c r="F9309">
        <v>20210103</v>
      </c>
      <c r="G9309">
        <v>202101</v>
      </c>
      <c r="H9309" s="4">
        <v>99</v>
      </c>
      <c r="I9309">
        <v>1</v>
      </c>
      <c r="J9309" s="9">
        <v>90</v>
      </c>
      <c r="K9309" s="9">
        <v>9</v>
      </c>
      <c r="L9309" s="4">
        <v>9</v>
      </c>
    </row>
    <row r="9310" spans="1:12" x14ac:dyDescent="0.3">
      <c r="A9310" s="7" t="str">
        <f t="shared" si="145"/>
        <v xml:space="preserve">906157173 1000067157        </v>
      </c>
      <c r="B9310" t="s">
        <v>8877</v>
      </c>
      <c r="C9310">
        <v>10</v>
      </c>
      <c r="D9310" t="s">
        <v>4917</v>
      </c>
      <c r="E9310" t="s">
        <v>87</v>
      </c>
      <c r="F9310">
        <v>20210103</v>
      </c>
      <c r="G9310">
        <v>202101</v>
      </c>
      <c r="H9310" s="4">
        <v>28</v>
      </c>
      <c r="I9310">
        <v>1</v>
      </c>
      <c r="J9310" s="9">
        <v>23.333333333333332</v>
      </c>
      <c r="K9310" s="9">
        <v>4.666666666666667</v>
      </c>
      <c r="L9310" s="4">
        <v>10</v>
      </c>
    </row>
    <row r="9311" spans="1:12" x14ac:dyDescent="0.3">
      <c r="A9311" s="7" t="str">
        <f t="shared" si="145"/>
        <v xml:space="preserve">906185049 231168            </v>
      </c>
      <c r="B9311" t="s">
        <v>8882</v>
      </c>
      <c r="C9311">
        <v>1</v>
      </c>
      <c r="D9311" t="s">
        <v>386</v>
      </c>
      <c r="E9311" t="s">
        <v>87</v>
      </c>
      <c r="F9311">
        <v>20210103</v>
      </c>
      <c r="G9311">
        <v>202101</v>
      </c>
      <c r="H9311" s="4">
        <v>35</v>
      </c>
      <c r="I9311">
        <v>1</v>
      </c>
      <c r="J9311" s="9">
        <v>29.166666666666664</v>
      </c>
      <c r="K9311" s="9">
        <v>5.8333333333333339</v>
      </c>
      <c r="L9311" s="4">
        <v>1</v>
      </c>
    </row>
    <row r="9312" spans="1:12" x14ac:dyDescent="0.3">
      <c r="A9312" s="7" t="str">
        <f t="shared" si="145"/>
        <v xml:space="preserve">906210363 1000035793        </v>
      </c>
      <c r="B9312" t="s">
        <v>8883</v>
      </c>
      <c r="C9312">
        <v>1</v>
      </c>
      <c r="D9312" t="s">
        <v>7856</v>
      </c>
      <c r="E9312" t="s">
        <v>140</v>
      </c>
      <c r="F9312">
        <v>20210103</v>
      </c>
      <c r="G9312">
        <v>202101</v>
      </c>
      <c r="H9312" s="4">
        <v>4</v>
      </c>
      <c r="I9312">
        <v>1</v>
      </c>
      <c r="J9312" s="9">
        <v>3.333333333333333</v>
      </c>
      <c r="K9312" s="9">
        <v>0.66666666666666674</v>
      </c>
      <c r="L9312" s="4">
        <v>1</v>
      </c>
    </row>
    <row r="9313" spans="1:12" x14ac:dyDescent="0.3">
      <c r="A9313" s="7" t="str">
        <f t="shared" si="145"/>
        <v xml:space="preserve">905976182 1000050378        </v>
      </c>
      <c r="B9313" t="s">
        <v>8884</v>
      </c>
      <c r="C9313">
        <v>1</v>
      </c>
      <c r="D9313" t="s">
        <v>8885</v>
      </c>
      <c r="E9313" t="s">
        <v>8</v>
      </c>
      <c r="F9313">
        <v>20210104</v>
      </c>
      <c r="G9313">
        <v>202101</v>
      </c>
      <c r="H9313" s="4">
        <v>31</v>
      </c>
      <c r="I9313">
        <v>1</v>
      </c>
      <c r="J9313" s="9">
        <v>25.833333333333332</v>
      </c>
      <c r="K9313" s="9">
        <v>5.166666666666667</v>
      </c>
      <c r="L9313" s="4">
        <v>1</v>
      </c>
    </row>
    <row r="9314" spans="1:12" x14ac:dyDescent="0.3">
      <c r="A9314" s="7" t="str">
        <f t="shared" si="145"/>
        <v xml:space="preserve">906055210 1000015285        </v>
      </c>
      <c r="B9314" t="s">
        <v>8886</v>
      </c>
      <c r="C9314">
        <v>1</v>
      </c>
      <c r="D9314" t="s">
        <v>5979</v>
      </c>
      <c r="E9314" t="s">
        <v>464</v>
      </c>
      <c r="F9314">
        <v>20210104</v>
      </c>
      <c r="G9314">
        <v>202101</v>
      </c>
      <c r="H9314" s="4">
        <v>114</v>
      </c>
      <c r="I9314">
        <v>2</v>
      </c>
      <c r="J9314" s="9">
        <v>103.63636363636364</v>
      </c>
      <c r="K9314" s="9">
        <v>10.363636363636363</v>
      </c>
      <c r="L9314" s="4">
        <v>1</v>
      </c>
    </row>
    <row r="9315" spans="1:12" x14ac:dyDescent="0.3">
      <c r="A9315" s="7" t="str">
        <f t="shared" si="145"/>
        <v xml:space="preserve">906055210 1000015885        </v>
      </c>
      <c r="B9315" t="s">
        <v>8886</v>
      </c>
      <c r="C9315">
        <v>2</v>
      </c>
      <c r="D9315" t="s">
        <v>8887</v>
      </c>
      <c r="E9315" t="s">
        <v>464</v>
      </c>
      <c r="F9315">
        <v>20210104</v>
      </c>
      <c r="G9315">
        <v>202101</v>
      </c>
      <c r="H9315" s="4">
        <v>47</v>
      </c>
      <c r="I9315">
        <v>1</v>
      </c>
      <c r="J9315" s="9">
        <v>39.166666666666664</v>
      </c>
      <c r="K9315" s="9">
        <v>7.8333333333333339</v>
      </c>
      <c r="L9315" s="4">
        <v>2</v>
      </c>
    </row>
    <row r="9316" spans="1:12" x14ac:dyDescent="0.3">
      <c r="A9316" s="7" t="str">
        <f t="shared" si="145"/>
        <v xml:space="preserve">906055546 1000022505        </v>
      </c>
      <c r="B9316" t="s">
        <v>8888</v>
      </c>
      <c r="C9316">
        <v>1</v>
      </c>
      <c r="D9316" t="s">
        <v>1347</v>
      </c>
      <c r="E9316" t="s">
        <v>8</v>
      </c>
      <c r="F9316">
        <v>20210104</v>
      </c>
      <c r="G9316">
        <v>202101</v>
      </c>
      <c r="H9316" s="4">
        <v>38</v>
      </c>
      <c r="I9316">
        <v>1</v>
      </c>
      <c r="J9316" s="9">
        <v>34.545454545454547</v>
      </c>
      <c r="K9316" s="9">
        <v>3.4545454545454546</v>
      </c>
      <c r="L9316" s="4">
        <v>1</v>
      </c>
    </row>
    <row r="9317" spans="1:12" x14ac:dyDescent="0.3">
      <c r="A9317" s="7" t="str">
        <f t="shared" si="145"/>
        <v xml:space="preserve">906055546 1000022640        </v>
      </c>
      <c r="B9317" t="s">
        <v>8888</v>
      </c>
      <c r="C9317">
        <v>2</v>
      </c>
      <c r="D9317" t="s">
        <v>835</v>
      </c>
      <c r="E9317" t="s">
        <v>8</v>
      </c>
      <c r="F9317">
        <v>20210104</v>
      </c>
      <c r="G9317">
        <v>202101</v>
      </c>
      <c r="H9317" s="4">
        <v>78</v>
      </c>
      <c r="I9317">
        <v>1</v>
      </c>
      <c r="J9317" s="9">
        <v>65</v>
      </c>
      <c r="K9317" s="9">
        <v>13.000000000000002</v>
      </c>
      <c r="L9317" s="4">
        <v>2</v>
      </c>
    </row>
    <row r="9318" spans="1:12" x14ac:dyDescent="0.3">
      <c r="A9318" s="7" t="str">
        <f t="shared" si="145"/>
        <v xml:space="preserve">906055546 1000023365        </v>
      </c>
      <c r="B9318" t="s">
        <v>8888</v>
      </c>
      <c r="C9318">
        <v>3</v>
      </c>
      <c r="D9318" t="s">
        <v>436</v>
      </c>
      <c r="E9318" t="s">
        <v>8</v>
      </c>
      <c r="F9318">
        <v>20210104</v>
      </c>
      <c r="G9318">
        <v>202101</v>
      </c>
      <c r="H9318" s="4">
        <v>416</v>
      </c>
      <c r="I9318">
        <v>2</v>
      </c>
      <c r="J9318" s="9">
        <v>346.66666666666663</v>
      </c>
      <c r="K9318" s="9">
        <v>69.333333333333343</v>
      </c>
      <c r="L9318" s="4">
        <v>3</v>
      </c>
    </row>
    <row r="9319" spans="1:12" x14ac:dyDescent="0.3">
      <c r="A9319" s="7" t="str">
        <f t="shared" si="145"/>
        <v xml:space="preserve">906087762 19758             </v>
      </c>
      <c r="B9319" t="s">
        <v>8889</v>
      </c>
      <c r="C9319">
        <v>1</v>
      </c>
      <c r="D9319" t="s">
        <v>106</v>
      </c>
      <c r="E9319" t="s">
        <v>464</v>
      </c>
      <c r="F9319">
        <v>20210104</v>
      </c>
      <c r="G9319">
        <v>202101</v>
      </c>
      <c r="H9319" s="4">
        <v>1038</v>
      </c>
      <c r="I9319">
        <v>2</v>
      </c>
      <c r="J9319" s="9">
        <v>865</v>
      </c>
      <c r="K9319" s="9">
        <v>173.00000000000003</v>
      </c>
      <c r="L9319" s="4">
        <v>1</v>
      </c>
    </row>
    <row r="9320" spans="1:12" x14ac:dyDescent="0.3">
      <c r="A9320" s="7" t="str">
        <f t="shared" si="145"/>
        <v xml:space="preserve">906133199 2036978002        </v>
      </c>
      <c r="B9320" t="s">
        <v>8890</v>
      </c>
      <c r="C9320">
        <v>1</v>
      </c>
      <c r="D9320" t="s">
        <v>8891</v>
      </c>
      <c r="E9320" t="s">
        <v>127</v>
      </c>
      <c r="F9320">
        <v>20210104</v>
      </c>
      <c r="G9320">
        <v>202101</v>
      </c>
      <c r="H9320" s="4">
        <v>64</v>
      </c>
      <c r="I9320">
        <v>1</v>
      </c>
      <c r="J9320" s="9">
        <v>53.333333333333329</v>
      </c>
      <c r="K9320" s="9">
        <v>10.666666666666668</v>
      </c>
      <c r="L9320" s="4">
        <v>1</v>
      </c>
    </row>
    <row r="9321" spans="1:12" x14ac:dyDescent="0.3">
      <c r="A9321" s="7" t="str">
        <f t="shared" si="145"/>
        <v xml:space="preserve">906154527 7000009745        </v>
      </c>
      <c r="B9321" t="s">
        <v>8892</v>
      </c>
      <c r="C9321">
        <v>1</v>
      </c>
      <c r="D9321" t="s">
        <v>141</v>
      </c>
      <c r="E9321" t="s">
        <v>140</v>
      </c>
      <c r="F9321">
        <v>20210104</v>
      </c>
      <c r="G9321">
        <v>202101</v>
      </c>
      <c r="H9321" s="4">
        <v>194</v>
      </c>
      <c r="I9321">
        <v>2</v>
      </c>
      <c r="J9321" s="9">
        <v>161.66666666666666</v>
      </c>
      <c r="K9321" s="9">
        <v>32.333333333333336</v>
      </c>
      <c r="L9321" s="4">
        <v>1</v>
      </c>
    </row>
    <row r="9322" spans="1:12" x14ac:dyDescent="0.3">
      <c r="A9322" s="7" t="str">
        <f t="shared" si="145"/>
        <v xml:space="preserve">906154528 19758             </v>
      </c>
      <c r="B9322" t="s">
        <v>8893</v>
      </c>
      <c r="C9322">
        <v>1</v>
      </c>
      <c r="D9322" t="s">
        <v>106</v>
      </c>
      <c r="E9322" t="s">
        <v>262</v>
      </c>
      <c r="F9322">
        <v>20210104</v>
      </c>
      <c r="G9322">
        <v>202101</v>
      </c>
      <c r="H9322" s="4">
        <v>1557</v>
      </c>
      <c r="I9322">
        <v>3</v>
      </c>
      <c r="J9322" s="9">
        <v>1297.5</v>
      </c>
      <c r="K9322" s="9">
        <v>259.50000000000006</v>
      </c>
      <c r="L9322" s="4">
        <v>1</v>
      </c>
    </row>
    <row r="9323" spans="1:12" x14ac:dyDescent="0.3">
      <c r="A9323" s="7" t="str">
        <f t="shared" si="145"/>
        <v xml:space="preserve">906154528 54824             </v>
      </c>
      <c r="B9323" t="s">
        <v>8893</v>
      </c>
      <c r="C9323">
        <v>2</v>
      </c>
      <c r="D9323" t="s">
        <v>307</v>
      </c>
      <c r="E9323" t="s">
        <v>262</v>
      </c>
      <c r="F9323">
        <v>20210104</v>
      </c>
      <c r="G9323">
        <v>202101</v>
      </c>
      <c r="H9323" s="4">
        <v>69</v>
      </c>
      <c r="I9323">
        <v>1</v>
      </c>
      <c r="J9323" s="9">
        <v>57.5</v>
      </c>
      <c r="K9323" s="9">
        <v>11.500000000000002</v>
      </c>
      <c r="L9323" s="4">
        <v>2</v>
      </c>
    </row>
    <row r="9324" spans="1:12" x14ac:dyDescent="0.3">
      <c r="A9324" s="7" t="str">
        <f t="shared" si="145"/>
        <v xml:space="preserve">906154528 55435             </v>
      </c>
      <c r="B9324" t="s">
        <v>8893</v>
      </c>
      <c r="C9324">
        <v>3</v>
      </c>
      <c r="D9324" t="s">
        <v>310</v>
      </c>
      <c r="E9324" t="s">
        <v>262</v>
      </c>
      <c r="F9324">
        <v>20210104</v>
      </c>
      <c r="G9324">
        <v>202101</v>
      </c>
      <c r="H9324" s="4">
        <v>47</v>
      </c>
      <c r="I9324">
        <v>1</v>
      </c>
      <c r="J9324" s="9">
        <v>39.166666666666664</v>
      </c>
      <c r="K9324" s="9">
        <v>7.8333333333333339</v>
      </c>
      <c r="L9324" s="4">
        <v>3</v>
      </c>
    </row>
    <row r="9325" spans="1:12" x14ac:dyDescent="0.3">
      <c r="A9325" s="7" t="str">
        <f t="shared" si="145"/>
        <v xml:space="preserve">906155938 1000055574        </v>
      </c>
      <c r="B9325" t="s">
        <v>8894</v>
      </c>
      <c r="C9325">
        <v>1</v>
      </c>
      <c r="D9325" t="s">
        <v>4142</v>
      </c>
      <c r="E9325" t="s">
        <v>281</v>
      </c>
      <c r="F9325">
        <v>20210104</v>
      </c>
      <c r="G9325">
        <v>202101</v>
      </c>
      <c r="H9325" s="4">
        <v>903</v>
      </c>
      <c r="I9325">
        <v>1</v>
      </c>
      <c r="J9325" s="9">
        <v>820.90909090909088</v>
      </c>
      <c r="K9325" s="9">
        <v>82.090909090909093</v>
      </c>
      <c r="L9325" s="4">
        <v>1</v>
      </c>
    </row>
    <row r="9326" spans="1:12" x14ac:dyDescent="0.3">
      <c r="A9326" s="7" t="str">
        <f t="shared" si="145"/>
        <v xml:space="preserve">906155938 1000055794        </v>
      </c>
      <c r="B9326" t="s">
        <v>8894</v>
      </c>
      <c r="C9326">
        <v>2</v>
      </c>
      <c r="D9326" t="s">
        <v>4143</v>
      </c>
      <c r="E9326" t="s">
        <v>281</v>
      </c>
      <c r="F9326">
        <v>20210104</v>
      </c>
      <c r="G9326">
        <v>202101</v>
      </c>
      <c r="H9326" s="4">
        <v>42</v>
      </c>
      <c r="I9326">
        <v>1</v>
      </c>
      <c r="J9326" s="9">
        <v>35</v>
      </c>
      <c r="K9326" s="9">
        <v>7.0000000000000009</v>
      </c>
      <c r="L9326" s="4">
        <v>2</v>
      </c>
    </row>
    <row r="9327" spans="1:12" x14ac:dyDescent="0.3">
      <c r="A9327" s="7" t="str">
        <f t="shared" si="145"/>
        <v xml:space="preserve">906184205 478023            </v>
      </c>
      <c r="B9327" t="s">
        <v>8895</v>
      </c>
      <c r="C9327">
        <v>1</v>
      </c>
      <c r="D9327" t="s">
        <v>3231</v>
      </c>
      <c r="E9327" t="s">
        <v>8</v>
      </c>
      <c r="F9327">
        <v>20210104</v>
      </c>
      <c r="G9327">
        <v>202101</v>
      </c>
      <c r="H9327" s="4">
        <v>3</v>
      </c>
      <c r="I9327">
        <v>3</v>
      </c>
      <c r="J9327" s="9">
        <v>2.5</v>
      </c>
      <c r="K9327" s="9">
        <v>0.50000000000000011</v>
      </c>
      <c r="L9327" s="4">
        <v>1</v>
      </c>
    </row>
    <row r="9328" spans="1:12" x14ac:dyDescent="0.3">
      <c r="A9328" s="7" t="str">
        <f t="shared" si="145"/>
        <v xml:space="preserve">906184205 737230            </v>
      </c>
      <c r="B9328" t="s">
        <v>8895</v>
      </c>
      <c r="C9328">
        <v>2</v>
      </c>
      <c r="D9328" t="s">
        <v>8896</v>
      </c>
      <c r="E9328" t="s">
        <v>8</v>
      </c>
      <c r="F9328">
        <v>20210104</v>
      </c>
      <c r="G9328">
        <v>202101</v>
      </c>
      <c r="H9328" s="4">
        <v>456</v>
      </c>
      <c r="I9328">
        <v>1</v>
      </c>
      <c r="J9328" s="9">
        <v>380</v>
      </c>
      <c r="K9328" s="9">
        <v>76</v>
      </c>
      <c r="L9328" s="4">
        <v>2</v>
      </c>
    </row>
    <row r="9329" spans="1:12" x14ac:dyDescent="0.3">
      <c r="A9329" s="7" t="str">
        <f t="shared" si="145"/>
        <v xml:space="preserve">906184205 104823642         </v>
      </c>
      <c r="B9329" t="s">
        <v>8895</v>
      </c>
      <c r="C9329">
        <v>3</v>
      </c>
      <c r="D9329" t="s">
        <v>1835</v>
      </c>
      <c r="E9329" t="s">
        <v>8</v>
      </c>
      <c r="F9329">
        <v>20210104</v>
      </c>
      <c r="G9329">
        <v>202101</v>
      </c>
      <c r="H9329" s="4">
        <v>60</v>
      </c>
      <c r="I9329">
        <v>3</v>
      </c>
      <c r="J9329" s="9">
        <v>50</v>
      </c>
      <c r="K9329" s="9">
        <v>10</v>
      </c>
      <c r="L9329" s="4">
        <v>3</v>
      </c>
    </row>
    <row r="9330" spans="1:12" x14ac:dyDescent="0.3">
      <c r="A9330" s="7" t="str">
        <f t="shared" si="145"/>
        <v xml:space="preserve">906184205 106354739         </v>
      </c>
      <c r="B9330" t="s">
        <v>8895</v>
      </c>
      <c r="C9330">
        <v>4</v>
      </c>
      <c r="D9330" t="s">
        <v>249</v>
      </c>
      <c r="E9330" t="s">
        <v>8</v>
      </c>
      <c r="F9330">
        <v>20210104</v>
      </c>
      <c r="G9330">
        <v>202101</v>
      </c>
      <c r="H9330" s="4">
        <v>17</v>
      </c>
      <c r="I9330">
        <v>1</v>
      </c>
      <c r="J9330" s="9">
        <v>15.454545454545455</v>
      </c>
      <c r="K9330" s="9">
        <v>1.5454545454545454</v>
      </c>
      <c r="L9330" s="4">
        <v>4</v>
      </c>
    </row>
    <row r="9331" spans="1:12" x14ac:dyDescent="0.3">
      <c r="A9331" s="7" t="str">
        <f t="shared" si="145"/>
        <v xml:space="preserve">906184205 106545691         </v>
      </c>
      <c r="B9331" t="s">
        <v>8895</v>
      </c>
      <c r="C9331">
        <v>5</v>
      </c>
      <c r="D9331" t="s">
        <v>258</v>
      </c>
      <c r="E9331" t="s">
        <v>8</v>
      </c>
      <c r="F9331">
        <v>20210104</v>
      </c>
      <c r="G9331">
        <v>202101</v>
      </c>
      <c r="H9331" s="4">
        <v>28</v>
      </c>
      <c r="I9331">
        <v>1</v>
      </c>
      <c r="J9331" s="9">
        <v>25.454545454545453</v>
      </c>
      <c r="K9331" s="9">
        <v>2.5454545454545454</v>
      </c>
      <c r="L9331" s="4">
        <v>5</v>
      </c>
    </row>
    <row r="9332" spans="1:12" x14ac:dyDescent="0.3">
      <c r="A9332" s="7" t="str">
        <f t="shared" si="145"/>
        <v xml:space="preserve">906213951 7000009745        </v>
      </c>
      <c r="B9332" t="s">
        <v>8897</v>
      </c>
      <c r="C9332">
        <v>1</v>
      </c>
      <c r="D9332" t="s">
        <v>141</v>
      </c>
      <c r="E9332" t="s">
        <v>8</v>
      </c>
      <c r="F9332">
        <v>20210104</v>
      </c>
      <c r="G9332">
        <v>202101</v>
      </c>
      <c r="H9332" s="4">
        <v>97</v>
      </c>
      <c r="I9332">
        <v>1</v>
      </c>
      <c r="J9332" s="9">
        <v>80.833333333333329</v>
      </c>
      <c r="K9332" s="9">
        <v>16.166666666666668</v>
      </c>
      <c r="L9332" s="4">
        <v>1</v>
      </c>
    </row>
    <row r="9333" spans="1:12" x14ac:dyDescent="0.3">
      <c r="A9333" s="7" t="str">
        <f t="shared" si="145"/>
        <v xml:space="preserve">906237529 1000050378        </v>
      </c>
      <c r="B9333" t="s">
        <v>8898</v>
      </c>
      <c r="C9333">
        <v>1</v>
      </c>
      <c r="D9333" t="s">
        <v>8885</v>
      </c>
      <c r="E9333" t="s">
        <v>281</v>
      </c>
      <c r="F9333">
        <v>20210104</v>
      </c>
      <c r="G9333">
        <v>202101</v>
      </c>
      <c r="H9333" s="4">
        <v>31</v>
      </c>
      <c r="I9333">
        <v>1</v>
      </c>
      <c r="J9333" s="9">
        <v>25.833333333333332</v>
      </c>
      <c r="K9333" s="9">
        <v>5.166666666666667</v>
      </c>
      <c r="L9333" s="4">
        <v>1</v>
      </c>
    </row>
    <row r="9334" spans="1:12" x14ac:dyDescent="0.3">
      <c r="A9334" s="7" t="str">
        <f t="shared" si="145"/>
        <v xml:space="preserve">906255513 56427             </v>
      </c>
      <c r="B9334" t="s">
        <v>8899</v>
      </c>
      <c r="C9334">
        <v>1</v>
      </c>
      <c r="D9334" t="s">
        <v>389</v>
      </c>
      <c r="E9334" t="s">
        <v>192</v>
      </c>
      <c r="F9334">
        <v>20210104</v>
      </c>
      <c r="G9334">
        <v>202101</v>
      </c>
      <c r="H9334" s="4">
        <v>276</v>
      </c>
      <c r="I9334">
        <v>3</v>
      </c>
      <c r="J9334" s="9">
        <v>250.90909090909091</v>
      </c>
      <c r="K9334" s="9">
        <v>25.09090909090909</v>
      </c>
      <c r="L9334" s="4">
        <v>1</v>
      </c>
    </row>
    <row r="9335" spans="1:12" x14ac:dyDescent="0.3">
      <c r="A9335" s="7" t="str">
        <f t="shared" si="145"/>
        <v xml:space="preserve">906255513 146168            </v>
      </c>
      <c r="B9335" t="s">
        <v>8899</v>
      </c>
      <c r="C9335">
        <v>2</v>
      </c>
      <c r="D9335" t="s">
        <v>383</v>
      </c>
      <c r="E9335" t="s">
        <v>192</v>
      </c>
      <c r="F9335">
        <v>20210104</v>
      </c>
      <c r="G9335">
        <v>202101</v>
      </c>
      <c r="H9335" s="4">
        <v>2944</v>
      </c>
      <c r="I9335">
        <v>4</v>
      </c>
      <c r="J9335" s="9">
        <v>2676.3636363636365</v>
      </c>
      <c r="K9335" s="9">
        <v>267.63636363636363</v>
      </c>
      <c r="L9335" s="4">
        <v>2</v>
      </c>
    </row>
    <row r="9336" spans="1:12" x14ac:dyDescent="0.3">
      <c r="A9336" s="7" t="str">
        <f t="shared" si="145"/>
        <v xml:space="preserve">906255513 171785            </v>
      </c>
      <c r="B9336" t="s">
        <v>8899</v>
      </c>
      <c r="C9336">
        <v>3</v>
      </c>
      <c r="D9336" t="s">
        <v>2997</v>
      </c>
      <c r="E9336" t="s">
        <v>192</v>
      </c>
      <c r="F9336">
        <v>20210104</v>
      </c>
      <c r="G9336">
        <v>202101</v>
      </c>
      <c r="H9336" s="4">
        <v>701</v>
      </c>
      <c r="I9336">
        <v>1</v>
      </c>
      <c r="J9336" s="9">
        <v>584.16666666666663</v>
      </c>
      <c r="K9336" s="9">
        <v>116.83333333333336</v>
      </c>
      <c r="L9336" s="4">
        <v>3</v>
      </c>
    </row>
    <row r="9337" spans="1:12" x14ac:dyDescent="0.3">
      <c r="A9337" s="7" t="str">
        <f t="shared" si="145"/>
        <v xml:space="preserve">906255513 243309            </v>
      </c>
      <c r="B9337" t="s">
        <v>8899</v>
      </c>
      <c r="C9337">
        <v>4</v>
      </c>
      <c r="D9337" t="s">
        <v>316</v>
      </c>
      <c r="E9337" t="s">
        <v>192</v>
      </c>
      <c r="F9337">
        <v>20210104</v>
      </c>
      <c r="G9337">
        <v>202101</v>
      </c>
      <c r="H9337" s="4">
        <v>660</v>
      </c>
      <c r="I9337">
        <v>3</v>
      </c>
      <c r="J9337" s="9">
        <v>550</v>
      </c>
      <c r="K9337" s="9">
        <v>110</v>
      </c>
      <c r="L9337" s="4">
        <v>4</v>
      </c>
    </row>
    <row r="9338" spans="1:12" x14ac:dyDescent="0.3">
      <c r="A9338" s="7" t="str">
        <f t="shared" si="145"/>
        <v xml:space="preserve">906255513 281621            </v>
      </c>
      <c r="B9338" t="s">
        <v>8899</v>
      </c>
      <c r="C9338">
        <v>5</v>
      </c>
      <c r="D9338" t="s">
        <v>3595</v>
      </c>
      <c r="E9338" t="s">
        <v>192</v>
      </c>
      <c r="F9338">
        <v>20210104</v>
      </c>
      <c r="G9338">
        <v>202101</v>
      </c>
      <c r="H9338" s="4">
        <v>102</v>
      </c>
      <c r="I9338">
        <v>3</v>
      </c>
      <c r="J9338" s="9">
        <v>92.72727272727272</v>
      </c>
      <c r="K9338" s="9">
        <v>9.2727272727272734</v>
      </c>
      <c r="L9338" s="4">
        <v>5</v>
      </c>
    </row>
    <row r="9339" spans="1:12" x14ac:dyDescent="0.3">
      <c r="A9339" s="7" t="str">
        <f t="shared" si="145"/>
        <v xml:space="preserve">906256434 25392             </v>
      </c>
      <c r="B9339" t="s">
        <v>8900</v>
      </c>
      <c r="C9339">
        <v>1</v>
      </c>
      <c r="D9339" t="s">
        <v>1174</v>
      </c>
      <c r="E9339" t="s">
        <v>87</v>
      </c>
      <c r="F9339">
        <v>20210104</v>
      </c>
      <c r="G9339">
        <v>202101</v>
      </c>
      <c r="H9339" s="4">
        <v>17</v>
      </c>
      <c r="I9339">
        <v>1</v>
      </c>
      <c r="J9339" s="9">
        <v>14.166666666666666</v>
      </c>
      <c r="K9339" s="9">
        <v>2.8333333333333339</v>
      </c>
      <c r="L9339" s="4">
        <v>1</v>
      </c>
    </row>
    <row r="9340" spans="1:12" x14ac:dyDescent="0.3">
      <c r="A9340" s="7" t="str">
        <f t="shared" si="145"/>
        <v xml:space="preserve">906086296 2036130003        </v>
      </c>
      <c r="B9340" t="s">
        <v>8901</v>
      </c>
      <c r="C9340">
        <v>1</v>
      </c>
      <c r="D9340" t="s">
        <v>8902</v>
      </c>
      <c r="E9340" t="s">
        <v>87</v>
      </c>
      <c r="F9340">
        <v>20210105</v>
      </c>
      <c r="G9340">
        <v>202101</v>
      </c>
      <c r="H9340" s="4">
        <v>25</v>
      </c>
      <c r="I9340">
        <v>1</v>
      </c>
      <c r="J9340" s="9">
        <v>20.833333333333332</v>
      </c>
      <c r="K9340" s="9">
        <v>4.166666666666667</v>
      </c>
      <c r="L9340" s="4">
        <v>1</v>
      </c>
    </row>
    <row r="9341" spans="1:12" x14ac:dyDescent="0.3">
      <c r="A9341" s="7" t="str">
        <f t="shared" si="145"/>
        <v xml:space="preserve">906086296 2036132003        </v>
      </c>
      <c r="B9341" t="s">
        <v>8901</v>
      </c>
      <c r="C9341">
        <v>2</v>
      </c>
      <c r="D9341" t="s">
        <v>8903</v>
      </c>
      <c r="E9341" t="s">
        <v>87</v>
      </c>
      <c r="F9341">
        <v>20210105</v>
      </c>
      <c r="G9341">
        <v>202101</v>
      </c>
      <c r="H9341" s="4">
        <v>76</v>
      </c>
      <c r="I9341">
        <v>2</v>
      </c>
      <c r="J9341" s="9">
        <v>63.333333333333329</v>
      </c>
      <c r="K9341" s="9">
        <v>12.666666666666668</v>
      </c>
      <c r="L9341" s="4">
        <v>2</v>
      </c>
    </row>
    <row r="9342" spans="1:12" x14ac:dyDescent="0.3">
      <c r="A9342" s="7" t="str">
        <f t="shared" si="145"/>
        <v xml:space="preserve">906086296 2036148002        </v>
      </c>
      <c r="B9342" t="s">
        <v>8901</v>
      </c>
      <c r="C9342">
        <v>3</v>
      </c>
      <c r="D9342" t="s">
        <v>8904</v>
      </c>
      <c r="E9342" t="s">
        <v>87</v>
      </c>
      <c r="F9342">
        <v>20210105</v>
      </c>
      <c r="G9342">
        <v>202101</v>
      </c>
      <c r="H9342" s="4">
        <v>62</v>
      </c>
      <c r="I9342">
        <v>1</v>
      </c>
      <c r="J9342" s="9">
        <v>51.666666666666664</v>
      </c>
      <c r="K9342" s="9">
        <v>10.333333333333334</v>
      </c>
      <c r="L9342" s="4">
        <v>3</v>
      </c>
    </row>
    <row r="9343" spans="1:12" x14ac:dyDescent="0.3">
      <c r="A9343" s="7" t="str">
        <f t="shared" si="145"/>
        <v xml:space="preserve">906086296 2036148005        </v>
      </c>
      <c r="B9343" t="s">
        <v>8901</v>
      </c>
      <c r="C9343">
        <v>4</v>
      </c>
      <c r="D9343" t="s">
        <v>8905</v>
      </c>
      <c r="E9343" t="s">
        <v>87</v>
      </c>
      <c r="F9343">
        <v>20210105</v>
      </c>
      <c r="G9343">
        <v>202101</v>
      </c>
      <c r="H9343" s="4">
        <v>920</v>
      </c>
      <c r="I9343">
        <v>2</v>
      </c>
      <c r="J9343" s="9">
        <v>766.66666666666663</v>
      </c>
      <c r="K9343" s="9">
        <v>153.33333333333334</v>
      </c>
      <c r="L9343" s="4">
        <v>4</v>
      </c>
    </row>
    <row r="9344" spans="1:12" x14ac:dyDescent="0.3">
      <c r="A9344" s="7" t="str">
        <f t="shared" si="145"/>
        <v xml:space="preserve">906086296 2036149004        </v>
      </c>
      <c r="B9344" t="s">
        <v>8901</v>
      </c>
      <c r="C9344">
        <v>5</v>
      </c>
      <c r="D9344" t="s">
        <v>8906</v>
      </c>
      <c r="E9344" t="s">
        <v>87</v>
      </c>
      <c r="F9344">
        <v>20210105</v>
      </c>
      <c r="G9344">
        <v>202101</v>
      </c>
      <c r="H9344" s="4">
        <v>2808</v>
      </c>
      <c r="I9344">
        <v>1</v>
      </c>
      <c r="J9344" s="9">
        <v>2340</v>
      </c>
      <c r="K9344" s="9">
        <v>468.00000000000006</v>
      </c>
      <c r="L9344" s="4">
        <v>5</v>
      </c>
    </row>
    <row r="9345" spans="1:12" x14ac:dyDescent="0.3">
      <c r="A9345" s="7" t="str">
        <f t="shared" si="145"/>
        <v xml:space="preserve">906086296 2036155003        </v>
      </c>
      <c r="B9345" t="s">
        <v>8901</v>
      </c>
      <c r="C9345">
        <v>6</v>
      </c>
      <c r="D9345" t="s">
        <v>8907</v>
      </c>
      <c r="E9345" t="s">
        <v>87</v>
      </c>
      <c r="F9345">
        <v>20210105</v>
      </c>
      <c r="G9345">
        <v>202101</v>
      </c>
      <c r="H9345" s="4">
        <v>3</v>
      </c>
      <c r="I9345">
        <v>1</v>
      </c>
      <c r="J9345" s="9">
        <v>2.7272727272727271</v>
      </c>
      <c r="K9345" s="9">
        <v>0.27272727272727276</v>
      </c>
      <c r="L9345" s="4">
        <v>6</v>
      </c>
    </row>
    <row r="9346" spans="1:12" x14ac:dyDescent="0.3">
      <c r="A9346" s="7" t="str">
        <f t="shared" si="145"/>
        <v xml:space="preserve">906086296 2036159004        </v>
      </c>
      <c r="B9346" t="s">
        <v>8901</v>
      </c>
      <c r="C9346">
        <v>7</v>
      </c>
      <c r="D9346" t="s">
        <v>8908</v>
      </c>
      <c r="E9346" t="s">
        <v>87</v>
      </c>
      <c r="F9346">
        <v>20210105</v>
      </c>
      <c r="G9346">
        <v>202101</v>
      </c>
      <c r="H9346" s="4">
        <v>99</v>
      </c>
      <c r="I9346">
        <v>1</v>
      </c>
      <c r="J9346" s="9">
        <v>82.5</v>
      </c>
      <c r="K9346" s="9">
        <v>16.5</v>
      </c>
      <c r="L9346" s="4">
        <v>7</v>
      </c>
    </row>
    <row r="9347" spans="1:12" x14ac:dyDescent="0.3">
      <c r="A9347" s="7" t="str">
        <f t="shared" ref="A9347:A9410" si="146">CONCATENATE(B9347,D9347)</f>
        <v xml:space="preserve">906086296 2036160001        </v>
      </c>
      <c r="B9347" t="s">
        <v>8901</v>
      </c>
      <c r="C9347">
        <v>8</v>
      </c>
      <c r="D9347" t="s">
        <v>8909</v>
      </c>
      <c r="E9347" t="s">
        <v>87</v>
      </c>
      <c r="F9347">
        <v>20210105</v>
      </c>
      <c r="G9347">
        <v>202101</v>
      </c>
      <c r="H9347" s="4">
        <v>67</v>
      </c>
      <c r="I9347">
        <v>1</v>
      </c>
      <c r="J9347" s="9">
        <v>55.833333333333329</v>
      </c>
      <c r="K9347" s="9">
        <v>11.166666666666668</v>
      </c>
      <c r="L9347" s="4">
        <v>8</v>
      </c>
    </row>
    <row r="9348" spans="1:12" x14ac:dyDescent="0.3">
      <c r="A9348" s="7" t="str">
        <f t="shared" si="146"/>
        <v xml:space="preserve">906086296 2036171004        </v>
      </c>
      <c r="B9348" t="s">
        <v>8901</v>
      </c>
      <c r="C9348">
        <v>9</v>
      </c>
      <c r="D9348" t="s">
        <v>8910</v>
      </c>
      <c r="E9348" t="s">
        <v>87</v>
      </c>
      <c r="F9348">
        <v>20210105</v>
      </c>
      <c r="G9348">
        <v>202101</v>
      </c>
      <c r="H9348" s="4">
        <v>24</v>
      </c>
      <c r="I9348">
        <v>1</v>
      </c>
      <c r="J9348" s="9">
        <v>20</v>
      </c>
      <c r="K9348" s="9">
        <v>4.0000000000000009</v>
      </c>
      <c r="L9348" s="4">
        <v>9</v>
      </c>
    </row>
    <row r="9349" spans="1:12" x14ac:dyDescent="0.3">
      <c r="A9349" s="7" t="str">
        <f t="shared" si="146"/>
        <v xml:space="preserve">906109079 1000012663        </v>
      </c>
      <c r="B9349" t="s">
        <v>8911</v>
      </c>
      <c r="C9349">
        <v>1</v>
      </c>
      <c r="D9349" t="s">
        <v>3543</v>
      </c>
      <c r="E9349" t="s">
        <v>233</v>
      </c>
      <c r="F9349">
        <v>20210105</v>
      </c>
      <c r="G9349">
        <v>202101</v>
      </c>
      <c r="H9349" s="4">
        <v>90</v>
      </c>
      <c r="I9349">
        <v>2</v>
      </c>
      <c r="J9349" s="9">
        <v>75</v>
      </c>
      <c r="K9349" s="9">
        <v>15</v>
      </c>
      <c r="L9349" s="4">
        <v>1</v>
      </c>
    </row>
    <row r="9350" spans="1:12" x14ac:dyDescent="0.3">
      <c r="A9350" s="7" t="str">
        <f t="shared" si="146"/>
        <v xml:space="preserve">906109079 1000012695        </v>
      </c>
      <c r="B9350" t="s">
        <v>8911</v>
      </c>
      <c r="C9350">
        <v>2</v>
      </c>
      <c r="D9350" t="s">
        <v>8054</v>
      </c>
      <c r="E9350" t="s">
        <v>233</v>
      </c>
      <c r="F9350">
        <v>20210105</v>
      </c>
      <c r="G9350">
        <v>202101</v>
      </c>
      <c r="H9350" s="4">
        <v>56</v>
      </c>
      <c r="I9350">
        <v>1</v>
      </c>
      <c r="J9350" s="9">
        <v>50.909090909090907</v>
      </c>
      <c r="K9350" s="9">
        <v>5.0909090909090908</v>
      </c>
      <c r="L9350" s="4">
        <v>2</v>
      </c>
    </row>
    <row r="9351" spans="1:12" x14ac:dyDescent="0.3">
      <c r="A9351" s="7" t="str">
        <f t="shared" si="146"/>
        <v xml:space="preserve">906109079 1000013364        </v>
      </c>
      <c r="B9351" t="s">
        <v>8911</v>
      </c>
      <c r="C9351">
        <v>3</v>
      </c>
      <c r="D9351" t="s">
        <v>8912</v>
      </c>
      <c r="E9351" t="s">
        <v>233</v>
      </c>
      <c r="F9351">
        <v>20210105</v>
      </c>
      <c r="G9351">
        <v>202101</v>
      </c>
      <c r="H9351" s="4">
        <v>126</v>
      </c>
      <c r="I9351">
        <v>3</v>
      </c>
      <c r="J9351" s="9">
        <v>105</v>
      </c>
      <c r="K9351" s="9">
        <v>21.000000000000004</v>
      </c>
      <c r="L9351" s="4">
        <v>3</v>
      </c>
    </row>
    <row r="9352" spans="1:12" x14ac:dyDescent="0.3">
      <c r="A9352" s="7" t="str">
        <f t="shared" si="146"/>
        <v xml:space="preserve">906109079 1000013448        </v>
      </c>
      <c r="B9352" t="s">
        <v>8911</v>
      </c>
      <c r="C9352">
        <v>4</v>
      </c>
      <c r="D9352" t="s">
        <v>8913</v>
      </c>
      <c r="E9352" t="s">
        <v>233</v>
      </c>
      <c r="F9352">
        <v>20210105</v>
      </c>
      <c r="G9352">
        <v>202101</v>
      </c>
      <c r="H9352" s="4">
        <v>275</v>
      </c>
      <c r="I9352">
        <v>1</v>
      </c>
      <c r="J9352" s="9">
        <v>229.16666666666666</v>
      </c>
      <c r="K9352" s="9">
        <v>45.833333333333336</v>
      </c>
      <c r="L9352" s="4">
        <v>4</v>
      </c>
    </row>
    <row r="9353" spans="1:12" x14ac:dyDescent="0.3">
      <c r="A9353" s="7" t="str">
        <f t="shared" si="146"/>
        <v xml:space="preserve">906109079 1000013506        </v>
      </c>
      <c r="B9353" t="s">
        <v>8911</v>
      </c>
      <c r="C9353">
        <v>5</v>
      </c>
      <c r="D9353" t="s">
        <v>3325</v>
      </c>
      <c r="E9353" t="s">
        <v>233</v>
      </c>
      <c r="F9353">
        <v>20210105</v>
      </c>
      <c r="G9353">
        <v>202101</v>
      </c>
      <c r="H9353" s="4">
        <v>1473</v>
      </c>
      <c r="I9353">
        <v>3</v>
      </c>
      <c r="J9353" s="9">
        <v>1227.5</v>
      </c>
      <c r="K9353" s="9">
        <v>245.50000000000003</v>
      </c>
      <c r="L9353" s="4">
        <v>5</v>
      </c>
    </row>
    <row r="9354" spans="1:12" x14ac:dyDescent="0.3">
      <c r="A9354" s="7" t="str">
        <f t="shared" si="146"/>
        <v xml:space="preserve">906149115 1000013519        </v>
      </c>
      <c r="B9354" t="s">
        <v>8914</v>
      </c>
      <c r="C9354">
        <v>1</v>
      </c>
      <c r="D9354" t="s">
        <v>6022</v>
      </c>
      <c r="E9354" t="s">
        <v>87</v>
      </c>
      <c r="F9354">
        <v>20210105</v>
      </c>
      <c r="G9354">
        <v>202101</v>
      </c>
      <c r="H9354" s="4">
        <v>439</v>
      </c>
      <c r="I9354">
        <v>1</v>
      </c>
      <c r="J9354" s="9">
        <v>399.09090909090907</v>
      </c>
      <c r="K9354" s="9">
        <v>39.909090909090914</v>
      </c>
      <c r="L9354" s="4">
        <v>1</v>
      </c>
    </row>
    <row r="9355" spans="1:12" x14ac:dyDescent="0.3">
      <c r="A9355" s="7" t="str">
        <f t="shared" si="146"/>
        <v xml:space="preserve">906159784 7000009745        </v>
      </c>
      <c r="B9355" t="s">
        <v>8915</v>
      </c>
      <c r="C9355">
        <v>1</v>
      </c>
      <c r="D9355" t="s">
        <v>141</v>
      </c>
      <c r="E9355" t="s">
        <v>233</v>
      </c>
      <c r="F9355">
        <v>20210105</v>
      </c>
      <c r="G9355">
        <v>202101</v>
      </c>
      <c r="H9355" s="4">
        <v>97</v>
      </c>
      <c r="I9355">
        <v>1</v>
      </c>
      <c r="J9355" s="9">
        <v>80.833333333333329</v>
      </c>
      <c r="K9355" s="9">
        <v>16.166666666666668</v>
      </c>
      <c r="L9355" s="4">
        <v>1</v>
      </c>
    </row>
    <row r="9356" spans="1:12" x14ac:dyDescent="0.3">
      <c r="A9356" s="7" t="str">
        <f t="shared" si="146"/>
        <v xml:space="preserve">906215936 2034356006        </v>
      </c>
      <c r="B9356" t="s">
        <v>8916</v>
      </c>
      <c r="C9356">
        <v>1</v>
      </c>
      <c r="D9356" t="s">
        <v>8917</v>
      </c>
      <c r="E9356" t="s">
        <v>140</v>
      </c>
      <c r="F9356">
        <v>20210105</v>
      </c>
      <c r="G9356">
        <v>202101</v>
      </c>
      <c r="H9356" s="4">
        <v>418</v>
      </c>
      <c r="I9356">
        <v>1</v>
      </c>
      <c r="J9356" s="9">
        <v>348.33333333333331</v>
      </c>
      <c r="K9356" s="9">
        <v>69.666666666666671</v>
      </c>
      <c r="L9356" s="4">
        <v>1</v>
      </c>
    </row>
    <row r="9357" spans="1:12" x14ac:dyDescent="0.3">
      <c r="A9357" s="7" t="str">
        <f t="shared" si="146"/>
        <v xml:space="preserve">906215943 2037507001        </v>
      </c>
      <c r="B9357" t="s">
        <v>8918</v>
      </c>
      <c r="C9357">
        <v>10</v>
      </c>
      <c r="D9357" t="s">
        <v>8919</v>
      </c>
      <c r="E9357" t="s">
        <v>345</v>
      </c>
      <c r="F9357">
        <v>20210105</v>
      </c>
      <c r="G9357">
        <v>202101</v>
      </c>
      <c r="H9357" s="4">
        <v>390</v>
      </c>
      <c r="I9357">
        <v>1</v>
      </c>
      <c r="J9357" s="9">
        <v>354.54545454545456</v>
      </c>
      <c r="K9357" s="9">
        <v>35.454545454545453</v>
      </c>
      <c r="L9357" s="4">
        <v>1</v>
      </c>
    </row>
    <row r="9358" spans="1:12" x14ac:dyDescent="0.3">
      <c r="A9358" s="7" t="str">
        <f t="shared" si="146"/>
        <v xml:space="preserve">906225716 1000053930        </v>
      </c>
      <c r="B9358" t="s">
        <v>8920</v>
      </c>
      <c r="C9358">
        <v>1</v>
      </c>
      <c r="D9358" t="s">
        <v>3626</v>
      </c>
      <c r="E9358" t="s">
        <v>144</v>
      </c>
      <c r="F9358">
        <v>20210105</v>
      </c>
      <c r="G9358">
        <v>202101</v>
      </c>
      <c r="H9358" s="4">
        <v>435</v>
      </c>
      <c r="I9358">
        <v>1</v>
      </c>
      <c r="J9358" s="9">
        <v>395.45454545454544</v>
      </c>
      <c r="K9358" s="9">
        <v>39.54545454545454</v>
      </c>
      <c r="L9358" s="4">
        <v>1</v>
      </c>
    </row>
    <row r="9359" spans="1:12" x14ac:dyDescent="0.3">
      <c r="A9359" s="7" t="str">
        <f t="shared" si="146"/>
        <v xml:space="preserve">906225716 1000053931        </v>
      </c>
      <c r="B9359" t="s">
        <v>8920</v>
      </c>
      <c r="C9359">
        <v>2</v>
      </c>
      <c r="D9359" t="s">
        <v>3627</v>
      </c>
      <c r="E9359" t="s">
        <v>144</v>
      </c>
      <c r="F9359">
        <v>20210105</v>
      </c>
      <c r="G9359">
        <v>202101</v>
      </c>
      <c r="H9359" s="4">
        <v>72</v>
      </c>
      <c r="I9359">
        <v>1</v>
      </c>
      <c r="J9359" s="9">
        <v>60</v>
      </c>
      <c r="K9359" s="9">
        <v>12</v>
      </c>
      <c r="L9359" s="4">
        <v>2</v>
      </c>
    </row>
    <row r="9360" spans="1:12" x14ac:dyDescent="0.3">
      <c r="A9360" s="7" t="str">
        <f t="shared" si="146"/>
        <v xml:space="preserve">906225716 1000053932        </v>
      </c>
      <c r="B9360" t="s">
        <v>8920</v>
      </c>
      <c r="C9360">
        <v>3</v>
      </c>
      <c r="D9360" t="s">
        <v>3830</v>
      </c>
      <c r="E9360" t="s">
        <v>144</v>
      </c>
      <c r="F9360">
        <v>20210105</v>
      </c>
      <c r="G9360">
        <v>202101</v>
      </c>
      <c r="H9360" s="4">
        <v>366</v>
      </c>
      <c r="I9360">
        <v>1</v>
      </c>
      <c r="J9360" s="9">
        <v>305</v>
      </c>
      <c r="K9360" s="9">
        <v>61.000000000000007</v>
      </c>
      <c r="L9360" s="4">
        <v>3</v>
      </c>
    </row>
    <row r="9361" spans="1:12" x14ac:dyDescent="0.3">
      <c r="A9361" s="7" t="str">
        <f t="shared" si="146"/>
        <v xml:space="preserve">906235208 2034356006        </v>
      </c>
      <c r="B9361" t="s">
        <v>8921</v>
      </c>
      <c r="C9361">
        <v>1</v>
      </c>
      <c r="D9361" t="s">
        <v>8917</v>
      </c>
      <c r="E9361" t="s">
        <v>87</v>
      </c>
      <c r="F9361">
        <v>20210105</v>
      </c>
      <c r="G9361">
        <v>202101</v>
      </c>
      <c r="H9361" s="4">
        <v>418</v>
      </c>
      <c r="I9361">
        <v>1</v>
      </c>
      <c r="J9361" s="9">
        <v>348.33333333333331</v>
      </c>
      <c r="K9361" s="9">
        <v>69.666666666666671</v>
      </c>
      <c r="L9361" s="4">
        <v>1</v>
      </c>
    </row>
    <row r="9362" spans="1:12" x14ac:dyDescent="0.3">
      <c r="A9362" s="7" t="str">
        <f t="shared" si="146"/>
        <v xml:space="preserve">906235215 2037507001        </v>
      </c>
      <c r="B9362" t="s">
        <v>8922</v>
      </c>
      <c r="C9362">
        <v>10</v>
      </c>
      <c r="D9362" t="s">
        <v>8919</v>
      </c>
      <c r="E9362" t="s">
        <v>87</v>
      </c>
      <c r="F9362">
        <v>20210105</v>
      </c>
      <c r="G9362">
        <v>202101</v>
      </c>
      <c r="H9362" s="4">
        <v>390</v>
      </c>
      <c r="I9362">
        <v>1</v>
      </c>
      <c r="J9362" s="9">
        <v>354.54545454545456</v>
      </c>
      <c r="K9362" s="9">
        <v>35.454545454545453</v>
      </c>
      <c r="L9362" s="4">
        <v>1</v>
      </c>
    </row>
    <row r="9363" spans="1:12" x14ac:dyDescent="0.3">
      <c r="A9363" s="7" t="str">
        <f t="shared" si="146"/>
        <v xml:space="preserve">906237533 19067             </v>
      </c>
      <c r="B9363" t="s">
        <v>8923</v>
      </c>
      <c r="C9363">
        <v>1</v>
      </c>
      <c r="D9363" t="s">
        <v>357</v>
      </c>
      <c r="E9363" t="s">
        <v>345</v>
      </c>
      <c r="F9363">
        <v>20210105</v>
      </c>
      <c r="G9363">
        <v>202101</v>
      </c>
      <c r="H9363" s="4">
        <v>198</v>
      </c>
      <c r="I9363">
        <v>3</v>
      </c>
      <c r="J9363" s="9">
        <v>165</v>
      </c>
      <c r="K9363" s="9">
        <v>33</v>
      </c>
      <c r="L9363" s="4">
        <v>1</v>
      </c>
    </row>
    <row r="9364" spans="1:12" x14ac:dyDescent="0.3">
      <c r="A9364" s="7" t="str">
        <f t="shared" si="146"/>
        <v xml:space="preserve">906276225 65285             </v>
      </c>
      <c r="B9364" t="s">
        <v>8924</v>
      </c>
      <c r="C9364">
        <v>1</v>
      </c>
      <c r="D9364" t="s">
        <v>3243</v>
      </c>
      <c r="E9364" t="s">
        <v>87</v>
      </c>
      <c r="F9364">
        <v>20210105</v>
      </c>
      <c r="G9364">
        <v>202101</v>
      </c>
      <c r="H9364" s="4">
        <v>21</v>
      </c>
      <c r="I9364">
        <v>1</v>
      </c>
      <c r="J9364" s="9">
        <v>19.09090909090909</v>
      </c>
      <c r="K9364" s="9">
        <v>1.9090909090909089</v>
      </c>
      <c r="L9364" s="4">
        <v>1</v>
      </c>
    </row>
    <row r="9365" spans="1:12" x14ac:dyDescent="0.3">
      <c r="A9365" s="7" t="str">
        <f t="shared" si="146"/>
        <v xml:space="preserve">906276225 134966            </v>
      </c>
      <c r="B9365" t="s">
        <v>8924</v>
      </c>
      <c r="C9365">
        <v>2</v>
      </c>
      <c r="D9365" t="s">
        <v>3579</v>
      </c>
      <c r="E9365" t="s">
        <v>87</v>
      </c>
      <c r="F9365">
        <v>20210105</v>
      </c>
      <c r="G9365">
        <v>202101</v>
      </c>
      <c r="H9365" s="4">
        <v>37</v>
      </c>
      <c r="I9365">
        <v>1</v>
      </c>
      <c r="J9365" s="9">
        <v>30.833333333333332</v>
      </c>
      <c r="K9365" s="9">
        <v>6.166666666666667</v>
      </c>
      <c r="L9365" s="4">
        <v>2</v>
      </c>
    </row>
    <row r="9366" spans="1:12" x14ac:dyDescent="0.3">
      <c r="A9366" s="7" t="str">
        <f t="shared" si="146"/>
        <v xml:space="preserve">906287304 25408             </v>
      </c>
      <c r="B9366" t="s">
        <v>8925</v>
      </c>
      <c r="C9366">
        <v>1</v>
      </c>
      <c r="D9366" t="s">
        <v>606</v>
      </c>
      <c r="E9366" t="s">
        <v>140</v>
      </c>
      <c r="F9366">
        <v>20210105</v>
      </c>
      <c r="G9366">
        <v>202101</v>
      </c>
      <c r="H9366" s="4">
        <v>2241</v>
      </c>
      <c r="I9366">
        <v>3</v>
      </c>
      <c r="J9366" s="9">
        <v>1867.5</v>
      </c>
      <c r="K9366" s="9">
        <v>373.50000000000006</v>
      </c>
      <c r="L9366" s="4">
        <v>1</v>
      </c>
    </row>
    <row r="9367" spans="1:12" x14ac:dyDescent="0.3">
      <c r="A9367" s="7" t="str">
        <f t="shared" si="146"/>
        <v xml:space="preserve">906287304 55518             </v>
      </c>
      <c r="B9367" t="s">
        <v>8925</v>
      </c>
      <c r="C9367">
        <v>2</v>
      </c>
      <c r="D9367" t="s">
        <v>220</v>
      </c>
      <c r="E9367" t="s">
        <v>140</v>
      </c>
      <c r="F9367">
        <v>20210105</v>
      </c>
      <c r="G9367">
        <v>202101</v>
      </c>
      <c r="H9367" s="4">
        <v>72</v>
      </c>
      <c r="I9367">
        <v>1</v>
      </c>
      <c r="J9367" s="9">
        <v>65.454545454545453</v>
      </c>
      <c r="K9367" s="9">
        <v>6.545454545454545</v>
      </c>
      <c r="L9367" s="4">
        <v>2</v>
      </c>
    </row>
    <row r="9368" spans="1:12" x14ac:dyDescent="0.3">
      <c r="A9368" s="7" t="str">
        <f t="shared" si="146"/>
        <v xml:space="preserve">906295131 19067             </v>
      </c>
      <c r="B9368" t="s">
        <v>8926</v>
      </c>
      <c r="C9368">
        <v>1</v>
      </c>
      <c r="D9368" t="s">
        <v>357</v>
      </c>
      <c r="E9368" t="s">
        <v>192</v>
      </c>
      <c r="F9368">
        <v>20210105</v>
      </c>
      <c r="G9368">
        <v>202101</v>
      </c>
      <c r="H9368" s="4">
        <v>66</v>
      </c>
      <c r="I9368">
        <v>1</v>
      </c>
      <c r="J9368" s="9">
        <v>55</v>
      </c>
      <c r="K9368" s="9">
        <v>11.000000000000002</v>
      </c>
      <c r="L9368" s="4">
        <v>1</v>
      </c>
    </row>
    <row r="9369" spans="1:12" x14ac:dyDescent="0.3">
      <c r="A9369" s="7" t="str">
        <f t="shared" si="146"/>
        <v xml:space="preserve">906295131 19657             </v>
      </c>
      <c r="B9369" t="s">
        <v>8926</v>
      </c>
      <c r="C9369">
        <v>2</v>
      </c>
      <c r="D9369" t="s">
        <v>208</v>
      </c>
      <c r="E9369" t="s">
        <v>192</v>
      </c>
      <c r="F9369">
        <v>20210105</v>
      </c>
      <c r="G9369">
        <v>202101</v>
      </c>
      <c r="H9369" s="4">
        <v>923</v>
      </c>
      <c r="I9369">
        <v>1</v>
      </c>
      <c r="J9369" s="9">
        <v>769.16666666666663</v>
      </c>
      <c r="K9369" s="9">
        <v>153.83333333333337</v>
      </c>
      <c r="L9369" s="4">
        <v>2</v>
      </c>
    </row>
    <row r="9370" spans="1:12" x14ac:dyDescent="0.3">
      <c r="A9370" s="7" t="str">
        <f t="shared" si="146"/>
        <v xml:space="preserve">906295131 32204             </v>
      </c>
      <c r="B9370" t="s">
        <v>8926</v>
      </c>
      <c r="C9370">
        <v>3</v>
      </c>
      <c r="D9370" t="s">
        <v>108</v>
      </c>
      <c r="E9370" t="s">
        <v>192</v>
      </c>
      <c r="F9370">
        <v>20210105</v>
      </c>
      <c r="G9370">
        <v>202101</v>
      </c>
      <c r="H9370" s="4">
        <v>72</v>
      </c>
      <c r="I9370">
        <v>1</v>
      </c>
      <c r="J9370" s="9">
        <v>65.454545454545453</v>
      </c>
      <c r="K9370" s="9">
        <v>6.545454545454545</v>
      </c>
      <c r="L9370" s="4">
        <v>3</v>
      </c>
    </row>
    <row r="9371" spans="1:12" x14ac:dyDescent="0.3">
      <c r="A9371" s="7" t="str">
        <f t="shared" si="146"/>
        <v xml:space="preserve">906309217 7000009745        </v>
      </c>
      <c r="B9371" t="s">
        <v>8927</v>
      </c>
      <c r="C9371">
        <v>1</v>
      </c>
      <c r="D9371" t="s">
        <v>141</v>
      </c>
      <c r="E9371" t="s">
        <v>87</v>
      </c>
      <c r="F9371">
        <v>20210105</v>
      </c>
      <c r="G9371">
        <v>202101</v>
      </c>
      <c r="H9371" s="4">
        <v>97</v>
      </c>
      <c r="I9371">
        <v>1</v>
      </c>
      <c r="J9371" s="9">
        <v>80.833333333333329</v>
      </c>
      <c r="K9371" s="9">
        <v>16.166666666666668</v>
      </c>
      <c r="L9371" s="4">
        <v>1</v>
      </c>
    </row>
    <row r="9372" spans="1:12" x14ac:dyDescent="0.3">
      <c r="A9372" s="7" t="str">
        <f t="shared" si="146"/>
        <v xml:space="preserve">906358198 884007            </v>
      </c>
      <c r="B9372" t="s">
        <v>8928</v>
      </c>
      <c r="C9372">
        <v>1</v>
      </c>
      <c r="D9372" t="s">
        <v>3587</v>
      </c>
      <c r="E9372" t="s">
        <v>192</v>
      </c>
      <c r="F9372">
        <v>20210105</v>
      </c>
      <c r="G9372">
        <v>202101</v>
      </c>
      <c r="H9372" s="4">
        <v>324</v>
      </c>
      <c r="I9372">
        <v>4</v>
      </c>
      <c r="J9372" s="9">
        <v>270</v>
      </c>
      <c r="K9372" s="9">
        <v>54</v>
      </c>
      <c r="L9372" s="4">
        <v>1</v>
      </c>
    </row>
    <row r="9373" spans="1:12" x14ac:dyDescent="0.3">
      <c r="A9373" s="7" t="str">
        <f t="shared" si="146"/>
        <v xml:space="preserve">906360116 478020            </v>
      </c>
      <c r="B9373" t="s">
        <v>8929</v>
      </c>
      <c r="C9373">
        <v>1</v>
      </c>
      <c r="D9373" t="s">
        <v>3230</v>
      </c>
      <c r="E9373" t="s">
        <v>223</v>
      </c>
      <c r="F9373">
        <v>20210105</v>
      </c>
      <c r="G9373">
        <v>202101</v>
      </c>
      <c r="H9373" s="4">
        <v>1522</v>
      </c>
      <c r="I9373">
        <v>2</v>
      </c>
      <c r="J9373" s="9">
        <v>1268.3333333333333</v>
      </c>
      <c r="K9373" s="9">
        <v>253.66666666666671</v>
      </c>
      <c r="L9373" s="4">
        <v>1</v>
      </c>
    </row>
    <row r="9374" spans="1:12" x14ac:dyDescent="0.3">
      <c r="A9374" s="7" t="str">
        <f t="shared" si="146"/>
        <v xml:space="preserve">906360116 106545691         </v>
      </c>
      <c r="B9374" t="s">
        <v>8929</v>
      </c>
      <c r="C9374">
        <v>2</v>
      </c>
      <c r="D9374" t="s">
        <v>258</v>
      </c>
      <c r="E9374" t="s">
        <v>223</v>
      </c>
      <c r="F9374">
        <v>20210105</v>
      </c>
      <c r="G9374">
        <v>202101</v>
      </c>
      <c r="H9374" s="4">
        <v>56</v>
      </c>
      <c r="I9374">
        <v>2</v>
      </c>
      <c r="J9374" s="9">
        <v>50.909090909090907</v>
      </c>
      <c r="K9374" s="9">
        <v>5.0909090909090908</v>
      </c>
      <c r="L9374" s="4">
        <v>2</v>
      </c>
    </row>
    <row r="9375" spans="1:12" x14ac:dyDescent="0.3">
      <c r="A9375" s="7" t="str">
        <f t="shared" si="146"/>
        <v xml:space="preserve">906156420 1000053606        </v>
      </c>
      <c r="B9375" t="s">
        <v>8930</v>
      </c>
      <c r="C9375">
        <v>1</v>
      </c>
      <c r="D9375" t="s">
        <v>3623</v>
      </c>
      <c r="E9375" t="s">
        <v>87</v>
      </c>
      <c r="F9375">
        <v>20210106</v>
      </c>
      <c r="G9375">
        <v>202101</v>
      </c>
      <c r="H9375" s="4">
        <v>93</v>
      </c>
      <c r="I9375">
        <v>1</v>
      </c>
      <c r="J9375" s="9">
        <v>77.5</v>
      </c>
      <c r="K9375" s="9">
        <v>15.500000000000002</v>
      </c>
      <c r="L9375" s="4">
        <v>1</v>
      </c>
    </row>
    <row r="9376" spans="1:12" x14ac:dyDescent="0.3">
      <c r="A9376" s="7" t="str">
        <f t="shared" si="146"/>
        <v xml:space="preserve">906156420 1000053734        </v>
      </c>
      <c r="B9376" t="s">
        <v>8930</v>
      </c>
      <c r="C9376">
        <v>2</v>
      </c>
      <c r="D9376" t="s">
        <v>3624</v>
      </c>
      <c r="E9376" t="s">
        <v>87</v>
      </c>
      <c r="F9376">
        <v>20210106</v>
      </c>
      <c r="G9376">
        <v>202101</v>
      </c>
      <c r="H9376" s="4">
        <v>11</v>
      </c>
      <c r="I9376">
        <v>1</v>
      </c>
      <c r="J9376" s="9">
        <v>9.1666666666666661</v>
      </c>
      <c r="K9376" s="9">
        <v>1.8333333333333335</v>
      </c>
      <c r="L9376" s="4">
        <v>2</v>
      </c>
    </row>
    <row r="9377" spans="1:12" x14ac:dyDescent="0.3">
      <c r="A9377" s="7" t="str">
        <f t="shared" si="146"/>
        <v xml:space="preserve">906220692 1000009510        </v>
      </c>
      <c r="B9377" t="s">
        <v>8931</v>
      </c>
      <c r="C9377">
        <v>1</v>
      </c>
      <c r="D9377" t="s">
        <v>1050</v>
      </c>
      <c r="E9377" t="s">
        <v>192</v>
      </c>
      <c r="F9377">
        <v>20210106</v>
      </c>
      <c r="G9377">
        <v>202101</v>
      </c>
      <c r="H9377" s="4">
        <v>480</v>
      </c>
      <c r="I9377">
        <v>1</v>
      </c>
      <c r="J9377" s="9">
        <v>400</v>
      </c>
      <c r="K9377" s="9">
        <v>80</v>
      </c>
      <c r="L9377" s="4">
        <v>1</v>
      </c>
    </row>
    <row r="9378" spans="1:12" x14ac:dyDescent="0.3">
      <c r="A9378" s="7" t="str">
        <f t="shared" si="146"/>
        <v xml:space="preserve">906220692 1000009700        </v>
      </c>
      <c r="B9378" t="s">
        <v>8931</v>
      </c>
      <c r="C9378">
        <v>2</v>
      </c>
      <c r="D9378" t="s">
        <v>1059</v>
      </c>
      <c r="E9378" t="s">
        <v>192</v>
      </c>
      <c r="F9378">
        <v>20210106</v>
      </c>
      <c r="G9378">
        <v>202101</v>
      </c>
      <c r="H9378" s="4">
        <v>280</v>
      </c>
      <c r="I9378">
        <v>1</v>
      </c>
      <c r="J9378" s="9">
        <v>254.54545454545456</v>
      </c>
      <c r="K9378" s="9">
        <v>25.454545454545453</v>
      </c>
      <c r="L9378" s="4">
        <v>2</v>
      </c>
    </row>
    <row r="9379" spans="1:12" x14ac:dyDescent="0.3">
      <c r="A9379" s="7" t="str">
        <f t="shared" si="146"/>
        <v xml:space="preserve">906251359 7000009745        </v>
      </c>
      <c r="B9379" t="s">
        <v>8935</v>
      </c>
      <c r="C9379">
        <v>1</v>
      </c>
      <c r="D9379" t="s">
        <v>141</v>
      </c>
      <c r="E9379" t="s">
        <v>140</v>
      </c>
      <c r="F9379">
        <v>20210106</v>
      </c>
      <c r="G9379">
        <v>202101</v>
      </c>
      <c r="H9379" s="4">
        <v>97</v>
      </c>
      <c r="I9379">
        <v>1</v>
      </c>
      <c r="J9379" s="9">
        <v>80.833333333333329</v>
      </c>
      <c r="K9379" s="9">
        <v>16.166666666666668</v>
      </c>
      <c r="L9379" s="4">
        <v>1</v>
      </c>
    </row>
    <row r="9380" spans="1:12" x14ac:dyDescent="0.3">
      <c r="A9380" s="7" t="str">
        <f t="shared" si="146"/>
        <v xml:space="preserve">906284063 2034137005        </v>
      </c>
      <c r="B9380" t="s">
        <v>8936</v>
      </c>
      <c r="C9380">
        <v>1</v>
      </c>
      <c r="D9380" t="s">
        <v>5401</v>
      </c>
      <c r="E9380" t="s">
        <v>87</v>
      </c>
      <c r="F9380">
        <v>20210106</v>
      </c>
      <c r="G9380">
        <v>202101</v>
      </c>
      <c r="H9380" s="4">
        <v>4610</v>
      </c>
      <c r="I9380">
        <v>1</v>
      </c>
      <c r="J9380" s="9">
        <v>3841.6666666666665</v>
      </c>
      <c r="K9380" s="9">
        <v>768.33333333333337</v>
      </c>
      <c r="L9380" s="4">
        <v>1</v>
      </c>
    </row>
    <row r="9381" spans="1:12" x14ac:dyDescent="0.3">
      <c r="A9381" s="7" t="str">
        <f t="shared" si="146"/>
        <v xml:space="preserve">906287305 1000009510        </v>
      </c>
      <c r="B9381" t="s">
        <v>8937</v>
      </c>
      <c r="C9381">
        <v>1</v>
      </c>
      <c r="D9381" t="s">
        <v>1050</v>
      </c>
      <c r="E9381" t="s">
        <v>488</v>
      </c>
      <c r="F9381">
        <v>20210106</v>
      </c>
      <c r="G9381">
        <v>202101</v>
      </c>
      <c r="H9381" s="4">
        <v>480</v>
      </c>
      <c r="I9381">
        <v>1</v>
      </c>
      <c r="J9381" s="9">
        <v>400</v>
      </c>
      <c r="K9381" s="9">
        <v>80</v>
      </c>
      <c r="L9381" s="4">
        <v>1</v>
      </c>
    </row>
    <row r="9382" spans="1:12" x14ac:dyDescent="0.3">
      <c r="A9382" s="7" t="str">
        <f t="shared" si="146"/>
        <v xml:space="preserve">906287305 1000009700        </v>
      </c>
      <c r="B9382" t="s">
        <v>8937</v>
      </c>
      <c r="C9382">
        <v>2</v>
      </c>
      <c r="D9382" t="s">
        <v>1059</v>
      </c>
      <c r="E9382" t="s">
        <v>488</v>
      </c>
      <c r="F9382">
        <v>20210106</v>
      </c>
      <c r="G9382">
        <v>202101</v>
      </c>
      <c r="H9382" s="4">
        <v>280</v>
      </c>
      <c r="I9382">
        <v>1</v>
      </c>
      <c r="J9382" s="9">
        <v>254.54545454545456</v>
      </c>
      <c r="K9382" s="9">
        <v>25.454545454545453</v>
      </c>
      <c r="L9382" s="4">
        <v>2</v>
      </c>
    </row>
    <row r="9383" spans="1:12" x14ac:dyDescent="0.3">
      <c r="A9383" s="7" t="str">
        <f t="shared" si="146"/>
        <v xml:space="preserve">906287305 1000009702        </v>
      </c>
      <c r="B9383" t="s">
        <v>8937</v>
      </c>
      <c r="C9383">
        <v>3</v>
      </c>
      <c r="D9383" t="s">
        <v>2728</v>
      </c>
      <c r="E9383" t="s">
        <v>488</v>
      </c>
      <c r="F9383">
        <v>20210106</v>
      </c>
      <c r="G9383">
        <v>202101</v>
      </c>
      <c r="H9383" s="4">
        <v>640</v>
      </c>
      <c r="I9383">
        <v>4</v>
      </c>
      <c r="J9383" s="9">
        <v>533.33333333333337</v>
      </c>
      <c r="K9383" s="9">
        <v>106.66666666666667</v>
      </c>
      <c r="L9383" s="4">
        <v>3</v>
      </c>
    </row>
    <row r="9384" spans="1:12" x14ac:dyDescent="0.3">
      <c r="A9384" s="7" t="str">
        <f t="shared" si="146"/>
        <v xml:space="preserve">906287305 1000009703        </v>
      </c>
      <c r="B9384" t="s">
        <v>8937</v>
      </c>
      <c r="C9384">
        <v>4</v>
      </c>
      <c r="D9384" t="s">
        <v>1060</v>
      </c>
      <c r="E9384" t="s">
        <v>488</v>
      </c>
      <c r="F9384">
        <v>20210106</v>
      </c>
      <c r="G9384">
        <v>202101</v>
      </c>
      <c r="H9384" s="4">
        <v>1443</v>
      </c>
      <c r="I9384">
        <v>3</v>
      </c>
      <c r="J9384" s="9">
        <v>1202.5</v>
      </c>
      <c r="K9384" s="9">
        <v>240.50000000000003</v>
      </c>
      <c r="L9384" s="4">
        <v>4</v>
      </c>
    </row>
    <row r="9385" spans="1:12" x14ac:dyDescent="0.3">
      <c r="A9385" s="7" t="str">
        <f t="shared" si="146"/>
        <v xml:space="preserve">906287305 1000010684        </v>
      </c>
      <c r="B9385" t="s">
        <v>8937</v>
      </c>
      <c r="C9385">
        <v>5</v>
      </c>
      <c r="D9385" t="s">
        <v>8932</v>
      </c>
      <c r="E9385" t="s">
        <v>488</v>
      </c>
      <c r="F9385">
        <v>20210106</v>
      </c>
      <c r="G9385">
        <v>202101</v>
      </c>
      <c r="H9385" s="4">
        <v>78</v>
      </c>
      <c r="I9385">
        <v>1</v>
      </c>
      <c r="J9385" s="9">
        <v>65</v>
      </c>
      <c r="K9385" s="9">
        <v>13.000000000000002</v>
      </c>
      <c r="L9385" s="4">
        <v>5</v>
      </c>
    </row>
    <row r="9386" spans="1:12" x14ac:dyDescent="0.3">
      <c r="A9386" s="7" t="str">
        <f t="shared" si="146"/>
        <v xml:space="preserve">906287305 1000011054        </v>
      </c>
      <c r="B9386" t="s">
        <v>8937</v>
      </c>
      <c r="C9386">
        <v>6</v>
      </c>
      <c r="D9386" t="s">
        <v>2519</v>
      </c>
      <c r="E9386" t="s">
        <v>488</v>
      </c>
      <c r="F9386">
        <v>20210106</v>
      </c>
      <c r="G9386">
        <v>202101</v>
      </c>
      <c r="H9386" s="4">
        <v>24</v>
      </c>
      <c r="I9386">
        <v>1</v>
      </c>
      <c r="J9386" s="9">
        <v>20</v>
      </c>
      <c r="K9386" s="9">
        <v>4.0000000000000009</v>
      </c>
      <c r="L9386" s="4">
        <v>6</v>
      </c>
    </row>
    <row r="9387" spans="1:12" x14ac:dyDescent="0.3">
      <c r="A9387" s="7" t="str">
        <f t="shared" si="146"/>
        <v xml:space="preserve">906287305 1000011055        </v>
      </c>
      <c r="B9387" t="s">
        <v>8937</v>
      </c>
      <c r="C9387">
        <v>7</v>
      </c>
      <c r="D9387" t="s">
        <v>2520</v>
      </c>
      <c r="E9387" t="s">
        <v>488</v>
      </c>
      <c r="F9387">
        <v>20210106</v>
      </c>
      <c r="G9387">
        <v>202101</v>
      </c>
      <c r="H9387" s="4">
        <v>122</v>
      </c>
      <c r="I9387">
        <v>1</v>
      </c>
      <c r="J9387" s="9">
        <v>101.66666666666666</v>
      </c>
      <c r="K9387" s="9">
        <v>20.333333333333336</v>
      </c>
      <c r="L9387" s="4">
        <v>7</v>
      </c>
    </row>
    <row r="9388" spans="1:12" x14ac:dyDescent="0.3">
      <c r="A9388" s="7" t="str">
        <f t="shared" si="146"/>
        <v xml:space="preserve">906287305 1000011060        </v>
      </c>
      <c r="B9388" t="s">
        <v>8937</v>
      </c>
      <c r="C9388">
        <v>8</v>
      </c>
      <c r="D9388" t="s">
        <v>7025</v>
      </c>
      <c r="E9388" t="s">
        <v>488</v>
      </c>
      <c r="F9388">
        <v>20210106</v>
      </c>
      <c r="G9388">
        <v>202101</v>
      </c>
      <c r="H9388" s="4">
        <v>14223</v>
      </c>
      <c r="I9388">
        <v>3</v>
      </c>
      <c r="J9388" s="9">
        <v>11852.5</v>
      </c>
      <c r="K9388" s="9">
        <v>2370.5000000000005</v>
      </c>
      <c r="L9388" s="4">
        <v>8</v>
      </c>
    </row>
    <row r="9389" spans="1:12" x14ac:dyDescent="0.3">
      <c r="A9389" s="7" t="str">
        <f t="shared" si="146"/>
        <v xml:space="preserve">906287305 1000011305        </v>
      </c>
      <c r="B9389" t="s">
        <v>8937</v>
      </c>
      <c r="C9389">
        <v>9</v>
      </c>
      <c r="D9389" t="s">
        <v>5526</v>
      </c>
      <c r="E9389" t="s">
        <v>488</v>
      </c>
      <c r="F9389">
        <v>20210106</v>
      </c>
      <c r="G9389">
        <v>202101</v>
      </c>
      <c r="H9389" s="4">
        <v>1418</v>
      </c>
      <c r="I9389">
        <v>1</v>
      </c>
      <c r="J9389" s="9">
        <v>1181.6666666666665</v>
      </c>
      <c r="K9389" s="9">
        <v>236.33333333333337</v>
      </c>
      <c r="L9389" s="4">
        <v>9</v>
      </c>
    </row>
    <row r="9390" spans="1:12" x14ac:dyDescent="0.3">
      <c r="A9390" s="7" t="str">
        <f t="shared" si="146"/>
        <v xml:space="preserve">906287305 1000011786        </v>
      </c>
      <c r="B9390" t="s">
        <v>8937</v>
      </c>
      <c r="C9390">
        <v>10</v>
      </c>
      <c r="D9390" t="s">
        <v>2523</v>
      </c>
      <c r="E9390" t="s">
        <v>488</v>
      </c>
      <c r="F9390">
        <v>20210106</v>
      </c>
      <c r="G9390">
        <v>202101</v>
      </c>
      <c r="H9390" s="4">
        <v>376</v>
      </c>
      <c r="I9390">
        <v>1</v>
      </c>
      <c r="J9390" s="9">
        <v>313.33333333333331</v>
      </c>
      <c r="K9390" s="9">
        <v>62.666666666666671</v>
      </c>
      <c r="L9390" s="4">
        <v>10</v>
      </c>
    </row>
    <row r="9391" spans="1:12" x14ac:dyDescent="0.3">
      <c r="A9391" s="7" t="str">
        <f t="shared" si="146"/>
        <v xml:space="preserve">906287305 1000011906        </v>
      </c>
      <c r="B9391" t="s">
        <v>8937</v>
      </c>
      <c r="C9391">
        <v>11</v>
      </c>
      <c r="D9391" t="s">
        <v>8933</v>
      </c>
      <c r="E9391" t="s">
        <v>488</v>
      </c>
      <c r="F9391">
        <v>20210106</v>
      </c>
      <c r="G9391">
        <v>202101</v>
      </c>
      <c r="H9391" s="4">
        <v>95</v>
      </c>
      <c r="I9391">
        <v>1</v>
      </c>
      <c r="J9391" s="9">
        <v>79.166666666666671</v>
      </c>
      <c r="K9391" s="9">
        <v>15.833333333333334</v>
      </c>
      <c r="L9391" s="4">
        <v>11</v>
      </c>
    </row>
    <row r="9392" spans="1:12" x14ac:dyDescent="0.3">
      <c r="A9392" s="7" t="str">
        <f t="shared" si="146"/>
        <v xml:space="preserve">906287305 1000012106        </v>
      </c>
      <c r="B9392" t="s">
        <v>8937</v>
      </c>
      <c r="C9392">
        <v>12</v>
      </c>
      <c r="D9392" t="s">
        <v>1242</v>
      </c>
      <c r="E9392" t="s">
        <v>488</v>
      </c>
      <c r="F9392">
        <v>20210106</v>
      </c>
      <c r="G9392">
        <v>202101</v>
      </c>
      <c r="H9392" s="4">
        <v>194</v>
      </c>
      <c r="I9392">
        <v>2</v>
      </c>
      <c r="J9392" s="9">
        <v>161.66666666666666</v>
      </c>
      <c r="K9392" s="9">
        <v>32.333333333333336</v>
      </c>
      <c r="L9392" s="4">
        <v>12</v>
      </c>
    </row>
    <row r="9393" spans="1:12" x14ac:dyDescent="0.3">
      <c r="A9393" s="7" t="str">
        <f t="shared" si="146"/>
        <v xml:space="preserve">906287305 1000012120        </v>
      </c>
      <c r="B9393" t="s">
        <v>8937</v>
      </c>
      <c r="C9393">
        <v>13</v>
      </c>
      <c r="D9393" t="s">
        <v>8934</v>
      </c>
      <c r="E9393" t="s">
        <v>488</v>
      </c>
      <c r="F9393">
        <v>20210106</v>
      </c>
      <c r="G9393">
        <v>202101</v>
      </c>
      <c r="H9393" s="4">
        <v>219</v>
      </c>
      <c r="I9393">
        <v>1</v>
      </c>
      <c r="J9393" s="9">
        <v>182.5</v>
      </c>
      <c r="K9393" s="9">
        <v>36.500000000000007</v>
      </c>
      <c r="L9393" s="4">
        <v>13</v>
      </c>
    </row>
    <row r="9394" spans="1:12" x14ac:dyDescent="0.3">
      <c r="A9394" s="7" t="str">
        <f t="shared" si="146"/>
        <v xml:space="preserve">906287305 1000012426        </v>
      </c>
      <c r="B9394" t="s">
        <v>8937</v>
      </c>
      <c r="C9394">
        <v>14</v>
      </c>
      <c r="D9394" t="s">
        <v>1483</v>
      </c>
      <c r="E9394" t="s">
        <v>488</v>
      </c>
      <c r="F9394">
        <v>20210106</v>
      </c>
      <c r="G9394">
        <v>202101</v>
      </c>
      <c r="H9394" s="4">
        <v>379</v>
      </c>
      <c r="I9394">
        <v>1</v>
      </c>
      <c r="J9394" s="9">
        <v>315.83333333333331</v>
      </c>
      <c r="K9394" s="9">
        <v>63.166666666666664</v>
      </c>
      <c r="L9394" s="4">
        <v>14</v>
      </c>
    </row>
    <row r="9395" spans="1:12" x14ac:dyDescent="0.3">
      <c r="A9395" s="7" t="str">
        <f t="shared" si="146"/>
        <v xml:space="preserve">906287305 1000012603        </v>
      </c>
      <c r="B9395" t="s">
        <v>8937</v>
      </c>
      <c r="C9395">
        <v>15</v>
      </c>
      <c r="D9395" t="s">
        <v>7687</v>
      </c>
      <c r="E9395" t="s">
        <v>488</v>
      </c>
      <c r="F9395">
        <v>20210106</v>
      </c>
      <c r="G9395">
        <v>202101</v>
      </c>
      <c r="H9395" s="4">
        <v>92</v>
      </c>
      <c r="I9395">
        <v>1</v>
      </c>
      <c r="J9395" s="9">
        <v>83.63636363636364</v>
      </c>
      <c r="K9395" s="9">
        <v>8.3636363636363633</v>
      </c>
      <c r="L9395" s="4">
        <v>15</v>
      </c>
    </row>
    <row r="9396" spans="1:12" x14ac:dyDescent="0.3">
      <c r="A9396" s="7" t="str">
        <f t="shared" si="146"/>
        <v xml:space="preserve">906301798 1000053606        </v>
      </c>
      <c r="B9396" t="s">
        <v>8938</v>
      </c>
      <c r="C9396">
        <v>1</v>
      </c>
      <c r="D9396" t="s">
        <v>3623</v>
      </c>
      <c r="E9396" t="s">
        <v>144</v>
      </c>
      <c r="F9396">
        <v>20210106</v>
      </c>
      <c r="G9396">
        <v>202101</v>
      </c>
      <c r="H9396" s="4">
        <v>93</v>
      </c>
      <c r="I9396">
        <v>1</v>
      </c>
      <c r="J9396" s="9">
        <v>77.5</v>
      </c>
      <c r="K9396" s="9">
        <v>15.500000000000002</v>
      </c>
      <c r="L9396" s="4">
        <v>1</v>
      </c>
    </row>
    <row r="9397" spans="1:12" x14ac:dyDescent="0.3">
      <c r="A9397" s="7" t="str">
        <f t="shared" si="146"/>
        <v xml:space="preserve">906301798 1000053734        </v>
      </c>
      <c r="B9397" t="s">
        <v>8938</v>
      </c>
      <c r="C9397">
        <v>2</v>
      </c>
      <c r="D9397" t="s">
        <v>3624</v>
      </c>
      <c r="E9397" t="s">
        <v>144</v>
      </c>
      <c r="F9397">
        <v>20210106</v>
      </c>
      <c r="G9397">
        <v>202101</v>
      </c>
      <c r="H9397" s="4">
        <v>11</v>
      </c>
      <c r="I9397">
        <v>1</v>
      </c>
      <c r="J9397" s="9">
        <v>9.1666666666666661</v>
      </c>
      <c r="K9397" s="9">
        <v>1.8333333333333335</v>
      </c>
      <c r="L9397" s="4">
        <v>2</v>
      </c>
    </row>
    <row r="9398" spans="1:12" x14ac:dyDescent="0.3">
      <c r="A9398" s="7" t="str">
        <f t="shared" si="146"/>
        <v xml:space="preserve">906301798 1000053741        </v>
      </c>
      <c r="B9398" t="s">
        <v>8938</v>
      </c>
      <c r="C9398">
        <v>3</v>
      </c>
      <c r="D9398" t="s">
        <v>3625</v>
      </c>
      <c r="E9398" t="s">
        <v>144</v>
      </c>
      <c r="F9398">
        <v>20210106</v>
      </c>
      <c r="G9398">
        <v>202101</v>
      </c>
      <c r="H9398" s="4">
        <v>35</v>
      </c>
      <c r="I9398">
        <v>1</v>
      </c>
      <c r="J9398" s="9">
        <v>29.166666666666664</v>
      </c>
      <c r="K9398" s="9">
        <v>5.8333333333333339</v>
      </c>
      <c r="L9398" s="4">
        <v>3</v>
      </c>
    </row>
    <row r="9399" spans="1:12" x14ac:dyDescent="0.3">
      <c r="A9399" s="7" t="str">
        <f t="shared" si="146"/>
        <v xml:space="preserve">906313897 7000009745        </v>
      </c>
      <c r="B9399" t="s">
        <v>8939</v>
      </c>
      <c r="C9399">
        <v>1</v>
      </c>
      <c r="D9399" t="s">
        <v>141</v>
      </c>
      <c r="E9399" t="s">
        <v>488</v>
      </c>
      <c r="F9399">
        <v>20210106</v>
      </c>
      <c r="G9399">
        <v>202101</v>
      </c>
      <c r="H9399" s="4">
        <v>291</v>
      </c>
      <c r="I9399">
        <v>3</v>
      </c>
      <c r="J9399" s="9">
        <v>242.5</v>
      </c>
      <c r="K9399" s="9">
        <v>48.500000000000007</v>
      </c>
      <c r="L9399" s="4">
        <v>1</v>
      </c>
    </row>
    <row r="9400" spans="1:12" x14ac:dyDescent="0.3">
      <c r="A9400" s="7" t="str">
        <f t="shared" si="146"/>
        <v xml:space="preserve">906314905 20776             </v>
      </c>
      <c r="B9400" t="s">
        <v>8940</v>
      </c>
      <c r="C9400">
        <v>1</v>
      </c>
      <c r="D9400" t="s">
        <v>107</v>
      </c>
      <c r="E9400" t="s">
        <v>192</v>
      </c>
      <c r="F9400">
        <v>20210106</v>
      </c>
      <c r="G9400">
        <v>202101</v>
      </c>
      <c r="H9400" s="4">
        <v>11</v>
      </c>
      <c r="I9400">
        <v>1</v>
      </c>
      <c r="J9400" s="9">
        <v>9.1666666666666661</v>
      </c>
      <c r="K9400" s="9">
        <v>1.8333333333333335</v>
      </c>
      <c r="L9400" s="4">
        <v>1</v>
      </c>
    </row>
    <row r="9401" spans="1:12" x14ac:dyDescent="0.3">
      <c r="A9401" s="7" t="str">
        <f t="shared" si="146"/>
        <v xml:space="preserve">906314905 30605             </v>
      </c>
      <c r="B9401" t="s">
        <v>8940</v>
      </c>
      <c r="C9401">
        <v>2</v>
      </c>
      <c r="D9401" t="s">
        <v>2877</v>
      </c>
      <c r="E9401" t="s">
        <v>192</v>
      </c>
      <c r="F9401">
        <v>20210106</v>
      </c>
      <c r="G9401">
        <v>202101</v>
      </c>
      <c r="H9401" s="4">
        <v>285</v>
      </c>
      <c r="I9401">
        <v>3</v>
      </c>
      <c r="J9401" s="9">
        <v>237.5</v>
      </c>
      <c r="K9401" s="9">
        <v>47.5</v>
      </c>
      <c r="L9401" s="4">
        <v>2</v>
      </c>
    </row>
    <row r="9402" spans="1:12" x14ac:dyDescent="0.3">
      <c r="A9402" s="7" t="str">
        <f t="shared" si="146"/>
        <v xml:space="preserve">906314905 35484             </v>
      </c>
      <c r="B9402" t="s">
        <v>8940</v>
      </c>
      <c r="C9402">
        <v>3</v>
      </c>
      <c r="D9402" t="s">
        <v>3093</v>
      </c>
      <c r="E9402" t="s">
        <v>192</v>
      </c>
      <c r="F9402">
        <v>20210106</v>
      </c>
      <c r="G9402">
        <v>202101</v>
      </c>
      <c r="H9402" s="4">
        <v>138</v>
      </c>
      <c r="I9402">
        <v>3</v>
      </c>
      <c r="J9402" s="9">
        <v>115</v>
      </c>
      <c r="K9402" s="9">
        <v>23.000000000000004</v>
      </c>
      <c r="L9402" s="4">
        <v>3</v>
      </c>
    </row>
    <row r="9403" spans="1:12" x14ac:dyDescent="0.3">
      <c r="A9403" s="7" t="str">
        <f t="shared" si="146"/>
        <v xml:space="preserve">906314905 35954             </v>
      </c>
      <c r="B9403" t="s">
        <v>8940</v>
      </c>
      <c r="C9403">
        <v>4</v>
      </c>
      <c r="D9403" t="s">
        <v>1247</v>
      </c>
      <c r="E9403" t="s">
        <v>192</v>
      </c>
      <c r="F9403">
        <v>20210106</v>
      </c>
      <c r="G9403">
        <v>202101</v>
      </c>
      <c r="H9403" s="4">
        <v>24</v>
      </c>
      <c r="I9403">
        <v>1</v>
      </c>
      <c r="J9403" s="9">
        <v>20</v>
      </c>
      <c r="K9403" s="9">
        <v>4.0000000000000009</v>
      </c>
      <c r="L9403" s="4">
        <v>4</v>
      </c>
    </row>
    <row r="9404" spans="1:12" x14ac:dyDescent="0.3">
      <c r="A9404" s="7" t="str">
        <f t="shared" si="146"/>
        <v xml:space="preserve">906314905 55414             </v>
      </c>
      <c r="B9404" t="s">
        <v>8940</v>
      </c>
      <c r="C9404">
        <v>5</v>
      </c>
      <c r="D9404" t="s">
        <v>114</v>
      </c>
      <c r="E9404" t="s">
        <v>192</v>
      </c>
      <c r="F9404">
        <v>20210106</v>
      </c>
      <c r="G9404">
        <v>202101</v>
      </c>
      <c r="H9404" s="4">
        <v>46</v>
      </c>
      <c r="I9404">
        <v>2</v>
      </c>
      <c r="J9404" s="9">
        <v>38.333333333333329</v>
      </c>
      <c r="K9404" s="9">
        <v>7.6666666666666679</v>
      </c>
      <c r="L9404" s="4">
        <v>5</v>
      </c>
    </row>
    <row r="9405" spans="1:12" x14ac:dyDescent="0.3">
      <c r="A9405" s="7" t="str">
        <f t="shared" si="146"/>
        <v xml:space="preserve">906314905 55482             </v>
      </c>
      <c r="B9405" t="s">
        <v>8940</v>
      </c>
      <c r="C9405">
        <v>6</v>
      </c>
      <c r="D9405" t="s">
        <v>117</v>
      </c>
      <c r="E9405" t="s">
        <v>192</v>
      </c>
      <c r="F9405">
        <v>20210106</v>
      </c>
      <c r="G9405">
        <v>202101</v>
      </c>
      <c r="H9405" s="4">
        <v>1404</v>
      </c>
      <c r="I9405">
        <v>3</v>
      </c>
      <c r="J9405" s="9">
        <v>1170</v>
      </c>
      <c r="K9405" s="9">
        <v>234.00000000000003</v>
      </c>
      <c r="L9405" s="4">
        <v>6</v>
      </c>
    </row>
    <row r="9406" spans="1:12" x14ac:dyDescent="0.3">
      <c r="A9406" s="7" t="str">
        <f t="shared" si="146"/>
        <v xml:space="preserve">906314905 57040             </v>
      </c>
      <c r="B9406" t="s">
        <v>8940</v>
      </c>
      <c r="C9406">
        <v>7</v>
      </c>
      <c r="D9406" t="s">
        <v>688</v>
      </c>
      <c r="E9406" t="s">
        <v>192</v>
      </c>
      <c r="F9406">
        <v>20210106</v>
      </c>
      <c r="G9406">
        <v>202101</v>
      </c>
      <c r="H9406" s="4">
        <v>135</v>
      </c>
      <c r="I9406">
        <v>3</v>
      </c>
      <c r="J9406" s="9">
        <v>112.5</v>
      </c>
      <c r="K9406" s="9">
        <v>22.5</v>
      </c>
      <c r="L9406" s="4">
        <v>7</v>
      </c>
    </row>
    <row r="9407" spans="1:12" x14ac:dyDescent="0.3">
      <c r="A9407" s="7" t="str">
        <f t="shared" si="146"/>
        <v xml:space="preserve">906314905 65285             </v>
      </c>
      <c r="B9407" t="s">
        <v>8940</v>
      </c>
      <c r="C9407">
        <v>8</v>
      </c>
      <c r="D9407" t="s">
        <v>3243</v>
      </c>
      <c r="E9407" t="s">
        <v>192</v>
      </c>
      <c r="F9407">
        <v>20210106</v>
      </c>
      <c r="G9407">
        <v>202101</v>
      </c>
      <c r="H9407" s="4">
        <v>21</v>
      </c>
      <c r="I9407">
        <v>1</v>
      </c>
      <c r="J9407" s="9">
        <v>19.09090909090909</v>
      </c>
      <c r="K9407" s="9">
        <v>1.9090909090909089</v>
      </c>
      <c r="L9407" s="4">
        <v>8</v>
      </c>
    </row>
    <row r="9408" spans="1:12" x14ac:dyDescent="0.3">
      <c r="A9408" s="7" t="str">
        <f t="shared" si="146"/>
        <v xml:space="preserve">906314905 69561             </v>
      </c>
      <c r="B9408" t="s">
        <v>8940</v>
      </c>
      <c r="C9408">
        <v>9</v>
      </c>
      <c r="D9408" t="s">
        <v>1669</v>
      </c>
      <c r="E9408" t="s">
        <v>192</v>
      </c>
      <c r="F9408">
        <v>20210106</v>
      </c>
      <c r="G9408">
        <v>202101</v>
      </c>
      <c r="H9408" s="4">
        <v>64</v>
      </c>
      <c r="I9408">
        <v>1</v>
      </c>
      <c r="J9408" s="9">
        <v>58.18181818181818</v>
      </c>
      <c r="K9408" s="9">
        <v>5.8181818181818183</v>
      </c>
      <c r="L9408" s="4">
        <v>9</v>
      </c>
    </row>
    <row r="9409" spans="1:12" x14ac:dyDescent="0.3">
      <c r="A9409" s="7" t="str">
        <f t="shared" si="146"/>
        <v xml:space="preserve">906314905 69764             </v>
      </c>
      <c r="B9409" t="s">
        <v>8940</v>
      </c>
      <c r="C9409">
        <v>10</v>
      </c>
      <c r="D9409" t="s">
        <v>3918</v>
      </c>
      <c r="E9409" t="s">
        <v>192</v>
      </c>
      <c r="F9409">
        <v>20210106</v>
      </c>
      <c r="G9409">
        <v>202101</v>
      </c>
      <c r="H9409" s="4">
        <v>14</v>
      </c>
      <c r="I9409">
        <v>1</v>
      </c>
      <c r="J9409" s="9">
        <v>11.666666666666666</v>
      </c>
      <c r="K9409" s="9">
        <v>2.3333333333333335</v>
      </c>
      <c r="L9409" s="4">
        <v>10</v>
      </c>
    </row>
    <row r="9410" spans="1:12" x14ac:dyDescent="0.3">
      <c r="A9410" s="7" t="str">
        <f t="shared" si="146"/>
        <v xml:space="preserve">906314905 72030             </v>
      </c>
      <c r="B9410" t="s">
        <v>8940</v>
      </c>
      <c r="C9410">
        <v>11</v>
      </c>
      <c r="D9410" t="s">
        <v>6071</v>
      </c>
      <c r="E9410" t="s">
        <v>192</v>
      </c>
      <c r="F9410">
        <v>20210106</v>
      </c>
      <c r="G9410">
        <v>202101</v>
      </c>
      <c r="H9410" s="4">
        <v>90</v>
      </c>
      <c r="I9410">
        <v>3</v>
      </c>
      <c r="J9410" s="9">
        <v>75</v>
      </c>
      <c r="K9410" s="9">
        <v>15</v>
      </c>
      <c r="L9410" s="4">
        <v>11</v>
      </c>
    </row>
    <row r="9411" spans="1:12" x14ac:dyDescent="0.3">
      <c r="A9411" s="7" t="str">
        <f t="shared" ref="A9411:A9474" si="147">CONCATENATE(B9411,D9411)</f>
        <v xml:space="preserve">906314905 84339             </v>
      </c>
      <c r="B9411" t="s">
        <v>8940</v>
      </c>
      <c r="C9411">
        <v>12</v>
      </c>
      <c r="D9411" t="s">
        <v>2633</v>
      </c>
      <c r="E9411" t="s">
        <v>192</v>
      </c>
      <c r="F9411">
        <v>20210106</v>
      </c>
      <c r="G9411">
        <v>202101</v>
      </c>
      <c r="H9411" s="4">
        <v>25</v>
      </c>
      <c r="I9411">
        <v>1</v>
      </c>
      <c r="J9411" s="9">
        <v>22.727272727272727</v>
      </c>
      <c r="K9411" s="9">
        <v>2.2727272727272725</v>
      </c>
      <c r="L9411" s="4">
        <v>12</v>
      </c>
    </row>
    <row r="9412" spans="1:12" x14ac:dyDescent="0.3">
      <c r="A9412" s="7" t="str">
        <f t="shared" si="147"/>
        <v xml:space="preserve">906315365 2035974001        </v>
      </c>
      <c r="B9412" t="s">
        <v>8941</v>
      </c>
      <c r="C9412">
        <v>1</v>
      </c>
      <c r="D9412" t="s">
        <v>8942</v>
      </c>
      <c r="E9412" t="s">
        <v>281</v>
      </c>
      <c r="F9412">
        <v>20210106</v>
      </c>
      <c r="G9412">
        <v>202101</v>
      </c>
      <c r="H9412" s="4">
        <v>10</v>
      </c>
      <c r="I9412">
        <v>1</v>
      </c>
      <c r="J9412" s="9">
        <v>8.3333333333333339</v>
      </c>
      <c r="K9412" s="9">
        <v>1.6666666666666667</v>
      </c>
      <c r="L9412" s="4">
        <v>1</v>
      </c>
    </row>
    <row r="9413" spans="1:12" x14ac:dyDescent="0.3">
      <c r="A9413" s="7" t="str">
        <f t="shared" si="147"/>
        <v xml:space="preserve">906315365 2035974003        </v>
      </c>
      <c r="B9413" t="s">
        <v>8941</v>
      </c>
      <c r="C9413">
        <v>2</v>
      </c>
      <c r="D9413" t="s">
        <v>8943</v>
      </c>
      <c r="E9413" t="s">
        <v>281</v>
      </c>
      <c r="F9413">
        <v>20210106</v>
      </c>
      <c r="G9413">
        <v>202101</v>
      </c>
      <c r="H9413" s="4">
        <v>207</v>
      </c>
      <c r="I9413">
        <v>1</v>
      </c>
      <c r="J9413" s="9">
        <v>172.5</v>
      </c>
      <c r="K9413" s="9">
        <v>34.500000000000007</v>
      </c>
      <c r="L9413" s="4">
        <v>2</v>
      </c>
    </row>
    <row r="9414" spans="1:12" x14ac:dyDescent="0.3">
      <c r="A9414" s="7" t="str">
        <f t="shared" si="147"/>
        <v xml:space="preserve">906315365 2035981002        </v>
      </c>
      <c r="B9414" t="s">
        <v>8941</v>
      </c>
      <c r="C9414">
        <v>3</v>
      </c>
      <c r="D9414" t="s">
        <v>8854</v>
      </c>
      <c r="E9414" t="s">
        <v>281</v>
      </c>
      <c r="F9414">
        <v>20210106</v>
      </c>
      <c r="G9414">
        <v>202101</v>
      </c>
      <c r="H9414" s="4">
        <v>98</v>
      </c>
      <c r="I9414">
        <v>1</v>
      </c>
      <c r="J9414" s="9">
        <v>89.090909090909093</v>
      </c>
      <c r="K9414" s="9">
        <v>8.9090909090909083</v>
      </c>
      <c r="L9414" s="4">
        <v>3</v>
      </c>
    </row>
    <row r="9415" spans="1:12" x14ac:dyDescent="0.3">
      <c r="A9415" s="7" t="str">
        <f t="shared" si="147"/>
        <v xml:space="preserve">906315365 2035987004        </v>
      </c>
      <c r="B9415" t="s">
        <v>8941</v>
      </c>
      <c r="C9415">
        <v>4</v>
      </c>
      <c r="D9415" t="s">
        <v>8944</v>
      </c>
      <c r="E9415" t="s">
        <v>281</v>
      </c>
      <c r="F9415">
        <v>20210106</v>
      </c>
      <c r="G9415">
        <v>202101</v>
      </c>
      <c r="H9415" s="4">
        <v>444</v>
      </c>
      <c r="I9415">
        <v>3</v>
      </c>
      <c r="J9415" s="9">
        <v>370</v>
      </c>
      <c r="K9415" s="9">
        <v>74.000000000000014</v>
      </c>
      <c r="L9415" s="4">
        <v>4</v>
      </c>
    </row>
    <row r="9416" spans="1:12" x14ac:dyDescent="0.3">
      <c r="A9416" s="7" t="str">
        <f t="shared" si="147"/>
        <v xml:space="preserve">906315365 2035988005        </v>
      </c>
      <c r="B9416" t="s">
        <v>8941</v>
      </c>
      <c r="C9416">
        <v>5</v>
      </c>
      <c r="D9416" t="s">
        <v>8855</v>
      </c>
      <c r="E9416" t="s">
        <v>281</v>
      </c>
      <c r="F9416">
        <v>20210106</v>
      </c>
      <c r="G9416">
        <v>202101</v>
      </c>
      <c r="H9416" s="4">
        <v>33</v>
      </c>
      <c r="I9416">
        <v>1</v>
      </c>
      <c r="J9416" s="9">
        <v>30</v>
      </c>
      <c r="K9416" s="9">
        <v>3</v>
      </c>
      <c r="L9416" s="4">
        <v>5</v>
      </c>
    </row>
    <row r="9417" spans="1:12" x14ac:dyDescent="0.3">
      <c r="A9417" s="7" t="str">
        <f t="shared" si="147"/>
        <v xml:space="preserve">906320811 2034137005        </v>
      </c>
      <c r="B9417" t="s">
        <v>8945</v>
      </c>
      <c r="C9417">
        <v>1</v>
      </c>
      <c r="D9417" t="s">
        <v>5401</v>
      </c>
      <c r="E9417" t="s">
        <v>604</v>
      </c>
      <c r="F9417">
        <v>20210106</v>
      </c>
      <c r="G9417">
        <v>202101</v>
      </c>
      <c r="H9417" s="4">
        <v>4610</v>
      </c>
      <c r="I9417">
        <v>1</v>
      </c>
      <c r="J9417" s="9">
        <v>3841.6666666666665</v>
      </c>
      <c r="K9417" s="9">
        <v>768.33333333333337</v>
      </c>
      <c r="L9417" s="4">
        <v>1</v>
      </c>
    </row>
    <row r="9418" spans="1:12" x14ac:dyDescent="0.3">
      <c r="A9418" s="7" t="str">
        <f t="shared" si="147"/>
        <v xml:space="preserve">906359934 20776             </v>
      </c>
      <c r="B9418" t="s">
        <v>8946</v>
      </c>
      <c r="C9418">
        <v>1</v>
      </c>
      <c r="D9418" t="s">
        <v>107</v>
      </c>
      <c r="E9418" t="s">
        <v>488</v>
      </c>
      <c r="F9418">
        <v>20210106</v>
      </c>
      <c r="G9418">
        <v>202101</v>
      </c>
      <c r="H9418" s="4">
        <v>11</v>
      </c>
      <c r="I9418">
        <v>1</v>
      </c>
      <c r="J9418" s="9">
        <v>9.1666666666666661</v>
      </c>
      <c r="K9418" s="9">
        <v>1.8333333333333335</v>
      </c>
      <c r="L9418" s="4">
        <v>1</v>
      </c>
    </row>
    <row r="9419" spans="1:12" x14ac:dyDescent="0.3">
      <c r="A9419" s="7" t="str">
        <f t="shared" si="147"/>
        <v xml:space="preserve">906367364 478101            </v>
      </c>
      <c r="B9419" t="s">
        <v>8947</v>
      </c>
      <c r="C9419">
        <v>1</v>
      </c>
      <c r="D9419" t="s">
        <v>3597</v>
      </c>
      <c r="E9419" t="s">
        <v>87</v>
      </c>
      <c r="F9419">
        <v>20210106</v>
      </c>
      <c r="G9419">
        <v>202101</v>
      </c>
      <c r="H9419" s="4">
        <v>13132</v>
      </c>
      <c r="I9419">
        <v>4</v>
      </c>
      <c r="J9419" s="9">
        <v>10943.333333333332</v>
      </c>
      <c r="K9419" s="9">
        <v>2188.666666666667</v>
      </c>
      <c r="L9419" s="4">
        <v>1</v>
      </c>
    </row>
    <row r="9420" spans="1:12" x14ac:dyDescent="0.3">
      <c r="A9420" s="7" t="str">
        <f t="shared" si="147"/>
        <v xml:space="preserve">906367364 791492            </v>
      </c>
      <c r="B9420" t="s">
        <v>8947</v>
      </c>
      <c r="C9420">
        <v>2</v>
      </c>
      <c r="D9420" t="s">
        <v>8948</v>
      </c>
      <c r="E9420" t="s">
        <v>87</v>
      </c>
      <c r="F9420">
        <v>20210106</v>
      </c>
      <c r="G9420">
        <v>202101</v>
      </c>
      <c r="H9420" s="4">
        <v>314</v>
      </c>
      <c r="I9420">
        <v>1</v>
      </c>
      <c r="J9420" s="9">
        <v>285.45454545454544</v>
      </c>
      <c r="K9420" s="9">
        <v>28.545454545454547</v>
      </c>
      <c r="L9420" s="4">
        <v>2</v>
      </c>
    </row>
    <row r="9421" spans="1:12" x14ac:dyDescent="0.3">
      <c r="A9421" s="7" t="str">
        <f t="shared" si="147"/>
        <v xml:space="preserve">906367364 791493            </v>
      </c>
      <c r="B9421" t="s">
        <v>8947</v>
      </c>
      <c r="C9421">
        <v>3</v>
      </c>
      <c r="D9421" t="s">
        <v>8949</v>
      </c>
      <c r="E9421" t="s">
        <v>87</v>
      </c>
      <c r="F9421">
        <v>20210106</v>
      </c>
      <c r="G9421">
        <v>202101</v>
      </c>
      <c r="H9421" s="4">
        <v>96</v>
      </c>
      <c r="I9421">
        <v>1</v>
      </c>
      <c r="J9421" s="9">
        <v>80</v>
      </c>
      <c r="K9421" s="9">
        <v>16.000000000000004</v>
      </c>
      <c r="L9421" s="4">
        <v>3</v>
      </c>
    </row>
    <row r="9422" spans="1:12" x14ac:dyDescent="0.3">
      <c r="A9422" s="7" t="str">
        <f t="shared" si="147"/>
        <v xml:space="preserve">906367364 791498            </v>
      </c>
      <c r="B9422" t="s">
        <v>8947</v>
      </c>
      <c r="C9422">
        <v>4</v>
      </c>
      <c r="D9422" t="s">
        <v>8950</v>
      </c>
      <c r="E9422" t="s">
        <v>87</v>
      </c>
      <c r="F9422">
        <v>20210106</v>
      </c>
      <c r="G9422">
        <v>202101</v>
      </c>
      <c r="H9422" s="4">
        <v>68</v>
      </c>
      <c r="I9422">
        <v>1</v>
      </c>
      <c r="J9422" s="9">
        <v>56.666666666666664</v>
      </c>
      <c r="K9422" s="9">
        <v>11.333333333333336</v>
      </c>
      <c r="L9422" s="4">
        <v>4</v>
      </c>
    </row>
    <row r="9423" spans="1:12" x14ac:dyDescent="0.3">
      <c r="A9423" s="7" t="str">
        <f t="shared" si="147"/>
        <v xml:space="preserve">906367364 979444            </v>
      </c>
      <c r="B9423" t="s">
        <v>8947</v>
      </c>
      <c r="C9423">
        <v>5</v>
      </c>
      <c r="D9423" t="s">
        <v>7918</v>
      </c>
      <c r="E9423" t="s">
        <v>87</v>
      </c>
      <c r="F9423">
        <v>20210106</v>
      </c>
      <c r="G9423">
        <v>202101</v>
      </c>
      <c r="H9423" s="4">
        <v>90</v>
      </c>
      <c r="I9423">
        <v>1</v>
      </c>
      <c r="J9423" s="9">
        <v>81.818181818181813</v>
      </c>
      <c r="K9423" s="9">
        <v>8.1818181818181817</v>
      </c>
      <c r="L9423" s="4">
        <v>5</v>
      </c>
    </row>
    <row r="9424" spans="1:12" x14ac:dyDescent="0.3">
      <c r="A9424" s="7" t="str">
        <f t="shared" si="147"/>
        <v xml:space="preserve">906371658 90024             </v>
      </c>
      <c r="B9424" t="s">
        <v>8951</v>
      </c>
      <c r="C9424">
        <v>1</v>
      </c>
      <c r="D9424" t="s">
        <v>3355</v>
      </c>
      <c r="E9424" t="s">
        <v>20</v>
      </c>
      <c r="F9424">
        <v>20210106</v>
      </c>
      <c r="G9424">
        <v>202101</v>
      </c>
      <c r="H9424" s="4">
        <v>774</v>
      </c>
      <c r="I9424">
        <v>3</v>
      </c>
      <c r="J9424" s="9">
        <v>645</v>
      </c>
      <c r="K9424" s="9">
        <v>129.00000000000003</v>
      </c>
      <c r="L9424" s="4">
        <v>1</v>
      </c>
    </row>
    <row r="9425" spans="1:12" x14ac:dyDescent="0.3">
      <c r="A9425" s="7" t="str">
        <f t="shared" si="147"/>
        <v xml:space="preserve">906371658 901809            </v>
      </c>
      <c r="B9425" t="s">
        <v>8951</v>
      </c>
      <c r="C9425">
        <v>2</v>
      </c>
      <c r="D9425" t="s">
        <v>6337</v>
      </c>
      <c r="E9425" t="s">
        <v>20</v>
      </c>
      <c r="F9425">
        <v>20210106</v>
      </c>
      <c r="G9425">
        <v>202101</v>
      </c>
      <c r="H9425" s="4">
        <v>35</v>
      </c>
      <c r="I9425">
        <v>1</v>
      </c>
      <c r="J9425" s="9">
        <v>29.166666666666664</v>
      </c>
      <c r="K9425" s="9">
        <v>5.8333333333333339</v>
      </c>
      <c r="L9425" s="4">
        <v>2</v>
      </c>
    </row>
    <row r="9426" spans="1:12" x14ac:dyDescent="0.3">
      <c r="A9426" s="7" t="str">
        <f t="shared" si="147"/>
        <v xml:space="preserve">906377151 2035974001        </v>
      </c>
      <c r="B9426" t="s">
        <v>8952</v>
      </c>
      <c r="C9426">
        <v>1</v>
      </c>
      <c r="D9426" t="s">
        <v>8942</v>
      </c>
      <c r="E9426" t="s">
        <v>8</v>
      </c>
      <c r="F9426">
        <v>20210106</v>
      </c>
      <c r="G9426">
        <v>202101</v>
      </c>
      <c r="H9426" s="4">
        <v>30</v>
      </c>
      <c r="I9426">
        <v>3</v>
      </c>
      <c r="J9426" s="9">
        <v>25</v>
      </c>
      <c r="K9426" s="9">
        <v>5</v>
      </c>
      <c r="L9426" s="4">
        <v>1</v>
      </c>
    </row>
    <row r="9427" spans="1:12" x14ac:dyDescent="0.3">
      <c r="A9427" s="7" t="str">
        <f t="shared" si="147"/>
        <v xml:space="preserve">906377151 2035974003        </v>
      </c>
      <c r="B9427" t="s">
        <v>8952</v>
      </c>
      <c r="C9427">
        <v>2</v>
      </c>
      <c r="D9427" t="s">
        <v>8943</v>
      </c>
      <c r="E9427" t="s">
        <v>8</v>
      </c>
      <c r="F9427">
        <v>20210106</v>
      </c>
      <c r="G9427">
        <v>202101</v>
      </c>
      <c r="H9427" s="4">
        <v>414</v>
      </c>
      <c r="I9427">
        <v>2</v>
      </c>
      <c r="J9427" s="9">
        <v>345</v>
      </c>
      <c r="K9427" s="9">
        <v>69.000000000000014</v>
      </c>
      <c r="L9427" s="4">
        <v>2</v>
      </c>
    </row>
    <row r="9428" spans="1:12" x14ac:dyDescent="0.3">
      <c r="A9428" s="7" t="str">
        <f t="shared" si="147"/>
        <v xml:space="preserve">906377151 2035981002        </v>
      </c>
      <c r="B9428" t="s">
        <v>8952</v>
      </c>
      <c r="C9428">
        <v>3</v>
      </c>
      <c r="D9428" t="s">
        <v>8854</v>
      </c>
      <c r="E9428" t="s">
        <v>8</v>
      </c>
      <c r="F9428">
        <v>20210106</v>
      </c>
      <c r="G9428">
        <v>202101</v>
      </c>
      <c r="H9428" s="4">
        <v>98</v>
      </c>
      <c r="I9428">
        <v>1</v>
      </c>
      <c r="J9428" s="9">
        <v>89.090909090909093</v>
      </c>
      <c r="K9428" s="9">
        <v>8.9090909090909083</v>
      </c>
      <c r="L9428" s="4">
        <v>3</v>
      </c>
    </row>
    <row r="9429" spans="1:12" x14ac:dyDescent="0.3">
      <c r="A9429" s="7" t="str">
        <f t="shared" si="147"/>
        <v xml:space="preserve">906309710 7000009745        </v>
      </c>
      <c r="B9429" t="s">
        <v>8953</v>
      </c>
      <c r="C9429">
        <v>1</v>
      </c>
      <c r="D9429" t="s">
        <v>141</v>
      </c>
      <c r="E9429" t="s">
        <v>87</v>
      </c>
      <c r="F9429">
        <v>20210107</v>
      </c>
      <c r="G9429">
        <v>202101</v>
      </c>
      <c r="H9429" s="4">
        <v>291</v>
      </c>
      <c r="I9429">
        <v>3</v>
      </c>
      <c r="J9429" s="9">
        <v>242.5</v>
      </c>
      <c r="K9429" s="9">
        <v>48.500000000000007</v>
      </c>
      <c r="L9429" s="4">
        <v>1</v>
      </c>
    </row>
    <row r="9430" spans="1:12" x14ac:dyDescent="0.3">
      <c r="A9430" s="7" t="str">
        <f t="shared" si="147"/>
        <v xml:space="preserve">906322914 1000065933        </v>
      </c>
      <c r="B9430" t="s">
        <v>8954</v>
      </c>
      <c r="C9430">
        <v>1</v>
      </c>
      <c r="D9430" t="s">
        <v>8955</v>
      </c>
      <c r="E9430" t="s">
        <v>127</v>
      </c>
      <c r="F9430">
        <v>20210107</v>
      </c>
      <c r="G9430">
        <v>202101</v>
      </c>
      <c r="H9430" s="4">
        <v>132</v>
      </c>
      <c r="I9430">
        <v>4</v>
      </c>
      <c r="J9430" s="9">
        <v>120</v>
      </c>
      <c r="K9430" s="9">
        <v>12</v>
      </c>
      <c r="L9430" s="4">
        <v>1</v>
      </c>
    </row>
    <row r="9431" spans="1:12" x14ac:dyDescent="0.3">
      <c r="A9431" s="7" t="str">
        <f t="shared" si="147"/>
        <v xml:space="preserve">906343386 19372             </v>
      </c>
      <c r="B9431" t="s">
        <v>8956</v>
      </c>
      <c r="C9431">
        <v>1</v>
      </c>
      <c r="D9431" t="s">
        <v>206</v>
      </c>
      <c r="E9431" t="s">
        <v>87</v>
      </c>
      <c r="F9431">
        <v>20210107</v>
      </c>
      <c r="G9431">
        <v>202101</v>
      </c>
      <c r="H9431" s="4">
        <v>353</v>
      </c>
      <c r="I9431">
        <v>1</v>
      </c>
      <c r="J9431" s="9">
        <v>320.90909090909088</v>
      </c>
      <c r="K9431" s="9">
        <v>32.090909090909093</v>
      </c>
      <c r="L9431" s="4">
        <v>1</v>
      </c>
    </row>
    <row r="9432" spans="1:12" x14ac:dyDescent="0.3">
      <c r="A9432" s="7" t="str">
        <f t="shared" si="147"/>
        <v xml:space="preserve">906353036 7000009745        </v>
      </c>
      <c r="B9432" t="s">
        <v>8957</v>
      </c>
      <c r="C9432">
        <v>1</v>
      </c>
      <c r="D9432" t="s">
        <v>141</v>
      </c>
      <c r="E9432" t="s">
        <v>144</v>
      </c>
      <c r="F9432">
        <v>20210107</v>
      </c>
      <c r="G9432">
        <v>202101</v>
      </c>
      <c r="H9432" s="4">
        <v>97</v>
      </c>
      <c r="I9432">
        <v>1</v>
      </c>
      <c r="J9432" s="9">
        <v>80.833333333333329</v>
      </c>
      <c r="K9432" s="9">
        <v>16.166666666666668</v>
      </c>
      <c r="L9432" s="4">
        <v>1</v>
      </c>
    </row>
    <row r="9433" spans="1:12" x14ac:dyDescent="0.3">
      <c r="A9433" s="7" t="str">
        <f t="shared" si="147"/>
        <v xml:space="preserve">906374454 1000051449        </v>
      </c>
      <c r="B9433" t="s">
        <v>8958</v>
      </c>
      <c r="C9433">
        <v>1</v>
      </c>
      <c r="D9433" t="s">
        <v>8959</v>
      </c>
      <c r="E9433" t="s">
        <v>281</v>
      </c>
      <c r="F9433">
        <v>20210107</v>
      </c>
      <c r="G9433">
        <v>202101</v>
      </c>
      <c r="H9433" s="4">
        <v>64</v>
      </c>
      <c r="I9433">
        <v>1</v>
      </c>
      <c r="J9433" s="9">
        <v>53.333333333333329</v>
      </c>
      <c r="K9433" s="9">
        <v>10.666666666666668</v>
      </c>
      <c r="L9433" s="4">
        <v>1</v>
      </c>
    </row>
    <row r="9434" spans="1:12" x14ac:dyDescent="0.3">
      <c r="A9434" s="7" t="str">
        <f t="shared" si="147"/>
        <v xml:space="preserve">906374462 2038437003        </v>
      </c>
      <c r="B9434" t="s">
        <v>8960</v>
      </c>
      <c r="C9434">
        <v>10</v>
      </c>
      <c r="D9434" t="s">
        <v>8961</v>
      </c>
      <c r="E9434" t="s">
        <v>144</v>
      </c>
      <c r="F9434">
        <v>20210107</v>
      </c>
      <c r="G9434">
        <v>202101</v>
      </c>
      <c r="H9434" s="4">
        <v>393</v>
      </c>
      <c r="I9434">
        <v>1</v>
      </c>
      <c r="J9434" s="9">
        <v>327.5</v>
      </c>
      <c r="K9434" s="9">
        <v>65.500000000000014</v>
      </c>
      <c r="L9434" s="4">
        <v>1</v>
      </c>
    </row>
    <row r="9435" spans="1:12" x14ac:dyDescent="0.3">
      <c r="A9435" s="7" t="str">
        <f t="shared" si="147"/>
        <v xml:space="preserve">906376252 1000022507        </v>
      </c>
      <c r="B9435" t="s">
        <v>8962</v>
      </c>
      <c r="C9435">
        <v>1</v>
      </c>
      <c r="D9435" t="s">
        <v>1348</v>
      </c>
      <c r="E9435" t="s">
        <v>140</v>
      </c>
      <c r="F9435">
        <v>20210107</v>
      </c>
      <c r="G9435">
        <v>202101</v>
      </c>
      <c r="H9435" s="4">
        <v>58</v>
      </c>
      <c r="I9435">
        <v>1</v>
      </c>
      <c r="J9435" s="9">
        <v>48.333333333333329</v>
      </c>
      <c r="K9435" s="9">
        <v>9.6666666666666679</v>
      </c>
      <c r="L9435" s="4">
        <v>1</v>
      </c>
    </row>
    <row r="9436" spans="1:12" x14ac:dyDescent="0.3">
      <c r="A9436" s="7" t="str">
        <f t="shared" si="147"/>
        <v xml:space="preserve">906376252 1000022886        </v>
      </c>
      <c r="B9436" t="s">
        <v>8962</v>
      </c>
      <c r="C9436">
        <v>2</v>
      </c>
      <c r="D9436" t="s">
        <v>8963</v>
      </c>
      <c r="E9436" t="s">
        <v>140</v>
      </c>
      <c r="F9436">
        <v>20210107</v>
      </c>
      <c r="G9436">
        <v>202101</v>
      </c>
      <c r="H9436" s="4">
        <v>80</v>
      </c>
      <c r="I9436">
        <v>2</v>
      </c>
      <c r="J9436" s="9">
        <v>66.666666666666671</v>
      </c>
      <c r="K9436" s="9">
        <v>13.333333333333334</v>
      </c>
      <c r="L9436" s="4">
        <v>2</v>
      </c>
    </row>
    <row r="9437" spans="1:12" x14ac:dyDescent="0.3">
      <c r="A9437" s="7" t="str">
        <f t="shared" si="147"/>
        <v xml:space="preserve">906377345 19372             </v>
      </c>
      <c r="B9437" t="s">
        <v>8964</v>
      </c>
      <c r="C9437">
        <v>1</v>
      </c>
      <c r="D9437" t="s">
        <v>206</v>
      </c>
      <c r="E9437" t="s">
        <v>281</v>
      </c>
      <c r="F9437">
        <v>20210107</v>
      </c>
      <c r="G9437">
        <v>202101</v>
      </c>
      <c r="H9437" s="4">
        <v>353</v>
      </c>
      <c r="I9437">
        <v>1</v>
      </c>
      <c r="J9437" s="9">
        <v>320.90909090909088</v>
      </c>
      <c r="K9437" s="9">
        <v>32.090909090909093</v>
      </c>
      <c r="L9437" s="4">
        <v>1</v>
      </c>
    </row>
    <row r="9438" spans="1:12" x14ac:dyDescent="0.3">
      <c r="A9438" s="7" t="str">
        <f t="shared" si="147"/>
        <v xml:space="preserve">906381516 2037764002        </v>
      </c>
      <c r="B9438" t="s">
        <v>8965</v>
      </c>
      <c r="C9438">
        <v>1</v>
      </c>
      <c r="D9438" t="s">
        <v>7031</v>
      </c>
      <c r="E9438" t="s">
        <v>140</v>
      </c>
      <c r="F9438">
        <v>20210107</v>
      </c>
      <c r="G9438">
        <v>202101</v>
      </c>
      <c r="H9438" s="4">
        <v>55</v>
      </c>
      <c r="I9438">
        <v>1</v>
      </c>
      <c r="J9438" s="9">
        <v>50</v>
      </c>
      <c r="K9438" s="9">
        <v>5</v>
      </c>
      <c r="L9438" s="4">
        <v>1</v>
      </c>
    </row>
    <row r="9439" spans="1:12" x14ac:dyDescent="0.3">
      <c r="A9439" s="7" t="str">
        <f t="shared" si="147"/>
        <v xml:space="preserve">906381516 2037764004        </v>
      </c>
      <c r="B9439" t="s">
        <v>8965</v>
      </c>
      <c r="C9439">
        <v>2</v>
      </c>
      <c r="D9439" t="s">
        <v>8966</v>
      </c>
      <c r="E9439" t="s">
        <v>140</v>
      </c>
      <c r="F9439">
        <v>20210107</v>
      </c>
      <c r="G9439">
        <v>202101</v>
      </c>
      <c r="H9439" s="4">
        <v>485</v>
      </c>
      <c r="I9439">
        <v>1</v>
      </c>
      <c r="J9439" s="9">
        <v>404.16666666666663</v>
      </c>
      <c r="K9439" s="9">
        <v>80.833333333333343</v>
      </c>
      <c r="L9439" s="4">
        <v>2</v>
      </c>
    </row>
    <row r="9440" spans="1:12" x14ac:dyDescent="0.3">
      <c r="A9440" s="7" t="str">
        <f t="shared" si="147"/>
        <v xml:space="preserve">906381516 2037770002        </v>
      </c>
      <c r="B9440" t="s">
        <v>8965</v>
      </c>
      <c r="C9440">
        <v>3</v>
      </c>
      <c r="D9440" t="s">
        <v>3612</v>
      </c>
      <c r="E9440" t="s">
        <v>140</v>
      </c>
      <c r="F9440">
        <v>20210107</v>
      </c>
      <c r="G9440">
        <v>202101</v>
      </c>
      <c r="H9440" s="4">
        <v>2</v>
      </c>
      <c r="I9440">
        <v>1</v>
      </c>
      <c r="J9440" s="9">
        <v>1.8181818181818181</v>
      </c>
      <c r="K9440" s="9">
        <v>0.18181818181818182</v>
      </c>
      <c r="L9440" s="4">
        <v>3</v>
      </c>
    </row>
    <row r="9441" spans="1:12" x14ac:dyDescent="0.3">
      <c r="A9441" s="7" t="str">
        <f t="shared" si="147"/>
        <v xml:space="preserve">906381516 2037780005        </v>
      </c>
      <c r="B9441" t="s">
        <v>8965</v>
      </c>
      <c r="C9441">
        <v>4</v>
      </c>
      <c r="D9441" t="s">
        <v>3613</v>
      </c>
      <c r="E9441" t="s">
        <v>140</v>
      </c>
      <c r="F9441">
        <v>20210107</v>
      </c>
      <c r="G9441">
        <v>202101</v>
      </c>
      <c r="H9441" s="4">
        <v>77</v>
      </c>
      <c r="I9441">
        <v>1</v>
      </c>
      <c r="J9441" s="9">
        <v>64.166666666666671</v>
      </c>
      <c r="K9441" s="9">
        <v>12.833333333333334</v>
      </c>
      <c r="L9441" s="4">
        <v>4</v>
      </c>
    </row>
    <row r="9442" spans="1:12" x14ac:dyDescent="0.3">
      <c r="A9442" s="7" t="str">
        <f t="shared" si="147"/>
        <v xml:space="preserve">906381516 2037787001        </v>
      </c>
      <c r="B9442" t="s">
        <v>8965</v>
      </c>
      <c r="C9442">
        <v>5</v>
      </c>
      <c r="D9442" t="s">
        <v>4790</v>
      </c>
      <c r="E9442" t="s">
        <v>140</v>
      </c>
      <c r="F9442">
        <v>20210107</v>
      </c>
      <c r="G9442">
        <v>202101</v>
      </c>
      <c r="H9442" s="4">
        <v>1</v>
      </c>
      <c r="I9442">
        <v>1</v>
      </c>
      <c r="J9442" s="9">
        <v>0.83333333333333326</v>
      </c>
      <c r="K9442" s="9">
        <v>0.16666666666666669</v>
      </c>
      <c r="L9442" s="4">
        <v>5</v>
      </c>
    </row>
    <row r="9443" spans="1:12" x14ac:dyDescent="0.3">
      <c r="A9443" s="7" t="str">
        <f t="shared" si="147"/>
        <v xml:space="preserve">906406597 1000051449        </v>
      </c>
      <c r="B9443" t="s">
        <v>8967</v>
      </c>
      <c r="C9443">
        <v>1</v>
      </c>
      <c r="D9443" t="s">
        <v>8959</v>
      </c>
      <c r="E9443" t="s">
        <v>488</v>
      </c>
      <c r="F9443">
        <v>20210107</v>
      </c>
      <c r="G9443">
        <v>202101</v>
      </c>
      <c r="H9443" s="4">
        <v>64</v>
      </c>
      <c r="I9443">
        <v>1</v>
      </c>
      <c r="J9443" s="9">
        <v>53.333333333333329</v>
      </c>
      <c r="K9443" s="9">
        <v>10.666666666666668</v>
      </c>
      <c r="L9443" s="4">
        <v>1</v>
      </c>
    </row>
    <row r="9444" spans="1:12" x14ac:dyDescent="0.3">
      <c r="A9444" s="7" t="str">
        <f t="shared" si="147"/>
        <v xml:space="preserve">906406605 2038437003        </v>
      </c>
      <c r="B9444" t="s">
        <v>8968</v>
      </c>
      <c r="C9444">
        <v>10</v>
      </c>
      <c r="D9444" t="s">
        <v>8961</v>
      </c>
      <c r="E9444" t="s">
        <v>464</v>
      </c>
      <c r="F9444">
        <v>20210107</v>
      </c>
      <c r="G9444">
        <v>202101</v>
      </c>
      <c r="H9444" s="4">
        <v>393</v>
      </c>
      <c r="I9444">
        <v>1</v>
      </c>
      <c r="J9444" s="9">
        <v>327.5</v>
      </c>
      <c r="K9444" s="9">
        <v>65.500000000000014</v>
      </c>
      <c r="L9444" s="4">
        <v>1</v>
      </c>
    </row>
    <row r="9445" spans="1:12" x14ac:dyDescent="0.3">
      <c r="A9445" s="7" t="str">
        <f t="shared" si="147"/>
        <v xml:space="preserve">906413029 2038056004        </v>
      </c>
      <c r="B9445" t="s">
        <v>8969</v>
      </c>
      <c r="C9445">
        <v>1</v>
      </c>
      <c r="D9445" t="s">
        <v>8970</v>
      </c>
      <c r="E9445" t="s">
        <v>233</v>
      </c>
      <c r="F9445">
        <v>20210107</v>
      </c>
      <c r="G9445">
        <v>202101</v>
      </c>
      <c r="H9445" s="4">
        <v>216</v>
      </c>
      <c r="I9445">
        <v>4</v>
      </c>
      <c r="J9445" s="9">
        <v>180</v>
      </c>
      <c r="K9445" s="9">
        <v>36.000000000000007</v>
      </c>
      <c r="L9445" s="4">
        <v>1</v>
      </c>
    </row>
    <row r="9446" spans="1:12" x14ac:dyDescent="0.3">
      <c r="A9446" s="7" t="str">
        <f t="shared" si="147"/>
        <v xml:space="preserve">906413029 2038059002        </v>
      </c>
      <c r="B9446" t="s">
        <v>8969</v>
      </c>
      <c r="C9446">
        <v>2</v>
      </c>
      <c r="D9446" t="s">
        <v>4587</v>
      </c>
      <c r="E9446" t="s">
        <v>233</v>
      </c>
      <c r="F9446">
        <v>20210107</v>
      </c>
      <c r="G9446">
        <v>202101</v>
      </c>
      <c r="H9446" s="4">
        <v>32</v>
      </c>
      <c r="I9446">
        <v>1</v>
      </c>
      <c r="J9446" s="9">
        <v>26.666666666666664</v>
      </c>
      <c r="K9446" s="9">
        <v>5.3333333333333339</v>
      </c>
      <c r="L9446" s="4">
        <v>2</v>
      </c>
    </row>
    <row r="9447" spans="1:12" x14ac:dyDescent="0.3">
      <c r="A9447" s="7" t="str">
        <f t="shared" si="147"/>
        <v xml:space="preserve">906413029 2038064004        </v>
      </c>
      <c r="B9447" t="s">
        <v>8969</v>
      </c>
      <c r="C9447">
        <v>3</v>
      </c>
      <c r="D9447" t="s">
        <v>8971</v>
      </c>
      <c r="E9447" t="s">
        <v>233</v>
      </c>
      <c r="F9447">
        <v>20210107</v>
      </c>
      <c r="G9447">
        <v>202101</v>
      </c>
      <c r="H9447" s="4">
        <v>2099</v>
      </c>
      <c r="I9447">
        <v>1</v>
      </c>
      <c r="J9447" s="9">
        <v>1749.1666666666665</v>
      </c>
      <c r="K9447" s="9">
        <v>349.83333333333337</v>
      </c>
      <c r="L9447" s="4">
        <v>3</v>
      </c>
    </row>
    <row r="9448" spans="1:12" x14ac:dyDescent="0.3">
      <c r="A9448" s="7" t="str">
        <f t="shared" si="147"/>
        <v xml:space="preserve">906420078 1000044548        </v>
      </c>
      <c r="B9448" t="s">
        <v>8974</v>
      </c>
      <c r="C9448">
        <v>1</v>
      </c>
      <c r="D9448" t="s">
        <v>97</v>
      </c>
      <c r="E9448" t="s">
        <v>281</v>
      </c>
      <c r="F9448">
        <v>20210107</v>
      </c>
      <c r="G9448">
        <v>202101</v>
      </c>
      <c r="H9448" s="4">
        <v>3213</v>
      </c>
      <c r="I9448">
        <v>1</v>
      </c>
      <c r="J9448" s="9">
        <v>2677.5</v>
      </c>
      <c r="K9448" s="9">
        <v>535.5</v>
      </c>
      <c r="L9448" s="4">
        <v>1</v>
      </c>
    </row>
    <row r="9449" spans="1:12" x14ac:dyDescent="0.3">
      <c r="A9449" s="7" t="str">
        <f t="shared" si="147"/>
        <v xml:space="preserve">906420078 1000044693        </v>
      </c>
      <c r="B9449" t="s">
        <v>8974</v>
      </c>
      <c r="C9449">
        <v>2</v>
      </c>
      <c r="D9449" t="s">
        <v>5102</v>
      </c>
      <c r="E9449" t="s">
        <v>281</v>
      </c>
      <c r="F9449">
        <v>20210107</v>
      </c>
      <c r="G9449">
        <v>202101</v>
      </c>
      <c r="H9449" s="4">
        <v>884</v>
      </c>
      <c r="I9449">
        <v>2</v>
      </c>
      <c r="J9449" s="9">
        <v>736.66666666666663</v>
      </c>
      <c r="K9449" s="9">
        <v>147.33333333333334</v>
      </c>
      <c r="L9449" s="4">
        <v>2</v>
      </c>
    </row>
    <row r="9450" spans="1:12" x14ac:dyDescent="0.3">
      <c r="A9450" s="7" t="str">
        <f t="shared" si="147"/>
        <v xml:space="preserve">906457011 84339             </v>
      </c>
      <c r="B9450" t="s">
        <v>8975</v>
      </c>
      <c r="C9450">
        <v>1</v>
      </c>
      <c r="D9450" t="s">
        <v>2633</v>
      </c>
      <c r="E9450" t="s">
        <v>8</v>
      </c>
      <c r="F9450">
        <v>20210107</v>
      </c>
      <c r="G9450">
        <v>202101</v>
      </c>
      <c r="H9450" s="4">
        <v>50</v>
      </c>
      <c r="I9450">
        <v>2</v>
      </c>
      <c r="J9450" s="9">
        <v>45.454545454545453</v>
      </c>
      <c r="K9450" s="9">
        <v>4.545454545454545</v>
      </c>
      <c r="L9450" s="4">
        <v>1</v>
      </c>
    </row>
    <row r="9451" spans="1:12" x14ac:dyDescent="0.3">
      <c r="A9451" s="7" t="str">
        <f t="shared" si="147"/>
        <v xml:space="preserve">906337169 1000014222        </v>
      </c>
      <c r="B9451" t="s">
        <v>8976</v>
      </c>
      <c r="C9451">
        <v>1</v>
      </c>
      <c r="D9451" t="s">
        <v>707</v>
      </c>
      <c r="E9451" t="s">
        <v>262</v>
      </c>
      <c r="F9451">
        <v>20210108</v>
      </c>
      <c r="G9451">
        <v>202101</v>
      </c>
      <c r="H9451" s="4">
        <v>79</v>
      </c>
      <c r="I9451">
        <v>1</v>
      </c>
      <c r="J9451" s="9">
        <v>65.833333333333329</v>
      </c>
      <c r="K9451" s="9">
        <v>13.166666666666668</v>
      </c>
      <c r="L9451" s="4">
        <v>1</v>
      </c>
    </row>
    <row r="9452" spans="1:12" x14ac:dyDescent="0.3">
      <c r="A9452" s="7" t="str">
        <f t="shared" si="147"/>
        <v xml:space="preserve">906337169 1000014930        </v>
      </c>
      <c r="B9452" t="s">
        <v>8976</v>
      </c>
      <c r="C9452">
        <v>2</v>
      </c>
      <c r="D9452" t="s">
        <v>3078</v>
      </c>
      <c r="E9452" t="s">
        <v>262</v>
      </c>
      <c r="F9452">
        <v>20210108</v>
      </c>
      <c r="G9452">
        <v>202101</v>
      </c>
      <c r="H9452" s="4">
        <v>46</v>
      </c>
      <c r="I9452">
        <v>1</v>
      </c>
      <c r="J9452" s="9">
        <v>38.333333333333329</v>
      </c>
      <c r="K9452" s="9">
        <v>7.6666666666666679</v>
      </c>
      <c r="L9452" s="4">
        <v>2</v>
      </c>
    </row>
    <row r="9453" spans="1:12" x14ac:dyDescent="0.3">
      <c r="A9453" s="7" t="str">
        <f t="shared" si="147"/>
        <v xml:space="preserve">906355729 7000009745        </v>
      </c>
      <c r="B9453" t="s">
        <v>8978</v>
      </c>
      <c r="C9453">
        <v>1</v>
      </c>
      <c r="D9453" t="s">
        <v>141</v>
      </c>
      <c r="E9453" t="s">
        <v>87</v>
      </c>
      <c r="F9453">
        <v>20210108</v>
      </c>
      <c r="G9453">
        <v>202101</v>
      </c>
      <c r="H9453" s="4">
        <v>97</v>
      </c>
      <c r="I9453">
        <v>1</v>
      </c>
      <c r="J9453" s="9">
        <v>80.833333333333329</v>
      </c>
      <c r="K9453" s="9">
        <v>16.166666666666668</v>
      </c>
      <c r="L9453" s="4">
        <v>1</v>
      </c>
    </row>
    <row r="9454" spans="1:12" x14ac:dyDescent="0.3">
      <c r="A9454" s="7" t="str">
        <f t="shared" si="147"/>
        <v xml:space="preserve">906360171 1000071070        </v>
      </c>
      <c r="B9454" t="s">
        <v>8979</v>
      </c>
      <c r="C9454">
        <v>1</v>
      </c>
      <c r="D9454" t="s">
        <v>8980</v>
      </c>
      <c r="E9454" t="s">
        <v>140</v>
      </c>
      <c r="F9454">
        <v>20210108</v>
      </c>
      <c r="G9454">
        <v>202101</v>
      </c>
      <c r="H9454" s="4">
        <v>26</v>
      </c>
      <c r="I9454">
        <v>1</v>
      </c>
      <c r="J9454" s="9">
        <v>21.666666666666664</v>
      </c>
      <c r="K9454" s="9">
        <v>4.3333333333333339</v>
      </c>
      <c r="L9454" s="4">
        <v>1</v>
      </c>
    </row>
    <row r="9455" spans="1:12" x14ac:dyDescent="0.3">
      <c r="A9455" s="7" t="str">
        <f t="shared" si="147"/>
        <v xml:space="preserve">906360171 1000071071        </v>
      </c>
      <c r="B9455" t="s">
        <v>8979</v>
      </c>
      <c r="C9455">
        <v>2</v>
      </c>
      <c r="D9455" t="s">
        <v>8981</v>
      </c>
      <c r="E9455" t="s">
        <v>140</v>
      </c>
      <c r="F9455">
        <v>20210108</v>
      </c>
      <c r="G9455">
        <v>202101</v>
      </c>
      <c r="H9455" s="4">
        <v>168</v>
      </c>
      <c r="I9455">
        <v>1</v>
      </c>
      <c r="J9455" s="9">
        <v>152.72727272727272</v>
      </c>
      <c r="K9455" s="9">
        <v>15.272727272727272</v>
      </c>
      <c r="L9455" s="4">
        <v>2</v>
      </c>
    </row>
    <row r="9456" spans="1:12" x14ac:dyDescent="0.3">
      <c r="A9456" s="7" t="str">
        <f t="shared" si="147"/>
        <v xml:space="preserve">906371659 2034059004        </v>
      </c>
      <c r="B9456" t="s">
        <v>8986</v>
      </c>
      <c r="C9456">
        <v>1</v>
      </c>
      <c r="D9456" t="s">
        <v>8987</v>
      </c>
      <c r="E9456" t="s">
        <v>140</v>
      </c>
      <c r="F9456">
        <v>20210108</v>
      </c>
      <c r="G9456">
        <v>202101</v>
      </c>
      <c r="H9456" s="4">
        <v>14</v>
      </c>
      <c r="I9456">
        <v>1</v>
      </c>
      <c r="J9456" s="9">
        <v>11.666666666666666</v>
      </c>
      <c r="K9456" s="9">
        <v>2.3333333333333335</v>
      </c>
      <c r="L9456" s="4">
        <v>1</v>
      </c>
    </row>
    <row r="9457" spans="1:12" x14ac:dyDescent="0.3">
      <c r="A9457" s="7" t="str">
        <f t="shared" si="147"/>
        <v xml:space="preserve">906413030 19657             </v>
      </c>
      <c r="B9457" t="s">
        <v>8988</v>
      </c>
      <c r="C9457">
        <v>1</v>
      </c>
      <c r="D9457" t="s">
        <v>208</v>
      </c>
      <c r="E9457" t="s">
        <v>140</v>
      </c>
      <c r="F9457">
        <v>20210108</v>
      </c>
      <c r="G9457">
        <v>202101</v>
      </c>
      <c r="H9457" s="4">
        <v>923</v>
      </c>
      <c r="I9457">
        <v>1</v>
      </c>
      <c r="J9457" s="9">
        <v>769.16666666666663</v>
      </c>
      <c r="K9457" s="9">
        <v>153.83333333333337</v>
      </c>
      <c r="L9457" s="4">
        <v>1</v>
      </c>
    </row>
    <row r="9458" spans="1:12" x14ac:dyDescent="0.3">
      <c r="A9458" s="7" t="str">
        <f t="shared" si="147"/>
        <v xml:space="preserve">906413030 20776             </v>
      </c>
      <c r="B9458" t="s">
        <v>8988</v>
      </c>
      <c r="C9458">
        <v>2</v>
      </c>
      <c r="D9458" t="s">
        <v>107</v>
      </c>
      <c r="E9458" t="s">
        <v>140</v>
      </c>
      <c r="F9458">
        <v>20210108</v>
      </c>
      <c r="G9458">
        <v>202101</v>
      </c>
      <c r="H9458" s="4">
        <v>33</v>
      </c>
      <c r="I9458">
        <v>3</v>
      </c>
      <c r="J9458" s="9">
        <v>27.5</v>
      </c>
      <c r="K9458" s="9">
        <v>5.5000000000000009</v>
      </c>
      <c r="L9458" s="4">
        <v>2</v>
      </c>
    </row>
    <row r="9459" spans="1:12" x14ac:dyDescent="0.3">
      <c r="A9459" s="7" t="str">
        <f t="shared" si="147"/>
        <v xml:space="preserve">906422765 1000065317        </v>
      </c>
      <c r="B9459" t="s">
        <v>8989</v>
      </c>
      <c r="C9459">
        <v>1</v>
      </c>
      <c r="D9459" t="s">
        <v>3676</v>
      </c>
      <c r="E9459" t="s">
        <v>20</v>
      </c>
      <c r="F9459">
        <v>20210108</v>
      </c>
      <c r="G9459">
        <v>202101</v>
      </c>
      <c r="H9459" s="4">
        <v>3216</v>
      </c>
      <c r="I9459">
        <v>1</v>
      </c>
      <c r="J9459" s="9">
        <v>2680</v>
      </c>
      <c r="K9459" s="9">
        <v>536.00000000000011</v>
      </c>
      <c r="L9459" s="4">
        <v>1</v>
      </c>
    </row>
    <row r="9460" spans="1:12" x14ac:dyDescent="0.3">
      <c r="A9460" s="7" t="str">
        <f t="shared" si="147"/>
        <v xml:space="preserve">906422765 1000065318        </v>
      </c>
      <c r="B9460" t="s">
        <v>8989</v>
      </c>
      <c r="C9460">
        <v>2</v>
      </c>
      <c r="D9460" t="s">
        <v>3677</v>
      </c>
      <c r="E9460" t="s">
        <v>20</v>
      </c>
      <c r="F9460">
        <v>20210108</v>
      </c>
      <c r="G9460">
        <v>202101</v>
      </c>
      <c r="H9460" s="4">
        <v>10</v>
      </c>
      <c r="I9460">
        <v>1</v>
      </c>
      <c r="J9460" s="9">
        <v>8.3333333333333339</v>
      </c>
      <c r="K9460" s="9">
        <v>1.6666666666666667</v>
      </c>
      <c r="L9460" s="4">
        <v>2</v>
      </c>
    </row>
    <row r="9461" spans="1:12" x14ac:dyDescent="0.3">
      <c r="A9461" s="7" t="str">
        <f t="shared" si="147"/>
        <v xml:space="preserve">906422765 1000065422        </v>
      </c>
      <c r="B9461" t="s">
        <v>8989</v>
      </c>
      <c r="C9461">
        <v>3</v>
      </c>
      <c r="D9461" t="s">
        <v>3678</v>
      </c>
      <c r="E9461" t="s">
        <v>20</v>
      </c>
      <c r="F9461">
        <v>20210108</v>
      </c>
      <c r="G9461">
        <v>202101</v>
      </c>
      <c r="H9461" s="4">
        <v>15</v>
      </c>
      <c r="I9461">
        <v>1</v>
      </c>
      <c r="J9461" s="9">
        <v>12.5</v>
      </c>
      <c r="K9461" s="9">
        <v>2.5</v>
      </c>
      <c r="L9461" s="4">
        <v>3</v>
      </c>
    </row>
    <row r="9462" spans="1:12" x14ac:dyDescent="0.3">
      <c r="A9462" s="7" t="str">
        <f t="shared" si="147"/>
        <v xml:space="preserve">906429806 2036343004        </v>
      </c>
      <c r="B9462" t="s">
        <v>8990</v>
      </c>
      <c r="C9462">
        <v>1</v>
      </c>
      <c r="D9462" t="s">
        <v>8991</v>
      </c>
      <c r="E9462" t="s">
        <v>140</v>
      </c>
      <c r="F9462">
        <v>20210108</v>
      </c>
      <c r="G9462">
        <v>202101</v>
      </c>
      <c r="H9462" s="4">
        <v>538</v>
      </c>
      <c r="I9462">
        <v>1</v>
      </c>
      <c r="J9462" s="9">
        <v>448.33333333333331</v>
      </c>
      <c r="K9462" s="9">
        <v>89.666666666666671</v>
      </c>
      <c r="L9462" s="4">
        <v>1</v>
      </c>
    </row>
    <row r="9463" spans="1:12" x14ac:dyDescent="0.3">
      <c r="A9463" s="7" t="str">
        <f t="shared" si="147"/>
        <v xml:space="preserve">906430942 19657             </v>
      </c>
      <c r="B9463" t="s">
        <v>8992</v>
      </c>
      <c r="C9463">
        <v>1</v>
      </c>
      <c r="D9463" t="s">
        <v>208</v>
      </c>
      <c r="E9463" t="s">
        <v>8</v>
      </c>
      <c r="F9463">
        <v>20210108</v>
      </c>
      <c r="G9463">
        <v>202101</v>
      </c>
      <c r="H9463" s="4">
        <v>2769</v>
      </c>
      <c r="I9463">
        <v>3</v>
      </c>
      <c r="J9463" s="9">
        <v>2307.5</v>
      </c>
      <c r="K9463" s="9">
        <v>461.50000000000006</v>
      </c>
      <c r="L9463" s="4">
        <v>1</v>
      </c>
    </row>
    <row r="9464" spans="1:12" x14ac:dyDescent="0.3">
      <c r="A9464" s="7" t="str">
        <f t="shared" si="147"/>
        <v xml:space="preserve">906430942 1000033667        </v>
      </c>
      <c r="B9464" t="s">
        <v>8992</v>
      </c>
      <c r="C9464">
        <v>2</v>
      </c>
      <c r="D9464" t="s">
        <v>3363</v>
      </c>
      <c r="E9464" t="s">
        <v>8</v>
      </c>
      <c r="F9464">
        <v>20210108</v>
      </c>
      <c r="G9464">
        <v>202101</v>
      </c>
      <c r="H9464" s="4">
        <v>66</v>
      </c>
      <c r="I9464">
        <v>1</v>
      </c>
      <c r="J9464" s="9">
        <v>55</v>
      </c>
      <c r="K9464" s="9">
        <v>11.000000000000002</v>
      </c>
      <c r="L9464" s="4">
        <v>2</v>
      </c>
    </row>
    <row r="9465" spans="1:12" x14ac:dyDescent="0.3">
      <c r="A9465" s="7" t="str">
        <f t="shared" si="147"/>
        <v xml:space="preserve">906439745 2034059004        </v>
      </c>
      <c r="B9465" t="s">
        <v>8993</v>
      </c>
      <c r="C9465">
        <v>1</v>
      </c>
      <c r="D9465" t="s">
        <v>8987</v>
      </c>
      <c r="E9465" t="s">
        <v>144</v>
      </c>
      <c r="F9465">
        <v>20210108</v>
      </c>
      <c r="G9465">
        <v>202101</v>
      </c>
      <c r="H9465" s="4">
        <v>42</v>
      </c>
      <c r="I9465">
        <v>3</v>
      </c>
      <c r="J9465" s="9">
        <v>35</v>
      </c>
      <c r="K9465" s="9">
        <v>7.0000000000000009</v>
      </c>
      <c r="L9465" s="4">
        <v>1</v>
      </c>
    </row>
    <row r="9466" spans="1:12" x14ac:dyDescent="0.3">
      <c r="A9466" s="7" t="str">
        <f t="shared" si="147"/>
        <v xml:space="preserve">906442624 7000009745        </v>
      </c>
      <c r="B9466" t="s">
        <v>8994</v>
      </c>
      <c r="C9466">
        <v>1</v>
      </c>
      <c r="D9466" t="s">
        <v>141</v>
      </c>
      <c r="E9466" t="s">
        <v>87</v>
      </c>
      <c r="F9466">
        <v>20210108</v>
      </c>
      <c r="G9466">
        <v>202101</v>
      </c>
      <c r="H9466" s="4">
        <v>97</v>
      </c>
      <c r="I9466">
        <v>1</v>
      </c>
      <c r="J9466" s="9">
        <v>80.833333333333329</v>
      </c>
      <c r="K9466" s="9">
        <v>16.166666666666668</v>
      </c>
      <c r="L9466" s="4">
        <v>1</v>
      </c>
    </row>
    <row r="9467" spans="1:12" x14ac:dyDescent="0.3">
      <c r="A9467" s="7" t="str">
        <f t="shared" si="147"/>
        <v xml:space="preserve">906456837 28114             </v>
      </c>
      <c r="B9467" t="s">
        <v>8995</v>
      </c>
      <c r="C9467">
        <v>1</v>
      </c>
      <c r="D9467" t="s">
        <v>304</v>
      </c>
      <c r="E9467" t="s">
        <v>233</v>
      </c>
      <c r="F9467">
        <v>20210108</v>
      </c>
      <c r="G9467">
        <v>202101</v>
      </c>
      <c r="H9467" s="4">
        <v>70</v>
      </c>
      <c r="I9467">
        <v>1</v>
      </c>
      <c r="J9467" s="9">
        <v>63.63636363636364</v>
      </c>
      <c r="K9467" s="9">
        <v>6.3636363636363633</v>
      </c>
      <c r="L9467" s="4">
        <v>1</v>
      </c>
    </row>
    <row r="9468" spans="1:12" x14ac:dyDescent="0.3">
      <c r="A9468" s="7" t="str">
        <f t="shared" si="147"/>
        <v xml:space="preserve">906456837 32204             </v>
      </c>
      <c r="B9468" t="s">
        <v>8995</v>
      </c>
      <c r="C9468">
        <v>2</v>
      </c>
      <c r="D9468" t="s">
        <v>108</v>
      </c>
      <c r="E9468" t="s">
        <v>233</v>
      </c>
      <c r="F9468">
        <v>20210108</v>
      </c>
      <c r="G9468">
        <v>202101</v>
      </c>
      <c r="H9468" s="4">
        <v>72</v>
      </c>
      <c r="I9468">
        <v>1</v>
      </c>
      <c r="J9468" s="9">
        <v>65.454545454545453</v>
      </c>
      <c r="K9468" s="9">
        <v>6.545454545454545</v>
      </c>
      <c r="L9468" s="4">
        <v>2</v>
      </c>
    </row>
    <row r="9469" spans="1:12" x14ac:dyDescent="0.3">
      <c r="A9469" s="7" t="str">
        <f t="shared" si="147"/>
        <v xml:space="preserve">906456837 43653             </v>
      </c>
      <c r="B9469" t="s">
        <v>8995</v>
      </c>
      <c r="C9469">
        <v>3</v>
      </c>
      <c r="D9469" t="s">
        <v>1020</v>
      </c>
      <c r="E9469" t="s">
        <v>233</v>
      </c>
      <c r="F9469">
        <v>20210108</v>
      </c>
      <c r="G9469">
        <v>202101</v>
      </c>
      <c r="H9469" s="4">
        <v>24</v>
      </c>
      <c r="I9469">
        <v>1</v>
      </c>
      <c r="J9469" s="9">
        <v>20</v>
      </c>
      <c r="K9469" s="9">
        <v>4.0000000000000009</v>
      </c>
      <c r="L9469" s="4">
        <v>3</v>
      </c>
    </row>
    <row r="9470" spans="1:12" x14ac:dyDescent="0.3">
      <c r="A9470" s="7" t="str">
        <f t="shared" si="147"/>
        <v xml:space="preserve">906456837 55309             </v>
      </c>
      <c r="B9470" t="s">
        <v>8995</v>
      </c>
      <c r="C9470">
        <v>4</v>
      </c>
      <c r="D9470" t="s">
        <v>608</v>
      </c>
      <c r="E9470" t="s">
        <v>233</v>
      </c>
      <c r="F9470">
        <v>20210108</v>
      </c>
      <c r="G9470">
        <v>202101</v>
      </c>
      <c r="H9470" s="4">
        <v>89</v>
      </c>
      <c r="I9470">
        <v>1</v>
      </c>
      <c r="J9470" s="9">
        <v>74.166666666666671</v>
      </c>
      <c r="K9470" s="9">
        <v>14.833333333333334</v>
      </c>
      <c r="L9470" s="4">
        <v>4</v>
      </c>
    </row>
    <row r="9471" spans="1:12" x14ac:dyDescent="0.3">
      <c r="A9471" s="7" t="str">
        <f t="shared" si="147"/>
        <v xml:space="preserve">906476906 20776             </v>
      </c>
      <c r="B9471" t="s">
        <v>8996</v>
      </c>
      <c r="C9471">
        <v>1</v>
      </c>
      <c r="D9471" t="s">
        <v>107</v>
      </c>
      <c r="E9471" t="s">
        <v>144</v>
      </c>
      <c r="F9471">
        <v>20210108</v>
      </c>
      <c r="G9471">
        <v>202101</v>
      </c>
      <c r="H9471" s="4">
        <v>33</v>
      </c>
      <c r="I9471">
        <v>3</v>
      </c>
      <c r="J9471" s="9">
        <v>27.5</v>
      </c>
      <c r="K9471" s="9">
        <v>5.5000000000000009</v>
      </c>
      <c r="L9471" s="4">
        <v>1</v>
      </c>
    </row>
    <row r="9472" spans="1:12" x14ac:dyDescent="0.3">
      <c r="A9472" s="7" t="str">
        <f t="shared" si="147"/>
        <v xml:space="preserve">906476906 34391             </v>
      </c>
      <c r="B9472" t="s">
        <v>8996</v>
      </c>
      <c r="C9472">
        <v>2</v>
      </c>
      <c r="D9472" t="s">
        <v>683</v>
      </c>
      <c r="E9472" t="s">
        <v>144</v>
      </c>
      <c r="F9472">
        <v>20210108</v>
      </c>
      <c r="G9472">
        <v>202101</v>
      </c>
      <c r="H9472" s="4">
        <v>474</v>
      </c>
      <c r="I9472">
        <v>2</v>
      </c>
      <c r="J9472" s="9">
        <v>395</v>
      </c>
      <c r="K9472" s="9">
        <v>79.000000000000014</v>
      </c>
      <c r="L9472" s="4">
        <v>2</v>
      </c>
    </row>
    <row r="9473" spans="1:12" x14ac:dyDescent="0.3">
      <c r="A9473" s="7" t="str">
        <f t="shared" si="147"/>
        <v xml:space="preserve">906546837 105077629         </v>
      </c>
      <c r="B9473" t="s">
        <v>8997</v>
      </c>
      <c r="C9473">
        <v>1</v>
      </c>
      <c r="D9473" t="s">
        <v>8998</v>
      </c>
      <c r="E9473" t="s">
        <v>140</v>
      </c>
      <c r="F9473">
        <v>20210108</v>
      </c>
      <c r="G9473">
        <v>202101</v>
      </c>
      <c r="H9473" s="4">
        <v>1952</v>
      </c>
      <c r="I9473">
        <v>4</v>
      </c>
      <c r="J9473" s="9">
        <v>1626.6666666666665</v>
      </c>
      <c r="K9473" s="9">
        <v>325.33333333333337</v>
      </c>
      <c r="L9473" s="4">
        <v>1</v>
      </c>
    </row>
    <row r="9474" spans="1:12" x14ac:dyDescent="0.3">
      <c r="A9474" s="7" t="str">
        <f t="shared" si="147"/>
        <v xml:space="preserve">906546837 106545703         </v>
      </c>
      <c r="B9474" t="s">
        <v>8997</v>
      </c>
      <c r="C9474">
        <v>2</v>
      </c>
      <c r="D9474" t="s">
        <v>225</v>
      </c>
      <c r="E9474" t="s">
        <v>140</v>
      </c>
      <c r="F9474">
        <v>20210108</v>
      </c>
      <c r="G9474">
        <v>202101</v>
      </c>
      <c r="H9474" s="4">
        <v>29</v>
      </c>
      <c r="I9474">
        <v>1</v>
      </c>
      <c r="J9474" s="9">
        <v>26.363636363636363</v>
      </c>
      <c r="K9474" s="9">
        <v>2.6363636363636367</v>
      </c>
      <c r="L9474" s="4">
        <v>2</v>
      </c>
    </row>
    <row r="9475" spans="1:12" x14ac:dyDescent="0.3">
      <c r="A9475" s="7" t="str">
        <f t="shared" ref="A9475:A9538" si="148">CONCATENATE(B9475,D9475)</f>
        <v xml:space="preserve">906546837 1000009509        </v>
      </c>
      <c r="B9475" t="s">
        <v>8997</v>
      </c>
      <c r="C9475">
        <v>3</v>
      </c>
      <c r="D9475" t="s">
        <v>133</v>
      </c>
      <c r="E9475" t="s">
        <v>140</v>
      </c>
      <c r="F9475">
        <v>20210108</v>
      </c>
      <c r="G9475">
        <v>202101</v>
      </c>
      <c r="H9475" s="4">
        <v>555</v>
      </c>
      <c r="I9475">
        <v>3</v>
      </c>
      <c r="J9475" s="9">
        <v>462.5</v>
      </c>
      <c r="K9475" s="9">
        <v>92.5</v>
      </c>
      <c r="L9475" s="4">
        <v>3</v>
      </c>
    </row>
    <row r="9476" spans="1:12" x14ac:dyDescent="0.3">
      <c r="A9476" s="7" t="str">
        <f t="shared" si="148"/>
        <v xml:space="preserve">906546837 1000043290        </v>
      </c>
      <c r="B9476" t="s">
        <v>8997</v>
      </c>
      <c r="C9476">
        <v>4</v>
      </c>
      <c r="D9476" t="s">
        <v>5199</v>
      </c>
      <c r="E9476" t="s">
        <v>140</v>
      </c>
      <c r="F9476">
        <v>20210108</v>
      </c>
      <c r="G9476">
        <v>202101</v>
      </c>
      <c r="H9476" s="4">
        <v>16</v>
      </c>
      <c r="I9476">
        <v>1</v>
      </c>
      <c r="J9476" s="9">
        <v>13.333333333333332</v>
      </c>
      <c r="K9476" s="9">
        <v>2.666666666666667</v>
      </c>
      <c r="L9476" s="4">
        <v>4</v>
      </c>
    </row>
    <row r="9477" spans="1:12" x14ac:dyDescent="0.3">
      <c r="A9477" s="7" t="str">
        <f t="shared" si="148"/>
        <v xml:space="preserve">906546837 1000064783        </v>
      </c>
      <c r="B9477" t="s">
        <v>8997</v>
      </c>
      <c r="C9477">
        <v>5</v>
      </c>
      <c r="D9477" t="s">
        <v>8999</v>
      </c>
      <c r="E9477" t="s">
        <v>140</v>
      </c>
      <c r="F9477">
        <v>20210108</v>
      </c>
      <c r="G9477">
        <v>202101</v>
      </c>
      <c r="H9477" s="4">
        <v>51</v>
      </c>
      <c r="I9477">
        <v>1</v>
      </c>
      <c r="J9477" s="9">
        <v>42.5</v>
      </c>
      <c r="K9477" s="9">
        <v>8.5000000000000018</v>
      </c>
      <c r="L9477" s="4">
        <v>5</v>
      </c>
    </row>
    <row r="9478" spans="1:12" x14ac:dyDescent="0.3">
      <c r="A9478" s="7" t="str">
        <f t="shared" si="148"/>
        <v xml:space="preserve">906184244 1000022523        </v>
      </c>
      <c r="B9478" t="s">
        <v>9000</v>
      </c>
      <c r="C9478">
        <v>1</v>
      </c>
      <c r="D9478" t="s">
        <v>832</v>
      </c>
      <c r="E9478" t="s">
        <v>464</v>
      </c>
      <c r="F9478">
        <v>20210109</v>
      </c>
      <c r="G9478">
        <v>202101</v>
      </c>
      <c r="H9478" s="4">
        <v>83</v>
      </c>
      <c r="I9478">
        <v>1</v>
      </c>
      <c r="J9478" s="9">
        <v>69.166666666666657</v>
      </c>
      <c r="K9478" s="9">
        <v>13.833333333333336</v>
      </c>
      <c r="L9478" s="4">
        <v>1</v>
      </c>
    </row>
    <row r="9479" spans="1:12" x14ac:dyDescent="0.3">
      <c r="A9479" s="7" t="str">
        <f t="shared" si="148"/>
        <v xml:space="preserve">906184244 1000022526        </v>
      </c>
      <c r="B9479" t="s">
        <v>9000</v>
      </c>
      <c r="C9479">
        <v>2</v>
      </c>
      <c r="D9479" t="s">
        <v>1950</v>
      </c>
      <c r="E9479" t="s">
        <v>464</v>
      </c>
      <c r="F9479">
        <v>20210109</v>
      </c>
      <c r="G9479">
        <v>202101</v>
      </c>
      <c r="H9479" s="4">
        <v>58</v>
      </c>
      <c r="I9479">
        <v>1</v>
      </c>
      <c r="J9479" s="9">
        <v>48.333333333333329</v>
      </c>
      <c r="K9479" s="9">
        <v>9.6666666666666679</v>
      </c>
      <c r="L9479" s="4">
        <v>2</v>
      </c>
    </row>
    <row r="9480" spans="1:12" x14ac:dyDescent="0.3">
      <c r="A9480" s="7" t="str">
        <f t="shared" si="148"/>
        <v xml:space="preserve">906328667 1000028453        </v>
      </c>
      <c r="B9480" t="s">
        <v>9002</v>
      </c>
      <c r="C9480">
        <v>1</v>
      </c>
      <c r="D9480" t="s">
        <v>9003</v>
      </c>
      <c r="E9480" t="s">
        <v>192</v>
      </c>
      <c r="F9480">
        <v>20210109</v>
      </c>
      <c r="G9480">
        <v>202101</v>
      </c>
      <c r="H9480" s="4">
        <v>99</v>
      </c>
      <c r="I9480">
        <v>1</v>
      </c>
      <c r="J9480" s="9">
        <v>82.5</v>
      </c>
      <c r="K9480" s="9">
        <v>16.5</v>
      </c>
      <c r="L9480" s="4">
        <v>1</v>
      </c>
    </row>
    <row r="9481" spans="1:12" x14ac:dyDescent="0.3">
      <c r="A9481" s="7" t="str">
        <f t="shared" si="148"/>
        <v xml:space="preserve">906328675 2034336002        </v>
      </c>
      <c r="B9481" t="s">
        <v>9004</v>
      </c>
      <c r="C9481">
        <v>10</v>
      </c>
      <c r="D9481" t="s">
        <v>4474</v>
      </c>
      <c r="E9481" t="s">
        <v>144</v>
      </c>
      <c r="F9481">
        <v>20210109</v>
      </c>
      <c r="G9481">
        <v>202101</v>
      </c>
      <c r="H9481" s="4">
        <v>282</v>
      </c>
      <c r="I9481">
        <v>3</v>
      </c>
      <c r="J9481" s="9">
        <v>235</v>
      </c>
      <c r="K9481" s="9">
        <v>47.000000000000007</v>
      </c>
      <c r="L9481" s="4">
        <v>1</v>
      </c>
    </row>
    <row r="9482" spans="1:12" x14ac:dyDescent="0.3">
      <c r="A9482" s="7" t="str">
        <f t="shared" si="148"/>
        <v xml:space="preserve">906431806 7000009745        </v>
      </c>
      <c r="B9482" t="s">
        <v>9005</v>
      </c>
      <c r="C9482">
        <v>1</v>
      </c>
      <c r="D9482" t="s">
        <v>141</v>
      </c>
      <c r="E9482" t="s">
        <v>20</v>
      </c>
      <c r="F9482">
        <v>20210109</v>
      </c>
      <c r="G9482">
        <v>202101</v>
      </c>
      <c r="H9482" s="4">
        <v>97</v>
      </c>
      <c r="I9482">
        <v>1</v>
      </c>
      <c r="J9482" s="9">
        <v>80.833333333333329</v>
      </c>
      <c r="K9482" s="9">
        <v>16.166666666666668</v>
      </c>
      <c r="L9482" s="4">
        <v>1</v>
      </c>
    </row>
    <row r="9483" spans="1:12" x14ac:dyDescent="0.3">
      <c r="A9483" s="7" t="str">
        <f t="shared" si="148"/>
        <v xml:space="preserve">906439012 19067             </v>
      </c>
      <c r="B9483" t="s">
        <v>9006</v>
      </c>
      <c r="C9483">
        <v>1</v>
      </c>
      <c r="D9483" t="s">
        <v>357</v>
      </c>
      <c r="E9483" t="s">
        <v>345</v>
      </c>
      <c r="F9483">
        <v>20210109</v>
      </c>
      <c r="G9483">
        <v>202101</v>
      </c>
      <c r="H9483" s="4">
        <v>66</v>
      </c>
      <c r="I9483">
        <v>1</v>
      </c>
      <c r="J9483" s="9">
        <v>55</v>
      </c>
      <c r="K9483" s="9">
        <v>11.000000000000002</v>
      </c>
      <c r="L9483" s="4">
        <v>1</v>
      </c>
    </row>
    <row r="9484" spans="1:12" x14ac:dyDescent="0.3">
      <c r="A9484" s="7" t="str">
        <f t="shared" si="148"/>
        <v xml:space="preserve">906439012 19372             </v>
      </c>
      <c r="B9484" t="s">
        <v>9006</v>
      </c>
      <c r="C9484">
        <v>2</v>
      </c>
      <c r="D9484" t="s">
        <v>206</v>
      </c>
      <c r="E9484" t="s">
        <v>345</v>
      </c>
      <c r="F9484">
        <v>20210109</v>
      </c>
      <c r="G9484">
        <v>202101</v>
      </c>
      <c r="H9484" s="4">
        <v>353</v>
      </c>
      <c r="I9484">
        <v>1</v>
      </c>
      <c r="J9484" s="9">
        <v>320.90909090909088</v>
      </c>
      <c r="K9484" s="9">
        <v>32.090909090909093</v>
      </c>
      <c r="L9484" s="4">
        <v>2</v>
      </c>
    </row>
    <row r="9485" spans="1:12" x14ac:dyDescent="0.3">
      <c r="A9485" s="7" t="str">
        <f t="shared" si="148"/>
        <v xml:space="preserve">906439012 32204             </v>
      </c>
      <c r="B9485" t="s">
        <v>9006</v>
      </c>
      <c r="C9485">
        <v>3</v>
      </c>
      <c r="D9485" t="s">
        <v>108</v>
      </c>
      <c r="E9485" t="s">
        <v>345</v>
      </c>
      <c r="F9485">
        <v>20210109</v>
      </c>
      <c r="G9485">
        <v>202101</v>
      </c>
      <c r="H9485" s="4">
        <v>288</v>
      </c>
      <c r="I9485">
        <v>4</v>
      </c>
      <c r="J9485" s="9">
        <v>261.81818181818181</v>
      </c>
      <c r="K9485" s="9">
        <v>26.18181818181818</v>
      </c>
      <c r="L9485" s="4">
        <v>3</v>
      </c>
    </row>
    <row r="9486" spans="1:12" x14ac:dyDescent="0.3">
      <c r="A9486" s="7" t="str">
        <f t="shared" si="148"/>
        <v xml:space="preserve">906453576 2037683003        </v>
      </c>
      <c r="B9486" t="s">
        <v>9008</v>
      </c>
      <c r="C9486">
        <v>1</v>
      </c>
      <c r="D9486" t="s">
        <v>9009</v>
      </c>
      <c r="E9486" t="s">
        <v>345</v>
      </c>
      <c r="F9486">
        <v>20210109</v>
      </c>
      <c r="G9486">
        <v>202101</v>
      </c>
      <c r="H9486" s="4">
        <v>85</v>
      </c>
      <c r="I9486">
        <v>1</v>
      </c>
      <c r="J9486" s="9">
        <v>77.27272727272728</v>
      </c>
      <c r="K9486" s="9">
        <v>7.7272727272727266</v>
      </c>
      <c r="L9486" s="4">
        <v>1</v>
      </c>
    </row>
    <row r="9487" spans="1:12" x14ac:dyDescent="0.3">
      <c r="A9487" s="7" t="str">
        <f t="shared" si="148"/>
        <v xml:space="preserve">906468389 1000074572        </v>
      </c>
      <c r="B9487" t="s">
        <v>9010</v>
      </c>
      <c r="C9487">
        <v>1</v>
      </c>
      <c r="D9487" t="s">
        <v>9011</v>
      </c>
      <c r="E9487" t="s">
        <v>345</v>
      </c>
      <c r="F9487">
        <v>20210109</v>
      </c>
      <c r="G9487">
        <v>202101</v>
      </c>
      <c r="H9487" s="4">
        <v>39</v>
      </c>
      <c r="I9487">
        <v>1</v>
      </c>
      <c r="J9487" s="9">
        <v>35.454545454545453</v>
      </c>
      <c r="K9487" s="9">
        <v>3.5454545454545454</v>
      </c>
      <c r="L9487" s="4">
        <v>1</v>
      </c>
    </row>
    <row r="9488" spans="1:12" x14ac:dyDescent="0.3">
      <c r="A9488" s="7" t="str">
        <f t="shared" si="148"/>
        <v xml:space="preserve">906468389 1000074611        </v>
      </c>
      <c r="B9488" t="s">
        <v>9010</v>
      </c>
      <c r="C9488">
        <v>2</v>
      </c>
      <c r="D9488" t="s">
        <v>9012</v>
      </c>
      <c r="E9488" t="s">
        <v>345</v>
      </c>
      <c r="F9488">
        <v>20210109</v>
      </c>
      <c r="G9488">
        <v>202101</v>
      </c>
      <c r="H9488" s="4">
        <v>71</v>
      </c>
      <c r="I9488">
        <v>1</v>
      </c>
      <c r="J9488" s="9">
        <v>59.166666666666664</v>
      </c>
      <c r="K9488" s="9">
        <v>11.833333333333334</v>
      </c>
      <c r="L9488" s="4">
        <v>2</v>
      </c>
    </row>
    <row r="9489" spans="1:12" x14ac:dyDescent="0.3">
      <c r="A9489" s="7" t="str">
        <f t="shared" si="148"/>
        <v xml:space="preserve">906468389 1000074896        </v>
      </c>
      <c r="B9489" t="s">
        <v>9010</v>
      </c>
      <c r="C9489">
        <v>3</v>
      </c>
      <c r="D9489" t="s">
        <v>3332</v>
      </c>
      <c r="E9489" t="s">
        <v>345</v>
      </c>
      <c r="F9489">
        <v>20210109</v>
      </c>
      <c r="G9489">
        <v>202101</v>
      </c>
      <c r="H9489" s="4">
        <v>3479</v>
      </c>
      <c r="I9489">
        <v>1</v>
      </c>
      <c r="J9489" s="9">
        <v>2899.1666666666665</v>
      </c>
      <c r="K9489" s="9">
        <v>579.83333333333337</v>
      </c>
      <c r="L9489" s="4">
        <v>3</v>
      </c>
    </row>
    <row r="9490" spans="1:12" x14ac:dyDescent="0.3">
      <c r="A9490" s="7" t="str">
        <f t="shared" si="148"/>
        <v xml:space="preserve">906468389 1000074897        </v>
      </c>
      <c r="B9490" t="s">
        <v>9010</v>
      </c>
      <c r="C9490">
        <v>4</v>
      </c>
      <c r="D9490" t="s">
        <v>3333</v>
      </c>
      <c r="E9490" t="s">
        <v>345</v>
      </c>
      <c r="F9490">
        <v>20210109</v>
      </c>
      <c r="G9490">
        <v>202101</v>
      </c>
      <c r="H9490" s="4">
        <v>207</v>
      </c>
      <c r="I9490">
        <v>3</v>
      </c>
      <c r="J9490" s="9">
        <v>172.5</v>
      </c>
      <c r="K9490" s="9">
        <v>34.500000000000007</v>
      </c>
      <c r="L9490" s="4">
        <v>4</v>
      </c>
    </row>
    <row r="9491" spans="1:12" x14ac:dyDescent="0.3">
      <c r="A9491" s="7" t="str">
        <f t="shared" si="148"/>
        <v xml:space="preserve">906468389 1000074930        </v>
      </c>
      <c r="B9491" t="s">
        <v>9010</v>
      </c>
      <c r="C9491">
        <v>5</v>
      </c>
      <c r="D9491" t="s">
        <v>3334</v>
      </c>
      <c r="E9491" t="s">
        <v>345</v>
      </c>
      <c r="F9491">
        <v>20210109</v>
      </c>
      <c r="G9491">
        <v>202101</v>
      </c>
      <c r="H9491" s="4">
        <v>49</v>
      </c>
      <c r="I9491">
        <v>1</v>
      </c>
      <c r="J9491" s="9">
        <v>40.833333333333329</v>
      </c>
      <c r="K9491" s="9">
        <v>8.1666666666666679</v>
      </c>
      <c r="L9491" s="4">
        <v>5</v>
      </c>
    </row>
    <row r="9492" spans="1:12" x14ac:dyDescent="0.3">
      <c r="A9492" s="7" t="str">
        <f t="shared" si="148"/>
        <v xml:space="preserve">906468389 1000075008        </v>
      </c>
      <c r="B9492" t="s">
        <v>9010</v>
      </c>
      <c r="C9492">
        <v>6</v>
      </c>
      <c r="D9492" t="s">
        <v>3335</v>
      </c>
      <c r="E9492" t="s">
        <v>345</v>
      </c>
      <c r="F9492">
        <v>20210109</v>
      </c>
      <c r="G9492">
        <v>202101</v>
      </c>
      <c r="H9492" s="4">
        <v>774</v>
      </c>
      <c r="I9492">
        <v>2</v>
      </c>
      <c r="J9492" s="9">
        <v>703.63636363636363</v>
      </c>
      <c r="K9492" s="9">
        <v>70.36363636363636</v>
      </c>
      <c r="L9492" s="4">
        <v>6</v>
      </c>
    </row>
    <row r="9493" spans="1:12" x14ac:dyDescent="0.3">
      <c r="A9493" s="7" t="str">
        <f t="shared" si="148"/>
        <v xml:space="preserve">906468389 1000075122        </v>
      </c>
      <c r="B9493" t="s">
        <v>9010</v>
      </c>
      <c r="C9493">
        <v>7</v>
      </c>
      <c r="D9493" t="s">
        <v>8982</v>
      </c>
      <c r="E9493" t="s">
        <v>345</v>
      </c>
      <c r="F9493">
        <v>20210109</v>
      </c>
      <c r="G9493">
        <v>202101</v>
      </c>
      <c r="H9493" s="4">
        <v>85</v>
      </c>
      <c r="I9493">
        <v>1</v>
      </c>
      <c r="J9493" s="9">
        <v>70.833333333333329</v>
      </c>
      <c r="K9493" s="9">
        <v>14.166666666666668</v>
      </c>
      <c r="L9493" s="4">
        <v>7</v>
      </c>
    </row>
    <row r="9494" spans="1:12" x14ac:dyDescent="0.3">
      <c r="A9494" s="7" t="str">
        <f t="shared" si="148"/>
        <v xml:space="preserve">906468389 1000075123        </v>
      </c>
      <c r="B9494" t="s">
        <v>9010</v>
      </c>
      <c r="C9494">
        <v>8</v>
      </c>
      <c r="D9494" t="s">
        <v>9013</v>
      </c>
      <c r="E9494" t="s">
        <v>345</v>
      </c>
      <c r="F9494">
        <v>20210109</v>
      </c>
      <c r="G9494">
        <v>202101</v>
      </c>
      <c r="H9494" s="4">
        <v>43</v>
      </c>
      <c r="I9494">
        <v>1</v>
      </c>
      <c r="J9494" s="9">
        <v>35.833333333333336</v>
      </c>
      <c r="K9494" s="9">
        <v>7.166666666666667</v>
      </c>
      <c r="L9494" s="4">
        <v>8</v>
      </c>
    </row>
    <row r="9495" spans="1:12" x14ac:dyDescent="0.3">
      <c r="A9495" s="7" t="str">
        <f t="shared" si="148"/>
        <v xml:space="preserve">906468389 1000075129        </v>
      </c>
      <c r="B9495" t="s">
        <v>9010</v>
      </c>
      <c r="C9495">
        <v>9</v>
      </c>
      <c r="D9495" t="s">
        <v>9014</v>
      </c>
      <c r="E9495" t="s">
        <v>345</v>
      </c>
      <c r="F9495">
        <v>20210109</v>
      </c>
      <c r="G9495">
        <v>202101</v>
      </c>
      <c r="H9495" s="4">
        <v>69</v>
      </c>
      <c r="I9495">
        <v>1</v>
      </c>
      <c r="J9495" s="9">
        <v>62.727272727272727</v>
      </c>
      <c r="K9495" s="9">
        <v>6.2727272727272725</v>
      </c>
      <c r="L9495" s="4">
        <v>9</v>
      </c>
    </row>
    <row r="9496" spans="1:12" x14ac:dyDescent="0.3">
      <c r="A9496" s="7" t="str">
        <f t="shared" si="148"/>
        <v xml:space="preserve">906468389 1000075131        </v>
      </c>
      <c r="B9496" t="s">
        <v>9010</v>
      </c>
      <c r="C9496">
        <v>10</v>
      </c>
      <c r="D9496" t="s">
        <v>8983</v>
      </c>
      <c r="E9496" t="s">
        <v>345</v>
      </c>
      <c r="F9496">
        <v>20210109</v>
      </c>
      <c r="G9496">
        <v>202101</v>
      </c>
      <c r="H9496" s="4">
        <v>68</v>
      </c>
      <c r="I9496">
        <v>1</v>
      </c>
      <c r="J9496" s="9">
        <v>61.81818181818182</v>
      </c>
      <c r="K9496" s="9">
        <v>6.1818181818181817</v>
      </c>
      <c r="L9496" s="4">
        <v>10</v>
      </c>
    </row>
    <row r="9497" spans="1:12" x14ac:dyDescent="0.3">
      <c r="A9497" s="7" t="str">
        <f t="shared" si="148"/>
        <v xml:space="preserve">906468389 1000075144        </v>
      </c>
      <c r="B9497" t="s">
        <v>9010</v>
      </c>
      <c r="C9497">
        <v>11</v>
      </c>
      <c r="D9497" t="s">
        <v>8984</v>
      </c>
      <c r="E9497" t="s">
        <v>345</v>
      </c>
      <c r="F9497">
        <v>20210109</v>
      </c>
      <c r="G9497">
        <v>202101</v>
      </c>
      <c r="H9497" s="4">
        <v>50</v>
      </c>
      <c r="I9497">
        <v>1</v>
      </c>
      <c r="J9497" s="9">
        <v>41.666666666666664</v>
      </c>
      <c r="K9497" s="9">
        <v>8.3333333333333339</v>
      </c>
      <c r="L9497" s="4">
        <v>11</v>
      </c>
    </row>
    <row r="9498" spans="1:12" x14ac:dyDescent="0.3">
      <c r="A9498" s="7" t="str">
        <f t="shared" si="148"/>
        <v xml:space="preserve">906468389 1000075966        </v>
      </c>
      <c r="B9498" t="s">
        <v>9010</v>
      </c>
      <c r="C9498">
        <v>12</v>
      </c>
      <c r="D9498" t="s">
        <v>4827</v>
      </c>
      <c r="E9498" t="s">
        <v>345</v>
      </c>
      <c r="F9498">
        <v>20210109</v>
      </c>
      <c r="G9498">
        <v>202101</v>
      </c>
      <c r="H9498" s="4">
        <v>252</v>
      </c>
      <c r="I9498">
        <v>4</v>
      </c>
      <c r="J9498" s="9">
        <v>210</v>
      </c>
      <c r="K9498" s="9">
        <v>42.000000000000007</v>
      </c>
      <c r="L9498" s="4">
        <v>12</v>
      </c>
    </row>
    <row r="9499" spans="1:12" x14ac:dyDescent="0.3">
      <c r="A9499" s="7" t="str">
        <f t="shared" si="148"/>
        <v xml:space="preserve">906468389 2026754001        </v>
      </c>
      <c r="B9499" t="s">
        <v>9010</v>
      </c>
      <c r="C9499">
        <v>13</v>
      </c>
      <c r="D9499" t="s">
        <v>9015</v>
      </c>
      <c r="E9499" t="s">
        <v>345</v>
      </c>
      <c r="F9499">
        <v>20210109</v>
      </c>
      <c r="G9499">
        <v>202101</v>
      </c>
      <c r="H9499" s="4">
        <v>170</v>
      </c>
      <c r="I9499">
        <v>2</v>
      </c>
      <c r="J9499" s="9">
        <v>141.66666666666666</v>
      </c>
      <c r="K9499" s="9">
        <v>28.333333333333336</v>
      </c>
      <c r="L9499" s="4">
        <v>13</v>
      </c>
    </row>
    <row r="9500" spans="1:12" x14ac:dyDescent="0.3">
      <c r="A9500" s="7" t="str">
        <f t="shared" si="148"/>
        <v xml:space="preserve">906468389 2028511002        </v>
      </c>
      <c r="B9500" t="s">
        <v>9010</v>
      </c>
      <c r="C9500">
        <v>14</v>
      </c>
      <c r="D9500" t="s">
        <v>9016</v>
      </c>
      <c r="E9500" t="s">
        <v>345</v>
      </c>
      <c r="F9500">
        <v>20210109</v>
      </c>
      <c r="G9500">
        <v>202101</v>
      </c>
      <c r="H9500" s="4">
        <v>12</v>
      </c>
      <c r="I9500">
        <v>2</v>
      </c>
      <c r="J9500" s="9">
        <v>10</v>
      </c>
      <c r="K9500" s="9">
        <v>2.0000000000000004</v>
      </c>
      <c r="L9500" s="4">
        <v>14</v>
      </c>
    </row>
    <row r="9501" spans="1:12" x14ac:dyDescent="0.3">
      <c r="A9501" s="7" t="str">
        <f t="shared" si="148"/>
        <v xml:space="preserve">906468389 2029737005        </v>
      </c>
      <c r="B9501" t="s">
        <v>9010</v>
      </c>
      <c r="C9501">
        <v>15</v>
      </c>
      <c r="D9501" t="s">
        <v>9017</v>
      </c>
      <c r="E9501" t="s">
        <v>345</v>
      </c>
      <c r="F9501">
        <v>20210109</v>
      </c>
      <c r="G9501">
        <v>202101</v>
      </c>
      <c r="H9501" s="4">
        <v>40</v>
      </c>
      <c r="I9501">
        <v>1</v>
      </c>
      <c r="J9501" s="9">
        <v>36.363636363636367</v>
      </c>
      <c r="K9501" s="9">
        <v>3.6363636363636362</v>
      </c>
      <c r="L9501" s="4">
        <v>15</v>
      </c>
    </row>
    <row r="9502" spans="1:12" x14ac:dyDescent="0.3">
      <c r="A9502" s="7" t="str">
        <f t="shared" si="148"/>
        <v xml:space="preserve">906468389 2029737006        </v>
      </c>
      <c r="B9502" t="s">
        <v>9010</v>
      </c>
      <c r="C9502">
        <v>16</v>
      </c>
      <c r="D9502" t="s">
        <v>9018</v>
      </c>
      <c r="E9502" t="s">
        <v>345</v>
      </c>
      <c r="F9502">
        <v>20210109</v>
      </c>
      <c r="G9502">
        <v>202101</v>
      </c>
      <c r="H9502" s="4">
        <v>31</v>
      </c>
      <c r="I9502">
        <v>1</v>
      </c>
      <c r="J9502" s="9">
        <v>25.833333333333332</v>
      </c>
      <c r="K9502" s="9">
        <v>5.166666666666667</v>
      </c>
      <c r="L9502" s="4">
        <v>16</v>
      </c>
    </row>
    <row r="9503" spans="1:12" x14ac:dyDescent="0.3">
      <c r="A9503" s="7" t="str">
        <f t="shared" si="148"/>
        <v xml:space="preserve">906474100 102738575         </v>
      </c>
      <c r="B9503" t="s">
        <v>9019</v>
      </c>
      <c r="C9503">
        <v>1</v>
      </c>
      <c r="D9503" t="s">
        <v>366</v>
      </c>
      <c r="E9503" t="s">
        <v>127</v>
      </c>
      <c r="F9503">
        <v>20210109</v>
      </c>
      <c r="G9503">
        <v>202101</v>
      </c>
      <c r="H9503" s="4">
        <v>1279</v>
      </c>
      <c r="I9503">
        <v>1</v>
      </c>
      <c r="J9503" s="9">
        <v>1065.8333333333333</v>
      </c>
      <c r="K9503" s="9">
        <v>213.16666666666669</v>
      </c>
      <c r="L9503" s="4">
        <v>1</v>
      </c>
    </row>
    <row r="9504" spans="1:12" x14ac:dyDescent="0.3">
      <c r="A9504" s="7" t="str">
        <f t="shared" si="148"/>
        <v xml:space="preserve">906555539 55617             </v>
      </c>
      <c r="B9504" t="s">
        <v>9020</v>
      </c>
      <c r="C9504">
        <v>1</v>
      </c>
      <c r="D9504" t="s">
        <v>119</v>
      </c>
      <c r="E9504" t="s">
        <v>223</v>
      </c>
      <c r="F9504">
        <v>20210109</v>
      </c>
      <c r="G9504">
        <v>202101</v>
      </c>
      <c r="H9504" s="4">
        <v>19</v>
      </c>
      <c r="I9504">
        <v>1</v>
      </c>
      <c r="J9504" s="9">
        <v>15.833333333333332</v>
      </c>
      <c r="K9504" s="9">
        <v>3.166666666666667</v>
      </c>
      <c r="L9504" s="4">
        <v>1</v>
      </c>
    </row>
    <row r="9505" spans="1:12" x14ac:dyDescent="0.3">
      <c r="A9505" s="7" t="str">
        <f t="shared" si="148"/>
        <v xml:space="preserve">906555539 69764             </v>
      </c>
      <c r="B9505" t="s">
        <v>9020</v>
      </c>
      <c r="C9505">
        <v>2</v>
      </c>
      <c r="D9505" t="s">
        <v>3918</v>
      </c>
      <c r="E9505" t="s">
        <v>223</v>
      </c>
      <c r="F9505">
        <v>20210109</v>
      </c>
      <c r="G9505">
        <v>202101</v>
      </c>
      <c r="H9505" s="4">
        <v>14</v>
      </c>
      <c r="I9505">
        <v>1</v>
      </c>
      <c r="J9505" s="9">
        <v>11.666666666666666</v>
      </c>
      <c r="K9505" s="9">
        <v>2.3333333333333335</v>
      </c>
      <c r="L9505" s="4">
        <v>2</v>
      </c>
    </row>
    <row r="9506" spans="1:12" x14ac:dyDescent="0.3">
      <c r="A9506" s="7" t="str">
        <f t="shared" si="148"/>
        <v xml:space="preserve">906555539 95035             </v>
      </c>
      <c r="B9506" t="s">
        <v>9020</v>
      </c>
      <c r="C9506">
        <v>3</v>
      </c>
      <c r="D9506" t="s">
        <v>314</v>
      </c>
      <c r="E9506" t="s">
        <v>223</v>
      </c>
      <c r="F9506">
        <v>20210109</v>
      </c>
      <c r="G9506">
        <v>202101</v>
      </c>
      <c r="H9506" s="4">
        <v>4548</v>
      </c>
      <c r="I9506">
        <v>3</v>
      </c>
      <c r="J9506" s="9">
        <v>3790</v>
      </c>
      <c r="K9506" s="9">
        <v>758</v>
      </c>
      <c r="L9506" s="4">
        <v>3</v>
      </c>
    </row>
    <row r="9507" spans="1:12" x14ac:dyDescent="0.3">
      <c r="A9507" s="7" t="str">
        <f t="shared" si="148"/>
        <v xml:space="preserve">906555539 242496            </v>
      </c>
      <c r="B9507" t="s">
        <v>9020</v>
      </c>
      <c r="C9507">
        <v>4</v>
      </c>
      <c r="D9507" t="s">
        <v>1118</v>
      </c>
      <c r="E9507" t="s">
        <v>223</v>
      </c>
      <c r="F9507">
        <v>20210109</v>
      </c>
      <c r="G9507">
        <v>202101</v>
      </c>
      <c r="H9507" s="4">
        <v>33</v>
      </c>
      <c r="I9507">
        <v>1</v>
      </c>
      <c r="J9507" s="9">
        <v>27.5</v>
      </c>
      <c r="K9507" s="9">
        <v>5.5000000000000009</v>
      </c>
      <c r="L9507" s="4">
        <v>4</v>
      </c>
    </row>
    <row r="9508" spans="1:12" x14ac:dyDescent="0.3">
      <c r="A9508" s="7" t="str">
        <f t="shared" si="148"/>
        <v xml:space="preserve">906555539 309450            </v>
      </c>
      <c r="B9508" t="s">
        <v>9020</v>
      </c>
      <c r="C9508">
        <v>5</v>
      </c>
      <c r="D9508" t="s">
        <v>3582</v>
      </c>
      <c r="E9508" t="s">
        <v>223</v>
      </c>
      <c r="F9508">
        <v>20210109</v>
      </c>
      <c r="G9508">
        <v>202101</v>
      </c>
      <c r="H9508" s="4">
        <v>28</v>
      </c>
      <c r="I9508">
        <v>1</v>
      </c>
      <c r="J9508" s="9">
        <v>23.333333333333332</v>
      </c>
      <c r="K9508" s="9">
        <v>4.666666666666667</v>
      </c>
      <c r="L9508" s="4">
        <v>5</v>
      </c>
    </row>
    <row r="9509" spans="1:12" x14ac:dyDescent="0.3">
      <c r="A9509" s="7" t="str">
        <f t="shared" si="148"/>
        <v xml:space="preserve">906555539 931925            </v>
      </c>
      <c r="B9509" t="s">
        <v>9020</v>
      </c>
      <c r="C9509">
        <v>6</v>
      </c>
      <c r="D9509" t="s">
        <v>9021</v>
      </c>
      <c r="E9509" t="s">
        <v>223</v>
      </c>
      <c r="F9509">
        <v>20210109</v>
      </c>
      <c r="G9509">
        <v>202101</v>
      </c>
      <c r="H9509" s="4">
        <v>180</v>
      </c>
      <c r="I9509">
        <v>4</v>
      </c>
      <c r="J9509" s="9">
        <v>163.63636363636363</v>
      </c>
      <c r="K9509" s="9">
        <v>16.363636363636363</v>
      </c>
      <c r="L9509" s="4">
        <v>6</v>
      </c>
    </row>
    <row r="9510" spans="1:12" x14ac:dyDescent="0.3">
      <c r="A9510" s="7" t="str">
        <f t="shared" si="148"/>
        <v xml:space="preserve">906555539 931932            </v>
      </c>
      <c r="B9510" t="s">
        <v>9020</v>
      </c>
      <c r="C9510">
        <v>7</v>
      </c>
      <c r="D9510" t="s">
        <v>3233</v>
      </c>
      <c r="E9510" t="s">
        <v>223</v>
      </c>
      <c r="F9510">
        <v>20210109</v>
      </c>
      <c r="G9510">
        <v>202101</v>
      </c>
      <c r="H9510" s="4">
        <v>47</v>
      </c>
      <c r="I9510">
        <v>1</v>
      </c>
      <c r="J9510" s="9">
        <v>42.727272727272727</v>
      </c>
      <c r="K9510" s="9">
        <v>4.2727272727272725</v>
      </c>
      <c r="L9510" s="4">
        <v>7</v>
      </c>
    </row>
    <row r="9511" spans="1:12" x14ac:dyDescent="0.3">
      <c r="A9511" s="7" t="str">
        <f t="shared" si="148"/>
        <v xml:space="preserve">906555539 990998            </v>
      </c>
      <c r="B9511" t="s">
        <v>9020</v>
      </c>
      <c r="C9511">
        <v>8</v>
      </c>
      <c r="D9511" t="s">
        <v>3482</v>
      </c>
      <c r="E9511" t="s">
        <v>223</v>
      </c>
      <c r="F9511">
        <v>20210109</v>
      </c>
      <c r="G9511">
        <v>202101</v>
      </c>
      <c r="H9511" s="4">
        <v>9</v>
      </c>
      <c r="I9511">
        <v>1</v>
      </c>
      <c r="J9511" s="9">
        <v>7.5</v>
      </c>
      <c r="K9511" s="9">
        <v>1.5</v>
      </c>
      <c r="L9511" s="4">
        <v>8</v>
      </c>
    </row>
    <row r="9512" spans="1:12" x14ac:dyDescent="0.3">
      <c r="A9512" s="7" t="str">
        <f t="shared" si="148"/>
        <v xml:space="preserve">906555539 990999            </v>
      </c>
      <c r="B9512" t="s">
        <v>9020</v>
      </c>
      <c r="C9512">
        <v>9</v>
      </c>
      <c r="D9512" t="s">
        <v>3483</v>
      </c>
      <c r="E9512" t="s">
        <v>223</v>
      </c>
      <c r="F9512">
        <v>20210109</v>
      </c>
      <c r="G9512">
        <v>202101</v>
      </c>
      <c r="H9512" s="4">
        <v>456</v>
      </c>
      <c r="I9512">
        <v>1</v>
      </c>
      <c r="J9512" s="9">
        <v>414.54545454545456</v>
      </c>
      <c r="K9512" s="9">
        <v>41.454545454545453</v>
      </c>
      <c r="L9512" s="4">
        <v>9</v>
      </c>
    </row>
    <row r="9513" spans="1:12" x14ac:dyDescent="0.3">
      <c r="A9513" s="7" t="str">
        <f t="shared" si="148"/>
        <v xml:space="preserve">906555539 100853094         </v>
      </c>
      <c r="B9513" t="s">
        <v>9020</v>
      </c>
      <c r="C9513">
        <v>10</v>
      </c>
      <c r="D9513" t="s">
        <v>3235</v>
      </c>
      <c r="E9513" t="s">
        <v>223</v>
      </c>
      <c r="F9513">
        <v>20210109</v>
      </c>
      <c r="G9513">
        <v>202101</v>
      </c>
      <c r="H9513" s="4">
        <v>52</v>
      </c>
      <c r="I9513">
        <v>1</v>
      </c>
      <c r="J9513" s="9">
        <v>43.333333333333329</v>
      </c>
      <c r="K9513" s="9">
        <v>8.6666666666666679</v>
      </c>
      <c r="L9513" s="4">
        <v>10</v>
      </c>
    </row>
    <row r="9514" spans="1:12" x14ac:dyDescent="0.3">
      <c r="A9514" s="7" t="str">
        <f t="shared" si="148"/>
        <v xml:space="preserve">906555539 101915891         </v>
      </c>
      <c r="B9514" t="s">
        <v>9020</v>
      </c>
      <c r="C9514">
        <v>11</v>
      </c>
      <c r="D9514" t="s">
        <v>404</v>
      </c>
      <c r="E9514" t="s">
        <v>223</v>
      </c>
      <c r="F9514">
        <v>20210109</v>
      </c>
      <c r="G9514">
        <v>202101</v>
      </c>
      <c r="H9514" s="4">
        <v>42</v>
      </c>
      <c r="I9514">
        <v>1</v>
      </c>
      <c r="J9514" s="9">
        <v>35</v>
      </c>
      <c r="K9514" s="9">
        <v>7.0000000000000009</v>
      </c>
      <c r="L9514" s="4">
        <v>11</v>
      </c>
    </row>
    <row r="9515" spans="1:12" x14ac:dyDescent="0.3">
      <c r="A9515" s="7" t="str">
        <f t="shared" si="148"/>
        <v xml:space="preserve">906555539 103043759         </v>
      </c>
      <c r="B9515" t="s">
        <v>9020</v>
      </c>
      <c r="C9515">
        <v>12</v>
      </c>
      <c r="D9515" t="s">
        <v>9022</v>
      </c>
      <c r="E9515" t="s">
        <v>223</v>
      </c>
      <c r="F9515">
        <v>20210109</v>
      </c>
      <c r="G9515">
        <v>202101</v>
      </c>
      <c r="H9515" s="4">
        <v>886</v>
      </c>
      <c r="I9515">
        <v>2</v>
      </c>
      <c r="J9515" s="9">
        <v>738.33333333333326</v>
      </c>
      <c r="K9515" s="9">
        <v>147.66666666666669</v>
      </c>
      <c r="L9515" s="4">
        <v>12</v>
      </c>
    </row>
    <row r="9516" spans="1:12" x14ac:dyDescent="0.3">
      <c r="A9516" s="7" t="str">
        <f t="shared" si="148"/>
        <v xml:space="preserve">906555539 104602604         </v>
      </c>
      <c r="B9516" t="s">
        <v>9020</v>
      </c>
      <c r="C9516">
        <v>13</v>
      </c>
      <c r="D9516" t="s">
        <v>1834</v>
      </c>
      <c r="E9516" t="s">
        <v>223</v>
      </c>
      <c r="F9516">
        <v>20210109</v>
      </c>
      <c r="G9516">
        <v>202101</v>
      </c>
      <c r="H9516" s="4">
        <v>98</v>
      </c>
      <c r="I9516">
        <v>1</v>
      </c>
      <c r="J9516" s="9">
        <v>89.090909090909093</v>
      </c>
      <c r="K9516" s="9">
        <v>8.9090909090909083</v>
      </c>
      <c r="L9516" s="4">
        <v>13</v>
      </c>
    </row>
    <row r="9517" spans="1:12" x14ac:dyDescent="0.3">
      <c r="A9517" s="7" t="str">
        <f t="shared" si="148"/>
        <v xml:space="preserve">906555539 104752637         </v>
      </c>
      <c r="B9517" t="s">
        <v>9020</v>
      </c>
      <c r="C9517">
        <v>14</v>
      </c>
      <c r="D9517" t="s">
        <v>1078</v>
      </c>
      <c r="E9517" t="s">
        <v>223</v>
      </c>
      <c r="F9517">
        <v>20210109</v>
      </c>
      <c r="G9517">
        <v>202101</v>
      </c>
      <c r="H9517" s="4">
        <v>136</v>
      </c>
      <c r="I9517">
        <v>2</v>
      </c>
      <c r="J9517" s="9">
        <v>113.33333333333333</v>
      </c>
      <c r="K9517" s="9">
        <v>22.666666666666671</v>
      </c>
      <c r="L9517" s="4">
        <v>14</v>
      </c>
    </row>
    <row r="9518" spans="1:12" x14ac:dyDescent="0.3">
      <c r="A9518" s="7" t="str">
        <f t="shared" si="148"/>
        <v xml:space="preserve">906555539 105738597         </v>
      </c>
      <c r="B9518" t="s">
        <v>9020</v>
      </c>
      <c r="C9518">
        <v>15</v>
      </c>
      <c r="D9518" t="s">
        <v>724</v>
      </c>
      <c r="E9518" t="s">
        <v>223</v>
      </c>
      <c r="F9518">
        <v>20210109</v>
      </c>
      <c r="G9518">
        <v>202101</v>
      </c>
      <c r="H9518" s="4">
        <v>61</v>
      </c>
      <c r="I9518">
        <v>1</v>
      </c>
      <c r="J9518" s="9">
        <v>50.833333333333329</v>
      </c>
      <c r="K9518" s="9">
        <v>10.166666666666668</v>
      </c>
      <c r="L9518" s="4">
        <v>15</v>
      </c>
    </row>
    <row r="9519" spans="1:12" x14ac:dyDescent="0.3">
      <c r="A9519" s="7" t="str">
        <f t="shared" si="148"/>
        <v xml:space="preserve">906555539 105738600         </v>
      </c>
      <c r="B9519" t="s">
        <v>9020</v>
      </c>
      <c r="C9519">
        <v>16</v>
      </c>
      <c r="D9519" t="s">
        <v>1461</v>
      </c>
      <c r="E9519" t="s">
        <v>223</v>
      </c>
      <c r="F9519">
        <v>20210109</v>
      </c>
      <c r="G9519">
        <v>202101</v>
      </c>
      <c r="H9519" s="4">
        <v>57</v>
      </c>
      <c r="I9519">
        <v>1</v>
      </c>
      <c r="J9519" s="9">
        <v>51.81818181818182</v>
      </c>
      <c r="K9519" s="9">
        <v>5.1818181818181817</v>
      </c>
      <c r="L9519" s="4">
        <v>16</v>
      </c>
    </row>
    <row r="9520" spans="1:12" x14ac:dyDescent="0.3">
      <c r="A9520" s="7" t="str">
        <f t="shared" si="148"/>
        <v xml:space="preserve">906556713 1000047882        </v>
      </c>
      <c r="B9520" t="s">
        <v>9023</v>
      </c>
      <c r="C9520">
        <v>1</v>
      </c>
      <c r="D9520" t="s">
        <v>9024</v>
      </c>
      <c r="E9520" t="s">
        <v>262</v>
      </c>
      <c r="F9520">
        <v>20210109</v>
      </c>
      <c r="G9520">
        <v>202101</v>
      </c>
      <c r="H9520" s="4">
        <v>199</v>
      </c>
      <c r="I9520">
        <v>1</v>
      </c>
      <c r="J9520" s="9">
        <v>180.90909090909091</v>
      </c>
      <c r="K9520" s="9">
        <v>18.09090909090909</v>
      </c>
      <c r="L9520" s="4">
        <v>1</v>
      </c>
    </row>
    <row r="9521" spans="1:12" x14ac:dyDescent="0.3">
      <c r="A9521" s="7" t="str">
        <f t="shared" si="148"/>
        <v xml:space="preserve">906362595 2034096003        </v>
      </c>
      <c r="B9521" t="s">
        <v>9025</v>
      </c>
      <c r="C9521">
        <v>1</v>
      </c>
      <c r="D9521" t="s">
        <v>9026</v>
      </c>
      <c r="E9521" t="s">
        <v>488</v>
      </c>
      <c r="F9521">
        <v>20210110</v>
      </c>
      <c r="G9521">
        <v>202101</v>
      </c>
      <c r="H9521" s="4">
        <v>35</v>
      </c>
      <c r="I9521">
        <v>1</v>
      </c>
      <c r="J9521" s="9">
        <v>29.166666666666664</v>
      </c>
      <c r="K9521" s="9">
        <v>5.8333333333333339</v>
      </c>
      <c r="L9521" s="4">
        <v>1</v>
      </c>
    </row>
    <row r="9522" spans="1:12" x14ac:dyDescent="0.3">
      <c r="A9522" s="7" t="str">
        <f t="shared" si="148"/>
        <v xml:space="preserve">906452133 2486              </v>
      </c>
      <c r="B9522" t="s">
        <v>9027</v>
      </c>
      <c r="C9522">
        <v>1</v>
      </c>
      <c r="D9522" t="s">
        <v>1173</v>
      </c>
      <c r="E9522" t="s">
        <v>233</v>
      </c>
      <c r="F9522">
        <v>20210110</v>
      </c>
      <c r="G9522">
        <v>202101</v>
      </c>
      <c r="H9522" s="4">
        <v>20</v>
      </c>
      <c r="I9522">
        <v>1</v>
      </c>
      <c r="J9522" s="9">
        <v>16.666666666666668</v>
      </c>
      <c r="K9522" s="9">
        <v>3.3333333333333335</v>
      </c>
      <c r="L9522" s="4">
        <v>1</v>
      </c>
    </row>
    <row r="9523" spans="1:12" x14ac:dyDescent="0.3">
      <c r="A9523" s="7" t="str">
        <f t="shared" si="148"/>
        <v xml:space="preserve">906452133 19372             </v>
      </c>
      <c r="B9523" t="s">
        <v>9027</v>
      </c>
      <c r="C9523">
        <v>2</v>
      </c>
      <c r="D9523" t="s">
        <v>206</v>
      </c>
      <c r="E9523" t="s">
        <v>233</v>
      </c>
      <c r="F9523">
        <v>20210110</v>
      </c>
      <c r="G9523">
        <v>202101</v>
      </c>
      <c r="H9523" s="4">
        <v>1059</v>
      </c>
      <c r="I9523">
        <v>3</v>
      </c>
      <c r="J9523" s="9">
        <v>962.72727272727275</v>
      </c>
      <c r="K9523" s="9">
        <v>96.272727272727266</v>
      </c>
      <c r="L9523" s="4">
        <v>2</v>
      </c>
    </row>
    <row r="9524" spans="1:12" x14ac:dyDescent="0.3">
      <c r="A9524" s="7" t="str">
        <f t="shared" si="148"/>
        <v xml:space="preserve">906487385 1000016310        </v>
      </c>
      <c r="B9524" t="s">
        <v>9028</v>
      </c>
      <c r="C9524">
        <v>1</v>
      </c>
      <c r="D9524" t="s">
        <v>1735</v>
      </c>
      <c r="E9524" t="s">
        <v>192</v>
      </c>
      <c r="F9524">
        <v>20210110</v>
      </c>
      <c r="G9524">
        <v>202101</v>
      </c>
      <c r="H9524" s="4">
        <v>368</v>
      </c>
      <c r="I9524">
        <v>1</v>
      </c>
      <c r="J9524" s="9">
        <v>306.66666666666663</v>
      </c>
      <c r="K9524" s="9">
        <v>61.333333333333343</v>
      </c>
      <c r="L9524" s="4">
        <v>1</v>
      </c>
    </row>
    <row r="9525" spans="1:12" x14ac:dyDescent="0.3">
      <c r="A9525" s="7" t="str">
        <f t="shared" si="148"/>
        <v xml:space="preserve">906487385 1000016345        </v>
      </c>
      <c r="B9525" t="s">
        <v>9028</v>
      </c>
      <c r="C9525">
        <v>2</v>
      </c>
      <c r="D9525" t="s">
        <v>261</v>
      </c>
      <c r="E9525" t="s">
        <v>192</v>
      </c>
      <c r="F9525">
        <v>20210110</v>
      </c>
      <c r="G9525">
        <v>202101</v>
      </c>
      <c r="H9525" s="4">
        <v>264</v>
      </c>
      <c r="I9525">
        <v>3</v>
      </c>
      <c r="J9525" s="9">
        <v>240</v>
      </c>
      <c r="K9525" s="9">
        <v>24</v>
      </c>
      <c r="L9525" s="4">
        <v>2</v>
      </c>
    </row>
    <row r="9526" spans="1:12" x14ac:dyDescent="0.3">
      <c r="A9526" s="7" t="str">
        <f t="shared" si="148"/>
        <v xml:space="preserve">906487385 1000017232        </v>
      </c>
      <c r="B9526" t="s">
        <v>9028</v>
      </c>
      <c r="C9526">
        <v>3</v>
      </c>
      <c r="D9526" t="s">
        <v>2386</v>
      </c>
      <c r="E9526" t="s">
        <v>192</v>
      </c>
      <c r="F9526">
        <v>20210110</v>
      </c>
      <c r="G9526">
        <v>202101</v>
      </c>
      <c r="H9526" s="4">
        <v>41</v>
      </c>
      <c r="I9526">
        <v>1</v>
      </c>
      <c r="J9526" s="9">
        <v>34.166666666666664</v>
      </c>
      <c r="K9526" s="9">
        <v>6.8333333333333348</v>
      </c>
      <c r="L9526" s="4">
        <v>3</v>
      </c>
    </row>
    <row r="9527" spans="1:12" x14ac:dyDescent="0.3">
      <c r="A9527" s="7" t="str">
        <f t="shared" si="148"/>
        <v xml:space="preserve">906526279 2038104005        </v>
      </c>
      <c r="B9527" t="s">
        <v>9029</v>
      </c>
      <c r="C9527">
        <v>1</v>
      </c>
      <c r="D9527" t="s">
        <v>7097</v>
      </c>
      <c r="E9527" t="s">
        <v>192</v>
      </c>
      <c r="F9527">
        <v>20210110</v>
      </c>
      <c r="G9527">
        <v>202101</v>
      </c>
      <c r="H9527" s="4">
        <v>42</v>
      </c>
      <c r="I9527">
        <v>1</v>
      </c>
      <c r="J9527" s="9">
        <v>38.18181818181818</v>
      </c>
      <c r="K9527" s="9">
        <v>3.8181818181818179</v>
      </c>
      <c r="L9527" s="4">
        <v>1</v>
      </c>
    </row>
    <row r="9528" spans="1:12" x14ac:dyDescent="0.3">
      <c r="A9528" s="7" t="str">
        <f t="shared" si="148"/>
        <v xml:space="preserve">906526279 2038105005        </v>
      </c>
      <c r="B9528" t="s">
        <v>9029</v>
      </c>
      <c r="C9528">
        <v>2</v>
      </c>
      <c r="D9528" t="s">
        <v>9030</v>
      </c>
      <c r="E9528" t="s">
        <v>192</v>
      </c>
      <c r="F9528">
        <v>20210110</v>
      </c>
      <c r="G9528">
        <v>202101</v>
      </c>
      <c r="H9528" s="4">
        <v>93</v>
      </c>
      <c r="I9528">
        <v>1</v>
      </c>
      <c r="J9528" s="9">
        <v>77.5</v>
      </c>
      <c r="K9528" s="9">
        <v>15.500000000000002</v>
      </c>
      <c r="L9528" s="4">
        <v>2</v>
      </c>
    </row>
    <row r="9529" spans="1:12" x14ac:dyDescent="0.3">
      <c r="A9529" s="7" t="str">
        <f t="shared" si="148"/>
        <v xml:space="preserve">906526279 2038106002        </v>
      </c>
      <c r="B9529" t="s">
        <v>9029</v>
      </c>
      <c r="C9529">
        <v>3</v>
      </c>
      <c r="D9529" t="s">
        <v>3274</v>
      </c>
      <c r="E9529" t="s">
        <v>192</v>
      </c>
      <c r="F9529">
        <v>20210110</v>
      </c>
      <c r="G9529">
        <v>202101</v>
      </c>
      <c r="H9529" s="4">
        <v>27</v>
      </c>
      <c r="I9529">
        <v>1</v>
      </c>
      <c r="J9529" s="9">
        <v>22.5</v>
      </c>
      <c r="K9529" s="9">
        <v>4.5000000000000009</v>
      </c>
      <c r="L9529" s="4">
        <v>3</v>
      </c>
    </row>
    <row r="9530" spans="1:12" x14ac:dyDescent="0.3">
      <c r="A9530" s="7" t="str">
        <f t="shared" si="148"/>
        <v xml:space="preserve">906526279 2038107003        </v>
      </c>
      <c r="B9530" t="s">
        <v>9029</v>
      </c>
      <c r="C9530">
        <v>4</v>
      </c>
      <c r="D9530" t="s">
        <v>8972</v>
      </c>
      <c r="E9530" t="s">
        <v>192</v>
      </c>
      <c r="F9530">
        <v>20210110</v>
      </c>
      <c r="G9530">
        <v>202101</v>
      </c>
      <c r="H9530" s="4">
        <v>38</v>
      </c>
      <c r="I9530">
        <v>1</v>
      </c>
      <c r="J9530" s="9">
        <v>31.666666666666664</v>
      </c>
      <c r="K9530" s="9">
        <v>6.3333333333333339</v>
      </c>
      <c r="L9530" s="4">
        <v>4</v>
      </c>
    </row>
    <row r="9531" spans="1:12" x14ac:dyDescent="0.3">
      <c r="A9531" s="7" t="str">
        <f t="shared" si="148"/>
        <v xml:space="preserve">906526279 2038108002        </v>
      </c>
      <c r="B9531" t="s">
        <v>9029</v>
      </c>
      <c r="C9531">
        <v>5</v>
      </c>
      <c r="D9531" t="s">
        <v>5169</v>
      </c>
      <c r="E9531" t="s">
        <v>192</v>
      </c>
      <c r="F9531">
        <v>20210110</v>
      </c>
      <c r="G9531">
        <v>202101</v>
      </c>
      <c r="H9531" s="4">
        <v>40</v>
      </c>
      <c r="I9531">
        <v>2</v>
      </c>
      <c r="J9531" s="9">
        <v>33.333333333333336</v>
      </c>
      <c r="K9531" s="9">
        <v>6.666666666666667</v>
      </c>
      <c r="L9531" s="4">
        <v>5</v>
      </c>
    </row>
    <row r="9532" spans="1:12" x14ac:dyDescent="0.3">
      <c r="A9532" s="7" t="str">
        <f t="shared" si="148"/>
        <v xml:space="preserve">906530463 7000009745        </v>
      </c>
      <c r="B9532" t="s">
        <v>9031</v>
      </c>
      <c r="C9532">
        <v>1</v>
      </c>
      <c r="D9532" t="s">
        <v>141</v>
      </c>
      <c r="E9532" t="s">
        <v>464</v>
      </c>
      <c r="F9532">
        <v>20210110</v>
      </c>
      <c r="G9532">
        <v>202101</v>
      </c>
      <c r="H9532" s="4">
        <v>97</v>
      </c>
      <c r="I9532">
        <v>1</v>
      </c>
      <c r="J9532" s="9">
        <v>80.833333333333329</v>
      </c>
      <c r="K9532" s="9">
        <v>16.166666666666668</v>
      </c>
      <c r="L9532" s="4">
        <v>1</v>
      </c>
    </row>
    <row r="9533" spans="1:12" x14ac:dyDescent="0.3">
      <c r="A9533" s="7" t="str">
        <f t="shared" si="148"/>
        <v xml:space="preserve">906530929 1000069761        </v>
      </c>
      <c r="B9533" t="s">
        <v>9032</v>
      </c>
      <c r="C9533">
        <v>1</v>
      </c>
      <c r="D9533" t="s">
        <v>5160</v>
      </c>
      <c r="E9533" t="s">
        <v>464</v>
      </c>
      <c r="F9533">
        <v>20210110</v>
      </c>
      <c r="G9533">
        <v>202101</v>
      </c>
      <c r="H9533" s="4">
        <v>103</v>
      </c>
      <c r="I9533">
        <v>1</v>
      </c>
      <c r="J9533" s="9">
        <v>93.63636363636364</v>
      </c>
      <c r="K9533" s="9">
        <v>9.3636363636363633</v>
      </c>
      <c r="L9533" s="4">
        <v>1</v>
      </c>
    </row>
    <row r="9534" spans="1:12" x14ac:dyDescent="0.3">
      <c r="A9534" s="7" t="str">
        <f t="shared" si="148"/>
        <v xml:space="preserve">906530929 1000070437        </v>
      </c>
      <c r="B9534" t="s">
        <v>9032</v>
      </c>
      <c r="C9534">
        <v>2</v>
      </c>
      <c r="D9534" t="s">
        <v>9033</v>
      </c>
      <c r="E9534" t="s">
        <v>464</v>
      </c>
      <c r="F9534">
        <v>20210110</v>
      </c>
      <c r="G9534">
        <v>202101</v>
      </c>
      <c r="H9534" s="4">
        <v>90</v>
      </c>
      <c r="I9534">
        <v>3</v>
      </c>
      <c r="J9534" s="9">
        <v>75</v>
      </c>
      <c r="K9534" s="9">
        <v>15</v>
      </c>
      <c r="L9534" s="4">
        <v>2</v>
      </c>
    </row>
    <row r="9535" spans="1:12" x14ac:dyDescent="0.3">
      <c r="A9535" s="7" t="str">
        <f t="shared" si="148"/>
        <v xml:space="preserve">906530929 1000070487        </v>
      </c>
      <c r="B9535" t="s">
        <v>9032</v>
      </c>
      <c r="C9535">
        <v>3</v>
      </c>
      <c r="D9535" t="s">
        <v>9034</v>
      </c>
      <c r="E9535" t="s">
        <v>464</v>
      </c>
      <c r="F9535">
        <v>20210110</v>
      </c>
      <c r="G9535">
        <v>202101</v>
      </c>
      <c r="H9535" s="4">
        <v>45</v>
      </c>
      <c r="I9535">
        <v>1</v>
      </c>
      <c r="J9535" s="9">
        <v>37.5</v>
      </c>
      <c r="K9535" s="9">
        <v>7.5</v>
      </c>
      <c r="L9535" s="4">
        <v>3</v>
      </c>
    </row>
    <row r="9536" spans="1:12" x14ac:dyDescent="0.3">
      <c r="A9536" s="7" t="str">
        <f t="shared" si="148"/>
        <v xml:space="preserve">906530929 1000070504        </v>
      </c>
      <c r="B9536" t="s">
        <v>9032</v>
      </c>
      <c r="C9536">
        <v>4</v>
      </c>
      <c r="D9536" t="s">
        <v>3801</v>
      </c>
      <c r="E9536" t="s">
        <v>464</v>
      </c>
      <c r="F9536">
        <v>20210110</v>
      </c>
      <c r="G9536">
        <v>202101</v>
      </c>
      <c r="H9536" s="4">
        <v>314</v>
      </c>
      <c r="I9536">
        <v>1</v>
      </c>
      <c r="J9536" s="9">
        <v>261.66666666666669</v>
      </c>
      <c r="K9536" s="9">
        <v>52.333333333333336</v>
      </c>
      <c r="L9536" s="4">
        <v>4</v>
      </c>
    </row>
    <row r="9537" spans="1:12" x14ac:dyDescent="0.3">
      <c r="A9537" s="7" t="str">
        <f t="shared" si="148"/>
        <v xml:space="preserve">906541403 2037099003        </v>
      </c>
      <c r="B9537" t="s">
        <v>9036</v>
      </c>
      <c r="C9537">
        <v>10</v>
      </c>
      <c r="D9537" t="s">
        <v>6447</v>
      </c>
      <c r="E9537" t="s">
        <v>262</v>
      </c>
      <c r="F9537">
        <v>20210110</v>
      </c>
      <c r="G9537">
        <v>202101</v>
      </c>
      <c r="H9537" s="4">
        <v>84</v>
      </c>
      <c r="I9537">
        <v>2</v>
      </c>
      <c r="J9537" s="9">
        <v>76.36363636363636</v>
      </c>
      <c r="K9537" s="9">
        <v>7.6363636363636358</v>
      </c>
      <c r="L9537" s="4">
        <v>1</v>
      </c>
    </row>
    <row r="9538" spans="1:12" x14ac:dyDescent="0.3">
      <c r="A9538" s="7" t="str">
        <f t="shared" si="148"/>
        <v xml:space="preserve">906541933 7000009745        </v>
      </c>
      <c r="B9538" t="s">
        <v>9037</v>
      </c>
      <c r="C9538">
        <v>1</v>
      </c>
      <c r="D9538" t="s">
        <v>141</v>
      </c>
      <c r="E9538" t="s">
        <v>488</v>
      </c>
      <c r="F9538">
        <v>20210110</v>
      </c>
      <c r="G9538">
        <v>202101</v>
      </c>
      <c r="H9538" s="4">
        <v>97</v>
      </c>
      <c r="I9538">
        <v>1</v>
      </c>
      <c r="J9538" s="9">
        <v>80.833333333333329</v>
      </c>
      <c r="K9538" s="9">
        <v>16.166666666666668</v>
      </c>
      <c r="L9538" s="4">
        <v>1</v>
      </c>
    </row>
    <row r="9539" spans="1:12" x14ac:dyDescent="0.3">
      <c r="A9539" s="7" t="str">
        <f t="shared" ref="A9539:A9602" si="149">CONCATENATE(B9539,D9539)</f>
        <v xml:space="preserve">906549997 20706             </v>
      </c>
      <c r="B9539" t="s">
        <v>9038</v>
      </c>
      <c r="C9539">
        <v>1</v>
      </c>
      <c r="D9539" t="s">
        <v>605</v>
      </c>
      <c r="E9539" t="s">
        <v>140</v>
      </c>
      <c r="F9539">
        <v>20210110</v>
      </c>
      <c r="G9539">
        <v>202101</v>
      </c>
      <c r="H9539" s="4">
        <v>36</v>
      </c>
      <c r="I9539">
        <v>3</v>
      </c>
      <c r="J9539" s="9">
        <v>32.727272727272727</v>
      </c>
      <c r="K9539" s="9">
        <v>3.2727272727272725</v>
      </c>
      <c r="L9539" s="4">
        <v>1</v>
      </c>
    </row>
    <row r="9540" spans="1:12" x14ac:dyDescent="0.3">
      <c r="A9540" s="7" t="str">
        <f t="shared" si="149"/>
        <v xml:space="preserve">906549997 55482             </v>
      </c>
      <c r="B9540" t="s">
        <v>9038</v>
      </c>
      <c r="C9540">
        <v>2</v>
      </c>
      <c r="D9540" t="s">
        <v>117</v>
      </c>
      <c r="E9540" t="s">
        <v>140</v>
      </c>
      <c r="F9540">
        <v>20210110</v>
      </c>
      <c r="G9540">
        <v>202101</v>
      </c>
      <c r="H9540" s="4">
        <v>468</v>
      </c>
      <c r="I9540">
        <v>1</v>
      </c>
      <c r="J9540" s="9">
        <v>390</v>
      </c>
      <c r="K9540" s="9">
        <v>78.000000000000014</v>
      </c>
      <c r="L9540" s="4">
        <v>2</v>
      </c>
    </row>
    <row r="9541" spans="1:12" x14ac:dyDescent="0.3">
      <c r="A9541" s="7" t="str">
        <f t="shared" si="149"/>
        <v xml:space="preserve">906604463 95035             </v>
      </c>
      <c r="B9541" t="s">
        <v>9039</v>
      </c>
      <c r="C9541">
        <v>1</v>
      </c>
      <c r="D9541" t="s">
        <v>314</v>
      </c>
      <c r="E9541" t="s">
        <v>464</v>
      </c>
      <c r="F9541">
        <v>20210110</v>
      </c>
      <c r="G9541">
        <v>202101</v>
      </c>
      <c r="H9541" s="4">
        <v>1516</v>
      </c>
      <c r="I9541">
        <v>1</v>
      </c>
      <c r="J9541" s="9">
        <v>1263.3333333333333</v>
      </c>
      <c r="K9541" s="9">
        <v>252.66666666666666</v>
      </c>
      <c r="L9541" s="4">
        <v>1</v>
      </c>
    </row>
    <row r="9542" spans="1:12" x14ac:dyDescent="0.3">
      <c r="A9542" s="7" t="str">
        <f t="shared" si="149"/>
        <v xml:space="preserve">906604463 243240            </v>
      </c>
      <c r="B9542" t="s">
        <v>9039</v>
      </c>
      <c r="C9542">
        <v>2</v>
      </c>
      <c r="D9542" t="s">
        <v>3219</v>
      </c>
      <c r="E9542" t="s">
        <v>464</v>
      </c>
      <c r="F9542">
        <v>20210110</v>
      </c>
      <c r="G9542">
        <v>202101</v>
      </c>
      <c r="H9542" s="4">
        <v>738</v>
      </c>
      <c r="I9542">
        <v>1</v>
      </c>
      <c r="J9542" s="9">
        <v>615</v>
      </c>
      <c r="K9542" s="9">
        <v>123</v>
      </c>
      <c r="L9542" s="4">
        <v>2</v>
      </c>
    </row>
    <row r="9543" spans="1:12" x14ac:dyDescent="0.3">
      <c r="A9543" s="7" t="str">
        <f t="shared" si="149"/>
        <v xml:space="preserve">906296805 102921661         </v>
      </c>
      <c r="B9543" t="s">
        <v>9040</v>
      </c>
      <c r="C9543">
        <v>10</v>
      </c>
      <c r="D9543" t="s">
        <v>1486</v>
      </c>
      <c r="E9543" t="s">
        <v>233</v>
      </c>
      <c r="F9543">
        <v>20210111</v>
      </c>
      <c r="G9543">
        <v>202101</v>
      </c>
      <c r="H9543" s="4">
        <v>765</v>
      </c>
      <c r="I9543">
        <v>1</v>
      </c>
      <c r="J9543" s="9">
        <v>637.5</v>
      </c>
      <c r="K9543" s="9">
        <v>127.5</v>
      </c>
      <c r="L9543" s="4">
        <v>1</v>
      </c>
    </row>
    <row r="9544" spans="1:12" x14ac:dyDescent="0.3">
      <c r="A9544" s="7" t="str">
        <f t="shared" si="149"/>
        <v xml:space="preserve">906296805 102921679         </v>
      </c>
      <c r="B9544" t="s">
        <v>9040</v>
      </c>
      <c r="C9544">
        <v>20</v>
      </c>
      <c r="D9544" t="s">
        <v>978</v>
      </c>
      <c r="E9544" t="s">
        <v>233</v>
      </c>
      <c r="F9544">
        <v>20210111</v>
      </c>
      <c r="G9544">
        <v>202101</v>
      </c>
      <c r="H9544" s="4">
        <v>59</v>
      </c>
      <c r="I9544">
        <v>1</v>
      </c>
      <c r="J9544" s="9">
        <v>49.166666666666664</v>
      </c>
      <c r="K9544" s="9">
        <v>9.8333333333333339</v>
      </c>
      <c r="L9544" s="4">
        <v>2</v>
      </c>
    </row>
    <row r="9545" spans="1:12" x14ac:dyDescent="0.3">
      <c r="A9545" s="7" t="str">
        <f t="shared" si="149"/>
        <v xml:space="preserve">906431805 20704             </v>
      </c>
      <c r="B9545" t="s">
        <v>9041</v>
      </c>
      <c r="C9545">
        <v>1</v>
      </c>
      <c r="D9545" t="s">
        <v>478</v>
      </c>
      <c r="E9545" t="s">
        <v>233</v>
      </c>
      <c r="F9545">
        <v>20210111</v>
      </c>
      <c r="G9545">
        <v>202101</v>
      </c>
      <c r="H9545" s="4">
        <v>200</v>
      </c>
      <c r="I9545">
        <v>2</v>
      </c>
      <c r="J9545" s="9">
        <v>166.66666666666666</v>
      </c>
      <c r="K9545" s="9">
        <v>33.333333333333336</v>
      </c>
      <c r="L9545" s="4">
        <v>1</v>
      </c>
    </row>
    <row r="9546" spans="1:12" x14ac:dyDescent="0.3">
      <c r="A9546" s="7" t="str">
        <f t="shared" si="149"/>
        <v xml:space="preserve">906431805 26703             </v>
      </c>
      <c r="B9546" t="s">
        <v>9041</v>
      </c>
      <c r="C9546">
        <v>2</v>
      </c>
      <c r="D9546" t="s">
        <v>211</v>
      </c>
      <c r="E9546" t="s">
        <v>233</v>
      </c>
      <c r="F9546">
        <v>20210111</v>
      </c>
      <c r="G9546">
        <v>202101</v>
      </c>
      <c r="H9546" s="4">
        <v>42</v>
      </c>
      <c r="I9546">
        <v>1</v>
      </c>
      <c r="J9546" s="9">
        <v>35</v>
      </c>
      <c r="K9546" s="9">
        <v>7.0000000000000009</v>
      </c>
      <c r="L9546" s="4">
        <v>2</v>
      </c>
    </row>
    <row r="9547" spans="1:12" x14ac:dyDescent="0.3">
      <c r="A9547" s="7" t="str">
        <f t="shared" si="149"/>
        <v xml:space="preserve">906431805 34391             </v>
      </c>
      <c r="B9547" t="s">
        <v>9041</v>
      </c>
      <c r="C9547">
        <v>3</v>
      </c>
      <c r="D9547" t="s">
        <v>683</v>
      </c>
      <c r="E9547" t="s">
        <v>233</v>
      </c>
      <c r="F9547">
        <v>20210111</v>
      </c>
      <c r="G9547">
        <v>202101</v>
      </c>
      <c r="H9547" s="4">
        <v>948</v>
      </c>
      <c r="I9547">
        <v>4</v>
      </c>
      <c r="J9547" s="9">
        <v>790</v>
      </c>
      <c r="K9547" s="9">
        <v>158.00000000000003</v>
      </c>
      <c r="L9547" s="4">
        <v>3</v>
      </c>
    </row>
    <row r="9548" spans="1:12" x14ac:dyDescent="0.3">
      <c r="A9548" s="7" t="str">
        <f t="shared" si="149"/>
        <v xml:space="preserve">906431805 43653             </v>
      </c>
      <c r="B9548" t="s">
        <v>9041</v>
      </c>
      <c r="C9548">
        <v>4</v>
      </c>
      <c r="D9548" t="s">
        <v>1020</v>
      </c>
      <c r="E9548" t="s">
        <v>233</v>
      </c>
      <c r="F9548">
        <v>20210111</v>
      </c>
      <c r="G9548">
        <v>202101</v>
      </c>
      <c r="H9548" s="4">
        <v>24</v>
      </c>
      <c r="I9548">
        <v>1</v>
      </c>
      <c r="J9548" s="9">
        <v>20</v>
      </c>
      <c r="K9548" s="9">
        <v>4.0000000000000009</v>
      </c>
      <c r="L9548" s="4">
        <v>4</v>
      </c>
    </row>
    <row r="9549" spans="1:12" x14ac:dyDescent="0.3">
      <c r="A9549" s="7" t="str">
        <f t="shared" si="149"/>
        <v xml:space="preserve">906431805 55239             </v>
      </c>
      <c r="B9549" t="s">
        <v>9041</v>
      </c>
      <c r="C9549">
        <v>5</v>
      </c>
      <c r="D9549" t="s">
        <v>112</v>
      </c>
      <c r="E9549" t="s">
        <v>233</v>
      </c>
      <c r="F9549">
        <v>20210111</v>
      </c>
      <c r="G9549">
        <v>202101</v>
      </c>
      <c r="H9549" s="4">
        <v>14829</v>
      </c>
      <c r="I9549">
        <v>3</v>
      </c>
      <c r="J9549" s="9">
        <v>12357.5</v>
      </c>
      <c r="K9549" s="9">
        <v>2471.5000000000005</v>
      </c>
      <c r="L9549" s="4">
        <v>5</v>
      </c>
    </row>
    <row r="9550" spans="1:12" x14ac:dyDescent="0.3">
      <c r="A9550" s="7" t="str">
        <f t="shared" si="149"/>
        <v xml:space="preserve">906431805 55414             </v>
      </c>
      <c r="B9550" t="s">
        <v>9041</v>
      </c>
      <c r="C9550">
        <v>6</v>
      </c>
      <c r="D9550" t="s">
        <v>114</v>
      </c>
      <c r="E9550" t="s">
        <v>233</v>
      </c>
      <c r="F9550">
        <v>20210111</v>
      </c>
      <c r="G9550">
        <v>202101</v>
      </c>
      <c r="H9550" s="4">
        <v>23</v>
      </c>
      <c r="I9550">
        <v>1</v>
      </c>
      <c r="J9550" s="9">
        <v>19.166666666666664</v>
      </c>
      <c r="K9550" s="9">
        <v>3.8333333333333339</v>
      </c>
      <c r="L9550" s="4">
        <v>6</v>
      </c>
    </row>
    <row r="9551" spans="1:12" x14ac:dyDescent="0.3">
      <c r="A9551" s="7" t="str">
        <f t="shared" si="149"/>
        <v xml:space="preserve">906431805 55443             </v>
      </c>
      <c r="B9551" t="s">
        <v>9041</v>
      </c>
      <c r="C9551">
        <v>7</v>
      </c>
      <c r="D9551" t="s">
        <v>362</v>
      </c>
      <c r="E9551" t="s">
        <v>233</v>
      </c>
      <c r="F9551">
        <v>20210111</v>
      </c>
      <c r="G9551">
        <v>202101</v>
      </c>
      <c r="H9551" s="4">
        <v>34</v>
      </c>
      <c r="I9551">
        <v>1</v>
      </c>
      <c r="J9551" s="9">
        <v>28.333333333333332</v>
      </c>
      <c r="K9551" s="9">
        <v>5.6666666666666679</v>
      </c>
      <c r="L9551" s="4">
        <v>7</v>
      </c>
    </row>
    <row r="9552" spans="1:12" x14ac:dyDescent="0.3">
      <c r="A9552" s="7" t="str">
        <f t="shared" si="149"/>
        <v xml:space="preserve">906431805 55445             </v>
      </c>
      <c r="B9552" t="s">
        <v>9041</v>
      </c>
      <c r="C9552">
        <v>8</v>
      </c>
      <c r="D9552" t="s">
        <v>116</v>
      </c>
      <c r="E9552" t="s">
        <v>233</v>
      </c>
      <c r="F9552">
        <v>20210111</v>
      </c>
      <c r="G9552">
        <v>202101</v>
      </c>
      <c r="H9552" s="4">
        <v>60</v>
      </c>
      <c r="I9552">
        <v>1</v>
      </c>
      <c r="J9552" s="9">
        <v>54.545454545454547</v>
      </c>
      <c r="K9552" s="9">
        <v>5.4545454545454541</v>
      </c>
      <c r="L9552" s="4">
        <v>8</v>
      </c>
    </row>
    <row r="9553" spans="1:12" x14ac:dyDescent="0.3">
      <c r="A9553" s="7" t="str">
        <f t="shared" si="149"/>
        <v xml:space="preserve">906431805 55446             </v>
      </c>
      <c r="B9553" t="s">
        <v>9041</v>
      </c>
      <c r="C9553">
        <v>9</v>
      </c>
      <c r="D9553" t="s">
        <v>216</v>
      </c>
      <c r="E9553" t="s">
        <v>233</v>
      </c>
      <c r="F9553">
        <v>20210111</v>
      </c>
      <c r="G9553">
        <v>202101</v>
      </c>
      <c r="H9553" s="4">
        <v>25</v>
      </c>
      <c r="I9553">
        <v>1</v>
      </c>
      <c r="J9553" s="9">
        <v>20.833333333333332</v>
      </c>
      <c r="K9553" s="9">
        <v>4.166666666666667</v>
      </c>
      <c r="L9553" s="4">
        <v>9</v>
      </c>
    </row>
    <row r="9554" spans="1:12" x14ac:dyDescent="0.3">
      <c r="A9554" s="7" t="str">
        <f t="shared" si="149"/>
        <v xml:space="preserve">906431805 55518             </v>
      </c>
      <c r="B9554" t="s">
        <v>9041</v>
      </c>
      <c r="C9554">
        <v>10</v>
      </c>
      <c r="D9554" t="s">
        <v>220</v>
      </c>
      <c r="E9554" t="s">
        <v>233</v>
      </c>
      <c r="F9554">
        <v>20210111</v>
      </c>
      <c r="G9554">
        <v>202101</v>
      </c>
      <c r="H9554" s="4">
        <v>72</v>
      </c>
      <c r="I9554">
        <v>1</v>
      </c>
      <c r="J9554" s="9">
        <v>65.454545454545453</v>
      </c>
      <c r="K9554" s="9">
        <v>6.545454545454545</v>
      </c>
      <c r="L9554" s="4">
        <v>10</v>
      </c>
    </row>
    <row r="9555" spans="1:12" x14ac:dyDescent="0.3">
      <c r="A9555" s="7" t="str">
        <f t="shared" si="149"/>
        <v xml:space="preserve">906431805 55615             </v>
      </c>
      <c r="B9555" t="s">
        <v>9041</v>
      </c>
      <c r="C9555">
        <v>11</v>
      </c>
      <c r="D9555" t="s">
        <v>313</v>
      </c>
      <c r="E9555" t="s">
        <v>233</v>
      </c>
      <c r="F9555">
        <v>20210111</v>
      </c>
      <c r="G9555">
        <v>202101</v>
      </c>
      <c r="H9555" s="4">
        <v>53</v>
      </c>
      <c r="I9555">
        <v>1</v>
      </c>
      <c r="J9555" s="9">
        <v>44.166666666666664</v>
      </c>
      <c r="K9555" s="9">
        <v>8.8333333333333357</v>
      </c>
      <c r="L9555" s="4">
        <v>11</v>
      </c>
    </row>
    <row r="9556" spans="1:12" x14ac:dyDescent="0.3">
      <c r="A9556" s="7" t="str">
        <f t="shared" si="149"/>
        <v xml:space="preserve">906431805 56643             </v>
      </c>
      <c r="B9556" t="s">
        <v>9041</v>
      </c>
      <c r="C9556">
        <v>12</v>
      </c>
      <c r="D9556" t="s">
        <v>1944</v>
      </c>
      <c r="E9556" t="s">
        <v>233</v>
      </c>
      <c r="F9556">
        <v>20210111</v>
      </c>
      <c r="G9556">
        <v>202101</v>
      </c>
      <c r="H9556" s="4">
        <v>82</v>
      </c>
      <c r="I9556">
        <v>1</v>
      </c>
      <c r="J9556" s="9">
        <v>68.333333333333329</v>
      </c>
      <c r="K9556" s="9">
        <v>13.66666666666667</v>
      </c>
      <c r="L9556" s="4">
        <v>12</v>
      </c>
    </row>
    <row r="9557" spans="1:12" x14ac:dyDescent="0.3">
      <c r="A9557" s="7" t="str">
        <f t="shared" si="149"/>
        <v xml:space="preserve">906447039 1000024379        </v>
      </c>
      <c r="B9557" t="s">
        <v>9042</v>
      </c>
      <c r="C9557">
        <v>1</v>
      </c>
      <c r="D9557" t="s">
        <v>9043</v>
      </c>
      <c r="E9557" t="s">
        <v>8</v>
      </c>
      <c r="F9557">
        <v>20210111</v>
      </c>
      <c r="G9557">
        <v>202101</v>
      </c>
      <c r="H9557" s="4">
        <v>138</v>
      </c>
      <c r="I9557">
        <v>3</v>
      </c>
      <c r="J9557" s="9">
        <v>115</v>
      </c>
      <c r="K9557" s="9">
        <v>23.000000000000004</v>
      </c>
      <c r="L9557" s="4">
        <v>1</v>
      </c>
    </row>
    <row r="9558" spans="1:12" x14ac:dyDescent="0.3">
      <c r="A9558" s="7" t="str">
        <f t="shared" si="149"/>
        <v xml:space="preserve">906458818 436283            </v>
      </c>
      <c r="B9558" t="s">
        <v>9044</v>
      </c>
      <c r="C9558">
        <v>10</v>
      </c>
      <c r="D9558" t="s">
        <v>5859</v>
      </c>
      <c r="E9558" t="s">
        <v>223</v>
      </c>
      <c r="F9558">
        <v>20210111</v>
      </c>
      <c r="G9558">
        <v>202101</v>
      </c>
      <c r="H9558" s="4">
        <v>105</v>
      </c>
      <c r="I9558">
        <v>3</v>
      </c>
      <c r="J9558" s="9">
        <v>87.5</v>
      </c>
      <c r="K9558" s="9">
        <v>17.5</v>
      </c>
      <c r="L9558" s="4">
        <v>1</v>
      </c>
    </row>
    <row r="9559" spans="1:12" x14ac:dyDescent="0.3">
      <c r="A9559" s="7" t="str">
        <f t="shared" si="149"/>
        <v xml:space="preserve">906489192 1000069305        </v>
      </c>
      <c r="B9559" t="s">
        <v>9045</v>
      </c>
      <c r="C9559">
        <v>1</v>
      </c>
      <c r="D9559" t="s">
        <v>6353</v>
      </c>
      <c r="E9559" t="s">
        <v>223</v>
      </c>
      <c r="F9559">
        <v>20210111</v>
      </c>
      <c r="G9559">
        <v>202101</v>
      </c>
      <c r="H9559" s="4">
        <v>89</v>
      </c>
      <c r="I9559">
        <v>1</v>
      </c>
      <c r="J9559" s="9">
        <v>74.166666666666671</v>
      </c>
      <c r="K9559" s="9">
        <v>14.833333333333334</v>
      </c>
      <c r="L9559" s="4">
        <v>1</v>
      </c>
    </row>
    <row r="9560" spans="1:12" x14ac:dyDescent="0.3">
      <c r="A9560" s="7" t="str">
        <f t="shared" si="149"/>
        <v xml:space="preserve">906489192 1000069306        </v>
      </c>
      <c r="B9560" t="s">
        <v>9045</v>
      </c>
      <c r="C9560">
        <v>2</v>
      </c>
      <c r="D9560" t="s">
        <v>9046</v>
      </c>
      <c r="E9560" t="s">
        <v>223</v>
      </c>
      <c r="F9560">
        <v>20210111</v>
      </c>
      <c r="G9560">
        <v>202101</v>
      </c>
      <c r="H9560" s="4">
        <v>394</v>
      </c>
      <c r="I9560">
        <v>1</v>
      </c>
      <c r="J9560" s="9">
        <v>328.33333333333331</v>
      </c>
      <c r="K9560" s="9">
        <v>65.666666666666686</v>
      </c>
      <c r="L9560" s="4">
        <v>2</v>
      </c>
    </row>
    <row r="9561" spans="1:12" x14ac:dyDescent="0.3">
      <c r="A9561" s="7" t="str">
        <f t="shared" si="149"/>
        <v xml:space="preserve">906489192 1000069307        </v>
      </c>
      <c r="B9561" t="s">
        <v>9045</v>
      </c>
      <c r="C9561">
        <v>3</v>
      </c>
      <c r="D9561" t="s">
        <v>9047</v>
      </c>
      <c r="E9561" t="s">
        <v>223</v>
      </c>
      <c r="F9561">
        <v>20210111</v>
      </c>
      <c r="G9561">
        <v>202101</v>
      </c>
      <c r="H9561" s="4">
        <v>787</v>
      </c>
      <c r="I9561">
        <v>1</v>
      </c>
      <c r="J9561" s="9">
        <v>655.83333333333326</v>
      </c>
      <c r="K9561" s="9">
        <v>131.16666666666669</v>
      </c>
      <c r="L9561" s="4">
        <v>3</v>
      </c>
    </row>
    <row r="9562" spans="1:12" x14ac:dyDescent="0.3">
      <c r="A9562" s="7" t="str">
        <f t="shared" si="149"/>
        <v xml:space="preserve">906489192 1000069308        </v>
      </c>
      <c r="B9562" t="s">
        <v>9045</v>
      </c>
      <c r="C9562">
        <v>4</v>
      </c>
      <c r="D9562" t="s">
        <v>4679</v>
      </c>
      <c r="E9562" t="s">
        <v>223</v>
      </c>
      <c r="F9562">
        <v>20210111</v>
      </c>
      <c r="G9562">
        <v>202101</v>
      </c>
      <c r="H9562" s="4">
        <v>819</v>
      </c>
      <c r="I9562">
        <v>3</v>
      </c>
      <c r="J9562" s="9">
        <v>682.5</v>
      </c>
      <c r="K9562" s="9">
        <v>136.50000000000003</v>
      </c>
      <c r="L9562" s="4">
        <v>4</v>
      </c>
    </row>
    <row r="9563" spans="1:12" x14ac:dyDescent="0.3">
      <c r="A9563" s="7" t="str">
        <f t="shared" si="149"/>
        <v xml:space="preserve">906489192 1000069309        </v>
      </c>
      <c r="B9563" t="s">
        <v>9045</v>
      </c>
      <c r="C9563">
        <v>5</v>
      </c>
      <c r="D9563" t="s">
        <v>8818</v>
      </c>
      <c r="E9563" t="s">
        <v>223</v>
      </c>
      <c r="F9563">
        <v>20210111</v>
      </c>
      <c r="G9563">
        <v>202101</v>
      </c>
      <c r="H9563" s="4">
        <v>26</v>
      </c>
      <c r="I9563">
        <v>1</v>
      </c>
      <c r="J9563" s="9">
        <v>23.636363636363637</v>
      </c>
      <c r="K9563" s="9">
        <v>2.3636363636363633</v>
      </c>
      <c r="L9563" s="4">
        <v>5</v>
      </c>
    </row>
    <row r="9564" spans="1:12" x14ac:dyDescent="0.3">
      <c r="A9564" s="7" t="str">
        <f t="shared" si="149"/>
        <v xml:space="preserve">906489192 1000069332        </v>
      </c>
      <c r="B9564" t="s">
        <v>9045</v>
      </c>
      <c r="C9564">
        <v>6</v>
      </c>
      <c r="D9564" t="s">
        <v>9048</v>
      </c>
      <c r="E9564" t="s">
        <v>223</v>
      </c>
      <c r="F9564">
        <v>20210111</v>
      </c>
      <c r="G9564">
        <v>202101</v>
      </c>
      <c r="H9564" s="4">
        <v>67</v>
      </c>
      <c r="I9564">
        <v>1</v>
      </c>
      <c r="J9564" s="9">
        <v>55.833333333333329</v>
      </c>
      <c r="K9564" s="9">
        <v>11.166666666666668</v>
      </c>
      <c r="L9564" s="4">
        <v>6</v>
      </c>
    </row>
    <row r="9565" spans="1:12" x14ac:dyDescent="0.3">
      <c r="A9565" s="7" t="str">
        <f t="shared" si="149"/>
        <v xml:space="preserve">906489192 1000069344        </v>
      </c>
      <c r="B9565" t="s">
        <v>9045</v>
      </c>
      <c r="C9565">
        <v>7</v>
      </c>
      <c r="D9565" t="s">
        <v>9049</v>
      </c>
      <c r="E9565" t="s">
        <v>223</v>
      </c>
      <c r="F9565">
        <v>20210111</v>
      </c>
      <c r="G9565">
        <v>202101</v>
      </c>
      <c r="H9565" s="4">
        <v>80</v>
      </c>
      <c r="I9565">
        <v>4</v>
      </c>
      <c r="J9565" s="9">
        <v>66.666666666666671</v>
      </c>
      <c r="K9565" s="9">
        <v>13.333333333333334</v>
      </c>
      <c r="L9565" s="4">
        <v>7</v>
      </c>
    </row>
    <row r="9566" spans="1:12" x14ac:dyDescent="0.3">
      <c r="A9566" s="7" t="str">
        <f t="shared" si="149"/>
        <v xml:space="preserve">906489192 1000069754        </v>
      </c>
      <c r="B9566" t="s">
        <v>9045</v>
      </c>
      <c r="C9566">
        <v>8</v>
      </c>
      <c r="D9566" t="s">
        <v>9050</v>
      </c>
      <c r="E9566" t="s">
        <v>223</v>
      </c>
      <c r="F9566">
        <v>20210111</v>
      </c>
      <c r="G9566">
        <v>202101</v>
      </c>
      <c r="H9566" s="4">
        <v>316</v>
      </c>
      <c r="I9566">
        <v>4</v>
      </c>
      <c r="J9566" s="9">
        <v>287.27272727272725</v>
      </c>
      <c r="K9566" s="9">
        <v>28.727272727272727</v>
      </c>
      <c r="L9566" s="4">
        <v>8</v>
      </c>
    </row>
    <row r="9567" spans="1:12" x14ac:dyDescent="0.3">
      <c r="A9567" s="7" t="str">
        <f t="shared" si="149"/>
        <v xml:space="preserve">906489192 1000069761        </v>
      </c>
      <c r="B9567" t="s">
        <v>9045</v>
      </c>
      <c r="C9567">
        <v>9</v>
      </c>
      <c r="D9567" t="s">
        <v>5160</v>
      </c>
      <c r="E9567" t="s">
        <v>223</v>
      </c>
      <c r="F9567">
        <v>20210111</v>
      </c>
      <c r="G9567">
        <v>202101</v>
      </c>
      <c r="H9567" s="4">
        <v>103</v>
      </c>
      <c r="I9567">
        <v>1</v>
      </c>
      <c r="J9567" s="9">
        <v>93.63636363636364</v>
      </c>
      <c r="K9567" s="9">
        <v>9.3636363636363633</v>
      </c>
      <c r="L9567" s="4">
        <v>9</v>
      </c>
    </row>
    <row r="9568" spans="1:12" x14ac:dyDescent="0.3">
      <c r="A9568" s="7" t="str">
        <f t="shared" si="149"/>
        <v xml:space="preserve">906489192 1000070540        </v>
      </c>
      <c r="B9568" t="s">
        <v>9045</v>
      </c>
      <c r="C9568">
        <v>10</v>
      </c>
      <c r="D9568" t="s">
        <v>9051</v>
      </c>
      <c r="E9568" t="s">
        <v>223</v>
      </c>
      <c r="F9568">
        <v>20210111</v>
      </c>
      <c r="G9568">
        <v>202101</v>
      </c>
      <c r="H9568" s="4">
        <v>36</v>
      </c>
      <c r="I9568">
        <v>1</v>
      </c>
      <c r="J9568" s="9">
        <v>30</v>
      </c>
      <c r="K9568" s="9">
        <v>6</v>
      </c>
      <c r="L9568" s="4">
        <v>10</v>
      </c>
    </row>
    <row r="9569" spans="1:12" x14ac:dyDescent="0.3">
      <c r="A9569" s="7" t="str">
        <f t="shared" si="149"/>
        <v xml:space="preserve">906489192 1000070592        </v>
      </c>
      <c r="B9569" t="s">
        <v>9045</v>
      </c>
      <c r="C9569">
        <v>11</v>
      </c>
      <c r="D9569" t="s">
        <v>9052</v>
      </c>
      <c r="E9569" t="s">
        <v>223</v>
      </c>
      <c r="F9569">
        <v>20210111</v>
      </c>
      <c r="G9569">
        <v>202101</v>
      </c>
      <c r="H9569" s="4">
        <v>502</v>
      </c>
      <c r="I9569">
        <v>1</v>
      </c>
      <c r="J9569" s="9">
        <v>456.36363636363637</v>
      </c>
      <c r="K9569" s="9">
        <v>45.636363636363633</v>
      </c>
      <c r="L9569" s="4">
        <v>11</v>
      </c>
    </row>
    <row r="9570" spans="1:12" x14ac:dyDescent="0.3">
      <c r="A9570" s="7" t="str">
        <f t="shared" si="149"/>
        <v xml:space="preserve">906489192 1000070595        </v>
      </c>
      <c r="B9570" t="s">
        <v>9045</v>
      </c>
      <c r="C9570">
        <v>12</v>
      </c>
      <c r="D9570" t="s">
        <v>9053</v>
      </c>
      <c r="E9570" t="s">
        <v>223</v>
      </c>
      <c r="F9570">
        <v>20210111</v>
      </c>
      <c r="G9570">
        <v>202101</v>
      </c>
      <c r="H9570" s="4">
        <v>258</v>
      </c>
      <c r="I9570">
        <v>3</v>
      </c>
      <c r="J9570" s="9">
        <v>215</v>
      </c>
      <c r="K9570" s="9">
        <v>43</v>
      </c>
      <c r="L9570" s="4">
        <v>12</v>
      </c>
    </row>
    <row r="9571" spans="1:12" x14ac:dyDescent="0.3">
      <c r="A9571" s="7" t="str">
        <f t="shared" si="149"/>
        <v xml:space="preserve">906489192 1000070645        </v>
      </c>
      <c r="B9571" t="s">
        <v>9045</v>
      </c>
      <c r="C9571">
        <v>13</v>
      </c>
      <c r="D9571" t="s">
        <v>9054</v>
      </c>
      <c r="E9571" t="s">
        <v>223</v>
      </c>
      <c r="F9571">
        <v>20210111</v>
      </c>
      <c r="G9571">
        <v>202101</v>
      </c>
      <c r="H9571" s="4">
        <v>51</v>
      </c>
      <c r="I9571">
        <v>1</v>
      </c>
      <c r="J9571" s="9">
        <v>42.5</v>
      </c>
      <c r="K9571" s="9">
        <v>8.5000000000000018</v>
      </c>
      <c r="L9571" s="4">
        <v>13</v>
      </c>
    </row>
    <row r="9572" spans="1:12" x14ac:dyDescent="0.3">
      <c r="A9572" s="7" t="str">
        <f t="shared" si="149"/>
        <v xml:space="preserve">906489192 1000070648        </v>
      </c>
      <c r="B9572" t="s">
        <v>9045</v>
      </c>
      <c r="C9572">
        <v>14</v>
      </c>
      <c r="D9572" t="s">
        <v>9055</v>
      </c>
      <c r="E9572" t="s">
        <v>223</v>
      </c>
      <c r="F9572">
        <v>20210111</v>
      </c>
      <c r="G9572">
        <v>202101</v>
      </c>
      <c r="H9572" s="4">
        <v>8248</v>
      </c>
      <c r="I9572">
        <v>2</v>
      </c>
      <c r="J9572" s="9">
        <v>6873.333333333333</v>
      </c>
      <c r="K9572" s="9">
        <v>1374.6666666666667</v>
      </c>
      <c r="L9572" s="4">
        <v>14</v>
      </c>
    </row>
    <row r="9573" spans="1:12" x14ac:dyDescent="0.3">
      <c r="A9573" s="7" t="str">
        <f t="shared" si="149"/>
        <v xml:space="preserve">906519015 7000009745        </v>
      </c>
      <c r="B9573" t="s">
        <v>9056</v>
      </c>
      <c r="C9573">
        <v>1</v>
      </c>
      <c r="D9573" t="s">
        <v>141</v>
      </c>
      <c r="E9573" t="s">
        <v>281</v>
      </c>
      <c r="F9573">
        <v>20210111</v>
      </c>
      <c r="G9573">
        <v>202101</v>
      </c>
      <c r="H9573" s="4">
        <v>97</v>
      </c>
      <c r="I9573">
        <v>1</v>
      </c>
      <c r="J9573" s="9">
        <v>80.833333333333329</v>
      </c>
      <c r="K9573" s="9">
        <v>16.166666666666668</v>
      </c>
      <c r="L9573" s="4">
        <v>1</v>
      </c>
    </row>
    <row r="9574" spans="1:12" x14ac:dyDescent="0.3">
      <c r="A9574" s="7" t="str">
        <f t="shared" si="149"/>
        <v xml:space="preserve">906519016 1000053292        </v>
      </c>
      <c r="B9574" t="s">
        <v>9057</v>
      </c>
      <c r="C9574">
        <v>1</v>
      </c>
      <c r="D9574" t="s">
        <v>3250</v>
      </c>
      <c r="E9574" t="s">
        <v>8</v>
      </c>
      <c r="F9574">
        <v>20210111</v>
      </c>
      <c r="G9574">
        <v>202101</v>
      </c>
      <c r="H9574" s="4">
        <v>71</v>
      </c>
      <c r="I9574">
        <v>1</v>
      </c>
      <c r="J9574" s="9">
        <v>64.545454545454547</v>
      </c>
      <c r="K9574" s="9">
        <v>6.4545454545454541</v>
      </c>
      <c r="L9574" s="4">
        <v>1</v>
      </c>
    </row>
    <row r="9575" spans="1:12" x14ac:dyDescent="0.3">
      <c r="A9575" s="7" t="str">
        <f t="shared" si="149"/>
        <v xml:space="preserve">906531750 1000053292        </v>
      </c>
      <c r="B9575" t="s">
        <v>9058</v>
      </c>
      <c r="C9575">
        <v>1</v>
      </c>
      <c r="D9575" t="s">
        <v>3250</v>
      </c>
      <c r="E9575" t="s">
        <v>8</v>
      </c>
      <c r="F9575">
        <v>20210111</v>
      </c>
      <c r="G9575">
        <v>202101</v>
      </c>
      <c r="H9575" s="4">
        <v>71</v>
      </c>
      <c r="I9575">
        <v>1</v>
      </c>
      <c r="J9575" s="9">
        <v>64.545454545454547</v>
      </c>
      <c r="K9575" s="9">
        <v>6.4545454545454541</v>
      </c>
      <c r="L9575" s="4">
        <v>1</v>
      </c>
    </row>
    <row r="9576" spans="1:12" x14ac:dyDescent="0.3">
      <c r="A9576" s="7" t="str">
        <f t="shared" si="149"/>
        <v xml:space="preserve">906531758 2036595004        </v>
      </c>
      <c r="B9576" t="s">
        <v>9059</v>
      </c>
      <c r="C9576">
        <v>10</v>
      </c>
      <c r="D9576" t="s">
        <v>9060</v>
      </c>
      <c r="E9576" t="s">
        <v>20</v>
      </c>
      <c r="F9576">
        <v>20210111</v>
      </c>
      <c r="G9576">
        <v>202101</v>
      </c>
      <c r="H9576" s="4">
        <v>267</v>
      </c>
      <c r="I9576">
        <v>3</v>
      </c>
      <c r="J9576" s="9">
        <v>222.5</v>
      </c>
      <c r="K9576" s="9">
        <v>44.500000000000007</v>
      </c>
      <c r="L9576" s="4">
        <v>1</v>
      </c>
    </row>
    <row r="9577" spans="1:12" x14ac:dyDescent="0.3">
      <c r="A9577" s="7" t="str">
        <f t="shared" si="149"/>
        <v xml:space="preserve">906531758 2037915004        </v>
      </c>
      <c r="B9577" t="s">
        <v>9059</v>
      </c>
      <c r="C9577">
        <v>11</v>
      </c>
      <c r="D9577" t="s">
        <v>9061</v>
      </c>
      <c r="E9577" t="s">
        <v>20</v>
      </c>
      <c r="F9577">
        <v>20210111</v>
      </c>
      <c r="G9577">
        <v>202101</v>
      </c>
      <c r="H9577" s="4">
        <v>374</v>
      </c>
      <c r="I9577">
        <v>1</v>
      </c>
      <c r="J9577" s="9">
        <v>311.66666666666669</v>
      </c>
      <c r="K9577" s="9">
        <v>62.333333333333336</v>
      </c>
      <c r="L9577" s="4">
        <v>2</v>
      </c>
    </row>
    <row r="9578" spans="1:12" x14ac:dyDescent="0.3">
      <c r="A9578" s="7" t="str">
        <f t="shared" si="149"/>
        <v xml:space="preserve">906533337 7000009745        </v>
      </c>
      <c r="B9578" t="s">
        <v>9062</v>
      </c>
      <c r="C9578">
        <v>1</v>
      </c>
      <c r="D9578" t="s">
        <v>141</v>
      </c>
      <c r="E9578" t="s">
        <v>87</v>
      </c>
      <c r="F9578">
        <v>20210111</v>
      </c>
      <c r="G9578">
        <v>202101</v>
      </c>
      <c r="H9578" s="4">
        <v>97</v>
      </c>
      <c r="I9578">
        <v>1</v>
      </c>
      <c r="J9578" s="9">
        <v>80.833333333333329</v>
      </c>
      <c r="K9578" s="9">
        <v>16.166666666666668</v>
      </c>
      <c r="L9578" s="4">
        <v>1</v>
      </c>
    </row>
    <row r="9579" spans="1:12" x14ac:dyDescent="0.3">
      <c r="A9579" s="7" t="str">
        <f t="shared" si="149"/>
        <v xml:space="preserve">906557472 2037568003        </v>
      </c>
      <c r="B9579" t="s">
        <v>9063</v>
      </c>
      <c r="C9579">
        <v>1</v>
      </c>
      <c r="D9579" t="s">
        <v>9064</v>
      </c>
      <c r="E9579" t="s">
        <v>8</v>
      </c>
      <c r="F9579">
        <v>20210111</v>
      </c>
      <c r="G9579">
        <v>202101</v>
      </c>
      <c r="H9579" s="4">
        <v>98</v>
      </c>
      <c r="I9579">
        <v>1</v>
      </c>
      <c r="J9579" s="9">
        <v>81.666666666666657</v>
      </c>
      <c r="K9579" s="9">
        <v>16.333333333333336</v>
      </c>
      <c r="L9579" s="4">
        <v>1</v>
      </c>
    </row>
    <row r="9580" spans="1:12" x14ac:dyDescent="0.3">
      <c r="A9580" s="7" t="str">
        <f t="shared" si="149"/>
        <v xml:space="preserve">906602558 62975             </v>
      </c>
      <c r="B9580" t="s">
        <v>9065</v>
      </c>
      <c r="C9580">
        <v>1</v>
      </c>
      <c r="D9580" t="s">
        <v>2243</v>
      </c>
      <c r="E9580" t="s">
        <v>87</v>
      </c>
      <c r="F9580">
        <v>20210111</v>
      </c>
      <c r="G9580">
        <v>202101</v>
      </c>
      <c r="H9580" s="4">
        <v>38</v>
      </c>
      <c r="I9580">
        <v>1</v>
      </c>
      <c r="J9580" s="9">
        <v>34.545454545454547</v>
      </c>
      <c r="K9580" s="9">
        <v>3.4545454545454546</v>
      </c>
      <c r="L9580" s="4">
        <v>1</v>
      </c>
    </row>
    <row r="9581" spans="1:12" x14ac:dyDescent="0.3">
      <c r="A9581" s="7" t="str">
        <f t="shared" si="149"/>
        <v xml:space="preserve">906602558 70308             </v>
      </c>
      <c r="B9581" t="s">
        <v>9065</v>
      </c>
      <c r="C9581">
        <v>2</v>
      </c>
      <c r="D9581" t="s">
        <v>2245</v>
      </c>
      <c r="E9581" t="s">
        <v>87</v>
      </c>
      <c r="F9581">
        <v>20210111</v>
      </c>
      <c r="G9581">
        <v>202101</v>
      </c>
      <c r="H9581" s="4">
        <v>2727</v>
      </c>
      <c r="I9581">
        <v>3</v>
      </c>
      <c r="J9581" s="9">
        <v>2272.5</v>
      </c>
      <c r="K9581" s="9">
        <v>454.5</v>
      </c>
      <c r="L9581" s="4">
        <v>2</v>
      </c>
    </row>
    <row r="9582" spans="1:12" x14ac:dyDescent="0.3">
      <c r="A9582" s="7" t="str">
        <f t="shared" si="149"/>
        <v xml:space="preserve">906602558 163110            </v>
      </c>
      <c r="B9582" t="s">
        <v>9065</v>
      </c>
      <c r="C9582">
        <v>3</v>
      </c>
      <c r="D9582" t="s">
        <v>6471</v>
      </c>
      <c r="E9582" t="s">
        <v>87</v>
      </c>
      <c r="F9582">
        <v>20210111</v>
      </c>
      <c r="G9582">
        <v>202101</v>
      </c>
      <c r="H9582" s="4">
        <v>24</v>
      </c>
      <c r="I9582">
        <v>1</v>
      </c>
      <c r="J9582" s="9">
        <v>20</v>
      </c>
      <c r="K9582" s="9">
        <v>4.0000000000000009</v>
      </c>
      <c r="L9582" s="4">
        <v>3</v>
      </c>
    </row>
    <row r="9583" spans="1:12" x14ac:dyDescent="0.3">
      <c r="A9583" s="7" t="str">
        <f t="shared" si="149"/>
        <v xml:space="preserve">906602558 179303            </v>
      </c>
      <c r="B9583" t="s">
        <v>9065</v>
      </c>
      <c r="C9583">
        <v>4</v>
      </c>
      <c r="D9583" t="s">
        <v>1004</v>
      </c>
      <c r="E9583" t="s">
        <v>87</v>
      </c>
      <c r="F9583">
        <v>20210111</v>
      </c>
      <c r="G9583">
        <v>202101</v>
      </c>
      <c r="H9583" s="4">
        <v>2748</v>
      </c>
      <c r="I9583">
        <v>1</v>
      </c>
      <c r="J9583" s="9">
        <v>2498.181818181818</v>
      </c>
      <c r="K9583" s="9">
        <v>249.81818181818181</v>
      </c>
      <c r="L9583" s="4">
        <v>4</v>
      </c>
    </row>
    <row r="9584" spans="1:12" x14ac:dyDescent="0.3">
      <c r="A9584" s="7" t="str">
        <f t="shared" si="149"/>
        <v xml:space="preserve">906602558 179350            </v>
      </c>
      <c r="B9584" t="s">
        <v>9065</v>
      </c>
      <c r="C9584">
        <v>5</v>
      </c>
      <c r="D9584" t="s">
        <v>3408</v>
      </c>
      <c r="E9584" t="s">
        <v>87</v>
      </c>
      <c r="F9584">
        <v>20210111</v>
      </c>
      <c r="G9584">
        <v>202101</v>
      </c>
      <c r="H9584" s="4">
        <v>13</v>
      </c>
      <c r="I9584">
        <v>1</v>
      </c>
      <c r="J9584" s="9">
        <v>10.833333333333332</v>
      </c>
      <c r="K9584" s="9">
        <v>2.166666666666667</v>
      </c>
      <c r="L9584" s="4">
        <v>5</v>
      </c>
    </row>
    <row r="9585" spans="1:12" x14ac:dyDescent="0.3">
      <c r="A9585" s="7" t="str">
        <f t="shared" si="149"/>
        <v xml:space="preserve">906602558 234484            </v>
      </c>
      <c r="B9585" t="s">
        <v>9065</v>
      </c>
      <c r="C9585">
        <v>6</v>
      </c>
      <c r="D9585" t="s">
        <v>5000</v>
      </c>
      <c r="E9585" t="s">
        <v>87</v>
      </c>
      <c r="F9585">
        <v>20210111</v>
      </c>
      <c r="G9585">
        <v>202101</v>
      </c>
      <c r="H9585" s="4">
        <v>122</v>
      </c>
      <c r="I9585">
        <v>2</v>
      </c>
      <c r="J9585" s="9">
        <v>101.66666666666666</v>
      </c>
      <c r="K9585" s="9">
        <v>20.333333333333336</v>
      </c>
      <c r="L9585" s="4">
        <v>6</v>
      </c>
    </row>
    <row r="9586" spans="1:12" x14ac:dyDescent="0.3">
      <c r="A9586" s="7" t="str">
        <f t="shared" si="149"/>
        <v xml:space="preserve">906602558 267435            </v>
      </c>
      <c r="B9586" t="s">
        <v>9065</v>
      </c>
      <c r="C9586">
        <v>7</v>
      </c>
      <c r="D9586" t="s">
        <v>9066</v>
      </c>
      <c r="E9586" t="s">
        <v>87</v>
      </c>
      <c r="F9586">
        <v>20210111</v>
      </c>
      <c r="G9586">
        <v>202101</v>
      </c>
      <c r="H9586" s="4">
        <v>30</v>
      </c>
      <c r="I9586">
        <v>1</v>
      </c>
      <c r="J9586" s="9">
        <v>25</v>
      </c>
      <c r="K9586" s="9">
        <v>5</v>
      </c>
      <c r="L9586" s="4">
        <v>7</v>
      </c>
    </row>
    <row r="9587" spans="1:12" x14ac:dyDescent="0.3">
      <c r="A9587" s="7" t="str">
        <f t="shared" si="149"/>
        <v xml:space="preserve">906602558 281621            </v>
      </c>
      <c r="B9587" t="s">
        <v>9065</v>
      </c>
      <c r="C9587">
        <v>8</v>
      </c>
      <c r="D9587" t="s">
        <v>3595</v>
      </c>
      <c r="E9587" t="s">
        <v>87</v>
      </c>
      <c r="F9587">
        <v>20210111</v>
      </c>
      <c r="G9587">
        <v>202101</v>
      </c>
      <c r="H9587" s="4">
        <v>34</v>
      </c>
      <c r="I9587">
        <v>1</v>
      </c>
      <c r="J9587" s="9">
        <v>30.90909090909091</v>
      </c>
      <c r="K9587" s="9">
        <v>3.0909090909090908</v>
      </c>
      <c r="L9587" s="4">
        <v>8</v>
      </c>
    </row>
    <row r="9588" spans="1:12" x14ac:dyDescent="0.3">
      <c r="A9588" s="7" t="str">
        <f t="shared" si="149"/>
        <v xml:space="preserve">906602558 282406            </v>
      </c>
      <c r="B9588" t="s">
        <v>9065</v>
      </c>
      <c r="C9588">
        <v>9</v>
      </c>
      <c r="D9588" t="s">
        <v>3211</v>
      </c>
      <c r="E9588" t="s">
        <v>87</v>
      </c>
      <c r="F9588">
        <v>20210111</v>
      </c>
      <c r="G9588">
        <v>202101</v>
      </c>
      <c r="H9588" s="4">
        <v>59</v>
      </c>
      <c r="I9588">
        <v>1</v>
      </c>
      <c r="J9588" s="9">
        <v>49.166666666666664</v>
      </c>
      <c r="K9588" s="9">
        <v>9.8333333333333339</v>
      </c>
      <c r="L9588" s="4">
        <v>9</v>
      </c>
    </row>
    <row r="9589" spans="1:12" x14ac:dyDescent="0.3">
      <c r="A9589" s="7" t="str">
        <f t="shared" si="149"/>
        <v xml:space="preserve">906401740 7000009745        </v>
      </c>
      <c r="B9589" t="s">
        <v>9067</v>
      </c>
      <c r="C9589">
        <v>1</v>
      </c>
      <c r="D9589" t="s">
        <v>141</v>
      </c>
      <c r="E9589" t="s">
        <v>233</v>
      </c>
      <c r="F9589">
        <v>20210112</v>
      </c>
      <c r="G9589">
        <v>202101</v>
      </c>
      <c r="H9589" s="4">
        <v>97</v>
      </c>
      <c r="I9589">
        <v>1</v>
      </c>
      <c r="J9589" s="9">
        <v>80.833333333333329</v>
      </c>
      <c r="K9589" s="9">
        <v>16.166666666666668</v>
      </c>
      <c r="L9589" s="4">
        <v>1</v>
      </c>
    </row>
    <row r="9590" spans="1:12" x14ac:dyDescent="0.3">
      <c r="A9590" s="7" t="str">
        <f t="shared" si="149"/>
        <v xml:space="preserve">906483311 2034394001        </v>
      </c>
      <c r="B9590" t="s">
        <v>9068</v>
      </c>
      <c r="C9590">
        <v>1</v>
      </c>
      <c r="D9590" t="s">
        <v>9069</v>
      </c>
      <c r="E9590" t="s">
        <v>140</v>
      </c>
      <c r="F9590">
        <v>20210112</v>
      </c>
      <c r="G9590">
        <v>202101</v>
      </c>
      <c r="H9590" s="4">
        <v>79</v>
      </c>
      <c r="I9590">
        <v>1</v>
      </c>
      <c r="J9590" s="9">
        <v>71.818181818181813</v>
      </c>
      <c r="K9590" s="9">
        <v>7.1818181818181817</v>
      </c>
      <c r="L9590" s="4">
        <v>1</v>
      </c>
    </row>
    <row r="9591" spans="1:12" x14ac:dyDescent="0.3">
      <c r="A9591" s="7" t="str">
        <f t="shared" si="149"/>
        <v xml:space="preserve">906483311 2034407003        </v>
      </c>
      <c r="B9591" t="s">
        <v>9068</v>
      </c>
      <c r="C9591">
        <v>2</v>
      </c>
      <c r="D9591" t="s">
        <v>9070</v>
      </c>
      <c r="E9591" t="s">
        <v>140</v>
      </c>
      <c r="F9591">
        <v>20210112</v>
      </c>
      <c r="G9591">
        <v>202101</v>
      </c>
      <c r="H9591" s="4">
        <v>192</v>
      </c>
      <c r="I9591">
        <v>2</v>
      </c>
      <c r="J9591" s="9">
        <v>174.54545454545453</v>
      </c>
      <c r="K9591" s="9">
        <v>17.454545454545457</v>
      </c>
      <c r="L9591" s="4">
        <v>2</v>
      </c>
    </row>
    <row r="9592" spans="1:12" x14ac:dyDescent="0.3">
      <c r="A9592" s="7" t="str">
        <f t="shared" si="149"/>
        <v xml:space="preserve">906483311 2034422003        </v>
      </c>
      <c r="B9592" t="s">
        <v>9068</v>
      </c>
      <c r="C9592">
        <v>3</v>
      </c>
      <c r="D9592" t="s">
        <v>9071</v>
      </c>
      <c r="E9592" t="s">
        <v>140</v>
      </c>
      <c r="F9592">
        <v>20210112</v>
      </c>
      <c r="G9592">
        <v>202101</v>
      </c>
      <c r="H9592" s="4">
        <v>74</v>
      </c>
      <c r="I9592">
        <v>1</v>
      </c>
      <c r="J9592" s="9">
        <v>67.27272727272728</v>
      </c>
      <c r="K9592" s="9">
        <v>6.7272727272727266</v>
      </c>
      <c r="L9592" s="4">
        <v>3</v>
      </c>
    </row>
    <row r="9593" spans="1:12" x14ac:dyDescent="0.3">
      <c r="A9593" s="7" t="str">
        <f t="shared" si="149"/>
        <v xml:space="preserve">906483311 2034432003        </v>
      </c>
      <c r="B9593" t="s">
        <v>9068</v>
      </c>
      <c r="C9593">
        <v>4</v>
      </c>
      <c r="D9593" t="s">
        <v>9072</v>
      </c>
      <c r="E9593" t="s">
        <v>140</v>
      </c>
      <c r="F9593">
        <v>20210112</v>
      </c>
      <c r="G9593">
        <v>202101</v>
      </c>
      <c r="H9593" s="4">
        <v>71</v>
      </c>
      <c r="I9593">
        <v>1</v>
      </c>
      <c r="J9593" s="9">
        <v>59.166666666666664</v>
      </c>
      <c r="K9593" s="9">
        <v>11.833333333333334</v>
      </c>
      <c r="L9593" s="4">
        <v>4</v>
      </c>
    </row>
    <row r="9594" spans="1:12" x14ac:dyDescent="0.3">
      <c r="A9594" s="7" t="str">
        <f t="shared" si="149"/>
        <v xml:space="preserve">906483311 2034451002        </v>
      </c>
      <c r="B9594" t="s">
        <v>9068</v>
      </c>
      <c r="C9594">
        <v>5</v>
      </c>
      <c r="D9594" t="s">
        <v>6739</v>
      </c>
      <c r="E9594" t="s">
        <v>140</v>
      </c>
      <c r="F9594">
        <v>20210112</v>
      </c>
      <c r="G9594">
        <v>202101</v>
      </c>
      <c r="H9594" s="4">
        <v>951</v>
      </c>
      <c r="I9594">
        <v>1</v>
      </c>
      <c r="J9594" s="9">
        <v>792.5</v>
      </c>
      <c r="K9594" s="9">
        <v>158.50000000000003</v>
      </c>
      <c r="L9594" s="4">
        <v>5</v>
      </c>
    </row>
    <row r="9595" spans="1:12" x14ac:dyDescent="0.3">
      <c r="A9595" s="7" t="str">
        <f t="shared" si="149"/>
        <v xml:space="preserve">906483311 2034469001        </v>
      </c>
      <c r="B9595" t="s">
        <v>9068</v>
      </c>
      <c r="C9595">
        <v>6</v>
      </c>
      <c r="D9595" t="s">
        <v>9073</v>
      </c>
      <c r="E9595" t="s">
        <v>140</v>
      </c>
      <c r="F9595">
        <v>20210112</v>
      </c>
      <c r="G9595">
        <v>202101</v>
      </c>
      <c r="H9595" s="4">
        <v>44</v>
      </c>
      <c r="I9595">
        <v>1</v>
      </c>
      <c r="J9595" s="9">
        <v>36.666666666666664</v>
      </c>
      <c r="K9595" s="9">
        <v>7.3333333333333339</v>
      </c>
      <c r="L9595" s="4">
        <v>6</v>
      </c>
    </row>
    <row r="9596" spans="1:12" x14ac:dyDescent="0.3">
      <c r="A9596" s="7" t="str">
        <f t="shared" si="149"/>
        <v xml:space="preserve">906483311 2034479001        </v>
      </c>
      <c r="B9596" t="s">
        <v>9068</v>
      </c>
      <c r="C9596">
        <v>7</v>
      </c>
      <c r="D9596" t="s">
        <v>9074</v>
      </c>
      <c r="E9596" t="s">
        <v>140</v>
      </c>
      <c r="F9596">
        <v>20210112</v>
      </c>
      <c r="G9596">
        <v>202101</v>
      </c>
      <c r="H9596" s="4">
        <v>3</v>
      </c>
      <c r="I9596">
        <v>1</v>
      </c>
      <c r="J9596" s="9">
        <v>2.5</v>
      </c>
      <c r="K9596" s="9">
        <v>0.50000000000000011</v>
      </c>
      <c r="L9596" s="4">
        <v>7</v>
      </c>
    </row>
    <row r="9597" spans="1:12" x14ac:dyDescent="0.3">
      <c r="A9597" s="7" t="str">
        <f t="shared" si="149"/>
        <v xml:space="preserve">906483311 2034488006        </v>
      </c>
      <c r="B9597" t="s">
        <v>9068</v>
      </c>
      <c r="C9597">
        <v>8</v>
      </c>
      <c r="D9597" t="s">
        <v>9075</v>
      </c>
      <c r="E9597" t="s">
        <v>140</v>
      </c>
      <c r="F9597">
        <v>20210112</v>
      </c>
      <c r="G9597">
        <v>202101</v>
      </c>
      <c r="H9597" s="4">
        <v>58</v>
      </c>
      <c r="I9597">
        <v>2</v>
      </c>
      <c r="J9597" s="9">
        <v>48.333333333333329</v>
      </c>
      <c r="K9597" s="9">
        <v>9.6666666666666679</v>
      </c>
      <c r="L9597" s="4">
        <v>8</v>
      </c>
    </row>
    <row r="9598" spans="1:12" x14ac:dyDescent="0.3">
      <c r="A9598" s="7" t="str">
        <f t="shared" si="149"/>
        <v xml:space="preserve">906483311 2034500008        </v>
      </c>
      <c r="B9598" t="s">
        <v>9068</v>
      </c>
      <c r="C9598">
        <v>9</v>
      </c>
      <c r="D9598" t="s">
        <v>9076</v>
      </c>
      <c r="E9598" t="s">
        <v>140</v>
      </c>
      <c r="F9598">
        <v>20210112</v>
      </c>
      <c r="G9598">
        <v>202101</v>
      </c>
      <c r="H9598" s="4">
        <v>68</v>
      </c>
      <c r="I9598">
        <v>1</v>
      </c>
      <c r="J9598" s="9">
        <v>56.666666666666664</v>
      </c>
      <c r="K9598" s="9">
        <v>11.333333333333336</v>
      </c>
      <c r="L9598" s="4">
        <v>9</v>
      </c>
    </row>
    <row r="9599" spans="1:12" x14ac:dyDescent="0.3">
      <c r="A9599" s="7" t="str">
        <f t="shared" si="149"/>
        <v xml:space="preserve">906483311 2034500010        </v>
      </c>
      <c r="B9599" t="s">
        <v>9068</v>
      </c>
      <c r="C9599">
        <v>10</v>
      </c>
      <c r="D9599" t="s">
        <v>9077</v>
      </c>
      <c r="E9599" t="s">
        <v>140</v>
      </c>
      <c r="F9599">
        <v>20210112</v>
      </c>
      <c r="G9599">
        <v>202101</v>
      </c>
      <c r="H9599" s="4">
        <v>549</v>
      </c>
      <c r="I9599">
        <v>3</v>
      </c>
      <c r="J9599" s="9">
        <v>457.5</v>
      </c>
      <c r="K9599" s="9">
        <v>91.500000000000014</v>
      </c>
      <c r="L9599" s="4">
        <v>10</v>
      </c>
    </row>
    <row r="9600" spans="1:12" x14ac:dyDescent="0.3">
      <c r="A9600" s="7" t="str">
        <f t="shared" si="149"/>
        <v xml:space="preserve">906483311 2034502009        </v>
      </c>
      <c r="B9600" t="s">
        <v>9068</v>
      </c>
      <c r="C9600">
        <v>11</v>
      </c>
      <c r="D9600" t="s">
        <v>9078</v>
      </c>
      <c r="E9600" t="s">
        <v>140</v>
      </c>
      <c r="F9600">
        <v>20210112</v>
      </c>
      <c r="G9600">
        <v>202101</v>
      </c>
      <c r="H9600" s="4">
        <v>28</v>
      </c>
      <c r="I9600">
        <v>1</v>
      </c>
      <c r="J9600" s="9">
        <v>23.333333333333332</v>
      </c>
      <c r="K9600" s="9">
        <v>4.666666666666667</v>
      </c>
      <c r="L9600" s="4">
        <v>11</v>
      </c>
    </row>
    <row r="9601" spans="1:12" x14ac:dyDescent="0.3">
      <c r="A9601" s="7" t="str">
        <f t="shared" si="149"/>
        <v xml:space="preserve">906483311 2034503003        </v>
      </c>
      <c r="B9601" t="s">
        <v>9068</v>
      </c>
      <c r="C9601">
        <v>12</v>
      </c>
      <c r="D9601" t="s">
        <v>9079</v>
      </c>
      <c r="E9601" t="s">
        <v>140</v>
      </c>
      <c r="F9601">
        <v>20210112</v>
      </c>
      <c r="G9601">
        <v>202101</v>
      </c>
      <c r="H9601" s="4">
        <v>1800</v>
      </c>
      <c r="I9601">
        <v>2</v>
      </c>
      <c r="J9601" s="9">
        <v>1500</v>
      </c>
      <c r="K9601" s="9">
        <v>300</v>
      </c>
      <c r="L9601" s="4">
        <v>12</v>
      </c>
    </row>
    <row r="9602" spans="1:12" x14ac:dyDescent="0.3">
      <c r="A9602" s="7" t="str">
        <f t="shared" si="149"/>
        <v xml:space="preserve">906483311 2034504007        </v>
      </c>
      <c r="B9602" t="s">
        <v>9068</v>
      </c>
      <c r="C9602">
        <v>13</v>
      </c>
      <c r="D9602" t="s">
        <v>9080</v>
      </c>
      <c r="E9602" t="s">
        <v>140</v>
      </c>
      <c r="F9602">
        <v>20210112</v>
      </c>
      <c r="G9602">
        <v>202101</v>
      </c>
      <c r="H9602" s="4">
        <v>42</v>
      </c>
      <c r="I9602">
        <v>1</v>
      </c>
      <c r="J9602" s="9">
        <v>35</v>
      </c>
      <c r="K9602" s="9">
        <v>7.0000000000000009</v>
      </c>
      <c r="L9602" s="4">
        <v>13</v>
      </c>
    </row>
    <row r="9603" spans="1:12" x14ac:dyDescent="0.3">
      <c r="A9603" s="7" t="str">
        <f t="shared" ref="A9603:A9666" si="150">CONCATENATE(B9603,D9603)</f>
        <v xml:space="preserve">906483311 2034504009        </v>
      </c>
      <c r="B9603" t="s">
        <v>9068</v>
      </c>
      <c r="C9603">
        <v>14</v>
      </c>
      <c r="D9603" t="s">
        <v>9081</v>
      </c>
      <c r="E9603" t="s">
        <v>140</v>
      </c>
      <c r="F9603">
        <v>20210112</v>
      </c>
      <c r="G9603">
        <v>202101</v>
      </c>
      <c r="H9603" s="4">
        <v>31</v>
      </c>
      <c r="I9603">
        <v>1</v>
      </c>
      <c r="J9603" s="9">
        <v>25.833333333333332</v>
      </c>
      <c r="K9603" s="9">
        <v>5.166666666666667</v>
      </c>
      <c r="L9603" s="4">
        <v>14</v>
      </c>
    </row>
    <row r="9604" spans="1:12" x14ac:dyDescent="0.3">
      <c r="A9604" s="7" t="str">
        <f t="shared" si="150"/>
        <v xml:space="preserve">906483311 2034508009        </v>
      </c>
      <c r="B9604" t="s">
        <v>9068</v>
      </c>
      <c r="C9604">
        <v>15</v>
      </c>
      <c r="D9604" t="s">
        <v>9082</v>
      </c>
      <c r="E9604" t="s">
        <v>140</v>
      </c>
      <c r="F9604">
        <v>20210112</v>
      </c>
      <c r="G9604">
        <v>202101</v>
      </c>
      <c r="H9604" s="4">
        <v>443</v>
      </c>
      <c r="I9604">
        <v>1</v>
      </c>
      <c r="J9604" s="9">
        <v>369.16666666666663</v>
      </c>
      <c r="K9604" s="9">
        <v>73.833333333333343</v>
      </c>
      <c r="L9604" s="4">
        <v>15</v>
      </c>
    </row>
    <row r="9605" spans="1:12" x14ac:dyDescent="0.3">
      <c r="A9605" s="7" t="str">
        <f t="shared" si="150"/>
        <v xml:space="preserve">906483311 2034555007        </v>
      </c>
      <c r="B9605" t="s">
        <v>9068</v>
      </c>
      <c r="C9605">
        <v>16</v>
      </c>
      <c r="D9605" t="s">
        <v>9083</v>
      </c>
      <c r="E9605" t="s">
        <v>140</v>
      </c>
      <c r="F9605">
        <v>20210112</v>
      </c>
      <c r="G9605">
        <v>202101</v>
      </c>
      <c r="H9605" s="4">
        <v>96</v>
      </c>
      <c r="I9605">
        <v>1</v>
      </c>
      <c r="J9605" s="9">
        <v>80</v>
      </c>
      <c r="K9605" s="9">
        <v>16.000000000000004</v>
      </c>
      <c r="L9605" s="4">
        <v>16</v>
      </c>
    </row>
    <row r="9606" spans="1:12" x14ac:dyDescent="0.3">
      <c r="A9606" s="7" t="str">
        <f t="shared" si="150"/>
        <v xml:space="preserve">906486776 2037780001        </v>
      </c>
      <c r="B9606" t="s">
        <v>9084</v>
      </c>
      <c r="C9606">
        <v>1</v>
      </c>
      <c r="D9606" t="s">
        <v>7032</v>
      </c>
      <c r="E9606" t="s">
        <v>140</v>
      </c>
      <c r="F9606">
        <v>20210112</v>
      </c>
      <c r="G9606">
        <v>202101</v>
      </c>
      <c r="H9606" s="4">
        <v>37</v>
      </c>
      <c r="I9606">
        <v>1</v>
      </c>
      <c r="J9606" s="9">
        <v>30.833333333333332</v>
      </c>
      <c r="K9606" s="9">
        <v>6.166666666666667</v>
      </c>
      <c r="L9606" s="4">
        <v>1</v>
      </c>
    </row>
    <row r="9607" spans="1:12" x14ac:dyDescent="0.3">
      <c r="A9607" s="7" t="str">
        <f t="shared" si="150"/>
        <v xml:space="preserve">906486776 2037784001        </v>
      </c>
      <c r="B9607" t="s">
        <v>9084</v>
      </c>
      <c r="C9607">
        <v>2</v>
      </c>
      <c r="D9607" t="s">
        <v>9085</v>
      </c>
      <c r="E9607" t="s">
        <v>140</v>
      </c>
      <c r="F9607">
        <v>20210112</v>
      </c>
      <c r="G9607">
        <v>202101</v>
      </c>
      <c r="H9607" s="4">
        <v>66</v>
      </c>
      <c r="I9607">
        <v>1</v>
      </c>
      <c r="J9607" s="9">
        <v>60</v>
      </c>
      <c r="K9607" s="9">
        <v>6</v>
      </c>
      <c r="L9607" s="4">
        <v>2</v>
      </c>
    </row>
    <row r="9608" spans="1:12" x14ac:dyDescent="0.3">
      <c r="A9608" s="7" t="str">
        <f t="shared" si="150"/>
        <v xml:space="preserve">906486776 2037790002        </v>
      </c>
      <c r="B9608" t="s">
        <v>9084</v>
      </c>
      <c r="C9608">
        <v>3</v>
      </c>
      <c r="D9608" t="s">
        <v>9086</v>
      </c>
      <c r="E9608" t="s">
        <v>140</v>
      </c>
      <c r="F9608">
        <v>20210112</v>
      </c>
      <c r="G9608">
        <v>202101</v>
      </c>
      <c r="H9608" s="4">
        <v>40</v>
      </c>
      <c r="I9608">
        <v>1</v>
      </c>
      <c r="J9608" s="9">
        <v>33.333333333333336</v>
      </c>
      <c r="K9608" s="9">
        <v>6.666666666666667</v>
      </c>
      <c r="L9608" s="4">
        <v>3</v>
      </c>
    </row>
    <row r="9609" spans="1:12" x14ac:dyDescent="0.3">
      <c r="A9609" s="7" t="str">
        <f t="shared" si="150"/>
        <v xml:space="preserve">906486776 2037815002        </v>
      </c>
      <c r="B9609" t="s">
        <v>9084</v>
      </c>
      <c r="C9609">
        <v>4</v>
      </c>
      <c r="D9609" t="s">
        <v>9087</v>
      </c>
      <c r="E9609" t="s">
        <v>140</v>
      </c>
      <c r="F9609">
        <v>20210112</v>
      </c>
      <c r="G9609">
        <v>202101</v>
      </c>
      <c r="H9609" s="4">
        <v>499</v>
      </c>
      <c r="I9609">
        <v>1</v>
      </c>
      <c r="J9609" s="9">
        <v>453.63636363636363</v>
      </c>
      <c r="K9609" s="9">
        <v>45.363636363636367</v>
      </c>
      <c r="L9609" s="4">
        <v>4</v>
      </c>
    </row>
    <row r="9610" spans="1:12" x14ac:dyDescent="0.3">
      <c r="A9610" s="7" t="str">
        <f t="shared" si="150"/>
        <v xml:space="preserve">906523474 1000034686        </v>
      </c>
      <c r="B9610" t="s">
        <v>9088</v>
      </c>
      <c r="C9610">
        <v>1</v>
      </c>
      <c r="D9610" t="s">
        <v>238</v>
      </c>
      <c r="E9610" t="s">
        <v>8</v>
      </c>
      <c r="F9610">
        <v>20210112</v>
      </c>
      <c r="G9610">
        <v>202101</v>
      </c>
      <c r="H9610" s="4">
        <v>87</v>
      </c>
      <c r="I9610">
        <v>1</v>
      </c>
      <c r="J9610" s="9">
        <v>72.5</v>
      </c>
      <c r="K9610" s="9">
        <v>14.500000000000002</v>
      </c>
      <c r="L9610" s="4">
        <v>1</v>
      </c>
    </row>
    <row r="9611" spans="1:12" x14ac:dyDescent="0.3">
      <c r="A9611" s="7" t="str">
        <f t="shared" si="150"/>
        <v xml:space="preserve">906523481 2035785003        </v>
      </c>
      <c r="B9611" t="s">
        <v>9089</v>
      </c>
      <c r="C9611">
        <v>10</v>
      </c>
      <c r="D9611" t="s">
        <v>9090</v>
      </c>
      <c r="E9611" t="s">
        <v>233</v>
      </c>
      <c r="F9611">
        <v>20210112</v>
      </c>
      <c r="G9611">
        <v>202101</v>
      </c>
      <c r="H9611" s="4">
        <v>1135</v>
      </c>
      <c r="I9611">
        <v>1</v>
      </c>
      <c r="J9611" s="9">
        <v>945.83333333333326</v>
      </c>
      <c r="K9611" s="9">
        <v>189.16666666666669</v>
      </c>
      <c r="L9611" s="4">
        <v>1</v>
      </c>
    </row>
    <row r="9612" spans="1:12" x14ac:dyDescent="0.3">
      <c r="A9612" s="7" t="str">
        <f t="shared" si="150"/>
        <v xml:space="preserve">906524240 17589             </v>
      </c>
      <c r="B9612" t="s">
        <v>9091</v>
      </c>
      <c r="C9612">
        <v>1</v>
      </c>
      <c r="D9612" t="s">
        <v>3410</v>
      </c>
      <c r="E9612" t="s">
        <v>87</v>
      </c>
      <c r="F9612">
        <v>20210112</v>
      </c>
      <c r="G9612">
        <v>202101</v>
      </c>
      <c r="H9612" s="4">
        <v>387</v>
      </c>
      <c r="I9612">
        <v>1</v>
      </c>
      <c r="J9612" s="9">
        <v>322.5</v>
      </c>
      <c r="K9612" s="9">
        <v>64.500000000000014</v>
      </c>
      <c r="L9612" s="4">
        <v>1</v>
      </c>
    </row>
    <row r="9613" spans="1:12" x14ac:dyDescent="0.3">
      <c r="A9613" s="7" t="str">
        <f t="shared" si="150"/>
        <v xml:space="preserve">906543423 1000002551        </v>
      </c>
      <c r="B9613" t="s">
        <v>9093</v>
      </c>
      <c r="C9613">
        <v>1</v>
      </c>
      <c r="D9613" t="s">
        <v>4214</v>
      </c>
      <c r="E9613" t="s">
        <v>488</v>
      </c>
      <c r="F9613">
        <v>20210112</v>
      </c>
      <c r="G9613">
        <v>202101</v>
      </c>
      <c r="H9613" s="4">
        <v>36</v>
      </c>
      <c r="I9613">
        <v>1</v>
      </c>
      <c r="J9613" s="9">
        <v>30</v>
      </c>
      <c r="K9613" s="9">
        <v>6</v>
      </c>
      <c r="L9613" s="4">
        <v>1</v>
      </c>
    </row>
    <row r="9614" spans="1:12" x14ac:dyDescent="0.3">
      <c r="A9614" s="7" t="str">
        <f t="shared" si="150"/>
        <v xml:space="preserve">906543423 1000002722        </v>
      </c>
      <c r="B9614" t="s">
        <v>9093</v>
      </c>
      <c r="C9614">
        <v>2</v>
      </c>
      <c r="D9614" t="s">
        <v>3465</v>
      </c>
      <c r="E9614" t="s">
        <v>488</v>
      </c>
      <c r="F9614">
        <v>20210112</v>
      </c>
      <c r="G9614">
        <v>202101</v>
      </c>
      <c r="H9614" s="4">
        <v>83</v>
      </c>
      <c r="I9614">
        <v>1</v>
      </c>
      <c r="J9614" s="9">
        <v>69.166666666666657</v>
      </c>
      <c r="K9614" s="9">
        <v>13.833333333333336</v>
      </c>
      <c r="L9614" s="4">
        <v>2</v>
      </c>
    </row>
    <row r="9615" spans="1:12" x14ac:dyDescent="0.3">
      <c r="A9615" s="7" t="str">
        <f t="shared" si="150"/>
        <v xml:space="preserve">906543423 1000002725        </v>
      </c>
      <c r="B9615" t="s">
        <v>9093</v>
      </c>
      <c r="C9615">
        <v>3</v>
      </c>
      <c r="D9615" t="s">
        <v>4215</v>
      </c>
      <c r="E9615" t="s">
        <v>488</v>
      </c>
      <c r="F9615">
        <v>20210112</v>
      </c>
      <c r="G9615">
        <v>202101</v>
      </c>
      <c r="H9615" s="4">
        <v>81</v>
      </c>
      <c r="I9615">
        <v>1</v>
      </c>
      <c r="J9615" s="9">
        <v>67.5</v>
      </c>
      <c r="K9615" s="9">
        <v>13.5</v>
      </c>
      <c r="L9615" s="4">
        <v>3</v>
      </c>
    </row>
    <row r="9616" spans="1:12" x14ac:dyDescent="0.3">
      <c r="A9616" s="7" t="str">
        <f t="shared" si="150"/>
        <v xml:space="preserve">906543423 1000003645        </v>
      </c>
      <c r="B9616" t="s">
        <v>9093</v>
      </c>
      <c r="C9616">
        <v>4</v>
      </c>
      <c r="D9616" t="s">
        <v>7515</v>
      </c>
      <c r="E9616" t="s">
        <v>488</v>
      </c>
      <c r="F9616">
        <v>20210112</v>
      </c>
      <c r="G9616">
        <v>202101</v>
      </c>
      <c r="H9616" s="4">
        <v>63</v>
      </c>
      <c r="I9616">
        <v>1</v>
      </c>
      <c r="J9616" s="9">
        <v>57.272727272727273</v>
      </c>
      <c r="K9616" s="9">
        <v>5.7272727272727275</v>
      </c>
      <c r="L9616" s="4">
        <v>4</v>
      </c>
    </row>
    <row r="9617" spans="1:12" x14ac:dyDescent="0.3">
      <c r="A9617" s="7" t="str">
        <f t="shared" si="150"/>
        <v xml:space="preserve">906577877 1000047756        </v>
      </c>
      <c r="B9617" t="s">
        <v>9094</v>
      </c>
      <c r="C9617">
        <v>1</v>
      </c>
      <c r="D9617" t="s">
        <v>2088</v>
      </c>
      <c r="E9617" t="s">
        <v>281</v>
      </c>
      <c r="F9617">
        <v>20210112</v>
      </c>
      <c r="G9617">
        <v>202101</v>
      </c>
      <c r="H9617" s="4">
        <v>27</v>
      </c>
      <c r="I9617">
        <v>1</v>
      </c>
      <c r="J9617" s="9">
        <v>22.5</v>
      </c>
      <c r="K9617" s="9">
        <v>4.5000000000000009</v>
      </c>
      <c r="L9617" s="4">
        <v>1</v>
      </c>
    </row>
    <row r="9618" spans="1:12" x14ac:dyDescent="0.3">
      <c r="A9618" s="7" t="str">
        <f t="shared" si="150"/>
        <v xml:space="preserve">906577877 1000047757        </v>
      </c>
      <c r="B9618" t="s">
        <v>9094</v>
      </c>
      <c r="C9618">
        <v>2</v>
      </c>
      <c r="D9618" t="s">
        <v>2089</v>
      </c>
      <c r="E9618" t="s">
        <v>281</v>
      </c>
      <c r="F9618">
        <v>20210112</v>
      </c>
      <c r="G9618">
        <v>202101</v>
      </c>
      <c r="H9618" s="4">
        <v>90</v>
      </c>
      <c r="I9618">
        <v>1</v>
      </c>
      <c r="J9618" s="9">
        <v>81.818181818181813</v>
      </c>
      <c r="K9618" s="9">
        <v>8.1818181818181817</v>
      </c>
      <c r="L9618" s="4">
        <v>2</v>
      </c>
    </row>
    <row r="9619" spans="1:12" x14ac:dyDescent="0.3">
      <c r="A9619" s="7" t="str">
        <f t="shared" si="150"/>
        <v xml:space="preserve">906577877 1000047774        </v>
      </c>
      <c r="B9619" t="s">
        <v>9094</v>
      </c>
      <c r="C9619">
        <v>3</v>
      </c>
      <c r="D9619" t="s">
        <v>3882</v>
      </c>
      <c r="E9619" t="s">
        <v>281</v>
      </c>
      <c r="F9619">
        <v>20210112</v>
      </c>
      <c r="G9619">
        <v>202101</v>
      </c>
      <c r="H9619" s="4">
        <v>48</v>
      </c>
      <c r="I9619">
        <v>3</v>
      </c>
      <c r="J9619" s="9">
        <v>40</v>
      </c>
      <c r="K9619" s="9">
        <v>8.0000000000000018</v>
      </c>
      <c r="L9619" s="4">
        <v>3</v>
      </c>
    </row>
    <row r="9620" spans="1:12" x14ac:dyDescent="0.3">
      <c r="A9620" s="7" t="str">
        <f t="shared" si="150"/>
        <v xml:space="preserve">906577877 1000047798        </v>
      </c>
      <c r="B9620" t="s">
        <v>9094</v>
      </c>
      <c r="C9620">
        <v>4</v>
      </c>
      <c r="D9620" t="s">
        <v>1724</v>
      </c>
      <c r="E9620" t="s">
        <v>281</v>
      </c>
      <c r="F9620">
        <v>20210112</v>
      </c>
      <c r="G9620">
        <v>202101</v>
      </c>
      <c r="H9620" s="4">
        <v>960</v>
      </c>
      <c r="I9620">
        <v>2</v>
      </c>
      <c r="J9620" s="9">
        <v>800</v>
      </c>
      <c r="K9620" s="9">
        <v>160</v>
      </c>
      <c r="L9620" s="4">
        <v>4</v>
      </c>
    </row>
    <row r="9621" spans="1:12" x14ac:dyDescent="0.3">
      <c r="A9621" s="7" t="str">
        <f t="shared" si="150"/>
        <v xml:space="preserve">906595040 32204             </v>
      </c>
      <c r="B9621" t="s">
        <v>9095</v>
      </c>
      <c r="C9621">
        <v>1</v>
      </c>
      <c r="D9621" t="s">
        <v>108</v>
      </c>
      <c r="E9621" t="s">
        <v>464</v>
      </c>
      <c r="F9621">
        <v>20210112</v>
      </c>
      <c r="G9621">
        <v>202101</v>
      </c>
      <c r="H9621" s="4">
        <v>72</v>
      </c>
      <c r="I9621">
        <v>1</v>
      </c>
      <c r="J9621" s="9">
        <v>65.454545454545453</v>
      </c>
      <c r="K9621" s="9">
        <v>6.545454545454545</v>
      </c>
      <c r="L9621" s="4">
        <v>1</v>
      </c>
    </row>
    <row r="9622" spans="1:12" x14ac:dyDescent="0.3">
      <c r="A9622" s="7" t="str">
        <f t="shared" si="150"/>
        <v xml:space="preserve">906595040 55414             </v>
      </c>
      <c r="B9622" t="s">
        <v>9095</v>
      </c>
      <c r="C9622">
        <v>2</v>
      </c>
      <c r="D9622" t="s">
        <v>114</v>
      </c>
      <c r="E9622" t="s">
        <v>464</v>
      </c>
      <c r="F9622">
        <v>20210112</v>
      </c>
      <c r="G9622">
        <v>202101</v>
      </c>
      <c r="H9622" s="4">
        <v>23</v>
      </c>
      <c r="I9622">
        <v>1</v>
      </c>
      <c r="J9622" s="9">
        <v>19.166666666666664</v>
      </c>
      <c r="K9622" s="9">
        <v>3.8333333333333339</v>
      </c>
      <c r="L9622" s="4">
        <v>2</v>
      </c>
    </row>
    <row r="9623" spans="1:12" x14ac:dyDescent="0.3">
      <c r="A9623" s="7" t="str">
        <f t="shared" si="150"/>
        <v xml:space="preserve">906610654 31171             </v>
      </c>
      <c r="B9623" t="s">
        <v>9096</v>
      </c>
      <c r="C9623">
        <v>1</v>
      </c>
      <c r="D9623" t="s">
        <v>607</v>
      </c>
      <c r="E9623" t="s">
        <v>488</v>
      </c>
      <c r="F9623">
        <v>20210112</v>
      </c>
      <c r="G9623">
        <v>202101</v>
      </c>
      <c r="H9623" s="4">
        <v>29</v>
      </c>
      <c r="I9623">
        <v>1</v>
      </c>
      <c r="J9623" s="9">
        <v>24.166666666666664</v>
      </c>
      <c r="K9623" s="9">
        <v>4.8333333333333339</v>
      </c>
      <c r="L9623" s="4">
        <v>1</v>
      </c>
    </row>
    <row r="9624" spans="1:12" x14ac:dyDescent="0.3">
      <c r="A9624" s="7" t="str">
        <f t="shared" si="150"/>
        <v xml:space="preserve">906610654 41678             </v>
      </c>
      <c r="B9624" t="s">
        <v>9096</v>
      </c>
      <c r="C9624">
        <v>2</v>
      </c>
      <c r="D9624" t="s">
        <v>9092</v>
      </c>
      <c r="E9624" t="s">
        <v>488</v>
      </c>
      <c r="F9624">
        <v>20210112</v>
      </c>
      <c r="G9624">
        <v>202101</v>
      </c>
      <c r="H9624" s="4">
        <v>75</v>
      </c>
      <c r="I9624">
        <v>1</v>
      </c>
      <c r="J9624" s="9">
        <v>68.181818181818187</v>
      </c>
      <c r="K9624" s="9">
        <v>6.8181818181818175</v>
      </c>
      <c r="L9624" s="4">
        <v>2</v>
      </c>
    </row>
    <row r="9625" spans="1:12" x14ac:dyDescent="0.3">
      <c r="A9625" s="7" t="str">
        <f t="shared" si="150"/>
        <v xml:space="preserve">906610654 43653             </v>
      </c>
      <c r="B9625" t="s">
        <v>9096</v>
      </c>
      <c r="C9625">
        <v>3</v>
      </c>
      <c r="D9625" t="s">
        <v>1020</v>
      </c>
      <c r="E9625" t="s">
        <v>488</v>
      </c>
      <c r="F9625">
        <v>20210112</v>
      </c>
      <c r="G9625">
        <v>202101</v>
      </c>
      <c r="H9625" s="4">
        <v>24</v>
      </c>
      <c r="I9625">
        <v>1</v>
      </c>
      <c r="J9625" s="9">
        <v>20</v>
      </c>
      <c r="K9625" s="9">
        <v>4.0000000000000009</v>
      </c>
      <c r="L9625" s="4">
        <v>3</v>
      </c>
    </row>
    <row r="9626" spans="1:12" x14ac:dyDescent="0.3">
      <c r="A9626" s="7" t="str">
        <f t="shared" si="150"/>
        <v xml:space="preserve">906610654 57040             </v>
      </c>
      <c r="B9626" t="s">
        <v>9096</v>
      </c>
      <c r="C9626">
        <v>4</v>
      </c>
      <c r="D9626" t="s">
        <v>688</v>
      </c>
      <c r="E9626" t="s">
        <v>488</v>
      </c>
      <c r="F9626">
        <v>20210112</v>
      </c>
      <c r="G9626">
        <v>202101</v>
      </c>
      <c r="H9626" s="4">
        <v>45</v>
      </c>
      <c r="I9626">
        <v>1</v>
      </c>
      <c r="J9626" s="9">
        <v>37.5</v>
      </c>
      <c r="K9626" s="9">
        <v>7.5</v>
      </c>
      <c r="L9626" s="4">
        <v>4</v>
      </c>
    </row>
    <row r="9627" spans="1:12" x14ac:dyDescent="0.3">
      <c r="A9627" s="7" t="str">
        <f t="shared" si="150"/>
        <v xml:space="preserve">906610654 83084             </v>
      </c>
      <c r="B9627" t="s">
        <v>9096</v>
      </c>
      <c r="C9627">
        <v>5</v>
      </c>
      <c r="D9627" t="s">
        <v>4998</v>
      </c>
      <c r="E9627" t="s">
        <v>488</v>
      </c>
      <c r="F9627">
        <v>20210112</v>
      </c>
      <c r="G9627">
        <v>202101</v>
      </c>
      <c r="H9627" s="4">
        <v>352</v>
      </c>
      <c r="I9627">
        <v>1</v>
      </c>
      <c r="J9627" s="9">
        <v>293.33333333333331</v>
      </c>
      <c r="K9627" s="9">
        <v>58.666666666666671</v>
      </c>
      <c r="L9627" s="4">
        <v>5</v>
      </c>
    </row>
    <row r="9628" spans="1:12" x14ac:dyDescent="0.3">
      <c r="A9628" s="7" t="str">
        <f t="shared" si="150"/>
        <v xml:space="preserve">906610654 88167             </v>
      </c>
      <c r="B9628" t="s">
        <v>9096</v>
      </c>
      <c r="C9628">
        <v>6</v>
      </c>
      <c r="D9628" t="s">
        <v>393</v>
      </c>
      <c r="E9628" t="s">
        <v>488</v>
      </c>
      <c r="F9628">
        <v>20210112</v>
      </c>
      <c r="G9628">
        <v>202101</v>
      </c>
      <c r="H9628" s="4">
        <v>20</v>
      </c>
      <c r="I9628">
        <v>1</v>
      </c>
      <c r="J9628" s="9">
        <v>16.666666666666668</v>
      </c>
      <c r="K9628" s="9">
        <v>3.3333333333333335</v>
      </c>
      <c r="L9628" s="4">
        <v>6</v>
      </c>
    </row>
    <row r="9629" spans="1:12" x14ac:dyDescent="0.3">
      <c r="A9629" s="7" t="str">
        <f t="shared" si="150"/>
        <v xml:space="preserve">906610654 91004             </v>
      </c>
      <c r="B9629" t="s">
        <v>9096</v>
      </c>
      <c r="C9629">
        <v>7</v>
      </c>
      <c r="D9629" t="s">
        <v>3344</v>
      </c>
      <c r="E9629" t="s">
        <v>488</v>
      </c>
      <c r="F9629">
        <v>20210112</v>
      </c>
      <c r="G9629">
        <v>202101</v>
      </c>
      <c r="H9629" s="4">
        <v>300</v>
      </c>
      <c r="I9629">
        <v>4</v>
      </c>
      <c r="J9629" s="9">
        <v>250</v>
      </c>
      <c r="K9629" s="9">
        <v>50</v>
      </c>
      <c r="L9629" s="4">
        <v>7</v>
      </c>
    </row>
    <row r="9630" spans="1:12" x14ac:dyDescent="0.3">
      <c r="A9630" s="7" t="str">
        <f t="shared" si="150"/>
        <v xml:space="preserve">906610654 95035             </v>
      </c>
      <c r="B9630" t="s">
        <v>9096</v>
      </c>
      <c r="C9630">
        <v>8</v>
      </c>
      <c r="D9630" t="s">
        <v>314</v>
      </c>
      <c r="E9630" t="s">
        <v>488</v>
      </c>
      <c r="F9630">
        <v>20210112</v>
      </c>
      <c r="G9630">
        <v>202101</v>
      </c>
      <c r="H9630" s="4">
        <v>1516</v>
      </c>
      <c r="I9630">
        <v>1</v>
      </c>
      <c r="J9630" s="9">
        <v>1263.3333333333333</v>
      </c>
      <c r="K9630" s="9">
        <v>252.66666666666666</v>
      </c>
      <c r="L9630" s="4">
        <v>8</v>
      </c>
    </row>
    <row r="9631" spans="1:12" x14ac:dyDescent="0.3">
      <c r="A9631" s="7" t="str">
        <f t="shared" si="150"/>
        <v xml:space="preserve">906610654 243299            </v>
      </c>
      <c r="B9631" t="s">
        <v>9096</v>
      </c>
      <c r="C9631">
        <v>9</v>
      </c>
      <c r="D9631" t="s">
        <v>3210</v>
      </c>
      <c r="E9631" t="s">
        <v>488</v>
      </c>
      <c r="F9631">
        <v>20210112</v>
      </c>
      <c r="G9631">
        <v>202101</v>
      </c>
      <c r="H9631" s="4">
        <v>3183</v>
      </c>
      <c r="I9631">
        <v>1</v>
      </c>
      <c r="J9631" s="9">
        <v>2652.5</v>
      </c>
      <c r="K9631" s="9">
        <v>530.5</v>
      </c>
      <c r="L9631" s="4">
        <v>9</v>
      </c>
    </row>
    <row r="9632" spans="1:12" x14ac:dyDescent="0.3">
      <c r="A9632" s="7" t="str">
        <f t="shared" si="150"/>
        <v xml:space="preserve">906610654 280555            </v>
      </c>
      <c r="B9632" t="s">
        <v>9096</v>
      </c>
      <c r="C9632">
        <v>10</v>
      </c>
      <c r="D9632" t="s">
        <v>843</v>
      </c>
      <c r="E9632" t="s">
        <v>488</v>
      </c>
      <c r="F9632">
        <v>20210112</v>
      </c>
      <c r="G9632">
        <v>202101</v>
      </c>
      <c r="H9632" s="4">
        <v>440</v>
      </c>
      <c r="I9632">
        <v>1</v>
      </c>
      <c r="J9632" s="9">
        <v>366.66666666666663</v>
      </c>
      <c r="K9632" s="9">
        <v>73.333333333333343</v>
      </c>
      <c r="L9632" s="4">
        <v>10</v>
      </c>
    </row>
    <row r="9633" spans="1:12" x14ac:dyDescent="0.3">
      <c r="A9633" s="7" t="str">
        <f t="shared" si="150"/>
        <v xml:space="preserve">906610654 280561            </v>
      </c>
      <c r="B9633" t="s">
        <v>9096</v>
      </c>
      <c r="C9633">
        <v>11</v>
      </c>
      <c r="D9633" t="s">
        <v>844</v>
      </c>
      <c r="E9633" t="s">
        <v>488</v>
      </c>
      <c r="F9633">
        <v>20210112</v>
      </c>
      <c r="G9633">
        <v>202101</v>
      </c>
      <c r="H9633" s="4">
        <v>69</v>
      </c>
      <c r="I9633">
        <v>1</v>
      </c>
      <c r="J9633" s="9">
        <v>62.727272727272727</v>
      </c>
      <c r="K9633" s="9">
        <v>6.2727272727272725</v>
      </c>
      <c r="L9633" s="4">
        <v>11</v>
      </c>
    </row>
    <row r="9634" spans="1:12" x14ac:dyDescent="0.3">
      <c r="A9634" s="7" t="str">
        <f t="shared" si="150"/>
        <v xml:space="preserve">906610654 284809            </v>
      </c>
      <c r="B9634" t="s">
        <v>9096</v>
      </c>
      <c r="C9634">
        <v>12</v>
      </c>
      <c r="D9634" t="s">
        <v>3840</v>
      </c>
      <c r="E9634" t="s">
        <v>488</v>
      </c>
      <c r="F9634">
        <v>20210112</v>
      </c>
      <c r="G9634">
        <v>202101</v>
      </c>
      <c r="H9634" s="4">
        <v>97</v>
      </c>
      <c r="I9634">
        <v>1</v>
      </c>
      <c r="J9634" s="9">
        <v>80.833333333333329</v>
      </c>
      <c r="K9634" s="9">
        <v>16.166666666666668</v>
      </c>
      <c r="L9634" s="4">
        <v>12</v>
      </c>
    </row>
    <row r="9635" spans="1:12" x14ac:dyDescent="0.3">
      <c r="A9635" s="7" t="str">
        <f t="shared" si="150"/>
        <v xml:space="preserve">906610654 410823            </v>
      </c>
      <c r="B9635" t="s">
        <v>9096</v>
      </c>
      <c r="C9635">
        <v>13</v>
      </c>
      <c r="D9635" t="s">
        <v>3541</v>
      </c>
      <c r="E9635" t="s">
        <v>488</v>
      </c>
      <c r="F9635">
        <v>20210112</v>
      </c>
      <c r="G9635">
        <v>202101</v>
      </c>
      <c r="H9635" s="4">
        <v>332</v>
      </c>
      <c r="I9635">
        <v>1</v>
      </c>
      <c r="J9635" s="9">
        <v>276.66666666666663</v>
      </c>
      <c r="K9635" s="9">
        <v>55.333333333333343</v>
      </c>
      <c r="L9635" s="4">
        <v>13</v>
      </c>
    </row>
    <row r="9636" spans="1:12" x14ac:dyDescent="0.3">
      <c r="A9636" s="7" t="str">
        <f t="shared" si="150"/>
        <v xml:space="preserve">906610654 410827            </v>
      </c>
      <c r="B9636" t="s">
        <v>9096</v>
      </c>
      <c r="C9636">
        <v>14</v>
      </c>
      <c r="D9636" t="s">
        <v>984</v>
      </c>
      <c r="E9636" t="s">
        <v>488</v>
      </c>
      <c r="F9636">
        <v>20210112</v>
      </c>
      <c r="G9636">
        <v>202101</v>
      </c>
      <c r="H9636" s="4">
        <v>95</v>
      </c>
      <c r="I9636">
        <v>1</v>
      </c>
      <c r="J9636" s="9">
        <v>86.36363636363636</v>
      </c>
      <c r="K9636" s="9">
        <v>8.6363636363636349</v>
      </c>
      <c r="L9636" s="4">
        <v>14</v>
      </c>
    </row>
    <row r="9637" spans="1:12" x14ac:dyDescent="0.3">
      <c r="A9637" s="7" t="str">
        <f t="shared" si="150"/>
        <v xml:space="preserve">906610654 410832            </v>
      </c>
      <c r="B9637" t="s">
        <v>9096</v>
      </c>
      <c r="C9637">
        <v>15</v>
      </c>
      <c r="D9637" t="s">
        <v>1005</v>
      </c>
      <c r="E9637" t="s">
        <v>488</v>
      </c>
      <c r="F9637">
        <v>20210112</v>
      </c>
      <c r="G9637">
        <v>202101</v>
      </c>
      <c r="H9637" s="4">
        <v>3837</v>
      </c>
      <c r="I9637">
        <v>3</v>
      </c>
      <c r="J9637" s="9">
        <v>3197.5</v>
      </c>
      <c r="K9637" s="9">
        <v>639.50000000000011</v>
      </c>
      <c r="L9637" s="4">
        <v>15</v>
      </c>
    </row>
    <row r="9638" spans="1:12" x14ac:dyDescent="0.3">
      <c r="A9638" s="7" t="str">
        <f t="shared" si="150"/>
        <v xml:space="preserve">906610654 410839            </v>
      </c>
      <c r="B9638" t="s">
        <v>9096</v>
      </c>
      <c r="C9638">
        <v>16</v>
      </c>
      <c r="D9638" t="s">
        <v>3050</v>
      </c>
      <c r="E9638" t="s">
        <v>488</v>
      </c>
      <c r="F9638">
        <v>20210112</v>
      </c>
      <c r="G9638">
        <v>202101</v>
      </c>
      <c r="H9638" s="4">
        <v>642</v>
      </c>
      <c r="I9638">
        <v>1</v>
      </c>
      <c r="J9638" s="9">
        <v>583.63636363636363</v>
      </c>
      <c r="K9638" s="9">
        <v>58.36363636363636</v>
      </c>
      <c r="L9638" s="4">
        <v>16</v>
      </c>
    </row>
    <row r="9639" spans="1:12" x14ac:dyDescent="0.3">
      <c r="A9639" s="7" t="str">
        <f t="shared" si="150"/>
        <v xml:space="preserve">906610654 478001            </v>
      </c>
      <c r="B9639" t="s">
        <v>9096</v>
      </c>
      <c r="C9639">
        <v>17</v>
      </c>
      <c r="D9639" t="s">
        <v>3051</v>
      </c>
      <c r="E9639" t="s">
        <v>488</v>
      </c>
      <c r="F9639">
        <v>20210112</v>
      </c>
      <c r="G9639">
        <v>202101</v>
      </c>
      <c r="H9639" s="4">
        <v>146</v>
      </c>
      <c r="I9639">
        <v>2</v>
      </c>
      <c r="J9639" s="9">
        <v>121.66666666666666</v>
      </c>
      <c r="K9639" s="9">
        <v>24.333333333333336</v>
      </c>
      <c r="L9639" s="4">
        <v>17</v>
      </c>
    </row>
    <row r="9640" spans="1:12" x14ac:dyDescent="0.3">
      <c r="A9640" s="7" t="str">
        <f t="shared" si="150"/>
        <v xml:space="preserve">906610654 478020            </v>
      </c>
      <c r="B9640" t="s">
        <v>9096</v>
      </c>
      <c r="C9640">
        <v>18</v>
      </c>
      <c r="D9640" t="s">
        <v>3230</v>
      </c>
      <c r="E9640" t="s">
        <v>488</v>
      </c>
      <c r="F9640">
        <v>20210112</v>
      </c>
      <c r="G9640">
        <v>202101</v>
      </c>
      <c r="H9640" s="4">
        <v>761</v>
      </c>
      <c r="I9640">
        <v>1</v>
      </c>
      <c r="J9640" s="9">
        <v>634.16666666666663</v>
      </c>
      <c r="K9640" s="9">
        <v>126.83333333333336</v>
      </c>
      <c r="L9640" s="4">
        <v>18</v>
      </c>
    </row>
    <row r="9641" spans="1:12" x14ac:dyDescent="0.3">
      <c r="A9641" s="7" t="str">
        <f t="shared" si="150"/>
        <v xml:space="preserve">906610654 478023            </v>
      </c>
      <c r="B9641" t="s">
        <v>9096</v>
      </c>
      <c r="C9641">
        <v>19</v>
      </c>
      <c r="D9641" t="s">
        <v>3231</v>
      </c>
      <c r="E9641" t="s">
        <v>488</v>
      </c>
      <c r="F9641">
        <v>20210112</v>
      </c>
      <c r="G9641">
        <v>202101</v>
      </c>
      <c r="H9641" s="4">
        <v>1</v>
      </c>
      <c r="I9641">
        <v>1</v>
      </c>
      <c r="J9641" s="9">
        <v>0.83333333333333326</v>
      </c>
      <c r="K9641" s="9">
        <v>0.16666666666666669</v>
      </c>
      <c r="L9641" s="4">
        <v>19</v>
      </c>
    </row>
    <row r="9642" spans="1:12" x14ac:dyDescent="0.3">
      <c r="A9642" s="7" t="str">
        <f t="shared" si="150"/>
        <v xml:space="preserve">906631022 1000034686        </v>
      </c>
      <c r="B9642" t="s">
        <v>9097</v>
      </c>
      <c r="C9642">
        <v>1</v>
      </c>
      <c r="D9642" t="s">
        <v>238</v>
      </c>
      <c r="E9642" t="s">
        <v>345</v>
      </c>
      <c r="F9642">
        <v>20210112</v>
      </c>
      <c r="G9642">
        <v>202101</v>
      </c>
      <c r="H9642" s="4">
        <v>174</v>
      </c>
      <c r="I9642">
        <v>2</v>
      </c>
      <c r="J9642" s="9">
        <v>145</v>
      </c>
      <c r="K9642" s="9">
        <v>29.000000000000004</v>
      </c>
      <c r="L9642" s="4">
        <v>1</v>
      </c>
    </row>
    <row r="9643" spans="1:12" x14ac:dyDescent="0.3">
      <c r="A9643" s="7" t="str">
        <f t="shared" si="150"/>
        <v xml:space="preserve">906652595 57472             </v>
      </c>
      <c r="B9643" t="s">
        <v>9098</v>
      </c>
      <c r="C9643">
        <v>1</v>
      </c>
      <c r="D9643" t="s">
        <v>874</v>
      </c>
      <c r="E9643" t="s">
        <v>140</v>
      </c>
      <c r="F9643">
        <v>20210112</v>
      </c>
      <c r="G9643">
        <v>202101</v>
      </c>
      <c r="H9643" s="4">
        <v>38</v>
      </c>
      <c r="I9643">
        <v>1</v>
      </c>
      <c r="J9643" s="9">
        <v>31.666666666666664</v>
      </c>
      <c r="K9643" s="9">
        <v>6.3333333333333339</v>
      </c>
      <c r="L9643" s="4">
        <v>1</v>
      </c>
    </row>
    <row r="9644" spans="1:12" x14ac:dyDescent="0.3">
      <c r="A9644" s="7" t="str">
        <f t="shared" si="150"/>
        <v xml:space="preserve">906657701 478020            </v>
      </c>
      <c r="B9644" t="s">
        <v>9099</v>
      </c>
      <c r="C9644">
        <v>1</v>
      </c>
      <c r="D9644" t="s">
        <v>3230</v>
      </c>
      <c r="E9644" t="s">
        <v>8</v>
      </c>
      <c r="F9644">
        <v>20210112</v>
      </c>
      <c r="G9644">
        <v>202101</v>
      </c>
      <c r="H9644" s="4">
        <v>761</v>
      </c>
      <c r="I9644">
        <v>1</v>
      </c>
      <c r="J9644" s="9">
        <v>634.16666666666663</v>
      </c>
      <c r="K9644" s="9">
        <v>126.83333333333336</v>
      </c>
      <c r="L9644" s="4">
        <v>1</v>
      </c>
    </row>
    <row r="9645" spans="1:12" x14ac:dyDescent="0.3">
      <c r="A9645" s="7" t="str">
        <f t="shared" si="150"/>
        <v xml:space="preserve">906657701 106545703         </v>
      </c>
      <c r="B9645" t="s">
        <v>9099</v>
      </c>
      <c r="C9645">
        <v>2</v>
      </c>
      <c r="D9645" t="s">
        <v>225</v>
      </c>
      <c r="E9645" t="s">
        <v>8</v>
      </c>
      <c r="F9645">
        <v>20210112</v>
      </c>
      <c r="G9645">
        <v>202101</v>
      </c>
      <c r="H9645" s="4">
        <v>29</v>
      </c>
      <c r="I9645">
        <v>1</v>
      </c>
      <c r="J9645" s="9">
        <v>26.363636363636363</v>
      </c>
      <c r="K9645" s="9">
        <v>2.6363636363636367</v>
      </c>
      <c r="L9645" s="4">
        <v>2</v>
      </c>
    </row>
    <row r="9646" spans="1:12" x14ac:dyDescent="0.3">
      <c r="A9646" s="7" t="str">
        <f t="shared" si="150"/>
        <v xml:space="preserve">906660407 7000009745        </v>
      </c>
      <c r="B9646" t="s">
        <v>9100</v>
      </c>
      <c r="C9646">
        <v>1</v>
      </c>
      <c r="D9646" t="s">
        <v>141</v>
      </c>
      <c r="E9646" t="s">
        <v>233</v>
      </c>
      <c r="F9646">
        <v>20210112</v>
      </c>
      <c r="G9646">
        <v>202101</v>
      </c>
      <c r="H9646" s="4">
        <v>97</v>
      </c>
      <c r="I9646">
        <v>1</v>
      </c>
      <c r="J9646" s="9">
        <v>80.833333333333329</v>
      </c>
      <c r="K9646" s="9">
        <v>16.166666666666668</v>
      </c>
      <c r="L9646" s="4">
        <v>1</v>
      </c>
    </row>
    <row r="9647" spans="1:12" x14ac:dyDescent="0.3">
      <c r="A9647" s="7" t="str">
        <f t="shared" si="150"/>
        <v xml:space="preserve">906405797 1000006445        </v>
      </c>
      <c r="B9647" t="s">
        <v>9101</v>
      </c>
      <c r="C9647">
        <v>1</v>
      </c>
      <c r="D9647" t="s">
        <v>507</v>
      </c>
      <c r="E9647" t="s">
        <v>464</v>
      </c>
      <c r="F9647">
        <v>20210113</v>
      </c>
      <c r="G9647">
        <v>202101</v>
      </c>
      <c r="H9647" s="4">
        <v>85</v>
      </c>
      <c r="I9647">
        <v>1</v>
      </c>
      <c r="J9647" s="9">
        <v>70.833333333333329</v>
      </c>
      <c r="K9647" s="9">
        <v>14.166666666666668</v>
      </c>
      <c r="L9647" s="4">
        <v>1</v>
      </c>
    </row>
    <row r="9648" spans="1:12" x14ac:dyDescent="0.3">
      <c r="A9648" s="7" t="str">
        <f t="shared" si="150"/>
        <v xml:space="preserve">906405797 1000006446        </v>
      </c>
      <c r="B9648" t="s">
        <v>9101</v>
      </c>
      <c r="C9648">
        <v>2</v>
      </c>
      <c r="D9648" t="s">
        <v>508</v>
      </c>
      <c r="E9648" t="s">
        <v>464</v>
      </c>
      <c r="F9648">
        <v>20210113</v>
      </c>
      <c r="G9648">
        <v>202101</v>
      </c>
      <c r="H9648" s="4">
        <v>124</v>
      </c>
      <c r="I9648">
        <v>4</v>
      </c>
      <c r="J9648" s="9">
        <v>103.33333333333333</v>
      </c>
      <c r="K9648" s="9">
        <v>20.666666666666668</v>
      </c>
      <c r="L9648" s="4">
        <v>2</v>
      </c>
    </row>
    <row r="9649" spans="1:12" x14ac:dyDescent="0.3">
      <c r="A9649" s="7" t="str">
        <f t="shared" si="150"/>
        <v xml:space="preserve">906405797 1000006447        </v>
      </c>
      <c r="B9649" t="s">
        <v>9101</v>
      </c>
      <c r="C9649">
        <v>3</v>
      </c>
      <c r="D9649" t="s">
        <v>6301</v>
      </c>
      <c r="E9649" t="s">
        <v>464</v>
      </c>
      <c r="F9649">
        <v>20210113</v>
      </c>
      <c r="G9649">
        <v>202101</v>
      </c>
      <c r="H9649" s="4">
        <v>278</v>
      </c>
      <c r="I9649">
        <v>1</v>
      </c>
      <c r="J9649" s="9">
        <v>231.66666666666666</v>
      </c>
      <c r="K9649" s="9">
        <v>46.333333333333336</v>
      </c>
      <c r="L9649" s="4">
        <v>3</v>
      </c>
    </row>
    <row r="9650" spans="1:12" x14ac:dyDescent="0.3">
      <c r="A9650" s="7" t="str">
        <f t="shared" si="150"/>
        <v xml:space="preserve">906405797 1000006448        </v>
      </c>
      <c r="B9650" t="s">
        <v>9101</v>
      </c>
      <c r="C9650">
        <v>4</v>
      </c>
      <c r="D9650" t="s">
        <v>2423</v>
      </c>
      <c r="E9650" t="s">
        <v>464</v>
      </c>
      <c r="F9650">
        <v>20210113</v>
      </c>
      <c r="G9650">
        <v>202101</v>
      </c>
      <c r="H9650" s="4">
        <v>131</v>
      </c>
      <c r="I9650">
        <v>1</v>
      </c>
      <c r="J9650" s="9">
        <v>109.16666666666666</v>
      </c>
      <c r="K9650" s="9">
        <v>21.833333333333336</v>
      </c>
      <c r="L9650" s="4">
        <v>4</v>
      </c>
    </row>
    <row r="9651" spans="1:12" x14ac:dyDescent="0.3">
      <c r="A9651" s="7" t="str">
        <f t="shared" si="150"/>
        <v xml:space="preserve">906405797 1000006449        </v>
      </c>
      <c r="B9651" t="s">
        <v>9101</v>
      </c>
      <c r="C9651">
        <v>5</v>
      </c>
      <c r="D9651" t="s">
        <v>2424</v>
      </c>
      <c r="E9651" t="s">
        <v>464</v>
      </c>
      <c r="F9651">
        <v>20210113</v>
      </c>
      <c r="G9651">
        <v>202101</v>
      </c>
      <c r="H9651" s="4">
        <v>20</v>
      </c>
      <c r="I9651">
        <v>2</v>
      </c>
      <c r="J9651" s="9">
        <v>16.666666666666668</v>
      </c>
      <c r="K9651" s="9">
        <v>3.3333333333333335</v>
      </c>
      <c r="L9651" s="4">
        <v>5</v>
      </c>
    </row>
    <row r="9652" spans="1:12" x14ac:dyDescent="0.3">
      <c r="A9652" s="7" t="str">
        <f t="shared" si="150"/>
        <v xml:space="preserve">906519018 2035827004        </v>
      </c>
      <c r="B9652" t="s">
        <v>9102</v>
      </c>
      <c r="C9652">
        <v>1</v>
      </c>
      <c r="D9652" t="s">
        <v>9103</v>
      </c>
      <c r="E9652" t="s">
        <v>262</v>
      </c>
      <c r="F9652">
        <v>20210113</v>
      </c>
      <c r="G9652">
        <v>202101</v>
      </c>
      <c r="H9652" s="4">
        <v>13</v>
      </c>
      <c r="I9652">
        <v>1</v>
      </c>
      <c r="J9652" s="9">
        <v>10.833333333333332</v>
      </c>
      <c r="K9652" s="9">
        <v>2.166666666666667</v>
      </c>
      <c r="L9652" s="4">
        <v>1</v>
      </c>
    </row>
    <row r="9653" spans="1:12" x14ac:dyDescent="0.3">
      <c r="A9653" s="7" t="str">
        <f t="shared" si="150"/>
        <v xml:space="preserve">906541656 1000036202        </v>
      </c>
      <c r="B9653" t="s">
        <v>9104</v>
      </c>
      <c r="C9653">
        <v>1</v>
      </c>
      <c r="D9653" t="s">
        <v>2914</v>
      </c>
      <c r="E9653" t="s">
        <v>345</v>
      </c>
      <c r="F9653">
        <v>20210113</v>
      </c>
      <c r="G9653">
        <v>202101</v>
      </c>
      <c r="H9653" s="4">
        <v>250</v>
      </c>
      <c r="I9653">
        <v>1</v>
      </c>
      <c r="J9653" s="9">
        <v>208.33333333333331</v>
      </c>
      <c r="K9653" s="9">
        <v>41.666666666666671</v>
      </c>
      <c r="L9653" s="4">
        <v>1</v>
      </c>
    </row>
    <row r="9654" spans="1:12" x14ac:dyDescent="0.3">
      <c r="A9654" s="7" t="str">
        <f t="shared" si="150"/>
        <v xml:space="preserve">906541665 2037455005        </v>
      </c>
      <c r="B9654" t="s">
        <v>9105</v>
      </c>
      <c r="C9654">
        <v>10</v>
      </c>
      <c r="D9654" t="s">
        <v>9106</v>
      </c>
      <c r="E9654" t="s">
        <v>87</v>
      </c>
      <c r="F9654">
        <v>20210113</v>
      </c>
      <c r="G9654">
        <v>202101</v>
      </c>
      <c r="H9654" s="4">
        <v>228</v>
      </c>
      <c r="I9654">
        <v>3</v>
      </c>
      <c r="J9654" s="9">
        <v>207.27272727272728</v>
      </c>
      <c r="K9654" s="9">
        <v>20.727272727272727</v>
      </c>
      <c r="L9654" s="4">
        <v>1</v>
      </c>
    </row>
    <row r="9655" spans="1:12" x14ac:dyDescent="0.3">
      <c r="A9655" s="7" t="str">
        <f t="shared" si="150"/>
        <v xml:space="preserve">906546929 2040414003        </v>
      </c>
      <c r="B9655" t="s">
        <v>9107</v>
      </c>
      <c r="C9655">
        <v>1</v>
      </c>
      <c r="D9655" t="s">
        <v>9108</v>
      </c>
      <c r="E9655" t="s">
        <v>345</v>
      </c>
      <c r="F9655">
        <v>20210113</v>
      </c>
      <c r="G9655">
        <v>202101</v>
      </c>
      <c r="H9655" s="4">
        <v>64</v>
      </c>
      <c r="I9655">
        <v>1</v>
      </c>
      <c r="J9655" s="9">
        <v>53.333333333333329</v>
      </c>
      <c r="K9655" s="9">
        <v>10.666666666666668</v>
      </c>
      <c r="L9655" s="4">
        <v>1</v>
      </c>
    </row>
    <row r="9656" spans="1:12" x14ac:dyDescent="0.3">
      <c r="A9656" s="7" t="str">
        <f t="shared" si="150"/>
        <v xml:space="preserve">906546929 2040414004        </v>
      </c>
      <c r="B9656" t="s">
        <v>9107</v>
      </c>
      <c r="C9656">
        <v>2</v>
      </c>
      <c r="D9656" t="s">
        <v>5121</v>
      </c>
      <c r="E9656" t="s">
        <v>345</v>
      </c>
      <c r="F9656">
        <v>20210113</v>
      </c>
      <c r="G9656">
        <v>202101</v>
      </c>
      <c r="H9656" s="4">
        <v>83</v>
      </c>
      <c r="I9656">
        <v>1</v>
      </c>
      <c r="J9656" s="9">
        <v>69.166666666666657</v>
      </c>
      <c r="K9656" s="9">
        <v>13.833333333333336</v>
      </c>
      <c r="L9656" s="4">
        <v>2</v>
      </c>
    </row>
    <row r="9657" spans="1:12" x14ac:dyDescent="0.3">
      <c r="A9657" s="7" t="str">
        <f t="shared" si="150"/>
        <v xml:space="preserve">906546929 2040414006        </v>
      </c>
      <c r="B9657" t="s">
        <v>9107</v>
      </c>
      <c r="C9657">
        <v>3</v>
      </c>
      <c r="D9657" t="s">
        <v>5122</v>
      </c>
      <c r="E9657" t="s">
        <v>345</v>
      </c>
      <c r="F9657">
        <v>20210113</v>
      </c>
      <c r="G9657">
        <v>202101</v>
      </c>
      <c r="H9657" s="4">
        <v>176</v>
      </c>
      <c r="I9657">
        <v>1</v>
      </c>
      <c r="J9657" s="9">
        <v>160</v>
      </c>
      <c r="K9657" s="9">
        <v>16</v>
      </c>
      <c r="L9657" s="4">
        <v>3</v>
      </c>
    </row>
    <row r="9658" spans="1:12" x14ac:dyDescent="0.3">
      <c r="A9658" s="7" t="str">
        <f t="shared" si="150"/>
        <v xml:space="preserve">906549415 18317             </v>
      </c>
      <c r="B9658" t="s">
        <v>9110</v>
      </c>
      <c r="C9658">
        <v>1</v>
      </c>
      <c r="D9658" t="s">
        <v>2156</v>
      </c>
      <c r="E9658" t="s">
        <v>223</v>
      </c>
      <c r="F9658">
        <v>20210113</v>
      </c>
      <c r="G9658">
        <v>202101</v>
      </c>
      <c r="H9658" s="4">
        <v>111</v>
      </c>
      <c r="I9658">
        <v>3</v>
      </c>
      <c r="J9658" s="9">
        <v>92.5</v>
      </c>
      <c r="K9658" s="9">
        <v>18.500000000000004</v>
      </c>
      <c r="L9658" s="4">
        <v>1</v>
      </c>
    </row>
    <row r="9659" spans="1:12" x14ac:dyDescent="0.3">
      <c r="A9659" s="7" t="str">
        <f t="shared" si="150"/>
        <v xml:space="preserve">906589600 1000053358        </v>
      </c>
      <c r="B9659" t="s">
        <v>9111</v>
      </c>
      <c r="C9659">
        <v>1</v>
      </c>
      <c r="D9659" t="s">
        <v>9112</v>
      </c>
      <c r="E9659" t="s">
        <v>192</v>
      </c>
      <c r="F9659">
        <v>20210113</v>
      </c>
      <c r="G9659">
        <v>202101</v>
      </c>
      <c r="H9659" s="4">
        <v>200</v>
      </c>
      <c r="I9659">
        <v>4</v>
      </c>
      <c r="J9659" s="9">
        <v>166.66666666666666</v>
      </c>
      <c r="K9659" s="9">
        <v>33.333333333333336</v>
      </c>
      <c r="L9659" s="4">
        <v>1</v>
      </c>
    </row>
    <row r="9660" spans="1:12" x14ac:dyDescent="0.3">
      <c r="A9660" s="7" t="str">
        <f t="shared" si="150"/>
        <v xml:space="preserve">906589600 1000053360        </v>
      </c>
      <c r="B9660" t="s">
        <v>9111</v>
      </c>
      <c r="C9660">
        <v>2</v>
      </c>
      <c r="D9660" t="s">
        <v>9113</v>
      </c>
      <c r="E9660" t="s">
        <v>192</v>
      </c>
      <c r="F9660">
        <v>20210113</v>
      </c>
      <c r="G9660">
        <v>202101</v>
      </c>
      <c r="H9660" s="4">
        <v>87</v>
      </c>
      <c r="I9660">
        <v>1</v>
      </c>
      <c r="J9660" s="9">
        <v>72.5</v>
      </c>
      <c r="K9660" s="9">
        <v>14.500000000000002</v>
      </c>
      <c r="L9660" s="4">
        <v>2</v>
      </c>
    </row>
    <row r="9661" spans="1:12" x14ac:dyDescent="0.3">
      <c r="A9661" s="7" t="str">
        <f t="shared" si="150"/>
        <v xml:space="preserve">906601068 7000009745        </v>
      </c>
      <c r="B9661" t="s">
        <v>9114</v>
      </c>
      <c r="C9661">
        <v>1</v>
      </c>
      <c r="D9661" t="s">
        <v>141</v>
      </c>
      <c r="E9661" t="s">
        <v>140</v>
      </c>
      <c r="F9661">
        <v>20210113</v>
      </c>
      <c r="G9661">
        <v>202101</v>
      </c>
      <c r="H9661" s="4">
        <v>97</v>
      </c>
      <c r="I9661">
        <v>1</v>
      </c>
      <c r="J9661" s="9">
        <v>80.833333333333329</v>
      </c>
      <c r="K9661" s="9">
        <v>16.166666666666668</v>
      </c>
      <c r="L9661" s="4">
        <v>1</v>
      </c>
    </row>
    <row r="9662" spans="1:12" x14ac:dyDescent="0.3">
      <c r="A9662" s="7" t="str">
        <f t="shared" si="150"/>
        <v xml:space="preserve">906473526 1000017617        </v>
      </c>
      <c r="B9662" t="s">
        <v>9115</v>
      </c>
      <c r="C9662">
        <v>1</v>
      </c>
      <c r="D9662" t="s">
        <v>7018</v>
      </c>
      <c r="E9662" t="s">
        <v>223</v>
      </c>
      <c r="F9662">
        <v>20210114</v>
      </c>
      <c r="G9662">
        <v>202101</v>
      </c>
      <c r="H9662" s="4">
        <v>375</v>
      </c>
      <c r="I9662">
        <v>1</v>
      </c>
      <c r="J9662" s="9">
        <v>312.5</v>
      </c>
      <c r="K9662" s="9">
        <v>62.5</v>
      </c>
      <c r="L9662" s="4">
        <v>1</v>
      </c>
    </row>
    <row r="9663" spans="1:12" x14ac:dyDescent="0.3">
      <c r="A9663" s="7" t="str">
        <f t="shared" si="150"/>
        <v xml:space="preserve">906473526 1000018017        </v>
      </c>
      <c r="B9663" t="s">
        <v>9115</v>
      </c>
      <c r="C9663">
        <v>2</v>
      </c>
      <c r="D9663" t="s">
        <v>6075</v>
      </c>
      <c r="E9663" t="s">
        <v>223</v>
      </c>
      <c r="F9663">
        <v>20210114</v>
      </c>
      <c r="G9663">
        <v>202101</v>
      </c>
      <c r="H9663" s="4">
        <v>75</v>
      </c>
      <c r="I9663">
        <v>1</v>
      </c>
      <c r="J9663" s="9">
        <v>62.5</v>
      </c>
      <c r="K9663" s="9">
        <v>12.5</v>
      </c>
      <c r="L9663" s="4">
        <v>2</v>
      </c>
    </row>
    <row r="9664" spans="1:12" x14ac:dyDescent="0.3">
      <c r="A9664" s="7" t="str">
        <f t="shared" si="150"/>
        <v xml:space="preserve">906579923 1000067496        </v>
      </c>
      <c r="B9664" t="s">
        <v>9116</v>
      </c>
      <c r="C9664">
        <v>1</v>
      </c>
      <c r="D9664" t="s">
        <v>3848</v>
      </c>
      <c r="E9664" t="s">
        <v>281</v>
      </c>
      <c r="F9664">
        <v>20210114</v>
      </c>
      <c r="G9664">
        <v>202101</v>
      </c>
      <c r="H9664" s="4">
        <v>484</v>
      </c>
      <c r="I9664">
        <v>1</v>
      </c>
      <c r="J9664" s="9">
        <v>440</v>
      </c>
      <c r="K9664" s="9">
        <v>44</v>
      </c>
      <c r="L9664" s="4">
        <v>1</v>
      </c>
    </row>
    <row r="9665" spans="1:12" x14ac:dyDescent="0.3">
      <c r="A9665" s="7" t="str">
        <f t="shared" si="150"/>
        <v xml:space="preserve">906597920 7000009745        </v>
      </c>
      <c r="B9665" t="s">
        <v>9118</v>
      </c>
      <c r="C9665">
        <v>1</v>
      </c>
      <c r="D9665" t="s">
        <v>141</v>
      </c>
      <c r="E9665" t="s">
        <v>8</v>
      </c>
      <c r="F9665">
        <v>20210114</v>
      </c>
      <c r="G9665">
        <v>202101</v>
      </c>
      <c r="H9665" s="4">
        <v>97</v>
      </c>
      <c r="I9665">
        <v>1</v>
      </c>
      <c r="J9665" s="9">
        <v>80.833333333333329</v>
      </c>
      <c r="K9665" s="9">
        <v>16.166666666666668</v>
      </c>
      <c r="L9665" s="4">
        <v>1</v>
      </c>
    </row>
    <row r="9666" spans="1:12" x14ac:dyDescent="0.3">
      <c r="A9666" s="7" t="str">
        <f t="shared" si="150"/>
        <v xml:space="preserve">906597922 2035239013        </v>
      </c>
      <c r="B9666" t="s">
        <v>9119</v>
      </c>
      <c r="C9666">
        <v>1</v>
      </c>
      <c r="D9666" t="s">
        <v>5050</v>
      </c>
      <c r="E9666" t="s">
        <v>604</v>
      </c>
      <c r="F9666">
        <v>20210114</v>
      </c>
      <c r="G9666">
        <v>202101</v>
      </c>
      <c r="H9666" s="4">
        <v>30</v>
      </c>
      <c r="I9666">
        <v>1</v>
      </c>
      <c r="J9666" s="9">
        <v>25</v>
      </c>
      <c r="K9666" s="9">
        <v>5</v>
      </c>
      <c r="L9666" s="4">
        <v>1</v>
      </c>
    </row>
    <row r="9667" spans="1:12" x14ac:dyDescent="0.3">
      <c r="A9667" s="7" t="str">
        <f t="shared" ref="A9667:A9730" si="151">CONCATENATE(B9667,D9667)</f>
        <v xml:space="preserve">906637164 18317             </v>
      </c>
      <c r="B9667" t="s">
        <v>9120</v>
      </c>
      <c r="C9667">
        <v>1</v>
      </c>
      <c r="D9667" t="s">
        <v>2156</v>
      </c>
      <c r="E9667" t="s">
        <v>87</v>
      </c>
      <c r="F9667">
        <v>20210114</v>
      </c>
      <c r="G9667">
        <v>202101</v>
      </c>
      <c r="H9667" s="4">
        <v>37</v>
      </c>
      <c r="I9667">
        <v>1</v>
      </c>
      <c r="J9667" s="9">
        <v>30.833333333333332</v>
      </c>
      <c r="K9667" s="9">
        <v>6.166666666666667</v>
      </c>
      <c r="L9667" s="4">
        <v>1</v>
      </c>
    </row>
    <row r="9668" spans="1:12" x14ac:dyDescent="0.3">
      <c r="A9668" s="7" t="str">
        <f t="shared" si="151"/>
        <v xml:space="preserve">906637164 18452             </v>
      </c>
      <c r="B9668" t="s">
        <v>9120</v>
      </c>
      <c r="C9668">
        <v>2</v>
      </c>
      <c r="D9668" t="s">
        <v>356</v>
      </c>
      <c r="E9668" t="s">
        <v>87</v>
      </c>
      <c r="F9668">
        <v>20210114</v>
      </c>
      <c r="G9668">
        <v>202101</v>
      </c>
      <c r="H9668" s="4">
        <v>156</v>
      </c>
      <c r="I9668">
        <v>3</v>
      </c>
      <c r="J9668" s="9">
        <v>130</v>
      </c>
      <c r="K9668" s="9">
        <v>26.000000000000004</v>
      </c>
      <c r="L9668" s="4">
        <v>2</v>
      </c>
    </row>
    <row r="9669" spans="1:12" x14ac:dyDescent="0.3">
      <c r="A9669" s="7" t="str">
        <f t="shared" si="151"/>
        <v xml:space="preserve">906637164 20858             </v>
      </c>
      <c r="B9669" t="s">
        <v>9120</v>
      </c>
      <c r="C9669">
        <v>3</v>
      </c>
      <c r="D9669" t="s">
        <v>1231</v>
      </c>
      <c r="E9669" t="s">
        <v>87</v>
      </c>
      <c r="F9669">
        <v>20210114</v>
      </c>
      <c r="G9669">
        <v>202101</v>
      </c>
      <c r="H9669" s="4">
        <v>42</v>
      </c>
      <c r="I9669">
        <v>1</v>
      </c>
      <c r="J9669" s="9">
        <v>38.18181818181818</v>
      </c>
      <c r="K9669" s="9">
        <v>3.8181818181818179</v>
      </c>
      <c r="L9669" s="4">
        <v>3</v>
      </c>
    </row>
    <row r="9670" spans="1:12" x14ac:dyDescent="0.3">
      <c r="A9670" s="7" t="str">
        <f t="shared" si="151"/>
        <v xml:space="preserve">906637182 2038101005        </v>
      </c>
      <c r="B9670" t="s">
        <v>9121</v>
      </c>
      <c r="C9670">
        <v>1</v>
      </c>
      <c r="D9670" t="s">
        <v>9122</v>
      </c>
      <c r="E9670" t="s">
        <v>87</v>
      </c>
      <c r="F9670">
        <v>20210114</v>
      </c>
      <c r="G9670">
        <v>202101</v>
      </c>
      <c r="H9670" s="4">
        <v>43</v>
      </c>
      <c r="I9670">
        <v>1</v>
      </c>
      <c r="J9670" s="9">
        <v>35.833333333333336</v>
      </c>
      <c r="K9670" s="9">
        <v>7.166666666666667</v>
      </c>
      <c r="L9670" s="4">
        <v>1</v>
      </c>
    </row>
    <row r="9671" spans="1:12" x14ac:dyDescent="0.3">
      <c r="A9671" s="7" t="str">
        <f t="shared" si="151"/>
        <v xml:space="preserve">906637182 2038106003        </v>
      </c>
      <c r="B9671" t="s">
        <v>9121</v>
      </c>
      <c r="C9671">
        <v>2</v>
      </c>
      <c r="D9671" t="s">
        <v>4250</v>
      </c>
      <c r="E9671" t="s">
        <v>87</v>
      </c>
      <c r="F9671">
        <v>20210114</v>
      </c>
      <c r="G9671">
        <v>202101</v>
      </c>
      <c r="H9671" s="4">
        <v>234</v>
      </c>
      <c r="I9671">
        <v>3</v>
      </c>
      <c r="J9671" s="9">
        <v>195</v>
      </c>
      <c r="K9671" s="9">
        <v>39.000000000000007</v>
      </c>
      <c r="L9671" s="4">
        <v>2</v>
      </c>
    </row>
    <row r="9672" spans="1:12" x14ac:dyDescent="0.3">
      <c r="A9672" s="7" t="str">
        <f t="shared" si="151"/>
        <v xml:space="preserve">906637182 2038124002        </v>
      </c>
      <c r="B9672" t="s">
        <v>9121</v>
      </c>
      <c r="C9672">
        <v>3</v>
      </c>
      <c r="D9672" t="s">
        <v>9123</v>
      </c>
      <c r="E9672" t="s">
        <v>87</v>
      </c>
      <c r="F9672">
        <v>20210114</v>
      </c>
      <c r="G9672">
        <v>202101</v>
      </c>
      <c r="H9672" s="4">
        <v>89</v>
      </c>
      <c r="I9672">
        <v>1</v>
      </c>
      <c r="J9672" s="9">
        <v>74.166666666666671</v>
      </c>
      <c r="K9672" s="9">
        <v>14.833333333333334</v>
      </c>
      <c r="L9672" s="4">
        <v>3</v>
      </c>
    </row>
    <row r="9673" spans="1:12" x14ac:dyDescent="0.3">
      <c r="A9673" s="7" t="str">
        <f t="shared" si="151"/>
        <v xml:space="preserve">906637182 2038142004        </v>
      </c>
      <c r="B9673" t="s">
        <v>9121</v>
      </c>
      <c r="C9673">
        <v>4</v>
      </c>
      <c r="D9673" t="s">
        <v>3964</v>
      </c>
      <c r="E9673" t="s">
        <v>87</v>
      </c>
      <c r="F9673">
        <v>20210114</v>
      </c>
      <c r="G9673">
        <v>202101</v>
      </c>
      <c r="H9673" s="4">
        <v>56</v>
      </c>
      <c r="I9673">
        <v>1</v>
      </c>
      <c r="J9673" s="9">
        <v>46.666666666666664</v>
      </c>
      <c r="K9673" s="9">
        <v>9.3333333333333339</v>
      </c>
      <c r="L9673" s="4">
        <v>4</v>
      </c>
    </row>
    <row r="9674" spans="1:12" x14ac:dyDescent="0.3">
      <c r="A9674" s="7" t="str">
        <f t="shared" si="151"/>
        <v xml:space="preserve">906637182 2038148001        </v>
      </c>
      <c r="B9674" t="s">
        <v>9121</v>
      </c>
      <c r="C9674">
        <v>5</v>
      </c>
      <c r="D9674" t="s">
        <v>9124</v>
      </c>
      <c r="E9674" t="s">
        <v>87</v>
      </c>
      <c r="F9674">
        <v>20210114</v>
      </c>
      <c r="G9674">
        <v>202101</v>
      </c>
      <c r="H9674" s="4">
        <v>73</v>
      </c>
      <c r="I9674">
        <v>1</v>
      </c>
      <c r="J9674" s="9">
        <v>60.833333333333329</v>
      </c>
      <c r="K9674" s="9">
        <v>12.166666666666668</v>
      </c>
      <c r="L9674" s="4">
        <v>5</v>
      </c>
    </row>
    <row r="9675" spans="1:12" x14ac:dyDescent="0.3">
      <c r="A9675" s="7" t="str">
        <f t="shared" si="151"/>
        <v xml:space="preserve">906637182 2038149001        </v>
      </c>
      <c r="B9675" t="s">
        <v>9121</v>
      </c>
      <c r="C9675">
        <v>6</v>
      </c>
      <c r="D9675" t="s">
        <v>3275</v>
      </c>
      <c r="E9675" t="s">
        <v>87</v>
      </c>
      <c r="F9675">
        <v>20210114</v>
      </c>
      <c r="G9675">
        <v>202101</v>
      </c>
      <c r="H9675" s="4">
        <v>4178</v>
      </c>
      <c r="I9675">
        <v>1</v>
      </c>
      <c r="J9675" s="9">
        <v>3481.6666666666665</v>
      </c>
      <c r="K9675" s="9">
        <v>696.33333333333337</v>
      </c>
      <c r="L9675" s="4">
        <v>6</v>
      </c>
    </row>
    <row r="9676" spans="1:12" x14ac:dyDescent="0.3">
      <c r="A9676" s="7" t="str">
        <f t="shared" si="151"/>
        <v xml:space="preserve">906637182 2038163001        </v>
      </c>
      <c r="B9676" t="s">
        <v>9121</v>
      </c>
      <c r="C9676">
        <v>7</v>
      </c>
      <c r="D9676" t="s">
        <v>9125</v>
      </c>
      <c r="E9676" t="s">
        <v>87</v>
      </c>
      <c r="F9676">
        <v>20210114</v>
      </c>
      <c r="G9676">
        <v>202101</v>
      </c>
      <c r="H9676" s="4">
        <v>58</v>
      </c>
      <c r="I9676">
        <v>1</v>
      </c>
      <c r="J9676" s="9">
        <v>48.333333333333329</v>
      </c>
      <c r="K9676" s="9">
        <v>9.6666666666666679</v>
      </c>
      <c r="L9676" s="4">
        <v>7</v>
      </c>
    </row>
    <row r="9677" spans="1:12" x14ac:dyDescent="0.3">
      <c r="A9677" s="7" t="str">
        <f t="shared" si="151"/>
        <v xml:space="preserve">906637182 2038165002        </v>
      </c>
      <c r="B9677" t="s">
        <v>9121</v>
      </c>
      <c r="C9677">
        <v>8</v>
      </c>
      <c r="D9677" t="s">
        <v>3966</v>
      </c>
      <c r="E9677" t="s">
        <v>87</v>
      </c>
      <c r="F9677">
        <v>20210114</v>
      </c>
      <c r="G9677">
        <v>202101</v>
      </c>
      <c r="H9677" s="4">
        <v>2571</v>
      </c>
      <c r="I9677">
        <v>1</v>
      </c>
      <c r="J9677" s="9">
        <v>2142.5</v>
      </c>
      <c r="K9677" s="9">
        <v>428.50000000000006</v>
      </c>
      <c r="L9677" s="4">
        <v>8</v>
      </c>
    </row>
    <row r="9678" spans="1:12" x14ac:dyDescent="0.3">
      <c r="A9678" s="7" t="str">
        <f t="shared" si="151"/>
        <v xml:space="preserve">906637182 2038166001        </v>
      </c>
      <c r="B9678" t="s">
        <v>9121</v>
      </c>
      <c r="C9678">
        <v>9</v>
      </c>
      <c r="D9678" t="s">
        <v>9126</v>
      </c>
      <c r="E9678" t="s">
        <v>87</v>
      </c>
      <c r="F9678">
        <v>20210114</v>
      </c>
      <c r="G9678">
        <v>202101</v>
      </c>
      <c r="H9678" s="4">
        <v>16</v>
      </c>
      <c r="I9678">
        <v>1</v>
      </c>
      <c r="J9678" s="9">
        <v>13.333333333333332</v>
      </c>
      <c r="K9678" s="9">
        <v>2.666666666666667</v>
      </c>
      <c r="L9678" s="4">
        <v>9</v>
      </c>
    </row>
    <row r="9679" spans="1:12" x14ac:dyDescent="0.3">
      <c r="A9679" s="7" t="str">
        <f t="shared" si="151"/>
        <v xml:space="preserve">906637182 2038171001        </v>
      </c>
      <c r="B9679" t="s">
        <v>9121</v>
      </c>
      <c r="C9679">
        <v>10</v>
      </c>
      <c r="D9679" t="s">
        <v>8973</v>
      </c>
      <c r="E9679" t="s">
        <v>87</v>
      </c>
      <c r="F9679">
        <v>20210114</v>
      </c>
      <c r="G9679">
        <v>202101</v>
      </c>
      <c r="H9679" s="4">
        <v>120</v>
      </c>
      <c r="I9679">
        <v>2</v>
      </c>
      <c r="J9679" s="9">
        <v>100</v>
      </c>
      <c r="K9679" s="9">
        <v>20</v>
      </c>
      <c r="L9679" s="4">
        <v>10</v>
      </c>
    </row>
    <row r="9680" spans="1:12" x14ac:dyDescent="0.3">
      <c r="A9680" s="7" t="str">
        <f t="shared" si="151"/>
        <v xml:space="preserve">906637182 2038171003        </v>
      </c>
      <c r="B9680" t="s">
        <v>9121</v>
      </c>
      <c r="C9680">
        <v>11</v>
      </c>
      <c r="D9680" t="s">
        <v>9127</v>
      </c>
      <c r="E9680" t="s">
        <v>87</v>
      </c>
      <c r="F9680">
        <v>20210114</v>
      </c>
      <c r="G9680">
        <v>202101</v>
      </c>
      <c r="H9680" s="4">
        <v>39</v>
      </c>
      <c r="I9680">
        <v>1</v>
      </c>
      <c r="J9680" s="9">
        <v>32.5</v>
      </c>
      <c r="K9680" s="9">
        <v>6.5000000000000009</v>
      </c>
      <c r="L9680" s="4">
        <v>11</v>
      </c>
    </row>
    <row r="9681" spans="1:12" x14ac:dyDescent="0.3">
      <c r="A9681" s="7" t="str">
        <f t="shared" si="151"/>
        <v xml:space="preserve">906637182 2038174004        </v>
      </c>
      <c r="B9681" t="s">
        <v>9121</v>
      </c>
      <c r="C9681">
        <v>12</v>
      </c>
      <c r="D9681" t="s">
        <v>9128</v>
      </c>
      <c r="E9681" t="s">
        <v>87</v>
      </c>
      <c r="F9681">
        <v>20210114</v>
      </c>
      <c r="G9681">
        <v>202101</v>
      </c>
      <c r="H9681" s="4">
        <v>39</v>
      </c>
      <c r="I9681">
        <v>1</v>
      </c>
      <c r="J9681" s="9">
        <v>35.454545454545453</v>
      </c>
      <c r="K9681" s="9">
        <v>3.5454545454545454</v>
      </c>
      <c r="L9681" s="4">
        <v>12</v>
      </c>
    </row>
    <row r="9682" spans="1:12" x14ac:dyDescent="0.3">
      <c r="A9682" s="7" t="str">
        <f t="shared" si="151"/>
        <v xml:space="preserve">906637182 2038267004        </v>
      </c>
      <c r="B9682" t="s">
        <v>9121</v>
      </c>
      <c r="C9682">
        <v>13</v>
      </c>
      <c r="D9682" t="s">
        <v>9129</v>
      </c>
      <c r="E9682" t="s">
        <v>87</v>
      </c>
      <c r="F9682">
        <v>20210114</v>
      </c>
      <c r="G9682">
        <v>202101</v>
      </c>
      <c r="H9682" s="4">
        <v>15</v>
      </c>
      <c r="I9682">
        <v>1</v>
      </c>
      <c r="J9682" s="9">
        <v>12.5</v>
      </c>
      <c r="K9682" s="9">
        <v>2.5</v>
      </c>
      <c r="L9682" s="4">
        <v>13</v>
      </c>
    </row>
    <row r="9683" spans="1:12" x14ac:dyDescent="0.3">
      <c r="A9683" s="7" t="str">
        <f t="shared" si="151"/>
        <v xml:space="preserve">906637182 2038300006        </v>
      </c>
      <c r="B9683" t="s">
        <v>9121</v>
      </c>
      <c r="C9683">
        <v>14</v>
      </c>
      <c r="D9683" t="s">
        <v>3967</v>
      </c>
      <c r="E9683" t="s">
        <v>87</v>
      </c>
      <c r="F9683">
        <v>20210114</v>
      </c>
      <c r="G9683">
        <v>202101</v>
      </c>
      <c r="H9683" s="4">
        <v>5</v>
      </c>
      <c r="I9683">
        <v>1</v>
      </c>
      <c r="J9683" s="9">
        <v>4.166666666666667</v>
      </c>
      <c r="K9683" s="9">
        <v>0.83333333333333337</v>
      </c>
      <c r="L9683" s="4">
        <v>14</v>
      </c>
    </row>
    <row r="9684" spans="1:12" x14ac:dyDescent="0.3">
      <c r="A9684" s="7" t="str">
        <f t="shared" si="151"/>
        <v xml:space="preserve">906637182 2038337005        </v>
      </c>
      <c r="B9684" t="s">
        <v>9121</v>
      </c>
      <c r="C9684">
        <v>15</v>
      </c>
      <c r="D9684" t="s">
        <v>9130</v>
      </c>
      <c r="E9684" t="s">
        <v>87</v>
      </c>
      <c r="F9684">
        <v>20210114</v>
      </c>
      <c r="G9684">
        <v>202101</v>
      </c>
      <c r="H9684" s="4">
        <v>1743</v>
      </c>
      <c r="I9684">
        <v>3</v>
      </c>
      <c r="J9684" s="9">
        <v>1584.5454545454545</v>
      </c>
      <c r="K9684" s="9">
        <v>158.45454545454544</v>
      </c>
      <c r="L9684" s="4">
        <v>15</v>
      </c>
    </row>
    <row r="9685" spans="1:12" x14ac:dyDescent="0.3">
      <c r="A9685" s="7" t="str">
        <f t="shared" si="151"/>
        <v xml:space="preserve">906637182 2038846002        </v>
      </c>
      <c r="B9685" t="s">
        <v>9121</v>
      </c>
      <c r="C9685">
        <v>16</v>
      </c>
      <c r="D9685" t="s">
        <v>9131</v>
      </c>
      <c r="E9685" t="s">
        <v>87</v>
      </c>
      <c r="F9685">
        <v>20210114</v>
      </c>
      <c r="G9685">
        <v>202101</v>
      </c>
      <c r="H9685" s="4">
        <v>546</v>
      </c>
      <c r="I9685">
        <v>1</v>
      </c>
      <c r="J9685" s="9">
        <v>455</v>
      </c>
      <c r="K9685" s="9">
        <v>91</v>
      </c>
      <c r="L9685" s="4">
        <v>16</v>
      </c>
    </row>
    <row r="9686" spans="1:12" x14ac:dyDescent="0.3">
      <c r="A9686" s="7" t="str">
        <f t="shared" si="151"/>
        <v xml:space="preserve">906637182 2038846003        </v>
      </c>
      <c r="B9686" t="s">
        <v>9121</v>
      </c>
      <c r="C9686">
        <v>17</v>
      </c>
      <c r="D9686" t="s">
        <v>9132</v>
      </c>
      <c r="E9686" t="s">
        <v>87</v>
      </c>
      <c r="F9686">
        <v>20210114</v>
      </c>
      <c r="G9686">
        <v>202101</v>
      </c>
      <c r="H9686" s="4">
        <v>42</v>
      </c>
      <c r="I9686">
        <v>1</v>
      </c>
      <c r="J9686" s="9">
        <v>35</v>
      </c>
      <c r="K9686" s="9">
        <v>7.0000000000000009</v>
      </c>
      <c r="L9686" s="4">
        <v>17</v>
      </c>
    </row>
    <row r="9687" spans="1:12" x14ac:dyDescent="0.3">
      <c r="A9687" s="7" t="str">
        <f t="shared" si="151"/>
        <v xml:space="preserve">906645836 1000050632        </v>
      </c>
      <c r="B9687" t="s">
        <v>9133</v>
      </c>
      <c r="C9687">
        <v>1</v>
      </c>
      <c r="D9687" t="s">
        <v>2799</v>
      </c>
      <c r="E9687" t="s">
        <v>127</v>
      </c>
      <c r="F9687">
        <v>20210114</v>
      </c>
      <c r="G9687">
        <v>202101</v>
      </c>
      <c r="H9687" s="4">
        <v>95</v>
      </c>
      <c r="I9687">
        <v>1</v>
      </c>
      <c r="J9687" s="9">
        <v>79.166666666666671</v>
      </c>
      <c r="K9687" s="9">
        <v>15.833333333333334</v>
      </c>
      <c r="L9687" s="4">
        <v>1</v>
      </c>
    </row>
    <row r="9688" spans="1:12" x14ac:dyDescent="0.3">
      <c r="A9688" s="7" t="str">
        <f t="shared" si="151"/>
        <v xml:space="preserve">906474292 1000068605        </v>
      </c>
      <c r="B9688" t="s">
        <v>9134</v>
      </c>
      <c r="C9688">
        <v>1</v>
      </c>
      <c r="D9688" t="s">
        <v>6855</v>
      </c>
      <c r="E9688" t="s">
        <v>140</v>
      </c>
      <c r="F9688">
        <v>20210115</v>
      </c>
      <c r="G9688">
        <v>202101</v>
      </c>
      <c r="H9688" s="4">
        <v>10872</v>
      </c>
      <c r="I9688">
        <v>4</v>
      </c>
      <c r="J9688" s="9">
        <v>9883.636363636364</v>
      </c>
      <c r="K9688" s="9">
        <v>988.36363636363637</v>
      </c>
      <c r="L9688" s="4">
        <v>1</v>
      </c>
    </row>
    <row r="9689" spans="1:12" x14ac:dyDescent="0.3">
      <c r="A9689" s="7" t="str">
        <f t="shared" si="151"/>
        <v xml:space="preserve">906525128 1000022505        </v>
      </c>
      <c r="B9689" t="s">
        <v>9135</v>
      </c>
      <c r="C9689">
        <v>1</v>
      </c>
      <c r="D9689" t="s">
        <v>1347</v>
      </c>
      <c r="E9689" t="s">
        <v>488</v>
      </c>
      <c r="F9689">
        <v>20210115</v>
      </c>
      <c r="G9689">
        <v>202101</v>
      </c>
      <c r="H9689" s="4">
        <v>38</v>
      </c>
      <c r="I9689">
        <v>1</v>
      </c>
      <c r="J9689" s="9">
        <v>34.545454545454547</v>
      </c>
      <c r="K9689" s="9">
        <v>3.4545454545454546</v>
      </c>
      <c r="L9689" s="4">
        <v>1</v>
      </c>
    </row>
    <row r="9690" spans="1:12" x14ac:dyDescent="0.3">
      <c r="A9690" s="7" t="str">
        <f t="shared" si="151"/>
        <v xml:space="preserve">906525128 1000022507        </v>
      </c>
      <c r="B9690" t="s">
        <v>9135</v>
      </c>
      <c r="C9690">
        <v>2</v>
      </c>
      <c r="D9690" t="s">
        <v>1348</v>
      </c>
      <c r="E9690" t="s">
        <v>488</v>
      </c>
      <c r="F9690">
        <v>20210115</v>
      </c>
      <c r="G9690">
        <v>202101</v>
      </c>
      <c r="H9690" s="4">
        <v>58</v>
      </c>
      <c r="I9690">
        <v>1</v>
      </c>
      <c r="J9690" s="9">
        <v>48.333333333333329</v>
      </c>
      <c r="K9690" s="9">
        <v>9.6666666666666679</v>
      </c>
      <c r="L9690" s="4">
        <v>2</v>
      </c>
    </row>
    <row r="9691" spans="1:12" x14ac:dyDescent="0.3">
      <c r="A9691" s="7" t="str">
        <f t="shared" si="151"/>
        <v xml:space="preserve">906541850 2038885004        </v>
      </c>
      <c r="B9691" t="s">
        <v>9136</v>
      </c>
      <c r="C9691">
        <v>1</v>
      </c>
      <c r="D9691" t="s">
        <v>9137</v>
      </c>
      <c r="E9691" t="s">
        <v>8</v>
      </c>
      <c r="F9691">
        <v>20210115</v>
      </c>
      <c r="G9691">
        <v>202101</v>
      </c>
      <c r="H9691" s="4">
        <v>28</v>
      </c>
      <c r="I9691">
        <v>1</v>
      </c>
      <c r="J9691" s="9">
        <v>23.333333333333332</v>
      </c>
      <c r="K9691" s="9">
        <v>4.666666666666667</v>
      </c>
      <c r="L9691" s="4">
        <v>1</v>
      </c>
    </row>
    <row r="9692" spans="1:12" x14ac:dyDescent="0.3">
      <c r="A9692" s="7" t="str">
        <f t="shared" si="151"/>
        <v xml:space="preserve">906541850 2038888003        </v>
      </c>
      <c r="B9692" t="s">
        <v>9136</v>
      </c>
      <c r="C9692">
        <v>2</v>
      </c>
      <c r="D9692" t="s">
        <v>9138</v>
      </c>
      <c r="E9692" t="s">
        <v>8</v>
      </c>
      <c r="F9692">
        <v>20210115</v>
      </c>
      <c r="G9692">
        <v>202101</v>
      </c>
      <c r="H9692" s="4">
        <v>11</v>
      </c>
      <c r="I9692">
        <v>1</v>
      </c>
      <c r="J9692" s="9">
        <v>9.1666666666666661</v>
      </c>
      <c r="K9692" s="9">
        <v>1.8333333333333335</v>
      </c>
      <c r="L9692" s="4">
        <v>2</v>
      </c>
    </row>
    <row r="9693" spans="1:12" x14ac:dyDescent="0.3">
      <c r="A9693" s="7" t="str">
        <f t="shared" si="151"/>
        <v xml:space="preserve">906555901 7000009745        </v>
      </c>
      <c r="B9693" t="s">
        <v>9139</v>
      </c>
      <c r="C9693">
        <v>1</v>
      </c>
      <c r="D9693" t="s">
        <v>141</v>
      </c>
      <c r="E9693" t="s">
        <v>140</v>
      </c>
      <c r="F9693">
        <v>20210115</v>
      </c>
      <c r="G9693">
        <v>202101</v>
      </c>
      <c r="H9693" s="4">
        <v>97</v>
      </c>
      <c r="I9693">
        <v>1</v>
      </c>
      <c r="J9693" s="9">
        <v>80.833333333333329</v>
      </c>
      <c r="K9693" s="9">
        <v>16.166666666666668</v>
      </c>
      <c r="L9693" s="4">
        <v>1</v>
      </c>
    </row>
    <row r="9694" spans="1:12" x14ac:dyDescent="0.3">
      <c r="A9694" s="7" t="str">
        <f t="shared" si="151"/>
        <v xml:space="preserve">906610655 19719             </v>
      </c>
      <c r="B9694" t="s">
        <v>9140</v>
      </c>
      <c r="C9694">
        <v>1</v>
      </c>
      <c r="D9694" t="s">
        <v>105</v>
      </c>
      <c r="E9694" t="s">
        <v>127</v>
      </c>
      <c r="F9694">
        <v>20210115</v>
      </c>
      <c r="G9694">
        <v>202101</v>
      </c>
      <c r="H9694" s="4">
        <v>49</v>
      </c>
      <c r="I9694">
        <v>1</v>
      </c>
      <c r="J9694" s="9">
        <v>40.833333333333329</v>
      </c>
      <c r="K9694" s="9">
        <v>8.1666666666666679</v>
      </c>
      <c r="L9694" s="4">
        <v>1</v>
      </c>
    </row>
    <row r="9695" spans="1:12" x14ac:dyDescent="0.3">
      <c r="A9695" s="7" t="str">
        <f t="shared" si="151"/>
        <v xml:space="preserve">906610655 34869             </v>
      </c>
      <c r="B9695" t="s">
        <v>9140</v>
      </c>
      <c r="C9695">
        <v>2</v>
      </c>
      <c r="D9695" t="s">
        <v>1410</v>
      </c>
      <c r="E9695" t="s">
        <v>127</v>
      </c>
      <c r="F9695">
        <v>20210115</v>
      </c>
      <c r="G9695">
        <v>202101</v>
      </c>
      <c r="H9695" s="4">
        <v>368</v>
      </c>
      <c r="I9695">
        <v>2</v>
      </c>
      <c r="J9695" s="9">
        <v>306.66666666666663</v>
      </c>
      <c r="K9695" s="9">
        <v>61.333333333333343</v>
      </c>
      <c r="L9695" s="4">
        <v>2</v>
      </c>
    </row>
    <row r="9696" spans="1:12" x14ac:dyDescent="0.3">
      <c r="A9696" s="7" t="str">
        <f t="shared" si="151"/>
        <v xml:space="preserve">906610655 43653             </v>
      </c>
      <c r="B9696" t="s">
        <v>9140</v>
      </c>
      <c r="C9696">
        <v>3</v>
      </c>
      <c r="D9696" t="s">
        <v>1020</v>
      </c>
      <c r="E9696" t="s">
        <v>127</v>
      </c>
      <c r="F9696">
        <v>20210115</v>
      </c>
      <c r="G9696">
        <v>202101</v>
      </c>
      <c r="H9696" s="4">
        <v>24</v>
      </c>
      <c r="I9696">
        <v>1</v>
      </c>
      <c r="J9696" s="9">
        <v>20</v>
      </c>
      <c r="K9696" s="9">
        <v>4.0000000000000009</v>
      </c>
      <c r="L9696" s="4">
        <v>3</v>
      </c>
    </row>
    <row r="9697" spans="1:12" x14ac:dyDescent="0.3">
      <c r="A9697" s="7" t="str">
        <f t="shared" si="151"/>
        <v xml:space="preserve">906610655 55414             </v>
      </c>
      <c r="B9697" t="s">
        <v>9140</v>
      </c>
      <c r="C9697">
        <v>4</v>
      </c>
      <c r="D9697" t="s">
        <v>114</v>
      </c>
      <c r="E9697" t="s">
        <v>127</v>
      </c>
      <c r="F9697">
        <v>20210115</v>
      </c>
      <c r="G9697">
        <v>202101</v>
      </c>
      <c r="H9697" s="4">
        <v>23</v>
      </c>
      <c r="I9697">
        <v>1</v>
      </c>
      <c r="J9697" s="9">
        <v>19.166666666666664</v>
      </c>
      <c r="K9697" s="9">
        <v>3.8333333333333339</v>
      </c>
      <c r="L9697" s="4">
        <v>4</v>
      </c>
    </row>
    <row r="9698" spans="1:12" x14ac:dyDescent="0.3">
      <c r="A9698" s="7" t="str">
        <f t="shared" si="151"/>
        <v xml:space="preserve">906610655 55417             </v>
      </c>
      <c r="B9698" t="s">
        <v>9140</v>
      </c>
      <c r="C9698">
        <v>5</v>
      </c>
      <c r="D9698" t="s">
        <v>115</v>
      </c>
      <c r="E9698" t="s">
        <v>127</v>
      </c>
      <c r="F9698">
        <v>20210115</v>
      </c>
      <c r="G9698">
        <v>202101</v>
      </c>
      <c r="H9698" s="4">
        <v>3940</v>
      </c>
      <c r="I9698">
        <v>4</v>
      </c>
      <c r="J9698" s="9">
        <v>3283.333333333333</v>
      </c>
      <c r="K9698" s="9">
        <v>656.66666666666674</v>
      </c>
      <c r="L9698" s="4">
        <v>5</v>
      </c>
    </row>
    <row r="9699" spans="1:12" x14ac:dyDescent="0.3">
      <c r="A9699" s="7" t="str">
        <f t="shared" si="151"/>
        <v xml:space="preserve">906610655 55480             </v>
      </c>
      <c r="B9699" t="s">
        <v>9140</v>
      </c>
      <c r="C9699">
        <v>6</v>
      </c>
      <c r="D9699" t="s">
        <v>217</v>
      </c>
      <c r="E9699" t="s">
        <v>127</v>
      </c>
      <c r="F9699">
        <v>20210115</v>
      </c>
      <c r="G9699">
        <v>202101</v>
      </c>
      <c r="H9699" s="4">
        <v>194</v>
      </c>
      <c r="I9699">
        <v>2</v>
      </c>
      <c r="J9699" s="9">
        <v>161.66666666666666</v>
      </c>
      <c r="K9699" s="9">
        <v>32.333333333333336</v>
      </c>
      <c r="L9699" s="4">
        <v>6</v>
      </c>
    </row>
    <row r="9700" spans="1:12" x14ac:dyDescent="0.3">
      <c r="A9700" s="7" t="str">
        <f t="shared" si="151"/>
        <v xml:space="preserve">906610655 55481             </v>
      </c>
      <c r="B9700" t="s">
        <v>9140</v>
      </c>
      <c r="C9700">
        <v>7</v>
      </c>
      <c r="D9700" t="s">
        <v>363</v>
      </c>
      <c r="E9700" t="s">
        <v>127</v>
      </c>
      <c r="F9700">
        <v>20210115</v>
      </c>
      <c r="G9700">
        <v>202101</v>
      </c>
      <c r="H9700" s="4">
        <v>9</v>
      </c>
      <c r="I9700">
        <v>1</v>
      </c>
      <c r="J9700" s="9">
        <v>8.1818181818181817</v>
      </c>
      <c r="K9700" s="9">
        <v>0.81818181818181812</v>
      </c>
      <c r="L9700" s="4">
        <v>7</v>
      </c>
    </row>
    <row r="9701" spans="1:12" x14ac:dyDescent="0.3">
      <c r="A9701" s="7" t="str">
        <f t="shared" si="151"/>
        <v xml:space="preserve">906610655 55482             </v>
      </c>
      <c r="B9701" t="s">
        <v>9140</v>
      </c>
      <c r="C9701">
        <v>8</v>
      </c>
      <c r="D9701" t="s">
        <v>117</v>
      </c>
      <c r="E9701" t="s">
        <v>127</v>
      </c>
      <c r="F9701">
        <v>20210115</v>
      </c>
      <c r="G9701">
        <v>202101</v>
      </c>
      <c r="H9701" s="4">
        <v>468</v>
      </c>
      <c r="I9701">
        <v>1</v>
      </c>
      <c r="J9701" s="9">
        <v>390</v>
      </c>
      <c r="K9701" s="9">
        <v>78.000000000000014</v>
      </c>
      <c r="L9701" s="4">
        <v>8</v>
      </c>
    </row>
    <row r="9702" spans="1:12" x14ac:dyDescent="0.3">
      <c r="A9702" s="7" t="str">
        <f t="shared" si="151"/>
        <v xml:space="preserve">906654826 1000026940        </v>
      </c>
      <c r="B9702" t="s">
        <v>9141</v>
      </c>
      <c r="C9702">
        <v>1</v>
      </c>
      <c r="D9702" t="s">
        <v>6805</v>
      </c>
      <c r="E9702" t="s">
        <v>140</v>
      </c>
      <c r="F9702">
        <v>20210115</v>
      </c>
      <c r="G9702">
        <v>202101</v>
      </c>
      <c r="H9702" s="4">
        <v>323</v>
      </c>
      <c r="I9702">
        <v>1</v>
      </c>
      <c r="J9702" s="9">
        <v>269.16666666666663</v>
      </c>
      <c r="K9702" s="9">
        <v>53.833333333333343</v>
      </c>
      <c r="L9702" s="4">
        <v>1</v>
      </c>
    </row>
    <row r="9703" spans="1:12" x14ac:dyDescent="0.3">
      <c r="A9703" s="7" t="str">
        <f t="shared" si="151"/>
        <v xml:space="preserve">906534641 2037877005        </v>
      </c>
      <c r="B9703" t="s">
        <v>9142</v>
      </c>
      <c r="C9703">
        <v>1</v>
      </c>
      <c r="D9703" t="s">
        <v>9143</v>
      </c>
      <c r="E9703" t="s">
        <v>233</v>
      </c>
      <c r="F9703">
        <v>20210116</v>
      </c>
      <c r="G9703">
        <v>202101</v>
      </c>
      <c r="H9703" s="4">
        <v>90</v>
      </c>
      <c r="I9703">
        <v>3</v>
      </c>
      <c r="J9703" s="9">
        <v>75</v>
      </c>
      <c r="K9703" s="9">
        <v>15</v>
      </c>
      <c r="L9703" s="4">
        <v>1</v>
      </c>
    </row>
    <row r="9704" spans="1:12" x14ac:dyDescent="0.3">
      <c r="A9704" s="7" t="str">
        <f t="shared" si="151"/>
        <v xml:space="preserve">906534641 2037880004        </v>
      </c>
      <c r="B9704" t="s">
        <v>9142</v>
      </c>
      <c r="C9704">
        <v>2</v>
      </c>
      <c r="D9704" t="s">
        <v>9144</v>
      </c>
      <c r="E9704" t="s">
        <v>233</v>
      </c>
      <c r="F9704">
        <v>20210116</v>
      </c>
      <c r="G9704">
        <v>202101</v>
      </c>
      <c r="H9704" s="4">
        <v>203</v>
      </c>
      <c r="I9704">
        <v>1</v>
      </c>
      <c r="J9704" s="9">
        <v>169.16666666666666</v>
      </c>
      <c r="K9704" s="9">
        <v>33.833333333333336</v>
      </c>
      <c r="L9704" s="4">
        <v>2</v>
      </c>
    </row>
    <row r="9705" spans="1:12" x14ac:dyDescent="0.3">
      <c r="A9705" s="7" t="str">
        <f t="shared" si="151"/>
        <v xml:space="preserve">906534641 2037881005        </v>
      </c>
      <c r="B9705" t="s">
        <v>9142</v>
      </c>
      <c r="C9705">
        <v>3</v>
      </c>
      <c r="D9705" t="s">
        <v>4232</v>
      </c>
      <c r="E9705" t="s">
        <v>233</v>
      </c>
      <c r="F9705">
        <v>20210116</v>
      </c>
      <c r="G9705">
        <v>202101</v>
      </c>
      <c r="H9705" s="4">
        <v>53</v>
      </c>
      <c r="I9705">
        <v>1</v>
      </c>
      <c r="J9705" s="9">
        <v>48.18181818181818</v>
      </c>
      <c r="K9705" s="9">
        <v>4.8181818181818183</v>
      </c>
      <c r="L9705" s="4">
        <v>3</v>
      </c>
    </row>
    <row r="9706" spans="1:12" x14ac:dyDescent="0.3">
      <c r="A9706" s="7" t="str">
        <f t="shared" si="151"/>
        <v xml:space="preserve">906654737 1000015046        </v>
      </c>
      <c r="B9706" t="s">
        <v>9145</v>
      </c>
      <c r="C9706">
        <v>1</v>
      </c>
      <c r="D9706" t="s">
        <v>6074</v>
      </c>
      <c r="E9706" t="s">
        <v>87</v>
      </c>
      <c r="F9706">
        <v>20210116</v>
      </c>
      <c r="G9706">
        <v>202101</v>
      </c>
      <c r="H9706" s="4">
        <v>460</v>
      </c>
      <c r="I9706">
        <v>2</v>
      </c>
      <c r="J9706" s="9">
        <v>383.33333333333331</v>
      </c>
      <c r="K9706" s="9">
        <v>76.666666666666671</v>
      </c>
      <c r="L9706" s="4">
        <v>1</v>
      </c>
    </row>
    <row r="9707" spans="1:12" x14ac:dyDescent="0.3">
      <c r="A9707" s="7" t="str">
        <f t="shared" si="151"/>
        <v xml:space="preserve">906654737 1000015048        </v>
      </c>
      <c r="B9707" t="s">
        <v>9145</v>
      </c>
      <c r="C9707">
        <v>2</v>
      </c>
      <c r="D9707" t="s">
        <v>580</v>
      </c>
      <c r="E9707" t="s">
        <v>87</v>
      </c>
      <c r="F9707">
        <v>20210116</v>
      </c>
      <c r="G9707">
        <v>202101</v>
      </c>
      <c r="H9707" s="4">
        <v>1422</v>
      </c>
      <c r="I9707">
        <v>3</v>
      </c>
      <c r="J9707" s="9">
        <v>1185</v>
      </c>
      <c r="K9707" s="9">
        <v>237.00000000000003</v>
      </c>
      <c r="L9707" s="4">
        <v>2</v>
      </c>
    </row>
    <row r="9708" spans="1:12" x14ac:dyDescent="0.3">
      <c r="A9708" s="7" t="str">
        <f t="shared" si="151"/>
        <v xml:space="preserve">906654737 1000015416        </v>
      </c>
      <c r="B9708" t="s">
        <v>9145</v>
      </c>
      <c r="C9708">
        <v>3</v>
      </c>
      <c r="D9708" t="s">
        <v>2067</v>
      </c>
      <c r="E9708" t="s">
        <v>87</v>
      </c>
      <c r="F9708">
        <v>20210116</v>
      </c>
      <c r="G9708">
        <v>202101</v>
      </c>
      <c r="H9708" s="4">
        <v>373</v>
      </c>
      <c r="I9708">
        <v>1</v>
      </c>
      <c r="J9708" s="9">
        <v>310.83333333333331</v>
      </c>
      <c r="K9708" s="9">
        <v>62.166666666666679</v>
      </c>
      <c r="L9708" s="4">
        <v>3</v>
      </c>
    </row>
    <row r="9709" spans="1:12" x14ac:dyDescent="0.3">
      <c r="A9709" s="7" t="str">
        <f t="shared" si="151"/>
        <v xml:space="preserve">906654737 1000015480        </v>
      </c>
      <c r="B9709" t="s">
        <v>9145</v>
      </c>
      <c r="C9709">
        <v>4</v>
      </c>
      <c r="D9709" t="s">
        <v>585</v>
      </c>
      <c r="E9709" t="s">
        <v>87</v>
      </c>
      <c r="F9709">
        <v>20210116</v>
      </c>
      <c r="G9709">
        <v>202101</v>
      </c>
      <c r="H9709" s="4">
        <v>90</v>
      </c>
      <c r="I9709">
        <v>1</v>
      </c>
      <c r="J9709" s="9">
        <v>75</v>
      </c>
      <c r="K9709" s="9">
        <v>15</v>
      </c>
      <c r="L9709" s="4">
        <v>4</v>
      </c>
    </row>
    <row r="9710" spans="1:12" x14ac:dyDescent="0.3">
      <c r="A9710" s="7" t="str">
        <f t="shared" si="151"/>
        <v xml:space="preserve">906654737 1000016335        </v>
      </c>
      <c r="B9710" t="s">
        <v>9145</v>
      </c>
      <c r="C9710">
        <v>5</v>
      </c>
      <c r="D9710" t="s">
        <v>1736</v>
      </c>
      <c r="E9710" t="s">
        <v>87</v>
      </c>
      <c r="F9710">
        <v>20210116</v>
      </c>
      <c r="G9710">
        <v>202101</v>
      </c>
      <c r="H9710" s="4">
        <v>66</v>
      </c>
      <c r="I9710">
        <v>1</v>
      </c>
      <c r="J9710" s="9">
        <v>60</v>
      </c>
      <c r="K9710" s="9">
        <v>6</v>
      </c>
      <c r="L9710" s="4">
        <v>5</v>
      </c>
    </row>
    <row r="9711" spans="1:12" x14ac:dyDescent="0.3">
      <c r="A9711" s="7" t="str">
        <f t="shared" si="151"/>
        <v xml:space="preserve">906654737 1000016343        </v>
      </c>
      <c r="B9711" t="s">
        <v>9145</v>
      </c>
      <c r="C9711">
        <v>6</v>
      </c>
      <c r="D9711" t="s">
        <v>1737</v>
      </c>
      <c r="E9711" t="s">
        <v>87</v>
      </c>
      <c r="F9711">
        <v>20210116</v>
      </c>
      <c r="G9711">
        <v>202101</v>
      </c>
      <c r="H9711" s="4">
        <v>71</v>
      </c>
      <c r="I9711">
        <v>1</v>
      </c>
      <c r="J9711" s="9">
        <v>59.166666666666664</v>
      </c>
      <c r="K9711" s="9">
        <v>11.833333333333334</v>
      </c>
      <c r="L9711" s="4">
        <v>6</v>
      </c>
    </row>
    <row r="9712" spans="1:12" x14ac:dyDescent="0.3">
      <c r="A9712" s="7" t="str">
        <f t="shared" si="151"/>
        <v xml:space="preserve">906654737 1000016344        </v>
      </c>
      <c r="B9712" t="s">
        <v>9145</v>
      </c>
      <c r="C9712">
        <v>7</v>
      </c>
      <c r="D9712" t="s">
        <v>1443</v>
      </c>
      <c r="E9712" t="s">
        <v>87</v>
      </c>
      <c r="F9712">
        <v>20210116</v>
      </c>
      <c r="G9712">
        <v>202101</v>
      </c>
      <c r="H9712" s="4">
        <v>54</v>
      </c>
      <c r="I9712">
        <v>1</v>
      </c>
      <c r="J9712" s="9">
        <v>45</v>
      </c>
      <c r="K9712" s="9">
        <v>9.0000000000000018</v>
      </c>
      <c r="L9712" s="4">
        <v>7</v>
      </c>
    </row>
    <row r="9713" spans="1:12" x14ac:dyDescent="0.3">
      <c r="A9713" s="7" t="str">
        <f t="shared" si="151"/>
        <v xml:space="preserve">906654737 1000016345        </v>
      </c>
      <c r="B9713" t="s">
        <v>9145</v>
      </c>
      <c r="C9713">
        <v>8</v>
      </c>
      <c r="D9713" t="s">
        <v>261</v>
      </c>
      <c r="E9713" t="s">
        <v>87</v>
      </c>
      <c r="F9713">
        <v>20210116</v>
      </c>
      <c r="G9713">
        <v>202101</v>
      </c>
      <c r="H9713" s="4">
        <v>88</v>
      </c>
      <c r="I9713">
        <v>1</v>
      </c>
      <c r="J9713" s="9">
        <v>80</v>
      </c>
      <c r="K9713" s="9">
        <v>8</v>
      </c>
      <c r="L9713" s="4">
        <v>8</v>
      </c>
    </row>
    <row r="9714" spans="1:12" x14ac:dyDescent="0.3">
      <c r="A9714" s="7" t="str">
        <f t="shared" si="151"/>
        <v xml:space="preserve">906654737 1000016821        </v>
      </c>
      <c r="B9714" t="s">
        <v>9145</v>
      </c>
      <c r="C9714">
        <v>9</v>
      </c>
      <c r="D9714" t="s">
        <v>9146</v>
      </c>
      <c r="E9714" t="s">
        <v>87</v>
      </c>
      <c r="F9714">
        <v>20210116</v>
      </c>
      <c r="G9714">
        <v>202101</v>
      </c>
      <c r="H9714" s="4">
        <v>497</v>
      </c>
      <c r="I9714">
        <v>1</v>
      </c>
      <c r="J9714" s="9">
        <v>414.16666666666663</v>
      </c>
      <c r="K9714" s="9">
        <v>82.833333333333343</v>
      </c>
      <c r="L9714" s="4">
        <v>9</v>
      </c>
    </row>
    <row r="9715" spans="1:12" x14ac:dyDescent="0.3">
      <c r="A9715" s="7" t="str">
        <f t="shared" si="151"/>
        <v xml:space="preserve">906654737 1000017055        </v>
      </c>
      <c r="B9715" t="s">
        <v>9145</v>
      </c>
      <c r="C9715">
        <v>10</v>
      </c>
      <c r="D9715" t="s">
        <v>265</v>
      </c>
      <c r="E9715" t="s">
        <v>87</v>
      </c>
      <c r="F9715">
        <v>20210116</v>
      </c>
      <c r="G9715">
        <v>202101</v>
      </c>
      <c r="H9715" s="4">
        <v>172</v>
      </c>
      <c r="I9715">
        <v>2</v>
      </c>
      <c r="J9715" s="9">
        <v>143.33333333333334</v>
      </c>
      <c r="K9715" s="9">
        <v>28.666666666666668</v>
      </c>
      <c r="L9715" s="4">
        <v>10</v>
      </c>
    </row>
    <row r="9716" spans="1:12" x14ac:dyDescent="0.3">
      <c r="A9716" s="7" t="str">
        <f t="shared" si="151"/>
        <v xml:space="preserve">906686918 1000067244        </v>
      </c>
      <c r="B9716" t="s">
        <v>9147</v>
      </c>
      <c r="C9716">
        <v>1</v>
      </c>
      <c r="D9716" t="s">
        <v>8881</v>
      </c>
      <c r="E9716" t="s">
        <v>464</v>
      </c>
      <c r="F9716">
        <v>20210116</v>
      </c>
      <c r="G9716">
        <v>202101</v>
      </c>
      <c r="H9716" s="4">
        <v>68</v>
      </c>
      <c r="I9716">
        <v>1</v>
      </c>
      <c r="J9716" s="9">
        <v>56.666666666666664</v>
      </c>
      <c r="K9716" s="9">
        <v>11.333333333333336</v>
      </c>
      <c r="L9716" s="4">
        <v>1</v>
      </c>
    </row>
    <row r="9717" spans="1:12" x14ac:dyDescent="0.3">
      <c r="A9717" s="7" t="str">
        <f t="shared" si="151"/>
        <v xml:space="preserve">906686918 1000067245        </v>
      </c>
      <c r="B9717" t="s">
        <v>9147</v>
      </c>
      <c r="C9717">
        <v>2</v>
      </c>
      <c r="D9717" t="s">
        <v>6347</v>
      </c>
      <c r="E9717" t="s">
        <v>464</v>
      </c>
      <c r="F9717">
        <v>20210116</v>
      </c>
      <c r="G9717">
        <v>202101</v>
      </c>
      <c r="H9717" s="4">
        <v>22</v>
      </c>
      <c r="I9717">
        <v>1</v>
      </c>
      <c r="J9717" s="9">
        <v>18.333333333333332</v>
      </c>
      <c r="K9717" s="9">
        <v>3.666666666666667</v>
      </c>
      <c r="L9717" s="4">
        <v>2</v>
      </c>
    </row>
    <row r="9718" spans="1:12" x14ac:dyDescent="0.3">
      <c r="A9718" s="7" t="str">
        <f t="shared" si="151"/>
        <v xml:space="preserve">906686918 1000067248        </v>
      </c>
      <c r="B9718" t="s">
        <v>9147</v>
      </c>
      <c r="C9718">
        <v>3</v>
      </c>
      <c r="D9718" t="s">
        <v>9148</v>
      </c>
      <c r="E9718" t="s">
        <v>464</v>
      </c>
      <c r="F9718">
        <v>20210116</v>
      </c>
      <c r="G9718">
        <v>202101</v>
      </c>
      <c r="H9718" s="4">
        <v>62</v>
      </c>
      <c r="I9718">
        <v>2</v>
      </c>
      <c r="J9718" s="9">
        <v>51.666666666666664</v>
      </c>
      <c r="K9718" s="9">
        <v>10.333333333333334</v>
      </c>
      <c r="L9718" s="4">
        <v>3</v>
      </c>
    </row>
    <row r="9719" spans="1:12" x14ac:dyDescent="0.3">
      <c r="A9719" s="7" t="str">
        <f t="shared" si="151"/>
        <v xml:space="preserve">906686918 1000067252        </v>
      </c>
      <c r="B9719" t="s">
        <v>9147</v>
      </c>
      <c r="C9719">
        <v>4</v>
      </c>
      <c r="D9719" t="s">
        <v>9149</v>
      </c>
      <c r="E9719" t="s">
        <v>464</v>
      </c>
      <c r="F9719">
        <v>20210116</v>
      </c>
      <c r="G9719">
        <v>202101</v>
      </c>
      <c r="H9719" s="4">
        <v>222</v>
      </c>
      <c r="I9719">
        <v>2</v>
      </c>
      <c r="J9719" s="9">
        <v>201.81818181818181</v>
      </c>
      <c r="K9719" s="9">
        <v>20.181818181818183</v>
      </c>
      <c r="L9719" s="4">
        <v>4</v>
      </c>
    </row>
    <row r="9720" spans="1:12" x14ac:dyDescent="0.3">
      <c r="A9720" s="7" t="str">
        <f t="shared" si="151"/>
        <v xml:space="preserve">906698163 1000022874        </v>
      </c>
      <c r="B9720" t="s">
        <v>9150</v>
      </c>
      <c r="C9720">
        <v>1</v>
      </c>
      <c r="D9720" t="s">
        <v>4887</v>
      </c>
      <c r="E9720" t="s">
        <v>233</v>
      </c>
      <c r="F9720">
        <v>20210116</v>
      </c>
      <c r="G9720">
        <v>202101</v>
      </c>
      <c r="H9720" s="4">
        <v>202</v>
      </c>
      <c r="I9720">
        <v>1</v>
      </c>
      <c r="J9720" s="9">
        <v>168.33333333333331</v>
      </c>
      <c r="K9720" s="9">
        <v>33.666666666666671</v>
      </c>
      <c r="L9720" s="4">
        <v>1</v>
      </c>
    </row>
    <row r="9721" spans="1:12" x14ac:dyDescent="0.3">
      <c r="A9721" s="7" t="str">
        <f t="shared" si="151"/>
        <v xml:space="preserve">906698171 2037606003        </v>
      </c>
      <c r="B9721" t="s">
        <v>9151</v>
      </c>
      <c r="C9721">
        <v>10</v>
      </c>
      <c r="D9721" t="s">
        <v>9152</v>
      </c>
      <c r="E9721" t="s">
        <v>127</v>
      </c>
      <c r="F9721">
        <v>20210116</v>
      </c>
      <c r="G9721">
        <v>202101</v>
      </c>
      <c r="H9721" s="4">
        <v>61</v>
      </c>
      <c r="I9721">
        <v>1</v>
      </c>
      <c r="J9721" s="9">
        <v>55.454545454545453</v>
      </c>
      <c r="K9721" s="9">
        <v>5.5454545454545459</v>
      </c>
      <c r="L9721" s="4">
        <v>1</v>
      </c>
    </row>
    <row r="9722" spans="1:12" x14ac:dyDescent="0.3">
      <c r="A9722" s="7" t="str">
        <f t="shared" si="151"/>
        <v xml:space="preserve">906698752 32204             </v>
      </c>
      <c r="B9722" t="s">
        <v>9153</v>
      </c>
      <c r="C9722">
        <v>1</v>
      </c>
      <c r="D9722" t="s">
        <v>108</v>
      </c>
      <c r="E9722" t="s">
        <v>223</v>
      </c>
      <c r="F9722">
        <v>20210116</v>
      </c>
      <c r="G9722">
        <v>202101</v>
      </c>
      <c r="H9722" s="4">
        <v>72</v>
      </c>
      <c r="I9722">
        <v>1</v>
      </c>
      <c r="J9722" s="9">
        <v>65.454545454545453</v>
      </c>
      <c r="K9722" s="9">
        <v>6.545454545454545</v>
      </c>
      <c r="L9722" s="4">
        <v>1</v>
      </c>
    </row>
    <row r="9723" spans="1:12" x14ac:dyDescent="0.3">
      <c r="A9723" s="7" t="str">
        <f t="shared" si="151"/>
        <v xml:space="preserve">906698752 55193             </v>
      </c>
      <c r="B9723" t="s">
        <v>9153</v>
      </c>
      <c r="C9723">
        <v>2</v>
      </c>
      <c r="D9723" t="s">
        <v>1844</v>
      </c>
      <c r="E9723" t="s">
        <v>223</v>
      </c>
      <c r="F9723">
        <v>20210116</v>
      </c>
      <c r="G9723">
        <v>202101</v>
      </c>
      <c r="H9723" s="4">
        <v>64</v>
      </c>
      <c r="I9723">
        <v>4</v>
      </c>
      <c r="J9723" s="9">
        <v>53.333333333333329</v>
      </c>
      <c r="K9723" s="9">
        <v>10.666666666666668</v>
      </c>
      <c r="L9723" s="4">
        <v>2</v>
      </c>
    </row>
    <row r="9724" spans="1:12" x14ac:dyDescent="0.3">
      <c r="A9724" s="7" t="str">
        <f t="shared" si="151"/>
        <v xml:space="preserve">906705969 7000009745        </v>
      </c>
      <c r="B9724" t="s">
        <v>9154</v>
      </c>
      <c r="C9724">
        <v>1</v>
      </c>
      <c r="D9724" t="s">
        <v>141</v>
      </c>
      <c r="E9724" t="s">
        <v>464</v>
      </c>
      <c r="F9724">
        <v>20210116</v>
      </c>
      <c r="G9724">
        <v>202101</v>
      </c>
      <c r="H9724" s="4">
        <v>97</v>
      </c>
      <c r="I9724">
        <v>1</v>
      </c>
      <c r="J9724" s="9">
        <v>80.833333333333329</v>
      </c>
      <c r="K9724" s="9">
        <v>16.166666666666668</v>
      </c>
      <c r="L9724" s="4">
        <v>1</v>
      </c>
    </row>
    <row r="9725" spans="1:12" x14ac:dyDescent="0.3">
      <c r="A9725" s="7" t="str">
        <f t="shared" si="151"/>
        <v xml:space="preserve">906525282 18317             </v>
      </c>
      <c r="B9725" t="s">
        <v>9155</v>
      </c>
      <c r="C9725">
        <v>1</v>
      </c>
      <c r="D9725" t="s">
        <v>2156</v>
      </c>
      <c r="E9725" t="s">
        <v>464</v>
      </c>
      <c r="F9725">
        <v>20210117</v>
      </c>
      <c r="G9725">
        <v>202101</v>
      </c>
      <c r="H9725" s="4">
        <v>37</v>
      </c>
      <c r="I9725">
        <v>1</v>
      </c>
      <c r="J9725" s="9">
        <v>30.833333333333332</v>
      </c>
      <c r="K9725" s="9">
        <v>6.166666666666667</v>
      </c>
      <c r="L9725" s="4">
        <v>1</v>
      </c>
    </row>
    <row r="9726" spans="1:12" x14ac:dyDescent="0.3">
      <c r="A9726" s="7" t="str">
        <f t="shared" si="151"/>
        <v xml:space="preserve">906525282 19372             </v>
      </c>
      <c r="B9726" t="s">
        <v>9155</v>
      </c>
      <c r="C9726">
        <v>2</v>
      </c>
      <c r="D9726" t="s">
        <v>206</v>
      </c>
      <c r="E9726" t="s">
        <v>464</v>
      </c>
      <c r="F9726">
        <v>20210117</v>
      </c>
      <c r="G9726">
        <v>202101</v>
      </c>
      <c r="H9726" s="4">
        <v>1412</v>
      </c>
      <c r="I9726">
        <v>4</v>
      </c>
      <c r="J9726" s="9">
        <v>1283.6363636363635</v>
      </c>
      <c r="K9726" s="9">
        <v>128.36363636363637</v>
      </c>
      <c r="L9726" s="4">
        <v>2</v>
      </c>
    </row>
    <row r="9727" spans="1:12" x14ac:dyDescent="0.3">
      <c r="A9727" s="7" t="str">
        <f t="shared" si="151"/>
        <v xml:space="preserve">906636184 1000023366        </v>
      </c>
      <c r="B9727" t="s">
        <v>9156</v>
      </c>
      <c r="C9727">
        <v>1</v>
      </c>
      <c r="D9727" t="s">
        <v>1198</v>
      </c>
      <c r="E9727" t="s">
        <v>488</v>
      </c>
      <c r="F9727">
        <v>20210117</v>
      </c>
      <c r="G9727">
        <v>202101</v>
      </c>
      <c r="H9727" s="4">
        <v>1</v>
      </c>
      <c r="I9727">
        <v>1</v>
      </c>
      <c r="J9727" s="9">
        <v>0.83333333333333326</v>
      </c>
      <c r="K9727" s="9">
        <v>0.16666666666666669</v>
      </c>
      <c r="L9727" s="4">
        <v>1</v>
      </c>
    </row>
    <row r="9728" spans="1:12" x14ac:dyDescent="0.3">
      <c r="A9728" s="7" t="str">
        <f t="shared" si="151"/>
        <v xml:space="preserve">906636184 1000023369        </v>
      </c>
      <c r="B9728" t="s">
        <v>9156</v>
      </c>
      <c r="C9728">
        <v>2</v>
      </c>
      <c r="D9728" t="s">
        <v>838</v>
      </c>
      <c r="E9728" t="s">
        <v>488</v>
      </c>
      <c r="F9728">
        <v>20210117</v>
      </c>
      <c r="G9728">
        <v>202101</v>
      </c>
      <c r="H9728" s="4">
        <v>428</v>
      </c>
      <c r="I9728">
        <v>1</v>
      </c>
      <c r="J9728" s="9">
        <v>356.66666666666663</v>
      </c>
      <c r="K9728" s="9">
        <v>71.333333333333343</v>
      </c>
      <c r="L9728" s="4">
        <v>2</v>
      </c>
    </row>
    <row r="9729" spans="1:12" x14ac:dyDescent="0.3">
      <c r="A9729" s="7" t="str">
        <f t="shared" si="151"/>
        <v xml:space="preserve">906636184 1000023421        </v>
      </c>
      <c r="B9729" t="s">
        <v>9156</v>
      </c>
      <c r="C9729">
        <v>3</v>
      </c>
      <c r="D9729" t="s">
        <v>5766</v>
      </c>
      <c r="E9729" t="s">
        <v>488</v>
      </c>
      <c r="F9729">
        <v>20210117</v>
      </c>
      <c r="G9729">
        <v>202101</v>
      </c>
      <c r="H9729" s="4">
        <v>540</v>
      </c>
      <c r="I9729">
        <v>2</v>
      </c>
      <c r="J9729" s="9">
        <v>450</v>
      </c>
      <c r="K9729" s="9">
        <v>90</v>
      </c>
      <c r="L9729" s="4">
        <v>3</v>
      </c>
    </row>
    <row r="9730" spans="1:12" x14ac:dyDescent="0.3">
      <c r="A9730" s="7" t="str">
        <f t="shared" si="151"/>
        <v xml:space="preserve">906636184 1000024082        </v>
      </c>
      <c r="B9730" t="s">
        <v>9156</v>
      </c>
      <c r="C9730">
        <v>4</v>
      </c>
      <c r="D9730" t="s">
        <v>9001</v>
      </c>
      <c r="E9730" t="s">
        <v>488</v>
      </c>
      <c r="F9730">
        <v>20210117</v>
      </c>
      <c r="G9730">
        <v>202101</v>
      </c>
      <c r="H9730" s="4">
        <v>38</v>
      </c>
      <c r="I9730">
        <v>1</v>
      </c>
      <c r="J9730" s="9">
        <v>34.545454545454547</v>
      </c>
      <c r="K9730" s="9">
        <v>3.4545454545454546</v>
      </c>
      <c r="L9730" s="4">
        <v>4</v>
      </c>
    </row>
    <row r="9731" spans="1:12" x14ac:dyDescent="0.3">
      <c r="A9731" s="7" t="str">
        <f t="shared" ref="A9731:A9794" si="152">CONCATENATE(B9731,D9731)</f>
        <v xml:space="preserve">906698327 7000009745        </v>
      </c>
      <c r="B9731" t="s">
        <v>9157</v>
      </c>
      <c r="C9731">
        <v>1</v>
      </c>
      <c r="D9731" t="s">
        <v>141</v>
      </c>
      <c r="E9731" t="s">
        <v>488</v>
      </c>
      <c r="F9731">
        <v>20210117</v>
      </c>
      <c r="G9731">
        <v>202101</v>
      </c>
      <c r="H9731" s="4">
        <v>388</v>
      </c>
      <c r="I9731">
        <v>4</v>
      </c>
      <c r="J9731" s="9">
        <v>323.33333333333331</v>
      </c>
      <c r="K9731" s="9">
        <v>64.666666666666671</v>
      </c>
      <c r="L9731" s="4">
        <v>1</v>
      </c>
    </row>
    <row r="9732" spans="1:12" x14ac:dyDescent="0.3">
      <c r="A9732" s="7" t="str">
        <f t="shared" si="152"/>
        <v xml:space="preserve">906720653 1000074897        </v>
      </c>
      <c r="B9732" t="s">
        <v>9158</v>
      </c>
      <c r="C9732">
        <v>1</v>
      </c>
      <c r="D9732" t="s">
        <v>3333</v>
      </c>
      <c r="E9732" t="s">
        <v>192</v>
      </c>
      <c r="F9732">
        <v>20210117</v>
      </c>
      <c r="G9732">
        <v>202101</v>
      </c>
      <c r="H9732" s="4">
        <v>207</v>
      </c>
      <c r="I9732">
        <v>3</v>
      </c>
      <c r="J9732" s="9">
        <v>172.5</v>
      </c>
      <c r="K9732" s="9">
        <v>34.500000000000007</v>
      </c>
      <c r="L9732" s="4">
        <v>1</v>
      </c>
    </row>
    <row r="9733" spans="1:12" x14ac:dyDescent="0.3">
      <c r="A9733" s="7" t="str">
        <f t="shared" si="152"/>
        <v xml:space="preserve">906720653 1000075132        </v>
      </c>
      <c r="B9733" t="s">
        <v>9158</v>
      </c>
      <c r="C9733">
        <v>2</v>
      </c>
      <c r="D9733" t="s">
        <v>9159</v>
      </c>
      <c r="E9733" t="s">
        <v>192</v>
      </c>
      <c r="F9733">
        <v>20210117</v>
      </c>
      <c r="G9733">
        <v>202101</v>
      </c>
      <c r="H9733" s="4">
        <v>195</v>
      </c>
      <c r="I9733">
        <v>3</v>
      </c>
      <c r="J9733" s="9">
        <v>162.5</v>
      </c>
      <c r="K9733" s="9">
        <v>32.5</v>
      </c>
      <c r="L9733" s="4">
        <v>2</v>
      </c>
    </row>
    <row r="9734" spans="1:12" x14ac:dyDescent="0.3">
      <c r="A9734" s="7" t="str">
        <f t="shared" si="152"/>
        <v xml:space="preserve">906720653 1000075134        </v>
      </c>
      <c r="B9734" t="s">
        <v>9158</v>
      </c>
      <c r="C9734">
        <v>3</v>
      </c>
      <c r="D9734" t="s">
        <v>4073</v>
      </c>
      <c r="E9734" t="s">
        <v>192</v>
      </c>
      <c r="F9734">
        <v>20210117</v>
      </c>
      <c r="G9734">
        <v>202101</v>
      </c>
      <c r="H9734" s="4">
        <v>45</v>
      </c>
      <c r="I9734">
        <v>1</v>
      </c>
      <c r="J9734" s="9">
        <v>40.909090909090907</v>
      </c>
      <c r="K9734" s="9">
        <v>4.0909090909090908</v>
      </c>
      <c r="L9734" s="4">
        <v>3</v>
      </c>
    </row>
    <row r="9735" spans="1:12" x14ac:dyDescent="0.3">
      <c r="A9735" s="7" t="str">
        <f t="shared" si="152"/>
        <v xml:space="preserve">906720653 1000075135        </v>
      </c>
      <c r="B9735" t="s">
        <v>9158</v>
      </c>
      <c r="C9735">
        <v>4</v>
      </c>
      <c r="D9735" t="s">
        <v>9160</v>
      </c>
      <c r="E9735" t="s">
        <v>192</v>
      </c>
      <c r="F9735">
        <v>20210117</v>
      </c>
      <c r="G9735">
        <v>202101</v>
      </c>
      <c r="H9735" s="4">
        <v>36</v>
      </c>
      <c r="I9735">
        <v>3</v>
      </c>
      <c r="J9735" s="9">
        <v>30</v>
      </c>
      <c r="K9735" s="9">
        <v>6</v>
      </c>
      <c r="L9735" s="4">
        <v>4</v>
      </c>
    </row>
    <row r="9736" spans="1:12" x14ac:dyDescent="0.3">
      <c r="A9736" s="7" t="str">
        <f t="shared" si="152"/>
        <v xml:space="preserve">906720653 1000075138        </v>
      </c>
      <c r="B9736" t="s">
        <v>9158</v>
      </c>
      <c r="C9736">
        <v>5</v>
      </c>
      <c r="D9736" t="s">
        <v>9161</v>
      </c>
      <c r="E9736" t="s">
        <v>192</v>
      </c>
      <c r="F9736">
        <v>20210117</v>
      </c>
      <c r="G9736">
        <v>202101</v>
      </c>
      <c r="H9736" s="4">
        <v>92</v>
      </c>
      <c r="I9736">
        <v>1</v>
      </c>
      <c r="J9736" s="9">
        <v>76.666666666666657</v>
      </c>
      <c r="K9736" s="9">
        <v>15.333333333333336</v>
      </c>
      <c r="L9736" s="4">
        <v>5</v>
      </c>
    </row>
    <row r="9737" spans="1:12" x14ac:dyDescent="0.3">
      <c r="A9737" s="7" t="str">
        <f t="shared" si="152"/>
        <v xml:space="preserve">906720653 1000075149        </v>
      </c>
      <c r="B9737" t="s">
        <v>9158</v>
      </c>
      <c r="C9737">
        <v>6</v>
      </c>
      <c r="D9737" t="s">
        <v>8985</v>
      </c>
      <c r="E9737" t="s">
        <v>192</v>
      </c>
      <c r="F9737">
        <v>20210117</v>
      </c>
      <c r="G9737">
        <v>202101</v>
      </c>
      <c r="H9737" s="4">
        <v>32</v>
      </c>
      <c r="I9737">
        <v>1</v>
      </c>
      <c r="J9737" s="9">
        <v>29.09090909090909</v>
      </c>
      <c r="K9737" s="9">
        <v>2.9090909090909092</v>
      </c>
      <c r="L9737" s="4">
        <v>6</v>
      </c>
    </row>
    <row r="9738" spans="1:12" x14ac:dyDescent="0.3">
      <c r="A9738" s="7" t="str">
        <f t="shared" si="152"/>
        <v xml:space="preserve">906720653 1000075966        </v>
      </c>
      <c r="B9738" t="s">
        <v>9158</v>
      </c>
      <c r="C9738">
        <v>7</v>
      </c>
      <c r="D9738" t="s">
        <v>4827</v>
      </c>
      <c r="E9738" t="s">
        <v>192</v>
      </c>
      <c r="F9738">
        <v>20210117</v>
      </c>
      <c r="G9738">
        <v>202101</v>
      </c>
      <c r="H9738" s="4">
        <v>63</v>
      </c>
      <c r="I9738">
        <v>1</v>
      </c>
      <c r="J9738" s="9">
        <v>52.5</v>
      </c>
      <c r="K9738" s="9">
        <v>10.500000000000002</v>
      </c>
      <c r="L9738" s="4">
        <v>7</v>
      </c>
    </row>
    <row r="9739" spans="1:12" x14ac:dyDescent="0.3">
      <c r="A9739" s="7" t="str">
        <f t="shared" si="152"/>
        <v xml:space="preserve">906724108 1000043429        </v>
      </c>
      <c r="B9739" t="s">
        <v>9162</v>
      </c>
      <c r="C9739">
        <v>1</v>
      </c>
      <c r="D9739" t="s">
        <v>9163</v>
      </c>
      <c r="E9739" t="s">
        <v>127</v>
      </c>
      <c r="F9739">
        <v>20210117</v>
      </c>
      <c r="G9739">
        <v>202101</v>
      </c>
      <c r="H9739" s="4">
        <v>313</v>
      </c>
      <c r="I9739">
        <v>1</v>
      </c>
      <c r="J9739" s="9">
        <v>260.83333333333331</v>
      </c>
      <c r="K9739" s="9">
        <v>52.166666666666671</v>
      </c>
      <c r="L9739" s="4">
        <v>1</v>
      </c>
    </row>
    <row r="9740" spans="1:12" x14ac:dyDescent="0.3">
      <c r="A9740" s="7" t="str">
        <f t="shared" si="152"/>
        <v xml:space="preserve">906635705 7000009745        </v>
      </c>
      <c r="B9740" t="s">
        <v>9164</v>
      </c>
      <c r="C9740">
        <v>1</v>
      </c>
      <c r="D9740" t="s">
        <v>141</v>
      </c>
      <c r="E9740" t="s">
        <v>8</v>
      </c>
      <c r="F9740">
        <v>20210118</v>
      </c>
      <c r="G9740">
        <v>202101</v>
      </c>
      <c r="H9740" s="4">
        <v>97</v>
      </c>
      <c r="I9740">
        <v>1</v>
      </c>
      <c r="J9740" s="9">
        <v>80.833333333333329</v>
      </c>
      <c r="K9740" s="9">
        <v>16.166666666666668</v>
      </c>
      <c r="L9740" s="4">
        <v>1</v>
      </c>
    </row>
    <row r="9741" spans="1:12" x14ac:dyDescent="0.3">
      <c r="A9741" s="7" t="str">
        <f t="shared" si="152"/>
        <v xml:space="preserve">906646162 1000017234        </v>
      </c>
      <c r="B9741" t="s">
        <v>9165</v>
      </c>
      <c r="C9741">
        <v>1</v>
      </c>
      <c r="D9741" t="s">
        <v>3028</v>
      </c>
      <c r="E9741" t="s">
        <v>223</v>
      </c>
      <c r="F9741">
        <v>20210118</v>
      </c>
      <c r="G9741">
        <v>202101</v>
      </c>
      <c r="H9741" s="4">
        <v>27</v>
      </c>
      <c r="I9741">
        <v>1</v>
      </c>
      <c r="J9741" s="9">
        <v>22.5</v>
      </c>
      <c r="K9741" s="9">
        <v>4.5000000000000009</v>
      </c>
      <c r="L9741" s="4">
        <v>1</v>
      </c>
    </row>
    <row r="9742" spans="1:12" x14ac:dyDescent="0.3">
      <c r="A9742" s="7" t="str">
        <f t="shared" si="152"/>
        <v xml:space="preserve">906646162 1000017391        </v>
      </c>
      <c r="B9742" t="s">
        <v>9165</v>
      </c>
      <c r="C9742">
        <v>2</v>
      </c>
      <c r="D9742" t="s">
        <v>2388</v>
      </c>
      <c r="E9742" t="s">
        <v>223</v>
      </c>
      <c r="F9742">
        <v>20210118</v>
      </c>
      <c r="G9742">
        <v>202101</v>
      </c>
      <c r="H9742" s="4">
        <v>66</v>
      </c>
      <c r="I9742">
        <v>1</v>
      </c>
      <c r="J9742" s="9">
        <v>55</v>
      </c>
      <c r="K9742" s="9">
        <v>11.000000000000002</v>
      </c>
      <c r="L9742" s="4">
        <v>2</v>
      </c>
    </row>
    <row r="9743" spans="1:12" x14ac:dyDescent="0.3">
      <c r="A9743" s="7" t="str">
        <f t="shared" si="152"/>
        <v xml:space="preserve">906646162 1000017392        </v>
      </c>
      <c r="B9743" t="s">
        <v>9165</v>
      </c>
      <c r="C9743">
        <v>3</v>
      </c>
      <c r="D9743" t="s">
        <v>322</v>
      </c>
      <c r="E9743" t="s">
        <v>223</v>
      </c>
      <c r="F9743">
        <v>20210118</v>
      </c>
      <c r="G9743">
        <v>202101</v>
      </c>
      <c r="H9743" s="4">
        <v>44</v>
      </c>
      <c r="I9743">
        <v>1</v>
      </c>
      <c r="J9743" s="9">
        <v>36.666666666666664</v>
      </c>
      <c r="K9743" s="9">
        <v>7.3333333333333339</v>
      </c>
      <c r="L9743" s="4">
        <v>3</v>
      </c>
    </row>
    <row r="9744" spans="1:12" x14ac:dyDescent="0.3">
      <c r="A9744" s="7" t="str">
        <f t="shared" si="152"/>
        <v xml:space="preserve">906646162 1000017420        </v>
      </c>
      <c r="B9744" t="s">
        <v>9165</v>
      </c>
      <c r="C9744">
        <v>4</v>
      </c>
      <c r="D9744" t="s">
        <v>3589</v>
      </c>
      <c r="E9744" t="s">
        <v>223</v>
      </c>
      <c r="F9744">
        <v>20210118</v>
      </c>
      <c r="G9744">
        <v>202101</v>
      </c>
      <c r="H9744" s="4">
        <v>72</v>
      </c>
      <c r="I9744">
        <v>1</v>
      </c>
      <c r="J9744" s="9">
        <v>60</v>
      </c>
      <c r="K9744" s="9">
        <v>12</v>
      </c>
      <c r="L9744" s="4">
        <v>4</v>
      </c>
    </row>
    <row r="9745" spans="1:12" x14ac:dyDescent="0.3">
      <c r="A9745" s="7" t="str">
        <f t="shared" si="152"/>
        <v xml:space="preserve">906646162 1000018017        </v>
      </c>
      <c r="B9745" t="s">
        <v>9165</v>
      </c>
      <c r="C9745">
        <v>5</v>
      </c>
      <c r="D9745" t="s">
        <v>6075</v>
      </c>
      <c r="E9745" t="s">
        <v>223</v>
      </c>
      <c r="F9745">
        <v>20210118</v>
      </c>
      <c r="G9745">
        <v>202101</v>
      </c>
      <c r="H9745" s="4">
        <v>75</v>
      </c>
      <c r="I9745">
        <v>1</v>
      </c>
      <c r="J9745" s="9">
        <v>62.5</v>
      </c>
      <c r="K9745" s="9">
        <v>12.5</v>
      </c>
      <c r="L9745" s="4">
        <v>5</v>
      </c>
    </row>
    <row r="9746" spans="1:12" x14ac:dyDescent="0.3">
      <c r="A9746" s="7" t="str">
        <f t="shared" si="152"/>
        <v xml:space="preserve">906646162 1000018505        </v>
      </c>
      <c r="B9746" t="s">
        <v>9165</v>
      </c>
      <c r="C9746">
        <v>6</v>
      </c>
      <c r="D9746" t="s">
        <v>2389</v>
      </c>
      <c r="E9746" t="s">
        <v>223</v>
      </c>
      <c r="F9746">
        <v>20210118</v>
      </c>
      <c r="G9746">
        <v>202101</v>
      </c>
      <c r="H9746" s="4">
        <v>39</v>
      </c>
      <c r="I9746">
        <v>1</v>
      </c>
      <c r="J9746" s="9">
        <v>32.5</v>
      </c>
      <c r="K9746" s="9">
        <v>6.5000000000000009</v>
      </c>
      <c r="L9746" s="4">
        <v>6</v>
      </c>
    </row>
    <row r="9747" spans="1:12" x14ac:dyDescent="0.3">
      <c r="A9747" s="7" t="str">
        <f t="shared" si="152"/>
        <v xml:space="preserve">906646162 1000019063        </v>
      </c>
      <c r="B9747" t="s">
        <v>9165</v>
      </c>
      <c r="C9747">
        <v>7</v>
      </c>
      <c r="D9747" t="s">
        <v>6076</v>
      </c>
      <c r="E9747" t="s">
        <v>223</v>
      </c>
      <c r="F9747">
        <v>20210118</v>
      </c>
      <c r="G9747">
        <v>202101</v>
      </c>
      <c r="H9747" s="4">
        <v>72</v>
      </c>
      <c r="I9747">
        <v>3</v>
      </c>
      <c r="J9747" s="9">
        <v>60</v>
      </c>
      <c r="K9747" s="9">
        <v>12</v>
      </c>
      <c r="L9747" s="4">
        <v>7</v>
      </c>
    </row>
    <row r="9748" spans="1:12" x14ac:dyDescent="0.3">
      <c r="A9748" s="7" t="str">
        <f t="shared" si="152"/>
        <v xml:space="preserve">906646162 1000019197        </v>
      </c>
      <c r="B9748" t="s">
        <v>9165</v>
      </c>
      <c r="C9748">
        <v>8</v>
      </c>
      <c r="D9748" t="s">
        <v>9166</v>
      </c>
      <c r="E9748" t="s">
        <v>223</v>
      </c>
      <c r="F9748">
        <v>20210118</v>
      </c>
      <c r="G9748">
        <v>202101</v>
      </c>
      <c r="H9748" s="4">
        <v>12</v>
      </c>
      <c r="I9748">
        <v>1</v>
      </c>
      <c r="J9748" s="9">
        <v>10</v>
      </c>
      <c r="K9748" s="9">
        <v>2.0000000000000004</v>
      </c>
      <c r="L9748" s="4">
        <v>8</v>
      </c>
    </row>
    <row r="9749" spans="1:12" x14ac:dyDescent="0.3">
      <c r="A9749" s="7" t="str">
        <f t="shared" si="152"/>
        <v xml:space="preserve">906646162 1000019318        </v>
      </c>
      <c r="B9749" t="s">
        <v>9165</v>
      </c>
      <c r="C9749">
        <v>9</v>
      </c>
      <c r="D9749" t="s">
        <v>9167</v>
      </c>
      <c r="E9749" t="s">
        <v>223</v>
      </c>
      <c r="F9749">
        <v>20210118</v>
      </c>
      <c r="G9749">
        <v>202101</v>
      </c>
      <c r="H9749" s="4">
        <v>2514</v>
      </c>
      <c r="I9749">
        <v>1</v>
      </c>
      <c r="J9749" s="9">
        <v>2285.4545454545455</v>
      </c>
      <c r="K9749" s="9">
        <v>228.54545454545453</v>
      </c>
      <c r="L9749" s="4">
        <v>9</v>
      </c>
    </row>
    <row r="9750" spans="1:12" x14ac:dyDescent="0.3">
      <c r="A9750" s="7" t="str">
        <f t="shared" si="152"/>
        <v xml:space="preserve">906646162 1000019733        </v>
      </c>
      <c r="B9750" t="s">
        <v>9165</v>
      </c>
      <c r="C9750">
        <v>10</v>
      </c>
      <c r="D9750" t="s">
        <v>6317</v>
      </c>
      <c r="E9750" t="s">
        <v>223</v>
      </c>
      <c r="F9750">
        <v>20210118</v>
      </c>
      <c r="G9750">
        <v>202101</v>
      </c>
      <c r="H9750" s="4">
        <v>63</v>
      </c>
      <c r="I9750">
        <v>1</v>
      </c>
      <c r="J9750" s="9">
        <v>52.5</v>
      </c>
      <c r="K9750" s="9">
        <v>10.500000000000002</v>
      </c>
      <c r="L9750" s="4">
        <v>10</v>
      </c>
    </row>
    <row r="9751" spans="1:12" x14ac:dyDescent="0.3">
      <c r="A9751" s="7" t="str">
        <f t="shared" si="152"/>
        <v xml:space="preserve">906677094 1000065318        </v>
      </c>
      <c r="B9751" t="s">
        <v>9168</v>
      </c>
      <c r="C9751">
        <v>1</v>
      </c>
      <c r="D9751" t="s">
        <v>3677</v>
      </c>
      <c r="E9751" t="s">
        <v>87</v>
      </c>
      <c r="F9751">
        <v>20210118</v>
      </c>
      <c r="G9751">
        <v>202101</v>
      </c>
      <c r="H9751" s="4">
        <v>30</v>
      </c>
      <c r="I9751">
        <v>3</v>
      </c>
      <c r="J9751" s="9">
        <v>25</v>
      </c>
      <c r="K9751" s="9">
        <v>5</v>
      </c>
      <c r="L9751" s="4">
        <v>1</v>
      </c>
    </row>
    <row r="9752" spans="1:12" x14ac:dyDescent="0.3">
      <c r="A9752" s="7" t="str">
        <f t="shared" si="152"/>
        <v xml:space="preserve">906677094 1000065322        </v>
      </c>
      <c r="B9752" t="s">
        <v>9168</v>
      </c>
      <c r="C9752">
        <v>2</v>
      </c>
      <c r="D9752" t="s">
        <v>5503</v>
      </c>
      <c r="E9752" t="s">
        <v>87</v>
      </c>
      <c r="F9752">
        <v>20210118</v>
      </c>
      <c r="G9752">
        <v>202101</v>
      </c>
      <c r="H9752" s="4">
        <v>80</v>
      </c>
      <c r="I9752">
        <v>1</v>
      </c>
      <c r="J9752" s="9">
        <v>66.666666666666671</v>
      </c>
      <c r="K9752" s="9">
        <v>13.333333333333334</v>
      </c>
      <c r="L9752" s="4">
        <v>2</v>
      </c>
    </row>
    <row r="9753" spans="1:12" x14ac:dyDescent="0.3">
      <c r="A9753" s="7" t="str">
        <f t="shared" si="152"/>
        <v xml:space="preserve">906682963 17637             </v>
      </c>
      <c r="B9753" t="s">
        <v>9170</v>
      </c>
      <c r="C9753">
        <v>1</v>
      </c>
      <c r="D9753" t="s">
        <v>2588</v>
      </c>
      <c r="E9753" t="s">
        <v>87</v>
      </c>
      <c r="F9753">
        <v>20210118</v>
      </c>
      <c r="G9753">
        <v>202101</v>
      </c>
      <c r="H9753" s="4">
        <v>870</v>
      </c>
      <c r="I9753">
        <v>1</v>
      </c>
      <c r="J9753" s="9">
        <v>725</v>
      </c>
      <c r="K9753" s="9">
        <v>145</v>
      </c>
      <c r="L9753" s="4">
        <v>1</v>
      </c>
    </row>
    <row r="9754" spans="1:12" x14ac:dyDescent="0.3">
      <c r="A9754" s="7" t="str">
        <f t="shared" si="152"/>
        <v xml:space="preserve">906682963 19380             </v>
      </c>
      <c r="B9754" t="s">
        <v>9170</v>
      </c>
      <c r="C9754">
        <v>2</v>
      </c>
      <c r="D9754" t="s">
        <v>207</v>
      </c>
      <c r="E9754" t="s">
        <v>87</v>
      </c>
      <c r="F9754">
        <v>20210118</v>
      </c>
      <c r="G9754">
        <v>202101</v>
      </c>
      <c r="H9754" s="4">
        <v>62</v>
      </c>
      <c r="I9754">
        <v>1</v>
      </c>
      <c r="J9754" s="9">
        <v>51.666666666666664</v>
      </c>
      <c r="K9754" s="9">
        <v>10.333333333333334</v>
      </c>
      <c r="L9754" s="4">
        <v>2</v>
      </c>
    </row>
    <row r="9755" spans="1:12" x14ac:dyDescent="0.3">
      <c r="A9755" s="7" t="str">
        <f t="shared" si="152"/>
        <v xml:space="preserve">906684595 2037711002        </v>
      </c>
      <c r="B9755" t="s">
        <v>9171</v>
      </c>
      <c r="C9755">
        <v>1</v>
      </c>
      <c r="D9755" t="s">
        <v>9172</v>
      </c>
      <c r="E9755" t="s">
        <v>464</v>
      </c>
      <c r="F9755">
        <v>20210118</v>
      </c>
      <c r="G9755">
        <v>202101</v>
      </c>
      <c r="H9755" s="4">
        <v>53</v>
      </c>
      <c r="I9755">
        <v>1</v>
      </c>
      <c r="J9755" s="9">
        <v>44.166666666666664</v>
      </c>
      <c r="K9755" s="9">
        <v>8.8333333333333357</v>
      </c>
      <c r="L9755" s="4">
        <v>1</v>
      </c>
    </row>
    <row r="9756" spans="1:12" x14ac:dyDescent="0.3">
      <c r="A9756" s="7" t="str">
        <f t="shared" si="152"/>
        <v xml:space="preserve">906684595 2037714003        </v>
      </c>
      <c r="B9756" t="s">
        <v>9171</v>
      </c>
      <c r="C9756">
        <v>2</v>
      </c>
      <c r="D9756" t="s">
        <v>9173</v>
      </c>
      <c r="E9756" t="s">
        <v>464</v>
      </c>
      <c r="F9756">
        <v>20210118</v>
      </c>
      <c r="G9756">
        <v>202101</v>
      </c>
      <c r="H9756" s="4">
        <v>49</v>
      </c>
      <c r="I9756">
        <v>1</v>
      </c>
      <c r="J9756" s="9">
        <v>44.545454545454547</v>
      </c>
      <c r="K9756" s="9">
        <v>4.4545454545454541</v>
      </c>
      <c r="L9756" s="4">
        <v>2</v>
      </c>
    </row>
    <row r="9757" spans="1:12" x14ac:dyDescent="0.3">
      <c r="A9757" s="7" t="str">
        <f t="shared" si="152"/>
        <v xml:space="preserve">906721445 993380            </v>
      </c>
      <c r="B9757" t="s">
        <v>9174</v>
      </c>
      <c r="C9757">
        <v>1</v>
      </c>
      <c r="D9757" t="s">
        <v>2718</v>
      </c>
      <c r="E9757" t="s">
        <v>604</v>
      </c>
      <c r="F9757">
        <v>20210118</v>
      </c>
      <c r="G9757">
        <v>202101</v>
      </c>
      <c r="H9757" s="4">
        <v>472</v>
      </c>
      <c r="I9757">
        <v>1</v>
      </c>
      <c r="J9757" s="9">
        <v>393.33333333333331</v>
      </c>
      <c r="K9757" s="9">
        <v>78.666666666666671</v>
      </c>
      <c r="L9757" s="4">
        <v>1</v>
      </c>
    </row>
    <row r="9758" spans="1:12" x14ac:dyDescent="0.3">
      <c r="A9758" s="7" t="str">
        <f t="shared" si="152"/>
        <v xml:space="preserve">906721445 100047631         </v>
      </c>
      <c r="B9758" t="s">
        <v>9174</v>
      </c>
      <c r="C9758">
        <v>2</v>
      </c>
      <c r="D9758" t="s">
        <v>3843</v>
      </c>
      <c r="E9758" t="s">
        <v>604</v>
      </c>
      <c r="F9758">
        <v>20210118</v>
      </c>
      <c r="G9758">
        <v>202101</v>
      </c>
      <c r="H9758" s="4">
        <v>164</v>
      </c>
      <c r="I9758">
        <v>2</v>
      </c>
      <c r="J9758" s="9">
        <v>136.66666666666666</v>
      </c>
      <c r="K9758" s="9">
        <v>27.333333333333339</v>
      </c>
      <c r="L9758" s="4">
        <v>2</v>
      </c>
    </row>
    <row r="9759" spans="1:12" x14ac:dyDescent="0.3">
      <c r="A9759" s="7" t="str">
        <f t="shared" si="152"/>
        <v xml:space="preserve">906721451 2037049004        </v>
      </c>
      <c r="B9759" t="s">
        <v>9175</v>
      </c>
      <c r="C9759">
        <v>10</v>
      </c>
      <c r="D9759" t="s">
        <v>3295</v>
      </c>
      <c r="E9759" t="s">
        <v>464</v>
      </c>
      <c r="F9759">
        <v>20210118</v>
      </c>
      <c r="G9759">
        <v>202101</v>
      </c>
      <c r="H9759" s="4">
        <v>171</v>
      </c>
      <c r="I9759">
        <v>1</v>
      </c>
      <c r="J9759" s="9">
        <v>142.5</v>
      </c>
      <c r="K9759" s="9">
        <v>28.500000000000004</v>
      </c>
      <c r="L9759" s="4">
        <v>1</v>
      </c>
    </row>
    <row r="9760" spans="1:12" x14ac:dyDescent="0.3">
      <c r="A9760" s="7" t="str">
        <f t="shared" si="152"/>
        <v xml:space="preserve">906603178 1000006130        </v>
      </c>
      <c r="B9760" t="s">
        <v>9176</v>
      </c>
      <c r="C9760">
        <v>1</v>
      </c>
      <c r="D9760" t="s">
        <v>9177</v>
      </c>
      <c r="E9760" t="s">
        <v>87</v>
      </c>
      <c r="F9760">
        <v>20210119</v>
      </c>
      <c r="G9760">
        <v>202101</v>
      </c>
      <c r="H9760" s="4">
        <v>40</v>
      </c>
      <c r="I9760">
        <v>1</v>
      </c>
      <c r="J9760" s="9">
        <v>33.333333333333336</v>
      </c>
      <c r="K9760" s="9">
        <v>6.666666666666667</v>
      </c>
      <c r="L9760" s="4">
        <v>1</v>
      </c>
    </row>
    <row r="9761" spans="1:12" x14ac:dyDescent="0.3">
      <c r="A9761" s="7" t="str">
        <f t="shared" si="152"/>
        <v xml:space="preserve">906603187 2037509002        </v>
      </c>
      <c r="B9761" t="s">
        <v>9178</v>
      </c>
      <c r="C9761">
        <v>10</v>
      </c>
      <c r="D9761" t="s">
        <v>9179</v>
      </c>
      <c r="E9761" t="s">
        <v>464</v>
      </c>
      <c r="F9761">
        <v>20210119</v>
      </c>
      <c r="G9761">
        <v>202101</v>
      </c>
      <c r="H9761" s="4">
        <v>45</v>
      </c>
      <c r="I9761">
        <v>1</v>
      </c>
      <c r="J9761" s="9">
        <v>37.5</v>
      </c>
      <c r="K9761" s="9">
        <v>7.5</v>
      </c>
      <c r="L9761" s="4">
        <v>1</v>
      </c>
    </row>
    <row r="9762" spans="1:12" x14ac:dyDescent="0.3">
      <c r="A9762" s="7" t="str">
        <f t="shared" si="152"/>
        <v xml:space="preserve">906671718 2486              </v>
      </c>
      <c r="B9762" t="s">
        <v>9180</v>
      </c>
      <c r="C9762">
        <v>1</v>
      </c>
      <c r="D9762" t="s">
        <v>1173</v>
      </c>
      <c r="E9762" t="s">
        <v>464</v>
      </c>
      <c r="F9762">
        <v>20210119</v>
      </c>
      <c r="G9762">
        <v>202101</v>
      </c>
      <c r="H9762" s="4">
        <v>20</v>
      </c>
      <c r="I9762">
        <v>1</v>
      </c>
      <c r="J9762" s="9">
        <v>16.666666666666668</v>
      </c>
      <c r="K9762" s="9">
        <v>3.3333333333333335</v>
      </c>
      <c r="L9762" s="4">
        <v>1</v>
      </c>
    </row>
    <row r="9763" spans="1:12" x14ac:dyDescent="0.3">
      <c r="A9763" s="7" t="str">
        <f t="shared" si="152"/>
        <v xml:space="preserve">906673938 108075750         </v>
      </c>
      <c r="B9763" t="s">
        <v>9181</v>
      </c>
      <c r="C9763">
        <v>1</v>
      </c>
      <c r="D9763" t="s">
        <v>4260</v>
      </c>
      <c r="E9763" t="s">
        <v>20</v>
      </c>
      <c r="F9763">
        <v>20210119</v>
      </c>
      <c r="G9763">
        <v>202101</v>
      </c>
      <c r="H9763" s="4">
        <v>122</v>
      </c>
      <c r="I9763">
        <v>2</v>
      </c>
      <c r="J9763" s="9">
        <v>101.66666666666666</v>
      </c>
      <c r="K9763" s="9">
        <v>20.333333333333336</v>
      </c>
      <c r="L9763" s="4">
        <v>1</v>
      </c>
    </row>
    <row r="9764" spans="1:12" x14ac:dyDescent="0.3">
      <c r="A9764" s="7" t="str">
        <f t="shared" si="152"/>
        <v xml:space="preserve">906673938 108075768         </v>
      </c>
      <c r="B9764" t="s">
        <v>9181</v>
      </c>
      <c r="C9764">
        <v>2</v>
      </c>
      <c r="D9764" t="s">
        <v>3827</v>
      </c>
      <c r="E9764" t="s">
        <v>20</v>
      </c>
      <c r="F9764">
        <v>20210119</v>
      </c>
      <c r="G9764">
        <v>202101</v>
      </c>
      <c r="H9764" s="4">
        <v>42</v>
      </c>
      <c r="I9764">
        <v>1</v>
      </c>
      <c r="J9764" s="9">
        <v>35</v>
      </c>
      <c r="K9764" s="9">
        <v>7.0000000000000009</v>
      </c>
      <c r="L9764" s="4">
        <v>2</v>
      </c>
    </row>
    <row r="9765" spans="1:12" x14ac:dyDescent="0.3">
      <c r="A9765" s="7" t="str">
        <f t="shared" si="152"/>
        <v xml:space="preserve">906673938 108079638         </v>
      </c>
      <c r="B9765" t="s">
        <v>9181</v>
      </c>
      <c r="C9765">
        <v>3</v>
      </c>
      <c r="D9765" t="s">
        <v>8042</v>
      </c>
      <c r="E9765" t="s">
        <v>20</v>
      </c>
      <c r="F9765">
        <v>20210119</v>
      </c>
      <c r="G9765">
        <v>202101</v>
      </c>
      <c r="H9765" s="4">
        <v>50</v>
      </c>
      <c r="I9765">
        <v>1</v>
      </c>
      <c r="J9765" s="9">
        <v>41.666666666666664</v>
      </c>
      <c r="K9765" s="9">
        <v>8.3333333333333339</v>
      </c>
      <c r="L9765" s="4">
        <v>3</v>
      </c>
    </row>
    <row r="9766" spans="1:12" x14ac:dyDescent="0.3">
      <c r="A9766" s="7" t="str">
        <f t="shared" si="152"/>
        <v xml:space="preserve">906683526 2034973005        </v>
      </c>
      <c r="B9766" t="s">
        <v>9182</v>
      </c>
      <c r="C9766">
        <v>1</v>
      </c>
      <c r="D9766" t="s">
        <v>9183</v>
      </c>
      <c r="E9766" t="s">
        <v>87</v>
      </c>
      <c r="F9766">
        <v>20210119</v>
      </c>
      <c r="G9766">
        <v>202101</v>
      </c>
      <c r="H9766" s="4">
        <v>90</v>
      </c>
      <c r="I9766">
        <v>3</v>
      </c>
      <c r="J9766" s="9">
        <v>75</v>
      </c>
      <c r="K9766" s="9">
        <v>15</v>
      </c>
      <c r="L9766" s="4">
        <v>1</v>
      </c>
    </row>
    <row r="9767" spans="1:12" x14ac:dyDescent="0.3">
      <c r="A9767" s="7" t="str">
        <f t="shared" si="152"/>
        <v xml:space="preserve">906683526 2035007002        </v>
      </c>
      <c r="B9767" t="s">
        <v>9182</v>
      </c>
      <c r="C9767">
        <v>2</v>
      </c>
      <c r="D9767" t="s">
        <v>9184</v>
      </c>
      <c r="E9767" t="s">
        <v>87</v>
      </c>
      <c r="F9767">
        <v>20210119</v>
      </c>
      <c r="G9767">
        <v>202101</v>
      </c>
      <c r="H9767" s="4">
        <v>73</v>
      </c>
      <c r="I9767">
        <v>1</v>
      </c>
      <c r="J9767" s="9">
        <v>60.833333333333329</v>
      </c>
      <c r="K9767" s="9">
        <v>12.166666666666668</v>
      </c>
      <c r="L9767" s="4">
        <v>2</v>
      </c>
    </row>
    <row r="9768" spans="1:12" x14ac:dyDescent="0.3">
      <c r="A9768" s="7" t="str">
        <f t="shared" si="152"/>
        <v xml:space="preserve">906683526 2035015001        </v>
      </c>
      <c r="B9768" t="s">
        <v>9182</v>
      </c>
      <c r="C9768">
        <v>3</v>
      </c>
      <c r="D9768" t="s">
        <v>9185</v>
      </c>
      <c r="E9768" t="s">
        <v>87</v>
      </c>
      <c r="F9768">
        <v>20210119</v>
      </c>
      <c r="G9768">
        <v>202101</v>
      </c>
      <c r="H9768" s="4">
        <v>22</v>
      </c>
      <c r="I9768">
        <v>1</v>
      </c>
      <c r="J9768" s="9">
        <v>18.333333333333332</v>
      </c>
      <c r="K9768" s="9">
        <v>3.666666666666667</v>
      </c>
      <c r="L9768" s="4">
        <v>3</v>
      </c>
    </row>
    <row r="9769" spans="1:12" x14ac:dyDescent="0.3">
      <c r="A9769" s="7" t="str">
        <f t="shared" si="152"/>
        <v xml:space="preserve">906709604 1000046334        </v>
      </c>
      <c r="B9769" t="s">
        <v>9186</v>
      </c>
      <c r="C9769">
        <v>1</v>
      </c>
      <c r="D9769" t="s">
        <v>651</v>
      </c>
      <c r="E9769" t="s">
        <v>87</v>
      </c>
      <c r="F9769">
        <v>20210119</v>
      </c>
      <c r="G9769">
        <v>202101</v>
      </c>
      <c r="H9769" s="4">
        <v>869</v>
      </c>
      <c r="I9769">
        <v>1</v>
      </c>
      <c r="J9769" s="9">
        <v>790</v>
      </c>
      <c r="K9769" s="9">
        <v>79</v>
      </c>
      <c r="L9769" s="4">
        <v>1</v>
      </c>
    </row>
    <row r="9770" spans="1:12" x14ac:dyDescent="0.3">
      <c r="A9770" s="7" t="str">
        <f t="shared" si="152"/>
        <v xml:space="preserve">906766710 7000009745        </v>
      </c>
      <c r="B9770" t="s">
        <v>9187</v>
      </c>
      <c r="C9770">
        <v>1</v>
      </c>
      <c r="D9770" t="s">
        <v>141</v>
      </c>
      <c r="E9770" t="s">
        <v>223</v>
      </c>
      <c r="F9770">
        <v>20210119</v>
      </c>
      <c r="G9770">
        <v>202101</v>
      </c>
      <c r="H9770" s="4">
        <v>97</v>
      </c>
      <c r="I9770">
        <v>1</v>
      </c>
      <c r="J9770" s="9">
        <v>80.833333333333329</v>
      </c>
      <c r="K9770" s="9">
        <v>16.166666666666668</v>
      </c>
      <c r="L9770" s="4">
        <v>1</v>
      </c>
    </row>
    <row r="9771" spans="1:12" x14ac:dyDescent="0.3">
      <c r="A9771" s="7" t="str">
        <f t="shared" si="152"/>
        <v xml:space="preserve">906679989 2040325005        </v>
      </c>
      <c r="B9771" t="s">
        <v>9188</v>
      </c>
      <c r="C9771">
        <v>1</v>
      </c>
      <c r="D9771" t="s">
        <v>9189</v>
      </c>
      <c r="E9771" t="s">
        <v>140</v>
      </c>
      <c r="F9771">
        <v>20210120</v>
      </c>
      <c r="G9771">
        <v>202101</v>
      </c>
      <c r="H9771" s="4">
        <v>51</v>
      </c>
      <c r="I9771">
        <v>1</v>
      </c>
      <c r="J9771" s="9">
        <v>46.36363636363636</v>
      </c>
      <c r="K9771" s="9">
        <v>4.6363636363636367</v>
      </c>
      <c r="L9771" s="4">
        <v>1</v>
      </c>
    </row>
    <row r="9772" spans="1:12" x14ac:dyDescent="0.3">
      <c r="A9772" s="7" t="str">
        <f t="shared" si="152"/>
        <v xml:space="preserve">906679989 2040369006        </v>
      </c>
      <c r="B9772" t="s">
        <v>9188</v>
      </c>
      <c r="C9772">
        <v>2</v>
      </c>
      <c r="D9772" t="s">
        <v>9190</v>
      </c>
      <c r="E9772" t="s">
        <v>140</v>
      </c>
      <c r="F9772">
        <v>20210120</v>
      </c>
      <c r="G9772">
        <v>202101</v>
      </c>
      <c r="H9772" s="4">
        <v>276</v>
      </c>
      <c r="I9772">
        <v>4</v>
      </c>
      <c r="J9772" s="9">
        <v>250.90909090909091</v>
      </c>
      <c r="K9772" s="9">
        <v>25.09090909090909</v>
      </c>
      <c r="L9772" s="4">
        <v>2</v>
      </c>
    </row>
    <row r="9773" spans="1:12" x14ac:dyDescent="0.3">
      <c r="A9773" s="7" t="str">
        <f t="shared" si="152"/>
        <v xml:space="preserve">906679989 2040416003        </v>
      </c>
      <c r="B9773" t="s">
        <v>9188</v>
      </c>
      <c r="C9773">
        <v>3</v>
      </c>
      <c r="D9773" t="s">
        <v>9191</v>
      </c>
      <c r="E9773" t="s">
        <v>140</v>
      </c>
      <c r="F9773">
        <v>20210120</v>
      </c>
      <c r="G9773">
        <v>202101</v>
      </c>
      <c r="H9773" s="4">
        <v>71</v>
      </c>
      <c r="I9773">
        <v>1</v>
      </c>
      <c r="J9773" s="9">
        <v>59.166666666666664</v>
      </c>
      <c r="K9773" s="9">
        <v>11.833333333333334</v>
      </c>
      <c r="L9773" s="4">
        <v>3</v>
      </c>
    </row>
    <row r="9774" spans="1:12" x14ac:dyDescent="0.3">
      <c r="A9774" s="7" t="str">
        <f t="shared" si="152"/>
        <v xml:space="preserve">906679989 2040531002        </v>
      </c>
      <c r="B9774" t="s">
        <v>9188</v>
      </c>
      <c r="C9774">
        <v>4</v>
      </c>
      <c r="D9774" t="s">
        <v>5123</v>
      </c>
      <c r="E9774" t="s">
        <v>140</v>
      </c>
      <c r="F9774">
        <v>20210120</v>
      </c>
      <c r="G9774">
        <v>202101</v>
      </c>
      <c r="H9774" s="4">
        <v>41</v>
      </c>
      <c r="I9774">
        <v>1</v>
      </c>
      <c r="J9774" s="9">
        <v>34.166666666666664</v>
      </c>
      <c r="K9774" s="9">
        <v>6.8333333333333348</v>
      </c>
      <c r="L9774" s="4">
        <v>4</v>
      </c>
    </row>
    <row r="9775" spans="1:12" x14ac:dyDescent="0.3">
      <c r="A9775" s="7" t="str">
        <f t="shared" si="152"/>
        <v xml:space="preserve">906679989 2040544003        </v>
      </c>
      <c r="B9775" t="s">
        <v>9188</v>
      </c>
      <c r="C9775">
        <v>5</v>
      </c>
      <c r="D9775" t="s">
        <v>9192</v>
      </c>
      <c r="E9775" t="s">
        <v>140</v>
      </c>
      <c r="F9775">
        <v>20210120</v>
      </c>
      <c r="G9775">
        <v>202101</v>
      </c>
      <c r="H9775" s="4">
        <v>771</v>
      </c>
      <c r="I9775">
        <v>1</v>
      </c>
      <c r="J9775" s="9">
        <v>700.90909090909088</v>
      </c>
      <c r="K9775" s="9">
        <v>70.090909090909093</v>
      </c>
      <c r="L9775" s="4">
        <v>5</v>
      </c>
    </row>
    <row r="9776" spans="1:12" x14ac:dyDescent="0.3">
      <c r="A9776" s="7" t="str">
        <f t="shared" si="152"/>
        <v xml:space="preserve">906679989 2040688004        </v>
      </c>
      <c r="B9776" t="s">
        <v>9188</v>
      </c>
      <c r="C9776">
        <v>6</v>
      </c>
      <c r="D9776" t="s">
        <v>9193</v>
      </c>
      <c r="E9776" t="s">
        <v>140</v>
      </c>
      <c r="F9776">
        <v>20210120</v>
      </c>
      <c r="G9776">
        <v>202101</v>
      </c>
      <c r="H9776" s="4">
        <v>65</v>
      </c>
      <c r="I9776">
        <v>1</v>
      </c>
      <c r="J9776" s="9">
        <v>59.090909090909093</v>
      </c>
      <c r="K9776" s="9">
        <v>5.9090909090909083</v>
      </c>
      <c r="L9776" s="4">
        <v>6</v>
      </c>
    </row>
    <row r="9777" spans="1:12" x14ac:dyDescent="0.3">
      <c r="A9777" s="7" t="str">
        <f t="shared" si="152"/>
        <v xml:space="preserve">906679989 2040948005        </v>
      </c>
      <c r="B9777" t="s">
        <v>9188</v>
      </c>
      <c r="C9777">
        <v>7</v>
      </c>
      <c r="D9777" t="s">
        <v>9194</v>
      </c>
      <c r="E9777" t="s">
        <v>140</v>
      </c>
      <c r="F9777">
        <v>20210120</v>
      </c>
      <c r="G9777">
        <v>202101</v>
      </c>
      <c r="H9777" s="4">
        <v>842</v>
      </c>
      <c r="I9777">
        <v>2</v>
      </c>
      <c r="J9777" s="9">
        <v>765.4545454545455</v>
      </c>
      <c r="K9777" s="9">
        <v>76.545454545454547</v>
      </c>
      <c r="L9777" s="4">
        <v>7</v>
      </c>
    </row>
    <row r="9778" spans="1:12" x14ac:dyDescent="0.3">
      <c r="A9778" s="7" t="str">
        <f t="shared" si="152"/>
        <v xml:space="preserve">906707871 1000048922        </v>
      </c>
      <c r="B9778" t="s">
        <v>9195</v>
      </c>
      <c r="C9778">
        <v>1</v>
      </c>
      <c r="D9778" t="s">
        <v>3126</v>
      </c>
      <c r="E9778" t="s">
        <v>87</v>
      </c>
      <c r="F9778">
        <v>20210120</v>
      </c>
      <c r="G9778">
        <v>202101</v>
      </c>
      <c r="H9778" s="4">
        <v>33</v>
      </c>
      <c r="I9778">
        <v>1</v>
      </c>
      <c r="J9778" s="9">
        <v>27.5</v>
      </c>
      <c r="K9778" s="9">
        <v>5.5000000000000009</v>
      </c>
      <c r="L9778" s="4">
        <v>1</v>
      </c>
    </row>
    <row r="9779" spans="1:12" x14ac:dyDescent="0.3">
      <c r="A9779" s="7" t="str">
        <f t="shared" si="152"/>
        <v xml:space="preserve">906707871 1000048935        </v>
      </c>
      <c r="B9779" t="s">
        <v>9195</v>
      </c>
      <c r="C9779">
        <v>2</v>
      </c>
      <c r="D9779" t="s">
        <v>3127</v>
      </c>
      <c r="E9779" t="s">
        <v>87</v>
      </c>
      <c r="F9779">
        <v>20210120</v>
      </c>
      <c r="G9779">
        <v>202101</v>
      </c>
      <c r="H9779" s="4">
        <v>44</v>
      </c>
      <c r="I9779">
        <v>1</v>
      </c>
      <c r="J9779" s="9">
        <v>36.666666666666664</v>
      </c>
      <c r="K9779" s="9">
        <v>7.3333333333333339</v>
      </c>
      <c r="L9779" s="4">
        <v>2</v>
      </c>
    </row>
    <row r="9780" spans="1:12" x14ac:dyDescent="0.3">
      <c r="A9780" s="7" t="str">
        <f t="shared" si="152"/>
        <v xml:space="preserve">906765216 19758             </v>
      </c>
      <c r="B9780" t="s">
        <v>9196</v>
      </c>
      <c r="C9780">
        <v>1</v>
      </c>
      <c r="D9780" t="s">
        <v>106</v>
      </c>
      <c r="E9780" t="s">
        <v>127</v>
      </c>
      <c r="F9780">
        <v>20210120</v>
      </c>
      <c r="G9780">
        <v>202101</v>
      </c>
      <c r="H9780" s="4">
        <v>1557</v>
      </c>
      <c r="I9780">
        <v>3</v>
      </c>
      <c r="J9780" s="9">
        <v>1297.5</v>
      </c>
      <c r="K9780" s="9">
        <v>259.50000000000006</v>
      </c>
      <c r="L9780" s="4">
        <v>1</v>
      </c>
    </row>
    <row r="9781" spans="1:12" x14ac:dyDescent="0.3">
      <c r="A9781" s="7" t="str">
        <f t="shared" si="152"/>
        <v xml:space="preserve">906765216 20706             </v>
      </c>
      <c r="B9781" t="s">
        <v>9196</v>
      </c>
      <c r="C9781">
        <v>2</v>
      </c>
      <c r="D9781" t="s">
        <v>605</v>
      </c>
      <c r="E9781" t="s">
        <v>127</v>
      </c>
      <c r="F9781">
        <v>20210120</v>
      </c>
      <c r="G9781">
        <v>202101</v>
      </c>
      <c r="H9781" s="4">
        <v>12</v>
      </c>
      <c r="I9781">
        <v>1</v>
      </c>
      <c r="J9781" s="9">
        <v>10.909090909090908</v>
      </c>
      <c r="K9781" s="9">
        <v>1.0909090909090911</v>
      </c>
      <c r="L9781" s="4">
        <v>2</v>
      </c>
    </row>
    <row r="9782" spans="1:12" x14ac:dyDescent="0.3">
      <c r="A9782" s="7" t="str">
        <f t="shared" si="152"/>
        <v xml:space="preserve">906765216 20776             </v>
      </c>
      <c r="B9782" t="s">
        <v>9196</v>
      </c>
      <c r="C9782">
        <v>3</v>
      </c>
      <c r="D9782" t="s">
        <v>107</v>
      </c>
      <c r="E9782" t="s">
        <v>127</v>
      </c>
      <c r="F9782">
        <v>20210120</v>
      </c>
      <c r="G9782">
        <v>202101</v>
      </c>
      <c r="H9782" s="4">
        <v>11</v>
      </c>
      <c r="I9782">
        <v>1</v>
      </c>
      <c r="J9782" s="9">
        <v>9.1666666666666661</v>
      </c>
      <c r="K9782" s="9">
        <v>1.8333333333333335</v>
      </c>
      <c r="L9782" s="4">
        <v>3</v>
      </c>
    </row>
    <row r="9783" spans="1:12" x14ac:dyDescent="0.3">
      <c r="A9783" s="7" t="str">
        <f t="shared" si="152"/>
        <v xml:space="preserve">906765216 31171             </v>
      </c>
      <c r="B9783" t="s">
        <v>9196</v>
      </c>
      <c r="C9783">
        <v>4</v>
      </c>
      <c r="D9783" t="s">
        <v>607</v>
      </c>
      <c r="E9783" t="s">
        <v>127</v>
      </c>
      <c r="F9783">
        <v>20210120</v>
      </c>
      <c r="G9783">
        <v>202101</v>
      </c>
      <c r="H9783" s="4">
        <v>29</v>
      </c>
      <c r="I9783">
        <v>1</v>
      </c>
      <c r="J9783" s="9">
        <v>24.166666666666664</v>
      </c>
      <c r="K9783" s="9">
        <v>4.8333333333333339</v>
      </c>
      <c r="L9783" s="4">
        <v>4</v>
      </c>
    </row>
    <row r="9784" spans="1:12" x14ac:dyDescent="0.3">
      <c r="A9784" s="7" t="str">
        <f t="shared" si="152"/>
        <v xml:space="preserve">906768393 990446            </v>
      </c>
      <c r="B9784" t="s">
        <v>9197</v>
      </c>
      <c r="C9784">
        <v>1</v>
      </c>
      <c r="D9784" t="s">
        <v>9198</v>
      </c>
      <c r="E9784" t="s">
        <v>281</v>
      </c>
      <c r="F9784">
        <v>20210120</v>
      </c>
      <c r="G9784">
        <v>202101</v>
      </c>
      <c r="H9784" s="4">
        <v>220</v>
      </c>
      <c r="I9784">
        <v>1</v>
      </c>
      <c r="J9784" s="9">
        <v>200</v>
      </c>
      <c r="K9784" s="9">
        <v>20</v>
      </c>
      <c r="L9784" s="4">
        <v>1</v>
      </c>
    </row>
    <row r="9785" spans="1:12" x14ac:dyDescent="0.3">
      <c r="A9785" s="7" t="str">
        <f t="shared" si="152"/>
        <v xml:space="preserve">906768393 990992            </v>
      </c>
      <c r="B9785" t="s">
        <v>9197</v>
      </c>
      <c r="C9785">
        <v>2</v>
      </c>
      <c r="D9785" t="s">
        <v>317</v>
      </c>
      <c r="E9785" t="s">
        <v>281</v>
      </c>
      <c r="F9785">
        <v>20210120</v>
      </c>
      <c r="G9785">
        <v>202101</v>
      </c>
      <c r="H9785" s="4">
        <v>260</v>
      </c>
      <c r="I9785">
        <v>1</v>
      </c>
      <c r="J9785" s="9">
        <v>216.66666666666666</v>
      </c>
      <c r="K9785" s="9">
        <v>43.333333333333336</v>
      </c>
      <c r="L9785" s="4">
        <v>2</v>
      </c>
    </row>
    <row r="9786" spans="1:12" x14ac:dyDescent="0.3">
      <c r="A9786" s="7" t="str">
        <f t="shared" si="152"/>
        <v xml:space="preserve">906770206 2034806002        </v>
      </c>
      <c r="B9786" t="s">
        <v>9199</v>
      </c>
      <c r="C9786">
        <v>1</v>
      </c>
      <c r="D9786" t="s">
        <v>6468</v>
      </c>
      <c r="E9786" t="s">
        <v>87</v>
      </c>
      <c r="F9786">
        <v>20210120</v>
      </c>
      <c r="G9786">
        <v>202101</v>
      </c>
      <c r="H9786" s="4">
        <v>73</v>
      </c>
      <c r="I9786">
        <v>1</v>
      </c>
      <c r="J9786" s="9">
        <v>60.833333333333329</v>
      </c>
      <c r="K9786" s="9">
        <v>12.166666666666668</v>
      </c>
      <c r="L9786" s="4">
        <v>1</v>
      </c>
    </row>
    <row r="9787" spans="1:12" x14ac:dyDescent="0.3">
      <c r="A9787" s="7" t="str">
        <f t="shared" si="152"/>
        <v xml:space="preserve">906770206 2034806003        </v>
      </c>
      <c r="B9787" t="s">
        <v>9199</v>
      </c>
      <c r="C9787">
        <v>2</v>
      </c>
      <c r="D9787" t="s">
        <v>3638</v>
      </c>
      <c r="E9787" t="s">
        <v>87</v>
      </c>
      <c r="F9787">
        <v>20210120</v>
      </c>
      <c r="G9787">
        <v>202101</v>
      </c>
      <c r="H9787" s="4">
        <v>55</v>
      </c>
      <c r="I9787">
        <v>1</v>
      </c>
      <c r="J9787" s="9">
        <v>50</v>
      </c>
      <c r="K9787" s="9">
        <v>5</v>
      </c>
      <c r="L9787" s="4">
        <v>2</v>
      </c>
    </row>
    <row r="9788" spans="1:12" x14ac:dyDescent="0.3">
      <c r="A9788" s="7" t="str">
        <f t="shared" si="152"/>
        <v xml:space="preserve">906770206 2034813002        </v>
      </c>
      <c r="B9788" t="s">
        <v>9199</v>
      </c>
      <c r="C9788">
        <v>3</v>
      </c>
      <c r="D9788" t="s">
        <v>9200</v>
      </c>
      <c r="E9788" t="s">
        <v>87</v>
      </c>
      <c r="F9788">
        <v>20210120</v>
      </c>
      <c r="G9788">
        <v>202101</v>
      </c>
      <c r="H9788" s="4">
        <v>76</v>
      </c>
      <c r="I9788">
        <v>1</v>
      </c>
      <c r="J9788" s="9">
        <v>63.333333333333329</v>
      </c>
      <c r="K9788" s="9">
        <v>12.666666666666668</v>
      </c>
      <c r="L9788" s="4">
        <v>3</v>
      </c>
    </row>
    <row r="9789" spans="1:12" x14ac:dyDescent="0.3">
      <c r="A9789" s="7" t="str">
        <f t="shared" si="152"/>
        <v xml:space="preserve">906789359 1000014666        </v>
      </c>
      <c r="B9789" t="s">
        <v>9202</v>
      </c>
      <c r="C9789">
        <v>1</v>
      </c>
      <c r="D9789" t="s">
        <v>9203</v>
      </c>
      <c r="E9789" t="s">
        <v>87</v>
      </c>
      <c r="F9789">
        <v>20210120</v>
      </c>
      <c r="G9789">
        <v>202101</v>
      </c>
      <c r="H9789" s="4">
        <v>57</v>
      </c>
      <c r="I9789">
        <v>1</v>
      </c>
      <c r="J9789" s="9">
        <v>47.5</v>
      </c>
      <c r="K9789" s="9">
        <v>9.5</v>
      </c>
      <c r="L9789" s="4">
        <v>1</v>
      </c>
    </row>
    <row r="9790" spans="1:12" x14ac:dyDescent="0.3">
      <c r="A9790" s="7" t="str">
        <f t="shared" si="152"/>
        <v xml:space="preserve">906790877 1000003523        </v>
      </c>
      <c r="B9790" t="s">
        <v>9204</v>
      </c>
      <c r="C9790">
        <v>1</v>
      </c>
      <c r="D9790" t="s">
        <v>2152</v>
      </c>
      <c r="E9790" t="s">
        <v>20</v>
      </c>
      <c r="F9790">
        <v>20210120</v>
      </c>
      <c r="G9790">
        <v>202101</v>
      </c>
      <c r="H9790" s="4">
        <v>18</v>
      </c>
      <c r="I9790">
        <v>1</v>
      </c>
      <c r="J9790" s="9">
        <v>16.363636363636363</v>
      </c>
      <c r="K9790" s="9">
        <v>1.6363636363636362</v>
      </c>
      <c r="L9790" s="4">
        <v>1</v>
      </c>
    </row>
    <row r="9791" spans="1:12" x14ac:dyDescent="0.3">
      <c r="A9791" s="7" t="str">
        <f t="shared" si="152"/>
        <v xml:space="preserve">906790877 1000003531        </v>
      </c>
      <c r="B9791" t="s">
        <v>9204</v>
      </c>
      <c r="C9791">
        <v>2</v>
      </c>
      <c r="D9791" t="s">
        <v>9205</v>
      </c>
      <c r="E9791" t="s">
        <v>20</v>
      </c>
      <c r="F9791">
        <v>20210120</v>
      </c>
      <c r="G9791">
        <v>202101</v>
      </c>
      <c r="H9791" s="4">
        <v>61</v>
      </c>
      <c r="I9791">
        <v>1</v>
      </c>
      <c r="J9791" s="9">
        <v>55.454545454545453</v>
      </c>
      <c r="K9791" s="9">
        <v>5.5454545454545459</v>
      </c>
      <c r="L9791" s="4">
        <v>2</v>
      </c>
    </row>
    <row r="9792" spans="1:12" x14ac:dyDescent="0.3">
      <c r="A9792" s="7" t="str">
        <f t="shared" si="152"/>
        <v xml:space="preserve">906790877 1000003605        </v>
      </c>
      <c r="B9792" t="s">
        <v>9204</v>
      </c>
      <c r="C9792">
        <v>3</v>
      </c>
      <c r="D9792" t="s">
        <v>7935</v>
      </c>
      <c r="E9792" t="s">
        <v>20</v>
      </c>
      <c r="F9792">
        <v>20210120</v>
      </c>
      <c r="G9792">
        <v>202101</v>
      </c>
      <c r="H9792" s="4">
        <v>118</v>
      </c>
      <c r="I9792">
        <v>2</v>
      </c>
      <c r="J9792" s="9">
        <v>98.333333333333329</v>
      </c>
      <c r="K9792" s="9">
        <v>19.666666666666668</v>
      </c>
      <c r="L9792" s="4">
        <v>3</v>
      </c>
    </row>
    <row r="9793" spans="1:12" x14ac:dyDescent="0.3">
      <c r="A9793" s="7" t="str">
        <f t="shared" si="152"/>
        <v xml:space="preserve">906793715 7000009745        </v>
      </c>
      <c r="B9793" t="s">
        <v>9206</v>
      </c>
      <c r="C9793">
        <v>1</v>
      </c>
      <c r="D9793" t="s">
        <v>141</v>
      </c>
      <c r="E9793" t="s">
        <v>144</v>
      </c>
      <c r="F9793">
        <v>20210120</v>
      </c>
      <c r="G9793">
        <v>202101</v>
      </c>
      <c r="H9793" s="4">
        <v>97</v>
      </c>
      <c r="I9793">
        <v>1</v>
      </c>
      <c r="J9793" s="9">
        <v>80.833333333333329</v>
      </c>
      <c r="K9793" s="9">
        <v>16.166666666666668</v>
      </c>
      <c r="L9793" s="4">
        <v>1</v>
      </c>
    </row>
    <row r="9794" spans="1:12" x14ac:dyDescent="0.3">
      <c r="A9794" s="7" t="str">
        <f t="shared" si="152"/>
        <v xml:space="preserve">906657634 108250642         </v>
      </c>
      <c r="B9794" t="s">
        <v>9207</v>
      </c>
      <c r="C9794">
        <v>1</v>
      </c>
      <c r="D9794" t="s">
        <v>9208</v>
      </c>
      <c r="E9794" t="s">
        <v>488</v>
      </c>
      <c r="F9794">
        <v>20210121</v>
      </c>
      <c r="G9794">
        <v>202101</v>
      </c>
      <c r="H9794" s="4">
        <v>66</v>
      </c>
      <c r="I9794">
        <v>1</v>
      </c>
      <c r="J9794" s="9">
        <v>55</v>
      </c>
      <c r="K9794" s="9">
        <v>11.000000000000002</v>
      </c>
      <c r="L9794" s="4">
        <v>1</v>
      </c>
    </row>
    <row r="9795" spans="1:12" x14ac:dyDescent="0.3">
      <c r="A9795" s="7" t="str">
        <f t="shared" ref="A9795:A9858" si="153">CONCATENATE(B9795,D9795)</f>
        <v xml:space="preserve">906657641 2036304001        </v>
      </c>
      <c r="B9795" t="s">
        <v>9209</v>
      </c>
      <c r="C9795">
        <v>10</v>
      </c>
      <c r="D9795" t="s">
        <v>9210</v>
      </c>
      <c r="E9795" t="s">
        <v>233</v>
      </c>
      <c r="F9795">
        <v>20210121</v>
      </c>
      <c r="G9795">
        <v>202101</v>
      </c>
      <c r="H9795" s="4">
        <v>314</v>
      </c>
      <c r="I9795">
        <v>1</v>
      </c>
      <c r="J9795" s="9">
        <v>261.66666666666669</v>
      </c>
      <c r="K9795" s="9">
        <v>52.333333333333336</v>
      </c>
      <c r="L9795" s="4">
        <v>1</v>
      </c>
    </row>
    <row r="9796" spans="1:12" x14ac:dyDescent="0.3">
      <c r="A9796" s="7" t="str">
        <f t="shared" si="153"/>
        <v xml:space="preserve">906698448 1000016335        </v>
      </c>
      <c r="B9796" t="s">
        <v>9211</v>
      </c>
      <c r="C9796">
        <v>1</v>
      </c>
      <c r="D9796" t="s">
        <v>1736</v>
      </c>
      <c r="E9796" t="s">
        <v>262</v>
      </c>
      <c r="F9796">
        <v>20210121</v>
      </c>
      <c r="G9796">
        <v>202101</v>
      </c>
      <c r="H9796" s="4">
        <v>66</v>
      </c>
      <c r="I9796">
        <v>1</v>
      </c>
      <c r="J9796" s="9">
        <v>60</v>
      </c>
      <c r="K9796" s="9">
        <v>6</v>
      </c>
      <c r="L9796" s="4">
        <v>1</v>
      </c>
    </row>
    <row r="9797" spans="1:12" x14ac:dyDescent="0.3">
      <c r="A9797" s="7" t="str">
        <f t="shared" si="153"/>
        <v xml:space="preserve">906698448 1000016907        </v>
      </c>
      <c r="B9797" t="s">
        <v>9211</v>
      </c>
      <c r="C9797">
        <v>2</v>
      </c>
      <c r="D9797" t="s">
        <v>1738</v>
      </c>
      <c r="E9797" t="s">
        <v>262</v>
      </c>
      <c r="F9797">
        <v>20210121</v>
      </c>
      <c r="G9797">
        <v>202101</v>
      </c>
      <c r="H9797" s="4">
        <v>4250</v>
      </c>
      <c r="I9797">
        <v>2</v>
      </c>
      <c r="J9797" s="9">
        <v>3541.6666666666665</v>
      </c>
      <c r="K9797" s="9">
        <v>708.33333333333337</v>
      </c>
      <c r="L9797" s="4">
        <v>2</v>
      </c>
    </row>
    <row r="9798" spans="1:12" x14ac:dyDescent="0.3">
      <c r="A9798" s="7" t="str">
        <f t="shared" si="153"/>
        <v xml:space="preserve">906731867 2036374004        </v>
      </c>
      <c r="B9798" t="s">
        <v>9212</v>
      </c>
      <c r="C9798">
        <v>1</v>
      </c>
      <c r="D9798" t="s">
        <v>9213</v>
      </c>
      <c r="E9798" t="s">
        <v>87</v>
      </c>
      <c r="F9798">
        <v>20210121</v>
      </c>
      <c r="G9798">
        <v>202101</v>
      </c>
      <c r="H9798" s="4">
        <v>83</v>
      </c>
      <c r="I9798">
        <v>1</v>
      </c>
      <c r="J9798" s="9">
        <v>75.454545454545453</v>
      </c>
      <c r="K9798" s="9">
        <v>7.5454545454545459</v>
      </c>
      <c r="L9798" s="4">
        <v>1</v>
      </c>
    </row>
    <row r="9799" spans="1:12" x14ac:dyDescent="0.3">
      <c r="A9799" s="7" t="str">
        <f t="shared" si="153"/>
        <v xml:space="preserve">906731867 2036381004        </v>
      </c>
      <c r="B9799" t="s">
        <v>9212</v>
      </c>
      <c r="C9799">
        <v>2</v>
      </c>
      <c r="D9799" t="s">
        <v>4174</v>
      </c>
      <c r="E9799" t="s">
        <v>87</v>
      </c>
      <c r="F9799">
        <v>20210121</v>
      </c>
      <c r="G9799">
        <v>202101</v>
      </c>
      <c r="H9799" s="4">
        <v>38</v>
      </c>
      <c r="I9799">
        <v>1</v>
      </c>
      <c r="J9799" s="9">
        <v>31.666666666666664</v>
      </c>
      <c r="K9799" s="9">
        <v>6.3333333333333339</v>
      </c>
      <c r="L9799" s="4">
        <v>2</v>
      </c>
    </row>
    <row r="9800" spans="1:12" x14ac:dyDescent="0.3">
      <c r="A9800" s="7" t="str">
        <f t="shared" si="153"/>
        <v xml:space="preserve">906731867 2036382004        </v>
      </c>
      <c r="B9800" t="s">
        <v>9212</v>
      </c>
      <c r="C9800">
        <v>3</v>
      </c>
      <c r="D9800" t="s">
        <v>9214</v>
      </c>
      <c r="E9800" t="s">
        <v>87</v>
      </c>
      <c r="F9800">
        <v>20210121</v>
      </c>
      <c r="G9800">
        <v>202101</v>
      </c>
      <c r="H9800" s="4">
        <v>37</v>
      </c>
      <c r="I9800">
        <v>1</v>
      </c>
      <c r="J9800" s="9">
        <v>30.833333333333332</v>
      </c>
      <c r="K9800" s="9">
        <v>6.166666666666667</v>
      </c>
      <c r="L9800" s="4">
        <v>3</v>
      </c>
    </row>
    <row r="9801" spans="1:12" x14ac:dyDescent="0.3">
      <c r="A9801" s="7" t="str">
        <f t="shared" si="153"/>
        <v xml:space="preserve">906731867 2036382005        </v>
      </c>
      <c r="B9801" t="s">
        <v>9212</v>
      </c>
      <c r="C9801">
        <v>4</v>
      </c>
      <c r="D9801" t="s">
        <v>9215</v>
      </c>
      <c r="E9801" t="s">
        <v>87</v>
      </c>
      <c r="F9801">
        <v>20210121</v>
      </c>
      <c r="G9801">
        <v>202101</v>
      </c>
      <c r="H9801" s="4">
        <v>24</v>
      </c>
      <c r="I9801">
        <v>1</v>
      </c>
      <c r="J9801" s="9">
        <v>20</v>
      </c>
      <c r="K9801" s="9">
        <v>4.0000000000000009</v>
      </c>
      <c r="L9801" s="4">
        <v>4</v>
      </c>
    </row>
    <row r="9802" spans="1:12" x14ac:dyDescent="0.3">
      <c r="A9802" s="7" t="str">
        <f t="shared" si="153"/>
        <v xml:space="preserve">906731867 2036386005        </v>
      </c>
      <c r="B9802" t="s">
        <v>9212</v>
      </c>
      <c r="C9802">
        <v>5</v>
      </c>
      <c r="D9802" t="s">
        <v>9216</v>
      </c>
      <c r="E9802" t="s">
        <v>87</v>
      </c>
      <c r="F9802">
        <v>20210121</v>
      </c>
      <c r="G9802">
        <v>202101</v>
      </c>
      <c r="H9802" s="4">
        <v>90</v>
      </c>
      <c r="I9802">
        <v>1</v>
      </c>
      <c r="J9802" s="9">
        <v>75</v>
      </c>
      <c r="K9802" s="9">
        <v>15</v>
      </c>
      <c r="L9802" s="4">
        <v>5</v>
      </c>
    </row>
    <row r="9803" spans="1:12" x14ac:dyDescent="0.3">
      <c r="A9803" s="7" t="str">
        <f t="shared" si="153"/>
        <v xml:space="preserve">906792665 7000009745        </v>
      </c>
      <c r="B9803" t="s">
        <v>9217</v>
      </c>
      <c r="C9803">
        <v>1</v>
      </c>
      <c r="D9803" t="s">
        <v>141</v>
      </c>
      <c r="E9803" t="s">
        <v>488</v>
      </c>
      <c r="F9803">
        <v>20210121</v>
      </c>
      <c r="G9803">
        <v>202101</v>
      </c>
      <c r="H9803" s="4">
        <v>97</v>
      </c>
      <c r="I9803">
        <v>1</v>
      </c>
      <c r="J9803" s="9">
        <v>80.833333333333329</v>
      </c>
      <c r="K9803" s="9">
        <v>16.166666666666668</v>
      </c>
      <c r="L9803" s="4">
        <v>1</v>
      </c>
    </row>
    <row r="9804" spans="1:12" x14ac:dyDescent="0.3">
      <c r="A9804" s="7" t="str">
        <f t="shared" si="153"/>
        <v xml:space="preserve">906794025 19067             </v>
      </c>
      <c r="B9804" t="s">
        <v>9218</v>
      </c>
      <c r="C9804">
        <v>1</v>
      </c>
      <c r="D9804" t="s">
        <v>357</v>
      </c>
      <c r="E9804" t="s">
        <v>87</v>
      </c>
      <c r="F9804">
        <v>20210121</v>
      </c>
      <c r="G9804">
        <v>202101</v>
      </c>
      <c r="H9804" s="4">
        <v>66</v>
      </c>
      <c r="I9804">
        <v>1</v>
      </c>
      <c r="J9804" s="9">
        <v>55</v>
      </c>
      <c r="K9804" s="9">
        <v>11.000000000000002</v>
      </c>
      <c r="L9804" s="4">
        <v>1</v>
      </c>
    </row>
    <row r="9805" spans="1:12" x14ac:dyDescent="0.3">
      <c r="A9805" s="7" t="str">
        <f t="shared" si="153"/>
        <v xml:space="preserve">906796877 1000065317        </v>
      </c>
      <c r="B9805" t="s">
        <v>9219</v>
      </c>
      <c r="C9805">
        <v>1</v>
      </c>
      <c r="D9805" t="s">
        <v>3676</v>
      </c>
      <c r="E9805" t="s">
        <v>488</v>
      </c>
      <c r="F9805">
        <v>20210121</v>
      </c>
      <c r="G9805">
        <v>202101</v>
      </c>
      <c r="H9805" s="4">
        <v>3216</v>
      </c>
      <c r="I9805">
        <v>1</v>
      </c>
      <c r="J9805" s="9">
        <v>2680</v>
      </c>
      <c r="K9805" s="9">
        <v>536.00000000000011</v>
      </c>
      <c r="L9805" s="4">
        <v>1</v>
      </c>
    </row>
    <row r="9806" spans="1:12" x14ac:dyDescent="0.3">
      <c r="A9806" s="7" t="str">
        <f t="shared" si="153"/>
        <v xml:space="preserve">906796877 1000065318        </v>
      </c>
      <c r="B9806" t="s">
        <v>9219</v>
      </c>
      <c r="C9806">
        <v>2</v>
      </c>
      <c r="D9806" t="s">
        <v>3677</v>
      </c>
      <c r="E9806" t="s">
        <v>488</v>
      </c>
      <c r="F9806">
        <v>20210121</v>
      </c>
      <c r="G9806">
        <v>202101</v>
      </c>
      <c r="H9806" s="4">
        <v>10</v>
      </c>
      <c r="I9806">
        <v>1</v>
      </c>
      <c r="J9806" s="9">
        <v>8.3333333333333339</v>
      </c>
      <c r="K9806" s="9">
        <v>1.6666666666666667</v>
      </c>
      <c r="L9806" s="4">
        <v>2</v>
      </c>
    </row>
    <row r="9807" spans="1:12" x14ac:dyDescent="0.3">
      <c r="A9807" s="7" t="str">
        <f t="shared" si="153"/>
        <v xml:space="preserve">906796877 1000065357        </v>
      </c>
      <c r="B9807" t="s">
        <v>9219</v>
      </c>
      <c r="C9807">
        <v>3</v>
      </c>
      <c r="D9807" t="s">
        <v>9220</v>
      </c>
      <c r="E9807" t="s">
        <v>488</v>
      </c>
      <c r="F9807">
        <v>20210121</v>
      </c>
      <c r="G9807">
        <v>202101</v>
      </c>
      <c r="H9807" s="4">
        <v>12</v>
      </c>
      <c r="I9807">
        <v>1</v>
      </c>
      <c r="J9807" s="9">
        <v>10</v>
      </c>
      <c r="K9807" s="9">
        <v>2.0000000000000004</v>
      </c>
      <c r="L9807" s="4">
        <v>3</v>
      </c>
    </row>
    <row r="9808" spans="1:12" x14ac:dyDescent="0.3">
      <c r="A9808" s="7" t="str">
        <f t="shared" si="153"/>
        <v xml:space="preserve">906738048 2031982001        </v>
      </c>
      <c r="B9808" t="s">
        <v>9221</v>
      </c>
      <c r="C9808">
        <v>1</v>
      </c>
      <c r="D9808" t="s">
        <v>9222</v>
      </c>
      <c r="E9808" t="s">
        <v>8</v>
      </c>
      <c r="F9808">
        <v>20210122</v>
      </c>
      <c r="G9808">
        <v>202101</v>
      </c>
      <c r="H9808" s="4">
        <v>24</v>
      </c>
      <c r="I9808">
        <v>2</v>
      </c>
      <c r="J9808" s="9">
        <v>20</v>
      </c>
      <c r="K9808" s="9">
        <v>4.0000000000000009</v>
      </c>
      <c r="L9808" s="4">
        <v>1</v>
      </c>
    </row>
    <row r="9809" spans="1:12" x14ac:dyDescent="0.3">
      <c r="A9809" s="7" t="str">
        <f t="shared" si="153"/>
        <v xml:space="preserve">906738048 2032541004        </v>
      </c>
      <c r="B9809" t="s">
        <v>9221</v>
      </c>
      <c r="C9809">
        <v>2</v>
      </c>
      <c r="D9809" t="s">
        <v>9223</v>
      </c>
      <c r="E9809" t="s">
        <v>8</v>
      </c>
      <c r="F9809">
        <v>20210122</v>
      </c>
      <c r="G9809">
        <v>202101</v>
      </c>
      <c r="H9809" s="4">
        <v>3231</v>
      </c>
      <c r="I9809">
        <v>1</v>
      </c>
      <c r="J9809" s="9">
        <v>2692.5</v>
      </c>
      <c r="K9809" s="9">
        <v>538.50000000000011</v>
      </c>
      <c r="L9809" s="4">
        <v>2</v>
      </c>
    </row>
    <row r="9810" spans="1:12" x14ac:dyDescent="0.3">
      <c r="A9810" s="7" t="str">
        <f t="shared" si="153"/>
        <v xml:space="preserve">906765459 19067             </v>
      </c>
      <c r="B9810" t="s">
        <v>9224</v>
      </c>
      <c r="C9810">
        <v>1</v>
      </c>
      <c r="D9810" t="s">
        <v>357</v>
      </c>
      <c r="E9810" t="s">
        <v>144</v>
      </c>
      <c r="F9810">
        <v>20210122</v>
      </c>
      <c r="G9810">
        <v>202101</v>
      </c>
      <c r="H9810" s="4">
        <v>66</v>
      </c>
      <c r="I9810">
        <v>1</v>
      </c>
      <c r="J9810" s="9">
        <v>55</v>
      </c>
      <c r="K9810" s="9">
        <v>11.000000000000002</v>
      </c>
      <c r="L9810" s="4">
        <v>1</v>
      </c>
    </row>
    <row r="9811" spans="1:12" x14ac:dyDescent="0.3">
      <c r="A9811" s="7" t="str">
        <f t="shared" si="153"/>
        <v xml:space="preserve">906765459 19372             </v>
      </c>
      <c r="B9811" t="s">
        <v>9224</v>
      </c>
      <c r="C9811">
        <v>2</v>
      </c>
      <c r="D9811" t="s">
        <v>206</v>
      </c>
      <c r="E9811" t="s">
        <v>144</v>
      </c>
      <c r="F9811">
        <v>20210122</v>
      </c>
      <c r="G9811">
        <v>202101</v>
      </c>
      <c r="H9811" s="4">
        <v>1412</v>
      </c>
      <c r="I9811">
        <v>4</v>
      </c>
      <c r="J9811" s="9">
        <v>1283.6363636363635</v>
      </c>
      <c r="K9811" s="9">
        <v>128.36363636363637</v>
      </c>
      <c r="L9811" s="4">
        <v>2</v>
      </c>
    </row>
    <row r="9812" spans="1:12" x14ac:dyDescent="0.3">
      <c r="A9812" s="7" t="str">
        <f t="shared" si="153"/>
        <v xml:space="preserve">906779960 1000021627        </v>
      </c>
      <c r="B9812" t="s">
        <v>9225</v>
      </c>
      <c r="C9812">
        <v>1</v>
      </c>
      <c r="D9812" t="s">
        <v>4202</v>
      </c>
      <c r="E9812" t="s">
        <v>262</v>
      </c>
      <c r="F9812">
        <v>20210122</v>
      </c>
      <c r="G9812">
        <v>202101</v>
      </c>
      <c r="H9812" s="4">
        <v>975</v>
      </c>
      <c r="I9812">
        <v>1</v>
      </c>
      <c r="J9812" s="9">
        <v>812.5</v>
      </c>
      <c r="K9812" s="9">
        <v>162.5</v>
      </c>
      <c r="L9812" s="4">
        <v>1</v>
      </c>
    </row>
    <row r="9813" spans="1:12" x14ac:dyDescent="0.3">
      <c r="A9813" s="7" t="str">
        <f t="shared" si="153"/>
        <v xml:space="preserve">906779960 1000021629        </v>
      </c>
      <c r="B9813" t="s">
        <v>9225</v>
      </c>
      <c r="C9813">
        <v>2</v>
      </c>
      <c r="D9813" t="s">
        <v>9226</v>
      </c>
      <c r="E9813" t="s">
        <v>262</v>
      </c>
      <c r="F9813">
        <v>20210122</v>
      </c>
      <c r="G9813">
        <v>202101</v>
      </c>
      <c r="H9813" s="4">
        <v>90</v>
      </c>
      <c r="I9813">
        <v>1</v>
      </c>
      <c r="J9813" s="9">
        <v>81.818181818181813</v>
      </c>
      <c r="K9813" s="9">
        <v>8.1818181818181817</v>
      </c>
      <c r="L9813" s="4">
        <v>2</v>
      </c>
    </row>
    <row r="9814" spans="1:12" x14ac:dyDescent="0.3">
      <c r="A9814" s="7" t="str">
        <f t="shared" si="153"/>
        <v xml:space="preserve">906784457 106729764         </v>
      </c>
      <c r="B9814" t="s">
        <v>9227</v>
      </c>
      <c r="C9814">
        <v>1</v>
      </c>
      <c r="D9814" t="s">
        <v>1636</v>
      </c>
      <c r="E9814" t="s">
        <v>464</v>
      </c>
      <c r="F9814">
        <v>20210122</v>
      </c>
      <c r="G9814">
        <v>202101</v>
      </c>
      <c r="H9814" s="4">
        <v>39</v>
      </c>
      <c r="I9814">
        <v>1</v>
      </c>
      <c r="J9814" s="9">
        <v>35.454545454545453</v>
      </c>
      <c r="K9814" s="9">
        <v>3.5454545454545454</v>
      </c>
      <c r="L9814" s="4">
        <v>1</v>
      </c>
    </row>
    <row r="9815" spans="1:12" x14ac:dyDescent="0.3">
      <c r="A9815" s="7" t="str">
        <f t="shared" si="153"/>
        <v xml:space="preserve">906784464 2037883006        </v>
      </c>
      <c r="B9815" t="s">
        <v>9228</v>
      </c>
      <c r="C9815">
        <v>10</v>
      </c>
      <c r="D9815" t="s">
        <v>4171</v>
      </c>
      <c r="E9815" t="s">
        <v>488</v>
      </c>
      <c r="F9815">
        <v>20210122</v>
      </c>
      <c r="G9815">
        <v>202101</v>
      </c>
      <c r="H9815" s="4">
        <v>72</v>
      </c>
      <c r="I9815">
        <v>3</v>
      </c>
      <c r="J9815" s="9">
        <v>60</v>
      </c>
      <c r="K9815" s="9">
        <v>12</v>
      </c>
      <c r="L9815" s="4">
        <v>1</v>
      </c>
    </row>
    <row r="9816" spans="1:12" x14ac:dyDescent="0.3">
      <c r="A9816" s="7" t="str">
        <f t="shared" si="153"/>
        <v xml:space="preserve">906800930 7000009745        </v>
      </c>
      <c r="B9816" t="s">
        <v>9229</v>
      </c>
      <c r="C9816">
        <v>1</v>
      </c>
      <c r="D9816" t="s">
        <v>141</v>
      </c>
      <c r="E9816" t="s">
        <v>87</v>
      </c>
      <c r="F9816">
        <v>20210122</v>
      </c>
      <c r="G9816">
        <v>202101</v>
      </c>
      <c r="H9816" s="4">
        <v>97</v>
      </c>
      <c r="I9816">
        <v>1</v>
      </c>
      <c r="J9816" s="9">
        <v>80.833333333333329</v>
      </c>
      <c r="K9816" s="9">
        <v>16.166666666666668</v>
      </c>
      <c r="L9816" s="4">
        <v>1</v>
      </c>
    </row>
    <row r="9817" spans="1:12" x14ac:dyDescent="0.3">
      <c r="A9817" s="7" t="str">
        <f t="shared" si="153"/>
        <v xml:space="preserve">906715345 1000075138        </v>
      </c>
      <c r="B9817" t="s">
        <v>9230</v>
      </c>
      <c r="C9817">
        <v>1</v>
      </c>
      <c r="D9817" t="s">
        <v>9161</v>
      </c>
      <c r="E9817" t="s">
        <v>87</v>
      </c>
      <c r="F9817">
        <v>20210123</v>
      </c>
      <c r="G9817">
        <v>202101</v>
      </c>
      <c r="H9817" s="4">
        <v>92</v>
      </c>
      <c r="I9817">
        <v>1</v>
      </c>
      <c r="J9817" s="9">
        <v>76.666666666666657</v>
      </c>
      <c r="K9817" s="9">
        <v>15.333333333333336</v>
      </c>
      <c r="L9817" s="4">
        <v>1</v>
      </c>
    </row>
    <row r="9818" spans="1:12" x14ac:dyDescent="0.3">
      <c r="A9818" s="7" t="str">
        <f t="shared" si="153"/>
        <v xml:space="preserve">906715345 1000075140        </v>
      </c>
      <c r="B9818" t="s">
        <v>9230</v>
      </c>
      <c r="C9818">
        <v>2</v>
      </c>
      <c r="D9818" t="s">
        <v>9231</v>
      </c>
      <c r="E9818" t="s">
        <v>87</v>
      </c>
      <c r="F9818">
        <v>20210123</v>
      </c>
      <c r="G9818">
        <v>202101</v>
      </c>
      <c r="H9818" s="4">
        <v>64</v>
      </c>
      <c r="I9818">
        <v>1</v>
      </c>
      <c r="J9818" s="9">
        <v>53.333333333333329</v>
      </c>
      <c r="K9818" s="9">
        <v>10.666666666666668</v>
      </c>
      <c r="L9818" s="4">
        <v>2</v>
      </c>
    </row>
    <row r="9819" spans="1:12" x14ac:dyDescent="0.3">
      <c r="A9819" s="7" t="str">
        <f t="shared" si="153"/>
        <v xml:space="preserve">906715345 1000075144        </v>
      </c>
      <c r="B9819" t="s">
        <v>9230</v>
      </c>
      <c r="C9819">
        <v>3</v>
      </c>
      <c r="D9819" t="s">
        <v>8984</v>
      </c>
      <c r="E9819" t="s">
        <v>87</v>
      </c>
      <c r="F9819">
        <v>20210123</v>
      </c>
      <c r="G9819">
        <v>202101</v>
      </c>
      <c r="H9819" s="4">
        <v>150</v>
      </c>
      <c r="I9819">
        <v>3</v>
      </c>
      <c r="J9819" s="9">
        <v>125</v>
      </c>
      <c r="K9819" s="9">
        <v>25</v>
      </c>
      <c r="L9819" s="4">
        <v>3</v>
      </c>
    </row>
    <row r="9820" spans="1:12" x14ac:dyDescent="0.3">
      <c r="A9820" s="7" t="str">
        <f t="shared" si="153"/>
        <v xml:space="preserve">906773690 17637             </v>
      </c>
      <c r="B9820" t="s">
        <v>9232</v>
      </c>
      <c r="C9820">
        <v>1</v>
      </c>
      <c r="D9820" t="s">
        <v>2588</v>
      </c>
      <c r="E9820" t="s">
        <v>144</v>
      </c>
      <c r="F9820">
        <v>20210123</v>
      </c>
      <c r="G9820">
        <v>202101</v>
      </c>
      <c r="H9820" s="4">
        <v>870</v>
      </c>
      <c r="I9820">
        <v>1</v>
      </c>
      <c r="J9820" s="9">
        <v>725</v>
      </c>
      <c r="K9820" s="9">
        <v>145</v>
      </c>
      <c r="L9820" s="4">
        <v>1</v>
      </c>
    </row>
    <row r="9821" spans="1:12" x14ac:dyDescent="0.3">
      <c r="A9821" s="7" t="str">
        <f t="shared" si="153"/>
        <v xml:space="preserve">906773690 18452             </v>
      </c>
      <c r="B9821" t="s">
        <v>9232</v>
      </c>
      <c r="C9821">
        <v>2</v>
      </c>
      <c r="D9821" t="s">
        <v>356</v>
      </c>
      <c r="E9821" t="s">
        <v>144</v>
      </c>
      <c r="F9821">
        <v>20210123</v>
      </c>
      <c r="G9821">
        <v>202101</v>
      </c>
      <c r="H9821" s="4">
        <v>156</v>
      </c>
      <c r="I9821">
        <v>3</v>
      </c>
      <c r="J9821" s="9">
        <v>130</v>
      </c>
      <c r="K9821" s="9">
        <v>26.000000000000004</v>
      </c>
      <c r="L9821" s="4">
        <v>2</v>
      </c>
    </row>
    <row r="9822" spans="1:12" x14ac:dyDescent="0.3">
      <c r="A9822" s="7" t="str">
        <f t="shared" si="153"/>
        <v xml:space="preserve">906819303 7000009745        </v>
      </c>
      <c r="B9822" t="s">
        <v>9233</v>
      </c>
      <c r="C9822">
        <v>1</v>
      </c>
      <c r="D9822" t="s">
        <v>141</v>
      </c>
      <c r="E9822" t="s">
        <v>223</v>
      </c>
      <c r="F9822">
        <v>20210123</v>
      </c>
      <c r="G9822">
        <v>202101</v>
      </c>
      <c r="H9822" s="4">
        <v>97</v>
      </c>
      <c r="I9822">
        <v>1</v>
      </c>
      <c r="J9822" s="9">
        <v>80.833333333333329</v>
      </c>
      <c r="K9822" s="9">
        <v>16.166666666666668</v>
      </c>
      <c r="L9822" s="4">
        <v>1</v>
      </c>
    </row>
    <row r="9823" spans="1:12" x14ac:dyDescent="0.3">
      <c r="A9823" s="7" t="str">
        <f t="shared" si="153"/>
        <v xml:space="preserve">906836671 1000022136        </v>
      </c>
      <c r="B9823" t="s">
        <v>9234</v>
      </c>
      <c r="C9823">
        <v>1</v>
      </c>
      <c r="D9823" t="s">
        <v>1345</v>
      </c>
      <c r="E9823" t="s">
        <v>144</v>
      </c>
      <c r="F9823">
        <v>20210123</v>
      </c>
      <c r="G9823">
        <v>202101</v>
      </c>
      <c r="H9823" s="4">
        <v>63</v>
      </c>
      <c r="I9823">
        <v>1</v>
      </c>
      <c r="J9823" s="9">
        <v>57.272727272727273</v>
      </c>
      <c r="K9823" s="9">
        <v>5.7272727272727275</v>
      </c>
      <c r="L9823" s="4">
        <v>1</v>
      </c>
    </row>
    <row r="9824" spans="1:12" x14ac:dyDescent="0.3">
      <c r="A9824" s="7" t="str">
        <f t="shared" si="153"/>
        <v xml:space="preserve">906836671 1000022534        </v>
      </c>
      <c r="B9824" t="s">
        <v>9234</v>
      </c>
      <c r="C9824">
        <v>2</v>
      </c>
      <c r="D9824" t="s">
        <v>1951</v>
      </c>
      <c r="E9824" t="s">
        <v>144</v>
      </c>
      <c r="F9824">
        <v>20210123</v>
      </c>
      <c r="G9824">
        <v>202101</v>
      </c>
      <c r="H9824" s="4">
        <v>34</v>
      </c>
      <c r="I9824">
        <v>1</v>
      </c>
      <c r="J9824" s="9">
        <v>28.333333333333332</v>
      </c>
      <c r="K9824" s="9">
        <v>5.6666666666666679</v>
      </c>
      <c r="L9824" s="4">
        <v>2</v>
      </c>
    </row>
    <row r="9825" spans="1:12" x14ac:dyDescent="0.3">
      <c r="A9825" s="7" t="str">
        <f t="shared" si="153"/>
        <v xml:space="preserve">906836671 1000022536        </v>
      </c>
      <c r="B9825" t="s">
        <v>9234</v>
      </c>
      <c r="C9825">
        <v>3</v>
      </c>
      <c r="D9825" t="s">
        <v>1952</v>
      </c>
      <c r="E9825" t="s">
        <v>144</v>
      </c>
      <c r="F9825">
        <v>20210123</v>
      </c>
      <c r="G9825">
        <v>202101</v>
      </c>
      <c r="H9825" s="4">
        <v>376</v>
      </c>
      <c r="I9825">
        <v>1</v>
      </c>
      <c r="J9825" s="9">
        <v>313.33333333333331</v>
      </c>
      <c r="K9825" s="9">
        <v>62.666666666666671</v>
      </c>
      <c r="L9825" s="4">
        <v>3</v>
      </c>
    </row>
    <row r="9826" spans="1:12" x14ac:dyDescent="0.3">
      <c r="A9826" s="7" t="str">
        <f t="shared" si="153"/>
        <v xml:space="preserve">906836671 1000022640        </v>
      </c>
      <c r="B9826" t="s">
        <v>9234</v>
      </c>
      <c r="C9826">
        <v>4</v>
      </c>
      <c r="D9826" t="s">
        <v>835</v>
      </c>
      <c r="E9826" t="s">
        <v>144</v>
      </c>
      <c r="F9826">
        <v>20210123</v>
      </c>
      <c r="G9826">
        <v>202101</v>
      </c>
      <c r="H9826" s="4">
        <v>78</v>
      </c>
      <c r="I9826">
        <v>1</v>
      </c>
      <c r="J9826" s="9">
        <v>65</v>
      </c>
      <c r="K9826" s="9">
        <v>13.000000000000002</v>
      </c>
      <c r="L9826" s="4">
        <v>4</v>
      </c>
    </row>
    <row r="9827" spans="1:12" x14ac:dyDescent="0.3">
      <c r="A9827" s="7" t="str">
        <f t="shared" si="153"/>
        <v xml:space="preserve">906836671 1000022708        </v>
      </c>
      <c r="B9827" t="s">
        <v>9234</v>
      </c>
      <c r="C9827">
        <v>5</v>
      </c>
      <c r="D9827" t="s">
        <v>433</v>
      </c>
      <c r="E9827" t="s">
        <v>144</v>
      </c>
      <c r="F9827">
        <v>20210123</v>
      </c>
      <c r="G9827">
        <v>202101</v>
      </c>
      <c r="H9827" s="4">
        <v>81</v>
      </c>
      <c r="I9827">
        <v>1</v>
      </c>
      <c r="J9827" s="9">
        <v>67.5</v>
      </c>
      <c r="K9827" s="9">
        <v>13.5</v>
      </c>
      <c r="L9827" s="4">
        <v>5</v>
      </c>
    </row>
    <row r="9828" spans="1:12" x14ac:dyDescent="0.3">
      <c r="A9828" s="7" t="str">
        <f t="shared" si="153"/>
        <v xml:space="preserve">906839488 103654744         </v>
      </c>
      <c r="B9828" t="s">
        <v>9235</v>
      </c>
      <c r="C9828">
        <v>1</v>
      </c>
      <c r="D9828" t="s">
        <v>9236</v>
      </c>
      <c r="E9828" t="s">
        <v>144</v>
      </c>
      <c r="F9828">
        <v>20210123</v>
      </c>
      <c r="G9828">
        <v>202101</v>
      </c>
      <c r="H9828" s="4">
        <v>144</v>
      </c>
      <c r="I9828">
        <v>3</v>
      </c>
      <c r="J9828" s="9">
        <v>120</v>
      </c>
      <c r="K9828" s="9">
        <v>24</v>
      </c>
      <c r="L9828" s="4">
        <v>1</v>
      </c>
    </row>
    <row r="9829" spans="1:12" x14ac:dyDescent="0.3">
      <c r="A9829" s="7" t="str">
        <f t="shared" si="153"/>
        <v xml:space="preserve">906749263 1000015885        </v>
      </c>
      <c r="B9829" t="s">
        <v>9237</v>
      </c>
      <c r="C9829">
        <v>1</v>
      </c>
      <c r="D9829" t="s">
        <v>8887</v>
      </c>
      <c r="E9829" t="s">
        <v>604</v>
      </c>
      <c r="F9829">
        <v>20210124</v>
      </c>
      <c r="G9829">
        <v>202101</v>
      </c>
      <c r="H9829" s="4">
        <v>47</v>
      </c>
      <c r="I9829">
        <v>1</v>
      </c>
      <c r="J9829" s="9">
        <v>39.166666666666664</v>
      </c>
      <c r="K9829" s="9">
        <v>7.8333333333333339</v>
      </c>
      <c r="L9829" s="4">
        <v>1</v>
      </c>
    </row>
    <row r="9830" spans="1:12" x14ac:dyDescent="0.3">
      <c r="A9830" s="7" t="str">
        <f t="shared" si="153"/>
        <v xml:space="preserve">906778534 1000039020        </v>
      </c>
      <c r="B9830" t="s">
        <v>9239</v>
      </c>
      <c r="C9830">
        <v>1</v>
      </c>
      <c r="D9830" t="s">
        <v>4944</v>
      </c>
      <c r="E9830" t="s">
        <v>87</v>
      </c>
      <c r="F9830">
        <v>20210124</v>
      </c>
      <c r="G9830">
        <v>202101</v>
      </c>
      <c r="H9830" s="4">
        <v>17</v>
      </c>
      <c r="I9830">
        <v>1</v>
      </c>
      <c r="J9830" s="9">
        <v>14.166666666666666</v>
      </c>
      <c r="K9830" s="9">
        <v>2.8333333333333339</v>
      </c>
      <c r="L9830" s="4">
        <v>1</v>
      </c>
    </row>
    <row r="9831" spans="1:12" x14ac:dyDescent="0.3">
      <c r="A9831" s="7" t="str">
        <f t="shared" si="153"/>
        <v xml:space="preserve">906822782 7000009745        </v>
      </c>
      <c r="B9831" t="s">
        <v>9240</v>
      </c>
      <c r="C9831">
        <v>1</v>
      </c>
      <c r="D9831" t="s">
        <v>141</v>
      </c>
      <c r="E9831" t="s">
        <v>127</v>
      </c>
      <c r="F9831">
        <v>20210124</v>
      </c>
      <c r="G9831">
        <v>202101</v>
      </c>
      <c r="H9831" s="4">
        <v>97</v>
      </c>
      <c r="I9831">
        <v>1</v>
      </c>
      <c r="J9831" s="9">
        <v>80.833333333333329</v>
      </c>
      <c r="K9831" s="9">
        <v>16.166666666666668</v>
      </c>
      <c r="L9831" s="4">
        <v>1</v>
      </c>
    </row>
    <row r="9832" spans="1:12" x14ac:dyDescent="0.3">
      <c r="A9832" s="7" t="str">
        <f t="shared" si="153"/>
        <v xml:space="preserve">906868552 18452             </v>
      </c>
      <c r="B9832" t="s">
        <v>9241</v>
      </c>
      <c r="C9832">
        <v>1</v>
      </c>
      <c r="D9832" t="s">
        <v>356</v>
      </c>
      <c r="E9832" t="s">
        <v>604</v>
      </c>
      <c r="F9832">
        <v>20210124</v>
      </c>
      <c r="G9832">
        <v>202101</v>
      </c>
      <c r="H9832" s="4">
        <v>52</v>
      </c>
      <c r="I9832">
        <v>1</v>
      </c>
      <c r="J9832" s="9">
        <v>43.333333333333329</v>
      </c>
      <c r="K9832" s="9">
        <v>8.6666666666666679</v>
      </c>
      <c r="L9832" s="4">
        <v>1</v>
      </c>
    </row>
    <row r="9833" spans="1:12" x14ac:dyDescent="0.3">
      <c r="A9833" s="7" t="str">
        <f t="shared" si="153"/>
        <v xml:space="preserve">906868552 20862             </v>
      </c>
      <c r="B9833" t="s">
        <v>9241</v>
      </c>
      <c r="C9833">
        <v>2</v>
      </c>
      <c r="D9833" t="s">
        <v>1409</v>
      </c>
      <c r="E9833" t="s">
        <v>604</v>
      </c>
      <c r="F9833">
        <v>20210124</v>
      </c>
      <c r="G9833">
        <v>202101</v>
      </c>
      <c r="H9833" s="4">
        <v>23</v>
      </c>
      <c r="I9833">
        <v>1</v>
      </c>
      <c r="J9833" s="9">
        <v>19.166666666666664</v>
      </c>
      <c r="K9833" s="9">
        <v>3.8333333333333339</v>
      </c>
      <c r="L9833" s="4">
        <v>2</v>
      </c>
    </row>
    <row r="9834" spans="1:12" x14ac:dyDescent="0.3">
      <c r="A9834" s="7" t="str">
        <f t="shared" si="153"/>
        <v xml:space="preserve">906874861 2026784003        </v>
      </c>
      <c r="B9834" t="s">
        <v>9242</v>
      </c>
      <c r="C9834">
        <v>1</v>
      </c>
      <c r="D9834" t="s">
        <v>8292</v>
      </c>
      <c r="E9834" t="s">
        <v>8</v>
      </c>
      <c r="F9834">
        <v>20210124</v>
      </c>
      <c r="G9834">
        <v>202101</v>
      </c>
      <c r="H9834" s="4">
        <v>912</v>
      </c>
      <c r="I9834">
        <v>2</v>
      </c>
      <c r="J9834" s="9">
        <v>760</v>
      </c>
      <c r="K9834" s="9">
        <v>152</v>
      </c>
      <c r="L9834" s="4">
        <v>1</v>
      </c>
    </row>
    <row r="9835" spans="1:12" x14ac:dyDescent="0.3">
      <c r="A9835" s="7" t="str">
        <f t="shared" si="153"/>
        <v xml:space="preserve">906314232 17637             </v>
      </c>
      <c r="B9835" t="s">
        <v>9244</v>
      </c>
      <c r="C9835">
        <v>1</v>
      </c>
      <c r="D9835" t="s">
        <v>2588</v>
      </c>
      <c r="E9835" t="s">
        <v>281</v>
      </c>
      <c r="F9835">
        <v>20210125</v>
      </c>
      <c r="G9835">
        <v>202101</v>
      </c>
      <c r="H9835" s="4">
        <v>1740</v>
      </c>
      <c r="I9835">
        <v>2</v>
      </c>
      <c r="J9835" s="9">
        <v>1450</v>
      </c>
      <c r="K9835" s="9">
        <v>290</v>
      </c>
      <c r="L9835" s="4">
        <v>1</v>
      </c>
    </row>
    <row r="9836" spans="1:12" x14ac:dyDescent="0.3">
      <c r="A9836" s="7" t="str">
        <f t="shared" si="153"/>
        <v xml:space="preserve">906314232 19067             </v>
      </c>
      <c r="B9836" t="s">
        <v>9244</v>
      </c>
      <c r="C9836">
        <v>2</v>
      </c>
      <c r="D9836" t="s">
        <v>357</v>
      </c>
      <c r="E9836" t="s">
        <v>281</v>
      </c>
      <c r="F9836">
        <v>20210125</v>
      </c>
      <c r="G9836">
        <v>202101</v>
      </c>
      <c r="H9836" s="4">
        <v>198</v>
      </c>
      <c r="I9836">
        <v>3</v>
      </c>
      <c r="J9836" s="9">
        <v>165</v>
      </c>
      <c r="K9836" s="9">
        <v>33</v>
      </c>
      <c r="L9836" s="4">
        <v>2</v>
      </c>
    </row>
    <row r="9837" spans="1:12" x14ac:dyDescent="0.3">
      <c r="A9837" s="7" t="str">
        <f t="shared" si="153"/>
        <v xml:space="preserve">906785900 7000009745        </v>
      </c>
      <c r="B9837" t="s">
        <v>9245</v>
      </c>
      <c r="C9837">
        <v>1</v>
      </c>
      <c r="D9837" t="s">
        <v>141</v>
      </c>
      <c r="E9837" t="s">
        <v>464</v>
      </c>
      <c r="F9837">
        <v>20210125</v>
      </c>
      <c r="G9837">
        <v>202101</v>
      </c>
      <c r="H9837" s="4">
        <v>194</v>
      </c>
      <c r="I9837">
        <v>2</v>
      </c>
      <c r="J9837" s="9">
        <v>161.66666666666666</v>
      </c>
      <c r="K9837" s="9">
        <v>32.333333333333336</v>
      </c>
      <c r="L9837" s="4">
        <v>1</v>
      </c>
    </row>
    <row r="9838" spans="1:12" x14ac:dyDescent="0.3">
      <c r="A9838" s="7" t="str">
        <f t="shared" si="153"/>
        <v xml:space="preserve">906811078 1000019756        </v>
      </c>
      <c r="B9838" t="s">
        <v>9246</v>
      </c>
      <c r="C9838">
        <v>1</v>
      </c>
      <c r="D9838" t="s">
        <v>325</v>
      </c>
      <c r="E9838" t="s">
        <v>8</v>
      </c>
      <c r="F9838">
        <v>20210125</v>
      </c>
      <c r="G9838">
        <v>202101</v>
      </c>
      <c r="H9838" s="4">
        <v>97</v>
      </c>
      <c r="I9838">
        <v>1</v>
      </c>
      <c r="J9838" s="9">
        <v>88.181818181818187</v>
      </c>
      <c r="K9838" s="9">
        <v>8.8181818181818183</v>
      </c>
      <c r="L9838" s="4">
        <v>1</v>
      </c>
    </row>
    <row r="9839" spans="1:12" x14ac:dyDescent="0.3">
      <c r="A9839" s="7" t="str">
        <f t="shared" si="153"/>
        <v xml:space="preserve">906857345 34391             </v>
      </c>
      <c r="B9839" t="s">
        <v>9247</v>
      </c>
      <c r="C9839">
        <v>1</v>
      </c>
      <c r="D9839" t="s">
        <v>683</v>
      </c>
      <c r="E9839" t="s">
        <v>223</v>
      </c>
      <c r="F9839">
        <v>20210125</v>
      </c>
      <c r="G9839">
        <v>202101</v>
      </c>
      <c r="H9839" s="4">
        <v>474</v>
      </c>
      <c r="I9839">
        <v>2</v>
      </c>
      <c r="J9839" s="9">
        <v>395</v>
      </c>
      <c r="K9839" s="9">
        <v>79.000000000000014</v>
      </c>
      <c r="L9839" s="4">
        <v>1</v>
      </c>
    </row>
    <row r="9840" spans="1:12" x14ac:dyDescent="0.3">
      <c r="A9840" s="7" t="str">
        <f t="shared" si="153"/>
        <v xml:space="preserve">906857353 2039317004        </v>
      </c>
      <c r="B9840" t="s">
        <v>9248</v>
      </c>
      <c r="C9840">
        <v>10</v>
      </c>
      <c r="D9840" t="s">
        <v>9249</v>
      </c>
      <c r="E9840" t="s">
        <v>20</v>
      </c>
      <c r="F9840">
        <v>20210125</v>
      </c>
      <c r="G9840">
        <v>202101</v>
      </c>
      <c r="H9840" s="4">
        <v>54</v>
      </c>
      <c r="I9840">
        <v>2</v>
      </c>
      <c r="J9840" s="9">
        <v>45</v>
      </c>
      <c r="K9840" s="9">
        <v>9.0000000000000018</v>
      </c>
      <c r="L9840" s="4">
        <v>1</v>
      </c>
    </row>
    <row r="9841" spans="1:12" x14ac:dyDescent="0.3">
      <c r="A9841" s="7" t="str">
        <f t="shared" si="153"/>
        <v xml:space="preserve">906880145 1000074624        </v>
      </c>
      <c r="B9841" t="s">
        <v>9250</v>
      </c>
      <c r="C9841">
        <v>1</v>
      </c>
      <c r="D9841" t="s">
        <v>9251</v>
      </c>
      <c r="E9841" t="s">
        <v>8</v>
      </c>
      <c r="F9841">
        <v>20210125</v>
      </c>
      <c r="G9841">
        <v>202101</v>
      </c>
      <c r="H9841" s="4">
        <v>140</v>
      </c>
      <c r="I9841">
        <v>2</v>
      </c>
      <c r="J9841" s="9">
        <v>116.66666666666666</v>
      </c>
      <c r="K9841" s="9">
        <v>23.333333333333336</v>
      </c>
      <c r="L9841" s="4">
        <v>1</v>
      </c>
    </row>
    <row r="9842" spans="1:12" x14ac:dyDescent="0.3">
      <c r="A9842" s="7" t="str">
        <f t="shared" si="153"/>
        <v xml:space="preserve">906880145 1000074896        </v>
      </c>
      <c r="B9842" t="s">
        <v>9250</v>
      </c>
      <c r="C9842">
        <v>2</v>
      </c>
      <c r="D9842" t="s">
        <v>3332</v>
      </c>
      <c r="E9842" t="s">
        <v>8</v>
      </c>
      <c r="F9842">
        <v>20210125</v>
      </c>
      <c r="G9842">
        <v>202101</v>
      </c>
      <c r="H9842" s="4">
        <v>3479</v>
      </c>
      <c r="I9842">
        <v>1</v>
      </c>
      <c r="J9842" s="9">
        <v>2899.1666666666665</v>
      </c>
      <c r="K9842" s="9">
        <v>579.83333333333337</v>
      </c>
      <c r="L9842" s="4">
        <v>2</v>
      </c>
    </row>
    <row r="9843" spans="1:12" x14ac:dyDescent="0.3">
      <c r="A9843" s="7" t="str">
        <f t="shared" si="153"/>
        <v xml:space="preserve">906880145 1000075122        </v>
      </c>
      <c r="B9843" t="s">
        <v>9250</v>
      </c>
      <c r="C9843">
        <v>3</v>
      </c>
      <c r="D9843" t="s">
        <v>8982</v>
      </c>
      <c r="E9843" t="s">
        <v>8</v>
      </c>
      <c r="F9843">
        <v>20210125</v>
      </c>
      <c r="G9843">
        <v>202101</v>
      </c>
      <c r="H9843" s="4">
        <v>85</v>
      </c>
      <c r="I9843">
        <v>1</v>
      </c>
      <c r="J9843" s="9">
        <v>70.833333333333329</v>
      </c>
      <c r="K9843" s="9">
        <v>14.166666666666668</v>
      </c>
      <c r="L9843" s="4">
        <v>3</v>
      </c>
    </row>
    <row r="9844" spans="1:12" x14ac:dyDescent="0.3">
      <c r="A9844" s="7" t="str">
        <f t="shared" si="153"/>
        <v xml:space="preserve">906731444 7000009745        </v>
      </c>
      <c r="B9844" t="s">
        <v>9253</v>
      </c>
      <c r="C9844">
        <v>1</v>
      </c>
      <c r="D9844" t="s">
        <v>141</v>
      </c>
      <c r="E9844" t="s">
        <v>8</v>
      </c>
      <c r="F9844">
        <v>20210126</v>
      </c>
      <c r="G9844">
        <v>202101</v>
      </c>
      <c r="H9844" s="4">
        <v>194</v>
      </c>
      <c r="I9844">
        <v>2</v>
      </c>
      <c r="J9844" s="9">
        <v>161.66666666666666</v>
      </c>
      <c r="K9844" s="9">
        <v>32.333333333333336</v>
      </c>
      <c r="L9844" s="4">
        <v>1</v>
      </c>
    </row>
    <row r="9845" spans="1:12" x14ac:dyDescent="0.3">
      <c r="A9845" s="7" t="str">
        <f t="shared" si="153"/>
        <v xml:space="preserve">906818269 2034219002        </v>
      </c>
      <c r="B9845" t="s">
        <v>9254</v>
      </c>
      <c r="C9845">
        <v>1</v>
      </c>
      <c r="D9845" t="s">
        <v>9255</v>
      </c>
      <c r="E9845" t="s">
        <v>140</v>
      </c>
      <c r="F9845">
        <v>20210126</v>
      </c>
      <c r="G9845">
        <v>202101</v>
      </c>
      <c r="H9845" s="4">
        <v>37</v>
      </c>
      <c r="I9845">
        <v>1</v>
      </c>
      <c r="J9845" s="9">
        <v>30.833333333333332</v>
      </c>
      <c r="K9845" s="9">
        <v>6.166666666666667</v>
      </c>
      <c r="L9845" s="4">
        <v>1</v>
      </c>
    </row>
    <row r="9846" spans="1:12" x14ac:dyDescent="0.3">
      <c r="A9846" s="7" t="str">
        <f t="shared" si="153"/>
        <v xml:space="preserve">906818274 2037209002        </v>
      </c>
      <c r="B9846" t="s">
        <v>9256</v>
      </c>
      <c r="C9846">
        <v>10</v>
      </c>
      <c r="D9846" t="s">
        <v>4068</v>
      </c>
      <c r="E9846" t="s">
        <v>192</v>
      </c>
      <c r="F9846">
        <v>20210126</v>
      </c>
      <c r="G9846">
        <v>202101</v>
      </c>
      <c r="H9846" s="4">
        <v>423</v>
      </c>
      <c r="I9846">
        <v>1</v>
      </c>
      <c r="J9846" s="9">
        <v>352.5</v>
      </c>
      <c r="K9846" s="9">
        <v>70.500000000000014</v>
      </c>
      <c r="L9846" s="4">
        <v>1</v>
      </c>
    </row>
    <row r="9847" spans="1:12" x14ac:dyDescent="0.3">
      <c r="A9847" s="7" t="str">
        <f t="shared" si="153"/>
        <v xml:space="preserve">906844336 1000011994        </v>
      </c>
      <c r="B9847" t="s">
        <v>9257</v>
      </c>
      <c r="C9847">
        <v>1</v>
      </c>
      <c r="D9847" t="s">
        <v>7884</v>
      </c>
      <c r="E9847" t="s">
        <v>140</v>
      </c>
      <c r="F9847">
        <v>20210126</v>
      </c>
      <c r="G9847">
        <v>202101</v>
      </c>
      <c r="H9847" s="4">
        <v>465</v>
      </c>
      <c r="I9847">
        <v>1</v>
      </c>
      <c r="J9847" s="9">
        <v>387.5</v>
      </c>
      <c r="K9847" s="9">
        <v>77.5</v>
      </c>
      <c r="L9847" s="4">
        <v>1</v>
      </c>
    </row>
    <row r="9848" spans="1:12" x14ac:dyDescent="0.3">
      <c r="A9848" s="7" t="str">
        <f t="shared" si="153"/>
        <v xml:space="preserve">906844336 1000011997        </v>
      </c>
      <c r="B9848" t="s">
        <v>9257</v>
      </c>
      <c r="C9848">
        <v>2</v>
      </c>
      <c r="D9848" t="s">
        <v>137</v>
      </c>
      <c r="E9848" t="s">
        <v>140</v>
      </c>
      <c r="F9848">
        <v>20210126</v>
      </c>
      <c r="G9848">
        <v>202101</v>
      </c>
      <c r="H9848" s="4">
        <v>530</v>
      </c>
      <c r="I9848">
        <v>1</v>
      </c>
      <c r="J9848" s="9">
        <v>441.66666666666663</v>
      </c>
      <c r="K9848" s="9">
        <v>88.333333333333343</v>
      </c>
      <c r="L9848" s="4">
        <v>2</v>
      </c>
    </row>
    <row r="9849" spans="1:12" x14ac:dyDescent="0.3">
      <c r="A9849" s="7" t="str">
        <f t="shared" si="153"/>
        <v xml:space="preserve">906844336 1000012175        </v>
      </c>
      <c r="B9849" t="s">
        <v>9257</v>
      </c>
      <c r="C9849">
        <v>3</v>
      </c>
      <c r="D9849" t="s">
        <v>9258</v>
      </c>
      <c r="E9849" t="s">
        <v>140</v>
      </c>
      <c r="F9849">
        <v>20210126</v>
      </c>
      <c r="G9849">
        <v>202101</v>
      </c>
      <c r="H9849" s="4">
        <v>3960</v>
      </c>
      <c r="I9849">
        <v>3</v>
      </c>
      <c r="J9849" s="9">
        <v>3300</v>
      </c>
      <c r="K9849" s="9">
        <v>660</v>
      </c>
      <c r="L9849" s="4">
        <v>3</v>
      </c>
    </row>
    <row r="9850" spans="1:12" x14ac:dyDescent="0.3">
      <c r="A9850" s="7" t="str">
        <f t="shared" si="153"/>
        <v xml:space="preserve">906844599 1000054569        </v>
      </c>
      <c r="B9850" t="s">
        <v>9259</v>
      </c>
      <c r="C9850">
        <v>1</v>
      </c>
      <c r="D9850" t="s">
        <v>9260</v>
      </c>
      <c r="E9850" t="s">
        <v>140</v>
      </c>
      <c r="F9850">
        <v>20210126</v>
      </c>
      <c r="G9850">
        <v>202101</v>
      </c>
      <c r="H9850" s="4">
        <v>12</v>
      </c>
      <c r="I9850">
        <v>1</v>
      </c>
      <c r="J9850" s="9">
        <v>10</v>
      </c>
      <c r="K9850" s="9">
        <v>2.0000000000000004</v>
      </c>
      <c r="L9850" s="4">
        <v>1</v>
      </c>
    </row>
    <row r="9851" spans="1:12" x14ac:dyDescent="0.3">
      <c r="A9851" s="7" t="str">
        <f t="shared" si="153"/>
        <v xml:space="preserve">906902615 2038016002        </v>
      </c>
      <c r="B9851" t="s">
        <v>9262</v>
      </c>
      <c r="C9851">
        <v>1</v>
      </c>
      <c r="D9851" t="s">
        <v>9263</v>
      </c>
      <c r="E9851" t="s">
        <v>281</v>
      </c>
      <c r="F9851">
        <v>20210126</v>
      </c>
      <c r="G9851">
        <v>202101</v>
      </c>
      <c r="H9851" s="4">
        <v>1</v>
      </c>
      <c r="I9851">
        <v>1</v>
      </c>
      <c r="J9851" s="9">
        <v>0.83333333333333326</v>
      </c>
      <c r="K9851" s="9">
        <v>0.16666666666666669</v>
      </c>
      <c r="L9851" s="4">
        <v>1</v>
      </c>
    </row>
    <row r="9852" spans="1:12" x14ac:dyDescent="0.3">
      <c r="A9852" s="7" t="str">
        <f t="shared" si="153"/>
        <v xml:space="preserve">906902615 2038027003        </v>
      </c>
      <c r="B9852" t="s">
        <v>9262</v>
      </c>
      <c r="C9852">
        <v>2</v>
      </c>
      <c r="D9852" t="s">
        <v>9264</v>
      </c>
      <c r="E9852" t="s">
        <v>281</v>
      </c>
      <c r="F9852">
        <v>20210126</v>
      </c>
      <c r="G9852">
        <v>202101</v>
      </c>
      <c r="H9852" s="4">
        <v>1509</v>
      </c>
      <c r="I9852">
        <v>1</v>
      </c>
      <c r="J9852" s="9">
        <v>1257.5</v>
      </c>
      <c r="K9852" s="9">
        <v>251.50000000000003</v>
      </c>
      <c r="L9852" s="4">
        <v>2</v>
      </c>
    </row>
    <row r="9853" spans="1:12" x14ac:dyDescent="0.3">
      <c r="A9853" s="7" t="str">
        <f t="shared" si="153"/>
        <v xml:space="preserve">906902615 2038033002        </v>
      </c>
      <c r="B9853" t="s">
        <v>9262</v>
      </c>
      <c r="C9853">
        <v>3</v>
      </c>
      <c r="D9853" t="s">
        <v>6921</v>
      </c>
      <c r="E9853" t="s">
        <v>281</v>
      </c>
      <c r="F9853">
        <v>20210126</v>
      </c>
      <c r="G9853">
        <v>202101</v>
      </c>
      <c r="H9853" s="4">
        <v>24</v>
      </c>
      <c r="I9853">
        <v>1</v>
      </c>
      <c r="J9853" s="9">
        <v>20</v>
      </c>
      <c r="K9853" s="9">
        <v>4.0000000000000009</v>
      </c>
      <c r="L9853" s="4">
        <v>3</v>
      </c>
    </row>
    <row r="9854" spans="1:12" x14ac:dyDescent="0.3">
      <c r="A9854" s="7" t="str">
        <f t="shared" si="153"/>
        <v xml:space="preserve">906902615 2038060004        </v>
      </c>
      <c r="B9854" t="s">
        <v>9262</v>
      </c>
      <c r="C9854">
        <v>4</v>
      </c>
      <c r="D9854" t="s">
        <v>9265</v>
      </c>
      <c r="E9854" t="s">
        <v>281</v>
      </c>
      <c r="F9854">
        <v>20210126</v>
      </c>
      <c r="G9854">
        <v>202101</v>
      </c>
      <c r="H9854" s="4">
        <v>25</v>
      </c>
      <c r="I9854">
        <v>1</v>
      </c>
      <c r="J9854" s="9">
        <v>20.833333333333332</v>
      </c>
      <c r="K9854" s="9">
        <v>4.166666666666667</v>
      </c>
      <c r="L9854" s="4">
        <v>4</v>
      </c>
    </row>
    <row r="9855" spans="1:12" x14ac:dyDescent="0.3">
      <c r="A9855" s="7" t="str">
        <f t="shared" si="153"/>
        <v xml:space="preserve">906902615 2038061002        </v>
      </c>
      <c r="B9855" t="s">
        <v>9262</v>
      </c>
      <c r="C9855">
        <v>5</v>
      </c>
      <c r="D9855" t="s">
        <v>5207</v>
      </c>
      <c r="E9855" t="s">
        <v>281</v>
      </c>
      <c r="F9855">
        <v>20210126</v>
      </c>
      <c r="G9855">
        <v>202101</v>
      </c>
      <c r="H9855" s="4">
        <v>268</v>
      </c>
      <c r="I9855">
        <v>1</v>
      </c>
      <c r="J9855" s="9">
        <v>223.33333333333331</v>
      </c>
      <c r="K9855" s="9">
        <v>44.666666666666671</v>
      </c>
      <c r="L9855" s="4">
        <v>5</v>
      </c>
    </row>
    <row r="9856" spans="1:12" x14ac:dyDescent="0.3">
      <c r="A9856" s="7" t="str">
        <f t="shared" si="153"/>
        <v xml:space="preserve">906902615 2038065003        </v>
      </c>
      <c r="B9856" t="s">
        <v>9262</v>
      </c>
      <c r="C9856">
        <v>6</v>
      </c>
      <c r="D9856" t="s">
        <v>9266</v>
      </c>
      <c r="E9856" t="s">
        <v>281</v>
      </c>
      <c r="F9856">
        <v>20210126</v>
      </c>
      <c r="G9856">
        <v>202101</v>
      </c>
      <c r="H9856" s="4">
        <v>423</v>
      </c>
      <c r="I9856">
        <v>1</v>
      </c>
      <c r="J9856" s="9">
        <v>384.54545454545456</v>
      </c>
      <c r="K9856" s="9">
        <v>38.454545454545453</v>
      </c>
      <c r="L9856" s="4">
        <v>6</v>
      </c>
    </row>
    <row r="9857" spans="1:12" x14ac:dyDescent="0.3">
      <c r="A9857" s="7" t="str">
        <f t="shared" si="153"/>
        <v xml:space="preserve">906902615 2038092005        </v>
      </c>
      <c r="B9857" t="s">
        <v>9262</v>
      </c>
      <c r="C9857">
        <v>7</v>
      </c>
      <c r="D9857" t="s">
        <v>9267</v>
      </c>
      <c r="E9857" t="s">
        <v>281</v>
      </c>
      <c r="F9857">
        <v>20210126</v>
      </c>
      <c r="G9857">
        <v>202101</v>
      </c>
      <c r="H9857" s="4">
        <v>54</v>
      </c>
      <c r="I9857">
        <v>1</v>
      </c>
      <c r="J9857" s="9">
        <v>45</v>
      </c>
      <c r="K9857" s="9">
        <v>9.0000000000000018</v>
      </c>
      <c r="L9857" s="4">
        <v>7</v>
      </c>
    </row>
    <row r="9858" spans="1:12" x14ac:dyDescent="0.3">
      <c r="A9858" s="7" t="str">
        <f t="shared" si="153"/>
        <v xml:space="preserve">906902615 2038162002        </v>
      </c>
      <c r="B9858" t="s">
        <v>9262</v>
      </c>
      <c r="C9858">
        <v>8</v>
      </c>
      <c r="D9858" t="s">
        <v>3276</v>
      </c>
      <c r="E9858" t="s">
        <v>281</v>
      </c>
      <c r="F9858">
        <v>20210126</v>
      </c>
      <c r="G9858">
        <v>202101</v>
      </c>
      <c r="H9858" s="4">
        <v>22</v>
      </c>
      <c r="I9858">
        <v>2</v>
      </c>
      <c r="J9858" s="9">
        <v>18.333333333333332</v>
      </c>
      <c r="K9858" s="9">
        <v>3.666666666666667</v>
      </c>
      <c r="L9858" s="4">
        <v>8</v>
      </c>
    </row>
    <row r="9859" spans="1:12" x14ac:dyDescent="0.3">
      <c r="A9859" s="7" t="str">
        <f t="shared" ref="A9859:A9922" si="154">CONCATENATE(B9859,D9859)</f>
        <v xml:space="preserve">906902615 2038300005        </v>
      </c>
      <c r="B9859" t="s">
        <v>9262</v>
      </c>
      <c r="C9859">
        <v>9</v>
      </c>
      <c r="D9859" t="s">
        <v>5171</v>
      </c>
      <c r="E9859" t="s">
        <v>281</v>
      </c>
      <c r="F9859">
        <v>20210126</v>
      </c>
      <c r="G9859">
        <v>202101</v>
      </c>
      <c r="H9859" s="4">
        <v>136</v>
      </c>
      <c r="I9859">
        <v>1</v>
      </c>
      <c r="J9859" s="9">
        <v>113.33333333333333</v>
      </c>
      <c r="K9859" s="9">
        <v>22.666666666666671</v>
      </c>
      <c r="L9859" s="4">
        <v>9</v>
      </c>
    </row>
    <row r="9860" spans="1:12" x14ac:dyDescent="0.3">
      <c r="A9860" s="7" t="str">
        <f t="shared" si="154"/>
        <v xml:space="preserve">906902615 2038329005        </v>
      </c>
      <c r="B9860" t="s">
        <v>9262</v>
      </c>
      <c r="C9860">
        <v>10</v>
      </c>
      <c r="D9860" t="s">
        <v>9268</v>
      </c>
      <c r="E9860" t="s">
        <v>281</v>
      </c>
      <c r="F9860">
        <v>20210126</v>
      </c>
      <c r="G9860">
        <v>202101</v>
      </c>
      <c r="H9860" s="4">
        <v>178</v>
      </c>
      <c r="I9860">
        <v>2</v>
      </c>
      <c r="J9860" s="9">
        <v>161.81818181818181</v>
      </c>
      <c r="K9860" s="9">
        <v>16.18181818181818</v>
      </c>
      <c r="L9860" s="4">
        <v>10</v>
      </c>
    </row>
    <row r="9861" spans="1:12" x14ac:dyDescent="0.3">
      <c r="A9861" s="7" t="str">
        <f t="shared" si="154"/>
        <v xml:space="preserve">906902615 2038332007        </v>
      </c>
      <c r="B9861" t="s">
        <v>9262</v>
      </c>
      <c r="C9861">
        <v>11</v>
      </c>
      <c r="D9861" t="s">
        <v>9269</v>
      </c>
      <c r="E9861" t="s">
        <v>281</v>
      </c>
      <c r="F9861">
        <v>20210126</v>
      </c>
      <c r="G9861">
        <v>202101</v>
      </c>
      <c r="H9861" s="4">
        <v>267</v>
      </c>
      <c r="I9861">
        <v>3</v>
      </c>
      <c r="J9861" s="9">
        <v>242.72727272727272</v>
      </c>
      <c r="K9861" s="9">
        <v>24.272727272727273</v>
      </c>
      <c r="L9861" s="4">
        <v>11</v>
      </c>
    </row>
    <row r="9862" spans="1:12" x14ac:dyDescent="0.3">
      <c r="A9862" s="7" t="str">
        <f t="shared" si="154"/>
        <v xml:space="preserve">906902615 2038363005        </v>
      </c>
      <c r="B9862" t="s">
        <v>9262</v>
      </c>
      <c r="C9862">
        <v>12</v>
      </c>
      <c r="D9862" t="s">
        <v>9270</v>
      </c>
      <c r="E9862" t="s">
        <v>281</v>
      </c>
      <c r="F9862">
        <v>20210126</v>
      </c>
      <c r="G9862">
        <v>202101</v>
      </c>
      <c r="H9862" s="4">
        <v>23</v>
      </c>
      <c r="I9862">
        <v>1</v>
      </c>
      <c r="J9862" s="9">
        <v>19.166666666666664</v>
      </c>
      <c r="K9862" s="9">
        <v>3.8333333333333339</v>
      </c>
      <c r="L9862" s="4">
        <v>12</v>
      </c>
    </row>
    <row r="9863" spans="1:12" x14ac:dyDescent="0.3">
      <c r="A9863" s="7" t="str">
        <f t="shared" si="154"/>
        <v xml:space="preserve">906902615 2038413002        </v>
      </c>
      <c r="B9863" t="s">
        <v>9262</v>
      </c>
      <c r="C9863">
        <v>13</v>
      </c>
      <c r="D9863" t="s">
        <v>9271</v>
      </c>
      <c r="E9863" t="s">
        <v>281</v>
      </c>
      <c r="F9863">
        <v>20210126</v>
      </c>
      <c r="G9863">
        <v>202101</v>
      </c>
      <c r="H9863" s="4">
        <v>69</v>
      </c>
      <c r="I9863">
        <v>1</v>
      </c>
      <c r="J9863" s="9">
        <v>62.727272727272727</v>
      </c>
      <c r="K9863" s="9">
        <v>6.2727272727272725</v>
      </c>
      <c r="L9863" s="4">
        <v>13</v>
      </c>
    </row>
    <row r="9864" spans="1:12" x14ac:dyDescent="0.3">
      <c r="A9864" s="7" t="str">
        <f t="shared" si="154"/>
        <v xml:space="preserve">906902615 2038431005        </v>
      </c>
      <c r="B9864" t="s">
        <v>9262</v>
      </c>
      <c r="C9864">
        <v>14</v>
      </c>
      <c r="D9864" t="s">
        <v>9272</v>
      </c>
      <c r="E9864" t="s">
        <v>281</v>
      </c>
      <c r="F9864">
        <v>20210126</v>
      </c>
      <c r="G9864">
        <v>202101</v>
      </c>
      <c r="H9864" s="4">
        <v>79</v>
      </c>
      <c r="I9864">
        <v>1</v>
      </c>
      <c r="J9864" s="9">
        <v>65.833333333333329</v>
      </c>
      <c r="K9864" s="9">
        <v>13.166666666666668</v>
      </c>
      <c r="L9864" s="4">
        <v>14</v>
      </c>
    </row>
    <row r="9865" spans="1:12" x14ac:dyDescent="0.3">
      <c r="A9865" s="7" t="str">
        <f t="shared" si="154"/>
        <v xml:space="preserve">906902615 2038437003        </v>
      </c>
      <c r="B9865" t="s">
        <v>9262</v>
      </c>
      <c r="C9865">
        <v>15</v>
      </c>
      <c r="D9865" t="s">
        <v>8961</v>
      </c>
      <c r="E9865" t="s">
        <v>281</v>
      </c>
      <c r="F9865">
        <v>20210126</v>
      </c>
      <c r="G9865">
        <v>202101</v>
      </c>
      <c r="H9865" s="4">
        <v>393</v>
      </c>
      <c r="I9865">
        <v>1</v>
      </c>
      <c r="J9865" s="9">
        <v>327.5</v>
      </c>
      <c r="K9865" s="9">
        <v>65.500000000000014</v>
      </c>
      <c r="L9865" s="4">
        <v>15</v>
      </c>
    </row>
    <row r="9866" spans="1:12" x14ac:dyDescent="0.3">
      <c r="A9866" s="7" t="str">
        <f t="shared" si="154"/>
        <v xml:space="preserve">906902615 2038443004        </v>
      </c>
      <c r="B9866" t="s">
        <v>9262</v>
      </c>
      <c r="C9866">
        <v>16</v>
      </c>
      <c r="D9866" t="s">
        <v>9273</v>
      </c>
      <c r="E9866" t="s">
        <v>281</v>
      </c>
      <c r="F9866">
        <v>20210126</v>
      </c>
      <c r="G9866">
        <v>202101</v>
      </c>
      <c r="H9866" s="4">
        <v>3585</v>
      </c>
      <c r="I9866">
        <v>1</v>
      </c>
      <c r="J9866" s="9">
        <v>2987.5</v>
      </c>
      <c r="K9866" s="9">
        <v>597.5</v>
      </c>
      <c r="L9866" s="4">
        <v>16</v>
      </c>
    </row>
    <row r="9867" spans="1:12" x14ac:dyDescent="0.3">
      <c r="A9867" s="7" t="str">
        <f t="shared" si="154"/>
        <v xml:space="preserve">906902615 2038855003        </v>
      </c>
      <c r="B9867" t="s">
        <v>9262</v>
      </c>
      <c r="C9867">
        <v>17</v>
      </c>
      <c r="D9867" t="s">
        <v>9274</v>
      </c>
      <c r="E9867" t="s">
        <v>281</v>
      </c>
      <c r="F9867">
        <v>20210126</v>
      </c>
      <c r="G9867">
        <v>202101</v>
      </c>
      <c r="H9867" s="4">
        <v>88</v>
      </c>
      <c r="I9867">
        <v>1</v>
      </c>
      <c r="J9867" s="9">
        <v>73.333333333333329</v>
      </c>
      <c r="K9867" s="9">
        <v>14.666666666666668</v>
      </c>
      <c r="L9867" s="4">
        <v>17</v>
      </c>
    </row>
    <row r="9868" spans="1:12" x14ac:dyDescent="0.3">
      <c r="A9868" s="7" t="str">
        <f t="shared" si="154"/>
        <v xml:space="preserve">906902615 2038857005        </v>
      </c>
      <c r="B9868" t="s">
        <v>9262</v>
      </c>
      <c r="C9868">
        <v>18</v>
      </c>
      <c r="D9868" t="s">
        <v>5430</v>
      </c>
      <c r="E9868" t="s">
        <v>281</v>
      </c>
      <c r="F9868">
        <v>20210126</v>
      </c>
      <c r="G9868">
        <v>202101</v>
      </c>
      <c r="H9868" s="4">
        <v>1179</v>
      </c>
      <c r="I9868">
        <v>3</v>
      </c>
      <c r="J9868" s="9">
        <v>1071.8181818181818</v>
      </c>
      <c r="K9868" s="9">
        <v>107.18181818181817</v>
      </c>
      <c r="L9868" s="4">
        <v>18</v>
      </c>
    </row>
    <row r="9869" spans="1:12" x14ac:dyDescent="0.3">
      <c r="A9869" s="7" t="str">
        <f t="shared" si="154"/>
        <v xml:space="preserve">906902615 2038857007        </v>
      </c>
      <c r="B9869" t="s">
        <v>9262</v>
      </c>
      <c r="C9869">
        <v>19</v>
      </c>
      <c r="D9869" t="s">
        <v>9275</v>
      </c>
      <c r="E9869" t="s">
        <v>281</v>
      </c>
      <c r="F9869">
        <v>20210126</v>
      </c>
      <c r="G9869">
        <v>202101</v>
      </c>
      <c r="H9869" s="4">
        <v>64</v>
      </c>
      <c r="I9869">
        <v>1</v>
      </c>
      <c r="J9869" s="9">
        <v>58.18181818181818</v>
      </c>
      <c r="K9869" s="9">
        <v>5.8181818181818183</v>
      </c>
      <c r="L9869" s="4">
        <v>19</v>
      </c>
    </row>
    <row r="9870" spans="1:12" x14ac:dyDescent="0.3">
      <c r="A9870" s="7" t="str">
        <f t="shared" si="154"/>
        <v xml:space="preserve">906902615 2038863004        </v>
      </c>
      <c r="B9870" t="s">
        <v>9262</v>
      </c>
      <c r="C9870">
        <v>20</v>
      </c>
      <c r="D9870" t="s">
        <v>5433</v>
      </c>
      <c r="E9870" t="s">
        <v>281</v>
      </c>
      <c r="F9870">
        <v>20210126</v>
      </c>
      <c r="G9870">
        <v>202101</v>
      </c>
      <c r="H9870" s="4">
        <v>2880</v>
      </c>
      <c r="I9870">
        <v>1</v>
      </c>
      <c r="J9870" s="9">
        <v>2400</v>
      </c>
      <c r="K9870" s="9">
        <v>480</v>
      </c>
      <c r="L9870" s="4">
        <v>20</v>
      </c>
    </row>
    <row r="9871" spans="1:12" x14ac:dyDescent="0.3">
      <c r="A9871" s="7" t="str">
        <f t="shared" si="154"/>
        <v xml:space="preserve">906912501 18452             </v>
      </c>
      <c r="B9871" t="s">
        <v>9276</v>
      </c>
      <c r="C9871">
        <v>1</v>
      </c>
      <c r="D9871" t="s">
        <v>356</v>
      </c>
      <c r="E9871" t="s">
        <v>281</v>
      </c>
      <c r="F9871">
        <v>20210126</v>
      </c>
      <c r="G9871">
        <v>202101</v>
      </c>
      <c r="H9871" s="4">
        <v>156</v>
      </c>
      <c r="I9871">
        <v>3</v>
      </c>
      <c r="J9871" s="9">
        <v>130</v>
      </c>
      <c r="K9871" s="9">
        <v>26.000000000000004</v>
      </c>
      <c r="L9871" s="4">
        <v>1</v>
      </c>
    </row>
    <row r="9872" spans="1:12" x14ac:dyDescent="0.3">
      <c r="A9872" s="7" t="str">
        <f t="shared" si="154"/>
        <v xml:space="preserve">906849317 31171             </v>
      </c>
      <c r="B9872" t="s">
        <v>9277</v>
      </c>
      <c r="C9872">
        <v>1</v>
      </c>
      <c r="D9872" t="s">
        <v>607</v>
      </c>
      <c r="E9872" t="s">
        <v>127</v>
      </c>
      <c r="F9872">
        <v>20210127</v>
      </c>
      <c r="G9872">
        <v>202101</v>
      </c>
      <c r="H9872" s="4">
        <v>29</v>
      </c>
      <c r="I9872">
        <v>1</v>
      </c>
      <c r="J9872" s="9">
        <v>24.166666666666664</v>
      </c>
      <c r="K9872" s="9">
        <v>4.8333333333333339</v>
      </c>
      <c r="L9872" s="4">
        <v>1</v>
      </c>
    </row>
    <row r="9873" spans="1:12" x14ac:dyDescent="0.3">
      <c r="A9873" s="7" t="str">
        <f t="shared" si="154"/>
        <v xml:space="preserve">906849317 32204             </v>
      </c>
      <c r="B9873" t="s">
        <v>9277</v>
      </c>
      <c r="C9873">
        <v>2</v>
      </c>
      <c r="D9873" t="s">
        <v>108</v>
      </c>
      <c r="E9873" t="s">
        <v>127</v>
      </c>
      <c r="F9873">
        <v>20210127</v>
      </c>
      <c r="G9873">
        <v>202101</v>
      </c>
      <c r="H9873" s="4">
        <v>72</v>
      </c>
      <c r="I9873">
        <v>1</v>
      </c>
      <c r="J9873" s="9">
        <v>65.454545454545453</v>
      </c>
      <c r="K9873" s="9">
        <v>6.545454545454545</v>
      </c>
      <c r="L9873" s="4">
        <v>2</v>
      </c>
    </row>
    <row r="9874" spans="1:12" x14ac:dyDescent="0.3">
      <c r="A9874" s="7" t="str">
        <f t="shared" si="154"/>
        <v xml:space="preserve">906849317 35146             </v>
      </c>
      <c r="B9874" t="s">
        <v>9277</v>
      </c>
      <c r="C9874">
        <v>3</v>
      </c>
      <c r="D9874" t="s">
        <v>4374</v>
      </c>
      <c r="E9874" t="s">
        <v>127</v>
      </c>
      <c r="F9874">
        <v>20210127</v>
      </c>
      <c r="G9874">
        <v>202101</v>
      </c>
      <c r="H9874" s="4">
        <v>925</v>
      </c>
      <c r="I9874">
        <v>1</v>
      </c>
      <c r="J9874" s="9">
        <v>840.90909090909088</v>
      </c>
      <c r="K9874" s="9">
        <v>84.090909090909079</v>
      </c>
      <c r="L9874" s="4">
        <v>3</v>
      </c>
    </row>
    <row r="9875" spans="1:12" x14ac:dyDescent="0.3">
      <c r="A9875" s="7" t="str">
        <f t="shared" si="154"/>
        <v xml:space="preserve">906862185 2037934001        </v>
      </c>
      <c r="B9875" t="s">
        <v>9278</v>
      </c>
      <c r="C9875">
        <v>1</v>
      </c>
      <c r="D9875" t="s">
        <v>4796</v>
      </c>
      <c r="E9875" t="s">
        <v>87</v>
      </c>
      <c r="F9875">
        <v>20210127</v>
      </c>
      <c r="G9875">
        <v>202101</v>
      </c>
      <c r="H9875" s="4">
        <v>1</v>
      </c>
      <c r="I9875">
        <v>1</v>
      </c>
      <c r="J9875" s="9">
        <v>0.83333333333333326</v>
      </c>
      <c r="K9875" s="9">
        <v>0.16666666666666669</v>
      </c>
      <c r="L9875" s="4">
        <v>1</v>
      </c>
    </row>
    <row r="9876" spans="1:12" x14ac:dyDescent="0.3">
      <c r="A9876" s="7" t="str">
        <f t="shared" si="154"/>
        <v xml:space="preserve">906862185 2037949002        </v>
      </c>
      <c r="B9876" t="s">
        <v>9278</v>
      </c>
      <c r="C9876">
        <v>2</v>
      </c>
      <c r="D9876" t="s">
        <v>5461</v>
      </c>
      <c r="E9876" t="s">
        <v>87</v>
      </c>
      <c r="F9876">
        <v>20210127</v>
      </c>
      <c r="G9876">
        <v>202101</v>
      </c>
      <c r="H9876" s="4">
        <v>92</v>
      </c>
      <c r="I9876">
        <v>1</v>
      </c>
      <c r="J9876" s="9">
        <v>76.666666666666657</v>
      </c>
      <c r="K9876" s="9">
        <v>15.333333333333336</v>
      </c>
      <c r="L9876" s="4">
        <v>2</v>
      </c>
    </row>
    <row r="9877" spans="1:12" x14ac:dyDescent="0.3">
      <c r="A9877" s="7" t="str">
        <f t="shared" si="154"/>
        <v xml:space="preserve">906862185 2037954003        </v>
      </c>
      <c r="B9877" t="s">
        <v>9278</v>
      </c>
      <c r="C9877">
        <v>3</v>
      </c>
      <c r="D9877" t="s">
        <v>5462</v>
      </c>
      <c r="E9877" t="s">
        <v>87</v>
      </c>
      <c r="F9877">
        <v>20210127</v>
      </c>
      <c r="G9877">
        <v>202101</v>
      </c>
      <c r="H9877" s="4">
        <v>3080</v>
      </c>
      <c r="I9877">
        <v>1</v>
      </c>
      <c r="J9877" s="9">
        <v>2566.6666666666665</v>
      </c>
      <c r="K9877" s="9">
        <v>513.33333333333337</v>
      </c>
      <c r="L9877" s="4">
        <v>3</v>
      </c>
    </row>
    <row r="9878" spans="1:12" x14ac:dyDescent="0.3">
      <c r="A9878" s="7" t="str">
        <f t="shared" si="154"/>
        <v xml:space="preserve">906876528 7000009745        </v>
      </c>
      <c r="B9878" t="s">
        <v>9279</v>
      </c>
      <c r="C9878">
        <v>1</v>
      </c>
      <c r="D9878" t="s">
        <v>141</v>
      </c>
      <c r="E9878" t="s">
        <v>464</v>
      </c>
      <c r="F9878">
        <v>20210127</v>
      </c>
      <c r="G9878">
        <v>202101</v>
      </c>
      <c r="H9878" s="4">
        <v>97</v>
      </c>
      <c r="I9878">
        <v>1</v>
      </c>
      <c r="J9878" s="9">
        <v>80.833333333333329</v>
      </c>
      <c r="K9878" s="9">
        <v>16.166666666666668</v>
      </c>
      <c r="L9878" s="4">
        <v>1</v>
      </c>
    </row>
    <row r="9879" spans="1:12" x14ac:dyDescent="0.3">
      <c r="A9879" s="7" t="str">
        <f t="shared" si="154"/>
        <v xml:space="preserve">906920327 1000013303        </v>
      </c>
      <c r="B9879" t="s">
        <v>9280</v>
      </c>
      <c r="C9879">
        <v>1</v>
      </c>
      <c r="D9879" t="s">
        <v>6021</v>
      </c>
      <c r="E9879" t="s">
        <v>192</v>
      </c>
      <c r="F9879">
        <v>20210127</v>
      </c>
      <c r="G9879">
        <v>202101</v>
      </c>
      <c r="H9879" s="4">
        <v>340</v>
      </c>
      <c r="I9879">
        <v>4</v>
      </c>
      <c r="J9879" s="9">
        <v>283.33333333333331</v>
      </c>
      <c r="K9879" s="9">
        <v>56.666666666666671</v>
      </c>
      <c r="L9879" s="4">
        <v>1</v>
      </c>
    </row>
    <row r="9880" spans="1:12" x14ac:dyDescent="0.3">
      <c r="A9880" s="7" t="str">
        <f t="shared" si="154"/>
        <v xml:space="preserve">906920327 1000013304        </v>
      </c>
      <c r="B9880" t="s">
        <v>9280</v>
      </c>
      <c r="C9880">
        <v>2</v>
      </c>
      <c r="D9880" t="s">
        <v>7806</v>
      </c>
      <c r="E9880" t="s">
        <v>192</v>
      </c>
      <c r="F9880">
        <v>20210127</v>
      </c>
      <c r="G9880">
        <v>202101</v>
      </c>
      <c r="H9880" s="4">
        <v>91</v>
      </c>
      <c r="I9880">
        <v>1</v>
      </c>
      <c r="J9880" s="9">
        <v>82.727272727272734</v>
      </c>
      <c r="K9880" s="9">
        <v>8.2727272727272716</v>
      </c>
      <c r="L9880" s="4">
        <v>2</v>
      </c>
    </row>
    <row r="9881" spans="1:12" x14ac:dyDescent="0.3">
      <c r="A9881" s="7" t="str">
        <f t="shared" si="154"/>
        <v xml:space="preserve">906920327 1000013305        </v>
      </c>
      <c r="B9881" t="s">
        <v>9280</v>
      </c>
      <c r="C9881">
        <v>3</v>
      </c>
      <c r="D9881" t="s">
        <v>5561</v>
      </c>
      <c r="E9881" t="s">
        <v>192</v>
      </c>
      <c r="F9881">
        <v>20210127</v>
      </c>
      <c r="G9881">
        <v>202101</v>
      </c>
      <c r="H9881" s="4">
        <v>70</v>
      </c>
      <c r="I9881">
        <v>1</v>
      </c>
      <c r="J9881" s="9">
        <v>63.63636363636364</v>
      </c>
      <c r="K9881" s="9">
        <v>6.3636363636363633</v>
      </c>
      <c r="L9881" s="4">
        <v>3</v>
      </c>
    </row>
    <row r="9882" spans="1:12" x14ac:dyDescent="0.3">
      <c r="A9882" s="7" t="str">
        <f t="shared" si="154"/>
        <v xml:space="preserve">906920327 1000013307        </v>
      </c>
      <c r="B9882" t="s">
        <v>9280</v>
      </c>
      <c r="C9882">
        <v>4</v>
      </c>
      <c r="D9882" t="s">
        <v>5562</v>
      </c>
      <c r="E9882" t="s">
        <v>192</v>
      </c>
      <c r="F9882">
        <v>20210127</v>
      </c>
      <c r="G9882">
        <v>202101</v>
      </c>
      <c r="H9882" s="4">
        <v>66</v>
      </c>
      <c r="I9882">
        <v>1</v>
      </c>
      <c r="J9882" s="9">
        <v>55</v>
      </c>
      <c r="K9882" s="9">
        <v>11.000000000000002</v>
      </c>
      <c r="L9882" s="4">
        <v>4</v>
      </c>
    </row>
    <row r="9883" spans="1:12" x14ac:dyDescent="0.3">
      <c r="A9883" s="7" t="str">
        <f t="shared" si="154"/>
        <v xml:space="preserve">906920327 1000013524        </v>
      </c>
      <c r="B9883" t="s">
        <v>9280</v>
      </c>
      <c r="C9883">
        <v>5</v>
      </c>
      <c r="D9883" t="s">
        <v>1010</v>
      </c>
      <c r="E9883" t="s">
        <v>192</v>
      </c>
      <c r="F9883">
        <v>20210127</v>
      </c>
      <c r="G9883">
        <v>202101</v>
      </c>
      <c r="H9883" s="4">
        <v>60</v>
      </c>
      <c r="I9883">
        <v>1</v>
      </c>
      <c r="J9883" s="9">
        <v>54.545454545454547</v>
      </c>
      <c r="K9883" s="9">
        <v>5.4545454545454541</v>
      </c>
      <c r="L9883" s="4">
        <v>5</v>
      </c>
    </row>
    <row r="9884" spans="1:12" x14ac:dyDescent="0.3">
      <c r="A9884" s="7" t="str">
        <f t="shared" si="154"/>
        <v xml:space="preserve">906920327 1000013529        </v>
      </c>
      <c r="B9884" t="s">
        <v>9280</v>
      </c>
      <c r="C9884">
        <v>6</v>
      </c>
      <c r="D9884" t="s">
        <v>1011</v>
      </c>
      <c r="E9884" t="s">
        <v>192</v>
      </c>
      <c r="F9884">
        <v>20210127</v>
      </c>
      <c r="G9884">
        <v>202101</v>
      </c>
      <c r="H9884" s="4">
        <v>17</v>
      </c>
      <c r="I9884">
        <v>1</v>
      </c>
      <c r="J9884" s="9">
        <v>14.166666666666666</v>
      </c>
      <c r="K9884" s="9">
        <v>2.8333333333333339</v>
      </c>
      <c r="L9884" s="4">
        <v>6</v>
      </c>
    </row>
    <row r="9885" spans="1:12" x14ac:dyDescent="0.3">
      <c r="A9885" s="7" t="str">
        <f t="shared" si="154"/>
        <v xml:space="preserve">906920327 1000013536        </v>
      </c>
      <c r="B9885" t="s">
        <v>9280</v>
      </c>
      <c r="C9885">
        <v>7</v>
      </c>
      <c r="D9885" t="s">
        <v>699</v>
      </c>
      <c r="E9885" t="s">
        <v>192</v>
      </c>
      <c r="F9885">
        <v>20210127</v>
      </c>
      <c r="G9885">
        <v>202101</v>
      </c>
      <c r="H9885" s="4">
        <v>219</v>
      </c>
      <c r="I9885">
        <v>3</v>
      </c>
      <c r="J9885" s="9">
        <v>182.5</v>
      </c>
      <c r="K9885" s="9">
        <v>36.500000000000007</v>
      </c>
      <c r="L9885" s="4">
        <v>7</v>
      </c>
    </row>
    <row r="9886" spans="1:12" x14ac:dyDescent="0.3">
      <c r="A9886" s="7" t="str">
        <f t="shared" si="154"/>
        <v xml:space="preserve">906920327 1000013537        </v>
      </c>
      <c r="B9886" t="s">
        <v>9280</v>
      </c>
      <c r="C9886">
        <v>8</v>
      </c>
      <c r="D9886" t="s">
        <v>700</v>
      </c>
      <c r="E9886" t="s">
        <v>192</v>
      </c>
      <c r="F9886">
        <v>20210127</v>
      </c>
      <c r="G9886">
        <v>202101</v>
      </c>
      <c r="H9886" s="4">
        <v>231</v>
      </c>
      <c r="I9886">
        <v>3</v>
      </c>
      <c r="J9886" s="9">
        <v>210</v>
      </c>
      <c r="K9886" s="9">
        <v>21</v>
      </c>
      <c r="L9886" s="4">
        <v>8</v>
      </c>
    </row>
    <row r="9887" spans="1:12" x14ac:dyDescent="0.3">
      <c r="A9887" s="7" t="str">
        <f t="shared" si="154"/>
        <v xml:space="preserve">906920327 1000013538        </v>
      </c>
      <c r="B9887" t="s">
        <v>9280</v>
      </c>
      <c r="C9887">
        <v>9</v>
      </c>
      <c r="D9887" t="s">
        <v>701</v>
      </c>
      <c r="E9887" t="s">
        <v>192</v>
      </c>
      <c r="F9887">
        <v>20210127</v>
      </c>
      <c r="G9887">
        <v>202101</v>
      </c>
      <c r="H9887" s="4">
        <v>46</v>
      </c>
      <c r="I9887">
        <v>1</v>
      </c>
      <c r="J9887" s="9">
        <v>38.333333333333329</v>
      </c>
      <c r="K9887" s="9">
        <v>7.6666666666666679</v>
      </c>
      <c r="L9887" s="4">
        <v>9</v>
      </c>
    </row>
    <row r="9888" spans="1:12" x14ac:dyDescent="0.3">
      <c r="A9888" s="7" t="str">
        <f t="shared" si="154"/>
        <v xml:space="preserve">906920327 1000013851        </v>
      </c>
      <c r="B9888" t="s">
        <v>9280</v>
      </c>
      <c r="C9888">
        <v>10</v>
      </c>
      <c r="D9888" t="s">
        <v>702</v>
      </c>
      <c r="E9888" t="s">
        <v>192</v>
      </c>
      <c r="F9888">
        <v>20210127</v>
      </c>
      <c r="G9888">
        <v>202101</v>
      </c>
      <c r="H9888" s="4">
        <v>106</v>
      </c>
      <c r="I9888">
        <v>2</v>
      </c>
      <c r="J9888" s="9">
        <v>88.333333333333329</v>
      </c>
      <c r="K9888" s="9">
        <v>17.666666666666671</v>
      </c>
      <c r="L9888" s="4">
        <v>10</v>
      </c>
    </row>
    <row r="9889" spans="1:12" x14ac:dyDescent="0.3">
      <c r="A9889" s="7" t="str">
        <f t="shared" si="154"/>
        <v xml:space="preserve">906920327 1000013852        </v>
      </c>
      <c r="B9889" t="s">
        <v>9280</v>
      </c>
      <c r="C9889">
        <v>11</v>
      </c>
      <c r="D9889" t="s">
        <v>703</v>
      </c>
      <c r="E9889" t="s">
        <v>192</v>
      </c>
      <c r="F9889">
        <v>20210127</v>
      </c>
      <c r="G9889">
        <v>202101</v>
      </c>
      <c r="H9889" s="4">
        <v>24</v>
      </c>
      <c r="I9889">
        <v>1</v>
      </c>
      <c r="J9889" s="9">
        <v>20</v>
      </c>
      <c r="K9889" s="9">
        <v>4.0000000000000009</v>
      </c>
      <c r="L9889" s="4">
        <v>11</v>
      </c>
    </row>
    <row r="9890" spans="1:12" x14ac:dyDescent="0.3">
      <c r="A9890" s="7" t="str">
        <f t="shared" si="154"/>
        <v xml:space="preserve">906920327 1000014221        </v>
      </c>
      <c r="B9890" t="s">
        <v>9280</v>
      </c>
      <c r="C9890">
        <v>12</v>
      </c>
      <c r="D9890" t="s">
        <v>8055</v>
      </c>
      <c r="E9890" t="s">
        <v>192</v>
      </c>
      <c r="F9890">
        <v>20210127</v>
      </c>
      <c r="G9890">
        <v>202101</v>
      </c>
      <c r="H9890" s="4">
        <v>1395</v>
      </c>
      <c r="I9890">
        <v>3</v>
      </c>
      <c r="J9890" s="9">
        <v>1162.5</v>
      </c>
      <c r="K9890" s="9">
        <v>232.5</v>
      </c>
      <c r="L9890" s="4">
        <v>12</v>
      </c>
    </row>
    <row r="9891" spans="1:12" x14ac:dyDescent="0.3">
      <c r="A9891" s="7" t="str">
        <f t="shared" si="154"/>
        <v xml:space="preserve">906920327 1000014222        </v>
      </c>
      <c r="B9891" t="s">
        <v>9280</v>
      </c>
      <c r="C9891">
        <v>13</v>
      </c>
      <c r="D9891" t="s">
        <v>707</v>
      </c>
      <c r="E9891" t="s">
        <v>192</v>
      </c>
      <c r="F9891">
        <v>20210127</v>
      </c>
      <c r="G9891">
        <v>202101</v>
      </c>
      <c r="H9891" s="4">
        <v>79</v>
      </c>
      <c r="I9891">
        <v>1</v>
      </c>
      <c r="J9891" s="9">
        <v>65.833333333333329</v>
      </c>
      <c r="K9891" s="9">
        <v>13.166666666666668</v>
      </c>
      <c r="L9891" s="4">
        <v>13</v>
      </c>
    </row>
    <row r="9892" spans="1:12" x14ac:dyDescent="0.3">
      <c r="A9892" s="7" t="str">
        <f t="shared" si="154"/>
        <v xml:space="preserve">906920327 1000014377        </v>
      </c>
      <c r="B9892" t="s">
        <v>9280</v>
      </c>
      <c r="C9892">
        <v>14</v>
      </c>
      <c r="D9892" t="s">
        <v>709</v>
      </c>
      <c r="E9892" t="s">
        <v>192</v>
      </c>
      <c r="F9892">
        <v>20210127</v>
      </c>
      <c r="G9892">
        <v>202101</v>
      </c>
      <c r="H9892" s="4">
        <v>155</v>
      </c>
      <c r="I9892">
        <v>1</v>
      </c>
      <c r="J9892" s="9">
        <v>140.90909090909091</v>
      </c>
      <c r="K9892" s="9">
        <v>14.09090909090909</v>
      </c>
      <c r="L9892" s="4">
        <v>14</v>
      </c>
    </row>
    <row r="9893" spans="1:12" x14ac:dyDescent="0.3">
      <c r="A9893" s="7" t="str">
        <f t="shared" si="154"/>
        <v xml:space="preserve">906920327 1000014928        </v>
      </c>
      <c r="B9893" t="s">
        <v>9280</v>
      </c>
      <c r="C9893">
        <v>15</v>
      </c>
      <c r="D9893" t="s">
        <v>7807</v>
      </c>
      <c r="E9893" t="s">
        <v>192</v>
      </c>
      <c r="F9893">
        <v>20210127</v>
      </c>
      <c r="G9893">
        <v>202101</v>
      </c>
      <c r="H9893" s="4">
        <v>9</v>
      </c>
      <c r="I9893">
        <v>3</v>
      </c>
      <c r="J9893" s="9">
        <v>8.1818181818181817</v>
      </c>
      <c r="K9893" s="9">
        <v>0.81818181818181812</v>
      </c>
      <c r="L9893" s="4">
        <v>15</v>
      </c>
    </row>
    <row r="9894" spans="1:12" x14ac:dyDescent="0.3">
      <c r="A9894" s="7" t="str">
        <f t="shared" si="154"/>
        <v xml:space="preserve">906920327 1000015041        </v>
      </c>
      <c r="B9894" t="s">
        <v>9280</v>
      </c>
      <c r="C9894">
        <v>16</v>
      </c>
      <c r="D9894" t="s">
        <v>579</v>
      </c>
      <c r="E9894" t="s">
        <v>192</v>
      </c>
      <c r="F9894">
        <v>20210127</v>
      </c>
      <c r="G9894">
        <v>202101</v>
      </c>
      <c r="H9894" s="4">
        <v>4311</v>
      </c>
      <c r="I9894">
        <v>1</v>
      </c>
      <c r="J9894" s="9">
        <v>3592.5</v>
      </c>
      <c r="K9894" s="9">
        <v>718.50000000000011</v>
      </c>
      <c r="L9894" s="4">
        <v>16</v>
      </c>
    </row>
    <row r="9895" spans="1:12" x14ac:dyDescent="0.3">
      <c r="A9895" s="7" t="str">
        <f t="shared" si="154"/>
        <v xml:space="preserve">906920327 1000015048        </v>
      </c>
      <c r="B9895" t="s">
        <v>9280</v>
      </c>
      <c r="C9895">
        <v>17</v>
      </c>
      <c r="D9895" t="s">
        <v>580</v>
      </c>
      <c r="E9895" t="s">
        <v>192</v>
      </c>
      <c r="F9895">
        <v>20210127</v>
      </c>
      <c r="G9895">
        <v>202101</v>
      </c>
      <c r="H9895" s="4">
        <v>948</v>
      </c>
      <c r="I9895">
        <v>2</v>
      </c>
      <c r="J9895" s="9">
        <v>790</v>
      </c>
      <c r="K9895" s="9">
        <v>158.00000000000003</v>
      </c>
      <c r="L9895" s="4">
        <v>17</v>
      </c>
    </row>
    <row r="9896" spans="1:12" x14ac:dyDescent="0.3">
      <c r="A9896" s="7" t="str">
        <f t="shared" si="154"/>
        <v xml:space="preserve">906920327 1000015477        </v>
      </c>
      <c r="B9896" t="s">
        <v>9280</v>
      </c>
      <c r="C9896">
        <v>18</v>
      </c>
      <c r="D9896" t="s">
        <v>3644</v>
      </c>
      <c r="E9896" t="s">
        <v>192</v>
      </c>
      <c r="F9896">
        <v>20210127</v>
      </c>
      <c r="G9896">
        <v>202101</v>
      </c>
      <c r="H9896" s="4">
        <v>110</v>
      </c>
      <c r="I9896">
        <v>2</v>
      </c>
      <c r="J9896" s="9">
        <v>100</v>
      </c>
      <c r="K9896" s="9">
        <v>10</v>
      </c>
      <c r="L9896" s="4">
        <v>18</v>
      </c>
    </row>
    <row r="9897" spans="1:12" x14ac:dyDescent="0.3">
      <c r="A9897" s="7" t="str">
        <f t="shared" si="154"/>
        <v xml:space="preserve">906920327 1000015480        </v>
      </c>
      <c r="B9897" t="s">
        <v>9280</v>
      </c>
      <c r="C9897">
        <v>19</v>
      </c>
      <c r="D9897" t="s">
        <v>585</v>
      </c>
      <c r="E9897" t="s">
        <v>192</v>
      </c>
      <c r="F9897">
        <v>20210127</v>
      </c>
      <c r="G9897">
        <v>202101</v>
      </c>
      <c r="H9897" s="4">
        <v>90</v>
      </c>
      <c r="I9897">
        <v>1</v>
      </c>
      <c r="J9897" s="9">
        <v>75</v>
      </c>
      <c r="K9897" s="9">
        <v>15</v>
      </c>
      <c r="L9897" s="4">
        <v>19</v>
      </c>
    </row>
    <row r="9898" spans="1:12" x14ac:dyDescent="0.3">
      <c r="A9898" s="7" t="str">
        <f t="shared" si="154"/>
        <v xml:space="preserve">906920327 1000015627        </v>
      </c>
      <c r="B9898" t="s">
        <v>9280</v>
      </c>
      <c r="C9898">
        <v>20</v>
      </c>
      <c r="D9898" t="s">
        <v>9281</v>
      </c>
      <c r="E9898" t="s">
        <v>192</v>
      </c>
      <c r="F9898">
        <v>20210127</v>
      </c>
      <c r="G9898">
        <v>202101</v>
      </c>
      <c r="H9898" s="4">
        <v>117</v>
      </c>
      <c r="I9898">
        <v>3</v>
      </c>
      <c r="J9898" s="9">
        <v>97.5</v>
      </c>
      <c r="K9898" s="9">
        <v>19.500000000000004</v>
      </c>
      <c r="L9898" s="4">
        <v>20</v>
      </c>
    </row>
    <row r="9899" spans="1:12" x14ac:dyDescent="0.3">
      <c r="A9899" s="7" t="str">
        <f t="shared" si="154"/>
        <v xml:space="preserve">906920328 1000065322        </v>
      </c>
      <c r="B9899" t="s">
        <v>9282</v>
      </c>
      <c r="C9899">
        <v>1</v>
      </c>
      <c r="D9899" t="s">
        <v>5503</v>
      </c>
      <c r="E9899" t="s">
        <v>144</v>
      </c>
      <c r="F9899">
        <v>20210127</v>
      </c>
      <c r="G9899">
        <v>202101</v>
      </c>
      <c r="H9899" s="4">
        <v>80</v>
      </c>
      <c r="I9899">
        <v>1</v>
      </c>
      <c r="J9899" s="9">
        <v>66.666666666666671</v>
      </c>
      <c r="K9899" s="9">
        <v>13.333333333333334</v>
      </c>
      <c r="L9899" s="4">
        <v>1</v>
      </c>
    </row>
    <row r="9900" spans="1:12" x14ac:dyDescent="0.3">
      <c r="A9900" s="7" t="str">
        <f t="shared" si="154"/>
        <v xml:space="preserve">906920328 1000065447        </v>
      </c>
      <c r="B9900" t="s">
        <v>9282</v>
      </c>
      <c r="C9900">
        <v>2</v>
      </c>
      <c r="D9900" t="s">
        <v>4720</v>
      </c>
      <c r="E9900" t="s">
        <v>144</v>
      </c>
      <c r="F9900">
        <v>20210127</v>
      </c>
      <c r="G9900">
        <v>202101</v>
      </c>
      <c r="H9900" s="4">
        <v>381</v>
      </c>
      <c r="I9900">
        <v>1</v>
      </c>
      <c r="J9900" s="9">
        <v>317.5</v>
      </c>
      <c r="K9900" s="9">
        <v>63.500000000000007</v>
      </c>
      <c r="L9900" s="4">
        <v>2</v>
      </c>
    </row>
    <row r="9901" spans="1:12" x14ac:dyDescent="0.3">
      <c r="A9901" s="7" t="str">
        <f t="shared" si="154"/>
        <v xml:space="preserve">906920328 1000065491        </v>
      </c>
      <c r="B9901" t="s">
        <v>9282</v>
      </c>
      <c r="C9901">
        <v>3</v>
      </c>
      <c r="D9901" t="s">
        <v>9169</v>
      </c>
      <c r="E9901" t="s">
        <v>144</v>
      </c>
      <c r="F9901">
        <v>20210127</v>
      </c>
      <c r="G9901">
        <v>202101</v>
      </c>
      <c r="H9901" s="4">
        <v>38</v>
      </c>
      <c r="I9901">
        <v>1</v>
      </c>
      <c r="J9901" s="9">
        <v>34.545454545454547</v>
      </c>
      <c r="K9901" s="9">
        <v>3.4545454545454546</v>
      </c>
      <c r="L9901" s="4">
        <v>3</v>
      </c>
    </row>
    <row r="9902" spans="1:12" x14ac:dyDescent="0.3">
      <c r="A9902" s="7" t="str">
        <f t="shared" si="154"/>
        <v xml:space="preserve">906932168 1000044382        </v>
      </c>
      <c r="B9902" t="s">
        <v>9283</v>
      </c>
      <c r="C9902">
        <v>1</v>
      </c>
      <c r="D9902" t="s">
        <v>9284</v>
      </c>
      <c r="E9902" t="s">
        <v>464</v>
      </c>
      <c r="F9902">
        <v>20210127</v>
      </c>
      <c r="G9902">
        <v>202101</v>
      </c>
      <c r="H9902" s="4">
        <v>225</v>
      </c>
      <c r="I9902">
        <v>1</v>
      </c>
      <c r="J9902" s="9">
        <v>187.5</v>
      </c>
      <c r="K9902" s="9">
        <v>37.5</v>
      </c>
      <c r="L9902" s="4">
        <v>1</v>
      </c>
    </row>
    <row r="9903" spans="1:12" x14ac:dyDescent="0.3">
      <c r="A9903" s="7" t="str">
        <f t="shared" si="154"/>
        <v xml:space="preserve">906854731 2031368002        </v>
      </c>
      <c r="B9903" t="s">
        <v>9285</v>
      </c>
      <c r="C9903">
        <v>1</v>
      </c>
      <c r="D9903" t="s">
        <v>9286</v>
      </c>
      <c r="E9903" t="s">
        <v>87</v>
      </c>
      <c r="F9903">
        <v>20210128</v>
      </c>
      <c r="G9903">
        <v>202101</v>
      </c>
      <c r="H9903" s="4">
        <v>320</v>
      </c>
      <c r="I9903">
        <v>1</v>
      </c>
      <c r="J9903" s="9">
        <v>266.66666666666669</v>
      </c>
      <c r="K9903" s="9">
        <v>53.333333333333336</v>
      </c>
      <c r="L9903" s="4">
        <v>1</v>
      </c>
    </row>
    <row r="9904" spans="1:12" x14ac:dyDescent="0.3">
      <c r="A9904" s="7" t="str">
        <f t="shared" si="154"/>
        <v xml:space="preserve">906854731 2031380002        </v>
      </c>
      <c r="B9904" t="s">
        <v>9285</v>
      </c>
      <c r="C9904">
        <v>2</v>
      </c>
      <c r="D9904" t="s">
        <v>9287</v>
      </c>
      <c r="E9904" t="s">
        <v>87</v>
      </c>
      <c r="F9904">
        <v>20210128</v>
      </c>
      <c r="G9904">
        <v>202101</v>
      </c>
      <c r="H9904" s="4">
        <v>119</v>
      </c>
      <c r="I9904">
        <v>1</v>
      </c>
      <c r="J9904" s="9">
        <v>99.166666666666657</v>
      </c>
      <c r="K9904" s="9">
        <v>19.833333333333336</v>
      </c>
      <c r="L9904" s="4">
        <v>2</v>
      </c>
    </row>
    <row r="9905" spans="1:12" x14ac:dyDescent="0.3">
      <c r="A9905" s="7" t="str">
        <f t="shared" si="154"/>
        <v xml:space="preserve">906854731 2031824001        </v>
      </c>
      <c r="B9905" t="s">
        <v>9285</v>
      </c>
      <c r="C9905">
        <v>3</v>
      </c>
      <c r="D9905" t="s">
        <v>9288</v>
      </c>
      <c r="E9905" t="s">
        <v>87</v>
      </c>
      <c r="F9905">
        <v>20210128</v>
      </c>
      <c r="G9905">
        <v>202101</v>
      </c>
      <c r="H9905" s="4">
        <v>55</v>
      </c>
      <c r="I9905">
        <v>1</v>
      </c>
      <c r="J9905" s="9">
        <v>45.833333333333329</v>
      </c>
      <c r="K9905" s="9">
        <v>9.1666666666666679</v>
      </c>
      <c r="L9905" s="4">
        <v>3</v>
      </c>
    </row>
    <row r="9906" spans="1:12" x14ac:dyDescent="0.3">
      <c r="A9906" s="7" t="str">
        <f t="shared" si="154"/>
        <v xml:space="preserve">906854731 2031967001        </v>
      </c>
      <c r="B9906" t="s">
        <v>9285</v>
      </c>
      <c r="C9906">
        <v>4</v>
      </c>
      <c r="D9906" t="s">
        <v>9243</v>
      </c>
      <c r="E9906" t="s">
        <v>87</v>
      </c>
      <c r="F9906">
        <v>20210128</v>
      </c>
      <c r="G9906">
        <v>202101</v>
      </c>
      <c r="H9906" s="4">
        <v>183</v>
      </c>
      <c r="I9906">
        <v>3</v>
      </c>
      <c r="J9906" s="9">
        <v>152.5</v>
      </c>
      <c r="K9906" s="9">
        <v>30.500000000000004</v>
      </c>
      <c r="L9906" s="4">
        <v>4</v>
      </c>
    </row>
    <row r="9907" spans="1:12" x14ac:dyDescent="0.3">
      <c r="A9907" s="7" t="str">
        <f t="shared" si="154"/>
        <v xml:space="preserve">906854731 2031972001        </v>
      </c>
      <c r="B9907" t="s">
        <v>9285</v>
      </c>
      <c r="C9907">
        <v>5</v>
      </c>
      <c r="D9907" t="s">
        <v>9289</v>
      </c>
      <c r="E9907" t="s">
        <v>87</v>
      </c>
      <c r="F9907">
        <v>20210128</v>
      </c>
      <c r="G9907">
        <v>202101</v>
      </c>
      <c r="H9907" s="4">
        <v>90</v>
      </c>
      <c r="I9907">
        <v>1</v>
      </c>
      <c r="J9907" s="9">
        <v>75</v>
      </c>
      <c r="K9907" s="9">
        <v>15</v>
      </c>
      <c r="L9907" s="4">
        <v>5</v>
      </c>
    </row>
    <row r="9908" spans="1:12" x14ac:dyDescent="0.3">
      <c r="A9908" s="7" t="str">
        <f t="shared" si="154"/>
        <v xml:space="preserve">906854731 2032615001        </v>
      </c>
      <c r="B9908" t="s">
        <v>9285</v>
      </c>
      <c r="C9908">
        <v>6</v>
      </c>
      <c r="D9908" t="s">
        <v>9290</v>
      </c>
      <c r="E9908" t="s">
        <v>87</v>
      </c>
      <c r="F9908">
        <v>20210128</v>
      </c>
      <c r="G9908">
        <v>202101</v>
      </c>
      <c r="H9908" s="4">
        <v>64</v>
      </c>
      <c r="I9908">
        <v>1</v>
      </c>
      <c r="J9908" s="9">
        <v>53.333333333333329</v>
      </c>
      <c r="K9908" s="9">
        <v>10.666666666666668</v>
      </c>
      <c r="L9908" s="4">
        <v>6</v>
      </c>
    </row>
    <row r="9909" spans="1:12" x14ac:dyDescent="0.3">
      <c r="A9909" s="7" t="str">
        <f t="shared" si="154"/>
        <v xml:space="preserve">906870769 1000037895        </v>
      </c>
      <c r="B9909" t="s">
        <v>9291</v>
      </c>
      <c r="C9909">
        <v>1</v>
      </c>
      <c r="D9909" t="s">
        <v>9292</v>
      </c>
      <c r="E9909" t="s">
        <v>144</v>
      </c>
      <c r="F9909">
        <v>20210128</v>
      </c>
      <c r="G9909">
        <v>202101</v>
      </c>
      <c r="H9909" s="4">
        <v>154</v>
      </c>
      <c r="I9909">
        <v>1</v>
      </c>
      <c r="J9909" s="9">
        <v>128.33333333333334</v>
      </c>
      <c r="K9909" s="9">
        <v>25.666666666666668</v>
      </c>
      <c r="L9909" s="4">
        <v>1</v>
      </c>
    </row>
    <row r="9910" spans="1:12" x14ac:dyDescent="0.3">
      <c r="A9910" s="7" t="str">
        <f t="shared" si="154"/>
        <v xml:space="preserve">906886960 1000022523        </v>
      </c>
      <c r="B9910" t="s">
        <v>9293</v>
      </c>
      <c r="C9910">
        <v>1</v>
      </c>
      <c r="D9910" t="s">
        <v>832</v>
      </c>
      <c r="E9910" t="s">
        <v>87</v>
      </c>
      <c r="F9910">
        <v>20210128</v>
      </c>
      <c r="G9910">
        <v>202101</v>
      </c>
      <c r="H9910" s="4">
        <v>83</v>
      </c>
      <c r="I9910">
        <v>1</v>
      </c>
      <c r="J9910" s="9">
        <v>69.166666666666657</v>
      </c>
      <c r="K9910" s="9">
        <v>13.833333333333336</v>
      </c>
      <c r="L9910" s="4">
        <v>1</v>
      </c>
    </row>
    <row r="9911" spans="1:12" x14ac:dyDescent="0.3">
      <c r="A9911" s="7" t="str">
        <f t="shared" si="154"/>
        <v xml:space="preserve">906886960 1000022528        </v>
      </c>
      <c r="B9911" t="s">
        <v>9293</v>
      </c>
      <c r="C9911">
        <v>2</v>
      </c>
      <c r="D9911" t="s">
        <v>5844</v>
      </c>
      <c r="E9911" t="s">
        <v>87</v>
      </c>
      <c r="F9911">
        <v>20210128</v>
      </c>
      <c r="G9911">
        <v>202101</v>
      </c>
      <c r="H9911" s="4">
        <v>3064</v>
      </c>
      <c r="I9911">
        <v>2</v>
      </c>
      <c r="J9911" s="9">
        <v>2553.333333333333</v>
      </c>
      <c r="K9911" s="9">
        <v>510.66666666666674</v>
      </c>
      <c r="L9911" s="4">
        <v>2</v>
      </c>
    </row>
    <row r="9912" spans="1:12" x14ac:dyDescent="0.3">
      <c r="A9912" s="7" t="str">
        <f t="shared" si="154"/>
        <v xml:space="preserve">906914235 7000009745        </v>
      </c>
      <c r="B9912" t="s">
        <v>9294</v>
      </c>
      <c r="C9912">
        <v>1</v>
      </c>
      <c r="D9912" t="s">
        <v>141</v>
      </c>
      <c r="E9912" t="s">
        <v>87</v>
      </c>
      <c r="F9912">
        <v>20210128</v>
      </c>
      <c r="G9912">
        <v>202101</v>
      </c>
      <c r="H9912" s="4">
        <v>291</v>
      </c>
      <c r="I9912">
        <v>3</v>
      </c>
      <c r="J9912" s="9">
        <v>242.5</v>
      </c>
      <c r="K9912" s="9">
        <v>48.500000000000007</v>
      </c>
      <c r="L9912" s="4">
        <v>1</v>
      </c>
    </row>
    <row r="9913" spans="1:12" x14ac:dyDescent="0.3">
      <c r="A9913" s="7" t="str">
        <f t="shared" si="154"/>
        <v xml:space="preserve">906918282 19067             </v>
      </c>
      <c r="B9913" t="s">
        <v>9295</v>
      </c>
      <c r="C9913">
        <v>1</v>
      </c>
      <c r="D9913" t="s">
        <v>357</v>
      </c>
      <c r="E9913" t="s">
        <v>20</v>
      </c>
      <c r="F9913">
        <v>20210128</v>
      </c>
      <c r="G9913">
        <v>202101</v>
      </c>
      <c r="H9913" s="4">
        <v>66</v>
      </c>
      <c r="I9913">
        <v>1</v>
      </c>
      <c r="J9913" s="9">
        <v>55</v>
      </c>
      <c r="K9913" s="9">
        <v>11.000000000000002</v>
      </c>
      <c r="L9913" s="4">
        <v>1</v>
      </c>
    </row>
    <row r="9914" spans="1:12" x14ac:dyDescent="0.3">
      <c r="A9914" s="7" t="str">
        <f t="shared" si="154"/>
        <v xml:space="preserve">906876545 1000064864        </v>
      </c>
      <c r="B9914" t="s">
        <v>9296</v>
      </c>
      <c r="C9914">
        <v>1</v>
      </c>
      <c r="D9914" t="s">
        <v>9297</v>
      </c>
      <c r="E9914" t="s">
        <v>87</v>
      </c>
      <c r="F9914">
        <v>20210129</v>
      </c>
      <c r="G9914">
        <v>202101</v>
      </c>
      <c r="H9914" s="4">
        <v>39</v>
      </c>
      <c r="I9914">
        <v>1</v>
      </c>
      <c r="J9914" s="9">
        <v>32.5</v>
      </c>
      <c r="K9914" s="9">
        <v>6.5000000000000009</v>
      </c>
      <c r="L9914" s="4">
        <v>1</v>
      </c>
    </row>
    <row r="9915" spans="1:12" x14ac:dyDescent="0.3">
      <c r="A9915" s="7" t="str">
        <f t="shared" si="154"/>
        <v xml:space="preserve">906876545 1000064923        </v>
      </c>
      <c r="B9915" t="s">
        <v>9296</v>
      </c>
      <c r="C9915">
        <v>2</v>
      </c>
      <c r="D9915" t="s">
        <v>9298</v>
      </c>
      <c r="E9915" t="s">
        <v>87</v>
      </c>
      <c r="F9915">
        <v>20210129</v>
      </c>
      <c r="G9915">
        <v>202101</v>
      </c>
      <c r="H9915" s="4">
        <v>16</v>
      </c>
      <c r="I9915">
        <v>1</v>
      </c>
      <c r="J9915" s="9">
        <v>14.545454545454545</v>
      </c>
      <c r="K9915" s="9">
        <v>1.4545454545454546</v>
      </c>
      <c r="L9915" s="4">
        <v>2</v>
      </c>
    </row>
    <row r="9916" spans="1:12" x14ac:dyDescent="0.3">
      <c r="A9916" s="7" t="str">
        <f t="shared" si="154"/>
        <v xml:space="preserve">906876545 1000064933        </v>
      </c>
      <c r="B9916" t="s">
        <v>9296</v>
      </c>
      <c r="C9916">
        <v>3</v>
      </c>
      <c r="D9916" t="s">
        <v>3448</v>
      </c>
      <c r="E9916" t="s">
        <v>87</v>
      </c>
      <c r="F9916">
        <v>20210129</v>
      </c>
      <c r="G9916">
        <v>202101</v>
      </c>
      <c r="H9916" s="4">
        <v>399</v>
      </c>
      <c r="I9916">
        <v>1</v>
      </c>
      <c r="J9916" s="9">
        <v>332.5</v>
      </c>
      <c r="K9916" s="9">
        <v>66.500000000000014</v>
      </c>
      <c r="L9916" s="4">
        <v>3</v>
      </c>
    </row>
    <row r="9917" spans="1:12" x14ac:dyDescent="0.3">
      <c r="A9917" s="7" t="str">
        <f t="shared" si="154"/>
        <v xml:space="preserve">906894473 1000045317        </v>
      </c>
      <c r="B9917" t="s">
        <v>9299</v>
      </c>
      <c r="C9917">
        <v>1</v>
      </c>
      <c r="D9917" t="s">
        <v>2739</v>
      </c>
      <c r="E9917" t="s">
        <v>140</v>
      </c>
      <c r="F9917">
        <v>20210129</v>
      </c>
      <c r="G9917">
        <v>202101</v>
      </c>
      <c r="H9917" s="4">
        <v>32</v>
      </c>
      <c r="I9917">
        <v>1</v>
      </c>
      <c r="J9917" s="9">
        <v>29.09090909090909</v>
      </c>
      <c r="K9917" s="9">
        <v>2.9090909090909092</v>
      </c>
      <c r="L9917" s="4">
        <v>1</v>
      </c>
    </row>
    <row r="9918" spans="1:12" x14ac:dyDescent="0.3">
      <c r="A9918" s="7" t="str">
        <f t="shared" si="154"/>
        <v xml:space="preserve">906894473 1000045635        </v>
      </c>
      <c r="B9918" t="s">
        <v>9299</v>
      </c>
      <c r="C9918">
        <v>2</v>
      </c>
      <c r="D9918" t="s">
        <v>9300</v>
      </c>
      <c r="E9918" t="s">
        <v>140</v>
      </c>
      <c r="F9918">
        <v>20210129</v>
      </c>
      <c r="G9918">
        <v>202101</v>
      </c>
      <c r="H9918" s="4">
        <v>98</v>
      </c>
      <c r="I9918">
        <v>1</v>
      </c>
      <c r="J9918" s="9">
        <v>81.666666666666657</v>
      </c>
      <c r="K9918" s="9">
        <v>16.333333333333336</v>
      </c>
      <c r="L9918" s="4">
        <v>2</v>
      </c>
    </row>
    <row r="9919" spans="1:12" x14ac:dyDescent="0.3">
      <c r="A9919" s="7" t="str">
        <f t="shared" si="154"/>
        <v xml:space="preserve">906894473 1000045701        </v>
      </c>
      <c r="B9919" t="s">
        <v>9299</v>
      </c>
      <c r="C9919">
        <v>3</v>
      </c>
      <c r="D9919" t="s">
        <v>9301</v>
      </c>
      <c r="E9919" t="s">
        <v>140</v>
      </c>
      <c r="F9919">
        <v>20210129</v>
      </c>
      <c r="G9919">
        <v>202101</v>
      </c>
      <c r="H9919" s="4">
        <v>133</v>
      </c>
      <c r="I9919">
        <v>1</v>
      </c>
      <c r="J9919" s="9">
        <v>110.83333333333333</v>
      </c>
      <c r="K9919" s="9">
        <v>22.166666666666668</v>
      </c>
      <c r="L9919" s="4">
        <v>3</v>
      </c>
    </row>
    <row r="9920" spans="1:12" x14ac:dyDescent="0.3">
      <c r="A9920" s="7" t="str">
        <f t="shared" si="154"/>
        <v xml:space="preserve">906894473 1000045902        </v>
      </c>
      <c r="B9920" t="s">
        <v>9299</v>
      </c>
      <c r="C9920">
        <v>4</v>
      </c>
      <c r="D9920" t="s">
        <v>1152</v>
      </c>
      <c r="E9920" t="s">
        <v>140</v>
      </c>
      <c r="F9920">
        <v>20210129</v>
      </c>
      <c r="G9920">
        <v>202101</v>
      </c>
      <c r="H9920" s="4">
        <v>84</v>
      </c>
      <c r="I9920">
        <v>1</v>
      </c>
      <c r="J9920" s="9">
        <v>70</v>
      </c>
      <c r="K9920" s="9">
        <v>14.000000000000002</v>
      </c>
      <c r="L9920" s="4">
        <v>4</v>
      </c>
    </row>
    <row r="9921" spans="1:12" x14ac:dyDescent="0.3">
      <c r="A9921" s="7" t="str">
        <f t="shared" si="154"/>
        <v xml:space="preserve">906898817 2034141001        </v>
      </c>
      <c r="B9921" t="s">
        <v>9302</v>
      </c>
      <c r="C9921">
        <v>1</v>
      </c>
      <c r="D9921" t="s">
        <v>9303</v>
      </c>
      <c r="E9921" t="s">
        <v>140</v>
      </c>
      <c r="F9921">
        <v>20210129</v>
      </c>
      <c r="G9921">
        <v>202101</v>
      </c>
      <c r="H9921" s="4">
        <v>1144</v>
      </c>
      <c r="I9921">
        <v>4</v>
      </c>
      <c r="J9921" s="9">
        <v>953.33333333333326</v>
      </c>
      <c r="K9921" s="9">
        <v>190.66666666666669</v>
      </c>
      <c r="L9921" s="4">
        <v>1</v>
      </c>
    </row>
    <row r="9922" spans="1:12" x14ac:dyDescent="0.3">
      <c r="A9922" s="7" t="str">
        <f t="shared" si="154"/>
        <v xml:space="preserve">906913783 1000008498        </v>
      </c>
      <c r="B9922" t="s">
        <v>9304</v>
      </c>
      <c r="C9922">
        <v>1</v>
      </c>
      <c r="D9922" t="s">
        <v>5810</v>
      </c>
      <c r="E9922" t="s">
        <v>464</v>
      </c>
      <c r="F9922">
        <v>20210129</v>
      </c>
      <c r="G9922">
        <v>202101</v>
      </c>
      <c r="H9922" s="4">
        <v>100</v>
      </c>
      <c r="I9922">
        <v>1</v>
      </c>
      <c r="J9922" s="9">
        <v>90.909090909090907</v>
      </c>
      <c r="K9922" s="9">
        <v>9.0909090909090899</v>
      </c>
      <c r="L9922" s="4">
        <v>1</v>
      </c>
    </row>
    <row r="9923" spans="1:12" x14ac:dyDescent="0.3">
      <c r="A9923" s="7" t="str">
        <f t="shared" ref="A9923:A9986" si="155">CONCATENATE(B9923,D9923)</f>
        <v xml:space="preserve">906924295 1000021356        </v>
      </c>
      <c r="B9923" t="s">
        <v>9305</v>
      </c>
      <c r="C9923">
        <v>1</v>
      </c>
      <c r="D9923" t="s">
        <v>9238</v>
      </c>
      <c r="E9923" t="s">
        <v>488</v>
      </c>
      <c r="F9923">
        <v>20210129</v>
      </c>
      <c r="G9923">
        <v>202101</v>
      </c>
      <c r="H9923" s="4">
        <v>79</v>
      </c>
      <c r="I9923">
        <v>1</v>
      </c>
      <c r="J9923" s="9">
        <v>65.833333333333329</v>
      </c>
      <c r="K9923" s="9">
        <v>13.166666666666668</v>
      </c>
      <c r="L9923" s="4">
        <v>1</v>
      </c>
    </row>
    <row r="9924" spans="1:12" x14ac:dyDescent="0.3">
      <c r="A9924" s="7" t="str">
        <f t="shared" si="155"/>
        <v xml:space="preserve">906925689 1000021356        </v>
      </c>
      <c r="B9924" t="s">
        <v>9306</v>
      </c>
      <c r="C9924">
        <v>1</v>
      </c>
      <c r="D9924" t="s">
        <v>9238</v>
      </c>
      <c r="E9924" t="s">
        <v>604</v>
      </c>
      <c r="F9924">
        <v>20210129</v>
      </c>
      <c r="G9924">
        <v>202101</v>
      </c>
      <c r="H9924" s="4">
        <v>79</v>
      </c>
      <c r="I9924">
        <v>1</v>
      </c>
      <c r="J9924" s="9">
        <v>65.833333333333329</v>
      </c>
      <c r="K9924" s="9">
        <v>13.166666666666668</v>
      </c>
      <c r="L9924" s="4">
        <v>1</v>
      </c>
    </row>
    <row r="9925" spans="1:12" x14ac:dyDescent="0.3">
      <c r="A9925" s="7" t="str">
        <f t="shared" si="155"/>
        <v xml:space="preserve">906938361 724391            </v>
      </c>
      <c r="B9925" t="s">
        <v>9307</v>
      </c>
      <c r="C9925">
        <v>1</v>
      </c>
      <c r="D9925" t="s">
        <v>452</v>
      </c>
      <c r="E9925" t="s">
        <v>87</v>
      </c>
      <c r="F9925">
        <v>20210129</v>
      </c>
      <c r="G9925">
        <v>202101</v>
      </c>
      <c r="H9925" s="4">
        <v>55</v>
      </c>
      <c r="I9925">
        <v>1</v>
      </c>
      <c r="J9925" s="9">
        <v>45.833333333333329</v>
      </c>
      <c r="K9925" s="9">
        <v>9.1666666666666679</v>
      </c>
      <c r="L9925" s="4">
        <v>1</v>
      </c>
    </row>
    <row r="9926" spans="1:12" x14ac:dyDescent="0.3">
      <c r="A9926" s="7" t="str">
        <f t="shared" si="155"/>
        <v xml:space="preserve">906944331 31171             </v>
      </c>
      <c r="B9926" t="s">
        <v>9308</v>
      </c>
      <c r="C9926">
        <v>1</v>
      </c>
      <c r="D9926" t="s">
        <v>607</v>
      </c>
      <c r="E9926" t="s">
        <v>488</v>
      </c>
      <c r="F9926">
        <v>20210129</v>
      </c>
      <c r="G9926">
        <v>202101</v>
      </c>
      <c r="H9926" s="4">
        <v>29</v>
      </c>
      <c r="I9926">
        <v>1</v>
      </c>
      <c r="J9926" s="9">
        <v>24.166666666666664</v>
      </c>
      <c r="K9926" s="9">
        <v>4.8333333333333339</v>
      </c>
      <c r="L9926" s="4">
        <v>1</v>
      </c>
    </row>
    <row r="9927" spans="1:12" x14ac:dyDescent="0.3">
      <c r="A9927" s="7" t="str">
        <f t="shared" si="155"/>
        <v xml:space="preserve">906944331 31929             </v>
      </c>
      <c r="B9927" t="s">
        <v>9308</v>
      </c>
      <c r="C9927">
        <v>2</v>
      </c>
      <c r="D9927" t="s">
        <v>1634</v>
      </c>
      <c r="E9927" t="s">
        <v>488</v>
      </c>
      <c r="F9927">
        <v>20210129</v>
      </c>
      <c r="G9927">
        <v>202101</v>
      </c>
      <c r="H9927" s="4">
        <v>237</v>
      </c>
      <c r="I9927">
        <v>3</v>
      </c>
      <c r="J9927" s="9">
        <v>197.5</v>
      </c>
      <c r="K9927" s="9">
        <v>39.500000000000007</v>
      </c>
      <c r="L9927" s="4">
        <v>2</v>
      </c>
    </row>
    <row r="9928" spans="1:12" x14ac:dyDescent="0.3">
      <c r="A9928" s="7" t="str">
        <f t="shared" si="155"/>
        <v xml:space="preserve">906944331 40267             </v>
      </c>
      <c r="B9928" t="s">
        <v>9308</v>
      </c>
      <c r="C9928">
        <v>3</v>
      </c>
      <c r="D9928" t="s">
        <v>761</v>
      </c>
      <c r="E9928" t="s">
        <v>488</v>
      </c>
      <c r="F9928">
        <v>20210129</v>
      </c>
      <c r="G9928">
        <v>202101</v>
      </c>
      <c r="H9928" s="4">
        <v>118</v>
      </c>
      <c r="I9928">
        <v>2</v>
      </c>
      <c r="J9928" s="9">
        <v>98.333333333333329</v>
      </c>
      <c r="K9928" s="9">
        <v>19.666666666666668</v>
      </c>
      <c r="L9928" s="4">
        <v>3</v>
      </c>
    </row>
    <row r="9929" spans="1:12" x14ac:dyDescent="0.3">
      <c r="A9929" s="7" t="str">
        <f t="shared" si="155"/>
        <v xml:space="preserve">906944331 55145             </v>
      </c>
      <c r="B9929" t="s">
        <v>9308</v>
      </c>
      <c r="C9929">
        <v>4</v>
      </c>
      <c r="D9929" t="s">
        <v>762</v>
      </c>
      <c r="E9929" t="s">
        <v>488</v>
      </c>
      <c r="F9929">
        <v>20210129</v>
      </c>
      <c r="G9929">
        <v>202101</v>
      </c>
      <c r="H9929" s="4">
        <v>87</v>
      </c>
      <c r="I9929">
        <v>1</v>
      </c>
      <c r="J9929" s="9">
        <v>72.5</v>
      </c>
      <c r="K9929" s="9">
        <v>14.500000000000002</v>
      </c>
      <c r="L9929" s="4">
        <v>4</v>
      </c>
    </row>
    <row r="9930" spans="1:12" x14ac:dyDescent="0.3">
      <c r="A9930" s="7" t="str">
        <f t="shared" si="155"/>
        <v xml:space="preserve">906944331 55239             </v>
      </c>
      <c r="B9930" t="s">
        <v>9308</v>
      </c>
      <c r="C9930">
        <v>5</v>
      </c>
      <c r="D9930" t="s">
        <v>112</v>
      </c>
      <c r="E9930" t="s">
        <v>488</v>
      </c>
      <c r="F9930">
        <v>20210129</v>
      </c>
      <c r="G9930">
        <v>202101</v>
      </c>
      <c r="H9930" s="4">
        <v>4943</v>
      </c>
      <c r="I9930">
        <v>1</v>
      </c>
      <c r="J9930" s="9">
        <v>4119.166666666667</v>
      </c>
      <c r="K9930" s="9">
        <v>823.83333333333337</v>
      </c>
      <c r="L9930" s="4">
        <v>5</v>
      </c>
    </row>
    <row r="9931" spans="1:12" x14ac:dyDescent="0.3">
      <c r="A9931" s="7" t="str">
        <f t="shared" si="155"/>
        <v xml:space="preserve">906944331 55435             </v>
      </c>
      <c r="B9931" t="s">
        <v>9308</v>
      </c>
      <c r="C9931">
        <v>6</v>
      </c>
      <c r="D9931" t="s">
        <v>310</v>
      </c>
      <c r="E9931" t="s">
        <v>488</v>
      </c>
      <c r="F9931">
        <v>20210129</v>
      </c>
      <c r="G9931">
        <v>202101</v>
      </c>
      <c r="H9931" s="4">
        <v>47</v>
      </c>
      <c r="I9931">
        <v>1</v>
      </c>
      <c r="J9931" s="9">
        <v>39.166666666666664</v>
      </c>
      <c r="K9931" s="9">
        <v>7.8333333333333339</v>
      </c>
      <c r="L9931" s="4">
        <v>6</v>
      </c>
    </row>
    <row r="9932" spans="1:12" x14ac:dyDescent="0.3">
      <c r="A9932" s="7" t="str">
        <f t="shared" si="155"/>
        <v xml:space="preserve">906944331 55446             </v>
      </c>
      <c r="B9932" t="s">
        <v>9308</v>
      </c>
      <c r="C9932">
        <v>7</v>
      </c>
      <c r="D9932" t="s">
        <v>216</v>
      </c>
      <c r="E9932" t="s">
        <v>488</v>
      </c>
      <c r="F9932">
        <v>20210129</v>
      </c>
      <c r="G9932">
        <v>202101</v>
      </c>
      <c r="H9932" s="4">
        <v>25</v>
      </c>
      <c r="I9932">
        <v>1</v>
      </c>
      <c r="J9932" s="9">
        <v>20.833333333333332</v>
      </c>
      <c r="K9932" s="9">
        <v>4.166666666666667</v>
      </c>
      <c r="L9932" s="4">
        <v>7</v>
      </c>
    </row>
    <row r="9933" spans="1:12" x14ac:dyDescent="0.3">
      <c r="A9933" s="7" t="str">
        <f t="shared" si="155"/>
        <v xml:space="preserve">906944331 55477             </v>
      </c>
      <c r="B9933" t="s">
        <v>9308</v>
      </c>
      <c r="C9933">
        <v>8</v>
      </c>
      <c r="D9933" t="s">
        <v>540</v>
      </c>
      <c r="E9933" t="s">
        <v>488</v>
      </c>
      <c r="F9933">
        <v>20210129</v>
      </c>
      <c r="G9933">
        <v>202101</v>
      </c>
      <c r="H9933" s="4">
        <v>2</v>
      </c>
      <c r="I9933">
        <v>1</v>
      </c>
      <c r="J9933" s="9">
        <v>1.6666666666666665</v>
      </c>
      <c r="K9933" s="9">
        <v>0.33333333333333337</v>
      </c>
      <c r="L9933" s="4">
        <v>8</v>
      </c>
    </row>
    <row r="9934" spans="1:12" x14ac:dyDescent="0.3">
      <c r="A9934" s="7" t="str">
        <f t="shared" si="155"/>
        <v xml:space="preserve">906944331 55480             </v>
      </c>
      <c r="B9934" t="s">
        <v>9308</v>
      </c>
      <c r="C9934">
        <v>9</v>
      </c>
      <c r="D9934" t="s">
        <v>217</v>
      </c>
      <c r="E9934" t="s">
        <v>488</v>
      </c>
      <c r="F9934">
        <v>20210129</v>
      </c>
      <c r="G9934">
        <v>202101</v>
      </c>
      <c r="H9934" s="4">
        <v>97</v>
      </c>
      <c r="I9934">
        <v>1</v>
      </c>
      <c r="J9934" s="9">
        <v>80.833333333333329</v>
      </c>
      <c r="K9934" s="9">
        <v>16.166666666666668</v>
      </c>
      <c r="L9934" s="4">
        <v>9</v>
      </c>
    </row>
    <row r="9935" spans="1:12" x14ac:dyDescent="0.3">
      <c r="A9935" s="7" t="str">
        <f t="shared" si="155"/>
        <v xml:space="preserve">906944381 724391            </v>
      </c>
      <c r="B9935" t="s">
        <v>9309</v>
      </c>
      <c r="C9935">
        <v>1</v>
      </c>
      <c r="D9935" t="s">
        <v>452</v>
      </c>
      <c r="E9935" t="s">
        <v>464</v>
      </c>
      <c r="F9935">
        <v>20210129</v>
      </c>
      <c r="G9935">
        <v>202101</v>
      </c>
      <c r="H9935" s="4">
        <v>165</v>
      </c>
      <c r="I9935">
        <v>3</v>
      </c>
      <c r="J9935" s="9">
        <v>137.5</v>
      </c>
      <c r="K9935" s="9">
        <v>27.5</v>
      </c>
      <c r="L9935" s="4">
        <v>1</v>
      </c>
    </row>
    <row r="9936" spans="1:12" x14ac:dyDescent="0.3">
      <c r="A9936" s="7" t="str">
        <f t="shared" si="155"/>
        <v xml:space="preserve">906960723 2039470002        </v>
      </c>
      <c r="B9936" t="s">
        <v>9310</v>
      </c>
      <c r="C9936">
        <v>1</v>
      </c>
      <c r="D9936" t="s">
        <v>9311</v>
      </c>
      <c r="E9936" t="s">
        <v>281</v>
      </c>
      <c r="F9936">
        <v>20210129</v>
      </c>
      <c r="G9936">
        <v>202101</v>
      </c>
      <c r="H9936" s="4">
        <v>80</v>
      </c>
      <c r="I9936">
        <v>1</v>
      </c>
      <c r="J9936" s="9">
        <v>66.666666666666671</v>
      </c>
      <c r="K9936" s="9">
        <v>13.333333333333334</v>
      </c>
      <c r="L9936" s="4">
        <v>1</v>
      </c>
    </row>
    <row r="9937" spans="1:12" x14ac:dyDescent="0.3">
      <c r="A9937" s="7" t="str">
        <f t="shared" si="155"/>
        <v xml:space="preserve">906960723 2039513004        </v>
      </c>
      <c r="B9937" t="s">
        <v>9310</v>
      </c>
      <c r="C9937">
        <v>2</v>
      </c>
      <c r="D9937" t="s">
        <v>9312</v>
      </c>
      <c r="E9937" t="s">
        <v>281</v>
      </c>
      <c r="F9937">
        <v>20210129</v>
      </c>
      <c r="G9937">
        <v>202101</v>
      </c>
      <c r="H9937" s="4">
        <v>282</v>
      </c>
      <c r="I9937">
        <v>3</v>
      </c>
      <c r="J9937" s="9">
        <v>235</v>
      </c>
      <c r="K9937" s="9">
        <v>47.000000000000007</v>
      </c>
      <c r="L9937" s="4">
        <v>2</v>
      </c>
    </row>
    <row r="9938" spans="1:12" x14ac:dyDescent="0.3">
      <c r="A9938" s="7" t="str">
        <f t="shared" si="155"/>
        <v xml:space="preserve">906960723 2039514002        </v>
      </c>
      <c r="B9938" t="s">
        <v>9310</v>
      </c>
      <c r="C9938">
        <v>3</v>
      </c>
      <c r="D9938" t="s">
        <v>9313</v>
      </c>
      <c r="E9938" t="s">
        <v>281</v>
      </c>
      <c r="F9938">
        <v>20210129</v>
      </c>
      <c r="G9938">
        <v>202101</v>
      </c>
      <c r="H9938" s="4">
        <v>142</v>
      </c>
      <c r="I9938">
        <v>2</v>
      </c>
      <c r="J9938" s="9">
        <v>118.33333333333333</v>
      </c>
      <c r="K9938" s="9">
        <v>23.666666666666668</v>
      </c>
      <c r="L9938" s="4">
        <v>3</v>
      </c>
    </row>
    <row r="9939" spans="1:12" x14ac:dyDescent="0.3">
      <c r="A9939" s="7" t="str">
        <f t="shared" si="155"/>
        <v xml:space="preserve">906960723 2039634004        </v>
      </c>
      <c r="B9939" t="s">
        <v>9310</v>
      </c>
      <c r="C9939">
        <v>4</v>
      </c>
      <c r="D9939" t="s">
        <v>9314</v>
      </c>
      <c r="E9939" t="s">
        <v>281</v>
      </c>
      <c r="F9939">
        <v>20210129</v>
      </c>
      <c r="G9939">
        <v>202101</v>
      </c>
      <c r="H9939" s="4">
        <v>261</v>
      </c>
      <c r="I9939">
        <v>3</v>
      </c>
      <c r="J9939" s="9">
        <v>217.5</v>
      </c>
      <c r="K9939" s="9">
        <v>43.500000000000007</v>
      </c>
      <c r="L9939" s="4">
        <v>4</v>
      </c>
    </row>
    <row r="9940" spans="1:12" x14ac:dyDescent="0.3">
      <c r="A9940" s="7" t="str">
        <f t="shared" si="155"/>
        <v xml:space="preserve">906995461 31929             </v>
      </c>
      <c r="B9940" t="s">
        <v>9315</v>
      </c>
      <c r="C9940">
        <v>1</v>
      </c>
      <c r="D9940" t="s">
        <v>1634</v>
      </c>
      <c r="E9940" t="s">
        <v>87</v>
      </c>
      <c r="F9940">
        <v>20210129</v>
      </c>
      <c r="G9940">
        <v>202101</v>
      </c>
      <c r="H9940" s="4">
        <v>79</v>
      </c>
      <c r="I9940">
        <v>1</v>
      </c>
      <c r="J9940" s="9">
        <v>65.833333333333329</v>
      </c>
      <c r="K9940" s="9">
        <v>13.166666666666668</v>
      </c>
      <c r="L9940" s="4">
        <v>1</v>
      </c>
    </row>
    <row r="9941" spans="1:12" x14ac:dyDescent="0.3">
      <c r="A9941" s="7" t="str">
        <f t="shared" si="155"/>
        <v xml:space="preserve">907012858 31171             </v>
      </c>
      <c r="B9941" t="s">
        <v>9316</v>
      </c>
      <c r="C9941">
        <v>1</v>
      </c>
      <c r="D9941" t="s">
        <v>607</v>
      </c>
      <c r="E9941" t="s">
        <v>127</v>
      </c>
      <c r="F9941">
        <v>20210129</v>
      </c>
      <c r="G9941">
        <v>202101</v>
      </c>
      <c r="H9941" s="4">
        <v>29</v>
      </c>
      <c r="I9941">
        <v>1</v>
      </c>
      <c r="J9941" s="9">
        <v>24.166666666666664</v>
      </c>
      <c r="K9941" s="9">
        <v>4.8333333333333339</v>
      </c>
      <c r="L9941" s="4">
        <v>1</v>
      </c>
    </row>
    <row r="9942" spans="1:12" x14ac:dyDescent="0.3">
      <c r="A9942" s="7" t="str">
        <f t="shared" si="155"/>
        <v xml:space="preserve">907012858 40267             </v>
      </c>
      <c r="B9942" t="s">
        <v>9316</v>
      </c>
      <c r="C9942">
        <v>2</v>
      </c>
      <c r="D9942" t="s">
        <v>761</v>
      </c>
      <c r="E9942" t="s">
        <v>127</v>
      </c>
      <c r="F9942">
        <v>20210129</v>
      </c>
      <c r="G9942">
        <v>202101</v>
      </c>
      <c r="H9942" s="4">
        <v>59</v>
      </c>
      <c r="I9942">
        <v>1</v>
      </c>
      <c r="J9942" s="9">
        <v>49.166666666666664</v>
      </c>
      <c r="K9942" s="9">
        <v>9.8333333333333339</v>
      </c>
      <c r="L9942" s="4">
        <v>2</v>
      </c>
    </row>
    <row r="9943" spans="1:12" x14ac:dyDescent="0.3">
      <c r="A9943" s="7" t="str">
        <f t="shared" si="155"/>
        <v xml:space="preserve">907012858 55145             </v>
      </c>
      <c r="B9943" t="s">
        <v>9316</v>
      </c>
      <c r="C9943">
        <v>3</v>
      </c>
      <c r="D9943" t="s">
        <v>762</v>
      </c>
      <c r="E9943" t="s">
        <v>127</v>
      </c>
      <c r="F9943">
        <v>20210129</v>
      </c>
      <c r="G9943">
        <v>202101</v>
      </c>
      <c r="H9943" s="4">
        <v>87</v>
      </c>
      <c r="I9943">
        <v>1</v>
      </c>
      <c r="J9943" s="9">
        <v>72.5</v>
      </c>
      <c r="K9943" s="9">
        <v>14.500000000000002</v>
      </c>
      <c r="L9943" s="4">
        <v>3</v>
      </c>
    </row>
    <row r="9944" spans="1:12" x14ac:dyDescent="0.3">
      <c r="A9944" s="7" t="str">
        <f t="shared" si="155"/>
        <v xml:space="preserve">907012858 55239             </v>
      </c>
      <c r="B9944" t="s">
        <v>9316</v>
      </c>
      <c r="C9944">
        <v>4</v>
      </c>
      <c r="D9944" t="s">
        <v>112</v>
      </c>
      <c r="E9944" t="s">
        <v>127</v>
      </c>
      <c r="F9944">
        <v>20210129</v>
      </c>
      <c r="G9944">
        <v>202101</v>
      </c>
      <c r="H9944" s="4">
        <v>4943</v>
      </c>
      <c r="I9944">
        <v>1</v>
      </c>
      <c r="J9944" s="9">
        <v>4119.166666666667</v>
      </c>
      <c r="K9944" s="9">
        <v>823.83333333333337</v>
      </c>
      <c r="L9944" s="4">
        <v>4</v>
      </c>
    </row>
    <row r="9945" spans="1:12" x14ac:dyDescent="0.3">
      <c r="A9945" s="7" t="str">
        <f t="shared" si="155"/>
        <v xml:space="preserve">906910149 1000008200        </v>
      </c>
      <c r="B9945" t="s">
        <v>9317</v>
      </c>
      <c r="C9945">
        <v>1</v>
      </c>
      <c r="D9945" t="s">
        <v>1858</v>
      </c>
      <c r="E9945" t="s">
        <v>140</v>
      </c>
      <c r="F9945">
        <v>20210130</v>
      </c>
      <c r="G9945">
        <v>202101</v>
      </c>
      <c r="H9945" s="4">
        <v>2176</v>
      </c>
      <c r="I9945">
        <v>4</v>
      </c>
      <c r="J9945" s="9">
        <v>1813.3333333333333</v>
      </c>
      <c r="K9945" s="9">
        <v>362.66666666666674</v>
      </c>
      <c r="L9945" s="4">
        <v>1</v>
      </c>
    </row>
    <row r="9946" spans="1:12" x14ac:dyDescent="0.3">
      <c r="A9946" s="7" t="str">
        <f t="shared" si="155"/>
        <v xml:space="preserve">906910149 1000008487        </v>
      </c>
      <c r="B9946" t="s">
        <v>9317</v>
      </c>
      <c r="C9946">
        <v>2</v>
      </c>
      <c r="D9946" t="s">
        <v>1565</v>
      </c>
      <c r="E9946" t="s">
        <v>140</v>
      </c>
      <c r="F9946">
        <v>20210130</v>
      </c>
      <c r="G9946">
        <v>202101</v>
      </c>
      <c r="H9946" s="4">
        <v>57</v>
      </c>
      <c r="I9946">
        <v>1</v>
      </c>
      <c r="J9946" s="9">
        <v>47.5</v>
      </c>
      <c r="K9946" s="9">
        <v>9.5</v>
      </c>
      <c r="L9946" s="4">
        <v>2</v>
      </c>
    </row>
    <row r="9947" spans="1:12" x14ac:dyDescent="0.3">
      <c r="A9947" s="7" t="str">
        <f t="shared" si="155"/>
        <v xml:space="preserve">906910149 1000008500        </v>
      </c>
      <c r="B9947" t="s">
        <v>9317</v>
      </c>
      <c r="C9947">
        <v>3</v>
      </c>
      <c r="D9947" t="s">
        <v>1567</v>
      </c>
      <c r="E9947" t="s">
        <v>140</v>
      </c>
      <c r="F9947">
        <v>20210130</v>
      </c>
      <c r="G9947">
        <v>202101</v>
      </c>
      <c r="H9947" s="4">
        <v>1879</v>
      </c>
      <c r="I9947">
        <v>1</v>
      </c>
      <c r="J9947" s="9">
        <v>1565.8333333333333</v>
      </c>
      <c r="K9947" s="9">
        <v>313.16666666666669</v>
      </c>
      <c r="L9947" s="4">
        <v>3</v>
      </c>
    </row>
    <row r="9948" spans="1:12" x14ac:dyDescent="0.3">
      <c r="A9948" s="7" t="str">
        <f t="shared" si="155"/>
        <v xml:space="preserve">906910149 1000008508        </v>
      </c>
      <c r="B9948" t="s">
        <v>9317</v>
      </c>
      <c r="C9948">
        <v>4</v>
      </c>
      <c r="D9948" t="s">
        <v>1859</v>
      </c>
      <c r="E9948" t="s">
        <v>140</v>
      </c>
      <c r="F9948">
        <v>20210130</v>
      </c>
      <c r="G9948">
        <v>202101</v>
      </c>
      <c r="H9948" s="4">
        <v>60</v>
      </c>
      <c r="I9948">
        <v>2</v>
      </c>
      <c r="J9948" s="9">
        <v>50</v>
      </c>
      <c r="K9948" s="9">
        <v>10</v>
      </c>
      <c r="L9948" s="4">
        <v>4</v>
      </c>
    </row>
    <row r="9949" spans="1:12" x14ac:dyDescent="0.3">
      <c r="A9949" s="7" t="str">
        <f t="shared" si="155"/>
        <v xml:space="preserve">906926808 2038003002        </v>
      </c>
      <c r="B9949" t="s">
        <v>9318</v>
      </c>
      <c r="C9949">
        <v>1</v>
      </c>
      <c r="D9949" t="s">
        <v>3893</v>
      </c>
      <c r="E9949" t="s">
        <v>223</v>
      </c>
      <c r="F9949">
        <v>20210130</v>
      </c>
      <c r="G9949">
        <v>202101</v>
      </c>
      <c r="H9949" s="4">
        <v>495</v>
      </c>
      <c r="I9949">
        <v>1</v>
      </c>
      <c r="J9949" s="9">
        <v>412.5</v>
      </c>
      <c r="K9949" s="9">
        <v>82.5</v>
      </c>
      <c r="L9949" s="4">
        <v>1</v>
      </c>
    </row>
    <row r="9950" spans="1:12" x14ac:dyDescent="0.3">
      <c r="A9950" s="7" t="str">
        <f t="shared" si="155"/>
        <v xml:space="preserve">906959403 1000050281        </v>
      </c>
      <c r="B9950" t="s">
        <v>9319</v>
      </c>
      <c r="C9950">
        <v>1</v>
      </c>
      <c r="D9950" t="s">
        <v>3015</v>
      </c>
      <c r="E9950" t="s">
        <v>140</v>
      </c>
      <c r="F9950">
        <v>20210130</v>
      </c>
      <c r="G9950">
        <v>202101</v>
      </c>
      <c r="H9950" s="4">
        <v>83</v>
      </c>
      <c r="I9950">
        <v>1</v>
      </c>
      <c r="J9950" s="9">
        <v>69.166666666666657</v>
      </c>
      <c r="K9950" s="9">
        <v>13.833333333333336</v>
      </c>
      <c r="L9950" s="4">
        <v>1</v>
      </c>
    </row>
    <row r="9951" spans="1:12" x14ac:dyDescent="0.3">
      <c r="A9951" s="7" t="str">
        <f t="shared" si="155"/>
        <v xml:space="preserve">906963708 7000009745        </v>
      </c>
      <c r="B9951" t="s">
        <v>9320</v>
      </c>
      <c r="C9951">
        <v>1</v>
      </c>
      <c r="D9951" t="s">
        <v>141</v>
      </c>
      <c r="E9951" t="s">
        <v>223</v>
      </c>
      <c r="F9951">
        <v>20210130</v>
      </c>
      <c r="G9951">
        <v>202101</v>
      </c>
      <c r="H9951" s="4">
        <v>97</v>
      </c>
      <c r="I9951">
        <v>1</v>
      </c>
      <c r="J9951" s="9">
        <v>80.833333333333329</v>
      </c>
      <c r="K9951" s="9">
        <v>16.166666666666668</v>
      </c>
      <c r="L9951" s="4">
        <v>1</v>
      </c>
    </row>
    <row r="9952" spans="1:12" x14ac:dyDescent="0.3">
      <c r="A9952" s="7" t="str">
        <f t="shared" si="155"/>
        <v xml:space="preserve">906967024 1000066197        </v>
      </c>
      <c r="B9952" t="s">
        <v>9321</v>
      </c>
      <c r="C9952">
        <v>1</v>
      </c>
      <c r="D9952" t="s">
        <v>9322</v>
      </c>
      <c r="E9952" t="s">
        <v>87</v>
      </c>
      <c r="F9952">
        <v>20210130</v>
      </c>
      <c r="G9952">
        <v>202101</v>
      </c>
      <c r="H9952" s="4">
        <v>289</v>
      </c>
      <c r="I9952">
        <v>1</v>
      </c>
      <c r="J9952" s="9">
        <v>240.83333333333331</v>
      </c>
      <c r="K9952" s="9">
        <v>48.166666666666671</v>
      </c>
      <c r="L9952" s="4">
        <v>1</v>
      </c>
    </row>
    <row r="9953" spans="1:12" x14ac:dyDescent="0.3">
      <c r="A9953" s="7" t="str">
        <f t="shared" si="155"/>
        <v xml:space="preserve">907000253 2486              </v>
      </c>
      <c r="B9953" t="s">
        <v>9323</v>
      </c>
      <c r="C9953">
        <v>1</v>
      </c>
      <c r="D9953" t="s">
        <v>1173</v>
      </c>
      <c r="E9953" t="s">
        <v>87</v>
      </c>
      <c r="F9953">
        <v>20210130</v>
      </c>
      <c r="G9953">
        <v>202101</v>
      </c>
      <c r="H9953" s="4">
        <v>80</v>
      </c>
      <c r="I9953">
        <v>4</v>
      </c>
      <c r="J9953" s="9">
        <v>66.666666666666671</v>
      </c>
      <c r="K9953" s="9">
        <v>13.333333333333334</v>
      </c>
      <c r="L9953" s="4">
        <v>1</v>
      </c>
    </row>
    <row r="9954" spans="1:12" x14ac:dyDescent="0.3">
      <c r="A9954" s="7" t="str">
        <f t="shared" si="155"/>
        <v xml:space="preserve">907000253 25938             </v>
      </c>
      <c r="B9954" t="s">
        <v>9323</v>
      </c>
      <c r="C9954">
        <v>2</v>
      </c>
      <c r="D9954" t="s">
        <v>3241</v>
      </c>
      <c r="E9954" t="s">
        <v>87</v>
      </c>
      <c r="F9954">
        <v>20210130</v>
      </c>
      <c r="G9954">
        <v>202101</v>
      </c>
      <c r="H9954" s="4">
        <v>348</v>
      </c>
      <c r="I9954">
        <v>1</v>
      </c>
      <c r="J9954" s="9">
        <v>290</v>
      </c>
      <c r="K9954" s="9">
        <v>58.000000000000007</v>
      </c>
      <c r="L9954" s="4">
        <v>2</v>
      </c>
    </row>
    <row r="9955" spans="1:12" x14ac:dyDescent="0.3">
      <c r="A9955" s="7" t="str">
        <f t="shared" si="155"/>
        <v xml:space="preserve">907000253 31171             </v>
      </c>
      <c r="B9955" t="s">
        <v>9323</v>
      </c>
      <c r="C9955">
        <v>3</v>
      </c>
      <c r="D9955" t="s">
        <v>607</v>
      </c>
      <c r="E9955" t="s">
        <v>87</v>
      </c>
      <c r="F9955">
        <v>20210130</v>
      </c>
      <c r="G9955">
        <v>202101</v>
      </c>
      <c r="H9955" s="4">
        <v>58</v>
      </c>
      <c r="I9955">
        <v>2</v>
      </c>
      <c r="J9955" s="9">
        <v>48.333333333333329</v>
      </c>
      <c r="K9955" s="9">
        <v>9.6666666666666679</v>
      </c>
      <c r="L9955" s="4">
        <v>3</v>
      </c>
    </row>
    <row r="9956" spans="1:12" x14ac:dyDescent="0.3">
      <c r="A9956" s="7" t="str">
        <f t="shared" si="155"/>
        <v xml:space="preserve">906939313 2026784003        </v>
      </c>
      <c r="B9956" t="s">
        <v>9324</v>
      </c>
      <c r="C9956">
        <v>1</v>
      </c>
      <c r="D9956" t="s">
        <v>8292</v>
      </c>
      <c r="E9956" t="s">
        <v>464</v>
      </c>
      <c r="F9956">
        <v>20210131</v>
      </c>
      <c r="G9956">
        <v>202101</v>
      </c>
      <c r="H9956" s="4">
        <v>456</v>
      </c>
      <c r="I9956">
        <v>1</v>
      </c>
      <c r="J9956" s="9">
        <v>380</v>
      </c>
      <c r="K9956" s="9">
        <v>76</v>
      </c>
      <c r="L9956" s="4">
        <v>1</v>
      </c>
    </row>
    <row r="9957" spans="1:12" x14ac:dyDescent="0.3">
      <c r="A9957" s="7" t="str">
        <f t="shared" si="155"/>
        <v xml:space="preserve">906949757 1000021236        </v>
      </c>
      <c r="B9957" t="s">
        <v>9325</v>
      </c>
      <c r="C9957">
        <v>1</v>
      </c>
      <c r="D9957" t="s">
        <v>998</v>
      </c>
      <c r="E9957" t="s">
        <v>127</v>
      </c>
      <c r="F9957">
        <v>20210131</v>
      </c>
      <c r="G9957">
        <v>202101</v>
      </c>
      <c r="H9957" s="4">
        <v>66</v>
      </c>
      <c r="I9957">
        <v>2</v>
      </c>
      <c r="J9957" s="9">
        <v>55</v>
      </c>
      <c r="K9957" s="9">
        <v>11.000000000000002</v>
      </c>
      <c r="L9957" s="4">
        <v>1</v>
      </c>
    </row>
    <row r="9958" spans="1:12" x14ac:dyDescent="0.3">
      <c r="A9958" s="7" t="str">
        <f t="shared" si="155"/>
        <v xml:space="preserve">906979018 19067             </v>
      </c>
      <c r="B9958" t="s">
        <v>9326</v>
      </c>
      <c r="C9958">
        <v>1</v>
      </c>
      <c r="D9958" t="s">
        <v>357</v>
      </c>
      <c r="E9958" t="s">
        <v>192</v>
      </c>
      <c r="F9958">
        <v>20210131</v>
      </c>
      <c r="G9958">
        <v>202101</v>
      </c>
      <c r="H9958" s="4">
        <v>66</v>
      </c>
      <c r="I9958">
        <v>1</v>
      </c>
      <c r="J9958" s="9">
        <v>55</v>
      </c>
      <c r="K9958" s="9">
        <v>11.000000000000002</v>
      </c>
      <c r="L9958" s="4">
        <v>1</v>
      </c>
    </row>
    <row r="9959" spans="1:12" x14ac:dyDescent="0.3">
      <c r="A9959" s="7" t="str">
        <f t="shared" si="155"/>
        <v xml:space="preserve">906979018 19758             </v>
      </c>
      <c r="B9959" t="s">
        <v>9326</v>
      </c>
      <c r="C9959">
        <v>2</v>
      </c>
      <c r="D9959" t="s">
        <v>106</v>
      </c>
      <c r="E9959" t="s">
        <v>192</v>
      </c>
      <c r="F9959">
        <v>20210131</v>
      </c>
      <c r="G9959">
        <v>202101</v>
      </c>
      <c r="H9959" s="4">
        <v>519</v>
      </c>
      <c r="I9959">
        <v>1</v>
      </c>
      <c r="J9959" s="9">
        <v>432.5</v>
      </c>
      <c r="K9959" s="9">
        <v>86.500000000000014</v>
      </c>
      <c r="L9959" s="4">
        <v>2</v>
      </c>
    </row>
    <row r="9960" spans="1:12" x14ac:dyDescent="0.3">
      <c r="A9960" s="7" t="str">
        <f t="shared" si="155"/>
        <v xml:space="preserve">906979018 32204             </v>
      </c>
      <c r="B9960" t="s">
        <v>9326</v>
      </c>
      <c r="C9960">
        <v>3</v>
      </c>
      <c r="D9960" t="s">
        <v>108</v>
      </c>
      <c r="E9960" t="s">
        <v>192</v>
      </c>
      <c r="F9960">
        <v>20210131</v>
      </c>
      <c r="G9960">
        <v>202101</v>
      </c>
      <c r="H9960" s="4">
        <v>72</v>
      </c>
      <c r="I9960">
        <v>1</v>
      </c>
      <c r="J9960" s="9">
        <v>65.454545454545453</v>
      </c>
      <c r="K9960" s="9">
        <v>6.545454545454545</v>
      </c>
      <c r="L9960" s="4">
        <v>3</v>
      </c>
    </row>
    <row r="9961" spans="1:12" x14ac:dyDescent="0.3">
      <c r="A9961" s="7" t="str">
        <f t="shared" si="155"/>
        <v xml:space="preserve">907012857 7000009746        </v>
      </c>
      <c r="B9961" t="s">
        <v>9327</v>
      </c>
      <c r="C9961">
        <v>1</v>
      </c>
      <c r="D9961" t="s">
        <v>3199</v>
      </c>
      <c r="E9961" t="s">
        <v>223</v>
      </c>
      <c r="F9961">
        <v>20210131</v>
      </c>
      <c r="G9961">
        <v>202101</v>
      </c>
      <c r="H9961" s="4">
        <v>80</v>
      </c>
      <c r="I9961">
        <v>1</v>
      </c>
      <c r="J9961" s="9">
        <v>72.727272727272734</v>
      </c>
      <c r="K9961" s="9">
        <v>7.2727272727272725</v>
      </c>
      <c r="L9961" s="4">
        <v>1</v>
      </c>
    </row>
    <row r="9962" spans="1:12" x14ac:dyDescent="0.3">
      <c r="A9962" s="7" t="str">
        <f t="shared" si="155"/>
        <v xml:space="preserve">907020353 108398006         </v>
      </c>
      <c r="B9962" t="s">
        <v>9328</v>
      </c>
      <c r="C9962">
        <v>1</v>
      </c>
      <c r="D9962" t="s">
        <v>9329</v>
      </c>
      <c r="E9962" t="s">
        <v>140</v>
      </c>
      <c r="F9962">
        <v>20210131</v>
      </c>
      <c r="G9962">
        <v>202101</v>
      </c>
      <c r="H9962" s="4">
        <v>90</v>
      </c>
      <c r="I9962">
        <v>1</v>
      </c>
      <c r="J9962" s="9">
        <v>75</v>
      </c>
      <c r="K9962" s="9">
        <v>15</v>
      </c>
      <c r="L9962" s="4">
        <v>1</v>
      </c>
    </row>
    <row r="9963" spans="1:12" x14ac:dyDescent="0.3">
      <c r="A9963" s="7" t="str">
        <f t="shared" si="155"/>
        <v xml:space="preserve">907020362 2036247003        </v>
      </c>
      <c r="B9963" t="s">
        <v>9330</v>
      </c>
      <c r="C9963">
        <v>10</v>
      </c>
      <c r="D9963" t="s">
        <v>9331</v>
      </c>
      <c r="E9963" t="s">
        <v>140</v>
      </c>
      <c r="F9963">
        <v>20210131</v>
      </c>
      <c r="G9963">
        <v>202101</v>
      </c>
      <c r="H9963" s="4">
        <v>46</v>
      </c>
      <c r="I9963">
        <v>1</v>
      </c>
      <c r="J9963" s="9">
        <v>41.81818181818182</v>
      </c>
      <c r="K9963" s="9">
        <v>4.1818181818181817</v>
      </c>
      <c r="L9963" s="4">
        <v>1</v>
      </c>
    </row>
    <row r="9964" spans="1:12" x14ac:dyDescent="0.3">
      <c r="A9964" s="7" t="str">
        <f t="shared" si="155"/>
        <v xml:space="preserve">906790306 7000009745        </v>
      </c>
      <c r="B9964" t="s">
        <v>9332</v>
      </c>
      <c r="C9964">
        <v>1</v>
      </c>
      <c r="D9964" t="s">
        <v>141</v>
      </c>
      <c r="E9964" t="s">
        <v>8</v>
      </c>
      <c r="F9964">
        <v>20210201</v>
      </c>
      <c r="G9964">
        <v>202102</v>
      </c>
      <c r="H9964" s="4">
        <v>97</v>
      </c>
      <c r="I9964">
        <v>1</v>
      </c>
      <c r="J9964" s="9">
        <v>80.833333333333329</v>
      </c>
      <c r="K9964" s="9">
        <v>16.166666666666668</v>
      </c>
      <c r="L9964" s="4">
        <v>1</v>
      </c>
    </row>
    <row r="9965" spans="1:12" x14ac:dyDescent="0.3">
      <c r="A9965" s="7" t="str">
        <f t="shared" si="155"/>
        <v xml:space="preserve">906930903 2040917004        </v>
      </c>
      <c r="B9965" t="s">
        <v>9333</v>
      </c>
      <c r="C9965">
        <v>1</v>
      </c>
      <c r="D9965" t="s">
        <v>4507</v>
      </c>
      <c r="E9965" t="s">
        <v>87</v>
      </c>
      <c r="F9965">
        <v>20210201</v>
      </c>
      <c r="G9965">
        <v>202102</v>
      </c>
      <c r="H9965" s="4">
        <v>702</v>
      </c>
      <c r="I9965">
        <v>1</v>
      </c>
      <c r="J9965" s="9">
        <v>585</v>
      </c>
      <c r="K9965" s="9">
        <v>117.00000000000001</v>
      </c>
      <c r="L9965" s="4">
        <v>1</v>
      </c>
    </row>
    <row r="9966" spans="1:12" x14ac:dyDescent="0.3">
      <c r="A9966" s="7" t="str">
        <f t="shared" si="155"/>
        <v xml:space="preserve">906930903 2040918004        </v>
      </c>
      <c r="B9966" t="s">
        <v>9333</v>
      </c>
      <c r="C9966">
        <v>2</v>
      </c>
      <c r="D9966" t="s">
        <v>9334</v>
      </c>
      <c r="E9966" t="s">
        <v>87</v>
      </c>
      <c r="F9966">
        <v>20210201</v>
      </c>
      <c r="G9966">
        <v>202102</v>
      </c>
      <c r="H9966" s="4">
        <v>22</v>
      </c>
      <c r="I9966">
        <v>1</v>
      </c>
      <c r="J9966" s="9">
        <v>18.333333333333332</v>
      </c>
      <c r="K9966" s="9">
        <v>3.666666666666667</v>
      </c>
      <c r="L9966" s="4">
        <v>2</v>
      </c>
    </row>
    <row r="9967" spans="1:12" x14ac:dyDescent="0.3">
      <c r="A9967" s="7" t="str">
        <f t="shared" si="155"/>
        <v xml:space="preserve">906930903 2040950003        </v>
      </c>
      <c r="B9967" t="s">
        <v>9333</v>
      </c>
      <c r="C9967">
        <v>3</v>
      </c>
      <c r="D9967" t="s">
        <v>9335</v>
      </c>
      <c r="E9967" t="s">
        <v>87</v>
      </c>
      <c r="F9967">
        <v>20210201</v>
      </c>
      <c r="G9967">
        <v>202102</v>
      </c>
      <c r="H9967" s="4">
        <v>376</v>
      </c>
      <c r="I9967">
        <v>4</v>
      </c>
      <c r="J9967" s="9">
        <v>341.81818181818181</v>
      </c>
      <c r="K9967" s="9">
        <v>34.18181818181818</v>
      </c>
      <c r="L9967" s="4">
        <v>3</v>
      </c>
    </row>
    <row r="9968" spans="1:12" x14ac:dyDescent="0.3">
      <c r="A9968" s="7" t="str">
        <f t="shared" si="155"/>
        <v xml:space="preserve">906930903 2041055002        </v>
      </c>
      <c r="B9968" t="s">
        <v>9333</v>
      </c>
      <c r="C9968">
        <v>4</v>
      </c>
      <c r="D9968" t="s">
        <v>9336</v>
      </c>
      <c r="E9968" t="s">
        <v>87</v>
      </c>
      <c r="F9968">
        <v>20210201</v>
      </c>
      <c r="G9968">
        <v>202102</v>
      </c>
      <c r="H9968" s="4">
        <v>41</v>
      </c>
      <c r="I9968">
        <v>1</v>
      </c>
      <c r="J9968" s="9">
        <v>34.166666666666664</v>
      </c>
      <c r="K9968" s="9">
        <v>6.8333333333333348</v>
      </c>
      <c r="L9968" s="4">
        <v>4</v>
      </c>
    </row>
    <row r="9969" spans="1:12" x14ac:dyDescent="0.3">
      <c r="A9969" s="7" t="str">
        <f t="shared" si="155"/>
        <v xml:space="preserve">906930903 2041065002        </v>
      </c>
      <c r="B9969" t="s">
        <v>9333</v>
      </c>
      <c r="C9969">
        <v>5</v>
      </c>
      <c r="D9969" t="s">
        <v>6688</v>
      </c>
      <c r="E9969" t="s">
        <v>87</v>
      </c>
      <c r="F9969">
        <v>20210201</v>
      </c>
      <c r="G9969">
        <v>202102</v>
      </c>
      <c r="H9969" s="4">
        <v>31</v>
      </c>
      <c r="I9969">
        <v>1</v>
      </c>
      <c r="J9969" s="9">
        <v>25.833333333333332</v>
      </c>
      <c r="K9969" s="9">
        <v>5.166666666666667</v>
      </c>
      <c r="L9969" s="4">
        <v>5</v>
      </c>
    </row>
    <row r="9970" spans="1:12" x14ac:dyDescent="0.3">
      <c r="A9970" s="7" t="str">
        <f t="shared" si="155"/>
        <v xml:space="preserve">906930903 2041179006        </v>
      </c>
      <c r="B9970" t="s">
        <v>9333</v>
      </c>
      <c r="C9970">
        <v>6</v>
      </c>
      <c r="D9970" t="s">
        <v>9109</v>
      </c>
      <c r="E9970" t="s">
        <v>87</v>
      </c>
      <c r="F9970">
        <v>20210201</v>
      </c>
      <c r="G9970">
        <v>202102</v>
      </c>
      <c r="H9970" s="4">
        <v>32</v>
      </c>
      <c r="I9970">
        <v>1</v>
      </c>
      <c r="J9970" s="9">
        <v>26.666666666666664</v>
      </c>
      <c r="K9970" s="9">
        <v>5.3333333333333339</v>
      </c>
      <c r="L9970" s="4">
        <v>6</v>
      </c>
    </row>
    <row r="9971" spans="1:12" x14ac:dyDescent="0.3">
      <c r="A9971" s="7" t="str">
        <f t="shared" si="155"/>
        <v xml:space="preserve">906930903 2041185005        </v>
      </c>
      <c r="B9971" t="s">
        <v>9333</v>
      </c>
      <c r="C9971">
        <v>7</v>
      </c>
      <c r="D9971" t="s">
        <v>9337</v>
      </c>
      <c r="E9971" t="s">
        <v>87</v>
      </c>
      <c r="F9971">
        <v>20210201</v>
      </c>
      <c r="G9971">
        <v>202102</v>
      </c>
      <c r="H9971" s="4">
        <v>86</v>
      </c>
      <c r="I9971">
        <v>1</v>
      </c>
      <c r="J9971" s="9">
        <v>78.181818181818187</v>
      </c>
      <c r="K9971" s="9">
        <v>7.8181818181818175</v>
      </c>
      <c r="L9971" s="4">
        <v>7</v>
      </c>
    </row>
    <row r="9972" spans="1:12" x14ac:dyDescent="0.3">
      <c r="A9972" s="7" t="str">
        <f t="shared" si="155"/>
        <v xml:space="preserve">906930903 2041196002        </v>
      </c>
      <c r="B9972" t="s">
        <v>9333</v>
      </c>
      <c r="C9972">
        <v>8</v>
      </c>
      <c r="D9972" t="s">
        <v>9338</v>
      </c>
      <c r="E9972" t="s">
        <v>87</v>
      </c>
      <c r="F9972">
        <v>20210201</v>
      </c>
      <c r="G9972">
        <v>202102</v>
      </c>
      <c r="H9972" s="4">
        <v>170</v>
      </c>
      <c r="I9972">
        <v>2</v>
      </c>
      <c r="J9972" s="9">
        <v>141.66666666666666</v>
      </c>
      <c r="K9972" s="9">
        <v>28.333333333333336</v>
      </c>
      <c r="L9972" s="4">
        <v>8</v>
      </c>
    </row>
    <row r="9973" spans="1:12" x14ac:dyDescent="0.3">
      <c r="A9973" s="7" t="str">
        <f t="shared" si="155"/>
        <v xml:space="preserve">906930903 2041206002        </v>
      </c>
      <c r="B9973" t="s">
        <v>9333</v>
      </c>
      <c r="C9973">
        <v>9</v>
      </c>
      <c r="D9973" t="s">
        <v>6624</v>
      </c>
      <c r="E9973" t="s">
        <v>87</v>
      </c>
      <c r="F9973">
        <v>20210201</v>
      </c>
      <c r="G9973">
        <v>202102</v>
      </c>
      <c r="H9973" s="4">
        <v>18</v>
      </c>
      <c r="I9973">
        <v>1</v>
      </c>
      <c r="J9973" s="9">
        <v>15</v>
      </c>
      <c r="K9973" s="9">
        <v>3</v>
      </c>
      <c r="L9973" s="4">
        <v>9</v>
      </c>
    </row>
    <row r="9974" spans="1:12" x14ac:dyDescent="0.3">
      <c r="A9974" s="7" t="str">
        <f t="shared" si="155"/>
        <v xml:space="preserve">906930903 2041293006        </v>
      </c>
      <c r="B9974" t="s">
        <v>9333</v>
      </c>
      <c r="C9974">
        <v>10</v>
      </c>
      <c r="D9974" t="s">
        <v>9339</v>
      </c>
      <c r="E9974" t="s">
        <v>87</v>
      </c>
      <c r="F9974">
        <v>20210201</v>
      </c>
      <c r="G9974">
        <v>202102</v>
      </c>
      <c r="H9974" s="4">
        <v>26</v>
      </c>
      <c r="I9974">
        <v>1</v>
      </c>
      <c r="J9974" s="9">
        <v>21.666666666666664</v>
      </c>
      <c r="K9974" s="9">
        <v>4.3333333333333339</v>
      </c>
      <c r="L9974" s="4">
        <v>10</v>
      </c>
    </row>
    <row r="9975" spans="1:12" x14ac:dyDescent="0.3">
      <c r="A9975" s="7" t="str">
        <f t="shared" si="155"/>
        <v xml:space="preserve">906930903 2041364003        </v>
      </c>
      <c r="B9975" t="s">
        <v>9333</v>
      </c>
      <c r="C9975">
        <v>11</v>
      </c>
      <c r="D9975" t="s">
        <v>9340</v>
      </c>
      <c r="E9975" t="s">
        <v>87</v>
      </c>
      <c r="F9975">
        <v>20210201</v>
      </c>
      <c r="G9975">
        <v>202102</v>
      </c>
      <c r="H9975" s="4">
        <v>23</v>
      </c>
      <c r="I9975">
        <v>1</v>
      </c>
      <c r="J9975" s="9">
        <v>19.166666666666664</v>
      </c>
      <c r="K9975" s="9">
        <v>3.8333333333333339</v>
      </c>
      <c r="L9975" s="4">
        <v>11</v>
      </c>
    </row>
    <row r="9976" spans="1:12" x14ac:dyDescent="0.3">
      <c r="A9976" s="7" t="str">
        <f t="shared" si="155"/>
        <v xml:space="preserve">906930903 2041384007        </v>
      </c>
      <c r="B9976" t="s">
        <v>9333</v>
      </c>
      <c r="C9976">
        <v>12</v>
      </c>
      <c r="D9976" t="s">
        <v>9341</v>
      </c>
      <c r="E9976" t="s">
        <v>87</v>
      </c>
      <c r="F9976">
        <v>20210201</v>
      </c>
      <c r="G9976">
        <v>202102</v>
      </c>
      <c r="H9976" s="4">
        <v>62</v>
      </c>
      <c r="I9976">
        <v>1</v>
      </c>
      <c r="J9976" s="9">
        <v>51.666666666666664</v>
      </c>
      <c r="K9976" s="9">
        <v>10.333333333333334</v>
      </c>
      <c r="L9976" s="4">
        <v>12</v>
      </c>
    </row>
    <row r="9977" spans="1:12" x14ac:dyDescent="0.3">
      <c r="A9977" s="7" t="str">
        <f t="shared" si="155"/>
        <v xml:space="preserve">906930903 2041440006        </v>
      </c>
      <c r="B9977" t="s">
        <v>9333</v>
      </c>
      <c r="C9977">
        <v>13</v>
      </c>
      <c r="D9977" t="s">
        <v>9342</v>
      </c>
      <c r="E9977" t="s">
        <v>87</v>
      </c>
      <c r="F9977">
        <v>20210201</v>
      </c>
      <c r="G9977">
        <v>202102</v>
      </c>
      <c r="H9977" s="4">
        <v>98</v>
      </c>
      <c r="I9977">
        <v>1</v>
      </c>
      <c r="J9977" s="9">
        <v>81.666666666666657</v>
      </c>
      <c r="K9977" s="9">
        <v>16.333333333333336</v>
      </c>
      <c r="L9977" s="4">
        <v>13</v>
      </c>
    </row>
    <row r="9978" spans="1:12" x14ac:dyDescent="0.3">
      <c r="A9978" s="7" t="str">
        <f t="shared" si="155"/>
        <v xml:space="preserve">906941080 2034556004        </v>
      </c>
      <c r="B9978" t="s">
        <v>9343</v>
      </c>
      <c r="C9978">
        <v>1</v>
      </c>
      <c r="D9978" t="s">
        <v>9344</v>
      </c>
      <c r="E9978" t="s">
        <v>87</v>
      </c>
      <c r="F9978">
        <v>20210201</v>
      </c>
      <c r="G9978">
        <v>202102</v>
      </c>
      <c r="H9978" s="4">
        <v>8</v>
      </c>
      <c r="I9978">
        <v>1</v>
      </c>
      <c r="J9978" s="9">
        <v>6.6666666666666661</v>
      </c>
      <c r="K9978" s="9">
        <v>1.3333333333333335</v>
      </c>
      <c r="L9978" s="4">
        <v>1</v>
      </c>
    </row>
    <row r="9979" spans="1:12" x14ac:dyDescent="0.3">
      <c r="A9979" s="7" t="str">
        <f t="shared" si="155"/>
        <v xml:space="preserve">906941089 2038072002        </v>
      </c>
      <c r="B9979" t="s">
        <v>9345</v>
      </c>
      <c r="C9979">
        <v>10</v>
      </c>
      <c r="D9979" t="s">
        <v>9346</v>
      </c>
      <c r="E9979" t="s">
        <v>223</v>
      </c>
      <c r="F9979">
        <v>20210201</v>
      </c>
      <c r="G9979">
        <v>202102</v>
      </c>
      <c r="H9979" s="4">
        <v>2739</v>
      </c>
      <c r="I9979">
        <v>3</v>
      </c>
      <c r="J9979" s="9">
        <v>2282.5</v>
      </c>
      <c r="K9979" s="9">
        <v>456.50000000000006</v>
      </c>
      <c r="L9979" s="4">
        <v>1</v>
      </c>
    </row>
    <row r="9980" spans="1:12" x14ac:dyDescent="0.3">
      <c r="A9980" s="7" t="str">
        <f t="shared" si="155"/>
        <v xml:space="preserve">906957746 1000077422        </v>
      </c>
      <c r="B9980" t="s">
        <v>9347</v>
      </c>
      <c r="C9980">
        <v>1</v>
      </c>
      <c r="D9980" t="s">
        <v>4877</v>
      </c>
      <c r="E9980" t="s">
        <v>127</v>
      </c>
      <c r="F9980">
        <v>20210201</v>
      </c>
      <c r="G9980">
        <v>202102</v>
      </c>
      <c r="H9980" s="4">
        <v>100</v>
      </c>
      <c r="I9980">
        <v>1</v>
      </c>
      <c r="J9980" s="9">
        <v>90.909090909090907</v>
      </c>
      <c r="K9980" s="9">
        <v>9.0909090909090899</v>
      </c>
      <c r="L9980" s="4">
        <v>1</v>
      </c>
    </row>
    <row r="9981" spans="1:12" x14ac:dyDescent="0.3">
      <c r="A9981" s="7" t="str">
        <f t="shared" si="155"/>
        <v xml:space="preserve">906957746 2021381005        </v>
      </c>
      <c r="B9981" t="s">
        <v>9347</v>
      </c>
      <c r="C9981">
        <v>2</v>
      </c>
      <c r="D9981" t="s">
        <v>9348</v>
      </c>
      <c r="E9981" t="s">
        <v>127</v>
      </c>
      <c r="F9981">
        <v>20210201</v>
      </c>
      <c r="G9981">
        <v>202102</v>
      </c>
      <c r="H9981" s="4">
        <v>360</v>
      </c>
      <c r="I9981">
        <v>1</v>
      </c>
      <c r="J9981" s="9">
        <v>300</v>
      </c>
      <c r="K9981" s="9">
        <v>60</v>
      </c>
      <c r="L9981" s="4">
        <v>2</v>
      </c>
    </row>
    <row r="9982" spans="1:12" x14ac:dyDescent="0.3">
      <c r="A9982" s="7" t="str">
        <f t="shared" si="155"/>
        <v xml:space="preserve">906957746 2022565001        </v>
      </c>
      <c r="B9982" t="s">
        <v>9347</v>
      </c>
      <c r="C9982">
        <v>3</v>
      </c>
      <c r="D9982" t="s">
        <v>9349</v>
      </c>
      <c r="E9982" t="s">
        <v>127</v>
      </c>
      <c r="F9982">
        <v>20210201</v>
      </c>
      <c r="G9982">
        <v>202102</v>
      </c>
      <c r="H9982" s="4">
        <v>186</v>
      </c>
      <c r="I9982">
        <v>2</v>
      </c>
      <c r="J9982" s="9">
        <v>155</v>
      </c>
      <c r="K9982" s="9">
        <v>31.000000000000004</v>
      </c>
      <c r="L9982" s="4">
        <v>3</v>
      </c>
    </row>
    <row r="9983" spans="1:12" x14ac:dyDescent="0.3">
      <c r="A9983" s="7" t="str">
        <f t="shared" si="155"/>
        <v xml:space="preserve">906957746 2024873001        </v>
      </c>
      <c r="B9983" t="s">
        <v>9347</v>
      </c>
      <c r="C9983">
        <v>4</v>
      </c>
      <c r="D9983" t="s">
        <v>9350</v>
      </c>
      <c r="E9983" t="s">
        <v>127</v>
      </c>
      <c r="F9983">
        <v>20210201</v>
      </c>
      <c r="G9983">
        <v>202102</v>
      </c>
      <c r="H9983" s="4">
        <v>12</v>
      </c>
      <c r="I9983">
        <v>1</v>
      </c>
      <c r="J9983" s="9">
        <v>10</v>
      </c>
      <c r="K9983" s="9">
        <v>2.0000000000000004</v>
      </c>
      <c r="L9983" s="4">
        <v>4</v>
      </c>
    </row>
    <row r="9984" spans="1:12" x14ac:dyDescent="0.3">
      <c r="A9984" s="7" t="str">
        <f t="shared" si="155"/>
        <v xml:space="preserve">906957746 2026529003        </v>
      </c>
      <c r="B9984" t="s">
        <v>9347</v>
      </c>
      <c r="C9984">
        <v>5</v>
      </c>
      <c r="D9984" t="s">
        <v>2492</v>
      </c>
      <c r="E9984" t="s">
        <v>127</v>
      </c>
      <c r="F9984">
        <v>20210201</v>
      </c>
      <c r="G9984">
        <v>202102</v>
      </c>
      <c r="H9984" s="4">
        <v>62</v>
      </c>
      <c r="I9984">
        <v>1</v>
      </c>
      <c r="J9984" s="9">
        <v>56.363636363636367</v>
      </c>
      <c r="K9984" s="9">
        <v>5.6363636363636358</v>
      </c>
      <c r="L9984" s="4">
        <v>5</v>
      </c>
    </row>
    <row r="9985" spans="1:12" x14ac:dyDescent="0.3">
      <c r="A9985" s="7" t="str">
        <f t="shared" si="155"/>
        <v xml:space="preserve">906957746 2027157001        </v>
      </c>
      <c r="B9985" t="s">
        <v>9347</v>
      </c>
      <c r="C9985">
        <v>6</v>
      </c>
      <c r="D9985" t="s">
        <v>5782</v>
      </c>
      <c r="E9985" t="s">
        <v>127</v>
      </c>
      <c r="F9985">
        <v>20210201</v>
      </c>
      <c r="G9985">
        <v>202102</v>
      </c>
      <c r="H9985" s="4">
        <v>224</v>
      </c>
      <c r="I9985">
        <v>1</v>
      </c>
      <c r="J9985" s="9">
        <v>186.66666666666666</v>
      </c>
      <c r="K9985" s="9">
        <v>37.333333333333336</v>
      </c>
      <c r="L9985" s="4">
        <v>6</v>
      </c>
    </row>
    <row r="9986" spans="1:12" x14ac:dyDescent="0.3">
      <c r="A9986" s="7" t="str">
        <f t="shared" si="155"/>
        <v xml:space="preserve">906957746 2028508006        </v>
      </c>
      <c r="B9986" t="s">
        <v>9347</v>
      </c>
      <c r="C9986">
        <v>7</v>
      </c>
      <c r="D9986" t="s">
        <v>9351</v>
      </c>
      <c r="E9986" t="s">
        <v>127</v>
      </c>
      <c r="F9986">
        <v>20210201</v>
      </c>
      <c r="G9986">
        <v>202102</v>
      </c>
      <c r="H9986" s="4">
        <v>326</v>
      </c>
      <c r="I9986">
        <v>1</v>
      </c>
      <c r="J9986" s="9">
        <v>271.66666666666669</v>
      </c>
      <c r="K9986" s="9">
        <v>54.333333333333336</v>
      </c>
      <c r="L9986" s="4">
        <v>7</v>
      </c>
    </row>
    <row r="9987" spans="1:12" x14ac:dyDescent="0.3">
      <c r="A9987" s="7" t="str">
        <f t="shared" ref="A9987:A10050" si="156">CONCATENATE(B9987,D9987)</f>
        <v xml:space="preserve">906957746 2028558001        </v>
      </c>
      <c r="B9987" t="s">
        <v>9347</v>
      </c>
      <c r="C9987">
        <v>8</v>
      </c>
      <c r="D9987" t="s">
        <v>2252</v>
      </c>
      <c r="E9987" t="s">
        <v>127</v>
      </c>
      <c r="F9987">
        <v>20210201</v>
      </c>
      <c r="G9987">
        <v>202102</v>
      </c>
      <c r="H9987" s="4">
        <v>209</v>
      </c>
      <c r="I9987">
        <v>1</v>
      </c>
      <c r="J9987" s="9">
        <v>174.16666666666666</v>
      </c>
      <c r="K9987" s="9">
        <v>34.833333333333336</v>
      </c>
      <c r="L9987" s="4">
        <v>8</v>
      </c>
    </row>
    <row r="9988" spans="1:12" x14ac:dyDescent="0.3">
      <c r="A9988" s="7" t="str">
        <f t="shared" si="156"/>
        <v xml:space="preserve">906957746 2028564002        </v>
      </c>
      <c r="B9988" t="s">
        <v>9347</v>
      </c>
      <c r="C9988">
        <v>9</v>
      </c>
      <c r="D9988" t="s">
        <v>1770</v>
      </c>
      <c r="E9988" t="s">
        <v>127</v>
      </c>
      <c r="F9988">
        <v>20210201</v>
      </c>
      <c r="G9988">
        <v>202102</v>
      </c>
      <c r="H9988" s="4">
        <v>219</v>
      </c>
      <c r="I9988">
        <v>3</v>
      </c>
      <c r="J9988" s="9">
        <v>182.5</v>
      </c>
      <c r="K9988" s="9">
        <v>36.500000000000007</v>
      </c>
      <c r="L9988" s="4">
        <v>9</v>
      </c>
    </row>
    <row r="9989" spans="1:12" x14ac:dyDescent="0.3">
      <c r="A9989" s="7" t="str">
        <f t="shared" si="156"/>
        <v xml:space="preserve">906957746 2028564003        </v>
      </c>
      <c r="B9989" t="s">
        <v>9347</v>
      </c>
      <c r="C9989">
        <v>10</v>
      </c>
      <c r="D9989" t="s">
        <v>9352</v>
      </c>
      <c r="E9989" t="s">
        <v>127</v>
      </c>
      <c r="F9989">
        <v>20210201</v>
      </c>
      <c r="G9989">
        <v>202102</v>
      </c>
      <c r="H9989" s="4">
        <v>361</v>
      </c>
      <c r="I9989">
        <v>1</v>
      </c>
      <c r="J9989" s="9">
        <v>300.83333333333331</v>
      </c>
      <c r="K9989" s="9">
        <v>60.166666666666671</v>
      </c>
      <c r="L9989" s="4">
        <v>10</v>
      </c>
    </row>
    <row r="9990" spans="1:12" x14ac:dyDescent="0.3">
      <c r="A9990" s="7" t="str">
        <f t="shared" si="156"/>
        <v xml:space="preserve">906957746 2030155002        </v>
      </c>
      <c r="B9990" t="s">
        <v>9347</v>
      </c>
      <c r="C9990">
        <v>11</v>
      </c>
      <c r="D9990" t="s">
        <v>9353</v>
      </c>
      <c r="E9990" t="s">
        <v>127</v>
      </c>
      <c r="F9990">
        <v>20210201</v>
      </c>
      <c r="G9990">
        <v>202102</v>
      </c>
      <c r="H9990" s="4">
        <v>31</v>
      </c>
      <c r="I9990">
        <v>1</v>
      </c>
      <c r="J9990" s="9">
        <v>28.181818181818183</v>
      </c>
      <c r="K9990" s="9">
        <v>2.8181818181818179</v>
      </c>
      <c r="L9990" s="4">
        <v>11</v>
      </c>
    </row>
    <row r="9991" spans="1:12" x14ac:dyDescent="0.3">
      <c r="A9991" s="7" t="str">
        <f t="shared" si="156"/>
        <v xml:space="preserve">906957746 2030846006        </v>
      </c>
      <c r="B9991" t="s">
        <v>9347</v>
      </c>
      <c r="C9991">
        <v>12</v>
      </c>
      <c r="D9991" t="s">
        <v>9354</v>
      </c>
      <c r="E9991" t="s">
        <v>127</v>
      </c>
      <c r="F9991">
        <v>20210201</v>
      </c>
      <c r="G9991">
        <v>202102</v>
      </c>
      <c r="H9991" s="4">
        <v>9</v>
      </c>
      <c r="I9991">
        <v>1</v>
      </c>
      <c r="J9991" s="9">
        <v>7.5</v>
      </c>
      <c r="K9991" s="9">
        <v>1.5</v>
      </c>
      <c r="L9991" s="4">
        <v>12</v>
      </c>
    </row>
    <row r="9992" spans="1:12" x14ac:dyDescent="0.3">
      <c r="A9992" s="7" t="str">
        <f t="shared" si="156"/>
        <v xml:space="preserve">906980545 19067             </v>
      </c>
      <c r="B9992" t="s">
        <v>9355</v>
      </c>
      <c r="C9992">
        <v>1</v>
      </c>
      <c r="D9992" t="s">
        <v>357</v>
      </c>
      <c r="E9992" t="s">
        <v>464</v>
      </c>
      <c r="F9992">
        <v>20210201</v>
      </c>
      <c r="G9992">
        <v>202102</v>
      </c>
      <c r="H9992" s="4">
        <v>66</v>
      </c>
      <c r="I9992">
        <v>1</v>
      </c>
      <c r="J9992" s="9">
        <v>55</v>
      </c>
      <c r="K9992" s="9">
        <v>11.000000000000002</v>
      </c>
      <c r="L9992" s="4">
        <v>1</v>
      </c>
    </row>
    <row r="9993" spans="1:12" x14ac:dyDescent="0.3">
      <c r="A9993" s="7" t="str">
        <f t="shared" si="156"/>
        <v xml:space="preserve">906980545 19719             </v>
      </c>
      <c r="B9993" t="s">
        <v>9355</v>
      </c>
      <c r="C9993">
        <v>2</v>
      </c>
      <c r="D9993" t="s">
        <v>105</v>
      </c>
      <c r="E9993" t="s">
        <v>464</v>
      </c>
      <c r="F9993">
        <v>20210201</v>
      </c>
      <c r="G9993">
        <v>202102</v>
      </c>
      <c r="H9993" s="4">
        <v>49</v>
      </c>
      <c r="I9993">
        <v>1</v>
      </c>
      <c r="J9993" s="9">
        <v>40.833333333333329</v>
      </c>
      <c r="K9993" s="9">
        <v>8.1666666666666679</v>
      </c>
      <c r="L9993" s="4">
        <v>2</v>
      </c>
    </row>
    <row r="9994" spans="1:12" x14ac:dyDescent="0.3">
      <c r="A9994" s="7" t="str">
        <f t="shared" si="156"/>
        <v xml:space="preserve">906984733 1000024142        </v>
      </c>
      <c r="B9994" t="s">
        <v>9356</v>
      </c>
      <c r="C9994">
        <v>1</v>
      </c>
      <c r="D9994" t="s">
        <v>9357</v>
      </c>
      <c r="E9994" t="s">
        <v>144</v>
      </c>
      <c r="F9994">
        <v>20210201</v>
      </c>
      <c r="G9994">
        <v>202102</v>
      </c>
      <c r="H9994" s="4">
        <v>760</v>
      </c>
      <c r="I9994">
        <v>2</v>
      </c>
      <c r="J9994" s="9">
        <v>633.33333333333337</v>
      </c>
      <c r="K9994" s="9">
        <v>126.66666666666667</v>
      </c>
      <c r="L9994" s="4">
        <v>1</v>
      </c>
    </row>
    <row r="9995" spans="1:12" x14ac:dyDescent="0.3">
      <c r="A9995" s="7" t="str">
        <f t="shared" si="156"/>
        <v xml:space="preserve">906984733 1000024205        </v>
      </c>
      <c r="B9995" t="s">
        <v>9356</v>
      </c>
      <c r="C9995">
        <v>2</v>
      </c>
      <c r="D9995" t="s">
        <v>1253</v>
      </c>
      <c r="E9995" t="s">
        <v>144</v>
      </c>
      <c r="F9995">
        <v>20210201</v>
      </c>
      <c r="G9995">
        <v>202102</v>
      </c>
      <c r="H9995" s="4">
        <v>36</v>
      </c>
      <c r="I9995">
        <v>1</v>
      </c>
      <c r="J9995" s="9">
        <v>30</v>
      </c>
      <c r="K9995" s="9">
        <v>6</v>
      </c>
      <c r="L9995" s="4">
        <v>2</v>
      </c>
    </row>
    <row r="9996" spans="1:12" x14ac:dyDescent="0.3">
      <c r="A9996" s="7" t="str">
        <f t="shared" si="156"/>
        <v xml:space="preserve">906984733 1000024208        </v>
      </c>
      <c r="B9996" t="s">
        <v>9356</v>
      </c>
      <c r="C9996">
        <v>3</v>
      </c>
      <c r="D9996" t="s">
        <v>1254</v>
      </c>
      <c r="E9996" t="s">
        <v>144</v>
      </c>
      <c r="F9996">
        <v>20210201</v>
      </c>
      <c r="G9996">
        <v>202102</v>
      </c>
      <c r="H9996" s="4">
        <v>55</v>
      </c>
      <c r="I9996">
        <v>1</v>
      </c>
      <c r="J9996" s="9">
        <v>45.833333333333329</v>
      </c>
      <c r="K9996" s="9">
        <v>9.1666666666666679</v>
      </c>
      <c r="L9996" s="4">
        <v>3</v>
      </c>
    </row>
    <row r="9997" spans="1:12" x14ac:dyDescent="0.3">
      <c r="A9997" s="7" t="str">
        <f t="shared" si="156"/>
        <v xml:space="preserve">906883099 7000009745        </v>
      </c>
      <c r="B9997" t="s">
        <v>9358</v>
      </c>
      <c r="C9997">
        <v>1</v>
      </c>
      <c r="D9997" t="s">
        <v>141</v>
      </c>
      <c r="E9997" t="s">
        <v>8</v>
      </c>
      <c r="F9997">
        <v>20210202</v>
      </c>
      <c r="G9997">
        <v>202102</v>
      </c>
      <c r="H9997" s="4">
        <v>97</v>
      </c>
      <c r="I9997">
        <v>1</v>
      </c>
      <c r="J9997" s="9">
        <v>80.833333333333329</v>
      </c>
      <c r="K9997" s="9">
        <v>16.166666666666668</v>
      </c>
      <c r="L9997" s="4">
        <v>1</v>
      </c>
    </row>
    <row r="9998" spans="1:12" x14ac:dyDescent="0.3">
      <c r="A9998" s="7" t="str">
        <f t="shared" si="156"/>
        <v xml:space="preserve">906937530 7000009745        </v>
      </c>
      <c r="B9998" t="s">
        <v>9359</v>
      </c>
      <c r="C9998">
        <v>1</v>
      </c>
      <c r="D9998" t="s">
        <v>141</v>
      </c>
      <c r="E9998" t="s">
        <v>464</v>
      </c>
      <c r="F9998">
        <v>20210202</v>
      </c>
      <c r="G9998">
        <v>202102</v>
      </c>
      <c r="H9998" s="4">
        <v>291</v>
      </c>
      <c r="I9998">
        <v>3</v>
      </c>
      <c r="J9998" s="9">
        <v>242.5</v>
      </c>
      <c r="K9998" s="9">
        <v>48.500000000000007</v>
      </c>
      <c r="L9998" s="4">
        <v>1</v>
      </c>
    </row>
    <row r="9999" spans="1:12" x14ac:dyDescent="0.3">
      <c r="A9999" s="7" t="str">
        <f t="shared" si="156"/>
        <v xml:space="preserve">906937546 1000023989        </v>
      </c>
      <c r="B9999" t="s">
        <v>9360</v>
      </c>
      <c r="C9999">
        <v>1</v>
      </c>
      <c r="D9999" t="s">
        <v>89</v>
      </c>
      <c r="E9999" t="s">
        <v>281</v>
      </c>
      <c r="F9999">
        <v>20210202</v>
      </c>
      <c r="G9999">
        <v>202102</v>
      </c>
      <c r="H9999" s="4">
        <v>38</v>
      </c>
      <c r="I9999">
        <v>1</v>
      </c>
      <c r="J9999" s="9">
        <v>34.545454545454547</v>
      </c>
      <c r="K9999" s="9">
        <v>3.4545454545454546</v>
      </c>
      <c r="L9999" s="4">
        <v>1</v>
      </c>
    </row>
    <row r="10000" spans="1:12" x14ac:dyDescent="0.3">
      <c r="A10000" s="7" t="str">
        <f t="shared" si="156"/>
        <v xml:space="preserve">906958034 2035013001        </v>
      </c>
      <c r="B10000" t="s">
        <v>9361</v>
      </c>
      <c r="C10000">
        <v>1</v>
      </c>
      <c r="D10000" t="s">
        <v>9201</v>
      </c>
      <c r="E10000" t="s">
        <v>8</v>
      </c>
      <c r="F10000">
        <v>20210202</v>
      </c>
      <c r="G10000">
        <v>202102</v>
      </c>
      <c r="H10000" s="4">
        <v>435</v>
      </c>
      <c r="I10000">
        <v>1</v>
      </c>
      <c r="J10000" s="9">
        <v>362.5</v>
      </c>
      <c r="K10000" s="9">
        <v>72.5</v>
      </c>
      <c r="L10000" s="4">
        <v>1</v>
      </c>
    </row>
    <row r="10001" spans="1:12" x14ac:dyDescent="0.3">
      <c r="A10001" s="7" t="str">
        <f t="shared" si="156"/>
        <v xml:space="preserve">906958034 2035013002        </v>
      </c>
      <c r="B10001" t="s">
        <v>9361</v>
      </c>
      <c r="C10001">
        <v>2</v>
      </c>
      <c r="D10001" t="s">
        <v>4178</v>
      </c>
      <c r="E10001" t="s">
        <v>8</v>
      </c>
      <c r="F10001">
        <v>20210202</v>
      </c>
      <c r="G10001">
        <v>202102</v>
      </c>
      <c r="H10001" s="4">
        <v>869</v>
      </c>
      <c r="I10001">
        <v>1</v>
      </c>
      <c r="J10001" s="9">
        <v>724.16666666666663</v>
      </c>
      <c r="K10001" s="9">
        <v>144.83333333333334</v>
      </c>
      <c r="L10001" s="4">
        <v>2</v>
      </c>
    </row>
    <row r="10002" spans="1:12" x14ac:dyDescent="0.3">
      <c r="A10002" s="7" t="str">
        <f t="shared" si="156"/>
        <v xml:space="preserve">906958034 2035014002        </v>
      </c>
      <c r="B10002" t="s">
        <v>9361</v>
      </c>
      <c r="C10002">
        <v>3</v>
      </c>
      <c r="D10002" t="s">
        <v>9362</v>
      </c>
      <c r="E10002" t="s">
        <v>8</v>
      </c>
      <c r="F10002">
        <v>20210202</v>
      </c>
      <c r="G10002">
        <v>202102</v>
      </c>
      <c r="H10002" s="4">
        <v>69</v>
      </c>
      <c r="I10002">
        <v>3</v>
      </c>
      <c r="J10002" s="9">
        <v>57.5</v>
      </c>
      <c r="K10002" s="9">
        <v>11.500000000000002</v>
      </c>
      <c r="L10002" s="4">
        <v>3</v>
      </c>
    </row>
    <row r="10003" spans="1:12" x14ac:dyDescent="0.3">
      <c r="A10003" s="7" t="str">
        <f t="shared" si="156"/>
        <v xml:space="preserve">906958034 2035016003        </v>
      </c>
      <c r="B10003" t="s">
        <v>9361</v>
      </c>
      <c r="C10003">
        <v>4</v>
      </c>
      <c r="D10003" t="s">
        <v>9363</v>
      </c>
      <c r="E10003" t="s">
        <v>8</v>
      </c>
      <c r="F10003">
        <v>20210202</v>
      </c>
      <c r="G10003">
        <v>202102</v>
      </c>
      <c r="H10003" s="4">
        <v>632</v>
      </c>
      <c r="I10003">
        <v>1</v>
      </c>
      <c r="J10003" s="9">
        <v>526.66666666666663</v>
      </c>
      <c r="K10003" s="9">
        <v>105.33333333333334</v>
      </c>
      <c r="L10003" s="4">
        <v>4</v>
      </c>
    </row>
    <row r="10004" spans="1:12" x14ac:dyDescent="0.3">
      <c r="A10004" s="7" t="str">
        <f t="shared" si="156"/>
        <v xml:space="preserve">906958034 2035019003        </v>
      </c>
      <c r="B10004" t="s">
        <v>9361</v>
      </c>
      <c r="C10004">
        <v>5</v>
      </c>
      <c r="D10004" t="s">
        <v>9364</v>
      </c>
      <c r="E10004" t="s">
        <v>8</v>
      </c>
      <c r="F10004">
        <v>20210202</v>
      </c>
      <c r="G10004">
        <v>202102</v>
      </c>
      <c r="H10004" s="4">
        <v>17</v>
      </c>
      <c r="I10004">
        <v>1</v>
      </c>
      <c r="J10004" s="9">
        <v>14.166666666666666</v>
      </c>
      <c r="K10004" s="9">
        <v>2.8333333333333339</v>
      </c>
      <c r="L10004" s="4">
        <v>5</v>
      </c>
    </row>
    <row r="10005" spans="1:12" x14ac:dyDescent="0.3">
      <c r="A10005" s="7" t="str">
        <f t="shared" si="156"/>
        <v xml:space="preserve">906984050 1000048106        </v>
      </c>
      <c r="B10005" t="s">
        <v>9365</v>
      </c>
      <c r="C10005">
        <v>1</v>
      </c>
      <c r="D10005" t="s">
        <v>9366</v>
      </c>
      <c r="E10005" t="s">
        <v>87</v>
      </c>
      <c r="F10005">
        <v>20210202</v>
      </c>
      <c r="G10005">
        <v>202102</v>
      </c>
      <c r="H10005" s="4">
        <v>87</v>
      </c>
      <c r="I10005">
        <v>3</v>
      </c>
      <c r="J10005" s="9">
        <v>79.090909090909093</v>
      </c>
      <c r="K10005" s="9">
        <v>7.9090909090909092</v>
      </c>
      <c r="L10005" s="4">
        <v>1</v>
      </c>
    </row>
    <row r="10006" spans="1:12" x14ac:dyDescent="0.3">
      <c r="A10006" s="7" t="str">
        <f t="shared" si="156"/>
        <v xml:space="preserve">906984050 1000048168        </v>
      </c>
      <c r="B10006" t="s">
        <v>9365</v>
      </c>
      <c r="C10006">
        <v>2</v>
      </c>
      <c r="D10006" t="s">
        <v>9367</v>
      </c>
      <c r="E10006" t="s">
        <v>87</v>
      </c>
      <c r="F10006">
        <v>20210202</v>
      </c>
      <c r="G10006">
        <v>202102</v>
      </c>
      <c r="H10006" s="4">
        <v>502</v>
      </c>
      <c r="I10006">
        <v>1</v>
      </c>
      <c r="J10006" s="9">
        <v>418.33333333333331</v>
      </c>
      <c r="K10006" s="9">
        <v>83.666666666666671</v>
      </c>
      <c r="L10006" s="4">
        <v>2</v>
      </c>
    </row>
    <row r="10007" spans="1:12" x14ac:dyDescent="0.3">
      <c r="A10007" s="7" t="str">
        <f t="shared" si="156"/>
        <v xml:space="preserve">907000496 108349301         </v>
      </c>
      <c r="B10007" t="s">
        <v>9368</v>
      </c>
      <c r="C10007">
        <v>1</v>
      </c>
      <c r="D10007" t="s">
        <v>3653</v>
      </c>
      <c r="E10007" t="s">
        <v>8</v>
      </c>
      <c r="F10007">
        <v>20210202</v>
      </c>
      <c r="G10007">
        <v>202102</v>
      </c>
      <c r="H10007" s="4">
        <v>63</v>
      </c>
      <c r="I10007">
        <v>1</v>
      </c>
      <c r="J10007" s="9">
        <v>52.5</v>
      </c>
      <c r="K10007" s="9">
        <v>10.500000000000002</v>
      </c>
      <c r="L10007" s="4">
        <v>1</v>
      </c>
    </row>
    <row r="10008" spans="1:12" x14ac:dyDescent="0.3">
      <c r="A10008" s="7" t="str">
        <f t="shared" si="156"/>
        <v xml:space="preserve">907000496 108349319         </v>
      </c>
      <c r="B10008" t="s">
        <v>9368</v>
      </c>
      <c r="C10008">
        <v>2</v>
      </c>
      <c r="D10008" t="s">
        <v>4298</v>
      </c>
      <c r="E10008" t="s">
        <v>8</v>
      </c>
      <c r="F10008">
        <v>20210202</v>
      </c>
      <c r="G10008">
        <v>202102</v>
      </c>
      <c r="H10008" s="4">
        <v>431</v>
      </c>
      <c r="I10008">
        <v>1</v>
      </c>
      <c r="J10008" s="9">
        <v>359.16666666666663</v>
      </c>
      <c r="K10008" s="9">
        <v>71.833333333333343</v>
      </c>
      <c r="L10008" s="4">
        <v>2</v>
      </c>
    </row>
    <row r="10009" spans="1:12" x14ac:dyDescent="0.3">
      <c r="A10009" s="7" t="str">
        <f t="shared" si="156"/>
        <v xml:space="preserve">907000496 108353414         </v>
      </c>
      <c r="B10009" t="s">
        <v>9368</v>
      </c>
      <c r="C10009">
        <v>3</v>
      </c>
      <c r="D10009" t="s">
        <v>9369</v>
      </c>
      <c r="E10009" t="s">
        <v>8</v>
      </c>
      <c r="F10009">
        <v>20210202</v>
      </c>
      <c r="G10009">
        <v>202102</v>
      </c>
      <c r="H10009" s="4">
        <v>98</v>
      </c>
      <c r="I10009">
        <v>1</v>
      </c>
      <c r="J10009" s="9">
        <v>81.666666666666657</v>
      </c>
      <c r="K10009" s="9">
        <v>16.333333333333336</v>
      </c>
      <c r="L10009" s="4">
        <v>3</v>
      </c>
    </row>
    <row r="10010" spans="1:12" x14ac:dyDescent="0.3">
      <c r="A10010" s="7" t="str">
        <f t="shared" si="156"/>
        <v xml:space="preserve">907000496 108353449         </v>
      </c>
      <c r="B10010" t="s">
        <v>9368</v>
      </c>
      <c r="C10010">
        <v>4</v>
      </c>
      <c r="D10010" t="s">
        <v>1009</v>
      </c>
      <c r="E10010" t="s">
        <v>8</v>
      </c>
      <c r="F10010">
        <v>20210202</v>
      </c>
      <c r="G10010">
        <v>202102</v>
      </c>
      <c r="H10010" s="4">
        <v>192</v>
      </c>
      <c r="I10010">
        <v>2</v>
      </c>
      <c r="J10010" s="9">
        <v>160</v>
      </c>
      <c r="K10010" s="9">
        <v>32.000000000000007</v>
      </c>
      <c r="L10010" s="4">
        <v>4</v>
      </c>
    </row>
    <row r="10011" spans="1:12" x14ac:dyDescent="0.3">
      <c r="A10011" s="7" t="str">
        <f t="shared" si="156"/>
        <v xml:space="preserve">907000496 108353473         </v>
      </c>
      <c r="B10011" t="s">
        <v>9368</v>
      </c>
      <c r="C10011">
        <v>5</v>
      </c>
      <c r="D10011" t="s">
        <v>3654</v>
      </c>
      <c r="E10011" t="s">
        <v>8</v>
      </c>
      <c r="F10011">
        <v>20210202</v>
      </c>
      <c r="G10011">
        <v>202102</v>
      </c>
      <c r="H10011" s="4">
        <v>60</v>
      </c>
      <c r="I10011">
        <v>1</v>
      </c>
      <c r="J10011" s="9">
        <v>50</v>
      </c>
      <c r="K10011" s="9">
        <v>10</v>
      </c>
      <c r="L10011" s="4">
        <v>5</v>
      </c>
    </row>
    <row r="10012" spans="1:12" x14ac:dyDescent="0.3">
      <c r="A10012" s="7" t="str">
        <f t="shared" si="156"/>
        <v xml:space="preserve">907000496 108353481         </v>
      </c>
      <c r="B10012" t="s">
        <v>9368</v>
      </c>
      <c r="C10012">
        <v>6</v>
      </c>
      <c r="D10012" t="s">
        <v>3655</v>
      </c>
      <c r="E10012" t="s">
        <v>8</v>
      </c>
      <c r="F10012">
        <v>20210202</v>
      </c>
      <c r="G10012">
        <v>202102</v>
      </c>
      <c r="H10012" s="4">
        <v>53</v>
      </c>
      <c r="I10012">
        <v>1</v>
      </c>
      <c r="J10012" s="9">
        <v>44.166666666666664</v>
      </c>
      <c r="K10012" s="9">
        <v>8.8333333333333357</v>
      </c>
      <c r="L10012" s="4">
        <v>6</v>
      </c>
    </row>
    <row r="10013" spans="1:12" x14ac:dyDescent="0.3">
      <c r="A10013" s="7" t="str">
        <f t="shared" si="156"/>
        <v xml:space="preserve">907000496 108353490         </v>
      </c>
      <c r="B10013" t="s">
        <v>9368</v>
      </c>
      <c r="C10013">
        <v>7</v>
      </c>
      <c r="D10013" t="s">
        <v>3462</v>
      </c>
      <c r="E10013" t="s">
        <v>8</v>
      </c>
      <c r="F10013">
        <v>20210202</v>
      </c>
      <c r="G10013">
        <v>202102</v>
      </c>
      <c r="H10013" s="4">
        <v>150</v>
      </c>
      <c r="I10013">
        <v>1</v>
      </c>
      <c r="J10013" s="9">
        <v>125</v>
      </c>
      <c r="K10013" s="9">
        <v>25</v>
      </c>
      <c r="L10013" s="4">
        <v>7</v>
      </c>
    </row>
    <row r="10014" spans="1:12" x14ac:dyDescent="0.3">
      <c r="A10014" s="7" t="str">
        <f t="shared" si="156"/>
        <v xml:space="preserve">907000496 108353502         </v>
      </c>
      <c r="B10014" t="s">
        <v>9368</v>
      </c>
      <c r="C10014">
        <v>8</v>
      </c>
      <c r="D10014" t="s">
        <v>7225</v>
      </c>
      <c r="E10014" t="s">
        <v>8</v>
      </c>
      <c r="F10014">
        <v>20210202</v>
      </c>
      <c r="G10014">
        <v>202102</v>
      </c>
      <c r="H10014" s="4">
        <v>78</v>
      </c>
      <c r="I10014">
        <v>1</v>
      </c>
      <c r="J10014" s="9">
        <v>65</v>
      </c>
      <c r="K10014" s="9">
        <v>13.000000000000002</v>
      </c>
      <c r="L10014" s="4">
        <v>8</v>
      </c>
    </row>
    <row r="10015" spans="1:12" x14ac:dyDescent="0.3">
      <c r="A10015" s="7" t="str">
        <f t="shared" si="156"/>
        <v xml:space="preserve">907000496 108353529         </v>
      </c>
      <c r="B10015" t="s">
        <v>9368</v>
      </c>
      <c r="C10015">
        <v>9</v>
      </c>
      <c r="D10015" t="s">
        <v>3463</v>
      </c>
      <c r="E10015" t="s">
        <v>8</v>
      </c>
      <c r="F10015">
        <v>20210202</v>
      </c>
      <c r="G10015">
        <v>202102</v>
      </c>
      <c r="H10015" s="4">
        <v>2449</v>
      </c>
      <c r="I10015">
        <v>1</v>
      </c>
      <c r="J10015" s="9">
        <v>2040.8333333333333</v>
      </c>
      <c r="K10015" s="9">
        <v>408.16666666666669</v>
      </c>
      <c r="L10015" s="4">
        <v>9</v>
      </c>
    </row>
    <row r="10016" spans="1:12" x14ac:dyDescent="0.3">
      <c r="A10016" s="7" t="str">
        <f t="shared" si="156"/>
        <v xml:space="preserve">907000496 108362767         </v>
      </c>
      <c r="B10016" t="s">
        <v>9368</v>
      </c>
      <c r="C10016">
        <v>10</v>
      </c>
      <c r="D10016" t="s">
        <v>2720</v>
      </c>
      <c r="E10016" t="s">
        <v>8</v>
      </c>
      <c r="F10016">
        <v>20210202</v>
      </c>
      <c r="G10016">
        <v>202102</v>
      </c>
      <c r="H10016" s="4">
        <v>96</v>
      </c>
      <c r="I10016">
        <v>2</v>
      </c>
      <c r="J10016" s="9">
        <v>80</v>
      </c>
      <c r="K10016" s="9">
        <v>16.000000000000004</v>
      </c>
      <c r="L10016" s="4">
        <v>10</v>
      </c>
    </row>
    <row r="10017" spans="1:12" x14ac:dyDescent="0.3">
      <c r="A10017" s="7" t="str">
        <f t="shared" si="156"/>
        <v xml:space="preserve">907000496 108386478         </v>
      </c>
      <c r="B10017" t="s">
        <v>9368</v>
      </c>
      <c r="C10017">
        <v>11</v>
      </c>
      <c r="D10017" t="s">
        <v>9370</v>
      </c>
      <c r="E10017" t="s">
        <v>8</v>
      </c>
      <c r="F10017">
        <v>20210202</v>
      </c>
      <c r="G10017">
        <v>202102</v>
      </c>
      <c r="H10017" s="4">
        <v>96</v>
      </c>
      <c r="I10017">
        <v>1</v>
      </c>
      <c r="J10017" s="9">
        <v>80</v>
      </c>
      <c r="K10017" s="9">
        <v>16.000000000000004</v>
      </c>
      <c r="L10017" s="4">
        <v>11</v>
      </c>
    </row>
    <row r="10018" spans="1:12" x14ac:dyDescent="0.3">
      <c r="A10018" s="7" t="str">
        <f t="shared" si="156"/>
        <v xml:space="preserve">907000496 108388406         </v>
      </c>
      <c r="B10018" t="s">
        <v>9368</v>
      </c>
      <c r="C10018">
        <v>12</v>
      </c>
      <c r="D10018" t="s">
        <v>7245</v>
      </c>
      <c r="E10018" t="s">
        <v>8</v>
      </c>
      <c r="F10018">
        <v>20210202</v>
      </c>
      <c r="G10018">
        <v>202102</v>
      </c>
      <c r="H10018" s="4">
        <v>98</v>
      </c>
      <c r="I10018">
        <v>1</v>
      </c>
      <c r="J10018" s="9">
        <v>89.090909090909093</v>
      </c>
      <c r="K10018" s="9">
        <v>8.9090909090909083</v>
      </c>
      <c r="L10018" s="4">
        <v>12</v>
      </c>
    </row>
    <row r="10019" spans="1:12" x14ac:dyDescent="0.3">
      <c r="A10019" s="7" t="str">
        <f t="shared" si="156"/>
        <v xml:space="preserve">907000496 108388967         </v>
      </c>
      <c r="B10019" t="s">
        <v>9368</v>
      </c>
      <c r="C10019">
        <v>13</v>
      </c>
      <c r="D10019" t="s">
        <v>4209</v>
      </c>
      <c r="E10019" t="s">
        <v>8</v>
      </c>
      <c r="F10019">
        <v>20210202</v>
      </c>
      <c r="G10019">
        <v>202102</v>
      </c>
      <c r="H10019" s="4">
        <v>34</v>
      </c>
      <c r="I10019">
        <v>2</v>
      </c>
      <c r="J10019" s="9">
        <v>28.333333333333332</v>
      </c>
      <c r="K10019" s="9">
        <v>5.6666666666666679</v>
      </c>
      <c r="L10019" s="4">
        <v>13</v>
      </c>
    </row>
    <row r="10020" spans="1:12" x14ac:dyDescent="0.3">
      <c r="A10020" s="7" t="str">
        <f t="shared" si="156"/>
        <v xml:space="preserve">907000496 108390320         </v>
      </c>
      <c r="B10020" t="s">
        <v>9368</v>
      </c>
      <c r="C10020">
        <v>14</v>
      </c>
      <c r="D10020" t="s">
        <v>4078</v>
      </c>
      <c r="E10020" t="s">
        <v>8</v>
      </c>
      <c r="F10020">
        <v>20210202</v>
      </c>
      <c r="G10020">
        <v>202102</v>
      </c>
      <c r="H10020" s="4">
        <v>54</v>
      </c>
      <c r="I10020">
        <v>1</v>
      </c>
      <c r="J10020" s="9">
        <v>45</v>
      </c>
      <c r="K10020" s="9">
        <v>9.0000000000000018</v>
      </c>
      <c r="L10020" s="4">
        <v>14</v>
      </c>
    </row>
    <row r="10021" spans="1:12" x14ac:dyDescent="0.3">
      <c r="A10021" s="7" t="str">
        <f t="shared" si="156"/>
        <v xml:space="preserve">907000496 108393651         </v>
      </c>
      <c r="B10021" t="s">
        <v>9368</v>
      </c>
      <c r="C10021">
        <v>15</v>
      </c>
      <c r="D10021" t="s">
        <v>4079</v>
      </c>
      <c r="E10021" t="s">
        <v>8</v>
      </c>
      <c r="F10021">
        <v>20210202</v>
      </c>
      <c r="G10021">
        <v>202102</v>
      </c>
      <c r="H10021" s="4">
        <v>13</v>
      </c>
      <c r="I10021">
        <v>1</v>
      </c>
      <c r="J10021" s="9">
        <v>10.833333333333332</v>
      </c>
      <c r="K10021" s="9">
        <v>2.166666666666667</v>
      </c>
      <c r="L10021" s="4">
        <v>15</v>
      </c>
    </row>
    <row r="10022" spans="1:12" x14ac:dyDescent="0.3">
      <c r="A10022" s="7" t="str">
        <f t="shared" si="156"/>
        <v xml:space="preserve">907000496 1000000778        </v>
      </c>
      <c r="B10022" t="s">
        <v>9368</v>
      </c>
      <c r="C10022">
        <v>16</v>
      </c>
      <c r="D10022" t="s">
        <v>9371</v>
      </c>
      <c r="E10022" t="s">
        <v>8</v>
      </c>
      <c r="F10022">
        <v>20210202</v>
      </c>
      <c r="G10022">
        <v>202102</v>
      </c>
      <c r="H10022" s="4">
        <v>91</v>
      </c>
      <c r="I10022">
        <v>1</v>
      </c>
      <c r="J10022" s="9">
        <v>75.833333333333329</v>
      </c>
      <c r="K10022" s="9">
        <v>15.166666666666666</v>
      </c>
      <c r="L10022" s="4">
        <v>16</v>
      </c>
    </row>
    <row r="10023" spans="1:12" x14ac:dyDescent="0.3">
      <c r="A10023" s="7" t="str">
        <f t="shared" si="156"/>
        <v xml:space="preserve">907000496 1000000790        </v>
      </c>
      <c r="B10023" t="s">
        <v>9368</v>
      </c>
      <c r="C10023">
        <v>17</v>
      </c>
      <c r="D10023" t="s">
        <v>5579</v>
      </c>
      <c r="E10023" t="s">
        <v>8</v>
      </c>
      <c r="F10023">
        <v>20210202</v>
      </c>
      <c r="G10023">
        <v>202102</v>
      </c>
      <c r="H10023" s="4">
        <v>756</v>
      </c>
      <c r="I10023">
        <v>3</v>
      </c>
      <c r="J10023" s="9">
        <v>687.27272727272725</v>
      </c>
      <c r="K10023" s="9">
        <v>68.727272727272734</v>
      </c>
      <c r="L10023" s="4">
        <v>17</v>
      </c>
    </row>
    <row r="10024" spans="1:12" x14ac:dyDescent="0.3">
      <c r="A10024" s="7" t="str">
        <f t="shared" si="156"/>
        <v xml:space="preserve">907000496 1000001822        </v>
      </c>
      <c r="B10024" t="s">
        <v>9368</v>
      </c>
      <c r="C10024">
        <v>18</v>
      </c>
      <c r="D10024" t="s">
        <v>9372</v>
      </c>
      <c r="E10024" t="s">
        <v>8</v>
      </c>
      <c r="F10024">
        <v>20210202</v>
      </c>
      <c r="G10024">
        <v>202102</v>
      </c>
      <c r="H10024" s="4">
        <v>15</v>
      </c>
      <c r="I10024">
        <v>1</v>
      </c>
      <c r="J10024" s="9">
        <v>13.636363636363637</v>
      </c>
      <c r="K10024" s="9">
        <v>1.3636363636363635</v>
      </c>
      <c r="L10024" s="4">
        <v>18</v>
      </c>
    </row>
    <row r="10025" spans="1:12" x14ac:dyDescent="0.3">
      <c r="A10025" s="7" t="str">
        <f t="shared" si="156"/>
        <v xml:space="preserve">907000496 1000002135        </v>
      </c>
      <c r="B10025" t="s">
        <v>9368</v>
      </c>
      <c r="C10025">
        <v>19</v>
      </c>
      <c r="D10025" t="s">
        <v>4212</v>
      </c>
      <c r="E10025" t="s">
        <v>8</v>
      </c>
      <c r="F10025">
        <v>20210202</v>
      </c>
      <c r="G10025">
        <v>202102</v>
      </c>
      <c r="H10025" s="4">
        <v>259</v>
      </c>
      <c r="I10025">
        <v>1</v>
      </c>
      <c r="J10025" s="9">
        <v>215.83333333333331</v>
      </c>
      <c r="K10025" s="9">
        <v>43.166666666666671</v>
      </c>
      <c r="L10025" s="4">
        <v>19</v>
      </c>
    </row>
    <row r="10026" spans="1:12" x14ac:dyDescent="0.3">
      <c r="A10026" s="7" t="str">
        <f t="shared" si="156"/>
        <v xml:space="preserve">907000814 1000023989        </v>
      </c>
      <c r="B10026" t="s">
        <v>9373</v>
      </c>
      <c r="C10026">
        <v>1</v>
      </c>
      <c r="D10026" t="s">
        <v>89</v>
      </c>
      <c r="E10026" t="s">
        <v>464</v>
      </c>
      <c r="F10026">
        <v>20210202</v>
      </c>
      <c r="G10026">
        <v>202102</v>
      </c>
      <c r="H10026" s="4">
        <v>38</v>
      </c>
      <c r="I10026">
        <v>1</v>
      </c>
      <c r="J10026" s="9">
        <v>34.545454545454547</v>
      </c>
      <c r="K10026" s="9">
        <v>3.4545454545454546</v>
      </c>
      <c r="L10026" s="4">
        <v>1</v>
      </c>
    </row>
    <row r="10027" spans="1:12" x14ac:dyDescent="0.3">
      <c r="A10027" s="7" t="str">
        <f t="shared" si="156"/>
        <v xml:space="preserve">907000822 2037725002        </v>
      </c>
      <c r="B10027" t="s">
        <v>9374</v>
      </c>
      <c r="C10027">
        <v>10</v>
      </c>
      <c r="D10027" t="s">
        <v>9375</v>
      </c>
      <c r="E10027" t="s">
        <v>604</v>
      </c>
      <c r="F10027">
        <v>20210202</v>
      </c>
      <c r="G10027">
        <v>202102</v>
      </c>
      <c r="H10027" s="4">
        <v>98</v>
      </c>
      <c r="I10027">
        <v>2</v>
      </c>
      <c r="J10027" s="9">
        <v>81.666666666666657</v>
      </c>
      <c r="K10027" s="9">
        <v>16.333333333333336</v>
      </c>
      <c r="L10027" s="4">
        <v>1</v>
      </c>
    </row>
    <row r="10028" spans="1:12" x14ac:dyDescent="0.3">
      <c r="A10028" s="7" t="str">
        <f t="shared" si="156"/>
        <v xml:space="preserve">907039880 2038888003        </v>
      </c>
      <c r="B10028" t="s">
        <v>9376</v>
      </c>
      <c r="C10028">
        <v>1</v>
      </c>
      <c r="D10028" t="s">
        <v>9138</v>
      </c>
      <c r="E10028" t="s">
        <v>262</v>
      </c>
      <c r="F10028">
        <v>20210202</v>
      </c>
      <c r="G10028">
        <v>202102</v>
      </c>
      <c r="H10028" s="4">
        <v>22</v>
      </c>
      <c r="I10028">
        <v>2</v>
      </c>
      <c r="J10028" s="9">
        <v>18.333333333333332</v>
      </c>
      <c r="K10028" s="9">
        <v>3.666666666666667</v>
      </c>
      <c r="L10028" s="4">
        <v>1</v>
      </c>
    </row>
    <row r="10029" spans="1:12" x14ac:dyDescent="0.3">
      <c r="A10029" s="7" t="str">
        <f t="shared" si="156"/>
        <v xml:space="preserve">907039880 2038894002        </v>
      </c>
      <c r="B10029" t="s">
        <v>9376</v>
      </c>
      <c r="C10029">
        <v>2</v>
      </c>
      <c r="D10029" t="s">
        <v>5434</v>
      </c>
      <c r="E10029" t="s">
        <v>262</v>
      </c>
      <c r="F10029">
        <v>20210202</v>
      </c>
      <c r="G10029">
        <v>202102</v>
      </c>
      <c r="H10029" s="4">
        <v>962</v>
      </c>
      <c r="I10029">
        <v>1</v>
      </c>
      <c r="J10029" s="9">
        <v>801.66666666666663</v>
      </c>
      <c r="K10029" s="9">
        <v>160.33333333333334</v>
      </c>
      <c r="L10029" s="4">
        <v>2</v>
      </c>
    </row>
    <row r="10030" spans="1:12" x14ac:dyDescent="0.3">
      <c r="A10030" s="7" t="str">
        <f t="shared" si="156"/>
        <v xml:space="preserve">907039880 2038894003        </v>
      </c>
      <c r="B10030" t="s">
        <v>9376</v>
      </c>
      <c r="C10030">
        <v>3</v>
      </c>
      <c r="D10030" t="s">
        <v>9377</v>
      </c>
      <c r="E10030" t="s">
        <v>262</v>
      </c>
      <c r="F10030">
        <v>20210202</v>
      </c>
      <c r="G10030">
        <v>202102</v>
      </c>
      <c r="H10030" s="4">
        <v>22</v>
      </c>
      <c r="I10030">
        <v>1</v>
      </c>
      <c r="J10030" s="9">
        <v>18.333333333333332</v>
      </c>
      <c r="K10030" s="9">
        <v>3.666666666666667</v>
      </c>
      <c r="L10030" s="4">
        <v>3</v>
      </c>
    </row>
    <row r="10031" spans="1:12" x14ac:dyDescent="0.3">
      <c r="A10031" s="7" t="str">
        <f t="shared" si="156"/>
        <v xml:space="preserve">907039880 2038904001        </v>
      </c>
      <c r="B10031" t="s">
        <v>9376</v>
      </c>
      <c r="C10031">
        <v>4</v>
      </c>
      <c r="D10031" t="s">
        <v>9378</v>
      </c>
      <c r="E10031" t="s">
        <v>262</v>
      </c>
      <c r="F10031">
        <v>20210202</v>
      </c>
      <c r="G10031">
        <v>202102</v>
      </c>
      <c r="H10031" s="4">
        <v>91</v>
      </c>
      <c r="I10031">
        <v>1</v>
      </c>
      <c r="J10031" s="9">
        <v>75.833333333333329</v>
      </c>
      <c r="K10031" s="9">
        <v>15.166666666666666</v>
      </c>
      <c r="L10031" s="4">
        <v>4</v>
      </c>
    </row>
    <row r="10032" spans="1:12" x14ac:dyDescent="0.3">
      <c r="A10032" s="7" t="str">
        <f t="shared" si="156"/>
        <v xml:space="preserve">907055007 15707             </v>
      </c>
      <c r="B10032" t="s">
        <v>9380</v>
      </c>
      <c r="C10032">
        <v>1</v>
      </c>
      <c r="D10032" t="s">
        <v>9381</v>
      </c>
      <c r="E10032" t="s">
        <v>87</v>
      </c>
      <c r="F10032">
        <v>20210202</v>
      </c>
      <c r="G10032">
        <v>202102</v>
      </c>
      <c r="H10032" s="4">
        <v>756</v>
      </c>
      <c r="I10032">
        <v>2</v>
      </c>
      <c r="J10032" s="9">
        <v>630</v>
      </c>
      <c r="K10032" s="9">
        <v>126.00000000000001</v>
      </c>
      <c r="L10032" s="4">
        <v>1</v>
      </c>
    </row>
    <row r="10033" spans="1:12" x14ac:dyDescent="0.3">
      <c r="A10033" s="7" t="str">
        <f t="shared" si="156"/>
        <v xml:space="preserve">907055007 18452             </v>
      </c>
      <c r="B10033" t="s">
        <v>9380</v>
      </c>
      <c r="C10033">
        <v>2</v>
      </c>
      <c r="D10033" t="s">
        <v>356</v>
      </c>
      <c r="E10033" t="s">
        <v>87</v>
      </c>
      <c r="F10033">
        <v>20210202</v>
      </c>
      <c r="G10033">
        <v>202102</v>
      </c>
      <c r="H10033" s="4">
        <v>52</v>
      </c>
      <c r="I10033">
        <v>1</v>
      </c>
      <c r="J10033" s="9">
        <v>43.333333333333329</v>
      </c>
      <c r="K10033" s="9">
        <v>8.6666666666666679</v>
      </c>
      <c r="L10033" s="4">
        <v>2</v>
      </c>
    </row>
    <row r="10034" spans="1:12" x14ac:dyDescent="0.3">
      <c r="A10034" s="7" t="str">
        <f t="shared" si="156"/>
        <v xml:space="preserve">907064368 20811             </v>
      </c>
      <c r="B10034" t="s">
        <v>9382</v>
      </c>
      <c r="C10034">
        <v>1</v>
      </c>
      <c r="D10034" t="s">
        <v>302</v>
      </c>
      <c r="E10034" t="s">
        <v>464</v>
      </c>
      <c r="F10034">
        <v>20210202</v>
      </c>
      <c r="G10034">
        <v>202102</v>
      </c>
      <c r="H10034" s="4">
        <v>406</v>
      </c>
      <c r="I10034">
        <v>1</v>
      </c>
      <c r="J10034" s="9">
        <v>338.33333333333331</v>
      </c>
      <c r="K10034" s="9">
        <v>67.666666666666671</v>
      </c>
      <c r="L10034" s="4">
        <v>1</v>
      </c>
    </row>
    <row r="10035" spans="1:12" x14ac:dyDescent="0.3">
      <c r="A10035" s="7" t="str">
        <f t="shared" si="156"/>
        <v xml:space="preserve">907064368 26703             </v>
      </c>
      <c r="B10035" t="s">
        <v>9382</v>
      </c>
      <c r="C10035">
        <v>2</v>
      </c>
      <c r="D10035" t="s">
        <v>211</v>
      </c>
      <c r="E10035" t="s">
        <v>464</v>
      </c>
      <c r="F10035">
        <v>20210202</v>
      </c>
      <c r="G10035">
        <v>202102</v>
      </c>
      <c r="H10035" s="4">
        <v>42</v>
      </c>
      <c r="I10035">
        <v>1</v>
      </c>
      <c r="J10035" s="9">
        <v>35</v>
      </c>
      <c r="K10035" s="9">
        <v>7.0000000000000009</v>
      </c>
      <c r="L10035" s="4">
        <v>2</v>
      </c>
    </row>
    <row r="10036" spans="1:12" x14ac:dyDescent="0.3">
      <c r="A10036" s="7" t="str">
        <f t="shared" si="156"/>
        <v xml:space="preserve">907064368 55205             </v>
      </c>
      <c r="B10036" t="s">
        <v>9382</v>
      </c>
      <c r="C10036">
        <v>3</v>
      </c>
      <c r="D10036" t="s">
        <v>485</v>
      </c>
      <c r="E10036" t="s">
        <v>464</v>
      </c>
      <c r="F10036">
        <v>20210202</v>
      </c>
      <c r="G10036">
        <v>202102</v>
      </c>
      <c r="H10036" s="4">
        <v>692</v>
      </c>
      <c r="I10036">
        <v>2</v>
      </c>
      <c r="J10036" s="9">
        <v>576.66666666666663</v>
      </c>
      <c r="K10036" s="9">
        <v>115.33333333333334</v>
      </c>
      <c r="L10036" s="4">
        <v>3</v>
      </c>
    </row>
    <row r="10037" spans="1:12" x14ac:dyDescent="0.3">
      <c r="A10037" s="7" t="str">
        <f t="shared" si="156"/>
        <v xml:space="preserve">907064368 70841             </v>
      </c>
      <c r="B10037" t="s">
        <v>9382</v>
      </c>
      <c r="C10037">
        <v>4</v>
      </c>
      <c r="D10037" t="s">
        <v>3188</v>
      </c>
      <c r="E10037" t="s">
        <v>464</v>
      </c>
      <c r="F10037">
        <v>20210202</v>
      </c>
      <c r="G10037">
        <v>202102</v>
      </c>
      <c r="H10037" s="4">
        <v>307</v>
      </c>
      <c r="I10037">
        <v>1</v>
      </c>
      <c r="J10037" s="9">
        <v>255.83333333333331</v>
      </c>
      <c r="K10037" s="9">
        <v>51.166666666666671</v>
      </c>
      <c r="L10037" s="4">
        <v>4</v>
      </c>
    </row>
    <row r="10038" spans="1:12" x14ac:dyDescent="0.3">
      <c r="A10038" s="7" t="str">
        <f t="shared" si="156"/>
        <v xml:space="preserve">907064368 214272            </v>
      </c>
      <c r="B10038" t="s">
        <v>9382</v>
      </c>
      <c r="C10038">
        <v>5</v>
      </c>
      <c r="D10038" t="s">
        <v>2999</v>
      </c>
      <c r="E10038" t="s">
        <v>464</v>
      </c>
      <c r="F10038">
        <v>20210202</v>
      </c>
      <c r="G10038">
        <v>202102</v>
      </c>
      <c r="H10038" s="4">
        <v>4</v>
      </c>
      <c r="I10038">
        <v>1</v>
      </c>
      <c r="J10038" s="9">
        <v>3.333333333333333</v>
      </c>
      <c r="K10038" s="9">
        <v>0.66666666666666674</v>
      </c>
      <c r="L10038" s="4">
        <v>5</v>
      </c>
    </row>
    <row r="10039" spans="1:12" x14ac:dyDescent="0.3">
      <c r="A10039" s="7" t="str">
        <f t="shared" si="156"/>
        <v xml:space="preserve">907071237 1000050040        </v>
      </c>
      <c r="B10039" t="s">
        <v>9383</v>
      </c>
      <c r="C10039">
        <v>1</v>
      </c>
      <c r="D10039" t="s">
        <v>9384</v>
      </c>
      <c r="E10039" t="s">
        <v>464</v>
      </c>
      <c r="F10039">
        <v>20210202</v>
      </c>
      <c r="G10039">
        <v>202102</v>
      </c>
      <c r="H10039" s="4">
        <v>45</v>
      </c>
      <c r="I10039">
        <v>1</v>
      </c>
      <c r="J10039" s="9">
        <v>37.5</v>
      </c>
      <c r="K10039" s="9">
        <v>7.5</v>
      </c>
      <c r="L10039" s="4">
        <v>1</v>
      </c>
    </row>
    <row r="10040" spans="1:12" x14ac:dyDescent="0.3">
      <c r="A10040" s="7" t="str">
        <f t="shared" si="156"/>
        <v xml:space="preserve">907071237 1000050200        </v>
      </c>
      <c r="B10040" t="s">
        <v>9383</v>
      </c>
      <c r="C10040">
        <v>2</v>
      </c>
      <c r="D10040" t="s">
        <v>2559</v>
      </c>
      <c r="E10040" t="s">
        <v>464</v>
      </c>
      <c r="F10040">
        <v>20210202</v>
      </c>
      <c r="G10040">
        <v>202102</v>
      </c>
      <c r="H10040" s="4">
        <v>1876</v>
      </c>
      <c r="I10040">
        <v>4</v>
      </c>
      <c r="J10040" s="9">
        <v>1563.3333333333333</v>
      </c>
      <c r="K10040" s="9">
        <v>312.66666666666674</v>
      </c>
      <c r="L10040" s="4">
        <v>2</v>
      </c>
    </row>
    <row r="10041" spans="1:12" x14ac:dyDescent="0.3">
      <c r="A10041" s="7" t="str">
        <f t="shared" si="156"/>
        <v xml:space="preserve">907071237 1000050226        </v>
      </c>
      <c r="B10041" t="s">
        <v>9383</v>
      </c>
      <c r="C10041">
        <v>3</v>
      </c>
      <c r="D10041" t="s">
        <v>9385</v>
      </c>
      <c r="E10041" t="s">
        <v>464</v>
      </c>
      <c r="F10041">
        <v>20210202</v>
      </c>
      <c r="G10041">
        <v>202102</v>
      </c>
      <c r="H10041" s="4">
        <v>69</v>
      </c>
      <c r="I10041">
        <v>1</v>
      </c>
      <c r="J10041" s="9">
        <v>57.5</v>
      </c>
      <c r="K10041" s="9">
        <v>11.500000000000002</v>
      </c>
      <c r="L10041" s="4">
        <v>3</v>
      </c>
    </row>
    <row r="10042" spans="1:12" x14ac:dyDescent="0.3">
      <c r="A10042" s="7" t="str">
        <f t="shared" si="156"/>
        <v xml:space="preserve">907071237 1000050282        </v>
      </c>
      <c r="B10042" t="s">
        <v>9383</v>
      </c>
      <c r="C10042">
        <v>4</v>
      </c>
      <c r="D10042" t="s">
        <v>6487</v>
      </c>
      <c r="E10042" t="s">
        <v>464</v>
      </c>
      <c r="F10042">
        <v>20210202</v>
      </c>
      <c r="G10042">
        <v>202102</v>
      </c>
      <c r="H10042" s="4">
        <v>126</v>
      </c>
      <c r="I10042">
        <v>2</v>
      </c>
      <c r="J10042" s="9">
        <v>105</v>
      </c>
      <c r="K10042" s="9">
        <v>21.000000000000004</v>
      </c>
      <c r="L10042" s="4">
        <v>4</v>
      </c>
    </row>
    <row r="10043" spans="1:12" x14ac:dyDescent="0.3">
      <c r="A10043" s="7" t="str">
        <f t="shared" si="156"/>
        <v xml:space="preserve">907071237 1000050312        </v>
      </c>
      <c r="B10043" t="s">
        <v>9383</v>
      </c>
      <c r="C10043">
        <v>5</v>
      </c>
      <c r="D10043" t="s">
        <v>6552</v>
      </c>
      <c r="E10043" t="s">
        <v>464</v>
      </c>
      <c r="F10043">
        <v>20210202</v>
      </c>
      <c r="G10043">
        <v>202102</v>
      </c>
      <c r="H10043" s="4">
        <v>280</v>
      </c>
      <c r="I10043">
        <v>4</v>
      </c>
      <c r="J10043" s="9">
        <v>254.54545454545456</v>
      </c>
      <c r="K10043" s="9">
        <v>25.454545454545453</v>
      </c>
      <c r="L10043" s="4">
        <v>5</v>
      </c>
    </row>
    <row r="10044" spans="1:12" x14ac:dyDescent="0.3">
      <c r="A10044" s="7" t="str">
        <f t="shared" si="156"/>
        <v xml:space="preserve">907083876 15707             </v>
      </c>
      <c r="B10044" t="s">
        <v>9386</v>
      </c>
      <c r="C10044">
        <v>1</v>
      </c>
      <c r="D10044" t="s">
        <v>9381</v>
      </c>
      <c r="E10044" t="s">
        <v>262</v>
      </c>
      <c r="F10044">
        <v>20210202</v>
      </c>
      <c r="G10044">
        <v>202102</v>
      </c>
      <c r="H10044" s="4">
        <v>378</v>
      </c>
      <c r="I10044">
        <v>1</v>
      </c>
      <c r="J10044" s="9">
        <v>315</v>
      </c>
      <c r="K10044" s="9">
        <v>63.000000000000007</v>
      </c>
      <c r="L10044" s="4">
        <v>1</v>
      </c>
    </row>
    <row r="10045" spans="1:12" x14ac:dyDescent="0.3">
      <c r="A10045" s="7" t="str">
        <f t="shared" si="156"/>
        <v xml:space="preserve">907105709 18452             </v>
      </c>
      <c r="B10045" t="s">
        <v>9387</v>
      </c>
      <c r="C10045">
        <v>1</v>
      </c>
      <c r="D10045" t="s">
        <v>356</v>
      </c>
      <c r="E10045" t="s">
        <v>8</v>
      </c>
      <c r="F10045">
        <v>20210202</v>
      </c>
      <c r="G10045">
        <v>202102</v>
      </c>
      <c r="H10045" s="4">
        <v>52</v>
      </c>
      <c r="I10045">
        <v>1</v>
      </c>
      <c r="J10045" s="9">
        <v>43.333333333333329</v>
      </c>
      <c r="K10045" s="9">
        <v>8.6666666666666679</v>
      </c>
      <c r="L10045" s="4">
        <v>1</v>
      </c>
    </row>
    <row r="10046" spans="1:12" x14ac:dyDescent="0.3">
      <c r="A10046" s="7" t="str">
        <f t="shared" si="156"/>
        <v xml:space="preserve">907105709 31171             </v>
      </c>
      <c r="B10046" t="s">
        <v>9387</v>
      </c>
      <c r="C10046">
        <v>2</v>
      </c>
      <c r="D10046" t="s">
        <v>607</v>
      </c>
      <c r="E10046" t="s">
        <v>8</v>
      </c>
      <c r="F10046">
        <v>20210202</v>
      </c>
      <c r="G10046">
        <v>202102</v>
      </c>
      <c r="H10046" s="4">
        <v>29</v>
      </c>
      <c r="I10046">
        <v>1</v>
      </c>
      <c r="J10046" s="9">
        <v>24.166666666666664</v>
      </c>
      <c r="K10046" s="9">
        <v>4.8333333333333339</v>
      </c>
      <c r="L10046" s="4">
        <v>2</v>
      </c>
    </row>
    <row r="10047" spans="1:12" x14ac:dyDescent="0.3">
      <c r="A10047" s="7" t="str">
        <f t="shared" si="156"/>
        <v xml:space="preserve">907105709 43653             </v>
      </c>
      <c r="B10047" t="s">
        <v>9387</v>
      </c>
      <c r="C10047">
        <v>3</v>
      </c>
      <c r="D10047" t="s">
        <v>1020</v>
      </c>
      <c r="E10047" t="s">
        <v>8</v>
      </c>
      <c r="F10047">
        <v>20210202</v>
      </c>
      <c r="G10047">
        <v>202102</v>
      </c>
      <c r="H10047" s="4">
        <v>48</v>
      </c>
      <c r="I10047">
        <v>2</v>
      </c>
      <c r="J10047" s="9">
        <v>40</v>
      </c>
      <c r="K10047" s="9">
        <v>8.0000000000000018</v>
      </c>
      <c r="L10047" s="4">
        <v>3</v>
      </c>
    </row>
    <row r="10048" spans="1:12" x14ac:dyDescent="0.3">
      <c r="A10048" s="7" t="str">
        <f t="shared" si="156"/>
        <v xml:space="preserve">907105709 54824             </v>
      </c>
      <c r="B10048" t="s">
        <v>9387</v>
      </c>
      <c r="C10048">
        <v>4</v>
      </c>
      <c r="D10048" t="s">
        <v>307</v>
      </c>
      <c r="E10048" t="s">
        <v>8</v>
      </c>
      <c r="F10048">
        <v>20210202</v>
      </c>
      <c r="G10048">
        <v>202102</v>
      </c>
      <c r="H10048" s="4">
        <v>138</v>
      </c>
      <c r="I10048">
        <v>2</v>
      </c>
      <c r="J10048" s="9">
        <v>115</v>
      </c>
      <c r="K10048" s="9">
        <v>23.000000000000004</v>
      </c>
      <c r="L10048" s="4">
        <v>4</v>
      </c>
    </row>
    <row r="10049" spans="1:12" x14ac:dyDescent="0.3">
      <c r="A10049" s="7" t="str">
        <f t="shared" si="156"/>
        <v xml:space="preserve">907105709 55480             </v>
      </c>
      <c r="B10049" t="s">
        <v>9387</v>
      </c>
      <c r="C10049">
        <v>5</v>
      </c>
      <c r="D10049" t="s">
        <v>217</v>
      </c>
      <c r="E10049" t="s">
        <v>8</v>
      </c>
      <c r="F10049">
        <v>20210202</v>
      </c>
      <c r="G10049">
        <v>202102</v>
      </c>
      <c r="H10049" s="4">
        <v>97</v>
      </c>
      <c r="I10049">
        <v>1</v>
      </c>
      <c r="J10049" s="9">
        <v>80.833333333333329</v>
      </c>
      <c r="K10049" s="9">
        <v>16.166666666666668</v>
      </c>
      <c r="L10049" s="4">
        <v>5</v>
      </c>
    </row>
    <row r="10050" spans="1:12" x14ac:dyDescent="0.3">
      <c r="A10050" s="7" t="str">
        <f t="shared" si="156"/>
        <v xml:space="preserve">907105709 56427             </v>
      </c>
      <c r="B10050" t="s">
        <v>9387</v>
      </c>
      <c r="C10050">
        <v>6</v>
      </c>
      <c r="D10050" t="s">
        <v>389</v>
      </c>
      <c r="E10050" t="s">
        <v>8</v>
      </c>
      <c r="F10050">
        <v>20210202</v>
      </c>
      <c r="G10050">
        <v>202102</v>
      </c>
      <c r="H10050" s="4">
        <v>92</v>
      </c>
      <c r="I10050">
        <v>1</v>
      </c>
      <c r="J10050" s="9">
        <v>83.63636363636364</v>
      </c>
      <c r="K10050" s="9">
        <v>8.3636363636363633</v>
      </c>
      <c r="L10050" s="4">
        <v>6</v>
      </c>
    </row>
    <row r="10051" spans="1:12" x14ac:dyDescent="0.3">
      <c r="A10051" s="7" t="str">
        <f t="shared" ref="A10051:A10114" si="157">CONCATENATE(B10051,D10051)</f>
        <v xml:space="preserve">907105709 57205             </v>
      </c>
      <c r="B10051" t="s">
        <v>9387</v>
      </c>
      <c r="C10051">
        <v>7</v>
      </c>
      <c r="D10051" t="s">
        <v>391</v>
      </c>
      <c r="E10051" t="s">
        <v>8</v>
      </c>
      <c r="F10051">
        <v>20210202</v>
      </c>
      <c r="G10051">
        <v>202102</v>
      </c>
      <c r="H10051" s="4">
        <v>59</v>
      </c>
      <c r="I10051">
        <v>1</v>
      </c>
      <c r="J10051" s="9">
        <v>49.166666666666664</v>
      </c>
      <c r="K10051" s="9">
        <v>9.8333333333333339</v>
      </c>
      <c r="L10051" s="4">
        <v>7</v>
      </c>
    </row>
    <row r="10052" spans="1:12" x14ac:dyDescent="0.3">
      <c r="A10052" s="7" t="str">
        <f t="shared" si="157"/>
        <v xml:space="preserve">907105709 88906             </v>
      </c>
      <c r="B10052" t="s">
        <v>9387</v>
      </c>
      <c r="C10052">
        <v>8</v>
      </c>
      <c r="D10052" t="s">
        <v>124</v>
      </c>
      <c r="E10052" t="s">
        <v>8</v>
      </c>
      <c r="F10052">
        <v>20210202</v>
      </c>
      <c r="G10052">
        <v>202102</v>
      </c>
      <c r="H10052" s="4">
        <v>64</v>
      </c>
      <c r="I10052">
        <v>1</v>
      </c>
      <c r="J10052" s="9">
        <v>53.333333333333329</v>
      </c>
      <c r="K10052" s="9">
        <v>10.666666666666668</v>
      </c>
      <c r="L10052" s="4">
        <v>8</v>
      </c>
    </row>
    <row r="10053" spans="1:12" x14ac:dyDescent="0.3">
      <c r="A10053" s="7" t="str">
        <f t="shared" si="157"/>
        <v xml:space="preserve">907105709 90024             </v>
      </c>
      <c r="B10053" t="s">
        <v>9387</v>
      </c>
      <c r="C10053">
        <v>9</v>
      </c>
      <c r="D10053" t="s">
        <v>3355</v>
      </c>
      <c r="E10053" t="s">
        <v>8</v>
      </c>
      <c r="F10053">
        <v>20210202</v>
      </c>
      <c r="G10053">
        <v>202102</v>
      </c>
      <c r="H10053" s="4">
        <v>258</v>
      </c>
      <c r="I10053">
        <v>1</v>
      </c>
      <c r="J10053" s="9">
        <v>215</v>
      </c>
      <c r="K10053" s="9">
        <v>43</v>
      </c>
      <c r="L10053" s="4">
        <v>9</v>
      </c>
    </row>
    <row r="10054" spans="1:12" x14ac:dyDescent="0.3">
      <c r="A10054" s="7" t="str">
        <f t="shared" si="157"/>
        <v xml:space="preserve">907105709 134495            </v>
      </c>
      <c r="B10054" t="s">
        <v>9387</v>
      </c>
      <c r="C10054">
        <v>10</v>
      </c>
      <c r="D10054" t="s">
        <v>2995</v>
      </c>
      <c r="E10054" t="s">
        <v>8</v>
      </c>
      <c r="F10054">
        <v>20210202</v>
      </c>
      <c r="G10054">
        <v>202102</v>
      </c>
      <c r="H10054" s="4">
        <v>258</v>
      </c>
      <c r="I10054">
        <v>3</v>
      </c>
      <c r="J10054" s="9">
        <v>234.54545454545456</v>
      </c>
      <c r="K10054" s="9">
        <v>23.454545454545453</v>
      </c>
      <c r="L10054" s="4">
        <v>10</v>
      </c>
    </row>
    <row r="10055" spans="1:12" x14ac:dyDescent="0.3">
      <c r="A10055" s="7" t="str">
        <f t="shared" si="157"/>
        <v xml:space="preserve">907105709 134584            </v>
      </c>
      <c r="B10055" t="s">
        <v>9387</v>
      </c>
      <c r="C10055">
        <v>11</v>
      </c>
      <c r="D10055" t="s">
        <v>3577</v>
      </c>
      <c r="E10055" t="s">
        <v>8</v>
      </c>
      <c r="F10055">
        <v>20210202</v>
      </c>
      <c r="G10055">
        <v>202102</v>
      </c>
      <c r="H10055" s="4">
        <v>18</v>
      </c>
      <c r="I10055">
        <v>3</v>
      </c>
      <c r="J10055" s="9">
        <v>15</v>
      </c>
      <c r="K10055" s="9">
        <v>3</v>
      </c>
      <c r="L10055" s="4">
        <v>11</v>
      </c>
    </row>
    <row r="10056" spans="1:12" x14ac:dyDescent="0.3">
      <c r="A10056" s="7" t="str">
        <f t="shared" si="157"/>
        <v xml:space="preserve">907105709 134584            </v>
      </c>
      <c r="B10056" t="s">
        <v>9387</v>
      </c>
      <c r="C10056">
        <v>12</v>
      </c>
      <c r="D10056" t="s">
        <v>3577</v>
      </c>
      <c r="E10056" t="s">
        <v>8</v>
      </c>
      <c r="F10056">
        <v>20210202</v>
      </c>
      <c r="G10056">
        <v>202102</v>
      </c>
      <c r="H10056" s="4">
        <v>12</v>
      </c>
      <c r="I10056">
        <v>2</v>
      </c>
      <c r="J10056" s="9">
        <v>10</v>
      </c>
      <c r="K10056" s="9">
        <v>2.0000000000000004</v>
      </c>
      <c r="L10056" s="4">
        <v>12</v>
      </c>
    </row>
    <row r="10057" spans="1:12" x14ac:dyDescent="0.3">
      <c r="A10057" s="7" t="str">
        <f t="shared" si="157"/>
        <v xml:space="preserve">907105709 134856            </v>
      </c>
      <c r="B10057" t="s">
        <v>9387</v>
      </c>
      <c r="C10057">
        <v>13</v>
      </c>
      <c r="D10057" t="s">
        <v>3578</v>
      </c>
      <c r="E10057" t="s">
        <v>8</v>
      </c>
      <c r="F10057">
        <v>20210202</v>
      </c>
      <c r="G10057">
        <v>202102</v>
      </c>
      <c r="H10057" s="4">
        <v>16</v>
      </c>
      <c r="I10057">
        <v>1</v>
      </c>
      <c r="J10057" s="9">
        <v>13.333333333333332</v>
      </c>
      <c r="K10057" s="9">
        <v>2.666666666666667</v>
      </c>
      <c r="L10057" s="4">
        <v>13</v>
      </c>
    </row>
    <row r="10058" spans="1:12" x14ac:dyDescent="0.3">
      <c r="A10058" s="7" t="str">
        <f t="shared" si="157"/>
        <v xml:space="preserve">907105709 134966            </v>
      </c>
      <c r="B10058" t="s">
        <v>9387</v>
      </c>
      <c r="C10058">
        <v>14</v>
      </c>
      <c r="D10058" t="s">
        <v>3579</v>
      </c>
      <c r="E10058" t="s">
        <v>8</v>
      </c>
      <c r="F10058">
        <v>20210202</v>
      </c>
      <c r="G10058">
        <v>202102</v>
      </c>
      <c r="H10058" s="4">
        <v>74</v>
      </c>
      <c r="I10058">
        <v>2</v>
      </c>
      <c r="J10058" s="9">
        <v>61.666666666666664</v>
      </c>
      <c r="K10058" s="9">
        <v>12.333333333333334</v>
      </c>
      <c r="L10058" s="4">
        <v>14</v>
      </c>
    </row>
    <row r="10059" spans="1:12" x14ac:dyDescent="0.3">
      <c r="A10059" s="7" t="str">
        <f t="shared" si="157"/>
        <v xml:space="preserve">907105709 135479            </v>
      </c>
      <c r="B10059" t="s">
        <v>9387</v>
      </c>
      <c r="C10059">
        <v>15</v>
      </c>
      <c r="D10059" t="s">
        <v>3580</v>
      </c>
      <c r="E10059" t="s">
        <v>8</v>
      </c>
      <c r="F10059">
        <v>20210202</v>
      </c>
      <c r="G10059">
        <v>202102</v>
      </c>
      <c r="H10059" s="4">
        <v>25</v>
      </c>
      <c r="I10059">
        <v>1</v>
      </c>
      <c r="J10059" s="9">
        <v>22.727272727272727</v>
      </c>
      <c r="K10059" s="9">
        <v>2.2727272727272725</v>
      </c>
      <c r="L10059" s="4">
        <v>15</v>
      </c>
    </row>
    <row r="10060" spans="1:12" x14ac:dyDescent="0.3">
      <c r="A10060" s="7" t="str">
        <f t="shared" si="157"/>
        <v xml:space="preserve">907105709 135479            </v>
      </c>
      <c r="B10060" t="s">
        <v>9387</v>
      </c>
      <c r="C10060">
        <v>16</v>
      </c>
      <c r="D10060" t="s">
        <v>3580</v>
      </c>
      <c r="E10060" t="s">
        <v>8</v>
      </c>
      <c r="F10060">
        <v>20210202</v>
      </c>
      <c r="G10060">
        <v>202102</v>
      </c>
      <c r="H10060" s="4">
        <v>25</v>
      </c>
      <c r="I10060">
        <v>1</v>
      </c>
      <c r="J10060" s="9">
        <v>22.727272727272727</v>
      </c>
      <c r="K10060" s="9">
        <v>2.2727272727272725</v>
      </c>
      <c r="L10060" s="4">
        <v>16</v>
      </c>
    </row>
    <row r="10061" spans="1:12" x14ac:dyDescent="0.3">
      <c r="A10061" s="7" t="str">
        <f t="shared" si="157"/>
        <v xml:space="preserve">907105709 136394            </v>
      </c>
      <c r="B10061" t="s">
        <v>9387</v>
      </c>
      <c r="C10061">
        <v>17</v>
      </c>
      <c r="D10061" t="s">
        <v>3581</v>
      </c>
      <c r="E10061" t="s">
        <v>8</v>
      </c>
      <c r="F10061">
        <v>20210202</v>
      </c>
      <c r="G10061">
        <v>202102</v>
      </c>
      <c r="H10061" s="4">
        <v>50</v>
      </c>
      <c r="I10061">
        <v>1</v>
      </c>
      <c r="J10061" s="9">
        <v>41.666666666666664</v>
      </c>
      <c r="K10061" s="9">
        <v>8.3333333333333339</v>
      </c>
      <c r="L10061" s="4">
        <v>17</v>
      </c>
    </row>
    <row r="10062" spans="1:12" x14ac:dyDescent="0.3">
      <c r="A10062" s="7" t="str">
        <f t="shared" si="157"/>
        <v xml:space="preserve">907105709 136394            </v>
      </c>
      <c r="B10062" t="s">
        <v>9387</v>
      </c>
      <c r="C10062">
        <v>18</v>
      </c>
      <c r="D10062" t="s">
        <v>3581</v>
      </c>
      <c r="E10062" t="s">
        <v>8</v>
      </c>
      <c r="F10062">
        <v>20210202</v>
      </c>
      <c r="G10062">
        <v>202102</v>
      </c>
      <c r="H10062" s="4">
        <v>50</v>
      </c>
      <c r="I10062">
        <v>1</v>
      </c>
      <c r="J10062" s="9">
        <v>41.666666666666664</v>
      </c>
      <c r="K10062" s="9">
        <v>8.3333333333333339</v>
      </c>
      <c r="L10062" s="4">
        <v>18</v>
      </c>
    </row>
    <row r="10063" spans="1:12" x14ac:dyDescent="0.3">
      <c r="A10063" s="7" t="str">
        <f t="shared" si="157"/>
        <v xml:space="preserve">907106004 2037725002        </v>
      </c>
      <c r="B10063" t="s">
        <v>9388</v>
      </c>
      <c r="C10063">
        <v>10</v>
      </c>
      <c r="D10063" t="s">
        <v>9375</v>
      </c>
      <c r="E10063" t="s">
        <v>488</v>
      </c>
      <c r="F10063">
        <v>20210202</v>
      </c>
      <c r="G10063">
        <v>202102</v>
      </c>
      <c r="H10063" s="4">
        <v>49</v>
      </c>
      <c r="I10063">
        <v>1</v>
      </c>
      <c r="J10063" s="9">
        <v>40.833333333333329</v>
      </c>
      <c r="K10063" s="9">
        <v>8.1666666666666679</v>
      </c>
      <c r="L10063" s="4">
        <v>1</v>
      </c>
    </row>
    <row r="10064" spans="1:12" x14ac:dyDescent="0.3">
      <c r="A10064" s="7" t="str">
        <f t="shared" si="157"/>
        <v xml:space="preserve">906982393 1000005769        </v>
      </c>
      <c r="B10064" t="s">
        <v>9389</v>
      </c>
      <c r="C10064">
        <v>1</v>
      </c>
      <c r="D10064" t="s">
        <v>2761</v>
      </c>
      <c r="E10064" t="s">
        <v>20</v>
      </c>
      <c r="F10064">
        <v>20210203</v>
      </c>
      <c r="G10064">
        <v>202102</v>
      </c>
      <c r="H10064" s="4">
        <v>72</v>
      </c>
      <c r="I10064">
        <v>1</v>
      </c>
      <c r="J10064" s="9">
        <v>60</v>
      </c>
      <c r="K10064" s="9">
        <v>12</v>
      </c>
      <c r="L10064" s="4">
        <v>1</v>
      </c>
    </row>
    <row r="10065" spans="1:12" x14ac:dyDescent="0.3">
      <c r="A10065" s="7" t="str">
        <f t="shared" si="157"/>
        <v xml:space="preserve">907039618 17617             </v>
      </c>
      <c r="B10065" t="s">
        <v>9390</v>
      </c>
      <c r="C10065">
        <v>1</v>
      </c>
      <c r="D10065" t="s">
        <v>1327</v>
      </c>
      <c r="E10065" t="s">
        <v>140</v>
      </c>
      <c r="F10065">
        <v>20210203</v>
      </c>
      <c r="G10065">
        <v>202102</v>
      </c>
      <c r="H10065" s="4">
        <v>81</v>
      </c>
      <c r="I10065">
        <v>3</v>
      </c>
      <c r="J10065" s="9">
        <v>67.5</v>
      </c>
      <c r="K10065" s="9">
        <v>13.5</v>
      </c>
      <c r="L10065" s="4">
        <v>1</v>
      </c>
    </row>
    <row r="10066" spans="1:12" x14ac:dyDescent="0.3">
      <c r="A10066" s="7" t="str">
        <f t="shared" si="157"/>
        <v xml:space="preserve">907039618 19719             </v>
      </c>
      <c r="B10066" t="s">
        <v>9390</v>
      </c>
      <c r="C10066">
        <v>2</v>
      </c>
      <c r="D10066" t="s">
        <v>105</v>
      </c>
      <c r="E10066" t="s">
        <v>140</v>
      </c>
      <c r="F10066">
        <v>20210203</v>
      </c>
      <c r="G10066">
        <v>202102</v>
      </c>
      <c r="H10066" s="4">
        <v>49</v>
      </c>
      <c r="I10066">
        <v>1</v>
      </c>
      <c r="J10066" s="9">
        <v>40.833333333333329</v>
      </c>
      <c r="K10066" s="9">
        <v>8.1666666666666679</v>
      </c>
      <c r="L10066" s="4">
        <v>2</v>
      </c>
    </row>
    <row r="10067" spans="1:12" x14ac:dyDescent="0.3">
      <c r="A10067" s="7" t="str">
        <f t="shared" si="157"/>
        <v xml:space="preserve">907039618 34391             </v>
      </c>
      <c r="B10067" t="s">
        <v>9390</v>
      </c>
      <c r="C10067">
        <v>3</v>
      </c>
      <c r="D10067" t="s">
        <v>683</v>
      </c>
      <c r="E10067" t="s">
        <v>140</v>
      </c>
      <c r="F10067">
        <v>20210203</v>
      </c>
      <c r="G10067">
        <v>202102</v>
      </c>
      <c r="H10067" s="4">
        <v>474</v>
      </c>
      <c r="I10067">
        <v>2</v>
      </c>
      <c r="J10067" s="9">
        <v>395</v>
      </c>
      <c r="K10067" s="9">
        <v>79.000000000000014</v>
      </c>
      <c r="L10067" s="4">
        <v>3</v>
      </c>
    </row>
    <row r="10068" spans="1:12" x14ac:dyDescent="0.3">
      <c r="A10068" s="7" t="str">
        <f t="shared" si="157"/>
        <v xml:space="preserve">907039618 34428             </v>
      </c>
      <c r="B10068" t="s">
        <v>9390</v>
      </c>
      <c r="C10068">
        <v>4</v>
      </c>
      <c r="D10068" t="s">
        <v>213</v>
      </c>
      <c r="E10068" t="s">
        <v>140</v>
      </c>
      <c r="F10068">
        <v>20210203</v>
      </c>
      <c r="G10068">
        <v>202102</v>
      </c>
      <c r="H10068" s="4">
        <v>56</v>
      </c>
      <c r="I10068">
        <v>2</v>
      </c>
      <c r="J10068" s="9">
        <v>46.666666666666664</v>
      </c>
      <c r="K10068" s="9">
        <v>9.3333333333333339</v>
      </c>
      <c r="L10068" s="4">
        <v>4</v>
      </c>
    </row>
    <row r="10069" spans="1:12" x14ac:dyDescent="0.3">
      <c r="A10069" s="7" t="str">
        <f t="shared" si="157"/>
        <v xml:space="preserve">907039618 43653             </v>
      </c>
      <c r="B10069" t="s">
        <v>9390</v>
      </c>
      <c r="C10069">
        <v>5</v>
      </c>
      <c r="D10069" t="s">
        <v>1020</v>
      </c>
      <c r="E10069" t="s">
        <v>140</v>
      </c>
      <c r="F10069">
        <v>20210203</v>
      </c>
      <c r="G10069">
        <v>202102</v>
      </c>
      <c r="H10069" s="4">
        <v>24</v>
      </c>
      <c r="I10069">
        <v>1</v>
      </c>
      <c r="J10069" s="9">
        <v>20</v>
      </c>
      <c r="K10069" s="9">
        <v>4.0000000000000009</v>
      </c>
      <c r="L10069" s="4">
        <v>5</v>
      </c>
    </row>
    <row r="10070" spans="1:12" x14ac:dyDescent="0.3">
      <c r="A10070" s="7" t="str">
        <f t="shared" si="157"/>
        <v xml:space="preserve">907065992 2035773002        </v>
      </c>
      <c r="B10070" t="s">
        <v>9391</v>
      </c>
      <c r="C10070">
        <v>1</v>
      </c>
      <c r="D10070" t="s">
        <v>9392</v>
      </c>
      <c r="E10070" t="s">
        <v>223</v>
      </c>
      <c r="F10070">
        <v>20210203</v>
      </c>
      <c r="G10070">
        <v>202102</v>
      </c>
      <c r="H10070" s="4">
        <v>74</v>
      </c>
      <c r="I10070">
        <v>1</v>
      </c>
      <c r="J10070" s="9">
        <v>61.666666666666664</v>
      </c>
      <c r="K10070" s="9">
        <v>12.333333333333334</v>
      </c>
      <c r="L10070" s="4">
        <v>1</v>
      </c>
    </row>
    <row r="10071" spans="1:12" x14ac:dyDescent="0.3">
      <c r="A10071" s="7" t="str">
        <f t="shared" si="157"/>
        <v xml:space="preserve">907065992 2035785002        </v>
      </c>
      <c r="B10071" t="s">
        <v>9391</v>
      </c>
      <c r="C10071">
        <v>2</v>
      </c>
      <c r="D10071" t="s">
        <v>6410</v>
      </c>
      <c r="E10071" t="s">
        <v>223</v>
      </c>
      <c r="F10071">
        <v>20210203</v>
      </c>
      <c r="G10071">
        <v>202102</v>
      </c>
      <c r="H10071" s="4">
        <v>100</v>
      </c>
      <c r="I10071">
        <v>1</v>
      </c>
      <c r="J10071" s="9">
        <v>83.333333333333329</v>
      </c>
      <c r="K10071" s="9">
        <v>16.666666666666668</v>
      </c>
      <c r="L10071" s="4">
        <v>2</v>
      </c>
    </row>
    <row r="10072" spans="1:12" x14ac:dyDescent="0.3">
      <c r="A10072" s="7" t="str">
        <f t="shared" si="157"/>
        <v xml:space="preserve">907073170 1000050362        </v>
      </c>
      <c r="B10072" t="s">
        <v>9393</v>
      </c>
      <c r="C10072">
        <v>1</v>
      </c>
      <c r="D10072" t="s">
        <v>9394</v>
      </c>
      <c r="E10072" t="s">
        <v>262</v>
      </c>
      <c r="F10072">
        <v>20210203</v>
      </c>
      <c r="G10072">
        <v>202102</v>
      </c>
      <c r="H10072" s="4">
        <v>690</v>
      </c>
      <c r="I10072">
        <v>2</v>
      </c>
      <c r="J10072" s="9">
        <v>627.27272727272725</v>
      </c>
      <c r="K10072" s="9">
        <v>62.72727272727272</v>
      </c>
      <c r="L10072" s="4">
        <v>1</v>
      </c>
    </row>
    <row r="10073" spans="1:12" x14ac:dyDescent="0.3">
      <c r="A10073" s="7" t="str">
        <f t="shared" si="157"/>
        <v xml:space="preserve">907079607 1000044963        </v>
      </c>
      <c r="B10073" t="s">
        <v>9395</v>
      </c>
      <c r="C10073">
        <v>1</v>
      </c>
      <c r="D10073" t="s">
        <v>6384</v>
      </c>
      <c r="E10073" t="s">
        <v>127</v>
      </c>
      <c r="F10073">
        <v>20210203</v>
      </c>
      <c r="G10073">
        <v>202102</v>
      </c>
      <c r="H10073" s="4">
        <v>650</v>
      </c>
      <c r="I10073">
        <v>1</v>
      </c>
      <c r="J10073" s="9">
        <v>541.66666666666663</v>
      </c>
      <c r="K10073" s="9">
        <v>108.33333333333334</v>
      </c>
      <c r="L10073" s="4">
        <v>1</v>
      </c>
    </row>
    <row r="10074" spans="1:12" x14ac:dyDescent="0.3">
      <c r="A10074" s="7" t="str">
        <f t="shared" si="157"/>
        <v xml:space="preserve">907079614 2037516003        </v>
      </c>
      <c r="B10074" t="s">
        <v>9396</v>
      </c>
      <c r="C10074">
        <v>10</v>
      </c>
      <c r="D10074" t="s">
        <v>6521</v>
      </c>
      <c r="E10074" t="s">
        <v>140</v>
      </c>
      <c r="F10074">
        <v>20210203</v>
      </c>
      <c r="G10074">
        <v>202102</v>
      </c>
      <c r="H10074" s="4">
        <v>8832</v>
      </c>
      <c r="I10074">
        <v>4</v>
      </c>
      <c r="J10074" s="9">
        <v>8029.090909090909</v>
      </c>
      <c r="K10074" s="9">
        <v>802.90909090909088</v>
      </c>
      <c r="L10074" s="4">
        <v>1</v>
      </c>
    </row>
    <row r="10075" spans="1:12" x14ac:dyDescent="0.3">
      <c r="A10075" s="7" t="str">
        <f t="shared" si="157"/>
        <v xml:space="preserve">907082153 7000009745        </v>
      </c>
      <c r="B10075" t="s">
        <v>9397</v>
      </c>
      <c r="C10075">
        <v>1</v>
      </c>
      <c r="D10075" t="s">
        <v>141</v>
      </c>
      <c r="E10075" t="s">
        <v>87</v>
      </c>
      <c r="F10075">
        <v>20210203</v>
      </c>
      <c r="G10075">
        <v>202102</v>
      </c>
      <c r="H10075" s="4">
        <v>97</v>
      </c>
      <c r="I10075">
        <v>1</v>
      </c>
      <c r="J10075" s="9">
        <v>80.833333333333329</v>
      </c>
      <c r="K10075" s="9">
        <v>16.166666666666668</v>
      </c>
      <c r="L10075" s="4">
        <v>1</v>
      </c>
    </row>
    <row r="10076" spans="1:12" x14ac:dyDescent="0.3">
      <c r="A10076" s="7" t="str">
        <f t="shared" si="157"/>
        <v xml:space="preserve">906937545 1000018594        </v>
      </c>
      <c r="B10076" t="s">
        <v>9398</v>
      </c>
      <c r="C10076">
        <v>1</v>
      </c>
      <c r="D10076" t="s">
        <v>3320</v>
      </c>
      <c r="E10076" t="s">
        <v>127</v>
      </c>
      <c r="F10076">
        <v>20210204</v>
      </c>
      <c r="G10076">
        <v>202102</v>
      </c>
      <c r="H10076" s="4">
        <v>73</v>
      </c>
      <c r="I10076">
        <v>1</v>
      </c>
      <c r="J10076" s="9">
        <v>66.36363636363636</v>
      </c>
      <c r="K10076" s="9">
        <v>6.6363636363636367</v>
      </c>
      <c r="L10076" s="4">
        <v>1</v>
      </c>
    </row>
    <row r="10077" spans="1:12" x14ac:dyDescent="0.3">
      <c r="A10077" s="7" t="str">
        <f t="shared" si="157"/>
        <v xml:space="preserve">906937545 1000019063        </v>
      </c>
      <c r="B10077" t="s">
        <v>9398</v>
      </c>
      <c r="C10077">
        <v>2</v>
      </c>
      <c r="D10077" t="s">
        <v>6076</v>
      </c>
      <c r="E10077" t="s">
        <v>127</v>
      </c>
      <c r="F10077">
        <v>20210204</v>
      </c>
      <c r="G10077">
        <v>202102</v>
      </c>
      <c r="H10077" s="4">
        <v>24</v>
      </c>
      <c r="I10077">
        <v>1</v>
      </c>
      <c r="J10077" s="9">
        <v>20</v>
      </c>
      <c r="K10077" s="9">
        <v>4.0000000000000009</v>
      </c>
      <c r="L10077" s="4">
        <v>2</v>
      </c>
    </row>
    <row r="10078" spans="1:12" x14ac:dyDescent="0.3">
      <c r="A10078" s="7" t="str">
        <f t="shared" si="157"/>
        <v xml:space="preserve">907019733 19758             </v>
      </c>
      <c r="B10078" t="s">
        <v>9399</v>
      </c>
      <c r="C10078">
        <v>1</v>
      </c>
      <c r="D10078" t="s">
        <v>106</v>
      </c>
      <c r="E10078" t="s">
        <v>464</v>
      </c>
      <c r="F10078">
        <v>20210204</v>
      </c>
      <c r="G10078">
        <v>202102</v>
      </c>
      <c r="H10078" s="4">
        <v>2076</v>
      </c>
      <c r="I10078">
        <v>4</v>
      </c>
      <c r="J10078" s="9">
        <v>1730</v>
      </c>
      <c r="K10078" s="9">
        <v>346.00000000000006</v>
      </c>
      <c r="L10078" s="4">
        <v>1</v>
      </c>
    </row>
    <row r="10079" spans="1:12" x14ac:dyDescent="0.3">
      <c r="A10079" s="7" t="str">
        <f t="shared" si="157"/>
        <v xml:space="preserve">907019733 43653             </v>
      </c>
      <c r="B10079" t="s">
        <v>9399</v>
      </c>
      <c r="C10079">
        <v>2</v>
      </c>
      <c r="D10079" t="s">
        <v>1020</v>
      </c>
      <c r="E10079" t="s">
        <v>464</v>
      </c>
      <c r="F10079">
        <v>20210204</v>
      </c>
      <c r="G10079">
        <v>202102</v>
      </c>
      <c r="H10079" s="4">
        <v>72</v>
      </c>
      <c r="I10079">
        <v>3</v>
      </c>
      <c r="J10079" s="9">
        <v>60</v>
      </c>
      <c r="K10079" s="9">
        <v>12</v>
      </c>
      <c r="L10079" s="4">
        <v>2</v>
      </c>
    </row>
    <row r="10080" spans="1:12" x14ac:dyDescent="0.3">
      <c r="A10080" s="7" t="str">
        <f t="shared" si="157"/>
        <v xml:space="preserve">907019733 55370             </v>
      </c>
      <c r="B10080" t="s">
        <v>9399</v>
      </c>
      <c r="C10080">
        <v>3</v>
      </c>
      <c r="D10080" t="s">
        <v>361</v>
      </c>
      <c r="E10080" t="s">
        <v>464</v>
      </c>
      <c r="F10080">
        <v>20210204</v>
      </c>
      <c r="G10080">
        <v>202102</v>
      </c>
      <c r="H10080" s="4">
        <v>261</v>
      </c>
      <c r="I10080">
        <v>1</v>
      </c>
      <c r="J10080" s="9">
        <v>237.27272727272728</v>
      </c>
      <c r="K10080" s="9">
        <v>23.727272727272727</v>
      </c>
      <c r="L10080" s="4">
        <v>3</v>
      </c>
    </row>
    <row r="10081" spans="1:12" x14ac:dyDescent="0.3">
      <c r="A10081" s="7" t="str">
        <f t="shared" si="157"/>
        <v xml:space="preserve">907019733 55481             </v>
      </c>
      <c r="B10081" t="s">
        <v>9399</v>
      </c>
      <c r="C10081">
        <v>4</v>
      </c>
      <c r="D10081" t="s">
        <v>363</v>
      </c>
      <c r="E10081" t="s">
        <v>464</v>
      </c>
      <c r="F10081">
        <v>20210204</v>
      </c>
      <c r="G10081">
        <v>202102</v>
      </c>
      <c r="H10081" s="4">
        <v>9</v>
      </c>
      <c r="I10081">
        <v>1</v>
      </c>
      <c r="J10081" s="9">
        <v>8.1818181818181817</v>
      </c>
      <c r="K10081" s="9">
        <v>0.81818181818181812</v>
      </c>
      <c r="L10081" s="4">
        <v>4</v>
      </c>
    </row>
    <row r="10082" spans="1:12" x14ac:dyDescent="0.3">
      <c r="A10082" s="7" t="str">
        <f t="shared" si="157"/>
        <v xml:space="preserve">907019733 55511             </v>
      </c>
      <c r="B10082" t="s">
        <v>9399</v>
      </c>
      <c r="C10082">
        <v>5</v>
      </c>
      <c r="D10082" t="s">
        <v>686</v>
      </c>
      <c r="E10082" t="s">
        <v>464</v>
      </c>
      <c r="F10082">
        <v>20210204</v>
      </c>
      <c r="G10082">
        <v>202102</v>
      </c>
      <c r="H10082" s="4">
        <v>66</v>
      </c>
      <c r="I10082">
        <v>1</v>
      </c>
      <c r="J10082" s="9">
        <v>55</v>
      </c>
      <c r="K10082" s="9">
        <v>11.000000000000002</v>
      </c>
      <c r="L10082" s="4">
        <v>5</v>
      </c>
    </row>
    <row r="10083" spans="1:12" x14ac:dyDescent="0.3">
      <c r="A10083" s="7" t="str">
        <f t="shared" si="157"/>
        <v xml:space="preserve">907059418 2014781001        </v>
      </c>
      <c r="B10083" t="s">
        <v>9400</v>
      </c>
      <c r="C10083">
        <v>1</v>
      </c>
      <c r="D10083" t="s">
        <v>9401</v>
      </c>
      <c r="E10083" t="s">
        <v>233</v>
      </c>
      <c r="F10083">
        <v>20210204</v>
      </c>
      <c r="G10083">
        <v>202102</v>
      </c>
      <c r="H10083" s="4">
        <v>25</v>
      </c>
      <c r="I10083">
        <v>1</v>
      </c>
      <c r="J10083" s="9">
        <v>22.727272727272727</v>
      </c>
      <c r="K10083" s="9">
        <v>2.2727272727272725</v>
      </c>
      <c r="L10083" s="4">
        <v>1</v>
      </c>
    </row>
    <row r="10084" spans="1:12" x14ac:dyDescent="0.3">
      <c r="A10084" s="7" t="str">
        <f t="shared" si="157"/>
        <v xml:space="preserve">907059424 2041169006        </v>
      </c>
      <c r="B10084" t="s">
        <v>9402</v>
      </c>
      <c r="C10084">
        <v>10</v>
      </c>
      <c r="D10084" t="s">
        <v>9403</v>
      </c>
      <c r="E10084" t="s">
        <v>87</v>
      </c>
      <c r="F10084">
        <v>20210204</v>
      </c>
      <c r="G10084">
        <v>202102</v>
      </c>
      <c r="H10084" s="4">
        <v>46</v>
      </c>
      <c r="I10084">
        <v>1</v>
      </c>
      <c r="J10084" s="9">
        <v>38.333333333333329</v>
      </c>
      <c r="K10084" s="9">
        <v>7.6666666666666679</v>
      </c>
      <c r="L10084" s="4">
        <v>1</v>
      </c>
    </row>
    <row r="10085" spans="1:12" x14ac:dyDescent="0.3">
      <c r="A10085" s="7" t="str">
        <f t="shared" si="157"/>
        <v xml:space="preserve">907077283 1000073990        </v>
      </c>
      <c r="B10085" t="s">
        <v>9404</v>
      </c>
      <c r="C10085">
        <v>1</v>
      </c>
      <c r="D10085" t="s">
        <v>9405</v>
      </c>
      <c r="E10085" t="s">
        <v>464</v>
      </c>
      <c r="F10085">
        <v>20210204</v>
      </c>
      <c r="G10085">
        <v>202102</v>
      </c>
      <c r="H10085" s="4">
        <v>51</v>
      </c>
      <c r="I10085">
        <v>1</v>
      </c>
      <c r="J10085" s="9">
        <v>42.5</v>
      </c>
      <c r="K10085" s="9">
        <v>8.5000000000000018</v>
      </c>
      <c r="L10085" s="4">
        <v>1</v>
      </c>
    </row>
    <row r="10086" spans="1:12" x14ac:dyDescent="0.3">
      <c r="A10086" s="7" t="str">
        <f t="shared" si="157"/>
        <v xml:space="preserve">907105707 7000009745        </v>
      </c>
      <c r="B10086" t="s">
        <v>9407</v>
      </c>
      <c r="C10086">
        <v>1</v>
      </c>
      <c r="D10086" t="s">
        <v>141</v>
      </c>
      <c r="E10086" t="s">
        <v>488</v>
      </c>
      <c r="F10086">
        <v>20210204</v>
      </c>
      <c r="G10086">
        <v>202102</v>
      </c>
      <c r="H10086" s="4">
        <v>97</v>
      </c>
      <c r="I10086">
        <v>1</v>
      </c>
      <c r="J10086" s="9">
        <v>80.833333333333329</v>
      </c>
      <c r="K10086" s="9">
        <v>16.166666666666668</v>
      </c>
      <c r="L10086" s="4">
        <v>1</v>
      </c>
    </row>
    <row r="10087" spans="1:12" x14ac:dyDescent="0.3">
      <c r="A10087" s="7" t="str">
        <f t="shared" si="157"/>
        <v xml:space="preserve">907051245 2028558002        </v>
      </c>
      <c r="B10087" t="s">
        <v>9408</v>
      </c>
      <c r="C10087">
        <v>1</v>
      </c>
      <c r="D10087" t="s">
        <v>1401</v>
      </c>
      <c r="E10087" t="s">
        <v>144</v>
      </c>
      <c r="F10087">
        <v>20210205</v>
      </c>
      <c r="G10087">
        <v>202102</v>
      </c>
      <c r="H10087" s="4">
        <v>138</v>
      </c>
      <c r="I10087">
        <v>2</v>
      </c>
      <c r="J10087" s="9">
        <v>115</v>
      </c>
      <c r="K10087" s="9">
        <v>23.000000000000004</v>
      </c>
      <c r="L10087" s="4">
        <v>1</v>
      </c>
    </row>
    <row r="10088" spans="1:12" x14ac:dyDescent="0.3">
      <c r="A10088" s="7" t="str">
        <f t="shared" si="157"/>
        <v xml:space="preserve">907051245 2029634004        </v>
      </c>
      <c r="B10088" t="s">
        <v>9408</v>
      </c>
      <c r="C10088">
        <v>2</v>
      </c>
      <c r="D10088" t="s">
        <v>9409</v>
      </c>
      <c r="E10088" t="s">
        <v>144</v>
      </c>
      <c r="F10088">
        <v>20210205</v>
      </c>
      <c r="G10088">
        <v>202102</v>
      </c>
      <c r="H10088" s="4">
        <v>26</v>
      </c>
      <c r="I10088">
        <v>1</v>
      </c>
      <c r="J10088" s="9">
        <v>23.636363636363637</v>
      </c>
      <c r="K10088" s="9">
        <v>2.3636363636363633</v>
      </c>
      <c r="L10088" s="4">
        <v>2</v>
      </c>
    </row>
    <row r="10089" spans="1:12" x14ac:dyDescent="0.3">
      <c r="A10089" s="7" t="str">
        <f t="shared" si="157"/>
        <v xml:space="preserve">907057067 19380             </v>
      </c>
      <c r="B10089" t="s">
        <v>9410</v>
      </c>
      <c r="C10089">
        <v>1</v>
      </c>
      <c r="D10089" t="s">
        <v>207</v>
      </c>
      <c r="E10089" t="s">
        <v>223</v>
      </c>
      <c r="F10089">
        <v>20210205</v>
      </c>
      <c r="G10089">
        <v>202102</v>
      </c>
      <c r="H10089" s="4">
        <v>248</v>
      </c>
      <c r="I10089">
        <v>4</v>
      </c>
      <c r="J10089" s="9">
        <v>206.66666666666666</v>
      </c>
      <c r="K10089" s="9">
        <v>41.333333333333336</v>
      </c>
      <c r="L10089" s="4">
        <v>1</v>
      </c>
    </row>
    <row r="10090" spans="1:12" x14ac:dyDescent="0.3">
      <c r="A10090" s="7" t="str">
        <f t="shared" si="157"/>
        <v xml:space="preserve">907057067 31171             </v>
      </c>
      <c r="B10090" t="s">
        <v>9410</v>
      </c>
      <c r="C10090">
        <v>2</v>
      </c>
      <c r="D10090" t="s">
        <v>607</v>
      </c>
      <c r="E10090" t="s">
        <v>223</v>
      </c>
      <c r="F10090">
        <v>20210205</v>
      </c>
      <c r="G10090">
        <v>202102</v>
      </c>
      <c r="H10090" s="4">
        <v>29</v>
      </c>
      <c r="I10090">
        <v>1</v>
      </c>
      <c r="J10090" s="9">
        <v>24.166666666666664</v>
      </c>
      <c r="K10090" s="9">
        <v>4.8333333333333339</v>
      </c>
      <c r="L10090" s="4">
        <v>2</v>
      </c>
    </row>
    <row r="10091" spans="1:12" x14ac:dyDescent="0.3">
      <c r="A10091" s="7" t="str">
        <f t="shared" si="157"/>
        <v xml:space="preserve">907070540 7000009745        </v>
      </c>
      <c r="B10091" t="s">
        <v>9411</v>
      </c>
      <c r="C10091">
        <v>1</v>
      </c>
      <c r="D10091" t="s">
        <v>141</v>
      </c>
      <c r="E10091" t="s">
        <v>144</v>
      </c>
      <c r="F10091">
        <v>20210205</v>
      </c>
      <c r="G10091">
        <v>202102</v>
      </c>
      <c r="H10091" s="4">
        <v>97</v>
      </c>
      <c r="I10091">
        <v>1</v>
      </c>
      <c r="J10091" s="9">
        <v>80.833333333333329</v>
      </c>
      <c r="K10091" s="9">
        <v>16.166666666666668</v>
      </c>
      <c r="L10091" s="4">
        <v>1</v>
      </c>
    </row>
    <row r="10092" spans="1:12" x14ac:dyDescent="0.3">
      <c r="A10092" s="7" t="str">
        <f t="shared" si="157"/>
        <v xml:space="preserve">907075598 1000024765        </v>
      </c>
      <c r="B10092" t="s">
        <v>9412</v>
      </c>
      <c r="C10092">
        <v>1</v>
      </c>
      <c r="D10092" t="s">
        <v>5742</v>
      </c>
      <c r="E10092" t="s">
        <v>87</v>
      </c>
      <c r="F10092">
        <v>20210205</v>
      </c>
      <c r="G10092">
        <v>202102</v>
      </c>
      <c r="H10092" s="4">
        <v>56</v>
      </c>
      <c r="I10092">
        <v>1</v>
      </c>
      <c r="J10092" s="9">
        <v>46.666666666666664</v>
      </c>
      <c r="K10092" s="9">
        <v>9.3333333333333339</v>
      </c>
      <c r="L10092" s="4">
        <v>1</v>
      </c>
    </row>
    <row r="10093" spans="1:12" x14ac:dyDescent="0.3">
      <c r="A10093" s="7" t="str">
        <f t="shared" si="157"/>
        <v xml:space="preserve">907075598 1000024921        </v>
      </c>
      <c r="B10093" t="s">
        <v>9412</v>
      </c>
      <c r="C10093">
        <v>2</v>
      </c>
      <c r="D10093" t="s">
        <v>3457</v>
      </c>
      <c r="E10093" t="s">
        <v>87</v>
      </c>
      <c r="F10093">
        <v>20210205</v>
      </c>
      <c r="G10093">
        <v>202102</v>
      </c>
      <c r="H10093" s="4">
        <v>2655</v>
      </c>
      <c r="I10093">
        <v>1</v>
      </c>
      <c r="J10093" s="9">
        <v>2212.5</v>
      </c>
      <c r="K10093" s="9">
        <v>442.5</v>
      </c>
      <c r="L10093" s="4">
        <v>2</v>
      </c>
    </row>
    <row r="10094" spans="1:12" x14ac:dyDescent="0.3">
      <c r="A10094" s="7" t="str">
        <f t="shared" si="157"/>
        <v xml:space="preserve">907077756 2040110001        </v>
      </c>
      <c r="B10094" t="s">
        <v>9413</v>
      </c>
      <c r="C10094">
        <v>1</v>
      </c>
      <c r="D10094" t="s">
        <v>9414</v>
      </c>
      <c r="E10094" t="s">
        <v>87</v>
      </c>
      <c r="F10094">
        <v>20210205</v>
      </c>
      <c r="G10094">
        <v>202102</v>
      </c>
      <c r="H10094" s="4">
        <v>65</v>
      </c>
      <c r="I10094">
        <v>1</v>
      </c>
      <c r="J10094" s="9">
        <v>59.090909090909093</v>
      </c>
      <c r="K10094" s="9">
        <v>5.9090909090909083</v>
      </c>
      <c r="L10094" s="4">
        <v>1</v>
      </c>
    </row>
    <row r="10095" spans="1:12" x14ac:dyDescent="0.3">
      <c r="A10095" s="7" t="str">
        <f t="shared" si="157"/>
        <v xml:space="preserve">907106203 1000043346        </v>
      </c>
      <c r="B10095" t="s">
        <v>9415</v>
      </c>
      <c r="C10095">
        <v>1</v>
      </c>
      <c r="D10095" t="s">
        <v>1288</v>
      </c>
      <c r="E10095" t="s">
        <v>87</v>
      </c>
      <c r="F10095">
        <v>20210205</v>
      </c>
      <c r="G10095">
        <v>202102</v>
      </c>
      <c r="H10095" s="4">
        <v>7</v>
      </c>
      <c r="I10095">
        <v>1</v>
      </c>
      <c r="J10095" s="9">
        <v>6.3636363636363633</v>
      </c>
      <c r="K10095" s="9">
        <v>0.63636363636363635</v>
      </c>
      <c r="L10095" s="4">
        <v>1</v>
      </c>
    </row>
    <row r="10096" spans="1:12" x14ac:dyDescent="0.3">
      <c r="A10096" s="7" t="str">
        <f t="shared" si="157"/>
        <v xml:space="preserve">907106211 2035853004        </v>
      </c>
      <c r="B10096" t="s">
        <v>9416</v>
      </c>
      <c r="C10096">
        <v>10</v>
      </c>
      <c r="D10096" t="s">
        <v>9417</v>
      </c>
      <c r="E10096" t="s">
        <v>87</v>
      </c>
      <c r="F10096">
        <v>20210205</v>
      </c>
      <c r="G10096">
        <v>202102</v>
      </c>
      <c r="H10096" s="4">
        <v>128</v>
      </c>
      <c r="I10096">
        <v>4</v>
      </c>
      <c r="J10096" s="9">
        <v>106.66666666666666</v>
      </c>
      <c r="K10096" s="9">
        <v>21.333333333333336</v>
      </c>
      <c r="L10096" s="4">
        <v>1</v>
      </c>
    </row>
    <row r="10097" spans="1:12" x14ac:dyDescent="0.3">
      <c r="A10097" s="7" t="str">
        <f t="shared" si="157"/>
        <v xml:space="preserve">907108760 1000009702        </v>
      </c>
      <c r="B10097" t="s">
        <v>9418</v>
      </c>
      <c r="C10097">
        <v>1</v>
      </c>
      <c r="D10097" t="s">
        <v>2728</v>
      </c>
      <c r="E10097" t="s">
        <v>8</v>
      </c>
      <c r="F10097">
        <v>20210206</v>
      </c>
      <c r="G10097">
        <v>202102</v>
      </c>
      <c r="H10097" s="4">
        <v>480</v>
      </c>
      <c r="I10097">
        <v>3</v>
      </c>
      <c r="J10097" s="9">
        <v>400</v>
      </c>
      <c r="K10097" s="9">
        <v>80</v>
      </c>
      <c r="L10097" s="4">
        <v>1</v>
      </c>
    </row>
    <row r="10098" spans="1:12" x14ac:dyDescent="0.3">
      <c r="A10098" s="7" t="str">
        <f t="shared" si="157"/>
        <v xml:space="preserve">907136303 2037044002        </v>
      </c>
      <c r="B10098" t="s">
        <v>9419</v>
      </c>
      <c r="C10098">
        <v>1</v>
      </c>
      <c r="D10098" t="s">
        <v>9420</v>
      </c>
      <c r="E10098" t="s">
        <v>87</v>
      </c>
      <c r="F10098">
        <v>20210206</v>
      </c>
      <c r="G10098">
        <v>202102</v>
      </c>
      <c r="H10098" s="4">
        <v>100</v>
      </c>
      <c r="I10098">
        <v>1</v>
      </c>
      <c r="J10098" s="9">
        <v>90.909090909090907</v>
      </c>
      <c r="K10098" s="9">
        <v>9.0909090909090899</v>
      </c>
      <c r="L10098" s="4">
        <v>1</v>
      </c>
    </row>
    <row r="10099" spans="1:12" x14ac:dyDescent="0.3">
      <c r="A10099" s="7" t="str">
        <f t="shared" si="157"/>
        <v xml:space="preserve">907136303 2037046003        </v>
      </c>
      <c r="B10099" t="s">
        <v>9419</v>
      </c>
      <c r="C10099">
        <v>2</v>
      </c>
      <c r="D10099" t="s">
        <v>3294</v>
      </c>
      <c r="E10099" t="s">
        <v>87</v>
      </c>
      <c r="F10099">
        <v>20210206</v>
      </c>
      <c r="G10099">
        <v>202102</v>
      </c>
      <c r="H10099" s="4">
        <v>38</v>
      </c>
      <c r="I10099">
        <v>1</v>
      </c>
      <c r="J10099" s="9">
        <v>31.666666666666664</v>
      </c>
      <c r="K10099" s="9">
        <v>6.3333333333333339</v>
      </c>
      <c r="L10099" s="4">
        <v>2</v>
      </c>
    </row>
    <row r="10100" spans="1:12" x14ac:dyDescent="0.3">
      <c r="A10100" s="7" t="str">
        <f t="shared" si="157"/>
        <v xml:space="preserve">907139625 107270756         </v>
      </c>
      <c r="B10100" t="s">
        <v>9421</v>
      </c>
      <c r="C10100">
        <v>1</v>
      </c>
      <c r="D10100" t="s">
        <v>1295</v>
      </c>
      <c r="E10100" t="s">
        <v>464</v>
      </c>
      <c r="F10100">
        <v>20210206</v>
      </c>
      <c r="G10100">
        <v>202102</v>
      </c>
      <c r="H10100" s="4">
        <v>64</v>
      </c>
      <c r="I10100">
        <v>1</v>
      </c>
      <c r="J10100" s="9">
        <v>53.333333333333329</v>
      </c>
      <c r="K10100" s="9">
        <v>10.666666666666668</v>
      </c>
      <c r="L10100" s="4">
        <v>1</v>
      </c>
    </row>
    <row r="10101" spans="1:12" x14ac:dyDescent="0.3">
      <c r="A10101" s="7" t="str">
        <f t="shared" si="157"/>
        <v xml:space="preserve">907141106 7000009745        </v>
      </c>
      <c r="B10101" t="s">
        <v>9422</v>
      </c>
      <c r="C10101">
        <v>1</v>
      </c>
      <c r="D10101" t="s">
        <v>141</v>
      </c>
      <c r="E10101" t="s">
        <v>144</v>
      </c>
      <c r="F10101">
        <v>20210206</v>
      </c>
      <c r="G10101">
        <v>202102</v>
      </c>
      <c r="H10101" s="4">
        <v>97</v>
      </c>
      <c r="I10101">
        <v>1</v>
      </c>
      <c r="J10101" s="9">
        <v>80.833333333333329</v>
      </c>
      <c r="K10101" s="9">
        <v>16.166666666666668</v>
      </c>
      <c r="L10101" s="4">
        <v>1</v>
      </c>
    </row>
    <row r="10102" spans="1:12" x14ac:dyDescent="0.3">
      <c r="A10102" s="7" t="str">
        <f t="shared" si="157"/>
        <v xml:space="preserve">907143362 1000056589        </v>
      </c>
      <c r="B10102" t="s">
        <v>9423</v>
      </c>
      <c r="C10102">
        <v>1</v>
      </c>
      <c r="D10102" t="s">
        <v>5037</v>
      </c>
      <c r="E10102" t="s">
        <v>144</v>
      </c>
      <c r="F10102">
        <v>20210206</v>
      </c>
      <c r="G10102">
        <v>202102</v>
      </c>
      <c r="H10102" s="4">
        <v>76</v>
      </c>
      <c r="I10102">
        <v>1</v>
      </c>
      <c r="J10102" s="9">
        <v>63.333333333333329</v>
      </c>
      <c r="K10102" s="9">
        <v>12.666666666666668</v>
      </c>
      <c r="L10102" s="4">
        <v>1</v>
      </c>
    </row>
    <row r="10103" spans="1:12" x14ac:dyDescent="0.3">
      <c r="A10103" s="7" t="str">
        <f t="shared" si="157"/>
        <v xml:space="preserve">907143967 20811             </v>
      </c>
      <c r="B10103" t="s">
        <v>9424</v>
      </c>
      <c r="C10103">
        <v>1</v>
      </c>
      <c r="D10103" t="s">
        <v>302</v>
      </c>
      <c r="E10103" t="s">
        <v>8</v>
      </c>
      <c r="F10103">
        <v>20210206</v>
      </c>
      <c r="G10103">
        <v>202102</v>
      </c>
      <c r="H10103" s="4">
        <v>1218</v>
      </c>
      <c r="I10103">
        <v>3</v>
      </c>
      <c r="J10103" s="9">
        <v>1015</v>
      </c>
      <c r="K10103" s="9">
        <v>203.00000000000003</v>
      </c>
      <c r="L10103" s="4">
        <v>1</v>
      </c>
    </row>
    <row r="10104" spans="1:12" x14ac:dyDescent="0.3">
      <c r="A10104" s="7" t="str">
        <f t="shared" si="157"/>
        <v xml:space="preserve">907143967 31171             </v>
      </c>
      <c r="B10104" t="s">
        <v>9424</v>
      </c>
      <c r="C10104">
        <v>2</v>
      </c>
      <c r="D10104" t="s">
        <v>607</v>
      </c>
      <c r="E10104" t="s">
        <v>8</v>
      </c>
      <c r="F10104">
        <v>20210206</v>
      </c>
      <c r="G10104">
        <v>202102</v>
      </c>
      <c r="H10104" s="4">
        <v>29</v>
      </c>
      <c r="I10104">
        <v>1</v>
      </c>
      <c r="J10104" s="9">
        <v>24.166666666666664</v>
      </c>
      <c r="K10104" s="9">
        <v>4.8333333333333339</v>
      </c>
      <c r="L10104" s="4">
        <v>2</v>
      </c>
    </row>
    <row r="10105" spans="1:12" x14ac:dyDescent="0.3">
      <c r="A10105" s="7" t="str">
        <f t="shared" si="157"/>
        <v xml:space="preserve">907143967 32204             </v>
      </c>
      <c r="B10105" t="s">
        <v>9424</v>
      </c>
      <c r="C10105">
        <v>3</v>
      </c>
      <c r="D10105" t="s">
        <v>108</v>
      </c>
      <c r="E10105" t="s">
        <v>8</v>
      </c>
      <c r="F10105">
        <v>20210206</v>
      </c>
      <c r="G10105">
        <v>202102</v>
      </c>
      <c r="H10105" s="4">
        <v>72</v>
      </c>
      <c r="I10105">
        <v>1</v>
      </c>
      <c r="J10105" s="9">
        <v>65.454545454545453</v>
      </c>
      <c r="K10105" s="9">
        <v>6.545454545454545</v>
      </c>
      <c r="L10105" s="4">
        <v>3</v>
      </c>
    </row>
    <row r="10106" spans="1:12" x14ac:dyDescent="0.3">
      <c r="A10106" s="7" t="str">
        <f t="shared" si="157"/>
        <v xml:space="preserve">906998150 2037943001        </v>
      </c>
      <c r="B10106" t="s">
        <v>9425</v>
      </c>
      <c r="C10106">
        <v>1</v>
      </c>
      <c r="D10106" t="s">
        <v>9426</v>
      </c>
      <c r="E10106" t="s">
        <v>233</v>
      </c>
      <c r="F10106">
        <v>20210207</v>
      </c>
      <c r="G10106">
        <v>202102</v>
      </c>
      <c r="H10106" s="4">
        <v>951</v>
      </c>
      <c r="I10106">
        <v>3</v>
      </c>
      <c r="J10106" s="9">
        <v>792.5</v>
      </c>
      <c r="K10106" s="9">
        <v>158.50000000000003</v>
      </c>
      <c r="L10106" s="4">
        <v>1</v>
      </c>
    </row>
    <row r="10107" spans="1:12" x14ac:dyDescent="0.3">
      <c r="A10107" s="7" t="str">
        <f t="shared" si="157"/>
        <v xml:space="preserve">906998150 2037943007        </v>
      </c>
      <c r="B10107" t="s">
        <v>9425</v>
      </c>
      <c r="C10107">
        <v>2</v>
      </c>
      <c r="D10107" t="s">
        <v>9427</v>
      </c>
      <c r="E10107" t="s">
        <v>233</v>
      </c>
      <c r="F10107">
        <v>20210207</v>
      </c>
      <c r="G10107">
        <v>202102</v>
      </c>
      <c r="H10107" s="4">
        <v>230</v>
      </c>
      <c r="I10107">
        <v>1</v>
      </c>
      <c r="J10107" s="9">
        <v>191.66666666666666</v>
      </c>
      <c r="K10107" s="9">
        <v>38.333333333333336</v>
      </c>
      <c r="L10107" s="4">
        <v>2</v>
      </c>
    </row>
    <row r="10108" spans="1:12" x14ac:dyDescent="0.3">
      <c r="A10108" s="7" t="str">
        <f t="shared" si="157"/>
        <v xml:space="preserve">907081221 7000009745        </v>
      </c>
      <c r="B10108" t="s">
        <v>9428</v>
      </c>
      <c r="C10108">
        <v>1</v>
      </c>
      <c r="D10108" t="s">
        <v>141</v>
      </c>
      <c r="E10108" t="s">
        <v>223</v>
      </c>
      <c r="F10108">
        <v>20210207</v>
      </c>
      <c r="G10108">
        <v>202102</v>
      </c>
      <c r="H10108" s="4">
        <v>97</v>
      </c>
      <c r="I10108">
        <v>1</v>
      </c>
      <c r="J10108" s="9">
        <v>80.833333333333329</v>
      </c>
      <c r="K10108" s="9">
        <v>16.166666666666668</v>
      </c>
      <c r="L10108" s="4">
        <v>1</v>
      </c>
    </row>
    <row r="10109" spans="1:12" x14ac:dyDescent="0.3">
      <c r="A10109" s="7" t="str">
        <f t="shared" si="157"/>
        <v xml:space="preserve">907088597 925937            </v>
      </c>
      <c r="B10109" t="s">
        <v>9429</v>
      </c>
      <c r="C10109">
        <v>1</v>
      </c>
      <c r="D10109" t="s">
        <v>9430</v>
      </c>
      <c r="E10109" t="s">
        <v>345</v>
      </c>
      <c r="F10109">
        <v>20210207</v>
      </c>
      <c r="G10109">
        <v>202102</v>
      </c>
      <c r="H10109" s="4">
        <v>40</v>
      </c>
      <c r="I10109">
        <v>1</v>
      </c>
      <c r="J10109" s="9">
        <v>33.333333333333336</v>
      </c>
      <c r="K10109" s="9">
        <v>6.666666666666667</v>
      </c>
      <c r="L10109" s="4">
        <v>1</v>
      </c>
    </row>
    <row r="10110" spans="1:12" x14ac:dyDescent="0.3">
      <c r="A10110" s="7" t="str">
        <f t="shared" si="157"/>
        <v xml:space="preserve">907105892 20704             </v>
      </c>
      <c r="B10110" t="s">
        <v>9431</v>
      </c>
      <c r="C10110">
        <v>1</v>
      </c>
      <c r="D10110" t="s">
        <v>478</v>
      </c>
      <c r="E10110" t="s">
        <v>8</v>
      </c>
      <c r="F10110">
        <v>20210207</v>
      </c>
      <c r="G10110">
        <v>202102</v>
      </c>
      <c r="H10110" s="4">
        <v>100</v>
      </c>
      <c r="I10110">
        <v>1</v>
      </c>
      <c r="J10110" s="9">
        <v>83.333333333333329</v>
      </c>
      <c r="K10110" s="9">
        <v>16.666666666666668</v>
      </c>
      <c r="L10110" s="4">
        <v>1</v>
      </c>
    </row>
    <row r="10111" spans="1:12" x14ac:dyDescent="0.3">
      <c r="A10111" s="7" t="str">
        <f t="shared" si="157"/>
        <v xml:space="preserve">907141182 1000007821        </v>
      </c>
      <c r="B10111" t="s">
        <v>9432</v>
      </c>
      <c r="C10111">
        <v>1</v>
      </c>
      <c r="D10111" t="s">
        <v>1558</v>
      </c>
      <c r="E10111" t="s">
        <v>87</v>
      </c>
      <c r="F10111">
        <v>20210207</v>
      </c>
      <c r="G10111">
        <v>202102</v>
      </c>
      <c r="H10111" s="4">
        <v>96</v>
      </c>
      <c r="I10111">
        <v>1</v>
      </c>
      <c r="J10111" s="9">
        <v>87.272727272727266</v>
      </c>
      <c r="K10111" s="9">
        <v>8.7272727272727284</v>
      </c>
      <c r="L10111" s="4">
        <v>1</v>
      </c>
    </row>
    <row r="10112" spans="1:12" x14ac:dyDescent="0.3">
      <c r="A10112" s="7" t="str">
        <f t="shared" si="157"/>
        <v xml:space="preserve">907141182 1000007822        </v>
      </c>
      <c r="B10112" t="s">
        <v>9432</v>
      </c>
      <c r="C10112">
        <v>2</v>
      </c>
      <c r="D10112" t="s">
        <v>1559</v>
      </c>
      <c r="E10112" t="s">
        <v>87</v>
      </c>
      <c r="F10112">
        <v>20210207</v>
      </c>
      <c r="G10112">
        <v>202102</v>
      </c>
      <c r="H10112" s="4">
        <v>41</v>
      </c>
      <c r="I10112">
        <v>1</v>
      </c>
      <c r="J10112" s="9">
        <v>37.272727272727273</v>
      </c>
      <c r="K10112" s="9">
        <v>3.7272727272727275</v>
      </c>
      <c r="L10112" s="4">
        <v>2</v>
      </c>
    </row>
    <row r="10113" spans="1:12" x14ac:dyDescent="0.3">
      <c r="A10113" s="7" t="str">
        <f t="shared" si="157"/>
        <v xml:space="preserve">907141182 1000007823        </v>
      </c>
      <c r="B10113" t="s">
        <v>9432</v>
      </c>
      <c r="C10113">
        <v>3</v>
      </c>
      <c r="D10113" t="s">
        <v>7320</v>
      </c>
      <c r="E10113" t="s">
        <v>87</v>
      </c>
      <c r="F10113">
        <v>20210207</v>
      </c>
      <c r="G10113">
        <v>202102</v>
      </c>
      <c r="H10113" s="4">
        <v>70</v>
      </c>
      <c r="I10113">
        <v>1</v>
      </c>
      <c r="J10113" s="9">
        <v>58.333333333333329</v>
      </c>
      <c r="K10113" s="9">
        <v>11.666666666666668</v>
      </c>
      <c r="L10113" s="4">
        <v>3</v>
      </c>
    </row>
    <row r="10114" spans="1:12" x14ac:dyDescent="0.3">
      <c r="A10114" s="7" t="str">
        <f t="shared" si="157"/>
        <v xml:space="preserve">907141182 1000008015        </v>
      </c>
      <c r="B10114" t="s">
        <v>9432</v>
      </c>
      <c r="C10114">
        <v>4</v>
      </c>
      <c r="D10114" t="s">
        <v>1561</v>
      </c>
      <c r="E10114" t="s">
        <v>87</v>
      </c>
      <c r="F10114">
        <v>20210207</v>
      </c>
      <c r="G10114">
        <v>202102</v>
      </c>
      <c r="H10114" s="4">
        <v>47</v>
      </c>
      <c r="I10114">
        <v>1</v>
      </c>
      <c r="J10114" s="9">
        <v>42.727272727272727</v>
      </c>
      <c r="K10114" s="9">
        <v>4.2727272727272725</v>
      </c>
      <c r="L10114" s="4">
        <v>4</v>
      </c>
    </row>
    <row r="10115" spans="1:12" x14ac:dyDescent="0.3">
      <c r="A10115" s="7" t="str">
        <f t="shared" ref="A10115:A10178" si="158">CONCATENATE(B10115,D10115)</f>
        <v xml:space="preserve">907141182 1000008170        </v>
      </c>
      <c r="B10115" t="s">
        <v>9432</v>
      </c>
      <c r="C10115">
        <v>5</v>
      </c>
      <c r="D10115" t="s">
        <v>1563</v>
      </c>
      <c r="E10115" t="s">
        <v>87</v>
      </c>
      <c r="F10115">
        <v>20210207</v>
      </c>
      <c r="G10115">
        <v>202102</v>
      </c>
      <c r="H10115" s="4">
        <v>61</v>
      </c>
      <c r="I10115">
        <v>1</v>
      </c>
      <c r="J10115" s="9">
        <v>50.833333333333329</v>
      </c>
      <c r="K10115" s="9">
        <v>10.166666666666668</v>
      </c>
      <c r="L10115" s="4">
        <v>5</v>
      </c>
    </row>
    <row r="10116" spans="1:12" x14ac:dyDescent="0.3">
      <c r="A10116" s="7" t="str">
        <f t="shared" si="158"/>
        <v xml:space="preserve">907141182 1000008190        </v>
      </c>
      <c r="B10116" t="s">
        <v>9432</v>
      </c>
      <c r="C10116">
        <v>6</v>
      </c>
      <c r="D10116" t="s">
        <v>9433</v>
      </c>
      <c r="E10116" t="s">
        <v>87</v>
      </c>
      <c r="F10116">
        <v>20210207</v>
      </c>
      <c r="G10116">
        <v>202102</v>
      </c>
      <c r="H10116" s="4">
        <v>51</v>
      </c>
      <c r="I10116">
        <v>1</v>
      </c>
      <c r="J10116" s="9">
        <v>42.5</v>
      </c>
      <c r="K10116" s="9">
        <v>8.5000000000000018</v>
      </c>
      <c r="L10116" s="4">
        <v>6</v>
      </c>
    </row>
    <row r="10117" spans="1:12" x14ac:dyDescent="0.3">
      <c r="A10117" s="7" t="str">
        <f t="shared" si="158"/>
        <v xml:space="preserve">907141182 1000008200        </v>
      </c>
      <c r="B10117" t="s">
        <v>9432</v>
      </c>
      <c r="C10117">
        <v>7</v>
      </c>
      <c r="D10117" t="s">
        <v>1858</v>
      </c>
      <c r="E10117" t="s">
        <v>87</v>
      </c>
      <c r="F10117">
        <v>20210207</v>
      </c>
      <c r="G10117">
        <v>202102</v>
      </c>
      <c r="H10117" s="4">
        <v>544</v>
      </c>
      <c r="I10117">
        <v>1</v>
      </c>
      <c r="J10117" s="9">
        <v>453.33333333333331</v>
      </c>
      <c r="K10117" s="9">
        <v>90.666666666666686</v>
      </c>
      <c r="L10117" s="4">
        <v>7</v>
      </c>
    </row>
    <row r="10118" spans="1:12" x14ac:dyDescent="0.3">
      <c r="A10118" s="7" t="str">
        <f t="shared" si="158"/>
        <v xml:space="preserve">907141182 1000008484        </v>
      </c>
      <c r="B10118" t="s">
        <v>9432</v>
      </c>
      <c r="C10118">
        <v>8</v>
      </c>
      <c r="D10118" t="s">
        <v>1564</v>
      </c>
      <c r="E10118" t="s">
        <v>87</v>
      </c>
      <c r="F10118">
        <v>20210207</v>
      </c>
      <c r="G10118">
        <v>202102</v>
      </c>
      <c r="H10118" s="4">
        <v>10</v>
      </c>
      <c r="I10118">
        <v>1</v>
      </c>
      <c r="J10118" s="9">
        <v>8.3333333333333339</v>
      </c>
      <c r="K10118" s="9">
        <v>1.6666666666666667</v>
      </c>
      <c r="L10118" s="4">
        <v>8</v>
      </c>
    </row>
    <row r="10119" spans="1:12" x14ac:dyDescent="0.3">
      <c r="A10119" s="7" t="str">
        <f t="shared" si="158"/>
        <v xml:space="preserve">907141182 1000008487        </v>
      </c>
      <c r="B10119" t="s">
        <v>9432</v>
      </c>
      <c r="C10119">
        <v>9</v>
      </c>
      <c r="D10119" t="s">
        <v>1565</v>
      </c>
      <c r="E10119" t="s">
        <v>87</v>
      </c>
      <c r="F10119">
        <v>20210207</v>
      </c>
      <c r="G10119">
        <v>202102</v>
      </c>
      <c r="H10119" s="4">
        <v>57</v>
      </c>
      <c r="I10119">
        <v>1</v>
      </c>
      <c r="J10119" s="9">
        <v>47.5</v>
      </c>
      <c r="K10119" s="9">
        <v>9.5</v>
      </c>
      <c r="L10119" s="4">
        <v>9</v>
      </c>
    </row>
    <row r="10120" spans="1:12" x14ac:dyDescent="0.3">
      <c r="A10120" s="7" t="str">
        <f t="shared" si="158"/>
        <v xml:space="preserve">907141182 1000008489        </v>
      </c>
      <c r="B10120" t="s">
        <v>9432</v>
      </c>
      <c r="C10120">
        <v>10</v>
      </c>
      <c r="D10120" t="s">
        <v>1566</v>
      </c>
      <c r="E10120" t="s">
        <v>87</v>
      </c>
      <c r="F10120">
        <v>20210207</v>
      </c>
      <c r="G10120">
        <v>202102</v>
      </c>
      <c r="H10120" s="4">
        <v>55</v>
      </c>
      <c r="I10120">
        <v>1</v>
      </c>
      <c r="J10120" s="9">
        <v>50</v>
      </c>
      <c r="K10120" s="9">
        <v>5</v>
      </c>
      <c r="L10120" s="4">
        <v>10</v>
      </c>
    </row>
    <row r="10121" spans="1:12" x14ac:dyDescent="0.3">
      <c r="A10121" s="7" t="str">
        <f t="shared" si="158"/>
        <v xml:space="preserve">907141182 1000008498        </v>
      </c>
      <c r="B10121" t="s">
        <v>9432</v>
      </c>
      <c r="C10121">
        <v>11</v>
      </c>
      <c r="D10121" t="s">
        <v>5810</v>
      </c>
      <c r="E10121" t="s">
        <v>87</v>
      </c>
      <c r="F10121">
        <v>20210207</v>
      </c>
      <c r="G10121">
        <v>202102</v>
      </c>
      <c r="H10121" s="4">
        <v>100</v>
      </c>
      <c r="I10121">
        <v>1</v>
      </c>
      <c r="J10121" s="9">
        <v>90.909090909090907</v>
      </c>
      <c r="K10121" s="9">
        <v>9.0909090909090899</v>
      </c>
      <c r="L10121" s="4">
        <v>11</v>
      </c>
    </row>
    <row r="10122" spans="1:12" x14ac:dyDescent="0.3">
      <c r="A10122" s="7" t="str">
        <f t="shared" si="158"/>
        <v xml:space="preserve">907161282 1000055256        </v>
      </c>
      <c r="B10122" t="s">
        <v>9434</v>
      </c>
      <c r="C10122">
        <v>1</v>
      </c>
      <c r="D10122" t="s">
        <v>9435</v>
      </c>
      <c r="E10122" t="s">
        <v>127</v>
      </c>
      <c r="F10122">
        <v>20210207</v>
      </c>
      <c r="G10122">
        <v>202102</v>
      </c>
      <c r="H10122" s="4">
        <v>287</v>
      </c>
      <c r="I10122">
        <v>1</v>
      </c>
      <c r="J10122" s="9">
        <v>239.16666666666666</v>
      </c>
      <c r="K10122" s="9">
        <v>47.833333333333343</v>
      </c>
      <c r="L10122" s="4">
        <v>1</v>
      </c>
    </row>
    <row r="10123" spans="1:12" x14ac:dyDescent="0.3">
      <c r="A10123" s="7" t="str">
        <f t="shared" si="158"/>
        <v xml:space="preserve">907161282 1000055400        </v>
      </c>
      <c r="B10123" t="s">
        <v>9434</v>
      </c>
      <c r="C10123">
        <v>2</v>
      </c>
      <c r="D10123" t="s">
        <v>9436</v>
      </c>
      <c r="E10123" t="s">
        <v>127</v>
      </c>
      <c r="F10123">
        <v>20210207</v>
      </c>
      <c r="G10123">
        <v>202102</v>
      </c>
      <c r="H10123" s="4">
        <v>28</v>
      </c>
      <c r="I10123">
        <v>1</v>
      </c>
      <c r="J10123" s="9">
        <v>23.333333333333332</v>
      </c>
      <c r="K10123" s="9">
        <v>4.666666666666667</v>
      </c>
      <c r="L10123" s="4">
        <v>2</v>
      </c>
    </row>
    <row r="10124" spans="1:12" x14ac:dyDescent="0.3">
      <c r="A10124" s="7" t="str">
        <f t="shared" si="158"/>
        <v xml:space="preserve">907161282 1000055489        </v>
      </c>
      <c r="B10124" t="s">
        <v>9434</v>
      </c>
      <c r="C10124">
        <v>3</v>
      </c>
      <c r="D10124" t="s">
        <v>4859</v>
      </c>
      <c r="E10124" t="s">
        <v>127</v>
      </c>
      <c r="F10124">
        <v>20210207</v>
      </c>
      <c r="G10124">
        <v>202102</v>
      </c>
      <c r="H10124" s="4">
        <v>5</v>
      </c>
      <c r="I10124">
        <v>1</v>
      </c>
      <c r="J10124" s="9">
        <v>4.5454545454545459</v>
      </c>
      <c r="K10124" s="9">
        <v>0.45454545454545453</v>
      </c>
      <c r="L10124" s="4">
        <v>3</v>
      </c>
    </row>
    <row r="10125" spans="1:12" x14ac:dyDescent="0.3">
      <c r="A10125" s="7" t="str">
        <f t="shared" si="158"/>
        <v xml:space="preserve">907161282 1000055510        </v>
      </c>
      <c r="B10125" t="s">
        <v>9434</v>
      </c>
      <c r="C10125">
        <v>4</v>
      </c>
      <c r="D10125" t="s">
        <v>4136</v>
      </c>
      <c r="E10125" t="s">
        <v>127</v>
      </c>
      <c r="F10125">
        <v>20210207</v>
      </c>
      <c r="G10125">
        <v>202102</v>
      </c>
      <c r="H10125" s="4">
        <v>8</v>
      </c>
      <c r="I10125">
        <v>1</v>
      </c>
      <c r="J10125" s="9">
        <v>6.6666666666666661</v>
      </c>
      <c r="K10125" s="9">
        <v>1.3333333333333335</v>
      </c>
      <c r="L10125" s="4">
        <v>4</v>
      </c>
    </row>
    <row r="10126" spans="1:12" x14ac:dyDescent="0.3">
      <c r="A10126" s="7" t="str">
        <f t="shared" si="158"/>
        <v xml:space="preserve">907161282 1000055515        </v>
      </c>
      <c r="B10126" t="s">
        <v>9434</v>
      </c>
      <c r="C10126">
        <v>5</v>
      </c>
      <c r="D10126" t="s">
        <v>4140</v>
      </c>
      <c r="E10126" t="s">
        <v>127</v>
      </c>
      <c r="F10126">
        <v>20210207</v>
      </c>
      <c r="G10126">
        <v>202102</v>
      </c>
      <c r="H10126" s="4">
        <v>82</v>
      </c>
      <c r="I10126">
        <v>1</v>
      </c>
      <c r="J10126" s="9">
        <v>68.333333333333329</v>
      </c>
      <c r="K10126" s="9">
        <v>13.66666666666667</v>
      </c>
      <c r="L10126" s="4">
        <v>5</v>
      </c>
    </row>
    <row r="10127" spans="1:12" x14ac:dyDescent="0.3">
      <c r="A10127" s="7" t="str">
        <f t="shared" si="158"/>
        <v xml:space="preserve">906874079 2036185002        </v>
      </c>
      <c r="B10127" t="s">
        <v>9437</v>
      </c>
      <c r="C10127">
        <v>1</v>
      </c>
      <c r="D10127" t="s">
        <v>9438</v>
      </c>
      <c r="E10127" t="s">
        <v>464</v>
      </c>
      <c r="F10127">
        <v>20210208</v>
      </c>
      <c r="G10127">
        <v>202102</v>
      </c>
      <c r="H10127" s="4">
        <v>748</v>
      </c>
      <c r="I10127">
        <v>2</v>
      </c>
      <c r="J10127" s="9">
        <v>623.33333333333337</v>
      </c>
      <c r="K10127" s="9">
        <v>124.66666666666667</v>
      </c>
      <c r="L10127" s="4">
        <v>1</v>
      </c>
    </row>
    <row r="10128" spans="1:12" x14ac:dyDescent="0.3">
      <c r="A10128" s="7" t="str">
        <f t="shared" si="158"/>
        <v xml:space="preserve">906874079 2036187004        </v>
      </c>
      <c r="B10128" t="s">
        <v>9437</v>
      </c>
      <c r="C10128">
        <v>2</v>
      </c>
      <c r="D10128" t="s">
        <v>9439</v>
      </c>
      <c r="E10128" t="s">
        <v>464</v>
      </c>
      <c r="F10128">
        <v>20210208</v>
      </c>
      <c r="G10128">
        <v>202102</v>
      </c>
      <c r="H10128" s="4">
        <v>192</v>
      </c>
      <c r="I10128">
        <v>4</v>
      </c>
      <c r="J10128" s="9">
        <v>160</v>
      </c>
      <c r="K10128" s="9">
        <v>32.000000000000007</v>
      </c>
      <c r="L10128" s="4">
        <v>2</v>
      </c>
    </row>
    <row r="10129" spans="1:12" x14ac:dyDescent="0.3">
      <c r="A10129" s="7" t="str">
        <f t="shared" si="158"/>
        <v xml:space="preserve">906874079 2036189003        </v>
      </c>
      <c r="B10129" t="s">
        <v>9437</v>
      </c>
      <c r="C10129">
        <v>3</v>
      </c>
      <c r="D10129" t="s">
        <v>9440</v>
      </c>
      <c r="E10129" t="s">
        <v>464</v>
      </c>
      <c r="F10129">
        <v>20210208</v>
      </c>
      <c r="G10129">
        <v>202102</v>
      </c>
      <c r="H10129" s="4">
        <v>502</v>
      </c>
      <c r="I10129">
        <v>1</v>
      </c>
      <c r="J10129" s="9">
        <v>456.36363636363637</v>
      </c>
      <c r="K10129" s="9">
        <v>45.636363636363633</v>
      </c>
      <c r="L10129" s="4">
        <v>3</v>
      </c>
    </row>
    <row r="10130" spans="1:12" x14ac:dyDescent="0.3">
      <c r="A10130" s="7" t="str">
        <f t="shared" si="158"/>
        <v xml:space="preserve">907092498 1000007718        </v>
      </c>
      <c r="B10130" t="s">
        <v>9441</v>
      </c>
      <c r="C10130">
        <v>1</v>
      </c>
      <c r="D10130" t="s">
        <v>2103</v>
      </c>
      <c r="E10130" t="s">
        <v>87</v>
      </c>
      <c r="F10130">
        <v>20210208</v>
      </c>
      <c r="G10130">
        <v>202102</v>
      </c>
      <c r="H10130" s="4">
        <v>378</v>
      </c>
      <c r="I10130">
        <v>3</v>
      </c>
      <c r="J10130" s="9">
        <v>343.63636363636363</v>
      </c>
      <c r="K10130" s="9">
        <v>34.363636363636367</v>
      </c>
      <c r="L10130" s="4">
        <v>1</v>
      </c>
    </row>
    <row r="10131" spans="1:12" x14ac:dyDescent="0.3">
      <c r="A10131" s="7" t="str">
        <f t="shared" si="158"/>
        <v xml:space="preserve">907092498 1000007823        </v>
      </c>
      <c r="B10131" t="s">
        <v>9441</v>
      </c>
      <c r="C10131">
        <v>2</v>
      </c>
      <c r="D10131" t="s">
        <v>7320</v>
      </c>
      <c r="E10131" t="s">
        <v>87</v>
      </c>
      <c r="F10131">
        <v>20210208</v>
      </c>
      <c r="G10131">
        <v>202102</v>
      </c>
      <c r="H10131" s="4">
        <v>70</v>
      </c>
      <c r="I10131">
        <v>1</v>
      </c>
      <c r="J10131" s="9">
        <v>58.333333333333329</v>
      </c>
      <c r="K10131" s="9">
        <v>11.666666666666668</v>
      </c>
      <c r="L10131" s="4">
        <v>2</v>
      </c>
    </row>
    <row r="10132" spans="1:12" x14ac:dyDescent="0.3">
      <c r="A10132" s="7" t="str">
        <f t="shared" si="158"/>
        <v xml:space="preserve">907092498 1000008170        </v>
      </c>
      <c r="B10132" t="s">
        <v>9441</v>
      </c>
      <c r="C10132">
        <v>3</v>
      </c>
      <c r="D10132" t="s">
        <v>1563</v>
      </c>
      <c r="E10132" t="s">
        <v>87</v>
      </c>
      <c r="F10132">
        <v>20210208</v>
      </c>
      <c r="G10132">
        <v>202102</v>
      </c>
      <c r="H10132" s="4">
        <v>61</v>
      </c>
      <c r="I10132">
        <v>1</v>
      </c>
      <c r="J10132" s="9">
        <v>50.833333333333329</v>
      </c>
      <c r="K10132" s="9">
        <v>10.166666666666668</v>
      </c>
      <c r="L10132" s="4">
        <v>3</v>
      </c>
    </row>
    <row r="10133" spans="1:12" x14ac:dyDescent="0.3">
      <c r="A10133" s="7" t="str">
        <f t="shared" si="158"/>
        <v xml:space="preserve">907092498 1000008202        </v>
      </c>
      <c r="B10133" t="s">
        <v>9441</v>
      </c>
      <c r="C10133">
        <v>4</v>
      </c>
      <c r="D10133" t="s">
        <v>7453</v>
      </c>
      <c r="E10133" t="s">
        <v>87</v>
      </c>
      <c r="F10133">
        <v>20210208</v>
      </c>
      <c r="G10133">
        <v>202102</v>
      </c>
      <c r="H10133" s="4">
        <v>186</v>
      </c>
      <c r="I10133">
        <v>3</v>
      </c>
      <c r="J10133" s="9">
        <v>169.09090909090909</v>
      </c>
      <c r="K10133" s="9">
        <v>16.90909090909091</v>
      </c>
      <c r="L10133" s="4">
        <v>4</v>
      </c>
    </row>
    <row r="10134" spans="1:12" x14ac:dyDescent="0.3">
      <c r="A10134" s="7" t="str">
        <f t="shared" si="158"/>
        <v xml:space="preserve">907092498 1000008500        </v>
      </c>
      <c r="B10134" t="s">
        <v>9441</v>
      </c>
      <c r="C10134">
        <v>5</v>
      </c>
      <c r="D10134" t="s">
        <v>1567</v>
      </c>
      <c r="E10134" t="s">
        <v>87</v>
      </c>
      <c r="F10134">
        <v>20210208</v>
      </c>
      <c r="G10134">
        <v>202102</v>
      </c>
      <c r="H10134" s="4">
        <v>1879</v>
      </c>
      <c r="I10134">
        <v>1</v>
      </c>
      <c r="J10134" s="9">
        <v>1565.8333333333333</v>
      </c>
      <c r="K10134" s="9">
        <v>313.16666666666669</v>
      </c>
      <c r="L10134" s="4">
        <v>5</v>
      </c>
    </row>
    <row r="10135" spans="1:12" x14ac:dyDescent="0.3">
      <c r="A10135" s="7" t="str">
        <f t="shared" si="158"/>
        <v xml:space="preserve">907096663 2034347004        </v>
      </c>
      <c r="B10135" t="s">
        <v>9442</v>
      </c>
      <c r="C10135">
        <v>1</v>
      </c>
      <c r="D10135" t="s">
        <v>9443</v>
      </c>
      <c r="E10135" t="s">
        <v>488</v>
      </c>
      <c r="F10135">
        <v>20210208</v>
      </c>
      <c r="G10135">
        <v>202102</v>
      </c>
      <c r="H10135" s="4">
        <v>130</v>
      </c>
      <c r="I10135">
        <v>1</v>
      </c>
      <c r="J10135" s="9">
        <v>108.33333333333333</v>
      </c>
      <c r="K10135" s="9">
        <v>21.666666666666668</v>
      </c>
      <c r="L10135" s="4">
        <v>1</v>
      </c>
    </row>
    <row r="10136" spans="1:12" x14ac:dyDescent="0.3">
      <c r="A10136" s="7" t="str">
        <f t="shared" si="158"/>
        <v xml:space="preserve">907148827 724391            </v>
      </c>
      <c r="B10136" t="s">
        <v>9444</v>
      </c>
      <c r="C10136">
        <v>1</v>
      </c>
      <c r="D10136" t="s">
        <v>452</v>
      </c>
      <c r="E10136" t="s">
        <v>345</v>
      </c>
      <c r="F10136">
        <v>20210208</v>
      </c>
      <c r="G10136">
        <v>202102</v>
      </c>
      <c r="H10136" s="4">
        <v>55</v>
      </c>
      <c r="I10136">
        <v>1</v>
      </c>
      <c r="J10136" s="9">
        <v>45.833333333333329</v>
      </c>
      <c r="K10136" s="9">
        <v>9.1666666666666679</v>
      </c>
      <c r="L10136" s="4">
        <v>1</v>
      </c>
    </row>
    <row r="10137" spans="1:12" x14ac:dyDescent="0.3">
      <c r="A10137" s="7" t="str">
        <f t="shared" si="158"/>
        <v xml:space="preserve">907158237 18452             </v>
      </c>
      <c r="B10137" t="s">
        <v>9445</v>
      </c>
      <c r="C10137">
        <v>1</v>
      </c>
      <c r="D10137" t="s">
        <v>356</v>
      </c>
      <c r="E10137" t="s">
        <v>140</v>
      </c>
      <c r="F10137">
        <v>20210208</v>
      </c>
      <c r="G10137">
        <v>202102</v>
      </c>
      <c r="H10137" s="4">
        <v>208</v>
      </c>
      <c r="I10137">
        <v>4</v>
      </c>
      <c r="J10137" s="9">
        <v>173.33333333333331</v>
      </c>
      <c r="K10137" s="9">
        <v>34.666666666666671</v>
      </c>
      <c r="L10137" s="4">
        <v>1</v>
      </c>
    </row>
    <row r="10138" spans="1:12" x14ac:dyDescent="0.3">
      <c r="A10138" s="7" t="str">
        <f t="shared" si="158"/>
        <v xml:space="preserve">907158237 19372             </v>
      </c>
      <c r="B10138" t="s">
        <v>9445</v>
      </c>
      <c r="C10138">
        <v>2</v>
      </c>
      <c r="D10138" t="s">
        <v>206</v>
      </c>
      <c r="E10138" t="s">
        <v>140</v>
      </c>
      <c r="F10138">
        <v>20210208</v>
      </c>
      <c r="G10138">
        <v>202102</v>
      </c>
      <c r="H10138" s="4">
        <v>353</v>
      </c>
      <c r="I10138">
        <v>1</v>
      </c>
      <c r="J10138" s="9">
        <v>320.90909090909088</v>
      </c>
      <c r="K10138" s="9">
        <v>32.090909090909093</v>
      </c>
      <c r="L10138" s="4">
        <v>2</v>
      </c>
    </row>
    <row r="10139" spans="1:12" x14ac:dyDescent="0.3">
      <c r="A10139" s="7" t="str">
        <f t="shared" si="158"/>
        <v xml:space="preserve">907158237 19380             </v>
      </c>
      <c r="B10139" t="s">
        <v>9445</v>
      </c>
      <c r="C10139">
        <v>3</v>
      </c>
      <c r="D10139" t="s">
        <v>207</v>
      </c>
      <c r="E10139" t="s">
        <v>140</v>
      </c>
      <c r="F10139">
        <v>20210208</v>
      </c>
      <c r="G10139">
        <v>202102</v>
      </c>
      <c r="H10139" s="4">
        <v>62</v>
      </c>
      <c r="I10139">
        <v>1</v>
      </c>
      <c r="J10139" s="9">
        <v>51.666666666666664</v>
      </c>
      <c r="K10139" s="9">
        <v>10.333333333333334</v>
      </c>
      <c r="L10139" s="4">
        <v>3</v>
      </c>
    </row>
    <row r="10140" spans="1:12" x14ac:dyDescent="0.3">
      <c r="A10140" s="7" t="str">
        <f t="shared" si="158"/>
        <v xml:space="preserve">907158237 32204             </v>
      </c>
      <c r="B10140" t="s">
        <v>9445</v>
      </c>
      <c r="C10140">
        <v>4</v>
      </c>
      <c r="D10140" t="s">
        <v>108</v>
      </c>
      <c r="E10140" t="s">
        <v>140</v>
      </c>
      <c r="F10140">
        <v>20210208</v>
      </c>
      <c r="G10140">
        <v>202102</v>
      </c>
      <c r="H10140" s="4">
        <v>72</v>
      </c>
      <c r="I10140">
        <v>1</v>
      </c>
      <c r="J10140" s="9">
        <v>65.454545454545453</v>
      </c>
      <c r="K10140" s="9">
        <v>6.545454545454545</v>
      </c>
      <c r="L10140" s="4">
        <v>4</v>
      </c>
    </row>
    <row r="10141" spans="1:12" x14ac:dyDescent="0.3">
      <c r="A10141" s="7" t="str">
        <f t="shared" si="158"/>
        <v xml:space="preserve">907158237 55145             </v>
      </c>
      <c r="B10141" t="s">
        <v>9445</v>
      </c>
      <c r="C10141">
        <v>5</v>
      </c>
      <c r="D10141" t="s">
        <v>762</v>
      </c>
      <c r="E10141" t="s">
        <v>140</v>
      </c>
      <c r="F10141">
        <v>20210208</v>
      </c>
      <c r="G10141">
        <v>202102</v>
      </c>
      <c r="H10141" s="4">
        <v>87</v>
      </c>
      <c r="I10141">
        <v>1</v>
      </c>
      <c r="J10141" s="9">
        <v>72.5</v>
      </c>
      <c r="K10141" s="9">
        <v>14.500000000000002</v>
      </c>
      <c r="L10141" s="4">
        <v>5</v>
      </c>
    </row>
    <row r="10142" spans="1:12" x14ac:dyDescent="0.3">
      <c r="A10142" s="7" t="str">
        <f t="shared" si="158"/>
        <v xml:space="preserve">907158237 55147             </v>
      </c>
      <c r="B10142" t="s">
        <v>9445</v>
      </c>
      <c r="C10142">
        <v>6</v>
      </c>
      <c r="D10142" t="s">
        <v>308</v>
      </c>
      <c r="E10142" t="s">
        <v>140</v>
      </c>
      <c r="F10142">
        <v>20210208</v>
      </c>
      <c r="G10142">
        <v>202102</v>
      </c>
      <c r="H10142" s="4">
        <v>273</v>
      </c>
      <c r="I10142">
        <v>3</v>
      </c>
      <c r="J10142" s="9">
        <v>227.5</v>
      </c>
      <c r="K10142" s="9">
        <v>45.5</v>
      </c>
      <c r="L10142" s="4">
        <v>6</v>
      </c>
    </row>
    <row r="10143" spans="1:12" x14ac:dyDescent="0.3">
      <c r="A10143" s="7" t="str">
        <f t="shared" si="158"/>
        <v xml:space="preserve">907158237 55239             </v>
      </c>
      <c r="B10143" t="s">
        <v>9445</v>
      </c>
      <c r="C10143">
        <v>7</v>
      </c>
      <c r="D10143" t="s">
        <v>112</v>
      </c>
      <c r="E10143" t="s">
        <v>140</v>
      </c>
      <c r="F10143">
        <v>20210208</v>
      </c>
      <c r="G10143">
        <v>202102</v>
      </c>
      <c r="H10143" s="4">
        <v>4943</v>
      </c>
      <c r="I10143">
        <v>1</v>
      </c>
      <c r="J10143" s="9">
        <v>4119.166666666667</v>
      </c>
      <c r="K10143" s="9">
        <v>823.83333333333337</v>
      </c>
      <c r="L10143" s="4">
        <v>7</v>
      </c>
    </row>
    <row r="10144" spans="1:12" x14ac:dyDescent="0.3">
      <c r="A10144" s="7" t="str">
        <f t="shared" si="158"/>
        <v xml:space="preserve">907158237 55446             </v>
      </c>
      <c r="B10144" t="s">
        <v>9445</v>
      </c>
      <c r="C10144">
        <v>8</v>
      </c>
      <c r="D10144" t="s">
        <v>216</v>
      </c>
      <c r="E10144" t="s">
        <v>140</v>
      </c>
      <c r="F10144">
        <v>20210208</v>
      </c>
      <c r="G10144">
        <v>202102</v>
      </c>
      <c r="H10144" s="4">
        <v>25</v>
      </c>
      <c r="I10144">
        <v>1</v>
      </c>
      <c r="J10144" s="9">
        <v>20.833333333333332</v>
      </c>
      <c r="K10144" s="9">
        <v>4.166666666666667</v>
      </c>
      <c r="L10144" s="4">
        <v>8</v>
      </c>
    </row>
    <row r="10145" spans="1:12" x14ac:dyDescent="0.3">
      <c r="A10145" s="7" t="str">
        <f t="shared" si="158"/>
        <v xml:space="preserve">907158237 55477             </v>
      </c>
      <c r="B10145" t="s">
        <v>9445</v>
      </c>
      <c r="C10145">
        <v>9</v>
      </c>
      <c r="D10145" t="s">
        <v>540</v>
      </c>
      <c r="E10145" t="s">
        <v>140</v>
      </c>
      <c r="F10145">
        <v>20210208</v>
      </c>
      <c r="G10145">
        <v>202102</v>
      </c>
      <c r="H10145" s="4">
        <v>2</v>
      </c>
      <c r="I10145">
        <v>1</v>
      </c>
      <c r="J10145" s="9">
        <v>1.6666666666666665</v>
      </c>
      <c r="K10145" s="9">
        <v>0.33333333333333337</v>
      </c>
      <c r="L10145" s="4">
        <v>9</v>
      </c>
    </row>
    <row r="10146" spans="1:12" x14ac:dyDescent="0.3">
      <c r="A10146" s="7" t="str">
        <f t="shared" si="158"/>
        <v xml:space="preserve">907158237 55482             </v>
      </c>
      <c r="B10146" t="s">
        <v>9445</v>
      </c>
      <c r="C10146">
        <v>10</v>
      </c>
      <c r="D10146" t="s">
        <v>117</v>
      </c>
      <c r="E10146" t="s">
        <v>140</v>
      </c>
      <c r="F10146">
        <v>20210208</v>
      </c>
      <c r="G10146">
        <v>202102</v>
      </c>
      <c r="H10146" s="4">
        <v>468</v>
      </c>
      <c r="I10146">
        <v>1</v>
      </c>
      <c r="J10146" s="9">
        <v>390</v>
      </c>
      <c r="K10146" s="9">
        <v>78.000000000000014</v>
      </c>
      <c r="L10146" s="4">
        <v>10</v>
      </c>
    </row>
    <row r="10147" spans="1:12" x14ac:dyDescent="0.3">
      <c r="A10147" s="7" t="str">
        <f t="shared" si="158"/>
        <v xml:space="preserve">907158237 55511             </v>
      </c>
      <c r="B10147" t="s">
        <v>9445</v>
      </c>
      <c r="C10147">
        <v>11</v>
      </c>
      <c r="D10147" t="s">
        <v>686</v>
      </c>
      <c r="E10147" t="s">
        <v>140</v>
      </c>
      <c r="F10147">
        <v>20210208</v>
      </c>
      <c r="G10147">
        <v>202102</v>
      </c>
      <c r="H10147" s="4">
        <v>132</v>
      </c>
      <c r="I10147">
        <v>2</v>
      </c>
      <c r="J10147" s="9">
        <v>110</v>
      </c>
      <c r="K10147" s="9">
        <v>22.000000000000004</v>
      </c>
      <c r="L10147" s="4">
        <v>11</v>
      </c>
    </row>
    <row r="10148" spans="1:12" x14ac:dyDescent="0.3">
      <c r="A10148" s="7" t="str">
        <f t="shared" si="158"/>
        <v xml:space="preserve">907158237 55515             </v>
      </c>
      <c r="B10148" t="s">
        <v>9445</v>
      </c>
      <c r="C10148">
        <v>12</v>
      </c>
      <c r="D10148" t="s">
        <v>219</v>
      </c>
      <c r="E10148" t="s">
        <v>140</v>
      </c>
      <c r="F10148">
        <v>20210208</v>
      </c>
      <c r="G10148">
        <v>202102</v>
      </c>
      <c r="H10148" s="4">
        <v>73</v>
      </c>
      <c r="I10148">
        <v>1</v>
      </c>
      <c r="J10148" s="9">
        <v>60.833333333333329</v>
      </c>
      <c r="K10148" s="9">
        <v>12.166666666666668</v>
      </c>
      <c r="L10148" s="4">
        <v>12</v>
      </c>
    </row>
    <row r="10149" spans="1:12" x14ac:dyDescent="0.3">
      <c r="A10149" s="7" t="str">
        <f t="shared" si="158"/>
        <v xml:space="preserve">907158237 55517             </v>
      </c>
      <c r="B10149" t="s">
        <v>9445</v>
      </c>
      <c r="C10149">
        <v>13</v>
      </c>
      <c r="D10149" t="s">
        <v>364</v>
      </c>
      <c r="E10149" t="s">
        <v>140</v>
      </c>
      <c r="F10149">
        <v>20210208</v>
      </c>
      <c r="G10149">
        <v>202102</v>
      </c>
      <c r="H10149" s="4">
        <v>46</v>
      </c>
      <c r="I10149">
        <v>1</v>
      </c>
      <c r="J10149" s="9">
        <v>38.333333333333329</v>
      </c>
      <c r="K10149" s="9">
        <v>7.6666666666666679</v>
      </c>
      <c r="L10149" s="4">
        <v>13</v>
      </c>
    </row>
    <row r="10150" spans="1:12" x14ac:dyDescent="0.3">
      <c r="A10150" s="7" t="str">
        <f t="shared" si="158"/>
        <v xml:space="preserve">907158237 55518             </v>
      </c>
      <c r="B10150" t="s">
        <v>9445</v>
      </c>
      <c r="C10150">
        <v>14</v>
      </c>
      <c r="D10150" t="s">
        <v>220</v>
      </c>
      <c r="E10150" t="s">
        <v>140</v>
      </c>
      <c r="F10150">
        <v>20210208</v>
      </c>
      <c r="G10150">
        <v>202102</v>
      </c>
      <c r="H10150" s="4">
        <v>72</v>
      </c>
      <c r="I10150">
        <v>1</v>
      </c>
      <c r="J10150" s="9">
        <v>65.454545454545453</v>
      </c>
      <c r="K10150" s="9">
        <v>6.545454545454545</v>
      </c>
      <c r="L10150" s="4">
        <v>14</v>
      </c>
    </row>
    <row r="10151" spans="1:12" x14ac:dyDescent="0.3">
      <c r="A10151" s="7" t="str">
        <f t="shared" si="158"/>
        <v xml:space="preserve">907158237 70841             </v>
      </c>
      <c r="B10151" t="s">
        <v>9445</v>
      </c>
      <c r="C10151">
        <v>15</v>
      </c>
      <c r="D10151" t="s">
        <v>3188</v>
      </c>
      <c r="E10151" t="s">
        <v>140</v>
      </c>
      <c r="F10151">
        <v>20210208</v>
      </c>
      <c r="G10151">
        <v>202102</v>
      </c>
      <c r="H10151" s="4">
        <v>307</v>
      </c>
      <c r="I10151">
        <v>1</v>
      </c>
      <c r="J10151" s="9">
        <v>255.83333333333331</v>
      </c>
      <c r="K10151" s="9">
        <v>51.166666666666671</v>
      </c>
      <c r="L10151" s="4">
        <v>15</v>
      </c>
    </row>
    <row r="10152" spans="1:12" x14ac:dyDescent="0.3">
      <c r="A10152" s="7" t="str">
        <f t="shared" si="158"/>
        <v xml:space="preserve">907158237 71167             </v>
      </c>
      <c r="B10152" t="s">
        <v>9445</v>
      </c>
      <c r="C10152">
        <v>16</v>
      </c>
      <c r="D10152" t="s">
        <v>3147</v>
      </c>
      <c r="E10152" t="s">
        <v>140</v>
      </c>
      <c r="F10152">
        <v>20210208</v>
      </c>
      <c r="G10152">
        <v>202102</v>
      </c>
      <c r="H10152" s="4">
        <v>68</v>
      </c>
      <c r="I10152">
        <v>1</v>
      </c>
      <c r="J10152" s="9">
        <v>56.666666666666664</v>
      </c>
      <c r="K10152" s="9">
        <v>11.333333333333336</v>
      </c>
      <c r="L10152" s="4">
        <v>16</v>
      </c>
    </row>
    <row r="10153" spans="1:12" x14ac:dyDescent="0.3">
      <c r="A10153" s="7" t="str">
        <f t="shared" si="158"/>
        <v xml:space="preserve">907158237 72185             </v>
      </c>
      <c r="B10153" t="s">
        <v>9445</v>
      </c>
      <c r="C10153">
        <v>17</v>
      </c>
      <c r="D10153" t="s">
        <v>5730</v>
      </c>
      <c r="E10153" t="s">
        <v>140</v>
      </c>
      <c r="F10153">
        <v>20210208</v>
      </c>
      <c r="G10153">
        <v>202102</v>
      </c>
      <c r="H10153" s="4">
        <v>645</v>
      </c>
      <c r="I10153">
        <v>1</v>
      </c>
      <c r="J10153" s="9">
        <v>537.5</v>
      </c>
      <c r="K10153" s="9">
        <v>107.5</v>
      </c>
      <c r="L10153" s="4">
        <v>17</v>
      </c>
    </row>
    <row r="10154" spans="1:12" x14ac:dyDescent="0.3">
      <c r="A10154" s="7" t="str">
        <f t="shared" si="158"/>
        <v xml:space="preserve">907158237 73404             </v>
      </c>
      <c r="B10154" t="s">
        <v>9445</v>
      </c>
      <c r="C10154">
        <v>18</v>
      </c>
      <c r="D10154" t="s">
        <v>4415</v>
      </c>
      <c r="E10154" t="s">
        <v>140</v>
      </c>
      <c r="F10154">
        <v>20210208</v>
      </c>
      <c r="G10154">
        <v>202102</v>
      </c>
      <c r="H10154" s="4">
        <v>104</v>
      </c>
      <c r="I10154">
        <v>2</v>
      </c>
      <c r="J10154" s="9">
        <v>86.666666666666657</v>
      </c>
      <c r="K10154" s="9">
        <v>17.333333333333336</v>
      </c>
      <c r="L10154" s="4">
        <v>18</v>
      </c>
    </row>
    <row r="10155" spans="1:12" x14ac:dyDescent="0.3">
      <c r="A10155" s="7" t="str">
        <f t="shared" si="158"/>
        <v xml:space="preserve">907158237 79687             </v>
      </c>
      <c r="B10155" t="s">
        <v>9445</v>
      </c>
      <c r="C10155">
        <v>19</v>
      </c>
      <c r="D10155" t="s">
        <v>9007</v>
      </c>
      <c r="E10155" t="s">
        <v>140</v>
      </c>
      <c r="F10155">
        <v>20210208</v>
      </c>
      <c r="G10155">
        <v>202102</v>
      </c>
      <c r="H10155" s="4">
        <v>69</v>
      </c>
      <c r="I10155">
        <v>1</v>
      </c>
      <c r="J10155" s="9">
        <v>57.5</v>
      </c>
      <c r="K10155" s="9">
        <v>11.500000000000002</v>
      </c>
      <c r="L10155" s="4">
        <v>19</v>
      </c>
    </row>
    <row r="10156" spans="1:12" x14ac:dyDescent="0.3">
      <c r="A10156" s="7" t="str">
        <f t="shared" si="158"/>
        <v xml:space="preserve">907158237 81534             </v>
      </c>
      <c r="B10156" t="s">
        <v>9445</v>
      </c>
      <c r="C10156">
        <v>20</v>
      </c>
      <c r="D10156" t="s">
        <v>5720</v>
      </c>
      <c r="E10156" t="s">
        <v>140</v>
      </c>
      <c r="F10156">
        <v>20210208</v>
      </c>
      <c r="G10156">
        <v>202102</v>
      </c>
      <c r="H10156" s="4">
        <v>42</v>
      </c>
      <c r="I10156">
        <v>1</v>
      </c>
      <c r="J10156" s="9">
        <v>35</v>
      </c>
      <c r="K10156" s="9">
        <v>7.0000000000000009</v>
      </c>
      <c r="L10156" s="4">
        <v>20</v>
      </c>
    </row>
    <row r="10157" spans="1:12" x14ac:dyDescent="0.3">
      <c r="A10157" s="7" t="str">
        <f t="shared" si="158"/>
        <v xml:space="preserve">907181342 1000053932        </v>
      </c>
      <c r="B10157" t="s">
        <v>9446</v>
      </c>
      <c r="C10157">
        <v>1</v>
      </c>
      <c r="D10157" t="s">
        <v>3830</v>
      </c>
      <c r="E10157" t="s">
        <v>464</v>
      </c>
      <c r="F10157">
        <v>20210208</v>
      </c>
      <c r="G10157">
        <v>202102</v>
      </c>
      <c r="H10157" s="4">
        <v>366</v>
      </c>
      <c r="I10157">
        <v>1</v>
      </c>
      <c r="J10157" s="9">
        <v>305</v>
      </c>
      <c r="K10157" s="9">
        <v>61.000000000000007</v>
      </c>
      <c r="L10157" s="4">
        <v>1</v>
      </c>
    </row>
    <row r="10158" spans="1:12" x14ac:dyDescent="0.3">
      <c r="A10158" s="7" t="str">
        <f t="shared" si="158"/>
        <v xml:space="preserve">907181342 1000053933        </v>
      </c>
      <c r="B10158" t="s">
        <v>9446</v>
      </c>
      <c r="C10158">
        <v>2</v>
      </c>
      <c r="D10158" t="s">
        <v>3831</v>
      </c>
      <c r="E10158" t="s">
        <v>464</v>
      </c>
      <c r="F10158">
        <v>20210208</v>
      </c>
      <c r="G10158">
        <v>202102</v>
      </c>
      <c r="H10158" s="4">
        <v>86</v>
      </c>
      <c r="I10158">
        <v>1</v>
      </c>
      <c r="J10158" s="9">
        <v>71.666666666666671</v>
      </c>
      <c r="K10158" s="9">
        <v>14.333333333333334</v>
      </c>
      <c r="L10158" s="4">
        <v>2</v>
      </c>
    </row>
    <row r="10159" spans="1:12" x14ac:dyDescent="0.3">
      <c r="A10159" s="7" t="str">
        <f t="shared" si="158"/>
        <v xml:space="preserve">907129780 1000040455        </v>
      </c>
      <c r="B10159" t="s">
        <v>9447</v>
      </c>
      <c r="C10159">
        <v>1</v>
      </c>
      <c r="D10159" t="s">
        <v>7707</v>
      </c>
      <c r="E10159" t="s">
        <v>87</v>
      </c>
      <c r="F10159">
        <v>20210209</v>
      </c>
      <c r="G10159">
        <v>202102</v>
      </c>
      <c r="H10159" s="4">
        <v>27</v>
      </c>
      <c r="I10159">
        <v>1</v>
      </c>
      <c r="J10159" s="9">
        <v>24.545454545454547</v>
      </c>
      <c r="K10159" s="9">
        <v>2.4545454545454546</v>
      </c>
      <c r="L10159" s="4">
        <v>1</v>
      </c>
    </row>
    <row r="10160" spans="1:12" x14ac:dyDescent="0.3">
      <c r="A10160" s="7" t="str">
        <f t="shared" si="158"/>
        <v xml:space="preserve">907129788 2037614002        </v>
      </c>
      <c r="B10160" t="s">
        <v>9448</v>
      </c>
      <c r="C10160">
        <v>10</v>
      </c>
      <c r="D10160" t="s">
        <v>9449</v>
      </c>
      <c r="E10160" t="s">
        <v>140</v>
      </c>
      <c r="F10160">
        <v>20210209</v>
      </c>
      <c r="G10160">
        <v>202102</v>
      </c>
      <c r="H10160" s="4">
        <v>3416</v>
      </c>
      <c r="I10160">
        <v>1</v>
      </c>
      <c r="J10160" s="9">
        <v>3105.4545454545455</v>
      </c>
      <c r="K10160" s="9">
        <v>310.54545454545456</v>
      </c>
      <c r="L10160" s="4">
        <v>1</v>
      </c>
    </row>
    <row r="10161" spans="1:12" x14ac:dyDescent="0.3">
      <c r="A10161" s="7" t="str">
        <f t="shared" si="158"/>
        <v xml:space="preserve">907135424 19380             </v>
      </c>
      <c r="B10161" t="s">
        <v>9450</v>
      </c>
      <c r="C10161">
        <v>1</v>
      </c>
      <c r="D10161" t="s">
        <v>207</v>
      </c>
      <c r="E10161" t="s">
        <v>223</v>
      </c>
      <c r="F10161">
        <v>20210209</v>
      </c>
      <c r="G10161">
        <v>202102</v>
      </c>
      <c r="H10161" s="4">
        <v>62</v>
      </c>
      <c r="I10161">
        <v>1</v>
      </c>
      <c r="J10161" s="9">
        <v>51.666666666666664</v>
      </c>
      <c r="K10161" s="9">
        <v>10.333333333333334</v>
      </c>
      <c r="L10161" s="4">
        <v>1</v>
      </c>
    </row>
    <row r="10162" spans="1:12" x14ac:dyDescent="0.3">
      <c r="A10162" s="7" t="str">
        <f t="shared" si="158"/>
        <v xml:space="preserve">907147025 2036029001        </v>
      </c>
      <c r="B10162" t="s">
        <v>9451</v>
      </c>
      <c r="C10162">
        <v>1</v>
      </c>
      <c r="D10162" t="s">
        <v>9452</v>
      </c>
      <c r="E10162" t="s">
        <v>345</v>
      </c>
      <c r="F10162">
        <v>20210209</v>
      </c>
      <c r="G10162">
        <v>202102</v>
      </c>
      <c r="H10162" s="4">
        <v>30</v>
      </c>
      <c r="I10162">
        <v>1</v>
      </c>
      <c r="J10162" s="9">
        <v>25</v>
      </c>
      <c r="K10162" s="9">
        <v>5</v>
      </c>
      <c r="L10162" s="4">
        <v>1</v>
      </c>
    </row>
    <row r="10163" spans="1:12" x14ac:dyDescent="0.3">
      <c r="A10163" s="7" t="str">
        <f t="shared" si="158"/>
        <v xml:space="preserve">907147025 2036030001        </v>
      </c>
      <c r="B10163" t="s">
        <v>9451</v>
      </c>
      <c r="C10163">
        <v>2</v>
      </c>
      <c r="D10163" t="s">
        <v>4284</v>
      </c>
      <c r="E10163" t="s">
        <v>345</v>
      </c>
      <c r="F10163">
        <v>20210209</v>
      </c>
      <c r="G10163">
        <v>202102</v>
      </c>
      <c r="H10163" s="4">
        <v>352</v>
      </c>
      <c r="I10163">
        <v>1</v>
      </c>
      <c r="J10163" s="9">
        <v>293.33333333333331</v>
      </c>
      <c r="K10163" s="9">
        <v>58.666666666666671</v>
      </c>
      <c r="L10163" s="4">
        <v>2</v>
      </c>
    </row>
    <row r="10164" spans="1:12" x14ac:dyDescent="0.3">
      <c r="A10164" s="7" t="str">
        <f t="shared" si="158"/>
        <v xml:space="preserve">907147025 2036039001        </v>
      </c>
      <c r="B10164" t="s">
        <v>9451</v>
      </c>
      <c r="C10164">
        <v>3</v>
      </c>
      <c r="D10164" t="s">
        <v>9453</v>
      </c>
      <c r="E10164" t="s">
        <v>345</v>
      </c>
      <c r="F10164">
        <v>20210209</v>
      </c>
      <c r="G10164">
        <v>202102</v>
      </c>
      <c r="H10164" s="4">
        <v>285</v>
      </c>
      <c r="I10164">
        <v>1</v>
      </c>
      <c r="J10164" s="9">
        <v>237.5</v>
      </c>
      <c r="K10164" s="9">
        <v>47.5</v>
      </c>
      <c r="L10164" s="4">
        <v>3</v>
      </c>
    </row>
    <row r="10165" spans="1:12" x14ac:dyDescent="0.3">
      <c r="A10165" s="7" t="str">
        <f t="shared" si="158"/>
        <v xml:space="preserve">907147025 2036048001        </v>
      </c>
      <c r="B10165" t="s">
        <v>9451</v>
      </c>
      <c r="C10165">
        <v>4</v>
      </c>
      <c r="D10165" t="s">
        <v>9454</v>
      </c>
      <c r="E10165" t="s">
        <v>345</v>
      </c>
      <c r="F10165">
        <v>20210209</v>
      </c>
      <c r="G10165">
        <v>202102</v>
      </c>
      <c r="H10165" s="4">
        <v>93</v>
      </c>
      <c r="I10165">
        <v>1</v>
      </c>
      <c r="J10165" s="9">
        <v>77.5</v>
      </c>
      <c r="K10165" s="9">
        <v>15.500000000000002</v>
      </c>
      <c r="L10165" s="4">
        <v>4</v>
      </c>
    </row>
    <row r="10166" spans="1:12" x14ac:dyDescent="0.3">
      <c r="A10166" s="7" t="str">
        <f t="shared" si="158"/>
        <v xml:space="preserve">907147025 2036059003        </v>
      </c>
      <c r="B10166" t="s">
        <v>9451</v>
      </c>
      <c r="C10166">
        <v>5</v>
      </c>
      <c r="D10166" t="s">
        <v>7073</v>
      </c>
      <c r="E10166" t="s">
        <v>345</v>
      </c>
      <c r="F10166">
        <v>20210209</v>
      </c>
      <c r="G10166">
        <v>202102</v>
      </c>
      <c r="H10166" s="4">
        <v>64</v>
      </c>
      <c r="I10166">
        <v>1</v>
      </c>
      <c r="J10166" s="9">
        <v>53.333333333333329</v>
      </c>
      <c r="K10166" s="9">
        <v>10.666666666666668</v>
      </c>
      <c r="L10166" s="4">
        <v>5</v>
      </c>
    </row>
    <row r="10167" spans="1:12" x14ac:dyDescent="0.3">
      <c r="A10167" s="7" t="str">
        <f t="shared" si="158"/>
        <v xml:space="preserve">907147025 2036060004        </v>
      </c>
      <c r="B10167" t="s">
        <v>9451</v>
      </c>
      <c r="C10167">
        <v>6</v>
      </c>
      <c r="D10167" t="s">
        <v>9455</v>
      </c>
      <c r="E10167" t="s">
        <v>345</v>
      </c>
      <c r="F10167">
        <v>20210209</v>
      </c>
      <c r="G10167">
        <v>202102</v>
      </c>
      <c r="H10167" s="4">
        <v>78</v>
      </c>
      <c r="I10167">
        <v>1</v>
      </c>
      <c r="J10167" s="9">
        <v>70.909090909090907</v>
      </c>
      <c r="K10167" s="9">
        <v>7.0909090909090908</v>
      </c>
      <c r="L10167" s="4">
        <v>6</v>
      </c>
    </row>
    <row r="10168" spans="1:12" x14ac:dyDescent="0.3">
      <c r="A10168" s="7" t="str">
        <f t="shared" si="158"/>
        <v xml:space="preserve">907147025 2036062003        </v>
      </c>
      <c r="B10168" t="s">
        <v>9451</v>
      </c>
      <c r="C10168">
        <v>7</v>
      </c>
      <c r="D10168" t="s">
        <v>9456</v>
      </c>
      <c r="E10168" t="s">
        <v>345</v>
      </c>
      <c r="F10168">
        <v>20210209</v>
      </c>
      <c r="G10168">
        <v>202102</v>
      </c>
      <c r="H10168" s="4">
        <v>6</v>
      </c>
      <c r="I10168">
        <v>1</v>
      </c>
      <c r="J10168" s="9">
        <v>5</v>
      </c>
      <c r="K10168" s="9">
        <v>1.0000000000000002</v>
      </c>
      <c r="L10168" s="4">
        <v>7</v>
      </c>
    </row>
    <row r="10169" spans="1:12" x14ac:dyDescent="0.3">
      <c r="A10169" s="7" t="str">
        <f t="shared" si="158"/>
        <v xml:space="preserve">907147025 2036062004        </v>
      </c>
      <c r="B10169" t="s">
        <v>9451</v>
      </c>
      <c r="C10169">
        <v>8</v>
      </c>
      <c r="D10169" t="s">
        <v>9457</v>
      </c>
      <c r="E10169" t="s">
        <v>345</v>
      </c>
      <c r="F10169">
        <v>20210209</v>
      </c>
      <c r="G10169">
        <v>202102</v>
      </c>
      <c r="H10169" s="4">
        <v>59</v>
      </c>
      <c r="I10169">
        <v>1</v>
      </c>
      <c r="J10169" s="9">
        <v>49.166666666666664</v>
      </c>
      <c r="K10169" s="9">
        <v>9.8333333333333339</v>
      </c>
      <c r="L10169" s="4">
        <v>8</v>
      </c>
    </row>
    <row r="10170" spans="1:12" x14ac:dyDescent="0.3">
      <c r="A10170" s="7" t="str">
        <f t="shared" si="158"/>
        <v xml:space="preserve">907147025 2036067002        </v>
      </c>
      <c r="B10170" t="s">
        <v>9451</v>
      </c>
      <c r="C10170">
        <v>9</v>
      </c>
      <c r="D10170" t="s">
        <v>9458</v>
      </c>
      <c r="E10170" t="s">
        <v>345</v>
      </c>
      <c r="F10170">
        <v>20210209</v>
      </c>
      <c r="G10170">
        <v>202102</v>
      </c>
      <c r="H10170" s="4">
        <v>47</v>
      </c>
      <c r="I10170">
        <v>1</v>
      </c>
      <c r="J10170" s="9">
        <v>42.727272727272727</v>
      </c>
      <c r="K10170" s="9">
        <v>4.2727272727272725</v>
      </c>
      <c r="L10170" s="4">
        <v>9</v>
      </c>
    </row>
    <row r="10171" spans="1:12" x14ac:dyDescent="0.3">
      <c r="A10171" s="7" t="str">
        <f t="shared" si="158"/>
        <v xml:space="preserve">907147025 2036076001        </v>
      </c>
      <c r="B10171" t="s">
        <v>9451</v>
      </c>
      <c r="C10171">
        <v>10</v>
      </c>
      <c r="D10171" t="s">
        <v>9459</v>
      </c>
      <c r="E10171" t="s">
        <v>345</v>
      </c>
      <c r="F10171">
        <v>20210209</v>
      </c>
      <c r="G10171">
        <v>202102</v>
      </c>
      <c r="H10171" s="4">
        <v>653</v>
      </c>
      <c r="I10171">
        <v>1</v>
      </c>
      <c r="J10171" s="9">
        <v>544.16666666666663</v>
      </c>
      <c r="K10171" s="9">
        <v>108.83333333333333</v>
      </c>
      <c r="L10171" s="4">
        <v>10</v>
      </c>
    </row>
    <row r="10172" spans="1:12" x14ac:dyDescent="0.3">
      <c r="A10172" s="7" t="str">
        <f t="shared" si="158"/>
        <v xml:space="preserve">907147025 2036085003        </v>
      </c>
      <c r="B10172" t="s">
        <v>9451</v>
      </c>
      <c r="C10172">
        <v>11</v>
      </c>
      <c r="D10172" t="s">
        <v>9460</v>
      </c>
      <c r="E10172" t="s">
        <v>345</v>
      </c>
      <c r="F10172">
        <v>20210209</v>
      </c>
      <c r="G10172">
        <v>202102</v>
      </c>
      <c r="H10172" s="4">
        <v>91</v>
      </c>
      <c r="I10172">
        <v>1</v>
      </c>
      <c r="J10172" s="9">
        <v>75.833333333333329</v>
      </c>
      <c r="K10172" s="9">
        <v>15.166666666666666</v>
      </c>
      <c r="L10172" s="4">
        <v>11</v>
      </c>
    </row>
    <row r="10173" spans="1:12" x14ac:dyDescent="0.3">
      <c r="A10173" s="7" t="str">
        <f t="shared" si="158"/>
        <v xml:space="preserve">907147025 2036086001        </v>
      </c>
      <c r="B10173" t="s">
        <v>9451</v>
      </c>
      <c r="C10173">
        <v>12</v>
      </c>
      <c r="D10173" t="s">
        <v>9461</v>
      </c>
      <c r="E10173" t="s">
        <v>345</v>
      </c>
      <c r="F10173">
        <v>20210209</v>
      </c>
      <c r="G10173">
        <v>202102</v>
      </c>
      <c r="H10173" s="4">
        <v>252</v>
      </c>
      <c r="I10173">
        <v>1</v>
      </c>
      <c r="J10173" s="9">
        <v>229.09090909090909</v>
      </c>
      <c r="K10173" s="9">
        <v>22.90909090909091</v>
      </c>
      <c r="L10173" s="4">
        <v>12</v>
      </c>
    </row>
    <row r="10174" spans="1:12" x14ac:dyDescent="0.3">
      <c r="A10174" s="7" t="str">
        <f t="shared" si="158"/>
        <v xml:space="preserve">907147025 2036087001        </v>
      </c>
      <c r="B10174" t="s">
        <v>9451</v>
      </c>
      <c r="C10174">
        <v>13</v>
      </c>
      <c r="D10174" t="s">
        <v>9462</v>
      </c>
      <c r="E10174" t="s">
        <v>345</v>
      </c>
      <c r="F10174">
        <v>20210209</v>
      </c>
      <c r="G10174">
        <v>202102</v>
      </c>
      <c r="H10174" s="4">
        <v>73</v>
      </c>
      <c r="I10174">
        <v>1</v>
      </c>
      <c r="J10174" s="9">
        <v>66.36363636363636</v>
      </c>
      <c r="K10174" s="9">
        <v>6.6363636363636367</v>
      </c>
      <c r="L10174" s="4">
        <v>13</v>
      </c>
    </row>
    <row r="10175" spans="1:12" x14ac:dyDescent="0.3">
      <c r="A10175" s="7" t="str">
        <f t="shared" si="158"/>
        <v xml:space="preserve">907147025 2036087002        </v>
      </c>
      <c r="B10175" t="s">
        <v>9451</v>
      </c>
      <c r="C10175">
        <v>14</v>
      </c>
      <c r="D10175" t="s">
        <v>9463</v>
      </c>
      <c r="E10175" t="s">
        <v>345</v>
      </c>
      <c r="F10175">
        <v>20210209</v>
      </c>
      <c r="G10175">
        <v>202102</v>
      </c>
      <c r="H10175" s="4">
        <v>45</v>
      </c>
      <c r="I10175">
        <v>1</v>
      </c>
      <c r="J10175" s="9">
        <v>37.5</v>
      </c>
      <c r="K10175" s="9">
        <v>7.5</v>
      </c>
      <c r="L10175" s="4">
        <v>14</v>
      </c>
    </row>
    <row r="10176" spans="1:12" x14ac:dyDescent="0.3">
      <c r="A10176" s="7" t="str">
        <f t="shared" si="158"/>
        <v xml:space="preserve">907150346 1000050755        </v>
      </c>
      <c r="B10176" t="s">
        <v>9464</v>
      </c>
      <c r="C10176">
        <v>1</v>
      </c>
      <c r="D10176" t="s">
        <v>9465</v>
      </c>
      <c r="E10176" t="s">
        <v>262</v>
      </c>
      <c r="F10176">
        <v>20210209</v>
      </c>
      <c r="G10176">
        <v>202102</v>
      </c>
      <c r="H10176" s="4">
        <v>27</v>
      </c>
      <c r="I10176">
        <v>1</v>
      </c>
      <c r="J10176" s="9">
        <v>22.5</v>
      </c>
      <c r="K10176" s="9">
        <v>4.5000000000000009</v>
      </c>
      <c r="L10176" s="4">
        <v>1</v>
      </c>
    </row>
    <row r="10177" spans="1:12" x14ac:dyDescent="0.3">
      <c r="A10177" s="7" t="str">
        <f t="shared" si="158"/>
        <v xml:space="preserve">907150346 1000050761        </v>
      </c>
      <c r="B10177" t="s">
        <v>9464</v>
      </c>
      <c r="C10177">
        <v>2</v>
      </c>
      <c r="D10177" t="s">
        <v>9466</v>
      </c>
      <c r="E10177" t="s">
        <v>262</v>
      </c>
      <c r="F10177">
        <v>20210209</v>
      </c>
      <c r="G10177">
        <v>202102</v>
      </c>
      <c r="H10177" s="4">
        <v>435</v>
      </c>
      <c r="I10177">
        <v>1</v>
      </c>
      <c r="J10177" s="9">
        <v>362.5</v>
      </c>
      <c r="K10177" s="9">
        <v>72.5</v>
      </c>
      <c r="L10177" s="4">
        <v>2</v>
      </c>
    </row>
    <row r="10178" spans="1:12" x14ac:dyDescent="0.3">
      <c r="A10178" s="7" t="str">
        <f t="shared" si="158"/>
        <v xml:space="preserve">907150346 1000050804        </v>
      </c>
      <c r="B10178" t="s">
        <v>9464</v>
      </c>
      <c r="C10178">
        <v>3</v>
      </c>
      <c r="D10178" t="s">
        <v>4334</v>
      </c>
      <c r="E10178" t="s">
        <v>262</v>
      </c>
      <c r="F10178">
        <v>20210209</v>
      </c>
      <c r="G10178">
        <v>202102</v>
      </c>
      <c r="H10178" s="4">
        <v>783</v>
      </c>
      <c r="I10178">
        <v>1</v>
      </c>
      <c r="J10178" s="9">
        <v>652.5</v>
      </c>
      <c r="K10178" s="9">
        <v>130.50000000000003</v>
      </c>
      <c r="L10178" s="4">
        <v>3</v>
      </c>
    </row>
    <row r="10179" spans="1:12" x14ac:dyDescent="0.3">
      <c r="A10179" s="7" t="str">
        <f t="shared" ref="A10179:A10242" si="159">CONCATENATE(B10179,D10179)</f>
        <v xml:space="preserve">907156898 1000005653        </v>
      </c>
      <c r="B10179" t="s">
        <v>9467</v>
      </c>
      <c r="C10179">
        <v>1</v>
      </c>
      <c r="D10179" t="s">
        <v>9468</v>
      </c>
      <c r="E10179" t="s">
        <v>87</v>
      </c>
      <c r="F10179">
        <v>20210209</v>
      </c>
      <c r="G10179">
        <v>202102</v>
      </c>
      <c r="H10179" s="4">
        <v>124</v>
      </c>
      <c r="I10179">
        <v>2</v>
      </c>
      <c r="J10179" s="9">
        <v>103.33333333333333</v>
      </c>
      <c r="K10179" s="9">
        <v>20.666666666666668</v>
      </c>
      <c r="L10179" s="4">
        <v>1</v>
      </c>
    </row>
    <row r="10180" spans="1:12" x14ac:dyDescent="0.3">
      <c r="A10180" s="7" t="str">
        <f t="shared" si="159"/>
        <v xml:space="preserve">907203202 7000009745        </v>
      </c>
      <c r="B10180" t="s">
        <v>9469</v>
      </c>
      <c r="C10180">
        <v>1</v>
      </c>
      <c r="D10180" t="s">
        <v>141</v>
      </c>
      <c r="E10180" t="s">
        <v>345</v>
      </c>
      <c r="F10180">
        <v>20210209</v>
      </c>
      <c r="G10180">
        <v>202102</v>
      </c>
      <c r="H10180" s="4">
        <v>97</v>
      </c>
      <c r="I10180">
        <v>1</v>
      </c>
      <c r="J10180" s="9">
        <v>80.833333333333329</v>
      </c>
      <c r="K10180" s="9">
        <v>16.166666666666668</v>
      </c>
      <c r="L10180" s="4">
        <v>1</v>
      </c>
    </row>
    <row r="10181" spans="1:12" x14ac:dyDescent="0.3">
      <c r="A10181" s="7" t="str">
        <f t="shared" si="159"/>
        <v xml:space="preserve">907099541 2036999005        </v>
      </c>
      <c r="B10181" t="s">
        <v>9470</v>
      </c>
      <c r="C10181">
        <v>1</v>
      </c>
      <c r="D10181" t="s">
        <v>9471</v>
      </c>
      <c r="E10181" t="s">
        <v>192</v>
      </c>
      <c r="F10181">
        <v>20210210</v>
      </c>
      <c r="G10181">
        <v>202102</v>
      </c>
      <c r="H10181" s="4">
        <v>60</v>
      </c>
      <c r="I10181">
        <v>1</v>
      </c>
      <c r="J10181" s="9">
        <v>50</v>
      </c>
      <c r="K10181" s="9">
        <v>10</v>
      </c>
      <c r="L10181" s="4">
        <v>1</v>
      </c>
    </row>
    <row r="10182" spans="1:12" x14ac:dyDescent="0.3">
      <c r="A10182" s="7" t="str">
        <f t="shared" si="159"/>
        <v xml:space="preserve">907132545 1000009703        </v>
      </c>
      <c r="B10182" t="s">
        <v>9472</v>
      </c>
      <c r="C10182">
        <v>1</v>
      </c>
      <c r="D10182" t="s">
        <v>1060</v>
      </c>
      <c r="E10182" t="s">
        <v>488</v>
      </c>
      <c r="F10182">
        <v>20210210</v>
      </c>
      <c r="G10182">
        <v>202102</v>
      </c>
      <c r="H10182" s="4">
        <v>481</v>
      </c>
      <c r="I10182">
        <v>1</v>
      </c>
      <c r="J10182" s="9">
        <v>400.83333333333331</v>
      </c>
      <c r="K10182" s="9">
        <v>80.166666666666671</v>
      </c>
      <c r="L10182" s="4">
        <v>1</v>
      </c>
    </row>
    <row r="10183" spans="1:12" x14ac:dyDescent="0.3">
      <c r="A10183" s="7" t="str">
        <f t="shared" si="159"/>
        <v xml:space="preserve">907132545 1000009875        </v>
      </c>
      <c r="B10183" t="s">
        <v>9472</v>
      </c>
      <c r="C10183">
        <v>2</v>
      </c>
      <c r="D10183" t="s">
        <v>8843</v>
      </c>
      <c r="E10183" t="s">
        <v>488</v>
      </c>
      <c r="F10183">
        <v>20210210</v>
      </c>
      <c r="G10183">
        <v>202102</v>
      </c>
      <c r="H10183" s="4">
        <v>6</v>
      </c>
      <c r="I10183">
        <v>1</v>
      </c>
      <c r="J10183" s="9">
        <v>5</v>
      </c>
      <c r="K10183" s="9">
        <v>1.0000000000000002</v>
      </c>
      <c r="L10183" s="4">
        <v>2</v>
      </c>
    </row>
    <row r="10184" spans="1:12" x14ac:dyDescent="0.3">
      <c r="A10184" s="7" t="str">
        <f t="shared" si="159"/>
        <v xml:space="preserve">907132545 1000010050        </v>
      </c>
      <c r="B10184" t="s">
        <v>9472</v>
      </c>
      <c r="C10184">
        <v>3</v>
      </c>
      <c r="D10184" t="s">
        <v>9473</v>
      </c>
      <c r="E10184" t="s">
        <v>488</v>
      </c>
      <c r="F10184">
        <v>20210210</v>
      </c>
      <c r="G10184">
        <v>202102</v>
      </c>
      <c r="H10184" s="4">
        <v>40</v>
      </c>
      <c r="I10184">
        <v>1</v>
      </c>
      <c r="J10184" s="9">
        <v>36.363636363636367</v>
      </c>
      <c r="K10184" s="9">
        <v>3.6363636363636362</v>
      </c>
      <c r="L10184" s="4">
        <v>3</v>
      </c>
    </row>
    <row r="10185" spans="1:12" x14ac:dyDescent="0.3">
      <c r="A10185" s="7" t="str">
        <f t="shared" si="159"/>
        <v xml:space="preserve">907132545 1000011053        </v>
      </c>
      <c r="B10185" t="s">
        <v>9472</v>
      </c>
      <c r="C10185">
        <v>4</v>
      </c>
      <c r="D10185" t="s">
        <v>5892</v>
      </c>
      <c r="E10185" t="s">
        <v>488</v>
      </c>
      <c r="F10185">
        <v>20210210</v>
      </c>
      <c r="G10185">
        <v>202102</v>
      </c>
      <c r="H10185" s="4">
        <v>83</v>
      </c>
      <c r="I10185">
        <v>1</v>
      </c>
      <c r="J10185" s="9">
        <v>69.166666666666657</v>
      </c>
      <c r="K10185" s="9">
        <v>13.833333333333336</v>
      </c>
      <c r="L10185" s="4">
        <v>4</v>
      </c>
    </row>
    <row r="10186" spans="1:12" x14ac:dyDescent="0.3">
      <c r="A10186" s="7" t="str">
        <f t="shared" si="159"/>
        <v xml:space="preserve">907132545 1000011054        </v>
      </c>
      <c r="B10186" t="s">
        <v>9472</v>
      </c>
      <c r="C10186">
        <v>5</v>
      </c>
      <c r="D10186" t="s">
        <v>2519</v>
      </c>
      <c r="E10186" t="s">
        <v>488</v>
      </c>
      <c r="F10186">
        <v>20210210</v>
      </c>
      <c r="G10186">
        <v>202102</v>
      </c>
      <c r="H10186" s="4">
        <v>24</v>
      </c>
      <c r="I10186">
        <v>1</v>
      </c>
      <c r="J10186" s="9">
        <v>20</v>
      </c>
      <c r="K10186" s="9">
        <v>4.0000000000000009</v>
      </c>
      <c r="L10186" s="4">
        <v>5</v>
      </c>
    </row>
    <row r="10187" spans="1:12" x14ac:dyDescent="0.3">
      <c r="A10187" s="7" t="str">
        <f t="shared" si="159"/>
        <v xml:space="preserve">907186607 1000054852        </v>
      </c>
      <c r="B10187" t="s">
        <v>9474</v>
      </c>
      <c r="C10187">
        <v>1</v>
      </c>
      <c r="D10187" t="s">
        <v>9475</v>
      </c>
      <c r="E10187" t="s">
        <v>87</v>
      </c>
      <c r="F10187">
        <v>20210210</v>
      </c>
      <c r="G10187">
        <v>202102</v>
      </c>
      <c r="H10187" s="4">
        <v>82</v>
      </c>
      <c r="I10187">
        <v>1</v>
      </c>
      <c r="J10187" s="9">
        <v>68.333333333333329</v>
      </c>
      <c r="K10187" s="9">
        <v>13.66666666666667</v>
      </c>
      <c r="L10187" s="4">
        <v>1</v>
      </c>
    </row>
    <row r="10188" spans="1:12" x14ac:dyDescent="0.3">
      <c r="A10188" s="7" t="str">
        <f t="shared" si="159"/>
        <v xml:space="preserve">907186607 1000054885        </v>
      </c>
      <c r="B10188" t="s">
        <v>9474</v>
      </c>
      <c r="C10188">
        <v>2</v>
      </c>
      <c r="D10188" t="s">
        <v>9476</v>
      </c>
      <c r="E10188" t="s">
        <v>87</v>
      </c>
      <c r="F10188">
        <v>20210210</v>
      </c>
      <c r="G10188">
        <v>202102</v>
      </c>
      <c r="H10188" s="4">
        <v>164</v>
      </c>
      <c r="I10188">
        <v>4</v>
      </c>
      <c r="J10188" s="9">
        <v>136.66666666666666</v>
      </c>
      <c r="K10188" s="9">
        <v>27.333333333333339</v>
      </c>
      <c r="L10188" s="4">
        <v>2</v>
      </c>
    </row>
    <row r="10189" spans="1:12" x14ac:dyDescent="0.3">
      <c r="A10189" s="7" t="str">
        <f t="shared" si="159"/>
        <v xml:space="preserve">907186607 1000054888        </v>
      </c>
      <c r="B10189" t="s">
        <v>9474</v>
      </c>
      <c r="C10189">
        <v>3</v>
      </c>
      <c r="D10189" t="s">
        <v>9261</v>
      </c>
      <c r="E10189" t="s">
        <v>87</v>
      </c>
      <c r="F10189">
        <v>20210210</v>
      </c>
      <c r="G10189">
        <v>202102</v>
      </c>
      <c r="H10189" s="4">
        <v>739</v>
      </c>
      <c r="I10189">
        <v>1</v>
      </c>
      <c r="J10189" s="9">
        <v>615.83333333333326</v>
      </c>
      <c r="K10189" s="9">
        <v>123.16666666666669</v>
      </c>
      <c r="L10189" s="4">
        <v>3</v>
      </c>
    </row>
    <row r="10190" spans="1:12" x14ac:dyDescent="0.3">
      <c r="A10190" s="7" t="str">
        <f t="shared" si="159"/>
        <v xml:space="preserve">907192729 1000005370        </v>
      </c>
      <c r="B10190" t="s">
        <v>9477</v>
      </c>
      <c r="C10190">
        <v>1</v>
      </c>
      <c r="D10190" t="s">
        <v>9478</v>
      </c>
      <c r="E10190" t="s">
        <v>8</v>
      </c>
      <c r="F10190">
        <v>20210210</v>
      </c>
      <c r="G10190">
        <v>202102</v>
      </c>
      <c r="H10190" s="4">
        <v>50</v>
      </c>
      <c r="I10190">
        <v>1</v>
      </c>
      <c r="J10190" s="9">
        <v>41.666666666666664</v>
      </c>
      <c r="K10190" s="9">
        <v>8.3333333333333339</v>
      </c>
      <c r="L10190" s="4">
        <v>1</v>
      </c>
    </row>
    <row r="10191" spans="1:12" x14ac:dyDescent="0.3">
      <c r="A10191" s="7" t="str">
        <f t="shared" si="159"/>
        <v xml:space="preserve">907192738 2037032003        </v>
      </c>
      <c r="B10191" t="s">
        <v>9479</v>
      </c>
      <c r="C10191">
        <v>10</v>
      </c>
      <c r="D10191" t="s">
        <v>9480</v>
      </c>
      <c r="E10191" t="s">
        <v>87</v>
      </c>
      <c r="F10191">
        <v>20210210</v>
      </c>
      <c r="G10191">
        <v>202102</v>
      </c>
      <c r="H10191" s="4">
        <v>83</v>
      </c>
      <c r="I10191">
        <v>1</v>
      </c>
      <c r="J10191" s="9">
        <v>69.166666666666657</v>
      </c>
      <c r="K10191" s="9">
        <v>13.833333333333336</v>
      </c>
      <c r="L10191" s="4">
        <v>1</v>
      </c>
    </row>
    <row r="10192" spans="1:12" x14ac:dyDescent="0.3">
      <c r="A10192" s="7" t="str">
        <f t="shared" si="159"/>
        <v xml:space="preserve">907199836 7000009745        </v>
      </c>
      <c r="B10192" t="s">
        <v>9481</v>
      </c>
      <c r="C10192">
        <v>1</v>
      </c>
      <c r="D10192" t="s">
        <v>141</v>
      </c>
      <c r="E10192" t="s">
        <v>488</v>
      </c>
      <c r="F10192">
        <v>20210210</v>
      </c>
      <c r="G10192">
        <v>202102</v>
      </c>
      <c r="H10192" s="4">
        <v>97</v>
      </c>
      <c r="I10192">
        <v>1</v>
      </c>
      <c r="J10192" s="9">
        <v>80.833333333333329</v>
      </c>
      <c r="K10192" s="9">
        <v>16.166666666666668</v>
      </c>
      <c r="L10192" s="4">
        <v>1</v>
      </c>
    </row>
    <row r="10193" spans="1:12" x14ac:dyDescent="0.3">
      <c r="A10193" s="7" t="str">
        <f t="shared" si="159"/>
        <v xml:space="preserve">907206226 19380             </v>
      </c>
      <c r="B10193" t="s">
        <v>9482</v>
      </c>
      <c r="C10193">
        <v>1</v>
      </c>
      <c r="D10193" t="s">
        <v>207</v>
      </c>
      <c r="E10193" t="s">
        <v>262</v>
      </c>
      <c r="F10193">
        <v>20210210</v>
      </c>
      <c r="G10193">
        <v>202102</v>
      </c>
      <c r="H10193" s="4">
        <v>62</v>
      </c>
      <c r="I10193">
        <v>1</v>
      </c>
      <c r="J10193" s="9">
        <v>51.666666666666664</v>
      </c>
      <c r="K10193" s="9">
        <v>10.333333333333334</v>
      </c>
      <c r="L10193" s="4">
        <v>1</v>
      </c>
    </row>
    <row r="10194" spans="1:12" x14ac:dyDescent="0.3">
      <c r="A10194" s="7" t="str">
        <f t="shared" si="159"/>
        <v xml:space="preserve">907190575 1000024933        </v>
      </c>
      <c r="B10194" t="s">
        <v>9483</v>
      </c>
      <c r="C10194">
        <v>1</v>
      </c>
      <c r="D10194" t="s">
        <v>1404</v>
      </c>
      <c r="E10194" t="s">
        <v>281</v>
      </c>
      <c r="F10194">
        <v>20210211</v>
      </c>
      <c r="G10194">
        <v>202102</v>
      </c>
      <c r="H10194" s="4">
        <v>43</v>
      </c>
      <c r="I10194">
        <v>1</v>
      </c>
      <c r="J10194" s="9">
        <v>39.090909090909093</v>
      </c>
      <c r="K10194" s="9">
        <v>3.9090909090909087</v>
      </c>
      <c r="L10194" s="4">
        <v>1</v>
      </c>
    </row>
    <row r="10195" spans="1:12" x14ac:dyDescent="0.3">
      <c r="A10195" s="7" t="str">
        <f t="shared" si="159"/>
        <v xml:space="preserve">907190575 1000024935        </v>
      </c>
      <c r="B10195" t="s">
        <v>9483</v>
      </c>
      <c r="C10195">
        <v>2</v>
      </c>
      <c r="D10195" t="s">
        <v>6833</v>
      </c>
      <c r="E10195" t="s">
        <v>281</v>
      </c>
      <c r="F10195">
        <v>20210211</v>
      </c>
      <c r="G10195">
        <v>202102</v>
      </c>
      <c r="H10195" s="4">
        <v>74</v>
      </c>
      <c r="I10195">
        <v>1</v>
      </c>
      <c r="J10195" s="9">
        <v>61.666666666666664</v>
      </c>
      <c r="K10195" s="9">
        <v>12.333333333333334</v>
      </c>
      <c r="L10195" s="4">
        <v>2</v>
      </c>
    </row>
    <row r="10196" spans="1:12" x14ac:dyDescent="0.3">
      <c r="A10196" s="7" t="str">
        <f t="shared" si="159"/>
        <v xml:space="preserve">907190575 1000025203        </v>
      </c>
      <c r="B10196" t="s">
        <v>9483</v>
      </c>
      <c r="C10196">
        <v>3</v>
      </c>
      <c r="D10196" t="s">
        <v>5112</v>
      </c>
      <c r="E10196" t="s">
        <v>281</v>
      </c>
      <c r="F10196">
        <v>20210211</v>
      </c>
      <c r="G10196">
        <v>202102</v>
      </c>
      <c r="H10196" s="4">
        <v>210</v>
      </c>
      <c r="I10196">
        <v>1</v>
      </c>
      <c r="J10196" s="9">
        <v>190.90909090909091</v>
      </c>
      <c r="K10196" s="9">
        <v>19.09090909090909</v>
      </c>
      <c r="L10196" s="4">
        <v>3</v>
      </c>
    </row>
    <row r="10197" spans="1:12" x14ac:dyDescent="0.3">
      <c r="A10197" s="7" t="str">
        <f t="shared" si="159"/>
        <v xml:space="preserve">907190575 1000026095        </v>
      </c>
      <c r="B10197" t="s">
        <v>9483</v>
      </c>
      <c r="C10197">
        <v>4</v>
      </c>
      <c r="D10197" t="s">
        <v>6868</v>
      </c>
      <c r="E10197" t="s">
        <v>281</v>
      </c>
      <c r="F10197">
        <v>20210211</v>
      </c>
      <c r="G10197">
        <v>202102</v>
      </c>
      <c r="H10197" s="4">
        <v>21</v>
      </c>
      <c r="I10197">
        <v>1</v>
      </c>
      <c r="J10197" s="9">
        <v>17.5</v>
      </c>
      <c r="K10197" s="9">
        <v>3.5000000000000004</v>
      </c>
      <c r="L10197" s="4">
        <v>4</v>
      </c>
    </row>
    <row r="10198" spans="1:12" x14ac:dyDescent="0.3">
      <c r="A10198" s="7" t="str">
        <f t="shared" si="159"/>
        <v xml:space="preserve">907190575 1000026100        </v>
      </c>
      <c r="B10198" t="s">
        <v>9483</v>
      </c>
      <c r="C10198">
        <v>5</v>
      </c>
      <c r="D10198" t="s">
        <v>1911</v>
      </c>
      <c r="E10198" t="s">
        <v>281</v>
      </c>
      <c r="F10198">
        <v>20210211</v>
      </c>
      <c r="G10198">
        <v>202102</v>
      </c>
      <c r="H10198" s="4">
        <v>231</v>
      </c>
      <c r="I10198">
        <v>3</v>
      </c>
      <c r="J10198" s="9">
        <v>192.5</v>
      </c>
      <c r="K10198" s="9">
        <v>38.500000000000007</v>
      </c>
      <c r="L10198" s="4">
        <v>5</v>
      </c>
    </row>
    <row r="10199" spans="1:12" x14ac:dyDescent="0.3">
      <c r="A10199" s="7" t="str">
        <f t="shared" si="159"/>
        <v xml:space="preserve">907190594 30558             </v>
      </c>
      <c r="B10199" t="s">
        <v>9484</v>
      </c>
      <c r="C10199">
        <v>1</v>
      </c>
      <c r="D10199" t="s">
        <v>1175</v>
      </c>
      <c r="E10199" t="s">
        <v>8</v>
      </c>
      <c r="F10199">
        <v>20210211</v>
      </c>
      <c r="G10199">
        <v>202102</v>
      </c>
      <c r="H10199" s="4">
        <v>50</v>
      </c>
      <c r="I10199">
        <v>1</v>
      </c>
      <c r="J10199" s="9">
        <v>41.666666666666664</v>
      </c>
      <c r="K10199" s="9">
        <v>8.3333333333333339</v>
      </c>
      <c r="L10199" s="4">
        <v>1</v>
      </c>
    </row>
    <row r="10200" spans="1:12" x14ac:dyDescent="0.3">
      <c r="A10200" s="7" t="str">
        <f t="shared" si="159"/>
        <v xml:space="preserve">907205285 724391            </v>
      </c>
      <c r="B10200" t="s">
        <v>9485</v>
      </c>
      <c r="C10200">
        <v>1</v>
      </c>
      <c r="D10200" t="s">
        <v>452</v>
      </c>
      <c r="E10200" t="s">
        <v>604</v>
      </c>
      <c r="F10200">
        <v>20210211</v>
      </c>
      <c r="G10200">
        <v>202102</v>
      </c>
      <c r="H10200" s="4">
        <v>55</v>
      </c>
      <c r="I10200">
        <v>1</v>
      </c>
      <c r="J10200" s="9">
        <v>45.833333333333329</v>
      </c>
      <c r="K10200" s="9">
        <v>9.1666666666666679</v>
      </c>
      <c r="L10200" s="4">
        <v>1</v>
      </c>
    </row>
    <row r="10201" spans="1:12" x14ac:dyDescent="0.3">
      <c r="A10201" s="7" t="str">
        <f t="shared" si="159"/>
        <v xml:space="preserve">907205285 7000009745        </v>
      </c>
      <c r="B10201" t="s">
        <v>9485</v>
      </c>
      <c r="C10201">
        <v>2</v>
      </c>
      <c r="D10201" t="s">
        <v>141</v>
      </c>
      <c r="E10201" t="s">
        <v>604</v>
      </c>
      <c r="F10201">
        <v>20210211</v>
      </c>
      <c r="G10201">
        <v>202102</v>
      </c>
      <c r="H10201" s="4">
        <v>194</v>
      </c>
      <c r="I10201">
        <v>2</v>
      </c>
      <c r="J10201" s="9">
        <v>161.66666666666666</v>
      </c>
      <c r="K10201" s="9">
        <v>32.333333333333336</v>
      </c>
      <c r="L10201" s="4">
        <v>2</v>
      </c>
    </row>
    <row r="10202" spans="1:12" x14ac:dyDescent="0.3">
      <c r="A10202" s="7" t="str">
        <f t="shared" si="159"/>
        <v xml:space="preserve">907205547 2026095002        </v>
      </c>
      <c r="B10202" t="s">
        <v>9486</v>
      </c>
      <c r="C10202">
        <v>1</v>
      </c>
      <c r="D10202" t="s">
        <v>2001</v>
      </c>
      <c r="E10202" t="s">
        <v>223</v>
      </c>
      <c r="F10202">
        <v>20210211</v>
      </c>
      <c r="G10202">
        <v>202102</v>
      </c>
      <c r="H10202" s="4">
        <v>1032</v>
      </c>
      <c r="I10202">
        <v>1</v>
      </c>
      <c r="J10202" s="9">
        <v>860</v>
      </c>
      <c r="K10202" s="9">
        <v>172</v>
      </c>
      <c r="L10202" s="4">
        <v>1</v>
      </c>
    </row>
    <row r="10203" spans="1:12" x14ac:dyDescent="0.3">
      <c r="A10203" s="7" t="str">
        <f t="shared" si="159"/>
        <v xml:space="preserve">907205547 2026317003        </v>
      </c>
      <c r="B10203" t="s">
        <v>9486</v>
      </c>
      <c r="C10203">
        <v>2</v>
      </c>
      <c r="D10203" t="s">
        <v>8218</v>
      </c>
      <c r="E10203" t="s">
        <v>223</v>
      </c>
      <c r="F10203">
        <v>20210211</v>
      </c>
      <c r="G10203">
        <v>202102</v>
      </c>
      <c r="H10203" s="4">
        <v>4196</v>
      </c>
      <c r="I10203">
        <v>1</v>
      </c>
      <c r="J10203" s="9">
        <v>3496.6666666666665</v>
      </c>
      <c r="K10203" s="9">
        <v>699.33333333333337</v>
      </c>
      <c r="L10203" s="4">
        <v>2</v>
      </c>
    </row>
    <row r="10204" spans="1:12" x14ac:dyDescent="0.3">
      <c r="A10204" s="7" t="str">
        <f t="shared" si="159"/>
        <v xml:space="preserve">907257667 1000050378        </v>
      </c>
      <c r="B10204" t="s">
        <v>9488</v>
      </c>
      <c r="C10204">
        <v>1</v>
      </c>
      <c r="D10204" t="s">
        <v>8885</v>
      </c>
      <c r="E10204" t="s">
        <v>223</v>
      </c>
      <c r="F10204">
        <v>20210211</v>
      </c>
      <c r="G10204">
        <v>202102</v>
      </c>
      <c r="H10204" s="4">
        <v>31</v>
      </c>
      <c r="I10204">
        <v>1</v>
      </c>
      <c r="J10204" s="9">
        <v>25.833333333333332</v>
      </c>
      <c r="K10204" s="9">
        <v>5.166666666666667</v>
      </c>
      <c r="L10204" s="4">
        <v>1</v>
      </c>
    </row>
    <row r="10205" spans="1:12" x14ac:dyDescent="0.3">
      <c r="A10205" s="7" t="str">
        <f t="shared" si="159"/>
        <v xml:space="preserve">907257676 2039275005        </v>
      </c>
      <c r="B10205" t="s">
        <v>9489</v>
      </c>
      <c r="C10205">
        <v>10</v>
      </c>
      <c r="D10205" t="s">
        <v>9490</v>
      </c>
      <c r="E10205" t="s">
        <v>8</v>
      </c>
      <c r="F10205">
        <v>20210211</v>
      </c>
      <c r="G10205">
        <v>202102</v>
      </c>
      <c r="H10205" s="4">
        <v>78</v>
      </c>
      <c r="I10205">
        <v>3</v>
      </c>
      <c r="J10205" s="9">
        <v>65</v>
      </c>
      <c r="K10205" s="9">
        <v>13.000000000000002</v>
      </c>
      <c r="L10205" s="4">
        <v>1</v>
      </c>
    </row>
    <row r="10206" spans="1:12" x14ac:dyDescent="0.3">
      <c r="A10206" s="7" t="str">
        <f t="shared" si="159"/>
        <v xml:space="preserve">907110276 1000074542        </v>
      </c>
      <c r="B10206" t="s">
        <v>9491</v>
      </c>
      <c r="C10206">
        <v>1</v>
      </c>
      <c r="D10206" t="s">
        <v>9492</v>
      </c>
      <c r="E10206" t="s">
        <v>192</v>
      </c>
      <c r="F10206">
        <v>20210212</v>
      </c>
      <c r="G10206">
        <v>202102</v>
      </c>
      <c r="H10206" s="4">
        <v>322</v>
      </c>
      <c r="I10206">
        <v>1</v>
      </c>
      <c r="J10206" s="9">
        <v>268.33333333333331</v>
      </c>
      <c r="K10206" s="9">
        <v>53.666666666666671</v>
      </c>
      <c r="L10206" s="4">
        <v>1</v>
      </c>
    </row>
    <row r="10207" spans="1:12" x14ac:dyDescent="0.3">
      <c r="A10207" s="7" t="str">
        <f t="shared" si="159"/>
        <v xml:space="preserve">907110276 1000074570        </v>
      </c>
      <c r="B10207" t="s">
        <v>9491</v>
      </c>
      <c r="C10207">
        <v>2</v>
      </c>
      <c r="D10207" t="s">
        <v>9493</v>
      </c>
      <c r="E10207" t="s">
        <v>192</v>
      </c>
      <c r="F10207">
        <v>20210212</v>
      </c>
      <c r="G10207">
        <v>202102</v>
      </c>
      <c r="H10207" s="4">
        <v>138</v>
      </c>
      <c r="I10207">
        <v>3</v>
      </c>
      <c r="J10207" s="9">
        <v>115</v>
      </c>
      <c r="K10207" s="9">
        <v>23.000000000000004</v>
      </c>
      <c r="L10207" s="4">
        <v>2</v>
      </c>
    </row>
    <row r="10208" spans="1:12" x14ac:dyDescent="0.3">
      <c r="A10208" s="7" t="str">
        <f t="shared" si="159"/>
        <v xml:space="preserve">907203602 1000043454        </v>
      </c>
      <c r="B10208" t="s">
        <v>9494</v>
      </c>
      <c r="C10208">
        <v>1</v>
      </c>
      <c r="D10208" t="s">
        <v>9495</v>
      </c>
      <c r="E10208" t="s">
        <v>8</v>
      </c>
      <c r="F10208">
        <v>20210212</v>
      </c>
      <c r="G10208">
        <v>202102</v>
      </c>
      <c r="H10208" s="4">
        <v>103</v>
      </c>
      <c r="I10208">
        <v>1</v>
      </c>
      <c r="J10208" s="9">
        <v>85.833333333333329</v>
      </c>
      <c r="K10208" s="9">
        <v>17.166666666666668</v>
      </c>
      <c r="L10208" s="4">
        <v>1</v>
      </c>
    </row>
    <row r="10209" spans="1:12" x14ac:dyDescent="0.3">
      <c r="A10209" s="7" t="str">
        <f t="shared" si="159"/>
        <v xml:space="preserve">907203610 2037184003        </v>
      </c>
      <c r="B10209" t="s">
        <v>9496</v>
      </c>
      <c r="C10209">
        <v>10</v>
      </c>
      <c r="D10209" t="s">
        <v>6722</v>
      </c>
      <c r="E10209" t="s">
        <v>192</v>
      </c>
      <c r="F10209">
        <v>20210212</v>
      </c>
      <c r="G10209">
        <v>202102</v>
      </c>
      <c r="H10209" s="4">
        <v>146</v>
      </c>
      <c r="I10209">
        <v>2</v>
      </c>
      <c r="J10209" s="9">
        <v>121.66666666666666</v>
      </c>
      <c r="K10209" s="9">
        <v>24.333333333333336</v>
      </c>
      <c r="L10209" s="4">
        <v>1</v>
      </c>
    </row>
    <row r="10210" spans="1:12" x14ac:dyDescent="0.3">
      <c r="A10210" s="7" t="str">
        <f t="shared" si="159"/>
        <v xml:space="preserve">907209045 19372             </v>
      </c>
      <c r="B10210" t="s">
        <v>9497</v>
      </c>
      <c r="C10210">
        <v>1</v>
      </c>
      <c r="D10210" t="s">
        <v>206</v>
      </c>
      <c r="E10210" t="s">
        <v>144</v>
      </c>
      <c r="F10210">
        <v>20210212</v>
      </c>
      <c r="G10210">
        <v>202102</v>
      </c>
      <c r="H10210" s="4">
        <v>353</v>
      </c>
      <c r="I10210">
        <v>1</v>
      </c>
      <c r="J10210" s="9">
        <v>320.90909090909088</v>
      </c>
      <c r="K10210" s="9">
        <v>32.090909090909093</v>
      </c>
      <c r="L10210" s="4">
        <v>1</v>
      </c>
    </row>
    <row r="10211" spans="1:12" x14ac:dyDescent="0.3">
      <c r="A10211" s="7" t="str">
        <f t="shared" si="159"/>
        <v xml:space="preserve">907225074 1000020211        </v>
      </c>
      <c r="B10211" t="s">
        <v>9498</v>
      </c>
      <c r="C10211">
        <v>1</v>
      </c>
      <c r="D10211" t="s">
        <v>3322</v>
      </c>
      <c r="E10211" t="s">
        <v>488</v>
      </c>
      <c r="F10211">
        <v>20210212</v>
      </c>
      <c r="G10211">
        <v>202102</v>
      </c>
      <c r="H10211" s="4">
        <v>1248</v>
      </c>
      <c r="I10211">
        <v>3</v>
      </c>
      <c r="J10211" s="9">
        <v>1040</v>
      </c>
      <c r="K10211" s="9">
        <v>208.00000000000003</v>
      </c>
      <c r="L10211" s="4">
        <v>1</v>
      </c>
    </row>
    <row r="10212" spans="1:12" x14ac:dyDescent="0.3">
      <c r="A10212" s="7" t="str">
        <f t="shared" si="159"/>
        <v xml:space="preserve">907225074 1000020254        </v>
      </c>
      <c r="B10212" t="s">
        <v>9498</v>
      </c>
      <c r="C10212">
        <v>2</v>
      </c>
      <c r="D10212" t="s">
        <v>473</v>
      </c>
      <c r="E10212" t="s">
        <v>488</v>
      </c>
      <c r="F10212">
        <v>20210212</v>
      </c>
      <c r="G10212">
        <v>202102</v>
      </c>
      <c r="H10212" s="4">
        <v>606</v>
      </c>
      <c r="I10212">
        <v>3</v>
      </c>
      <c r="J10212" s="9">
        <v>505</v>
      </c>
      <c r="K10212" s="9">
        <v>101</v>
      </c>
      <c r="L10212" s="4">
        <v>2</v>
      </c>
    </row>
    <row r="10213" spans="1:12" x14ac:dyDescent="0.3">
      <c r="A10213" s="7" t="str">
        <f t="shared" si="159"/>
        <v xml:space="preserve">907238215 7000009745        </v>
      </c>
      <c r="B10213" t="s">
        <v>9499</v>
      </c>
      <c r="C10213">
        <v>1</v>
      </c>
      <c r="D10213" t="s">
        <v>141</v>
      </c>
      <c r="E10213" t="s">
        <v>233</v>
      </c>
      <c r="F10213">
        <v>20210212</v>
      </c>
      <c r="G10213">
        <v>202102</v>
      </c>
      <c r="H10213" s="4">
        <v>291</v>
      </c>
      <c r="I10213">
        <v>3</v>
      </c>
      <c r="J10213" s="9">
        <v>242.5</v>
      </c>
      <c r="K10213" s="9">
        <v>48.500000000000007</v>
      </c>
      <c r="L10213" s="4">
        <v>1</v>
      </c>
    </row>
    <row r="10214" spans="1:12" x14ac:dyDescent="0.3">
      <c r="A10214" s="7" t="str">
        <f t="shared" si="159"/>
        <v xml:space="preserve">907197190 7000009745        </v>
      </c>
      <c r="B10214" t="s">
        <v>9500</v>
      </c>
      <c r="C10214">
        <v>1</v>
      </c>
      <c r="D10214" t="s">
        <v>141</v>
      </c>
      <c r="E10214" t="s">
        <v>192</v>
      </c>
      <c r="F10214">
        <v>20210213</v>
      </c>
      <c r="G10214">
        <v>202102</v>
      </c>
      <c r="H10214" s="4">
        <v>97</v>
      </c>
      <c r="I10214">
        <v>1</v>
      </c>
      <c r="J10214" s="9">
        <v>80.833333333333329</v>
      </c>
      <c r="K10214" s="9">
        <v>16.166666666666668</v>
      </c>
      <c r="L10214" s="4">
        <v>1</v>
      </c>
    </row>
    <row r="10215" spans="1:12" x14ac:dyDescent="0.3">
      <c r="A10215" s="7" t="str">
        <f t="shared" si="159"/>
        <v xml:space="preserve">907213513 1000019755        </v>
      </c>
      <c r="B10215" t="s">
        <v>9501</v>
      </c>
      <c r="C10215">
        <v>1</v>
      </c>
      <c r="D10215" t="s">
        <v>9502</v>
      </c>
      <c r="E10215" t="s">
        <v>8</v>
      </c>
      <c r="F10215">
        <v>20210213</v>
      </c>
      <c r="G10215">
        <v>202102</v>
      </c>
      <c r="H10215" s="4">
        <v>96</v>
      </c>
      <c r="I10215">
        <v>1</v>
      </c>
      <c r="J10215" s="9">
        <v>80</v>
      </c>
      <c r="K10215" s="9">
        <v>16.000000000000004</v>
      </c>
      <c r="L10215" s="4">
        <v>1</v>
      </c>
    </row>
    <row r="10216" spans="1:12" x14ac:dyDescent="0.3">
      <c r="A10216" s="7" t="str">
        <f t="shared" si="159"/>
        <v xml:space="preserve">907213513 1000019941        </v>
      </c>
      <c r="B10216" t="s">
        <v>9501</v>
      </c>
      <c r="C10216">
        <v>2</v>
      </c>
      <c r="D10216" t="s">
        <v>5915</v>
      </c>
      <c r="E10216" t="s">
        <v>8</v>
      </c>
      <c r="F10216">
        <v>20210213</v>
      </c>
      <c r="G10216">
        <v>202102</v>
      </c>
      <c r="H10216" s="4">
        <v>308</v>
      </c>
      <c r="I10216">
        <v>1</v>
      </c>
      <c r="J10216" s="9">
        <v>256.66666666666669</v>
      </c>
      <c r="K10216" s="9">
        <v>51.333333333333336</v>
      </c>
      <c r="L10216" s="4">
        <v>2</v>
      </c>
    </row>
    <row r="10217" spans="1:12" x14ac:dyDescent="0.3">
      <c r="A10217" s="7" t="str">
        <f t="shared" si="159"/>
        <v xml:space="preserve">907256945 19719             </v>
      </c>
      <c r="B10217" t="s">
        <v>9503</v>
      </c>
      <c r="C10217">
        <v>1</v>
      </c>
      <c r="D10217" t="s">
        <v>105</v>
      </c>
      <c r="E10217" t="s">
        <v>464</v>
      </c>
      <c r="F10217">
        <v>20210213</v>
      </c>
      <c r="G10217">
        <v>202102</v>
      </c>
      <c r="H10217" s="4">
        <v>49</v>
      </c>
      <c r="I10217">
        <v>1</v>
      </c>
      <c r="J10217" s="9">
        <v>40.833333333333329</v>
      </c>
      <c r="K10217" s="9">
        <v>8.1666666666666679</v>
      </c>
      <c r="L10217" s="4">
        <v>1</v>
      </c>
    </row>
    <row r="10218" spans="1:12" x14ac:dyDescent="0.3">
      <c r="A10218" s="7" t="str">
        <f t="shared" si="159"/>
        <v xml:space="preserve">907256945 19758             </v>
      </c>
      <c r="B10218" t="s">
        <v>9503</v>
      </c>
      <c r="C10218">
        <v>2</v>
      </c>
      <c r="D10218" t="s">
        <v>106</v>
      </c>
      <c r="E10218" t="s">
        <v>464</v>
      </c>
      <c r="F10218">
        <v>20210213</v>
      </c>
      <c r="G10218">
        <v>202102</v>
      </c>
      <c r="H10218" s="4">
        <v>519</v>
      </c>
      <c r="I10218">
        <v>1</v>
      </c>
      <c r="J10218" s="9">
        <v>432.5</v>
      </c>
      <c r="K10218" s="9">
        <v>86.500000000000014</v>
      </c>
      <c r="L10218" s="4">
        <v>2</v>
      </c>
    </row>
    <row r="10219" spans="1:12" x14ac:dyDescent="0.3">
      <c r="A10219" s="7" t="str">
        <f t="shared" si="159"/>
        <v xml:space="preserve">907274981 1000075640        </v>
      </c>
      <c r="B10219" t="s">
        <v>9504</v>
      </c>
      <c r="C10219">
        <v>1</v>
      </c>
      <c r="D10219" t="s">
        <v>9505</v>
      </c>
      <c r="E10219" t="s">
        <v>262</v>
      </c>
      <c r="F10219">
        <v>20210213</v>
      </c>
      <c r="G10219">
        <v>202102</v>
      </c>
      <c r="H10219" s="4">
        <v>28</v>
      </c>
      <c r="I10219">
        <v>1</v>
      </c>
      <c r="J10219" s="9">
        <v>25.454545454545453</v>
      </c>
      <c r="K10219" s="9">
        <v>2.5454545454545454</v>
      </c>
      <c r="L10219" s="4">
        <v>1</v>
      </c>
    </row>
    <row r="10220" spans="1:12" x14ac:dyDescent="0.3">
      <c r="A10220" s="7" t="str">
        <f t="shared" si="159"/>
        <v xml:space="preserve">907274981 1000075753        </v>
      </c>
      <c r="B10220" t="s">
        <v>9504</v>
      </c>
      <c r="C10220">
        <v>2</v>
      </c>
      <c r="D10220" t="s">
        <v>4825</v>
      </c>
      <c r="E10220" t="s">
        <v>262</v>
      </c>
      <c r="F10220">
        <v>20210213</v>
      </c>
      <c r="G10220">
        <v>202102</v>
      </c>
      <c r="H10220" s="4">
        <v>56</v>
      </c>
      <c r="I10220">
        <v>4</v>
      </c>
      <c r="J10220" s="9">
        <v>46.666666666666664</v>
      </c>
      <c r="K10220" s="9">
        <v>9.3333333333333339</v>
      </c>
      <c r="L10220" s="4">
        <v>2</v>
      </c>
    </row>
    <row r="10221" spans="1:12" x14ac:dyDescent="0.3">
      <c r="A10221" s="7" t="str">
        <f t="shared" si="159"/>
        <v xml:space="preserve">907274981 1000075968        </v>
      </c>
      <c r="B10221" t="s">
        <v>9504</v>
      </c>
      <c r="C10221">
        <v>3</v>
      </c>
      <c r="D10221" t="s">
        <v>4828</v>
      </c>
      <c r="E10221" t="s">
        <v>262</v>
      </c>
      <c r="F10221">
        <v>20210213</v>
      </c>
      <c r="G10221">
        <v>202102</v>
      </c>
      <c r="H10221" s="4">
        <v>75</v>
      </c>
      <c r="I10221">
        <v>1</v>
      </c>
      <c r="J10221" s="9">
        <v>62.5</v>
      </c>
      <c r="K10221" s="9">
        <v>12.5</v>
      </c>
      <c r="L10221" s="4">
        <v>3</v>
      </c>
    </row>
    <row r="10222" spans="1:12" x14ac:dyDescent="0.3">
      <c r="A10222" s="7" t="str">
        <f t="shared" si="159"/>
        <v xml:space="preserve">907291274 1000051418        </v>
      </c>
      <c r="B10222" t="s">
        <v>9506</v>
      </c>
      <c r="C10222">
        <v>1</v>
      </c>
      <c r="D10222" t="s">
        <v>6936</v>
      </c>
      <c r="E10222" t="s">
        <v>464</v>
      </c>
      <c r="F10222">
        <v>20210213</v>
      </c>
      <c r="G10222">
        <v>202102</v>
      </c>
      <c r="H10222" s="4">
        <v>387</v>
      </c>
      <c r="I10222">
        <v>3</v>
      </c>
      <c r="J10222" s="9">
        <v>351.81818181818181</v>
      </c>
      <c r="K10222" s="9">
        <v>35.18181818181818</v>
      </c>
      <c r="L10222" s="4">
        <v>1</v>
      </c>
    </row>
    <row r="10223" spans="1:12" x14ac:dyDescent="0.3">
      <c r="A10223" s="7" t="str">
        <f t="shared" si="159"/>
        <v xml:space="preserve">907291281 2037732003        </v>
      </c>
      <c r="B10223" t="s">
        <v>9507</v>
      </c>
      <c r="C10223">
        <v>10</v>
      </c>
      <c r="D10223" t="s">
        <v>9508</v>
      </c>
      <c r="E10223" t="s">
        <v>87</v>
      </c>
      <c r="F10223">
        <v>20210213</v>
      </c>
      <c r="G10223">
        <v>202102</v>
      </c>
      <c r="H10223" s="4">
        <v>23</v>
      </c>
      <c r="I10223">
        <v>1</v>
      </c>
      <c r="J10223" s="9">
        <v>19.166666666666664</v>
      </c>
      <c r="K10223" s="9">
        <v>3.8333333333333339</v>
      </c>
      <c r="L10223" s="4">
        <v>1</v>
      </c>
    </row>
    <row r="10224" spans="1:12" x14ac:dyDescent="0.3">
      <c r="A10224" s="7" t="str">
        <f t="shared" si="159"/>
        <v xml:space="preserve">907146948 1000026854        </v>
      </c>
      <c r="B10224" t="s">
        <v>9509</v>
      </c>
      <c r="C10224">
        <v>1</v>
      </c>
      <c r="D10224" t="s">
        <v>9510</v>
      </c>
      <c r="E10224" t="s">
        <v>20</v>
      </c>
      <c r="F10224">
        <v>20210214</v>
      </c>
      <c r="G10224">
        <v>202102</v>
      </c>
      <c r="H10224" s="4">
        <v>330</v>
      </c>
      <c r="I10224">
        <v>1</v>
      </c>
      <c r="J10224" s="9">
        <v>275</v>
      </c>
      <c r="K10224" s="9">
        <v>55</v>
      </c>
      <c r="L10224" s="4">
        <v>1</v>
      </c>
    </row>
    <row r="10225" spans="1:12" x14ac:dyDescent="0.3">
      <c r="A10225" s="7" t="str">
        <f t="shared" si="159"/>
        <v xml:space="preserve">907208100 1000069309        </v>
      </c>
      <c r="B10225" t="s">
        <v>9511</v>
      </c>
      <c r="C10225">
        <v>1</v>
      </c>
      <c r="D10225" t="s">
        <v>8818</v>
      </c>
      <c r="E10225" t="s">
        <v>345</v>
      </c>
      <c r="F10225">
        <v>20210214</v>
      </c>
      <c r="G10225">
        <v>202102</v>
      </c>
      <c r="H10225" s="4">
        <v>26</v>
      </c>
      <c r="I10225">
        <v>1</v>
      </c>
      <c r="J10225" s="9">
        <v>23.636363636363637</v>
      </c>
      <c r="K10225" s="9">
        <v>2.3636363636363633</v>
      </c>
      <c r="L10225" s="4">
        <v>1</v>
      </c>
    </row>
    <row r="10226" spans="1:12" x14ac:dyDescent="0.3">
      <c r="A10226" s="7" t="str">
        <f t="shared" si="159"/>
        <v xml:space="preserve">907208100 1000069351        </v>
      </c>
      <c r="B10226" t="s">
        <v>9511</v>
      </c>
      <c r="C10226">
        <v>2</v>
      </c>
      <c r="D10226" t="s">
        <v>9512</v>
      </c>
      <c r="E10226" t="s">
        <v>345</v>
      </c>
      <c r="F10226">
        <v>20210214</v>
      </c>
      <c r="G10226">
        <v>202102</v>
      </c>
      <c r="H10226" s="4">
        <v>1</v>
      </c>
      <c r="I10226">
        <v>1</v>
      </c>
      <c r="J10226" s="9">
        <v>0.83333333333333326</v>
      </c>
      <c r="K10226" s="9">
        <v>0.16666666666666669</v>
      </c>
      <c r="L10226" s="4">
        <v>2</v>
      </c>
    </row>
    <row r="10227" spans="1:12" x14ac:dyDescent="0.3">
      <c r="A10227" s="7" t="str">
        <f t="shared" si="159"/>
        <v xml:space="preserve">907208101 1000024393        </v>
      </c>
      <c r="B10227" t="s">
        <v>9513</v>
      </c>
      <c r="C10227">
        <v>1</v>
      </c>
      <c r="D10227" t="s">
        <v>9514</v>
      </c>
      <c r="E10227" t="s">
        <v>87</v>
      </c>
      <c r="F10227">
        <v>20210214</v>
      </c>
      <c r="G10227">
        <v>202102</v>
      </c>
      <c r="H10227" s="4">
        <v>15</v>
      </c>
      <c r="I10227">
        <v>1</v>
      </c>
      <c r="J10227" s="9">
        <v>12.5</v>
      </c>
      <c r="K10227" s="9">
        <v>2.5</v>
      </c>
      <c r="L10227" s="4">
        <v>1</v>
      </c>
    </row>
    <row r="10228" spans="1:12" x14ac:dyDescent="0.3">
      <c r="A10228" s="7" t="str">
        <f t="shared" si="159"/>
        <v xml:space="preserve">907208101 1000024478        </v>
      </c>
      <c r="B10228" t="s">
        <v>9513</v>
      </c>
      <c r="C10228">
        <v>2</v>
      </c>
      <c r="D10228" t="s">
        <v>8578</v>
      </c>
      <c r="E10228" t="s">
        <v>87</v>
      </c>
      <c r="F10228">
        <v>20210214</v>
      </c>
      <c r="G10228">
        <v>202102</v>
      </c>
      <c r="H10228" s="4">
        <v>2673</v>
      </c>
      <c r="I10228">
        <v>1</v>
      </c>
      <c r="J10228" s="9">
        <v>2227.5</v>
      </c>
      <c r="K10228" s="9">
        <v>445.50000000000006</v>
      </c>
      <c r="L10228" s="4">
        <v>2</v>
      </c>
    </row>
    <row r="10229" spans="1:12" x14ac:dyDescent="0.3">
      <c r="A10229" s="7" t="str">
        <f t="shared" si="159"/>
        <v xml:space="preserve">907208101 1000024478        </v>
      </c>
      <c r="B10229" t="s">
        <v>9513</v>
      </c>
      <c r="C10229">
        <v>3</v>
      </c>
      <c r="D10229" t="s">
        <v>8578</v>
      </c>
      <c r="E10229" t="s">
        <v>87</v>
      </c>
      <c r="F10229">
        <v>20210214</v>
      </c>
      <c r="G10229">
        <v>202102</v>
      </c>
      <c r="H10229" s="4">
        <v>2673</v>
      </c>
      <c r="I10229">
        <v>1</v>
      </c>
      <c r="J10229" s="9">
        <v>2227.5</v>
      </c>
      <c r="K10229" s="9">
        <v>445.50000000000006</v>
      </c>
      <c r="L10229" s="4">
        <v>3</v>
      </c>
    </row>
    <row r="10230" spans="1:12" x14ac:dyDescent="0.3">
      <c r="A10230" s="7" t="str">
        <f t="shared" si="159"/>
        <v xml:space="preserve">907315411 19067             </v>
      </c>
      <c r="B10230" t="s">
        <v>9515</v>
      </c>
      <c r="C10230">
        <v>1</v>
      </c>
      <c r="D10230" t="s">
        <v>357</v>
      </c>
      <c r="E10230" t="s">
        <v>8</v>
      </c>
      <c r="F10230">
        <v>20210214</v>
      </c>
      <c r="G10230">
        <v>202102</v>
      </c>
      <c r="H10230" s="4">
        <v>66</v>
      </c>
      <c r="I10230">
        <v>1</v>
      </c>
      <c r="J10230" s="9">
        <v>55</v>
      </c>
      <c r="K10230" s="9">
        <v>11.000000000000002</v>
      </c>
      <c r="L10230" s="4">
        <v>1</v>
      </c>
    </row>
    <row r="10231" spans="1:12" x14ac:dyDescent="0.3">
      <c r="A10231" s="7" t="str">
        <f t="shared" si="159"/>
        <v xml:space="preserve">907315411 31171             </v>
      </c>
      <c r="B10231" t="s">
        <v>9515</v>
      </c>
      <c r="C10231">
        <v>2</v>
      </c>
      <c r="D10231" t="s">
        <v>607</v>
      </c>
      <c r="E10231" t="s">
        <v>8</v>
      </c>
      <c r="F10231">
        <v>20210214</v>
      </c>
      <c r="G10231">
        <v>202102</v>
      </c>
      <c r="H10231" s="4">
        <v>29</v>
      </c>
      <c r="I10231">
        <v>1</v>
      </c>
      <c r="J10231" s="9">
        <v>24.166666666666664</v>
      </c>
      <c r="K10231" s="9">
        <v>4.8333333333333339</v>
      </c>
      <c r="L10231" s="4">
        <v>2</v>
      </c>
    </row>
    <row r="10232" spans="1:12" x14ac:dyDescent="0.3">
      <c r="A10232" s="7" t="str">
        <f t="shared" si="159"/>
        <v xml:space="preserve">907315411 32204             </v>
      </c>
      <c r="B10232" t="s">
        <v>9515</v>
      </c>
      <c r="C10232">
        <v>3</v>
      </c>
      <c r="D10232" t="s">
        <v>108</v>
      </c>
      <c r="E10232" t="s">
        <v>8</v>
      </c>
      <c r="F10232">
        <v>20210214</v>
      </c>
      <c r="G10232">
        <v>202102</v>
      </c>
      <c r="H10232" s="4">
        <v>72</v>
      </c>
      <c r="I10232">
        <v>1</v>
      </c>
      <c r="J10232" s="9">
        <v>65.454545454545453</v>
      </c>
      <c r="K10232" s="9">
        <v>6.545454545454545</v>
      </c>
      <c r="L10232" s="4">
        <v>3</v>
      </c>
    </row>
    <row r="10233" spans="1:12" x14ac:dyDescent="0.3">
      <c r="A10233" s="7" t="str">
        <f t="shared" si="159"/>
        <v xml:space="preserve">907315412 7000009745        </v>
      </c>
      <c r="B10233" t="s">
        <v>9516</v>
      </c>
      <c r="C10233">
        <v>1</v>
      </c>
      <c r="D10233" t="s">
        <v>141</v>
      </c>
      <c r="E10233" t="s">
        <v>8</v>
      </c>
      <c r="F10233">
        <v>20210214</v>
      </c>
      <c r="G10233">
        <v>202102</v>
      </c>
      <c r="H10233" s="4">
        <v>97</v>
      </c>
      <c r="I10233">
        <v>1</v>
      </c>
      <c r="J10233" s="9">
        <v>80.833333333333329</v>
      </c>
      <c r="K10233" s="9">
        <v>16.166666666666668</v>
      </c>
      <c r="L10233" s="4">
        <v>1</v>
      </c>
    </row>
    <row r="10234" spans="1:12" x14ac:dyDescent="0.3">
      <c r="A10234" s="7" t="str">
        <f t="shared" si="159"/>
        <v xml:space="preserve">907319905 2036932002        </v>
      </c>
      <c r="B10234" t="s">
        <v>9517</v>
      </c>
      <c r="C10234">
        <v>10</v>
      </c>
      <c r="D10234" t="s">
        <v>3817</v>
      </c>
      <c r="E10234" t="s">
        <v>281</v>
      </c>
      <c r="F10234">
        <v>20210214</v>
      </c>
      <c r="G10234">
        <v>202102</v>
      </c>
      <c r="H10234" s="4">
        <v>3</v>
      </c>
      <c r="I10234">
        <v>1</v>
      </c>
      <c r="J10234" s="9">
        <v>2.5</v>
      </c>
      <c r="K10234" s="9">
        <v>0.50000000000000011</v>
      </c>
      <c r="L10234" s="4">
        <v>1</v>
      </c>
    </row>
    <row r="10235" spans="1:12" x14ac:dyDescent="0.3">
      <c r="A10235" s="7" t="str">
        <f t="shared" si="159"/>
        <v xml:space="preserve">907098946 7000009745        </v>
      </c>
      <c r="B10235" t="s">
        <v>9518</v>
      </c>
      <c r="C10235">
        <v>1</v>
      </c>
      <c r="D10235" t="s">
        <v>141</v>
      </c>
      <c r="E10235" t="s">
        <v>8</v>
      </c>
      <c r="F10235">
        <v>20210215</v>
      </c>
      <c r="G10235">
        <v>202102</v>
      </c>
      <c r="H10235" s="4">
        <v>97</v>
      </c>
      <c r="I10235">
        <v>1</v>
      </c>
      <c r="J10235" s="9">
        <v>80.833333333333329</v>
      </c>
      <c r="K10235" s="9">
        <v>16.166666666666668</v>
      </c>
      <c r="L10235" s="4">
        <v>1</v>
      </c>
    </row>
    <row r="10236" spans="1:12" x14ac:dyDescent="0.3">
      <c r="A10236" s="7" t="str">
        <f t="shared" si="159"/>
        <v xml:space="preserve">907164026 2034118006        </v>
      </c>
      <c r="B10236" t="s">
        <v>9519</v>
      </c>
      <c r="C10236">
        <v>1</v>
      </c>
      <c r="D10236" t="s">
        <v>9487</v>
      </c>
      <c r="E10236" t="s">
        <v>144</v>
      </c>
      <c r="F10236">
        <v>20210215</v>
      </c>
      <c r="G10236">
        <v>202102</v>
      </c>
      <c r="H10236" s="4">
        <v>17</v>
      </c>
      <c r="I10236">
        <v>1</v>
      </c>
      <c r="J10236" s="9">
        <v>14.166666666666666</v>
      </c>
      <c r="K10236" s="9">
        <v>2.8333333333333339</v>
      </c>
      <c r="L10236" s="4">
        <v>1</v>
      </c>
    </row>
    <row r="10237" spans="1:12" x14ac:dyDescent="0.3">
      <c r="A10237" s="7" t="str">
        <f t="shared" si="159"/>
        <v xml:space="preserve">907164034 2038435007        </v>
      </c>
      <c r="B10237" t="s">
        <v>9520</v>
      </c>
      <c r="C10237">
        <v>10</v>
      </c>
      <c r="D10237" t="s">
        <v>9521</v>
      </c>
      <c r="E10237" t="s">
        <v>464</v>
      </c>
      <c r="F10237">
        <v>20210215</v>
      </c>
      <c r="G10237">
        <v>202102</v>
      </c>
      <c r="H10237" s="4">
        <v>84</v>
      </c>
      <c r="I10237">
        <v>1</v>
      </c>
      <c r="J10237" s="9">
        <v>70</v>
      </c>
      <c r="K10237" s="9">
        <v>14.000000000000002</v>
      </c>
      <c r="L10237" s="4">
        <v>1</v>
      </c>
    </row>
    <row r="10238" spans="1:12" x14ac:dyDescent="0.3">
      <c r="A10238" s="7" t="str">
        <f t="shared" si="159"/>
        <v xml:space="preserve">907195997 1000033094        </v>
      </c>
      <c r="B10238" t="s">
        <v>9522</v>
      </c>
      <c r="C10238">
        <v>10</v>
      </c>
      <c r="D10238" t="s">
        <v>5006</v>
      </c>
      <c r="E10238" t="s">
        <v>281</v>
      </c>
      <c r="F10238">
        <v>20210215</v>
      </c>
      <c r="G10238">
        <v>202102</v>
      </c>
      <c r="H10238" s="4">
        <v>97</v>
      </c>
      <c r="I10238">
        <v>1</v>
      </c>
      <c r="J10238" s="9">
        <v>80.833333333333329</v>
      </c>
      <c r="K10238" s="9">
        <v>16.166666666666668</v>
      </c>
      <c r="L10238" s="4">
        <v>1</v>
      </c>
    </row>
    <row r="10239" spans="1:12" x14ac:dyDescent="0.3">
      <c r="A10239" s="7" t="str">
        <f t="shared" si="159"/>
        <v xml:space="preserve">907195998 1000070597        </v>
      </c>
      <c r="B10239" t="s">
        <v>9523</v>
      </c>
      <c r="C10239">
        <v>10</v>
      </c>
      <c r="D10239" t="s">
        <v>9524</v>
      </c>
      <c r="E10239" t="s">
        <v>8</v>
      </c>
      <c r="F10239">
        <v>20210215</v>
      </c>
      <c r="G10239">
        <v>202102</v>
      </c>
      <c r="H10239" s="4">
        <v>678</v>
      </c>
      <c r="I10239">
        <v>1</v>
      </c>
      <c r="J10239" s="9">
        <v>616.36363636363637</v>
      </c>
      <c r="K10239" s="9">
        <v>61.636363636363626</v>
      </c>
      <c r="L10239" s="4">
        <v>1</v>
      </c>
    </row>
    <row r="10240" spans="1:12" x14ac:dyDescent="0.3">
      <c r="A10240" s="7" t="str">
        <f t="shared" si="159"/>
        <v xml:space="preserve">907201073 19372             </v>
      </c>
      <c r="B10240" t="s">
        <v>9525</v>
      </c>
      <c r="C10240">
        <v>1</v>
      </c>
      <c r="D10240" t="s">
        <v>206</v>
      </c>
      <c r="E10240" t="s">
        <v>8</v>
      </c>
      <c r="F10240">
        <v>20210215</v>
      </c>
      <c r="G10240">
        <v>202102</v>
      </c>
      <c r="H10240" s="4">
        <v>353</v>
      </c>
      <c r="I10240">
        <v>1</v>
      </c>
      <c r="J10240" s="9">
        <v>320.90909090909088</v>
      </c>
      <c r="K10240" s="9">
        <v>32.090909090909093</v>
      </c>
      <c r="L10240" s="4">
        <v>1</v>
      </c>
    </row>
    <row r="10241" spans="1:12" x14ac:dyDescent="0.3">
      <c r="A10241" s="7" t="str">
        <f t="shared" si="159"/>
        <v xml:space="preserve">907201073 34869             </v>
      </c>
      <c r="B10241" t="s">
        <v>9525</v>
      </c>
      <c r="C10241">
        <v>2</v>
      </c>
      <c r="D10241" t="s">
        <v>1410</v>
      </c>
      <c r="E10241" t="s">
        <v>8</v>
      </c>
      <c r="F10241">
        <v>20210215</v>
      </c>
      <c r="G10241">
        <v>202102</v>
      </c>
      <c r="H10241" s="4">
        <v>184</v>
      </c>
      <c r="I10241">
        <v>1</v>
      </c>
      <c r="J10241" s="9">
        <v>153.33333333333331</v>
      </c>
      <c r="K10241" s="9">
        <v>30.666666666666671</v>
      </c>
      <c r="L10241" s="4">
        <v>2</v>
      </c>
    </row>
    <row r="10242" spans="1:12" x14ac:dyDescent="0.3">
      <c r="A10242" s="7" t="str">
        <f t="shared" si="159"/>
        <v xml:space="preserve">907264617 2038896006        </v>
      </c>
      <c r="B10242" t="s">
        <v>9526</v>
      </c>
      <c r="C10242">
        <v>1</v>
      </c>
      <c r="D10242" t="s">
        <v>9527</v>
      </c>
      <c r="E10242" t="s">
        <v>281</v>
      </c>
      <c r="F10242">
        <v>20210215</v>
      </c>
      <c r="G10242">
        <v>202102</v>
      </c>
      <c r="H10242" s="4">
        <v>47</v>
      </c>
      <c r="I10242">
        <v>1</v>
      </c>
      <c r="J10242" s="9">
        <v>39.166666666666664</v>
      </c>
      <c r="K10242" s="9">
        <v>7.8333333333333339</v>
      </c>
      <c r="L10242" s="4">
        <v>1</v>
      </c>
    </row>
    <row r="10243" spans="1:12" x14ac:dyDescent="0.3">
      <c r="A10243" s="7" t="str">
        <f t="shared" ref="A10243:A10306" si="160">CONCATENATE(B10243,D10243)</f>
        <v xml:space="preserve">907264617 2038898002        </v>
      </c>
      <c r="B10243" t="s">
        <v>9526</v>
      </c>
      <c r="C10243">
        <v>2</v>
      </c>
      <c r="D10243" t="s">
        <v>9528</v>
      </c>
      <c r="E10243" t="s">
        <v>281</v>
      </c>
      <c r="F10243">
        <v>20210215</v>
      </c>
      <c r="G10243">
        <v>202102</v>
      </c>
      <c r="H10243" s="4">
        <v>43</v>
      </c>
      <c r="I10243">
        <v>1</v>
      </c>
      <c r="J10243" s="9">
        <v>35.833333333333336</v>
      </c>
      <c r="K10243" s="9">
        <v>7.166666666666667</v>
      </c>
      <c r="L10243" s="4">
        <v>2</v>
      </c>
    </row>
    <row r="10244" spans="1:12" x14ac:dyDescent="0.3">
      <c r="A10244" s="7" t="str">
        <f t="shared" si="160"/>
        <v xml:space="preserve">907264617 2038902003        </v>
      </c>
      <c r="B10244" t="s">
        <v>9526</v>
      </c>
      <c r="C10244">
        <v>3</v>
      </c>
      <c r="D10244" t="s">
        <v>9529</v>
      </c>
      <c r="E10244" t="s">
        <v>281</v>
      </c>
      <c r="F10244">
        <v>20210215</v>
      </c>
      <c r="G10244">
        <v>202102</v>
      </c>
      <c r="H10244" s="4">
        <v>6</v>
      </c>
      <c r="I10244">
        <v>1</v>
      </c>
      <c r="J10244" s="9">
        <v>5</v>
      </c>
      <c r="K10244" s="9">
        <v>1.0000000000000002</v>
      </c>
      <c r="L10244" s="4">
        <v>3</v>
      </c>
    </row>
    <row r="10245" spans="1:12" x14ac:dyDescent="0.3">
      <c r="A10245" s="7" t="str">
        <f t="shared" si="160"/>
        <v xml:space="preserve">907264617 2038905002        </v>
      </c>
      <c r="B10245" t="s">
        <v>9526</v>
      </c>
      <c r="C10245">
        <v>4</v>
      </c>
      <c r="D10245" t="s">
        <v>9530</v>
      </c>
      <c r="E10245" t="s">
        <v>281</v>
      </c>
      <c r="F10245">
        <v>20210215</v>
      </c>
      <c r="G10245">
        <v>202102</v>
      </c>
      <c r="H10245" s="4">
        <v>276</v>
      </c>
      <c r="I10245">
        <v>4</v>
      </c>
      <c r="J10245" s="9">
        <v>230</v>
      </c>
      <c r="K10245" s="9">
        <v>46.000000000000007</v>
      </c>
      <c r="L10245" s="4">
        <v>4</v>
      </c>
    </row>
    <row r="10246" spans="1:12" x14ac:dyDescent="0.3">
      <c r="A10246" s="7" t="str">
        <f t="shared" si="160"/>
        <v xml:space="preserve">907264617 2038910001        </v>
      </c>
      <c r="B10246" t="s">
        <v>9526</v>
      </c>
      <c r="C10246">
        <v>5</v>
      </c>
      <c r="D10246" t="s">
        <v>9531</v>
      </c>
      <c r="E10246" t="s">
        <v>281</v>
      </c>
      <c r="F10246">
        <v>20210215</v>
      </c>
      <c r="G10246">
        <v>202102</v>
      </c>
      <c r="H10246" s="4">
        <v>627</v>
      </c>
      <c r="I10246">
        <v>1</v>
      </c>
      <c r="J10246" s="9">
        <v>522.5</v>
      </c>
      <c r="K10246" s="9">
        <v>104.50000000000001</v>
      </c>
      <c r="L10246" s="4">
        <v>5</v>
      </c>
    </row>
    <row r="10247" spans="1:12" x14ac:dyDescent="0.3">
      <c r="A10247" s="7" t="str">
        <f t="shared" si="160"/>
        <v xml:space="preserve">907264617 2038915002        </v>
      </c>
      <c r="B10247" t="s">
        <v>9526</v>
      </c>
      <c r="C10247">
        <v>6</v>
      </c>
      <c r="D10247" t="s">
        <v>9532</v>
      </c>
      <c r="E10247" t="s">
        <v>281</v>
      </c>
      <c r="F10247">
        <v>20210215</v>
      </c>
      <c r="G10247">
        <v>202102</v>
      </c>
      <c r="H10247" s="4">
        <v>50</v>
      </c>
      <c r="I10247">
        <v>1</v>
      </c>
      <c r="J10247" s="9">
        <v>45.454545454545453</v>
      </c>
      <c r="K10247" s="9">
        <v>4.545454545454545</v>
      </c>
      <c r="L10247" s="4">
        <v>6</v>
      </c>
    </row>
    <row r="10248" spans="1:12" x14ac:dyDescent="0.3">
      <c r="A10248" s="7" t="str">
        <f t="shared" si="160"/>
        <v xml:space="preserve">907294767 1000014447        </v>
      </c>
      <c r="B10248" t="s">
        <v>9533</v>
      </c>
      <c r="C10248">
        <v>1</v>
      </c>
      <c r="D10248" t="s">
        <v>711</v>
      </c>
      <c r="E10248" t="s">
        <v>140</v>
      </c>
      <c r="F10248">
        <v>20210215</v>
      </c>
      <c r="G10248">
        <v>202102</v>
      </c>
      <c r="H10248" s="4">
        <v>1</v>
      </c>
      <c r="I10248">
        <v>1</v>
      </c>
      <c r="J10248" s="9">
        <v>0.83333333333333326</v>
      </c>
      <c r="K10248" s="9">
        <v>0.16666666666666669</v>
      </c>
      <c r="L10248" s="4">
        <v>1</v>
      </c>
    </row>
    <row r="10249" spans="1:12" x14ac:dyDescent="0.3">
      <c r="A10249" s="7" t="str">
        <f t="shared" si="160"/>
        <v xml:space="preserve">907294767 1000015030        </v>
      </c>
      <c r="B10249" t="s">
        <v>9533</v>
      </c>
      <c r="C10249">
        <v>2</v>
      </c>
      <c r="D10249" t="s">
        <v>2904</v>
      </c>
      <c r="E10249" t="s">
        <v>140</v>
      </c>
      <c r="F10249">
        <v>20210215</v>
      </c>
      <c r="G10249">
        <v>202102</v>
      </c>
      <c r="H10249" s="4">
        <v>884</v>
      </c>
      <c r="I10249">
        <v>1</v>
      </c>
      <c r="J10249" s="9">
        <v>736.66666666666663</v>
      </c>
      <c r="K10249" s="9">
        <v>147.33333333333334</v>
      </c>
      <c r="L10249" s="4">
        <v>2</v>
      </c>
    </row>
    <row r="10250" spans="1:12" x14ac:dyDescent="0.3">
      <c r="A10250" s="7" t="str">
        <f t="shared" si="160"/>
        <v xml:space="preserve">907305394 1000056905        </v>
      </c>
      <c r="B10250" t="s">
        <v>9534</v>
      </c>
      <c r="C10250">
        <v>1</v>
      </c>
      <c r="D10250" t="s">
        <v>5038</v>
      </c>
      <c r="E10250" t="s">
        <v>87</v>
      </c>
      <c r="F10250">
        <v>20210215</v>
      </c>
      <c r="G10250">
        <v>202102</v>
      </c>
      <c r="H10250" s="4">
        <v>1111</v>
      </c>
      <c r="I10250">
        <v>1</v>
      </c>
      <c r="J10250" s="9">
        <v>925.83333333333326</v>
      </c>
      <c r="K10250" s="9">
        <v>185.16666666666669</v>
      </c>
      <c r="L10250" s="4">
        <v>1</v>
      </c>
    </row>
    <row r="10251" spans="1:12" x14ac:dyDescent="0.3">
      <c r="A10251" s="7" t="str">
        <f t="shared" si="160"/>
        <v xml:space="preserve">907305394 1000056950        </v>
      </c>
      <c r="B10251" t="s">
        <v>9534</v>
      </c>
      <c r="C10251">
        <v>2</v>
      </c>
      <c r="D10251" t="s">
        <v>9535</v>
      </c>
      <c r="E10251" t="s">
        <v>87</v>
      </c>
      <c r="F10251">
        <v>20210215</v>
      </c>
      <c r="G10251">
        <v>202102</v>
      </c>
      <c r="H10251" s="4">
        <v>36</v>
      </c>
      <c r="I10251">
        <v>1</v>
      </c>
      <c r="J10251" s="9">
        <v>30</v>
      </c>
      <c r="K10251" s="9">
        <v>6</v>
      </c>
      <c r="L10251" s="4">
        <v>2</v>
      </c>
    </row>
    <row r="10252" spans="1:12" x14ac:dyDescent="0.3">
      <c r="A10252" s="7" t="str">
        <f t="shared" si="160"/>
        <v xml:space="preserve">907169722 1000029943        </v>
      </c>
      <c r="B10252" t="s">
        <v>9536</v>
      </c>
      <c r="C10252">
        <v>10</v>
      </c>
      <c r="D10252" t="s">
        <v>9537</v>
      </c>
      <c r="E10252" t="s">
        <v>262</v>
      </c>
      <c r="F10252">
        <v>20210216</v>
      </c>
      <c r="G10252">
        <v>202102</v>
      </c>
      <c r="H10252" s="4">
        <v>23</v>
      </c>
      <c r="I10252">
        <v>1</v>
      </c>
      <c r="J10252" s="9">
        <v>19.166666666666664</v>
      </c>
      <c r="K10252" s="9">
        <v>3.8333333333333339</v>
      </c>
      <c r="L10252" s="4">
        <v>1</v>
      </c>
    </row>
    <row r="10253" spans="1:12" x14ac:dyDescent="0.3">
      <c r="A10253" s="7" t="str">
        <f t="shared" si="160"/>
        <v xml:space="preserve">907200908 521035            </v>
      </c>
      <c r="B10253" t="s">
        <v>9538</v>
      </c>
      <c r="C10253">
        <v>1</v>
      </c>
      <c r="D10253" t="s">
        <v>9539</v>
      </c>
      <c r="E10253" t="s">
        <v>127</v>
      </c>
      <c r="F10253">
        <v>20210216</v>
      </c>
      <c r="G10253">
        <v>202102</v>
      </c>
      <c r="H10253" s="4">
        <v>86</v>
      </c>
      <c r="I10253">
        <v>1</v>
      </c>
      <c r="J10253" s="9">
        <v>71.666666666666671</v>
      </c>
      <c r="K10253" s="9">
        <v>14.333333333333334</v>
      </c>
      <c r="L10253" s="4">
        <v>1</v>
      </c>
    </row>
    <row r="10254" spans="1:12" x14ac:dyDescent="0.3">
      <c r="A10254" s="7" t="str">
        <f t="shared" si="160"/>
        <v xml:space="preserve">907200916 2036149003        </v>
      </c>
      <c r="B10254" t="s">
        <v>9540</v>
      </c>
      <c r="C10254">
        <v>10</v>
      </c>
      <c r="D10254" t="s">
        <v>9541</v>
      </c>
      <c r="E10254" t="s">
        <v>223</v>
      </c>
      <c r="F10254">
        <v>20210216</v>
      </c>
      <c r="G10254">
        <v>202102</v>
      </c>
      <c r="H10254" s="4">
        <v>86</v>
      </c>
      <c r="I10254">
        <v>2</v>
      </c>
      <c r="J10254" s="9">
        <v>71.666666666666671</v>
      </c>
      <c r="K10254" s="9">
        <v>14.333333333333334</v>
      </c>
      <c r="L10254" s="4">
        <v>1</v>
      </c>
    </row>
    <row r="10255" spans="1:12" x14ac:dyDescent="0.3">
      <c r="A10255" s="7" t="str">
        <f t="shared" si="160"/>
        <v xml:space="preserve">907249041 7000009745        </v>
      </c>
      <c r="B10255" t="s">
        <v>9542</v>
      </c>
      <c r="C10255">
        <v>1</v>
      </c>
      <c r="D10255" t="s">
        <v>141</v>
      </c>
      <c r="E10255" t="s">
        <v>233</v>
      </c>
      <c r="F10255">
        <v>20210216</v>
      </c>
      <c r="G10255">
        <v>202102</v>
      </c>
      <c r="H10255" s="4">
        <v>97</v>
      </c>
      <c r="I10255">
        <v>1</v>
      </c>
      <c r="J10255" s="9">
        <v>80.833333333333329</v>
      </c>
      <c r="K10255" s="9">
        <v>16.166666666666668</v>
      </c>
      <c r="L10255" s="4">
        <v>1</v>
      </c>
    </row>
    <row r="10256" spans="1:12" x14ac:dyDescent="0.3">
      <c r="A10256" s="7" t="str">
        <f t="shared" si="160"/>
        <v xml:space="preserve">907270987 2039050007        </v>
      </c>
      <c r="B10256" t="s">
        <v>9543</v>
      </c>
      <c r="C10256">
        <v>1</v>
      </c>
      <c r="D10256" t="s">
        <v>5500</v>
      </c>
      <c r="E10256" t="s">
        <v>233</v>
      </c>
      <c r="F10256">
        <v>20210216</v>
      </c>
      <c r="G10256">
        <v>202102</v>
      </c>
      <c r="H10256" s="4">
        <v>877</v>
      </c>
      <c r="I10256">
        <v>1</v>
      </c>
      <c r="J10256" s="9">
        <v>730.83333333333326</v>
      </c>
      <c r="K10256" s="9">
        <v>146.16666666666669</v>
      </c>
      <c r="L10256" s="4">
        <v>1</v>
      </c>
    </row>
    <row r="10257" spans="1:12" x14ac:dyDescent="0.3">
      <c r="A10257" s="7" t="str">
        <f t="shared" si="160"/>
        <v xml:space="preserve">907270987 2039060001        </v>
      </c>
      <c r="B10257" t="s">
        <v>9543</v>
      </c>
      <c r="C10257">
        <v>2</v>
      </c>
      <c r="D10257" t="s">
        <v>4020</v>
      </c>
      <c r="E10257" t="s">
        <v>233</v>
      </c>
      <c r="F10257">
        <v>20210216</v>
      </c>
      <c r="G10257">
        <v>202102</v>
      </c>
      <c r="H10257" s="4">
        <v>50</v>
      </c>
      <c r="I10257">
        <v>1</v>
      </c>
      <c r="J10257" s="9">
        <v>41.666666666666664</v>
      </c>
      <c r="K10257" s="9">
        <v>8.3333333333333339</v>
      </c>
      <c r="L10257" s="4">
        <v>2</v>
      </c>
    </row>
    <row r="10258" spans="1:12" x14ac:dyDescent="0.3">
      <c r="A10258" s="7" t="str">
        <f t="shared" si="160"/>
        <v xml:space="preserve">907289244 19719             </v>
      </c>
      <c r="B10258" t="s">
        <v>9544</v>
      </c>
      <c r="C10258">
        <v>1</v>
      </c>
      <c r="D10258" t="s">
        <v>105</v>
      </c>
      <c r="E10258" t="s">
        <v>144</v>
      </c>
      <c r="F10258">
        <v>20210216</v>
      </c>
      <c r="G10258">
        <v>202102</v>
      </c>
      <c r="H10258" s="4">
        <v>49</v>
      </c>
      <c r="I10258">
        <v>1</v>
      </c>
      <c r="J10258" s="9">
        <v>40.833333333333329</v>
      </c>
      <c r="K10258" s="9">
        <v>8.1666666666666679</v>
      </c>
      <c r="L10258" s="4">
        <v>1</v>
      </c>
    </row>
    <row r="10259" spans="1:12" x14ac:dyDescent="0.3">
      <c r="A10259" s="7" t="str">
        <f t="shared" si="160"/>
        <v xml:space="preserve">907289244 20776             </v>
      </c>
      <c r="B10259" t="s">
        <v>9544</v>
      </c>
      <c r="C10259">
        <v>2</v>
      </c>
      <c r="D10259" t="s">
        <v>107</v>
      </c>
      <c r="E10259" t="s">
        <v>144</v>
      </c>
      <c r="F10259">
        <v>20210216</v>
      </c>
      <c r="G10259">
        <v>202102</v>
      </c>
      <c r="H10259" s="4">
        <v>11</v>
      </c>
      <c r="I10259">
        <v>1</v>
      </c>
      <c r="J10259" s="9">
        <v>9.1666666666666661</v>
      </c>
      <c r="K10259" s="9">
        <v>1.8333333333333335</v>
      </c>
      <c r="L10259" s="4">
        <v>2</v>
      </c>
    </row>
    <row r="10260" spans="1:12" x14ac:dyDescent="0.3">
      <c r="A10260" s="7" t="str">
        <f t="shared" si="160"/>
        <v xml:space="preserve">907289244 31171             </v>
      </c>
      <c r="B10260" t="s">
        <v>9544</v>
      </c>
      <c r="C10260">
        <v>3</v>
      </c>
      <c r="D10260" t="s">
        <v>607</v>
      </c>
      <c r="E10260" t="s">
        <v>144</v>
      </c>
      <c r="F10260">
        <v>20210216</v>
      </c>
      <c r="G10260">
        <v>202102</v>
      </c>
      <c r="H10260" s="4">
        <v>29</v>
      </c>
      <c r="I10260">
        <v>1</v>
      </c>
      <c r="J10260" s="9">
        <v>24.166666666666664</v>
      </c>
      <c r="K10260" s="9">
        <v>4.8333333333333339</v>
      </c>
      <c r="L10260" s="4">
        <v>3</v>
      </c>
    </row>
    <row r="10261" spans="1:12" x14ac:dyDescent="0.3">
      <c r="A10261" s="7" t="str">
        <f t="shared" si="160"/>
        <v xml:space="preserve">907291374 1000043913        </v>
      </c>
      <c r="B10261" t="s">
        <v>9545</v>
      </c>
      <c r="C10261">
        <v>1</v>
      </c>
      <c r="D10261" t="s">
        <v>1513</v>
      </c>
      <c r="E10261" t="s">
        <v>345</v>
      </c>
      <c r="F10261">
        <v>20210216</v>
      </c>
      <c r="G10261">
        <v>202102</v>
      </c>
      <c r="H10261" s="4">
        <v>1039</v>
      </c>
      <c r="I10261">
        <v>1</v>
      </c>
      <c r="J10261" s="9">
        <v>865.83333333333326</v>
      </c>
      <c r="K10261" s="9">
        <v>173.16666666666669</v>
      </c>
      <c r="L10261" s="4">
        <v>1</v>
      </c>
    </row>
    <row r="10262" spans="1:12" x14ac:dyDescent="0.3">
      <c r="A10262" s="7" t="str">
        <f t="shared" si="160"/>
        <v xml:space="preserve">907291374 1000043968        </v>
      </c>
      <c r="B10262" t="s">
        <v>9545</v>
      </c>
      <c r="C10262">
        <v>2</v>
      </c>
      <c r="D10262" t="s">
        <v>768</v>
      </c>
      <c r="E10262" t="s">
        <v>345</v>
      </c>
      <c r="F10262">
        <v>20210216</v>
      </c>
      <c r="G10262">
        <v>202102</v>
      </c>
      <c r="H10262" s="4">
        <v>24</v>
      </c>
      <c r="I10262">
        <v>1</v>
      </c>
      <c r="J10262" s="9">
        <v>20</v>
      </c>
      <c r="K10262" s="9">
        <v>4.0000000000000009</v>
      </c>
      <c r="L10262" s="4">
        <v>2</v>
      </c>
    </row>
    <row r="10263" spans="1:12" x14ac:dyDescent="0.3">
      <c r="A10263" s="7" t="str">
        <f t="shared" si="160"/>
        <v xml:space="preserve">907291374 1000043987        </v>
      </c>
      <c r="B10263" t="s">
        <v>9545</v>
      </c>
      <c r="C10263">
        <v>3</v>
      </c>
      <c r="D10263" t="s">
        <v>1516</v>
      </c>
      <c r="E10263" t="s">
        <v>345</v>
      </c>
      <c r="F10263">
        <v>20210216</v>
      </c>
      <c r="G10263">
        <v>202102</v>
      </c>
      <c r="H10263" s="4">
        <v>29</v>
      </c>
      <c r="I10263">
        <v>1</v>
      </c>
      <c r="J10263" s="9">
        <v>26.363636363636363</v>
      </c>
      <c r="K10263" s="9">
        <v>2.6363636363636367</v>
      </c>
      <c r="L10263" s="4">
        <v>3</v>
      </c>
    </row>
    <row r="10264" spans="1:12" x14ac:dyDescent="0.3">
      <c r="A10264" s="7" t="str">
        <f t="shared" si="160"/>
        <v xml:space="preserve">907291374 1000043988        </v>
      </c>
      <c r="B10264" t="s">
        <v>9545</v>
      </c>
      <c r="C10264">
        <v>4</v>
      </c>
      <c r="D10264" t="s">
        <v>9546</v>
      </c>
      <c r="E10264" t="s">
        <v>345</v>
      </c>
      <c r="F10264">
        <v>20210216</v>
      </c>
      <c r="G10264">
        <v>202102</v>
      </c>
      <c r="H10264" s="4">
        <v>44</v>
      </c>
      <c r="I10264">
        <v>1</v>
      </c>
      <c r="J10264" s="9">
        <v>36.666666666666664</v>
      </c>
      <c r="K10264" s="9">
        <v>7.3333333333333339</v>
      </c>
      <c r="L10264" s="4">
        <v>4</v>
      </c>
    </row>
    <row r="10265" spans="1:12" x14ac:dyDescent="0.3">
      <c r="A10265" s="7" t="str">
        <f t="shared" si="160"/>
        <v xml:space="preserve">907291928 1000072959        </v>
      </c>
      <c r="B10265" t="s">
        <v>9547</v>
      </c>
      <c r="C10265">
        <v>1</v>
      </c>
      <c r="D10265" t="s">
        <v>9548</v>
      </c>
      <c r="E10265" t="s">
        <v>604</v>
      </c>
      <c r="F10265">
        <v>20210216</v>
      </c>
      <c r="G10265">
        <v>202102</v>
      </c>
      <c r="H10265" s="4">
        <v>261</v>
      </c>
      <c r="I10265">
        <v>1</v>
      </c>
      <c r="J10265" s="9">
        <v>217.5</v>
      </c>
      <c r="K10265" s="9">
        <v>43.500000000000007</v>
      </c>
      <c r="L10265" s="4">
        <v>1</v>
      </c>
    </row>
    <row r="10266" spans="1:12" x14ac:dyDescent="0.3">
      <c r="A10266" s="7" t="str">
        <f t="shared" si="160"/>
        <v xml:space="preserve">907291928 1000072960        </v>
      </c>
      <c r="B10266" t="s">
        <v>9547</v>
      </c>
      <c r="C10266">
        <v>2</v>
      </c>
      <c r="D10266" t="s">
        <v>9549</v>
      </c>
      <c r="E10266" t="s">
        <v>604</v>
      </c>
      <c r="F10266">
        <v>20210216</v>
      </c>
      <c r="G10266">
        <v>202102</v>
      </c>
      <c r="H10266" s="4">
        <v>78</v>
      </c>
      <c r="I10266">
        <v>1</v>
      </c>
      <c r="J10266" s="9">
        <v>65</v>
      </c>
      <c r="K10266" s="9">
        <v>13.000000000000002</v>
      </c>
      <c r="L10266" s="4">
        <v>2</v>
      </c>
    </row>
    <row r="10267" spans="1:12" x14ac:dyDescent="0.3">
      <c r="A10267" s="7" t="str">
        <f t="shared" si="160"/>
        <v xml:space="preserve">907291928 1000072989        </v>
      </c>
      <c r="B10267" t="s">
        <v>9547</v>
      </c>
      <c r="C10267">
        <v>3</v>
      </c>
      <c r="D10267" t="s">
        <v>4258</v>
      </c>
      <c r="E10267" t="s">
        <v>604</v>
      </c>
      <c r="F10267">
        <v>20210216</v>
      </c>
      <c r="G10267">
        <v>202102</v>
      </c>
      <c r="H10267" s="4">
        <v>9792</v>
      </c>
      <c r="I10267">
        <v>2</v>
      </c>
      <c r="J10267" s="9">
        <v>8160</v>
      </c>
      <c r="K10267" s="9">
        <v>1632.0000000000002</v>
      </c>
      <c r="L10267" s="4">
        <v>3</v>
      </c>
    </row>
    <row r="10268" spans="1:12" x14ac:dyDescent="0.3">
      <c r="A10268" s="7" t="str">
        <f t="shared" si="160"/>
        <v xml:space="preserve">907291928 1000073214        </v>
      </c>
      <c r="B10268" t="s">
        <v>9547</v>
      </c>
      <c r="C10268">
        <v>4</v>
      </c>
      <c r="D10268" t="s">
        <v>6961</v>
      </c>
      <c r="E10268" t="s">
        <v>604</v>
      </c>
      <c r="F10268">
        <v>20210216</v>
      </c>
      <c r="G10268">
        <v>202102</v>
      </c>
      <c r="H10268" s="4">
        <v>993</v>
      </c>
      <c r="I10268">
        <v>3</v>
      </c>
      <c r="J10268" s="9">
        <v>827.5</v>
      </c>
      <c r="K10268" s="9">
        <v>165.50000000000003</v>
      </c>
      <c r="L10268" s="4">
        <v>4</v>
      </c>
    </row>
    <row r="10269" spans="1:12" x14ac:dyDescent="0.3">
      <c r="A10269" s="7" t="str">
        <f t="shared" si="160"/>
        <v xml:space="preserve">907291933 108144461         </v>
      </c>
      <c r="B10269" t="s">
        <v>9550</v>
      </c>
      <c r="C10269">
        <v>1</v>
      </c>
      <c r="D10269" t="s">
        <v>4261</v>
      </c>
      <c r="E10269" t="s">
        <v>144</v>
      </c>
      <c r="F10269">
        <v>20210216</v>
      </c>
      <c r="G10269">
        <v>202102</v>
      </c>
      <c r="H10269" s="4">
        <v>85</v>
      </c>
      <c r="I10269">
        <v>1</v>
      </c>
      <c r="J10269" s="9">
        <v>70.833333333333329</v>
      </c>
      <c r="K10269" s="9">
        <v>14.166666666666668</v>
      </c>
      <c r="L10269" s="4">
        <v>1</v>
      </c>
    </row>
    <row r="10270" spans="1:12" x14ac:dyDescent="0.3">
      <c r="A10270" s="7" t="str">
        <f t="shared" si="160"/>
        <v xml:space="preserve">907313870 1000017232        </v>
      </c>
      <c r="B10270" t="s">
        <v>9551</v>
      </c>
      <c r="C10270">
        <v>1</v>
      </c>
      <c r="D10270" t="s">
        <v>2386</v>
      </c>
      <c r="E10270" t="s">
        <v>223</v>
      </c>
      <c r="F10270">
        <v>20210217</v>
      </c>
      <c r="G10270">
        <v>202102</v>
      </c>
      <c r="H10270" s="4">
        <v>123</v>
      </c>
      <c r="I10270">
        <v>3</v>
      </c>
      <c r="J10270" s="9">
        <v>102.5</v>
      </c>
      <c r="K10270" s="9">
        <v>20.500000000000004</v>
      </c>
      <c r="L10270" s="4">
        <v>1</v>
      </c>
    </row>
    <row r="10271" spans="1:12" x14ac:dyDescent="0.3">
      <c r="A10271" s="7" t="str">
        <f t="shared" si="160"/>
        <v xml:space="preserve">907313870 1000017396        </v>
      </c>
      <c r="B10271" t="s">
        <v>9551</v>
      </c>
      <c r="C10271">
        <v>2</v>
      </c>
      <c r="D10271" t="s">
        <v>267</v>
      </c>
      <c r="E10271" t="s">
        <v>223</v>
      </c>
      <c r="F10271">
        <v>20210217</v>
      </c>
      <c r="G10271">
        <v>202102</v>
      </c>
      <c r="H10271" s="4">
        <v>84</v>
      </c>
      <c r="I10271">
        <v>1</v>
      </c>
      <c r="J10271" s="9">
        <v>70</v>
      </c>
      <c r="K10271" s="9">
        <v>14.000000000000002</v>
      </c>
      <c r="L10271" s="4">
        <v>2</v>
      </c>
    </row>
    <row r="10272" spans="1:12" x14ac:dyDescent="0.3">
      <c r="A10272" s="7" t="str">
        <f t="shared" si="160"/>
        <v xml:space="preserve">907313870 1000017400        </v>
      </c>
      <c r="B10272" t="s">
        <v>9551</v>
      </c>
      <c r="C10272">
        <v>3</v>
      </c>
      <c r="D10272" t="s">
        <v>3647</v>
      </c>
      <c r="E10272" t="s">
        <v>223</v>
      </c>
      <c r="F10272">
        <v>20210217</v>
      </c>
      <c r="G10272">
        <v>202102</v>
      </c>
      <c r="H10272" s="4">
        <v>3510</v>
      </c>
      <c r="I10272">
        <v>1</v>
      </c>
      <c r="J10272" s="9">
        <v>3190.909090909091</v>
      </c>
      <c r="K10272" s="9">
        <v>319.09090909090907</v>
      </c>
      <c r="L10272" s="4">
        <v>3</v>
      </c>
    </row>
    <row r="10273" spans="1:12" x14ac:dyDescent="0.3">
      <c r="A10273" s="7" t="str">
        <f t="shared" si="160"/>
        <v xml:space="preserve">907313870 1000018064        </v>
      </c>
      <c r="B10273" t="s">
        <v>9551</v>
      </c>
      <c r="C10273">
        <v>4</v>
      </c>
      <c r="D10273" t="s">
        <v>9552</v>
      </c>
      <c r="E10273" t="s">
        <v>223</v>
      </c>
      <c r="F10273">
        <v>20210217</v>
      </c>
      <c r="G10273">
        <v>202102</v>
      </c>
      <c r="H10273" s="4">
        <v>42</v>
      </c>
      <c r="I10273">
        <v>1</v>
      </c>
      <c r="J10273" s="9">
        <v>38.18181818181818</v>
      </c>
      <c r="K10273" s="9">
        <v>3.8181818181818179</v>
      </c>
      <c r="L10273" s="4">
        <v>4</v>
      </c>
    </row>
    <row r="10274" spans="1:12" x14ac:dyDescent="0.3">
      <c r="A10274" s="7" t="str">
        <f t="shared" si="160"/>
        <v xml:space="preserve">907313870 1000018102        </v>
      </c>
      <c r="B10274" t="s">
        <v>9551</v>
      </c>
      <c r="C10274">
        <v>5</v>
      </c>
      <c r="D10274" t="s">
        <v>9553</v>
      </c>
      <c r="E10274" t="s">
        <v>223</v>
      </c>
      <c r="F10274">
        <v>20210217</v>
      </c>
      <c r="G10274">
        <v>202102</v>
      </c>
      <c r="H10274" s="4">
        <v>57</v>
      </c>
      <c r="I10274">
        <v>1</v>
      </c>
      <c r="J10274" s="9">
        <v>51.81818181818182</v>
      </c>
      <c r="K10274" s="9">
        <v>5.1818181818181817</v>
      </c>
      <c r="L10274" s="4">
        <v>5</v>
      </c>
    </row>
    <row r="10275" spans="1:12" x14ac:dyDescent="0.3">
      <c r="A10275" s="7" t="str">
        <f t="shared" si="160"/>
        <v xml:space="preserve">907316862 2038881003        </v>
      </c>
      <c r="B10275" t="s">
        <v>9554</v>
      </c>
      <c r="C10275">
        <v>1</v>
      </c>
      <c r="D10275" t="s">
        <v>9555</v>
      </c>
      <c r="E10275" t="s">
        <v>87</v>
      </c>
      <c r="F10275">
        <v>20210217</v>
      </c>
      <c r="G10275">
        <v>202102</v>
      </c>
      <c r="H10275" s="4">
        <v>29</v>
      </c>
      <c r="I10275">
        <v>1</v>
      </c>
      <c r="J10275" s="9">
        <v>24.166666666666664</v>
      </c>
      <c r="K10275" s="9">
        <v>4.8333333333333339</v>
      </c>
      <c r="L10275" s="4">
        <v>1</v>
      </c>
    </row>
    <row r="10276" spans="1:12" x14ac:dyDescent="0.3">
      <c r="A10276" s="7" t="str">
        <f t="shared" si="160"/>
        <v xml:space="preserve">907338272 20811             </v>
      </c>
      <c r="B10276" t="s">
        <v>9556</v>
      </c>
      <c r="C10276">
        <v>1</v>
      </c>
      <c r="D10276" t="s">
        <v>302</v>
      </c>
      <c r="E10276" t="s">
        <v>488</v>
      </c>
      <c r="F10276">
        <v>20210217</v>
      </c>
      <c r="G10276">
        <v>202102</v>
      </c>
      <c r="H10276" s="4">
        <v>406</v>
      </c>
      <c r="I10276">
        <v>1</v>
      </c>
      <c r="J10276" s="9">
        <v>338.33333333333331</v>
      </c>
      <c r="K10276" s="9">
        <v>67.666666666666671</v>
      </c>
      <c r="L10276" s="4">
        <v>1</v>
      </c>
    </row>
    <row r="10277" spans="1:12" x14ac:dyDescent="0.3">
      <c r="A10277" s="7" t="str">
        <f t="shared" si="160"/>
        <v xml:space="preserve">907338272 25379             </v>
      </c>
      <c r="B10277" t="s">
        <v>9556</v>
      </c>
      <c r="C10277">
        <v>2</v>
      </c>
      <c r="D10277" t="s">
        <v>303</v>
      </c>
      <c r="E10277" t="s">
        <v>488</v>
      </c>
      <c r="F10277">
        <v>20210217</v>
      </c>
      <c r="G10277">
        <v>202102</v>
      </c>
      <c r="H10277" s="4">
        <v>68</v>
      </c>
      <c r="I10277">
        <v>1</v>
      </c>
      <c r="J10277" s="9">
        <v>56.666666666666664</v>
      </c>
      <c r="K10277" s="9">
        <v>11.333333333333336</v>
      </c>
      <c r="L10277" s="4">
        <v>2</v>
      </c>
    </row>
    <row r="10278" spans="1:12" x14ac:dyDescent="0.3">
      <c r="A10278" s="7" t="str">
        <f t="shared" si="160"/>
        <v xml:space="preserve">907338272 31171             </v>
      </c>
      <c r="B10278" t="s">
        <v>9556</v>
      </c>
      <c r="C10278">
        <v>3</v>
      </c>
      <c r="D10278" t="s">
        <v>607</v>
      </c>
      <c r="E10278" t="s">
        <v>488</v>
      </c>
      <c r="F10278">
        <v>20210217</v>
      </c>
      <c r="G10278">
        <v>202102</v>
      </c>
      <c r="H10278" s="4">
        <v>29</v>
      </c>
      <c r="I10278">
        <v>1</v>
      </c>
      <c r="J10278" s="9">
        <v>24.166666666666664</v>
      </c>
      <c r="K10278" s="9">
        <v>4.8333333333333339</v>
      </c>
      <c r="L10278" s="4">
        <v>3</v>
      </c>
    </row>
    <row r="10279" spans="1:12" x14ac:dyDescent="0.3">
      <c r="A10279" s="7" t="str">
        <f t="shared" si="160"/>
        <v xml:space="preserve">907338272 32204             </v>
      </c>
      <c r="B10279" t="s">
        <v>9556</v>
      </c>
      <c r="C10279">
        <v>4</v>
      </c>
      <c r="D10279" t="s">
        <v>108</v>
      </c>
      <c r="E10279" t="s">
        <v>488</v>
      </c>
      <c r="F10279">
        <v>20210217</v>
      </c>
      <c r="G10279">
        <v>202102</v>
      </c>
      <c r="H10279" s="4">
        <v>72</v>
      </c>
      <c r="I10279">
        <v>1</v>
      </c>
      <c r="J10279" s="9">
        <v>65.454545454545453</v>
      </c>
      <c r="K10279" s="9">
        <v>6.545454545454545</v>
      </c>
      <c r="L10279" s="4">
        <v>4</v>
      </c>
    </row>
    <row r="10280" spans="1:12" x14ac:dyDescent="0.3">
      <c r="A10280" s="7" t="str">
        <f t="shared" si="160"/>
        <v xml:space="preserve">907338272 34428             </v>
      </c>
      <c r="B10280" t="s">
        <v>9556</v>
      </c>
      <c r="C10280">
        <v>5</v>
      </c>
      <c r="D10280" t="s">
        <v>213</v>
      </c>
      <c r="E10280" t="s">
        <v>488</v>
      </c>
      <c r="F10280">
        <v>20210217</v>
      </c>
      <c r="G10280">
        <v>202102</v>
      </c>
      <c r="H10280" s="4">
        <v>28</v>
      </c>
      <c r="I10280">
        <v>1</v>
      </c>
      <c r="J10280" s="9">
        <v>23.333333333333332</v>
      </c>
      <c r="K10280" s="9">
        <v>4.666666666666667</v>
      </c>
      <c r="L10280" s="4">
        <v>5</v>
      </c>
    </row>
    <row r="10281" spans="1:12" x14ac:dyDescent="0.3">
      <c r="A10281" s="7" t="str">
        <f t="shared" si="160"/>
        <v xml:space="preserve">907338272 43653             </v>
      </c>
      <c r="B10281" t="s">
        <v>9556</v>
      </c>
      <c r="C10281">
        <v>6</v>
      </c>
      <c r="D10281" t="s">
        <v>1020</v>
      </c>
      <c r="E10281" t="s">
        <v>488</v>
      </c>
      <c r="F10281">
        <v>20210217</v>
      </c>
      <c r="G10281">
        <v>202102</v>
      </c>
      <c r="H10281" s="4">
        <v>24</v>
      </c>
      <c r="I10281">
        <v>1</v>
      </c>
      <c r="J10281" s="9">
        <v>20</v>
      </c>
      <c r="K10281" s="9">
        <v>4.0000000000000009</v>
      </c>
      <c r="L10281" s="4">
        <v>6</v>
      </c>
    </row>
    <row r="10282" spans="1:12" x14ac:dyDescent="0.3">
      <c r="A10282" s="7" t="str">
        <f t="shared" si="160"/>
        <v xml:space="preserve">907338272 55414             </v>
      </c>
      <c r="B10282" t="s">
        <v>9556</v>
      </c>
      <c r="C10282">
        <v>7</v>
      </c>
      <c r="D10282" t="s">
        <v>114</v>
      </c>
      <c r="E10282" t="s">
        <v>488</v>
      </c>
      <c r="F10282">
        <v>20210217</v>
      </c>
      <c r="G10282">
        <v>202102</v>
      </c>
      <c r="H10282" s="4">
        <v>23</v>
      </c>
      <c r="I10282">
        <v>1</v>
      </c>
      <c r="J10282" s="9">
        <v>19.166666666666664</v>
      </c>
      <c r="K10282" s="9">
        <v>3.8333333333333339</v>
      </c>
      <c r="L10282" s="4">
        <v>7</v>
      </c>
    </row>
    <row r="10283" spans="1:12" x14ac:dyDescent="0.3">
      <c r="A10283" s="7" t="str">
        <f t="shared" si="160"/>
        <v xml:space="preserve">907338272 55417             </v>
      </c>
      <c r="B10283" t="s">
        <v>9556</v>
      </c>
      <c r="C10283">
        <v>8</v>
      </c>
      <c r="D10283" t="s">
        <v>115</v>
      </c>
      <c r="E10283" t="s">
        <v>488</v>
      </c>
      <c r="F10283">
        <v>20210217</v>
      </c>
      <c r="G10283">
        <v>202102</v>
      </c>
      <c r="H10283" s="4">
        <v>985</v>
      </c>
      <c r="I10283">
        <v>1</v>
      </c>
      <c r="J10283" s="9">
        <v>820.83333333333326</v>
      </c>
      <c r="K10283" s="9">
        <v>164.16666666666669</v>
      </c>
      <c r="L10283" s="4">
        <v>8</v>
      </c>
    </row>
    <row r="10284" spans="1:12" x14ac:dyDescent="0.3">
      <c r="A10284" s="7" t="str">
        <f t="shared" si="160"/>
        <v xml:space="preserve">907338272 55480             </v>
      </c>
      <c r="B10284" t="s">
        <v>9556</v>
      </c>
      <c r="C10284">
        <v>9</v>
      </c>
      <c r="D10284" t="s">
        <v>217</v>
      </c>
      <c r="E10284" t="s">
        <v>488</v>
      </c>
      <c r="F10284">
        <v>20210217</v>
      </c>
      <c r="G10284">
        <v>202102</v>
      </c>
      <c r="H10284" s="4">
        <v>97</v>
      </c>
      <c r="I10284">
        <v>1</v>
      </c>
      <c r="J10284" s="9">
        <v>80.833333333333329</v>
      </c>
      <c r="K10284" s="9">
        <v>16.166666666666668</v>
      </c>
      <c r="L10284" s="4">
        <v>9</v>
      </c>
    </row>
    <row r="10285" spans="1:12" x14ac:dyDescent="0.3">
      <c r="A10285" s="7" t="str">
        <f t="shared" si="160"/>
        <v xml:space="preserve">907338272 55515             </v>
      </c>
      <c r="B10285" t="s">
        <v>9556</v>
      </c>
      <c r="C10285">
        <v>10</v>
      </c>
      <c r="D10285" t="s">
        <v>219</v>
      </c>
      <c r="E10285" t="s">
        <v>488</v>
      </c>
      <c r="F10285">
        <v>20210217</v>
      </c>
      <c r="G10285">
        <v>202102</v>
      </c>
      <c r="H10285" s="4">
        <v>219</v>
      </c>
      <c r="I10285">
        <v>3</v>
      </c>
      <c r="J10285" s="9">
        <v>182.5</v>
      </c>
      <c r="K10285" s="9">
        <v>36.500000000000007</v>
      </c>
      <c r="L10285" s="4">
        <v>10</v>
      </c>
    </row>
    <row r="10286" spans="1:12" x14ac:dyDescent="0.3">
      <c r="A10286" s="7" t="str">
        <f t="shared" si="160"/>
        <v xml:space="preserve">907338272 55517             </v>
      </c>
      <c r="B10286" t="s">
        <v>9556</v>
      </c>
      <c r="C10286">
        <v>11</v>
      </c>
      <c r="D10286" t="s">
        <v>364</v>
      </c>
      <c r="E10286" t="s">
        <v>488</v>
      </c>
      <c r="F10286">
        <v>20210217</v>
      </c>
      <c r="G10286">
        <v>202102</v>
      </c>
      <c r="H10286" s="4">
        <v>46</v>
      </c>
      <c r="I10286">
        <v>1</v>
      </c>
      <c r="J10286" s="9">
        <v>38.333333333333329</v>
      </c>
      <c r="K10286" s="9">
        <v>7.6666666666666679</v>
      </c>
      <c r="L10286" s="4">
        <v>11</v>
      </c>
    </row>
    <row r="10287" spans="1:12" x14ac:dyDescent="0.3">
      <c r="A10287" s="7" t="str">
        <f t="shared" si="160"/>
        <v xml:space="preserve">907358772 1000064840        </v>
      </c>
      <c r="B10287" t="s">
        <v>9557</v>
      </c>
      <c r="C10287">
        <v>1</v>
      </c>
      <c r="D10287" t="s">
        <v>4323</v>
      </c>
      <c r="E10287" t="s">
        <v>87</v>
      </c>
      <c r="F10287">
        <v>20210217</v>
      </c>
      <c r="G10287">
        <v>202102</v>
      </c>
      <c r="H10287" s="4">
        <v>85</v>
      </c>
      <c r="I10287">
        <v>1</v>
      </c>
      <c r="J10287" s="9">
        <v>70.833333333333329</v>
      </c>
      <c r="K10287" s="9">
        <v>14.166666666666668</v>
      </c>
      <c r="L10287" s="4">
        <v>1</v>
      </c>
    </row>
    <row r="10288" spans="1:12" x14ac:dyDescent="0.3">
      <c r="A10288" s="7" t="str">
        <f t="shared" si="160"/>
        <v xml:space="preserve">907358772 1000064841        </v>
      </c>
      <c r="B10288" t="s">
        <v>9557</v>
      </c>
      <c r="C10288">
        <v>2</v>
      </c>
      <c r="D10288" t="s">
        <v>4290</v>
      </c>
      <c r="E10288" t="s">
        <v>87</v>
      </c>
      <c r="F10288">
        <v>20210217</v>
      </c>
      <c r="G10288">
        <v>202102</v>
      </c>
      <c r="H10288" s="4">
        <v>81</v>
      </c>
      <c r="I10288">
        <v>1</v>
      </c>
      <c r="J10288" s="9">
        <v>67.5</v>
      </c>
      <c r="K10288" s="9">
        <v>13.5</v>
      </c>
      <c r="L10288" s="4">
        <v>2</v>
      </c>
    </row>
    <row r="10289" spans="1:12" x14ac:dyDescent="0.3">
      <c r="A10289" s="7" t="str">
        <f t="shared" si="160"/>
        <v xml:space="preserve">907390863 7000009745        </v>
      </c>
      <c r="B10289" t="s">
        <v>9558</v>
      </c>
      <c r="C10289">
        <v>1</v>
      </c>
      <c r="D10289" t="s">
        <v>141</v>
      </c>
      <c r="E10289" t="s">
        <v>8</v>
      </c>
      <c r="F10289">
        <v>20210217</v>
      </c>
      <c r="G10289">
        <v>202102</v>
      </c>
      <c r="H10289" s="4">
        <v>97</v>
      </c>
      <c r="I10289">
        <v>1</v>
      </c>
      <c r="J10289" s="9">
        <v>80.833333333333329</v>
      </c>
      <c r="K10289" s="9">
        <v>16.166666666666668</v>
      </c>
      <c r="L10289" s="4">
        <v>1</v>
      </c>
    </row>
    <row r="10290" spans="1:12" x14ac:dyDescent="0.3">
      <c r="A10290" s="7" t="str">
        <f t="shared" si="160"/>
        <v xml:space="preserve">907400159 2035235005        </v>
      </c>
      <c r="B10290" t="s">
        <v>9559</v>
      </c>
      <c r="C10290">
        <v>1</v>
      </c>
      <c r="D10290" t="s">
        <v>9560</v>
      </c>
      <c r="E10290" t="s">
        <v>87</v>
      </c>
      <c r="F10290">
        <v>20210217</v>
      </c>
      <c r="G10290">
        <v>202102</v>
      </c>
      <c r="H10290" s="4">
        <v>66</v>
      </c>
      <c r="I10290">
        <v>1</v>
      </c>
      <c r="J10290" s="9">
        <v>55</v>
      </c>
      <c r="K10290" s="9">
        <v>11.000000000000002</v>
      </c>
      <c r="L10290" s="4">
        <v>1</v>
      </c>
    </row>
    <row r="10291" spans="1:12" x14ac:dyDescent="0.3">
      <c r="A10291" s="7" t="str">
        <f t="shared" si="160"/>
        <v xml:space="preserve">907240950 1000052098        </v>
      </c>
      <c r="B10291" t="s">
        <v>9561</v>
      </c>
      <c r="C10291">
        <v>1</v>
      </c>
      <c r="D10291" t="s">
        <v>3368</v>
      </c>
      <c r="E10291" t="s">
        <v>345</v>
      </c>
      <c r="F10291">
        <v>20210218</v>
      </c>
      <c r="G10291">
        <v>202102</v>
      </c>
      <c r="H10291" s="4">
        <v>118</v>
      </c>
      <c r="I10291">
        <v>2</v>
      </c>
      <c r="J10291" s="9">
        <v>98.333333333333329</v>
      </c>
      <c r="K10291" s="9">
        <v>19.666666666666668</v>
      </c>
      <c r="L10291" s="4">
        <v>1</v>
      </c>
    </row>
    <row r="10292" spans="1:12" x14ac:dyDescent="0.3">
      <c r="A10292" s="7" t="str">
        <f t="shared" si="160"/>
        <v xml:space="preserve">907240958 2038882005        </v>
      </c>
      <c r="B10292" t="s">
        <v>9562</v>
      </c>
      <c r="C10292">
        <v>10</v>
      </c>
      <c r="D10292" t="s">
        <v>9563</v>
      </c>
      <c r="E10292" t="s">
        <v>262</v>
      </c>
      <c r="F10292">
        <v>20210218</v>
      </c>
      <c r="G10292">
        <v>202102</v>
      </c>
      <c r="H10292" s="4">
        <v>1796</v>
      </c>
      <c r="I10292">
        <v>2</v>
      </c>
      <c r="J10292" s="9">
        <v>1496.6666666666665</v>
      </c>
      <c r="K10292" s="9">
        <v>299.33333333333337</v>
      </c>
      <c r="L10292" s="4">
        <v>1</v>
      </c>
    </row>
    <row r="10293" spans="1:12" x14ac:dyDescent="0.3">
      <c r="A10293" s="7" t="str">
        <f t="shared" si="160"/>
        <v xml:space="preserve">907291997 7000009745        </v>
      </c>
      <c r="B10293" t="s">
        <v>9564</v>
      </c>
      <c r="C10293">
        <v>1</v>
      </c>
      <c r="D10293" t="s">
        <v>141</v>
      </c>
      <c r="E10293" t="s">
        <v>233</v>
      </c>
      <c r="F10293">
        <v>20210218</v>
      </c>
      <c r="G10293">
        <v>202102</v>
      </c>
      <c r="H10293" s="4">
        <v>97</v>
      </c>
      <c r="I10293">
        <v>1</v>
      </c>
      <c r="J10293" s="9">
        <v>80.833333333333329</v>
      </c>
      <c r="K10293" s="9">
        <v>16.166666666666668</v>
      </c>
      <c r="L10293" s="4">
        <v>1</v>
      </c>
    </row>
    <row r="10294" spans="1:12" x14ac:dyDescent="0.3">
      <c r="A10294" s="7" t="str">
        <f t="shared" si="160"/>
        <v xml:space="preserve">907344737 2040711002        </v>
      </c>
      <c r="B10294" t="s">
        <v>9565</v>
      </c>
      <c r="C10294">
        <v>1</v>
      </c>
      <c r="D10294" t="s">
        <v>9566</v>
      </c>
      <c r="E10294" t="s">
        <v>144</v>
      </c>
      <c r="F10294">
        <v>20210218</v>
      </c>
      <c r="G10294">
        <v>202102</v>
      </c>
      <c r="H10294" s="4">
        <v>1140</v>
      </c>
      <c r="I10294">
        <v>3</v>
      </c>
      <c r="J10294" s="9">
        <v>1036.3636363636365</v>
      </c>
      <c r="K10294" s="9">
        <v>103.63636363636363</v>
      </c>
      <c r="L10294" s="4">
        <v>1</v>
      </c>
    </row>
    <row r="10295" spans="1:12" x14ac:dyDescent="0.3">
      <c r="A10295" s="7" t="str">
        <f t="shared" si="160"/>
        <v xml:space="preserve">907344737 2040711006        </v>
      </c>
      <c r="B10295" t="s">
        <v>9565</v>
      </c>
      <c r="C10295">
        <v>2</v>
      </c>
      <c r="D10295" t="s">
        <v>9567</v>
      </c>
      <c r="E10295" t="s">
        <v>144</v>
      </c>
      <c r="F10295">
        <v>20210218</v>
      </c>
      <c r="G10295">
        <v>202102</v>
      </c>
      <c r="H10295" s="4">
        <v>162</v>
      </c>
      <c r="I10295">
        <v>3</v>
      </c>
      <c r="J10295" s="9">
        <v>147.27272727272728</v>
      </c>
      <c r="K10295" s="9">
        <v>14.727272727272725</v>
      </c>
      <c r="L10295" s="4">
        <v>2</v>
      </c>
    </row>
    <row r="10296" spans="1:12" x14ac:dyDescent="0.3">
      <c r="A10296" s="7" t="str">
        <f t="shared" si="160"/>
        <v xml:space="preserve">907344737 2040712007        </v>
      </c>
      <c r="B10296" t="s">
        <v>9565</v>
      </c>
      <c r="C10296">
        <v>3</v>
      </c>
      <c r="D10296" t="s">
        <v>9568</v>
      </c>
      <c r="E10296" t="s">
        <v>144</v>
      </c>
      <c r="F10296">
        <v>20210218</v>
      </c>
      <c r="G10296">
        <v>202102</v>
      </c>
      <c r="H10296" s="4">
        <v>93</v>
      </c>
      <c r="I10296">
        <v>1</v>
      </c>
      <c r="J10296" s="9">
        <v>77.5</v>
      </c>
      <c r="K10296" s="9">
        <v>15.500000000000002</v>
      </c>
      <c r="L10296" s="4">
        <v>3</v>
      </c>
    </row>
    <row r="10297" spans="1:12" x14ac:dyDescent="0.3">
      <c r="A10297" s="7" t="str">
        <f t="shared" si="160"/>
        <v xml:space="preserve">907344737 2040715007        </v>
      </c>
      <c r="B10297" t="s">
        <v>9565</v>
      </c>
      <c r="C10297">
        <v>4</v>
      </c>
      <c r="D10297" t="s">
        <v>9569</v>
      </c>
      <c r="E10297" t="s">
        <v>144</v>
      </c>
      <c r="F10297">
        <v>20210218</v>
      </c>
      <c r="G10297">
        <v>202102</v>
      </c>
      <c r="H10297" s="4">
        <v>1500</v>
      </c>
      <c r="I10297">
        <v>4</v>
      </c>
      <c r="J10297" s="9">
        <v>1363.6363636363637</v>
      </c>
      <c r="K10297" s="9">
        <v>136.36363636363635</v>
      </c>
      <c r="L10297" s="4">
        <v>4</v>
      </c>
    </row>
    <row r="10298" spans="1:12" x14ac:dyDescent="0.3">
      <c r="A10298" s="7" t="str">
        <f t="shared" si="160"/>
        <v xml:space="preserve">907352381 17617             </v>
      </c>
      <c r="B10298" t="s">
        <v>9570</v>
      </c>
      <c r="C10298">
        <v>1</v>
      </c>
      <c r="D10298" t="s">
        <v>1327</v>
      </c>
      <c r="E10298" t="s">
        <v>127</v>
      </c>
      <c r="F10298">
        <v>20210218</v>
      </c>
      <c r="G10298">
        <v>202102</v>
      </c>
      <c r="H10298" s="4">
        <v>27</v>
      </c>
      <c r="I10298">
        <v>1</v>
      </c>
      <c r="J10298" s="9">
        <v>22.5</v>
      </c>
      <c r="K10298" s="9">
        <v>4.5000000000000009</v>
      </c>
      <c r="L10298" s="4">
        <v>1</v>
      </c>
    </row>
    <row r="10299" spans="1:12" x14ac:dyDescent="0.3">
      <c r="A10299" s="7" t="str">
        <f t="shared" si="160"/>
        <v xml:space="preserve">907361215 1000024213        </v>
      </c>
      <c r="B10299" t="s">
        <v>9571</v>
      </c>
      <c r="C10299">
        <v>1</v>
      </c>
      <c r="D10299" t="s">
        <v>438</v>
      </c>
      <c r="E10299" t="s">
        <v>223</v>
      </c>
      <c r="F10299">
        <v>20210218</v>
      </c>
      <c r="G10299">
        <v>202102</v>
      </c>
      <c r="H10299" s="4">
        <v>88</v>
      </c>
      <c r="I10299">
        <v>1</v>
      </c>
      <c r="J10299" s="9">
        <v>80</v>
      </c>
      <c r="K10299" s="9">
        <v>8</v>
      </c>
      <c r="L10299" s="4">
        <v>1</v>
      </c>
    </row>
    <row r="10300" spans="1:12" x14ac:dyDescent="0.3">
      <c r="A10300" s="7" t="str">
        <f t="shared" si="160"/>
        <v xml:space="preserve">907361215 1000024216        </v>
      </c>
      <c r="B10300" t="s">
        <v>9571</v>
      </c>
      <c r="C10300">
        <v>2</v>
      </c>
      <c r="D10300" t="s">
        <v>9572</v>
      </c>
      <c r="E10300" t="s">
        <v>223</v>
      </c>
      <c r="F10300">
        <v>20210218</v>
      </c>
      <c r="G10300">
        <v>202102</v>
      </c>
      <c r="H10300" s="4">
        <v>380</v>
      </c>
      <c r="I10300">
        <v>1</v>
      </c>
      <c r="J10300" s="9">
        <v>316.66666666666669</v>
      </c>
      <c r="K10300" s="9">
        <v>63.333333333333336</v>
      </c>
      <c r="L10300" s="4">
        <v>2</v>
      </c>
    </row>
    <row r="10301" spans="1:12" x14ac:dyDescent="0.3">
      <c r="A10301" s="7" t="str">
        <f t="shared" si="160"/>
        <v xml:space="preserve">907397780 2017107004        </v>
      </c>
      <c r="B10301" t="s">
        <v>9573</v>
      </c>
      <c r="C10301">
        <v>1</v>
      </c>
      <c r="D10301" t="s">
        <v>9574</v>
      </c>
      <c r="E10301" t="s">
        <v>144</v>
      </c>
      <c r="F10301">
        <v>20210218</v>
      </c>
      <c r="G10301">
        <v>202102</v>
      </c>
      <c r="H10301" s="4">
        <v>29</v>
      </c>
      <c r="I10301">
        <v>1</v>
      </c>
      <c r="J10301" s="9">
        <v>24.166666666666664</v>
      </c>
      <c r="K10301" s="9">
        <v>4.8333333333333339</v>
      </c>
      <c r="L10301" s="4">
        <v>1</v>
      </c>
    </row>
    <row r="10302" spans="1:12" x14ac:dyDescent="0.3">
      <c r="A10302" s="7" t="str">
        <f t="shared" si="160"/>
        <v xml:space="preserve">907397780 2021790004        </v>
      </c>
      <c r="B10302" t="s">
        <v>9573</v>
      </c>
      <c r="C10302">
        <v>2</v>
      </c>
      <c r="D10302" t="s">
        <v>9575</v>
      </c>
      <c r="E10302" t="s">
        <v>144</v>
      </c>
      <c r="F10302">
        <v>20210218</v>
      </c>
      <c r="G10302">
        <v>202102</v>
      </c>
      <c r="H10302" s="4">
        <v>487</v>
      </c>
      <c r="I10302">
        <v>1</v>
      </c>
      <c r="J10302" s="9">
        <v>405.83333333333331</v>
      </c>
      <c r="K10302" s="9">
        <v>81.166666666666671</v>
      </c>
      <c r="L10302" s="4">
        <v>2</v>
      </c>
    </row>
    <row r="10303" spans="1:12" x14ac:dyDescent="0.3">
      <c r="A10303" s="7" t="str">
        <f t="shared" si="160"/>
        <v xml:space="preserve">907397780 2023045007        </v>
      </c>
      <c r="B10303" t="s">
        <v>9573</v>
      </c>
      <c r="C10303">
        <v>3</v>
      </c>
      <c r="D10303" t="s">
        <v>9576</v>
      </c>
      <c r="E10303" t="s">
        <v>144</v>
      </c>
      <c r="F10303">
        <v>20210218</v>
      </c>
      <c r="G10303">
        <v>202102</v>
      </c>
      <c r="H10303" s="4">
        <v>4384</v>
      </c>
      <c r="I10303">
        <v>1</v>
      </c>
      <c r="J10303" s="9">
        <v>3985.4545454545455</v>
      </c>
      <c r="K10303" s="9">
        <v>398.54545454545456</v>
      </c>
      <c r="L10303" s="4">
        <v>3</v>
      </c>
    </row>
    <row r="10304" spans="1:12" x14ac:dyDescent="0.3">
      <c r="A10304" s="7" t="str">
        <f t="shared" si="160"/>
        <v xml:space="preserve">907397780 2028040002        </v>
      </c>
      <c r="B10304" t="s">
        <v>9573</v>
      </c>
      <c r="C10304">
        <v>4</v>
      </c>
      <c r="D10304" t="s">
        <v>7992</v>
      </c>
      <c r="E10304" t="s">
        <v>144</v>
      </c>
      <c r="F10304">
        <v>20210218</v>
      </c>
      <c r="G10304">
        <v>202102</v>
      </c>
      <c r="H10304" s="4">
        <v>1660</v>
      </c>
      <c r="I10304">
        <v>4</v>
      </c>
      <c r="J10304" s="9">
        <v>1509.090909090909</v>
      </c>
      <c r="K10304" s="9">
        <v>150.90909090909091</v>
      </c>
      <c r="L10304" s="4">
        <v>4</v>
      </c>
    </row>
    <row r="10305" spans="1:12" x14ac:dyDescent="0.3">
      <c r="A10305" s="7" t="str">
        <f t="shared" si="160"/>
        <v xml:space="preserve">907282824 1000017392        </v>
      </c>
      <c r="B10305" t="s">
        <v>9577</v>
      </c>
      <c r="C10305">
        <v>1</v>
      </c>
      <c r="D10305" t="s">
        <v>322</v>
      </c>
      <c r="E10305" t="s">
        <v>464</v>
      </c>
      <c r="F10305">
        <v>20210219</v>
      </c>
      <c r="G10305">
        <v>202102</v>
      </c>
      <c r="H10305" s="4">
        <v>44</v>
      </c>
      <c r="I10305">
        <v>1</v>
      </c>
      <c r="J10305" s="9">
        <v>36.666666666666664</v>
      </c>
      <c r="K10305" s="9">
        <v>7.3333333333333339</v>
      </c>
      <c r="L10305" s="4">
        <v>1</v>
      </c>
    </row>
    <row r="10306" spans="1:12" x14ac:dyDescent="0.3">
      <c r="A10306" s="7" t="str">
        <f t="shared" si="160"/>
        <v xml:space="preserve">907282824 1000017394        </v>
      </c>
      <c r="B10306" t="s">
        <v>9577</v>
      </c>
      <c r="C10306">
        <v>2</v>
      </c>
      <c r="D10306" t="s">
        <v>323</v>
      </c>
      <c r="E10306" t="s">
        <v>464</v>
      </c>
      <c r="F10306">
        <v>20210219</v>
      </c>
      <c r="G10306">
        <v>202102</v>
      </c>
      <c r="H10306" s="4">
        <v>49</v>
      </c>
      <c r="I10306">
        <v>1</v>
      </c>
      <c r="J10306" s="9">
        <v>40.833333333333329</v>
      </c>
      <c r="K10306" s="9">
        <v>8.1666666666666679</v>
      </c>
      <c r="L10306" s="4">
        <v>2</v>
      </c>
    </row>
    <row r="10307" spans="1:12" x14ac:dyDescent="0.3">
      <c r="A10307" s="7" t="str">
        <f t="shared" ref="A10307:A10370" si="161">CONCATENATE(B10307,D10307)</f>
        <v xml:space="preserve">907282824 1000017400        </v>
      </c>
      <c r="B10307" t="s">
        <v>9577</v>
      </c>
      <c r="C10307">
        <v>3</v>
      </c>
      <c r="D10307" t="s">
        <v>3647</v>
      </c>
      <c r="E10307" t="s">
        <v>464</v>
      </c>
      <c r="F10307">
        <v>20210219</v>
      </c>
      <c r="G10307">
        <v>202102</v>
      </c>
      <c r="H10307" s="4">
        <v>10530</v>
      </c>
      <c r="I10307">
        <v>3</v>
      </c>
      <c r="J10307" s="9">
        <v>9572.7272727272721</v>
      </c>
      <c r="K10307" s="9">
        <v>957.27272727272725</v>
      </c>
      <c r="L10307" s="4">
        <v>3</v>
      </c>
    </row>
    <row r="10308" spans="1:12" x14ac:dyDescent="0.3">
      <c r="A10308" s="7" t="str">
        <f t="shared" si="161"/>
        <v xml:space="preserve">907282824 1000018017        </v>
      </c>
      <c r="B10308" t="s">
        <v>9577</v>
      </c>
      <c r="C10308">
        <v>4</v>
      </c>
      <c r="D10308" t="s">
        <v>6075</v>
      </c>
      <c r="E10308" t="s">
        <v>464</v>
      </c>
      <c r="F10308">
        <v>20210219</v>
      </c>
      <c r="G10308">
        <v>202102</v>
      </c>
      <c r="H10308" s="4">
        <v>75</v>
      </c>
      <c r="I10308">
        <v>1</v>
      </c>
      <c r="J10308" s="9">
        <v>62.5</v>
      </c>
      <c r="K10308" s="9">
        <v>12.5</v>
      </c>
      <c r="L10308" s="4">
        <v>4</v>
      </c>
    </row>
    <row r="10309" spans="1:12" x14ac:dyDescent="0.3">
      <c r="A10309" s="7" t="str">
        <f t="shared" si="161"/>
        <v xml:space="preserve">907282824 1000018277        </v>
      </c>
      <c r="B10309" t="s">
        <v>9577</v>
      </c>
      <c r="C10309">
        <v>5</v>
      </c>
      <c r="D10309" t="s">
        <v>9578</v>
      </c>
      <c r="E10309" t="s">
        <v>464</v>
      </c>
      <c r="F10309">
        <v>20210219</v>
      </c>
      <c r="G10309">
        <v>202102</v>
      </c>
      <c r="H10309" s="4">
        <v>182</v>
      </c>
      <c r="I10309">
        <v>1</v>
      </c>
      <c r="J10309" s="9">
        <v>151.66666666666666</v>
      </c>
      <c r="K10309" s="9">
        <v>30.333333333333332</v>
      </c>
      <c r="L10309" s="4">
        <v>5</v>
      </c>
    </row>
    <row r="10310" spans="1:12" x14ac:dyDescent="0.3">
      <c r="A10310" s="7" t="str">
        <f t="shared" si="161"/>
        <v xml:space="preserve">907315981 7000009745        </v>
      </c>
      <c r="B10310" t="s">
        <v>9579</v>
      </c>
      <c r="C10310">
        <v>1</v>
      </c>
      <c r="D10310" t="s">
        <v>141</v>
      </c>
      <c r="E10310" t="s">
        <v>262</v>
      </c>
      <c r="F10310">
        <v>20210219</v>
      </c>
      <c r="G10310">
        <v>202102</v>
      </c>
      <c r="H10310" s="4">
        <v>97</v>
      </c>
      <c r="I10310">
        <v>1</v>
      </c>
      <c r="J10310" s="9">
        <v>80.833333333333329</v>
      </c>
      <c r="K10310" s="9">
        <v>16.166666666666668</v>
      </c>
      <c r="L10310" s="4">
        <v>1</v>
      </c>
    </row>
    <row r="10311" spans="1:12" x14ac:dyDescent="0.3">
      <c r="A10311" s="7" t="str">
        <f t="shared" si="161"/>
        <v xml:space="preserve">907331847 2036932002        </v>
      </c>
      <c r="B10311" t="s">
        <v>9580</v>
      </c>
      <c r="C10311">
        <v>1</v>
      </c>
      <c r="D10311" t="s">
        <v>3817</v>
      </c>
      <c r="E10311" t="s">
        <v>20</v>
      </c>
      <c r="F10311">
        <v>20210219</v>
      </c>
      <c r="G10311">
        <v>202102</v>
      </c>
      <c r="H10311" s="4">
        <v>12</v>
      </c>
      <c r="I10311">
        <v>4</v>
      </c>
      <c r="J10311" s="9">
        <v>10</v>
      </c>
      <c r="K10311" s="9">
        <v>2.0000000000000004</v>
      </c>
      <c r="L10311" s="4">
        <v>1</v>
      </c>
    </row>
    <row r="10312" spans="1:12" x14ac:dyDescent="0.3">
      <c r="A10312" s="7" t="str">
        <f t="shared" si="161"/>
        <v xml:space="preserve">907331847 2037207001        </v>
      </c>
      <c r="B10312" t="s">
        <v>9580</v>
      </c>
      <c r="C10312">
        <v>2</v>
      </c>
      <c r="D10312" t="s">
        <v>3535</v>
      </c>
      <c r="E10312" t="s">
        <v>20</v>
      </c>
      <c r="F10312">
        <v>20210219</v>
      </c>
      <c r="G10312">
        <v>202102</v>
      </c>
      <c r="H10312" s="4">
        <v>222</v>
      </c>
      <c r="I10312">
        <v>1</v>
      </c>
      <c r="J10312" s="9">
        <v>185</v>
      </c>
      <c r="K10312" s="9">
        <v>37.000000000000007</v>
      </c>
      <c r="L10312" s="4">
        <v>2</v>
      </c>
    </row>
    <row r="10313" spans="1:12" x14ac:dyDescent="0.3">
      <c r="A10313" s="7" t="str">
        <f t="shared" si="161"/>
        <v xml:space="preserve">907344787 7000009745        </v>
      </c>
      <c r="B10313" t="s">
        <v>9581</v>
      </c>
      <c r="C10313">
        <v>1</v>
      </c>
      <c r="D10313" t="s">
        <v>141</v>
      </c>
      <c r="E10313" t="s">
        <v>8</v>
      </c>
      <c r="F10313">
        <v>20210219</v>
      </c>
      <c r="G10313">
        <v>202102</v>
      </c>
      <c r="H10313" s="4">
        <v>194</v>
      </c>
      <c r="I10313">
        <v>2</v>
      </c>
      <c r="J10313" s="9">
        <v>161.66666666666666</v>
      </c>
      <c r="K10313" s="9">
        <v>32.333333333333336</v>
      </c>
      <c r="L10313" s="4">
        <v>1</v>
      </c>
    </row>
    <row r="10314" spans="1:12" x14ac:dyDescent="0.3">
      <c r="A10314" s="7" t="str">
        <f t="shared" si="161"/>
        <v xml:space="preserve">907352410 2037158001        </v>
      </c>
      <c r="B10314" t="s">
        <v>9582</v>
      </c>
      <c r="C10314">
        <v>1</v>
      </c>
      <c r="D10314" t="s">
        <v>9583</v>
      </c>
      <c r="E10314" t="s">
        <v>488</v>
      </c>
      <c r="F10314">
        <v>20210219</v>
      </c>
      <c r="G10314">
        <v>202102</v>
      </c>
      <c r="H10314" s="4">
        <v>71</v>
      </c>
      <c r="I10314">
        <v>1</v>
      </c>
      <c r="J10314" s="9">
        <v>59.166666666666664</v>
      </c>
      <c r="K10314" s="9">
        <v>11.833333333333334</v>
      </c>
      <c r="L10314" s="4">
        <v>1</v>
      </c>
    </row>
    <row r="10315" spans="1:12" x14ac:dyDescent="0.3">
      <c r="A10315" s="7" t="str">
        <f t="shared" si="161"/>
        <v xml:space="preserve">907352410 2037175001        </v>
      </c>
      <c r="B10315" t="s">
        <v>9582</v>
      </c>
      <c r="C10315">
        <v>2</v>
      </c>
      <c r="D10315" t="s">
        <v>9584</v>
      </c>
      <c r="E10315" t="s">
        <v>488</v>
      </c>
      <c r="F10315">
        <v>20210219</v>
      </c>
      <c r="G10315">
        <v>202102</v>
      </c>
      <c r="H10315" s="4">
        <v>66</v>
      </c>
      <c r="I10315">
        <v>1</v>
      </c>
      <c r="J10315" s="9">
        <v>55</v>
      </c>
      <c r="K10315" s="9">
        <v>11.000000000000002</v>
      </c>
      <c r="L10315" s="4">
        <v>2</v>
      </c>
    </row>
    <row r="10316" spans="1:12" x14ac:dyDescent="0.3">
      <c r="A10316" s="7" t="str">
        <f t="shared" si="161"/>
        <v xml:space="preserve">907352410 2037175002        </v>
      </c>
      <c r="B10316" t="s">
        <v>9582</v>
      </c>
      <c r="C10316">
        <v>3</v>
      </c>
      <c r="D10316" t="s">
        <v>9585</v>
      </c>
      <c r="E10316" t="s">
        <v>488</v>
      </c>
      <c r="F10316">
        <v>20210219</v>
      </c>
      <c r="G10316">
        <v>202102</v>
      </c>
      <c r="H10316" s="4">
        <v>21</v>
      </c>
      <c r="I10316">
        <v>1</v>
      </c>
      <c r="J10316" s="9">
        <v>17.5</v>
      </c>
      <c r="K10316" s="9">
        <v>3.5000000000000004</v>
      </c>
      <c r="L10316" s="4">
        <v>3</v>
      </c>
    </row>
    <row r="10317" spans="1:12" x14ac:dyDescent="0.3">
      <c r="A10317" s="7" t="str">
        <f t="shared" si="161"/>
        <v xml:space="preserve">907352410 2037181001        </v>
      </c>
      <c r="B10317" t="s">
        <v>9582</v>
      </c>
      <c r="C10317">
        <v>4</v>
      </c>
      <c r="D10317" t="s">
        <v>9586</v>
      </c>
      <c r="E10317" t="s">
        <v>488</v>
      </c>
      <c r="F10317">
        <v>20210219</v>
      </c>
      <c r="G10317">
        <v>202102</v>
      </c>
      <c r="H10317" s="4">
        <v>8</v>
      </c>
      <c r="I10317">
        <v>1</v>
      </c>
      <c r="J10317" s="9">
        <v>6.6666666666666661</v>
      </c>
      <c r="K10317" s="9">
        <v>1.3333333333333335</v>
      </c>
      <c r="L10317" s="4">
        <v>4</v>
      </c>
    </row>
    <row r="10318" spans="1:12" x14ac:dyDescent="0.3">
      <c r="A10318" s="7" t="str">
        <f t="shared" si="161"/>
        <v xml:space="preserve">907352410 2037192001        </v>
      </c>
      <c r="B10318" t="s">
        <v>9582</v>
      </c>
      <c r="C10318">
        <v>5</v>
      </c>
      <c r="D10318" t="s">
        <v>9587</v>
      </c>
      <c r="E10318" t="s">
        <v>488</v>
      </c>
      <c r="F10318">
        <v>20210219</v>
      </c>
      <c r="G10318">
        <v>202102</v>
      </c>
      <c r="H10318" s="4">
        <v>162</v>
      </c>
      <c r="I10318">
        <v>3</v>
      </c>
      <c r="J10318" s="9">
        <v>135</v>
      </c>
      <c r="K10318" s="9">
        <v>27</v>
      </c>
      <c r="L10318" s="4">
        <v>5</v>
      </c>
    </row>
    <row r="10319" spans="1:12" x14ac:dyDescent="0.3">
      <c r="A10319" s="7" t="str">
        <f t="shared" si="161"/>
        <v xml:space="preserve">907378943 2034336005        </v>
      </c>
      <c r="B10319" t="s">
        <v>9588</v>
      </c>
      <c r="C10319">
        <v>1</v>
      </c>
      <c r="D10319" t="s">
        <v>9589</v>
      </c>
      <c r="E10319" t="s">
        <v>345</v>
      </c>
      <c r="F10319">
        <v>20210219</v>
      </c>
      <c r="G10319">
        <v>202102</v>
      </c>
      <c r="H10319" s="4">
        <v>4</v>
      </c>
      <c r="I10319">
        <v>1</v>
      </c>
      <c r="J10319" s="9">
        <v>3.333333333333333</v>
      </c>
      <c r="K10319" s="9">
        <v>0.66666666666666674</v>
      </c>
      <c r="L10319" s="4">
        <v>1</v>
      </c>
    </row>
    <row r="10320" spans="1:12" x14ac:dyDescent="0.3">
      <c r="A10320" s="7" t="str">
        <f t="shared" si="161"/>
        <v xml:space="preserve">907378950 2038426004        </v>
      </c>
      <c r="B10320" t="s">
        <v>9590</v>
      </c>
      <c r="C10320">
        <v>10</v>
      </c>
      <c r="D10320" t="s">
        <v>9591</v>
      </c>
      <c r="E10320" t="s">
        <v>144</v>
      </c>
      <c r="F10320">
        <v>20210219</v>
      </c>
      <c r="G10320">
        <v>202102</v>
      </c>
      <c r="H10320" s="4">
        <v>27</v>
      </c>
      <c r="I10320">
        <v>1</v>
      </c>
      <c r="J10320" s="9">
        <v>22.5</v>
      </c>
      <c r="K10320" s="9">
        <v>4.5000000000000009</v>
      </c>
      <c r="L10320" s="4">
        <v>1</v>
      </c>
    </row>
    <row r="10321" spans="1:12" x14ac:dyDescent="0.3">
      <c r="A10321" s="7" t="str">
        <f t="shared" si="161"/>
        <v xml:space="preserve">907390957 1000067623        </v>
      </c>
      <c r="B10321" t="s">
        <v>9592</v>
      </c>
      <c r="C10321">
        <v>1</v>
      </c>
      <c r="D10321" t="s">
        <v>3521</v>
      </c>
      <c r="E10321" t="s">
        <v>140</v>
      </c>
      <c r="F10321">
        <v>20210219</v>
      </c>
      <c r="G10321">
        <v>202102</v>
      </c>
      <c r="H10321" s="4">
        <v>255</v>
      </c>
      <c r="I10321">
        <v>1</v>
      </c>
      <c r="J10321" s="9">
        <v>212.5</v>
      </c>
      <c r="K10321" s="9">
        <v>42.5</v>
      </c>
      <c r="L10321" s="4">
        <v>1</v>
      </c>
    </row>
    <row r="10322" spans="1:12" x14ac:dyDescent="0.3">
      <c r="A10322" s="7" t="str">
        <f t="shared" si="161"/>
        <v xml:space="preserve">907390957 1000067624        </v>
      </c>
      <c r="B10322" t="s">
        <v>9592</v>
      </c>
      <c r="C10322">
        <v>2</v>
      </c>
      <c r="D10322" t="s">
        <v>3849</v>
      </c>
      <c r="E10322" t="s">
        <v>140</v>
      </c>
      <c r="F10322">
        <v>20210219</v>
      </c>
      <c r="G10322">
        <v>202102</v>
      </c>
      <c r="H10322" s="4">
        <v>206</v>
      </c>
      <c r="I10322">
        <v>1</v>
      </c>
      <c r="J10322" s="9">
        <v>171.66666666666666</v>
      </c>
      <c r="K10322" s="9">
        <v>34.333333333333336</v>
      </c>
      <c r="L10322" s="4">
        <v>2</v>
      </c>
    </row>
    <row r="10323" spans="1:12" x14ac:dyDescent="0.3">
      <c r="A10323" s="7" t="str">
        <f t="shared" si="161"/>
        <v xml:space="preserve">907390957 1000067663        </v>
      </c>
      <c r="B10323" t="s">
        <v>9592</v>
      </c>
      <c r="C10323">
        <v>3</v>
      </c>
      <c r="D10323" t="s">
        <v>9593</v>
      </c>
      <c r="E10323" t="s">
        <v>140</v>
      </c>
      <c r="F10323">
        <v>20210219</v>
      </c>
      <c r="G10323">
        <v>202102</v>
      </c>
      <c r="H10323" s="4">
        <v>1046</v>
      </c>
      <c r="I10323">
        <v>1</v>
      </c>
      <c r="J10323" s="9">
        <v>871.66666666666663</v>
      </c>
      <c r="K10323" s="9">
        <v>174.33333333333334</v>
      </c>
      <c r="L10323" s="4">
        <v>3</v>
      </c>
    </row>
    <row r="10324" spans="1:12" x14ac:dyDescent="0.3">
      <c r="A10324" s="7" t="str">
        <f t="shared" si="161"/>
        <v xml:space="preserve">907390957 1000067698        </v>
      </c>
      <c r="B10324" t="s">
        <v>9592</v>
      </c>
      <c r="C10324">
        <v>4</v>
      </c>
      <c r="D10324" t="s">
        <v>6350</v>
      </c>
      <c r="E10324" t="s">
        <v>140</v>
      </c>
      <c r="F10324">
        <v>20210219</v>
      </c>
      <c r="G10324">
        <v>202102</v>
      </c>
      <c r="H10324" s="4">
        <v>35</v>
      </c>
      <c r="I10324">
        <v>1</v>
      </c>
      <c r="J10324" s="9">
        <v>29.166666666666664</v>
      </c>
      <c r="K10324" s="9">
        <v>5.8333333333333339</v>
      </c>
      <c r="L10324" s="4">
        <v>4</v>
      </c>
    </row>
    <row r="10325" spans="1:12" x14ac:dyDescent="0.3">
      <c r="A10325" s="7" t="str">
        <f t="shared" si="161"/>
        <v xml:space="preserve">907390957 1000067754        </v>
      </c>
      <c r="B10325" t="s">
        <v>9592</v>
      </c>
      <c r="C10325">
        <v>5</v>
      </c>
      <c r="D10325" t="s">
        <v>9117</v>
      </c>
      <c r="E10325" t="s">
        <v>140</v>
      </c>
      <c r="F10325">
        <v>20210219</v>
      </c>
      <c r="G10325">
        <v>202102</v>
      </c>
      <c r="H10325" s="4">
        <v>21</v>
      </c>
      <c r="I10325">
        <v>1</v>
      </c>
      <c r="J10325" s="9">
        <v>17.5</v>
      </c>
      <c r="K10325" s="9">
        <v>3.5000000000000004</v>
      </c>
      <c r="L10325" s="4">
        <v>5</v>
      </c>
    </row>
    <row r="10326" spans="1:12" x14ac:dyDescent="0.3">
      <c r="A10326" s="7" t="str">
        <f t="shared" si="161"/>
        <v xml:space="preserve">907390957 1000067786        </v>
      </c>
      <c r="B10326" t="s">
        <v>9592</v>
      </c>
      <c r="C10326">
        <v>6</v>
      </c>
      <c r="D10326" t="s">
        <v>9594</v>
      </c>
      <c r="E10326" t="s">
        <v>140</v>
      </c>
      <c r="F10326">
        <v>20210219</v>
      </c>
      <c r="G10326">
        <v>202102</v>
      </c>
      <c r="H10326" s="4">
        <v>27</v>
      </c>
      <c r="I10326">
        <v>1</v>
      </c>
      <c r="J10326" s="9">
        <v>22.5</v>
      </c>
      <c r="K10326" s="9">
        <v>4.5000000000000009</v>
      </c>
      <c r="L10326" s="4">
        <v>6</v>
      </c>
    </row>
    <row r="10327" spans="1:12" x14ac:dyDescent="0.3">
      <c r="A10327" s="7" t="str">
        <f t="shared" si="161"/>
        <v xml:space="preserve">907392734 31171             </v>
      </c>
      <c r="B10327" t="s">
        <v>9595</v>
      </c>
      <c r="C10327">
        <v>1</v>
      </c>
      <c r="D10327" t="s">
        <v>607</v>
      </c>
      <c r="E10327" t="s">
        <v>127</v>
      </c>
      <c r="F10327">
        <v>20210219</v>
      </c>
      <c r="G10327">
        <v>202102</v>
      </c>
      <c r="H10327" s="4">
        <v>29</v>
      </c>
      <c r="I10327">
        <v>1</v>
      </c>
      <c r="J10327" s="9">
        <v>24.166666666666664</v>
      </c>
      <c r="K10327" s="9">
        <v>4.8333333333333339</v>
      </c>
      <c r="L10327" s="4">
        <v>1</v>
      </c>
    </row>
    <row r="10328" spans="1:12" x14ac:dyDescent="0.3">
      <c r="A10328" s="7" t="str">
        <f t="shared" si="161"/>
        <v xml:space="preserve">907392734 32204             </v>
      </c>
      <c r="B10328" t="s">
        <v>9595</v>
      </c>
      <c r="C10328">
        <v>2</v>
      </c>
      <c r="D10328" t="s">
        <v>108</v>
      </c>
      <c r="E10328" t="s">
        <v>127</v>
      </c>
      <c r="F10328">
        <v>20210219</v>
      </c>
      <c r="G10328">
        <v>202102</v>
      </c>
      <c r="H10328" s="4">
        <v>72</v>
      </c>
      <c r="I10328">
        <v>1</v>
      </c>
      <c r="J10328" s="9">
        <v>65.454545454545453</v>
      </c>
      <c r="K10328" s="9">
        <v>6.545454545454545</v>
      </c>
      <c r="L10328" s="4">
        <v>2</v>
      </c>
    </row>
    <row r="10329" spans="1:12" x14ac:dyDescent="0.3">
      <c r="A10329" s="7" t="str">
        <f t="shared" si="161"/>
        <v xml:space="preserve">907406982 2035278006        </v>
      </c>
      <c r="B10329" t="s">
        <v>9596</v>
      </c>
      <c r="C10329">
        <v>1</v>
      </c>
      <c r="D10329" t="s">
        <v>9597</v>
      </c>
      <c r="E10329" t="s">
        <v>464</v>
      </c>
      <c r="F10329">
        <v>20210219</v>
      </c>
      <c r="G10329">
        <v>202102</v>
      </c>
      <c r="H10329" s="4">
        <v>3972</v>
      </c>
      <c r="I10329">
        <v>1</v>
      </c>
      <c r="J10329" s="9">
        <v>3310</v>
      </c>
      <c r="K10329" s="9">
        <v>662.00000000000011</v>
      </c>
      <c r="L10329" s="4">
        <v>1</v>
      </c>
    </row>
    <row r="10330" spans="1:12" x14ac:dyDescent="0.3">
      <c r="A10330" s="7" t="str">
        <f t="shared" si="161"/>
        <v xml:space="preserve">907406982 2035363003        </v>
      </c>
      <c r="B10330" t="s">
        <v>9596</v>
      </c>
      <c r="C10330">
        <v>2</v>
      </c>
      <c r="D10330" t="s">
        <v>9598</v>
      </c>
      <c r="E10330" t="s">
        <v>464</v>
      </c>
      <c r="F10330">
        <v>20210219</v>
      </c>
      <c r="G10330">
        <v>202102</v>
      </c>
      <c r="H10330" s="4">
        <v>4988</v>
      </c>
      <c r="I10330">
        <v>1</v>
      </c>
      <c r="J10330" s="9">
        <v>4156.666666666667</v>
      </c>
      <c r="K10330" s="9">
        <v>831.33333333333337</v>
      </c>
      <c r="L10330" s="4">
        <v>2</v>
      </c>
    </row>
    <row r="10331" spans="1:12" x14ac:dyDescent="0.3">
      <c r="A10331" s="7" t="str">
        <f t="shared" si="161"/>
        <v xml:space="preserve">907406982 2035371004        </v>
      </c>
      <c r="B10331" t="s">
        <v>9596</v>
      </c>
      <c r="C10331">
        <v>3</v>
      </c>
      <c r="D10331" t="s">
        <v>9599</v>
      </c>
      <c r="E10331" t="s">
        <v>464</v>
      </c>
      <c r="F10331">
        <v>20210219</v>
      </c>
      <c r="G10331">
        <v>202102</v>
      </c>
      <c r="H10331" s="4">
        <v>126</v>
      </c>
      <c r="I10331">
        <v>1</v>
      </c>
      <c r="J10331" s="9">
        <v>105</v>
      </c>
      <c r="K10331" s="9">
        <v>21.000000000000004</v>
      </c>
      <c r="L10331" s="4">
        <v>3</v>
      </c>
    </row>
    <row r="10332" spans="1:12" x14ac:dyDescent="0.3">
      <c r="A10332" s="7" t="str">
        <f t="shared" si="161"/>
        <v xml:space="preserve">907406982 2035376004        </v>
      </c>
      <c r="B10332" t="s">
        <v>9596</v>
      </c>
      <c r="C10332">
        <v>4</v>
      </c>
      <c r="D10332" t="s">
        <v>9600</v>
      </c>
      <c r="E10332" t="s">
        <v>464</v>
      </c>
      <c r="F10332">
        <v>20210219</v>
      </c>
      <c r="G10332">
        <v>202102</v>
      </c>
      <c r="H10332" s="4">
        <v>90</v>
      </c>
      <c r="I10332">
        <v>1</v>
      </c>
      <c r="J10332" s="9">
        <v>75</v>
      </c>
      <c r="K10332" s="9">
        <v>15</v>
      </c>
      <c r="L10332" s="4">
        <v>4</v>
      </c>
    </row>
    <row r="10333" spans="1:12" x14ac:dyDescent="0.3">
      <c r="A10333" s="7" t="str">
        <f t="shared" si="161"/>
        <v xml:space="preserve">907406982 2035448006        </v>
      </c>
      <c r="B10333" t="s">
        <v>9596</v>
      </c>
      <c r="C10333">
        <v>5</v>
      </c>
      <c r="D10333" t="s">
        <v>9601</v>
      </c>
      <c r="E10333" t="s">
        <v>464</v>
      </c>
      <c r="F10333">
        <v>20210219</v>
      </c>
      <c r="G10333">
        <v>202102</v>
      </c>
      <c r="H10333" s="4">
        <v>54</v>
      </c>
      <c r="I10333">
        <v>1</v>
      </c>
      <c r="J10333" s="9">
        <v>45</v>
      </c>
      <c r="K10333" s="9">
        <v>9.0000000000000018</v>
      </c>
      <c r="L10333" s="4">
        <v>5</v>
      </c>
    </row>
    <row r="10334" spans="1:12" x14ac:dyDescent="0.3">
      <c r="A10334" s="7" t="str">
        <f t="shared" si="161"/>
        <v xml:space="preserve">907406982 2035507001        </v>
      </c>
      <c r="B10334" t="s">
        <v>9596</v>
      </c>
      <c r="C10334">
        <v>6</v>
      </c>
      <c r="D10334" t="s">
        <v>9602</v>
      </c>
      <c r="E10334" t="s">
        <v>464</v>
      </c>
      <c r="F10334">
        <v>20210219</v>
      </c>
      <c r="G10334">
        <v>202102</v>
      </c>
      <c r="H10334" s="4">
        <v>78</v>
      </c>
      <c r="I10334">
        <v>3</v>
      </c>
      <c r="J10334" s="9">
        <v>65</v>
      </c>
      <c r="K10334" s="9">
        <v>13.000000000000002</v>
      </c>
      <c r="L10334" s="4">
        <v>6</v>
      </c>
    </row>
    <row r="10335" spans="1:12" x14ac:dyDescent="0.3">
      <c r="A10335" s="7" t="str">
        <f t="shared" si="161"/>
        <v xml:space="preserve">907406982 2035643001        </v>
      </c>
      <c r="B10335" t="s">
        <v>9596</v>
      </c>
      <c r="C10335">
        <v>7</v>
      </c>
      <c r="D10335" t="s">
        <v>9603</v>
      </c>
      <c r="E10335" t="s">
        <v>464</v>
      </c>
      <c r="F10335">
        <v>20210219</v>
      </c>
      <c r="G10335">
        <v>202102</v>
      </c>
      <c r="H10335" s="4">
        <v>35</v>
      </c>
      <c r="I10335">
        <v>1</v>
      </c>
      <c r="J10335" s="9">
        <v>31.81818181818182</v>
      </c>
      <c r="K10335" s="9">
        <v>3.1818181818181817</v>
      </c>
      <c r="L10335" s="4">
        <v>7</v>
      </c>
    </row>
    <row r="10336" spans="1:12" x14ac:dyDescent="0.3">
      <c r="A10336" s="7" t="str">
        <f t="shared" si="161"/>
        <v xml:space="preserve">907406982 2035672002        </v>
      </c>
      <c r="B10336" t="s">
        <v>9596</v>
      </c>
      <c r="C10336">
        <v>8</v>
      </c>
      <c r="D10336" t="s">
        <v>9604</v>
      </c>
      <c r="E10336" t="s">
        <v>464</v>
      </c>
      <c r="F10336">
        <v>20210219</v>
      </c>
      <c r="G10336">
        <v>202102</v>
      </c>
      <c r="H10336" s="4">
        <v>10900</v>
      </c>
      <c r="I10336">
        <v>4</v>
      </c>
      <c r="J10336" s="9">
        <v>9083.3333333333339</v>
      </c>
      <c r="K10336" s="9">
        <v>1816.6666666666667</v>
      </c>
      <c r="L10336" s="4">
        <v>8</v>
      </c>
    </row>
    <row r="10337" spans="1:12" x14ac:dyDescent="0.3">
      <c r="A10337" s="7" t="str">
        <f t="shared" si="161"/>
        <v xml:space="preserve">907406982 2035784003        </v>
      </c>
      <c r="B10337" t="s">
        <v>9596</v>
      </c>
      <c r="C10337">
        <v>9</v>
      </c>
      <c r="D10337" t="s">
        <v>9605</v>
      </c>
      <c r="E10337" t="s">
        <v>464</v>
      </c>
      <c r="F10337">
        <v>20210219</v>
      </c>
      <c r="G10337">
        <v>202102</v>
      </c>
      <c r="H10337" s="4">
        <v>39</v>
      </c>
      <c r="I10337">
        <v>1</v>
      </c>
      <c r="J10337" s="9">
        <v>32.5</v>
      </c>
      <c r="K10337" s="9">
        <v>6.5000000000000009</v>
      </c>
      <c r="L10337" s="4">
        <v>9</v>
      </c>
    </row>
    <row r="10338" spans="1:12" x14ac:dyDescent="0.3">
      <c r="A10338" s="7" t="str">
        <f t="shared" si="161"/>
        <v xml:space="preserve">907406982 2035814007        </v>
      </c>
      <c r="B10338" t="s">
        <v>9596</v>
      </c>
      <c r="C10338">
        <v>10</v>
      </c>
      <c r="D10338" t="s">
        <v>9606</v>
      </c>
      <c r="E10338" t="s">
        <v>464</v>
      </c>
      <c r="F10338">
        <v>20210219</v>
      </c>
      <c r="G10338">
        <v>202102</v>
      </c>
      <c r="H10338" s="4">
        <v>45</v>
      </c>
      <c r="I10338">
        <v>1</v>
      </c>
      <c r="J10338" s="9">
        <v>37.5</v>
      </c>
      <c r="K10338" s="9">
        <v>7.5</v>
      </c>
      <c r="L10338" s="4">
        <v>10</v>
      </c>
    </row>
    <row r="10339" spans="1:12" x14ac:dyDescent="0.3">
      <c r="A10339" s="7" t="str">
        <f t="shared" si="161"/>
        <v xml:space="preserve">907406982 2035878003        </v>
      </c>
      <c r="B10339" t="s">
        <v>9596</v>
      </c>
      <c r="C10339">
        <v>11</v>
      </c>
      <c r="D10339" t="s">
        <v>9607</v>
      </c>
      <c r="E10339" t="s">
        <v>464</v>
      </c>
      <c r="F10339">
        <v>20210219</v>
      </c>
      <c r="G10339">
        <v>202102</v>
      </c>
      <c r="H10339" s="4">
        <v>60</v>
      </c>
      <c r="I10339">
        <v>2</v>
      </c>
      <c r="J10339" s="9">
        <v>50</v>
      </c>
      <c r="K10339" s="9">
        <v>10</v>
      </c>
      <c r="L10339" s="4">
        <v>11</v>
      </c>
    </row>
    <row r="10340" spans="1:12" x14ac:dyDescent="0.3">
      <c r="A10340" s="7" t="str">
        <f t="shared" si="161"/>
        <v xml:space="preserve">907406982 2035884004        </v>
      </c>
      <c r="B10340" t="s">
        <v>9596</v>
      </c>
      <c r="C10340">
        <v>12</v>
      </c>
      <c r="D10340" t="s">
        <v>4969</v>
      </c>
      <c r="E10340" t="s">
        <v>464</v>
      </c>
      <c r="F10340">
        <v>20210219</v>
      </c>
      <c r="G10340">
        <v>202102</v>
      </c>
      <c r="H10340" s="4">
        <v>261</v>
      </c>
      <c r="I10340">
        <v>1</v>
      </c>
      <c r="J10340" s="9">
        <v>237.27272727272728</v>
      </c>
      <c r="K10340" s="9">
        <v>23.727272727272727</v>
      </c>
      <c r="L10340" s="4">
        <v>12</v>
      </c>
    </row>
    <row r="10341" spans="1:12" x14ac:dyDescent="0.3">
      <c r="A10341" s="7" t="str">
        <f t="shared" si="161"/>
        <v xml:space="preserve">907406982 2035911002        </v>
      </c>
      <c r="B10341" t="s">
        <v>9596</v>
      </c>
      <c r="C10341">
        <v>13</v>
      </c>
      <c r="D10341" t="s">
        <v>9608</v>
      </c>
      <c r="E10341" t="s">
        <v>464</v>
      </c>
      <c r="F10341">
        <v>20210219</v>
      </c>
      <c r="G10341">
        <v>202102</v>
      </c>
      <c r="H10341" s="4">
        <v>33</v>
      </c>
      <c r="I10341">
        <v>1</v>
      </c>
      <c r="J10341" s="9">
        <v>27.5</v>
      </c>
      <c r="K10341" s="9">
        <v>5.5000000000000009</v>
      </c>
      <c r="L10341" s="4">
        <v>13</v>
      </c>
    </row>
    <row r="10342" spans="1:12" x14ac:dyDescent="0.3">
      <c r="A10342" s="7" t="str">
        <f t="shared" si="161"/>
        <v xml:space="preserve">907421530 35480             </v>
      </c>
      <c r="B10342" t="s">
        <v>9609</v>
      </c>
      <c r="C10342">
        <v>1</v>
      </c>
      <c r="D10342" t="s">
        <v>4238</v>
      </c>
      <c r="E10342" t="s">
        <v>262</v>
      </c>
      <c r="F10342">
        <v>20210219</v>
      </c>
      <c r="G10342">
        <v>202102</v>
      </c>
      <c r="H10342" s="4">
        <v>68</v>
      </c>
      <c r="I10342">
        <v>1</v>
      </c>
      <c r="J10342" s="9">
        <v>56.666666666666664</v>
      </c>
      <c r="K10342" s="9">
        <v>11.333333333333336</v>
      </c>
      <c r="L10342" s="4">
        <v>1</v>
      </c>
    </row>
    <row r="10343" spans="1:12" x14ac:dyDescent="0.3">
      <c r="A10343" s="7" t="str">
        <f t="shared" si="161"/>
        <v xml:space="preserve">907425977 19380             </v>
      </c>
      <c r="B10343" t="s">
        <v>9610</v>
      </c>
      <c r="C10343">
        <v>1</v>
      </c>
      <c r="D10343" t="s">
        <v>207</v>
      </c>
      <c r="E10343" t="s">
        <v>8</v>
      </c>
      <c r="F10343">
        <v>20210219</v>
      </c>
      <c r="G10343">
        <v>202102</v>
      </c>
      <c r="H10343" s="4">
        <v>62</v>
      </c>
      <c r="I10343">
        <v>1</v>
      </c>
      <c r="J10343" s="9">
        <v>51.666666666666664</v>
      </c>
      <c r="K10343" s="9">
        <v>10.333333333333334</v>
      </c>
      <c r="L10343" s="4">
        <v>1</v>
      </c>
    </row>
    <row r="10344" spans="1:12" x14ac:dyDescent="0.3">
      <c r="A10344" s="7" t="str">
        <f t="shared" si="161"/>
        <v xml:space="preserve">907426170 7000009745        </v>
      </c>
      <c r="B10344" t="s">
        <v>9611</v>
      </c>
      <c r="C10344">
        <v>1</v>
      </c>
      <c r="D10344" t="s">
        <v>141</v>
      </c>
      <c r="E10344" t="s">
        <v>87</v>
      </c>
      <c r="F10344">
        <v>20210219</v>
      </c>
      <c r="G10344">
        <v>202102</v>
      </c>
      <c r="H10344" s="4">
        <v>97</v>
      </c>
      <c r="I10344">
        <v>1</v>
      </c>
      <c r="J10344" s="9">
        <v>80.833333333333329</v>
      </c>
      <c r="K10344" s="9">
        <v>16.166666666666668</v>
      </c>
      <c r="L10344" s="4">
        <v>1</v>
      </c>
    </row>
    <row r="10345" spans="1:12" x14ac:dyDescent="0.3">
      <c r="A10345" s="7" t="str">
        <f t="shared" si="161"/>
        <v xml:space="preserve">907433379 19758             </v>
      </c>
      <c r="B10345" t="s">
        <v>9612</v>
      </c>
      <c r="C10345">
        <v>1</v>
      </c>
      <c r="D10345" t="s">
        <v>106</v>
      </c>
      <c r="E10345" t="s">
        <v>192</v>
      </c>
      <c r="F10345">
        <v>20210219</v>
      </c>
      <c r="G10345">
        <v>202102</v>
      </c>
      <c r="H10345" s="4">
        <v>519</v>
      </c>
      <c r="I10345">
        <v>1</v>
      </c>
      <c r="J10345" s="9">
        <v>432.5</v>
      </c>
      <c r="K10345" s="9">
        <v>86.500000000000014</v>
      </c>
      <c r="L10345" s="4">
        <v>1</v>
      </c>
    </row>
    <row r="10346" spans="1:12" x14ac:dyDescent="0.3">
      <c r="A10346" s="7" t="str">
        <f t="shared" si="161"/>
        <v xml:space="preserve">907345176 2034704006        </v>
      </c>
      <c r="B10346" t="s">
        <v>9613</v>
      </c>
      <c r="C10346">
        <v>1</v>
      </c>
      <c r="D10346" t="s">
        <v>9614</v>
      </c>
      <c r="E10346" t="s">
        <v>262</v>
      </c>
      <c r="F10346">
        <v>20210220</v>
      </c>
      <c r="G10346">
        <v>202102</v>
      </c>
      <c r="H10346" s="4">
        <v>30</v>
      </c>
      <c r="I10346">
        <v>1</v>
      </c>
      <c r="J10346" s="9">
        <v>25</v>
      </c>
      <c r="K10346" s="9">
        <v>5</v>
      </c>
      <c r="L10346" s="4">
        <v>1</v>
      </c>
    </row>
    <row r="10347" spans="1:12" x14ac:dyDescent="0.3">
      <c r="A10347" s="7" t="str">
        <f t="shared" si="161"/>
        <v xml:space="preserve">907345176 2034707006        </v>
      </c>
      <c r="B10347" t="s">
        <v>9613</v>
      </c>
      <c r="C10347">
        <v>2</v>
      </c>
      <c r="D10347" t="s">
        <v>9615</v>
      </c>
      <c r="E10347" t="s">
        <v>262</v>
      </c>
      <c r="F10347">
        <v>20210220</v>
      </c>
      <c r="G10347">
        <v>202102</v>
      </c>
      <c r="H10347" s="4">
        <v>276</v>
      </c>
      <c r="I10347">
        <v>3</v>
      </c>
      <c r="J10347" s="9">
        <v>230</v>
      </c>
      <c r="K10347" s="9">
        <v>46.000000000000007</v>
      </c>
      <c r="L10347" s="4">
        <v>2</v>
      </c>
    </row>
    <row r="10348" spans="1:12" x14ac:dyDescent="0.3">
      <c r="A10348" s="7" t="str">
        <f t="shared" si="161"/>
        <v xml:space="preserve">907388680 1000066056        </v>
      </c>
      <c r="B10348" t="s">
        <v>9616</v>
      </c>
      <c r="C10348">
        <v>1</v>
      </c>
      <c r="D10348" t="s">
        <v>9617</v>
      </c>
      <c r="E10348" t="s">
        <v>223</v>
      </c>
      <c r="F10348">
        <v>20210220</v>
      </c>
      <c r="G10348">
        <v>202102</v>
      </c>
      <c r="H10348" s="4">
        <v>24</v>
      </c>
      <c r="I10348">
        <v>1</v>
      </c>
      <c r="J10348" s="9">
        <v>20</v>
      </c>
      <c r="K10348" s="9">
        <v>4.0000000000000009</v>
      </c>
      <c r="L10348" s="4">
        <v>1</v>
      </c>
    </row>
    <row r="10349" spans="1:12" x14ac:dyDescent="0.3">
      <c r="A10349" s="7" t="str">
        <f t="shared" si="161"/>
        <v xml:space="preserve">907388688 2037771002        </v>
      </c>
      <c r="B10349" t="s">
        <v>9618</v>
      </c>
      <c r="C10349">
        <v>10</v>
      </c>
      <c r="D10349" t="s">
        <v>9619</v>
      </c>
      <c r="E10349" t="s">
        <v>223</v>
      </c>
      <c r="F10349">
        <v>20210220</v>
      </c>
      <c r="G10349">
        <v>202102</v>
      </c>
      <c r="H10349" s="4">
        <v>62</v>
      </c>
      <c r="I10349">
        <v>1</v>
      </c>
      <c r="J10349" s="9">
        <v>56.363636363636367</v>
      </c>
      <c r="K10349" s="9">
        <v>5.6363636363636358</v>
      </c>
      <c r="L10349" s="4">
        <v>1</v>
      </c>
    </row>
    <row r="10350" spans="1:12" x14ac:dyDescent="0.3">
      <c r="A10350" s="7" t="str">
        <f t="shared" si="161"/>
        <v xml:space="preserve">907394484 1000053590        </v>
      </c>
      <c r="B10350" t="s">
        <v>9620</v>
      </c>
      <c r="C10350">
        <v>1</v>
      </c>
      <c r="D10350" t="s">
        <v>9621</v>
      </c>
      <c r="E10350" t="s">
        <v>140</v>
      </c>
      <c r="F10350">
        <v>20210220</v>
      </c>
      <c r="G10350">
        <v>202102</v>
      </c>
      <c r="H10350" s="4">
        <v>384</v>
      </c>
      <c r="I10350">
        <v>1</v>
      </c>
      <c r="J10350" s="9">
        <v>320</v>
      </c>
      <c r="K10350" s="9">
        <v>64.000000000000014</v>
      </c>
      <c r="L10350" s="4">
        <v>1</v>
      </c>
    </row>
    <row r="10351" spans="1:12" x14ac:dyDescent="0.3">
      <c r="A10351" s="7" t="str">
        <f t="shared" si="161"/>
        <v xml:space="preserve">907394484 1000053594        </v>
      </c>
      <c r="B10351" t="s">
        <v>9620</v>
      </c>
      <c r="C10351">
        <v>2</v>
      </c>
      <c r="D10351" t="s">
        <v>4459</v>
      </c>
      <c r="E10351" t="s">
        <v>140</v>
      </c>
      <c r="F10351">
        <v>20210220</v>
      </c>
      <c r="G10351">
        <v>202102</v>
      </c>
      <c r="H10351" s="4">
        <v>48</v>
      </c>
      <c r="I10351">
        <v>1</v>
      </c>
      <c r="J10351" s="9">
        <v>40</v>
      </c>
      <c r="K10351" s="9">
        <v>8.0000000000000018</v>
      </c>
      <c r="L10351" s="4">
        <v>2</v>
      </c>
    </row>
    <row r="10352" spans="1:12" x14ac:dyDescent="0.3">
      <c r="A10352" s="7" t="str">
        <f t="shared" si="161"/>
        <v xml:space="preserve">907411771 7000009745        </v>
      </c>
      <c r="B10352" t="s">
        <v>9622</v>
      </c>
      <c r="C10352">
        <v>1</v>
      </c>
      <c r="D10352" t="s">
        <v>141</v>
      </c>
      <c r="E10352" t="s">
        <v>144</v>
      </c>
      <c r="F10352">
        <v>20210220</v>
      </c>
      <c r="G10352">
        <v>202102</v>
      </c>
      <c r="H10352" s="4">
        <v>97</v>
      </c>
      <c r="I10352">
        <v>1</v>
      </c>
      <c r="J10352" s="9">
        <v>80.833333333333329</v>
      </c>
      <c r="K10352" s="9">
        <v>16.166666666666668</v>
      </c>
      <c r="L10352" s="4">
        <v>1</v>
      </c>
    </row>
    <row r="10353" spans="1:12" x14ac:dyDescent="0.3">
      <c r="A10353" s="7" t="str">
        <f t="shared" si="161"/>
        <v xml:space="preserve">907421170 237240            </v>
      </c>
      <c r="B10353" t="s">
        <v>9623</v>
      </c>
      <c r="C10353">
        <v>10</v>
      </c>
      <c r="D10353" t="s">
        <v>4960</v>
      </c>
      <c r="E10353" t="s">
        <v>281</v>
      </c>
      <c r="F10353">
        <v>20210220</v>
      </c>
      <c r="G10353">
        <v>202102</v>
      </c>
      <c r="H10353" s="4">
        <v>42</v>
      </c>
      <c r="I10353">
        <v>1</v>
      </c>
      <c r="J10353" s="9">
        <v>35</v>
      </c>
      <c r="K10353" s="9">
        <v>7.0000000000000009</v>
      </c>
      <c r="L10353" s="4">
        <v>1</v>
      </c>
    </row>
    <row r="10354" spans="1:12" x14ac:dyDescent="0.3">
      <c r="A10354" s="7" t="str">
        <f t="shared" si="161"/>
        <v xml:space="preserve">907421529 25390             </v>
      </c>
      <c r="B10354" t="s">
        <v>9624</v>
      </c>
      <c r="C10354">
        <v>1</v>
      </c>
      <c r="D10354" t="s">
        <v>479</v>
      </c>
      <c r="E10354" t="s">
        <v>144</v>
      </c>
      <c r="F10354">
        <v>20210220</v>
      </c>
      <c r="G10354">
        <v>202102</v>
      </c>
      <c r="H10354" s="4">
        <v>41</v>
      </c>
      <c r="I10354">
        <v>1</v>
      </c>
      <c r="J10354" s="9">
        <v>34.166666666666664</v>
      </c>
      <c r="K10354" s="9">
        <v>6.8333333333333348</v>
      </c>
      <c r="L10354" s="4">
        <v>1</v>
      </c>
    </row>
    <row r="10355" spans="1:12" x14ac:dyDescent="0.3">
      <c r="A10355" s="7" t="str">
        <f t="shared" si="161"/>
        <v xml:space="preserve">907421529 31171             </v>
      </c>
      <c r="B10355" t="s">
        <v>9624</v>
      </c>
      <c r="C10355">
        <v>2</v>
      </c>
      <c r="D10355" t="s">
        <v>607</v>
      </c>
      <c r="E10355" t="s">
        <v>144</v>
      </c>
      <c r="F10355">
        <v>20210220</v>
      </c>
      <c r="G10355">
        <v>202102</v>
      </c>
      <c r="H10355" s="4">
        <v>116</v>
      </c>
      <c r="I10355">
        <v>4</v>
      </c>
      <c r="J10355" s="9">
        <v>96.666666666666657</v>
      </c>
      <c r="K10355" s="9">
        <v>19.333333333333336</v>
      </c>
      <c r="L10355" s="4">
        <v>2</v>
      </c>
    </row>
    <row r="10356" spans="1:12" x14ac:dyDescent="0.3">
      <c r="A10356" s="7" t="str">
        <f t="shared" si="161"/>
        <v xml:space="preserve">907421529 32204             </v>
      </c>
      <c r="B10356" t="s">
        <v>9624</v>
      </c>
      <c r="C10356">
        <v>3</v>
      </c>
      <c r="D10356" t="s">
        <v>108</v>
      </c>
      <c r="E10356" t="s">
        <v>144</v>
      </c>
      <c r="F10356">
        <v>20210220</v>
      </c>
      <c r="G10356">
        <v>202102</v>
      </c>
      <c r="H10356" s="4">
        <v>72</v>
      </c>
      <c r="I10356">
        <v>1</v>
      </c>
      <c r="J10356" s="9">
        <v>65.454545454545453</v>
      </c>
      <c r="K10356" s="9">
        <v>6.545454545454545</v>
      </c>
      <c r="L10356" s="4">
        <v>3</v>
      </c>
    </row>
    <row r="10357" spans="1:12" x14ac:dyDescent="0.3">
      <c r="A10357" s="7" t="str">
        <f t="shared" si="161"/>
        <v xml:space="preserve">907421529 55239             </v>
      </c>
      <c r="B10357" t="s">
        <v>9624</v>
      </c>
      <c r="C10357">
        <v>4</v>
      </c>
      <c r="D10357" t="s">
        <v>112</v>
      </c>
      <c r="E10357" t="s">
        <v>144</v>
      </c>
      <c r="F10357">
        <v>20210220</v>
      </c>
      <c r="G10357">
        <v>202102</v>
      </c>
      <c r="H10357" s="4">
        <v>4943</v>
      </c>
      <c r="I10357">
        <v>1</v>
      </c>
      <c r="J10357" s="9">
        <v>4119.166666666667</v>
      </c>
      <c r="K10357" s="9">
        <v>823.83333333333337</v>
      </c>
      <c r="L10357" s="4">
        <v>4</v>
      </c>
    </row>
    <row r="10358" spans="1:12" x14ac:dyDescent="0.3">
      <c r="A10358" s="7" t="str">
        <f t="shared" si="161"/>
        <v xml:space="preserve">907428970 1000008679        </v>
      </c>
      <c r="B10358" t="s">
        <v>9625</v>
      </c>
      <c r="C10358">
        <v>1</v>
      </c>
      <c r="D10358" t="s">
        <v>126</v>
      </c>
      <c r="E10358" t="s">
        <v>345</v>
      </c>
      <c r="F10358">
        <v>20210220</v>
      </c>
      <c r="G10358">
        <v>202102</v>
      </c>
      <c r="H10358" s="4">
        <v>20</v>
      </c>
      <c r="I10358">
        <v>1</v>
      </c>
      <c r="J10358" s="9">
        <v>18.181818181818183</v>
      </c>
      <c r="K10358" s="9">
        <v>1.8181818181818181</v>
      </c>
      <c r="L10358" s="4">
        <v>1</v>
      </c>
    </row>
    <row r="10359" spans="1:12" x14ac:dyDescent="0.3">
      <c r="A10359" s="7" t="str">
        <f t="shared" si="161"/>
        <v xml:space="preserve">907428970 1000008749        </v>
      </c>
      <c r="B10359" t="s">
        <v>9625</v>
      </c>
      <c r="C10359">
        <v>2</v>
      </c>
      <c r="D10359" t="s">
        <v>1793</v>
      </c>
      <c r="E10359" t="s">
        <v>345</v>
      </c>
      <c r="F10359">
        <v>20210220</v>
      </c>
      <c r="G10359">
        <v>202102</v>
      </c>
      <c r="H10359" s="4">
        <v>136</v>
      </c>
      <c r="I10359">
        <v>2</v>
      </c>
      <c r="J10359" s="9">
        <v>113.33333333333333</v>
      </c>
      <c r="K10359" s="9">
        <v>22.666666666666671</v>
      </c>
      <c r="L10359" s="4">
        <v>2</v>
      </c>
    </row>
    <row r="10360" spans="1:12" x14ac:dyDescent="0.3">
      <c r="A10360" s="7" t="str">
        <f t="shared" si="161"/>
        <v xml:space="preserve">907428970 1000009058        </v>
      </c>
      <c r="B10360" t="s">
        <v>9625</v>
      </c>
      <c r="C10360">
        <v>3</v>
      </c>
      <c r="D10360" t="s">
        <v>1796</v>
      </c>
      <c r="E10360" t="s">
        <v>345</v>
      </c>
      <c r="F10360">
        <v>20210220</v>
      </c>
      <c r="G10360">
        <v>202102</v>
      </c>
      <c r="H10360" s="4">
        <v>4598</v>
      </c>
      <c r="I10360">
        <v>1</v>
      </c>
      <c r="J10360" s="9">
        <v>3831.6666666666665</v>
      </c>
      <c r="K10360" s="9">
        <v>766.33333333333337</v>
      </c>
      <c r="L10360" s="4">
        <v>3</v>
      </c>
    </row>
    <row r="10361" spans="1:12" x14ac:dyDescent="0.3">
      <c r="A10361" s="7" t="str">
        <f t="shared" si="161"/>
        <v xml:space="preserve">907439014 2040236002        </v>
      </c>
      <c r="B10361" t="s">
        <v>9626</v>
      </c>
      <c r="C10361">
        <v>1</v>
      </c>
      <c r="D10361" t="s">
        <v>9627</v>
      </c>
      <c r="E10361" t="s">
        <v>464</v>
      </c>
      <c r="F10361">
        <v>20210220</v>
      </c>
      <c r="G10361">
        <v>202102</v>
      </c>
      <c r="H10361" s="4">
        <v>2</v>
      </c>
      <c r="I10361">
        <v>1</v>
      </c>
      <c r="J10361" s="9">
        <v>1.6666666666666665</v>
      </c>
      <c r="K10361" s="9">
        <v>0.33333333333333337</v>
      </c>
      <c r="L10361" s="4">
        <v>1</v>
      </c>
    </row>
    <row r="10362" spans="1:12" x14ac:dyDescent="0.3">
      <c r="A10362" s="7" t="str">
        <f t="shared" si="161"/>
        <v xml:space="preserve">907439014 2040238004        </v>
      </c>
      <c r="B10362" t="s">
        <v>9626</v>
      </c>
      <c r="C10362">
        <v>2</v>
      </c>
      <c r="D10362" t="s">
        <v>9628</v>
      </c>
      <c r="E10362" t="s">
        <v>464</v>
      </c>
      <c r="F10362">
        <v>20210220</v>
      </c>
      <c r="G10362">
        <v>202102</v>
      </c>
      <c r="H10362" s="4">
        <v>18</v>
      </c>
      <c r="I10362">
        <v>1</v>
      </c>
      <c r="J10362" s="9">
        <v>15</v>
      </c>
      <c r="K10362" s="9">
        <v>3</v>
      </c>
      <c r="L10362" s="4">
        <v>2</v>
      </c>
    </row>
    <row r="10363" spans="1:12" x14ac:dyDescent="0.3">
      <c r="A10363" s="7" t="str">
        <f t="shared" si="161"/>
        <v xml:space="preserve">907336240 1000017390        </v>
      </c>
      <c r="B10363" t="s">
        <v>9629</v>
      </c>
      <c r="C10363">
        <v>1</v>
      </c>
      <c r="D10363" t="s">
        <v>2387</v>
      </c>
      <c r="E10363" t="s">
        <v>20</v>
      </c>
      <c r="F10363">
        <v>20210221</v>
      </c>
      <c r="G10363">
        <v>202102</v>
      </c>
      <c r="H10363" s="4">
        <v>100</v>
      </c>
      <c r="I10363">
        <v>4</v>
      </c>
      <c r="J10363" s="9">
        <v>83.333333333333329</v>
      </c>
      <c r="K10363" s="9">
        <v>16.666666666666668</v>
      </c>
      <c r="L10363" s="4">
        <v>1</v>
      </c>
    </row>
    <row r="10364" spans="1:12" x14ac:dyDescent="0.3">
      <c r="A10364" s="7" t="str">
        <f t="shared" si="161"/>
        <v xml:space="preserve">907336240 1000017391        </v>
      </c>
      <c r="B10364" t="s">
        <v>9629</v>
      </c>
      <c r="C10364">
        <v>2</v>
      </c>
      <c r="D10364" t="s">
        <v>2388</v>
      </c>
      <c r="E10364" t="s">
        <v>20</v>
      </c>
      <c r="F10364">
        <v>20210221</v>
      </c>
      <c r="G10364">
        <v>202102</v>
      </c>
      <c r="H10364" s="4">
        <v>66</v>
      </c>
      <c r="I10364">
        <v>1</v>
      </c>
      <c r="J10364" s="9">
        <v>55</v>
      </c>
      <c r="K10364" s="9">
        <v>11.000000000000002</v>
      </c>
      <c r="L10364" s="4">
        <v>2</v>
      </c>
    </row>
    <row r="10365" spans="1:12" x14ac:dyDescent="0.3">
      <c r="A10365" s="7" t="str">
        <f t="shared" si="161"/>
        <v xml:space="preserve">907336240 1000017394        </v>
      </c>
      <c r="B10365" t="s">
        <v>9629</v>
      </c>
      <c r="C10365">
        <v>3</v>
      </c>
      <c r="D10365" t="s">
        <v>323</v>
      </c>
      <c r="E10365" t="s">
        <v>20</v>
      </c>
      <c r="F10365">
        <v>20210221</v>
      </c>
      <c r="G10365">
        <v>202102</v>
      </c>
      <c r="H10365" s="4">
        <v>49</v>
      </c>
      <c r="I10365">
        <v>1</v>
      </c>
      <c r="J10365" s="9">
        <v>40.833333333333329</v>
      </c>
      <c r="K10365" s="9">
        <v>8.1666666666666679</v>
      </c>
      <c r="L10365" s="4">
        <v>3</v>
      </c>
    </row>
    <row r="10366" spans="1:12" x14ac:dyDescent="0.3">
      <c r="A10366" s="7" t="str">
        <f t="shared" si="161"/>
        <v xml:space="preserve">907336240 1000017396        </v>
      </c>
      <c r="B10366" t="s">
        <v>9629</v>
      </c>
      <c r="C10366">
        <v>4</v>
      </c>
      <c r="D10366" t="s">
        <v>267</v>
      </c>
      <c r="E10366" t="s">
        <v>20</v>
      </c>
      <c r="F10366">
        <v>20210221</v>
      </c>
      <c r="G10366">
        <v>202102</v>
      </c>
      <c r="H10366" s="4">
        <v>84</v>
      </c>
      <c r="I10366">
        <v>1</v>
      </c>
      <c r="J10366" s="9">
        <v>70</v>
      </c>
      <c r="K10366" s="9">
        <v>14.000000000000002</v>
      </c>
      <c r="L10366" s="4">
        <v>4</v>
      </c>
    </row>
    <row r="10367" spans="1:12" x14ac:dyDescent="0.3">
      <c r="A10367" s="7" t="str">
        <f t="shared" si="161"/>
        <v xml:space="preserve">907336240 1000017400        </v>
      </c>
      <c r="B10367" t="s">
        <v>9629</v>
      </c>
      <c r="C10367">
        <v>5</v>
      </c>
      <c r="D10367" t="s">
        <v>3647</v>
      </c>
      <c r="E10367" t="s">
        <v>20</v>
      </c>
      <c r="F10367">
        <v>20210221</v>
      </c>
      <c r="G10367">
        <v>202102</v>
      </c>
      <c r="H10367" s="4">
        <v>3510</v>
      </c>
      <c r="I10367">
        <v>1</v>
      </c>
      <c r="J10367" s="9">
        <v>3190.909090909091</v>
      </c>
      <c r="K10367" s="9">
        <v>319.09090909090907</v>
      </c>
      <c r="L10367" s="4">
        <v>5</v>
      </c>
    </row>
    <row r="10368" spans="1:12" x14ac:dyDescent="0.3">
      <c r="A10368" s="7" t="str">
        <f t="shared" si="161"/>
        <v xml:space="preserve">907336240 1000018513        </v>
      </c>
      <c r="B10368" t="s">
        <v>9629</v>
      </c>
      <c r="C10368">
        <v>6</v>
      </c>
      <c r="D10368" t="s">
        <v>2390</v>
      </c>
      <c r="E10368" t="s">
        <v>20</v>
      </c>
      <c r="F10368">
        <v>20210221</v>
      </c>
      <c r="G10368">
        <v>202102</v>
      </c>
      <c r="H10368" s="4">
        <v>31</v>
      </c>
      <c r="I10368">
        <v>1</v>
      </c>
      <c r="J10368" s="9">
        <v>25.833333333333332</v>
      </c>
      <c r="K10368" s="9">
        <v>5.166666666666667</v>
      </c>
      <c r="L10368" s="4">
        <v>6</v>
      </c>
    </row>
    <row r="10369" spans="1:12" x14ac:dyDescent="0.3">
      <c r="A10369" s="7" t="str">
        <f t="shared" si="161"/>
        <v xml:space="preserve">907336240 1000018540        </v>
      </c>
      <c r="B10369" t="s">
        <v>9629</v>
      </c>
      <c r="C10369">
        <v>7</v>
      </c>
      <c r="D10369" t="s">
        <v>9630</v>
      </c>
      <c r="E10369" t="s">
        <v>20</v>
      </c>
      <c r="F10369">
        <v>20210221</v>
      </c>
      <c r="G10369">
        <v>202102</v>
      </c>
      <c r="H10369" s="4">
        <v>30</v>
      </c>
      <c r="I10369">
        <v>1</v>
      </c>
      <c r="J10369" s="9">
        <v>25</v>
      </c>
      <c r="K10369" s="9">
        <v>5</v>
      </c>
      <c r="L10369" s="4">
        <v>7</v>
      </c>
    </row>
    <row r="10370" spans="1:12" x14ac:dyDescent="0.3">
      <c r="A10370" s="7" t="str">
        <f t="shared" si="161"/>
        <v xml:space="preserve">907336240 1000019236        </v>
      </c>
      <c r="B10370" t="s">
        <v>9629</v>
      </c>
      <c r="C10370">
        <v>8</v>
      </c>
      <c r="D10370" t="s">
        <v>3321</v>
      </c>
      <c r="E10370" t="s">
        <v>20</v>
      </c>
      <c r="F10370">
        <v>20210221</v>
      </c>
      <c r="G10370">
        <v>202102</v>
      </c>
      <c r="H10370" s="4">
        <v>986</v>
      </c>
      <c r="I10370">
        <v>2</v>
      </c>
      <c r="J10370" s="9">
        <v>821.66666666666663</v>
      </c>
      <c r="K10370" s="9">
        <v>164.33333333333334</v>
      </c>
      <c r="L10370" s="4">
        <v>8</v>
      </c>
    </row>
    <row r="10371" spans="1:12" x14ac:dyDescent="0.3">
      <c r="A10371" s="7" t="str">
        <f t="shared" ref="A10371:A10434" si="162">CONCATENATE(B10371,D10371)</f>
        <v xml:space="preserve">907336240 1000019243        </v>
      </c>
      <c r="B10371" t="s">
        <v>9629</v>
      </c>
      <c r="C10371">
        <v>9</v>
      </c>
      <c r="D10371" t="s">
        <v>150</v>
      </c>
      <c r="E10371" t="s">
        <v>20</v>
      </c>
      <c r="F10371">
        <v>20210221</v>
      </c>
      <c r="G10371">
        <v>202102</v>
      </c>
      <c r="H10371" s="4">
        <v>82</v>
      </c>
      <c r="I10371">
        <v>1</v>
      </c>
      <c r="J10371" s="9">
        <v>68.333333333333329</v>
      </c>
      <c r="K10371" s="9">
        <v>13.66666666666667</v>
      </c>
      <c r="L10371" s="4">
        <v>9</v>
      </c>
    </row>
    <row r="10372" spans="1:12" x14ac:dyDescent="0.3">
      <c r="A10372" s="7" t="str">
        <f t="shared" si="162"/>
        <v xml:space="preserve">907336240 1000019244        </v>
      </c>
      <c r="B10372" t="s">
        <v>9629</v>
      </c>
      <c r="C10372">
        <v>10</v>
      </c>
      <c r="D10372" t="s">
        <v>5610</v>
      </c>
      <c r="E10372" t="s">
        <v>20</v>
      </c>
      <c r="F10372">
        <v>20210221</v>
      </c>
      <c r="G10372">
        <v>202102</v>
      </c>
      <c r="H10372" s="4">
        <v>47</v>
      </c>
      <c r="I10372">
        <v>1</v>
      </c>
      <c r="J10372" s="9">
        <v>39.166666666666664</v>
      </c>
      <c r="K10372" s="9">
        <v>7.8333333333333339</v>
      </c>
      <c r="L10372" s="4">
        <v>10</v>
      </c>
    </row>
    <row r="10373" spans="1:12" x14ac:dyDescent="0.3">
      <c r="A10373" s="7" t="str">
        <f t="shared" si="162"/>
        <v xml:space="preserve">907336240 1000019931        </v>
      </c>
      <c r="B10373" t="s">
        <v>9629</v>
      </c>
      <c r="C10373">
        <v>11</v>
      </c>
      <c r="D10373" t="s">
        <v>151</v>
      </c>
      <c r="E10373" t="s">
        <v>20</v>
      </c>
      <c r="F10373">
        <v>20210221</v>
      </c>
      <c r="G10373">
        <v>202102</v>
      </c>
      <c r="H10373" s="4">
        <v>942</v>
      </c>
      <c r="I10373">
        <v>1</v>
      </c>
      <c r="J10373" s="9">
        <v>785</v>
      </c>
      <c r="K10373" s="9">
        <v>157</v>
      </c>
      <c r="L10373" s="4">
        <v>11</v>
      </c>
    </row>
    <row r="10374" spans="1:12" x14ac:dyDescent="0.3">
      <c r="A10374" s="7" t="str">
        <f t="shared" si="162"/>
        <v xml:space="preserve">907336240 1000019941        </v>
      </c>
      <c r="B10374" t="s">
        <v>9629</v>
      </c>
      <c r="C10374">
        <v>12</v>
      </c>
      <c r="D10374" t="s">
        <v>5915</v>
      </c>
      <c r="E10374" t="s">
        <v>20</v>
      </c>
      <c r="F10374">
        <v>20210221</v>
      </c>
      <c r="G10374">
        <v>202102</v>
      </c>
      <c r="H10374" s="4">
        <v>308</v>
      </c>
      <c r="I10374">
        <v>1</v>
      </c>
      <c r="J10374" s="9">
        <v>256.66666666666669</v>
      </c>
      <c r="K10374" s="9">
        <v>51.333333333333336</v>
      </c>
      <c r="L10374" s="4">
        <v>12</v>
      </c>
    </row>
    <row r="10375" spans="1:12" x14ac:dyDescent="0.3">
      <c r="A10375" s="7" t="str">
        <f t="shared" si="162"/>
        <v xml:space="preserve">907336240 1000019944        </v>
      </c>
      <c r="B10375" t="s">
        <v>9629</v>
      </c>
      <c r="C10375">
        <v>13</v>
      </c>
      <c r="D10375" t="s">
        <v>153</v>
      </c>
      <c r="E10375" t="s">
        <v>20</v>
      </c>
      <c r="F10375">
        <v>20210221</v>
      </c>
      <c r="G10375">
        <v>202102</v>
      </c>
      <c r="H10375" s="4">
        <v>43</v>
      </c>
      <c r="I10375">
        <v>1</v>
      </c>
      <c r="J10375" s="9">
        <v>35.833333333333336</v>
      </c>
      <c r="K10375" s="9">
        <v>7.166666666666667</v>
      </c>
      <c r="L10375" s="4">
        <v>13</v>
      </c>
    </row>
    <row r="10376" spans="1:12" x14ac:dyDescent="0.3">
      <c r="A10376" s="7" t="str">
        <f t="shared" si="162"/>
        <v xml:space="preserve">907336240 1000020221        </v>
      </c>
      <c r="B10376" t="s">
        <v>9629</v>
      </c>
      <c r="C10376">
        <v>14</v>
      </c>
      <c r="D10376" t="s">
        <v>155</v>
      </c>
      <c r="E10376" t="s">
        <v>20</v>
      </c>
      <c r="F10376">
        <v>20210221</v>
      </c>
      <c r="G10376">
        <v>202102</v>
      </c>
      <c r="H10376" s="4">
        <v>7</v>
      </c>
      <c r="I10376">
        <v>1</v>
      </c>
      <c r="J10376" s="9">
        <v>5.833333333333333</v>
      </c>
      <c r="K10376" s="9">
        <v>1.1666666666666667</v>
      </c>
      <c r="L10376" s="4">
        <v>14</v>
      </c>
    </row>
    <row r="10377" spans="1:12" x14ac:dyDescent="0.3">
      <c r="A10377" s="7" t="str">
        <f t="shared" si="162"/>
        <v xml:space="preserve">907336240 1000020242        </v>
      </c>
      <c r="B10377" t="s">
        <v>9629</v>
      </c>
      <c r="C10377">
        <v>15</v>
      </c>
      <c r="D10377" t="s">
        <v>8977</v>
      </c>
      <c r="E10377" t="s">
        <v>20</v>
      </c>
      <c r="F10377">
        <v>20210221</v>
      </c>
      <c r="G10377">
        <v>202102</v>
      </c>
      <c r="H10377" s="4">
        <v>3319</v>
      </c>
      <c r="I10377">
        <v>1</v>
      </c>
      <c r="J10377" s="9">
        <v>2765.833333333333</v>
      </c>
      <c r="K10377" s="9">
        <v>553.16666666666674</v>
      </c>
      <c r="L10377" s="4">
        <v>15</v>
      </c>
    </row>
    <row r="10378" spans="1:12" x14ac:dyDescent="0.3">
      <c r="A10378" s="7" t="str">
        <f t="shared" si="162"/>
        <v xml:space="preserve">907353010 7000009745        </v>
      </c>
      <c r="B10378" t="s">
        <v>9631</v>
      </c>
      <c r="C10378">
        <v>1</v>
      </c>
      <c r="D10378" t="s">
        <v>141</v>
      </c>
      <c r="E10378" t="s">
        <v>127</v>
      </c>
      <c r="F10378">
        <v>20210221</v>
      </c>
      <c r="G10378">
        <v>202102</v>
      </c>
      <c r="H10378" s="4">
        <v>97</v>
      </c>
      <c r="I10378">
        <v>1</v>
      </c>
      <c r="J10378" s="9">
        <v>80.833333333333329</v>
      </c>
      <c r="K10378" s="9">
        <v>16.166666666666668</v>
      </c>
      <c r="L10378" s="4">
        <v>1</v>
      </c>
    </row>
    <row r="10379" spans="1:12" x14ac:dyDescent="0.3">
      <c r="A10379" s="7" t="str">
        <f t="shared" si="162"/>
        <v xml:space="preserve">907392722 1000032959        </v>
      </c>
      <c r="B10379" t="s">
        <v>9632</v>
      </c>
      <c r="C10379">
        <v>1</v>
      </c>
      <c r="D10379" t="s">
        <v>9633</v>
      </c>
      <c r="E10379" t="s">
        <v>8</v>
      </c>
      <c r="F10379">
        <v>20210221</v>
      </c>
      <c r="G10379">
        <v>202102</v>
      </c>
      <c r="H10379" s="4">
        <v>158</v>
      </c>
      <c r="I10379">
        <v>2</v>
      </c>
      <c r="J10379" s="9">
        <v>131.66666666666666</v>
      </c>
      <c r="K10379" s="9">
        <v>26.333333333333336</v>
      </c>
      <c r="L10379" s="4">
        <v>1</v>
      </c>
    </row>
    <row r="10380" spans="1:12" x14ac:dyDescent="0.3">
      <c r="A10380" s="7" t="str">
        <f t="shared" si="162"/>
        <v xml:space="preserve">907392730 2037029001        </v>
      </c>
      <c r="B10380" t="s">
        <v>9634</v>
      </c>
      <c r="C10380">
        <v>10</v>
      </c>
      <c r="D10380" t="s">
        <v>9635</v>
      </c>
      <c r="E10380" t="s">
        <v>262</v>
      </c>
      <c r="F10380">
        <v>20210221</v>
      </c>
      <c r="G10380">
        <v>202102</v>
      </c>
      <c r="H10380" s="4">
        <v>24</v>
      </c>
      <c r="I10380">
        <v>3</v>
      </c>
      <c r="J10380" s="9">
        <v>20</v>
      </c>
      <c r="K10380" s="9">
        <v>4.0000000000000009</v>
      </c>
      <c r="L10380" s="4">
        <v>1</v>
      </c>
    </row>
    <row r="10381" spans="1:12" x14ac:dyDescent="0.3">
      <c r="A10381" s="7" t="str">
        <f t="shared" si="162"/>
        <v xml:space="preserve">907439924 2035985003        </v>
      </c>
      <c r="B10381" t="s">
        <v>9636</v>
      </c>
      <c r="C10381">
        <v>1</v>
      </c>
      <c r="D10381" t="s">
        <v>9637</v>
      </c>
      <c r="E10381" t="s">
        <v>281</v>
      </c>
      <c r="F10381">
        <v>20210221</v>
      </c>
      <c r="G10381">
        <v>202102</v>
      </c>
      <c r="H10381" s="4">
        <v>81</v>
      </c>
      <c r="I10381">
        <v>1</v>
      </c>
      <c r="J10381" s="9">
        <v>67.5</v>
      </c>
      <c r="K10381" s="9">
        <v>13.5</v>
      </c>
      <c r="L10381" s="4">
        <v>1</v>
      </c>
    </row>
    <row r="10382" spans="1:12" x14ac:dyDescent="0.3">
      <c r="A10382" s="7" t="str">
        <f t="shared" si="162"/>
        <v xml:space="preserve">907439924 2035986001        </v>
      </c>
      <c r="B10382" t="s">
        <v>9636</v>
      </c>
      <c r="C10382">
        <v>2</v>
      </c>
      <c r="D10382" t="s">
        <v>9638</v>
      </c>
      <c r="E10382" t="s">
        <v>281</v>
      </c>
      <c r="F10382">
        <v>20210221</v>
      </c>
      <c r="G10382">
        <v>202102</v>
      </c>
      <c r="H10382" s="4">
        <v>77</v>
      </c>
      <c r="I10382">
        <v>1</v>
      </c>
      <c r="J10382" s="9">
        <v>64.166666666666671</v>
      </c>
      <c r="K10382" s="9">
        <v>12.833333333333334</v>
      </c>
      <c r="L10382" s="4">
        <v>2</v>
      </c>
    </row>
    <row r="10383" spans="1:12" x14ac:dyDescent="0.3">
      <c r="A10383" s="7" t="str">
        <f t="shared" si="162"/>
        <v xml:space="preserve">907453297 32204             </v>
      </c>
      <c r="B10383" t="s">
        <v>9640</v>
      </c>
      <c r="C10383">
        <v>1</v>
      </c>
      <c r="D10383" t="s">
        <v>108</v>
      </c>
      <c r="E10383" t="s">
        <v>127</v>
      </c>
      <c r="F10383">
        <v>20210221</v>
      </c>
      <c r="G10383">
        <v>202102</v>
      </c>
      <c r="H10383" s="4">
        <v>72</v>
      </c>
      <c r="I10383">
        <v>1</v>
      </c>
      <c r="J10383" s="9">
        <v>65.454545454545453</v>
      </c>
      <c r="K10383" s="9">
        <v>6.545454545454545</v>
      </c>
      <c r="L10383" s="4">
        <v>1</v>
      </c>
    </row>
    <row r="10384" spans="1:12" x14ac:dyDescent="0.3">
      <c r="A10384" s="7" t="str">
        <f t="shared" si="162"/>
        <v xml:space="preserve">907470970 1000056558        </v>
      </c>
      <c r="B10384" t="s">
        <v>9641</v>
      </c>
      <c r="C10384">
        <v>1</v>
      </c>
      <c r="D10384" t="s">
        <v>5035</v>
      </c>
      <c r="E10384" t="s">
        <v>262</v>
      </c>
      <c r="F10384">
        <v>20210221</v>
      </c>
      <c r="G10384">
        <v>202102</v>
      </c>
      <c r="H10384" s="4">
        <v>63</v>
      </c>
      <c r="I10384">
        <v>1</v>
      </c>
      <c r="J10384" s="9">
        <v>52.5</v>
      </c>
      <c r="K10384" s="9">
        <v>10.500000000000002</v>
      </c>
      <c r="L10384" s="4">
        <v>1</v>
      </c>
    </row>
    <row r="10385" spans="1:12" x14ac:dyDescent="0.3">
      <c r="A10385" s="7" t="str">
        <f t="shared" si="162"/>
        <v xml:space="preserve">907470970 1000056587        </v>
      </c>
      <c r="B10385" t="s">
        <v>9641</v>
      </c>
      <c r="C10385">
        <v>2</v>
      </c>
      <c r="D10385" t="s">
        <v>5036</v>
      </c>
      <c r="E10385" t="s">
        <v>262</v>
      </c>
      <c r="F10385">
        <v>20210221</v>
      </c>
      <c r="G10385">
        <v>202102</v>
      </c>
      <c r="H10385" s="4">
        <v>3</v>
      </c>
      <c r="I10385">
        <v>1</v>
      </c>
      <c r="J10385" s="9">
        <v>2.5</v>
      </c>
      <c r="K10385" s="9">
        <v>0.50000000000000011</v>
      </c>
      <c r="L10385" s="4">
        <v>2</v>
      </c>
    </row>
    <row r="10386" spans="1:12" x14ac:dyDescent="0.3">
      <c r="A10386" s="7" t="str">
        <f t="shared" si="162"/>
        <v xml:space="preserve">907470970 1000056589        </v>
      </c>
      <c r="B10386" t="s">
        <v>9641</v>
      </c>
      <c r="C10386">
        <v>3</v>
      </c>
      <c r="D10386" t="s">
        <v>5037</v>
      </c>
      <c r="E10386" t="s">
        <v>262</v>
      </c>
      <c r="F10386">
        <v>20210221</v>
      </c>
      <c r="G10386">
        <v>202102</v>
      </c>
      <c r="H10386" s="4">
        <v>76</v>
      </c>
      <c r="I10386">
        <v>1</v>
      </c>
      <c r="J10386" s="9">
        <v>63.333333333333329</v>
      </c>
      <c r="K10386" s="9">
        <v>12.666666666666668</v>
      </c>
      <c r="L10386" s="4">
        <v>3</v>
      </c>
    </row>
    <row r="10387" spans="1:12" x14ac:dyDescent="0.3">
      <c r="A10387" s="7" t="str">
        <f t="shared" si="162"/>
        <v xml:space="preserve">907470970 1000056599        </v>
      </c>
      <c r="B10387" t="s">
        <v>9641</v>
      </c>
      <c r="C10387">
        <v>4</v>
      </c>
      <c r="D10387" t="s">
        <v>9642</v>
      </c>
      <c r="E10387" t="s">
        <v>262</v>
      </c>
      <c r="F10387">
        <v>20210221</v>
      </c>
      <c r="G10387">
        <v>202102</v>
      </c>
      <c r="H10387" s="4">
        <v>89</v>
      </c>
      <c r="I10387">
        <v>1</v>
      </c>
      <c r="J10387" s="9">
        <v>74.166666666666671</v>
      </c>
      <c r="K10387" s="9">
        <v>14.833333333333334</v>
      </c>
      <c r="L10387" s="4">
        <v>4</v>
      </c>
    </row>
    <row r="10388" spans="1:12" x14ac:dyDescent="0.3">
      <c r="A10388" s="7" t="str">
        <f t="shared" si="162"/>
        <v xml:space="preserve">907470970 1000056617        </v>
      </c>
      <c r="B10388" t="s">
        <v>9641</v>
      </c>
      <c r="C10388">
        <v>5</v>
      </c>
      <c r="D10388" t="s">
        <v>3769</v>
      </c>
      <c r="E10388" t="s">
        <v>262</v>
      </c>
      <c r="F10388">
        <v>20210221</v>
      </c>
      <c r="G10388">
        <v>202102</v>
      </c>
      <c r="H10388" s="4">
        <v>710</v>
      </c>
      <c r="I10388">
        <v>2</v>
      </c>
      <c r="J10388" s="9">
        <v>591.66666666666663</v>
      </c>
      <c r="K10388" s="9">
        <v>118.33333333333334</v>
      </c>
      <c r="L10388" s="4">
        <v>5</v>
      </c>
    </row>
    <row r="10389" spans="1:12" x14ac:dyDescent="0.3">
      <c r="A10389" s="7" t="str">
        <f t="shared" si="162"/>
        <v xml:space="preserve">907470970 1000056628        </v>
      </c>
      <c r="B10389" t="s">
        <v>9641</v>
      </c>
      <c r="C10389">
        <v>6</v>
      </c>
      <c r="D10389" t="s">
        <v>9643</v>
      </c>
      <c r="E10389" t="s">
        <v>262</v>
      </c>
      <c r="F10389">
        <v>20210221</v>
      </c>
      <c r="G10389">
        <v>202102</v>
      </c>
      <c r="H10389" s="4">
        <v>134</v>
      </c>
      <c r="I10389">
        <v>2</v>
      </c>
      <c r="J10389" s="9">
        <v>111.66666666666666</v>
      </c>
      <c r="K10389" s="9">
        <v>22.333333333333336</v>
      </c>
      <c r="L10389" s="4">
        <v>6</v>
      </c>
    </row>
    <row r="10390" spans="1:12" x14ac:dyDescent="0.3">
      <c r="A10390" s="7" t="str">
        <f t="shared" si="162"/>
        <v xml:space="preserve">907470970 1000056747        </v>
      </c>
      <c r="B10390" t="s">
        <v>9641</v>
      </c>
      <c r="C10390">
        <v>7</v>
      </c>
      <c r="D10390" t="s">
        <v>3770</v>
      </c>
      <c r="E10390" t="s">
        <v>262</v>
      </c>
      <c r="F10390">
        <v>20210221</v>
      </c>
      <c r="G10390">
        <v>202102</v>
      </c>
      <c r="H10390" s="4">
        <v>1680</v>
      </c>
      <c r="I10390">
        <v>2</v>
      </c>
      <c r="J10390" s="9">
        <v>1400</v>
      </c>
      <c r="K10390" s="9">
        <v>280</v>
      </c>
      <c r="L10390" s="4">
        <v>7</v>
      </c>
    </row>
    <row r="10391" spans="1:12" x14ac:dyDescent="0.3">
      <c r="A10391" s="7" t="str">
        <f t="shared" si="162"/>
        <v xml:space="preserve">907470970 1000056905        </v>
      </c>
      <c r="B10391" t="s">
        <v>9641</v>
      </c>
      <c r="C10391">
        <v>8</v>
      </c>
      <c r="D10391" t="s">
        <v>5038</v>
      </c>
      <c r="E10391" t="s">
        <v>262</v>
      </c>
      <c r="F10391">
        <v>20210221</v>
      </c>
      <c r="G10391">
        <v>202102</v>
      </c>
      <c r="H10391" s="4">
        <v>2222</v>
      </c>
      <c r="I10391">
        <v>2</v>
      </c>
      <c r="J10391" s="9">
        <v>1851.6666666666665</v>
      </c>
      <c r="K10391" s="9">
        <v>370.33333333333337</v>
      </c>
      <c r="L10391" s="4">
        <v>8</v>
      </c>
    </row>
    <row r="10392" spans="1:12" x14ac:dyDescent="0.3">
      <c r="A10392" s="7" t="str">
        <f t="shared" si="162"/>
        <v xml:space="preserve">907470970 1000056906        </v>
      </c>
      <c r="B10392" t="s">
        <v>9641</v>
      </c>
      <c r="C10392">
        <v>9</v>
      </c>
      <c r="D10392" t="s">
        <v>3771</v>
      </c>
      <c r="E10392" t="s">
        <v>262</v>
      </c>
      <c r="F10392">
        <v>20210221</v>
      </c>
      <c r="G10392">
        <v>202102</v>
      </c>
      <c r="H10392" s="4">
        <v>48</v>
      </c>
      <c r="I10392">
        <v>1</v>
      </c>
      <c r="J10392" s="9">
        <v>40</v>
      </c>
      <c r="K10392" s="9">
        <v>8.0000000000000018</v>
      </c>
      <c r="L10392" s="4">
        <v>9</v>
      </c>
    </row>
    <row r="10393" spans="1:12" x14ac:dyDescent="0.3">
      <c r="A10393" s="7" t="str">
        <f t="shared" si="162"/>
        <v xml:space="preserve">907470970 1000056954        </v>
      </c>
      <c r="B10393" t="s">
        <v>9641</v>
      </c>
      <c r="C10393">
        <v>10</v>
      </c>
      <c r="D10393" t="s">
        <v>9644</v>
      </c>
      <c r="E10393" t="s">
        <v>262</v>
      </c>
      <c r="F10393">
        <v>20210221</v>
      </c>
      <c r="G10393">
        <v>202102</v>
      </c>
      <c r="H10393" s="4">
        <v>82</v>
      </c>
      <c r="I10393">
        <v>1</v>
      </c>
      <c r="J10393" s="9">
        <v>68.333333333333329</v>
      </c>
      <c r="K10393" s="9">
        <v>13.66666666666667</v>
      </c>
      <c r="L10393" s="4">
        <v>10</v>
      </c>
    </row>
    <row r="10394" spans="1:12" x14ac:dyDescent="0.3">
      <c r="A10394" s="7" t="str">
        <f t="shared" si="162"/>
        <v xml:space="preserve">907470970 1000056955        </v>
      </c>
      <c r="B10394" t="s">
        <v>9641</v>
      </c>
      <c r="C10394">
        <v>11</v>
      </c>
      <c r="D10394" t="s">
        <v>9645</v>
      </c>
      <c r="E10394" t="s">
        <v>262</v>
      </c>
      <c r="F10394">
        <v>20210221</v>
      </c>
      <c r="G10394">
        <v>202102</v>
      </c>
      <c r="H10394" s="4">
        <v>12</v>
      </c>
      <c r="I10394">
        <v>1</v>
      </c>
      <c r="J10394" s="9">
        <v>10.909090909090908</v>
      </c>
      <c r="K10394" s="9">
        <v>1.0909090909090911</v>
      </c>
      <c r="L10394" s="4">
        <v>11</v>
      </c>
    </row>
    <row r="10395" spans="1:12" x14ac:dyDescent="0.3">
      <c r="A10395" s="7" t="str">
        <f t="shared" si="162"/>
        <v xml:space="preserve">907470970 1000056972        </v>
      </c>
      <c r="B10395" t="s">
        <v>9641</v>
      </c>
      <c r="C10395">
        <v>12</v>
      </c>
      <c r="D10395" t="s">
        <v>9646</v>
      </c>
      <c r="E10395" t="s">
        <v>262</v>
      </c>
      <c r="F10395">
        <v>20210221</v>
      </c>
      <c r="G10395">
        <v>202102</v>
      </c>
      <c r="H10395" s="4">
        <v>49</v>
      </c>
      <c r="I10395">
        <v>1</v>
      </c>
      <c r="J10395" s="9">
        <v>40.833333333333329</v>
      </c>
      <c r="K10395" s="9">
        <v>8.1666666666666679</v>
      </c>
      <c r="L10395" s="4">
        <v>12</v>
      </c>
    </row>
    <row r="10396" spans="1:12" x14ac:dyDescent="0.3">
      <c r="A10396" s="7" t="str">
        <f t="shared" si="162"/>
        <v xml:space="preserve">907470970 1000056973        </v>
      </c>
      <c r="B10396" t="s">
        <v>9641</v>
      </c>
      <c r="C10396">
        <v>13</v>
      </c>
      <c r="D10396" t="s">
        <v>9647</v>
      </c>
      <c r="E10396" t="s">
        <v>262</v>
      </c>
      <c r="F10396">
        <v>20210221</v>
      </c>
      <c r="G10396">
        <v>202102</v>
      </c>
      <c r="H10396" s="4">
        <v>116</v>
      </c>
      <c r="I10396">
        <v>4</v>
      </c>
      <c r="J10396" s="9">
        <v>96.666666666666657</v>
      </c>
      <c r="K10396" s="9">
        <v>19.333333333333336</v>
      </c>
      <c r="L10396" s="4">
        <v>13</v>
      </c>
    </row>
    <row r="10397" spans="1:12" x14ac:dyDescent="0.3">
      <c r="A10397" s="7" t="str">
        <f t="shared" si="162"/>
        <v xml:space="preserve">907470970 1000057111        </v>
      </c>
      <c r="B10397" t="s">
        <v>9641</v>
      </c>
      <c r="C10397">
        <v>14</v>
      </c>
      <c r="D10397" t="s">
        <v>5277</v>
      </c>
      <c r="E10397" t="s">
        <v>262</v>
      </c>
      <c r="F10397">
        <v>20210221</v>
      </c>
      <c r="G10397">
        <v>202102</v>
      </c>
      <c r="H10397" s="4">
        <v>20</v>
      </c>
      <c r="I10397">
        <v>1</v>
      </c>
      <c r="J10397" s="9">
        <v>16.666666666666668</v>
      </c>
      <c r="K10397" s="9">
        <v>3.3333333333333335</v>
      </c>
      <c r="L10397" s="4">
        <v>14</v>
      </c>
    </row>
    <row r="10398" spans="1:12" x14ac:dyDescent="0.3">
      <c r="A10398" s="7" t="str">
        <f t="shared" si="162"/>
        <v xml:space="preserve">907470970 1000057644        </v>
      </c>
      <c r="B10398" t="s">
        <v>9641</v>
      </c>
      <c r="C10398">
        <v>15</v>
      </c>
      <c r="D10398" t="s">
        <v>9648</v>
      </c>
      <c r="E10398" t="s">
        <v>262</v>
      </c>
      <c r="F10398">
        <v>20210221</v>
      </c>
      <c r="G10398">
        <v>202102</v>
      </c>
      <c r="H10398" s="4">
        <v>21</v>
      </c>
      <c r="I10398">
        <v>1</v>
      </c>
      <c r="J10398" s="9">
        <v>17.5</v>
      </c>
      <c r="K10398" s="9">
        <v>3.5000000000000004</v>
      </c>
      <c r="L10398" s="4">
        <v>15</v>
      </c>
    </row>
    <row r="10399" spans="1:12" x14ac:dyDescent="0.3">
      <c r="A10399" s="7" t="str">
        <f t="shared" si="162"/>
        <v xml:space="preserve">907356867 2034413003        </v>
      </c>
      <c r="B10399" t="s">
        <v>9649</v>
      </c>
      <c r="C10399">
        <v>1</v>
      </c>
      <c r="D10399" t="s">
        <v>9650</v>
      </c>
      <c r="E10399" t="s">
        <v>8</v>
      </c>
      <c r="F10399">
        <v>20210222</v>
      </c>
      <c r="G10399">
        <v>202102</v>
      </c>
      <c r="H10399" s="4">
        <v>42</v>
      </c>
      <c r="I10399">
        <v>1</v>
      </c>
      <c r="J10399" s="9">
        <v>35</v>
      </c>
      <c r="K10399" s="9">
        <v>7.0000000000000009</v>
      </c>
      <c r="L10399" s="4">
        <v>1</v>
      </c>
    </row>
    <row r="10400" spans="1:12" x14ac:dyDescent="0.3">
      <c r="A10400" s="7" t="str">
        <f t="shared" si="162"/>
        <v xml:space="preserve">907431391 1000044646        </v>
      </c>
      <c r="B10400" t="s">
        <v>9651</v>
      </c>
      <c r="C10400">
        <v>1</v>
      </c>
      <c r="D10400" t="s">
        <v>9652</v>
      </c>
      <c r="E10400" t="s">
        <v>192</v>
      </c>
      <c r="F10400">
        <v>20210222</v>
      </c>
      <c r="G10400">
        <v>202102</v>
      </c>
      <c r="H10400" s="4">
        <v>65</v>
      </c>
      <c r="I10400">
        <v>1</v>
      </c>
      <c r="J10400" s="9">
        <v>54.166666666666664</v>
      </c>
      <c r="K10400" s="9">
        <v>10.833333333333334</v>
      </c>
      <c r="L10400" s="4">
        <v>1</v>
      </c>
    </row>
    <row r="10401" spans="1:12" x14ac:dyDescent="0.3">
      <c r="A10401" s="7" t="str">
        <f t="shared" si="162"/>
        <v xml:space="preserve">907431399 2035236011        </v>
      </c>
      <c r="B10401" t="s">
        <v>9653</v>
      </c>
      <c r="C10401">
        <v>10</v>
      </c>
      <c r="D10401" t="s">
        <v>9654</v>
      </c>
      <c r="E10401" t="s">
        <v>233</v>
      </c>
      <c r="F10401">
        <v>20210222</v>
      </c>
      <c r="G10401">
        <v>202102</v>
      </c>
      <c r="H10401" s="4">
        <v>479</v>
      </c>
      <c r="I10401">
        <v>1</v>
      </c>
      <c r="J10401" s="9">
        <v>399.16666666666663</v>
      </c>
      <c r="K10401" s="9">
        <v>79.833333333333343</v>
      </c>
      <c r="L10401" s="4">
        <v>1</v>
      </c>
    </row>
    <row r="10402" spans="1:12" x14ac:dyDescent="0.3">
      <c r="A10402" s="7" t="str">
        <f t="shared" si="162"/>
        <v xml:space="preserve">907434122 2038435005        </v>
      </c>
      <c r="B10402" t="s">
        <v>9655</v>
      </c>
      <c r="C10402">
        <v>1</v>
      </c>
      <c r="D10402" t="s">
        <v>5172</v>
      </c>
      <c r="E10402" t="s">
        <v>144</v>
      </c>
      <c r="F10402">
        <v>20210222</v>
      </c>
      <c r="G10402">
        <v>202102</v>
      </c>
      <c r="H10402" s="4">
        <v>62</v>
      </c>
      <c r="I10402">
        <v>1</v>
      </c>
      <c r="J10402" s="9">
        <v>51.666666666666664</v>
      </c>
      <c r="K10402" s="9">
        <v>10.333333333333334</v>
      </c>
      <c r="L10402" s="4">
        <v>1</v>
      </c>
    </row>
    <row r="10403" spans="1:12" x14ac:dyDescent="0.3">
      <c r="A10403" s="7" t="str">
        <f t="shared" si="162"/>
        <v xml:space="preserve">907434122 2038479002        </v>
      </c>
      <c r="B10403" t="s">
        <v>9655</v>
      </c>
      <c r="C10403">
        <v>2</v>
      </c>
      <c r="D10403" t="s">
        <v>9656</v>
      </c>
      <c r="E10403" t="s">
        <v>144</v>
      </c>
      <c r="F10403">
        <v>20210222</v>
      </c>
      <c r="G10403">
        <v>202102</v>
      </c>
      <c r="H10403" s="4">
        <v>99</v>
      </c>
      <c r="I10403">
        <v>3</v>
      </c>
      <c r="J10403" s="9">
        <v>82.5</v>
      </c>
      <c r="K10403" s="9">
        <v>16.5</v>
      </c>
      <c r="L10403" s="4">
        <v>2</v>
      </c>
    </row>
    <row r="10404" spans="1:12" x14ac:dyDescent="0.3">
      <c r="A10404" s="7" t="str">
        <f t="shared" si="162"/>
        <v xml:space="preserve">907434122 2038851006        </v>
      </c>
      <c r="B10404" t="s">
        <v>9655</v>
      </c>
      <c r="C10404">
        <v>3</v>
      </c>
      <c r="D10404" t="s">
        <v>9657</v>
      </c>
      <c r="E10404" t="s">
        <v>144</v>
      </c>
      <c r="F10404">
        <v>20210222</v>
      </c>
      <c r="G10404">
        <v>202102</v>
      </c>
      <c r="H10404" s="4">
        <v>495</v>
      </c>
      <c r="I10404">
        <v>1</v>
      </c>
      <c r="J10404" s="9">
        <v>412.5</v>
      </c>
      <c r="K10404" s="9">
        <v>82.5</v>
      </c>
      <c r="L10404" s="4">
        <v>3</v>
      </c>
    </row>
    <row r="10405" spans="1:12" x14ac:dyDescent="0.3">
      <c r="A10405" s="7" t="str">
        <f t="shared" si="162"/>
        <v xml:space="preserve">907434122 2038863003        </v>
      </c>
      <c r="B10405" t="s">
        <v>9655</v>
      </c>
      <c r="C10405">
        <v>4</v>
      </c>
      <c r="D10405" t="s">
        <v>9658</v>
      </c>
      <c r="E10405" t="s">
        <v>144</v>
      </c>
      <c r="F10405">
        <v>20210222</v>
      </c>
      <c r="G10405">
        <v>202102</v>
      </c>
      <c r="H10405" s="4">
        <v>84</v>
      </c>
      <c r="I10405">
        <v>1</v>
      </c>
      <c r="J10405" s="9">
        <v>70</v>
      </c>
      <c r="K10405" s="9">
        <v>14.000000000000002</v>
      </c>
      <c r="L10405" s="4">
        <v>4</v>
      </c>
    </row>
    <row r="10406" spans="1:12" x14ac:dyDescent="0.3">
      <c r="A10406" s="7" t="str">
        <f t="shared" si="162"/>
        <v xml:space="preserve">907434122 2038866005        </v>
      </c>
      <c r="B10406" t="s">
        <v>9655</v>
      </c>
      <c r="C10406">
        <v>5</v>
      </c>
      <c r="D10406" t="s">
        <v>9659</v>
      </c>
      <c r="E10406" t="s">
        <v>144</v>
      </c>
      <c r="F10406">
        <v>20210222</v>
      </c>
      <c r="G10406">
        <v>202102</v>
      </c>
      <c r="H10406" s="4">
        <v>30</v>
      </c>
      <c r="I10406">
        <v>1</v>
      </c>
      <c r="J10406" s="9">
        <v>27.272727272727273</v>
      </c>
      <c r="K10406" s="9">
        <v>2.7272727272727271</v>
      </c>
      <c r="L10406" s="4">
        <v>5</v>
      </c>
    </row>
    <row r="10407" spans="1:12" x14ac:dyDescent="0.3">
      <c r="A10407" s="7" t="str">
        <f t="shared" si="162"/>
        <v xml:space="preserve">907434122 2038883006        </v>
      </c>
      <c r="B10407" t="s">
        <v>9655</v>
      </c>
      <c r="C10407">
        <v>6</v>
      </c>
      <c r="D10407" t="s">
        <v>9660</v>
      </c>
      <c r="E10407" t="s">
        <v>144</v>
      </c>
      <c r="F10407">
        <v>20210222</v>
      </c>
      <c r="G10407">
        <v>202102</v>
      </c>
      <c r="H10407" s="4">
        <v>9</v>
      </c>
      <c r="I10407">
        <v>1</v>
      </c>
      <c r="J10407" s="9">
        <v>7.5</v>
      </c>
      <c r="K10407" s="9">
        <v>1.5</v>
      </c>
      <c r="L10407" s="4">
        <v>6</v>
      </c>
    </row>
    <row r="10408" spans="1:12" x14ac:dyDescent="0.3">
      <c r="A10408" s="7" t="str">
        <f t="shared" si="162"/>
        <v xml:space="preserve">907434122 2038895001        </v>
      </c>
      <c r="B10408" t="s">
        <v>9655</v>
      </c>
      <c r="C10408">
        <v>7</v>
      </c>
      <c r="D10408" t="s">
        <v>9661</v>
      </c>
      <c r="E10408" t="s">
        <v>144</v>
      </c>
      <c r="F10408">
        <v>20210222</v>
      </c>
      <c r="G10408">
        <v>202102</v>
      </c>
      <c r="H10408" s="4">
        <v>4</v>
      </c>
      <c r="I10408">
        <v>1</v>
      </c>
      <c r="J10408" s="9">
        <v>3.6363636363636362</v>
      </c>
      <c r="K10408" s="9">
        <v>0.36363636363636365</v>
      </c>
      <c r="L10408" s="4">
        <v>7</v>
      </c>
    </row>
    <row r="10409" spans="1:12" x14ac:dyDescent="0.3">
      <c r="A10409" s="7" t="str">
        <f t="shared" si="162"/>
        <v xml:space="preserve">907434122 2038898001        </v>
      </c>
      <c r="B10409" t="s">
        <v>9655</v>
      </c>
      <c r="C10409">
        <v>8</v>
      </c>
      <c r="D10409" t="s">
        <v>9662</v>
      </c>
      <c r="E10409" t="s">
        <v>144</v>
      </c>
      <c r="F10409">
        <v>20210222</v>
      </c>
      <c r="G10409">
        <v>202102</v>
      </c>
      <c r="H10409" s="4">
        <v>2853</v>
      </c>
      <c r="I10409">
        <v>3</v>
      </c>
      <c r="J10409" s="9">
        <v>2377.5</v>
      </c>
      <c r="K10409" s="9">
        <v>475.50000000000006</v>
      </c>
      <c r="L10409" s="4">
        <v>8</v>
      </c>
    </row>
    <row r="10410" spans="1:12" x14ac:dyDescent="0.3">
      <c r="A10410" s="7" t="str">
        <f t="shared" si="162"/>
        <v xml:space="preserve">907434122 2038898003        </v>
      </c>
      <c r="B10410" t="s">
        <v>9655</v>
      </c>
      <c r="C10410">
        <v>9</v>
      </c>
      <c r="D10410" t="s">
        <v>5029</v>
      </c>
      <c r="E10410" t="s">
        <v>144</v>
      </c>
      <c r="F10410">
        <v>20210222</v>
      </c>
      <c r="G10410">
        <v>202102</v>
      </c>
      <c r="H10410" s="4">
        <v>37</v>
      </c>
      <c r="I10410">
        <v>1</v>
      </c>
      <c r="J10410" s="9">
        <v>30.833333333333332</v>
      </c>
      <c r="K10410" s="9">
        <v>6.166666666666667</v>
      </c>
      <c r="L10410" s="4">
        <v>9</v>
      </c>
    </row>
    <row r="10411" spans="1:12" x14ac:dyDescent="0.3">
      <c r="A10411" s="7" t="str">
        <f t="shared" si="162"/>
        <v xml:space="preserve">907434122 2038914003        </v>
      </c>
      <c r="B10411" t="s">
        <v>9655</v>
      </c>
      <c r="C10411">
        <v>10</v>
      </c>
      <c r="D10411" t="s">
        <v>5499</v>
      </c>
      <c r="E10411" t="s">
        <v>144</v>
      </c>
      <c r="F10411">
        <v>20210222</v>
      </c>
      <c r="G10411">
        <v>202102</v>
      </c>
      <c r="H10411" s="4">
        <v>204</v>
      </c>
      <c r="I10411">
        <v>1</v>
      </c>
      <c r="J10411" s="9">
        <v>170</v>
      </c>
      <c r="K10411" s="9">
        <v>34.000000000000007</v>
      </c>
      <c r="L10411" s="4">
        <v>10</v>
      </c>
    </row>
    <row r="10412" spans="1:12" x14ac:dyDescent="0.3">
      <c r="A10412" s="7" t="str">
        <f t="shared" si="162"/>
        <v xml:space="preserve">907434122 2038915002        </v>
      </c>
      <c r="B10412" t="s">
        <v>9655</v>
      </c>
      <c r="C10412">
        <v>11</v>
      </c>
      <c r="D10412" t="s">
        <v>9532</v>
      </c>
      <c r="E10412" t="s">
        <v>144</v>
      </c>
      <c r="F10412">
        <v>20210222</v>
      </c>
      <c r="G10412">
        <v>202102</v>
      </c>
      <c r="H10412" s="4">
        <v>50</v>
      </c>
      <c r="I10412">
        <v>1</v>
      </c>
      <c r="J10412" s="9">
        <v>45.454545454545453</v>
      </c>
      <c r="K10412" s="9">
        <v>4.545454545454545</v>
      </c>
      <c r="L10412" s="4">
        <v>11</v>
      </c>
    </row>
    <row r="10413" spans="1:12" x14ac:dyDescent="0.3">
      <c r="A10413" s="7" t="str">
        <f t="shared" si="162"/>
        <v xml:space="preserve">907434122 2038917003        </v>
      </c>
      <c r="B10413" t="s">
        <v>9655</v>
      </c>
      <c r="C10413">
        <v>12</v>
      </c>
      <c r="D10413" t="s">
        <v>9379</v>
      </c>
      <c r="E10413" t="s">
        <v>144</v>
      </c>
      <c r="F10413">
        <v>20210222</v>
      </c>
      <c r="G10413">
        <v>202102</v>
      </c>
      <c r="H10413" s="4">
        <v>649</v>
      </c>
      <c r="I10413">
        <v>1</v>
      </c>
      <c r="J10413" s="9">
        <v>540.83333333333326</v>
      </c>
      <c r="K10413" s="9">
        <v>108.16666666666669</v>
      </c>
      <c r="L10413" s="4">
        <v>12</v>
      </c>
    </row>
    <row r="10414" spans="1:12" x14ac:dyDescent="0.3">
      <c r="A10414" s="7" t="str">
        <f t="shared" si="162"/>
        <v xml:space="preserve">907448269 1000051094        </v>
      </c>
      <c r="B10414" t="s">
        <v>9663</v>
      </c>
      <c r="C10414">
        <v>1</v>
      </c>
      <c r="D10414" t="s">
        <v>9664</v>
      </c>
      <c r="E10414" t="s">
        <v>488</v>
      </c>
      <c r="F10414">
        <v>20210222</v>
      </c>
      <c r="G10414">
        <v>202102</v>
      </c>
      <c r="H10414" s="4">
        <v>243</v>
      </c>
      <c r="I10414">
        <v>1</v>
      </c>
      <c r="J10414" s="9">
        <v>202.5</v>
      </c>
      <c r="K10414" s="9">
        <v>40.5</v>
      </c>
      <c r="L10414" s="4">
        <v>1</v>
      </c>
    </row>
    <row r="10415" spans="1:12" x14ac:dyDescent="0.3">
      <c r="A10415" s="7" t="str">
        <f t="shared" si="162"/>
        <v xml:space="preserve">907449911 1000014223        </v>
      </c>
      <c r="B10415" t="s">
        <v>9665</v>
      </c>
      <c r="C10415">
        <v>1</v>
      </c>
      <c r="D10415" t="s">
        <v>708</v>
      </c>
      <c r="E10415" t="s">
        <v>8</v>
      </c>
      <c r="F10415">
        <v>20210222</v>
      </c>
      <c r="G10415">
        <v>202102</v>
      </c>
      <c r="H10415" s="4">
        <v>45</v>
      </c>
      <c r="I10415">
        <v>1</v>
      </c>
      <c r="J10415" s="9">
        <v>37.5</v>
      </c>
      <c r="K10415" s="9">
        <v>7.5</v>
      </c>
      <c r="L10415" s="4">
        <v>1</v>
      </c>
    </row>
    <row r="10416" spans="1:12" x14ac:dyDescent="0.3">
      <c r="A10416" s="7" t="str">
        <f t="shared" si="162"/>
        <v xml:space="preserve">907449911 1000014377        </v>
      </c>
      <c r="B10416" t="s">
        <v>9665</v>
      </c>
      <c r="C10416">
        <v>2</v>
      </c>
      <c r="D10416" t="s">
        <v>709</v>
      </c>
      <c r="E10416" t="s">
        <v>8</v>
      </c>
      <c r="F10416">
        <v>20210222</v>
      </c>
      <c r="G10416">
        <v>202102</v>
      </c>
      <c r="H10416" s="4">
        <v>155</v>
      </c>
      <c r="I10416">
        <v>1</v>
      </c>
      <c r="J10416" s="9">
        <v>140.90909090909091</v>
      </c>
      <c r="K10416" s="9">
        <v>14.09090909090909</v>
      </c>
      <c r="L10416" s="4">
        <v>2</v>
      </c>
    </row>
    <row r="10417" spans="1:12" x14ac:dyDescent="0.3">
      <c r="A10417" s="7" t="str">
        <f t="shared" si="162"/>
        <v xml:space="preserve">907449911 1000014480        </v>
      </c>
      <c r="B10417" t="s">
        <v>9665</v>
      </c>
      <c r="C10417">
        <v>3</v>
      </c>
      <c r="D10417" t="s">
        <v>9666</v>
      </c>
      <c r="E10417" t="s">
        <v>8</v>
      </c>
      <c r="F10417">
        <v>20210222</v>
      </c>
      <c r="G10417">
        <v>202102</v>
      </c>
      <c r="H10417" s="4">
        <v>72</v>
      </c>
      <c r="I10417">
        <v>1</v>
      </c>
      <c r="J10417" s="9">
        <v>60</v>
      </c>
      <c r="K10417" s="9">
        <v>12</v>
      </c>
      <c r="L10417" s="4">
        <v>3</v>
      </c>
    </row>
    <row r="10418" spans="1:12" x14ac:dyDescent="0.3">
      <c r="A10418" s="7" t="str">
        <f t="shared" si="162"/>
        <v xml:space="preserve">907449911 1000014859        </v>
      </c>
      <c r="B10418" t="s">
        <v>9665</v>
      </c>
      <c r="C10418">
        <v>4</v>
      </c>
      <c r="D10418" t="s">
        <v>8225</v>
      </c>
      <c r="E10418" t="s">
        <v>8</v>
      </c>
      <c r="F10418">
        <v>20210222</v>
      </c>
      <c r="G10418">
        <v>202102</v>
      </c>
      <c r="H10418" s="4">
        <v>7608</v>
      </c>
      <c r="I10418">
        <v>3</v>
      </c>
      <c r="J10418" s="9">
        <v>6340</v>
      </c>
      <c r="K10418" s="9">
        <v>1268.0000000000002</v>
      </c>
      <c r="L10418" s="4">
        <v>4</v>
      </c>
    </row>
    <row r="10419" spans="1:12" x14ac:dyDescent="0.3">
      <c r="A10419" s="7" t="str">
        <f t="shared" si="162"/>
        <v xml:space="preserve">907449911 1000014911        </v>
      </c>
      <c r="B10419" t="s">
        <v>9665</v>
      </c>
      <c r="C10419">
        <v>5</v>
      </c>
      <c r="D10419" t="s">
        <v>1139</v>
      </c>
      <c r="E10419" t="s">
        <v>8</v>
      </c>
      <c r="F10419">
        <v>20210222</v>
      </c>
      <c r="G10419">
        <v>202102</v>
      </c>
      <c r="H10419" s="4">
        <v>3</v>
      </c>
      <c r="I10419">
        <v>1</v>
      </c>
      <c r="J10419" s="9">
        <v>2.5</v>
      </c>
      <c r="K10419" s="9">
        <v>0.50000000000000011</v>
      </c>
      <c r="L10419" s="4">
        <v>5</v>
      </c>
    </row>
    <row r="10420" spans="1:12" x14ac:dyDescent="0.3">
      <c r="A10420" s="7" t="str">
        <f t="shared" si="162"/>
        <v xml:space="preserve">907452008 19067             </v>
      </c>
      <c r="B10420" t="s">
        <v>9667</v>
      </c>
      <c r="C10420">
        <v>1</v>
      </c>
      <c r="D10420" t="s">
        <v>357</v>
      </c>
      <c r="E10420" t="s">
        <v>8</v>
      </c>
      <c r="F10420">
        <v>20210222</v>
      </c>
      <c r="G10420">
        <v>202102</v>
      </c>
      <c r="H10420" s="4">
        <v>66</v>
      </c>
      <c r="I10420">
        <v>1</v>
      </c>
      <c r="J10420" s="9">
        <v>55</v>
      </c>
      <c r="K10420" s="9">
        <v>11.000000000000002</v>
      </c>
      <c r="L10420" s="4">
        <v>1</v>
      </c>
    </row>
    <row r="10421" spans="1:12" x14ac:dyDescent="0.3">
      <c r="A10421" s="7" t="str">
        <f t="shared" si="162"/>
        <v xml:space="preserve">907452008 25390             </v>
      </c>
      <c r="B10421" t="s">
        <v>9667</v>
      </c>
      <c r="C10421">
        <v>2</v>
      </c>
      <c r="D10421" t="s">
        <v>479</v>
      </c>
      <c r="E10421" t="s">
        <v>8</v>
      </c>
      <c r="F10421">
        <v>20210222</v>
      </c>
      <c r="G10421">
        <v>202102</v>
      </c>
      <c r="H10421" s="4">
        <v>41</v>
      </c>
      <c r="I10421">
        <v>1</v>
      </c>
      <c r="J10421" s="9">
        <v>34.166666666666664</v>
      </c>
      <c r="K10421" s="9">
        <v>6.8333333333333348</v>
      </c>
      <c r="L10421" s="4">
        <v>2</v>
      </c>
    </row>
    <row r="10422" spans="1:12" x14ac:dyDescent="0.3">
      <c r="A10422" s="7" t="str">
        <f t="shared" si="162"/>
        <v xml:space="preserve">907452008 30558             </v>
      </c>
      <c r="B10422" t="s">
        <v>9667</v>
      </c>
      <c r="C10422">
        <v>3</v>
      </c>
      <c r="D10422" t="s">
        <v>1175</v>
      </c>
      <c r="E10422" t="s">
        <v>8</v>
      </c>
      <c r="F10422">
        <v>20210222</v>
      </c>
      <c r="G10422">
        <v>202102</v>
      </c>
      <c r="H10422" s="4">
        <v>50</v>
      </c>
      <c r="I10422">
        <v>1</v>
      </c>
      <c r="J10422" s="9">
        <v>41.666666666666664</v>
      </c>
      <c r="K10422" s="9">
        <v>8.3333333333333339</v>
      </c>
      <c r="L10422" s="4">
        <v>3</v>
      </c>
    </row>
    <row r="10423" spans="1:12" x14ac:dyDescent="0.3">
      <c r="A10423" s="7" t="str">
        <f t="shared" si="162"/>
        <v xml:space="preserve">907452008 30600             </v>
      </c>
      <c r="B10423" t="s">
        <v>9667</v>
      </c>
      <c r="C10423">
        <v>4</v>
      </c>
      <c r="D10423" t="s">
        <v>480</v>
      </c>
      <c r="E10423" t="s">
        <v>8</v>
      </c>
      <c r="F10423">
        <v>20210222</v>
      </c>
      <c r="G10423">
        <v>202102</v>
      </c>
      <c r="H10423" s="4">
        <v>198</v>
      </c>
      <c r="I10423">
        <v>3</v>
      </c>
      <c r="J10423" s="9">
        <v>165</v>
      </c>
      <c r="K10423" s="9">
        <v>33</v>
      </c>
      <c r="L10423" s="4">
        <v>4</v>
      </c>
    </row>
    <row r="10424" spans="1:12" x14ac:dyDescent="0.3">
      <c r="A10424" s="7" t="str">
        <f t="shared" si="162"/>
        <v xml:space="preserve">907452008 32204             </v>
      </c>
      <c r="B10424" t="s">
        <v>9667</v>
      </c>
      <c r="C10424">
        <v>5</v>
      </c>
      <c r="D10424" t="s">
        <v>108</v>
      </c>
      <c r="E10424" t="s">
        <v>8</v>
      </c>
      <c r="F10424">
        <v>20210222</v>
      </c>
      <c r="G10424">
        <v>202102</v>
      </c>
      <c r="H10424" s="4">
        <v>72</v>
      </c>
      <c r="I10424">
        <v>1</v>
      </c>
      <c r="J10424" s="9">
        <v>65.454545454545453</v>
      </c>
      <c r="K10424" s="9">
        <v>6.545454545454545</v>
      </c>
      <c r="L10424" s="4">
        <v>5</v>
      </c>
    </row>
    <row r="10425" spans="1:12" x14ac:dyDescent="0.3">
      <c r="A10425" s="7" t="str">
        <f t="shared" si="162"/>
        <v xml:space="preserve">907452008 35147             </v>
      </c>
      <c r="B10425" t="s">
        <v>9667</v>
      </c>
      <c r="C10425">
        <v>6</v>
      </c>
      <c r="D10425" t="s">
        <v>2659</v>
      </c>
      <c r="E10425" t="s">
        <v>8</v>
      </c>
      <c r="F10425">
        <v>20210222</v>
      </c>
      <c r="G10425">
        <v>202102</v>
      </c>
      <c r="H10425" s="4">
        <v>22</v>
      </c>
      <c r="I10425">
        <v>1</v>
      </c>
      <c r="J10425" s="9">
        <v>18.333333333333332</v>
      </c>
      <c r="K10425" s="9">
        <v>3.666666666666667</v>
      </c>
      <c r="L10425" s="4">
        <v>6</v>
      </c>
    </row>
    <row r="10426" spans="1:12" x14ac:dyDescent="0.3">
      <c r="A10426" s="7" t="str">
        <f t="shared" si="162"/>
        <v xml:space="preserve">907452008 35174             </v>
      </c>
      <c r="B10426" t="s">
        <v>9667</v>
      </c>
      <c r="C10426">
        <v>7</v>
      </c>
      <c r="D10426" t="s">
        <v>1573</v>
      </c>
      <c r="E10426" t="s">
        <v>8</v>
      </c>
      <c r="F10426">
        <v>20210222</v>
      </c>
      <c r="G10426">
        <v>202102</v>
      </c>
      <c r="H10426" s="4">
        <v>224</v>
      </c>
      <c r="I10426">
        <v>1</v>
      </c>
      <c r="J10426" s="9">
        <v>186.66666666666666</v>
      </c>
      <c r="K10426" s="9">
        <v>37.333333333333336</v>
      </c>
      <c r="L10426" s="4">
        <v>7</v>
      </c>
    </row>
    <row r="10427" spans="1:12" x14ac:dyDescent="0.3">
      <c r="A10427" s="7" t="str">
        <f t="shared" si="162"/>
        <v xml:space="preserve">907452008 35483             </v>
      </c>
      <c r="B10427" t="s">
        <v>9667</v>
      </c>
      <c r="C10427">
        <v>8</v>
      </c>
      <c r="D10427" t="s">
        <v>3701</v>
      </c>
      <c r="E10427" t="s">
        <v>8</v>
      </c>
      <c r="F10427">
        <v>20210222</v>
      </c>
      <c r="G10427">
        <v>202102</v>
      </c>
      <c r="H10427" s="4">
        <v>33</v>
      </c>
      <c r="I10427">
        <v>1</v>
      </c>
      <c r="J10427" s="9">
        <v>27.5</v>
      </c>
      <c r="K10427" s="9">
        <v>5.5000000000000009</v>
      </c>
      <c r="L10427" s="4">
        <v>8</v>
      </c>
    </row>
    <row r="10428" spans="1:12" x14ac:dyDescent="0.3">
      <c r="A10428" s="7" t="str">
        <f t="shared" si="162"/>
        <v xml:space="preserve">907463511 7000009745        </v>
      </c>
      <c r="B10428" t="s">
        <v>9668</v>
      </c>
      <c r="C10428">
        <v>1</v>
      </c>
      <c r="D10428" t="s">
        <v>141</v>
      </c>
      <c r="E10428" t="s">
        <v>87</v>
      </c>
      <c r="F10428">
        <v>20210222</v>
      </c>
      <c r="G10428">
        <v>202102</v>
      </c>
      <c r="H10428" s="4">
        <v>97</v>
      </c>
      <c r="I10428">
        <v>1</v>
      </c>
      <c r="J10428" s="9">
        <v>80.833333333333329</v>
      </c>
      <c r="K10428" s="9">
        <v>16.166666666666668</v>
      </c>
      <c r="L10428" s="4">
        <v>1</v>
      </c>
    </row>
    <row r="10429" spans="1:12" x14ac:dyDescent="0.3">
      <c r="A10429" s="7" t="str">
        <f t="shared" si="162"/>
        <v xml:space="preserve">907473390 19067             </v>
      </c>
      <c r="B10429" t="s">
        <v>9669</v>
      </c>
      <c r="C10429">
        <v>1</v>
      </c>
      <c r="D10429" t="s">
        <v>357</v>
      </c>
      <c r="E10429" t="s">
        <v>8</v>
      </c>
      <c r="F10429">
        <v>20210222</v>
      </c>
      <c r="G10429">
        <v>202102</v>
      </c>
      <c r="H10429" s="4">
        <v>132</v>
      </c>
      <c r="I10429">
        <v>2</v>
      </c>
      <c r="J10429" s="9">
        <v>110</v>
      </c>
      <c r="K10429" s="9">
        <v>22.000000000000004</v>
      </c>
      <c r="L10429" s="4">
        <v>1</v>
      </c>
    </row>
    <row r="10430" spans="1:12" x14ac:dyDescent="0.3">
      <c r="A10430" s="7" t="str">
        <f t="shared" si="162"/>
        <v xml:space="preserve">907473390 55477             </v>
      </c>
      <c r="B10430" t="s">
        <v>9669</v>
      </c>
      <c r="C10430">
        <v>2</v>
      </c>
      <c r="D10430" t="s">
        <v>540</v>
      </c>
      <c r="E10430" t="s">
        <v>8</v>
      </c>
      <c r="F10430">
        <v>20210222</v>
      </c>
      <c r="G10430">
        <v>202102</v>
      </c>
      <c r="H10430" s="4">
        <v>4</v>
      </c>
      <c r="I10430">
        <v>2</v>
      </c>
      <c r="J10430" s="9">
        <v>3.333333333333333</v>
      </c>
      <c r="K10430" s="9">
        <v>0.66666666666666674</v>
      </c>
      <c r="L10430" s="4">
        <v>2</v>
      </c>
    </row>
    <row r="10431" spans="1:12" x14ac:dyDescent="0.3">
      <c r="A10431" s="7" t="str">
        <f t="shared" si="162"/>
        <v xml:space="preserve">907473390 55518             </v>
      </c>
      <c r="B10431" t="s">
        <v>9669</v>
      </c>
      <c r="C10431">
        <v>3</v>
      </c>
      <c r="D10431" t="s">
        <v>220</v>
      </c>
      <c r="E10431" t="s">
        <v>8</v>
      </c>
      <c r="F10431">
        <v>20210222</v>
      </c>
      <c r="G10431">
        <v>202102</v>
      </c>
      <c r="H10431" s="4">
        <v>72</v>
      </c>
      <c r="I10431">
        <v>1</v>
      </c>
      <c r="J10431" s="9">
        <v>65.454545454545453</v>
      </c>
      <c r="K10431" s="9">
        <v>6.545454545454545</v>
      </c>
      <c r="L10431" s="4">
        <v>3</v>
      </c>
    </row>
    <row r="10432" spans="1:12" x14ac:dyDescent="0.3">
      <c r="A10432" s="7" t="str">
        <f t="shared" si="162"/>
        <v xml:space="preserve">907473390 87841             </v>
      </c>
      <c r="B10432" t="s">
        <v>9669</v>
      </c>
      <c r="C10432">
        <v>4</v>
      </c>
      <c r="D10432" t="s">
        <v>123</v>
      </c>
      <c r="E10432" t="s">
        <v>8</v>
      </c>
      <c r="F10432">
        <v>20210222</v>
      </c>
      <c r="G10432">
        <v>202102</v>
      </c>
      <c r="H10432" s="4">
        <v>204</v>
      </c>
      <c r="I10432">
        <v>4</v>
      </c>
      <c r="J10432" s="9">
        <v>170</v>
      </c>
      <c r="K10432" s="9">
        <v>34.000000000000007</v>
      </c>
      <c r="L10432" s="4">
        <v>4</v>
      </c>
    </row>
    <row r="10433" spans="1:12" x14ac:dyDescent="0.3">
      <c r="A10433" s="7" t="str">
        <f t="shared" si="162"/>
        <v xml:space="preserve">907473390 95035             </v>
      </c>
      <c r="B10433" t="s">
        <v>9669</v>
      </c>
      <c r="C10433">
        <v>5</v>
      </c>
      <c r="D10433" t="s">
        <v>314</v>
      </c>
      <c r="E10433" t="s">
        <v>8</v>
      </c>
      <c r="F10433">
        <v>20210222</v>
      </c>
      <c r="G10433">
        <v>202102</v>
      </c>
      <c r="H10433" s="4">
        <v>3032</v>
      </c>
      <c r="I10433">
        <v>2</v>
      </c>
      <c r="J10433" s="9">
        <v>2526.6666666666665</v>
      </c>
      <c r="K10433" s="9">
        <v>505.33333333333331</v>
      </c>
      <c r="L10433" s="4">
        <v>5</v>
      </c>
    </row>
    <row r="10434" spans="1:12" x14ac:dyDescent="0.3">
      <c r="A10434" s="7" t="str">
        <f t="shared" si="162"/>
        <v xml:space="preserve">907403279 108097211         </v>
      </c>
      <c r="B10434" t="s">
        <v>9670</v>
      </c>
      <c r="C10434">
        <v>1</v>
      </c>
      <c r="D10434" t="s">
        <v>5041</v>
      </c>
      <c r="E10434" t="s">
        <v>345</v>
      </c>
      <c r="F10434">
        <v>20210223</v>
      </c>
      <c r="G10434">
        <v>202102</v>
      </c>
      <c r="H10434" s="4">
        <v>1</v>
      </c>
      <c r="I10434">
        <v>1</v>
      </c>
      <c r="J10434" s="9">
        <v>0.83333333333333326</v>
      </c>
      <c r="K10434" s="9">
        <v>0.16666666666666669</v>
      </c>
      <c r="L10434" s="4">
        <v>1</v>
      </c>
    </row>
    <row r="10435" spans="1:12" x14ac:dyDescent="0.3">
      <c r="A10435" s="7" t="str">
        <f t="shared" ref="A10435:A10498" si="163">CONCATENATE(B10435,D10435)</f>
        <v xml:space="preserve">907470882 107652121         </v>
      </c>
      <c r="B10435" t="s">
        <v>9671</v>
      </c>
      <c r="C10435">
        <v>1</v>
      </c>
      <c r="D10435" t="s">
        <v>4408</v>
      </c>
      <c r="E10435" t="s">
        <v>8</v>
      </c>
      <c r="F10435">
        <v>20210223</v>
      </c>
      <c r="G10435">
        <v>202102</v>
      </c>
      <c r="H10435" s="4">
        <v>5</v>
      </c>
      <c r="I10435">
        <v>1</v>
      </c>
      <c r="J10435" s="9">
        <v>4.166666666666667</v>
      </c>
      <c r="K10435" s="9">
        <v>0.83333333333333337</v>
      </c>
      <c r="L10435" s="4">
        <v>1</v>
      </c>
    </row>
    <row r="10436" spans="1:12" x14ac:dyDescent="0.3">
      <c r="A10436" s="7" t="str">
        <f t="shared" si="163"/>
        <v xml:space="preserve">907470889 2034599001        </v>
      </c>
      <c r="B10436" t="s">
        <v>9672</v>
      </c>
      <c r="C10436">
        <v>10</v>
      </c>
      <c r="D10436" t="s">
        <v>9673</v>
      </c>
      <c r="E10436" t="s">
        <v>464</v>
      </c>
      <c r="F10436">
        <v>20210223</v>
      </c>
      <c r="G10436">
        <v>202102</v>
      </c>
      <c r="H10436" s="4">
        <v>87</v>
      </c>
      <c r="I10436">
        <v>1</v>
      </c>
      <c r="J10436" s="9">
        <v>72.5</v>
      </c>
      <c r="K10436" s="9">
        <v>14.500000000000002</v>
      </c>
      <c r="L10436" s="4">
        <v>1</v>
      </c>
    </row>
    <row r="10437" spans="1:12" x14ac:dyDescent="0.3">
      <c r="A10437" s="7" t="str">
        <f t="shared" si="163"/>
        <v xml:space="preserve">907473391 2036085002        </v>
      </c>
      <c r="B10437" t="s">
        <v>9674</v>
      </c>
      <c r="C10437">
        <v>1</v>
      </c>
      <c r="D10437" t="s">
        <v>9639</v>
      </c>
      <c r="E10437" t="s">
        <v>127</v>
      </c>
      <c r="F10437">
        <v>20210223</v>
      </c>
      <c r="G10437">
        <v>202102</v>
      </c>
      <c r="H10437" s="4">
        <v>6</v>
      </c>
      <c r="I10437">
        <v>1</v>
      </c>
      <c r="J10437" s="9">
        <v>5</v>
      </c>
      <c r="K10437" s="9">
        <v>1.0000000000000002</v>
      </c>
      <c r="L10437" s="4">
        <v>1</v>
      </c>
    </row>
    <row r="10438" spans="1:12" x14ac:dyDescent="0.3">
      <c r="A10438" s="7" t="str">
        <f t="shared" si="163"/>
        <v xml:space="preserve">907473391 2036089001        </v>
      </c>
      <c r="B10438" t="s">
        <v>9674</v>
      </c>
      <c r="C10438">
        <v>2</v>
      </c>
      <c r="D10438" t="s">
        <v>3975</v>
      </c>
      <c r="E10438" t="s">
        <v>127</v>
      </c>
      <c r="F10438">
        <v>20210223</v>
      </c>
      <c r="G10438">
        <v>202102</v>
      </c>
      <c r="H10438" s="4">
        <v>151</v>
      </c>
      <c r="I10438">
        <v>1</v>
      </c>
      <c r="J10438" s="9">
        <v>125.83333333333333</v>
      </c>
      <c r="K10438" s="9">
        <v>25.166666666666671</v>
      </c>
      <c r="L10438" s="4">
        <v>2</v>
      </c>
    </row>
    <row r="10439" spans="1:12" x14ac:dyDescent="0.3">
      <c r="A10439" s="7" t="str">
        <f t="shared" si="163"/>
        <v xml:space="preserve">907473391 2036090001        </v>
      </c>
      <c r="B10439" t="s">
        <v>9674</v>
      </c>
      <c r="C10439">
        <v>3</v>
      </c>
      <c r="D10439" t="s">
        <v>3976</v>
      </c>
      <c r="E10439" t="s">
        <v>127</v>
      </c>
      <c r="F10439">
        <v>20210223</v>
      </c>
      <c r="G10439">
        <v>202102</v>
      </c>
      <c r="H10439" s="4">
        <v>186</v>
      </c>
      <c r="I10439">
        <v>3</v>
      </c>
      <c r="J10439" s="9">
        <v>155</v>
      </c>
      <c r="K10439" s="9">
        <v>31.000000000000004</v>
      </c>
      <c r="L10439" s="4">
        <v>3</v>
      </c>
    </row>
    <row r="10440" spans="1:12" x14ac:dyDescent="0.3">
      <c r="A10440" s="7" t="str">
        <f t="shared" si="163"/>
        <v xml:space="preserve">907478223 1000065939        </v>
      </c>
      <c r="B10440" t="s">
        <v>9675</v>
      </c>
      <c r="C10440">
        <v>1</v>
      </c>
      <c r="D10440" t="s">
        <v>9676</v>
      </c>
      <c r="E10440" t="s">
        <v>281</v>
      </c>
      <c r="F10440">
        <v>20210223</v>
      </c>
      <c r="G10440">
        <v>202102</v>
      </c>
      <c r="H10440" s="4">
        <v>394</v>
      </c>
      <c r="I10440">
        <v>1</v>
      </c>
      <c r="J10440" s="9">
        <v>328.33333333333331</v>
      </c>
      <c r="K10440" s="9">
        <v>65.666666666666686</v>
      </c>
      <c r="L10440" s="4">
        <v>1</v>
      </c>
    </row>
    <row r="10441" spans="1:12" x14ac:dyDescent="0.3">
      <c r="A10441" s="7" t="str">
        <f t="shared" si="163"/>
        <v xml:space="preserve">907487337 1000039397        </v>
      </c>
      <c r="B10441" t="s">
        <v>9677</v>
      </c>
      <c r="C10441">
        <v>1</v>
      </c>
      <c r="D10441" t="s">
        <v>7608</v>
      </c>
      <c r="E10441" t="s">
        <v>87</v>
      </c>
      <c r="F10441">
        <v>20210223</v>
      </c>
      <c r="G10441">
        <v>202102</v>
      </c>
      <c r="H10441" s="4">
        <v>398</v>
      </c>
      <c r="I10441">
        <v>1</v>
      </c>
      <c r="J10441" s="9">
        <v>331.66666666666663</v>
      </c>
      <c r="K10441" s="9">
        <v>66.333333333333343</v>
      </c>
      <c r="L10441" s="4">
        <v>1</v>
      </c>
    </row>
    <row r="10442" spans="1:12" x14ac:dyDescent="0.3">
      <c r="A10442" s="7" t="str">
        <f t="shared" si="163"/>
        <v xml:space="preserve">907487337 1000039409        </v>
      </c>
      <c r="B10442" t="s">
        <v>9677</v>
      </c>
      <c r="C10442">
        <v>2</v>
      </c>
      <c r="D10442" t="s">
        <v>2404</v>
      </c>
      <c r="E10442" t="s">
        <v>87</v>
      </c>
      <c r="F10442">
        <v>20210223</v>
      </c>
      <c r="G10442">
        <v>202102</v>
      </c>
      <c r="H10442" s="4">
        <v>162</v>
      </c>
      <c r="I10442">
        <v>2</v>
      </c>
      <c r="J10442" s="9">
        <v>135</v>
      </c>
      <c r="K10442" s="9">
        <v>27</v>
      </c>
      <c r="L10442" s="4">
        <v>2</v>
      </c>
    </row>
    <row r="10443" spans="1:12" x14ac:dyDescent="0.3">
      <c r="A10443" s="7" t="str">
        <f t="shared" si="163"/>
        <v xml:space="preserve">907487337 1000039483        </v>
      </c>
      <c r="B10443" t="s">
        <v>9677</v>
      </c>
      <c r="C10443">
        <v>3</v>
      </c>
      <c r="D10443" t="s">
        <v>9678</v>
      </c>
      <c r="E10443" t="s">
        <v>87</v>
      </c>
      <c r="F10443">
        <v>20210223</v>
      </c>
      <c r="G10443">
        <v>202102</v>
      </c>
      <c r="H10443" s="4">
        <v>299</v>
      </c>
      <c r="I10443">
        <v>1</v>
      </c>
      <c r="J10443" s="9">
        <v>249.16666666666666</v>
      </c>
      <c r="K10443" s="9">
        <v>49.833333333333336</v>
      </c>
      <c r="L10443" s="4">
        <v>3</v>
      </c>
    </row>
    <row r="10444" spans="1:12" x14ac:dyDescent="0.3">
      <c r="A10444" s="7" t="str">
        <f t="shared" si="163"/>
        <v xml:space="preserve">907487337 1000039483        </v>
      </c>
      <c r="B10444" t="s">
        <v>9677</v>
      </c>
      <c r="C10444">
        <v>4</v>
      </c>
      <c r="D10444" t="s">
        <v>9678</v>
      </c>
      <c r="E10444" t="s">
        <v>87</v>
      </c>
      <c r="F10444">
        <v>20210223</v>
      </c>
      <c r="G10444">
        <v>202102</v>
      </c>
      <c r="H10444" s="4">
        <v>299</v>
      </c>
      <c r="I10444">
        <v>1</v>
      </c>
      <c r="J10444" s="9">
        <v>249.16666666666666</v>
      </c>
      <c r="K10444" s="9">
        <v>49.833333333333336</v>
      </c>
      <c r="L10444" s="4">
        <v>4</v>
      </c>
    </row>
    <row r="10445" spans="1:12" x14ac:dyDescent="0.3">
      <c r="A10445" s="7" t="str">
        <f t="shared" si="163"/>
        <v xml:space="preserve">907487337 1000039484        </v>
      </c>
      <c r="B10445" t="s">
        <v>9677</v>
      </c>
      <c r="C10445">
        <v>5</v>
      </c>
      <c r="D10445" t="s">
        <v>9679</v>
      </c>
      <c r="E10445" t="s">
        <v>87</v>
      </c>
      <c r="F10445">
        <v>20210223</v>
      </c>
      <c r="G10445">
        <v>202102</v>
      </c>
      <c r="H10445" s="4">
        <v>28</v>
      </c>
      <c r="I10445">
        <v>1</v>
      </c>
      <c r="J10445" s="9">
        <v>23.333333333333332</v>
      </c>
      <c r="K10445" s="9">
        <v>4.666666666666667</v>
      </c>
      <c r="L10445" s="4">
        <v>5</v>
      </c>
    </row>
    <row r="10446" spans="1:12" x14ac:dyDescent="0.3">
      <c r="A10446" s="7" t="str">
        <f t="shared" si="163"/>
        <v xml:space="preserve">907487337 1000039486        </v>
      </c>
      <c r="B10446" t="s">
        <v>9677</v>
      </c>
      <c r="C10446">
        <v>6</v>
      </c>
      <c r="D10446" t="s">
        <v>4003</v>
      </c>
      <c r="E10446" t="s">
        <v>87</v>
      </c>
      <c r="F10446">
        <v>20210223</v>
      </c>
      <c r="G10446">
        <v>202102</v>
      </c>
      <c r="H10446" s="4">
        <v>334</v>
      </c>
      <c r="I10446">
        <v>1</v>
      </c>
      <c r="J10446" s="9">
        <v>303.63636363636363</v>
      </c>
      <c r="K10446" s="9">
        <v>30.36363636363636</v>
      </c>
      <c r="L10446" s="4">
        <v>6</v>
      </c>
    </row>
    <row r="10447" spans="1:12" x14ac:dyDescent="0.3">
      <c r="A10447" s="7" t="str">
        <f t="shared" si="163"/>
        <v xml:space="preserve">907487337 1000039562        </v>
      </c>
      <c r="B10447" t="s">
        <v>9677</v>
      </c>
      <c r="C10447">
        <v>7</v>
      </c>
      <c r="D10447" t="s">
        <v>3353</v>
      </c>
      <c r="E10447" t="s">
        <v>87</v>
      </c>
      <c r="F10447">
        <v>20210223</v>
      </c>
      <c r="G10447">
        <v>202102</v>
      </c>
      <c r="H10447" s="4">
        <v>421</v>
      </c>
      <c r="I10447">
        <v>1</v>
      </c>
      <c r="J10447" s="9">
        <v>350.83333333333331</v>
      </c>
      <c r="K10447" s="9">
        <v>70.166666666666671</v>
      </c>
      <c r="L10447" s="4">
        <v>7</v>
      </c>
    </row>
    <row r="10448" spans="1:12" x14ac:dyDescent="0.3">
      <c r="A10448" s="7" t="str">
        <f t="shared" si="163"/>
        <v xml:space="preserve">907487337 1000039786        </v>
      </c>
      <c r="B10448" t="s">
        <v>9677</v>
      </c>
      <c r="C10448">
        <v>8</v>
      </c>
      <c r="D10448" t="s">
        <v>9680</v>
      </c>
      <c r="E10448" t="s">
        <v>87</v>
      </c>
      <c r="F10448">
        <v>20210223</v>
      </c>
      <c r="G10448">
        <v>202102</v>
      </c>
      <c r="H10448" s="4">
        <v>98</v>
      </c>
      <c r="I10448">
        <v>1</v>
      </c>
      <c r="J10448" s="9">
        <v>81.666666666666657</v>
      </c>
      <c r="K10448" s="9">
        <v>16.333333333333336</v>
      </c>
      <c r="L10448" s="4">
        <v>8</v>
      </c>
    </row>
    <row r="10449" spans="1:12" x14ac:dyDescent="0.3">
      <c r="A10449" s="7" t="str">
        <f t="shared" si="163"/>
        <v xml:space="preserve">907487337 1000039817        </v>
      </c>
      <c r="B10449" t="s">
        <v>9677</v>
      </c>
      <c r="C10449">
        <v>9</v>
      </c>
      <c r="D10449" t="s">
        <v>6754</v>
      </c>
      <c r="E10449" t="s">
        <v>87</v>
      </c>
      <c r="F10449">
        <v>20210223</v>
      </c>
      <c r="G10449">
        <v>202102</v>
      </c>
      <c r="H10449" s="4">
        <v>79</v>
      </c>
      <c r="I10449">
        <v>1</v>
      </c>
      <c r="J10449" s="9">
        <v>71.818181818181813</v>
      </c>
      <c r="K10449" s="9">
        <v>7.1818181818181817</v>
      </c>
      <c r="L10449" s="4">
        <v>9</v>
      </c>
    </row>
    <row r="10450" spans="1:12" x14ac:dyDescent="0.3">
      <c r="A10450" s="7" t="str">
        <f t="shared" si="163"/>
        <v xml:space="preserve">907487337 1000039828        </v>
      </c>
      <c r="B10450" t="s">
        <v>9677</v>
      </c>
      <c r="C10450">
        <v>10</v>
      </c>
      <c r="D10450" t="s">
        <v>2682</v>
      </c>
      <c r="E10450" t="s">
        <v>87</v>
      </c>
      <c r="F10450">
        <v>20210223</v>
      </c>
      <c r="G10450">
        <v>202102</v>
      </c>
      <c r="H10450" s="4">
        <v>114</v>
      </c>
      <c r="I10450">
        <v>2</v>
      </c>
      <c r="J10450" s="9">
        <v>95</v>
      </c>
      <c r="K10450" s="9">
        <v>19</v>
      </c>
      <c r="L10450" s="4">
        <v>10</v>
      </c>
    </row>
    <row r="10451" spans="1:12" x14ac:dyDescent="0.3">
      <c r="A10451" s="7" t="str">
        <f t="shared" si="163"/>
        <v xml:space="preserve">907487337 1000039837        </v>
      </c>
      <c r="B10451" t="s">
        <v>9677</v>
      </c>
      <c r="C10451">
        <v>11</v>
      </c>
      <c r="D10451" t="s">
        <v>3994</v>
      </c>
      <c r="E10451" t="s">
        <v>87</v>
      </c>
      <c r="F10451">
        <v>20210223</v>
      </c>
      <c r="G10451">
        <v>202102</v>
      </c>
      <c r="H10451" s="4">
        <v>3893</v>
      </c>
      <c r="I10451">
        <v>1</v>
      </c>
      <c r="J10451" s="9">
        <v>3244.1666666666665</v>
      </c>
      <c r="K10451" s="9">
        <v>648.83333333333337</v>
      </c>
      <c r="L10451" s="4">
        <v>11</v>
      </c>
    </row>
    <row r="10452" spans="1:12" x14ac:dyDescent="0.3">
      <c r="A10452" s="7" t="str">
        <f t="shared" si="163"/>
        <v xml:space="preserve">907487337 1000039838        </v>
      </c>
      <c r="B10452" t="s">
        <v>9677</v>
      </c>
      <c r="C10452">
        <v>12</v>
      </c>
      <c r="D10452" t="s">
        <v>3995</v>
      </c>
      <c r="E10452" t="s">
        <v>87</v>
      </c>
      <c r="F10452">
        <v>20210223</v>
      </c>
      <c r="G10452">
        <v>202102</v>
      </c>
      <c r="H10452" s="4">
        <v>100</v>
      </c>
      <c r="I10452">
        <v>1</v>
      </c>
      <c r="J10452" s="9">
        <v>83.333333333333329</v>
      </c>
      <c r="K10452" s="9">
        <v>16.666666666666668</v>
      </c>
      <c r="L10452" s="4">
        <v>12</v>
      </c>
    </row>
    <row r="10453" spans="1:12" x14ac:dyDescent="0.3">
      <c r="A10453" s="7" t="str">
        <f t="shared" si="163"/>
        <v xml:space="preserve">907487337 1000039838        </v>
      </c>
      <c r="B10453" t="s">
        <v>9677</v>
      </c>
      <c r="C10453">
        <v>13</v>
      </c>
      <c r="D10453" t="s">
        <v>3995</v>
      </c>
      <c r="E10453" t="s">
        <v>87</v>
      </c>
      <c r="F10453">
        <v>20210223</v>
      </c>
      <c r="G10453">
        <v>202102</v>
      </c>
      <c r="H10453" s="4">
        <v>300</v>
      </c>
      <c r="I10453">
        <v>3</v>
      </c>
      <c r="J10453" s="9">
        <v>250</v>
      </c>
      <c r="K10453" s="9">
        <v>50</v>
      </c>
      <c r="L10453" s="4">
        <v>13</v>
      </c>
    </row>
    <row r="10454" spans="1:12" x14ac:dyDescent="0.3">
      <c r="A10454" s="7" t="str">
        <f t="shared" si="163"/>
        <v xml:space="preserve">907487337 1000039860        </v>
      </c>
      <c r="B10454" t="s">
        <v>9677</v>
      </c>
      <c r="C10454">
        <v>14</v>
      </c>
      <c r="D10454" t="s">
        <v>9681</v>
      </c>
      <c r="E10454" t="s">
        <v>87</v>
      </c>
      <c r="F10454">
        <v>20210223</v>
      </c>
      <c r="G10454">
        <v>202102</v>
      </c>
      <c r="H10454" s="4">
        <v>944</v>
      </c>
      <c r="I10454">
        <v>4</v>
      </c>
      <c r="J10454" s="9">
        <v>786.66666666666663</v>
      </c>
      <c r="K10454" s="9">
        <v>157.33333333333334</v>
      </c>
      <c r="L10454" s="4">
        <v>14</v>
      </c>
    </row>
    <row r="10455" spans="1:12" x14ac:dyDescent="0.3">
      <c r="A10455" s="7" t="str">
        <f t="shared" si="163"/>
        <v xml:space="preserve">907487338 2041517005        </v>
      </c>
      <c r="B10455" t="s">
        <v>9682</v>
      </c>
      <c r="C10455">
        <v>1</v>
      </c>
      <c r="D10455" t="s">
        <v>9683</v>
      </c>
      <c r="E10455" t="s">
        <v>20</v>
      </c>
      <c r="F10455">
        <v>20210223</v>
      </c>
      <c r="G10455">
        <v>202102</v>
      </c>
      <c r="H10455" s="4">
        <v>479</v>
      </c>
      <c r="I10455">
        <v>1</v>
      </c>
      <c r="J10455" s="9">
        <v>399.16666666666663</v>
      </c>
      <c r="K10455" s="9">
        <v>79.833333333333343</v>
      </c>
      <c r="L10455" s="4">
        <v>1</v>
      </c>
    </row>
    <row r="10456" spans="1:12" x14ac:dyDescent="0.3">
      <c r="A10456" s="7" t="str">
        <f t="shared" si="163"/>
        <v xml:space="preserve">907494249 19380             </v>
      </c>
      <c r="B10456" t="s">
        <v>9684</v>
      </c>
      <c r="C10456">
        <v>1</v>
      </c>
      <c r="D10456" t="s">
        <v>207</v>
      </c>
      <c r="E10456" t="s">
        <v>281</v>
      </c>
      <c r="F10456">
        <v>20210223</v>
      </c>
      <c r="G10456">
        <v>202102</v>
      </c>
      <c r="H10456" s="4">
        <v>248</v>
      </c>
      <c r="I10456">
        <v>4</v>
      </c>
      <c r="J10456" s="9">
        <v>206.66666666666666</v>
      </c>
      <c r="K10456" s="9">
        <v>41.333333333333336</v>
      </c>
      <c r="L10456" s="4">
        <v>1</v>
      </c>
    </row>
    <row r="10457" spans="1:12" x14ac:dyDescent="0.3">
      <c r="A10457" s="7" t="str">
        <f t="shared" si="163"/>
        <v xml:space="preserve">907494249 25390             </v>
      </c>
      <c r="B10457" t="s">
        <v>9684</v>
      </c>
      <c r="C10457">
        <v>2</v>
      </c>
      <c r="D10457" t="s">
        <v>479</v>
      </c>
      <c r="E10457" t="s">
        <v>281</v>
      </c>
      <c r="F10457">
        <v>20210223</v>
      </c>
      <c r="G10457">
        <v>202102</v>
      </c>
      <c r="H10457" s="4">
        <v>41</v>
      </c>
      <c r="I10457">
        <v>1</v>
      </c>
      <c r="J10457" s="9">
        <v>34.166666666666664</v>
      </c>
      <c r="K10457" s="9">
        <v>6.8333333333333348</v>
      </c>
      <c r="L10457" s="4">
        <v>2</v>
      </c>
    </row>
    <row r="10458" spans="1:12" x14ac:dyDescent="0.3">
      <c r="A10458" s="7" t="str">
        <f t="shared" si="163"/>
        <v xml:space="preserve">907501560 7000009745        </v>
      </c>
      <c r="B10458" t="s">
        <v>9685</v>
      </c>
      <c r="C10458">
        <v>1</v>
      </c>
      <c r="D10458" t="s">
        <v>141</v>
      </c>
      <c r="E10458" t="s">
        <v>87</v>
      </c>
      <c r="F10458">
        <v>20210223</v>
      </c>
      <c r="G10458">
        <v>202102</v>
      </c>
      <c r="H10458" s="4">
        <v>194</v>
      </c>
      <c r="I10458">
        <v>2</v>
      </c>
      <c r="J10458" s="9">
        <v>161.66666666666666</v>
      </c>
      <c r="K10458" s="9">
        <v>32.333333333333336</v>
      </c>
      <c r="L10458" s="4">
        <v>1</v>
      </c>
    </row>
    <row r="10459" spans="1:12" x14ac:dyDescent="0.3">
      <c r="A10459" s="7" t="str">
        <f t="shared" si="163"/>
        <v xml:space="preserve">907539118 125772            </v>
      </c>
      <c r="B10459" t="s">
        <v>9686</v>
      </c>
      <c r="C10459">
        <v>1</v>
      </c>
      <c r="D10459" t="s">
        <v>6594</v>
      </c>
      <c r="E10459" t="s">
        <v>127</v>
      </c>
      <c r="F10459">
        <v>20210223</v>
      </c>
      <c r="G10459">
        <v>202102</v>
      </c>
      <c r="H10459" s="4">
        <v>3284</v>
      </c>
      <c r="I10459">
        <v>1</v>
      </c>
      <c r="J10459" s="9">
        <v>2736.6666666666665</v>
      </c>
      <c r="K10459" s="9">
        <v>547.33333333333337</v>
      </c>
      <c r="L10459" s="4">
        <v>1</v>
      </c>
    </row>
    <row r="10460" spans="1:12" x14ac:dyDescent="0.3">
      <c r="A10460" s="7" t="str">
        <f t="shared" si="163"/>
        <v xml:space="preserve">907481287 1000051999        </v>
      </c>
      <c r="B10460" t="s">
        <v>9687</v>
      </c>
      <c r="C10460">
        <v>1</v>
      </c>
      <c r="D10460" t="s">
        <v>9688</v>
      </c>
      <c r="E10460" t="s">
        <v>87</v>
      </c>
      <c r="F10460">
        <v>20210224</v>
      </c>
      <c r="G10460">
        <v>202102</v>
      </c>
      <c r="H10460" s="4">
        <v>240</v>
      </c>
      <c r="I10460">
        <v>3</v>
      </c>
      <c r="J10460" s="9">
        <v>200</v>
      </c>
      <c r="K10460" s="9">
        <v>40</v>
      </c>
      <c r="L10460" s="4">
        <v>1</v>
      </c>
    </row>
    <row r="10461" spans="1:12" x14ac:dyDescent="0.3">
      <c r="A10461" s="7" t="str">
        <f t="shared" si="163"/>
        <v xml:space="preserve">907481295 2038088002        </v>
      </c>
      <c r="B10461" t="s">
        <v>9689</v>
      </c>
      <c r="C10461">
        <v>10</v>
      </c>
      <c r="D10461" t="s">
        <v>9690</v>
      </c>
      <c r="E10461" t="s">
        <v>464</v>
      </c>
      <c r="F10461">
        <v>20210224</v>
      </c>
      <c r="G10461">
        <v>202102</v>
      </c>
      <c r="H10461" s="4">
        <v>545</v>
      </c>
      <c r="I10461">
        <v>1</v>
      </c>
      <c r="J10461" s="9">
        <v>454.16666666666663</v>
      </c>
      <c r="K10461" s="9">
        <v>90.833333333333343</v>
      </c>
      <c r="L10461" s="4">
        <v>1</v>
      </c>
    </row>
    <row r="10462" spans="1:12" x14ac:dyDescent="0.3">
      <c r="A10462" s="7" t="str">
        <f t="shared" si="163"/>
        <v xml:space="preserve">907507726 20858             </v>
      </c>
      <c r="B10462" t="s">
        <v>9691</v>
      </c>
      <c r="C10462">
        <v>1</v>
      </c>
      <c r="D10462" t="s">
        <v>1231</v>
      </c>
      <c r="E10462" t="s">
        <v>8</v>
      </c>
      <c r="F10462">
        <v>20210224</v>
      </c>
      <c r="G10462">
        <v>202102</v>
      </c>
      <c r="H10462" s="4">
        <v>42</v>
      </c>
      <c r="I10462">
        <v>1</v>
      </c>
      <c r="J10462" s="9">
        <v>38.18181818181818</v>
      </c>
      <c r="K10462" s="9">
        <v>3.8181818181818179</v>
      </c>
      <c r="L10462" s="4">
        <v>1</v>
      </c>
    </row>
    <row r="10463" spans="1:12" x14ac:dyDescent="0.3">
      <c r="A10463" s="7" t="str">
        <f t="shared" si="163"/>
        <v xml:space="preserve">907515260 1000053049        </v>
      </c>
      <c r="B10463" t="s">
        <v>9692</v>
      </c>
      <c r="C10463">
        <v>1</v>
      </c>
      <c r="D10463" t="s">
        <v>3249</v>
      </c>
      <c r="E10463" t="s">
        <v>8</v>
      </c>
      <c r="F10463">
        <v>20210224</v>
      </c>
      <c r="G10463">
        <v>202102</v>
      </c>
      <c r="H10463" s="4">
        <v>78</v>
      </c>
      <c r="I10463">
        <v>1</v>
      </c>
      <c r="J10463" s="9">
        <v>65</v>
      </c>
      <c r="K10463" s="9">
        <v>13.000000000000002</v>
      </c>
      <c r="L10463" s="4">
        <v>1</v>
      </c>
    </row>
    <row r="10464" spans="1:12" x14ac:dyDescent="0.3">
      <c r="A10464" s="7" t="str">
        <f t="shared" si="163"/>
        <v xml:space="preserve">907515260 1000053243        </v>
      </c>
      <c r="B10464" t="s">
        <v>9692</v>
      </c>
      <c r="C10464">
        <v>2</v>
      </c>
      <c r="D10464" t="s">
        <v>9693</v>
      </c>
      <c r="E10464" t="s">
        <v>8</v>
      </c>
      <c r="F10464">
        <v>20210224</v>
      </c>
      <c r="G10464">
        <v>202102</v>
      </c>
      <c r="H10464" s="4">
        <v>88</v>
      </c>
      <c r="I10464">
        <v>1</v>
      </c>
      <c r="J10464" s="9">
        <v>73.333333333333329</v>
      </c>
      <c r="K10464" s="9">
        <v>14.666666666666668</v>
      </c>
      <c r="L10464" s="4">
        <v>2</v>
      </c>
    </row>
    <row r="10465" spans="1:12" x14ac:dyDescent="0.3">
      <c r="A10465" s="7" t="str">
        <f t="shared" si="163"/>
        <v xml:space="preserve">907515260 1000053561        </v>
      </c>
      <c r="B10465" t="s">
        <v>9692</v>
      </c>
      <c r="C10465">
        <v>3</v>
      </c>
      <c r="D10465" t="s">
        <v>9694</v>
      </c>
      <c r="E10465" t="s">
        <v>8</v>
      </c>
      <c r="F10465">
        <v>20210224</v>
      </c>
      <c r="G10465">
        <v>202102</v>
      </c>
      <c r="H10465" s="4">
        <v>2160</v>
      </c>
      <c r="I10465">
        <v>3</v>
      </c>
      <c r="J10465" s="9">
        <v>1800</v>
      </c>
      <c r="K10465" s="9">
        <v>360</v>
      </c>
      <c r="L10465" s="4">
        <v>3</v>
      </c>
    </row>
    <row r="10466" spans="1:12" x14ac:dyDescent="0.3">
      <c r="A10466" s="7" t="str">
        <f t="shared" si="163"/>
        <v xml:space="preserve">907519483 2041195002        </v>
      </c>
      <c r="B10466" t="s">
        <v>9695</v>
      </c>
      <c r="C10466">
        <v>1</v>
      </c>
      <c r="D10466" t="s">
        <v>9696</v>
      </c>
      <c r="E10466" t="s">
        <v>464</v>
      </c>
      <c r="F10466">
        <v>20210224</v>
      </c>
      <c r="G10466">
        <v>202102</v>
      </c>
      <c r="H10466" s="4">
        <v>90</v>
      </c>
      <c r="I10466">
        <v>1</v>
      </c>
      <c r="J10466" s="9">
        <v>75</v>
      </c>
      <c r="K10466" s="9">
        <v>15</v>
      </c>
      <c r="L10466" s="4">
        <v>1</v>
      </c>
    </row>
    <row r="10467" spans="1:12" x14ac:dyDescent="0.3">
      <c r="A10467" s="7" t="str">
        <f t="shared" si="163"/>
        <v xml:space="preserve">907520695 2034932008        </v>
      </c>
      <c r="B10467" t="s">
        <v>9697</v>
      </c>
      <c r="C10467">
        <v>1</v>
      </c>
      <c r="D10467" t="s">
        <v>9698</v>
      </c>
      <c r="E10467" t="s">
        <v>20</v>
      </c>
      <c r="F10467">
        <v>20210224</v>
      </c>
      <c r="G10467">
        <v>202102</v>
      </c>
      <c r="H10467" s="4">
        <v>374</v>
      </c>
      <c r="I10467">
        <v>1</v>
      </c>
      <c r="J10467" s="9">
        <v>311.66666666666669</v>
      </c>
      <c r="K10467" s="9">
        <v>62.333333333333336</v>
      </c>
      <c r="L10467" s="4">
        <v>1</v>
      </c>
    </row>
    <row r="10468" spans="1:12" x14ac:dyDescent="0.3">
      <c r="A10468" s="7" t="str">
        <f t="shared" si="163"/>
        <v xml:space="preserve">907520695 2034956001        </v>
      </c>
      <c r="B10468" t="s">
        <v>9697</v>
      </c>
      <c r="C10468">
        <v>2</v>
      </c>
      <c r="D10468" t="s">
        <v>9699</v>
      </c>
      <c r="E10468" t="s">
        <v>20</v>
      </c>
      <c r="F10468">
        <v>20210224</v>
      </c>
      <c r="G10468">
        <v>202102</v>
      </c>
      <c r="H10468" s="4">
        <v>799</v>
      </c>
      <c r="I10468">
        <v>1</v>
      </c>
      <c r="J10468" s="9">
        <v>665.83333333333326</v>
      </c>
      <c r="K10468" s="9">
        <v>133.16666666666669</v>
      </c>
      <c r="L10468" s="4">
        <v>2</v>
      </c>
    </row>
    <row r="10469" spans="1:12" x14ac:dyDescent="0.3">
      <c r="A10469" s="7" t="str">
        <f t="shared" si="163"/>
        <v xml:space="preserve">907520695 2034992001        </v>
      </c>
      <c r="B10469" t="s">
        <v>9697</v>
      </c>
      <c r="C10469">
        <v>3</v>
      </c>
      <c r="D10469" t="s">
        <v>9700</v>
      </c>
      <c r="E10469" t="s">
        <v>20</v>
      </c>
      <c r="F10469">
        <v>20210224</v>
      </c>
      <c r="G10469">
        <v>202102</v>
      </c>
      <c r="H10469" s="4">
        <v>56</v>
      </c>
      <c r="I10469">
        <v>2</v>
      </c>
      <c r="J10469" s="9">
        <v>46.666666666666664</v>
      </c>
      <c r="K10469" s="9">
        <v>9.3333333333333339</v>
      </c>
      <c r="L10469" s="4">
        <v>3</v>
      </c>
    </row>
    <row r="10470" spans="1:12" x14ac:dyDescent="0.3">
      <c r="A10470" s="7" t="str">
        <f t="shared" si="163"/>
        <v xml:space="preserve">907541648 102738575         </v>
      </c>
      <c r="B10470" t="s">
        <v>9701</v>
      </c>
      <c r="C10470">
        <v>1</v>
      </c>
      <c r="D10470" t="s">
        <v>366</v>
      </c>
      <c r="E10470" t="s">
        <v>192</v>
      </c>
      <c r="F10470">
        <v>20210224</v>
      </c>
      <c r="G10470">
        <v>202102</v>
      </c>
      <c r="H10470" s="4">
        <v>1279</v>
      </c>
      <c r="I10470">
        <v>1</v>
      </c>
      <c r="J10470" s="9">
        <v>1065.8333333333333</v>
      </c>
      <c r="K10470" s="9">
        <v>213.16666666666669</v>
      </c>
      <c r="L10470" s="4">
        <v>1</v>
      </c>
    </row>
    <row r="10471" spans="1:12" x14ac:dyDescent="0.3">
      <c r="A10471" s="7" t="str">
        <f t="shared" si="163"/>
        <v xml:space="preserve">907541648 7000009745        </v>
      </c>
      <c r="B10471" t="s">
        <v>9701</v>
      </c>
      <c r="C10471">
        <v>2</v>
      </c>
      <c r="D10471" t="s">
        <v>141</v>
      </c>
      <c r="E10471" t="s">
        <v>192</v>
      </c>
      <c r="F10471">
        <v>20210224</v>
      </c>
      <c r="G10471">
        <v>202102</v>
      </c>
      <c r="H10471" s="4">
        <v>97</v>
      </c>
      <c r="I10471">
        <v>1</v>
      </c>
      <c r="J10471" s="9">
        <v>80.833333333333329</v>
      </c>
      <c r="K10471" s="9">
        <v>16.166666666666668</v>
      </c>
      <c r="L10471" s="4">
        <v>2</v>
      </c>
    </row>
    <row r="10472" spans="1:12" x14ac:dyDescent="0.3">
      <c r="A10472" s="7" t="str">
        <f t="shared" si="163"/>
        <v xml:space="preserve">907550610 1000009618        </v>
      </c>
      <c r="B10472" t="s">
        <v>9702</v>
      </c>
      <c r="C10472">
        <v>1</v>
      </c>
      <c r="D10472" t="s">
        <v>9703</v>
      </c>
      <c r="E10472" t="s">
        <v>87</v>
      </c>
      <c r="F10472">
        <v>20210224</v>
      </c>
      <c r="G10472">
        <v>202102</v>
      </c>
      <c r="H10472" s="4">
        <v>62</v>
      </c>
      <c r="I10472">
        <v>1</v>
      </c>
      <c r="J10472" s="9">
        <v>51.666666666666664</v>
      </c>
      <c r="K10472" s="9">
        <v>10.333333333333334</v>
      </c>
      <c r="L10472" s="4">
        <v>1</v>
      </c>
    </row>
    <row r="10473" spans="1:12" x14ac:dyDescent="0.3">
      <c r="A10473" s="7" t="str">
        <f t="shared" si="163"/>
        <v xml:space="preserve">907550610 1000009702        </v>
      </c>
      <c r="B10473" t="s">
        <v>9702</v>
      </c>
      <c r="C10473">
        <v>2</v>
      </c>
      <c r="D10473" t="s">
        <v>2728</v>
      </c>
      <c r="E10473" t="s">
        <v>87</v>
      </c>
      <c r="F10473">
        <v>20210224</v>
      </c>
      <c r="G10473">
        <v>202102</v>
      </c>
      <c r="H10473" s="4">
        <v>160</v>
      </c>
      <c r="I10473">
        <v>1</v>
      </c>
      <c r="J10473" s="9">
        <v>133.33333333333334</v>
      </c>
      <c r="K10473" s="9">
        <v>26.666666666666668</v>
      </c>
      <c r="L10473" s="4">
        <v>2</v>
      </c>
    </row>
    <row r="10474" spans="1:12" x14ac:dyDescent="0.3">
      <c r="A10474" s="7" t="str">
        <f t="shared" si="163"/>
        <v xml:space="preserve">907550610 1000009703        </v>
      </c>
      <c r="B10474" t="s">
        <v>9702</v>
      </c>
      <c r="C10474">
        <v>3</v>
      </c>
      <c r="D10474" t="s">
        <v>1060</v>
      </c>
      <c r="E10474" t="s">
        <v>87</v>
      </c>
      <c r="F10474">
        <v>20210224</v>
      </c>
      <c r="G10474">
        <v>202102</v>
      </c>
      <c r="H10474" s="4">
        <v>481</v>
      </c>
      <c r="I10474">
        <v>1</v>
      </c>
      <c r="J10474" s="9">
        <v>400.83333333333331</v>
      </c>
      <c r="K10474" s="9">
        <v>80.166666666666671</v>
      </c>
      <c r="L10474" s="4">
        <v>3</v>
      </c>
    </row>
    <row r="10475" spans="1:12" x14ac:dyDescent="0.3">
      <c r="A10475" s="7" t="str">
        <f t="shared" si="163"/>
        <v xml:space="preserve">907550610 1000011053        </v>
      </c>
      <c r="B10475" t="s">
        <v>9702</v>
      </c>
      <c r="C10475">
        <v>4</v>
      </c>
      <c r="D10475" t="s">
        <v>5892</v>
      </c>
      <c r="E10475" t="s">
        <v>87</v>
      </c>
      <c r="F10475">
        <v>20210224</v>
      </c>
      <c r="G10475">
        <v>202102</v>
      </c>
      <c r="H10475" s="4">
        <v>166</v>
      </c>
      <c r="I10475">
        <v>2</v>
      </c>
      <c r="J10475" s="9">
        <v>138.33333333333331</v>
      </c>
      <c r="K10475" s="9">
        <v>27.666666666666671</v>
      </c>
      <c r="L10475" s="4">
        <v>4</v>
      </c>
    </row>
    <row r="10476" spans="1:12" x14ac:dyDescent="0.3">
      <c r="A10476" s="7" t="str">
        <f t="shared" si="163"/>
        <v xml:space="preserve">907501094 1000015030        </v>
      </c>
      <c r="B10476" t="s">
        <v>9704</v>
      </c>
      <c r="C10476">
        <v>1</v>
      </c>
      <c r="D10476" t="s">
        <v>2904</v>
      </c>
      <c r="E10476" t="s">
        <v>262</v>
      </c>
      <c r="F10476">
        <v>20210225</v>
      </c>
      <c r="G10476">
        <v>202102</v>
      </c>
      <c r="H10476" s="4">
        <v>1768</v>
      </c>
      <c r="I10476">
        <v>2</v>
      </c>
      <c r="J10476" s="9">
        <v>1473.3333333333333</v>
      </c>
      <c r="K10476" s="9">
        <v>294.66666666666669</v>
      </c>
      <c r="L10476" s="4">
        <v>1</v>
      </c>
    </row>
    <row r="10477" spans="1:12" x14ac:dyDescent="0.3">
      <c r="A10477" s="7" t="str">
        <f t="shared" si="163"/>
        <v xml:space="preserve">907501094 1000015035        </v>
      </c>
      <c r="B10477" t="s">
        <v>9704</v>
      </c>
      <c r="C10477">
        <v>2</v>
      </c>
      <c r="D10477" t="s">
        <v>2063</v>
      </c>
      <c r="E10477" t="s">
        <v>262</v>
      </c>
      <c r="F10477">
        <v>20210225</v>
      </c>
      <c r="G10477">
        <v>202102</v>
      </c>
      <c r="H10477" s="4">
        <v>39</v>
      </c>
      <c r="I10477">
        <v>1</v>
      </c>
      <c r="J10477" s="9">
        <v>32.5</v>
      </c>
      <c r="K10477" s="9">
        <v>6.5000000000000009</v>
      </c>
      <c r="L10477" s="4">
        <v>2</v>
      </c>
    </row>
    <row r="10478" spans="1:12" x14ac:dyDescent="0.3">
      <c r="A10478" s="7" t="str">
        <f t="shared" si="163"/>
        <v xml:space="preserve">907543343 19758             </v>
      </c>
      <c r="B10478" t="s">
        <v>9705</v>
      </c>
      <c r="C10478">
        <v>1</v>
      </c>
      <c r="D10478" t="s">
        <v>106</v>
      </c>
      <c r="E10478" t="s">
        <v>144</v>
      </c>
      <c r="F10478">
        <v>20210225</v>
      </c>
      <c r="G10478">
        <v>202102</v>
      </c>
      <c r="H10478" s="4">
        <v>1557</v>
      </c>
      <c r="I10478">
        <v>3</v>
      </c>
      <c r="J10478" s="9">
        <v>1297.5</v>
      </c>
      <c r="K10478" s="9">
        <v>259.50000000000006</v>
      </c>
      <c r="L10478" s="4">
        <v>1</v>
      </c>
    </row>
    <row r="10479" spans="1:12" x14ac:dyDescent="0.3">
      <c r="A10479" s="7" t="str">
        <f t="shared" si="163"/>
        <v xml:space="preserve">907543343 25390             </v>
      </c>
      <c r="B10479" t="s">
        <v>9705</v>
      </c>
      <c r="C10479">
        <v>2</v>
      </c>
      <c r="D10479" t="s">
        <v>479</v>
      </c>
      <c r="E10479" t="s">
        <v>144</v>
      </c>
      <c r="F10479">
        <v>20210225</v>
      </c>
      <c r="G10479">
        <v>202102</v>
      </c>
      <c r="H10479" s="4">
        <v>82</v>
      </c>
      <c r="I10479">
        <v>2</v>
      </c>
      <c r="J10479" s="9">
        <v>68.333333333333329</v>
      </c>
      <c r="K10479" s="9">
        <v>13.66666666666667</v>
      </c>
      <c r="L10479" s="4">
        <v>2</v>
      </c>
    </row>
    <row r="10480" spans="1:12" x14ac:dyDescent="0.3">
      <c r="A10480" s="7" t="str">
        <f t="shared" si="163"/>
        <v xml:space="preserve">907543343 30596             </v>
      </c>
      <c r="B10480" t="s">
        <v>9705</v>
      </c>
      <c r="C10480">
        <v>3</v>
      </c>
      <c r="D10480" t="s">
        <v>536</v>
      </c>
      <c r="E10480" t="s">
        <v>144</v>
      </c>
      <c r="F10480">
        <v>20210225</v>
      </c>
      <c r="G10480">
        <v>202102</v>
      </c>
      <c r="H10480" s="4">
        <v>310</v>
      </c>
      <c r="I10480">
        <v>1</v>
      </c>
      <c r="J10480" s="9">
        <v>258.33333333333331</v>
      </c>
      <c r="K10480" s="9">
        <v>51.666666666666671</v>
      </c>
      <c r="L10480" s="4">
        <v>3</v>
      </c>
    </row>
    <row r="10481" spans="1:12" x14ac:dyDescent="0.3">
      <c r="A10481" s="7" t="str">
        <f t="shared" si="163"/>
        <v xml:space="preserve">907543343 31171             </v>
      </c>
      <c r="B10481" t="s">
        <v>9705</v>
      </c>
      <c r="C10481">
        <v>4</v>
      </c>
      <c r="D10481" t="s">
        <v>607</v>
      </c>
      <c r="E10481" t="s">
        <v>144</v>
      </c>
      <c r="F10481">
        <v>20210225</v>
      </c>
      <c r="G10481">
        <v>202102</v>
      </c>
      <c r="H10481" s="4">
        <v>29</v>
      </c>
      <c r="I10481">
        <v>1</v>
      </c>
      <c r="J10481" s="9">
        <v>24.166666666666664</v>
      </c>
      <c r="K10481" s="9">
        <v>4.8333333333333339</v>
      </c>
      <c r="L10481" s="4">
        <v>4</v>
      </c>
    </row>
    <row r="10482" spans="1:12" x14ac:dyDescent="0.3">
      <c r="A10482" s="7" t="str">
        <f t="shared" si="163"/>
        <v xml:space="preserve">907543343 55193             </v>
      </c>
      <c r="B10482" t="s">
        <v>9705</v>
      </c>
      <c r="C10482">
        <v>5</v>
      </c>
      <c r="D10482" t="s">
        <v>1844</v>
      </c>
      <c r="E10482" t="s">
        <v>144</v>
      </c>
      <c r="F10482">
        <v>20210225</v>
      </c>
      <c r="G10482">
        <v>202102</v>
      </c>
      <c r="H10482" s="4">
        <v>16</v>
      </c>
      <c r="I10482">
        <v>1</v>
      </c>
      <c r="J10482" s="9">
        <v>13.333333333333332</v>
      </c>
      <c r="K10482" s="9">
        <v>2.666666666666667</v>
      </c>
      <c r="L10482" s="4">
        <v>5</v>
      </c>
    </row>
    <row r="10483" spans="1:12" x14ac:dyDescent="0.3">
      <c r="A10483" s="7" t="str">
        <f t="shared" si="163"/>
        <v xml:space="preserve">907543343 55309             </v>
      </c>
      <c r="B10483" t="s">
        <v>9705</v>
      </c>
      <c r="C10483">
        <v>6</v>
      </c>
      <c r="D10483" t="s">
        <v>608</v>
      </c>
      <c r="E10483" t="s">
        <v>144</v>
      </c>
      <c r="F10483">
        <v>20210225</v>
      </c>
      <c r="G10483">
        <v>202102</v>
      </c>
      <c r="H10483" s="4">
        <v>89</v>
      </c>
      <c r="I10483">
        <v>1</v>
      </c>
      <c r="J10483" s="9">
        <v>74.166666666666671</v>
      </c>
      <c r="K10483" s="9">
        <v>14.833333333333334</v>
      </c>
      <c r="L10483" s="4">
        <v>6</v>
      </c>
    </row>
    <row r="10484" spans="1:12" x14ac:dyDescent="0.3">
      <c r="A10484" s="7" t="str">
        <f t="shared" si="163"/>
        <v xml:space="preserve">907543343 55480             </v>
      </c>
      <c r="B10484" t="s">
        <v>9705</v>
      </c>
      <c r="C10484">
        <v>7</v>
      </c>
      <c r="D10484" t="s">
        <v>217</v>
      </c>
      <c r="E10484" t="s">
        <v>144</v>
      </c>
      <c r="F10484">
        <v>20210225</v>
      </c>
      <c r="G10484">
        <v>202102</v>
      </c>
      <c r="H10484" s="4">
        <v>97</v>
      </c>
      <c r="I10484">
        <v>1</v>
      </c>
      <c r="J10484" s="9">
        <v>80.833333333333329</v>
      </c>
      <c r="K10484" s="9">
        <v>16.166666666666668</v>
      </c>
      <c r="L10484" s="4">
        <v>7</v>
      </c>
    </row>
    <row r="10485" spans="1:12" x14ac:dyDescent="0.3">
      <c r="A10485" s="7" t="str">
        <f t="shared" si="163"/>
        <v xml:space="preserve">907543343 57205             </v>
      </c>
      <c r="B10485" t="s">
        <v>9705</v>
      </c>
      <c r="C10485">
        <v>8</v>
      </c>
      <c r="D10485" t="s">
        <v>391</v>
      </c>
      <c r="E10485" t="s">
        <v>144</v>
      </c>
      <c r="F10485">
        <v>20210225</v>
      </c>
      <c r="G10485">
        <v>202102</v>
      </c>
      <c r="H10485" s="4">
        <v>59</v>
      </c>
      <c r="I10485">
        <v>1</v>
      </c>
      <c r="J10485" s="9">
        <v>49.166666666666664</v>
      </c>
      <c r="K10485" s="9">
        <v>9.8333333333333339</v>
      </c>
      <c r="L10485" s="4">
        <v>8</v>
      </c>
    </row>
    <row r="10486" spans="1:12" x14ac:dyDescent="0.3">
      <c r="A10486" s="7" t="str">
        <f t="shared" si="163"/>
        <v xml:space="preserve">907543343 63127             </v>
      </c>
      <c r="B10486" t="s">
        <v>9705</v>
      </c>
      <c r="C10486">
        <v>9</v>
      </c>
      <c r="D10486" t="s">
        <v>120</v>
      </c>
      <c r="E10486" t="s">
        <v>144</v>
      </c>
      <c r="F10486">
        <v>20210225</v>
      </c>
      <c r="G10486">
        <v>202102</v>
      </c>
      <c r="H10486" s="4">
        <v>87</v>
      </c>
      <c r="I10486">
        <v>1</v>
      </c>
      <c r="J10486" s="9">
        <v>79.090909090909093</v>
      </c>
      <c r="K10486" s="9">
        <v>7.9090909090909092</v>
      </c>
      <c r="L10486" s="4">
        <v>9</v>
      </c>
    </row>
    <row r="10487" spans="1:12" x14ac:dyDescent="0.3">
      <c r="A10487" s="7" t="str">
        <f t="shared" si="163"/>
        <v xml:space="preserve">907543343 70289             </v>
      </c>
      <c r="B10487" t="s">
        <v>9705</v>
      </c>
      <c r="C10487">
        <v>10</v>
      </c>
      <c r="D10487" t="s">
        <v>690</v>
      </c>
      <c r="E10487" t="s">
        <v>144</v>
      </c>
      <c r="F10487">
        <v>20210225</v>
      </c>
      <c r="G10487">
        <v>202102</v>
      </c>
      <c r="H10487" s="4">
        <v>18</v>
      </c>
      <c r="I10487">
        <v>1</v>
      </c>
      <c r="J10487" s="9">
        <v>15</v>
      </c>
      <c r="K10487" s="9">
        <v>3</v>
      </c>
      <c r="L10487" s="4">
        <v>10</v>
      </c>
    </row>
    <row r="10488" spans="1:12" x14ac:dyDescent="0.3">
      <c r="A10488" s="7" t="str">
        <f t="shared" si="163"/>
        <v xml:space="preserve">907543343 77360             </v>
      </c>
      <c r="B10488" t="s">
        <v>9705</v>
      </c>
      <c r="C10488">
        <v>11</v>
      </c>
      <c r="D10488" t="s">
        <v>3739</v>
      </c>
      <c r="E10488" t="s">
        <v>144</v>
      </c>
      <c r="F10488">
        <v>20210225</v>
      </c>
      <c r="G10488">
        <v>202102</v>
      </c>
      <c r="H10488" s="4">
        <v>178</v>
      </c>
      <c r="I10488">
        <v>2</v>
      </c>
      <c r="J10488" s="9">
        <v>148.33333333333334</v>
      </c>
      <c r="K10488" s="9">
        <v>29.666666666666668</v>
      </c>
      <c r="L10488" s="4">
        <v>11</v>
      </c>
    </row>
    <row r="10489" spans="1:12" x14ac:dyDescent="0.3">
      <c r="A10489" s="7" t="str">
        <f t="shared" si="163"/>
        <v xml:space="preserve">907543343 78304             </v>
      </c>
      <c r="B10489" t="s">
        <v>9705</v>
      </c>
      <c r="C10489">
        <v>12</v>
      </c>
      <c r="D10489" t="s">
        <v>3538</v>
      </c>
      <c r="E10489" t="s">
        <v>144</v>
      </c>
      <c r="F10489">
        <v>20210225</v>
      </c>
      <c r="G10489">
        <v>202102</v>
      </c>
      <c r="H10489" s="4">
        <v>34</v>
      </c>
      <c r="I10489">
        <v>1</v>
      </c>
      <c r="J10489" s="9">
        <v>28.333333333333332</v>
      </c>
      <c r="K10489" s="9">
        <v>5.6666666666666679</v>
      </c>
      <c r="L10489" s="4">
        <v>12</v>
      </c>
    </row>
    <row r="10490" spans="1:12" x14ac:dyDescent="0.3">
      <c r="A10490" s="7" t="str">
        <f t="shared" si="163"/>
        <v xml:space="preserve">907543343 79700             </v>
      </c>
      <c r="B10490" t="s">
        <v>9705</v>
      </c>
      <c r="C10490">
        <v>13</v>
      </c>
      <c r="D10490" t="s">
        <v>3268</v>
      </c>
      <c r="E10490" t="s">
        <v>144</v>
      </c>
      <c r="F10490">
        <v>20210225</v>
      </c>
      <c r="G10490">
        <v>202102</v>
      </c>
      <c r="H10490" s="4">
        <v>81</v>
      </c>
      <c r="I10490">
        <v>1</v>
      </c>
      <c r="J10490" s="9">
        <v>67.5</v>
      </c>
      <c r="K10490" s="9">
        <v>13.5</v>
      </c>
      <c r="L10490" s="4">
        <v>13</v>
      </c>
    </row>
    <row r="10491" spans="1:12" x14ac:dyDescent="0.3">
      <c r="A10491" s="7" t="str">
        <f t="shared" si="163"/>
        <v xml:space="preserve">907543343 87326             </v>
      </c>
      <c r="B10491" t="s">
        <v>9705</v>
      </c>
      <c r="C10491">
        <v>14</v>
      </c>
      <c r="D10491" t="s">
        <v>3839</v>
      </c>
      <c r="E10491" t="s">
        <v>144</v>
      </c>
      <c r="F10491">
        <v>20210225</v>
      </c>
      <c r="G10491">
        <v>202102</v>
      </c>
      <c r="H10491" s="4">
        <v>322</v>
      </c>
      <c r="I10491">
        <v>1</v>
      </c>
      <c r="J10491" s="9">
        <v>292.72727272727275</v>
      </c>
      <c r="K10491" s="9">
        <v>29.272727272727273</v>
      </c>
      <c r="L10491" s="4">
        <v>14</v>
      </c>
    </row>
    <row r="10492" spans="1:12" x14ac:dyDescent="0.3">
      <c r="A10492" s="7" t="str">
        <f t="shared" si="163"/>
        <v xml:space="preserve">907543343 91863             </v>
      </c>
      <c r="B10492" t="s">
        <v>9705</v>
      </c>
      <c r="C10492">
        <v>15</v>
      </c>
      <c r="D10492" t="s">
        <v>3744</v>
      </c>
      <c r="E10492" t="s">
        <v>144</v>
      </c>
      <c r="F10492">
        <v>20210225</v>
      </c>
      <c r="G10492">
        <v>202102</v>
      </c>
      <c r="H10492" s="4">
        <v>150</v>
      </c>
      <c r="I10492">
        <v>1</v>
      </c>
      <c r="J10492" s="9">
        <v>125</v>
      </c>
      <c r="K10492" s="9">
        <v>25</v>
      </c>
      <c r="L10492" s="4">
        <v>15</v>
      </c>
    </row>
    <row r="10493" spans="1:12" x14ac:dyDescent="0.3">
      <c r="A10493" s="7" t="str">
        <f t="shared" si="163"/>
        <v xml:space="preserve">907543343 95035             </v>
      </c>
      <c r="B10493" t="s">
        <v>9705</v>
      </c>
      <c r="C10493">
        <v>16</v>
      </c>
      <c r="D10493" t="s">
        <v>314</v>
      </c>
      <c r="E10493" t="s">
        <v>144</v>
      </c>
      <c r="F10493">
        <v>20210225</v>
      </c>
      <c r="G10493">
        <v>202102</v>
      </c>
      <c r="H10493" s="4">
        <v>1516</v>
      </c>
      <c r="I10493">
        <v>1</v>
      </c>
      <c r="J10493" s="9">
        <v>1263.3333333333333</v>
      </c>
      <c r="K10493" s="9">
        <v>252.66666666666666</v>
      </c>
      <c r="L10493" s="4">
        <v>16</v>
      </c>
    </row>
    <row r="10494" spans="1:12" x14ac:dyDescent="0.3">
      <c r="A10494" s="7" t="str">
        <f t="shared" si="163"/>
        <v xml:space="preserve">907543343 98604             </v>
      </c>
      <c r="B10494" t="s">
        <v>9705</v>
      </c>
      <c r="C10494">
        <v>17</v>
      </c>
      <c r="D10494" t="s">
        <v>6084</v>
      </c>
      <c r="E10494" t="s">
        <v>144</v>
      </c>
      <c r="F10494">
        <v>20210225</v>
      </c>
      <c r="G10494">
        <v>202102</v>
      </c>
      <c r="H10494" s="4">
        <v>138</v>
      </c>
      <c r="I10494">
        <v>2</v>
      </c>
      <c r="J10494" s="9">
        <v>115</v>
      </c>
      <c r="K10494" s="9">
        <v>23.000000000000004</v>
      </c>
      <c r="L10494" s="4">
        <v>17</v>
      </c>
    </row>
    <row r="10495" spans="1:12" x14ac:dyDescent="0.3">
      <c r="A10495" s="7" t="str">
        <f t="shared" si="163"/>
        <v xml:space="preserve">907543343 99557             </v>
      </c>
      <c r="B10495" t="s">
        <v>9705</v>
      </c>
      <c r="C10495">
        <v>18</v>
      </c>
      <c r="D10495" t="s">
        <v>3747</v>
      </c>
      <c r="E10495" t="s">
        <v>144</v>
      </c>
      <c r="F10495">
        <v>20210225</v>
      </c>
      <c r="G10495">
        <v>202102</v>
      </c>
      <c r="H10495" s="4">
        <v>42</v>
      </c>
      <c r="I10495">
        <v>1</v>
      </c>
      <c r="J10495" s="9">
        <v>38.18181818181818</v>
      </c>
      <c r="K10495" s="9">
        <v>3.8181818181818179</v>
      </c>
      <c r="L10495" s="4">
        <v>18</v>
      </c>
    </row>
    <row r="10496" spans="1:12" x14ac:dyDescent="0.3">
      <c r="A10496" s="7" t="str">
        <f t="shared" si="163"/>
        <v xml:space="preserve">907561605 1000038888        </v>
      </c>
      <c r="B10496" t="s">
        <v>9706</v>
      </c>
      <c r="C10496">
        <v>1</v>
      </c>
      <c r="D10496" t="s">
        <v>491</v>
      </c>
      <c r="E10496" t="s">
        <v>8</v>
      </c>
      <c r="F10496">
        <v>20210225</v>
      </c>
      <c r="G10496">
        <v>202102</v>
      </c>
      <c r="H10496" s="4">
        <v>186</v>
      </c>
      <c r="I10496">
        <v>2</v>
      </c>
      <c r="J10496" s="9">
        <v>155</v>
      </c>
      <c r="K10496" s="9">
        <v>31.000000000000004</v>
      </c>
      <c r="L10496" s="4">
        <v>1</v>
      </c>
    </row>
    <row r="10497" spans="1:12" x14ac:dyDescent="0.3">
      <c r="A10497" s="7" t="str">
        <f t="shared" si="163"/>
        <v xml:space="preserve">907561614 2035984004        </v>
      </c>
      <c r="B10497" t="s">
        <v>9707</v>
      </c>
      <c r="C10497">
        <v>10</v>
      </c>
      <c r="D10497" t="s">
        <v>5252</v>
      </c>
      <c r="E10497" t="s">
        <v>127</v>
      </c>
      <c r="F10497">
        <v>20210225</v>
      </c>
      <c r="G10497">
        <v>202102</v>
      </c>
      <c r="H10497" s="4">
        <v>25</v>
      </c>
      <c r="I10497">
        <v>1</v>
      </c>
      <c r="J10497" s="9">
        <v>20.833333333333332</v>
      </c>
      <c r="K10497" s="9">
        <v>4.166666666666667</v>
      </c>
      <c r="L10497" s="4">
        <v>1</v>
      </c>
    </row>
    <row r="10498" spans="1:12" x14ac:dyDescent="0.3">
      <c r="A10498" s="7" t="str">
        <f t="shared" si="163"/>
        <v xml:space="preserve">907563555 1000067131        </v>
      </c>
      <c r="B10498" t="s">
        <v>9708</v>
      </c>
      <c r="C10498">
        <v>1</v>
      </c>
      <c r="D10498" t="s">
        <v>9709</v>
      </c>
      <c r="E10498" t="s">
        <v>192</v>
      </c>
      <c r="F10498">
        <v>20210225</v>
      </c>
      <c r="G10498">
        <v>202102</v>
      </c>
      <c r="H10498" s="4">
        <v>495</v>
      </c>
      <c r="I10498">
        <v>1</v>
      </c>
      <c r="J10498" s="9">
        <v>412.5</v>
      </c>
      <c r="K10498" s="9">
        <v>82.5</v>
      </c>
      <c r="L10498" s="4">
        <v>1</v>
      </c>
    </row>
    <row r="10499" spans="1:12" x14ac:dyDescent="0.3">
      <c r="A10499" s="7" t="str">
        <f t="shared" ref="A10499:A10562" si="164">CONCATENATE(B10499,D10499)</f>
        <v xml:space="preserve">907563555 1000067150        </v>
      </c>
      <c r="B10499" t="s">
        <v>9708</v>
      </c>
      <c r="C10499">
        <v>2</v>
      </c>
      <c r="D10499" t="s">
        <v>9710</v>
      </c>
      <c r="E10499" t="s">
        <v>192</v>
      </c>
      <c r="F10499">
        <v>20210225</v>
      </c>
      <c r="G10499">
        <v>202102</v>
      </c>
      <c r="H10499" s="4">
        <v>9</v>
      </c>
      <c r="I10499">
        <v>1</v>
      </c>
      <c r="J10499" s="9">
        <v>8.1818181818181817</v>
      </c>
      <c r="K10499" s="9">
        <v>0.81818181818181812</v>
      </c>
      <c r="L10499" s="4">
        <v>2</v>
      </c>
    </row>
    <row r="10500" spans="1:12" x14ac:dyDescent="0.3">
      <c r="A10500" s="7" t="str">
        <f t="shared" si="164"/>
        <v xml:space="preserve">907563555 1000067264        </v>
      </c>
      <c r="B10500" t="s">
        <v>9708</v>
      </c>
      <c r="C10500">
        <v>3</v>
      </c>
      <c r="D10500" t="s">
        <v>9711</v>
      </c>
      <c r="E10500" t="s">
        <v>192</v>
      </c>
      <c r="F10500">
        <v>20210225</v>
      </c>
      <c r="G10500">
        <v>202102</v>
      </c>
      <c r="H10500" s="4">
        <v>207</v>
      </c>
      <c r="I10500">
        <v>3</v>
      </c>
      <c r="J10500" s="9">
        <v>172.5</v>
      </c>
      <c r="K10500" s="9">
        <v>34.500000000000007</v>
      </c>
      <c r="L10500" s="4">
        <v>3</v>
      </c>
    </row>
    <row r="10501" spans="1:12" x14ac:dyDescent="0.3">
      <c r="A10501" s="7" t="str">
        <f t="shared" si="164"/>
        <v xml:space="preserve">907563556 2039514003        </v>
      </c>
      <c r="B10501" t="s">
        <v>9712</v>
      </c>
      <c r="C10501">
        <v>1</v>
      </c>
      <c r="D10501" t="s">
        <v>9713</v>
      </c>
      <c r="E10501" t="s">
        <v>233</v>
      </c>
      <c r="F10501">
        <v>20210225</v>
      </c>
      <c r="G10501">
        <v>202102</v>
      </c>
      <c r="H10501" s="4">
        <v>90</v>
      </c>
      <c r="I10501">
        <v>1</v>
      </c>
      <c r="J10501" s="9">
        <v>81.818181818181813</v>
      </c>
      <c r="K10501" s="9">
        <v>8.1818181818181817</v>
      </c>
      <c r="L10501" s="4">
        <v>1</v>
      </c>
    </row>
    <row r="10502" spans="1:12" x14ac:dyDescent="0.3">
      <c r="A10502" s="7" t="str">
        <f t="shared" si="164"/>
        <v xml:space="preserve">907563556 2039520001        </v>
      </c>
      <c r="B10502" t="s">
        <v>9712</v>
      </c>
      <c r="C10502">
        <v>2</v>
      </c>
      <c r="D10502" t="s">
        <v>9714</v>
      </c>
      <c r="E10502" t="s">
        <v>233</v>
      </c>
      <c r="F10502">
        <v>20210225</v>
      </c>
      <c r="G10502">
        <v>202102</v>
      </c>
      <c r="H10502" s="4">
        <v>234</v>
      </c>
      <c r="I10502">
        <v>1</v>
      </c>
      <c r="J10502" s="9">
        <v>195</v>
      </c>
      <c r="K10502" s="9">
        <v>39.000000000000007</v>
      </c>
      <c r="L10502" s="4">
        <v>2</v>
      </c>
    </row>
    <row r="10503" spans="1:12" x14ac:dyDescent="0.3">
      <c r="A10503" s="7" t="str">
        <f t="shared" si="164"/>
        <v xml:space="preserve">907563556 2039545002        </v>
      </c>
      <c r="B10503" t="s">
        <v>9712</v>
      </c>
      <c r="C10503">
        <v>3</v>
      </c>
      <c r="D10503" t="s">
        <v>9715</v>
      </c>
      <c r="E10503" t="s">
        <v>233</v>
      </c>
      <c r="F10503">
        <v>20210225</v>
      </c>
      <c r="G10503">
        <v>202102</v>
      </c>
      <c r="H10503" s="4">
        <v>2376</v>
      </c>
      <c r="I10503">
        <v>1</v>
      </c>
      <c r="J10503" s="9">
        <v>1980</v>
      </c>
      <c r="K10503" s="9">
        <v>396.00000000000006</v>
      </c>
      <c r="L10503" s="4">
        <v>3</v>
      </c>
    </row>
    <row r="10504" spans="1:12" x14ac:dyDescent="0.3">
      <c r="A10504" s="7" t="str">
        <f t="shared" si="164"/>
        <v xml:space="preserve">907570293 7000009746        </v>
      </c>
      <c r="B10504" t="s">
        <v>9716</v>
      </c>
      <c r="C10504">
        <v>1</v>
      </c>
      <c r="D10504" t="s">
        <v>3199</v>
      </c>
      <c r="E10504" t="s">
        <v>345</v>
      </c>
      <c r="F10504">
        <v>20210225</v>
      </c>
      <c r="G10504">
        <v>202102</v>
      </c>
      <c r="H10504" s="4">
        <v>80</v>
      </c>
      <c r="I10504">
        <v>1</v>
      </c>
      <c r="J10504" s="9">
        <v>72.727272727272734</v>
      </c>
      <c r="K10504" s="9">
        <v>7.2727272727272725</v>
      </c>
      <c r="L10504" s="4">
        <v>1</v>
      </c>
    </row>
    <row r="10505" spans="1:12" x14ac:dyDescent="0.3">
      <c r="A10505" s="7" t="str">
        <f t="shared" si="164"/>
        <v xml:space="preserve">907471823 19067             </v>
      </c>
      <c r="B10505" t="s">
        <v>9717</v>
      </c>
      <c r="C10505">
        <v>1</v>
      </c>
      <c r="D10505" t="s">
        <v>357</v>
      </c>
      <c r="E10505" t="s">
        <v>87</v>
      </c>
      <c r="F10505">
        <v>20210226</v>
      </c>
      <c r="G10505">
        <v>202102</v>
      </c>
      <c r="H10505" s="4">
        <v>198</v>
      </c>
      <c r="I10505">
        <v>3</v>
      </c>
      <c r="J10505" s="9">
        <v>165</v>
      </c>
      <c r="K10505" s="9">
        <v>33</v>
      </c>
      <c r="L10505" s="4">
        <v>1</v>
      </c>
    </row>
    <row r="10506" spans="1:12" x14ac:dyDescent="0.3">
      <c r="A10506" s="7" t="str">
        <f t="shared" si="164"/>
        <v xml:space="preserve">907550063 1000024935        </v>
      </c>
      <c r="B10506" t="s">
        <v>9718</v>
      </c>
      <c r="C10506">
        <v>1</v>
      </c>
      <c r="D10506" t="s">
        <v>6833</v>
      </c>
      <c r="E10506" t="s">
        <v>233</v>
      </c>
      <c r="F10506">
        <v>20210226</v>
      </c>
      <c r="G10506">
        <v>202102</v>
      </c>
      <c r="H10506" s="4">
        <v>74</v>
      </c>
      <c r="I10506">
        <v>1</v>
      </c>
      <c r="J10506" s="9">
        <v>61.666666666666664</v>
      </c>
      <c r="K10506" s="9">
        <v>12.333333333333334</v>
      </c>
      <c r="L10506" s="4">
        <v>1</v>
      </c>
    </row>
    <row r="10507" spans="1:12" x14ac:dyDescent="0.3">
      <c r="A10507" s="7" t="str">
        <f t="shared" si="164"/>
        <v xml:space="preserve">907550063 1000025699        </v>
      </c>
      <c r="B10507" t="s">
        <v>9718</v>
      </c>
      <c r="C10507">
        <v>2</v>
      </c>
      <c r="D10507" t="s">
        <v>9719</v>
      </c>
      <c r="E10507" t="s">
        <v>233</v>
      </c>
      <c r="F10507">
        <v>20210226</v>
      </c>
      <c r="G10507">
        <v>202102</v>
      </c>
      <c r="H10507" s="4">
        <v>420</v>
      </c>
      <c r="I10507">
        <v>1</v>
      </c>
      <c r="J10507" s="9">
        <v>350</v>
      </c>
      <c r="K10507" s="9">
        <v>70</v>
      </c>
      <c r="L10507" s="4">
        <v>2</v>
      </c>
    </row>
    <row r="10508" spans="1:12" x14ac:dyDescent="0.3">
      <c r="A10508" s="7" t="str">
        <f t="shared" si="164"/>
        <v xml:space="preserve">907550063 1000026082        </v>
      </c>
      <c r="B10508" t="s">
        <v>9718</v>
      </c>
      <c r="C10508">
        <v>3</v>
      </c>
      <c r="D10508" t="s">
        <v>2183</v>
      </c>
      <c r="E10508" t="s">
        <v>233</v>
      </c>
      <c r="F10508">
        <v>20210226</v>
      </c>
      <c r="G10508">
        <v>202102</v>
      </c>
      <c r="H10508" s="4">
        <v>147</v>
      </c>
      <c r="I10508">
        <v>3</v>
      </c>
      <c r="J10508" s="9">
        <v>122.5</v>
      </c>
      <c r="K10508" s="9">
        <v>24.500000000000004</v>
      </c>
      <c r="L10508" s="4">
        <v>3</v>
      </c>
    </row>
    <row r="10509" spans="1:12" x14ac:dyDescent="0.3">
      <c r="A10509" s="7" t="str">
        <f t="shared" si="164"/>
        <v xml:space="preserve">907550063 1000026100        </v>
      </c>
      <c r="B10509" t="s">
        <v>9718</v>
      </c>
      <c r="C10509">
        <v>4</v>
      </c>
      <c r="D10509" t="s">
        <v>1911</v>
      </c>
      <c r="E10509" t="s">
        <v>233</v>
      </c>
      <c r="F10509">
        <v>20210226</v>
      </c>
      <c r="G10509">
        <v>202102</v>
      </c>
      <c r="H10509" s="4">
        <v>154</v>
      </c>
      <c r="I10509">
        <v>2</v>
      </c>
      <c r="J10509" s="9">
        <v>128.33333333333334</v>
      </c>
      <c r="K10509" s="9">
        <v>25.666666666666668</v>
      </c>
      <c r="L10509" s="4">
        <v>4</v>
      </c>
    </row>
    <row r="10510" spans="1:12" x14ac:dyDescent="0.3">
      <c r="A10510" s="7" t="str">
        <f t="shared" si="164"/>
        <v xml:space="preserve">907550063 1000026156        </v>
      </c>
      <c r="B10510" t="s">
        <v>9718</v>
      </c>
      <c r="C10510">
        <v>5</v>
      </c>
      <c r="D10510" t="s">
        <v>6758</v>
      </c>
      <c r="E10510" t="s">
        <v>233</v>
      </c>
      <c r="F10510">
        <v>20210226</v>
      </c>
      <c r="G10510">
        <v>202102</v>
      </c>
      <c r="H10510" s="4">
        <v>51</v>
      </c>
      <c r="I10510">
        <v>3</v>
      </c>
      <c r="J10510" s="9">
        <v>42.5</v>
      </c>
      <c r="K10510" s="9">
        <v>8.5000000000000018</v>
      </c>
      <c r="L10510" s="4">
        <v>5</v>
      </c>
    </row>
    <row r="10511" spans="1:12" x14ac:dyDescent="0.3">
      <c r="A10511" s="7" t="str">
        <f t="shared" si="164"/>
        <v xml:space="preserve">907594561 1000036191        </v>
      </c>
      <c r="B10511" t="s">
        <v>9720</v>
      </c>
      <c r="C10511">
        <v>1</v>
      </c>
      <c r="D10511" t="s">
        <v>2912</v>
      </c>
      <c r="E10511" t="s">
        <v>140</v>
      </c>
      <c r="F10511">
        <v>20210226</v>
      </c>
      <c r="G10511">
        <v>202102</v>
      </c>
      <c r="H10511" s="4">
        <v>114</v>
      </c>
      <c r="I10511">
        <v>3</v>
      </c>
      <c r="J10511" s="9">
        <v>103.63636363636364</v>
      </c>
      <c r="K10511" s="9">
        <v>10.363636363636363</v>
      </c>
      <c r="L10511" s="4">
        <v>1</v>
      </c>
    </row>
    <row r="10512" spans="1:12" x14ac:dyDescent="0.3">
      <c r="A10512" s="7" t="str">
        <f t="shared" si="164"/>
        <v xml:space="preserve">907594561 1000036200        </v>
      </c>
      <c r="B10512" t="s">
        <v>9720</v>
      </c>
      <c r="C10512">
        <v>2</v>
      </c>
      <c r="D10512" t="s">
        <v>2913</v>
      </c>
      <c r="E10512" t="s">
        <v>140</v>
      </c>
      <c r="F10512">
        <v>20210226</v>
      </c>
      <c r="G10512">
        <v>202102</v>
      </c>
      <c r="H10512" s="4">
        <v>39</v>
      </c>
      <c r="I10512">
        <v>1</v>
      </c>
      <c r="J10512" s="9">
        <v>32.5</v>
      </c>
      <c r="K10512" s="9">
        <v>6.5000000000000009</v>
      </c>
      <c r="L10512" s="4">
        <v>2</v>
      </c>
    </row>
    <row r="10513" spans="1:12" x14ac:dyDescent="0.3">
      <c r="A10513" s="7" t="str">
        <f t="shared" si="164"/>
        <v xml:space="preserve">907594569 2037004005        </v>
      </c>
      <c r="B10513" t="s">
        <v>9721</v>
      </c>
      <c r="C10513">
        <v>10</v>
      </c>
      <c r="D10513" t="s">
        <v>9722</v>
      </c>
      <c r="E10513" t="s">
        <v>87</v>
      </c>
      <c r="F10513">
        <v>20210226</v>
      </c>
      <c r="G10513">
        <v>202102</v>
      </c>
      <c r="H10513" s="4">
        <v>419</v>
      </c>
      <c r="I10513">
        <v>1</v>
      </c>
      <c r="J10513" s="9">
        <v>349.16666666666663</v>
      </c>
      <c r="K10513" s="9">
        <v>69.833333333333343</v>
      </c>
      <c r="L10513" s="4">
        <v>1</v>
      </c>
    </row>
    <row r="10514" spans="1:12" x14ac:dyDescent="0.3">
      <c r="A10514" s="7" t="str">
        <f t="shared" si="164"/>
        <v xml:space="preserve">907595326 2039349002        </v>
      </c>
      <c r="B10514" t="s">
        <v>9723</v>
      </c>
      <c r="C10514">
        <v>1</v>
      </c>
      <c r="D10514" t="s">
        <v>6934</v>
      </c>
      <c r="E10514" t="s">
        <v>144</v>
      </c>
      <c r="F10514">
        <v>20210226</v>
      </c>
      <c r="G10514">
        <v>202102</v>
      </c>
      <c r="H10514" s="4">
        <v>84</v>
      </c>
      <c r="I10514">
        <v>1</v>
      </c>
      <c r="J10514" s="9">
        <v>70</v>
      </c>
      <c r="K10514" s="9">
        <v>14.000000000000002</v>
      </c>
      <c r="L10514" s="4">
        <v>1</v>
      </c>
    </row>
    <row r="10515" spans="1:12" x14ac:dyDescent="0.3">
      <c r="A10515" s="7" t="str">
        <f t="shared" si="164"/>
        <v xml:space="preserve">907601607 7000009745        </v>
      </c>
      <c r="B10515" t="s">
        <v>9724</v>
      </c>
      <c r="C10515">
        <v>1</v>
      </c>
      <c r="D10515" t="s">
        <v>141</v>
      </c>
      <c r="E10515" t="s">
        <v>233</v>
      </c>
      <c r="F10515">
        <v>20210226</v>
      </c>
      <c r="G10515">
        <v>202102</v>
      </c>
      <c r="H10515" s="4">
        <v>97</v>
      </c>
      <c r="I10515">
        <v>1</v>
      </c>
      <c r="J10515" s="9">
        <v>80.833333333333329</v>
      </c>
      <c r="K10515" s="9">
        <v>16.166666666666668</v>
      </c>
      <c r="L10515" s="4">
        <v>1</v>
      </c>
    </row>
    <row r="10516" spans="1:12" x14ac:dyDescent="0.3">
      <c r="A10516" s="7" t="str">
        <f t="shared" si="164"/>
        <v xml:space="preserve">907602975 1000067957        </v>
      </c>
      <c r="B10516" t="s">
        <v>9725</v>
      </c>
      <c r="C10516">
        <v>1</v>
      </c>
      <c r="D10516" t="s">
        <v>9726</v>
      </c>
      <c r="E10516" t="s">
        <v>87</v>
      </c>
      <c r="F10516">
        <v>20210226</v>
      </c>
      <c r="G10516">
        <v>202102</v>
      </c>
      <c r="H10516" s="4">
        <v>456</v>
      </c>
      <c r="I10516">
        <v>1</v>
      </c>
      <c r="J10516" s="9">
        <v>380</v>
      </c>
      <c r="K10516" s="9">
        <v>76</v>
      </c>
      <c r="L10516" s="4">
        <v>1</v>
      </c>
    </row>
    <row r="10517" spans="1:12" x14ac:dyDescent="0.3">
      <c r="A10517" s="7" t="str">
        <f t="shared" si="164"/>
        <v xml:space="preserve">907602975 1000068077        </v>
      </c>
      <c r="B10517" t="s">
        <v>9725</v>
      </c>
      <c r="C10517">
        <v>2</v>
      </c>
      <c r="D10517" t="s">
        <v>9727</v>
      </c>
      <c r="E10517" t="s">
        <v>87</v>
      </c>
      <c r="F10517">
        <v>20210226</v>
      </c>
      <c r="G10517">
        <v>202102</v>
      </c>
      <c r="H10517" s="4">
        <v>67</v>
      </c>
      <c r="I10517">
        <v>1</v>
      </c>
      <c r="J10517" s="9">
        <v>55.833333333333329</v>
      </c>
      <c r="K10517" s="9">
        <v>11.166666666666668</v>
      </c>
      <c r="L10517" s="4">
        <v>2</v>
      </c>
    </row>
    <row r="10518" spans="1:12" x14ac:dyDescent="0.3">
      <c r="A10518" s="7" t="str">
        <f t="shared" si="164"/>
        <v xml:space="preserve">907602975 1000068151        </v>
      </c>
      <c r="B10518" t="s">
        <v>9725</v>
      </c>
      <c r="C10518">
        <v>3</v>
      </c>
      <c r="D10518" t="s">
        <v>6352</v>
      </c>
      <c r="E10518" t="s">
        <v>87</v>
      </c>
      <c r="F10518">
        <v>20210226</v>
      </c>
      <c r="G10518">
        <v>202102</v>
      </c>
      <c r="H10518" s="4">
        <v>12255</v>
      </c>
      <c r="I10518">
        <v>3</v>
      </c>
      <c r="J10518" s="9">
        <v>10212.5</v>
      </c>
      <c r="K10518" s="9">
        <v>2042.5</v>
      </c>
      <c r="L10518" s="4">
        <v>3</v>
      </c>
    </row>
    <row r="10519" spans="1:12" x14ac:dyDescent="0.3">
      <c r="A10519" s="7" t="str">
        <f t="shared" si="164"/>
        <v xml:space="preserve">907602975 1000068165        </v>
      </c>
      <c r="B10519" t="s">
        <v>9725</v>
      </c>
      <c r="C10519">
        <v>4</v>
      </c>
      <c r="D10519" t="s">
        <v>9728</v>
      </c>
      <c r="E10519" t="s">
        <v>87</v>
      </c>
      <c r="F10519">
        <v>20210226</v>
      </c>
      <c r="G10519">
        <v>202102</v>
      </c>
      <c r="H10519" s="4">
        <v>35</v>
      </c>
      <c r="I10519">
        <v>1</v>
      </c>
      <c r="J10519" s="9">
        <v>29.166666666666664</v>
      </c>
      <c r="K10519" s="9">
        <v>5.8333333333333339</v>
      </c>
      <c r="L10519" s="4">
        <v>4</v>
      </c>
    </row>
    <row r="10520" spans="1:12" x14ac:dyDescent="0.3">
      <c r="A10520" s="7" t="str">
        <f t="shared" si="164"/>
        <v xml:space="preserve">907602975 1000068184        </v>
      </c>
      <c r="B10520" t="s">
        <v>9725</v>
      </c>
      <c r="C10520">
        <v>5</v>
      </c>
      <c r="D10520" t="s">
        <v>5350</v>
      </c>
      <c r="E10520" t="s">
        <v>87</v>
      </c>
      <c r="F10520">
        <v>20210226</v>
      </c>
      <c r="G10520">
        <v>202102</v>
      </c>
      <c r="H10520" s="4">
        <v>21</v>
      </c>
      <c r="I10520">
        <v>1</v>
      </c>
      <c r="J10520" s="9">
        <v>17.5</v>
      </c>
      <c r="K10520" s="9">
        <v>3.5000000000000004</v>
      </c>
      <c r="L10520" s="4">
        <v>5</v>
      </c>
    </row>
    <row r="10521" spans="1:12" x14ac:dyDescent="0.3">
      <c r="A10521" s="7" t="str">
        <f t="shared" si="164"/>
        <v xml:space="preserve">907405499 1000024363        </v>
      </c>
      <c r="B10521" t="s">
        <v>9729</v>
      </c>
      <c r="C10521">
        <v>1</v>
      </c>
      <c r="D10521" t="s">
        <v>1255</v>
      </c>
      <c r="E10521" t="s">
        <v>87</v>
      </c>
      <c r="F10521">
        <v>20210227</v>
      </c>
      <c r="G10521">
        <v>202102</v>
      </c>
      <c r="H10521" s="4">
        <v>224</v>
      </c>
      <c r="I10521">
        <v>1</v>
      </c>
      <c r="J10521" s="9">
        <v>203.63636363636363</v>
      </c>
      <c r="K10521" s="9">
        <v>20.363636363636363</v>
      </c>
      <c r="L10521" s="4">
        <v>1</v>
      </c>
    </row>
    <row r="10522" spans="1:12" x14ac:dyDescent="0.3">
      <c r="A10522" s="7" t="str">
        <f t="shared" si="164"/>
        <v xml:space="preserve">907475132 102921661         </v>
      </c>
      <c r="B10522" t="s">
        <v>9730</v>
      </c>
      <c r="C10522">
        <v>10</v>
      </c>
      <c r="D10522" t="s">
        <v>1486</v>
      </c>
      <c r="E10522" t="s">
        <v>140</v>
      </c>
      <c r="F10522">
        <v>20210227</v>
      </c>
      <c r="G10522">
        <v>202102</v>
      </c>
      <c r="H10522" s="4">
        <v>765</v>
      </c>
      <c r="I10522">
        <v>1</v>
      </c>
      <c r="J10522" s="9">
        <v>637.5</v>
      </c>
      <c r="K10522" s="9">
        <v>127.5</v>
      </c>
      <c r="L10522" s="4">
        <v>1</v>
      </c>
    </row>
    <row r="10523" spans="1:12" x14ac:dyDescent="0.3">
      <c r="A10523" s="7" t="str">
        <f t="shared" si="164"/>
        <v xml:space="preserve">907475132 102921679         </v>
      </c>
      <c r="B10523" t="s">
        <v>9730</v>
      </c>
      <c r="C10523">
        <v>20</v>
      </c>
      <c r="D10523" t="s">
        <v>978</v>
      </c>
      <c r="E10523" t="s">
        <v>140</v>
      </c>
      <c r="F10523">
        <v>20210227</v>
      </c>
      <c r="G10523">
        <v>202102</v>
      </c>
      <c r="H10523" s="4">
        <v>59</v>
      </c>
      <c r="I10523">
        <v>1</v>
      </c>
      <c r="J10523" s="9">
        <v>49.166666666666664</v>
      </c>
      <c r="K10523" s="9">
        <v>9.8333333333333339</v>
      </c>
      <c r="L10523" s="4">
        <v>2</v>
      </c>
    </row>
    <row r="10524" spans="1:12" x14ac:dyDescent="0.3">
      <c r="A10524" s="7" t="str">
        <f t="shared" si="164"/>
        <v xml:space="preserve">907515788 1000065488        </v>
      </c>
      <c r="B10524" t="s">
        <v>9731</v>
      </c>
      <c r="C10524">
        <v>1</v>
      </c>
      <c r="D10524" t="s">
        <v>3681</v>
      </c>
      <c r="E10524" t="s">
        <v>192</v>
      </c>
      <c r="F10524">
        <v>20210227</v>
      </c>
      <c r="G10524">
        <v>202102</v>
      </c>
      <c r="H10524" s="4">
        <v>111</v>
      </c>
      <c r="I10524">
        <v>3</v>
      </c>
      <c r="J10524" s="9">
        <v>100.90909090909091</v>
      </c>
      <c r="K10524" s="9">
        <v>10.090909090909092</v>
      </c>
      <c r="L10524" s="4">
        <v>1</v>
      </c>
    </row>
    <row r="10525" spans="1:12" x14ac:dyDescent="0.3">
      <c r="A10525" s="7" t="str">
        <f t="shared" si="164"/>
        <v xml:space="preserve">907517869 19067             </v>
      </c>
      <c r="B10525" t="s">
        <v>9732</v>
      </c>
      <c r="C10525">
        <v>1</v>
      </c>
      <c r="D10525" t="s">
        <v>357</v>
      </c>
      <c r="E10525" t="s">
        <v>464</v>
      </c>
      <c r="F10525">
        <v>20210227</v>
      </c>
      <c r="G10525">
        <v>202102</v>
      </c>
      <c r="H10525" s="4">
        <v>198</v>
      </c>
      <c r="I10525">
        <v>3</v>
      </c>
      <c r="J10525" s="9">
        <v>165</v>
      </c>
      <c r="K10525" s="9">
        <v>33</v>
      </c>
      <c r="L10525" s="4">
        <v>1</v>
      </c>
    </row>
    <row r="10526" spans="1:12" x14ac:dyDescent="0.3">
      <c r="A10526" s="7" t="str">
        <f t="shared" si="164"/>
        <v xml:space="preserve">907517869 31171             </v>
      </c>
      <c r="B10526" t="s">
        <v>9732</v>
      </c>
      <c r="C10526">
        <v>2</v>
      </c>
      <c r="D10526" t="s">
        <v>607</v>
      </c>
      <c r="E10526" t="s">
        <v>464</v>
      </c>
      <c r="F10526">
        <v>20210227</v>
      </c>
      <c r="G10526">
        <v>202102</v>
      </c>
      <c r="H10526" s="4">
        <v>29</v>
      </c>
      <c r="I10526">
        <v>1</v>
      </c>
      <c r="J10526" s="9">
        <v>24.166666666666664</v>
      </c>
      <c r="K10526" s="9">
        <v>4.8333333333333339</v>
      </c>
      <c r="L10526" s="4">
        <v>2</v>
      </c>
    </row>
    <row r="10527" spans="1:12" x14ac:dyDescent="0.3">
      <c r="A10527" s="7" t="str">
        <f t="shared" si="164"/>
        <v xml:space="preserve">907517869 55239             </v>
      </c>
      <c r="B10527" t="s">
        <v>9732</v>
      </c>
      <c r="C10527">
        <v>3</v>
      </c>
      <c r="D10527" t="s">
        <v>112</v>
      </c>
      <c r="E10527" t="s">
        <v>464</v>
      </c>
      <c r="F10527">
        <v>20210227</v>
      </c>
      <c r="G10527">
        <v>202102</v>
      </c>
      <c r="H10527" s="4">
        <v>4943</v>
      </c>
      <c r="I10527">
        <v>1</v>
      </c>
      <c r="J10527" s="9">
        <v>4119.166666666667</v>
      </c>
      <c r="K10527" s="9">
        <v>823.83333333333337</v>
      </c>
      <c r="L10527" s="4">
        <v>3</v>
      </c>
    </row>
    <row r="10528" spans="1:12" x14ac:dyDescent="0.3">
      <c r="A10528" s="7" t="str">
        <f t="shared" si="164"/>
        <v xml:space="preserve">907532990 436283            </v>
      </c>
      <c r="B10528" t="s">
        <v>9733</v>
      </c>
      <c r="C10528">
        <v>10</v>
      </c>
      <c r="D10528" t="s">
        <v>5859</v>
      </c>
      <c r="E10528" t="s">
        <v>20</v>
      </c>
      <c r="F10528">
        <v>20210227</v>
      </c>
      <c r="G10528">
        <v>202102</v>
      </c>
      <c r="H10528" s="4">
        <v>140</v>
      </c>
      <c r="I10528">
        <v>4</v>
      </c>
      <c r="J10528" s="9">
        <v>116.66666666666666</v>
      </c>
      <c r="K10528" s="9">
        <v>23.333333333333336</v>
      </c>
      <c r="L10528" s="4">
        <v>1</v>
      </c>
    </row>
    <row r="10529" spans="1:12" x14ac:dyDescent="0.3">
      <c r="A10529" s="7" t="str">
        <f t="shared" si="164"/>
        <v xml:space="preserve">907532990 436284            </v>
      </c>
      <c r="B10529" t="s">
        <v>9733</v>
      </c>
      <c r="C10529">
        <v>20</v>
      </c>
      <c r="D10529" t="s">
        <v>3297</v>
      </c>
      <c r="E10529" t="s">
        <v>20</v>
      </c>
      <c r="F10529">
        <v>20210227</v>
      </c>
      <c r="G10529">
        <v>202102</v>
      </c>
      <c r="H10529" s="4">
        <v>27</v>
      </c>
      <c r="I10529">
        <v>1</v>
      </c>
      <c r="J10529" s="9">
        <v>22.5</v>
      </c>
      <c r="K10529" s="9">
        <v>4.5000000000000009</v>
      </c>
      <c r="L10529" s="4">
        <v>2</v>
      </c>
    </row>
    <row r="10530" spans="1:12" x14ac:dyDescent="0.3">
      <c r="A10530" s="7" t="str">
        <f t="shared" si="164"/>
        <v xml:space="preserve">907597584 7000009745        </v>
      </c>
      <c r="B10530" t="s">
        <v>9734</v>
      </c>
      <c r="C10530">
        <v>1</v>
      </c>
      <c r="D10530" t="s">
        <v>141</v>
      </c>
      <c r="E10530" t="s">
        <v>20</v>
      </c>
      <c r="F10530">
        <v>20210227</v>
      </c>
      <c r="G10530">
        <v>202102</v>
      </c>
      <c r="H10530" s="4">
        <v>291</v>
      </c>
      <c r="I10530">
        <v>3</v>
      </c>
      <c r="J10530" s="9">
        <v>242.5</v>
      </c>
      <c r="K10530" s="9">
        <v>48.500000000000007</v>
      </c>
      <c r="L10530" s="4">
        <v>1</v>
      </c>
    </row>
    <row r="10531" spans="1:12" x14ac:dyDescent="0.3">
      <c r="A10531" s="7" t="str">
        <f t="shared" si="164"/>
        <v xml:space="preserve">907604964 1000073675        </v>
      </c>
      <c r="B10531" t="s">
        <v>9735</v>
      </c>
      <c r="C10531">
        <v>1</v>
      </c>
      <c r="D10531" t="s">
        <v>3570</v>
      </c>
      <c r="E10531" t="s">
        <v>281</v>
      </c>
      <c r="F10531">
        <v>20210227</v>
      </c>
      <c r="G10531">
        <v>202102</v>
      </c>
      <c r="H10531" s="4">
        <v>15</v>
      </c>
      <c r="I10531">
        <v>1</v>
      </c>
      <c r="J10531" s="9">
        <v>12.5</v>
      </c>
      <c r="K10531" s="9">
        <v>2.5</v>
      </c>
      <c r="L10531" s="4">
        <v>1</v>
      </c>
    </row>
    <row r="10532" spans="1:12" x14ac:dyDescent="0.3">
      <c r="A10532" s="7" t="str">
        <f t="shared" si="164"/>
        <v xml:space="preserve">907604964 1000073834        </v>
      </c>
      <c r="B10532" t="s">
        <v>9735</v>
      </c>
      <c r="C10532">
        <v>2</v>
      </c>
      <c r="D10532" t="s">
        <v>3571</v>
      </c>
      <c r="E10532" t="s">
        <v>281</v>
      </c>
      <c r="F10532">
        <v>20210227</v>
      </c>
      <c r="G10532">
        <v>202102</v>
      </c>
      <c r="H10532" s="4">
        <v>252</v>
      </c>
      <c r="I10532">
        <v>1</v>
      </c>
      <c r="J10532" s="9">
        <v>229.09090909090909</v>
      </c>
      <c r="K10532" s="9">
        <v>22.90909090909091</v>
      </c>
      <c r="L10532" s="4">
        <v>2</v>
      </c>
    </row>
    <row r="10533" spans="1:12" x14ac:dyDescent="0.3">
      <c r="A10533" s="7" t="str">
        <f t="shared" si="164"/>
        <v xml:space="preserve">907604964 1000073836        </v>
      </c>
      <c r="B10533" t="s">
        <v>9735</v>
      </c>
      <c r="C10533">
        <v>3</v>
      </c>
      <c r="D10533" t="s">
        <v>5082</v>
      </c>
      <c r="E10533" t="s">
        <v>281</v>
      </c>
      <c r="F10533">
        <v>20210227</v>
      </c>
      <c r="G10533">
        <v>202102</v>
      </c>
      <c r="H10533" s="4">
        <v>59</v>
      </c>
      <c r="I10533">
        <v>1</v>
      </c>
      <c r="J10533" s="9">
        <v>53.63636363636364</v>
      </c>
      <c r="K10533" s="9">
        <v>5.3636363636363633</v>
      </c>
      <c r="L10533" s="4">
        <v>3</v>
      </c>
    </row>
    <row r="10534" spans="1:12" x14ac:dyDescent="0.3">
      <c r="A10534" s="7" t="str">
        <f t="shared" si="164"/>
        <v xml:space="preserve">907604964 1000074015        </v>
      </c>
      <c r="B10534" t="s">
        <v>9735</v>
      </c>
      <c r="C10534">
        <v>4</v>
      </c>
      <c r="D10534" t="s">
        <v>9035</v>
      </c>
      <c r="E10534" t="s">
        <v>281</v>
      </c>
      <c r="F10534">
        <v>20210227</v>
      </c>
      <c r="G10534">
        <v>202102</v>
      </c>
      <c r="H10534" s="4">
        <v>89</v>
      </c>
      <c r="I10534">
        <v>1</v>
      </c>
      <c r="J10534" s="9">
        <v>74.166666666666671</v>
      </c>
      <c r="K10534" s="9">
        <v>14.833333333333334</v>
      </c>
      <c r="L10534" s="4">
        <v>4</v>
      </c>
    </row>
    <row r="10535" spans="1:12" x14ac:dyDescent="0.3">
      <c r="A10535" s="7" t="str">
        <f t="shared" si="164"/>
        <v xml:space="preserve">907604964 1000074049        </v>
      </c>
      <c r="B10535" t="s">
        <v>9735</v>
      </c>
      <c r="C10535">
        <v>5</v>
      </c>
      <c r="D10535" t="s">
        <v>3405</v>
      </c>
      <c r="E10535" t="s">
        <v>281</v>
      </c>
      <c r="F10535">
        <v>20210227</v>
      </c>
      <c r="G10535">
        <v>202102</v>
      </c>
      <c r="H10535" s="4">
        <v>1173</v>
      </c>
      <c r="I10535">
        <v>3</v>
      </c>
      <c r="J10535" s="9">
        <v>1066.3636363636363</v>
      </c>
      <c r="K10535" s="9">
        <v>106.63636363636364</v>
      </c>
      <c r="L10535" s="4">
        <v>5</v>
      </c>
    </row>
    <row r="10536" spans="1:12" x14ac:dyDescent="0.3">
      <c r="A10536" s="7" t="str">
        <f t="shared" si="164"/>
        <v xml:space="preserve">907604964 1000074173        </v>
      </c>
      <c r="B10536" t="s">
        <v>9735</v>
      </c>
      <c r="C10536">
        <v>6</v>
      </c>
      <c r="D10536" t="s">
        <v>3330</v>
      </c>
      <c r="E10536" t="s">
        <v>281</v>
      </c>
      <c r="F10536">
        <v>20210227</v>
      </c>
      <c r="G10536">
        <v>202102</v>
      </c>
      <c r="H10536" s="4">
        <v>304</v>
      </c>
      <c r="I10536">
        <v>4</v>
      </c>
      <c r="J10536" s="9">
        <v>253.33333333333331</v>
      </c>
      <c r="K10536" s="9">
        <v>50.666666666666671</v>
      </c>
      <c r="L10536" s="4">
        <v>6</v>
      </c>
    </row>
    <row r="10537" spans="1:12" x14ac:dyDescent="0.3">
      <c r="A10537" s="7" t="str">
        <f t="shared" si="164"/>
        <v xml:space="preserve">907604964 1000074178        </v>
      </c>
      <c r="B10537" t="s">
        <v>9735</v>
      </c>
      <c r="C10537">
        <v>7</v>
      </c>
      <c r="D10537" t="s">
        <v>9736</v>
      </c>
      <c r="E10537" t="s">
        <v>281</v>
      </c>
      <c r="F10537">
        <v>20210227</v>
      </c>
      <c r="G10537">
        <v>202102</v>
      </c>
      <c r="H10537" s="4">
        <v>50</v>
      </c>
      <c r="I10537">
        <v>1</v>
      </c>
      <c r="J10537" s="9">
        <v>41.666666666666664</v>
      </c>
      <c r="K10537" s="9">
        <v>8.3333333333333339</v>
      </c>
      <c r="L10537" s="4">
        <v>7</v>
      </c>
    </row>
    <row r="10538" spans="1:12" x14ac:dyDescent="0.3">
      <c r="A10538" s="7" t="str">
        <f t="shared" si="164"/>
        <v xml:space="preserve">907604964 1000074232        </v>
      </c>
      <c r="B10538" t="s">
        <v>9735</v>
      </c>
      <c r="C10538">
        <v>8</v>
      </c>
      <c r="D10538" t="s">
        <v>9737</v>
      </c>
      <c r="E10538" t="s">
        <v>281</v>
      </c>
      <c r="F10538">
        <v>20210227</v>
      </c>
      <c r="G10538">
        <v>202102</v>
      </c>
      <c r="H10538" s="4">
        <v>420</v>
      </c>
      <c r="I10538">
        <v>1</v>
      </c>
      <c r="J10538" s="9">
        <v>350</v>
      </c>
      <c r="K10538" s="9">
        <v>70</v>
      </c>
      <c r="L10538" s="4">
        <v>8</v>
      </c>
    </row>
    <row r="10539" spans="1:12" x14ac:dyDescent="0.3">
      <c r="A10539" s="7" t="str">
        <f t="shared" si="164"/>
        <v xml:space="preserve">907604964 1000074234        </v>
      </c>
      <c r="B10539" t="s">
        <v>9735</v>
      </c>
      <c r="C10539">
        <v>9</v>
      </c>
      <c r="D10539" t="s">
        <v>9406</v>
      </c>
      <c r="E10539" t="s">
        <v>281</v>
      </c>
      <c r="F10539">
        <v>20210227</v>
      </c>
      <c r="G10539">
        <v>202102</v>
      </c>
      <c r="H10539" s="4">
        <v>8</v>
      </c>
      <c r="I10539">
        <v>1</v>
      </c>
      <c r="J10539" s="9">
        <v>6.6666666666666661</v>
      </c>
      <c r="K10539" s="9">
        <v>1.3333333333333335</v>
      </c>
      <c r="L10539" s="4">
        <v>9</v>
      </c>
    </row>
    <row r="10540" spans="1:12" x14ac:dyDescent="0.3">
      <c r="A10540" s="7" t="str">
        <f t="shared" si="164"/>
        <v xml:space="preserve">907604964 1000074263        </v>
      </c>
      <c r="B10540" t="s">
        <v>9735</v>
      </c>
      <c r="C10540">
        <v>10</v>
      </c>
      <c r="D10540" t="s">
        <v>9738</v>
      </c>
      <c r="E10540" t="s">
        <v>281</v>
      </c>
      <c r="F10540">
        <v>20210227</v>
      </c>
      <c r="G10540">
        <v>202102</v>
      </c>
      <c r="H10540" s="4">
        <v>15</v>
      </c>
      <c r="I10540">
        <v>1</v>
      </c>
      <c r="J10540" s="9">
        <v>12.5</v>
      </c>
      <c r="K10540" s="9">
        <v>2.5</v>
      </c>
      <c r="L10540" s="4">
        <v>10</v>
      </c>
    </row>
    <row r="10541" spans="1:12" x14ac:dyDescent="0.3">
      <c r="A10541" s="7" t="str">
        <f t="shared" si="164"/>
        <v xml:space="preserve">907604964 1000074309        </v>
      </c>
      <c r="B10541" t="s">
        <v>9735</v>
      </c>
      <c r="C10541">
        <v>11</v>
      </c>
      <c r="D10541" t="s">
        <v>9739</v>
      </c>
      <c r="E10541" t="s">
        <v>281</v>
      </c>
      <c r="F10541">
        <v>20210227</v>
      </c>
      <c r="G10541">
        <v>202102</v>
      </c>
      <c r="H10541" s="4">
        <v>307</v>
      </c>
      <c r="I10541">
        <v>1</v>
      </c>
      <c r="J10541" s="9">
        <v>279.09090909090907</v>
      </c>
      <c r="K10541" s="9">
        <v>27.90909090909091</v>
      </c>
      <c r="L10541" s="4">
        <v>11</v>
      </c>
    </row>
    <row r="10542" spans="1:12" x14ac:dyDescent="0.3">
      <c r="A10542" s="7" t="str">
        <f t="shared" si="164"/>
        <v xml:space="preserve">907604964 1000074355        </v>
      </c>
      <c r="B10542" t="s">
        <v>9735</v>
      </c>
      <c r="C10542">
        <v>12</v>
      </c>
      <c r="D10542" t="s">
        <v>3406</v>
      </c>
      <c r="E10542" t="s">
        <v>281</v>
      </c>
      <c r="F10542">
        <v>20210227</v>
      </c>
      <c r="G10542">
        <v>202102</v>
      </c>
      <c r="H10542" s="4">
        <v>672</v>
      </c>
      <c r="I10542">
        <v>3</v>
      </c>
      <c r="J10542" s="9">
        <v>610.90909090909088</v>
      </c>
      <c r="K10542" s="9">
        <v>61.090909090909086</v>
      </c>
      <c r="L10542" s="4">
        <v>12</v>
      </c>
    </row>
    <row r="10543" spans="1:12" x14ac:dyDescent="0.3">
      <c r="A10543" s="7" t="str">
        <f t="shared" si="164"/>
        <v xml:space="preserve">907475139 19719             </v>
      </c>
      <c r="B10543" t="s">
        <v>9740</v>
      </c>
      <c r="C10543">
        <v>1</v>
      </c>
      <c r="D10543" t="s">
        <v>105</v>
      </c>
      <c r="E10543" t="s">
        <v>87</v>
      </c>
      <c r="F10543">
        <v>20210228</v>
      </c>
      <c r="G10543">
        <v>202102</v>
      </c>
      <c r="H10543" s="4">
        <v>49</v>
      </c>
      <c r="I10543">
        <v>1</v>
      </c>
      <c r="J10543" s="9">
        <v>40.833333333333329</v>
      </c>
      <c r="K10543" s="9">
        <v>8.1666666666666679</v>
      </c>
      <c r="L10543" s="4">
        <v>1</v>
      </c>
    </row>
    <row r="10544" spans="1:12" x14ac:dyDescent="0.3">
      <c r="A10544" s="7" t="str">
        <f t="shared" si="164"/>
        <v xml:space="preserve">907475139 20703             </v>
      </c>
      <c r="B10544" t="s">
        <v>9740</v>
      </c>
      <c r="C10544">
        <v>2</v>
      </c>
      <c r="D10544" t="s">
        <v>1018</v>
      </c>
      <c r="E10544" t="s">
        <v>87</v>
      </c>
      <c r="F10544">
        <v>20210228</v>
      </c>
      <c r="G10544">
        <v>202102</v>
      </c>
      <c r="H10544" s="4">
        <v>69</v>
      </c>
      <c r="I10544">
        <v>1</v>
      </c>
      <c r="J10544" s="9">
        <v>57.5</v>
      </c>
      <c r="K10544" s="9">
        <v>11.500000000000002</v>
      </c>
      <c r="L10544" s="4">
        <v>2</v>
      </c>
    </row>
    <row r="10545" spans="1:12" x14ac:dyDescent="0.3">
      <c r="A10545" s="7" t="str">
        <f t="shared" si="164"/>
        <v xml:space="preserve">907475139 31171             </v>
      </c>
      <c r="B10545" t="s">
        <v>9740</v>
      </c>
      <c r="C10545">
        <v>3</v>
      </c>
      <c r="D10545" t="s">
        <v>607</v>
      </c>
      <c r="E10545" t="s">
        <v>87</v>
      </c>
      <c r="F10545">
        <v>20210228</v>
      </c>
      <c r="G10545">
        <v>202102</v>
      </c>
      <c r="H10545" s="4">
        <v>29</v>
      </c>
      <c r="I10545">
        <v>1</v>
      </c>
      <c r="J10545" s="9">
        <v>24.166666666666664</v>
      </c>
      <c r="K10545" s="9">
        <v>4.8333333333333339</v>
      </c>
      <c r="L10545" s="4">
        <v>3</v>
      </c>
    </row>
    <row r="10546" spans="1:12" x14ac:dyDescent="0.3">
      <c r="A10546" s="7" t="str">
        <f t="shared" si="164"/>
        <v xml:space="preserve">907475139 55193             </v>
      </c>
      <c r="B10546" t="s">
        <v>9740</v>
      </c>
      <c r="C10546">
        <v>4</v>
      </c>
      <c r="D10546" t="s">
        <v>1844</v>
      </c>
      <c r="E10546" t="s">
        <v>87</v>
      </c>
      <c r="F10546">
        <v>20210228</v>
      </c>
      <c r="G10546">
        <v>202102</v>
      </c>
      <c r="H10546" s="4">
        <v>64</v>
      </c>
      <c r="I10546">
        <v>4</v>
      </c>
      <c r="J10546" s="9">
        <v>53.333333333333329</v>
      </c>
      <c r="K10546" s="9">
        <v>10.666666666666668</v>
      </c>
      <c r="L10546" s="4">
        <v>4</v>
      </c>
    </row>
    <row r="10547" spans="1:12" x14ac:dyDescent="0.3">
      <c r="A10547" s="7" t="str">
        <f t="shared" si="164"/>
        <v xml:space="preserve">907475139 55255             </v>
      </c>
      <c r="B10547" t="s">
        <v>9740</v>
      </c>
      <c r="C10547">
        <v>5</v>
      </c>
      <c r="D10547" t="s">
        <v>113</v>
      </c>
      <c r="E10547" t="s">
        <v>87</v>
      </c>
      <c r="F10547">
        <v>20210228</v>
      </c>
      <c r="G10547">
        <v>202102</v>
      </c>
      <c r="H10547" s="4">
        <v>79</v>
      </c>
      <c r="I10547">
        <v>1</v>
      </c>
      <c r="J10547" s="9">
        <v>65.833333333333329</v>
      </c>
      <c r="K10547" s="9">
        <v>13.166666666666668</v>
      </c>
      <c r="L10547" s="4">
        <v>5</v>
      </c>
    </row>
    <row r="10548" spans="1:12" x14ac:dyDescent="0.3">
      <c r="A10548" s="7" t="str">
        <f t="shared" si="164"/>
        <v xml:space="preserve">907475139 55477             </v>
      </c>
      <c r="B10548" t="s">
        <v>9740</v>
      </c>
      <c r="C10548">
        <v>6</v>
      </c>
      <c r="D10548" t="s">
        <v>540</v>
      </c>
      <c r="E10548" t="s">
        <v>87</v>
      </c>
      <c r="F10548">
        <v>20210228</v>
      </c>
      <c r="G10548">
        <v>202102</v>
      </c>
      <c r="H10548" s="4">
        <v>2</v>
      </c>
      <c r="I10548">
        <v>1</v>
      </c>
      <c r="J10548" s="9">
        <v>1.6666666666666665</v>
      </c>
      <c r="K10548" s="9">
        <v>0.33333333333333337</v>
      </c>
      <c r="L10548" s="4">
        <v>6</v>
      </c>
    </row>
    <row r="10549" spans="1:12" x14ac:dyDescent="0.3">
      <c r="A10549" s="7" t="str">
        <f t="shared" si="164"/>
        <v xml:space="preserve">907475139 55480             </v>
      </c>
      <c r="B10549" t="s">
        <v>9740</v>
      </c>
      <c r="C10549">
        <v>7</v>
      </c>
      <c r="D10549" t="s">
        <v>217</v>
      </c>
      <c r="E10549" t="s">
        <v>87</v>
      </c>
      <c r="F10549">
        <v>20210228</v>
      </c>
      <c r="G10549">
        <v>202102</v>
      </c>
      <c r="H10549" s="4">
        <v>97</v>
      </c>
      <c r="I10549">
        <v>1</v>
      </c>
      <c r="J10549" s="9">
        <v>80.833333333333329</v>
      </c>
      <c r="K10549" s="9">
        <v>16.166666666666668</v>
      </c>
      <c r="L10549" s="4">
        <v>7</v>
      </c>
    </row>
    <row r="10550" spans="1:12" x14ac:dyDescent="0.3">
      <c r="A10550" s="7" t="str">
        <f t="shared" si="164"/>
        <v xml:space="preserve">907475139 55515             </v>
      </c>
      <c r="B10550" t="s">
        <v>9740</v>
      </c>
      <c r="C10550">
        <v>8</v>
      </c>
      <c r="D10550" t="s">
        <v>219</v>
      </c>
      <c r="E10550" t="s">
        <v>87</v>
      </c>
      <c r="F10550">
        <v>20210228</v>
      </c>
      <c r="G10550">
        <v>202102</v>
      </c>
      <c r="H10550" s="4">
        <v>73</v>
      </c>
      <c r="I10550">
        <v>1</v>
      </c>
      <c r="J10550" s="9">
        <v>60.833333333333329</v>
      </c>
      <c r="K10550" s="9">
        <v>12.166666666666668</v>
      </c>
      <c r="L10550" s="4">
        <v>8</v>
      </c>
    </row>
    <row r="10551" spans="1:12" x14ac:dyDescent="0.3">
      <c r="A10551" s="7" t="str">
        <f t="shared" si="164"/>
        <v xml:space="preserve">907475139 55517             </v>
      </c>
      <c r="B10551" t="s">
        <v>9740</v>
      </c>
      <c r="C10551">
        <v>9</v>
      </c>
      <c r="D10551" t="s">
        <v>364</v>
      </c>
      <c r="E10551" t="s">
        <v>87</v>
      </c>
      <c r="F10551">
        <v>20210228</v>
      </c>
      <c r="G10551">
        <v>202102</v>
      </c>
      <c r="H10551" s="4">
        <v>184</v>
      </c>
      <c r="I10551">
        <v>4</v>
      </c>
      <c r="J10551" s="9">
        <v>153.33333333333331</v>
      </c>
      <c r="K10551" s="9">
        <v>30.666666666666671</v>
      </c>
      <c r="L10551" s="4">
        <v>9</v>
      </c>
    </row>
    <row r="10552" spans="1:12" x14ac:dyDescent="0.3">
      <c r="A10552" s="7" t="str">
        <f t="shared" si="164"/>
        <v xml:space="preserve">907475139 55644             </v>
      </c>
      <c r="B10552" t="s">
        <v>9740</v>
      </c>
      <c r="C10552">
        <v>10</v>
      </c>
      <c r="D10552" t="s">
        <v>2660</v>
      </c>
      <c r="E10552" t="s">
        <v>87</v>
      </c>
      <c r="F10552">
        <v>20210228</v>
      </c>
      <c r="G10552">
        <v>202102</v>
      </c>
      <c r="H10552" s="4">
        <v>100</v>
      </c>
      <c r="I10552">
        <v>1</v>
      </c>
      <c r="J10552" s="9">
        <v>83.333333333333329</v>
      </c>
      <c r="K10552" s="9">
        <v>16.666666666666668</v>
      </c>
      <c r="L10552" s="4">
        <v>10</v>
      </c>
    </row>
    <row r="10553" spans="1:12" x14ac:dyDescent="0.3">
      <c r="A10553" s="7" t="str">
        <f t="shared" si="164"/>
        <v xml:space="preserve">907475139 56643             </v>
      </c>
      <c r="B10553" t="s">
        <v>9740</v>
      </c>
      <c r="C10553">
        <v>11</v>
      </c>
      <c r="D10553" t="s">
        <v>1944</v>
      </c>
      <c r="E10553" t="s">
        <v>87</v>
      </c>
      <c r="F10553">
        <v>20210228</v>
      </c>
      <c r="G10553">
        <v>202102</v>
      </c>
      <c r="H10553" s="4">
        <v>82</v>
      </c>
      <c r="I10553">
        <v>1</v>
      </c>
      <c r="J10553" s="9">
        <v>68.333333333333329</v>
      </c>
      <c r="K10553" s="9">
        <v>13.66666666666667</v>
      </c>
      <c r="L10553" s="4">
        <v>11</v>
      </c>
    </row>
    <row r="10554" spans="1:12" x14ac:dyDescent="0.3">
      <c r="A10554" s="7" t="str">
        <f t="shared" si="164"/>
        <v xml:space="preserve">907475139 57189             </v>
      </c>
      <c r="B10554" t="s">
        <v>9740</v>
      </c>
      <c r="C10554">
        <v>12</v>
      </c>
      <c r="D10554" t="s">
        <v>689</v>
      </c>
      <c r="E10554" t="s">
        <v>87</v>
      </c>
      <c r="F10554">
        <v>20210228</v>
      </c>
      <c r="G10554">
        <v>202102</v>
      </c>
      <c r="H10554" s="4">
        <v>1080</v>
      </c>
      <c r="I10554">
        <v>3</v>
      </c>
      <c r="J10554" s="9">
        <v>900</v>
      </c>
      <c r="K10554" s="9">
        <v>180</v>
      </c>
      <c r="L10554" s="4">
        <v>12</v>
      </c>
    </row>
    <row r="10555" spans="1:12" x14ac:dyDescent="0.3">
      <c r="A10555" s="7" t="str">
        <f t="shared" si="164"/>
        <v xml:space="preserve">907475139 63127             </v>
      </c>
      <c r="B10555" t="s">
        <v>9740</v>
      </c>
      <c r="C10555">
        <v>13</v>
      </c>
      <c r="D10555" t="s">
        <v>120</v>
      </c>
      <c r="E10555" t="s">
        <v>87</v>
      </c>
      <c r="F10555">
        <v>20210228</v>
      </c>
      <c r="G10555">
        <v>202102</v>
      </c>
      <c r="H10555" s="4">
        <v>174</v>
      </c>
      <c r="I10555">
        <v>2</v>
      </c>
      <c r="J10555" s="9">
        <v>158.18181818181819</v>
      </c>
      <c r="K10555" s="9">
        <v>15.818181818181818</v>
      </c>
      <c r="L10555" s="4">
        <v>13</v>
      </c>
    </row>
    <row r="10556" spans="1:12" x14ac:dyDescent="0.3">
      <c r="A10556" s="7" t="str">
        <f t="shared" si="164"/>
        <v xml:space="preserve">907475139 70245             </v>
      </c>
      <c r="B10556" t="s">
        <v>9740</v>
      </c>
      <c r="C10556">
        <v>14</v>
      </c>
      <c r="D10556" t="s">
        <v>121</v>
      </c>
      <c r="E10556" t="s">
        <v>87</v>
      </c>
      <c r="F10556">
        <v>20210228</v>
      </c>
      <c r="G10556">
        <v>202102</v>
      </c>
      <c r="H10556" s="4">
        <v>316</v>
      </c>
      <c r="I10556">
        <v>1</v>
      </c>
      <c r="J10556" s="9">
        <v>263.33333333333331</v>
      </c>
      <c r="K10556" s="9">
        <v>52.666666666666671</v>
      </c>
      <c r="L10556" s="4">
        <v>14</v>
      </c>
    </row>
    <row r="10557" spans="1:12" x14ac:dyDescent="0.3">
      <c r="A10557" s="7" t="str">
        <f t="shared" si="164"/>
        <v xml:space="preserve">907475139 70841             </v>
      </c>
      <c r="B10557" t="s">
        <v>9740</v>
      </c>
      <c r="C10557">
        <v>15</v>
      </c>
      <c r="D10557" t="s">
        <v>3188</v>
      </c>
      <c r="E10557" t="s">
        <v>87</v>
      </c>
      <c r="F10557">
        <v>20210228</v>
      </c>
      <c r="G10557">
        <v>202102</v>
      </c>
      <c r="H10557" s="4">
        <v>307</v>
      </c>
      <c r="I10557">
        <v>1</v>
      </c>
      <c r="J10557" s="9">
        <v>255.83333333333331</v>
      </c>
      <c r="K10557" s="9">
        <v>51.166666666666671</v>
      </c>
      <c r="L10557" s="4">
        <v>15</v>
      </c>
    </row>
    <row r="10558" spans="1:12" x14ac:dyDescent="0.3">
      <c r="A10558" s="7" t="str">
        <f t="shared" si="164"/>
        <v xml:space="preserve">907475139 72026             </v>
      </c>
      <c r="B10558" t="s">
        <v>9740</v>
      </c>
      <c r="C10558">
        <v>16</v>
      </c>
      <c r="D10558" t="s">
        <v>4060</v>
      </c>
      <c r="E10558" t="s">
        <v>87</v>
      </c>
      <c r="F10558">
        <v>20210228</v>
      </c>
      <c r="G10558">
        <v>202102</v>
      </c>
      <c r="H10558" s="4">
        <v>388</v>
      </c>
      <c r="I10558">
        <v>1</v>
      </c>
      <c r="J10558" s="9">
        <v>323.33333333333331</v>
      </c>
      <c r="K10558" s="9">
        <v>64.666666666666671</v>
      </c>
      <c r="L10558" s="4">
        <v>16</v>
      </c>
    </row>
    <row r="10559" spans="1:12" x14ac:dyDescent="0.3">
      <c r="A10559" s="7" t="str">
        <f t="shared" si="164"/>
        <v xml:space="preserve">907475139 72027             </v>
      </c>
      <c r="B10559" t="s">
        <v>9740</v>
      </c>
      <c r="C10559">
        <v>17</v>
      </c>
      <c r="D10559" t="s">
        <v>5468</v>
      </c>
      <c r="E10559" t="s">
        <v>87</v>
      </c>
      <c r="F10559">
        <v>20210228</v>
      </c>
      <c r="G10559">
        <v>202102</v>
      </c>
      <c r="H10559" s="4">
        <v>87</v>
      </c>
      <c r="I10559">
        <v>1</v>
      </c>
      <c r="J10559" s="9">
        <v>72.5</v>
      </c>
      <c r="K10559" s="9">
        <v>14.500000000000002</v>
      </c>
      <c r="L10559" s="4">
        <v>17</v>
      </c>
    </row>
    <row r="10560" spans="1:12" x14ac:dyDescent="0.3">
      <c r="A10560" s="7" t="str">
        <f t="shared" si="164"/>
        <v xml:space="preserve">907605586 1000075189        </v>
      </c>
      <c r="B10560" t="s">
        <v>9741</v>
      </c>
      <c r="C10560">
        <v>1</v>
      </c>
      <c r="D10560" t="s">
        <v>4813</v>
      </c>
      <c r="E10560" t="s">
        <v>20</v>
      </c>
      <c r="F10560">
        <v>20210228</v>
      </c>
      <c r="G10560">
        <v>202102</v>
      </c>
      <c r="H10560" s="4">
        <v>21</v>
      </c>
      <c r="I10560">
        <v>1</v>
      </c>
      <c r="J10560" s="9">
        <v>17.5</v>
      </c>
      <c r="K10560" s="9">
        <v>3.5000000000000004</v>
      </c>
      <c r="L10560" s="4">
        <v>1</v>
      </c>
    </row>
    <row r="10561" spans="1:12" x14ac:dyDescent="0.3">
      <c r="A10561" s="7" t="str">
        <f t="shared" si="164"/>
        <v xml:space="preserve">907605586 1000075190        </v>
      </c>
      <c r="B10561" t="s">
        <v>9741</v>
      </c>
      <c r="C10561">
        <v>2</v>
      </c>
      <c r="D10561" t="s">
        <v>9252</v>
      </c>
      <c r="E10561" t="s">
        <v>20</v>
      </c>
      <c r="F10561">
        <v>20210228</v>
      </c>
      <c r="G10561">
        <v>202102</v>
      </c>
      <c r="H10561" s="4">
        <v>263</v>
      </c>
      <c r="I10561">
        <v>1</v>
      </c>
      <c r="J10561" s="9">
        <v>219.16666666666666</v>
      </c>
      <c r="K10561" s="9">
        <v>43.833333333333336</v>
      </c>
      <c r="L10561" s="4">
        <v>2</v>
      </c>
    </row>
    <row r="10562" spans="1:12" x14ac:dyDescent="0.3">
      <c r="A10562" s="7" t="str">
        <f t="shared" si="164"/>
        <v xml:space="preserve">907605586 1000075191        </v>
      </c>
      <c r="B10562" t="s">
        <v>9741</v>
      </c>
      <c r="C10562">
        <v>3</v>
      </c>
      <c r="D10562" t="s">
        <v>9742</v>
      </c>
      <c r="E10562" t="s">
        <v>20</v>
      </c>
      <c r="F10562">
        <v>20210228</v>
      </c>
      <c r="G10562">
        <v>202102</v>
      </c>
      <c r="H10562" s="4">
        <v>98</v>
      </c>
      <c r="I10562">
        <v>1</v>
      </c>
      <c r="J10562" s="9">
        <v>81.666666666666657</v>
      </c>
      <c r="K10562" s="9">
        <v>16.333333333333336</v>
      </c>
      <c r="L10562" s="4">
        <v>3</v>
      </c>
    </row>
    <row r="10563" spans="1:12" x14ac:dyDescent="0.3">
      <c r="A10563" s="7" t="str">
        <f t="shared" ref="A10563:A10567" si="165">CONCATENATE(B10563,D10563)</f>
        <v xml:space="preserve">907609810 1000022257        </v>
      </c>
      <c r="B10563" t="s">
        <v>9743</v>
      </c>
      <c r="C10563">
        <v>1</v>
      </c>
      <c r="D10563" t="s">
        <v>9744</v>
      </c>
      <c r="E10563" t="s">
        <v>233</v>
      </c>
      <c r="F10563">
        <v>20210228</v>
      </c>
      <c r="G10563">
        <v>202102</v>
      </c>
      <c r="H10563" s="4">
        <v>522</v>
      </c>
      <c r="I10563">
        <v>2</v>
      </c>
      <c r="J10563" s="9">
        <v>435</v>
      </c>
      <c r="K10563" s="9">
        <v>87.000000000000014</v>
      </c>
      <c r="L10563" s="4">
        <v>1</v>
      </c>
    </row>
    <row r="10564" spans="1:12" x14ac:dyDescent="0.3">
      <c r="A10564" s="7" t="str">
        <f t="shared" si="165"/>
        <v xml:space="preserve">907609817 2036990003        </v>
      </c>
      <c r="B10564" t="s">
        <v>9745</v>
      </c>
      <c r="C10564">
        <v>10</v>
      </c>
      <c r="D10564" t="s">
        <v>9746</v>
      </c>
      <c r="E10564" t="s">
        <v>345</v>
      </c>
      <c r="F10564">
        <v>20210228</v>
      </c>
      <c r="G10564">
        <v>202102</v>
      </c>
      <c r="H10564" s="4">
        <v>96</v>
      </c>
      <c r="I10564">
        <v>1</v>
      </c>
      <c r="J10564" s="9">
        <v>80</v>
      </c>
      <c r="K10564" s="9">
        <v>16.000000000000004</v>
      </c>
      <c r="L10564" s="4">
        <v>1</v>
      </c>
    </row>
    <row r="10565" spans="1:12" x14ac:dyDescent="0.3">
      <c r="A10565" s="7" t="str">
        <f t="shared" si="165"/>
        <v xml:space="preserve">907619963 1000023365        </v>
      </c>
      <c r="B10565" t="s">
        <v>9747</v>
      </c>
      <c r="C10565">
        <v>1</v>
      </c>
      <c r="D10565" t="s">
        <v>436</v>
      </c>
      <c r="E10565" t="s">
        <v>281</v>
      </c>
      <c r="F10565">
        <v>20210228</v>
      </c>
      <c r="G10565">
        <v>202102</v>
      </c>
      <c r="H10565" s="4">
        <v>208</v>
      </c>
      <c r="I10565">
        <v>1</v>
      </c>
      <c r="J10565" s="9">
        <v>173.33333333333331</v>
      </c>
      <c r="K10565" s="9">
        <v>34.666666666666671</v>
      </c>
      <c r="L10565" s="4">
        <v>1</v>
      </c>
    </row>
    <row r="10566" spans="1:12" x14ac:dyDescent="0.3">
      <c r="A10566" s="7" t="str">
        <f t="shared" si="165"/>
        <v xml:space="preserve">907619963 1000023419        </v>
      </c>
      <c r="B10566" t="s">
        <v>9747</v>
      </c>
      <c r="C10566">
        <v>2</v>
      </c>
      <c r="D10566" t="s">
        <v>1658</v>
      </c>
      <c r="E10566" t="s">
        <v>281</v>
      </c>
      <c r="F10566">
        <v>20210228</v>
      </c>
      <c r="G10566">
        <v>202102</v>
      </c>
      <c r="H10566" s="4">
        <v>2</v>
      </c>
      <c r="I10566">
        <v>1</v>
      </c>
      <c r="J10566" s="9">
        <v>1.6666666666666665</v>
      </c>
      <c r="K10566" s="9">
        <v>0.33333333333333337</v>
      </c>
      <c r="L10566" s="4">
        <v>2</v>
      </c>
    </row>
    <row r="10567" spans="1:12" x14ac:dyDescent="0.3">
      <c r="A10567" s="7" t="str">
        <f t="shared" si="165"/>
        <v xml:space="preserve">907638989 7000009745        </v>
      </c>
      <c r="B10567" t="s">
        <v>9748</v>
      </c>
      <c r="C10567">
        <v>1</v>
      </c>
      <c r="D10567" t="s">
        <v>141</v>
      </c>
      <c r="E10567" t="s">
        <v>464</v>
      </c>
      <c r="F10567">
        <v>20210228</v>
      </c>
      <c r="G10567">
        <v>202102</v>
      </c>
      <c r="H10567" s="4">
        <v>97</v>
      </c>
      <c r="I10567">
        <v>1</v>
      </c>
      <c r="J10567" s="9">
        <v>80.833333333333329</v>
      </c>
      <c r="K10567" s="9">
        <v>16.166666666666668</v>
      </c>
      <c r="L10567" s="4">
        <v>1</v>
      </c>
    </row>
    <row r="10568" spans="1:12" x14ac:dyDescent="0.3">
      <c r="A10568" s="7"/>
    </row>
    <row r="10569" spans="1:12" x14ac:dyDescent="0.3">
      <c r="A10569" s="7"/>
    </row>
    <row r="10570" spans="1:12" x14ac:dyDescent="0.3">
      <c r="A10570" s="7"/>
    </row>
    <row r="10571" spans="1:12" x14ac:dyDescent="0.3">
      <c r="A10571" s="7"/>
    </row>
    <row r="10572" spans="1:12" x14ac:dyDescent="0.3">
      <c r="A10572" s="7"/>
    </row>
    <row r="10573" spans="1:12" x14ac:dyDescent="0.3">
      <c r="A10573" s="7"/>
    </row>
    <row r="10574" spans="1:12" x14ac:dyDescent="0.3">
      <c r="A10574" s="7"/>
    </row>
    <row r="10575" spans="1:12" x14ac:dyDescent="0.3">
      <c r="A10575" s="7"/>
    </row>
    <row r="10576" spans="1:12" x14ac:dyDescent="0.3">
      <c r="A10576" s="7"/>
    </row>
    <row r="10577" spans="1:1" x14ac:dyDescent="0.3">
      <c r="A10577" s="7"/>
    </row>
    <row r="10578" spans="1:1" x14ac:dyDescent="0.3">
      <c r="A10578" s="7"/>
    </row>
    <row r="10579" spans="1:1" x14ac:dyDescent="0.3">
      <c r="A10579" s="7"/>
    </row>
    <row r="10580" spans="1:1" x14ac:dyDescent="0.3">
      <c r="A10580" s="7"/>
    </row>
    <row r="10581" spans="1:1" x14ac:dyDescent="0.3">
      <c r="A10581" s="7"/>
    </row>
    <row r="10582" spans="1:1" x14ac:dyDescent="0.3">
      <c r="A10582" s="7"/>
    </row>
    <row r="10583" spans="1:1" x14ac:dyDescent="0.3">
      <c r="A10583" s="7"/>
    </row>
    <row r="10584" spans="1:1" x14ac:dyDescent="0.3">
      <c r="A10584" s="7"/>
    </row>
    <row r="10585" spans="1:1" x14ac:dyDescent="0.3">
      <c r="A10585" s="7"/>
    </row>
    <row r="10586" spans="1:1" x14ac:dyDescent="0.3">
      <c r="A10586" s="7"/>
    </row>
    <row r="10587" spans="1:1" x14ac:dyDescent="0.3">
      <c r="A10587" s="7"/>
    </row>
    <row r="10588" spans="1:1" x14ac:dyDescent="0.3">
      <c r="A10588" s="7"/>
    </row>
    <row r="10589" spans="1:1" x14ac:dyDescent="0.3">
      <c r="A10589" s="7"/>
    </row>
    <row r="10590" spans="1:1" x14ac:dyDescent="0.3">
      <c r="A10590" s="7"/>
    </row>
    <row r="10591" spans="1:1" x14ac:dyDescent="0.3">
      <c r="A10591" s="7"/>
    </row>
    <row r="10592" spans="1:1" x14ac:dyDescent="0.3">
      <c r="A10592" s="7"/>
    </row>
    <row r="10593" spans="1:1" x14ac:dyDescent="0.3">
      <c r="A10593" s="7"/>
    </row>
    <row r="10594" spans="1:1" x14ac:dyDescent="0.3">
      <c r="A10594" s="7"/>
    </row>
    <row r="10595" spans="1:1" x14ac:dyDescent="0.3">
      <c r="A10595" s="7"/>
    </row>
    <row r="10596" spans="1:1" x14ac:dyDescent="0.3">
      <c r="A10596" s="7"/>
    </row>
    <row r="10597" spans="1:1" x14ac:dyDescent="0.3">
      <c r="A10597" s="7"/>
    </row>
    <row r="10598" spans="1:1" x14ac:dyDescent="0.3">
      <c r="A10598" s="7"/>
    </row>
    <row r="10599" spans="1:1" x14ac:dyDescent="0.3">
      <c r="A10599" s="7"/>
    </row>
    <row r="10600" spans="1:1" x14ac:dyDescent="0.3">
      <c r="A10600" s="7"/>
    </row>
    <row r="10601" spans="1:1" x14ac:dyDescent="0.3">
      <c r="A10601" s="7"/>
    </row>
    <row r="10602" spans="1:1" x14ac:dyDescent="0.3">
      <c r="A10602" s="7"/>
    </row>
    <row r="10603" spans="1:1" x14ac:dyDescent="0.3">
      <c r="A10603" s="7"/>
    </row>
    <row r="10604" spans="1:1" x14ac:dyDescent="0.3">
      <c r="A10604" s="7"/>
    </row>
    <row r="10605" spans="1:1" x14ac:dyDescent="0.3">
      <c r="A10605" s="7"/>
    </row>
    <row r="10606" spans="1:1" x14ac:dyDescent="0.3">
      <c r="A10606" s="7"/>
    </row>
    <row r="10607" spans="1:1" x14ac:dyDescent="0.3">
      <c r="A10607" s="7"/>
    </row>
    <row r="10608" spans="1:1" x14ac:dyDescent="0.3">
      <c r="A10608" s="7"/>
    </row>
    <row r="10609" spans="1:1" x14ac:dyDescent="0.3">
      <c r="A10609" s="7"/>
    </row>
    <row r="10610" spans="1:1" x14ac:dyDescent="0.3">
      <c r="A10610" s="7"/>
    </row>
    <row r="10611" spans="1:1" x14ac:dyDescent="0.3">
      <c r="A10611" s="7"/>
    </row>
    <row r="10612" spans="1:1" x14ac:dyDescent="0.3">
      <c r="A10612" s="7"/>
    </row>
    <row r="10613" spans="1:1" x14ac:dyDescent="0.3">
      <c r="A10613" s="7"/>
    </row>
    <row r="10614" spans="1:1" x14ac:dyDescent="0.3">
      <c r="A10614" s="7"/>
    </row>
    <row r="10615" spans="1:1" x14ac:dyDescent="0.3">
      <c r="A10615" s="7"/>
    </row>
    <row r="10616" spans="1:1" x14ac:dyDescent="0.3">
      <c r="A10616" s="7"/>
    </row>
    <row r="10617" spans="1:1" x14ac:dyDescent="0.3">
      <c r="A10617" s="7"/>
    </row>
    <row r="10618" spans="1:1" x14ac:dyDescent="0.3">
      <c r="A10618" s="7"/>
    </row>
    <row r="10619" spans="1:1" x14ac:dyDescent="0.3">
      <c r="A10619" s="7"/>
    </row>
    <row r="10620" spans="1:1" x14ac:dyDescent="0.3">
      <c r="A10620" s="7"/>
    </row>
    <row r="10621" spans="1:1" x14ac:dyDescent="0.3">
      <c r="A10621" s="7"/>
    </row>
    <row r="10622" spans="1:1" x14ac:dyDescent="0.3">
      <c r="A10622" s="7"/>
    </row>
    <row r="10623" spans="1:1" x14ac:dyDescent="0.3">
      <c r="A10623" s="7"/>
    </row>
    <row r="10624" spans="1:1" x14ac:dyDescent="0.3">
      <c r="A10624" s="7"/>
    </row>
    <row r="10625" spans="1:1" x14ac:dyDescent="0.3">
      <c r="A10625" s="7"/>
    </row>
    <row r="10626" spans="1:1" x14ac:dyDescent="0.3">
      <c r="A10626" s="7"/>
    </row>
    <row r="10627" spans="1:1" x14ac:dyDescent="0.3">
      <c r="A10627" s="7"/>
    </row>
    <row r="10628" spans="1:1" x14ac:dyDescent="0.3">
      <c r="A10628" s="7"/>
    </row>
    <row r="10629" spans="1:1" x14ac:dyDescent="0.3">
      <c r="A10629" s="7"/>
    </row>
    <row r="10630" spans="1:1" x14ac:dyDescent="0.3">
      <c r="A10630" s="7"/>
    </row>
    <row r="10631" spans="1:1" x14ac:dyDescent="0.3">
      <c r="A10631" s="7"/>
    </row>
    <row r="10632" spans="1:1" x14ac:dyDescent="0.3">
      <c r="A10632" s="7"/>
    </row>
    <row r="10633" spans="1:1" x14ac:dyDescent="0.3">
      <c r="A10633" s="7"/>
    </row>
    <row r="10634" spans="1:1" x14ac:dyDescent="0.3">
      <c r="A10634" s="7"/>
    </row>
    <row r="10635" spans="1:1" x14ac:dyDescent="0.3">
      <c r="A10635" s="7"/>
    </row>
    <row r="10636" spans="1:1" x14ac:dyDescent="0.3">
      <c r="A10636" s="7"/>
    </row>
    <row r="10637" spans="1:1" x14ac:dyDescent="0.3">
      <c r="A10637" s="7"/>
    </row>
    <row r="10638" spans="1:1" x14ac:dyDescent="0.3">
      <c r="A10638" s="7"/>
    </row>
    <row r="10639" spans="1:1" x14ac:dyDescent="0.3">
      <c r="A10639" s="7"/>
    </row>
    <row r="10640" spans="1:1" x14ac:dyDescent="0.3">
      <c r="A10640" s="7"/>
    </row>
    <row r="10641" spans="1:1" x14ac:dyDescent="0.3">
      <c r="A10641" s="7"/>
    </row>
    <row r="10642" spans="1:1" x14ac:dyDescent="0.3">
      <c r="A10642" s="7"/>
    </row>
    <row r="10643" spans="1:1" x14ac:dyDescent="0.3">
      <c r="A10643" s="7"/>
    </row>
    <row r="10644" spans="1:1" x14ac:dyDescent="0.3">
      <c r="A10644" s="7"/>
    </row>
    <row r="10645" spans="1:1" x14ac:dyDescent="0.3">
      <c r="A10645" s="7"/>
    </row>
    <row r="10646" spans="1:1" x14ac:dyDescent="0.3">
      <c r="A10646" s="7"/>
    </row>
    <row r="10647" spans="1:1" x14ac:dyDescent="0.3">
      <c r="A10647" s="7"/>
    </row>
    <row r="10648" spans="1:1" x14ac:dyDescent="0.3">
      <c r="A10648" s="7"/>
    </row>
    <row r="10649" spans="1:1" x14ac:dyDescent="0.3">
      <c r="A10649" s="7"/>
    </row>
    <row r="10650" spans="1:1" x14ac:dyDescent="0.3">
      <c r="A10650" s="7"/>
    </row>
    <row r="10651" spans="1:1" x14ac:dyDescent="0.3">
      <c r="A10651" s="7"/>
    </row>
    <row r="10652" spans="1:1" x14ac:dyDescent="0.3">
      <c r="A10652" s="7"/>
    </row>
    <row r="10653" spans="1:1" x14ac:dyDescent="0.3">
      <c r="A10653" s="7"/>
    </row>
    <row r="10654" spans="1:1" x14ac:dyDescent="0.3">
      <c r="A10654" s="7"/>
    </row>
    <row r="10655" spans="1:1" x14ac:dyDescent="0.3">
      <c r="A10655" s="7"/>
    </row>
    <row r="10656" spans="1:1" x14ac:dyDescent="0.3">
      <c r="A10656" s="7"/>
    </row>
    <row r="10657" spans="1:1" x14ac:dyDescent="0.3">
      <c r="A10657" s="7"/>
    </row>
    <row r="10658" spans="1:1" x14ac:dyDescent="0.3">
      <c r="A10658" s="7"/>
    </row>
    <row r="10659" spans="1:1" x14ac:dyDescent="0.3">
      <c r="A10659" s="7"/>
    </row>
    <row r="10660" spans="1:1" x14ac:dyDescent="0.3">
      <c r="A10660" s="7"/>
    </row>
    <row r="10661" spans="1:1" x14ac:dyDescent="0.3">
      <c r="A10661" s="7"/>
    </row>
    <row r="10662" spans="1:1" x14ac:dyDescent="0.3">
      <c r="A10662" s="7"/>
    </row>
    <row r="10663" spans="1:1" x14ac:dyDescent="0.3">
      <c r="A10663" s="7"/>
    </row>
    <row r="10664" spans="1:1" x14ac:dyDescent="0.3">
      <c r="A10664" s="7"/>
    </row>
    <row r="10665" spans="1:1" x14ac:dyDescent="0.3">
      <c r="A10665" s="7"/>
    </row>
    <row r="10666" spans="1:1" x14ac:dyDescent="0.3">
      <c r="A10666" s="7"/>
    </row>
    <row r="10667" spans="1:1" x14ac:dyDescent="0.3">
      <c r="A10667" s="7"/>
    </row>
    <row r="10668" spans="1:1" x14ac:dyDescent="0.3">
      <c r="A10668" s="7"/>
    </row>
    <row r="10669" spans="1:1" x14ac:dyDescent="0.3">
      <c r="A10669" s="7"/>
    </row>
    <row r="10670" spans="1:1" x14ac:dyDescent="0.3">
      <c r="A10670" s="7"/>
    </row>
    <row r="10671" spans="1:1" x14ac:dyDescent="0.3">
      <c r="A10671" s="7"/>
    </row>
    <row r="10672" spans="1:1" x14ac:dyDescent="0.3">
      <c r="A10672" s="7"/>
    </row>
    <row r="10673" spans="1:1" x14ac:dyDescent="0.3">
      <c r="A10673" s="7"/>
    </row>
    <row r="10674" spans="1:1" x14ac:dyDescent="0.3">
      <c r="A10674" s="7"/>
    </row>
    <row r="10675" spans="1:1" x14ac:dyDescent="0.3">
      <c r="A10675" s="7"/>
    </row>
    <row r="10676" spans="1:1" x14ac:dyDescent="0.3">
      <c r="A10676" s="7"/>
    </row>
    <row r="10677" spans="1:1" x14ac:dyDescent="0.3">
      <c r="A10677" s="7"/>
    </row>
    <row r="10678" spans="1:1" x14ac:dyDescent="0.3">
      <c r="A10678" s="7"/>
    </row>
    <row r="10679" spans="1:1" x14ac:dyDescent="0.3">
      <c r="A10679" s="7"/>
    </row>
    <row r="10680" spans="1:1" x14ac:dyDescent="0.3">
      <c r="A10680" s="7"/>
    </row>
    <row r="10681" spans="1:1" x14ac:dyDescent="0.3">
      <c r="A10681" s="7"/>
    </row>
    <row r="10682" spans="1:1" x14ac:dyDescent="0.3">
      <c r="A10682" s="7"/>
    </row>
    <row r="10683" spans="1:1" x14ac:dyDescent="0.3">
      <c r="A10683" s="7"/>
    </row>
    <row r="10684" spans="1:1" x14ac:dyDescent="0.3">
      <c r="A10684" s="7"/>
    </row>
    <row r="10685" spans="1:1" x14ac:dyDescent="0.3">
      <c r="A10685" s="7"/>
    </row>
    <row r="10686" spans="1:1" x14ac:dyDescent="0.3">
      <c r="A10686" s="7"/>
    </row>
    <row r="10687" spans="1:1" x14ac:dyDescent="0.3">
      <c r="A10687" s="7"/>
    </row>
    <row r="10688" spans="1:1" x14ac:dyDescent="0.3">
      <c r="A10688" s="7"/>
    </row>
    <row r="10689" spans="1:1" x14ac:dyDescent="0.3">
      <c r="A10689" s="7"/>
    </row>
    <row r="10690" spans="1:1" x14ac:dyDescent="0.3">
      <c r="A10690" s="7"/>
    </row>
    <row r="10691" spans="1:1" x14ac:dyDescent="0.3">
      <c r="A10691" s="7"/>
    </row>
    <row r="10692" spans="1:1" x14ac:dyDescent="0.3">
      <c r="A10692" s="7"/>
    </row>
    <row r="10693" spans="1:1" x14ac:dyDescent="0.3">
      <c r="A10693" s="7"/>
    </row>
    <row r="10694" spans="1:1" x14ac:dyDescent="0.3">
      <c r="A10694" s="7"/>
    </row>
    <row r="10695" spans="1:1" x14ac:dyDescent="0.3">
      <c r="A10695" s="7"/>
    </row>
    <row r="10696" spans="1:1" x14ac:dyDescent="0.3">
      <c r="A10696" s="7"/>
    </row>
    <row r="10697" spans="1:1" x14ac:dyDescent="0.3">
      <c r="A10697" s="7"/>
    </row>
    <row r="10698" spans="1:1" x14ac:dyDescent="0.3">
      <c r="A10698" s="7"/>
    </row>
    <row r="10699" spans="1:1" x14ac:dyDescent="0.3">
      <c r="A10699" s="7"/>
    </row>
    <row r="10700" spans="1:1" x14ac:dyDescent="0.3">
      <c r="A10700" s="7"/>
    </row>
    <row r="10701" spans="1:1" x14ac:dyDescent="0.3">
      <c r="A10701" s="7"/>
    </row>
    <row r="10702" spans="1:1" x14ac:dyDescent="0.3">
      <c r="A10702" s="7"/>
    </row>
    <row r="10703" spans="1:1" x14ac:dyDescent="0.3">
      <c r="A10703" s="7"/>
    </row>
    <row r="10704" spans="1:1" x14ac:dyDescent="0.3">
      <c r="A10704" s="7"/>
    </row>
    <row r="10705" spans="1:1" x14ac:dyDescent="0.3">
      <c r="A10705" s="7"/>
    </row>
    <row r="10706" spans="1:1" x14ac:dyDescent="0.3">
      <c r="A10706" s="7"/>
    </row>
    <row r="10707" spans="1:1" x14ac:dyDescent="0.3">
      <c r="A10707" s="7"/>
    </row>
    <row r="10708" spans="1:1" x14ac:dyDescent="0.3">
      <c r="A10708" s="7"/>
    </row>
    <row r="10709" spans="1:1" x14ac:dyDescent="0.3">
      <c r="A10709" s="7"/>
    </row>
    <row r="10710" spans="1:1" x14ac:dyDescent="0.3">
      <c r="A10710" s="7"/>
    </row>
    <row r="10711" spans="1:1" x14ac:dyDescent="0.3">
      <c r="A10711" s="7"/>
    </row>
    <row r="10712" spans="1:1" x14ac:dyDescent="0.3">
      <c r="A10712" s="7"/>
    </row>
    <row r="10713" spans="1:1" x14ac:dyDescent="0.3">
      <c r="A10713" s="7"/>
    </row>
    <row r="10714" spans="1:1" x14ac:dyDescent="0.3">
      <c r="A10714" s="7"/>
    </row>
    <row r="10715" spans="1:1" x14ac:dyDescent="0.3">
      <c r="A10715" s="7"/>
    </row>
    <row r="10716" spans="1:1" x14ac:dyDescent="0.3">
      <c r="A10716" s="7"/>
    </row>
    <row r="10717" spans="1:1" x14ac:dyDescent="0.3">
      <c r="A10717" s="7"/>
    </row>
    <row r="10718" spans="1:1" x14ac:dyDescent="0.3">
      <c r="A10718" s="7"/>
    </row>
    <row r="10719" spans="1:1" x14ac:dyDescent="0.3">
      <c r="A10719" s="7"/>
    </row>
    <row r="10720" spans="1:1" x14ac:dyDescent="0.3">
      <c r="A10720" s="7"/>
    </row>
    <row r="10721" spans="1:1" x14ac:dyDescent="0.3">
      <c r="A10721" s="7"/>
    </row>
    <row r="10722" spans="1:1" x14ac:dyDescent="0.3">
      <c r="A10722" s="7"/>
    </row>
    <row r="10723" spans="1:1" x14ac:dyDescent="0.3">
      <c r="A10723" s="7"/>
    </row>
    <row r="10724" spans="1:1" x14ac:dyDescent="0.3">
      <c r="A10724" s="7"/>
    </row>
    <row r="10725" spans="1:1" x14ac:dyDescent="0.3">
      <c r="A10725" s="7"/>
    </row>
    <row r="10726" spans="1:1" x14ac:dyDescent="0.3">
      <c r="A10726" s="7"/>
    </row>
    <row r="10727" spans="1:1" x14ac:dyDescent="0.3">
      <c r="A10727" s="7"/>
    </row>
    <row r="10728" spans="1:1" x14ac:dyDescent="0.3">
      <c r="A10728" s="7"/>
    </row>
    <row r="10729" spans="1:1" x14ac:dyDescent="0.3">
      <c r="A10729" s="7"/>
    </row>
    <row r="10730" spans="1:1" x14ac:dyDescent="0.3">
      <c r="A10730" s="7"/>
    </row>
    <row r="10731" spans="1:1" x14ac:dyDescent="0.3">
      <c r="A10731" s="7"/>
    </row>
    <row r="10732" spans="1:1" x14ac:dyDescent="0.3">
      <c r="A10732" s="7"/>
    </row>
    <row r="10733" spans="1:1" x14ac:dyDescent="0.3">
      <c r="A10733" s="7"/>
    </row>
    <row r="10734" spans="1:1" x14ac:dyDescent="0.3">
      <c r="A10734" s="7"/>
    </row>
    <row r="10735" spans="1:1" x14ac:dyDescent="0.3">
      <c r="A10735" s="7"/>
    </row>
    <row r="10736" spans="1:1" x14ac:dyDescent="0.3">
      <c r="A10736" s="7"/>
    </row>
    <row r="10737" spans="1:1" x14ac:dyDescent="0.3">
      <c r="A10737" s="7"/>
    </row>
    <row r="10738" spans="1:1" x14ac:dyDescent="0.3">
      <c r="A10738" s="7"/>
    </row>
    <row r="10739" spans="1:1" x14ac:dyDescent="0.3">
      <c r="A10739" s="7"/>
    </row>
    <row r="10740" spans="1:1" x14ac:dyDescent="0.3">
      <c r="A10740" s="7"/>
    </row>
    <row r="10741" spans="1:1" x14ac:dyDescent="0.3">
      <c r="A10741" s="7"/>
    </row>
    <row r="10742" spans="1:1" x14ac:dyDescent="0.3">
      <c r="A10742" s="7"/>
    </row>
    <row r="10743" spans="1:1" x14ac:dyDescent="0.3">
      <c r="A10743" s="7"/>
    </row>
    <row r="10744" spans="1:1" x14ac:dyDescent="0.3">
      <c r="A10744" s="7"/>
    </row>
    <row r="10745" spans="1:1" x14ac:dyDescent="0.3">
      <c r="A10745" s="7"/>
    </row>
    <row r="10746" spans="1:1" x14ac:dyDescent="0.3">
      <c r="A10746" s="7"/>
    </row>
    <row r="10747" spans="1:1" x14ac:dyDescent="0.3">
      <c r="A10747" s="7"/>
    </row>
    <row r="10748" spans="1:1" x14ac:dyDescent="0.3">
      <c r="A10748" s="7"/>
    </row>
    <row r="10749" spans="1:1" x14ac:dyDescent="0.3">
      <c r="A10749" s="7"/>
    </row>
    <row r="10750" spans="1:1" x14ac:dyDescent="0.3">
      <c r="A10750" s="7"/>
    </row>
    <row r="10751" spans="1:1" x14ac:dyDescent="0.3">
      <c r="A10751" s="7"/>
    </row>
    <row r="10752" spans="1:1" x14ac:dyDescent="0.3">
      <c r="A10752" s="7"/>
    </row>
    <row r="10753" spans="1:1" x14ac:dyDescent="0.3">
      <c r="A10753" s="7"/>
    </row>
    <row r="10754" spans="1:1" x14ac:dyDescent="0.3">
      <c r="A10754" s="7"/>
    </row>
    <row r="10755" spans="1:1" x14ac:dyDescent="0.3">
      <c r="A10755" s="7"/>
    </row>
    <row r="10756" spans="1:1" x14ac:dyDescent="0.3">
      <c r="A10756" s="7"/>
    </row>
    <row r="10757" spans="1:1" x14ac:dyDescent="0.3">
      <c r="A10757" s="7"/>
    </row>
    <row r="10758" spans="1:1" x14ac:dyDescent="0.3">
      <c r="A10758" s="7"/>
    </row>
    <row r="10759" spans="1:1" x14ac:dyDescent="0.3">
      <c r="A10759" s="7"/>
    </row>
    <row r="10760" spans="1:1" x14ac:dyDescent="0.3">
      <c r="A10760" s="7"/>
    </row>
    <row r="10761" spans="1:1" x14ac:dyDescent="0.3">
      <c r="A10761" s="7"/>
    </row>
    <row r="10762" spans="1:1" x14ac:dyDescent="0.3">
      <c r="A10762" s="7"/>
    </row>
    <row r="10763" spans="1:1" x14ac:dyDescent="0.3">
      <c r="A10763" s="7"/>
    </row>
    <row r="10764" spans="1:1" x14ac:dyDescent="0.3">
      <c r="A10764" s="7"/>
    </row>
    <row r="10765" spans="1:1" x14ac:dyDescent="0.3">
      <c r="A10765" s="7"/>
    </row>
    <row r="10766" spans="1:1" x14ac:dyDescent="0.3">
      <c r="A10766" s="7"/>
    </row>
    <row r="10767" spans="1:1" x14ac:dyDescent="0.3">
      <c r="A10767" s="7"/>
    </row>
    <row r="10768" spans="1:1" x14ac:dyDescent="0.3">
      <c r="A10768" s="7"/>
    </row>
    <row r="10769" spans="1:1" x14ac:dyDescent="0.3">
      <c r="A10769" s="7"/>
    </row>
    <row r="10770" spans="1:1" x14ac:dyDescent="0.3">
      <c r="A10770" s="7"/>
    </row>
    <row r="10771" spans="1:1" x14ac:dyDescent="0.3">
      <c r="A10771" s="7"/>
    </row>
    <row r="10772" spans="1:1" x14ac:dyDescent="0.3">
      <c r="A10772" s="7"/>
    </row>
    <row r="10773" spans="1:1" x14ac:dyDescent="0.3">
      <c r="A10773" s="7"/>
    </row>
    <row r="10774" spans="1:1" x14ac:dyDescent="0.3">
      <c r="A10774" s="7"/>
    </row>
    <row r="10775" spans="1:1" x14ac:dyDescent="0.3">
      <c r="A10775" s="7"/>
    </row>
    <row r="10776" spans="1:1" x14ac:dyDescent="0.3">
      <c r="A10776" s="7"/>
    </row>
    <row r="10777" spans="1:1" x14ac:dyDescent="0.3">
      <c r="A10777" s="7"/>
    </row>
    <row r="10778" spans="1:1" x14ac:dyDescent="0.3">
      <c r="A10778" s="7"/>
    </row>
    <row r="10779" spans="1:1" x14ac:dyDescent="0.3">
      <c r="A10779" s="7"/>
    </row>
    <row r="10780" spans="1:1" x14ac:dyDescent="0.3">
      <c r="A10780" s="7"/>
    </row>
    <row r="10781" spans="1:1" x14ac:dyDescent="0.3">
      <c r="A10781" s="7"/>
    </row>
    <row r="10782" spans="1:1" x14ac:dyDescent="0.3">
      <c r="A10782" s="7"/>
    </row>
    <row r="10783" spans="1:1" x14ac:dyDescent="0.3">
      <c r="A10783" s="7"/>
    </row>
    <row r="10784" spans="1:1" x14ac:dyDescent="0.3">
      <c r="A10784" s="7"/>
    </row>
    <row r="10785" spans="1:1" x14ac:dyDescent="0.3">
      <c r="A10785" s="7"/>
    </row>
    <row r="10786" spans="1:1" x14ac:dyDescent="0.3">
      <c r="A10786" s="7"/>
    </row>
    <row r="10787" spans="1:1" x14ac:dyDescent="0.3">
      <c r="A10787" s="7"/>
    </row>
    <row r="10788" spans="1:1" x14ac:dyDescent="0.3">
      <c r="A10788" s="7"/>
    </row>
    <row r="10789" spans="1:1" x14ac:dyDescent="0.3">
      <c r="A10789" s="7"/>
    </row>
    <row r="10790" spans="1:1" x14ac:dyDescent="0.3">
      <c r="A10790" s="7"/>
    </row>
    <row r="10791" spans="1:1" x14ac:dyDescent="0.3">
      <c r="A10791" s="7"/>
    </row>
    <row r="10792" spans="1:1" x14ac:dyDescent="0.3">
      <c r="A10792" s="7"/>
    </row>
    <row r="10793" spans="1:1" x14ac:dyDescent="0.3">
      <c r="A10793" s="7"/>
    </row>
    <row r="10794" spans="1:1" x14ac:dyDescent="0.3">
      <c r="A10794" s="7"/>
    </row>
    <row r="10795" spans="1:1" x14ac:dyDescent="0.3">
      <c r="A10795" s="7"/>
    </row>
    <row r="10796" spans="1:1" x14ac:dyDescent="0.3">
      <c r="A10796" s="7"/>
    </row>
    <row r="10797" spans="1:1" x14ac:dyDescent="0.3">
      <c r="A10797" s="7"/>
    </row>
    <row r="10798" spans="1:1" x14ac:dyDescent="0.3">
      <c r="A10798" s="7"/>
    </row>
    <row r="10799" spans="1:1" x14ac:dyDescent="0.3">
      <c r="A10799" s="7"/>
    </row>
    <row r="10800" spans="1:1" x14ac:dyDescent="0.3">
      <c r="A10800" s="7"/>
    </row>
    <row r="10801" spans="1:1" x14ac:dyDescent="0.3">
      <c r="A10801" s="7"/>
    </row>
    <row r="10802" spans="1:1" x14ac:dyDescent="0.3">
      <c r="A10802" s="7"/>
    </row>
    <row r="10803" spans="1:1" x14ac:dyDescent="0.3">
      <c r="A10803" s="7"/>
    </row>
    <row r="10804" spans="1:1" x14ac:dyDescent="0.3">
      <c r="A10804" s="7"/>
    </row>
    <row r="10805" spans="1:1" x14ac:dyDescent="0.3">
      <c r="A10805" s="7"/>
    </row>
    <row r="10806" spans="1:1" x14ac:dyDescent="0.3">
      <c r="A10806" s="7"/>
    </row>
    <row r="10807" spans="1:1" x14ac:dyDescent="0.3">
      <c r="A10807" s="7"/>
    </row>
    <row r="10808" spans="1:1" x14ac:dyDescent="0.3">
      <c r="A10808" s="7"/>
    </row>
    <row r="10809" spans="1:1" x14ac:dyDescent="0.3">
      <c r="A10809" s="7"/>
    </row>
    <row r="10810" spans="1:1" x14ac:dyDescent="0.3">
      <c r="A10810" s="7"/>
    </row>
    <row r="10811" spans="1:1" x14ac:dyDescent="0.3">
      <c r="A10811" s="7"/>
    </row>
    <row r="10812" spans="1:1" x14ac:dyDescent="0.3">
      <c r="A10812" s="7"/>
    </row>
    <row r="10813" spans="1:1" x14ac:dyDescent="0.3">
      <c r="A10813" s="7"/>
    </row>
    <row r="10814" spans="1:1" x14ac:dyDescent="0.3">
      <c r="A10814" s="7"/>
    </row>
    <row r="10815" spans="1:1" x14ac:dyDescent="0.3">
      <c r="A10815" s="7"/>
    </row>
    <row r="10816" spans="1:1" x14ac:dyDescent="0.3">
      <c r="A10816" s="7"/>
    </row>
    <row r="10817" spans="1:1" x14ac:dyDescent="0.3">
      <c r="A10817" s="7"/>
    </row>
    <row r="10818" spans="1:1" x14ac:dyDescent="0.3">
      <c r="A10818" s="7"/>
    </row>
    <row r="10819" spans="1:1" x14ac:dyDescent="0.3">
      <c r="A10819" s="7"/>
    </row>
    <row r="10820" spans="1:1" x14ac:dyDescent="0.3">
      <c r="A10820" s="7"/>
    </row>
    <row r="10821" spans="1:1" x14ac:dyDescent="0.3">
      <c r="A10821" s="7"/>
    </row>
    <row r="10822" spans="1:1" x14ac:dyDescent="0.3">
      <c r="A10822" s="7"/>
    </row>
    <row r="10823" spans="1:1" x14ac:dyDescent="0.3">
      <c r="A10823" s="7"/>
    </row>
    <row r="10824" spans="1:1" x14ac:dyDescent="0.3">
      <c r="A10824" s="7"/>
    </row>
    <row r="10825" spans="1:1" x14ac:dyDescent="0.3">
      <c r="A10825" s="7"/>
    </row>
    <row r="10826" spans="1:1" x14ac:dyDescent="0.3">
      <c r="A10826" s="7"/>
    </row>
    <row r="10827" spans="1:1" x14ac:dyDescent="0.3">
      <c r="A10827" s="7"/>
    </row>
    <row r="10828" spans="1:1" x14ac:dyDescent="0.3">
      <c r="A10828" s="7"/>
    </row>
    <row r="10829" spans="1:1" x14ac:dyDescent="0.3">
      <c r="A10829" s="7"/>
    </row>
    <row r="10830" spans="1:1" x14ac:dyDescent="0.3">
      <c r="A10830" s="7"/>
    </row>
    <row r="10831" spans="1:1" x14ac:dyDescent="0.3">
      <c r="A10831" s="7"/>
    </row>
    <row r="10832" spans="1:1" x14ac:dyDescent="0.3">
      <c r="A10832" s="7"/>
    </row>
    <row r="10833" spans="1:1" x14ac:dyDescent="0.3">
      <c r="A10833" s="7"/>
    </row>
    <row r="10834" spans="1:1" x14ac:dyDescent="0.3">
      <c r="A10834" s="7"/>
    </row>
    <row r="10835" spans="1:1" x14ac:dyDescent="0.3">
      <c r="A10835" s="7"/>
    </row>
    <row r="10836" spans="1:1" x14ac:dyDescent="0.3">
      <c r="A10836" s="7"/>
    </row>
    <row r="10837" spans="1:1" x14ac:dyDescent="0.3">
      <c r="A10837" s="7"/>
    </row>
    <row r="10838" spans="1:1" x14ac:dyDescent="0.3">
      <c r="A10838" s="7"/>
    </row>
    <row r="10839" spans="1:1" x14ac:dyDescent="0.3">
      <c r="A10839" s="7"/>
    </row>
    <row r="10840" spans="1:1" x14ac:dyDescent="0.3">
      <c r="A10840" s="7"/>
    </row>
    <row r="10841" spans="1:1" x14ac:dyDescent="0.3">
      <c r="A10841" s="7"/>
    </row>
    <row r="10842" spans="1:1" x14ac:dyDescent="0.3">
      <c r="A10842" s="7"/>
    </row>
    <row r="10843" spans="1:1" x14ac:dyDescent="0.3">
      <c r="A10843" s="7"/>
    </row>
    <row r="10844" spans="1:1" x14ac:dyDescent="0.3">
      <c r="A10844" s="7"/>
    </row>
    <row r="10845" spans="1:1" x14ac:dyDescent="0.3">
      <c r="A10845" s="7"/>
    </row>
    <row r="10846" spans="1:1" x14ac:dyDescent="0.3">
      <c r="A10846" s="7"/>
    </row>
    <row r="10847" spans="1:1" x14ac:dyDescent="0.3">
      <c r="A10847" s="7"/>
    </row>
    <row r="10848" spans="1:1" x14ac:dyDescent="0.3">
      <c r="A10848" s="7"/>
    </row>
    <row r="10849" spans="1:1" x14ac:dyDescent="0.3">
      <c r="A10849" s="7"/>
    </row>
    <row r="10850" spans="1:1" x14ac:dyDescent="0.3">
      <c r="A10850" s="7"/>
    </row>
    <row r="10851" spans="1:1" x14ac:dyDescent="0.3">
      <c r="A10851" s="7"/>
    </row>
    <row r="10852" spans="1:1" x14ac:dyDescent="0.3">
      <c r="A10852" s="7"/>
    </row>
    <row r="10853" spans="1:1" x14ac:dyDescent="0.3">
      <c r="A10853" s="7"/>
    </row>
    <row r="10854" spans="1:1" x14ac:dyDescent="0.3">
      <c r="A10854" s="7"/>
    </row>
    <row r="10855" spans="1:1" x14ac:dyDescent="0.3">
      <c r="A10855" s="7"/>
    </row>
    <row r="10856" spans="1:1" x14ac:dyDescent="0.3">
      <c r="A10856" s="7"/>
    </row>
    <row r="10857" spans="1:1" x14ac:dyDescent="0.3">
      <c r="A10857" s="7"/>
    </row>
    <row r="10858" spans="1:1" x14ac:dyDescent="0.3">
      <c r="A10858" s="7"/>
    </row>
    <row r="10859" spans="1:1" x14ac:dyDescent="0.3">
      <c r="A10859" s="7"/>
    </row>
    <row r="10860" spans="1:1" x14ac:dyDescent="0.3">
      <c r="A10860" s="7"/>
    </row>
    <row r="10861" spans="1:1" x14ac:dyDescent="0.3">
      <c r="A10861" s="7"/>
    </row>
    <row r="10862" spans="1:1" x14ac:dyDescent="0.3">
      <c r="A10862" s="7"/>
    </row>
    <row r="10863" spans="1:1" x14ac:dyDescent="0.3">
      <c r="A10863" s="7"/>
    </row>
    <row r="10864" spans="1:1" x14ac:dyDescent="0.3">
      <c r="A10864" s="7"/>
    </row>
    <row r="10865" spans="1:1" x14ac:dyDescent="0.3">
      <c r="A10865" s="7"/>
    </row>
    <row r="10866" spans="1:1" x14ac:dyDescent="0.3">
      <c r="A10866" s="7"/>
    </row>
    <row r="10867" spans="1:1" x14ac:dyDescent="0.3">
      <c r="A10867" s="7"/>
    </row>
    <row r="10868" spans="1:1" x14ac:dyDescent="0.3">
      <c r="A10868" s="7"/>
    </row>
    <row r="10869" spans="1:1" x14ac:dyDescent="0.3">
      <c r="A10869" s="7"/>
    </row>
    <row r="10870" spans="1:1" x14ac:dyDescent="0.3">
      <c r="A10870" s="7"/>
    </row>
    <row r="10871" spans="1:1" x14ac:dyDescent="0.3">
      <c r="A10871" s="7"/>
    </row>
    <row r="10872" spans="1:1" x14ac:dyDescent="0.3">
      <c r="A10872" s="7"/>
    </row>
    <row r="10873" spans="1:1" x14ac:dyDescent="0.3">
      <c r="A10873" s="7"/>
    </row>
    <row r="10874" spans="1:1" x14ac:dyDescent="0.3">
      <c r="A10874" s="7"/>
    </row>
    <row r="10875" spans="1:1" x14ac:dyDescent="0.3">
      <c r="A10875" s="7"/>
    </row>
    <row r="10876" spans="1:1" x14ac:dyDescent="0.3">
      <c r="A10876" s="7"/>
    </row>
    <row r="10877" spans="1:1" x14ac:dyDescent="0.3">
      <c r="A10877" s="7"/>
    </row>
    <row r="10878" spans="1:1" x14ac:dyDescent="0.3">
      <c r="A10878" s="7"/>
    </row>
    <row r="10879" spans="1:1" x14ac:dyDescent="0.3">
      <c r="A10879" s="7"/>
    </row>
    <row r="10880" spans="1:1" x14ac:dyDescent="0.3">
      <c r="A10880" s="7"/>
    </row>
    <row r="10881" spans="1:1" x14ac:dyDescent="0.3">
      <c r="A10881" s="7"/>
    </row>
    <row r="10882" spans="1:1" x14ac:dyDescent="0.3">
      <c r="A10882" s="7"/>
    </row>
    <row r="10883" spans="1:1" x14ac:dyDescent="0.3">
      <c r="A10883" s="7"/>
    </row>
    <row r="10884" spans="1:1" x14ac:dyDescent="0.3">
      <c r="A10884" s="7"/>
    </row>
    <row r="10885" spans="1:1" x14ac:dyDescent="0.3">
      <c r="A10885" s="7"/>
    </row>
    <row r="10886" spans="1:1" x14ac:dyDescent="0.3">
      <c r="A10886" s="7"/>
    </row>
    <row r="10887" spans="1:1" x14ac:dyDescent="0.3">
      <c r="A10887" s="7"/>
    </row>
    <row r="10888" spans="1:1" x14ac:dyDescent="0.3">
      <c r="A10888" s="7"/>
    </row>
    <row r="10889" spans="1:1" x14ac:dyDescent="0.3">
      <c r="A10889" s="7"/>
    </row>
    <row r="10890" spans="1:1" x14ac:dyDescent="0.3">
      <c r="A10890" s="7"/>
    </row>
    <row r="10891" spans="1:1" x14ac:dyDescent="0.3">
      <c r="A10891" s="7"/>
    </row>
    <row r="10892" spans="1:1" x14ac:dyDescent="0.3">
      <c r="A10892" s="7"/>
    </row>
    <row r="10893" spans="1:1" x14ac:dyDescent="0.3">
      <c r="A10893" s="7"/>
    </row>
    <row r="10894" spans="1:1" x14ac:dyDescent="0.3">
      <c r="A10894" s="7"/>
    </row>
    <row r="10895" spans="1:1" x14ac:dyDescent="0.3">
      <c r="A10895" s="7"/>
    </row>
    <row r="10896" spans="1:1" x14ac:dyDescent="0.3">
      <c r="A10896" s="7"/>
    </row>
    <row r="10897" spans="1:1" x14ac:dyDescent="0.3">
      <c r="A10897" s="7"/>
    </row>
    <row r="10898" spans="1:1" x14ac:dyDescent="0.3">
      <c r="A10898" s="7"/>
    </row>
    <row r="10899" spans="1:1" x14ac:dyDescent="0.3">
      <c r="A10899" s="7"/>
    </row>
    <row r="10900" spans="1:1" x14ac:dyDescent="0.3">
      <c r="A10900" s="7"/>
    </row>
    <row r="10901" spans="1:1" x14ac:dyDescent="0.3">
      <c r="A10901" s="7"/>
    </row>
    <row r="10902" spans="1:1" x14ac:dyDescent="0.3">
      <c r="A10902" s="7"/>
    </row>
    <row r="10903" spans="1:1" x14ac:dyDescent="0.3">
      <c r="A10903" s="7"/>
    </row>
    <row r="10904" spans="1:1" x14ac:dyDescent="0.3">
      <c r="A10904" s="7"/>
    </row>
    <row r="10905" spans="1:1" x14ac:dyDescent="0.3">
      <c r="A10905" s="7"/>
    </row>
    <row r="10906" spans="1:1" x14ac:dyDescent="0.3">
      <c r="A10906" s="7"/>
    </row>
    <row r="10907" spans="1:1" x14ac:dyDescent="0.3">
      <c r="A10907" s="7"/>
    </row>
    <row r="10908" spans="1:1" x14ac:dyDescent="0.3">
      <c r="A10908" s="7"/>
    </row>
    <row r="10909" spans="1:1" x14ac:dyDescent="0.3">
      <c r="A10909" s="7"/>
    </row>
    <row r="10910" spans="1:1" x14ac:dyDescent="0.3">
      <c r="A10910" s="7"/>
    </row>
    <row r="10911" spans="1:1" x14ac:dyDescent="0.3">
      <c r="A10911" s="7"/>
    </row>
    <row r="10912" spans="1:1" x14ac:dyDescent="0.3">
      <c r="A10912" s="7"/>
    </row>
    <row r="10913" spans="1:1" x14ac:dyDescent="0.3">
      <c r="A10913" s="7"/>
    </row>
    <row r="10914" spans="1:1" x14ac:dyDescent="0.3">
      <c r="A10914" s="7"/>
    </row>
    <row r="10915" spans="1:1" x14ac:dyDescent="0.3">
      <c r="A10915" s="7"/>
    </row>
    <row r="10916" spans="1:1" x14ac:dyDescent="0.3">
      <c r="A10916" s="7"/>
    </row>
    <row r="10917" spans="1:1" x14ac:dyDescent="0.3">
      <c r="A10917" s="7"/>
    </row>
    <row r="10918" spans="1:1" x14ac:dyDescent="0.3">
      <c r="A10918" s="7"/>
    </row>
    <row r="10919" spans="1:1" x14ac:dyDescent="0.3">
      <c r="A10919" s="7"/>
    </row>
    <row r="10920" spans="1:1" x14ac:dyDescent="0.3">
      <c r="A10920" s="7"/>
    </row>
    <row r="10921" spans="1:1" x14ac:dyDescent="0.3">
      <c r="A10921" s="7"/>
    </row>
    <row r="10922" spans="1:1" x14ac:dyDescent="0.3">
      <c r="A10922" s="7"/>
    </row>
    <row r="10923" spans="1:1" x14ac:dyDescent="0.3">
      <c r="A10923" s="7"/>
    </row>
    <row r="10924" spans="1:1" x14ac:dyDescent="0.3">
      <c r="A10924" s="7"/>
    </row>
    <row r="10925" spans="1:1" x14ac:dyDescent="0.3">
      <c r="A10925" s="7"/>
    </row>
    <row r="10926" spans="1:1" x14ac:dyDescent="0.3">
      <c r="A10926" s="7"/>
    </row>
    <row r="10927" spans="1:1" x14ac:dyDescent="0.3">
      <c r="A10927" s="7"/>
    </row>
    <row r="10928" spans="1:1" x14ac:dyDescent="0.3">
      <c r="A10928" s="7"/>
    </row>
    <row r="10929" spans="1:1" x14ac:dyDescent="0.3">
      <c r="A10929" s="7"/>
    </row>
    <row r="10930" spans="1:1" x14ac:dyDescent="0.3">
      <c r="A10930" s="7"/>
    </row>
    <row r="10931" spans="1:1" x14ac:dyDescent="0.3">
      <c r="A10931" s="7"/>
    </row>
    <row r="10932" spans="1:1" x14ac:dyDescent="0.3">
      <c r="A10932" s="7"/>
    </row>
    <row r="10933" spans="1:1" x14ac:dyDescent="0.3">
      <c r="A10933" s="7"/>
    </row>
    <row r="10934" spans="1:1" x14ac:dyDescent="0.3">
      <c r="A10934" s="7"/>
    </row>
    <row r="10935" spans="1:1" x14ac:dyDescent="0.3">
      <c r="A10935" s="7"/>
    </row>
    <row r="10936" spans="1:1" x14ac:dyDescent="0.3">
      <c r="A10936" s="7"/>
    </row>
    <row r="10937" spans="1:1" x14ac:dyDescent="0.3">
      <c r="A10937" s="7"/>
    </row>
    <row r="10938" spans="1:1" x14ac:dyDescent="0.3">
      <c r="A10938" s="7"/>
    </row>
    <row r="10939" spans="1:1" x14ac:dyDescent="0.3">
      <c r="A10939" s="7"/>
    </row>
    <row r="10940" spans="1:1" x14ac:dyDescent="0.3">
      <c r="A10940" s="7"/>
    </row>
    <row r="10941" spans="1:1" x14ac:dyDescent="0.3">
      <c r="A10941" s="7"/>
    </row>
    <row r="10942" spans="1:1" x14ac:dyDescent="0.3">
      <c r="A10942" s="7"/>
    </row>
    <row r="10943" spans="1:1" x14ac:dyDescent="0.3">
      <c r="A10943" s="7"/>
    </row>
    <row r="10944" spans="1:1" x14ac:dyDescent="0.3">
      <c r="A10944" s="7"/>
    </row>
    <row r="10945" spans="1:1" x14ac:dyDescent="0.3">
      <c r="A10945" s="7"/>
    </row>
    <row r="10946" spans="1:1" x14ac:dyDescent="0.3">
      <c r="A10946" s="7"/>
    </row>
    <row r="10947" spans="1:1" x14ac:dyDescent="0.3">
      <c r="A10947" s="7"/>
    </row>
    <row r="10948" spans="1:1" x14ac:dyDescent="0.3">
      <c r="A10948" s="7"/>
    </row>
    <row r="10949" spans="1:1" x14ac:dyDescent="0.3">
      <c r="A10949" s="7"/>
    </row>
    <row r="10950" spans="1:1" x14ac:dyDescent="0.3">
      <c r="A10950" s="7"/>
    </row>
    <row r="10951" spans="1:1" x14ac:dyDescent="0.3">
      <c r="A10951" s="7"/>
    </row>
    <row r="10952" spans="1:1" x14ac:dyDescent="0.3">
      <c r="A10952" s="7"/>
    </row>
    <row r="10953" spans="1:1" x14ac:dyDescent="0.3">
      <c r="A10953" s="7"/>
    </row>
    <row r="10954" spans="1:1" x14ac:dyDescent="0.3">
      <c r="A10954" s="7"/>
    </row>
    <row r="10955" spans="1:1" x14ac:dyDescent="0.3">
      <c r="A10955" s="7"/>
    </row>
    <row r="10956" spans="1:1" x14ac:dyDescent="0.3">
      <c r="A10956" s="7"/>
    </row>
    <row r="10957" spans="1:1" x14ac:dyDescent="0.3">
      <c r="A10957" s="7"/>
    </row>
    <row r="10958" spans="1:1" x14ac:dyDescent="0.3">
      <c r="A10958" s="7"/>
    </row>
    <row r="10959" spans="1:1" x14ac:dyDescent="0.3">
      <c r="A10959" s="7"/>
    </row>
    <row r="10960" spans="1:1" x14ac:dyDescent="0.3">
      <c r="A10960" s="7"/>
    </row>
    <row r="10961" spans="1:1" x14ac:dyDescent="0.3">
      <c r="A10961" s="7"/>
    </row>
    <row r="10962" spans="1:1" x14ac:dyDescent="0.3">
      <c r="A10962" s="7"/>
    </row>
    <row r="10963" spans="1:1" x14ac:dyDescent="0.3">
      <c r="A10963" s="7"/>
    </row>
    <row r="10964" spans="1:1" x14ac:dyDescent="0.3">
      <c r="A10964" s="7"/>
    </row>
    <row r="10965" spans="1:1" x14ac:dyDescent="0.3">
      <c r="A10965" s="7"/>
    </row>
    <row r="10966" spans="1:1" x14ac:dyDescent="0.3">
      <c r="A10966" s="7"/>
    </row>
    <row r="10967" spans="1:1" x14ac:dyDescent="0.3">
      <c r="A10967" s="7"/>
    </row>
    <row r="10968" spans="1:1" x14ac:dyDescent="0.3">
      <c r="A10968" s="7"/>
    </row>
    <row r="10969" spans="1:1" x14ac:dyDescent="0.3">
      <c r="A10969" s="7"/>
    </row>
    <row r="10970" spans="1:1" x14ac:dyDescent="0.3">
      <c r="A10970" s="7"/>
    </row>
    <row r="10971" spans="1:1" x14ac:dyDescent="0.3">
      <c r="A10971" s="7"/>
    </row>
    <row r="10972" spans="1:1" x14ac:dyDescent="0.3">
      <c r="A10972" s="7"/>
    </row>
    <row r="10973" spans="1:1" x14ac:dyDescent="0.3">
      <c r="A10973" s="7"/>
    </row>
    <row r="10974" spans="1:1" x14ac:dyDescent="0.3">
      <c r="A10974" s="7"/>
    </row>
    <row r="10975" spans="1:1" x14ac:dyDescent="0.3">
      <c r="A10975" s="7"/>
    </row>
    <row r="10976" spans="1:1" x14ac:dyDescent="0.3">
      <c r="A10976" s="7"/>
    </row>
    <row r="10977" spans="1:1" x14ac:dyDescent="0.3">
      <c r="A10977" s="7"/>
    </row>
    <row r="10978" spans="1:1" x14ac:dyDescent="0.3">
      <c r="A10978" s="7"/>
    </row>
    <row r="10979" spans="1:1" x14ac:dyDescent="0.3">
      <c r="A10979" s="7"/>
    </row>
    <row r="10980" spans="1:1" x14ac:dyDescent="0.3">
      <c r="A10980" s="7"/>
    </row>
    <row r="10981" spans="1:1" x14ac:dyDescent="0.3">
      <c r="A10981" s="7"/>
    </row>
    <row r="10982" spans="1:1" x14ac:dyDescent="0.3">
      <c r="A10982" s="7"/>
    </row>
    <row r="10983" spans="1:1" x14ac:dyDescent="0.3">
      <c r="A10983" s="7"/>
    </row>
    <row r="10984" spans="1:1" x14ac:dyDescent="0.3">
      <c r="A10984" s="7"/>
    </row>
    <row r="10985" spans="1:1" x14ac:dyDescent="0.3">
      <c r="A10985" s="7"/>
    </row>
    <row r="10986" spans="1:1" x14ac:dyDescent="0.3">
      <c r="A10986" s="7"/>
    </row>
    <row r="10987" spans="1:1" x14ac:dyDescent="0.3">
      <c r="A10987" s="7"/>
    </row>
    <row r="10988" spans="1:1" x14ac:dyDescent="0.3">
      <c r="A10988" s="7"/>
    </row>
    <row r="10989" spans="1:1" x14ac:dyDescent="0.3">
      <c r="A10989" s="7"/>
    </row>
    <row r="10990" spans="1:1" x14ac:dyDescent="0.3">
      <c r="A10990" s="7"/>
    </row>
    <row r="10991" spans="1:1" x14ac:dyDescent="0.3">
      <c r="A10991" s="7"/>
    </row>
    <row r="10992" spans="1:1" x14ac:dyDescent="0.3">
      <c r="A10992" s="7"/>
    </row>
    <row r="10993" spans="1:1" x14ac:dyDescent="0.3">
      <c r="A10993" s="7"/>
    </row>
    <row r="10994" spans="1:1" x14ac:dyDescent="0.3">
      <c r="A10994" s="7"/>
    </row>
    <row r="10995" spans="1:1" x14ac:dyDescent="0.3">
      <c r="A10995" s="7"/>
    </row>
    <row r="10996" spans="1:1" x14ac:dyDescent="0.3">
      <c r="A10996" s="7"/>
    </row>
    <row r="10997" spans="1:1" x14ac:dyDescent="0.3">
      <c r="A10997" s="7"/>
    </row>
    <row r="10998" spans="1:1" x14ac:dyDescent="0.3">
      <c r="A10998" s="7"/>
    </row>
    <row r="10999" spans="1:1" x14ac:dyDescent="0.3">
      <c r="A10999" s="7"/>
    </row>
    <row r="11000" spans="1:1" x14ac:dyDescent="0.3">
      <c r="A11000" s="7"/>
    </row>
    <row r="11001" spans="1:1" x14ac:dyDescent="0.3">
      <c r="A11001" s="7"/>
    </row>
    <row r="11002" spans="1:1" x14ac:dyDescent="0.3">
      <c r="A11002" s="7"/>
    </row>
    <row r="11003" spans="1:1" x14ac:dyDescent="0.3">
      <c r="A11003" s="7"/>
    </row>
    <row r="11004" spans="1:1" x14ac:dyDescent="0.3">
      <c r="A11004" s="7"/>
    </row>
    <row r="11005" spans="1:1" x14ac:dyDescent="0.3">
      <c r="A11005" s="7"/>
    </row>
    <row r="11006" spans="1:1" x14ac:dyDescent="0.3">
      <c r="A11006" s="7"/>
    </row>
    <row r="11007" spans="1:1" x14ac:dyDescent="0.3">
      <c r="A11007" s="7"/>
    </row>
    <row r="11008" spans="1:1" x14ac:dyDescent="0.3">
      <c r="A11008" s="7"/>
    </row>
    <row r="11009" spans="1:1" x14ac:dyDescent="0.3">
      <c r="A11009" s="7"/>
    </row>
    <row r="11010" spans="1:1" x14ac:dyDescent="0.3">
      <c r="A11010" s="7"/>
    </row>
    <row r="11011" spans="1:1" x14ac:dyDescent="0.3">
      <c r="A11011" s="7"/>
    </row>
    <row r="11012" spans="1:1" x14ac:dyDescent="0.3">
      <c r="A11012" s="7"/>
    </row>
    <row r="11013" spans="1:1" x14ac:dyDescent="0.3">
      <c r="A11013" s="7"/>
    </row>
    <row r="11014" spans="1:1" x14ac:dyDescent="0.3">
      <c r="A11014" s="7"/>
    </row>
    <row r="11015" spans="1:1" x14ac:dyDescent="0.3">
      <c r="A11015" s="7"/>
    </row>
    <row r="11016" spans="1:1" x14ac:dyDescent="0.3">
      <c r="A11016" s="7"/>
    </row>
    <row r="11017" spans="1:1" x14ac:dyDescent="0.3">
      <c r="A11017" s="7"/>
    </row>
    <row r="11018" spans="1:1" x14ac:dyDescent="0.3">
      <c r="A11018" s="7"/>
    </row>
    <row r="11019" spans="1:1" x14ac:dyDescent="0.3">
      <c r="A11019" s="7"/>
    </row>
    <row r="11020" spans="1:1" x14ac:dyDescent="0.3">
      <c r="A11020" s="7"/>
    </row>
    <row r="11021" spans="1:1" x14ac:dyDescent="0.3">
      <c r="A11021" s="7"/>
    </row>
    <row r="11022" spans="1:1" x14ac:dyDescent="0.3">
      <c r="A11022" s="7"/>
    </row>
    <row r="11023" spans="1:1" x14ac:dyDescent="0.3">
      <c r="A11023" s="7"/>
    </row>
    <row r="11024" spans="1:1" x14ac:dyDescent="0.3">
      <c r="A11024" s="7"/>
    </row>
    <row r="11025" spans="1:1" x14ac:dyDescent="0.3">
      <c r="A11025" s="7"/>
    </row>
    <row r="11026" spans="1:1" x14ac:dyDescent="0.3">
      <c r="A11026" s="7"/>
    </row>
    <row r="11027" spans="1:1" x14ac:dyDescent="0.3">
      <c r="A11027" s="7"/>
    </row>
    <row r="11028" spans="1:1" x14ac:dyDescent="0.3">
      <c r="A11028" s="7"/>
    </row>
    <row r="11029" spans="1:1" x14ac:dyDescent="0.3">
      <c r="A11029" s="7"/>
    </row>
    <row r="11030" spans="1:1" x14ac:dyDescent="0.3">
      <c r="A11030" s="7"/>
    </row>
    <row r="11031" spans="1:1" x14ac:dyDescent="0.3">
      <c r="A11031" s="7"/>
    </row>
    <row r="11032" spans="1:1" x14ac:dyDescent="0.3">
      <c r="A11032" s="7"/>
    </row>
    <row r="11033" spans="1:1" x14ac:dyDescent="0.3">
      <c r="A11033" s="7"/>
    </row>
    <row r="11034" spans="1:1" x14ac:dyDescent="0.3">
      <c r="A11034" s="7"/>
    </row>
    <row r="11035" spans="1:1" x14ac:dyDescent="0.3">
      <c r="A11035" s="7"/>
    </row>
    <row r="11036" spans="1:1" x14ac:dyDescent="0.3">
      <c r="A11036" s="7"/>
    </row>
    <row r="11037" spans="1:1" x14ac:dyDescent="0.3">
      <c r="A11037" s="7"/>
    </row>
    <row r="11038" spans="1:1" x14ac:dyDescent="0.3">
      <c r="A11038" s="7"/>
    </row>
    <row r="11039" spans="1:1" x14ac:dyDescent="0.3">
      <c r="A11039" s="7"/>
    </row>
    <row r="11040" spans="1:1" x14ac:dyDescent="0.3">
      <c r="A11040" s="7"/>
    </row>
    <row r="11041" spans="1:1" x14ac:dyDescent="0.3">
      <c r="A11041" s="7"/>
    </row>
    <row r="11042" spans="1:1" x14ac:dyDescent="0.3">
      <c r="A11042" s="7"/>
    </row>
    <row r="11043" spans="1:1" x14ac:dyDescent="0.3">
      <c r="A11043" s="7"/>
    </row>
    <row r="11044" spans="1:1" x14ac:dyDescent="0.3">
      <c r="A11044" s="7"/>
    </row>
    <row r="11045" spans="1:1" x14ac:dyDescent="0.3">
      <c r="A11045" s="7"/>
    </row>
    <row r="11046" spans="1:1" x14ac:dyDescent="0.3">
      <c r="A11046" s="7"/>
    </row>
    <row r="11047" spans="1:1" x14ac:dyDescent="0.3">
      <c r="A11047" s="7"/>
    </row>
    <row r="11048" spans="1:1" x14ac:dyDescent="0.3">
      <c r="A11048" s="7"/>
    </row>
    <row r="11049" spans="1:1" x14ac:dyDescent="0.3">
      <c r="A11049" s="7"/>
    </row>
    <row r="11050" spans="1:1" x14ac:dyDescent="0.3">
      <c r="A11050" s="7"/>
    </row>
    <row r="11051" spans="1:1" x14ac:dyDescent="0.3">
      <c r="A11051" s="7"/>
    </row>
    <row r="11052" spans="1:1" x14ac:dyDescent="0.3">
      <c r="A11052" s="7"/>
    </row>
    <row r="11053" spans="1:1" x14ac:dyDescent="0.3">
      <c r="A11053" s="7"/>
    </row>
    <row r="11054" spans="1:1" x14ac:dyDescent="0.3">
      <c r="A11054" s="7"/>
    </row>
    <row r="11055" spans="1:1" x14ac:dyDescent="0.3">
      <c r="A11055" s="7"/>
    </row>
    <row r="11056" spans="1:1" x14ac:dyDescent="0.3">
      <c r="A11056" s="7"/>
    </row>
    <row r="11057" spans="1:1" x14ac:dyDescent="0.3">
      <c r="A11057" s="7"/>
    </row>
    <row r="11058" spans="1:1" x14ac:dyDescent="0.3">
      <c r="A11058" s="7"/>
    </row>
    <row r="11059" spans="1:1" x14ac:dyDescent="0.3">
      <c r="A11059" s="7"/>
    </row>
    <row r="11060" spans="1:1" x14ac:dyDescent="0.3">
      <c r="A11060" s="7"/>
    </row>
    <row r="11061" spans="1:1" x14ac:dyDescent="0.3">
      <c r="A11061" s="7"/>
    </row>
    <row r="11062" spans="1:1" x14ac:dyDescent="0.3">
      <c r="A11062" s="7"/>
    </row>
    <row r="11063" spans="1:1" x14ac:dyDescent="0.3">
      <c r="A11063" s="7"/>
    </row>
    <row r="11064" spans="1:1" x14ac:dyDescent="0.3">
      <c r="A11064" s="7"/>
    </row>
    <row r="11065" spans="1:1" x14ac:dyDescent="0.3">
      <c r="A11065" s="7"/>
    </row>
    <row r="11066" spans="1:1" x14ac:dyDescent="0.3">
      <c r="A11066" s="7"/>
    </row>
    <row r="11067" spans="1:1" x14ac:dyDescent="0.3">
      <c r="A11067" s="7"/>
    </row>
    <row r="11068" spans="1:1" x14ac:dyDescent="0.3">
      <c r="A11068" s="7"/>
    </row>
    <row r="11069" spans="1:1" x14ac:dyDescent="0.3">
      <c r="A11069" s="7"/>
    </row>
    <row r="11070" spans="1:1" x14ac:dyDescent="0.3">
      <c r="A11070" s="7"/>
    </row>
    <row r="11071" spans="1:1" x14ac:dyDescent="0.3">
      <c r="A11071" s="7"/>
    </row>
    <row r="11072" spans="1:1" x14ac:dyDescent="0.3">
      <c r="A11072" s="7"/>
    </row>
    <row r="11073" spans="1:1" x14ac:dyDescent="0.3">
      <c r="A11073" s="7"/>
    </row>
    <row r="11074" spans="1:1" x14ac:dyDescent="0.3">
      <c r="A11074" s="7"/>
    </row>
    <row r="11075" spans="1:1" x14ac:dyDescent="0.3">
      <c r="A11075" s="7"/>
    </row>
    <row r="11076" spans="1:1" x14ac:dyDescent="0.3">
      <c r="A11076" s="7"/>
    </row>
    <row r="11077" spans="1:1" x14ac:dyDescent="0.3">
      <c r="A11077" s="7"/>
    </row>
    <row r="11078" spans="1:1" x14ac:dyDescent="0.3">
      <c r="A11078" s="7"/>
    </row>
    <row r="11079" spans="1:1" x14ac:dyDescent="0.3">
      <c r="A11079" s="7"/>
    </row>
    <row r="11080" spans="1:1" x14ac:dyDescent="0.3">
      <c r="A11080" s="7"/>
    </row>
    <row r="11081" spans="1:1" x14ac:dyDescent="0.3">
      <c r="A11081" s="7"/>
    </row>
    <row r="11082" spans="1:1" x14ac:dyDescent="0.3">
      <c r="A11082" s="7"/>
    </row>
    <row r="11083" spans="1:1" x14ac:dyDescent="0.3">
      <c r="A11083" s="7"/>
    </row>
    <row r="11084" spans="1:1" x14ac:dyDescent="0.3">
      <c r="A11084" s="7"/>
    </row>
    <row r="11085" spans="1:1" x14ac:dyDescent="0.3">
      <c r="A11085" s="7"/>
    </row>
    <row r="11086" spans="1:1" x14ac:dyDescent="0.3">
      <c r="A11086" s="7"/>
    </row>
    <row r="11087" spans="1:1" x14ac:dyDescent="0.3">
      <c r="A11087" s="7"/>
    </row>
    <row r="11088" spans="1:1" x14ac:dyDescent="0.3">
      <c r="A11088" s="7"/>
    </row>
    <row r="11089" spans="1:1" x14ac:dyDescent="0.3">
      <c r="A11089" s="7"/>
    </row>
    <row r="11090" spans="1:1" x14ac:dyDescent="0.3">
      <c r="A11090" s="7"/>
    </row>
    <row r="11091" spans="1:1" x14ac:dyDescent="0.3">
      <c r="A11091" s="7"/>
    </row>
    <row r="11092" spans="1:1" x14ac:dyDescent="0.3">
      <c r="A11092" s="7"/>
    </row>
    <row r="11093" spans="1:1" x14ac:dyDescent="0.3">
      <c r="A11093" s="7"/>
    </row>
    <row r="11094" spans="1:1" x14ac:dyDescent="0.3">
      <c r="A11094" s="7"/>
    </row>
    <row r="11095" spans="1:1" x14ac:dyDescent="0.3">
      <c r="A11095" s="7"/>
    </row>
    <row r="11096" spans="1:1" x14ac:dyDescent="0.3">
      <c r="A11096" s="7"/>
    </row>
    <row r="11097" spans="1:1" x14ac:dyDescent="0.3">
      <c r="A11097" s="7"/>
    </row>
    <row r="11098" spans="1:1" x14ac:dyDescent="0.3">
      <c r="A11098" s="7"/>
    </row>
    <row r="11099" spans="1:1" x14ac:dyDescent="0.3">
      <c r="A11099" s="7"/>
    </row>
    <row r="11100" spans="1:1" x14ac:dyDescent="0.3">
      <c r="A11100" s="7"/>
    </row>
    <row r="11101" spans="1:1" x14ac:dyDescent="0.3">
      <c r="A11101" s="7"/>
    </row>
    <row r="11102" spans="1:1" x14ac:dyDescent="0.3">
      <c r="A11102" s="7"/>
    </row>
    <row r="11103" spans="1:1" x14ac:dyDescent="0.3">
      <c r="A11103" s="7"/>
    </row>
    <row r="11104" spans="1:1" x14ac:dyDescent="0.3">
      <c r="A11104" s="7"/>
    </row>
    <row r="11105" spans="1:1" x14ac:dyDescent="0.3">
      <c r="A11105" s="7"/>
    </row>
    <row r="11106" spans="1:1" x14ac:dyDescent="0.3">
      <c r="A11106" s="7"/>
    </row>
    <row r="11107" spans="1:1" x14ac:dyDescent="0.3">
      <c r="A11107" s="7"/>
    </row>
    <row r="11108" spans="1:1" x14ac:dyDescent="0.3">
      <c r="A11108" s="7"/>
    </row>
    <row r="11109" spans="1:1" x14ac:dyDescent="0.3">
      <c r="A11109" s="7"/>
    </row>
    <row r="11110" spans="1:1" x14ac:dyDescent="0.3">
      <c r="A11110" s="7"/>
    </row>
    <row r="11111" spans="1:1" x14ac:dyDescent="0.3">
      <c r="A11111" s="7"/>
    </row>
    <row r="11112" spans="1:1" x14ac:dyDescent="0.3">
      <c r="A11112" s="7"/>
    </row>
    <row r="11113" spans="1:1" x14ac:dyDescent="0.3">
      <c r="A11113" s="7"/>
    </row>
    <row r="11114" spans="1:1" x14ac:dyDescent="0.3">
      <c r="A11114" s="7"/>
    </row>
    <row r="11115" spans="1:1" x14ac:dyDescent="0.3">
      <c r="A11115" s="7"/>
    </row>
    <row r="11116" spans="1:1" x14ac:dyDescent="0.3">
      <c r="A11116" s="7"/>
    </row>
    <row r="11117" spans="1:1" x14ac:dyDescent="0.3">
      <c r="A11117" s="7"/>
    </row>
    <row r="11118" spans="1:1" x14ac:dyDescent="0.3">
      <c r="A11118" s="7"/>
    </row>
    <row r="11119" spans="1:1" x14ac:dyDescent="0.3">
      <c r="A11119" s="7"/>
    </row>
    <row r="11120" spans="1:1" x14ac:dyDescent="0.3">
      <c r="A11120" s="7"/>
    </row>
    <row r="11121" spans="1:1" x14ac:dyDescent="0.3">
      <c r="A11121" s="7"/>
    </row>
    <row r="11122" spans="1:1" x14ac:dyDescent="0.3">
      <c r="A11122" s="7"/>
    </row>
    <row r="11123" spans="1:1" x14ac:dyDescent="0.3">
      <c r="A11123" s="7"/>
    </row>
    <row r="11124" spans="1:1" x14ac:dyDescent="0.3">
      <c r="A11124" s="7"/>
    </row>
    <row r="11125" spans="1:1" x14ac:dyDescent="0.3">
      <c r="A11125" s="7"/>
    </row>
    <row r="11126" spans="1:1" x14ac:dyDescent="0.3">
      <c r="A11126" s="7"/>
    </row>
    <row r="11127" spans="1:1" x14ac:dyDescent="0.3">
      <c r="A11127" s="7"/>
    </row>
    <row r="11128" spans="1:1" x14ac:dyDescent="0.3">
      <c r="A11128" s="7"/>
    </row>
    <row r="11129" spans="1:1" x14ac:dyDescent="0.3">
      <c r="A11129" s="7"/>
    </row>
    <row r="11130" spans="1:1" x14ac:dyDescent="0.3">
      <c r="A11130" s="7"/>
    </row>
    <row r="11131" spans="1:1" x14ac:dyDescent="0.3">
      <c r="A11131" s="7"/>
    </row>
    <row r="11132" spans="1:1" x14ac:dyDescent="0.3">
      <c r="A11132" s="7"/>
    </row>
    <row r="11133" spans="1:1" x14ac:dyDescent="0.3">
      <c r="A11133" s="7"/>
    </row>
    <row r="11134" spans="1:1" x14ac:dyDescent="0.3">
      <c r="A11134" s="7"/>
    </row>
    <row r="11135" spans="1:1" x14ac:dyDescent="0.3">
      <c r="A11135" s="7"/>
    </row>
    <row r="11136" spans="1:1" x14ac:dyDescent="0.3">
      <c r="A11136" s="7"/>
    </row>
    <row r="11137" spans="1:1" x14ac:dyDescent="0.3">
      <c r="A11137" s="7"/>
    </row>
    <row r="11138" spans="1:1" x14ac:dyDescent="0.3">
      <c r="A11138" s="7"/>
    </row>
    <row r="11139" spans="1:1" x14ac:dyDescent="0.3">
      <c r="A11139" s="7"/>
    </row>
    <row r="11140" spans="1:1" x14ac:dyDescent="0.3">
      <c r="A11140" s="7"/>
    </row>
    <row r="11141" spans="1:1" x14ac:dyDescent="0.3">
      <c r="A11141" s="7"/>
    </row>
    <row r="11142" spans="1:1" x14ac:dyDescent="0.3">
      <c r="A11142" s="7"/>
    </row>
    <row r="11143" spans="1:1" x14ac:dyDescent="0.3">
      <c r="A11143" s="7"/>
    </row>
    <row r="11144" spans="1:1" x14ac:dyDescent="0.3">
      <c r="A11144" s="7"/>
    </row>
    <row r="11145" spans="1:1" x14ac:dyDescent="0.3">
      <c r="A11145" s="7"/>
    </row>
    <row r="11146" spans="1:1" x14ac:dyDescent="0.3">
      <c r="A11146" s="7"/>
    </row>
    <row r="11147" spans="1:1" x14ac:dyDescent="0.3">
      <c r="A11147" s="7"/>
    </row>
    <row r="11148" spans="1:1" x14ac:dyDescent="0.3">
      <c r="A11148" s="7"/>
    </row>
    <row r="11149" spans="1:1" x14ac:dyDescent="0.3">
      <c r="A11149" s="7"/>
    </row>
    <row r="11150" spans="1:1" x14ac:dyDescent="0.3">
      <c r="A11150" s="7"/>
    </row>
    <row r="11151" spans="1:1" x14ac:dyDescent="0.3">
      <c r="A11151" s="7"/>
    </row>
    <row r="11152" spans="1:1" x14ac:dyDescent="0.3">
      <c r="A11152" s="7"/>
    </row>
    <row r="11153" spans="1:1" x14ac:dyDescent="0.3">
      <c r="A11153" s="7"/>
    </row>
    <row r="11154" spans="1:1" x14ac:dyDescent="0.3">
      <c r="A11154" s="7"/>
    </row>
    <row r="11155" spans="1:1" x14ac:dyDescent="0.3">
      <c r="A11155" s="7"/>
    </row>
    <row r="11156" spans="1:1" x14ac:dyDescent="0.3">
      <c r="A11156" s="7"/>
    </row>
    <row r="11157" spans="1:1" x14ac:dyDescent="0.3">
      <c r="A11157" s="7"/>
    </row>
    <row r="11158" spans="1:1" x14ac:dyDescent="0.3">
      <c r="A11158" s="7"/>
    </row>
    <row r="11159" spans="1:1" x14ac:dyDescent="0.3">
      <c r="A11159" s="7"/>
    </row>
    <row r="11160" spans="1:1" x14ac:dyDescent="0.3">
      <c r="A11160" s="7"/>
    </row>
    <row r="11161" spans="1:1" x14ac:dyDescent="0.3">
      <c r="A11161" s="7"/>
    </row>
    <row r="11162" spans="1:1" x14ac:dyDescent="0.3">
      <c r="A11162" s="7"/>
    </row>
    <row r="11163" spans="1:1" x14ac:dyDescent="0.3">
      <c r="A11163" s="7"/>
    </row>
    <row r="11164" spans="1:1" x14ac:dyDescent="0.3">
      <c r="A11164" s="7"/>
    </row>
    <row r="11165" spans="1:1" x14ac:dyDescent="0.3">
      <c r="A11165" s="7"/>
    </row>
    <row r="11166" spans="1:1" x14ac:dyDescent="0.3">
      <c r="A11166" s="7"/>
    </row>
    <row r="11167" spans="1:1" x14ac:dyDescent="0.3">
      <c r="A11167" s="7"/>
    </row>
    <row r="11168" spans="1:1" x14ac:dyDescent="0.3">
      <c r="A11168" s="7"/>
    </row>
    <row r="11169" spans="1:1" x14ac:dyDescent="0.3">
      <c r="A11169" s="7"/>
    </row>
    <row r="11170" spans="1:1" x14ac:dyDescent="0.3">
      <c r="A11170" s="7"/>
    </row>
    <row r="11171" spans="1:1" x14ac:dyDescent="0.3">
      <c r="A11171" s="7"/>
    </row>
    <row r="11172" spans="1:1" x14ac:dyDescent="0.3">
      <c r="A11172" s="7"/>
    </row>
    <row r="11173" spans="1:1" x14ac:dyDescent="0.3">
      <c r="A11173" s="7"/>
    </row>
    <row r="11174" spans="1:1" x14ac:dyDescent="0.3">
      <c r="A11174" s="7"/>
    </row>
    <row r="11175" spans="1:1" x14ac:dyDescent="0.3">
      <c r="A11175" s="7"/>
    </row>
    <row r="11176" spans="1:1" x14ac:dyDescent="0.3">
      <c r="A11176" s="7"/>
    </row>
    <row r="11177" spans="1:1" x14ac:dyDescent="0.3">
      <c r="A11177" s="7"/>
    </row>
    <row r="11178" spans="1:1" x14ac:dyDescent="0.3">
      <c r="A11178" s="7"/>
    </row>
    <row r="11179" spans="1:1" x14ac:dyDescent="0.3">
      <c r="A11179" s="7"/>
    </row>
    <row r="11180" spans="1:1" x14ac:dyDescent="0.3">
      <c r="A11180" s="7"/>
    </row>
    <row r="11181" spans="1:1" x14ac:dyDescent="0.3">
      <c r="A11181" s="7"/>
    </row>
    <row r="11182" spans="1:1" x14ac:dyDescent="0.3">
      <c r="A11182" s="7"/>
    </row>
    <row r="11183" spans="1:1" x14ac:dyDescent="0.3">
      <c r="A11183" s="7"/>
    </row>
    <row r="11184" spans="1:1" x14ac:dyDescent="0.3">
      <c r="A11184" s="7"/>
    </row>
    <row r="11185" spans="1:1" x14ac:dyDescent="0.3">
      <c r="A11185" s="7"/>
    </row>
    <row r="11186" spans="1:1" x14ac:dyDescent="0.3">
      <c r="A11186" s="7"/>
    </row>
    <row r="11187" spans="1:1" x14ac:dyDescent="0.3">
      <c r="A11187" s="7"/>
    </row>
    <row r="11188" spans="1:1" x14ac:dyDescent="0.3">
      <c r="A11188" s="7"/>
    </row>
    <row r="11189" spans="1:1" x14ac:dyDescent="0.3">
      <c r="A11189" s="7"/>
    </row>
    <row r="11190" spans="1:1" x14ac:dyDescent="0.3">
      <c r="A11190" s="7"/>
    </row>
    <row r="11191" spans="1:1" x14ac:dyDescent="0.3">
      <c r="A11191" s="7"/>
    </row>
    <row r="11192" spans="1:1" x14ac:dyDescent="0.3">
      <c r="A11192" s="7"/>
    </row>
    <row r="11193" spans="1:1" x14ac:dyDescent="0.3">
      <c r="A11193" s="7"/>
    </row>
    <row r="11194" spans="1:1" x14ac:dyDescent="0.3">
      <c r="A11194" s="7"/>
    </row>
    <row r="11195" spans="1:1" x14ac:dyDescent="0.3">
      <c r="A11195" s="7"/>
    </row>
    <row r="11196" spans="1:1" x14ac:dyDescent="0.3">
      <c r="A11196" s="7"/>
    </row>
    <row r="11197" spans="1:1" x14ac:dyDescent="0.3">
      <c r="A11197" s="7"/>
    </row>
    <row r="11198" spans="1:1" x14ac:dyDescent="0.3">
      <c r="A11198" s="7"/>
    </row>
    <row r="11199" spans="1:1" x14ac:dyDescent="0.3">
      <c r="A11199" s="7"/>
    </row>
    <row r="11200" spans="1:1" x14ac:dyDescent="0.3">
      <c r="A11200" s="7"/>
    </row>
    <row r="11201" spans="1:1" x14ac:dyDescent="0.3">
      <c r="A11201" s="7"/>
    </row>
    <row r="11202" spans="1:1" x14ac:dyDescent="0.3">
      <c r="A11202" s="7"/>
    </row>
    <row r="11203" spans="1:1" x14ac:dyDescent="0.3">
      <c r="A11203" s="7"/>
    </row>
    <row r="11204" spans="1:1" x14ac:dyDescent="0.3">
      <c r="A11204" s="7"/>
    </row>
    <row r="11205" spans="1:1" x14ac:dyDescent="0.3">
      <c r="A11205" s="7"/>
    </row>
    <row r="11206" spans="1:1" x14ac:dyDescent="0.3">
      <c r="A11206" s="7"/>
    </row>
    <row r="11207" spans="1:1" x14ac:dyDescent="0.3">
      <c r="A11207" s="7"/>
    </row>
    <row r="11208" spans="1:1" x14ac:dyDescent="0.3">
      <c r="A11208" s="7"/>
    </row>
    <row r="11209" spans="1:1" x14ac:dyDescent="0.3">
      <c r="A11209" s="7"/>
    </row>
    <row r="11210" spans="1:1" x14ac:dyDescent="0.3">
      <c r="A11210" s="7"/>
    </row>
    <row r="11211" spans="1:1" x14ac:dyDescent="0.3">
      <c r="A11211" s="7"/>
    </row>
    <row r="11212" spans="1:1" x14ac:dyDescent="0.3">
      <c r="A11212" s="7"/>
    </row>
    <row r="11213" spans="1:1" x14ac:dyDescent="0.3">
      <c r="A11213" s="7"/>
    </row>
    <row r="11214" spans="1:1" x14ac:dyDescent="0.3">
      <c r="A11214" s="7"/>
    </row>
    <row r="11215" spans="1:1" x14ac:dyDescent="0.3">
      <c r="A11215" s="7"/>
    </row>
    <row r="11216" spans="1:1" x14ac:dyDescent="0.3">
      <c r="A11216" s="7"/>
    </row>
    <row r="11217" spans="1:1" x14ac:dyDescent="0.3">
      <c r="A11217" s="7"/>
    </row>
    <row r="11218" spans="1:1" x14ac:dyDescent="0.3">
      <c r="A11218" s="7"/>
    </row>
    <row r="11219" spans="1:1" x14ac:dyDescent="0.3">
      <c r="A11219" s="7"/>
    </row>
    <row r="11220" spans="1:1" x14ac:dyDescent="0.3">
      <c r="A11220" s="7"/>
    </row>
    <row r="11221" spans="1:1" x14ac:dyDescent="0.3">
      <c r="A11221" s="7"/>
    </row>
    <row r="11222" spans="1:1" x14ac:dyDescent="0.3">
      <c r="A11222" s="7"/>
    </row>
    <row r="11223" spans="1:1" x14ac:dyDescent="0.3">
      <c r="A11223" s="7"/>
    </row>
    <row r="11224" spans="1:1" x14ac:dyDescent="0.3">
      <c r="A11224" s="7"/>
    </row>
    <row r="11225" spans="1:1" x14ac:dyDescent="0.3">
      <c r="A11225" s="7"/>
    </row>
    <row r="11226" spans="1:1" x14ac:dyDescent="0.3">
      <c r="A11226" s="7"/>
    </row>
    <row r="11227" spans="1:1" x14ac:dyDescent="0.3">
      <c r="A11227" s="7"/>
    </row>
    <row r="11228" spans="1:1" x14ac:dyDescent="0.3">
      <c r="A11228" s="7"/>
    </row>
    <row r="11229" spans="1:1" x14ac:dyDescent="0.3">
      <c r="A11229" s="7"/>
    </row>
    <row r="11230" spans="1:1" x14ac:dyDescent="0.3">
      <c r="A11230" s="7"/>
    </row>
    <row r="11231" spans="1:1" x14ac:dyDescent="0.3">
      <c r="A11231" s="7"/>
    </row>
    <row r="11232" spans="1:1" x14ac:dyDescent="0.3">
      <c r="A11232" s="7"/>
    </row>
    <row r="11233" spans="1:1" x14ac:dyDescent="0.3">
      <c r="A11233" s="7"/>
    </row>
    <row r="11234" spans="1:1" x14ac:dyDescent="0.3">
      <c r="A11234" s="7"/>
    </row>
    <row r="11235" spans="1:1" x14ac:dyDescent="0.3">
      <c r="A11235" s="7"/>
    </row>
    <row r="11236" spans="1:1" x14ac:dyDescent="0.3">
      <c r="A11236" s="7"/>
    </row>
    <row r="11237" spans="1:1" x14ac:dyDescent="0.3">
      <c r="A11237" s="7"/>
    </row>
    <row r="11238" spans="1:1" x14ac:dyDescent="0.3">
      <c r="A11238" s="7"/>
    </row>
    <row r="11239" spans="1:1" x14ac:dyDescent="0.3">
      <c r="A11239" s="7"/>
    </row>
    <row r="11240" spans="1:1" x14ac:dyDescent="0.3">
      <c r="A11240" s="7"/>
    </row>
    <row r="11241" spans="1:1" x14ac:dyDescent="0.3">
      <c r="A11241" s="7"/>
    </row>
    <row r="11242" spans="1:1" x14ac:dyDescent="0.3">
      <c r="A11242" s="7"/>
    </row>
    <row r="11243" spans="1:1" x14ac:dyDescent="0.3">
      <c r="A11243" s="7"/>
    </row>
    <row r="11244" spans="1:1" x14ac:dyDescent="0.3">
      <c r="A11244" s="7"/>
    </row>
    <row r="11245" spans="1:1" x14ac:dyDescent="0.3">
      <c r="A11245" s="7"/>
    </row>
    <row r="11246" spans="1:1" x14ac:dyDescent="0.3">
      <c r="A11246" s="7"/>
    </row>
    <row r="11247" spans="1:1" x14ac:dyDescent="0.3">
      <c r="A11247" s="7"/>
    </row>
    <row r="11248" spans="1:1" x14ac:dyDescent="0.3">
      <c r="A11248" s="7"/>
    </row>
    <row r="11249" spans="1:1" x14ac:dyDescent="0.3">
      <c r="A11249" s="7"/>
    </row>
    <row r="11250" spans="1:1" x14ac:dyDescent="0.3">
      <c r="A11250" s="7"/>
    </row>
    <row r="11251" spans="1:1" x14ac:dyDescent="0.3">
      <c r="A11251" s="7"/>
    </row>
    <row r="11252" spans="1:1" x14ac:dyDescent="0.3">
      <c r="A11252" s="7"/>
    </row>
    <row r="11253" spans="1:1" x14ac:dyDescent="0.3">
      <c r="A11253" s="7"/>
    </row>
    <row r="11254" spans="1:1" x14ac:dyDescent="0.3">
      <c r="A11254" s="7"/>
    </row>
    <row r="11255" spans="1:1" x14ac:dyDescent="0.3">
      <c r="A11255" s="7"/>
    </row>
    <row r="11256" spans="1:1" x14ac:dyDescent="0.3">
      <c r="A11256" s="7"/>
    </row>
    <row r="11257" spans="1:1" x14ac:dyDescent="0.3">
      <c r="A11257" s="7"/>
    </row>
    <row r="11258" spans="1:1" x14ac:dyDescent="0.3">
      <c r="A11258" s="7"/>
    </row>
    <row r="11259" spans="1:1" x14ac:dyDescent="0.3">
      <c r="A11259" s="7"/>
    </row>
    <row r="11260" spans="1:1" x14ac:dyDescent="0.3">
      <c r="A11260" s="7"/>
    </row>
    <row r="11261" spans="1:1" x14ac:dyDescent="0.3">
      <c r="A11261" s="7"/>
    </row>
    <row r="11262" spans="1:1" x14ac:dyDescent="0.3">
      <c r="A11262" s="7"/>
    </row>
    <row r="11263" spans="1:1" x14ac:dyDescent="0.3">
      <c r="A11263" s="7"/>
    </row>
    <row r="11264" spans="1:1" x14ac:dyDescent="0.3">
      <c r="A11264" s="7"/>
    </row>
    <row r="11265" spans="1:1" x14ac:dyDescent="0.3">
      <c r="A11265" s="7"/>
    </row>
    <row r="11266" spans="1:1" x14ac:dyDescent="0.3">
      <c r="A11266" s="7"/>
    </row>
    <row r="11267" spans="1:1" x14ac:dyDescent="0.3">
      <c r="A11267" s="7"/>
    </row>
    <row r="11268" spans="1:1" x14ac:dyDescent="0.3">
      <c r="A11268" s="7"/>
    </row>
    <row r="11269" spans="1:1" x14ac:dyDescent="0.3">
      <c r="A11269" s="7"/>
    </row>
    <row r="11270" spans="1:1" x14ac:dyDescent="0.3">
      <c r="A11270" s="7"/>
    </row>
    <row r="11271" spans="1:1" x14ac:dyDescent="0.3">
      <c r="A11271" s="7"/>
    </row>
    <row r="11272" spans="1:1" x14ac:dyDescent="0.3">
      <c r="A11272" s="7"/>
    </row>
    <row r="11273" spans="1:1" x14ac:dyDescent="0.3">
      <c r="A11273" s="7"/>
    </row>
    <row r="11274" spans="1:1" x14ac:dyDescent="0.3">
      <c r="A11274" s="7"/>
    </row>
    <row r="11275" spans="1:1" x14ac:dyDescent="0.3">
      <c r="A11275" s="7"/>
    </row>
    <row r="11276" spans="1:1" x14ac:dyDescent="0.3">
      <c r="A11276" s="7"/>
    </row>
    <row r="11277" spans="1:1" x14ac:dyDescent="0.3">
      <c r="A11277" s="7"/>
    </row>
    <row r="11278" spans="1:1" x14ac:dyDescent="0.3">
      <c r="A11278" s="7"/>
    </row>
    <row r="11279" spans="1:1" x14ac:dyDescent="0.3">
      <c r="A11279" s="7"/>
    </row>
    <row r="11280" spans="1:1" x14ac:dyDescent="0.3">
      <c r="A11280" s="7"/>
    </row>
    <row r="11281" spans="1:1" x14ac:dyDescent="0.3">
      <c r="A11281" s="7"/>
    </row>
    <row r="11282" spans="1:1" x14ac:dyDescent="0.3">
      <c r="A11282" s="7"/>
    </row>
    <row r="11283" spans="1:1" x14ac:dyDescent="0.3">
      <c r="A11283" s="7"/>
    </row>
    <row r="11284" spans="1:1" x14ac:dyDescent="0.3">
      <c r="A11284" s="7"/>
    </row>
    <row r="11285" spans="1:1" x14ac:dyDescent="0.3">
      <c r="A11285" s="7"/>
    </row>
    <row r="11286" spans="1:1" x14ac:dyDescent="0.3">
      <c r="A11286" s="7"/>
    </row>
    <row r="11287" spans="1:1" x14ac:dyDescent="0.3">
      <c r="A11287" s="7"/>
    </row>
    <row r="11288" spans="1:1" x14ac:dyDescent="0.3">
      <c r="A11288" s="7"/>
    </row>
    <row r="11289" spans="1:1" x14ac:dyDescent="0.3">
      <c r="A11289" s="7"/>
    </row>
    <row r="11290" spans="1:1" x14ac:dyDescent="0.3">
      <c r="A11290" s="7"/>
    </row>
    <row r="11291" spans="1:1" x14ac:dyDescent="0.3">
      <c r="A11291" s="7"/>
    </row>
    <row r="11292" spans="1:1" x14ac:dyDescent="0.3">
      <c r="A11292" s="7"/>
    </row>
    <row r="11293" spans="1:1" x14ac:dyDescent="0.3">
      <c r="A11293" s="7"/>
    </row>
    <row r="11294" spans="1:1" x14ac:dyDescent="0.3">
      <c r="A11294" s="7"/>
    </row>
    <row r="11295" spans="1:1" x14ac:dyDescent="0.3">
      <c r="A11295" s="7"/>
    </row>
    <row r="11296" spans="1:1" x14ac:dyDescent="0.3">
      <c r="A11296" s="7"/>
    </row>
    <row r="11297" spans="1:1" x14ac:dyDescent="0.3">
      <c r="A11297" s="7"/>
    </row>
    <row r="11298" spans="1:1" x14ac:dyDescent="0.3">
      <c r="A11298" s="7"/>
    </row>
    <row r="11299" spans="1:1" x14ac:dyDescent="0.3">
      <c r="A11299" s="7"/>
    </row>
    <row r="11300" spans="1:1" x14ac:dyDescent="0.3">
      <c r="A11300" s="7"/>
    </row>
    <row r="11301" spans="1:1" x14ac:dyDescent="0.3">
      <c r="A11301" s="7"/>
    </row>
    <row r="11302" spans="1:1" x14ac:dyDescent="0.3">
      <c r="A11302" s="7"/>
    </row>
    <row r="11303" spans="1:1" x14ac:dyDescent="0.3">
      <c r="A11303" s="7"/>
    </row>
    <row r="11304" spans="1:1" x14ac:dyDescent="0.3">
      <c r="A11304" s="7"/>
    </row>
    <row r="11305" spans="1:1" x14ac:dyDescent="0.3">
      <c r="A11305" s="7"/>
    </row>
    <row r="11306" spans="1:1" x14ac:dyDescent="0.3">
      <c r="A11306" s="7"/>
    </row>
    <row r="11307" spans="1:1" x14ac:dyDescent="0.3">
      <c r="A11307" s="7"/>
    </row>
    <row r="11308" spans="1:1" x14ac:dyDescent="0.3">
      <c r="A11308" s="7"/>
    </row>
    <row r="11309" spans="1:1" x14ac:dyDescent="0.3">
      <c r="A11309" s="7"/>
    </row>
    <row r="11310" spans="1:1" x14ac:dyDescent="0.3">
      <c r="A11310" s="7"/>
    </row>
    <row r="11311" spans="1:1" x14ac:dyDescent="0.3">
      <c r="A11311" s="7"/>
    </row>
    <row r="11312" spans="1:1" x14ac:dyDescent="0.3">
      <c r="A11312" s="7"/>
    </row>
    <row r="11313" spans="1:1" x14ac:dyDescent="0.3">
      <c r="A11313" s="7"/>
    </row>
    <row r="11314" spans="1:1" x14ac:dyDescent="0.3">
      <c r="A11314" s="7"/>
    </row>
    <row r="11315" spans="1:1" x14ac:dyDescent="0.3">
      <c r="A11315" s="7"/>
    </row>
    <row r="11316" spans="1:1" x14ac:dyDescent="0.3">
      <c r="A11316" s="7"/>
    </row>
    <row r="11317" spans="1:1" x14ac:dyDescent="0.3">
      <c r="A11317" s="7"/>
    </row>
    <row r="11318" spans="1:1" x14ac:dyDescent="0.3">
      <c r="A11318" s="7"/>
    </row>
    <row r="11319" spans="1:1" x14ac:dyDescent="0.3">
      <c r="A11319" s="7"/>
    </row>
    <row r="11320" spans="1:1" x14ac:dyDescent="0.3">
      <c r="A11320" s="7"/>
    </row>
    <row r="11321" spans="1:1" x14ac:dyDescent="0.3">
      <c r="A11321" s="7"/>
    </row>
    <row r="11322" spans="1:1" x14ac:dyDescent="0.3">
      <c r="A11322" s="7"/>
    </row>
    <row r="11323" spans="1:1" x14ac:dyDescent="0.3">
      <c r="A11323" s="7"/>
    </row>
    <row r="11324" spans="1:1" x14ac:dyDescent="0.3">
      <c r="A11324" s="7"/>
    </row>
    <row r="11325" spans="1:1" x14ac:dyDescent="0.3">
      <c r="A11325" s="7"/>
    </row>
    <row r="11326" spans="1:1" x14ac:dyDescent="0.3">
      <c r="A11326" s="7"/>
    </row>
    <row r="11327" spans="1:1" x14ac:dyDescent="0.3">
      <c r="A11327" s="7"/>
    </row>
    <row r="11328" spans="1:1" x14ac:dyDescent="0.3">
      <c r="A11328" s="7"/>
    </row>
    <row r="11329" spans="1:1" x14ac:dyDescent="0.3">
      <c r="A11329" s="7"/>
    </row>
    <row r="11330" spans="1:1" x14ac:dyDescent="0.3">
      <c r="A11330" s="7"/>
    </row>
    <row r="11331" spans="1:1" x14ac:dyDescent="0.3">
      <c r="A11331" s="7"/>
    </row>
    <row r="11332" spans="1:1" x14ac:dyDescent="0.3">
      <c r="A11332" s="7"/>
    </row>
    <row r="11333" spans="1:1" x14ac:dyDescent="0.3">
      <c r="A11333" s="7"/>
    </row>
    <row r="11334" spans="1:1" x14ac:dyDescent="0.3">
      <c r="A11334" s="7"/>
    </row>
    <row r="11335" spans="1:1" x14ac:dyDescent="0.3">
      <c r="A11335" s="7"/>
    </row>
    <row r="11336" spans="1:1" x14ac:dyDescent="0.3">
      <c r="A11336" s="7"/>
    </row>
    <row r="11337" spans="1:1" x14ac:dyDescent="0.3">
      <c r="A11337" s="7"/>
    </row>
    <row r="11338" spans="1:1" x14ac:dyDescent="0.3">
      <c r="A11338" s="7"/>
    </row>
    <row r="11339" spans="1:1" x14ac:dyDescent="0.3">
      <c r="A11339" s="7"/>
    </row>
    <row r="11340" spans="1:1" x14ac:dyDescent="0.3">
      <c r="A11340" s="7"/>
    </row>
    <row r="11341" spans="1:1" x14ac:dyDescent="0.3">
      <c r="A11341" s="7"/>
    </row>
    <row r="11342" spans="1:1" x14ac:dyDescent="0.3">
      <c r="A11342" s="7"/>
    </row>
    <row r="11343" spans="1:1" x14ac:dyDescent="0.3">
      <c r="A11343" s="7"/>
    </row>
    <row r="11344" spans="1:1" x14ac:dyDescent="0.3">
      <c r="A11344" s="7"/>
    </row>
    <row r="11345" spans="1:1" x14ac:dyDescent="0.3">
      <c r="A11345" s="7"/>
    </row>
    <row r="11346" spans="1:1" x14ac:dyDescent="0.3">
      <c r="A11346" s="7"/>
    </row>
    <row r="11347" spans="1:1" x14ac:dyDescent="0.3">
      <c r="A11347" s="7"/>
    </row>
    <row r="11348" spans="1:1" x14ac:dyDescent="0.3">
      <c r="A11348" s="7"/>
    </row>
    <row r="11349" spans="1:1" x14ac:dyDescent="0.3">
      <c r="A11349" s="7"/>
    </row>
    <row r="11350" spans="1:1" x14ac:dyDescent="0.3">
      <c r="A11350" s="7"/>
    </row>
    <row r="11351" spans="1:1" x14ac:dyDescent="0.3">
      <c r="A11351" s="7"/>
    </row>
    <row r="11352" spans="1:1" x14ac:dyDescent="0.3">
      <c r="A11352" s="7"/>
    </row>
    <row r="11353" spans="1:1" x14ac:dyDescent="0.3">
      <c r="A11353" s="7"/>
    </row>
    <row r="11354" spans="1:1" x14ac:dyDescent="0.3">
      <c r="A11354" s="7"/>
    </row>
    <row r="11355" spans="1:1" x14ac:dyDescent="0.3">
      <c r="A11355" s="7"/>
    </row>
    <row r="11356" spans="1:1" x14ac:dyDescent="0.3">
      <c r="A11356" s="7"/>
    </row>
    <row r="11357" spans="1:1" x14ac:dyDescent="0.3">
      <c r="A11357" s="7"/>
    </row>
    <row r="11358" spans="1:1" x14ac:dyDescent="0.3">
      <c r="A11358" s="7"/>
    </row>
    <row r="11359" spans="1:1" x14ac:dyDescent="0.3">
      <c r="A11359" s="7"/>
    </row>
    <row r="11360" spans="1:1" x14ac:dyDescent="0.3">
      <c r="A11360" s="7"/>
    </row>
    <row r="11361" spans="1:1" x14ac:dyDescent="0.3">
      <c r="A11361" s="7"/>
    </row>
    <row r="11362" spans="1:1" x14ac:dyDescent="0.3">
      <c r="A11362" s="7"/>
    </row>
    <row r="11363" spans="1:1" x14ac:dyDescent="0.3">
      <c r="A11363" s="7"/>
    </row>
    <row r="11364" spans="1:1" x14ac:dyDescent="0.3">
      <c r="A11364" s="7"/>
    </row>
    <row r="11365" spans="1:1" x14ac:dyDescent="0.3">
      <c r="A11365" s="7"/>
    </row>
    <row r="11366" spans="1:1" x14ac:dyDescent="0.3">
      <c r="A11366" s="7"/>
    </row>
    <row r="11367" spans="1:1" x14ac:dyDescent="0.3">
      <c r="A11367" s="7"/>
    </row>
    <row r="11368" spans="1:1" x14ac:dyDescent="0.3">
      <c r="A11368" s="7"/>
    </row>
    <row r="11369" spans="1:1" x14ac:dyDescent="0.3">
      <c r="A11369" s="7"/>
    </row>
    <row r="11370" spans="1:1" x14ac:dyDescent="0.3">
      <c r="A11370" s="7"/>
    </row>
    <row r="11371" spans="1:1" x14ac:dyDescent="0.3">
      <c r="A11371" s="7"/>
    </row>
    <row r="11372" spans="1:1" x14ac:dyDescent="0.3">
      <c r="A11372" s="7"/>
    </row>
    <row r="11373" spans="1:1" x14ac:dyDescent="0.3">
      <c r="A11373" s="7"/>
    </row>
    <row r="11374" spans="1:1" x14ac:dyDescent="0.3">
      <c r="A11374" s="7"/>
    </row>
    <row r="11375" spans="1:1" x14ac:dyDescent="0.3">
      <c r="A11375" s="7"/>
    </row>
    <row r="11376" spans="1:1" x14ac:dyDescent="0.3">
      <c r="A11376" s="7"/>
    </row>
    <row r="11377" spans="1:1" x14ac:dyDescent="0.3">
      <c r="A11377" s="7"/>
    </row>
    <row r="11378" spans="1:1" x14ac:dyDescent="0.3">
      <c r="A11378" s="7"/>
    </row>
    <row r="11379" spans="1:1" x14ac:dyDescent="0.3">
      <c r="A11379" s="7"/>
    </row>
    <row r="11380" spans="1:1" x14ac:dyDescent="0.3">
      <c r="A11380" s="7"/>
    </row>
    <row r="11381" spans="1:1" x14ac:dyDescent="0.3">
      <c r="A11381" s="7"/>
    </row>
    <row r="11382" spans="1:1" x14ac:dyDescent="0.3">
      <c r="A11382" s="7"/>
    </row>
    <row r="11383" spans="1:1" x14ac:dyDescent="0.3">
      <c r="A11383" s="7"/>
    </row>
    <row r="11384" spans="1:1" x14ac:dyDescent="0.3">
      <c r="A11384" s="7"/>
    </row>
    <row r="11385" spans="1:1" x14ac:dyDescent="0.3">
      <c r="A11385" s="7"/>
    </row>
    <row r="11386" spans="1:1" x14ac:dyDescent="0.3">
      <c r="A11386" s="7"/>
    </row>
    <row r="11387" spans="1:1" x14ac:dyDescent="0.3">
      <c r="A11387" s="7"/>
    </row>
    <row r="11388" spans="1:1" x14ac:dyDescent="0.3">
      <c r="A11388" s="7"/>
    </row>
    <row r="11389" spans="1:1" x14ac:dyDescent="0.3">
      <c r="A11389" s="7"/>
    </row>
    <row r="11390" spans="1:1" x14ac:dyDescent="0.3">
      <c r="A11390" s="7"/>
    </row>
    <row r="11391" spans="1:1" x14ac:dyDescent="0.3">
      <c r="A11391" s="7"/>
    </row>
    <row r="11392" spans="1:1" x14ac:dyDescent="0.3">
      <c r="A11392" s="7"/>
    </row>
    <row r="11393" spans="1:1" x14ac:dyDescent="0.3">
      <c r="A11393" s="7"/>
    </row>
    <row r="11394" spans="1:1" x14ac:dyDescent="0.3">
      <c r="A11394" s="7"/>
    </row>
    <row r="11395" spans="1:1" x14ac:dyDescent="0.3">
      <c r="A11395" s="7"/>
    </row>
    <row r="11396" spans="1:1" x14ac:dyDescent="0.3">
      <c r="A11396" s="7"/>
    </row>
    <row r="11397" spans="1:1" x14ac:dyDescent="0.3">
      <c r="A11397" s="7"/>
    </row>
    <row r="11398" spans="1:1" x14ac:dyDescent="0.3">
      <c r="A11398" s="7"/>
    </row>
    <row r="11399" spans="1:1" x14ac:dyDescent="0.3">
      <c r="A11399" s="7"/>
    </row>
    <row r="11400" spans="1:1" x14ac:dyDescent="0.3">
      <c r="A11400" s="7"/>
    </row>
    <row r="11401" spans="1:1" x14ac:dyDescent="0.3">
      <c r="A11401" s="7"/>
    </row>
    <row r="11402" spans="1:1" x14ac:dyDescent="0.3">
      <c r="A11402" s="7"/>
    </row>
    <row r="11403" spans="1:1" x14ac:dyDescent="0.3">
      <c r="A11403" s="7"/>
    </row>
    <row r="11404" spans="1:1" x14ac:dyDescent="0.3">
      <c r="A11404" s="7"/>
    </row>
    <row r="11405" spans="1:1" x14ac:dyDescent="0.3">
      <c r="A11405" s="7"/>
    </row>
    <row r="11406" spans="1:1" x14ac:dyDescent="0.3">
      <c r="A11406" s="7"/>
    </row>
    <row r="11407" spans="1:1" x14ac:dyDescent="0.3">
      <c r="A11407" s="7"/>
    </row>
    <row r="11408" spans="1:1" x14ac:dyDescent="0.3">
      <c r="A11408" s="7"/>
    </row>
    <row r="11409" spans="1:1" x14ac:dyDescent="0.3">
      <c r="A11409" s="7"/>
    </row>
    <row r="11410" spans="1:1" x14ac:dyDescent="0.3">
      <c r="A11410" s="7"/>
    </row>
    <row r="11411" spans="1:1" x14ac:dyDescent="0.3">
      <c r="A11411" s="7"/>
    </row>
    <row r="11412" spans="1:1" x14ac:dyDescent="0.3">
      <c r="A11412" s="7"/>
    </row>
    <row r="11413" spans="1:1" x14ac:dyDescent="0.3">
      <c r="A11413" s="7"/>
    </row>
    <row r="11414" spans="1:1" x14ac:dyDescent="0.3">
      <c r="A11414" s="7"/>
    </row>
    <row r="11415" spans="1:1" x14ac:dyDescent="0.3">
      <c r="A11415" s="7"/>
    </row>
    <row r="11416" spans="1:1" x14ac:dyDescent="0.3">
      <c r="A11416" s="7"/>
    </row>
    <row r="11417" spans="1:1" x14ac:dyDescent="0.3">
      <c r="A11417" s="7"/>
    </row>
    <row r="11418" spans="1:1" x14ac:dyDescent="0.3">
      <c r="A11418" s="7"/>
    </row>
    <row r="11419" spans="1:1" x14ac:dyDescent="0.3">
      <c r="A11419" s="7"/>
    </row>
    <row r="11420" spans="1:1" x14ac:dyDescent="0.3">
      <c r="A11420" s="7"/>
    </row>
    <row r="11421" spans="1:1" x14ac:dyDescent="0.3">
      <c r="A11421" s="7"/>
    </row>
    <row r="11422" spans="1:1" x14ac:dyDescent="0.3">
      <c r="A11422" s="7"/>
    </row>
    <row r="11423" spans="1:1" x14ac:dyDescent="0.3">
      <c r="A11423" s="7"/>
    </row>
    <row r="11424" spans="1:1" x14ac:dyDescent="0.3">
      <c r="A11424" s="7"/>
    </row>
    <row r="11425" spans="1:1" x14ac:dyDescent="0.3">
      <c r="A11425" s="7"/>
    </row>
    <row r="11426" spans="1:1" x14ac:dyDescent="0.3">
      <c r="A11426" s="7"/>
    </row>
    <row r="11427" spans="1:1" x14ac:dyDescent="0.3">
      <c r="A11427" s="7"/>
    </row>
    <row r="11428" spans="1:1" x14ac:dyDescent="0.3">
      <c r="A11428" s="7"/>
    </row>
    <row r="11429" spans="1:1" x14ac:dyDescent="0.3">
      <c r="A11429" s="7"/>
    </row>
    <row r="11430" spans="1:1" x14ac:dyDescent="0.3">
      <c r="A11430" s="7"/>
    </row>
    <row r="11431" spans="1:1" x14ac:dyDescent="0.3">
      <c r="A11431" s="7"/>
    </row>
    <row r="11432" spans="1:1" x14ac:dyDescent="0.3">
      <c r="A11432" s="7"/>
    </row>
    <row r="11433" spans="1:1" x14ac:dyDescent="0.3">
      <c r="A11433" s="7"/>
    </row>
    <row r="11434" spans="1:1" x14ac:dyDescent="0.3">
      <c r="A11434" s="7"/>
    </row>
    <row r="11435" spans="1:1" x14ac:dyDescent="0.3">
      <c r="A11435" s="7"/>
    </row>
    <row r="11436" spans="1:1" x14ac:dyDescent="0.3">
      <c r="A11436" s="7"/>
    </row>
    <row r="11437" spans="1:1" x14ac:dyDescent="0.3">
      <c r="A11437" s="7"/>
    </row>
    <row r="11438" spans="1:1" x14ac:dyDescent="0.3">
      <c r="A11438" s="7"/>
    </row>
    <row r="11439" spans="1:1" x14ac:dyDescent="0.3">
      <c r="A11439" s="7"/>
    </row>
    <row r="11440" spans="1:1" x14ac:dyDescent="0.3">
      <c r="A11440" s="7"/>
    </row>
    <row r="11441" spans="1:1" x14ac:dyDescent="0.3">
      <c r="A11441" s="7"/>
    </row>
    <row r="11442" spans="1:1" x14ac:dyDescent="0.3">
      <c r="A11442" s="7"/>
    </row>
    <row r="11443" spans="1:1" x14ac:dyDescent="0.3">
      <c r="A11443" s="7"/>
    </row>
    <row r="11444" spans="1:1" x14ac:dyDescent="0.3">
      <c r="A11444" s="7"/>
    </row>
    <row r="11445" spans="1:1" x14ac:dyDescent="0.3">
      <c r="A11445" s="7"/>
    </row>
    <row r="11446" spans="1:1" x14ac:dyDescent="0.3">
      <c r="A11446" s="7"/>
    </row>
    <row r="11447" spans="1:1" x14ac:dyDescent="0.3">
      <c r="A11447" s="7"/>
    </row>
    <row r="11448" spans="1:1" x14ac:dyDescent="0.3">
      <c r="A11448" s="7"/>
    </row>
    <row r="11449" spans="1:1" x14ac:dyDescent="0.3">
      <c r="A11449" s="7"/>
    </row>
    <row r="11450" spans="1:1" x14ac:dyDescent="0.3">
      <c r="A11450" s="7"/>
    </row>
    <row r="11451" spans="1:1" x14ac:dyDescent="0.3">
      <c r="A11451" s="7"/>
    </row>
    <row r="11452" spans="1:1" x14ac:dyDescent="0.3">
      <c r="A11452" s="7"/>
    </row>
    <row r="11453" spans="1:1" x14ac:dyDescent="0.3">
      <c r="A11453" s="7"/>
    </row>
    <row r="11454" spans="1:1" x14ac:dyDescent="0.3">
      <c r="A11454" s="7"/>
    </row>
    <row r="11455" spans="1:1" x14ac:dyDescent="0.3">
      <c r="A11455" s="7"/>
    </row>
    <row r="11456" spans="1:1" x14ac:dyDescent="0.3">
      <c r="A11456" s="7"/>
    </row>
    <row r="11457" spans="1:1" x14ac:dyDescent="0.3">
      <c r="A11457" s="7"/>
    </row>
    <row r="11458" spans="1:1" x14ac:dyDescent="0.3">
      <c r="A11458" s="7"/>
    </row>
    <row r="11459" spans="1:1" x14ac:dyDescent="0.3">
      <c r="A11459" s="7"/>
    </row>
    <row r="11460" spans="1:1" x14ac:dyDescent="0.3">
      <c r="A11460" s="7"/>
    </row>
    <row r="11461" spans="1:1" x14ac:dyDescent="0.3">
      <c r="A11461" s="7"/>
    </row>
    <row r="11462" spans="1:1" x14ac:dyDescent="0.3">
      <c r="A11462" s="7"/>
    </row>
    <row r="11463" spans="1:1" x14ac:dyDescent="0.3">
      <c r="A11463" s="7"/>
    </row>
    <row r="11464" spans="1:1" x14ac:dyDescent="0.3">
      <c r="A11464" s="7"/>
    </row>
    <row r="11465" spans="1:1" x14ac:dyDescent="0.3">
      <c r="A11465" s="7"/>
    </row>
    <row r="11466" spans="1:1" x14ac:dyDescent="0.3">
      <c r="A11466" s="7"/>
    </row>
    <row r="11467" spans="1:1" x14ac:dyDescent="0.3">
      <c r="A11467" s="7"/>
    </row>
    <row r="11468" spans="1:1" x14ac:dyDescent="0.3">
      <c r="A11468" s="7"/>
    </row>
    <row r="11469" spans="1:1" x14ac:dyDescent="0.3">
      <c r="A11469" s="7"/>
    </row>
    <row r="11470" spans="1:1" x14ac:dyDescent="0.3">
      <c r="A11470" s="7"/>
    </row>
    <row r="11471" spans="1:1" x14ac:dyDescent="0.3">
      <c r="A11471" s="7"/>
    </row>
    <row r="11472" spans="1:1" x14ac:dyDescent="0.3">
      <c r="A11472" s="7"/>
    </row>
    <row r="11473" spans="1:1" x14ac:dyDescent="0.3">
      <c r="A11473" s="7"/>
    </row>
    <row r="11474" spans="1:1" x14ac:dyDescent="0.3">
      <c r="A11474" s="7"/>
    </row>
    <row r="11475" spans="1:1" x14ac:dyDescent="0.3">
      <c r="A11475" s="7"/>
    </row>
    <row r="11476" spans="1:1" x14ac:dyDescent="0.3">
      <c r="A11476" s="7"/>
    </row>
    <row r="11477" spans="1:1" x14ac:dyDescent="0.3">
      <c r="A11477" s="7"/>
    </row>
    <row r="11478" spans="1:1" x14ac:dyDescent="0.3">
      <c r="A11478" s="7"/>
    </row>
    <row r="11479" spans="1:1" x14ac:dyDescent="0.3">
      <c r="A11479" s="7"/>
    </row>
    <row r="11480" spans="1:1" x14ac:dyDescent="0.3">
      <c r="A11480" s="7"/>
    </row>
    <row r="11481" spans="1:1" x14ac:dyDescent="0.3">
      <c r="A11481" s="7"/>
    </row>
    <row r="11482" spans="1:1" x14ac:dyDescent="0.3">
      <c r="A11482" s="7"/>
    </row>
    <row r="11483" spans="1:1" x14ac:dyDescent="0.3">
      <c r="A11483" s="7"/>
    </row>
    <row r="11484" spans="1:1" x14ac:dyDescent="0.3">
      <c r="A11484" s="7"/>
    </row>
    <row r="11485" spans="1:1" x14ac:dyDescent="0.3">
      <c r="A11485" s="7"/>
    </row>
    <row r="11486" spans="1:1" x14ac:dyDescent="0.3">
      <c r="A11486" s="7"/>
    </row>
    <row r="11487" spans="1:1" x14ac:dyDescent="0.3">
      <c r="A11487" s="7"/>
    </row>
    <row r="11488" spans="1:1" x14ac:dyDescent="0.3">
      <c r="A11488" s="7"/>
    </row>
    <row r="11489" spans="1:1" x14ac:dyDescent="0.3">
      <c r="A11489" s="7"/>
    </row>
    <row r="11490" spans="1:1" x14ac:dyDescent="0.3">
      <c r="A11490" s="7"/>
    </row>
    <row r="11491" spans="1:1" x14ac:dyDescent="0.3">
      <c r="A11491" s="7"/>
    </row>
    <row r="11492" spans="1:1" x14ac:dyDescent="0.3">
      <c r="A11492" s="7"/>
    </row>
    <row r="11493" spans="1:1" x14ac:dyDescent="0.3">
      <c r="A11493" s="7"/>
    </row>
    <row r="11494" spans="1:1" x14ac:dyDescent="0.3">
      <c r="A11494" s="7"/>
    </row>
    <row r="11495" spans="1:1" x14ac:dyDescent="0.3">
      <c r="A11495" s="7"/>
    </row>
    <row r="11496" spans="1:1" x14ac:dyDescent="0.3">
      <c r="A11496" s="7"/>
    </row>
    <row r="11497" spans="1:1" x14ac:dyDescent="0.3">
      <c r="A11497" s="7"/>
    </row>
    <row r="11498" spans="1:1" x14ac:dyDescent="0.3">
      <c r="A11498" s="7"/>
    </row>
    <row r="11499" spans="1:1" x14ac:dyDescent="0.3">
      <c r="A11499" s="7"/>
    </row>
    <row r="11500" spans="1:1" x14ac:dyDescent="0.3">
      <c r="A11500" s="7"/>
    </row>
    <row r="11501" spans="1:1" x14ac:dyDescent="0.3">
      <c r="A11501" s="7"/>
    </row>
    <row r="11502" spans="1:1" x14ac:dyDescent="0.3">
      <c r="A11502" s="7"/>
    </row>
    <row r="11503" spans="1:1" x14ac:dyDescent="0.3">
      <c r="A11503" s="7"/>
    </row>
    <row r="11504" spans="1:1" x14ac:dyDescent="0.3">
      <c r="A11504" s="7"/>
    </row>
    <row r="11505" spans="1:1" x14ac:dyDescent="0.3">
      <c r="A11505" s="7"/>
    </row>
    <row r="11506" spans="1:1" x14ac:dyDescent="0.3">
      <c r="A11506" s="7"/>
    </row>
    <row r="11507" spans="1:1" x14ac:dyDescent="0.3">
      <c r="A11507" s="7"/>
    </row>
    <row r="11508" spans="1:1" x14ac:dyDescent="0.3">
      <c r="A11508" s="7"/>
    </row>
    <row r="11509" spans="1:1" x14ac:dyDescent="0.3">
      <c r="A11509" s="7"/>
    </row>
    <row r="11510" spans="1:1" x14ac:dyDescent="0.3">
      <c r="A11510" s="7"/>
    </row>
    <row r="11511" spans="1:1" x14ac:dyDescent="0.3">
      <c r="A11511" s="7"/>
    </row>
    <row r="11512" spans="1:1" x14ac:dyDescent="0.3">
      <c r="A11512" s="7"/>
    </row>
    <row r="11513" spans="1:1" x14ac:dyDescent="0.3">
      <c r="A11513" s="7"/>
    </row>
    <row r="11514" spans="1:1" x14ac:dyDescent="0.3">
      <c r="A11514" s="7"/>
    </row>
    <row r="11515" spans="1:1" x14ac:dyDescent="0.3">
      <c r="A11515" s="7"/>
    </row>
    <row r="11516" spans="1:1" x14ac:dyDescent="0.3">
      <c r="A11516" s="7"/>
    </row>
    <row r="11517" spans="1:1" x14ac:dyDescent="0.3">
      <c r="A11517" s="7"/>
    </row>
    <row r="11518" spans="1:1" x14ac:dyDescent="0.3">
      <c r="A11518" s="7"/>
    </row>
    <row r="11519" spans="1:1" x14ac:dyDescent="0.3">
      <c r="A11519" s="7"/>
    </row>
    <row r="11520" spans="1:1" x14ac:dyDescent="0.3">
      <c r="A11520" s="7"/>
    </row>
    <row r="11521" spans="1:1" x14ac:dyDescent="0.3">
      <c r="A11521" s="7"/>
    </row>
    <row r="11522" spans="1:1" x14ac:dyDescent="0.3">
      <c r="A11522" s="7"/>
    </row>
    <row r="11523" spans="1:1" x14ac:dyDescent="0.3">
      <c r="A11523" s="7"/>
    </row>
    <row r="11524" spans="1:1" x14ac:dyDescent="0.3">
      <c r="A11524" s="7"/>
    </row>
    <row r="11525" spans="1:1" x14ac:dyDescent="0.3">
      <c r="A11525" s="7"/>
    </row>
    <row r="11526" spans="1:1" x14ac:dyDescent="0.3">
      <c r="A11526" s="7"/>
    </row>
    <row r="11527" spans="1:1" x14ac:dyDescent="0.3">
      <c r="A11527" s="7"/>
    </row>
    <row r="11528" spans="1:1" x14ac:dyDescent="0.3">
      <c r="A11528" s="7"/>
    </row>
    <row r="11529" spans="1:1" x14ac:dyDescent="0.3">
      <c r="A11529" s="7"/>
    </row>
    <row r="11530" spans="1:1" x14ac:dyDescent="0.3">
      <c r="A11530" s="7"/>
    </row>
    <row r="11531" spans="1:1" x14ac:dyDescent="0.3">
      <c r="A11531" s="7"/>
    </row>
    <row r="11532" spans="1:1" x14ac:dyDescent="0.3">
      <c r="A11532" s="7"/>
    </row>
    <row r="11533" spans="1:1" x14ac:dyDescent="0.3">
      <c r="A11533" s="7"/>
    </row>
    <row r="11534" spans="1:1" x14ac:dyDescent="0.3">
      <c r="A11534" s="7"/>
    </row>
    <row r="11535" spans="1:1" x14ac:dyDescent="0.3">
      <c r="A11535" s="7"/>
    </row>
    <row r="11536" spans="1:1" x14ac:dyDescent="0.3">
      <c r="A11536" s="7"/>
    </row>
    <row r="11537" spans="1:1" x14ac:dyDescent="0.3">
      <c r="A11537" s="7"/>
    </row>
    <row r="11538" spans="1:1" x14ac:dyDescent="0.3">
      <c r="A11538" s="7"/>
    </row>
    <row r="11539" spans="1:1" x14ac:dyDescent="0.3">
      <c r="A11539" s="7"/>
    </row>
    <row r="11540" spans="1:1" x14ac:dyDescent="0.3">
      <c r="A11540" s="7"/>
    </row>
    <row r="11541" spans="1:1" x14ac:dyDescent="0.3">
      <c r="A11541" s="7"/>
    </row>
    <row r="11542" spans="1:1" x14ac:dyDescent="0.3">
      <c r="A11542" s="7"/>
    </row>
    <row r="11543" spans="1:1" x14ac:dyDescent="0.3">
      <c r="A11543" s="7"/>
    </row>
    <row r="11544" spans="1:1" x14ac:dyDescent="0.3">
      <c r="A11544" s="7"/>
    </row>
    <row r="11545" spans="1:1" x14ac:dyDescent="0.3">
      <c r="A11545" s="7"/>
    </row>
    <row r="11546" spans="1:1" x14ac:dyDescent="0.3">
      <c r="A11546" s="7"/>
    </row>
    <row r="11547" spans="1:1" x14ac:dyDescent="0.3">
      <c r="A11547" s="7"/>
    </row>
    <row r="11548" spans="1:1" x14ac:dyDescent="0.3">
      <c r="A11548" s="7"/>
    </row>
    <row r="11549" spans="1:1" x14ac:dyDescent="0.3">
      <c r="A11549" s="7"/>
    </row>
    <row r="11550" spans="1:1" x14ac:dyDescent="0.3">
      <c r="A11550" s="7"/>
    </row>
    <row r="11551" spans="1:1" x14ac:dyDescent="0.3">
      <c r="A11551" s="7"/>
    </row>
    <row r="11552" spans="1:1" x14ac:dyDescent="0.3">
      <c r="A11552" s="7"/>
    </row>
    <row r="11553" spans="1:1" x14ac:dyDescent="0.3">
      <c r="A11553" s="7"/>
    </row>
    <row r="11554" spans="1:1" x14ac:dyDescent="0.3">
      <c r="A11554" s="7"/>
    </row>
    <row r="11555" spans="1:1" x14ac:dyDescent="0.3">
      <c r="A11555" s="7"/>
    </row>
    <row r="11556" spans="1:1" x14ac:dyDescent="0.3">
      <c r="A11556" s="7"/>
    </row>
    <row r="11557" spans="1:1" x14ac:dyDescent="0.3">
      <c r="A11557" s="7"/>
    </row>
    <row r="11558" spans="1:1" x14ac:dyDescent="0.3">
      <c r="A11558" s="7"/>
    </row>
    <row r="11559" spans="1:1" x14ac:dyDescent="0.3">
      <c r="A11559" s="7"/>
    </row>
    <row r="11560" spans="1:1" x14ac:dyDescent="0.3">
      <c r="A11560" s="7"/>
    </row>
    <row r="11561" spans="1:1" x14ac:dyDescent="0.3">
      <c r="A11561" s="7"/>
    </row>
    <row r="11562" spans="1:1" x14ac:dyDescent="0.3">
      <c r="A11562" s="7"/>
    </row>
    <row r="11563" spans="1:1" x14ac:dyDescent="0.3">
      <c r="A11563" s="7"/>
    </row>
    <row r="11564" spans="1:1" x14ac:dyDescent="0.3">
      <c r="A11564" s="7"/>
    </row>
    <row r="11565" spans="1:1" x14ac:dyDescent="0.3">
      <c r="A11565" s="7"/>
    </row>
    <row r="11566" spans="1:1" x14ac:dyDescent="0.3">
      <c r="A11566" s="7"/>
    </row>
    <row r="11567" spans="1:1" x14ac:dyDescent="0.3">
      <c r="A11567" s="7"/>
    </row>
    <row r="11568" spans="1:1" x14ac:dyDescent="0.3">
      <c r="A11568" s="7"/>
    </row>
    <row r="11569" spans="1:1" x14ac:dyDescent="0.3">
      <c r="A11569" s="7"/>
    </row>
    <row r="11570" spans="1:1" x14ac:dyDescent="0.3">
      <c r="A11570" s="7"/>
    </row>
    <row r="11571" spans="1:1" x14ac:dyDescent="0.3">
      <c r="A11571" s="7"/>
    </row>
    <row r="11572" spans="1:1" x14ac:dyDescent="0.3">
      <c r="A11572" s="7"/>
    </row>
    <row r="11573" spans="1:1" x14ac:dyDescent="0.3">
      <c r="A11573" s="7"/>
    </row>
    <row r="11574" spans="1:1" x14ac:dyDescent="0.3">
      <c r="A11574" s="7"/>
    </row>
    <row r="11575" spans="1:1" x14ac:dyDescent="0.3">
      <c r="A11575" s="7"/>
    </row>
    <row r="11576" spans="1:1" x14ac:dyDescent="0.3">
      <c r="A11576" s="7"/>
    </row>
    <row r="11577" spans="1:1" x14ac:dyDescent="0.3">
      <c r="A11577" s="7"/>
    </row>
    <row r="11578" spans="1:1" x14ac:dyDescent="0.3">
      <c r="A11578" s="7"/>
    </row>
    <row r="11579" spans="1:1" x14ac:dyDescent="0.3">
      <c r="A11579" s="7"/>
    </row>
    <row r="11580" spans="1:1" x14ac:dyDescent="0.3">
      <c r="A11580" s="7"/>
    </row>
    <row r="11581" spans="1:1" x14ac:dyDescent="0.3">
      <c r="A11581" s="7"/>
    </row>
    <row r="11582" spans="1:1" x14ac:dyDescent="0.3">
      <c r="A11582" s="7"/>
    </row>
    <row r="11583" spans="1:1" x14ac:dyDescent="0.3">
      <c r="A11583" s="7"/>
    </row>
    <row r="11584" spans="1:1" x14ac:dyDescent="0.3">
      <c r="A11584" s="7"/>
    </row>
    <row r="11585" spans="1:1" x14ac:dyDescent="0.3">
      <c r="A11585" s="7"/>
    </row>
    <row r="11586" spans="1:1" x14ac:dyDescent="0.3">
      <c r="A11586" s="7"/>
    </row>
    <row r="11587" spans="1:1" x14ac:dyDescent="0.3">
      <c r="A11587" s="7"/>
    </row>
    <row r="11588" spans="1:1" x14ac:dyDescent="0.3">
      <c r="A11588" s="7"/>
    </row>
    <row r="11589" spans="1:1" x14ac:dyDescent="0.3">
      <c r="A11589" s="7"/>
    </row>
    <row r="11590" spans="1:1" x14ac:dyDescent="0.3">
      <c r="A11590" s="7"/>
    </row>
    <row r="11591" spans="1:1" x14ac:dyDescent="0.3">
      <c r="A11591" s="7"/>
    </row>
    <row r="11592" spans="1:1" x14ac:dyDescent="0.3">
      <c r="A11592" s="7"/>
    </row>
    <row r="11593" spans="1:1" x14ac:dyDescent="0.3">
      <c r="A11593" s="7"/>
    </row>
    <row r="11594" spans="1:1" x14ac:dyDescent="0.3">
      <c r="A11594" s="7"/>
    </row>
    <row r="11595" spans="1:1" x14ac:dyDescent="0.3">
      <c r="A11595" s="7"/>
    </row>
    <row r="11596" spans="1:1" x14ac:dyDescent="0.3">
      <c r="A11596" s="7"/>
    </row>
    <row r="11597" spans="1:1" x14ac:dyDescent="0.3">
      <c r="A11597" s="7"/>
    </row>
    <row r="11598" spans="1:1" x14ac:dyDescent="0.3">
      <c r="A11598" s="7"/>
    </row>
    <row r="11599" spans="1:1" x14ac:dyDescent="0.3">
      <c r="A11599" s="7"/>
    </row>
    <row r="11600" spans="1:1" x14ac:dyDescent="0.3">
      <c r="A11600" s="7"/>
    </row>
    <row r="11601" spans="1:1" x14ac:dyDescent="0.3">
      <c r="A11601" s="7"/>
    </row>
    <row r="11602" spans="1:1" x14ac:dyDescent="0.3">
      <c r="A11602" s="7"/>
    </row>
    <row r="11603" spans="1:1" x14ac:dyDescent="0.3">
      <c r="A11603" s="7"/>
    </row>
    <row r="11604" spans="1:1" x14ac:dyDescent="0.3">
      <c r="A11604" s="7"/>
    </row>
    <row r="11605" spans="1:1" x14ac:dyDescent="0.3">
      <c r="A11605" s="7"/>
    </row>
    <row r="11606" spans="1:1" x14ac:dyDescent="0.3">
      <c r="A11606" s="7"/>
    </row>
    <row r="11607" spans="1:1" x14ac:dyDescent="0.3">
      <c r="A11607" s="7"/>
    </row>
    <row r="11608" spans="1:1" x14ac:dyDescent="0.3">
      <c r="A11608" s="7"/>
    </row>
    <row r="11609" spans="1:1" x14ac:dyDescent="0.3">
      <c r="A11609" s="7"/>
    </row>
    <row r="11610" spans="1:1" x14ac:dyDescent="0.3">
      <c r="A11610" s="7"/>
    </row>
    <row r="11611" spans="1:1" x14ac:dyDescent="0.3">
      <c r="A11611" s="7"/>
    </row>
    <row r="11612" spans="1:1" x14ac:dyDescent="0.3">
      <c r="A11612" s="7"/>
    </row>
    <row r="11613" spans="1:1" x14ac:dyDescent="0.3">
      <c r="A11613" s="7"/>
    </row>
    <row r="11614" spans="1:1" x14ac:dyDescent="0.3">
      <c r="A11614" s="7"/>
    </row>
    <row r="11615" spans="1:1" x14ac:dyDescent="0.3">
      <c r="A11615" s="7"/>
    </row>
    <row r="11616" spans="1:1" x14ac:dyDescent="0.3">
      <c r="A11616" s="7"/>
    </row>
    <row r="11617" spans="1:1" x14ac:dyDescent="0.3">
      <c r="A11617" s="7"/>
    </row>
    <row r="11618" spans="1:1" x14ac:dyDescent="0.3">
      <c r="A11618" s="7"/>
    </row>
    <row r="11619" spans="1:1" x14ac:dyDescent="0.3">
      <c r="A11619" s="7"/>
    </row>
    <row r="11620" spans="1:1" x14ac:dyDescent="0.3">
      <c r="A11620" s="7"/>
    </row>
    <row r="11621" spans="1:1" x14ac:dyDescent="0.3">
      <c r="A11621" s="7"/>
    </row>
    <row r="11622" spans="1:1" x14ac:dyDescent="0.3">
      <c r="A11622" s="7"/>
    </row>
    <row r="11623" spans="1:1" x14ac:dyDescent="0.3">
      <c r="A11623" s="7"/>
    </row>
    <row r="11624" spans="1:1" x14ac:dyDescent="0.3">
      <c r="A11624" s="7"/>
    </row>
    <row r="11625" spans="1:1" x14ac:dyDescent="0.3">
      <c r="A11625" s="7"/>
    </row>
    <row r="11626" spans="1:1" x14ac:dyDescent="0.3">
      <c r="A11626" s="7"/>
    </row>
    <row r="11627" spans="1:1" x14ac:dyDescent="0.3">
      <c r="A11627" s="7"/>
    </row>
    <row r="11628" spans="1:1" x14ac:dyDescent="0.3">
      <c r="A11628" s="7"/>
    </row>
    <row r="11629" spans="1:1" x14ac:dyDescent="0.3">
      <c r="A11629" s="7"/>
    </row>
    <row r="11630" spans="1:1" x14ac:dyDescent="0.3">
      <c r="A11630" s="7"/>
    </row>
    <row r="11631" spans="1:1" x14ac:dyDescent="0.3">
      <c r="A11631" s="7"/>
    </row>
    <row r="11632" spans="1:1" x14ac:dyDescent="0.3">
      <c r="A11632" s="7"/>
    </row>
    <row r="11633" spans="1:1" x14ac:dyDescent="0.3">
      <c r="A11633" s="7"/>
    </row>
    <row r="11634" spans="1:1" x14ac:dyDescent="0.3">
      <c r="A11634" s="7"/>
    </row>
    <row r="11635" spans="1:1" x14ac:dyDescent="0.3">
      <c r="A11635" s="7"/>
    </row>
    <row r="11636" spans="1:1" x14ac:dyDescent="0.3">
      <c r="A11636" s="7"/>
    </row>
    <row r="11637" spans="1:1" x14ac:dyDescent="0.3">
      <c r="A11637" s="7"/>
    </row>
    <row r="11638" spans="1:1" x14ac:dyDescent="0.3">
      <c r="A11638" s="7"/>
    </row>
    <row r="11639" spans="1:1" x14ac:dyDescent="0.3">
      <c r="A11639" s="7"/>
    </row>
    <row r="11640" spans="1:1" x14ac:dyDescent="0.3">
      <c r="A11640" s="7"/>
    </row>
    <row r="11641" spans="1:1" x14ac:dyDescent="0.3">
      <c r="A11641" s="7"/>
    </row>
    <row r="11642" spans="1:1" x14ac:dyDescent="0.3">
      <c r="A11642" s="7"/>
    </row>
    <row r="11643" spans="1:1" x14ac:dyDescent="0.3">
      <c r="A11643" s="7"/>
    </row>
    <row r="11644" spans="1:1" x14ac:dyDescent="0.3">
      <c r="A11644" s="7"/>
    </row>
    <row r="11645" spans="1:1" x14ac:dyDescent="0.3">
      <c r="A11645" s="7"/>
    </row>
    <row r="11646" spans="1:1" x14ac:dyDescent="0.3">
      <c r="A11646" s="7"/>
    </row>
    <row r="11647" spans="1:1" x14ac:dyDescent="0.3">
      <c r="A11647" s="7"/>
    </row>
    <row r="11648" spans="1:1" x14ac:dyDescent="0.3">
      <c r="A11648" s="7"/>
    </row>
    <row r="11649" spans="1:1" x14ac:dyDescent="0.3">
      <c r="A11649" s="7"/>
    </row>
    <row r="11650" spans="1:1" x14ac:dyDescent="0.3">
      <c r="A11650" s="7"/>
    </row>
    <row r="11651" spans="1:1" x14ac:dyDescent="0.3">
      <c r="A11651" s="7"/>
    </row>
    <row r="11652" spans="1:1" x14ac:dyDescent="0.3">
      <c r="A11652" s="7"/>
    </row>
    <row r="11653" spans="1:1" x14ac:dyDescent="0.3">
      <c r="A11653" s="7"/>
    </row>
    <row r="11654" spans="1:1" x14ac:dyDescent="0.3">
      <c r="A11654" s="7"/>
    </row>
    <row r="11655" spans="1:1" x14ac:dyDescent="0.3">
      <c r="A11655" s="7"/>
    </row>
    <row r="11656" spans="1:1" x14ac:dyDescent="0.3">
      <c r="A11656" s="7"/>
    </row>
    <row r="11657" spans="1:1" x14ac:dyDescent="0.3">
      <c r="A11657" s="7"/>
    </row>
    <row r="11658" spans="1:1" x14ac:dyDescent="0.3">
      <c r="A11658" s="7"/>
    </row>
    <row r="11659" spans="1:1" x14ac:dyDescent="0.3">
      <c r="A11659" s="7"/>
    </row>
    <row r="11660" spans="1:1" x14ac:dyDescent="0.3">
      <c r="A11660" s="7"/>
    </row>
    <row r="11661" spans="1:1" x14ac:dyDescent="0.3">
      <c r="A11661" s="7"/>
    </row>
    <row r="11662" spans="1:1" x14ac:dyDescent="0.3">
      <c r="A11662" s="7"/>
    </row>
    <row r="11663" spans="1:1" x14ac:dyDescent="0.3">
      <c r="A11663" s="7"/>
    </row>
    <row r="11664" spans="1:1" x14ac:dyDescent="0.3">
      <c r="A11664" s="7"/>
    </row>
    <row r="11665" spans="1:1" x14ac:dyDescent="0.3">
      <c r="A11665" s="7"/>
    </row>
    <row r="11666" spans="1:1" x14ac:dyDescent="0.3">
      <c r="A11666" s="7"/>
    </row>
    <row r="11667" spans="1:1" x14ac:dyDescent="0.3">
      <c r="A11667" s="7"/>
    </row>
    <row r="11668" spans="1:1" x14ac:dyDescent="0.3">
      <c r="A11668" s="7"/>
    </row>
    <row r="11669" spans="1:1" x14ac:dyDescent="0.3">
      <c r="A11669" s="7"/>
    </row>
    <row r="11670" spans="1:1" x14ac:dyDescent="0.3">
      <c r="A11670" s="7"/>
    </row>
    <row r="11671" spans="1:1" x14ac:dyDescent="0.3">
      <c r="A11671" s="7"/>
    </row>
    <row r="11672" spans="1:1" x14ac:dyDescent="0.3">
      <c r="A11672" s="7"/>
    </row>
    <row r="11673" spans="1:1" x14ac:dyDescent="0.3">
      <c r="A11673" s="7"/>
    </row>
    <row r="11674" spans="1:1" x14ac:dyDescent="0.3">
      <c r="A11674" s="7"/>
    </row>
    <row r="11675" spans="1:1" x14ac:dyDescent="0.3">
      <c r="A11675" s="7"/>
    </row>
    <row r="11676" spans="1:1" x14ac:dyDescent="0.3">
      <c r="A11676" s="7"/>
    </row>
    <row r="11677" spans="1:1" x14ac:dyDescent="0.3">
      <c r="A11677" s="7"/>
    </row>
    <row r="11678" spans="1:1" x14ac:dyDescent="0.3">
      <c r="A11678" s="7"/>
    </row>
    <row r="11679" spans="1:1" x14ac:dyDescent="0.3">
      <c r="A11679" s="7"/>
    </row>
    <row r="11680" spans="1:1" x14ac:dyDescent="0.3">
      <c r="A11680" s="7"/>
    </row>
    <row r="11681" spans="1:1" x14ac:dyDescent="0.3">
      <c r="A11681" s="7"/>
    </row>
    <row r="11682" spans="1:1" x14ac:dyDescent="0.3">
      <c r="A11682" s="7"/>
    </row>
    <row r="11683" spans="1:1" x14ac:dyDescent="0.3">
      <c r="A11683" s="7"/>
    </row>
    <row r="11684" spans="1:1" x14ac:dyDescent="0.3">
      <c r="A11684" s="7"/>
    </row>
    <row r="11685" spans="1:1" x14ac:dyDescent="0.3">
      <c r="A11685" s="7"/>
    </row>
    <row r="11686" spans="1:1" x14ac:dyDescent="0.3">
      <c r="A11686" s="7"/>
    </row>
    <row r="11687" spans="1:1" x14ac:dyDescent="0.3">
      <c r="A11687" s="7"/>
    </row>
    <row r="11688" spans="1:1" x14ac:dyDescent="0.3">
      <c r="A11688" s="7"/>
    </row>
    <row r="11689" spans="1:1" x14ac:dyDescent="0.3">
      <c r="A11689" s="7"/>
    </row>
    <row r="11690" spans="1:1" x14ac:dyDescent="0.3">
      <c r="A11690" s="7"/>
    </row>
    <row r="11691" spans="1:1" x14ac:dyDescent="0.3">
      <c r="A11691" s="7"/>
    </row>
    <row r="11692" spans="1:1" x14ac:dyDescent="0.3">
      <c r="A11692" s="7"/>
    </row>
    <row r="11693" spans="1:1" x14ac:dyDescent="0.3">
      <c r="A11693" s="7"/>
    </row>
    <row r="11694" spans="1:1" x14ac:dyDescent="0.3">
      <c r="A11694" s="7"/>
    </row>
    <row r="11695" spans="1:1" x14ac:dyDescent="0.3">
      <c r="A11695" s="7"/>
    </row>
    <row r="11696" spans="1:1" x14ac:dyDescent="0.3">
      <c r="A11696" s="7"/>
    </row>
    <row r="11697" spans="1:1" x14ac:dyDescent="0.3">
      <c r="A11697" s="7"/>
    </row>
    <row r="11698" spans="1:1" x14ac:dyDescent="0.3">
      <c r="A11698" s="7"/>
    </row>
    <row r="11699" spans="1:1" x14ac:dyDescent="0.3">
      <c r="A11699" s="7"/>
    </row>
    <row r="11700" spans="1:1" x14ac:dyDescent="0.3">
      <c r="A11700" s="7"/>
    </row>
    <row r="11701" spans="1:1" x14ac:dyDescent="0.3">
      <c r="A11701" s="7"/>
    </row>
    <row r="11702" spans="1:1" x14ac:dyDescent="0.3">
      <c r="A11702" s="7"/>
    </row>
    <row r="11703" spans="1:1" x14ac:dyDescent="0.3">
      <c r="A11703" s="7"/>
    </row>
    <row r="11704" spans="1:1" x14ac:dyDescent="0.3">
      <c r="A11704" s="7"/>
    </row>
    <row r="11705" spans="1:1" x14ac:dyDescent="0.3">
      <c r="A11705" s="7"/>
    </row>
    <row r="11706" spans="1:1" x14ac:dyDescent="0.3">
      <c r="A11706" s="7"/>
    </row>
    <row r="11707" spans="1:1" x14ac:dyDescent="0.3">
      <c r="A11707" s="7"/>
    </row>
    <row r="11708" spans="1:1" x14ac:dyDescent="0.3">
      <c r="A11708" s="7"/>
    </row>
    <row r="11709" spans="1:1" x14ac:dyDescent="0.3">
      <c r="A11709" s="7"/>
    </row>
    <row r="11710" spans="1:1" x14ac:dyDescent="0.3">
      <c r="A11710" s="7"/>
    </row>
    <row r="11711" spans="1:1" x14ac:dyDescent="0.3">
      <c r="A11711" s="7"/>
    </row>
    <row r="11712" spans="1:1" x14ac:dyDescent="0.3">
      <c r="A11712" s="7"/>
    </row>
    <row r="11713" spans="1:1" x14ac:dyDescent="0.3">
      <c r="A11713" s="7"/>
    </row>
    <row r="11714" spans="1:1" x14ac:dyDescent="0.3">
      <c r="A11714" s="7"/>
    </row>
    <row r="11715" spans="1:1" x14ac:dyDescent="0.3">
      <c r="A11715" s="7"/>
    </row>
    <row r="11716" spans="1:1" x14ac:dyDescent="0.3">
      <c r="A11716" s="7"/>
    </row>
    <row r="11717" spans="1:1" x14ac:dyDescent="0.3">
      <c r="A11717" s="7"/>
    </row>
    <row r="11718" spans="1:1" x14ac:dyDescent="0.3">
      <c r="A11718" s="7"/>
    </row>
    <row r="11719" spans="1:1" x14ac:dyDescent="0.3">
      <c r="A11719" s="7"/>
    </row>
    <row r="11720" spans="1:1" x14ac:dyDescent="0.3">
      <c r="A11720" s="7"/>
    </row>
    <row r="11721" spans="1:1" x14ac:dyDescent="0.3">
      <c r="A11721" s="7"/>
    </row>
    <row r="11722" spans="1:1" x14ac:dyDescent="0.3">
      <c r="A11722" s="7"/>
    </row>
    <row r="11723" spans="1:1" x14ac:dyDescent="0.3">
      <c r="A11723" s="7"/>
    </row>
    <row r="11724" spans="1:1" x14ac:dyDescent="0.3">
      <c r="A11724" s="7"/>
    </row>
    <row r="11725" spans="1:1" x14ac:dyDescent="0.3">
      <c r="A11725" s="7"/>
    </row>
    <row r="11726" spans="1:1" x14ac:dyDescent="0.3">
      <c r="A11726" s="7"/>
    </row>
    <row r="11727" spans="1:1" x14ac:dyDescent="0.3">
      <c r="A11727" s="7"/>
    </row>
    <row r="11728" spans="1:1" x14ac:dyDescent="0.3">
      <c r="A11728" s="7"/>
    </row>
    <row r="11729" spans="1:1" x14ac:dyDescent="0.3">
      <c r="A11729" s="7"/>
    </row>
    <row r="11730" spans="1:1" x14ac:dyDescent="0.3">
      <c r="A11730" s="7"/>
    </row>
    <row r="11731" spans="1:1" x14ac:dyDescent="0.3">
      <c r="A11731" s="7"/>
    </row>
    <row r="11732" spans="1:1" x14ac:dyDescent="0.3">
      <c r="A11732" s="7"/>
    </row>
    <row r="11733" spans="1:1" x14ac:dyDescent="0.3">
      <c r="A11733" s="7"/>
    </row>
    <row r="11734" spans="1:1" x14ac:dyDescent="0.3">
      <c r="A11734" s="7"/>
    </row>
    <row r="11735" spans="1:1" x14ac:dyDescent="0.3">
      <c r="A11735" s="7"/>
    </row>
    <row r="11736" spans="1:1" x14ac:dyDescent="0.3">
      <c r="A11736" s="7"/>
    </row>
    <row r="11737" spans="1:1" x14ac:dyDescent="0.3">
      <c r="A11737" s="7"/>
    </row>
    <row r="11738" spans="1:1" x14ac:dyDescent="0.3">
      <c r="A11738" s="7"/>
    </row>
    <row r="11739" spans="1:1" x14ac:dyDescent="0.3">
      <c r="A11739" s="7"/>
    </row>
    <row r="11740" spans="1:1" x14ac:dyDescent="0.3">
      <c r="A11740" s="7"/>
    </row>
    <row r="11741" spans="1:1" x14ac:dyDescent="0.3">
      <c r="A11741" s="7"/>
    </row>
    <row r="11742" spans="1:1" x14ac:dyDescent="0.3">
      <c r="A11742" s="7"/>
    </row>
    <row r="11743" spans="1:1" x14ac:dyDescent="0.3">
      <c r="A11743" s="7"/>
    </row>
    <row r="11744" spans="1:1" x14ac:dyDescent="0.3">
      <c r="A11744" s="7"/>
    </row>
    <row r="11745" spans="1:1" x14ac:dyDescent="0.3">
      <c r="A11745" s="7"/>
    </row>
    <row r="11746" spans="1:1" x14ac:dyDescent="0.3">
      <c r="A11746" s="7"/>
    </row>
    <row r="11747" spans="1:1" x14ac:dyDescent="0.3">
      <c r="A11747" s="7"/>
    </row>
    <row r="11748" spans="1:1" x14ac:dyDescent="0.3">
      <c r="A11748" s="7"/>
    </row>
    <row r="11749" spans="1:1" x14ac:dyDescent="0.3">
      <c r="A11749" s="7"/>
    </row>
    <row r="11750" spans="1:1" x14ac:dyDescent="0.3">
      <c r="A11750" s="7"/>
    </row>
    <row r="11751" spans="1:1" x14ac:dyDescent="0.3">
      <c r="A11751" s="7"/>
    </row>
    <row r="11752" spans="1:1" x14ac:dyDescent="0.3">
      <c r="A11752" s="7"/>
    </row>
    <row r="11753" spans="1:1" x14ac:dyDescent="0.3">
      <c r="A11753" s="7"/>
    </row>
    <row r="11754" spans="1:1" x14ac:dyDescent="0.3">
      <c r="A11754" s="7"/>
    </row>
    <row r="11755" spans="1:1" x14ac:dyDescent="0.3">
      <c r="A11755" s="7"/>
    </row>
    <row r="11756" spans="1:1" x14ac:dyDescent="0.3">
      <c r="A11756" s="7"/>
    </row>
    <row r="11757" spans="1:1" x14ac:dyDescent="0.3">
      <c r="A11757" s="7"/>
    </row>
    <row r="11758" spans="1:1" x14ac:dyDescent="0.3">
      <c r="A11758" s="7"/>
    </row>
    <row r="11759" spans="1:1" x14ac:dyDescent="0.3">
      <c r="A11759" s="7"/>
    </row>
    <row r="11760" spans="1:1" x14ac:dyDescent="0.3">
      <c r="A11760" s="7"/>
    </row>
    <row r="11761" spans="1:1" x14ac:dyDescent="0.3">
      <c r="A11761" s="7"/>
    </row>
    <row r="11762" spans="1:1" x14ac:dyDescent="0.3">
      <c r="A11762" s="7"/>
    </row>
    <row r="11763" spans="1:1" x14ac:dyDescent="0.3">
      <c r="A11763" s="7"/>
    </row>
    <row r="11764" spans="1:1" x14ac:dyDescent="0.3">
      <c r="A11764" s="7"/>
    </row>
    <row r="11765" spans="1:1" x14ac:dyDescent="0.3">
      <c r="A11765" s="7"/>
    </row>
    <row r="11766" spans="1:1" x14ac:dyDescent="0.3">
      <c r="A11766" s="7"/>
    </row>
    <row r="11767" spans="1:1" x14ac:dyDescent="0.3">
      <c r="A11767" s="7"/>
    </row>
    <row r="11768" spans="1:1" x14ac:dyDescent="0.3">
      <c r="A11768" s="7"/>
    </row>
    <row r="11769" spans="1:1" x14ac:dyDescent="0.3">
      <c r="A11769" s="7"/>
    </row>
    <row r="11770" spans="1:1" x14ac:dyDescent="0.3">
      <c r="A11770" s="7"/>
    </row>
    <row r="11771" spans="1:1" x14ac:dyDescent="0.3">
      <c r="A11771" s="7"/>
    </row>
    <row r="11772" spans="1:1" x14ac:dyDescent="0.3">
      <c r="A11772" s="7"/>
    </row>
    <row r="11773" spans="1:1" x14ac:dyDescent="0.3">
      <c r="A11773" s="7"/>
    </row>
    <row r="11774" spans="1:1" x14ac:dyDescent="0.3">
      <c r="A11774" s="7"/>
    </row>
    <row r="11775" spans="1:1" x14ac:dyDescent="0.3">
      <c r="A11775" s="7"/>
    </row>
    <row r="11776" spans="1:1" x14ac:dyDescent="0.3">
      <c r="A11776" s="7"/>
    </row>
    <row r="11777" spans="1:1" x14ac:dyDescent="0.3">
      <c r="A11777" s="7"/>
    </row>
    <row r="11778" spans="1:1" x14ac:dyDescent="0.3">
      <c r="A11778" s="7"/>
    </row>
    <row r="11779" spans="1:1" x14ac:dyDescent="0.3">
      <c r="A11779" s="7"/>
    </row>
    <row r="11780" spans="1:1" x14ac:dyDescent="0.3">
      <c r="A11780" s="7"/>
    </row>
    <row r="11781" spans="1:1" x14ac:dyDescent="0.3">
      <c r="A11781" s="7"/>
    </row>
    <row r="11782" spans="1:1" x14ac:dyDescent="0.3">
      <c r="A11782" s="7"/>
    </row>
    <row r="11783" spans="1:1" x14ac:dyDescent="0.3">
      <c r="A11783" s="7"/>
    </row>
    <row r="11784" spans="1:1" x14ac:dyDescent="0.3">
      <c r="A11784" s="7"/>
    </row>
    <row r="11785" spans="1:1" x14ac:dyDescent="0.3">
      <c r="A11785" s="7"/>
    </row>
    <row r="11786" spans="1:1" x14ac:dyDescent="0.3">
      <c r="A11786" s="7"/>
    </row>
    <row r="11787" spans="1:1" x14ac:dyDescent="0.3">
      <c r="A11787" s="7"/>
    </row>
    <row r="11788" spans="1:1" x14ac:dyDescent="0.3">
      <c r="A11788" s="7"/>
    </row>
    <row r="11789" spans="1:1" x14ac:dyDescent="0.3">
      <c r="A11789" s="7"/>
    </row>
    <row r="11790" spans="1:1" x14ac:dyDescent="0.3">
      <c r="A11790" s="7"/>
    </row>
    <row r="11791" spans="1:1" x14ac:dyDescent="0.3">
      <c r="A11791" s="7"/>
    </row>
    <row r="11792" spans="1:1" x14ac:dyDescent="0.3">
      <c r="A11792" s="7"/>
    </row>
    <row r="11793" spans="1:1" x14ac:dyDescent="0.3">
      <c r="A11793" s="7"/>
    </row>
    <row r="11794" spans="1:1" x14ac:dyDescent="0.3">
      <c r="A11794" s="7"/>
    </row>
    <row r="11795" spans="1:1" x14ac:dyDescent="0.3">
      <c r="A11795" s="7"/>
    </row>
    <row r="11796" spans="1:1" x14ac:dyDescent="0.3">
      <c r="A11796" s="7"/>
    </row>
    <row r="11797" spans="1:1" x14ac:dyDescent="0.3">
      <c r="A11797" s="7"/>
    </row>
    <row r="11798" spans="1:1" x14ac:dyDescent="0.3">
      <c r="A11798" s="7"/>
    </row>
    <row r="11799" spans="1:1" x14ac:dyDescent="0.3">
      <c r="A11799" s="7"/>
    </row>
    <row r="11800" spans="1:1" x14ac:dyDescent="0.3">
      <c r="A11800" s="7"/>
    </row>
    <row r="11801" spans="1:1" x14ac:dyDescent="0.3">
      <c r="A11801" s="7"/>
    </row>
    <row r="11802" spans="1:1" x14ac:dyDescent="0.3">
      <c r="A11802" s="7"/>
    </row>
    <row r="11803" spans="1:1" x14ac:dyDescent="0.3">
      <c r="A11803" s="7"/>
    </row>
    <row r="11804" spans="1:1" x14ac:dyDescent="0.3">
      <c r="A11804" s="7"/>
    </row>
    <row r="11805" spans="1:1" x14ac:dyDescent="0.3">
      <c r="A11805" s="7"/>
    </row>
    <row r="11806" spans="1:1" x14ac:dyDescent="0.3">
      <c r="A11806" s="7"/>
    </row>
    <row r="11807" spans="1:1" x14ac:dyDescent="0.3">
      <c r="A11807" s="7"/>
    </row>
    <row r="11808" spans="1:1" x14ac:dyDescent="0.3">
      <c r="A11808" s="7"/>
    </row>
    <row r="11809" spans="1:1" x14ac:dyDescent="0.3">
      <c r="A11809" s="7"/>
    </row>
    <row r="11810" spans="1:1" x14ac:dyDescent="0.3">
      <c r="A11810" s="7"/>
    </row>
    <row r="11811" spans="1:1" x14ac:dyDescent="0.3">
      <c r="A11811" s="7"/>
    </row>
    <row r="11812" spans="1:1" x14ac:dyDescent="0.3">
      <c r="A11812" s="7"/>
    </row>
    <row r="11813" spans="1:1" x14ac:dyDescent="0.3">
      <c r="A11813" s="7"/>
    </row>
    <row r="11814" spans="1:1" x14ac:dyDescent="0.3">
      <c r="A11814" s="7"/>
    </row>
    <row r="11815" spans="1:1" x14ac:dyDescent="0.3">
      <c r="A11815" s="7"/>
    </row>
    <row r="11816" spans="1:1" x14ac:dyDescent="0.3">
      <c r="A11816" s="7"/>
    </row>
    <row r="11817" spans="1:1" x14ac:dyDescent="0.3">
      <c r="A11817" s="7"/>
    </row>
    <row r="11818" spans="1:1" x14ac:dyDescent="0.3">
      <c r="A11818" s="7"/>
    </row>
    <row r="11819" spans="1:1" x14ac:dyDescent="0.3">
      <c r="A11819" s="7"/>
    </row>
    <row r="11820" spans="1:1" x14ac:dyDescent="0.3">
      <c r="A11820" s="7"/>
    </row>
    <row r="11821" spans="1:1" x14ac:dyDescent="0.3">
      <c r="A11821" s="7"/>
    </row>
    <row r="11822" spans="1:1" x14ac:dyDescent="0.3">
      <c r="A11822" s="7"/>
    </row>
    <row r="11823" spans="1:1" x14ac:dyDescent="0.3">
      <c r="A11823" s="7"/>
    </row>
    <row r="11824" spans="1:1" x14ac:dyDescent="0.3">
      <c r="A11824" s="7"/>
    </row>
    <row r="11825" spans="1:1" x14ac:dyDescent="0.3">
      <c r="A11825" s="7"/>
    </row>
    <row r="11826" spans="1:1" x14ac:dyDescent="0.3">
      <c r="A11826" s="7"/>
    </row>
    <row r="11827" spans="1:1" x14ac:dyDescent="0.3">
      <c r="A11827" s="7"/>
    </row>
    <row r="11828" spans="1:1" x14ac:dyDescent="0.3">
      <c r="A11828" s="7"/>
    </row>
    <row r="11829" spans="1:1" x14ac:dyDescent="0.3">
      <c r="A11829" s="7"/>
    </row>
    <row r="11830" spans="1:1" x14ac:dyDescent="0.3">
      <c r="A11830" s="7"/>
    </row>
    <row r="11831" spans="1:1" x14ac:dyDescent="0.3">
      <c r="A11831" s="7"/>
    </row>
    <row r="11832" spans="1:1" x14ac:dyDescent="0.3">
      <c r="A11832" s="7"/>
    </row>
    <row r="11833" spans="1:1" x14ac:dyDescent="0.3">
      <c r="A11833" s="7"/>
    </row>
    <row r="11834" spans="1:1" x14ac:dyDescent="0.3">
      <c r="A11834" s="7"/>
    </row>
    <row r="11835" spans="1:1" x14ac:dyDescent="0.3">
      <c r="A11835" s="7"/>
    </row>
    <row r="11836" spans="1:1" x14ac:dyDescent="0.3">
      <c r="A11836" s="7"/>
    </row>
    <row r="11837" spans="1:1" x14ac:dyDescent="0.3">
      <c r="A11837" s="7"/>
    </row>
    <row r="11838" spans="1:1" x14ac:dyDescent="0.3">
      <c r="A11838" s="7"/>
    </row>
    <row r="11839" spans="1:1" x14ac:dyDescent="0.3">
      <c r="A11839" s="7"/>
    </row>
    <row r="11840" spans="1:1" x14ac:dyDescent="0.3">
      <c r="A11840" s="7"/>
    </row>
    <row r="11841" spans="1:1" x14ac:dyDescent="0.3">
      <c r="A11841" s="7"/>
    </row>
    <row r="11842" spans="1:1" x14ac:dyDescent="0.3">
      <c r="A11842" s="7"/>
    </row>
    <row r="11843" spans="1:1" x14ac:dyDescent="0.3">
      <c r="A11843" s="7"/>
    </row>
    <row r="11844" spans="1:1" x14ac:dyDescent="0.3">
      <c r="A11844" s="7"/>
    </row>
    <row r="11845" spans="1:1" x14ac:dyDescent="0.3">
      <c r="A11845" s="7"/>
    </row>
    <row r="11846" spans="1:1" x14ac:dyDescent="0.3">
      <c r="A11846" s="7"/>
    </row>
    <row r="11847" spans="1:1" x14ac:dyDescent="0.3">
      <c r="A11847" s="7"/>
    </row>
    <row r="11848" spans="1:1" x14ac:dyDescent="0.3">
      <c r="A11848" s="7"/>
    </row>
    <row r="11849" spans="1:1" x14ac:dyDescent="0.3">
      <c r="A11849" s="7"/>
    </row>
    <row r="11850" spans="1:1" x14ac:dyDescent="0.3">
      <c r="A11850" s="7"/>
    </row>
    <row r="11851" spans="1:1" x14ac:dyDescent="0.3">
      <c r="A11851" s="7"/>
    </row>
    <row r="11852" spans="1:1" x14ac:dyDescent="0.3">
      <c r="A11852" s="7"/>
    </row>
    <row r="11853" spans="1:1" x14ac:dyDescent="0.3">
      <c r="A11853" s="7"/>
    </row>
    <row r="11854" spans="1:1" x14ac:dyDescent="0.3">
      <c r="A11854" s="7"/>
    </row>
    <row r="11855" spans="1:1" x14ac:dyDescent="0.3">
      <c r="A11855" s="7"/>
    </row>
    <row r="11856" spans="1:1" x14ac:dyDescent="0.3">
      <c r="A11856" s="7"/>
    </row>
    <row r="11857" spans="1:1" x14ac:dyDescent="0.3">
      <c r="A11857" s="7"/>
    </row>
    <row r="11858" spans="1:1" x14ac:dyDescent="0.3">
      <c r="A11858" s="7"/>
    </row>
    <row r="11859" spans="1:1" x14ac:dyDescent="0.3">
      <c r="A11859" s="7"/>
    </row>
    <row r="11860" spans="1:1" x14ac:dyDescent="0.3">
      <c r="A11860" s="7"/>
    </row>
    <row r="11861" spans="1:1" x14ac:dyDescent="0.3">
      <c r="A11861" s="7"/>
    </row>
    <row r="11862" spans="1:1" x14ac:dyDescent="0.3">
      <c r="A11862" s="7"/>
    </row>
    <row r="11863" spans="1:1" x14ac:dyDescent="0.3">
      <c r="A11863" s="7"/>
    </row>
    <row r="11864" spans="1:1" x14ac:dyDescent="0.3">
      <c r="A11864" s="7"/>
    </row>
    <row r="11865" spans="1:1" x14ac:dyDescent="0.3">
      <c r="A11865" s="7"/>
    </row>
    <row r="11866" spans="1:1" x14ac:dyDescent="0.3">
      <c r="A11866" s="7"/>
    </row>
    <row r="11867" spans="1:1" x14ac:dyDescent="0.3">
      <c r="A11867" s="7"/>
    </row>
    <row r="11868" spans="1:1" x14ac:dyDescent="0.3">
      <c r="A11868" s="7"/>
    </row>
    <row r="11869" spans="1:1" x14ac:dyDescent="0.3">
      <c r="A11869" s="7"/>
    </row>
    <row r="11870" spans="1:1" x14ac:dyDescent="0.3">
      <c r="A11870" s="7"/>
    </row>
    <row r="11871" spans="1:1" x14ac:dyDescent="0.3">
      <c r="A11871" s="7"/>
    </row>
    <row r="11872" spans="1:1" x14ac:dyDescent="0.3">
      <c r="A11872" s="7"/>
    </row>
    <row r="11873" spans="1:1" x14ac:dyDescent="0.3">
      <c r="A11873" s="7"/>
    </row>
    <row r="11874" spans="1:1" x14ac:dyDescent="0.3">
      <c r="A11874" s="7"/>
    </row>
    <row r="11875" spans="1:1" x14ac:dyDescent="0.3">
      <c r="A11875" s="7"/>
    </row>
    <row r="11876" spans="1:1" x14ac:dyDescent="0.3">
      <c r="A11876" s="7"/>
    </row>
    <row r="11877" spans="1:1" x14ac:dyDescent="0.3">
      <c r="A11877" s="7"/>
    </row>
    <row r="11878" spans="1:1" x14ac:dyDescent="0.3">
      <c r="A11878" s="7"/>
    </row>
    <row r="11879" spans="1:1" x14ac:dyDescent="0.3">
      <c r="A11879" s="7"/>
    </row>
    <row r="11880" spans="1:1" x14ac:dyDescent="0.3">
      <c r="A11880" s="7"/>
    </row>
    <row r="11881" spans="1:1" x14ac:dyDescent="0.3">
      <c r="A11881" s="7"/>
    </row>
    <row r="11882" spans="1:1" x14ac:dyDescent="0.3">
      <c r="A11882" s="7"/>
    </row>
    <row r="11883" spans="1:1" x14ac:dyDescent="0.3">
      <c r="A11883" s="7"/>
    </row>
    <row r="11884" spans="1:1" x14ac:dyDescent="0.3">
      <c r="A11884" s="7"/>
    </row>
    <row r="11885" spans="1:1" x14ac:dyDescent="0.3">
      <c r="A11885" s="7"/>
    </row>
    <row r="11886" spans="1:1" x14ac:dyDescent="0.3">
      <c r="A11886" s="7"/>
    </row>
    <row r="11887" spans="1:1" x14ac:dyDescent="0.3">
      <c r="A11887" s="7"/>
    </row>
    <row r="11888" spans="1:1" x14ac:dyDescent="0.3">
      <c r="A11888" s="7"/>
    </row>
    <row r="11889" spans="1:1" x14ac:dyDescent="0.3">
      <c r="A11889" s="7"/>
    </row>
    <row r="11890" spans="1:1" x14ac:dyDescent="0.3">
      <c r="A11890" s="7"/>
    </row>
    <row r="11891" spans="1:1" x14ac:dyDescent="0.3">
      <c r="A11891" s="7"/>
    </row>
    <row r="11892" spans="1:1" x14ac:dyDescent="0.3">
      <c r="A11892" s="7"/>
    </row>
    <row r="11893" spans="1:1" x14ac:dyDescent="0.3">
      <c r="A11893" s="7"/>
    </row>
    <row r="11894" spans="1:1" x14ac:dyDescent="0.3">
      <c r="A11894" s="7"/>
    </row>
    <row r="11895" spans="1:1" x14ac:dyDescent="0.3">
      <c r="A11895" s="7"/>
    </row>
    <row r="11896" spans="1:1" x14ac:dyDescent="0.3">
      <c r="A11896" s="7"/>
    </row>
    <row r="11897" spans="1:1" x14ac:dyDescent="0.3">
      <c r="A11897" s="7"/>
    </row>
    <row r="11898" spans="1:1" x14ac:dyDescent="0.3">
      <c r="A11898" s="7"/>
    </row>
    <row r="11899" spans="1:1" x14ac:dyDescent="0.3">
      <c r="A11899" s="7"/>
    </row>
    <row r="11900" spans="1:1" x14ac:dyDescent="0.3">
      <c r="A11900" s="7"/>
    </row>
    <row r="11901" spans="1:1" x14ac:dyDescent="0.3">
      <c r="A11901" s="7"/>
    </row>
    <row r="11902" spans="1:1" x14ac:dyDescent="0.3">
      <c r="A11902" s="7"/>
    </row>
    <row r="11903" spans="1:1" x14ac:dyDescent="0.3">
      <c r="A11903" s="7"/>
    </row>
    <row r="11904" spans="1:1" x14ac:dyDescent="0.3">
      <c r="A11904" s="7"/>
    </row>
    <row r="11905" spans="1:1" x14ac:dyDescent="0.3">
      <c r="A11905" s="7"/>
    </row>
    <row r="11906" spans="1:1" x14ac:dyDescent="0.3">
      <c r="A11906" s="7"/>
    </row>
    <row r="11907" spans="1:1" x14ac:dyDescent="0.3">
      <c r="A11907" s="7"/>
    </row>
    <row r="11908" spans="1:1" x14ac:dyDescent="0.3">
      <c r="A11908" s="7"/>
    </row>
    <row r="11909" spans="1:1" x14ac:dyDescent="0.3">
      <c r="A11909" s="7"/>
    </row>
    <row r="11910" spans="1:1" x14ac:dyDescent="0.3">
      <c r="A11910" s="7"/>
    </row>
    <row r="11911" spans="1:1" x14ac:dyDescent="0.3">
      <c r="A11911" s="7"/>
    </row>
    <row r="11912" spans="1:1" x14ac:dyDescent="0.3">
      <c r="A11912" s="7"/>
    </row>
    <row r="11913" spans="1:1" x14ac:dyDescent="0.3">
      <c r="A11913" s="7"/>
    </row>
    <row r="11914" spans="1:1" x14ac:dyDescent="0.3">
      <c r="A11914" s="7"/>
    </row>
    <row r="11915" spans="1:1" x14ac:dyDescent="0.3">
      <c r="A11915" s="7"/>
    </row>
    <row r="11916" spans="1:1" x14ac:dyDescent="0.3">
      <c r="A11916" s="7"/>
    </row>
    <row r="11917" spans="1:1" x14ac:dyDescent="0.3">
      <c r="A11917" s="7"/>
    </row>
    <row r="11918" spans="1:1" x14ac:dyDescent="0.3">
      <c r="A11918" s="7"/>
    </row>
    <row r="11919" spans="1:1" x14ac:dyDescent="0.3">
      <c r="A11919" s="7"/>
    </row>
    <row r="11920" spans="1:1" x14ac:dyDescent="0.3">
      <c r="A11920" s="7"/>
    </row>
    <row r="11921" spans="1:1" x14ac:dyDescent="0.3">
      <c r="A11921" s="7"/>
    </row>
    <row r="11922" spans="1:1" x14ac:dyDescent="0.3">
      <c r="A11922" s="7"/>
    </row>
    <row r="11923" spans="1:1" x14ac:dyDescent="0.3">
      <c r="A11923" s="7"/>
    </row>
    <row r="11924" spans="1:1" x14ac:dyDescent="0.3">
      <c r="A11924" s="7"/>
    </row>
    <row r="11925" spans="1:1" x14ac:dyDescent="0.3">
      <c r="A11925" s="7"/>
    </row>
    <row r="11926" spans="1:1" x14ac:dyDescent="0.3">
      <c r="A11926" s="7"/>
    </row>
    <row r="11927" spans="1:1" x14ac:dyDescent="0.3">
      <c r="A11927" s="7"/>
    </row>
    <row r="11928" spans="1:1" x14ac:dyDescent="0.3">
      <c r="A11928" s="7"/>
    </row>
    <row r="11929" spans="1:1" x14ac:dyDescent="0.3">
      <c r="A11929" s="7"/>
    </row>
    <row r="11930" spans="1:1" x14ac:dyDescent="0.3">
      <c r="A11930" s="7"/>
    </row>
    <row r="11931" spans="1:1" x14ac:dyDescent="0.3">
      <c r="A11931" s="7"/>
    </row>
    <row r="11932" spans="1:1" x14ac:dyDescent="0.3">
      <c r="A11932" s="7"/>
    </row>
    <row r="11933" spans="1:1" x14ac:dyDescent="0.3">
      <c r="A11933" s="7"/>
    </row>
    <row r="11934" spans="1:1" x14ac:dyDescent="0.3">
      <c r="A11934" s="7"/>
    </row>
    <row r="11935" spans="1:1" x14ac:dyDescent="0.3">
      <c r="A11935" s="7"/>
    </row>
    <row r="11936" spans="1:1" x14ac:dyDescent="0.3">
      <c r="A11936" s="7"/>
    </row>
    <row r="11937" spans="1:1" x14ac:dyDescent="0.3">
      <c r="A11937" s="7"/>
    </row>
    <row r="11938" spans="1:1" x14ac:dyDescent="0.3">
      <c r="A11938" s="7"/>
    </row>
    <row r="11939" spans="1:1" x14ac:dyDescent="0.3">
      <c r="A11939" s="7"/>
    </row>
    <row r="11940" spans="1:1" x14ac:dyDescent="0.3">
      <c r="A11940" s="7"/>
    </row>
    <row r="11941" spans="1:1" x14ac:dyDescent="0.3">
      <c r="A11941" s="7"/>
    </row>
    <row r="11942" spans="1:1" x14ac:dyDescent="0.3">
      <c r="A11942" s="7"/>
    </row>
    <row r="11943" spans="1:1" x14ac:dyDescent="0.3">
      <c r="A11943" s="7"/>
    </row>
    <row r="11944" spans="1:1" x14ac:dyDescent="0.3">
      <c r="A11944" s="7"/>
    </row>
    <row r="11945" spans="1:1" x14ac:dyDescent="0.3">
      <c r="A11945" s="7"/>
    </row>
    <row r="11946" spans="1:1" x14ac:dyDescent="0.3">
      <c r="A11946" s="7"/>
    </row>
    <row r="11947" spans="1:1" x14ac:dyDescent="0.3">
      <c r="A11947" s="7"/>
    </row>
    <row r="11948" spans="1:1" x14ac:dyDescent="0.3">
      <c r="A11948" s="7"/>
    </row>
    <row r="11949" spans="1:1" x14ac:dyDescent="0.3">
      <c r="A11949" s="7"/>
    </row>
    <row r="11950" spans="1:1" x14ac:dyDescent="0.3">
      <c r="A11950" s="7"/>
    </row>
    <row r="11951" spans="1:1" x14ac:dyDescent="0.3">
      <c r="A11951" s="7"/>
    </row>
    <row r="11952" spans="1:1" x14ac:dyDescent="0.3">
      <c r="A11952" s="7"/>
    </row>
    <row r="11953" spans="1:1" x14ac:dyDescent="0.3">
      <c r="A11953" s="7"/>
    </row>
    <row r="11954" spans="1:1" x14ac:dyDescent="0.3">
      <c r="A11954" s="7"/>
    </row>
    <row r="11955" spans="1:1" x14ac:dyDescent="0.3">
      <c r="A11955" s="7"/>
    </row>
    <row r="11956" spans="1:1" x14ac:dyDescent="0.3">
      <c r="A11956" s="7"/>
    </row>
    <row r="11957" spans="1:1" x14ac:dyDescent="0.3">
      <c r="A11957" s="7"/>
    </row>
    <row r="11958" spans="1:1" x14ac:dyDescent="0.3">
      <c r="A11958" s="7"/>
    </row>
    <row r="11959" spans="1:1" x14ac:dyDescent="0.3">
      <c r="A11959" s="7"/>
    </row>
    <row r="11960" spans="1:1" x14ac:dyDescent="0.3">
      <c r="A11960" s="7"/>
    </row>
    <row r="11961" spans="1:1" x14ac:dyDescent="0.3">
      <c r="A11961" s="7"/>
    </row>
    <row r="11962" spans="1:1" x14ac:dyDescent="0.3">
      <c r="A11962" s="7"/>
    </row>
    <row r="11963" spans="1:1" x14ac:dyDescent="0.3">
      <c r="A11963" s="7"/>
    </row>
    <row r="11964" spans="1:1" x14ac:dyDescent="0.3">
      <c r="A11964" s="7"/>
    </row>
    <row r="11965" spans="1:1" x14ac:dyDescent="0.3">
      <c r="A11965" s="7"/>
    </row>
    <row r="11966" spans="1:1" x14ac:dyDescent="0.3">
      <c r="A11966" s="7"/>
    </row>
    <row r="11967" spans="1:1" x14ac:dyDescent="0.3">
      <c r="A11967" s="7"/>
    </row>
    <row r="11968" spans="1:1" x14ac:dyDescent="0.3">
      <c r="A11968" s="7"/>
    </row>
    <row r="11969" spans="1:1" x14ac:dyDescent="0.3">
      <c r="A11969" s="7"/>
    </row>
    <row r="11970" spans="1:1" x14ac:dyDescent="0.3">
      <c r="A11970" s="7"/>
    </row>
    <row r="11971" spans="1:1" x14ac:dyDescent="0.3">
      <c r="A11971" s="7"/>
    </row>
    <row r="11972" spans="1:1" x14ac:dyDescent="0.3">
      <c r="A11972" s="7"/>
    </row>
    <row r="11973" spans="1:1" x14ac:dyDescent="0.3">
      <c r="A11973" s="7"/>
    </row>
    <row r="11974" spans="1:1" x14ac:dyDescent="0.3">
      <c r="A11974" s="7"/>
    </row>
    <row r="11975" spans="1:1" x14ac:dyDescent="0.3">
      <c r="A11975" s="7"/>
    </row>
    <row r="11976" spans="1:1" x14ac:dyDescent="0.3">
      <c r="A11976" s="7"/>
    </row>
    <row r="11977" spans="1:1" x14ac:dyDescent="0.3">
      <c r="A11977" s="7"/>
    </row>
    <row r="11978" spans="1:1" x14ac:dyDescent="0.3">
      <c r="A11978" s="7"/>
    </row>
    <row r="11979" spans="1:1" x14ac:dyDescent="0.3">
      <c r="A11979" s="7"/>
    </row>
    <row r="11980" spans="1:1" x14ac:dyDescent="0.3">
      <c r="A11980" s="7"/>
    </row>
    <row r="11981" spans="1:1" x14ac:dyDescent="0.3">
      <c r="A11981" s="7"/>
    </row>
    <row r="11982" spans="1:1" x14ac:dyDescent="0.3">
      <c r="A11982" s="7"/>
    </row>
    <row r="11983" spans="1:1" x14ac:dyDescent="0.3">
      <c r="A11983" s="7"/>
    </row>
    <row r="11984" spans="1:1" x14ac:dyDescent="0.3">
      <c r="A11984" s="7"/>
    </row>
    <row r="11985" spans="1:1" x14ac:dyDescent="0.3">
      <c r="A11985" s="7"/>
    </row>
    <row r="11986" spans="1:1" x14ac:dyDescent="0.3">
      <c r="A11986" s="7"/>
    </row>
    <row r="11987" spans="1:1" x14ac:dyDescent="0.3">
      <c r="A11987" s="7"/>
    </row>
    <row r="11988" spans="1:1" x14ac:dyDescent="0.3">
      <c r="A11988" s="7"/>
    </row>
    <row r="11989" spans="1:1" x14ac:dyDescent="0.3">
      <c r="A11989" s="7"/>
    </row>
    <row r="11990" spans="1:1" x14ac:dyDescent="0.3">
      <c r="A11990" s="7"/>
    </row>
    <row r="11991" spans="1:1" x14ac:dyDescent="0.3">
      <c r="A11991" s="7"/>
    </row>
    <row r="11992" spans="1:1" x14ac:dyDescent="0.3">
      <c r="A11992" s="7"/>
    </row>
    <row r="11993" spans="1:1" x14ac:dyDescent="0.3">
      <c r="A11993" s="7"/>
    </row>
    <row r="11994" spans="1:1" x14ac:dyDescent="0.3">
      <c r="A11994" s="7"/>
    </row>
    <row r="11995" spans="1:1" x14ac:dyDescent="0.3">
      <c r="A11995" s="7"/>
    </row>
    <row r="11996" spans="1:1" x14ac:dyDescent="0.3">
      <c r="A11996" s="7"/>
    </row>
    <row r="11997" spans="1:1" x14ac:dyDescent="0.3">
      <c r="A11997" s="7"/>
    </row>
    <row r="11998" spans="1:1" x14ac:dyDescent="0.3">
      <c r="A11998" s="7"/>
    </row>
    <row r="11999" spans="1:1" x14ac:dyDescent="0.3">
      <c r="A11999" s="7"/>
    </row>
    <row r="12000" spans="1:1" x14ac:dyDescent="0.3">
      <c r="A12000" s="7"/>
    </row>
    <row r="12001" spans="1:1" x14ac:dyDescent="0.3">
      <c r="A12001" s="7"/>
    </row>
    <row r="12002" spans="1:1" x14ac:dyDescent="0.3">
      <c r="A12002" s="7"/>
    </row>
    <row r="12003" spans="1:1" x14ac:dyDescent="0.3">
      <c r="A12003" s="7"/>
    </row>
    <row r="12004" spans="1:1" x14ac:dyDescent="0.3">
      <c r="A12004" s="7"/>
    </row>
    <row r="12005" spans="1:1" x14ac:dyDescent="0.3">
      <c r="A12005" s="7"/>
    </row>
    <row r="12006" spans="1:1" x14ac:dyDescent="0.3">
      <c r="A12006" s="7"/>
    </row>
    <row r="12007" spans="1:1" x14ac:dyDescent="0.3">
      <c r="A12007" s="7"/>
    </row>
    <row r="12008" spans="1:1" x14ac:dyDescent="0.3">
      <c r="A12008" s="7"/>
    </row>
    <row r="12009" spans="1:1" x14ac:dyDescent="0.3">
      <c r="A12009" s="7"/>
    </row>
    <row r="12010" spans="1:1" x14ac:dyDescent="0.3">
      <c r="A12010" s="7"/>
    </row>
    <row r="12011" spans="1:1" x14ac:dyDescent="0.3">
      <c r="A12011" s="7"/>
    </row>
    <row r="12012" spans="1:1" x14ac:dyDescent="0.3">
      <c r="A12012" s="7"/>
    </row>
    <row r="12013" spans="1:1" x14ac:dyDescent="0.3">
      <c r="A12013" s="7"/>
    </row>
    <row r="12014" spans="1:1" x14ac:dyDescent="0.3">
      <c r="A12014" s="7"/>
    </row>
    <row r="12015" spans="1:1" x14ac:dyDescent="0.3">
      <c r="A12015" s="7"/>
    </row>
    <row r="12016" spans="1:1" x14ac:dyDescent="0.3">
      <c r="A12016" s="7"/>
    </row>
    <row r="12017" spans="1:1" x14ac:dyDescent="0.3">
      <c r="A12017" s="7"/>
    </row>
    <row r="12018" spans="1:1" x14ac:dyDescent="0.3">
      <c r="A12018" s="7"/>
    </row>
    <row r="12019" spans="1:1" x14ac:dyDescent="0.3">
      <c r="A12019" s="7"/>
    </row>
    <row r="12020" spans="1:1" x14ac:dyDescent="0.3">
      <c r="A12020" s="7"/>
    </row>
    <row r="12021" spans="1:1" x14ac:dyDescent="0.3">
      <c r="A12021" s="7"/>
    </row>
    <row r="12022" spans="1:1" x14ac:dyDescent="0.3">
      <c r="A12022" s="7"/>
    </row>
    <row r="12023" spans="1:1" x14ac:dyDescent="0.3">
      <c r="A12023" s="7"/>
    </row>
    <row r="12024" spans="1:1" x14ac:dyDescent="0.3">
      <c r="A12024" s="7"/>
    </row>
    <row r="12025" spans="1:1" x14ac:dyDescent="0.3">
      <c r="A12025" s="7"/>
    </row>
    <row r="12026" spans="1:1" x14ac:dyDescent="0.3">
      <c r="A12026" s="7"/>
    </row>
    <row r="12027" spans="1:1" x14ac:dyDescent="0.3">
      <c r="A12027" s="7"/>
    </row>
    <row r="12028" spans="1:1" x14ac:dyDescent="0.3">
      <c r="A12028" s="7"/>
    </row>
    <row r="12029" spans="1:1" x14ac:dyDescent="0.3">
      <c r="A12029" s="7"/>
    </row>
    <row r="12030" spans="1:1" x14ac:dyDescent="0.3">
      <c r="A12030" s="7"/>
    </row>
    <row r="12031" spans="1:1" x14ac:dyDescent="0.3">
      <c r="A12031" s="7"/>
    </row>
    <row r="12032" spans="1:1" x14ac:dyDescent="0.3">
      <c r="A12032" s="7"/>
    </row>
    <row r="12033" spans="1:1" x14ac:dyDescent="0.3">
      <c r="A12033" s="7"/>
    </row>
    <row r="12034" spans="1:1" x14ac:dyDescent="0.3">
      <c r="A12034" s="7"/>
    </row>
    <row r="12035" spans="1:1" x14ac:dyDescent="0.3">
      <c r="A12035" s="7"/>
    </row>
    <row r="12036" spans="1:1" x14ac:dyDescent="0.3">
      <c r="A12036" s="7"/>
    </row>
    <row r="12037" spans="1:1" x14ac:dyDescent="0.3">
      <c r="A12037" s="7"/>
    </row>
    <row r="12038" spans="1:1" x14ac:dyDescent="0.3">
      <c r="A12038" s="7"/>
    </row>
    <row r="12039" spans="1:1" x14ac:dyDescent="0.3">
      <c r="A12039" s="7"/>
    </row>
    <row r="12040" spans="1:1" x14ac:dyDescent="0.3">
      <c r="A12040" s="7"/>
    </row>
    <row r="12041" spans="1:1" x14ac:dyDescent="0.3">
      <c r="A12041" s="7"/>
    </row>
    <row r="12042" spans="1:1" x14ac:dyDescent="0.3">
      <c r="A12042" s="7"/>
    </row>
    <row r="12043" spans="1:1" x14ac:dyDescent="0.3">
      <c r="A12043" s="7"/>
    </row>
    <row r="12044" spans="1:1" x14ac:dyDescent="0.3">
      <c r="A12044" s="7"/>
    </row>
    <row r="12045" spans="1:1" x14ac:dyDescent="0.3">
      <c r="A12045" s="7"/>
    </row>
    <row r="12046" spans="1:1" x14ac:dyDescent="0.3">
      <c r="A12046" s="7"/>
    </row>
    <row r="12047" spans="1:1" x14ac:dyDescent="0.3">
      <c r="A12047" s="7"/>
    </row>
    <row r="12048" spans="1:1" x14ac:dyDescent="0.3">
      <c r="A12048" s="7"/>
    </row>
    <row r="12049" spans="1:1" x14ac:dyDescent="0.3">
      <c r="A12049" s="7"/>
    </row>
    <row r="12050" spans="1:1" x14ac:dyDescent="0.3">
      <c r="A12050" s="7"/>
    </row>
    <row r="12051" spans="1:1" x14ac:dyDescent="0.3">
      <c r="A12051" s="7"/>
    </row>
    <row r="12052" spans="1:1" x14ac:dyDescent="0.3">
      <c r="A12052" s="7"/>
    </row>
    <row r="12053" spans="1:1" x14ac:dyDescent="0.3">
      <c r="A12053" s="7"/>
    </row>
    <row r="12054" spans="1:1" x14ac:dyDescent="0.3">
      <c r="A12054" s="7"/>
    </row>
    <row r="12055" spans="1:1" x14ac:dyDescent="0.3">
      <c r="A12055" s="7"/>
    </row>
    <row r="12056" spans="1:1" x14ac:dyDescent="0.3">
      <c r="A12056" s="7"/>
    </row>
    <row r="12057" spans="1:1" x14ac:dyDescent="0.3">
      <c r="A12057" s="7"/>
    </row>
    <row r="12058" spans="1:1" x14ac:dyDescent="0.3">
      <c r="A12058" s="7"/>
    </row>
    <row r="12059" spans="1:1" x14ac:dyDescent="0.3">
      <c r="A12059" s="7"/>
    </row>
    <row r="12060" spans="1:1" x14ac:dyDescent="0.3">
      <c r="A12060" s="7"/>
    </row>
    <row r="12061" spans="1:1" x14ac:dyDescent="0.3">
      <c r="A12061" s="7"/>
    </row>
    <row r="12062" spans="1:1" x14ac:dyDescent="0.3">
      <c r="A12062" s="7"/>
    </row>
    <row r="12063" spans="1:1" x14ac:dyDescent="0.3">
      <c r="A12063" s="7"/>
    </row>
    <row r="12064" spans="1:1" x14ac:dyDescent="0.3">
      <c r="A12064" s="7"/>
    </row>
    <row r="12065" spans="1:1" x14ac:dyDescent="0.3">
      <c r="A12065" s="7"/>
    </row>
    <row r="12066" spans="1:1" x14ac:dyDescent="0.3">
      <c r="A12066" s="7"/>
    </row>
    <row r="12067" spans="1:1" x14ac:dyDescent="0.3">
      <c r="A12067" s="7"/>
    </row>
    <row r="12068" spans="1:1" x14ac:dyDescent="0.3">
      <c r="A12068" s="7"/>
    </row>
    <row r="12069" spans="1:1" x14ac:dyDescent="0.3">
      <c r="A12069" s="7"/>
    </row>
    <row r="12070" spans="1:1" x14ac:dyDescent="0.3">
      <c r="A12070" s="7"/>
    </row>
    <row r="12071" spans="1:1" x14ac:dyDescent="0.3">
      <c r="A12071" s="7"/>
    </row>
    <row r="12072" spans="1:1" x14ac:dyDescent="0.3">
      <c r="A12072" s="7"/>
    </row>
    <row r="12073" spans="1:1" x14ac:dyDescent="0.3">
      <c r="A12073" s="7"/>
    </row>
    <row r="12074" spans="1:1" x14ac:dyDescent="0.3">
      <c r="A12074" s="7"/>
    </row>
    <row r="12075" spans="1:1" x14ac:dyDescent="0.3">
      <c r="A12075" s="7"/>
    </row>
    <row r="12076" spans="1:1" x14ac:dyDescent="0.3">
      <c r="A12076" s="7"/>
    </row>
    <row r="12077" spans="1:1" x14ac:dyDescent="0.3">
      <c r="A12077" s="7"/>
    </row>
    <row r="12078" spans="1:1" x14ac:dyDescent="0.3">
      <c r="A12078" s="7"/>
    </row>
    <row r="12079" spans="1:1" x14ac:dyDescent="0.3">
      <c r="A12079" s="7"/>
    </row>
    <row r="12080" spans="1:1" x14ac:dyDescent="0.3">
      <c r="A12080" s="7"/>
    </row>
    <row r="12081" spans="1:1" x14ac:dyDescent="0.3">
      <c r="A12081" s="7"/>
    </row>
    <row r="12082" spans="1:1" x14ac:dyDescent="0.3">
      <c r="A12082" s="7"/>
    </row>
    <row r="12083" spans="1:1" x14ac:dyDescent="0.3">
      <c r="A12083" s="7"/>
    </row>
    <row r="12084" spans="1:1" x14ac:dyDescent="0.3">
      <c r="A12084" s="7"/>
    </row>
    <row r="12085" spans="1:1" x14ac:dyDescent="0.3">
      <c r="A12085" s="7"/>
    </row>
    <row r="12086" spans="1:1" x14ac:dyDescent="0.3">
      <c r="A12086" s="7"/>
    </row>
    <row r="12087" spans="1:1" x14ac:dyDescent="0.3">
      <c r="A12087" s="7"/>
    </row>
    <row r="12088" spans="1:1" x14ac:dyDescent="0.3">
      <c r="A12088" s="7"/>
    </row>
    <row r="12089" spans="1:1" x14ac:dyDescent="0.3">
      <c r="A12089" s="7"/>
    </row>
    <row r="12090" spans="1:1" x14ac:dyDescent="0.3">
      <c r="A12090" s="7"/>
    </row>
    <row r="12091" spans="1:1" x14ac:dyDescent="0.3">
      <c r="A12091" s="7"/>
    </row>
    <row r="12092" spans="1:1" x14ac:dyDescent="0.3">
      <c r="A12092" s="7"/>
    </row>
    <row r="12093" spans="1:1" x14ac:dyDescent="0.3">
      <c r="A12093" s="7"/>
    </row>
    <row r="12094" spans="1:1" x14ac:dyDescent="0.3">
      <c r="A12094" s="7"/>
    </row>
    <row r="12095" spans="1:1" x14ac:dyDescent="0.3">
      <c r="A12095" s="7"/>
    </row>
    <row r="12096" spans="1:1" x14ac:dyDescent="0.3">
      <c r="A12096" s="7"/>
    </row>
    <row r="12097" spans="1:1" x14ac:dyDescent="0.3">
      <c r="A12097" s="7"/>
    </row>
    <row r="12098" spans="1:1" x14ac:dyDescent="0.3">
      <c r="A12098" s="7"/>
    </row>
    <row r="12099" spans="1:1" x14ac:dyDescent="0.3">
      <c r="A12099" s="7"/>
    </row>
    <row r="12100" spans="1:1" x14ac:dyDescent="0.3">
      <c r="A12100" s="7"/>
    </row>
    <row r="12101" spans="1:1" x14ac:dyDescent="0.3">
      <c r="A12101" s="7"/>
    </row>
    <row r="12102" spans="1:1" x14ac:dyDescent="0.3">
      <c r="A12102" s="7"/>
    </row>
    <row r="12103" spans="1:1" x14ac:dyDescent="0.3">
      <c r="A12103" s="7"/>
    </row>
    <row r="12104" spans="1:1" x14ac:dyDescent="0.3">
      <c r="A12104" s="7"/>
    </row>
    <row r="12105" spans="1:1" x14ac:dyDescent="0.3">
      <c r="A12105" s="7"/>
    </row>
    <row r="12106" spans="1:1" x14ac:dyDescent="0.3">
      <c r="A12106" s="7"/>
    </row>
    <row r="12107" spans="1:1" x14ac:dyDescent="0.3">
      <c r="A12107" s="7"/>
    </row>
    <row r="12108" spans="1:1" x14ac:dyDescent="0.3">
      <c r="A12108" s="7"/>
    </row>
    <row r="12109" spans="1:1" x14ac:dyDescent="0.3">
      <c r="A12109" s="7"/>
    </row>
    <row r="12110" spans="1:1" x14ac:dyDescent="0.3">
      <c r="A12110" s="7"/>
    </row>
    <row r="12111" spans="1:1" x14ac:dyDescent="0.3">
      <c r="A12111" s="7"/>
    </row>
    <row r="12112" spans="1:1" x14ac:dyDescent="0.3">
      <c r="A12112" s="7"/>
    </row>
    <row r="12113" spans="1:1" x14ac:dyDescent="0.3">
      <c r="A12113" s="7"/>
    </row>
    <row r="12114" spans="1:1" x14ac:dyDescent="0.3">
      <c r="A12114" s="7"/>
    </row>
    <row r="12115" spans="1:1" x14ac:dyDescent="0.3">
      <c r="A12115" s="7"/>
    </row>
    <row r="12116" spans="1:1" x14ac:dyDescent="0.3">
      <c r="A12116" s="7"/>
    </row>
    <row r="12117" spans="1:1" x14ac:dyDescent="0.3">
      <c r="A12117" s="7"/>
    </row>
    <row r="12118" spans="1:1" x14ac:dyDescent="0.3">
      <c r="A12118" s="7"/>
    </row>
    <row r="12119" spans="1:1" x14ac:dyDescent="0.3">
      <c r="A12119" s="7"/>
    </row>
    <row r="12120" spans="1:1" x14ac:dyDescent="0.3">
      <c r="A12120" s="7"/>
    </row>
    <row r="12121" spans="1:1" x14ac:dyDescent="0.3">
      <c r="A12121" s="7"/>
    </row>
    <row r="12122" spans="1:1" x14ac:dyDescent="0.3">
      <c r="A12122" s="7"/>
    </row>
    <row r="12123" spans="1:1" x14ac:dyDescent="0.3">
      <c r="A12123" s="7"/>
    </row>
    <row r="12124" spans="1:1" x14ac:dyDescent="0.3">
      <c r="A12124" s="7"/>
    </row>
    <row r="12125" spans="1:1" x14ac:dyDescent="0.3">
      <c r="A12125" s="7"/>
    </row>
    <row r="12126" spans="1:1" x14ac:dyDescent="0.3">
      <c r="A12126" s="7"/>
    </row>
    <row r="12127" spans="1:1" x14ac:dyDescent="0.3">
      <c r="A12127" s="7"/>
    </row>
    <row r="12128" spans="1:1" x14ac:dyDescent="0.3">
      <c r="A12128" s="7"/>
    </row>
    <row r="12129" spans="1:1" x14ac:dyDescent="0.3">
      <c r="A12129" s="7"/>
    </row>
    <row r="12130" spans="1:1" x14ac:dyDescent="0.3">
      <c r="A12130" s="7"/>
    </row>
    <row r="12131" spans="1:1" x14ac:dyDescent="0.3">
      <c r="A12131" s="7"/>
    </row>
    <row r="12132" spans="1:1" x14ac:dyDescent="0.3">
      <c r="A12132" s="7"/>
    </row>
    <row r="12133" spans="1:1" x14ac:dyDescent="0.3">
      <c r="A12133" s="7"/>
    </row>
    <row r="12134" spans="1:1" x14ac:dyDescent="0.3">
      <c r="A12134" s="7"/>
    </row>
    <row r="12135" spans="1:1" x14ac:dyDescent="0.3">
      <c r="A12135" s="7"/>
    </row>
    <row r="12136" spans="1:1" x14ac:dyDescent="0.3">
      <c r="A12136" s="7"/>
    </row>
    <row r="12137" spans="1:1" x14ac:dyDescent="0.3">
      <c r="A12137" s="7"/>
    </row>
    <row r="12138" spans="1:1" x14ac:dyDescent="0.3">
      <c r="A12138" s="7"/>
    </row>
    <row r="12139" spans="1:1" x14ac:dyDescent="0.3">
      <c r="A12139" s="7"/>
    </row>
    <row r="12140" spans="1:1" x14ac:dyDescent="0.3">
      <c r="A12140" s="7"/>
    </row>
    <row r="12141" spans="1:1" x14ac:dyDescent="0.3">
      <c r="A12141" s="7"/>
    </row>
    <row r="12142" spans="1:1" x14ac:dyDescent="0.3">
      <c r="A12142" s="7"/>
    </row>
    <row r="12143" spans="1:1" x14ac:dyDescent="0.3">
      <c r="A12143" s="7"/>
    </row>
    <row r="12144" spans="1:1" x14ac:dyDescent="0.3">
      <c r="A12144" s="7"/>
    </row>
    <row r="12145" spans="1:1" x14ac:dyDescent="0.3">
      <c r="A12145" s="7"/>
    </row>
    <row r="12146" spans="1:1" x14ac:dyDescent="0.3">
      <c r="A12146" s="7"/>
    </row>
    <row r="12147" spans="1:1" x14ac:dyDescent="0.3">
      <c r="A12147" s="7"/>
    </row>
    <row r="12148" spans="1:1" x14ac:dyDescent="0.3">
      <c r="A12148" s="7"/>
    </row>
    <row r="12149" spans="1:1" x14ac:dyDescent="0.3">
      <c r="A12149" s="7"/>
    </row>
    <row r="12150" spans="1:1" x14ac:dyDescent="0.3">
      <c r="A12150" s="7"/>
    </row>
    <row r="12151" spans="1:1" x14ac:dyDescent="0.3">
      <c r="A12151" s="7"/>
    </row>
    <row r="12152" spans="1:1" x14ac:dyDescent="0.3">
      <c r="A12152" s="7"/>
    </row>
    <row r="12153" spans="1:1" x14ac:dyDescent="0.3">
      <c r="A12153" s="7"/>
    </row>
    <row r="12154" spans="1:1" x14ac:dyDescent="0.3">
      <c r="A12154" s="7"/>
    </row>
    <row r="12155" spans="1:1" x14ac:dyDescent="0.3">
      <c r="A12155" s="7"/>
    </row>
    <row r="12156" spans="1:1" x14ac:dyDescent="0.3">
      <c r="A12156" s="7"/>
    </row>
    <row r="12157" spans="1:1" x14ac:dyDescent="0.3">
      <c r="A12157" s="7"/>
    </row>
    <row r="12158" spans="1:1" x14ac:dyDescent="0.3">
      <c r="A12158" s="7"/>
    </row>
    <row r="12159" spans="1:1" x14ac:dyDescent="0.3">
      <c r="A12159" s="7"/>
    </row>
    <row r="12160" spans="1:1" x14ac:dyDescent="0.3">
      <c r="A12160" s="7"/>
    </row>
    <row r="12161" spans="1:1" x14ac:dyDescent="0.3">
      <c r="A12161" s="7"/>
    </row>
    <row r="12162" spans="1:1" x14ac:dyDescent="0.3">
      <c r="A12162" s="7"/>
    </row>
    <row r="12163" spans="1:1" x14ac:dyDescent="0.3">
      <c r="A12163" s="7"/>
    </row>
    <row r="12164" spans="1:1" x14ac:dyDescent="0.3">
      <c r="A12164" s="7"/>
    </row>
    <row r="12165" spans="1:1" x14ac:dyDescent="0.3">
      <c r="A12165" s="7"/>
    </row>
    <row r="12166" spans="1:1" x14ac:dyDescent="0.3">
      <c r="A12166" s="7"/>
    </row>
    <row r="12167" spans="1:1" x14ac:dyDescent="0.3">
      <c r="A12167" s="7"/>
    </row>
    <row r="12168" spans="1:1" x14ac:dyDescent="0.3">
      <c r="A12168" s="7"/>
    </row>
    <row r="12169" spans="1:1" x14ac:dyDescent="0.3">
      <c r="A12169" s="7"/>
    </row>
    <row r="12170" spans="1:1" x14ac:dyDescent="0.3">
      <c r="A12170" s="7"/>
    </row>
    <row r="12171" spans="1:1" x14ac:dyDescent="0.3">
      <c r="A12171" s="7"/>
    </row>
    <row r="12172" spans="1:1" x14ac:dyDescent="0.3">
      <c r="A12172" s="7"/>
    </row>
    <row r="12173" spans="1:1" x14ac:dyDescent="0.3">
      <c r="A12173" s="7"/>
    </row>
    <row r="12174" spans="1:1" x14ac:dyDescent="0.3">
      <c r="A12174" s="7"/>
    </row>
    <row r="12175" spans="1:1" x14ac:dyDescent="0.3">
      <c r="A12175" s="7"/>
    </row>
    <row r="12176" spans="1:1" x14ac:dyDescent="0.3">
      <c r="A12176" s="7"/>
    </row>
    <row r="12177" spans="1:1" x14ac:dyDescent="0.3">
      <c r="A12177" s="7"/>
    </row>
    <row r="12178" spans="1:1" x14ac:dyDescent="0.3">
      <c r="A12178" s="7"/>
    </row>
    <row r="12179" spans="1:1" x14ac:dyDescent="0.3">
      <c r="A12179" s="7"/>
    </row>
    <row r="12180" spans="1:1" x14ac:dyDescent="0.3">
      <c r="A12180" s="7"/>
    </row>
    <row r="12181" spans="1:1" x14ac:dyDescent="0.3">
      <c r="A12181" s="7"/>
    </row>
    <row r="12182" spans="1:1" x14ac:dyDescent="0.3">
      <c r="A12182" s="7"/>
    </row>
    <row r="12183" spans="1:1" x14ac:dyDescent="0.3">
      <c r="A12183" s="7"/>
    </row>
    <row r="12184" spans="1:1" x14ac:dyDescent="0.3">
      <c r="A12184" s="7"/>
    </row>
    <row r="12185" spans="1:1" x14ac:dyDescent="0.3">
      <c r="A12185" s="7"/>
    </row>
    <row r="12186" spans="1:1" x14ac:dyDescent="0.3">
      <c r="A12186" s="7"/>
    </row>
    <row r="12187" spans="1:1" x14ac:dyDescent="0.3">
      <c r="A12187" s="7"/>
    </row>
    <row r="12188" spans="1:1" x14ac:dyDescent="0.3">
      <c r="A12188" s="7"/>
    </row>
    <row r="12189" spans="1:1" x14ac:dyDescent="0.3">
      <c r="A12189" s="7"/>
    </row>
    <row r="12190" spans="1:1" x14ac:dyDescent="0.3">
      <c r="A12190" s="7"/>
    </row>
    <row r="12191" spans="1:1" x14ac:dyDescent="0.3">
      <c r="A12191" s="7"/>
    </row>
    <row r="12192" spans="1:1" x14ac:dyDescent="0.3">
      <c r="A12192" s="7"/>
    </row>
    <row r="12193" spans="1:1" x14ac:dyDescent="0.3">
      <c r="A12193" s="7"/>
    </row>
    <row r="12194" spans="1:1" x14ac:dyDescent="0.3">
      <c r="A12194" s="7"/>
    </row>
    <row r="12195" spans="1:1" x14ac:dyDescent="0.3">
      <c r="A12195" s="7"/>
    </row>
    <row r="12196" spans="1:1" x14ac:dyDescent="0.3">
      <c r="A12196" s="7"/>
    </row>
    <row r="12197" spans="1:1" x14ac:dyDescent="0.3">
      <c r="A12197" s="7"/>
    </row>
    <row r="12198" spans="1:1" x14ac:dyDescent="0.3">
      <c r="A12198" s="7"/>
    </row>
    <row r="12199" spans="1:1" x14ac:dyDescent="0.3">
      <c r="A12199" s="7"/>
    </row>
    <row r="12200" spans="1:1" x14ac:dyDescent="0.3">
      <c r="A12200" s="7"/>
    </row>
    <row r="12201" spans="1:1" x14ac:dyDescent="0.3">
      <c r="A12201" s="7"/>
    </row>
    <row r="12202" spans="1:1" x14ac:dyDescent="0.3">
      <c r="A12202" s="7"/>
    </row>
    <row r="12203" spans="1:1" x14ac:dyDescent="0.3">
      <c r="A12203" s="7"/>
    </row>
    <row r="12204" spans="1:1" x14ac:dyDescent="0.3">
      <c r="A12204" s="7"/>
    </row>
    <row r="12205" spans="1:1" x14ac:dyDescent="0.3">
      <c r="A12205" s="7"/>
    </row>
    <row r="12206" spans="1:1" x14ac:dyDescent="0.3">
      <c r="A12206" s="7"/>
    </row>
    <row r="12207" spans="1:1" x14ac:dyDescent="0.3">
      <c r="A12207" s="7"/>
    </row>
    <row r="12208" spans="1:1" x14ac:dyDescent="0.3">
      <c r="A12208" s="7"/>
    </row>
    <row r="12209" spans="1:1" x14ac:dyDescent="0.3">
      <c r="A12209" s="7"/>
    </row>
    <row r="12210" spans="1:1" x14ac:dyDescent="0.3">
      <c r="A12210" s="7"/>
    </row>
    <row r="12211" spans="1:1" x14ac:dyDescent="0.3">
      <c r="A12211" s="7"/>
    </row>
    <row r="12212" spans="1:1" x14ac:dyDescent="0.3">
      <c r="A12212" s="7"/>
    </row>
    <row r="12213" spans="1:1" x14ac:dyDescent="0.3">
      <c r="A12213" s="7"/>
    </row>
    <row r="12214" spans="1:1" x14ac:dyDescent="0.3">
      <c r="A12214" s="7"/>
    </row>
    <row r="12215" spans="1:1" x14ac:dyDescent="0.3">
      <c r="A12215" s="7"/>
    </row>
    <row r="12216" spans="1:1" x14ac:dyDescent="0.3">
      <c r="A12216" s="7"/>
    </row>
    <row r="12217" spans="1:1" x14ac:dyDescent="0.3">
      <c r="A12217" s="7"/>
    </row>
    <row r="12218" spans="1:1" x14ac:dyDescent="0.3">
      <c r="A12218" s="7"/>
    </row>
    <row r="12219" spans="1:1" x14ac:dyDescent="0.3">
      <c r="A12219" s="7"/>
    </row>
    <row r="12220" spans="1:1" x14ac:dyDescent="0.3">
      <c r="A12220" s="7"/>
    </row>
    <row r="12221" spans="1:1" x14ac:dyDescent="0.3">
      <c r="A12221" s="7"/>
    </row>
    <row r="12222" spans="1:1" x14ac:dyDescent="0.3">
      <c r="A12222" s="7"/>
    </row>
    <row r="12223" spans="1:1" x14ac:dyDescent="0.3">
      <c r="A12223" s="7"/>
    </row>
    <row r="12224" spans="1:1" x14ac:dyDescent="0.3">
      <c r="A12224" s="7"/>
    </row>
    <row r="12225" spans="1:1" x14ac:dyDescent="0.3">
      <c r="A12225" s="7"/>
    </row>
    <row r="12226" spans="1:1" x14ac:dyDescent="0.3">
      <c r="A12226" s="7"/>
    </row>
    <row r="12227" spans="1:1" x14ac:dyDescent="0.3">
      <c r="A12227" s="7"/>
    </row>
    <row r="12228" spans="1:1" x14ac:dyDescent="0.3">
      <c r="A12228" s="7"/>
    </row>
    <row r="12229" spans="1:1" x14ac:dyDescent="0.3">
      <c r="A12229" s="7"/>
    </row>
    <row r="12230" spans="1:1" x14ac:dyDescent="0.3">
      <c r="A12230" s="7"/>
    </row>
    <row r="12231" spans="1:1" x14ac:dyDescent="0.3">
      <c r="A12231" s="7"/>
    </row>
    <row r="12232" spans="1:1" x14ac:dyDescent="0.3">
      <c r="A12232" s="7"/>
    </row>
    <row r="12233" spans="1:1" x14ac:dyDescent="0.3">
      <c r="A12233" s="7"/>
    </row>
    <row r="12234" spans="1:1" x14ac:dyDescent="0.3">
      <c r="A12234" s="7"/>
    </row>
    <row r="12235" spans="1:1" x14ac:dyDescent="0.3">
      <c r="A12235" s="7"/>
    </row>
    <row r="12236" spans="1:1" x14ac:dyDescent="0.3">
      <c r="A12236" s="7"/>
    </row>
    <row r="12237" spans="1:1" x14ac:dyDescent="0.3">
      <c r="A12237" s="7"/>
    </row>
    <row r="12238" spans="1:1" x14ac:dyDescent="0.3">
      <c r="A12238" s="7"/>
    </row>
    <row r="12239" spans="1:1" x14ac:dyDescent="0.3">
      <c r="A12239" s="7"/>
    </row>
    <row r="12240" spans="1:1" x14ac:dyDescent="0.3">
      <c r="A12240" s="7"/>
    </row>
    <row r="12241" spans="1:1" x14ac:dyDescent="0.3">
      <c r="A12241" s="7"/>
    </row>
    <row r="12242" spans="1:1" x14ac:dyDescent="0.3">
      <c r="A12242" s="7"/>
    </row>
    <row r="12243" spans="1:1" x14ac:dyDescent="0.3">
      <c r="A12243" s="7"/>
    </row>
    <row r="12244" spans="1:1" x14ac:dyDescent="0.3">
      <c r="A12244" s="7"/>
    </row>
    <row r="12245" spans="1:1" x14ac:dyDescent="0.3">
      <c r="A12245" s="7"/>
    </row>
    <row r="12246" spans="1:1" x14ac:dyDescent="0.3">
      <c r="A12246" s="7"/>
    </row>
    <row r="12247" spans="1:1" x14ac:dyDescent="0.3">
      <c r="A12247" s="7"/>
    </row>
    <row r="12248" spans="1:1" x14ac:dyDescent="0.3">
      <c r="A12248" s="7"/>
    </row>
    <row r="12249" spans="1:1" x14ac:dyDescent="0.3">
      <c r="A12249" s="7"/>
    </row>
    <row r="12250" spans="1:1" x14ac:dyDescent="0.3">
      <c r="A12250" s="7"/>
    </row>
    <row r="12251" spans="1:1" x14ac:dyDescent="0.3">
      <c r="A12251" s="7"/>
    </row>
    <row r="12252" spans="1:1" x14ac:dyDescent="0.3">
      <c r="A12252" s="7"/>
    </row>
    <row r="12253" spans="1:1" x14ac:dyDescent="0.3">
      <c r="A12253" s="7"/>
    </row>
    <row r="12254" spans="1:1" x14ac:dyDescent="0.3">
      <c r="A12254" s="7"/>
    </row>
    <row r="12255" spans="1:1" x14ac:dyDescent="0.3">
      <c r="A12255" s="7"/>
    </row>
    <row r="12256" spans="1:1" x14ac:dyDescent="0.3">
      <c r="A12256" s="7"/>
    </row>
    <row r="12257" spans="1:1" x14ac:dyDescent="0.3">
      <c r="A12257" s="7"/>
    </row>
    <row r="12258" spans="1:1" x14ac:dyDescent="0.3">
      <c r="A12258" s="7"/>
    </row>
    <row r="12259" spans="1:1" x14ac:dyDescent="0.3">
      <c r="A12259" s="7"/>
    </row>
    <row r="12260" spans="1:1" x14ac:dyDescent="0.3">
      <c r="A12260" s="7"/>
    </row>
    <row r="12261" spans="1:1" x14ac:dyDescent="0.3">
      <c r="A12261" s="7"/>
    </row>
    <row r="12262" spans="1:1" x14ac:dyDescent="0.3">
      <c r="A12262" s="7"/>
    </row>
    <row r="12263" spans="1:1" x14ac:dyDescent="0.3">
      <c r="A12263" s="7"/>
    </row>
    <row r="12264" spans="1:1" x14ac:dyDescent="0.3">
      <c r="A12264" s="7"/>
    </row>
    <row r="12265" spans="1:1" x14ac:dyDescent="0.3">
      <c r="A12265" s="7"/>
    </row>
    <row r="12266" spans="1:1" x14ac:dyDescent="0.3">
      <c r="A12266" s="7"/>
    </row>
    <row r="12267" spans="1:1" x14ac:dyDescent="0.3">
      <c r="A12267" s="7"/>
    </row>
    <row r="12268" spans="1:1" x14ac:dyDescent="0.3">
      <c r="A12268" s="7"/>
    </row>
    <row r="12269" spans="1:1" x14ac:dyDescent="0.3">
      <c r="A12269" s="7"/>
    </row>
    <row r="12270" spans="1:1" x14ac:dyDescent="0.3">
      <c r="A12270" s="7"/>
    </row>
    <row r="12271" spans="1:1" x14ac:dyDescent="0.3">
      <c r="A12271" s="7"/>
    </row>
    <row r="12272" spans="1:1" x14ac:dyDescent="0.3">
      <c r="A12272" s="7"/>
    </row>
    <row r="12273" spans="1:1" x14ac:dyDescent="0.3">
      <c r="A12273" s="7"/>
    </row>
    <row r="12274" spans="1:1" x14ac:dyDescent="0.3">
      <c r="A12274" s="7"/>
    </row>
    <row r="12275" spans="1:1" x14ac:dyDescent="0.3">
      <c r="A12275" s="7"/>
    </row>
    <row r="12276" spans="1:1" x14ac:dyDescent="0.3">
      <c r="A12276" s="7"/>
    </row>
    <row r="12277" spans="1:1" x14ac:dyDescent="0.3">
      <c r="A12277" s="7"/>
    </row>
    <row r="12278" spans="1:1" x14ac:dyDescent="0.3">
      <c r="A12278" s="7"/>
    </row>
    <row r="12279" spans="1:1" x14ac:dyDescent="0.3">
      <c r="A12279" s="7"/>
    </row>
    <row r="12280" spans="1:1" x14ac:dyDescent="0.3">
      <c r="A12280" s="7"/>
    </row>
    <row r="12281" spans="1:1" x14ac:dyDescent="0.3">
      <c r="A12281" s="7"/>
    </row>
    <row r="12282" spans="1:1" x14ac:dyDescent="0.3">
      <c r="A12282" s="7"/>
    </row>
    <row r="12283" spans="1:1" x14ac:dyDescent="0.3">
      <c r="A12283" s="7"/>
    </row>
    <row r="12284" spans="1:1" x14ac:dyDescent="0.3">
      <c r="A12284" s="7"/>
    </row>
    <row r="12285" spans="1:1" x14ac:dyDescent="0.3">
      <c r="A12285" s="7"/>
    </row>
    <row r="12286" spans="1:1" x14ac:dyDescent="0.3">
      <c r="A12286" s="7"/>
    </row>
    <row r="12287" spans="1:1" x14ac:dyDescent="0.3">
      <c r="A12287" s="7"/>
    </row>
    <row r="12288" spans="1:1" x14ac:dyDescent="0.3">
      <c r="A12288" s="7"/>
    </row>
    <row r="12289" spans="1:1" x14ac:dyDescent="0.3">
      <c r="A12289" s="7"/>
    </row>
    <row r="12290" spans="1:1" x14ac:dyDescent="0.3">
      <c r="A12290" s="7"/>
    </row>
    <row r="12291" spans="1:1" x14ac:dyDescent="0.3">
      <c r="A12291" s="7"/>
    </row>
    <row r="12292" spans="1:1" x14ac:dyDescent="0.3">
      <c r="A12292" s="7"/>
    </row>
    <row r="12293" spans="1:1" x14ac:dyDescent="0.3">
      <c r="A12293" s="7"/>
    </row>
    <row r="12294" spans="1:1" x14ac:dyDescent="0.3">
      <c r="A12294" s="7"/>
    </row>
    <row r="12295" spans="1:1" x14ac:dyDescent="0.3">
      <c r="A12295" s="7"/>
    </row>
    <row r="12296" spans="1:1" x14ac:dyDescent="0.3">
      <c r="A12296" s="7"/>
    </row>
    <row r="12297" spans="1:1" x14ac:dyDescent="0.3">
      <c r="A12297" s="7"/>
    </row>
    <row r="12298" spans="1:1" x14ac:dyDescent="0.3">
      <c r="A12298" s="7"/>
    </row>
    <row r="12299" spans="1:1" x14ac:dyDescent="0.3">
      <c r="A12299" s="7"/>
    </row>
    <row r="12300" spans="1:1" x14ac:dyDescent="0.3">
      <c r="A12300" s="7"/>
    </row>
    <row r="12301" spans="1:1" x14ac:dyDescent="0.3">
      <c r="A12301" s="7"/>
    </row>
    <row r="12302" spans="1:1" x14ac:dyDescent="0.3">
      <c r="A12302" s="7"/>
    </row>
    <row r="12303" spans="1:1" x14ac:dyDescent="0.3">
      <c r="A12303" s="7"/>
    </row>
    <row r="12304" spans="1:1" x14ac:dyDescent="0.3">
      <c r="A12304" s="7"/>
    </row>
    <row r="12305" spans="1:1" x14ac:dyDescent="0.3">
      <c r="A12305" s="7"/>
    </row>
    <row r="12306" spans="1:1" x14ac:dyDescent="0.3">
      <c r="A12306" s="7"/>
    </row>
    <row r="12307" spans="1:1" x14ac:dyDescent="0.3">
      <c r="A12307" s="7"/>
    </row>
    <row r="12308" spans="1:1" x14ac:dyDescent="0.3">
      <c r="A12308" s="7"/>
    </row>
    <row r="12309" spans="1:1" x14ac:dyDescent="0.3">
      <c r="A12309" s="7"/>
    </row>
    <row r="12310" spans="1:1" x14ac:dyDescent="0.3">
      <c r="A12310" s="7"/>
    </row>
    <row r="12311" spans="1:1" x14ac:dyDescent="0.3">
      <c r="A12311" s="7"/>
    </row>
    <row r="12312" spans="1:1" x14ac:dyDescent="0.3">
      <c r="A12312" s="7"/>
    </row>
    <row r="12313" spans="1:1" x14ac:dyDescent="0.3">
      <c r="A12313" s="7"/>
    </row>
    <row r="12314" spans="1:1" x14ac:dyDescent="0.3">
      <c r="A12314" s="7"/>
    </row>
    <row r="12315" spans="1:1" x14ac:dyDescent="0.3">
      <c r="A12315" s="7"/>
    </row>
    <row r="12316" spans="1:1" x14ac:dyDescent="0.3">
      <c r="A12316" s="7"/>
    </row>
    <row r="12317" spans="1:1" x14ac:dyDescent="0.3">
      <c r="A12317" s="7"/>
    </row>
    <row r="12318" spans="1:1" x14ac:dyDescent="0.3">
      <c r="A12318" s="7"/>
    </row>
    <row r="12319" spans="1:1" x14ac:dyDescent="0.3">
      <c r="A12319" s="7"/>
    </row>
    <row r="12320" spans="1:1" x14ac:dyDescent="0.3">
      <c r="A12320" s="7"/>
    </row>
    <row r="12321" spans="1:1" x14ac:dyDescent="0.3">
      <c r="A12321" s="7"/>
    </row>
    <row r="12322" spans="1:1" x14ac:dyDescent="0.3">
      <c r="A12322" s="7"/>
    </row>
    <row r="12323" spans="1:1" x14ac:dyDescent="0.3">
      <c r="A12323" s="7"/>
    </row>
    <row r="12324" spans="1:1" x14ac:dyDescent="0.3">
      <c r="A12324" s="7"/>
    </row>
    <row r="12325" spans="1:1" x14ac:dyDescent="0.3">
      <c r="A12325" s="7"/>
    </row>
    <row r="12326" spans="1:1" x14ac:dyDescent="0.3">
      <c r="A12326" s="7"/>
    </row>
    <row r="12327" spans="1:1" x14ac:dyDescent="0.3">
      <c r="A12327" s="7"/>
    </row>
    <row r="12328" spans="1:1" x14ac:dyDescent="0.3">
      <c r="A12328" s="7"/>
    </row>
    <row r="12329" spans="1:1" x14ac:dyDescent="0.3">
      <c r="A12329" s="7"/>
    </row>
    <row r="12330" spans="1:1" x14ac:dyDescent="0.3">
      <c r="A12330" s="7"/>
    </row>
    <row r="12331" spans="1:1" x14ac:dyDescent="0.3">
      <c r="A12331" s="7"/>
    </row>
    <row r="12332" spans="1:1" x14ac:dyDescent="0.3">
      <c r="A12332" s="7"/>
    </row>
    <row r="12333" spans="1:1" x14ac:dyDescent="0.3">
      <c r="A12333" s="7"/>
    </row>
    <row r="12334" spans="1:1" x14ac:dyDescent="0.3">
      <c r="A12334" s="7"/>
    </row>
    <row r="12335" spans="1:1" x14ac:dyDescent="0.3">
      <c r="A12335" s="7"/>
    </row>
    <row r="12336" spans="1:1" x14ac:dyDescent="0.3">
      <c r="A12336" s="7"/>
    </row>
    <row r="12337" spans="1:1" x14ac:dyDescent="0.3">
      <c r="A12337" s="7"/>
    </row>
    <row r="12338" spans="1:1" x14ac:dyDescent="0.3">
      <c r="A12338" s="7"/>
    </row>
    <row r="12339" spans="1:1" x14ac:dyDescent="0.3">
      <c r="A12339" s="7"/>
    </row>
    <row r="12340" spans="1:1" x14ac:dyDescent="0.3">
      <c r="A12340" s="7"/>
    </row>
    <row r="12341" spans="1:1" x14ac:dyDescent="0.3">
      <c r="A12341" s="7"/>
    </row>
    <row r="12342" spans="1:1" x14ac:dyDescent="0.3">
      <c r="A12342" s="7"/>
    </row>
    <row r="12343" spans="1:1" x14ac:dyDescent="0.3">
      <c r="A12343" s="7"/>
    </row>
    <row r="12344" spans="1:1" x14ac:dyDescent="0.3">
      <c r="A12344" s="7"/>
    </row>
    <row r="12345" spans="1:1" x14ac:dyDescent="0.3">
      <c r="A12345" s="7"/>
    </row>
    <row r="12346" spans="1:1" x14ac:dyDescent="0.3">
      <c r="A12346" s="7"/>
    </row>
    <row r="12347" spans="1:1" x14ac:dyDescent="0.3">
      <c r="A12347" s="7"/>
    </row>
    <row r="12348" spans="1:1" x14ac:dyDescent="0.3">
      <c r="A12348" s="7"/>
    </row>
    <row r="12349" spans="1:1" x14ac:dyDescent="0.3">
      <c r="A12349" s="7"/>
    </row>
    <row r="12350" spans="1:1" x14ac:dyDescent="0.3">
      <c r="A12350" s="7"/>
    </row>
    <row r="12351" spans="1:1" x14ac:dyDescent="0.3">
      <c r="A12351" s="7"/>
    </row>
    <row r="12352" spans="1:1" x14ac:dyDescent="0.3">
      <c r="A12352" s="7"/>
    </row>
    <row r="12353" spans="1:1" x14ac:dyDescent="0.3">
      <c r="A12353" s="7"/>
    </row>
    <row r="12354" spans="1:1" x14ac:dyDescent="0.3">
      <c r="A12354" s="7"/>
    </row>
    <row r="12355" spans="1:1" x14ac:dyDescent="0.3">
      <c r="A12355" s="7"/>
    </row>
    <row r="12356" spans="1:1" x14ac:dyDescent="0.3">
      <c r="A12356" s="7"/>
    </row>
    <row r="12357" spans="1:1" x14ac:dyDescent="0.3">
      <c r="A12357" s="7"/>
    </row>
    <row r="12358" spans="1:1" x14ac:dyDescent="0.3">
      <c r="A12358" s="7"/>
    </row>
    <row r="12359" spans="1:1" x14ac:dyDescent="0.3">
      <c r="A12359" s="7"/>
    </row>
    <row r="12360" spans="1:1" x14ac:dyDescent="0.3">
      <c r="A12360" s="7"/>
    </row>
    <row r="12361" spans="1:1" x14ac:dyDescent="0.3">
      <c r="A12361" s="7"/>
    </row>
    <row r="12362" spans="1:1" x14ac:dyDescent="0.3">
      <c r="A12362" s="7"/>
    </row>
    <row r="12363" spans="1:1" x14ac:dyDescent="0.3">
      <c r="A12363" s="7"/>
    </row>
    <row r="12364" spans="1:1" x14ac:dyDescent="0.3">
      <c r="A12364" s="7"/>
    </row>
    <row r="12365" spans="1:1" x14ac:dyDescent="0.3">
      <c r="A12365" s="7"/>
    </row>
    <row r="12366" spans="1:1" x14ac:dyDescent="0.3">
      <c r="A12366" s="7"/>
    </row>
    <row r="12367" spans="1:1" x14ac:dyDescent="0.3">
      <c r="A12367" s="7"/>
    </row>
    <row r="12368" spans="1:1" x14ac:dyDescent="0.3">
      <c r="A12368" s="7"/>
    </row>
    <row r="12369" spans="1:1" x14ac:dyDescent="0.3">
      <c r="A12369" s="7"/>
    </row>
    <row r="12370" spans="1:1" x14ac:dyDescent="0.3">
      <c r="A12370" s="7"/>
    </row>
    <row r="12371" spans="1:1" x14ac:dyDescent="0.3">
      <c r="A12371" s="7"/>
    </row>
    <row r="12372" spans="1:1" x14ac:dyDescent="0.3">
      <c r="A12372" s="7"/>
    </row>
    <row r="12373" spans="1:1" x14ac:dyDescent="0.3">
      <c r="A12373" s="7"/>
    </row>
    <row r="12374" spans="1:1" x14ac:dyDescent="0.3">
      <c r="A12374" s="7"/>
    </row>
    <row r="12375" spans="1:1" x14ac:dyDescent="0.3">
      <c r="A12375" s="7"/>
    </row>
    <row r="12376" spans="1:1" x14ac:dyDescent="0.3">
      <c r="A12376" s="7"/>
    </row>
    <row r="12377" spans="1:1" x14ac:dyDescent="0.3">
      <c r="A12377" s="7"/>
    </row>
    <row r="12378" spans="1:1" x14ac:dyDescent="0.3">
      <c r="A12378" s="7"/>
    </row>
    <row r="12379" spans="1:1" x14ac:dyDescent="0.3">
      <c r="A12379" s="7"/>
    </row>
    <row r="12380" spans="1:1" x14ac:dyDescent="0.3">
      <c r="A12380" s="7"/>
    </row>
    <row r="12381" spans="1:1" x14ac:dyDescent="0.3">
      <c r="A12381" s="7"/>
    </row>
    <row r="12382" spans="1:1" x14ac:dyDescent="0.3">
      <c r="A12382" s="7"/>
    </row>
    <row r="12383" spans="1:1" x14ac:dyDescent="0.3">
      <c r="A12383" s="7"/>
    </row>
    <row r="12384" spans="1:1" x14ac:dyDescent="0.3">
      <c r="A12384" s="7"/>
    </row>
    <row r="12385" spans="1:1" x14ac:dyDescent="0.3">
      <c r="A12385" s="7"/>
    </row>
    <row r="12386" spans="1:1" x14ac:dyDescent="0.3">
      <c r="A12386" s="7"/>
    </row>
    <row r="12387" spans="1:1" x14ac:dyDescent="0.3">
      <c r="A12387" s="7"/>
    </row>
    <row r="12388" spans="1:1" x14ac:dyDescent="0.3">
      <c r="A12388" s="7"/>
    </row>
    <row r="12389" spans="1:1" x14ac:dyDescent="0.3">
      <c r="A12389" s="7"/>
    </row>
    <row r="12390" spans="1:1" x14ac:dyDescent="0.3">
      <c r="A12390" s="7"/>
    </row>
    <row r="12391" spans="1:1" x14ac:dyDescent="0.3">
      <c r="A12391" s="7"/>
    </row>
    <row r="12392" spans="1:1" x14ac:dyDescent="0.3">
      <c r="A12392" s="7"/>
    </row>
    <row r="12393" spans="1:1" x14ac:dyDescent="0.3">
      <c r="A12393" s="7"/>
    </row>
    <row r="12394" spans="1:1" x14ac:dyDescent="0.3">
      <c r="A12394" s="7"/>
    </row>
    <row r="12395" spans="1:1" x14ac:dyDescent="0.3">
      <c r="A12395" s="7"/>
    </row>
    <row r="12396" spans="1:1" x14ac:dyDescent="0.3">
      <c r="A12396" s="7"/>
    </row>
    <row r="12397" spans="1:1" x14ac:dyDescent="0.3">
      <c r="A12397" s="7"/>
    </row>
    <row r="12398" spans="1:1" x14ac:dyDescent="0.3">
      <c r="A12398" s="7"/>
    </row>
    <row r="12399" spans="1:1" x14ac:dyDescent="0.3">
      <c r="A12399" s="7"/>
    </row>
    <row r="12400" spans="1:1" x14ac:dyDescent="0.3">
      <c r="A12400" s="7"/>
    </row>
    <row r="12401" spans="1:1" x14ac:dyDescent="0.3">
      <c r="A12401" s="7"/>
    </row>
    <row r="12402" spans="1:1" x14ac:dyDescent="0.3">
      <c r="A12402" s="7"/>
    </row>
    <row r="12403" spans="1:1" x14ac:dyDescent="0.3">
      <c r="A12403" s="7"/>
    </row>
    <row r="12404" spans="1:1" x14ac:dyDescent="0.3">
      <c r="A12404" s="7"/>
    </row>
    <row r="12405" spans="1:1" x14ac:dyDescent="0.3">
      <c r="A12405" s="7"/>
    </row>
    <row r="12406" spans="1:1" x14ac:dyDescent="0.3">
      <c r="A12406" s="7"/>
    </row>
    <row r="12407" spans="1:1" x14ac:dyDescent="0.3">
      <c r="A12407" s="7"/>
    </row>
    <row r="12408" spans="1:1" x14ac:dyDescent="0.3">
      <c r="A12408" s="7"/>
    </row>
    <row r="12409" spans="1:1" x14ac:dyDescent="0.3">
      <c r="A12409" s="7"/>
    </row>
    <row r="12410" spans="1:1" x14ac:dyDescent="0.3">
      <c r="A12410" s="7"/>
    </row>
    <row r="12411" spans="1:1" x14ac:dyDescent="0.3">
      <c r="A12411" s="7"/>
    </row>
    <row r="12412" spans="1:1" x14ac:dyDescent="0.3">
      <c r="A12412" s="7"/>
    </row>
    <row r="12413" spans="1:1" x14ac:dyDescent="0.3">
      <c r="A12413" s="7"/>
    </row>
    <row r="12414" spans="1:1" x14ac:dyDescent="0.3">
      <c r="A12414" s="7"/>
    </row>
    <row r="12415" spans="1:1" x14ac:dyDescent="0.3">
      <c r="A12415" s="7"/>
    </row>
    <row r="12416" spans="1:1" x14ac:dyDescent="0.3">
      <c r="A12416" s="7"/>
    </row>
    <row r="12417" spans="1:1" x14ac:dyDescent="0.3">
      <c r="A12417" s="7"/>
    </row>
    <row r="12418" spans="1:1" x14ac:dyDescent="0.3">
      <c r="A12418" s="7"/>
    </row>
    <row r="12419" spans="1:1" x14ac:dyDescent="0.3">
      <c r="A12419" s="7"/>
    </row>
    <row r="12420" spans="1:1" x14ac:dyDescent="0.3">
      <c r="A12420" s="7"/>
    </row>
    <row r="12421" spans="1:1" x14ac:dyDescent="0.3">
      <c r="A12421" s="7"/>
    </row>
    <row r="12422" spans="1:1" x14ac:dyDescent="0.3">
      <c r="A12422" s="7"/>
    </row>
    <row r="12423" spans="1:1" x14ac:dyDescent="0.3">
      <c r="A12423" s="7"/>
    </row>
    <row r="12424" spans="1:1" x14ac:dyDescent="0.3">
      <c r="A12424" s="7"/>
    </row>
    <row r="12425" spans="1:1" x14ac:dyDescent="0.3">
      <c r="A12425" s="7"/>
    </row>
    <row r="12426" spans="1:1" x14ac:dyDescent="0.3">
      <c r="A12426" s="7"/>
    </row>
    <row r="12427" spans="1:1" x14ac:dyDescent="0.3">
      <c r="A12427" s="7"/>
    </row>
    <row r="12428" spans="1:1" x14ac:dyDescent="0.3">
      <c r="A12428" s="7"/>
    </row>
    <row r="12429" spans="1:1" x14ac:dyDescent="0.3">
      <c r="A12429" s="7"/>
    </row>
    <row r="12430" spans="1:1" x14ac:dyDescent="0.3">
      <c r="A12430" s="7"/>
    </row>
    <row r="12431" spans="1:1" x14ac:dyDescent="0.3">
      <c r="A12431" s="7"/>
    </row>
    <row r="12432" spans="1:1" x14ac:dyDescent="0.3">
      <c r="A12432" s="7"/>
    </row>
    <row r="12433" spans="1:1" x14ac:dyDescent="0.3">
      <c r="A12433" s="7"/>
    </row>
    <row r="12434" spans="1:1" x14ac:dyDescent="0.3">
      <c r="A12434" s="7"/>
    </row>
    <row r="12435" spans="1:1" x14ac:dyDescent="0.3">
      <c r="A12435" s="7"/>
    </row>
    <row r="12436" spans="1:1" x14ac:dyDescent="0.3">
      <c r="A12436" s="7"/>
    </row>
    <row r="12437" spans="1:1" x14ac:dyDescent="0.3">
      <c r="A12437" s="7"/>
    </row>
    <row r="12438" spans="1:1" x14ac:dyDescent="0.3">
      <c r="A12438" s="7"/>
    </row>
    <row r="12439" spans="1:1" x14ac:dyDescent="0.3">
      <c r="A12439" s="7"/>
    </row>
    <row r="12440" spans="1:1" x14ac:dyDescent="0.3">
      <c r="A12440" s="7"/>
    </row>
    <row r="12441" spans="1:1" x14ac:dyDescent="0.3">
      <c r="A12441" s="7"/>
    </row>
    <row r="12442" spans="1:1" x14ac:dyDescent="0.3">
      <c r="A12442" s="7"/>
    </row>
    <row r="12443" spans="1:1" x14ac:dyDescent="0.3">
      <c r="A12443" s="7"/>
    </row>
    <row r="12444" spans="1:1" x14ac:dyDescent="0.3">
      <c r="A12444" s="7"/>
    </row>
    <row r="12445" spans="1:1" x14ac:dyDescent="0.3">
      <c r="A12445" s="7"/>
    </row>
    <row r="12446" spans="1:1" x14ac:dyDescent="0.3">
      <c r="A12446" s="7"/>
    </row>
    <row r="12447" spans="1:1" x14ac:dyDescent="0.3">
      <c r="A12447" s="7"/>
    </row>
    <row r="12448" spans="1:1" x14ac:dyDescent="0.3">
      <c r="A12448" s="7"/>
    </row>
    <row r="12449" spans="1:1" x14ac:dyDescent="0.3">
      <c r="A12449" s="7"/>
    </row>
    <row r="12450" spans="1:1" x14ac:dyDescent="0.3">
      <c r="A12450" s="7"/>
    </row>
    <row r="12451" spans="1:1" x14ac:dyDescent="0.3">
      <c r="A12451" s="7"/>
    </row>
    <row r="12452" spans="1:1" x14ac:dyDescent="0.3">
      <c r="A12452" s="7"/>
    </row>
    <row r="12453" spans="1:1" x14ac:dyDescent="0.3">
      <c r="A12453" s="7"/>
    </row>
    <row r="12454" spans="1:1" x14ac:dyDescent="0.3">
      <c r="A12454" s="7"/>
    </row>
    <row r="12455" spans="1:1" x14ac:dyDescent="0.3">
      <c r="A12455" s="7"/>
    </row>
    <row r="12456" spans="1:1" x14ac:dyDescent="0.3">
      <c r="A12456" s="7"/>
    </row>
    <row r="12457" spans="1:1" x14ac:dyDescent="0.3">
      <c r="A12457" s="7"/>
    </row>
    <row r="12458" spans="1:1" x14ac:dyDescent="0.3">
      <c r="A12458" s="7"/>
    </row>
    <row r="12459" spans="1:1" x14ac:dyDescent="0.3">
      <c r="A12459" s="7"/>
    </row>
    <row r="12460" spans="1:1" x14ac:dyDescent="0.3">
      <c r="A12460" s="7"/>
    </row>
    <row r="12461" spans="1:1" x14ac:dyDescent="0.3">
      <c r="A12461" s="7"/>
    </row>
    <row r="12462" spans="1:1" x14ac:dyDescent="0.3">
      <c r="A12462" s="7"/>
    </row>
    <row r="12463" spans="1:1" x14ac:dyDescent="0.3">
      <c r="A12463" s="7"/>
    </row>
    <row r="12464" spans="1:1" x14ac:dyDescent="0.3">
      <c r="A12464" s="7"/>
    </row>
    <row r="12465" spans="1:1" x14ac:dyDescent="0.3">
      <c r="A12465" s="7"/>
    </row>
    <row r="12466" spans="1:1" x14ac:dyDescent="0.3">
      <c r="A12466" s="7"/>
    </row>
    <row r="12467" spans="1:1" x14ac:dyDescent="0.3">
      <c r="A12467" s="7"/>
    </row>
    <row r="12468" spans="1:1" x14ac:dyDescent="0.3">
      <c r="A12468" s="7"/>
    </row>
    <row r="12469" spans="1:1" x14ac:dyDescent="0.3">
      <c r="A12469" s="7"/>
    </row>
    <row r="12470" spans="1:1" x14ac:dyDescent="0.3">
      <c r="A12470" s="7"/>
    </row>
    <row r="12471" spans="1:1" x14ac:dyDescent="0.3">
      <c r="A12471" s="7"/>
    </row>
    <row r="12472" spans="1:1" x14ac:dyDescent="0.3">
      <c r="A12472" s="7"/>
    </row>
    <row r="12473" spans="1:1" x14ac:dyDescent="0.3">
      <c r="A12473" s="7"/>
    </row>
    <row r="12474" spans="1:1" x14ac:dyDescent="0.3">
      <c r="A12474" s="7"/>
    </row>
    <row r="12475" spans="1:1" x14ac:dyDescent="0.3">
      <c r="A12475" s="7"/>
    </row>
    <row r="12476" spans="1:1" x14ac:dyDescent="0.3">
      <c r="A12476" s="7"/>
    </row>
    <row r="12477" spans="1:1" x14ac:dyDescent="0.3">
      <c r="A12477" s="7"/>
    </row>
    <row r="12478" spans="1:1" x14ac:dyDescent="0.3">
      <c r="A12478" s="7"/>
    </row>
    <row r="12479" spans="1:1" x14ac:dyDescent="0.3">
      <c r="A12479" s="7"/>
    </row>
    <row r="12480" spans="1:1" x14ac:dyDescent="0.3">
      <c r="A12480" s="7"/>
    </row>
    <row r="12481" spans="1:1" x14ac:dyDescent="0.3">
      <c r="A12481" s="7"/>
    </row>
    <row r="12482" spans="1:1" x14ac:dyDescent="0.3">
      <c r="A12482" s="7"/>
    </row>
    <row r="12483" spans="1:1" x14ac:dyDescent="0.3">
      <c r="A12483" s="7"/>
    </row>
    <row r="12484" spans="1:1" x14ac:dyDescent="0.3">
      <c r="A12484" s="7"/>
    </row>
    <row r="12485" spans="1:1" x14ac:dyDescent="0.3">
      <c r="A12485" s="7"/>
    </row>
    <row r="12486" spans="1:1" x14ac:dyDescent="0.3">
      <c r="A12486" s="7"/>
    </row>
    <row r="12487" spans="1:1" x14ac:dyDescent="0.3">
      <c r="A12487" s="7"/>
    </row>
    <row r="12488" spans="1:1" x14ac:dyDescent="0.3">
      <c r="A12488" s="7"/>
    </row>
    <row r="12489" spans="1:1" x14ac:dyDescent="0.3">
      <c r="A12489" s="7"/>
    </row>
    <row r="12490" spans="1:1" x14ac:dyDescent="0.3">
      <c r="A12490" s="7"/>
    </row>
    <row r="12491" spans="1:1" x14ac:dyDescent="0.3">
      <c r="A12491" s="7"/>
    </row>
    <row r="12492" spans="1:1" x14ac:dyDescent="0.3">
      <c r="A12492" s="7"/>
    </row>
    <row r="12493" spans="1:1" x14ac:dyDescent="0.3">
      <c r="A12493" s="7"/>
    </row>
    <row r="12494" spans="1:1" x14ac:dyDescent="0.3">
      <c r="A12494" s="7"/>
    </row>
    <row r="12495" spans="1:1" x14ac:dyDescent="0.3">
      <c r="A12495" s="7"/>
    </row>
    <row r="12496" spans="1:1" x14ac:dyDescent="0.3">
      <c r="A12496" s="7"/>
    </row>
    <row r="12497" spans="1:1" x14ac:dyDescent="0.3">
      <c r="A12497" s="7"/>
    </row>
    <row r="12498" spans="1:1" x14ac:dyDescent="0.3">
      <c r="A12498" s="7"/>
    </row>
    <row r="12499" spans="1:1" x14ac:dyDescent="0.3">
      <c r="A12499" s="7"/>
    </row>
    <row r="12500" spans="1:1" x14ac:dyDescent="0.3">
      <c r="A12500" s="7"/>
    </row>
    <row r="12501" spans="1:1" x14ac:dyDescent="0.3">
      <c r="A12501" s="7"/>
    </row>
    <row r="12502" spans="1:1" x14ac:dyDescent="0.3">
      <c r="A12502" s="7"/>
    </row>
    <row r="12503" spans="1:1" x14ac:dyDescent="0.3">
      <c r="A12503" s="7"/>
    </row>
    <row r="12504" spans="1:1" x14ac:dyDescent="0.3">
      <c r="A12504" s="7"/>
    </row>
    <row r="12505" spans="1:1" x14ac:dyDescent="0.3">
      <c r="A12505" s="7"/>
    </row>
    <row r="12506" spans="1:1" x14ac:dyDescent="0.3">
      <c r="A12506" s="7"/>
    </row>
    <row r="12507" spans="1:1" x14ac:dyDescent="0.3">
      <c r="A12507" s="7"/>
    </row>
    <row r="12508" spans="1:1" x14ac:dyDescent="0.3">
      <c r="A12508" s="7"/>
    </row>
    <row r="12509" spans="1:1" x14ac:dyDescent="0.3">
      <c r="A12509" s="7"/>
    </row>
    <row r="12510" spans="1:1" x14ac:dyDescent="0.3">
      <c r="A12510" s="7"/>
    </row>
    <row r="12511" spans="1:1" x14ac:dyDescent="0.3">
      <c r="A12511" s="7"/>
    </row>
    <row r="12512" spans="1:1" x14ac:dyDescent="0.3">
      <c r="A12512" s="7"/>
    </row>
    <row r="12513" spans="1:1" x14ac:dyDescent="0.3">
      <c r="A12513" s="7"/>
    </row>
    <row r="12514" spans="1:1" x14ac:dyDescent="0.3">
      <c r="A12514" s="7"/>
    </row>
    <row r="12515" spans="1:1" x14ac:dyDescent="0.3">
      <c r="A12515" s="7"/>
    </row>
    <row r="12516" spans="1:1" x14ac:dyDescent="0.3">
      <c r="A12516" s="7"/>
    </row>
    <row r="12517" spans="1:1" x14ac:dyDescent="0.3">
      <c r="A12517" s="7"/>
    </row>
    <row r="12518" spans="1:1" x14ac:dyDescent="0.3">
      <c r="A12518" s="7"/>
    </row>
    <row r="12519" spans="1:1" x14ac:dyDescent="0.3">
      <c r="A12519" s="7"/>
    </row>
    <row r="12520" spans="1:1" x14ac:dyDescent="0.3">
      <c r="A12520" s="7"/>
    </row>
    <row r="12521" spans="1:1" x14ac:dyDescent="0.3">
      <c r="A12521" s="7"/>
    </row>
    <row r="12522" spans="1:1" x14ac:dyDescent="0.3">
      <c r="A12522" s="7"/>
    </row>
    <row r="12523" spans="1:1" x14ac:dyDescent="0.3">
      <c r="A12523" s="7"/>
    </row>
    <row r="12524" spans="1:1" x14ac:dyDescent="0.3">
      <c r="A12524" s="7"/>
    </row>
    <row r="12525" spans="1:1" x14ac:dyDescent="0.3">
      <c r="A12525" s="7"/>
    </row>
    <row r="12526" spans="1:1" x14ac:dyDescent="0.3">
      <c r="A12526" s="7"/>
    </row>
    <row r="12527" spans="1:1" x14ac:dyDescent="0.3">
      <c r="A12527" s="7"/>
    </row>
    <row r="12528" spans="1:1" x14ac:dyDescent="0.3">
      <c r="A12528" s="7"/>
    </row>
    <row r="12529" spans="1:1" x14ac:dyDescent="0.3">
      <c r="A12529" s="7"/>
    </row>
    <row r="12530" spans="1:1" x14ac:dyDescent="0.3">
      <c r="A12530" s="7"/>
    </row>
    <row r="12531" spans="1:1" x14ac:dyDescent="0.3">
      <c r="A12531" s="7"/>
    </row>
    <row r="12532" spans="1:1" x14ac:dyDescent="0.3">
      <c r="A12532" s="7"/>
    </row>
    <row r="12533" spans="1:1" x14ac:dyDescent="0.3">
      <c r="A12533" s="7"/>
    </row>
    <row r="12534" spans="1:1" x14ac:dyDescent="0.3">
      <c r="A12534" s="7"/>
    </row>
    <row r="12535" spans="1:1" x14ac:dyDescent="0.3">
      <c r="A12535" s="7"/>
    </row>
    <row r="12536" spans="1:1" x14ac:dyDescent="0.3">
      <c r="A12536" s="7"/>
    </row>
    <row r="12537" spans="1:1" x14ac:dyDescent="0.3">
      <c r="A12537" s="7"/>
    </row>
    <row r="12538" spans="1:1" x14ac:dyDescent="0.3">
      <c r="A12538" s="7"/>
    </row>
    <row r="12539" spans="1:1" x14ac:dyDescent="0.3">
      <c r="A12539" s="7"/>
    </row>
    <row r="12540" spans="1:1" x14ac:dyDescent="0.3">
      <c r="A12540" s="7"/>
    </row>
    <row r="12541" spans="1:1" x14ac:dyDescent="0.3">
      <c r="A12541" s="7"/>
    </row>
    <row r="12542" spans="1:1" x14ac:dyDescent="0.3">
      <c r="A12542" s="7"/>
    </row>
    <row r="12543" spans="1:1" x14ac:dyDescent="0.3">
      <c r="A12543" s="7"/>
    </row>
    <row r="12544" spans="1:1" x14ac:dyDescent="0.3">
      <c r="A12544" s="7"/>
    </row>
    <row r="12545" spans="1:1" x14ac:dyDescent="0.3">
      <c r="A12545" s="7"/>
    </row>
    <row r="12546" spans="1:1" x14ac:dyDescent="0.3">
      <c r="A12546" s="7"/>
    </row>
    <row r="12547" spans="1:1" x14ac:dyDescent="0.3">
      <c r="A12547" s="7"/>
    </row>
    <row r="12548" spans="1:1" x14ac:dyDescent="0.3">
      <c r="A12548" s="7"/>
    </row>
    <row r="12549" spans="1:1" x14ac:dyDescent="0.3">
      <c r="A12549" s="7"/>
    </row>
    <row r="12550" spans="1:1" x14ac:dyDescent="0.3">
      <c r="A12550" s="7"/>
    </row>
    <row r="12551" spans="1:1" x14ac:dyDescent="0.3">
      <c r="A12551" s="7"/>
    </row>
    <row r="12552" spans="1:1" x14ac:dyDescent="0.3">
      <c r="A12552" s="7"/>
    </row>
    <row r="12553" spans="1:1" x14ac:dyDescent="0.3">
      <c r="A12553" s="7"/>
    </row>
    <row r="12554" spans="1:1" x14ac:dyDescent="0.3">
      <c r="A12554" s="7"/>
    </row>
    <row r="12555" spans="1:1" x14ac:dyDescent="0.3">
      <c r="A12555" s="7"/>
    </row>
    <row r="12556" spans="1:1" x14ac:dyDescent="0.3">
      <c r="A12556" s="7"/>
    </row>
    <row r="12557" spans="1:1" x14ac:dyDescent="0.3">
      <c r="A12557" s="7"/>
    </row>
    <row r="12558" spans="1:1" x14ac:dyDescent="0.3">
      <c r="A12558" s="7"/>
    </row>
    <row r="12559" spans="1:1" x14ac:dyDescent="0.3">
      <c r="A12559" s="7"/>
    </row>
    <row r="12560" spans="1:1" x14ac:dyDescent="0.3">
      <c r="A12560" s="7"/>
    </row>
    <row r="12561" spans="1:1" x14ac:dyDescent="0.3">
      <c r="A12561" s="7"/>
    </row>
    <row r="12562" spans="1:1" x14ac:dyDescent="0.3">
      <c r="A12562" s="7"/>
    </row>
    <row r="12563" spans="1:1" x14ac:dyDescent="0.3">
      <c r="A12563" s="7"/>
    </row>
    <row r="12564" spans="1:1" x14ac:dyDescent="0.3">
      <c r="A12564" s="7"/>
    </row>
    <row r="12565" spans="1:1" x14ac:dyDescent="0.3">
      <c r="A12565" s="7"/>
    </row>
    <row r="12566" spans="1:1" x14ac:dyDescent="0.3">
      <c r="A12566" s="7"/>
    </row>
    <row r="12567" spans="1:1" x14ac:dyDescent="0.3">
      <c r="A12567" s="7"/>
    </row>
    <row r="12568" spans="1:1" x14ac:dyDescent="0.3">
      <c r="A12568" s="7"/>
    </row>
    <row r="12569" spans="1:1" x14ac:dyDescent="0.3">
      <c r="A12569" s="7"/>
    </row>
    <row r="12570" spans="1:1" x14ac:dyDescent="0.3">
      <c r="A12570" s="7"/>
    </row>
    <row r="12571" spans="1:1" x14ac:dyDescent="0.3">
      <c r="A12571" s="7"/>
    </row>
    <row r="12572" spans="1:1" x14ac:dyDescent="0.3">
      <c r="A12572" s="7"/>
    </row>
    <row r="12573" spans="1:1" x14ac:dyDescent="0.3">
      <c r="A12573" s="7"/>
    </row>
    <row r="12574" spans="1:1" x14ac:dyDescent="0.3">
      <c r="A12574" s="7"/>
    </row>
    <row r="12575" spans="1:1" x14ac:dyDescent="0.3">
      <c r="A12575" s="7"/>
    </row>
    <row r="12576" spans="1:1" x14ac:dyDescent="0.3">
      <c r="A12576" s="7"/>
    </row>
    <row r="12577" spans="1:1" x14ac:dyDescent="0.3">
      <c r="A12577" s="7"/>
    </row>
    <row r="12578" spans="1:1" x14ac:dyDescent="0.3">
      <c r="A12578" s="7"/>
    </row>
    <row r="12579" spans="1:1" x14ac:dyDescent="0.3">
      <c r="A12579" s="7"/>
    </row>
    <row r="12580" spans="1:1" x14ac:dyDescent="0.3">
      <c r="A12580" s="7"/>
    </row>
    <row r="12581" spans="1:1" x14ac:dyDescent="0.3">
      <c r="A12581" s="7"/>
    </row>
    <row r="12582" spans="1:1" x14ac:dyDescent="0.3">
      <c r="A12582" s="7"/>
    </row>
    <row r="12583" spans="1:1" x14ac:dyDescent="0.3">
      <c r="A12583" s="7"/>
    </row>
    <row r="12584" spans="1:1" x14ac:dyDescent="0.3">
      <c r="A12584" s="7"/>
    </row>
    <row r="12585" spans="1:1" x14ac:dyDescent="0.3">
      <c r="A12585" s="7"/>
    </row>
    <row r="12586" spans="1:1" x14ac:dyDescent="0.3">
      <c r="A12586" s="7"/>
    </row>
    <row r="12587" spans="1:1" x14ac:dyDescent="0.3">
      <c r="A12587" s="7"/>
    </row>
    <row r="12588" spans="1:1" x14ac:dyDescent="0.3">
      <c r="A12588" s="7"/>
    </row>
    <row r="12589" spans="1:1" x14ac:dyDescent="0.3">
      <c r="A12589" s="7"/>
    </row>
    <row r="12590" spans="1:1" x14ac:dyDescent="0.3">
      <c r="A12590" s="7"/>
    </row>
    <row r="12591" spans="1:1" x14ac:dyDescent="0.3">
      <c r="A12591" s="7"/>
    </row>
    <row r="12592" spans="1:1" x14ac:dyDescent="0.3">
      <c r="A12592" s="7"/>
    </row>
    <row r="12593" spans="1:1" x14ac:dyDescent="0.3">
      <c r="A12593" s="7"/>
    </row>
    <row r="12594" spans="1:1" x14ac:dyDescent="0.3">
      <c r="A12594" s="7"/>
    </row>
    <row r="12595" spans="1:1" x14ac:dyDescent="0.3">
      <c r="A12595" s="7"/>
    </row>
    <row r="12596" spans="1:1" x14ac:dyDescent="0.3">
      <c r="A12596" s="7"/>
    </row>
    <row r="12597" spans="1:1" x14ac:dyDescent="0.3">
      <c r="A12597" s="7"/>
    </row>
    <row r="12598" spans="1:1" x14ac:dyDescent="0.3">
      <c r="A12598" s="7"/>
    </row>
    <row r="12599" spans="1:1" x14ac:dyDescent="0.3">
      <c r="A12599" s="7"/>
    </row>
    <row r="12600" spans="1:1" x14ac:dyDescent="0.3">
      <c r="A12600" s="7"/>
    </row>
    <row r="12601" spans="1:1" x14ac:dyDescent="0.3">
      <c r="A12601" s="7"/>
    </row>
    <row r="12602" spans="1:1" x14ac:dyDescent="0.3">
      <c r="A12602" s="7"/>
    </row>
    <row r="12603" spans="1:1" x14ac:dyDescent="0.3">
      <c r="A12603" s="7"/>
    </row>
    <row r="12604" spans="1:1" x14ac:dyDescent="0.3">
      <c r="A12604" s="7"/>
    </row>
    <row r="12605" spans="1:1" x14ac:dyDescent="0.3">
      <c r="A12605" s="7"/>
    </row>
    <row r="12606" spans="1:1" x14ac:dyDescent="0.3">
      <c r="A12606" s="7"/>
    </row>
    <row r="12607" spans="1:1" x14ac:dyDescent="0.3">
      <c r="A12607" s="7"/>
    </row>
    <row r="12608" spans="1:1" x14ac:dyDescent="0.3">
      <c r="A12608" s="7"/>
    </row>
    <row r="12609" spans="1:1" x14ac:dyDescent="0.3">
      <c r="A12609" s="7"/>
    </row>
    <row r="12610" spans="1:1" x14ac:dyDescent="0.3">
      <c r="A12610" s="7"/>
    </row>
    <row r="12611" spans="1:1" x14ac:dyDescent="0.3">
      <c r="A12611" s="7"/>
    </row>
    <row r="12612" spans="1:1" x14ac:dyDescent="0.3">
      <c r="A12612" s="7"/>
    </row>
    <row r="12613" spans="1:1" x14ac:dyDescent="0.3">
      <c r="A12613" s="7"/>
    </row>
    <row r="12614" spans="1:1" x14ac:dyDescent="0.3">
      <c r="A12614" s="7"/>
    </row>
    <row r="12615" spans="1:1" x14ac:dyDescent="0.3">
      <c r="A12615" s="7"/>
    </row>
    <row r="12616" spans="1:1" x14ac:dyDescent="0.3">
      <c r="A12616" s="7"/>
    </row>
    <row r="12617" spans="1:1" x14ac:dyDescent="0.3">
      <c r="A12617" s="7"/>
    </row>
    <row r="12618" spans="1:1" x14ac:dyDescent="0.3">
      <c r="A12618" s="7"/>
    </row>
    <row r="12619" spans="1:1" x14ac:dyDescent="0.3">
      <c r="A12619" s="7"/>
    </row>
    <row r="12620" spans="1:1" x14ac:dyDescent="0.3">
      <c r="A12620" s="7"/>
    </row>
    <row r="12621" spans="1:1" x14ac:dyDescent="0.3">
      <c r="A12621" s="7"/>
    </row>
    <row r="12622" spans="1:1" x14ac:dyDescent="0.3">
      <c r="A12622" s="7"/>
    </row>
    <row r="12623" spans="1:1" x14ac:dyDescent="0.3">
      <c r="A12623" s="7"/>
    </row>
    <row r="12624" spans="1:1" x14ac:dyDescent="0.3">
      <c r="A12624" s="7"/>
    </row>
    <row r="12625" spans="1:1" x14ac:dyDescent="0.3">
      <c r="A12625" s="7"/>
    </row>
    <row r="12626" spans="1:1" x14ac:dyDescent="0.3">
      <c r="A12626" s="7"/>
    </row>
    <row r="12627" spans="1:1" x14ac:dyDescent="0.3">
      <c r="A12627" s="7"/>
    </row>
    <row r="12628" spans="1:1" x14ac:dyDescent="0.3">
      <c r="A12628" s="7"/>
    </row>
    <row r="12629" spans="1:1" x14ac:dyDescent="0.3">
      <c r="A12629" s="7"/>
    </row>
    <row r="12630" spans="1:1" x14ac:dyDescent="0.3">
      <c r="A12630" s="7"/>
    </row>
    <row r="12631" spans="1:1" x14ac:dyDescent="0.3">
      <c r="A12631" s="7"/>
    </row>
    <row r="12632" spans="1:1" x14ac:dyDescent="0.3">
      <c r="A12632" s="7"/>
    </row>
    <row r="12633" spans="1:1" x14ac:dyDescent="0.3">
      <c r="A12633" s="7"/>
    </row>
    <row r="12634" spans="1:1" x14ac:dyDescent="0.3">
      <c r="A12634" s="7"/>
    </row>
    <row r="12635" spans="1:1" x14ac:dyDescent="0.3">
      <c r="A12635" s="7"/>
    </row>
    <row r="12636" spans="1:1" x14ac:dyDescent="0.3">
      <c r="A12636" s="7"/>
    </row>
    <row r="12637" spans="1:1" x14ac:dyDescent="0.3">
      <c r="A12637" s="7"/>
    </row>
    <row r="12638" spans="1:1" x14ac:dyDescent="0.3">
      <c r="A12638" s="7"/>
    </row>
    <row r="12639" spans="1:1" x14ac:dyDescent="0.3">
      <c r="A12639" s="7"/>
    </row>
    <row r="12640" spans="1:1" x14ac:dyDescent="0.3">
      <c r="A12640" s="7"/>
    </row>
    <row r="12641" spans="1:1" x14ac:dyDescent="0.3">
      <c r="A12641" s="7"/>
    </row>
    <row r="12642" spans="1:1" x14ac:dyDescent="0.3">
      <c r="A12642" s="7"/>
    </row>
    <row r="12643" spans="1:1" x14ac:dyDescent="0.3">
      <c r="A12643" s="7"/>
    </row>
    <row r="12644" spans="1:1" x14ac:dyDescent="0.3">
      <c r="A12644" s="7"/>
    </row>
    <row r="12645" spans="1:1" x14ac:dyDescent="0.3">
      <c r="A12645" s="7"/>
    </row>
    <row r="12646" spans="1:1" x14ac:dyDescent="0.3">
      <c r="A12646" s="7"/>
    </row>
    <row r="12647" spans="1:1" x14ac:dyDescent="0.3">
      <c r="A12647" s="7"/>
    </row>
    <row r="12648" spans="1:1" x14ac:dyDescent="0.3">
      <c r="A12648" s="7"/>
    </row>
    <row r="12649" spans="1:1" x14ac:dyDescent="0.3">
      <c r="A12649" s="7"/>
    </row>
    <row r="12650" spans="1:1" x14ac:dyDescent="0.3">
      <c r="A12650" s="7"/>
    </row>
    <row r="12651" spans="1:1" x14ac:dyDescent="0.3">
      <c r="A12651" s="7"/>
    </row>
    <row r="12652" spans="1:1" x14ac:dyDescent="0.3">
      <c r="A12652" s="7"/>
    </row>
    <row r="12653" spans="1:1" x14ac:dyDescent="0.3">
      <c r="A12653" s="7"/>
    </row>
    <row r="12654" spans="1:1" x14ac:dyDescent="0.3">
      <c r="A12654" s="7"/>
    </row>
    <row r="12655" spans="1:1" x14ac:dyDescent="0.3">
      <c r="A12655" s="7"/>
    </row>
    <row r="12656" spans="1:1" x14ac:dyDescent="0.3">
      <c r="A12656" s="7"/>
    </row>
    <row r="12657" spans="1:1" x14ac:dyDescent="0.3">
      <c r="A12657" s="7"/>
    </row>
    <row r="12658" spans="1:1" x14ac:dyDescent="0.3">
      <c r="A12658" s="7"/>
    </row>
    <row r="12659" spans="1:1" x14ac:dyDescent="0.3">
      <c r="A12659" s="7"/>
    </row>
    <row r="12660" spans="1:1" x14ac:dyDescent="0.3">
      <c r="A12660" s="7"/>
    </row>
    <row r="12661" spans="1:1" x14ac:dyDescent="0.3">
      <c r="A12661" s="7"/>
    </row>
    <row r="12662" spans="1:1" x14ac:dyDescent="0.3">
      <c r="A12662" s="7"/>
    </row>
    <row r="12663" spans="1:1" x14ac:dyDescent="0.3">
      <c r="A12663" s="7"/>
    </row>
    <row r="12664" spans="1:1" x14ac:dyDescent="0.3">
      <c r="A12664" s="7"/>
    </row>
    <row r="12665" spans="1:1" x14ac:dyDescent="0.3">
      <c r="A12665" s="7"/>
    </row>
    <row r="12666" spans="1:1" x14ac:dyDescent="0.3">
      <c r="A12666" s="7"/>
    </row>
    <row r="12667" spans="1:1" x14ac:dyDescent="0.3">
      <c r="A12667" s="7"/>
    </row>
    <row r="12668" spans="1:1" x14ac:dyDescent="0.3">
      <c r="A12668" s="7"/>
    </row>
    <row r="12669" spans="1:1" x14ac:dyDescent="0.3">
      <c r="A12669" s="7"/>
    </row>
    <row r="12670" spans="1:1" x14ac:dyDescent="0.3">
      <c r="A12670" s="7"/>
    </row>
    <row r="12671" spans="1:1" x14ac:dyDescent="0.3">
      <c r="A12671" s="7"/>
    </row>
    <row r="12672" spans="1:1" x14ac:dyDescent="0.3">
      <c r="A12672" s="7"/>
    </row>
    <row r="12673" spans="1:1" x14ac:dyDescent="0.3">
      <c r="A12673" s="7"/>
    </row>
    <row r="12674" spans="1:1" x14ac:dyDescent="0.3">
      <c r="A12674" s="7"/>
    </row>
    <row r="12675" spans="1:1" x14ac:dyDescent="0.3">
      <c r="A12675" s="7"/>
    </row>
    <row r="12676" spans="1:1" x14ac:dyDescent="0.3">
      <c r="A12676" s="7"/>
    </row>
    <row r="12677" spans="1:1" x14ac:dyDescent="0.3">
      <c r="A12677" s="7"/>
    </row>
    <row r="12678" spans="1:1" x14ac:dyDescent="0.3">
      <c r="A12678" s="7"/>
    </row>
    <row r="12679" spans="1:1" x14ac:dyDescent="0.3">
      <c r="A12679" s="7"/>
    </row>
    <row r="12680" spans="1:1" x14ac:dyDescent="0.3">
      <c r="A12680" s="7"/>
    </row>
    <row r="12681" spans="1:1" x14ac:dyDescent="0.3">
      <c r="A12681" s="7"/>
    </row>
    <row r="12682" spans="1:1" x14ac:dyDescent="0.3">
      <c r="A12682" s="7"/>
    </row>
    <row r="12683" spans="1:1" x14ac:dyDescent="0.3">
      <c r="A12683" s="7"/>
    </row>
    <row r="12684" spans="1:1" x14ac:dyDescent="0.3">
      <c r="A12684" s="7"/>
    </row>
    <row r="12685" spans="1:1" x14ac:dyDescent="0.3">
      <c r="A12685" s="7"/>
    </row>
    <row r="12686" spans="1:1" x14ac:dyDescent="0.3">
      <c r="A12686" s="7"/>
    </row>
    <row r="12687" spans="1:1" x14ac:dyDescent="0.3">
      <c r="A12687" s="7"/>
    </row>
    <row r="12688" spans="1:1" x14ac:dyDescent="0.3">
      <c r="A12688" s="7"/>
    </row>
    <row r="12689" spans="1:1" x14ac:dyDescent="0.3">
      <c r="A12689" s="7"/>
    </row>
    <row r="12690" spans="1:1" x14ac:dyDescent="0.3">
      <c r="A12690" s="7"/>
    </row>
    <row r="12691" spans="1:1" x14ac:dyDescent="0.3">
      <c r="A12691" s="7"/>
    </row>
    <row r="12692" spans="1:1" x14ac:dyDescent="0.3">
      <c r="A12692" s="7"/>
    </row>
    <row r="12693" spans="1:1" x14ac:dyDescent="0.3">
      <c r="A12693" s="7"/>
    </row>
    <row r="12694" spans="1:1" x14ac:dyDescent="0.3">
      <c r="A12694" s="7"/>
    </row>
    <row r="12695" spans="1:1" x14ac:dyDescent="0.3">
      <c r="A12695" s="7"/>
    </row>
    <row r="12696" spans="1:1" x14ac:dyDescent="0.3">
      <c r="A12696" s="7"/>
    </row>
    <row r="12697" spans="1:1" x14ac:dyDescent="0.3">
      <c r="A12697" s="7"/>
    </row>
    <row r="12698" spans="1:1" x14ac:dyDescent="0.3">
      <c r="A12698" s="7"/>
    </row>
    <row r="12699" spans="1:1" x14ac:dyDescent="0.3">
      <c r="A12699" s="7"/>
    </row>
    <row r="12700" spans="1:1" x14ac:dyDescent="0.3">
      <c r="A12700" s="7"/>
    </row>
    <row r="12701" spans="1:1" x14ac:dyDescent="0.3">
      <c r="A12701" s="7"/>
    </row>
    <row r="12702" spans="1:1" x14ac:dyDescent="0.3">
      <c r="A12702" s="7"/>
    </row>
    <row r="12703" spans="1:1" x14ac:dyDescent="0.3">
      <c r="A12703" s="7"/>
    </row>
    <row r="12704" spans="1:1" x14ac:dyDescent="0.3">
      <c r="A12704" s="7"/>
    </row>
    <row r="12705" spans="1:1" x14ac:dyDescent="0.3">
      <c r="A12705" s="7"/>
    </row>
    <row r="12706" spans="1:1" x14ac:dyDescent="0.3">
      <c r="A12706" s="7"/>
    </row>
    <row r="12707" spans="1:1" x14ac:dyDescent="0.3">
      <c r="A12707" s="7"/>
    </row>
    <row r="12708" spans="1:1" x14ac:dyDescent="0.3">
      <c r="A12708" s="7"/>
    </row>
    <row r="12709" spans="1:1" x14ac:dyDescent="0.3">
      <c r="A12709" s="7"/>
    </row>
    <row r="12710" spans="1:1" x14ac:dyDescent="0.3">
      <c r="A12710" s="7"/>
    </row>
    <row r="12711" spans="1:1" x14ac:dyDescent="0.3">
      <c r="A12711" s="7"/>
    </row>
    <row r="12712" spans="1:1" x14ac:dyDescent="0.3">
      <c r="A12712" s="7"/>
    </row>
    <row r="12713" spans="1:1" x14ac:dyDescent="0.3">
      <c r="A12713" s="7"/>
    </row>
    <row r="12714" spans="1:1" x14ac:dyDescent="0.3">
      <c r="A12714" s="7"/>
    </row>
    <row r="12715" spans="1:1" x14ac:dyDescent="0.3">
      <c r="A12715" s="7"/>
    </row>
    <row r="12716" spans="1:1" x14ac:dyDescent="0.3">
      <c r="A12716" s="7"/>
    </row>
    <row r="12717" spans="1:1" x14ac:dyDescent="0.3">
      <c r="A12717" s="7"/>
    </row>
    <row r="12718" spans="1:1" x14ac:dyDescent="0.3">
      <c r="A12718" s="7"/>
    </row>
    <row r="12719" spans="1:1" x14ac:dyDescent="0.3">
      <c r="A12719" s="7"/>
    </row>
    <row r="12720" spans="1:1" x14ac:dyDescent="0.3">
      <c r="A12720" s="7"/>
    </row>
    <row r="12721" spans="1:1" x14ac:dyDescent="0.3">
      <c r="A12721" s="7"/>
    </row>
    <row r="12722" spans="1:1" x14ac:dyDescent="0.3">
      <c r="A12722" s="7"/>
    </row>
    <row r="12723" spans="1:1" x14ac:dyDescent="0.3">
      <c r="A12723" s="7"/>
    </row>
    <row r="12724" spans="1:1" x14ac:dyDescent="0.3">
      <c r="A12724" s="7"/>
    </row>
    <row r="12725" spans="1:1" x14ac:dyDescent="0.3">
      <c r="A12725" s="7"/>
    </row>
    <row r="12726" spans="1:1" x14ac:dyDescent="0.3">
      <c r="A12726" s="7"/>
    </row>
    <row r="12727" spans="1:1" x14ac:dyDescent="0.3">
      <c r="A12727" s="7"/>
    </row>
    <row r="12728" spans="1:1" x14ac:dyDescent="0.3">
      <c r="A12728" s="7"/>
    </row>
    <row r="12729" spans="1:1" x14ac:dyDescent="0.3">
      <c r="A12729" s="7"/>
    </row>
    <row r="12730" spans="1:1" x14ac:dyDescent="0.3">
      <c r="A12730" s="7"/>
    </row>
    <row r="12731" spans="1:1" x14ac:dyDescent="0.3">
      <c r="A12731" s="7"/>
    </row>
    <row r="12732" spans="1:1" x14ac:dyDescent="0.3">
      <c r="A12732" s="7"/>
    </row>
    <row r="12733" spans="1:1" x14ac:dyDescent="0.3">
      <c r="A12733" s="7"/>
    </row>
    <row r="12734" spans="1:1" x14ac:dyDescent="0.3">
      <c r="A12734" s="7"/>
    </row>
    <row r="12735" spans="1:1" x14ac:dyDescent="0.3">
      <c r="A12735" s="7"/>
    </row>
    <row r="12736" spans="1:1" x14ac:dyDescent="0.3">
      <c r="A12736" s="7"/>
    </row>
    <row r="12737" spans="1:1" x14ac:dyDescent="0.3">
      <c r="A12737" s="7"/>
    </row>
    <row r="12738" spans="1:1" x14ac:dyDescent="0.3">
      <c r="A12738" s="7"/>
    </row>
    <row r="12739" spans="1:1" x14ac:dyDescent="0.3">
      <c r="A12739" s="7"/>
    </row>
    <row r="12740" spans="1:1" x14ac:dyDescent="0.3">
      <c r="A12740" s="7"/>
    </row>
    <row r="12741" spans="1:1" x14ac:dyDescent="0.3">
      <c r="A12741" s="7"/>
    </row>
    <row r="12742" spans="1:1" x14ac:dyDescent="0.3">
      <c r="A12742" s="7"/>
    </row>
    <row r="12743" spans="1:1" x14ac:dyDescent="0.3">
      <c r="A12743" s="7"/>
    </row>
    <row r="12744" spans="1:1" x14ac:dyDescent="0.3">
      <c r="A12744" s="7"/>
    </row>
    <row r="12745" spans="1:1" x14ac:dyDescent="0.3">
      <c r="A12745" s="7"/>
    </row>
    <row r="12746" spans="1:1" x14ac:dyDescent="0.3">
      <c r="A12746" s="7"/>
    </row>
    <row r="12747" spans="1:1" x14ac:dyDescent="0.3">
      <c r="A12747" s="7"/>
    </row>
    <row r="12748" spans="1:1" x14ac:dyDescent="0.3">
      <c r="A12748" s="7"/>
    </row>
    <row r="12749" spans="1:1" x14ac:dyDescent="0.3">
      <c r="A12749" s="7"/>
    </row>
    <row r="12750" spans="1:1" x14ac:dyDescent="0.3">
      <c r="A12750" s="7"/>
    </row>
    <row r="12751" spans="1:1" x14ac:dyDescent="0.3">
      <c r="A12751" s="7"/>
    </row>
    <row r="12752" spans="1:1" x14ac:dyDescent="0.3">
      <c r="A12752" s="7"/>
    </row>
    <row r="12753" spans="1:1" x14ac:dyDescent="0.3">
      <c r="A12753" s="7"/>
    </row>
    <row r="12754" spans="1:1" x14ac:dyDescent="0.3">
      <c r="A12754" s="7"/>
    </row>
    <row r="12755" spans="1:1" x14ac:dyDescent="0.3">
      <c r="A12755" s="7"/>
    </row>
    <row r="12756" spans="1:1" x14ac:dyDescent="0.3">
      <c r="A12756" s="7"/>
    </row>
    <row r="12757" spans="1:1" x14ac:dyDescent="0.3">
      <c r="A12757" s="7"/>
    </row>
    <row r="12758" spans="1:1" x14ac:dyDescent="0.3">
      <c r="A12758" s="7"/>
    </row>
    <row r="12759" spans="1:1" x14ac:dyDescent="0.3">
      <c r="A12759" s="7"/>
    </row>
    <row r="12760" spans="1:1" x14ac:dyDescent="0.3">
      <c r="A12760" s="7"/>
    </row>
    <row r="12761" spans="1:1" x14ac:dyDescent="0.3">
      <c r="A12761" s="7"/>
    </row>
    <row r="12762" spans="1:1" x14ac:dyDescent="0.3">
      <c r="A12762" s="7"/>
    </row>
    <row r="12763" spans="1:1" x14ac:dyDescent="0.3">
      <c r="A12763" s="7"/>
    </row>
    <row r="12764" spans="1:1" x14ac:dyDescent="0.3">
      <c r="A12764" s="7"/>
    </row>
    <row r="12765" spans="1:1" x14ac:dyDescent="0.3">
      <c r="A12765" s="7"/>
    </row>
    <row r="12766" spans="1:1" x14ac:dyDescent="0.3">
      <c r="A12766" s="7"/>
    </row>
    <row r="12767" spans="1:1" x14ac:dyDescent="0.3">
      <c r="A12767" s="7"/>
    </row>
    <row r="12768" spans="1:1" x14ac:dyDescent="0.3">
      <c r="A12768" s="7"/>
    </row>
    <row r="12769" spans="1:1" x14ac:dyDescent="0.3">
      <c r="A12769" s="7"/>
    </row>
    <row r="12770" spans="1:1" x14ac:dyDescent="0.3">
      <c r="A12770" s="7"/>
    </row>
    <row r="12771" spans="1:1" x14ac:dyDescent="0.3">
      <c r="A12771" s="7"/>
    </row>
    <row r="12772" spans="1:1" x14ac:dyDescent="0.3">
      <c r="A12772" s="7"/>
    </row>
    <row r="12773" spans="1:1" x14ac:dyDescent="0.3">
      <c r="A12773" s="7"/>
    </row>
    <row r="12774" spans="1:1" x14ac:dyDescent="0.3">
      <c r="A12774" s="7"/>
    </row>
    <row r="12775" spans="1:1" x14ac:dyDescent="0.3">
      <c r="A12775" s="7"/>
    </row>
    <row r="12776" spans="1:1" x14ac:dyDescent="0.3">
      <c r="A12776" s="7"/>
    </row>
    <row r="12777" spans="1:1" x14ac:dyDescent="0.3">
      <c r="A12777" s="7"/>
    </row>
    <row r="12778" spans="1:1" x14ac:dyDescent="0.3">
      <c r="A12778" s="7"/>
    </row>
    <row r="12779" spans="1:1" x14ac:dyDescent="0.3">
      <c r="A12779" s="7"/>
    </row>
    <row r="12780" spans="1:1" x14ac:dyDescent="0.3">
      <c r="A12780" s="7"/>
    </row>
    <row r="12781" spans="1:1" x14ac:dyDescent="0.3">
      <c r="A12781" s="7"/>
    </row>
    <row r="12782" spans="1:1" x14ac:dyDescent="0.3">
      <c r="A12782" s="7"/>
    </row>
    <row r="12783" spans="1:1" x14ac:dyDescent="0.3">
      <c r="A12783" s="7"/>
    </row>
    <row r="12784" spans="1:1" x14ac:dyDescent="0.3">
      <c r="A12784" s="7"/>
    </row>
    <row r="12785" spans="1:1" x14ac:dyDescent="0.3">
      <c r="A12785" s="7"/>
    </row>
    <row r="12786" spans="1:1" x14ac:dyDescent="0.3">
      <c r="A12786" s="7"/>
    </row>
    <row r="12787" spans="1:1" x14ac:dyDescent="0.3">
      <c r="A12787" s="7"/>
    </row>
    <row r="12788" spans="1:1" x14ac:dyDescent="0.3">
      <c r="A12788" s="7"/>
    </row>
    <row r="12789" spans="1:1" x14ac:dyDescent="0.3">
      <c r="A12789" s="7"/>
    </row>
    <row r="12790" spans="1:1" x14ac:dyDescent="0.3">
      <c r="A12790" s="7"/>
    </row>
    <row r="12791" spans="1:1" x14ac:dyDescent="0.3">
      <c r="A12791" s="7"/>
    </row>
    <row r="12792" spans="1:1" x14ac:dyDescent="0.3">
      <c r="A12792" s="7"/>
    </row>
    <row r="12793" spans="1:1" x14ac:dyDescent="0.3">
      <c r="A12793" s="7"/>
    </row>
    <row r="12794" spans="1:1" x14ac:dyDescent="0.3">
      <c r="A12794" s="7"/>
    </row>
    <row r="12795" spans="1:1" x14ac:dyDescent="0.3">
      <c r="A12795" s="7"/>
    </row>
    <row r="12796" spans="1:1" x14ac:dyDescent="0.3">
      <c r="A12796" s="7"/>
    </row>
    <row r="12797" spans="1:1" x14ac:dyDescent="0.3">
      <c r="A12797" s="7"/>
    </row>
    <row r="12798" spans="1:1" x14ac:dyDescent="0.3">
      <c r="A12798" s="7"/>
    </row>
    <row r="12799" spans="1:1" x14ac:dyDescent="0.3">
      <c r="A12799" s="7"/>
    </row>
    <row r="12800" spans="1:1" x14ac:dyDescent="0.3">
      <c r="A12800" s="7"/>
    </row>
    <row r="12801" spans="1:1" x14ac:dyDescent="0.3">
      <c r="A12801" s="7"/>
    </row>
    <row r="12802" spans="1:1" x14ac:dyDescent="0.3">
      <c r="A12802" s="7"/>
    </row>
    <row r="12803" spans="1:1" x14ac:dyDescent="0.3">
      <c r="A12803" s="7"/>
    </row>
    <row r="12804" spans="1:1" x14ac:dyDescent="0.3">
      <c r="A12804" s="7"/>
    </row>
    <row r="12805" spans="1:1" x14ac:dyDescent="0.3">
      <c r="A12805" s="7"/>
    </row>
    <row r="12806" spans="1:1" x14ac:dyDescent="0.3">
      <c r="A12806" s="7"/>
    </row>
    <row r="12807" spans="1:1" x14ac:dyDescent="0.3">
      <c r="A12807" s="7"/>
    </row>
    <row r="12808" spans="1:1" x14ac:dyDescent="0.3">
      <c r="A12808" s="7"/>
    </row>
    <row r="12809" spans="1:1" x14ac:dyDescent="0.3">
      <c r="A12809" s="7"/>
    </row>
    <row r="12810" spans="1:1" x14ac:dyDescent="0.3">
      <c r="A12810" s="7"/>
    </row>
    <row r="12811" spans="1:1" x14ac:dyDescent="0.3">
      <c r="A12811" s="7"/>
    </row>
    <row r="12812" spans="1:1" x14ac:dyDescent="0.3">
      <c r="A12812" s="7"/>
    </row>
    <row r="12813" spans="1:1" x14ac:dyDescent="0.3">
      <c r="A12813" s="7"/>
    </row>
    <row r="12814" spans="1:1" x14ac:dyDescent="0.3">
      <c r="A12814" s="7"/>
    </row>
    <row r="12815" spans="1:1" x14ac:dyDescent="0.3">
      <c r="A12815" s="7"/>
    </row>
    <row r="12816" spans="1:1" x14ac:dyDescent="0.3">
      <c r="A12816" s="7"/>
    </row>
    <row r="12817" spans="1:1" x14ac:dyDescent="0.3">
      <c r="A12817" s="7"/>
    </row>
    <row r="12818" spans="1:1" x14ac:dyDescent="0.3">
      <c r="A12818" s="7"/>
    </row>
    <row r="12819" spans="1:1" x14ac:dyDescent="0.3">
      <c r="A12819" s="7"/>
    </row>
    <row r="12820" spans="1:1" x14ac:dyDescent="0.3">
      <c r="A12820" s="7"/>
    </row>
    <row r="12821" spans="1:1" x14ac:dyDescent="0.3">
      <c r="A12821" s="7"/>
    </row>
    <row r="12822" spans="1:1" x14ac:dyDescent="0.3">
      <c r="A12822" s="7"/>
    </row>
    <row r="12823" spans="1:1" x14ac:dyDescent="0.3">
      <c r="A12823" s="7"/>
    </row>
    <row r="12824" spans="1:1" x14ac:dyDescent="0.3">
      <c r="A12824" s="7"/>
    </row>
    <row r="12825" spans="1:1" x14ac:dyDescent="0.3">
      <c r="A12825" s="7"/>
    </row>
    <row r="12826" spans="1:1" x14ac:dyDescent="0.3">
      <c r="A12826" s="7"/>
    </row>
    <row r="12827" spans="1:1" x14ac:dyDescent="0.3">
      <c r="A12827" s="7"/>
    </row>
    <row r="12828" spans="1:1" x14ac:dyDescent="0.3">
      <c r="A12828" s="7"/>
    </row>
    <row r="12829" spans="1:1" x14ac:dyDescent="0.3">
      <c r="A12829" s="7"/>
    </row>
    <row r="12830" spans="1:1" x14ac:dyDescent="0.3">
      <c r="A12830" s="7"/>
    </row>
    <row r="12831" spans="1:1" x14ac:dyDescent="0.3">
      <c r="A12831" s="7"/>
    </row>
    <row r="12832" spans="1:1" x14ac:dyDescent="0.3">
      <c r="A12832" s="7"/>
    </row>
    <row r="12833" spans="1:1" x14ac:dyDescent="0.3">
      <c r="A12833" s="7"/>
    </row>
    <row r="12834" spans="1:1" x14ac:dyDescent="0.3">
      <c r="A12834" s="7"/>
    </row>
    <row r="12835" spans="1:1" x14ac:dyDescent="0.3">
      <c r="A12835" s="7"/>
    </row>
    <row r="12836" spans="1:1" x14ac:dyDescent="0.3">
      <c r="A12836" s="7"/>
    </row>
    <row r="12837" spans="1:1" x14ac:dyDescent="0.3">
      <c r="A12837" s="7"/>
    </row>
    <row r="12838" spans="1:1" x14ac:dyDescent="0.3">
      <c r="A12838" s="7"/>
    </row>
    <row r="12839" spans="1:1" x14ac:dyDescent="0.3">
      <c r="A12839" s="7"/>
    </row>
    <row r="12840" spans="1:1" x14ac:dyDescent="0.3">
      <c r="A12840" s="7"/>
    </row>
    <row r="12841" spans="1:1" x14ac:dyDescent="0.3">
      <c r="A12841" s="7"/>
    </row>
    <row r="12842" spans="1:1" x14ac:dyDescent="0.3">
      <c r="A12842" s="7"/>
    </row>
    <row r="12843" spans="1:1" x14ac:dyDescent="0.3">
      <c r="A12843" s="7"/>
    </row>
    <row r="12844" spans="1:1" x14ac:dyDescent="0.3">
      <c r="A12844" s="7"/>
    </row>
    <row r="12845" spans="1:1" x14ac:dyDescent="0.3">
      <c r="A12845" s="7"/>
    </row>
    <row r="12846" spans="1:1" x14ac:dyDescent="0.3">
      <c r="A12846" s="7"/>
    </row>
    <row r="12847" spans="1:1" x14ac:dyDescent="0.3">
      <c r="A12847" s="7"/>
    </row>
    <row r="12848" spans="1:1" x14ac:dyDescent="0.3">
      <c r="A12848" s="7"/>
    </row>
    <row r="12849" spans="1:1" x14ac:dyDescent="0.3">
      <c r="A12849" s="7"/>
    </row>
    <row r="12850" spans="1:1" x14ac:dyDescent="0.3">
      <c r="A12850" s="7"/>
    </row>
    <row r="12851" spans="1:1" x14ac:dyDescent="0.3">
      <c r="A12851" s="7"/>
    </row>
    <row r="12852" spans="1:1" x14ac:dyDescent="0.3">
      <c r="A12852" s="7"/>
    </row>
    <row r="12853" spans="1:1" x14ac:dyDescent="0.3">
      <c r="A12853" s="7"/>
    </row>
    <row r="12854" spans="1:1" x14ac:dyDescent="0.3">
      <c r="A12854" s="7"/>
    </row>
    <row r="12855" spans="1:1" x14ac:dyDescent="0.3">
      <c r="A12855" s="7"/>
    </row>
    <row r="12856" spans="1:1" x14ac:dyDescent="0.3">
      <c r="A12856" s="7"/>
    </row>
    <row r="12857" spans="1:1" x14ac:dyDescent="0.3">
      <c r="A12857" s="7"/>
    </row>
    <row r="12858" spans="1:1" x14ac:dyDescent="0.3">
      <c r="A12858" s="7"/>
    </row>
    <row r="12859" spans="1:1" x14ac:dyDescent="0.3">
      <c r="A12859" s="7"/>
    </row>
    <row r="12860" spans="1:1" x14ac:dyDescent="0.3">
      <c r="A12860" s="7"/>
    </row>
    <row r="12861" spans="1:1" x14ac:dyDescent="0.3">
      <c r="A12861" s="7"/>
    </row>
    <row r="12862" spans="1:1" x14ac:dyDescent="0.3">
      <c r="A12862" s="7"/>
    </row>
    <row r="12863" spans="1:1" x14ac:dyDescent="0.3">
      <c r="A12863" s="7"/>
    </row>
    <row r="12864" spans="1:1" x14ac:dyDescent="0.3">
      <c r="A12864" s="7"/>
    </row>
    <row r="12865" spans="1:1" x14ac:dyDescent="0.3">
      <c r="A12865" s="7"/>
    </row>
    <row r="12866" spans="1:1" x14ac:dyDescent="0.3">
      <c r="A12866" s="7"/>
    </row>
    <row r="12867" spans="1:1" x14ac:dyDescent="0.3">
      <c r="A12867" s="7"/>
    </row>
    <row r="12868" spans="1:1" x14ac:dyDescent="0.3">
      <c r="A12868" s="7"/>
    </row>
    <row r="12869" spans="1:1" x14ac:dyDescent="0.3">
      <c r="A12869" s="7"/>
    </row>
    <row r="12870" spans="1:1" x14ac:dyDescent="0.3">
      <c r="A12870" s="7"/>
    </row>
    <row r="12871" spans="1:1" x14ac:dyDescent="0.3">
      <c r="A12871" s="7"/>
    </row>
    <row r="12872" spans="1:1" x14ac:dyDescent="0.3">
      <c r="A12872" s="7"/>
    </row>
    <row r="12873" spans="1:1" x14ac:dyDescent="0.3">
      <c r="A12873" s="7"/>
    </row>
    <row r="12874" spans="1:1" x14ac:dyDescent="0.3">
      <c r="A12874" s="7"/>
    </row>
    <row r="12875" spans="1:1" x14ac:dyDescent="0.3">
      <c r="A12875" s="7"/>
    </row>
    <row r="12876" spans="1:1" x14ac:dyDescent="0.3">
      <c r="A12876" s="7"/>
    </row>
    <row r="12877" spans="1:1" x14ac:dyDescent="0.3">
      <c r="A12877" s="7"/>
    </row>
    <row r="12878" spans="1:1" x14ac:dyDescent="0.3">
      <c r="A12878" s="7"/>
    </row>
    <row r="12879" spans="1:1" x14ac:dyDescent="0.3">
      <c r="A12879" s="7"/>
    </row>
    <row r="12880" spans="1:1" x14ac:dyDescent="0.3">
      <c r="A12880" s="7"/>
    </row>
    <row r="12881" spans="1:1" x14ac:dyDescent="0.3">
      <c r="A12881" s="7"/>
    </row>
    <row r="12882" spans="1:1" x14ac:dyDescent="0.3">
      <c r="A12882" s="7"/>
    </row>
    <row r="12883" spans="1:1" x14ac:dyDescent="0.3">
      <c r="A12883" s="7"/>
    </row>
    <row r="12884" spans="1:1" x14ac:dyDescent="0.3">
      <c r="A12884" s="7"/>
    </row>
    <row r="12885" spans="1:1" x14ac:dyDescent="0.3">
      <c r="A12885" s="7"/>
    </row>
    <row r="12886" spans="1:1" x14ac:dyDescent="0.3">
      <c r="A12886" s="7"/>
    </row>
    <row r="12887" spans="1:1" x14ac:dyDescent="0.3">
      <c r="A12887" s="7"/>
    </row>
    <row r="12888" spans="1:1" x14ac:dyDescent="0.3">
      <c r="A12888" s="7"/>
    </row>
    <row r="12889" spans="1:1" x14ac:dyDescent="0.3">
      <c r="A12889" s="7"/>
    </row>
    <row r="12890" spans="1:1" x14ac:dyDescent="0.3">
      <c r="A12890" s="7"/>
    </row>
    <row r="12891" spans="1:1" x14ac:dyDescent="0.3">
      <c r="A12891" s="7"/>
    </row>
    <row r="12892" spans="1:1" x14ac:dyDescent="0.3">
      <c r="A12892" s="7"/>
    </row>
    <row r="12893" spans="1:1" x14ac:dyDescent="0.3">
      <c r="A12893" s="7"/>
    </row>
    <row r="12894" spans="1:1" x14ac:dyDescent="0.3">
      <c r="A12894" s="7"/>
    </row>
    <row r="12895" spans="1:1" x14ac:dyDescent="0.3">
      <c r="A12895" s="7"/>
    </row>
    <row r="12896" spans="1:1" x14ac:dyDescent="0.3">
      <c r="A12896" s="7"/>
    </row>
    <row r="12897" spans="1:1" x14ac:dyDescent="0.3">
      <c r="A12897" s="7"/>
    </row>
    <row r="12898" spans="1:1" x14ac:dyDescent="0.3">
      <c r="A12898" s="7"/>
    </row>
    <row r="12899" spans="1:1" x14ac:dyDescent="0.3">
      <c r="A12899" s="7"/>
    </row>
    <row r="12900" spans="1:1" x14ac:dyDescent="0.3">
      <c r="A12900" s="7"/>
    </row>
    <row r="12901" spans="1:1" x14ac:dyDescent="0.3">
      <c r="A12901" s="7"/>
    </row>
    <row r="12902" spans="1:1" x14ac:dyDescent="0.3">
      <c r="A12902" s="7"/>
    </row>
    <row r="12903" spans="1:1" x14ac:dyDescent="0.3">
      <c r="A12903" s="7"/>
    </row>
    <row r="12904" spans="1:1" x14ac:dyDescent="0.3">
      <c r="A12904" s="7"/>
    </row>
    <row r="12905" spans="1:1" x14ac:dyDescent="0.3">
      <c r="A12905" s="7"/>
    </row>
    <row r="12906" spans="1:1" x14ac:dyDescent="0.3">
      <c r="A12906" s="7"/>
    </row>
    <row r="12907" spans="1:1" x14ac:dyDescent="0.3">
      <c r="A12907" s="7"/>
    </row>
    <row r="12908" spans="1:1" x14ac:dyDescent="0.3">
      <c r="A12908" s="7"/>
    </row>
    <row r="12909" spans="1:1" x14ac:dyDescent="0.3">
      <c r="A12909" s="7"/>
    </row>
    <row r="12910" spans="1:1" x14ac:dyDescent="0.3">
      <c r="A12910" s="7"/>
    </row>
    <row r="12911" spans="1:1" x14ac:dyDescent="0.3">
      <c r="A12911" s="7"/>
    </row>
    <row r="12912" spans="1:1" x14ac:dyDescent="0.3">
      <c r="A12912" s="7"/>
    </row>
    <row r="12913" spans="1:1" x14ac:dyDescent="0.3">
      <c r="A12913" s="7"/>
    </row>
    <row r="12914" spans="1:1" x14ac:dyDescent="0.3">
      <c r="A12914" s="7"/>
    </row>
    <row r="12915" spans="1:1" x14ac:dyDescent="0.3">
      <c r="A12915" s="7"/>
    </row>
    <row r="12916" spans="1:1" x14ac:dyDescent="0.3">
      <c r="A12916" s="7"/>
    </row>
    <row r="12917" spans="1:1" x14ac:dyDescent="0.3">
      <c r="A12917" s="7"/>
    </row>
    <row r="12918" spans="1:1" x14ac:dyDescent="0.3">
      <c r="A12918" s="7"/>
    </row>
    <row r="12919" spans="1:1" x14ac:dyDescent="0.3">
      <c r="A12919" s="7"/>
    </row>
    <row r="12920" spans="1:1" x14ac:dyDescent="0.3">
      <c r="A12920" s="7"/>
    </row>
    <row r="12921" spans="1:1" x14ac:dyDescent="0.3">
      <c r="A12921" s="7"/>
    </row>
    <row r="12922" spans="1:1" x14ac:dyDescent="0.3">
      <c r="A12922" s="7"/>
    </row>
    <row r="12923" spans="1:1" x14ac:dyDescent="0.3">
      <c r="A12923" s="7"/>
    </row>
    <row r="12924" spans="1:1" x14ac:dyDescent="0.3">
      <c r="A12924" s="7"/>
    </row>
    <row r="12925" spans="1:1" x14ac:dyDescent="0.3">
      <c r="A12925" s="7"/>
    </row>
    <row r="12926" spans="1:1" x14ac:dyDescent="0.3">
      <c r="A12926" s="7"/>
    </row>
    <row r="12927" spans="1:1" x14ac:dyDescent="0.3">
      <c r="A12927" s="7"/>
    </row>
    <row r="12928" spans="1:1" x14ac:dyDescent="0.3">
      <c r="A12928" s="7"/>
    </row>
    <row r="12929" spans="1:1" x14ac:dyDescent="0.3">
      <c r="A12929" s="7"/>
    </row>
    <row r="12930" spans="1:1" x14ac:dyDescent="0.3">
      <c r="A12930" s="7"/>
    </row>
    <row r="12931" spans="1:1" x14ac:dyDescent="0.3">
      <c r="A12931" s="7"/>
    </row>
    <row r="12932" spans="1:1" x14ac:dyDescent="0.3">
      <c r="A12932" s="7"/>
    </row>
    <row r="12933" spans="1:1" x14ac:dyDescent="0.3">
      <c r="A12933" s="7"/>
    </row>
    <row r="12934" spans="1:1" x14ac:dyDescent="0.3">
      <c r="A12934" s="7"/>
    </row>
    <row r="12935" spans="1:1" x14ac:dyDescent="0.3">
      <c r="A12935" s="7"/>
    </row>
    <row r="12936" spans="1:1" x14ac:dyDescent="0.3">
      <c r="A12936" s="7"/>
    </row>
    <row r="12937" spans="1:1" x14ac:dyDescent="0.3">
      <c r="A12937" s="7"/>
    </row>
    <row r="12938" spans="1:1" x14ac:dyDescent="0.3">
      <c r="A12938" s="7"/>
    </row>
    <row r="12939" spans="1:1" x14ac:dyDescent="0.3">
      <c r="A12939" s="7"/>
    </row>
    <row r="12940" spans="1:1" x14ac:dyDescent="0.3">
      <c r="A12940" s="7"/>
    </row>
    <row r="12941" spans="1:1" x14ac:dyDescent="0.3">
      <c r="A12941" s="7"/>
    </row>
    <row r="12942" spans="1:1" x14ac:dyDescent="0.3">
      <c r="A12942" s="7"/>
    </row>
    <row r="12943" spans="1:1" x14ac:dyDescent="0.3">
      <c r="A12943" s="7"/>
    </row>
    <row r="12944" spans="1:1" x14ac:dyDescent="0.3">
      <c r="A12944" s="7"/>
    </row>
    <row r="12945" spans="1:1" x14ac:dyDescent="0.3">
      <c r="A12945" s="7"/>
    </row>
    <row r="12946" spans="1:1" x14ac:dyDescent="0.3">
      <c r="A12946" s="7"/>
    </row>
    <row r="12947" spans="1:1" x14ac:dyDescent="0.3">
      <c r="A12947" s="7"/>
    </row>
    <row r="12948" spans="1:1" x14ac:dyDescent="0.3">
      <c r="A12948" s="7"/>
    </row>
    <row r="12949" spans="1:1" x14ac:dyDescent="0.3">
      <c r="A12949" s="7"/>
    </row>
    <row r="12950" spans="1:1" x14ac:dyDescent="0.3">
      <c r="A12950" s="7"/>
    </row>
    <row r="12951" spans="1:1" x14ac:dyDescent="0.3">
      <c r="A12951" s="7"/>
    </row>
    <row r="12952" spans="1:1" x14ac:dyDescent="0.3">
      <c r="A12952" s="7"/>
    </row>
    <row r="12953" spans="1:1" x14ac:dyDescent="0.3">
      <c r="A12953" s="7"/>
    </row>
    <row r="12954" spans="1:1" x14ac:dyDescent="0.3">
      <c r="A12954" s="7"/>
    </row>
    <row r="12955" spans="1:1" x14ac:dyDescent="0.3">
      <c r="A12955" s="7"/>
    </row>
    <row r="12956" spans="1:1" x14ac:dyDescent="0.3">
      <c r="A12956" s="7"/>
    </row>
    <row r="12957" spans="1:1" x14ac:dyDescent="0.3">
      <c r="A12957" s="7"/>
    </row>
    <row r="12958" spans="1:1" x14ac:dyDescent="0.3">
      <c r="A12958" s="7"/>
    </row>
    <row r="12959" spans="1:1" x14ac:dyDescent="0.3">
      <c r="A12959" s="7"/>
    </row>
    <row r="12960" spans="1:1" x14ac:dyDescent="0.3">
      <c r="A12960" s="7"/>
    </row>
    <row r="12961" spans="1:1" x14ac:dyDescent="0.3">
      <c r="A12961" s="7"/>
    </row>
    <row r="12962" spans="1:1" x14ac:dyDescent="0.3">
      <c r="A12962" s="7"/>
    </row>
    <row r="12963" spans="1:1" x14ac:dyDescent="0.3">
      <c r="A12963" s="7"/>
    </row>
    <row r="12964" spans="1:1" x14ac:dyDescent="0.3">
      <c r="A12964" s="7"/>
    </row>
    <row r="12965" spans="1:1" x14ac:dyDescent="0.3">
      <c r="A12965" s="7"/>
    </row>
    <row r="12966" spans="1:1" x14ac:dyDescent="0.3">
      <c r="A12966" s="7"/>
    </row>
    <row r="12967" spans="1:1" x14ac:dyDescent="0.3">
      <c r="A12967" s="7"/>
    </row>
    <row r="12968" spans="1:1" x14ac:dyDescent="0.3">
      <c r="A12968" s="7"/>
    </row>
    <row r="12969" spans="1:1" x14ac:dyDescent="0.3">
      <c r="A12969" s="7"/>
    </row>
    <row r="12970" spans="1:1" x14ac:dyDescent="0.3">
      <c r="A12970" s="7"/>
    </row>
    <row r="12971" spans="1:1" x14ac:dyDescent="0.3">
      <c r="A12971" s="7"/>
    </row>
    <row r="12972" spans="1:1" x14ac:dyDescent="0.3">
      <c r="A12972" s="7"/>
    </row>
    <row r="12973" spans="1:1" x14ac:dyDescent="0.3">
      <c r="A12973" s="7"/>
    </row>
    <row r="12974" spans="1:1" x14ac:dyDescent="0.3">
      <c r="A12974" s="7"/>
    </row>
    <row r="12975" spans="1:1" x14ac:dyDescent="0.3">
      <c r="A12975" s="7"/>
    </row>
    <row r="12976" spans="1:1" x14ac:dyDescent="0.3">
      <c r="A12976" s="7"/>
    </row>
    <row r="12977" spans="1:1" x14ac:dyDescent="0.3">
      <c r="A12977" s="7"/>
    </row>
    <row r="12978" spans="1:1" x14ac:dyDescent="0.3">
      <c r="A12978" s="7"/>
    </row>
    <row r="12979" spans="1:1" x14ac:dyDescent="0.3">
      <c r="A12979" s="7"/>
    </row>
    <row r="12980" spans="1:1" x14ac:dyDescent="0.3">
      <c r="A12980" s="7"/>
    </row>
    <row r="12981" spans="1:1" x14ac:dyDescent="0.3">
      <c r="A12981" s="7"/>
    </row>
    <row r="12982" spans="1:1" x14ac:dyDescent="0.3">
      <c r="A12982" s="7"/>
    </row>
    <row r="12983" spans="1:1" x14ac:dyDescent="0.3">
      <c r="A12983" s="7"/>
    </row>
    <row r="12984" spans="1:1" x14ac:dyDescent="0.3">
      <c r="A12984" s="7"/>
    </row>
    <row r="12985" spans="1:1" x14ac:dyDescent="0.3">
      <c r="A12985" s="7"/>
    </row>
    <row r="12986" spans="1:1" x14ac:dyDescent="0.3">
      <c r="A12986" s="7"/>
    </row>
    <row r="12987" spans="1:1" x14ac:dyDescent="0.3">
      <c r="A12987" s="7"/>
    </row>
    <row r="12988" spans="1:1" x14ac:dyDescent="0.3">
      <c r="A12988" s="7"/>
    </row>
    <row r="12989" spans="1:1" x14ac:dyDescent="0.3">
      <c r="A12989" s="7"/>
    </row>
    <row r="12990" spans="1:1" x14ac:dyDescent="0.3">
      <c r="A12990" s="7"/>
    </row>
    <row r="12991" spans="1:1" x14ac:dyDescent="0.3">
      <c r="A12991" s="7"/>
    </row>
    <row r="12992" spans="1:1" x14ac:dyDescent="0.3">
      <c r="A12992" s="7"/>
    </row>
    <row r="12993" spans="1:1" x14ac:dyDescent="0.3">
      <c r="A12993" s="7"/>
    </row>
    <row r="12994" spans="1:1" x14ac:dyDescent="0.3">
      <c r="A12994" s="7"/>
    </row>
    <row r="12995" spans="1:1" x14ac:dyDescent="0.3">
      <c r="A12995" s="7"/>
    </row>
    <row r="12996" spans="1:1" x14ac:dyDescent="0.3">
      <c r="A12996" s="7"/>
    </row>
    <row r="12997" spans="1:1" x14ac:dyDescent="0.3">
      <c r="A12997" s="7"/>
    </row>
    <row r="12998" spans="1:1" x14ac:dyDescent="0.3">
      <c r="A12998" s="7"/>
    </row>
    <row r="12999" spans="1:1" x14ac:dyDescent="0.3">
      <c r="A12999" s="7"/>
    </row>
    <row r="13000" spans="1:1" x14ac:dyDescent="0.3">
      <c r="A13000" s="7"/>
    </row>
    <row r="13001" spans="1:1" x14ac:dyDescent="0.3">
      <c r="A13001" s="7"/>
    </row>
    <row r="13002" spans="1:1" x14ac:dyDescent="0.3">
      <c r="A13002" s="7"/>
    </row>
    <row r="13003" spans="1:1" x14ac:dyDescent="0.3">
      <c r="A13003" s="7"/>
    </row>
    <row r="13004" spans="1:1" x14ac:dyDescent="0.3">
      <c r="A13004" s="7"/>
    </row>
    <row r="13005" spans="1:1" x14ac:dyDescent="0.3">
      <c r="A13005" s="7"/>
    </row>
    <row r="13006" spans="1:1" x14ac:dyDescent="0.3">
      <c r="A13006" s="7"/>
    </row>
    <row r="13007" spans="1:1" x14ac:dyDescent="0.3">
      <c r="A13007" s="7"/>
    </row>
    <row r="13008" spans="1:1" x14ac:dyDescent="0.3">
      <c r="A13008" s="7"/>
    </row>
    <row r="13009" spans="1:1" x14ac:dyDescent="0.3">
      <c r="A13009" s="7"/>
    </row>
    <row r="13010" spans="1:1" x14ac:dyDescent="0.3">
      <c r="A13010" s="7"/>
    </row>
    <row r="13011" spans="1:1" x14ac:dyDescent="0.3">
      <c r="A13011" s="7"/>
    </row>
    <row r="13012" spans="1:1" x14ac:dyDescent="0.3">
      <c r="A13012" s="7"/>
    </row>
    <row r="13013" spans="1:1" x14ac:dyDescent="0.3">
      <c r="A13013" s="7"/>
    </row>
    <row r="13014" spans="1:1" x14ac:dyDescent="0.3">
      <c r="A13014" s="7"/>
    </row>
    <row r="13015" spans="1:1" x14ac:dyDescent="0.3">
      <c r="A13015" s="7"/>
    </row>
    <row r="13016" spans="1:1" x14ac:dyDescent="0.3">
      <c r="A13016" s="7"/>
    </row>
    <row r="13017" spans="1:1" x14ac:dyDescent="0.3">
      <c r="A13017" s="7"/>
    </row>
    <row r="13018" spans="1:1" x14ac:dyDescent="0.3">
      <c r="A13018" s="7"/>
    </row>
    <row r="13019" spans="1:1" x14ac:dyDescent="0.3">
      <c r="A13019" s="7"/>
    </row>
    <row r="13020" spans="1:1" x14ac:dyDescent="0.3">
      <c r="A13020" s="7"/>
    </row>
    <row r="13021" spans="1:1" x14ac:dyDescent="0.3">
      <c r="A13021" s="7"/>
    </row>
    <row r="13022" spans="1:1" x14ac:dyDescent="0.3">
      <c r="A13022" s="7"/>
    </row>
    <row r="13023" spans="1:1" x14ac:dyDescent="0.3">
      <c r="A13023" s="7"/>
    </row>
    <row r="13024" spans="1:1" x14ac:dyDescent="0.3">
      <c r="A13024" s="7"/>
    </row>
    <row r="13025" spans="1:1" x14ac:dyDescent="0.3">
      <c r="A13025" s="7"/>
    </row>
    <row r="13026" spans="1:1" x14ac:dyDescent="0.3">
      <c r="A13026" s="7"/>
    </row>
    <row r="13027" spans="1:1" x14ac:dyDescent="0.3">
      <c r="A13027" s="7"/>
    </row>
    <row r="13028" spans="1:1" x14ac:dyDescent="0.3">
      <c r="A13028" s="7"/>
    </row>
    <row r="13029" spans="1:1" x14ac:dyDescent="0.3">
      <c r="A13029" s="7"/>
    </row>
    <row r="13030" spans="1:1" x14ac:dyDescent="0.3">
      <c r="A13030" s="7"/>
    </row>
    <row r="13031" spans="1:1" x14ac:dyDescent="0.3">
      <c r="A13031" s="7"/>
    </row>
    <row r="13032" spans="1:1" x14ac:dyDescent="0.3">
      <c r="A13032" s="7"/>
    </row>
    <row r="13033" spans="1:1" x14ac:dyDescent="0.3">
      <c r="A13033" s="7"/>
    </row>
    <row r="13034" spans="1:1" x14ac:dyDescent="0.3">
      <c r="A13034" s="7"/>
    </row>
    <row r="13035" spans="1:1" x14ac:dyDescent="0.3">
      <c r="A13035" s="7"/>
    </row>
    <row r="13036" spans="1:1" x14ac:dyDescent="0.3">
      <c r="A13036" s="7"/>
    </row>
    <row r="13037" spans="1:1" x14ac:dyDescent="0.3">
      <c r="A13037" s="7"/>
    </row>
    <row r="13038" spans="1:1" x14ac:dyDescent="0.3">
      <c r="A13038" s="7"/>
    </row>
    <row r="13039" spans="1:1" x14ac:dyDescent="0.3">
      <c r="A13039" s="7"/>
    </row>
    <row r="13040" spans="1:1" x14ac:dyDescent="0.3">
      <c r="A13040" s="7"/>
    </row>
    <row r="13041" spans="1:1" x14ac:dyDescent="0.3">
      <c r="A13041" s="7"/>
    </row>
    <row r="13042" spans="1:1" x14ac:dyDescent="0.3">
      <c r="A13042" s="7"/>
    </row>
    <row r="13043" spans="1:1" x14ac:dyDescent="0.3">
      <c r="A13043" s="7"/>
    </row>
    <row r="13044" spans="1:1" x14ac:dyDescent="0.3">
      <c r="A13044" s="7"/>
    </row>
    <row r="13045" spans="1:1" x14ac:dyDescent="0.3">
      <c r="A13045" s="7"/>
    </row>
    <row r="13046" spans="1:1" x14ac:dyDescent="0.3">
      <c r="A13046" s="7"/>
    </row>
    <row r="13047" spans="1:1" x14ac:dyDescent="0.3">
      <c r="A13047" s="7"/>
    </row>
    <row r="13048" spans="1:1" x14ac:dyDescent="0.3">
      <c r="A13048" s="7"/>
    </row>
    <row r="13049" spans="1:1" x14ac:dyDescent="0.3">
      <c r="A13049" s="7"/>
    </row>
    <row r="13050" spans="1:1" x14ac:dyDescent="0.3">
      <c r="A13050" s="7"/>
    </row>
    <row r="13051" spans="1:1" x14ac:dyDescent="0.3">
      <c r="A13051" s="7"/>
    </row>
    <row r="13052" spans="1:1" x14ac:dyDescent="0.3">
      <c r="A13052" s="7"/>
    </row>
    <row r="13053" spans="1:1" x14ac:dyDescent="0.3">
      <c r="A13053" s="7"/>
    </row>
    <row r="13054" spans="1:1" x14ac:dyDescent="0.3">
      <c r="A13054" s="7"/>
    </row>
    <row r="13055" spans="1:1" x14ac:dyDescent="0.3">
      <c r="A13055" s="7"/>
    </row>
    <row r="13056" spans="1:1" x14ac:dyDescent="0.3">
      <c r="A13056" s="7"/>
    </row>
    <row r="13057" spans="1:1" x14ac:dyDescent="0.3">
      <c r="A13057" s="7"/>
    </row>
    <row r="13058" spans="1:1" x14ac:dyDescent="0.3">
      <c r="A13058" s="7"/>
    </row>
    <row r="13059" spans="1:1" x14ac:dyDescent="0.3">
      <c r="A13059" s="7"/>
    </row>
    <row r="13060" spans="1:1" x14ac:dyDescent="0.3">
      <c r="A13060" s="7"/>
    </row>
    <row r="13061" spans="1:1" x14ac:dyDescent="0.3">
      <c r="A13061" s="7"/>
    </row>
    <row r="13062" spans="1:1" x14ac:dyDescent="0.3">
      <c r="A13062" s="7"/>
    </row>
    <row r="13063" spans="1:1" x14ac:dyDescent="0.3">
      <c r="A13063" s="7"/>
    </row>
    <row r="13064" spans="1:1" x14ac:dyDescent="0.3">
      <c r="A13064" s="7"/>
    </row>
    <row r="13065" spans="1:1" x14ac:dyDescent="0.3">
      <c r="A13065" s="7"/>
    </row>
    <row r="13066" spans="1:1" x14ac:dyDescent="0.3">
      <c r="A13066" s="7"/>
    </row>
    <row r="13067" spans="1:1" x14ac:dyDescent="0.3">
      <c r="A13067" s="7"/>
    </row>
    <row r="13068" spans="1:1" x14ac:dyDescent="0.3">
      <c r="A13068" s="7"/>
    </row>
    <row r="13069" spans="1:1" x14ac:dyDescent="0.3">
      <c r="A13069" s="7"/>
    </row>
    <row r="13070" spans="1:1" x14ac:dyDescent="0.3">
      <c r="A13070" s="7"/>
    </row>
    <row r="13071" spans="1:1" x14ac:dyDescent="0.3">
      <c r="A13071" s="7"/>
    </row>
    <row r="13072" spans="1:1" x14ac:dyDescent="0.3">
      <c r="A13072" s="7"/>
    </row>
    <row r="13073" spans="1:1" x14ac:dyDescent="0.3">
      <c r="A13073" s="7"/>
    </row>
    <row r="13074" spans="1:1" x14ac:dyDescent="0.3">
      <c r="A13074" s="7"/>
    </row>
    <row r="13075" spans="1:1" x14ac:dyDescent="0.3">
      <c r="A13075" s="7"/>
    </row>
    <row r="13076" spans="1:1" x14ac:dyDescent="0.3">
      <c r="A13076" s="7"/>
    </row>
    <row r="13077" spans="1:1" x14ac:dyDescent="0.3">
      <c r="A13077" s="7"/>
    </row>
    <row r="13078" spans="1:1" x14ac:dyDescent="0.3">
      <c r="A13078" s="7"/>
    </row>
    <row r="13079" spans="1:1" x14ac:dyDescent="0.3">
      <c r="A13079" s="7"/>
    </row>
    <row r="13080" spans="1:1" x14ac:dyDescent="0.3">
      <c r="A13080" s="7"/>
    </row>
    <row r="13081" spans="1:1" x14ac:dyDescent="0.3">
      <c r="A13081" s="7"/>
    </row>
    <row r="13082" spans="1:1" x14ac:dyDescent="0.3">
      <c r="A13082" s="7"/>
    </row>
    <row r="13083" spans="1:1" x14ac:dyDescent="0.3">
      <c r="A13083" s="7"/>
    </row>
    <row r="13084" spans="1:1" x14ac:dyDescent="0.3">
      <c r="A13084" s="7"/>
    </row>
    <row r="13085" spans="1:1" x14ac:dyDescent="0.3">
      <c r="A13085" s="7"/>
    </row>
    <row r="13086" spans="1:1" x14ac:dyDescent="0.3">
      <c r="A13086" s="7"/>
    </row>
    <row r="13087" spans="1:1" x14ac:dyDescent="0.3">
      <c r="A13087" s="7"/>
    </row>
    <row r="13088" spans="1:1" x14ac:dyDescent="0.3">
      <c r="A13088" s="7"/>
    </row>
    <row r="13089" spans="1:1" x14ac:dyDescent="0.3">
      <c r="A13089" s="7"/>
    </row>
    <row r="13090" spans="1:1" x14ac:dyDescent="0.3">
      <c r="A13090" s="7"/>
    </row>
    <row r="13091" spans="1:1" x14ac:dyDescent="0.3">
      <c r="A13091" s="7"/>
    </row>
    <row r="13092" spans="1:1" x14ac:dyDescent="0.3">
      <c r="A13092" s="7"/>
    </row>
    <row r="13093" spans="1:1" x14ac:dyDescent="0.3">
      <c r="A13093" s="7"/>
    </row>
    <row r="13094" spans="1:1" x14ac:dyDescent="0.3">
      <c r="A13094" s="7"/>
    </row>
    <row r="13095" spans="1:1" x14ac:dyDescent="0.3">
      <c r="A13095" s="7"/>
    </row>
    <row r="13096" spans="1:1" x14ac:dyDescent="0.3">
      <c r="A13096" s="7"/>
    </row>
    <row r="13097" spans="1:1" x14ac:dyDescent="0.3">
      <c r="A13097" s="7"/>
    </row>
    <row r="13098" spans="1:1" x14ac:dyDescent="0.3">
      <c r="A13098" s="7"/>
    </row>
    <row r="13099" spans="1:1" x14ac:dyDescent="0.3">
      <c r="A13099" s="7"/>
    </row>
    <row r="13100" spans="1:1" x14ac:dyDescent="0.3">
      <c r="A13100" s="7"/>
    </row>
    <row r="13101" spans="1:1" x14ac:dyDescent="0.3">
      <c r="A13101" s="7"/>
    </row>
    <row r="13102" spans="1:1" x14ac:dyDescent="0.3">
      <c r="A13102" s="7"/>
    </row>
    <row r="13103" spans="1:1" x14ac:dyDescent="0.3">
      <c r="A13103" s="7"/>
    </row>
    <row r="13104" spans="1:1" x14ac:dyDescent="0.3">
      <c r="A13104" s="7"/>
    </row>
    <row r="13105" spans="1:1" x14ac:dyDescent="0.3">
      <c r="A13105" s="7"/>
    </row>
    <row r="13106" spans="1:1" x14ac:dyDescent="0.3">
      <c r="A13106" s="7"/>
    </row>
    <row r="13107" spans="1:1" x14ac:dyDescent="0.3">
      <c r="A13107" s="7"/>
    </row>
    <row r="13108" spans="1:1" x14ac:dyDescent="0.3">
      <c r="A13108" s="7"/>
    </row>
    <row r="13109" spans="1:1" x14ac:dyDescent="0.3">
      <c r="A13109" s="7"/>
    </row>
    <row r="13110" spans="1:1" x14ac:dyDescent="0.3">
      <c r="A13110" s="7"/>
    </row>
    <row r="13111" spans="1:1" x14ac:dyDescent="0.3">
      <c r="A13111" s="7"/>
    </row>
    <row r="13112" spans="1:1" x14ac:dyDescent="0.3">
      <c r="A13112" s="7"/>
    </row>
    <row r="13113" spans="1:1" x14ac:dyDescent="0.3">
      <c r="A13113" s="7"/>
    </row>
    <row r="13114" spans="1:1" x14ac:dyDescent="0.3">
      <c r="A13114" s="7"/>
    </row>
    <row r="13115" spans="1:1" x14ac:dyDescent="0.3">
      <c r="A13115" s="7"/>
    </row>
    <row r="13116" spans="1:1" x14ac:dyDescent="0.3">
      <c r="A13116" s="7"/>
    </row>
    <row r="13117" spans="1:1" x14ac:dyDescent="0.3">
      <c r="A13117" s="7"/>
    </row>
    <row r="13118" spans="1:1" x14ac:dyDescent="0.3">
      <c r="A13118" s="7"/>
    </row>
    <row r="13119" spans="1:1" x14ac:dyDescent="0.3">
      <c r="A13119" s="7"/>
    </row>
    <row r="13120" spans="1:1" x14ac:dyDescent="0.3">
      <c r="A13120" s="7"/>
    </row>
    <row r="13121" spans="1:1" x14ac:dyDescent="0.3">
      <c r="A13121" s="7"/>
    </row>
    <row r="13122" spans="1:1" x14ac:dyDescent="0.3">
      <c r="A13122" s="7"/>
    </row>
    <row r="13123" spans="1:1" x14ac:dyDescent="0.3">
      <c r="A13123" s="7"/>
    </row>
    <row r="13124" spans="1:1" x14ac:dyDescent="0.3">
      <c r="A13124" s="7"/>
    </row>
    <row r="13125" spans="1:1" x14ac:dyDescent="0.3">
      <c r="A13125" s="7"/>
    </row>
    <row r="13126" spans="1:1" x14ac:dyDescent="0.3">
      <c r="A13126" s="7"/>
    </row>
    <row r="13127" spans="1:1" x14ac:dyDescent="0.3">
      <c r="A13127" s="7"/>
    </row>
    <row r="13128" spans="1:1" x14ac:dyDescent="0.3">
      <c r="A13128" s="7"/>
    </row>
    <row r="13129" spans="1:1" x14ac:dyDescent="0.3">
      <c r="A13129" s="7"/>
    </row>
    <row r="13130" spans="1:1" x14ac:dyDescent="0.3">
      <c r="A13130" s="7"/>
    </row>
    <row r="13131" spans="1:1" x14ac:dyDescent="0.3">
      <c r="A13131" s="7"/>
    </row>
    <row r="13132" spans="1:1" x14ac:dyDescent="0.3">
      <c r="A13132" s="7"/>
    </row>
    <row r="13133" spans="1:1" x14ac:dyDescent="0.3">
      <c r="A13133" s="7"/>
    </row>
    <row r="13134" spans="1:1" x14ac:dyDescent="0.3">
      <c r="A13134" s="7"/>
    </row>
    <row r="13135" spans="1:1" x14ac:dyDescent="0.3">
      <c r="A13135" s="7"/>
    </row>
    <row r="13136" spans="1:1" x14ac:dyDescent="0.3">
      <c r="A13136" s="7"/>
    </row>
    <row r="13137" spans="1:1" x14ac:dyDescent="0.3">
      <c r="A13137" s="7"/>
    </row>
    <row r="13138" spans="1:1" x14ac:dyDescent="0.3">
      <c r="A13138" s="7"/>
    </row>
    <row r="13139" spans="1:1" x14ac:dyDescent="0.3">
      <c r="A13139" s="7"/>
    </row>
    <row r="13140" spans="1:1" x14ac:dyDescent="0.3">
      <c r="A13140" s="7"/>
    </row>
    <row r="13141" spans="1:1" x14ac:dyDescent="0.3">
      <c r="A13141" s="7"/>
    </row>
    <row r="13142" spans="1:1" x14ac:dyDescent="0.3">
      <c r="A13142" s="7"/>
    </row>
    <row r="13143" spans="1:1" x14ac:dyDescent="0.3">
      <c r="A13143" s="7"/>
    </row>
    <row r="13144" spans="1:1" x14ac:dyDescent="0.3">
      <c r="A13144" s="7"/>
    </row>
    <row r="13145" spans="1:1" x14ac:dyDescent="0.3">
      <c r="A13145" s="7"/>
    </row>
    <row r="13146" spans="1:1" x14ac:dyDescent="0.3">
      <c r="A13146" s="7"/>
    </row>
    <row r="13147" spans="1:1" x14ac:dyDescent="0.3">
      <c r="A13147" s="7"/>
    </row>
    <row r="13148" spans="1:1" x14ac:dyDescent="0.3">
      <c r="A13148" s="7"/>
    </row>
    <row r="13149" spans="1:1" x14ac:dyDescent="0.3">
      <c r="A13149" s="7"/>
    </row>
    <row r="13150" spans="1:1" x14ac:dyDescent="0.3">
      <c r="A13150" s="7"/>
    </row>
    <row r="13151" spans="1:1" x14ac:dyDescent="0.3">
      <c r="A13151" s="7"/>
    </row>
    <row r="13152" spans="1:1" x14ac:dyDescent="0.3">
      <c r="A13152" s="7"/>
    </row>
    <row r="13153" spans="1:1" x14ac:dyDescent="0.3">
      <c r="A13153" s="7"/>
    </row>
    <row r="13154" spans="1:1" x14ac:dyDescent="0.3">
      <c r="A13154" s="7"/>
    </row>
    <row r="13155" spans="1:1" x14ac:dyDescent="0.3">
      <c r="A13155" s="7"/>
    </row>
    <row r="13156" spans="1:1" x14ac:dyDescent="0.3">
      <c r="A13156" s="7"/>
    </row>
    <row r="13157" spans="1:1" x14ac:dyDescent="0.3">
      <c r="A13157" s="7"/>
    </row>
    <row r="13158" spans="1:1" x14ac:dyDescent="0.3">
      <c r="A13158" s="7"/>
    </row>
    <row r="13159" spans="1:1" x14ac:dyDescent="0.3">
      <c r="A13159" s="7"/>
    </row>
    <row r="13160" spans="1:1" x14ac:dyDescent="0.3">
      <c r="A13160" s="7"/>
    </row>
    <row r="13161" spans="1:1" x14ac:dyDescent="0.3">
      <c r="A13161" s="7"/>
    </row>
    <row r="13162" spans="1:1" x14ac:dyDescent="0.3">
      <c r="A13162" s="7"/>
    </row>
    <row r="13163" spans="1:1" x14ac:dyDescent="0.3">
      <c r="A13163" s="7"/>
    </row>
    <row r="13164" spans="1:1" x14ac:dyDescent="0.3">
      <c r="A13164" s="7"/>
    </row>
    <row r="13165" spans="1:1" x14ac:dyDescent="0.3">
      <c r="A13165" s="7"/>
    </row>
    <row r="13166" spans="1:1" x14ac:dyDescent="0.3">
      <c r="A13166" s="7"/>
    </row>
    <row r="13167" spans="1:1" x14ac:dyDescent="0.3">
      <c r="A13167" s="7"/>
    </row>
    <row r="13168" spans="1:1" x14ac:dyDescent="0.3">
      <c r="A13168" s="7"/>
    </row>
    <row r="13169" spans="1:1" x14ac:dyDescent="0.3">
      <c r="A13169" s="7"/>
    </row>
    <row r="13170" spans="1:1" x14ac:dyDescent="0.3">
      <c r="A13170" s="7"/>
    </row>
    <row r="13171" spans="1:1" x14ac:dyDescent="0.3">
      <c r="A13171" s="7"/>
    </row>
    <row r="13172" spans="1:1" x14ac:dyDescent="0.3">
      <c r="A13172" s="7"/>
    </row>
    <row r="13173" spans="1:1" x14ac:dyDescent="0.3">
      <c r="A13173" s="7"/>
    </row>
    <row r="13174" spans="1:1" x14ac:dyDescent="0.3">
      <c r="A13174" s="7"/>
    </row>
    <row r="13175" spans="1:1" x14ac:dyDescent="0.3">
      <c r="A13175" s="7"/>
    </row>
    <row r="13176" spans="1:1" x14ac:dyDescent="0.3">
      <c r="A13176" s="7"/>
    </row>
    <row r="13177" spans="1:1" x14ac:dyDescent="0.3">
      <c r="A13177" s="7"/>
    </row>
    <row r="13178" spans="1:1" x14ac:dyDescent="0.3">
      <c r="A13178" s="7"/>
    </row>
    <row r="13179" spans="1:1" x14ac:dyDescent="0.3">
      <c r="A13179" s="7"/>
    </row>
    <row r="13180" spans="1:1" x14ac:dyDescent="0.3">
      <c r="A13180" s="7"/>
    </row>
    <row r="13181" spans="1:1" x14ac:dyDescent="0.3">
      <c r="A13181" s="7"/>
    </row>
    <row r="13182" spans="1:1" x14ac:dyDescent="0.3">
      <c r="A13182" s="7"/>
    </row>
    <row r="13183" spans="1:1" x14ac:dyDescent="0.3">
      <c r="A13183" s="7"/>
    </row>
    <row r="13184" spans="1:1" x14ac:dyDescent="0.3">
      <c r="A13184" s="7"/>
    </row>
    <row r="13185" spans="1:1" x14ac:dyDescent="0.3">
      <c r="A13185" s="7"/>
    </row>
    <row r="13186" spans="1:1" x14ac:dyDescent="0.3">
      <c r="A13186" s="7"/>
    </row>
    <row r="13187" spans="1:1" x14ac:dyDescent="0.3">
      <c r="A13187" s="7"/>
    </row>
    <row r="13188" spans="1:1" x14ac:dyDescent="0.3">
      <c r="A13188" s="7"/>
    </row>
    <row r="13189" spans="1:1" x14ac:dyDescent="0.3">
      <c r="A13189" s="7"/>
    </row>
    <row r="13190" spans="1:1" x14ac:dyDescent="0.3">
      <c r="A13190" s="7"/>
    </row>
    <row r="13191" spans="1:1" x14ac:dyDescent="0.3">
      <c r="A13191" s="7"/>
    </row>
    <row r="13192" spans="1:1" x14ac:dyDescent="0.3">
      <c r="A13192" s="7"/>
    </row>
    <row r="13193" spans="1:1" x14ac:dyDescent="0.3">
      <c r="A13193" s="7"/>
    </row>
    <row r="13194" spans="1:1" x14ac:dyDescent="0.3">
      <c r="A13194" s="7"/>
    </row>
    <row r="13195" spans="1:1" x14ac:dyDescent="0.3">
      <c r="A13195" s="7"/>
    </row>
    <row r="13196" spans="1:1" x14ac:dyDescent="0.3">
      <c r="A13196" s="7"/>
    </row>
    <row r="13197" spans="1:1" x14ac:dyDescent="0.3">
      <c r="A13197" s="7"/>
    </row>
    <row r="13198" spans="1:1" x14ac:dyDescent="0.3">
      <c r="A13198" s="7"/>
    </row>
    <row r="13199" spans="1:1" x14ac:dyDescent="0.3">
      <c r="A13199" s="7"/>
    </row>
    <row r="13200" spans="1:1" x14ac:dyDescent="0.3">
      <c r="A13200" s="7"/>
    </row>
    <row r="13201" spans="1:1" x14ac:dyDescent="0.3">
      <c r="A13201" s="7"/>
    </row>
    <row r="13202" spans="1:1" x14ac:dyDescent="0.3">
      <c r="A13202" s="7"/>
    </row>
    <row r="13203" spans="1:1" x14ac:dyDescent="0.3">
      <c r="A13203" s="7"/>
    </row>
    <row r="13204" spans="1:1" x14ac:dyDescent="0.3">
      <c r="A13204" s="7"/>
    </row>
    <row r="13205" spans="1:1" x14ac:dyDescent="0.3">
      <c r="A13205" s="7"/>
    </row>
    <row r="13206" spans="1:1" x14ac:dyDescent="0.3">
      <c r="A13206" s="7"/>
    </row>
    <row r="13207" spans="1:1" x14ac:dyDescent="0.3">
      <c r="A13207" s="7"/>
    </row>
    <row r="13208" spans="1:1" x14ac:dyDescent="0.3">
      <c r="A13208" s="7"/>
    </row>
    <row r="13209" spans="1:1" x14ac:dyDescent="0.3">
      <c r="A13209" s="7"/>
    </row>
    <row r="13210" spans="1:1" x14ac:dyDescent="0.3">
      <c r="A13210" s="7"/>
    </row>
    <row r="13211" spans="1:1" x14ac:dyDescent="0.3">
      <c r="A13211" s="7"/>
    </row>
    <row r="13212" spans="1:1" x14ac:dyDescent="0.3">
      <c r="A13212" s="7"/>
    </row>
    <row r="13213" spans="1:1" x14ac:dyDescent="0.3">
      <c r="A13213" s="7"/>
    </row>
    <row r="13214" spans="1:1" x14ac:dyDescent="0.3">
      <c r="A13214" s="7"/>
    </row>
    <row r="13215" spans="1:1" x14ac:dyDescent="0.3">
      <c r="A13215" s="7"/>
    </row>
    <row r="13216" spans="1:1" x14ac:dyDescent="0.3">
      <c r="A13216" s="7"/>
    </row>
    <row r="13217" spans="1:1" x14ac:dyDescent="0.3">
      <c r="A13217" s="7"/>
    </row>
    <row r="13218" spans="1:1" x14ac:dyDescent="0.3">
      <c r="A13218" s="7"/>
    </row>
    <row r="13219" spans="1:1" x14ac:dyDescent="0.3">
      <c r="A13219" s="7"/>
    </row>
    <row r="13220" spans="1:1" x14ac:dyDescent="0.3">
      <c r="A13220" s="7"/>
    </row>
    <row r="13221" spans="1:1" x14ac:dyDescent="0.3">
      <c r="A13221" s="7"/>
    </row>
    <row r="13222" spans="1:1" x14ac:dyDescent="0.3">
      <c r="A13222" s="7"/>
    </row>
    <row r="13223" spans="1:1" x14ac:dyDescent="0.3">
      <c r="A13223" s="7"/>
    </row>
    <row r="13224" spans="1:1" x14ac:dyDescent="0.3">
      <c r="A13224" s="7"/>
    </row>
    <row r="13225" spans="1:1" x14ac:dyDescent="0.3">
      <c r="A13225" s="7"/>
    </row>
    <row r="13226" spans="1:1" x14ac:dyDescent="0.3">
      <c r="A13226" s="7"/>
    </row>
    <row r="13227" spans="1:1" x14ac:dyDescent="0.3">
      <c r="A13227" s="7"/>
    </row>
    <row r="13228" spans="1:1" x14ac:dyDescent="0.3">
      <c r="A13228" s="7"/>
    </row>
    <row r="13229" spans="1:1" x14ac:dyDescent="0.3">
      <c r="A13229" s="7"/>
    </row>
    <row r="13230" spans="1:1" x14ac:dyDescent="0.3">
      <c r="A13230" s="7"/>
    </row>
    <row r="13231" spans="1:1" x14ac:dyDescent="0.3">
      <c r="A13231" s="7"/>
    </row>
    <row r="13232" spans="1:1" x14ac:dyDescent="0.3">
      <c r="A13232" s="7"/>
    </row>
    <row r="13233" spans="1:1" x14ac:dyDescent="0.3">
      <c r="A13233" s="7"/>
    </row>
    <row r="13234" spans="1:1" x14ac:dyDescent="0.3">
      <c r="A13234" s="7"/>
    </row>
    <row r="13235" spans="1:1" x14ac:dyDescent="0.3">
      <c r="A13235" s="7"/>
    </row>
    <row r="13236" spans="1:1" x14ac:dyDescent="0.3">
      <c r="A13236" s="7"/>
    </row>
    <row r="13237" spans="1:1" x14ac:dyDescent="0.3">
      <c r="A13237" s="7"/>
    </row>
    <row r="13238" spans="1:1" x14ac:dyDescent="0.3">
      <c r="A13238" s="7"/>
    </row>
    <row r="13239" spans="1:1" x14ac:dyDescent="0.3">
      <c r="A13239" s="7"/>
    </row>
    <row r="13240" spans="1:1" x14ac:dyDescent="0.3">
      <c r="A13240" s="7"/>
    </row>
    <row r="13241" spans="1:1" x14ac:dyDescent="0.3">
      <c r="A13241" s="7"/>
    </row>
    <row r="13242" spans="1:1" x14ac:dyDescent="0.3">
      <c r="A13242" s="7"/>
    </row>
    <row r="13243" spans="1:1" x14ac:dyDescent="0.3">
      <c r="A13243" s="7"/>
    </row>
    <row r="13244" spans="1:1" x14ac:dyDescent="0.3">
      <c r="A13244" s="7"/>
    </row>
    <row r="13245" spans="1:1" x14ac:dyDescent="0.3">
      <c r="A13245" s="7"/>
    </row>
    <row r="13246" spans="1:1" x14ac:dyDescent="0.3">
      <c r="A13246" s="7"/>
    </row>
    <row r="13247" spans="1:1" x14ac:dyDescent="0.3">
      <c r="A13247" s="7"/>
    </row>
    <row r="13248" spans="1:1" x14ac:dyDescent="0.3">
      <c r="A13248" s="7"/>
    </row>
    <row r="13249" spans="1:1" x14ac:dyDescent="0.3">
      <c r="A13249" s="7"/>
    </row>
    <row r="13250" spans="1:1" x14ac:dyDescent="0.3">
      <c r="A13250" s="7"/>
    </row>
    <row r="13251" spans="1:1" x14ac:dyDescent="0.3">
      <c r="A13251" s="7"/>
    </row>
    <row r="13252" spans="1:1" x14ac:dyDescent="0.3">
      <c r="A13252" s="7"/>
    </row>
    <row r="13253" spans="1:1" x14ac:dyDescent="0.3">
      <c r="A13253" s="7"/>
    </row>
    <row r="13254" spans="1:1" x14ac:dyDescent="0.3">
      <c r="A13254" s="7"/>
    </row>
    <row r="13255" spans="1:1" x14ac:dyDescent="0.3">
      <c r="A13255" s="7"/>
    </row>
    <row r="13256" spans="1:1" x14ac:dyDescent="0.3">
      <c r="A13256" s="7"/>
    </row>
    <row r="13257" spans="1:1" x14ac:dyDescent="0.3">
      <c r="A13257" s="7"/>
    </row>
    <row r="13258" spans="1:1" x14ac:dyDescent="0.3">
      <c r="A13258" s="7"/>
    </row>
    <row r="13259" spans="1:1" x14ac:dyDescent="0.3">
      <c r="A13259" s="7"/>
    </row>
    <row r="13260" spans="1:1" x14ac:dyDescent="0.3">
      <c r="A13260" s="7"/>
    </row>
    <row r="13261" spans="1:1" x14ac:dyDescent="0.3">
      <c r="A13261" s="7"/>
    </row>
    <row r="13262" spans="1:1" x14ac:dyDescent="0.3">
      <c r="A13262" s="7"/>
    </row>
    <row r="13263" spans="1:1" x14ac:dyDescent="0.3">
      <c r="A13263" s="7"/>
    </row>
    <row r="13264" spans="1:1" x14ac:dyDescent="0.3">
      <c r="A13264" s="7"/>
    </row>
    <row r="13265" spans="1:1" x14ac:dyDescent="0.3">
      <c r="A13265" s="7"/>
    </row>
    <row r="13266" spans="1:1" x14ac:dyDescent="0.3">
      <c r="A13266" s="7"/>
    </row>
    <row r="13267" spans="1:1" x14ac:dyDescent="0.3">
      <c r="A13267" s="7"/>
    </row>
    <row r="13268" spans="1:1" x14ac:dyDescent="0.3">
      <c r="A13268" s="7"/>
    </row>
    <row r="13269" spans="1:1" x14ac:dyDescent="0.3">
      <c r="A13269" s="7"/>
    </row>
    <row r="13270" spans="1:1" x14ac:dyDescent="0.3">
      <c r="A13270" s="7"/>
    </row>
    <row r="13271" spans="1:1" x14ac:dyDescent="0.3">
      <c r="A13271" s="7"/>
    </row>
    <row r="13272" spans="1:1" x14ac:dyDescent="0.3">
      <c r="A13272" s="7"/>
    </row>
    <row r="13273" spans="1:1" x14ac:dyDescent="0.3">
      <c r="A13273" s="7"/>
    </row>
    <row r="13274" spans="1:1" x14ac:dyDescent="0.3">
      <c r="A13274" s="7"/>
    </row>
    <row r="13275" spans="1:1" x14ac:dyDescent="0.3">
      <c r="A13275" s="7"/>
    </row>
    <row r="13276" spans="1:1" x14ac:dyDescent="0.3">
      <c r="A13276" s="7"/>
    </row>
    <row r="13277" spans="1:1" x14ac:dyDescent="0.3">
      <c r="A13277" s="7"/>
    </row>
    <row r="13278" spans="1:1" x14ac:dyDescent="0.3">
      <c r="A13278" s="7"/>
    </row>
    <row r="13279" spans="1:1" x14ac:dyDescent="0.3">
      <c r="A13279" s="7"/>
    </row>
    <row r="13280" spans="1:1" x14ac:dyDescent="0.3">
      <c r="A13280" s="7"/>
    </row>
    <row r="13281" spans="1:1" x14ac:dyDescent="0.3">
      <c r="A13281" s="7"/>
    </row>
    <row r="13282" spans="1:1" x14ac:dyDescent="0.3">
      <c r="A13282" s="7"/>
    </row>
    <row r="13283" spans="1:1" x14ac:dyDescent="0.3">
      <c r="A13283" s="7"/>
    </row>
    <row r="13284" spans="1:1" x14ac:dyDescent="0.3">
      <c r="A13284" s="7"/>
    </row>
    <row r="13285" spans="1:1" x14ac:dyDescent="0.3">
      <c r="A13285" s="7"/>
    </row>
    <row r="13286" spans="1:1" x14ac:dyDescent="0.3">
      <c r="A13286" s="7"/>
    </row>
    <row r="13287" spans="1:1" x14ac:dyDescent="0.3">
      <c r="A13287" s="7"/>
    </row>
    <row r="13288" spans="1:1" x14ac:dyDescent="0.3">
      <c r="A13288" s="7"/>
    </row>
    <row r="13289" spans="1:1" x14ac:dyDescent="0.3">
      <c r="A13289" s="7"/>
    </row>
    <row r="13290" spans="1:1" x14ac:dyDescent="0.3">
      <c r="A13290" s="7"/>
    </row>
    <row r="13291" spans="1:1" x14ac:dyDescent="0.3">
      <c r="A13291" s="7"/>
    </row>
    <row r="13292" spans="1:1" x14ac:dyDescent="0.3">
      <c r="A13292" s="7"/>
    </row>
    <row r="13293" spans="1:1" x14ac:dyDescent="0.3">
      <c r="A13293" s="7"/>
    </row>
    <row r="13294" spans="1:1" x14ac:dyDescent="0.3">
      <c r="A13294" s="7"/>
    </row>
    <row r="13295" spans="1:1" x14ac:dyDescent="0.3">
      <c r="A13295" s="7"/>
    </row>
    <row r="13296" spans="1:1" x14ac:dyDescent="0.3">
      <c r="A13296" s="7"/>
    </row>
    <row r="13297" spans="1:1" x14ac:dyDescent="0.3">
      <c r="A13297" s="7"/>
    </row>
    <row r="13298" spans="1:1" x14ac:dyDescent="0.3">
      <c r="A13298" s="7"/>
    </row>
    <row r="13299" spans="1:1" x14ac:dyDescent="0.3">
      <c r="A13299" s="7"/>
    </row>
    <row r="13300" spans="1:1" x14ac:dyDescent="0.3">
      <c r="A13300" s="7"/>
    </row>
    <row r="13301" spans="1:1" x14ac:dyDescent="0.3">
      <c r="A13301" s="7"/>
    </row>
    <row r="13302" spans="1:1" x14ac:dyDescent="0.3">
      <c r="A13302" s="7"/>
    </row>
    <row r="13303" spans="1:1" x14ac:dyDescent="0.3">
      <c r="A13303" s="7"/>
    </row>
    <row r="13304" spans="1:1" x14ac:dyDescent="0.3">
      <c r="A13304" s="7"/>
    </row>
    <row r="13305" spans="1:1" x14ac:dyDescent="0.3">
      <c r="A13305" s="7"/>
    </row>
    <row r="13306" spans="1:1" x14ac:dyDescent="0.3">
      <c r="A13306" s="7"/>
    </row>
    <row r="13307" spans="1:1" x14ac:dyDescent="0.3">
      <c r="A13307" s="7"/>
    </row>
    <row r="13308" spans="1:1" x14ac:dyDescent="0.3">
      <c r="A13308" s="7"/>
    </row>
    <row r="13309" spans="1:1" x14ac:dyDescent="0.3">
      <c r="A13309" s="7"/>
    </row>
    <row r="13310" spans="1:1" x14ac:dyDescent="0.3">
      <c r="A13310" s="7"/>
    </row>
    <row r="13311" spans="1:1" x14ac:dyDescent="0.3">
      <c r="A13311" s="7"/>
    </row>
    <row r="13312" spans="1:1" x14ac:dyDescent="0.3">
      <c r="A13312" s="7"/>
    </row>
    <row r="13313" spans="1:1" x14ac:dyDescent="0.3">
      <c r="A13313" s="7"/>
    </row>
    <row r="13314" spans="1:1" x14ac:dyDescent="0.3">
      <c r="A13314" s="7"/>
    </row>
    <row r="13315" spans="1:1" x14ac:dyDescent="0.3">
      <c r="A13315" s="7"/>
    </row>
    <row r="13316" spans="1:1" x14ac:dyDescent="0.3">
      <c r="A13316" s="7"/>
    </row>
    <row r="13317" spans="1:1" x14ac:dyDescent="0.3">
      <c r="A13317" s="7"/>
    </row>
    <row r="13318" spans="1:1" x14ac:dyDescent="0.3">
      <c r="A13318" s="7"/>
    </row>
    <row r="13319" spans="1:1" x14ac:dyDescent="0.3">
      <c r="A13319" s="7"/>
    </row>
    <row r="13320" spans="1:1" x14ac:dyDescent="0.3">
      <c r="A13320" s="7"/>
    </row>
    <row r="13321" spans="1:1" x14ac:dyDescent="0.3">
      <c r="A13321" s="7"/>
    </row>
    <row r="13322" spans="1:1" x14ac:dyDescent="0.3">
      <c r="A13322" s="7"/>
    </row>
    <row r="13323" spans="1:1" x14ac:dyDescent="0.3">
      <c r="A13323" s="7"/>
    </row>
    <row r="13324" spans="1:1" x14ac:dyDescent="0.3">
      <c r="A13324" s="7"/>
    </row>
    <row r="13325" spans="1:1" x14ac:dyDescent="0.3">
      <c r="A13325" s="7"/>
    </row>
    <row r="13326" spans="1:1" x14ac:dyDescent="0.3">
      <c r="A13326" s="7"/>
    </row>
    <row r="13327" spans="1:1" x14ac:dyDescent="0.3">
      <c r="A13327" s="7"/>
    </row>
    <row r="13328" spans="1:1" x14ac:dyDescent="0.3">
      <c r="A13328" s="7"/>
    </row>
    <row r="13329" spans="1:1" x14ac:dyDescent="0.3">
      <c r="A13329" s="7"/>
    </row>
    <row r="13330" spans="1:1" x14ac:dyDescent="0.3">
      <c r="A13330" s="7"/>
    </row>
    <row r="13331" spans="1:1" x14ac:dyDescent="0.3">
      <c r="A13331" s="7"/>
    </row>
    <row r="13332" spans="1:1" x14ac:dyDescent="0.3">
      <c r="A13332" s="7"/>
    </row>
    <row r="13333" spans="1:1" x14ac:dyDescent="0.3">
      <c r="A13333" s="7"/>
    </row>
    <row r="13334" spans="1:1" x14ac:dyDescent="0.3">
      <c r="A13334" s="7"/>
    </row>
    <row r="13335" spans="1:1" x14ac:dyDescent="0.3">
      <c r="A13335" s="7"/>
    </row>
    <row r="13336" spans="1:1" x14ac:dyDescent="0.3">
      <c r="A13336" s="7"/>
    </row>
    <row r="13337" spans="1:1" x14ac:dyDescent="0.3">
      <c r="A13337" s="7"/>
    </row>
    <row r="13338" spans="1:1" x14ac:dyDescent="0.3">
      <c r="A13338" s="7"/>
    </row>
    <row r="13339" spans="1:1" x14ac:dyDescent="0.3">
      <c r="A13339" s="7"/>
    </row>
    <row r="13340" spans="1:1" x14ac:dyDescent="0.3">
      <c r="A13340" s="7"/>
    </row>
    <row r="13341" spans="1:1" x14ac:dyDescent="0.3">
      <c r="A13341" s="7"/>
    </row>
    <row r="13342" spans="1:1" x14ac:dyDescent="0.3">
      <c r="A13342" s="7"/>
    </row>
    <row r="13343" spans="1:1" x14ac:dyDescent="0.3">
      <c r="A13343" s="7"/>
    </row>
    <row r="13344" spans="1:1" x14ac:dyDescent="0.3">
      <c r="A13344" s="7"/>
    </row>
    <row r="13345" spans="1:1" x14ac:dyDescent="0.3">
      <c r="A13345" s="7"/>
    </row>
    <row r="13346" spans="1:1" x14ac:dyDescent="0.3">
      <c r="A13346" s="7"/>
    </row>
    <row r="13347" spans="1:1" x14ac:dyDescent="0.3">
      <c r="A13347" s="7"/>
    </row>
    <row r="13348" spans="1:1" x14ac:dyDescent="0.3">
      <c r="A13348" s="7"/>
    </row>
    <row r="13349" spans="1:1" x14ac:dyDescent="0.3">
      <c r="A13349" s="7"/>
    </row>
    <row r="13350" spans="1:1" x14ac:dyDescent="0.3">
      <c r="A13350" s="7"/>
    </row>
    <row r="13351" spans="1:1" x14ac:dyDescent="0.3">
      <c r="A13351" s="7"/>
    </row>
    <row r="13352" spans="1:1" x14ac:dyDescent="0.3">
      <c r="A13352" s="7"/>
    </row>
    <row r="13353" spans="1:1" x14ac:dyDescent="0.3">
      <c r="A13353" s="7"/>
    </row>
    <row r="13354" spans="1:1" x14ac:dyDescent="0.3">
      <c r="A13354" s="7"/>
    </row>
    <row r="13355" spans="1:1" x14ac:dyDescent="0.3">
      <c r="A13355" s="7"/>
    </row>
    <row r="13356" spans="1:1" x14ac:dyDescent="0.3">
      <c r="A13356" s="7"/>
    </row>
    <row r="13357" spans="1:1" x14ac:dyDescent="0.3">
      <c r="A13357" s="7"/>
    </row>
    <row r="13358" spans="1:1" x14ac:dyDescent="0.3">
      <c r="A13358" s="7"/>
    </row>
    <row r="13359" spans="1:1" x14ac:dyDescent="0.3">
      <c r="A13359" s="7"/>
    </row>
    <row r="13360" spans="1:1" x14ac:dyDescent="0.3">
      <c r="A13360" s="7"/>
    </row>
    <row r="13361" spans="1:1" x14ac:dyDescent="0.3">
      <c r="A13361" s="7"/>
    </row>
    <row r="13362" spans="1:1" x14ac:dyDescent="0.3">
      <c r="A13362" s="7"/>
    </row>
    <row r="13363" spans="1:1" x14ac:dyDescent="0.3">
      <c r="A13363" s="7"/>
    </row>
    <row r="13364" spans="1:1" x14ac:dyDescent="0.3">
      <c r="A13364" s="7"/>
    </row>
    <row r="13365" spans="1:1" x14ac:dyDescent="0.3">
      <c r="A13365" s="7"/>
    </row>
    <row r="13366" spans="1:1" x14ac:dyDescent="0.3">
      <c r="A13366" s="7"/>
    </row>
    <row r="13367" spans="1:1" x14ac:dyDescent="0.3">
      <c r="A13367" s="7"/>
    </row>
    <row r="13368" spans="1:1" x14ac:dyDescent="0.3">
      <c r="A13368" s="7"/>
    </row>
    <row r="13369" spans="1:1" x14ac:dyDescent="0.3">
      <c r="A13369" s="7"/>
    </row>
    <row r="13370" spans="1:1" x14ac:dyDescent="0.3">
      <c r="A13370" s="7"/>
    </row>
    <row r="13371" spans="1:1" x14ac:dyDescent="0.3">
      <c r="A13371" s="7"/>
    </row>
    <row r="13372" spans="1:1" x14ac:dyDescent="0.3">
      <c r="A13372" s="7"/>
    </row>
    <row r="13373" spans="1:1" x14ac:dyDescent="0.3">
      <c r="A13373" s="7"/>
    </row>
    <row r="13374" spans="1:1" x14ac:dyDescent="0.3">
      <c r="A13374" s="7"/>
    </row>
    <row r="13375" spans="1:1" x14ac:dyDescent="0.3">
      <c r="A13375" s="7"/>
    </row>
    <row r="13376" spans="1:1" x14ac:dyDescent="0.3">
      <c r="A13376" s="7"/>
    </row>
    <row r="13377" spans="1:1" x14ac:dyDescent="0.3">
      <c r="A13377" s="7"/>
    </row>
    <row r="13378" spans="1:1" x14ac:dyDescent="0.3">
      <c r="A13378" s="7"/>
    </row>
    <row r="13379" spans="1:1" x14ac:dyDescent="0.3">
      <c r="A13379" s="7"/>
    </row>
    <row r="13380" spans="1:1" x14ac:dyDescent="0.3">
      <c r="A13380" s="7"/>
    </row>
    <row r="13381" spans="1:1" x14ac:dyDescent="0.3">
      <c r="A13381" s="7"/>
    </row>
    <row r="13382" spans="1:1" x14ac:dyDescent="0.3">
      <c r="A13382" s="7"/>
    </row>
    <row r="13383" spans="1:1" x14ac:dyDescent="0.3">
      <c r="A13383" s="7"/>
    </row>
    <row r="13384" spans="1:1" x14ac:dyDescent="0.3">
      <c r="A13384" s="7"/>
    </row>
    <row r="13385" spans="1:1" x14ac:dyDescent="0.3">
      <c r="A13385" s="7"/>
    </row>
    <row r="13386" spans="1:1" x14ac:dyDescent="0.3">
      <c r="A13386" s="7"/>
    </row>
    <row r="13387" spans="1:1" x14ac:dyDescent="0.3">
      <c r="A13387" s="7"/>
    </row>
    <row r="13388" spans="1:1" x14ac:dyDescent="0.3">
      <c r="A13388" s="7"/>
    </row>
    <row r="13389" spans="1:1" x14ac:dyDescent="0.3">
      <c r="A13389" s="7"/>
    </row>
    <row r="13390" spans="1:1" x14ac:dyDescent="0.3">
      <c r="A13390" s="7"/>
    </row>
    <row r="13391" spans="1:1" x14ac:dyDescent="0.3">
      <c r="A13391" s="7"/>
    </row>
    <row r="13392" spans="1:1" x14ac:dyDescent="0.3">
      <c r="A13392" s="7"/>
    </row>
    <row r="13393" spans="1:1" x14ac:dyDescent="0.3">
      <c r="A13393" s="7"/>
    </row>
    <row r="13394" spans="1:1" x14ac:dyDescent="0.3">
      <c r="A13394" s="7"/>
    </row>
    <row r="13395" spans="1:1" x14ac:dyDescent="0.3">
      <c r="A13395" s="7"/>
    </row>
    <row r="13396" spans="1:1" x14ac:dyDescent="0.3">
      <c r="A13396" s="7"/>
    </row>
    <row r="13397" spans="1:1" x14ac:dyDescent="0.3">
      <c r="A13397" s="7"/>
    </row>
    <row r="13398" spans="1:1" x14ac:dyDescent="0.3">
      <c r="A13398" s="7"/>
    </row>
    <row r="13399" spans="1:1" x14ac:dyDescent="0.3">
      <c r="A13399" s="7"/>
    </row>
    <row r="13400" spans="1:1" x14ac:dyDescent="0.3">
      <c r="A13400" s="7"/>
    </row>
    <row r="13401" spans="1:1" x14ac:dyDescent="0.3">
      <c r="A13401" s="7"/>
    </row>
    <row r="13402" spans="1:1" x14ac:dyDescent="0.3">
      <c r="A13402" s="7"/>
    </row>
    <row r="13403" spans="1:1" x14ac:dyDescent="0.3">
      <c r="A13403" s="7"/>
    </row>
    <row r="13404" spans="1:1" x14ac:dyDescent="0.3">
      <c r="A13404" s="7"/>
    </row>
    <row r="13405" spans="1:1" x14ac:dyDescent="0.3">
      <c r="A13405" s="7"/>
    </row>
    <row r="13406" spans="1:1" x14ac:dyDescent="0.3">
      <c r="A13406" s="7"/>
    </row>
    <row r="13407" spans="1:1" x14ac:dyDescent="0.3">
      <c r="A13407" s="7"/>
    </row>
    <row r="13408" spans="1:1" x14ac:dyDescent="0.3">
      <c r="A13408" s="7"/>
    </row>
    <row r="13409" spans="1:1" x14ac:dyDescent="0.3">
      <c r="A13409" s="7"/>
    </row>
    <row r="13410" spans="1:1" x14ac:dyDescent="0.3">
      <c r="A13410" s="7"/>
    </row>
    <row r="13411" spans="1:1" x14ac:dyDescent="0.3">
      <c r="A13411" s="7"/>
    </row>
    <row r="13412" spans="1:1" x14ac:dyDescent="0.3">
      <c r="A13412" s="7"/>
    </row>
    <row r="13413" spans="1:1" x14ac:dyDescent="0.3">
      <c r="A13413" s="7"/>
    </row>
    <row r="13414" spans="1:1" x14ac:dyDescent="0.3">
      <c r="A13414" s="7"/>
    </row>
    <row r="13415" spans="1:1" x14ac:dyDescent="0.3">
      <c r="A13415" s="7"/>
    </row>
    <row r="13416" spans="1:1" x14ac:dyDescent="0.3">
      <c r="A13416" s="7"/>
    </row>
    <row r="13417" spans="1:1" x14ac:dyDescent="0.3">
      <c r="A13417" s="7"/>
    </row>
    <row r="13418" spans="1:1" x14ac:dyDescent="0.3">
      <c r="A13418" s="7"/>
    </row>
    <row r="13419" spans="1:1" x14ac:dyDescent="0.3">
      <c r="A13419" s="7"/>
    </row>
    <row r="13420" spans="1:1" x14ac:dyDescent="0.3">
      <c r="A13420" s="7"/>
    </row>
    <row r="13421" spans="1:1" x14ac:dyDescent="0.3">
      <c r="A13421" s="7"/>
    </row>
    <row r="13422" spans="1:1" x14ac:dyDescent="0.3">
      <c r="A13422" s="7"/>
    </row>
    <row r="13423" spans="1:1" x14ac:dyDescent="0.3">
      <c r="A13423" s="7"/>
    </row>
    <row r="13424" spans="1:1" x14ac:dyDescent="0.3">
      <c r="A13424" s="7"/>
    </row>
    <row r="13425" spans="1:1" x14ac:dyDescent="0.3">
      <c r="A13425" s="7"/>
    </row>
    <row r="13426" spans="1:1" x14ac:dyDescent="0.3">
      <c r="A13426" s="7"/>
    </row>
    <row r="13427" spans="1:1" x14ac:dyDescent="0.3">
      <c r="A13427" s="7"/>
    </row>
    <row r="13428" spans="1:1" x14ac:dyDescent="0.3">
      <c r="A13428" s="7"/>
    </row>
    <row r="13429" spans="1:1" x14ac:dyDescent="0.3">
      <c r="A13429" s="7"/>
    </row>
    <row r="13430" spans="1:1" x14ac:dyDescent="0.3">
      <c r="A13430" s="7"/>
    </row>
    <row r="13431" spans="1:1" x14ac:dyDescent="0.3">
      <c r="A13431" s="7"/>
    </row>
    <row r="13432" spans="1:1" x14ac:dyDescent="0.3">
      <c r="A13432" s="7"/>
    </row>
    <row r="13433" spans="1:1" x14ac:dyDescent="0.3">
      <c r="A13433" s="7"/>
    </row>
    <row r="13434" spans="1:1" x14ac:dyDescent="0.3">
      <c r="A13434" s="7"/>
    </row>
    <row r="13435" spans="1:1" x14ac:dyDescent="0.3">
      <c r="A13435" s="7"/>
    </row>
    <row r="13436" spans="1:1" x14ac:dyDescent="0.3">
      <c r="A13436" s="7"/>
    </row>
    <row r="13437" spans="1:1" x14ac:dyDescent="0.3">
      <c r="A13437" s="7"/>
    </row>
    <row r="13438" spans="1:1" x14ac:dyDescent="0.3">
      <c r="A13438" s="7"/>
    </row>
    <row r="13439" spans="1:1" x14ac:dyDescent="0.3">
      <c r="A13439" s="7"/>
    </row>
    <row r="13440" spans="1:1" x14ac:dyDescent="0.3">
      <c r="A13440" s="7"/>
    </row>
    <row r="13441" spans="1:1" x14ac:dyDescent="0.3">
      <c r="A13441" s="7"/>
    </row>
    <row r="13442" spans="1:1" x14ac:dyDescent="0.3">
      <c r="A13442" s="7"/>
    </row>
    <row r="13443" spans="1:1" x14ac:dyDescent="0.3">
      <c r="A13443" s="7"/>
    </row>
    <row r="13444" spans="1:1" x14ac:dyDescent="0.3">
      <c r="A13444" s="7"/>
    </row>
    <row r="13445" spans="1:1" x14ac:dyDescent="0.3">
      <c r="A13445" s="7"/>
    </row>
    <row r="13446" spans="1:1" x14ac:dyDescent="0.3">
      <c r="A13446" s="7"/>
    </row>
    <row r="13447" spans="1:1" x14ac:dyDescent="0.3">
      <c r="A13447" s="7"/>
    </row>
    <row r="13448" spans="1:1" x14ac:dyDescent="0.3">
      <c r="A13448" s="7"/>
    </row>
    <row r="13449" spans="1:1" x14ac:dyDescent="0.3">
      <c r="A13449" s="7"/>
    </row>
    <row r="13450" spans="1:1" x14ac:dyDescent="0.3">
      <c r="A13450" s="7"/>
    </row>
    <row r="13451" spans="1:1" x14ac:dyDescent="0.3">
      <c r="A13451" s="7"/>
    </row>
    <row r="13452" spans="1:1" x14ac:dyDescent="0.3">
      <c r="A13452" s="7"/>
    </row>
    <row r="13453" spans="1:1" x14ac:dyDescent="0.3">
      <c r="A13453" s="7"/>
    </row>
    <row r="13454" spans="1:1" x14ac:dyDescent="0.3">
      <c r="A13454" s="7"/>
    </row>
    <row r="13455" spans="1:1" x14ac:dyDescent="0.3">
      <c r="A13455" s="7"/>
    </row>
    <row r="13456" spans="1:1" x14ac:dyDescent="0.3">
      <c r="A13456" s="7"/>
    </row>
    <row r="13457" spans="1:1" x14ac:dyDescent="0.3">
      <c r="A13457" s="7"/>
    </row>
    <row r="13458" spans="1:1" x14ac:dyDescent="0.3">
      <c r="A13458" s="7"/>
    </row>
    <row r="13459" spans="1:1" x14ac:dyDescent="0.3">
      <c r="A13459" s="7"/>
    </row>
    <row r="13460" spans="1:1" x14ac:dyDescent="0.3">
      <c r="A13460" s="7"/>
    </row>
    <row r="13461" spans="1:1" x14ac:dyDescent="0.3">
      <c r="A13461" s="7"/>
    </row>
    <row r="13462" spans="1:1" x14ac:dyDescent="0.3">
      <c r="A13462" s="7"/>
    </row>
    <row r="13463" spans="1:1" x14ac:dyDescent="0.3">
      <c r="A13463" s="7"/>
    </row>
    <row r="13464" spans="1:1" x14ac:dyDescent="0.3">
      <c r="A13464" s="7"/>
    </row>
    <row r="13465" spans="1:1" x14ac:dyDescent="0.3">
      <c r="A13465" s="7"/>
    </row>
    <row r="13466" spans="1:1" x14ac:dyDescent="0.3">
      <c r="A13466" s="7"/>
    </row>
    <row r="13467" spans="1:1" x14ac:dyDescent="0.3">
      <c r="A13467" s="7"/>
    </row>
    <row r="13468" spans="1:1" x14ac:dyDescent="0.3">
      <c r="A13468" s="7"/>
    </row>
    <row r="13469" spans="1:1" x14ac:dyDescent="0.3">
      <c r="A13469" s="7"/>
    </row>
    <row r="13470" spans="1:1" x14ac:dyDescent="0.3">
      <c r="A13470" s="7"/>
    </row>
    <row r="13471" spans="1:1" x14ac:dyDescent="0.3">
      <c r="A13471" s="7"/>
    </row>
    <row r="13472" spans="1:1" x14ac:dyDescent="0.3">
      <c r="A13472" s="7"/>
    </row>
    <row r="13473" spans="1:1" x14ac:dyDescent="0.3">
      <c r="A13473" s="7"/>
    </row>
    <row r="13474" spans="1:1" x14ac:dyDescent="0.3">
      <c r="A13474" s="7"/>
    </row>
    <row r="13475" spans="1:1" x14ac:dyDescent="0.3">
      <c r="A13475" s="7"/>
    </row>
    <row r="13476" spans="1:1" x14ac:dyDescent="0.3">
      <c r="A13476" s="7"/>
    </row>
    <row r="13477" spans="1:1" x14ac:dyDescent="0.3">
      <c r="A13477" s="7"/>
    </row>
    <row r="13478" spans="1:1" x14ac:dyDescent="0.3">
      <c r="A13478" s="7"/>
    </row>
    <row r="13479" spans="1:1" x14ac:dyDescent="0.3">
      <c r="A13479" s="7"/>
    </row>
    <row r="13480" spans="1:1" x14ac:dyDescent="0.3">
      <c r="A13480" s="7"/>
    </row>
    <row r="13481" spans="1:1" x14ac:dyDescent="0.3">
      <c r="A13481" s="7"/>
    </row>
    <row r="13482" spans="1:1" x14ac:dyDescent="0.3">
      <c r="A13482" s="7"/>
    </row>
    <row r="13483" spans="1:1" x14ac:dyDescent="0.3">
      <c r="A13483" s="7"/>
    </row>
    <row r="13484" spans="1:1" x14ac:dyDescent="0.3">
      <c r="A13484" s="7"/>
    </row>
    <row r="13485" spans="1:1" x14ac:dyDescent="0.3">
      <c r="A13485" s="7"/>
    </row>
    <row r="13486" spans="1:1" x14ac:dyDescent="0.3">
      <c r="A13486" s="7"/>
    </row>
    <row r="13487" spans="1:1" x14ac:dyDescent="0.3">
      <c r="A13487" s="7"/>
    </row>
    <row r="13488" spans="1:1" x14ac:dyDescent="0.3">
      <c r="A13488" s="7"/>
    </row>
    <row r="13489" spans="1:1" x14ac:dyDescent="0.3">
      <c r="A13489" s="7"/>
    </row>
    <row r="13490" spans="1:1" x14ac:dyDescent="0.3">
      <c r="A13490" s="7"/>
    </row>
    <row r="13491" spans="1:1" x14ac:dyDescent="0.3">
      <c r="A13491" s="7"/>
    </row>
    <row r="13492" spans="1:1" x14ac:dyDescent="0.3">
      <c r="A13492" s="7"/>
    </row>
    <row r="13493" spans="1:1" x14ac:dyDescent="0.3">
      <c r="A13493" s="7"/>
    </row>
    <row r="13494" spans="1:1" x14ac:dyDescent="0.3">
      <c r="A13494" s="7"/>
    </row>
    <row r="13495" spans="1:1" x14ac:dyDescent="0.3">
      <c r="A13495" s="7"/>
    </row>
    <row r="13496" spans="1:1" x14ac:dyDescent="0.3">
      <c r="A13496" s="7"/>
    </row>
    <row r="13497" spans="1:1" x14ac:dyDescent="0.3">
      <c r="A13497" s="7"/>
    </row>
    <row r="13498" spans="1:1" x14ac:dyDescent="0.3">
      <c r="A13498" s="7"/>
    </row>
    <row r="13499" spans="1:1" x14ac:dyDescent="0.3">
      <c r="A13499" s="7"/>
    </row>
    <row r="13500" spans="1:1" x14ac:dyDescent="0.3">
      <c r="A13500" s="7"/>
    </row>
    <row r="13501" spans="1:1" x14ac:dyDescent="0.3">
      <c r="A13501" s="7"/>
    </row>
    <row r="13502" spans="1:1" x14ac:dyDescent="0.3">
      <c r="A13502" s="7"/>
    </row>
    <row r="13503" spans="1:1" x14ac:dyDescent="0.3">
      <c r="A13503" s="7"/>
    </row>
    <row r="13504" spans="1:1" x14ac:dyDescent="0.3">
      <c r="A13504" s="7"/>
    </row>
    <row r="13505" spans="1:1" x14ac:dyDescent="0.3">
      <c r="A13505" s="7"/>
    </row>
    <row r="13506" spans="1:1" x14ac:dyDescent="0.3">
      <c r="A13506" s="7"/>
    </row>
    <row r="13507" spans="1:1" x14ac:dyDescent="0.3">
      <c r="A13507" s="7"/>
    </row>
    <row r="13508" spans="1:1" x14ac:dyDescent="0.3">
      <c r="A13508" s="7"/>
    </row>
    <row r="13509" spans="1:1" x14ac:dyDescent="0.3">
      <c r="A13509" s="7"/>
    </row>
    <row r="13510" spans="1:1" x14ac:dyDescent="0.3">
      <c r="A13510" s="7"/>
    </row>
    <row r="13511" spans="1:1" x14ac:dyDescent="0.3">
      <c r="A13511" s="7"/>
    </row>
    <row r="13512" spans="1:1" x14ac:dyDescent="0.3">
      <c r="A13512" s="7"/>
    </row>
    <row r="13513" spans="1:1" x14ac:dyDescent="0.3">
      <c r="A13513" s="7"/>
    </row>
    <row r="13514" spans="1:1" x14ac:dyDescent="0.3">
      <c r="A13514" s="7"/>
    </row>
    <row r="13515" spans="1:1" x14ac:dyDescent="0.3">
      <c r="A13515" s="7"/>
    </row>
    <row r="13516" spans="1:1" x14ac:dyDescent="0.3">
      <c r="A13516" s="7"/>
    </row>
    <row r="13517" spans="1:1" x14ac:dyDescent="0.3">
      <c r="A13517" s="7"/>
    </row>
    <row r="13518" spans="1:1" x14ac:dyDescent="0.3">
      <c r="A13518" s="7"/>
    </row>
    <row r="13519" spans="1:1" x14ac:dyDescent="0.3">
      <c r="A13519" s="7"/>
    </row>
    <row r="13520" spans="1:1" x14ac:dyDescent="0.3">
      <c r="A13520" s="7"/>
    </row>
    <row r="13521" spans="1:1" x14ac:dyDescent="0.3">
      <c r="A13521" s="7"/>
    </row>
    <row r="13522" spans="1:1" x14ac:dyDescent="0.3">
      <c r="A13522" s="7"/>
    </row>
    <row r="13523" spans="1:1" x14ac:dyDescent="0.3">
      <c r="A13523" s="7"/>
    </row>
    <row r="13524" spans="1:1" x14ac:dyDescent="0.3">
      <c r="A13524" s="7"/>
    </row>
    <row r="13525" spans="1:1" x14ac:dyDescent="0.3">
      <c r="A13525" s="7"/>
    </row>
    <row r="13526" spans="1:1" x14ac:dyDescent="0.3">
      <c r="A13526" s="7"/>
    </row>
    <row r="13527" spans="1:1" x14ac:dyDescent="0.3">
      <c r="A13527" s="7"/>
    </row>
    <row r="13528" spans="1:1" x14ac:dyDescent="0.3">
      <c r="A13528" s="7"/>
    </row>
    <row r="13529" spans="1:1" x14ac:dyDescent="0.3">
      <c r="A13529" s="7"/>
    </row>
    <row r="13530" spans="1:1" x14ac:dyDescent="0.3">
      <c r="A13530" s="7"/>
    </row>
    <row r="13531" spans="1:1" x14ac:dyDescent="0.3">
      <c r="A13531" s="7"/>
    </row>
    <row r="13532" spans="1:1" x14ac:dyDescent="0.3">
      <c r="A13532" s="7"/>
    </row>
    <row r="13533" spans="1:1" x14ac:dyDescent="0.3">
      <c r="A13533" s="7"/>
    </row>
    <row r="13534" spans="1:1" x14ac:dyDescent="0.3">
      <c r="A13534" s="7"/>
    </row>
    <row r="13535" spans="1:1" x14ac:dyDescent="0.3">
      <c r="A13535" s="7"/>
    </row>
    <row r="13536" spans="1:1" x14ac:dyDescent="0.3">
      <c r="A13536" s="7"/>
    </row>
    <row r="13537" spans="1:1" x14ac:dyDescent="0.3">
      <c r="A13537" s="7"/>
    </row>
    <row r="13538" spans="1:1" x14ac:dyDescent="0.3">
      <c r="A13538" s="7"/>
    </row>
    <row r="13539" spans="1:1" x14ac:dyDescent="0.3">
      <c r="A13539" s="7"/>
    </row>
    <row r="13540" spans="1:1" x14ac:dyDescent="0.3">
      <c r="A13540" s="7"/>
    </row>
    <row r="13541" spans="1:1" x14ac:dyDescent="0.3">
      <c r="A13541" s="7"/>
    </row>
    <row r="13542" spans="1:1" x14ac:dyDescent="0.3">
      <c r="A13542" s="7"/>
    </row>
    <row r="13543" spans="1:1" x14ac:dyDescent="0.3">
      <c r="A13543" s="7"/>
    </row>
    <row r="13544" spans="1:1" x14ac:dyDescent="0.3">
      <c r="A13544" s="7"/>
    </row>
    <row r="13545" spans="1:1" x14ac:dyDescent="0.3">
      <c r="A13545" s="7"/>
    </row>
    <row r="13546" spans="1:1" x14ac:dyDescent="0.3">
      <c r="A13546" s="7"/>
    </row>
    <row r="13547" spans="1:1" x14ac:dyDescent="0.3">
      <c r="A13547" s="7"/>
    </row>
    <row r="13548" spans="1:1" x14ac:dyDescent="0.3">
      <c r="A13548" s="7"/>
    </row>
    <row r="13549" spans="1:1" x14ac:dyDescent="0.3">
      <c r="A13549" s="7"/>
    </row>
    <row r="13550" spans="1:1" x14ac:dyDescent="0.3">
      <c r="A13550" s="7"/>
    </row>
    <row r="13551" spans="1:1" x14ac:dyDescent="0.3">
      <c r="A13551" s="7"/>
    </row>
    <row r="13552" spans="1:1" x14ac:dyDescent="0.3">
      <c r="A13552" s="7"/>
    </row>
    <row r="13553" spans="1:1" x14ac:dyDescent="0.3">
      <c r="A13553" s="7"/>
    </row>
    <row r="13554" spans="1:1" x14ac:dyDescent="0.3">
      <c r="A13554" s="7"/>
    </row>
    <row r="13555" spans="1:1" x14ac:dyDescent="0.3">
      <c r="A13555" s="7"/>
    </row>
    <row r="13556" spans="1:1" x14ac:dyDescent="0.3">
      <c r="A13556" s="7"/>
    </row>
    <row r="13557" spans="1:1" x14ac:dyDescent="0.3">
      <c r="A13557" s="7"/>
    </row>
    <row r="13558" spans="1:1" x14ac:dyDescent="0.3">
      <c r="A13558" s="7"/>
    </row>
    <row r="13559" spans="1:1" x14ac:dyDescent="0.3">
      <c r="A13559" s="7"/>
    </row>
    <row r="13560" spans="1:1" x14ac:dyDescent="0.3">
      <c r="A13560" s="7"/>
    </row>
    <row r="13561" spans="1:1" x14ac:dyDescent="0.3">
      <c r="A13561" s="7"/>
    </row>
    <row r="13562" spans="1:1" x14ac:dyDescent="0.3">
      <c r="A13562" s="7"/>
    </row>
    <row r="13563" spans="1:1" x14ac:dyDescent="0.3">
      <c r="A13563" s="7"/>
    </row>
    <row r="13564" spans="1:1" x14ac:dyDescent="0.3">
      <c r="A13564" s="7"/>
    </row>
    <row r="13565" spans="1:1" x14ac:dyDescent="0.3">
      <c r="A13565" s="7"/>
    </row>
    <row r="13566" spans="1:1" x14ac:dyDescent="0.3">
      <c r="A13566" s="7"/>
    </row>
    <row r="13567" spans="1:1" x14ac:dyDescent="0.3">
      <c r="A13567" s="7"/>
    </row>
    <row r="13568" spans="1:1" x14ac:dyDescent="0.3">
      <c r="A13568" s="7"/>
    </row>
    <row r="13569" spans="1:1" x14ac:dyDescent="0.3">
      <c r="A13569" s="7"/>
    </row>
    <row r="13570" spans="1:1" x14ac:dyDescent="0.3">
      <c r="A13570" s="7"/>
    </row>
    <row r="13571" spans="1:1" x14ac:dyDescent="0.3">
      <c r="A13571" s="7"/>
    </row>
    <row r="13572" spans="1:1" x14ac:dyDescent="0.3">
      <c r="A13572" s="7"/>
    </row>
    <row r="13573" spans="1:1" x14ac:dyDescent="0.3">
      <c r="A13573" s="7"/>
    </row>
    <row r="13574" spans="1:1" x14ac:dyDescent="0.3">
      <c r="A13574" s="7"/>
    </row>
    <row r="13575" spans="1:1" x14ac:dyDescent="0.3">
      <c r="A13575" s="7"/>
    </row>
    <row r="13576" spans="1:1" x14ac:dyDescent="0.3">
      <c r="A13576" s="7"/>
    </row>
    <row r="13577" spans="1:1" x14ac:dyDescent="0.3">
      <c r="A13577" s="7"/>
    </row>
    <row r="13578" spans="1:1" x14ac:dyDescent="0.3">
      <c r="A13578" s="7"/>
    </row>
    <row r="13579" spans="1:1" x14ac:dyDescent="0.3">
      <c r="A13579" s="7"/>
    </row>
    <row r="13580" spans="1:1" x14ac:dyDescent="0.3">
      <c r="A13580" s="7"/>
    </row>
    <row r="13581" spans="1:1" x14ac:dyDescent="0.3">
      <c r="A13581" s="7"/>
    </row>
    <row r="13582" spans="1:1" x14ac:dyDescent="0.3">
      <c r="A13582" s="7"/>
    </row>
    <row r="13583" spans="1:1" x14ac:dyDescent="0.3">
      <c r="A13583" s="7"/>
    </row>
    <row r="13584" spans="1:1" x14ac:dyDescent="0.3">
      <c r="A13584" s="7"/>
    </row>
    <row r="13585" spans="1:1" x14ac:dyDescent="0.3">
      <c r="A13585" s="7"/>
    </row>
    <row r="13586" spans="1:1" x14ac:dyDescent="0.3">
      <c r="A13586" s="7"/>
    </row>
    <row r="13587" spans="1:1" x14ac:dyDescent="0.3">
      <c r="A13587" s="7"/>
    </row>
    <row r="13588" spans="1:1" x14ac:dyDescent="0.3">
      <c r="A13588" s="7"/>
    </row>
    <row r="13589" spans="1:1" x14ac:dyDescent="0.3">
      <c r="A13589" s="7"/>
    </row>
    <row r="13590" spans="1:1" x14ac:dyDescent="0.3">
      <c r="A13590" s="7"/>
    </row>
    <row r="13591" spans="1:1" x14ac:dyDescent="0.3">
      <c r="A13591" s="7"/>
    </row>
    <row r="13592" spans="1:1" x14ac:dyDescent="0.3">
      <c r="A13592" s="7"/>
    </row>
    <row r="13593" spans="1:1" x14ac:dyDescent="0.3">
      <c r="A13593" s="7"/>
    </row>
    <row r="13594" spans="1:1" x14ac:dyDescent="0.3">
      <c r="A13594" s="7"/>
    </row>
    <row r="13595" spans="1:1" x14ac:dyDescent="0.3">
      <c r="A13595" s="7"/>
    </row>
    <row r="13596" spans="1:1" x14ac:dyDescent="0.3">
      <c r="A13596" s="7"/>
    </row>
    <row r="13597" spans="1:1" x14ac:dyDescent="0.3">
      <c r="A13597" s="7"/>
    </row>
    <row r="13598" spans="1:1" x14ac:dyDescent="0.3">
      <c r="A13598" s="7"/>
    </row>
    <row r="13599" spans="1:1" x14ac:dyDescent="0.3">
      <c r="A13599" s="7"/>
    </row>
    <row r="13600" spans="1:1" x14ac:dyDescent="0.3">
      <c r="A13600" s="7"/>
    </row>
    <row r="13601" spans="1:1" x14ac:dyDescent="0.3">
      <c r="A13601" s="7"/>
    </row>
    <row r="13602" spans="1:1" x14ac:dyDescent="0.3">
      <c r="A13602" s="7"/>
    </row>
    <row r="13603" spans="1:1" x14ac:dyDescent="0.3">
      <c r="A13603" s="7"/>
    </row>
    <row r="13604" spans="1:1" x14ac:dyDescent="0.3">
      <c r="A13604" s="7"/>
    </row>
    <row r="13605" spans="1:1" x14ac:dyDescent="0.3">
      <c r="A13605" s="7"/>
    </row>
    <row r="13606" spans="1:1" x14ac:dyDescent="0.3">
      <c r="A13606" s="7"/>
    </row>
    <row r="13607" spans="1:1" x14ac:dyDescent="0.3">
      <c r="A13607" s="7"/>
    </row>
    <row r="13608" spans="1:1" x14ac:dyDescent="0.3">
      <c r="A13608" s="7"/>
    </row>
    <row r="13609" spans="1:1" x14ac:dyDescent="0.3">
      <c r="A13609" s="7"/>
    </row>
    <row r="13610" spans="1:1" x14ac:dyDescent="0.3">
      <c r="A13610" s="7"/>
    </row>
    <row r="13611" spans="1:1" x14ac:dyDescent="0.3">
      <c r="A13611" s="7"/>
    </row>
    <row r="13612" spans="1:1" x14ac:dyDescent="0.3">
      <c r="A13612" s="7"/>
    </row>
    <row r="13613" spans="1:1" x14ac:dyDescent="0.3">
      <c r="A13613" s="7"/>
    </row>
    <row r="13614" spans="1:1" x14ac:dyDescent="0.3">
      <c r="A13614" s="7"/>
    </row>
    <row r="13615" spans="1:1" x14ac:dyDescent="0.3">
      <c r="A13615" s="7"/>
    </row>
    <row r="13616" spans="1:1" x14ac:dyDescent="0.3">
      <c r="A13616" s="7"/>
    </row>
    <row r="13617" spans="1:1" x14ac:dyDescent="0.3">
      <c r="A13617" s="7"/>
    </row>
    <row r="13618" spans="1:1" x14ac:dyDescent="0.3">
      <c r="A13618" s="7"/>
    </row>
    <row r="13619" spans="1:1" x14ac:dyDescent="0.3">
      <c r="A13619" s="7"/>
    </row>
    <row r="13620" spans="1:1" x14ac:dyDescent="0.3">
      <c r="A13620" s="7"/>
    </row>
    <row r="13621" spans="1:1" x14ac:dyDescent="0.3">
      <c r="A13621" s="7"/>
    </row>
    <row r="13622" spans="1:1" x14ac:dyDescent="0.3">
      <c r="A13622" s="7"/>
    </row>
    <row r="13623" spans="1:1" x14ac:dyDescent="0.3">
      <c r="A13623" s="7"/>
    </row>
    <row r="13624" spans="1:1" x14ac:dyDescent="0.3">
      <c r="A13624" s="7"/>
    </row>
    <row r="13625" spans="1:1" x14ac:dyDescent="0.3">
      <c r="A13625" s="7"/>
    </row>
    <row r="13626" spans="1:1" x14ac:dyDescent="0.3">
      <c r="A13626" s="7"/>
    </row>
    <row r="13627" spans="1:1" x14ac:dyDescent="0.3">
      <c r="A13627" s="7"/>
    </row>
    <row r="13628" spans="1:1" x14ac:dyDescent="0.3">
      <c r="A13628" s="7"/>
    </row>
    <row r="13629" spans="1:1" x14ac:dyDescent="0.3">
      <c r="A13629" s="7"/>
    </row>
    <row r="13630" spans="1:1" x14ac:dyDescent="0.3">
      <c r="A13630" s="7"/>
    </row>
    <row r="13631" spans="1:1" x14ac:dyDescent="0.3">
      <c r="A13631" s="7"/>
    </row>
    <row r="13632" spans="1:1" x14ac:dyDescent="0.3">
      <c r="A13632" s="7"/>
    </row>
    <row r="13633" spans="1:1" x14ac:dyDescent="0.3">
      <c r="A13633" s="7"/>
    </row>
    <row r="13634" spans="1:1" x14ac:dyDescent="0.3">
      <c r="A13634" s="7"/>
    </row>
    <row r="13635" spans="1:1" x14ac:dyDescent="0.3">
      <c r="A13635" s="7"/>
    </row>
    <row r="13636" spans="1:1" x14ac:dyDescent="0.3">
      <c r="A13636" s="7"/>
    </row>
    <row r="13637" spans="1:1" x14ac:dyDescent="0.3">
      <c r="A13637" s="7"/>
    </row>
    <row r="13638" spans="1:1" x14ac:dyDescent="0.3">
      <c r="A13638" s="7"/>
    </row>
    <row r="13639" spans="1:1" x14ac:dyDescent="0.3">
      <c r="A13639" s="7"/>
    </row>
    <row r="13640" spans="1:1" x14ac:dyDescent="0.3">
      <c r="A13640" s="7"/>
    </row>
    <row r="13641" spans="1:1" x14ac:dyDescent="0.3">
      <c r="A13641" s="7"/>
    </row>
    <row r="13642" spans="1:1" x14ac:dyDescent="0.3">
      <c r="A13642" s="7"/>
    </row>
    <row r="13643" spans="1:1" x14ac:dyDescent="0.3">
      <c r="A13643" s="7"/>
    </row>
    <row r="13644" spans="1:1" x14ac:dyDescent="0.3">
      <c r="A13644" s="7"/>
    </row>
    <row r="13645" spans="1:1" x14ac:dyDescent="0.3">
      <c r="A13645" s="7"/>
    </row>
    <row r="13646" spans="1:1" x14ac:dyDescent="0.3">
      <c r="A13646" s="7"/>
    </row>
    <row r="13647" spans="1:1" x14ac:dyDescent="0.3">
      <c r="A13647" s="7"/>
    </row>
    <row r="13648" spans="1:1" x14ac:dyDescent="0.3">
      <c r="A13648" s="7"/>
    </row>
    <row r="13649" spans="1:1" x14ac:dyDescent="0.3">
      <c r="A13649" s="7"/>
    </row>
    <row r="13650" spans="1:1" x14ac:dyDescent="0.3">
      <c r="A13650" s="7"/>
    </row>
    <row r="13651" spans="1:1" x14ac:dyDescent="0.3">
      <c r="A13651" s="7"/>
    </row>
    <row r="13652" spans="1:1" x14ac:dyDescent="0.3">
      <c r="A13652" s="7"/>
    </row>
    <row r="13653" spans="1:1" x14ac:dyDescent="0.3">
      <c r="A13653" s="7"/>
    </row>
    <row r="13654" spans="1:1" x14ac:dyDescent="0.3">
      <c r="A13654" s="7"/>
    </row>
    <row r="13655" spans="1:1" x14ac:dyDescent="0.3">
      <c r="A13655" s="7"/>
    </row>
    <row r="13656" spans="1:1" x14ac:dyDescent="0.3">
      <c r="A13656" s="7"/>
    </row>
    <row r="13657" spans="1:1" x14ac:dyDescent="0.3">
      <c r="A13657" s="7"/>
    </row>
    <row r="13658" spans="1:1" x14ac:dyDescent="0.3">
      <c r="A13658" s="7"/>
    </row>
    <row r="13659" spans="1:1" x14ac:dyDescent="0.3">
      <c r="A13659" s="7"/>
    </row>
    <row r="13660" spans="1:1" x14ac:dyDescent="0.3">
      <c r="A13660" s="7"/>
    </row>
    <row r="13661" spans="1:1" x14ac:dyDescent="0.3">
      <c r="A13661" s="7"/>
    </row>
    <row r="13662" spans="1:1" x14ac:dyDescent="0.3">
      <c r="A13662" s="7"/>
    </row>
    <row r="13663" spans="1:1" x14ac:dyDescent="0.3">
      <c r="A13663" s="7"/>
    </row>
    <row r="13664" spans="1:1" x14ac:dyDescent="0.3">
      <c r="A13664" s="7"/>
    </row>
    <row r="13665" spans="1:1" x14ac:dyDescent="0.3">
      <c r="A13665" s="7"/>
    </row>
    <row r="13666" spans="1:1" x14ac:dyDescent="0.3">
      <c r="A13666" s="7"/>
    </row>
    <row r="13667" spans="1:1" x14ac:dyDescent="0.3">
      <c r="A13667" s="7"/>
    </row>
    <row r="13668" spans="1:1" x14ac:dyDescent="0.3">
      <c r="A13668" s="7"/>
    </row>
    <row r="13669" spans="1:1" x14ac:dyDescent="0.3">
      <c r="A13669" s="7"/>
    </row>
    <row r="13670" spans="1:1" x14ac:dyDescent="0.3">
      <c r="A13670" s="7"/>
    </row>
    <row r="13671" spans="1:1" x14ac:dyDescent="0.3">
      <c r="A13671" s="7"/>
    </row>
    <row r="13672" spans="1:1" x14ac:dyDescent="0.3">
      <c r="A13672" s="7"/>
    </row>
    <row r="13673" spans="1:1" x14ac:dyDescent="0.3">
      <c r="A13673" s="7"/>
    </row>
    <row r="13674" spans="1:1" x14ac:dyDescent="0.3">
      <c r="A13674" s="7"/>
    </row>
    <row r="13675" spans="1:1" x14ac:dyDescent="0.3">
      <c r="A13675" s="7"/>
    </row>
    <row r="13676" spans="1:1" x14ac:dyDescent="0.3">
      <c r="A13676" s="7"/>
    </row>
    <row r="13677" spans="1:1" x14ac:dyDescent="0.3">
      <c r="A13677" s="7"/>
    </row>
    <row r="13678" spans="1:1" x14ac:dyDescent="0.3">
      <c r="A13678" s="7"/>
    </row>
    <row r="13679" spans="1:1" x14ac:dyDescent="0.3">
      <c r="A13679" s="7"/>
    </row>
    <row r="13680" spans="1:1" x14ac:dyDescent="0.3">
      <c r="A13680" s="7"/>
    </row>
    <row r="13681" spans="1:1" x14ac:dyDescent="0.3">
      <c r="A13681" s="7"/>
    </row>
    <row r="13682" spans="1:1" x14ac:dyDescent="0.3">
      <c r="A13682" s="7"/>
    </row>
    <row r="13683" spans="1:1" x14ac:dyDescent="0.3">
      <c r="A13683" s="7"/>
    </row>
    <row r="13684" spans="1:1" x14ac:dyDescent="0.3">
      <c r="A13684" s="7"/>
    </row>
    <row r="13685" spans="1:1" x14ac:dyDescent="0.3">
      <c r="A13685" s="7"/>
    </row>
    <row r="13686" spans="1:1" x14ac:dyDescent="0.3">
      <c r="A13686" s="7"/>
    </row>
    <row r="13687" spans="1:1" x14ac:dyDescent="0.3">
      <c r="A13687" s="7"/>
    </row>
    <row r="13688" spans="1:1" x14ac:dyDescent="0.3">
      <c r="A13688" s="7"/>
    </row>
    <row r="13689" spans="1:1" x14ac:dyDescent="0.3">
      <c r="A13689" s="7"/>
    </row>
    <row r="13690" spans="1:1" x14ac:dyDescent="0.3">
      <c r="A13690" s="7"/>
    </row>
    <row r="13691" spans="1:1" x14ac:dyDescent="0.3">
      <c r="A13691" s="7"/>
    </row>
    <row r="13692" spans="1:1" x14ac:dyDescent="0.3">
      <c r="A13692" s="7"/>
    </row>
    <row r="13693" spans="1:1" x14ac:dyDescent="0.3">
      <c r="A13693" s="7"/>
    </row>
    <row r="13694" spans="1:1" x14ac:dyDescent="0.3">
      <c r="A13694" s="7"/>
    </row>
    <row r="13695" spans="1:1" x14ac:dyDescent="0.3">
      <c r="A13695" s="7"/>
    </row>
    <row r="13696" spans="1:1" x14ac:dyDescent="0.3">
      <c r="A13696" s="7"/>
    </row>
    <row r="13697" spans="1:1" x14ac:dyDescent="0.3">
      <c r="A13697" s="7"/>
    </row>
    <row r="13698" spans="1:1" x14ac:dyDescent="0.3">
      <c r="A13698" s="7"/>
    </row>
    <row r="13699" spans="1:1" x14ac:dyDescent="0.3">
      <c r="A13699" s="7"/>
    </row>
    <row r="13700" spans="1:1" x14ac:dyDescent="0.3">
      <c r="A13700" s="7"/>
    </row>
    <row r="13701" spans="1:1" x14ac:dyDescent="0.3">
      <c r="A13701" s="7"/>
    </row>
    <row r="13702" spans="1:1" x14ac:dyDescent="0.3">
      <c r="A13702" s="7"/>
    </row>
    <row r="13703" spans="1:1" x14ac:dyDescent="0.3">
      <c r="A13703" s="7"/>
    </row>
    <row r="13704" spans="1:1" x14ac:dyDescent="0.3">
      <c r="A13704" s="7"/>
    </row>
    <row r="13705" spans="1:1" x14ac:dyDescent="0.3">
      <c r="A13705" s="7"/>
    </row>
    <row r="13706" spans="1:1" x14ac:dyDescent="0.3">
      <c r="A13706" s="7"/>
    </row>
    <row r="13707" spans="1:1" x14ac:dyDescent="0.3">
      <c r="A13707" s="7"/>
    </row>
    <row r="13708" spans="1:1" x14ac:dyDescent="0.3">
      <c r="A13708" s="7"/>
    </row>
    <row r="13709" spans="1:1" x14ac:dyDescent="0.3">
      <c r="A13709" s="7"/>
    </row>
    <row r="13710" spans="1:1" x14ac:dyDescent="0.3">
      <c r="A13710" s="7"/>
    </row>
    <row r="13711" spans="1:1" x14ac:dyDescent="0.3">
      <c r="A13711" s="7"/>
    </row>
    <row r="13712" spans="1:1" x14ac:dyDescent="0.3">
      <c r="A13712" s="7"/>
    </row>
    <row r="13713" spans="1:1" x14ac:dyDescent="0.3">
      <c r="A13713" s="7"/>
    </row>
    <row r="13714" spans="1:1" x14ac:dyDescent="0.3">
      <c r="A13714" s="7"/>
    </row>
    <row r="13715" spans="1:1" x14ac:dyDescent="0.3">
      <c r="A13715" s="7"/>
    </row>
    <row r="13716" spans="1:1" x14ac:dyDescent="0.3">
      <c r="A13716" s="7"/>
    </row>
    <row r="13717" spans="1:1" x14ac:dyDescent="0.3">
      <c r="A13717" s="7"/>
    </row>
    <row r="13718" spans="1:1" x14ac:dyDescent="0.3">
      <c r="A13718" s="7"/>
    </row>
    <row r="13719" spans="1:1" x14ac:dyDescent="0.3">
      <c r="A13719" s="7"/>
    </row>
    <row r="13720" spans="1:1" x14ac:dyDescent="0.3">
      <c r="A13720" s="7"/>
    </row>
    <row r="13721" spans="1:1" x14ac:dyDescent="0.3">
      <c r="A13721" s="7"/>
    </row>
    <row r="13722" spans="1:1" x14ac:dyDescent="0.3">
      <c r="A13722" s="7"/>
    </row>
    <row r="13723" spans="1:1" x14ac:dyDescent="0.3">
      <c r="A13723" s="7"/>
    </row>
    <row r="13724" spans="1:1" x14ac:dyDescent="0.3">
      <c r="A13724" s="7"/>
    </row>
    <row r="13725" spans="1:1" x14ac:dyDescent="0.3">
      <c r="A13725" s="7"/>
    </row>
    <row r="13726" spans="1:1" x14ac:dyDescent="0.3">
      <c r="A13726" s="7"/>
    </row>
    <row r="13727" spans="1:1" x14ac:dyDescent="0.3">
      <c r="A13727" s="7"/>
    </row>
    <row r="13728" spans="1:1" x14ac:dyDescent="0.3">
      <c r="A13728" s="7"/>
    </row>
    <row r="13729" spans="1:1" x14ac:dyDescent="0.3">
      <c r="A13729" s="7"/>
    </row>
    <row r="13730" spans="1:1" x14ac:dyDescent="0.3">
      <c r="A13730" s="7"/>
    </row>
    <row r="13731" spans="1:1" x14ac:dyDescent="0.3">
      <c r="A13731" s="7"/>
    </row>
    <row r="13732" spans="1:1" x14ac:dyDescent="0.3">
      <c r="A13732" s="7"/>
    </row>
    <row r="13733" spans="1:1" x14ac:dyDescent="0.3">
      <c r="A13733" s="7"/>
    </row>
    <row r="13734" spans="1:1" x14ac:dyDescent="0.3">
      <c r="A13734" s="7"/>
    </row>
    <row r="13735" spans="1:1" x14ac:dyDescent="0.3">
      <c r="A13735" s="7"/>
    </row>
    <row r="13736" spans="1:1" x14ac:dyDescent="0.3">
      <c r="A13736" s="7"/>
    </row>
    <row r="13737" spans="1:1" x14ac:dyDescent="0.3">
      <c r="A13737" s="7"/>
    </row>
    <row r="13738" spans="1:1" x14ac:dyDescent="0.3">
      <c r="A13738" s="7"/>
    </row>
    <row r="13739" spans="1:1" x14ac:dyDescent="0.3">
      <c r="A13739" s="7"/>
    </row>
    <row r="13740" spans="1:1" x14ac:dyDescent="0.3">
      <c r="A13740" s="7"/>
    </row>
    <row r="13741" spans="1:1" x14ac:dyDescent="0.3">
      <c r="A13741" s="7"/>
    </row>
    <row r="13742" spans="1:1" x14ac:dyDescent="0.3">
      <c r="A13742" s="7"/>
    </row>
    <row r="13743" spans="1:1" x14ac:dyDescent="0.3">
      <c r="A13743" s="7"/>
    </row>
    <row r="13744" spans="1:1" x14ac:dyDescent="0.3">
      <c r="A13744" s="7"/>
    </row>
    <row r="13745" spans="1:1" x14ac:dyDescent="0.3">
      <c r="A13745" s="7"/>
    </row>
    <row r="13746" spans="1:1" x14ac:dyDescent="0.3">
      <c r="A13746" s="7"/>
    </row>
    <row r="13747" spans="1:1" x14ac:dyDescent="0.3">
      <c r="A13747" s="7"/>
    </row>
    <row r="13748" spans="1:1" x14ac:dyDescent="0.3">
      <c r="A13748" s="7"/>
    </row>
    <row r="13749" spans="1:1" x14ac:dyDescent="0.3">
      <c r="A13749" s="7"/>
    </row>
    <row r="13750" spans="1:1" x14ac:dyDescent="0.3">
      <c r="A13750" s="7"/>
    </row>
    <row r="13751" spans="1:1" x14ac:dyDescent="0.3">
      <c r="A13751" s="7"/>
    </row>
    <row r="13752" spans="1:1" x14ac:dyDescent="0.3">
      <c r="A13752" s="7"/>
    </row>
    <row r="13753" spans="1:1" x14ac:dyDescent="0.3">
      <c r="A13753" s="7"/>
    </row>
    <row r="13754" spans="1:1" x14ac:dyDescent="0.3">
      <c r="A13754" s="7"/>
    </row>
    <row r="13755" spans="1:1" x14ac:dyDescent="0.3">
      <c r="A13755" s="7"/>
    </row>
    <row r="13756" spans="1:1" x14ac:dyDescent="0.3">
      <c r="A13756" s="7"/>
    </row>
    <row r="13757" spans="1:1" x14ac:dyDescent="0.3">
      <c r="A13757" s="7"/>
    </row>
    <row r="13758" spans="1:1" x14ac:dyDescent="0.3">
      <c r="A13758" s="7"/>
    </row>
    <row r="13759" spans="1:1" x14ac:dyDescent="0.3">
      <c r="A13759" s="7"/>
    </row>
    <row r="13760" spans="1:1" x14ac:dyDescent="0.3">
      <c r="A13760" s="7"/>
    </row>
    <row r="13761" spans="1:1" x14ac:dyDescent="0.3">
      <c r="A13761" s="7"/>
    </row>
    <row r="13762" spans="1:1" x14ac:dyDescent="0.3">
      <c r="A13762" s="7"/>
    </row>
    <row r="13763" spans="1:1" x14ac:dyDescent="0.3">
      <c r="A13763" s="7"/>
    </row>
    <row r="13764" spans="1:1" x14ac:dyDescent="0.3">
      <c r="A13764" s="7"/>
    </row>
    <row r="13765" spans="1:1" x14ac:dyDescent="0.3">
      <c r="A13765" s="7"/>
    </row>
    <row r="13766" spans="1:1" x14ac:dyDescent="0.3">
      <c r="A13766" s="7"/>
    </row>
    <row r="13767" spans="1:1" x14ac:dyDescent="0.3">
      <c r="A13767" s="7"/>
    </row>
    <row r="13768" spans="1:1" x14ac:dyDescent="0.3">
      <c r="A13768" s="7"/>
    </row>
    <row r="13769" spans="1:1" x14ac:dyDescent="0.3">
      <c r="A13769" s="7"/>
    </row>
    <row r="13770" spans="1:1" x14ac:dyDescent="0.3">
      <c r="A13770" s="7"/>
    </row>
    <row r="13771" spans="1:1" x14ac:dyDescent="0.3">
      <c r="A13771" s="7"/>
    </row>
    <row r="13772" spans="1:1" x14ac:dyDescent="0.3">
      <c r="A13772" s="7"/>
    </row>
    <row r="13773" spans="1:1" x14ac:dyDescent="0.3">
      <c r="A13773" s="7"/>
    </row>
    <row r="13774" spans="1:1" x14ac:dyDescent="0.3">
      <c r="A13774" s="7"/>
    </row>
    <row r="13775" spans="1:1" x14ac:dyDescent="0.3">
      <c r="A13775" s="7"/>
    </row>
    <row r="13776" spans="1:1" x14ac:dyDescent="0.3">
      <c r="A13776" s="7"/>
    </row>
    <row r="13777" spans="1:1" x14ac:dyDescent="0.3">
      <c r="A13777" s="7"/>
    </row>
    <row r="13778" spans="1:1" x14ac:dyDescent="0.3">
      <c r="A13778" s="7"/>
    </row>
    <row r="13779" spans="1:1" x14ac:dyDescent="0.3">
      <c r="A13779" s="7"/>
    </row>
    <row r="13780" spans="1:1" x14ac:dyDescent="0.3">
      <c r="A13780" s="7"/>
    </row>
    <row r="13781" spans="1:1" x14ac:dyDescent="0.3">
      <c r="A13781" s="7"/>
    </row>
    <row r="13782" spans="1:1" x14ac:dyDescent="0.3">
      <c r="A13782" s="7"/>
    </row>
    <row r="13783" spans="1:1" x14ac:dyDescent="0.3">
      <c r="A13783" s="7"/>
    </row>
    <row r="13784" spans="1:1" x14ac:dyDescent="0.3">
      <c r="A13784" s="7"/>
    </row>
    <row r="13785" spans="1:1" x14ac:dyDescent="0.3">
      <c r="A13785" s="7"/>
    </row>
    <row r="13786" spans="1:1" x14ac:dyDescent="0.3">
      <c r="A13786" s="7"/>
    </row>
    <row r="13787" spans="1:1" x14ac:dyDescent="0.3">
      <c r="A13787" s="7"/>
    </row>
    <row r="13788" spans="1:1" x14ac:dyDescent="0.3">
      <c r="A13788" s="7"/>
    </row>
    <row r="13789" spans="1:1" x14ac:dyDescent="0.3">
      <c r="A13789" s="7"/>
    </row>
    <row r="13790" spans="1:1" x14ac:dyDescent="0.3">
      <c r="A13790" s="7"/>
    </row>
    <row r="13791" spans="1:1" x14ac:dyDescent="0.3">
      <c r="A13791" s="7"/>
    </row>
    <row r="13792" spans="1:1" x14ac:dyDescent="0.3">
      <c r="A13792" s="7"/>
    </row>
    <row r="13793" spans="1:1" x14ac:dyDescent="0.3">
      <c r="A13793" s="7"/>
    </row>
    <row r="13794" spans="1:1" x14ac:dyDescent="0.3">
      <c r="A13794" s="7"/>
    </row>
    <row r="13795" spans="1:1" x14ac:dyDescent="0.3">
      <c r="A13795" s="7"/>
    </row>
    <row r="13796" spans="1:1" x14ac:dyDescent="0.3">
      <c r="A13796" s="7"/>
    </row>
    <row r="13797" spans="1:1" x14ac:dyDescent="0.3">
      <c r="A13797" s="7"/>
    </row>
    <row r="13798" spans="1:1" x14ac:dyDescent="0.3">
      <c r="A13798" s="7"/>
    </row>
    <row r="13799" spans="1:1" x14ac:dyDescent="0.3">
      <c r="A13799" s="7"/>
    </row>
    <row r="13800" spans="1:1" x14ac:dyDescent="0.3">
      <c r="A13800" s="7"/>
    </row>
    <row r="13801" spans="1:1" x14ac:dyDescent="0.3">
      <c r="A13801" s="7"/>
    </row>
    <row r="13802" spans="1:1" x14ac:dyDescent="0.3">
      <c r="A13802" s="7"/>
    </row>
    <row r="13803" spans="1:1" x14ac:dyDescent="0.3">
      <c r="A13803" s="7"/>
    </row>
    <row r="13804" spans="1:1" x14ac:dyDescent="0.3">
      <c r="A13804" s="7"/>
    </row>
    <row r="13805" spans="1:1" x14ac:dyDescent="0.3">
      <c r="A13805" s="7"/>
    </row>
    <row r="13806" spans="1:1" x14ac:dyDescent="0.3">
      <c r="A13806" s="7"/>
    </row>
    <row r="13807" spans="1:1" x14ac:dyDescent="0.3">
      <c r="A13807" s="7"/>
    </row>
    <row r="13808" spans="1:1" x14ac:dyDescent="0.3">
      <c r="A13808" s="7"/>
    </row>
    <row r="13809" spans="1:1" x14ac:dyDescent="0.3">
      <c r="A13809" s="7"/>
    </row>
    <row r="13810" spans="1:1" x14ac:dyDescent="0.3">
      <c r="A13810" s="7"/>
    </row>
    <row r="13811" spans="1:1" x14ac:dyDescent="0.3">
      <c r="A13811" s="7"/>
    </row>
    <row r="13812" spans="1:1" x14ac:dyDescent="0.3">
      <c r="A13812" s="7"/>
    </row>
    <row r="13813" spans="1:1" x14ac:dyDescent="0.3">
      <c r="A13813" s="7"/>
    </row>
    <row r="13814" spans="1:1" x14ac:dyDescent="0.3">
      <c r="A13814" s="7"/>
    </row>
    <row r="13815" spans="1:1" x14ac:dyDescent="0.3">
      <c r="A13815" s="7"/>
    </row>
    <row r="13816" spans="1:1" x14ac:dyDescent="0.3">
      <c r="A13816" s="7"/>
    </row>
    <row r="13817" spans="1:1" x14ac:dyDescent="0.3">
      <c r="A13817" s="7"/>
    </row>
    <row r="13818" spans="1:1" x14ac:dyDescent="0.3">
      <c r="A13818" s="7"/>
    </row>
    <row r="13819" spans="1:1" x14ac:dyDescent="0.3">
      <c r="A13819" s="7"/>
    </row>
    <row r="13820" spans="1:1" x14ac:dyDescent="0.3">
      <c r="A13820" s="7"/>
    </row>
    <row r="13821" spans="1:1" x14ac:dyDescent="0.3">
      <c r="A13821" s="7"/>
    </row>
    <row r="13822" spans="1:1" x14ac:dyDescent="0.3">
      <c r="A13822" s="7"/>
    </row>
    <row r="13823" spans="1:1" x14ac:dyDescent="0.3">
      <c r="A13823" s="7"/>
    </row>
    <row r="13824" spans="1:1" x14ac:dyDescent="0.3">
      <c r="A13824" s="7"/>
    </row>
    <row r="13825" spans="1:1" x14ac:dyDescent="0.3">
      <c r="A13825" s="7"/>
    </row>
    <row r="13826" spans="1:1" x14ac:dyDescent="0.3">
      <c r="A13826" s="7"/>
    </row>
    <row r="13827" spans="1:1" x14ac:dyDescent="0.3">
      <c r="A13827" s="7"/>
    </row>
    <row r="13828" spans="1:1" x14ac:dyDescent="0.3">
      <c r="A13828" s="7"/>
    </row>
    <row r="13829" spans="1:1" x14ac:dyDescent="0.3">
      <c r="A13829" s="7"/>
    </row>
    <row r="13830" spans="1:1" x14ac:dyDescent="0.3">
      <c r="A13830" s="7"/>
    </row>
    <row r="13831" spans="1:1" x14ac:dyDescent="0.3">
      <c r="A13831" s="7"/>
    </row>
    <row r="13832" spans="1:1" x14ac:dyDescent="0.3">
      <c r="A13832" s="7"/>
    </row>
    <row r="13833" spans="1:1" x14ac:dyDescent="0.3">
      <c r="A13833" s="7"/>
    </row>
    <row r="13834" spans="1:1" x14ac:dyDescent="0.3">
      <c r="A13834" s="7"/>
    </row>
    <row r="13835" spans="1:1" x14ac:dyDescent="0.3">
      <c r="A13835" s="7"/>
    </row>
    <row r="13836" spans="1:1" x14ac:dyDescent="0.3">
      <c r="A13836" s="7"/>
    </row>
    <row r="13837" spans="1:1" x14ac:dyDescent="0.3">
      <c r="A13837" s="7"/>
    </row>
    <row r="13838" spans="1:1" x14ac:dyDescent="0.3">
      <c r="A13838" s="7"/>
    </row>
    <row r="13839" spans="1:1" x14ac:dyDescent="0.3">
      <c r="A13839" s="7"/>
    </row>
    <row r="13840" spans="1:1" x14ac:dyDescent="0.3">
      <c r="A13840" s="7"/>
    </row>
    <row r="13841" spans="1:1" x14ac:dyDescent="0.3">
      <c r="A13841" s="7"/>
    </row>
    <row r="13842" spans="1:1" x14ac:dyDescent="0.3">
      <c r="A13842" s="7"/>
    </row>
    <row r="13843" spans="1:1" x14ac:dyDescent="0.3">
      <c r="A13843" s="7"/>
    </row>
    <row r="13844" spans="1:1" x14ac:dyDescent="0.3">
      <c r="A13844" s="7"/>
    </row>
    <row r="13845" spans="1:1" x14ac:dyDescent="0.3">
      <c r="A13845" s="7"/>
    </row>
    <row r="13846" spans="1:1" x14ac:dyDescent="0.3">
      <c r="A13846" s="7"/>
    </row>
    <row r="13847" spans="1:1" x14ac:dyDescent="0.3">
      <c r="A13847" s="7"/>
    </row>
    <row r="13848" spans="1:1" x14ac:dyDescent="0.3">
      <c r="A13848" s="7"/>
    </row>
    <row r="13849" spans="1:1" x14ac:dyDescent="0.3">
      <c r="A13849" s="7"/>
    </row>
    <row r="13850" spans="1:1" x14ac:dyDescent="0.3">
      <c r="A13850" s="7"/>
    </row>
    <row r="13851" spans="1:1" x14ac:dyDescent="0.3">
      <c r="A13851" s="7"/>
    </row>
    <row r="13852" spans="1:1" x14ac:dyDescent="0.3">
      <c r="A13852" s="7"/>
    </row>
    <row r="13853" spans="1:1" x14ac:dyDescent="0.3">
      <c r="A13853" s="7"/>
    </row>
    <row r="13854" spans="1:1" x14ac:dyDescent="0.3">
      <c r="A13854" s="7"/>
    </row>
    <row r="13855" spans="1:1" x14ac:dyDescent="0.3">
      <c r="A13855" s="7"/>
    </row>
    <row r="13856" spans="1:1" x14ac:dyDescent="0.3">
      <c r="A13856" s="7"/>
    </row>
    <row r="13857" spans="1:1" x14ac:dyDescent="0.3">
      <c r="A13857" s="7"/>
    </row>
    <row r="13858" spans="1:1" x14ac:dyDescent="0.3">
      <c r="A13858" s="7"/>
    </row>
    <row r="13859" spans="1:1" x14ac:dyDescent="0.3">
      <c r="A13859" s="7"/>
    </row>
    <row r="13860" spans="1:1" x14ac:dyDescent="0.3">
      <c r="A13860" s="7"/>
    </row>
    <row r="13861" spans="1:1" x14ac:dyDescent="0.3">
      <c r="A13861" s="7"/>
    </row>
    <row r="13862" spans="1:1" x14ac:dyDescent="0.3">
      <c r="A13862" s="7"/>
    </row>
    <row r="13863" spans="1:1" x14ac:dyDescent="0.3">
      <c r="A13863" s="7"/>
    </row>
    <row r="13864" spans="1:1" x14ac:dyDescent="0.3">
      <c r="A13864" s="7"/>
    </row>
    <row r="13865" spans="1:1" x14ac:dyDescent="0.3">
      <c r="A13865" s="7"/>
    </row>
    <row r="13866" spans="1:1" x14ac:dyDescent="0.3">
      <c r="A13866" s="7"/>
    </row>
    <row r="13867" spans="1:1" x14ac:dyDescent="0.3">
      <c r="A13867" s="7"/>
    </row>
    <row r="13868" spans="1:1" x14ac:dyDescent="0.3">
      <c r="A13868" s="7"/>
    </row>
    <row r="13869" spans="1:1" x14ac:dyDescent="0.3">
      <c r="A13869" s="7"/>
    </row>
    <row r="13870" spans="1:1" x14ac:dyDescent="0.3">
      <c r="A13870" s="7"/>
    </row>
    <row r="13871" spans="1:1" x14ac:dyDescent="0.3">
      <c r="A13871" s="7"/>
    </row>
    <row r="13872" spans="1:1" x14ac:dyDescent="0.3">
      <c r="A13872" s="7"/>
    </row>
    <row r="13873" spans="1:1" x14ac:dyDescent="0.3">
      <c r="A13873" s="7"/>
    </row>
    <row r="13874" spans="1:1" x14ac:dyDescent="0.3">
      <c r="A13874" s="7"/>
    </row>
    <row r="13875" spans="1:1" x14ac:dyDescent="0.3">
      <c r="A13875" s="7"/>
    </row>
    <row r="13876" spans="1:1" x14ac:dyDescent="0.3">
      <c r="A13876" s="7"/>
    </row>
    <row r="13877" spans="1:1" x14ac:dyDescent="0.3">
      <c r="A13877" s="7"/>
    </row>
    <row r="13878" spans="1:1" x14ac:dyDescent="0.3">
      <c r="A13878" s="7"/>
    </row>
    <row r="13879" spans="1:1" x14ac:dyDescent="0.3">
      <c r="A13879" s="7"/>
    </row>
    <row r="13880" spans="1:1" x14ac:dyDescent="0.3">
      <c r="A13880" s="7"/>
    </row>
    <row r="13881" spans="1:1" x14ac:dyDescent="0.3">
      <c r="A13881" s="7"/>
    </row>
    <row r="13882" spans="1:1" x14ac:dyDescent="0.3">
      <c r="A13882" s="7"/>
    </row>
    <row r="13883" spans="1:1" x14ac:dyDescent="0.3">
      <c r="A13883" s="7"/>
    </row>
    <row r="13884" spans="1:1" x14ac:dyDescent="0.3">
      <c r="A13884" s="7"/>
    </row>
    <row r="13885" spans="1:1" x14ac:dyDescent="0.3">
      <c r="A13885" s="7"/>
    </row>
    <row r="13886" spans="1:1" x14ac:dyDescent="0.3">
      <c r="A13886" s="7"/>
    </row>
    <row r="13887" spans="1:1" x14ac:dyDescent="0.3">
      <c r="A13887" s="7"/>
    </row>
    <row r="13888" spans="1:1" x14ac:dyDescent="0.3">
      <c r="A13888" s="7"/>
    </row>
    <row r="13889" spans="1:1" x14ac:dyDescent="0.3">
      <c r="A13889" s="7"/>
    </row>
    <row r="13890" spans="1:1" x14ac:dyDescent="0.3">
      <c r="A13890" s="7"/>
    </row>
    <row r="13891" spans="1:1" x14ac:dyDescent="0.3">
      <c r="A13891" s="7"/>
    </row>
    <row r="13892" spans="1:1" x14ac:dyDescent="0.3">
      <c r="A13892" s="7"/>
    </row>
    <row r="13893" spans="1:1" x14ac:dyDescent="0.3">
      <c r="A13893" s="7"/>
    </row>
    <row r="13894" spans="1:1" x14ac:dyDescent="0.3">
      <c r="A13894" s="7"/>
    </row>
    <row r="13895" spans="1:1" x14ac:dyDescent="0.3">
      <c r="A13895" s="7"/>
    </row>
    <row r="13896" spans="1:1" x14ac:dyDescent="0.3">
      <c r="A13896" s="7"/>
    </row>
    <row r="13897" spans="1:1" x14ac:dyDescent="0.3">
      <c r="A13897" s="7"/>
    </row>
    <row r="13898" spans="1:1" x14ac:dyDescent="0.3">
      <c r="A13898" s="7"/>
    </row>
    <row r="13899" spans="1:1" x14ac:dyDescent="0.3">
      <c r="A13899" s="7"/>
    </row>
    <row r="13900" spans="1:1" x14ac:dyDescent="0.3">
      <c r="A13900" s="7"/>
    </row>
    <row r="13901" spans="1:1" x14ac:dyDescent="0.3">
      <c r="A13901" s="7"/>
    </row>
    <row r="13902" spans="1:1" x14ac:dyDescent="0.3">
      <c r="A13902" s="7"/>
    </row>
    <row r="13903" spans="1:1" x14ac:dyDescent="0.3">
      <c r="A13903" s="7"/>
    </row>
    <row r="13904" spans="1:1" x14ac:dyDescent="0.3">
      <c r="A13904" s="7"/>
    </row>
    <row r="13905" spans="1:1" x14ac:dyDescent="0.3">
      <c r="A13905" s="7"/>
    </row>
    <row r="13906" spans="1:1" x14ac:dyDescent="0.3">
      <c r="A13906" s="7"/>
    </row>
    <row r="13907" spans="1:1" x14ac:dyDescent="0.3">
      <c r="A13907" s="7"/>
    </row>
    <row r="13908" spans="1:1" x14ac:dyDescent="0.3">
      <c r="A13908" s="7"/>
    </row>
    <row r="13909" spans="1:1" x14ac:dyDescent="0.3">
      <c r="A13909" s="7"/>
    </row>
    <row r="13910" spans="1:1" x14ac:dyDescent="0.3">
      <c r="A13910" s="7"/>
    </row>
    <row r="13911" spans="1:1" x14ac:dyDescent="0.3">
      <c r="A13911" s="7"/>
    </row>
    <row r="13912" spans="1:1" x14ac:dyDescent="0.3">
      <c r="A13912" s="7"/>
    </row>
    <row r="13913" spans="1:1" x14ac:dyDescent="0.3">
      <c r="A13913" s="7"/>
    </row>
    <row r="13914" spans="1:1" x14ac:dyDescent="0.3">
      <c r="A13914" s="7"/>
    </row>
    <row r="13915" spans="1:1" x14ac:dyDescent="0.3">
      <c r="A13915" s="7"/>
    </row>
    <row r="13916" spans="1:1" x14ac:dyDescent="0.3">
      <c r="A13916" s="7"/>
    </row>
    <row r="13917" spans="1:1" x14ac:dyDescent="0.3">
      <c r="A13917" s="7"/>
    </row>
    <row r="13918" spans="1:1" x14ac:dyDescent="0.3">
      <c r="A13918" s="7"/>
    </row>
    <row r="13919" spans="1:1" x14ac:dyDescent="0.3">
      <c r="A13919" s="7"/>
    </row>
    <row r="13920" spans="1:1" x14ac:dyDescent="0.3">
      <c r="A13920" s="7"/>
    </row>
    <row r="13921" spans="1:1" x14ac:dyDescent="0.3">
      <c r="A13921" s="7"/>
    </row>
    <row r="13922" spans="1:1" x14ac:dyDescent="0.3">
      <c r="A13922" s="7"/>
    </row>
    <row r="13923" spans="1:1" x14ac:dyDescent="0.3">
      <c r="A13923" s="7"/>
    </row>
    <row r="13924" spans="1:1" x14ac:dyDescent="0.3">
      <c r="A13924" s="7"/>
    </row>
    <row r="13925" spans="1:1" x14ac:dyDescent="0.3">
      <c r="A13925" s="7"/>
    </row>
    <row r="13926" spans="1:1" x14ac:dyDescent="0.3">
      <c r="A13926" s="7"/>
    </row>
    <row r="13927" spans="1:1" x14ac:dyDescent="0.3">
      <c r="A13927" s="7"/>
    </row>
    <row r="13928" spans="1:1" x14ac:dyDescent="0.3">
      <c r="A13928" s="7"/>
    </row>
    <row r="13929" spans="1:1" x14ac:dyDescent="0.3">
      <c r="A13929" s="7"/>
    </row>
    <row r="13930" spans="1:1" x14ac:dyDescent="0.3">
      <c r="A13930" s="7"/>
    </row>
    <row r="13931" spans="1:1" x14ac:dyDescent="0.3">
      <c r="A13931" s="7"/>
    </row>
    <row r="13932" spans="1:1" x14ac:dyDescent="0.3">
      <c r="A13932" s="7"/>
    </row>
    <row r="13933" spans="1:1" x14ac:dyDescent="0.3">
      <c r="A13933" s="7"/>
    </row>
    <row r="13934" spans="1:1" x14ac:dyDescent="0.3">
      <c r="A13934" s="7"/>
    </row>
    <row r="13935" spans="1:1" x14ac:dyDescent="0.3">
      <c r="A13935" s="7"/>
    </row>
    <row r="13936" spans="1:1" x14ac:dyDescent="0.3">
      <c r="A13936" s="7"/>
    </row>
    <row r="13937" spans="1:1" x14ac:dyDescent="0.3">
      <c r="A13937" s="7"/>
    </row>
    <row r="13938" spans="1:1" x14ac:dyDescent="0.3">
      <c r="A13938" s="7"/>
    </row>
    <row r="13939" spans="1:1" x14ac:dyDescent="0.3">
      <c r="A13939" s="7"/>
    </row>
    <row r="13940" spans="1:1" x14ac:dyDescent="0.3">
      <c r="A13940" s="7"/>
    </row>
    <row r="13941" spans="1:1" x14ac:dyDescent="0.3">
      <c r="A13941" s="7"/>
    </row>
    <row r="13942" spans="1:1" x14ac:dyDescent="0.3">
      <c r="A13942" s="7"/>
    </row>
    <row r="13943" spans="1:1" x14ac:dyDescent="0.3">
      <c r="A13943" s="7"/>
    </row>
    <row r="13944" spans="1:1" x14ac:dyDescent="0.3">
      <c r="A13944" s="7"/>
    </row>
    <row r="13945" spans="1:1" x14ac:dyDescent="0.3">
      <c r="A13945" s="7"/>
    </row>
    <row r="13946" spans="1:1" x14ac:dyDescent="0.3">
      <c r="A13946" s="7"/>
    </row>
    <row r="13947" spans="1:1" x14ac:dyDescent="0.3">
      <c r="A13947" s="7"/>
    </row>
    <row r="13948" spans="1:1" x14ac:dyDescent="0.3">
      <c r="A13948" s="7"/>
    </row>
    <row r="13949" spans="1:1" x14ac:dyDescent="0.3">
      <c r="A13949" s="7"/>
    </row>
    <row r="13950" spans="1:1" x14ac:dyDescent="0.3">
      <c r="A13950" s="7"/>
    </row>
    <row r="13951" spans="1:1" x14ac:dyDescent="0.3">
      <c r="A13951" s="7"/>
    </row>
    <row r="13952" spans="1:1" x14ac:dyDescent="0.3">
      <c r="A13952" s="7"/>
    </row>
    <row r="13953" spans="1:1" x14ac:dyDescent="0.3">
      <c r="A13953" s="7"/>
    </row>
    <row r="13954" spans="1:1" x14ac:dyDescent="0.3">
      <c r="A13954" s="7"/>
    </row>
    <row r="13955" spans="1:1" x14ac:dyDescent="0.3">
      <c r="A13955" s="7"/>
    </row>
    <row r="13956" spans="1:1" x14ac:dyDescent="0.3">
      <c r="A13956" s="7"/>
    </row>
    <row r="13957" spans="1:1" x14ac:dyDescent="0.3">
      <c r="A13957" s="7"/>
    </row>
    <row r="13958" spans="1:1" x14ac:dyDescent="0.3">
      <c r="A13958" s="7"/>
    </row>
    <row r="13959" spans="1:1" x14ac:dyDescent="0.3">
      <c r="A13959" s="7"/>
    </row>
    <row r="13960" spans="1:1" x14ac:dyDescent="0.3">
      <c r="A13960" s="7"/>
    </row>
    <row r="13961" spans="1:1" x14ac:dyDescent="0.3">
      <c r="A13961" s="7"/>
    </row>
    <row r="13962" spans="1:1" x14ac:dyDescent="0.3">
      <c r="A13962" s="7"/>
    </row>
    <row r="13963" spans="1:1" x14ac:dyDescent="0.3">
      <c r="A13963" s="7"/>
    </row>
    <row r="13964" spans="1:1" x14ac:dyDescent="0.3">
      <c r="A13964" s="7"/>
    </row>
    <row r="13965" spans="1:1" x14ac:dyDescent="0.3">
      <c r="A13965" s="7"/>
    </row>
    <row r="13966" spans="1:1" x14ac:dyDescent="0.3">
      <c r="A13966" s="7"/>
    </row>
    <row r="13967" spans="1:1" x14ac:dyDescent="0.3">
      <c r="A13967" s="7"/>
    </row>
    <row r="13968" spans="1:1" x14ac:dyDescent="0.3">
      <c r="A13968" s="7"/>
    </row>
    <row r="13969" spans="1:1" x14ac:dyDescent="0.3">
      <c r="A13969" s="7"/>
    </row>
    <row r="13970" spans="1:1" x14ac:dyDescent="0.3">
      <c r="A13970" s="7"/>
    </row>
    <row r="13971" spans="1:1" x14ac:dyDescent="0.3">
      <c r="A13971" s="7"/>
    </row>
    <row r="13972" spans="1:1" x14ac:dyDescent="0.3">
      <c r="A13972" s="7"/>
    </row>
    <row r="13973" spans="1:1" x14ac:dyDescent="0.3">
      <c r="A13973" s="7"/>
    </row>
    <row r="13974" spans="1:1" x14ac:dyDescent="0.3">
      <c r="A13974" s="7"/>
    </row>
    <row r="13975" spans="1:1" x14ac:dyDescent="0.3">
      <c r="A13975" s="7"/>
    </row>
    <row r="13976" spans="1:1" x14ac:dyDescent="0.3">
      <c r="A13976" s="7"/>
    </row>
    <row r="13977" spans="1:1" x14ac:dyDescent="0.3">
      <c r="A13977" s="7"/>
    </row>
    <row r="13978" spans="1:1" x14ac:dyDescent="0.3">
      <c r="A13978" s="7"/>
    </row>
    <row r="13979" spans="1:1" x14ac:dyDescent="0.3">
      <c r="A13979" s="7"/>
    </row>
    <row r="13980" spans="1:1" x14ac:dyDescent="0.3">
      <c r="A13980" s="7"/>
    </row>
    <row r="13981" spans="1:1" x14ac:dyDescent="0.3">
      <c r="A13981" s="7"/>
    </row>
    <row r="13982" spans="1:1" x14ac:dyDescent="0.3">
      <c r="A13982" s="7"/>
    </row>
    <row r="13983" spans="1:1" x14ac:dyDescent="0.3">
      <c r="A13983" s="7"/>
    </row>
    <row r="13984" spans="1:1" x14ac:dyDescent="0.3">
      <c r="A13984" s="7"/>
    </row>
    <row r="13985" spans="1:1" x14ac:dyDescent="0.3">
      <c r="A13985" s="7"/>
    </row>
    <row r="13986" spans="1:1" x14ac:dyDescent="0.3">
      <c r="A13986" s="7"/>
    </row>
    <row r="13987" spans="1:1" x14ac:dyDescent="0.3">
      <c r="A13987" s="7"/>
    </row>
    <row r="13988" spans="1:1" x14ac:dyDescent="0.3">
      <c r="A13988" s="7"/>
    </row>
    <row r="13989" spans="1:1" x14ac:dyDescent="0.3">
      <c r="A13989" s="7"/>
    </row>
    <row r="13990" spans="1:1" x14ac:dyDescent="0.3">
      <c r="A13990" s="7"/>
    </row>
    <row r="13991" spans="1:1" x14ac:dyDescent="0.3">
      <c r="A13991" s="7"/>
    </row>
    <row r="13992" spans="1:1" x14ac:dyDescent="0.3">
      <c r="A13992" s="7"/>
    </row>
    <row r="13993" spans="1:1" x14ac:dyDescent="0.3">
      <c r="A13993" s="7"/>
    </row>
    <row r="13994" spans="1:1" x14ac:dyDescent="0.3">
      <c r="A13994" s="7"/>
    </row>
    <row r="13995" spans="1:1" x14ac:dyDescent="0.3">
      <c r="A13995" s="7"/>
    </row>
    <row r="13996" spans="1:1" x14ac:dyDescent="0.3">
      <c r="A13996" s="7"/>
    </row>
    <row r="13997" spans="1:1" x14ac:dyDescent="0.3">
      <c r="A13997" s="7"/>
    </row>
    <row r="13998" spans="1:1" x14ac:dyDescent="0.3">
      <c r="A13998" s="7"/>
    </row>
    <row r="13999" spans="1:1" x14ac:dyDescent="0.3">
      <c r="A13999" s="7"/>
    </row>
    <row r="14000" spans="1:1" x14ac:dyDescent="0.3">
      <c r="A14000" s="7"/>
    </row>
    <row r="14001" spans="1:1" x14ac:dyDescent="0.3">
      <c r="A14001" s="7"/>
    </row>
    <row r="14002" spans="1:1" x14ac:dyDescent="0.3">
      <c r="A14002" s="7"/>
    </row>
    <row r="14003" spans="1:1" x14ac:dyDescent="0.3">
      <c r="A14003" s="7"/>
    </row>
    <row r="14004" spans="1:1" x14ac:dyDescent="0.3">
      <c r="A14004" s="7"/>
    </row>
    <row r="14005" spans="1:1" x14ac:dyDescent="0.3">
      <c r="A14005" s="7"/>
    </row>
    <row r="14006" spans="1:1" x14ac:dyDescent="0.3">
      <c r="A14006" s="7"/>
    </row>
    <row r="14007" spans="1:1" x14ac:dyDescent="0.3">
      <c r="A14007" s="7"/>
    </row>
    <row r="14008" spans="1:1" x14ac:dyDescent="0.3">
      <c r="A14008" s="7"/>
    </row>
    <row r="14009" spans="1:1" x14ac:dyDescent="0.3">
      <c r="A14009" s="7"/>
    </row>
    <row r="14010" spans="1:1" x14ac:dyDescent="0.3">
      <c r="A14010" s="7"/>
    </row>
    <row r="14011" spans="1:1" x14ac:dyDescent="0.3">
      <c r="A14011" s="7"/>
    </row>
    <row r="14012" spans="1:1" x14ac:dyDescent="0.3">
      <c r="A14012" s="7"/>
    </row>
    <row r="14013" spans="1:1" x14ac:dyDescent="0.3">
      <c r="A14013" s="7"/>
    </row>
    <row r="14014" spans="1:1" x14ac:dyDescent="0.3">
      <c r="A14014" s="7"/>
    </row>
    <row r="14015" spans="1:1" x14ac:dyDescent="0.3">
      <c r="A14015" s="7"/>
    </row>
    <row r="14016" spans="1:1" x14ac:dyDescent="0.3">
      <c r="A14016" s="7"/>
    </row>
    <row r="14017" spans="1:1" x14ac:dyDescent="0.3">
      <c r="A14017" s="7"/>
    </row>
    <row r="14018" spans="1:1" x14ac:dyDescent="0.3">
      <c r="A14018" s="7"/>
    </row>
    <row r="14019" spans="1:1" x14ac:dyDescent="0.3">
      <c r="A14019" s="7"/>
    </row>
    <row r="14020" spans="1:1" x14ac:dyDescent="0.3">
      <c r="A14020" s="7"/>
    </row>
    <row r="14021" spans="1:1" x14ac:dyDescent="0.3">
      <c r="A14021" s="7"/>
    </row>
    <row r="14022" spans="1:1" x14ac:dyDescent="0.3">
      <c r="A14022" s="7"/>
    </row>
    <row r="14023" spans="1:1" x14ac:dyDescent="0.3">
      <c r="A14023" s="7"/>
    </row>
    <row r="14024" spans="1:1" x14ac:dyDescent="0.3">
      <c r="A14024" s="7"/>
    </row>
    <row r="14025" spans="1:1" x14ac:dyDescent="0.3">
      <c r="A14025" s="7"/>
    </row>
    <row r="14026" spans="1:1" x14ac:dyDescent="0.3">
      <c r="A14026" s="7"/>
    </row>
    <row r="14027" spans="1:1" x14ac:dyDescent="0.3">
      <c r="A14027" s="7"/>
    </row>
    <row r="14028" spans="1:1" x14ac:dyDescent="0.3">
      <c r="A14028" s="7"/>
    </row>
    <row r="14029" spans="1:1" x14ac:dyDescent="0.3">
      <c r="A14029" s="7"/>
    </row>
    <row r="14030" spans="1:1" x14ac:dyDescent="0.3">
      <c r="A14030" s="7"/>
    </row>
    <row r="14031" spans="1:1" x14ac:dyDescent="0.3">
      <c r="A14031" s="7"/>
    </row>
    <row r="14032" spans="1:1" x14ac:dyDescent="0.3">
      <c r="A14032" s="7"/>
    </row>
    <row r="14033" spans="1:1" x14ac:dyDescent="0.3">
      <c r="A14033" s="7"/>
    </row>
    <row r="14034" spans="1:1" x14ac:dyDescent="0.3">
      <c r="A14034" s="7"/>
    </row>
    <row r="14035" spans="1:1" x14ac:dyDescent="0.3">
      <c r="A14035" s="7"/>
    </row>
    <row r="14036" spans="1:1" x14ac:dyDescent="0.3">
      <c r="A14036" s="7"/>
    </row>
    <row r="14037" spans="1:1" x14ac:dyDescent="0.3">
      <c r="A14037" s="7"/>
    </row>
    <row r="14038" spans="1:1" x14ac:dyDescent="0.3">
      <c r="A14038" s="7"/>
    </row>
    <row r="14039" spans="1:1" x14ac:dyDescent="0.3">
      <c r="A14039" s="7"/>
    </row>
    <row r="14040" spans="1:1" x14ac:dyDescent="0.3">
      <c r="A14040" s="7"/>
    </row>
    <row r="14041" spans="1:1" x14ac:dyDescent="0.3">
      <c r="A14041" s="7"/>
    </row>
    <row r="14042" spans="1:1" x14ac:dyDescent="0.3">
      <c r="A14042" s="7"/>
    </row>
    <row r="14043" spans="1:1" x14ac:dyDescent="0.3">
      <c r="A14043" s="7"/>
    </row>
    <row r="14044" spans="1:1" x14ac:dyDescent="0.3">
      <c r="A14044" s="7"/>
    </row>
    <row r="14045" spans="1:1" x14ac:dyDescent="0.3">
      <c r="A14045" s="7"/>
    </row>
    <row r="14046" spans="1:1" x14ac:dyDescent="0.3">
      <c r="A14046" s="7"/>
    </row>
    <row r="14047" spans="1:1" x14ac:dyDescent="0.3">
      <c r="A14047" s="7"/>
    </row>
    <row r="14048" spans="1:1" x14ac:dyDescent="0.3">
      <c r="A14048" s="7"/>
    </row>
    <row r="14049" spans="1:1" x14ac:dyDescent="0.3">
      <c r="A14049" s="7"/>
    </row>
    <row r="14050" spans="1:1" x14ac:dyDescent="0.3">
      <c r="A14050" s="7"/>
    </row>
    <row r="14051" spans="1:1" x14ac:dyDescent="0.3">
      <c r="A14051" s="7"/>
    </row>
    <row r="14052" spans="1:1" x14ac:dyDescent="0.3">
      <c r="A14052" s="7"/>
    </row>
    <row r="14053" spans="1:1" x14ac:dyDescent="0.3">
      <c r="A14053" s="7"/>
    </row>
    <row r="14054" spans="1:1" x14ac:dyDescent="0.3">
      <c r="A14054" s="7"/>
    </row>
    <row r="14055" spans="1:1" x14ac:dyDescent="0.3">
      <c r="A14055" s="7"/>
    </row>
    <row r="14056" spans="1:1" x14ac:dyDescent="0.3">
      <c r="A14056" s="7"/>
    </row>
    <row r="14057" spans="1:1" x14ac:dyDescent="0.3">
      <c r="A14057" s="7"/>
    </row>
    <row r="14058" spans="1:1" x14ac:dyDescent="0.3">
      <c r="A14058" s="7"/>
    </row>
    <row r="14059" spans="1:1" x14ac:dyDescent="0.3">
      <c r="A14059" s="7"/>
    </row>
    <row r="14060" spans="1:1" x14ac:dyDescent="0.3">
      <c r="A14060" s="7"/>
    </row>
    <row r="14061" spans="1:1" x14ac:dyDescent="0.3">
      <c r="A14061" s="7"/>
    </row>
    <row r="14062" spans="1:1" x14ac:dyDescent="0.3">
      <c r="A14062" s="7"/>
    </row>
    <row r="14063" spans="1:1" x14ac:dyDescent="0.3">
      <c r="A14063" s="7"/>
    </row>
    <row r="14064" spans="1:1" x14ac:dyDescent="0.3">
      <c r="A14064" s="7"/>
    </row>
    <row r="14065" spans="1:1" x14ac:dyDescent="0.3">
      <c r="A14065" s="7"/>
    </row>
    <row r="14066" spans="1:1" x14ac:dyDescent="0.3">
      <c r="A14066" s="7"/>
    </row>
    <row r="14067" spans="1:1" x14ac:dyDescent="0.3">
      <c r="A14067" s="7"/>
    </row>
    <row r="14068" spans="1:1" x14ac:dyDescent="0.3">
      <c r="A14068" s="7"/>
    </row>
    <row r="14069" spans="1:1" x14ac:dyDescent="0.3">
      <c r="A14069" s="7"/>
    </row>
    <row r="14070" spans="1:1" x14ac:dyDescent="0.3">
      <c r="A14070" s="7"/>
    </row>
    <row r="14071" spans="1:1" x14ac:dyDescent="0.3">
      <c r="A14071" s="7"/>
    </row>
    <row r="14072" spans="1:1" x14ac:dyDescent="0.3">
      <c r="A14072" s="7"/>
    </row>
    <row r="14073" spans="1:1" x14ac:dyDescent="0.3">
      <c r="A14073" s="7"/>
    </row>
    <row r="14074" spans="1:1" x14ac:dyDescent="0.3">
      <c r="A14074" s="7"/>
    </row>
    <row r="14075" spans="1:1" x14ac:dyDescent="0.3">
      <c r="A14075" s="7"/>
    </row>
    <row r="14076" spans="1:1" x14ac:dyDescent="0.3">
      <c r="A14076" s="7"/>
    </row>
    <row r="14077" spans="1:1" x14ac:dyDescent="0.3">
      <c r="A14077" s="7"/>
    </row>
    <row r="14078" spans="1:1" x14ac:dyDescent="0.3">
      <c r="A14078" s="7"/>
    </row>
    <row r="14079" spans="1:1" x14ac:dyDescent="0.3">
      <c r="A14079" s="7"/>
    </row>
    <row r="14080" spans="1:1" x14ac:dyDescent="0.3">
      <c r="A14080" s="7"/>
    </row>
    <row r="14081" spans="1:1" x14ac:dyDescent="0.3">
      <c r="A14081" s="7"/>
    </row>
    <row r="14082" spans="1:1" x14ac:dyDescent="0.3">
      <c r="A14082" s="7"/>
    </row>
    <row r="14083" spans="1:1" x14ac:dyDescent="0.3">
      <c r="A14083" s="7"/>
    </row>
    <row r="14084" spans="1:1" x14ac:dyDescent="0.3">
      <c r="A14084" s="7"/>
    </row>
    <row r="14085" spans="1:1" x14ac:dyDescent="0.3">
      <c r="A14085" s="7"/>
    </row>
    <row r="14086" spans="1:1" x14ac:dyDescent="0.3">
      <c r="A14086" s="7"/>
    </row>
    <row r="14087" spans="1:1" x14ac:dyDescent="0.3">
      <c r="A14087" s="7"/>
    </row>
    <row r="14088" spans="1:1" x14ac:dyDescent="0.3">
      <c r="A14088" s="7"/>
    </row>
    <row r="14089" spans="1:1" x14ac:dyDescent="0.3">
      <c r="A14089" s="7"/>
    </row>
    <row r="14090" spans="1:1" x14ac:dyDescent="0.3">
      <c r="A14090" s="7"/>
    </row>
    <row r="14091" spans="1:1" x14ac:dyDescent="0.3">
      <c r="A14091" s="7"/>
    </row>
    <row r="14092" spans="1:1" x14ac:dyDescent="0.3">
      <c r="A14092" s="7"/>
    </row>
    <row r="14093" spans="1:1" x14ac:dyDescent="0.3">
      <c r="A14093" s="7"/>
    </row>
    <row r="14094" spans="1:1" x14ac:dyDescent="0.3">
      <c r="A14094" s="7"/>
    </row>
    <row r="14095" spans="1:1" x14ac:dyDescent="0.3">
      <c r="A14095" s="7"/>
    </row>
    <row r="14096" spans="1:1" x14ac:dyDescent="0.3">
      <c r="A14096" s="7"/>
    </row>
    <row r="14097" spans="1:1" x14ac:dyDescent="0.3">
      <c r="A14097" s="7"/>
    </row>
    <row r="14098" spans="1:1" x14ac:dyDescent="0.3">
      <c r="A14098" s="7"/>
    </row>
    <row r="14099" spans="1:1" x14ac:dyDescent="0.3">
      <c r="A14099" s="7"/>
    </row>
    <row r="14100" spans="1:1" x14ac:dyDescent="0.3">
      <c r="A14100" s="7"/>
    </row>
    <row r="14101" spans="1:1" x14ac:dyDescent="0.3">
      <c r="A14101" s="7"/>
    </row>
    <row r="14102" spans="1:1" x14ac:dyDescent="0.3">
      <c r="A14102" s="7"/>
    </row>
    <row r="14103" spans="1:1" x14ac:dyDescent="0.3">
      <c r="A14103" s="7"/>
    </row>
    <row r="14104" spans="1:1" x14ac:dyDescent="0.3">
      <c r="A14104" s="7"/>
    </row>
    <row r="14105" spans="1:1" x14ac:dyDescent="0.3">
      <c r="A14105" s="7"/>
    </row>
    <row r="14106" spans="1:1" x14ac:dyDescent="0.3">
      <c r="A14106" s="7"/>
    </row>
    <row r="14107" spans="1:1" x14ac:dyDescent="0.3">
      <c r="A14107" s="7"/>
    </row>
    <row r="14108" spans="1:1" x14ac:dyDescent="0.3">
      <c r="A14108" s="7"/>
    </row>
    <row r="14109" spans="1:1" x14ac:dyDescent="0.3">
      <c r="A14109" s="7"/>
    </row>
    <row r="14110" spans="1:1" x14ac:dyDescent="0.3">
      <c r="A14110" s="7"/>
    </row>
    <row r="14111" spans="1:1" x14ac:dyDescent="0.3">
      <c r="A14111" s="7"/>
    </row>
    <row r="14112" spans="1:1" x14ac:dyDescent="0.3">
      <c r="A14112" s="7"/>
    </row>
    <row r="14113" spans="1:1" x14ac:dyDescent="0.3">
      <c r="A14113" s="7"/>
    </row>
    <row r="14114" spans="1:1" x14ac:dyDescent="0.3">
      <c r="A14114" s="7"/>
    </row>
    <row r="14115" spans="1:1" x14ac:dyDescent="0.3">
      <c r="A14115" s="7"/>
    </row>
    <row r="14116" spans="1:1" x14ac:dyDescent="0.3">
      <c r="A14116" s="7"/>
    </row>
    <row r="14117" spans="1:1" x14ac:dyDescent="0.3">
      <c r="A14117" s="7"/>
    </row>
    <row r="14118" spans="1:1" x14ac:dyDescent="0.3">
      <c r="A14118" s="7"/>
    </row>
    <row r="14119" spans="1:1" x14ac:dyDescent="0.3">
      <c r="A14119" s="7"/>
    </row>
    <row r="14120" spans="1:1" x14ac:dyDescent="0.3">
      <c r="A14120" s="7"/>
    </row>
    <row r="14121" spans="1:1" x14ac:dyDescent="0.3">
      <c r="A14121" s="7"/>
    </row>
    <row r="14122" spans="1:1" x14ac:dyDescent="0.3">
      <c r="A14122" s="7"/>
    </row>
    <row r="14123" spans="1:1" x14ac:dyDescent="0.3">
      <c r="A14123" s="7"/>
    </row>
    <row r="14124" spans="1:1" x14ac:dyDescent="0.3">
      <c r="A14124" s="7"/>
    </row>
    <row r="14125" spans="1:1" x14ac:dyDescent="0.3">
      <c r="A14125" s="7"/>
    </row>
    <row r="14126" spans="1:1" x14ac:dyDescent="0.3">
      <c r="A14126" s="7"/>
    </row>
    <row r="14127" spans="1:1" x14ac:dyDescent="0.3">
      <c r="A14127" s="7"/>
    </row>
    <row r="14128" spans="1:1" x14ac:dyDescent="0.3">
      <c r="A14128" s="7"/>
    </row>
    <row r="14129" spans="1:1" x14ac:dyDescent="0.3">
      <c r="A14129" s="7"/>
    </row>
    <row r="14130" spans="1:1" x14ac:dyDescent="0.3">
      <c r="A14130" s="7"/>
    </row>
    <row r="14131" spans="1:1" x14ac:dyDescent="0.3">
      <c r="A14131" s="7"/>
    </row>
    <row r="14132" spans="1:1" x14ac:dyDescent="0.3">
      <c r="A14132" s="7"/>
    </row>
    <row r="14133" spans="1:1" x14ac:dyDescent="0.3">
      <c r="A14133" s="7"/>
    </row>
    <row r="14134" spans="1:1" x14ac:dyDescent="0.3">
      <c r="A14134" s="7"/>
    </row>
    <row r="14135" spans="1:1" x14ac:dyDescent="0.3">
      <c r="A14135" s="7"/>
    </row>
    <row r="14136" spans="1:1" x14ac:dyDescent="0.3">
      <c r="A14136" s="7"/>
    </row>
    <row r="14137" spans="1:1" x14ac:dyDescent="0.3">
      <c r="A14137" s="7"/>
    </row>
    <row r="14138" spans="1:1" x14ac:dyDescent="0.3">
      <c r="A14138" s="7"/>
    </row>
    <row r="14139" spans="1:1" x14ac:dyDescent="0.3">
      <c r="A14139" s="7"/>
    </row>
    <row r="14140" spans="1:1" x14ac:dyDescent="0.3">
      <c r="A14140" s="7"/>
    </row>
    <row r="14141" spans="1:1" x14ac:dyDescent="0.3">
      <c r="A14141" s="7"/>
    </row>
    <row r="14142" spans="1:1" x14ac:dyDescent="0.3">
      <c r="A14142" s="7"/>
    </row>
    <row r="14143" spans="1:1" x14ac:dyDescent="0.3">
      <c r="A14143" s="7"/>
    </row>
    <row r="14144" spans="1:1" x14ac:dyDescent="0.3">
      <c r="A14144" s="7"/>
    </row>
    <row r="14145" spans="1:1" x14ac:dyDescent="0.3">
      <c r="A14145" s="7"/>
    </row>
    <row r="14146" spans="1:1" x14ac:dyDescent="0.3">
      <c r="A14146" s="7"/>
    </row>
    <row r="14147" spans="1:1" x14ac:dyDescent="0.3">
      <c r="A14147" s="7"/>
    </row>
    <row r="14148" spans="1:1" x14ac:dyDescent="0.3">
      <c r="A14148" s="7"/>
    </row>
    <row r="14149" spans="1:1" x14ac:dyDescent="0.3">
      <c r="A14149" s="7"/>
    </row>
    <row r="14150" spans="1:1" x14ac:dyDescent="0.3">
      <c r="A14150" s="7"/>
    </row>
    <row r="14151" spans="1:1" x14ac:dyDescent="0.3">
      <c r="A14151" s="7"/>
    </row>
    <row r="14152" spans="1:1" x14ac:dyDescent="0.3">
      <c r="A14152" s="7"/>
    </row>
    <row r="14153" spans="1:1" x14ac:dyDescent="0.3">
      <c r="A14153" s="7"/>
    </row>
    <row r="14154" spans="1:1" x14ac:dyDescent="0.3">
      <c r="A14154" s="7"/>
    </row>
    <row r="14155" spans="1:1" x14ac:dyDescent="0.3">
      <c r="A14155" s="7"/>
    </row>
    <row r="14156" spans="1:1" x14ac:dyDescent="0.3">
      <c r="A14156" s="7"/>
    </row>
    <row r="14157" spans="1:1" x14ac:dyDescent="0.3">
      <c r="A14157" s="7"/>
    </row>
    <row r="14158" spans="1:1" x14ac:dyDescent="0.3">
      <c r="A14158" s="7"/>
    </row>
    <row r="14159" spans="1:1" x14ac:dyDescent="0.3">
      <c r="A14159" s="7"/>
    </row>
    <row r="14160" spans="1:1" x14ac:dyDescent="0.3">
      <c r="A14160" s="7"/>
    </row>
    <row r="14161" spans="1:1" x14ac:dyDescent="0.3">
      <c r="A14161" s="7"/>
    </row>
    <row r="14162" spans="1:1" x14ac:dyDescent="0.3">
      <c r="A14162" s="7"/>
    </row>
    <row r="14163" spans="1:1" x14ac:dyDescent="0.3">
      <c r="A14163" s="7"/>
    </row>
    <row r="14164" spans="1:1" x14ac:dyDescent="0.3">
      <c r="A14164" s="7"/>
    </row>
    <row r="14165" spans="1:1" x14ac:dyDescent="0.3">
      <c r="A14165" s="7"/>
    </row>
    <row r="14166" spans="1:1" x14ac:dyDescent="0.3">
      <c r="A14166" s="7"/>
    </row>
    <row r="14167" spans="1:1" x14ac:dyDescent="0.3">
      <c r="A14167" s="7"/>
    </row>
    <row r="14168" spans="1:1" x14ac:dyDescent="0.3">
      <c r="A14168" s="7"/>
    </row>
    <row r="14169" spans="1:1" x14ac:dyDescent="0.3">
      <c r="A14169" s="7"/>
    </row>
    <row r="14170" spans="1:1" x14ac:dyDescent="0.3">
      <c r="A14170" s="7"/>
    </row>
    <row r="14171" spans="1:1" x14ac:dyDescent="0.3">
      <c r="A14171" s="7"/>
    </row>
    <row r="14172" spans="1:1" x14ac:dyDescent="0.3">
      <c r="A14172" s="7"/>
    </row>
    <row r="14173" spans="1:1" x14ac:dyDescent="0.3">
      <c r="A14173" s="7"/>
    </row>
    <row r="14174" spans="1:1" x14ac:dyDescent="0.3">
      <c r="A14174" s="7"/>
    </row>
    <row r="14175" spans="1:1" x14ac:dyDescent="0.3">
      <c r="A14175" s="7"/>
    </row>
    <row r="14176" spans="1:1" x14ac:dyDescent="0.3">
      <c r="A14176" s="7"/>
    </row>
    <row r="14177" spans="1:1" x14ac:dyDescent="0.3">
      <c r="A14177" s="7"/>
    </row>
    <row r="14178" spans="1:1" x14ac:dyDescent="0.3">
      <c r="A14178" s="7"/>
    </row>
    <row r="14179" spans="1:1" x14ac:dyDescent="0.3">
      <c r="A14179" s="7"/>
    </row>
    <row r="14180" spans="1:1" x14ac:dyDescent="0.3">
      <c r="A14180" s="7"/>
    </row>
    <row r="14181" spans="1:1" x14ac:dyDescent="0.3">
      <c r="A14181" s="7"/>
    </row>
    <row r="14182" spans="1:1" x14ac:dyDescent="0.3">
      <c r="A14182" s="7"/>
    </row>
    <row r="14183" spans="1:1" x14ac:dyDescent="0.3">
      <c r="A14183" s="7"/>
    </row>
    <row r="14184" spans="1:1" x14ac:dyDescent="0.3">
      <c r="A14184" s="7"/>
    </row>
    <row r="14185" spans="1:1" x14ac:dyDescent="0.3">
      <c r="A14185" s="7"/>
    </row>
    <row r="14186" spans="1:1" x14ac:dyDescent="0.3">
      <c r="A14186" s="7"/>
    </row>
    <row r="14187" spans="1:1" x14ac:dyDescent="0.3">
      <c r="A14187" s="7"/>
    </row>
    <row r="14188" spans="1:1" x14ac:dyDescent="0.3">
      <c r="A14188" s="7"/>
    </row>
    <row r="14189" spans="1:1" x14ac:dyDescent="0.3">
      <c r="A14189" s="7"/>
    </row>
    <row r="14190" spans="1:1" x14ac:dyDescent="0.3">
      <c r="A14190" s="7"/>
    </row>
    <row r="14191" spans="1:1" x14ac:dyDescent="0.3">
      <c r="A14191" s="7"/>
    </row>
    <row r="14192" spans="1:1" x14ac:dyDescent="0.3">
      <c r="A14192" s="7"/>
    </row>
    <row r="14193" spans="1:1" x14ac:dyDescent="0.3">
      <c r="A14193" s="7"/>
    </row>
    <row r="14194" spans="1:1" x14ac:dyDescent="0.3">
      <c r="A14194" s="7"/>
    </row>
    <row r="14195" spans="1:1" x14ac:dyDescent="0.3">
      <c r="A14195" s="7"/>
    </row>
    <row r="14196" spans="1:1" x14ac:dyDescent="0.3">
      <c r="A14196" s="7"/>
    </row>
    <row r="14197" spans="1:1" x14ac:dyDescent="0.3">
      <c r="A14197" s="7"/>
    </row>
    <row r="14198" spans="1:1" x14ac:dyDescent="0.3">
      <c r="A14198" s="7"/>
    </row>
    <row r="14199" spans="1:1" x14ac:dyDescent="0.3">
      <c r="A14199" s="7"/>
    </row>
    <row r="14200" spans="1:1" x14ac:dyDescent="0.3">
      <c r="A14200" s="7"/>
    </row>
    <row r="14201" spans="1:1" x14ac:dyDescent="0.3">
      <c r="A14201" s="7"/>
    </row>
    <row r="14202" spans="1:1" x14ac:dyDescent="0.3">
      <c r="A14202" s="7"/>
    </row>
    <row r="14203" spans="1:1" x14ac:dyDescent="0.3">
      <c r="A14203" s="7"/>
    </row>
    <row r="14204" spans="1:1" x14ac:dyDescent="0.3">
      <c r="A14204" s="7"/>
    </row>
    <row r="14205" spans="1:1" x14ac:dyDescent="0.3">
      <c r="A14205" s="7"/>
    </row>
    <row r="14206" spans="1:1" x14ac:dyDescent="0.3">
      <c r="A14206" s="7"/>
    </row>
    <row r="14207" spans="1:1" x14ac:dyDescent="0.3">
      <c r="A14207" s="7"/>
    </row>
    <row r="14208" spans="1:1" x14ac:dyDescent="0.3">
      <c r="A14208" s="7"/>
    </row>
    <row r="14209" spans="1:1" x14ac:dyDescent="0.3">
      <c r="A14209" s="7"/>
    </row>
    <row r="14210" spans="1:1" x14ac:dyDescent="0.3">
      <c r="A14210" s="7"/>
    </row>
    <row r="14211" spans="1:1" x14ac:dyDescent="0.3">
      <c r="A14211" s="7"/>
    </row>
    <row r="14212" spans="1:1" x14ac:dyDescent="0.3">
      <c r="A14212" s="7"/>
    </row>
    <row r="14213" spans="1:1" x14ac:dyDescent="0.3">
      <c r="A14213" s="7"/>
    </row>
    <row r="14214" spans="1:1" x14ac:dyDescent="0.3">
      <c r="A14214" s="7"/>
    </row>
    <row r="14215" spans="1:1" x14ac:dyDescent="0.3">
      <c r="A14215" s="7"/>
    </row>
    <row r="14216" spans="1:1" x14ac:dyDescent="0.3">
      <c r="A14216" s="7"/>
    </row>
    <row r="14217" spans="1:1" x14ac:dyDescent="0.3">
      <c r="A14217" s="7"/>
    </row>
    <row r="14218" spans="1:1" x14ac:dyDescent="0.3">
      <c r="A14218" s="7"/>
    </row>
    <row r="14219" spans="1:1" x14ac:dyDescent="0.3">
      <c r="A14219" s="7"/>
    </row>
    <row r="14220" spans="1:1" x14ac:dyDescent="0.3">
      <c r="A14220" s="7"/>
    </row>
    <row r="14221" spans="1:1" x14ac:dyDescent="0.3">
      <c r="A14221" s="7"/>
    </row>
    <row r="14222" spans="1:1" x14ac:dyDescent="0.3">
      <c r="A14222" s="7"/>
    </row>
    <row r="14223" spans="1:1" x14ac:dyDescent="0.3">
      <c r="A14223" s="7"/>
    </row>
    <row r="14224" spans="1:1" x14ac:dyDescent="0.3">
      <c r="A14224" s="7"/>
    </row>
    <row r="14225" spans="1:1" x14ac:dyDescent="0.3">
      <c r="A14225" s="7"/>
    </row>
    <row r="14226" spans="1:1" x14ac:dyDescent="0.3">
      <c r="A14226" s="7"/>
    </row>
    <row r="14227" spans="1:1" x14ac:dyDescent="0.3">
      <c r="A14227" s="7"/>
    </row>
    <row r="14228" spans="1:1" x14ac:dyDescent="0.3">
      <c r="A14228" s="7"/>
    </row>
    <row r="14229" spans="1:1" x14ac:dyDescent="0.3">
      <c r="A14229" s="7"/>
    </row>
    <row r="14230" spans="1:1" x14ac:dyDescent="0.3">
      <c r="A14230" s="7"/>
    </row>
    <row r="14231" spans="1:1" x14ac:dyDescent="0.3">
      <c r="A14231" s="7"/>
    </row>
    <row r="14232" spans="1:1" x14ac:dyDescent="0.3">
      <c r="A14232" s="7"/>
    </row>
    <row r="14233" spans="1:1" x14ac:dyDescent="0.3">
      <c r="A14233" s="7"/>
    </row>
    <row r="14234" spans="1:1" x14ac:dyDescent="0.3">
      <c r="A14234" s="7"/>
    </row>
    <row r="14235" spans="1:1" x14ac:dyDescent="0.3">
      <c r="A14235" s="7"/>
    </row>
    <row r="14236" spans="1:1" x14ac:dyDescent="0.3">
      <c r="A14236" s="7"/>
    </row>
    <row r="14237" spans="1:1" x14ac:dyDescent="0.3">
      <c r="A14237" s="7"/>
    </row>
    <row r="14238" spans="1:1" x14ac:dyDescent="0.3">
      <c r="A14238" s="7"/>
    </row>
    <row r="14239" spans="1:1" x14ac:dyDescent="0.3">
      <c r="A14239" s="7"/>
    </row>
    <row r="14240" spans="1:1" x14ac:dyDescent="0.3">
      <c r="A14240" s="7"/>
    </row>
    <row r="14241" spans="1:1" x14ac:dyDescent="0.3">
      <c r="A14241" s="7"/>
    </row>
    <row r="14242" spans="1:1" x14ac:dyDescent="0.3">
      <c r="A14242" s="7"/>
    </row>
    <row r="14243" spans="1:1" x14ac:dyDescent="0.3">
      <c r="A14243" s="7"/>
    </row>
    <row r="14244" spans="1:1" x14ac:dyDescent="0.3">
      <c r="A14244" s="7"/>
    </row>
    <row r="14245" spans="1:1" x14ac:dyDescent="0.3">
      <c r="A14245" s="7"/>
    </row>
    <row r="14246" spans="1:1" x14ac:dyDescent="0.3">
      <c r="A14246" s="7"/>
    </row>
    <row r="14247" spans="1:1" x14ac:dyDescent="0.3">
      <c r="A14247" s="7"/>
    </row>
    <row r="14248" spans="1:1" x14ac:dyDescent="0.3">
      <c r="A14248" s="7"/>
    </row>
    <row r="14249" spans="1:1" x14ac:dyDescent="0.3">
      <c r="A14249" s="7"/>
    </row>
    <row r="14250" spans="1:1" x14ac:dyDescent="0.3">
      <c r="A14250" s="7"/>
    </row>
    <row r="14251" spans="1:1" x14ac:dyDescent="0.3">
      <c r="A14251" s="7"/>
    </row>
    <row r="14252" spans="1:1" x14ac:dyDescent="0.3">
      <c r="A14252" s="7"/>
    </row>
    <row r="14253" spans="1:1" x14ac:dyDescent="0.3">
      <c r="A14253" s="7"/>
    </row>
    <row r="14254" spans="1:1" x14ac:dyDescent="0.3">
      <c r="A14254" s="7"/>
    </row>
    <row r="14255" spans="1:1" x14ac:dyDescent="0.3">
      <c r="A14255" s="7"/>
    </row>
    <row r="14256" spans="1:1" x14ac:dyDescent="0.3">
      <c r="A14256" s="7"/>
    </row>
    <row r="14257" spans="1:1" x14ac:dyDescent="0.3">
      <c r="A14257" s="7"/>
    </row>
    <row r="14258" spans="1:1" x14ac:dyDescent="0.3">
      <c r="A14258" s="7"/>
    </row>
    <row r="14259" spans="1:1" x14ac:dyDescent="0.3">
      <c r="A14259" s="7"/>
    </row>
    <row r="14260" spans="1:1" x14ac:dyDescent="0.3">
      <c r="A14260" s="7"/>
    </row>
    <row r="14261" spans="1:1" x14ac:dyDescent="0.3">
      <c r="A14261" s="7"/>
    </row>
    <row r="14262" spans="1:1" x14ac:dyDescent="0.3">
      <c r="A14262" s="7"/>
    </row>
    <row r="14263" spans="1:1" x14ac:dyDescent="0.3">
      <c r="A14263" s="7"/>
    </row>
    <row r="14264" spans="1:1" x14ac:dyDescent="0.3">
      <c r="A14264" s="7"/>
    </row>
    <row r="14265" spans="1:1" x14ac:dyDescent="0.3">
      <c r="A14265" s="7"/>
    </row>
    <row r="14266" spans="1:1" x14ac:dyDescent="0.3">
      <c r="A14266" s="7"/>
    </row>
    <row r="14267" spans="1:1" x14ac:dyDescent="0.3">
      <c r="A14267" s="7"/>
    </row>
    <row r="14268" spans="1:1" x14ac:dyDescent="0.3">
      <c r="A14268" s="7"/>
    </row>
    <row r="14269" spans="1:1" x14ac:dyDescent="0.3">
      <c r="A14269" s="7"/>
    </row>
    <row r="14270" spans="1:1" x14ac:dyDescent="0.3">
      <c r="A14270" s="7"/>
    </row>
    <row r="14271" spans="1:1" x14ac:dyDescent="0.3">
      <c r="A14271" s="7"/>
    </row>
    <row r="14272" spans="1:1" x14ac:dyDescent="0.3">
      <c r="A14272" s="7"/>
    </row>
    <row r="14273" spans="1:1" x14ac:dyDescent="0.3">
      <c r="A14273" s="7"/>
    </row>
    <row r="14274" spans="1:1" x14ac:dyDescent="0.3">
      <c r="A14274" s="7"/>
    </row>
    <row r="14275" spans="1:1" x14ac:dyDescent="0.3">
      <c r="A14275" s="7"/>
    </row>
    <row r="14276" spans="1:1" x14ac:dyDescent="0.3">
      <c r="A14276" s="7"/>
    </row>
    <row r="14277" spans="1:1" x14ac:dyDescent="0.3">
      <c r="A14277" s="7"/>
    </row>
    <row r="14278" spans="1:1" x14ac:dyDescent="0.3">
      <c r="A14278" s="7"/>
    </row>
    <row r="14279" spans="1:1" x14ac:dyDescent="0.3">
      <c r="A14279" s="7"/>
    </row>
    <row r="14280" spans="1:1" x14ac:dyDescent="0.3">
      <c r="A14280" s="7"/>
    </row>
    <row r="14281" spans="1:1" x14ac:dyDescent="0.3">
      <c r="A14281" s="7"/>
    </row>
    <row r="14282" spans="1:1" x14ac:dyDescent="0.3">
      <c r="A14282" s="7"/>
    </row>
    <row r="14283" spans="1:1" x14ac:dyDescent="0.3">
      <c r="A14283" s="7"/>
    </row>
    <row r="14284" spans="1:1" x14ac:dyDescent="0.3">
      <c r="A14284" s="7"/>
    </row>
    <row r="14285" spans="1:1" x14ac:dyDescent="0.3">
      <c r="A14285" s="7"/>
    </row>
    <row r="14286" spans="1:1" x14ac:dyDescent="0.3">
      <c r="A14286" s="7"/>
    </row>
    <row r="14287" spans="1:1" x14ac:dyDescent="0.3">
      <c r="A14287" s="7"/>
    </row>
    <row r="14288" spans="1:1" x14ac:dyDescent="0.3">
      <c r="A14288" s="7"/>
    </row>
    <row r="14289" spans="1:1" x14ac:dyDescent="0.3">
      <c r="A14289" s="7"/>
    </row>
    <row r="14290" spans="1:1" x14ac:dyDescent="0.3">
      <c r="A14290" s="7"/>
    </row>
    <row r="14291" spans="1:1" x14ac:dyDescent="0.3">
      <c r="A14291" s="7"/>
    </row>
    <row r="14292" spans="1:1" x14ac:dyDescent="0.3">
      <c r="A14292" s="7"/>
    </row>
    <row r="14293" spans="1:1" x14ac:dyDescent="0.3">
      <c r="A14293" s="7"/>
    </row>
    <row r="14294" spans="1:1" x14ac:dyDescent="0.3">
      <c r="A14294" s="7"/>
    </row>
    <row r="14295" spans="1:1" x14ac:dyDescent="0.3">
      <c r="A14295" s="7"/>
    </row>
    <row r="14296" spans="1:1" x14ac:dyDescent="0.3">
      <c r="A14296" s="7"/>
    </row>
    <row r="14297" spans="1:1" x14ac:dyDescent="0.3">
      <c r="A14297" s="7"/>
    </row>
    <row r="14298" spans="1:1" x14ac:dyDescent="0.3">
      <c r="A14298" s="7"/>
    </row>
    <row r="14299" spans="1:1" x14ac:dyDescent="0.3">
      <c r="A14299" s="7"/>
    </row>
    <row r="14300" spans="1:1" x14ac:dyDescent="0.3">
      <c r="A14300" s="7"/>
    </row>
    <row r="14301" spans="1:1" x14ac:dyDescent="0.3">
      <c r="A14301" s="7"/>
    </row>
    <row r="14302" spans="1:1" x14ac:dyDescent="0.3">
      <c r="A14302" s="7"/>
    </row>
    <row r="14303" spans="1:1" x14ac:dyDescent="0.3">
      <c r="A14303" s="7"/>
    </row>
    <row r="14304" spans="1:1" x14ac:dyDescent="0.3">
      <c r="A14304" s="7"/>
    </row>
    <row r="14305" spans="1:1" x14ac:dyDescent="0.3">
      <c r="A14305" s="7"/>
    </row>
    <row r="14306" spans="1:1" x14ac:dyDescent="0.3">
      <c r="A14306" s="7"/>
    </row>
    <row r="14307" spans="1:1" x14ac:dyDescent="0.3">
      <c r="A14307" s="7"/>
    </row>
    <row r="14308" spans="1:1" x14ac:dyDescent="0.3">
      <c r="A14308" s="7"/>
    </row>
    <row r="14309" spans="1:1" x14ac:dyDescent="0.3">
      <c r="A14309" s="7"/>
    </row>
    <row r="14310" spans="1:1" x14ac:dyDescent="0.3">
      <c r="A14310" s="7"/>
    </row>
    <row r="14311" spans="1:1" x14ac:dyDescent="0.3">
      <c r="A14311" s="7"/>
    </row>
    <row r="14312" spans="1:1" x14ac:dyDescent="0.3">
      <c r="A14312" s="7"/>
    </row>
    <row r="14313" spans="1:1" x14ac:dyDescent="0.3">
      <c r="A14313" s="7"/>
    </row>
    <row r="14314" spans="1:1" x14ac:dyDescent="0.3">
      <c r="A14314" s="7"/>
    </row>
    <row r="14315" spans="1:1" x14ac:dyDescent="0.3">
      <c r="A14315" s="7"/>
    </row>
    <row r="14316" spans="1:1" x14ac:dyDescent="0.3">
      <c r="A14316" s="7"/>
    </row>
    <row r="14317" spans="1:1" x14ac:dyDescent="0.3">
      <c r="A14317" s="7"/>
    </row>
    <row r="14318" spans="1:1" x14ac:dyDescent="0.3">
      <c r="A14318" s="7"/>
    </row>
    <row r="14319" spans="1:1" x14ac:dyDescent="0.3">
      <c r="A14319" s="7"/>
    </row>
    <row r="14320" spans="1:1" x14ac:dyDescent="0.3">
      <c r="A14320" s="7"/>
    </row>
    <row r="14321" spans="1:1" x14ac:dyDescent="0.3">
      <c r="A14321" s="7"/>
    </row>
    <row r="14322" spans="1:1" x14ac:dyDescent="0.3">
      <c r="A14322" s="7"/>
    </row>
    <row r="14323" spans="1:1" x14ac:dyDescent="0.3">
      <c r="A14323" s="7"/>
    </row>
    <row r="14324" spans="1:1" x14ac:dyDescent="0.3">
      <c r="A14324" s="7"/>
    </row>
    <row r="14325" spans="1:1" x14ac:dyDescent="0.3">
      <c r="A14325" s="7"/>
    </row>
    <row r="14326" spans="1:1" x14ac:dyDescent="0.3">
      <c r="A14326" s="7"/>
    </row>
    <row r="14327" spans="1:1" x14ac:dyDescent="0.3">
      <c r="A14327" s="7"/>
    </row>
    <row r="14328" spans="1:1" x14ac:dyDescent="0.3">
      <c r="A14328" s="7"/>
    </row>
    <row r="14329" spans="1:1" x14ac:dyDescent="0.3">
      <c r="A14329" s="7"/>
    </row>
    <row r="14330" spans="1:1" x14ac:dyDescent="0.3">
      <c r="A14330" s="7"/>
    </row>
    <row r="14331" spans="1:1" x14ac:dyDescent="0.3">
      <c r="A14331" s="7"/>
    </row>
    <row r="14332" spans="1:1" x14ac:dyDescent="0.3">
      <c r="A14332" s="7"/>
    </row>
    <row r="14333" spans="1:1" x14ac:dyDescent="0.3">
      <c r="A14333" s="7"/>
    </row>
    <row r="14334" spans="1:1" x14ac:dyDescent="0.3">
      <c r="A14334" s="7"/>
    </row>
    <row r="14335" spans="1:1" x14ac:dyDescent="0.3">
      <c r="A14335" s="7"/>
    </row>
    <row r="14336" spans="1:1" x14ac:dyDescent="0.3">
      <c r="A14336" s="7"/>
    </row>
    <row r="14337" spans="1:1" x14ac:dyDescent="0.3">
      <c r="A14337" s="7"/>
    </row>
    <row r="14338" spans="1:1" x14ac:dyDescent="0.3">
      <c r="A14338" s="7"/>
    </row>
    <row r="14339" spans="1:1" x14ac:dyDescent="0.3">
      <c r="A14339" s="7"/>
    </row>
    <row r="14340" spans="1:1" x14ac:dyDescent="0.3">
      <c r="A14340" s="7"/>
    </row>
    <row r="14341" spans="1:1" x14ac:dyDescent="0.3">
      <c r="A14341" s="7"/>
    </row>
    <row r="14342" spans="1:1" x14ac:dyDescent="0.3">
      <c r="A14342" s="7"/>
    </row>
    <row r="14343" spans="1:1" x14ac:dyDescent="0.3">
      <c r="A14343" s="7"/>
    </row>
    <row r="14344" spans="1:1" x14ac:dyDescent="0.3">
      <c r="A14344" s="7"/>
    </row>
    <row r="14345" spans="1:1" x14ac:dyDescent="0.3">
      <c r="A14345" s="7"/>
    </row>
    <row r="14346" spans="1:1" x14ac:dyDescent="0.3">
      <c r="A14346" s="7"/>
    </row>
    <row r="14347" spans="1:1" x14ac:dyDescent="0.3">
      <c r="A14347" s="7"/>
    </row>
    <row r="14348" spans="1:1" x14ac:dyDescent="0.3">
      <c r="A14348" s="7"/>
    </row>
    <row r="14349" spans="1:1" x14ac:dyDescent="0.3">
      <c r="A14349" s="7"/>
    </row>
    <row r="14350" spans="1:1" x14ac:dyDescent="0.3">
      <c r="A14350" s="7"/>
    </row>
    <row r="14351" spans="1:1" x14ac:dyDescent="0.3">
      <c r="A14351" s="7"/>
    </row>
    <row r="14352" spans="1:1" x14ac:dyDescent="0.3">
      <c r="A14352" s="7"/>
    </row>
    <row r="14353" spans="1:1" x14ac:dyDescent="0.3">
      <c r="A14353" s="7"/>
    </row>
    <row r="14354" spans="1:1" x14ac:dyDescent="0.3">
      <c r="A14354" s="7"/>
    </row>
    <row r="14355" spans="1:1" x14ac:dyDescent="0.3">
      <c r="A14355" s="7"/>
    </row>
    <row r="14356" spans="1:1" x14ac:dyDescent="0.3">
      <c r="A14356" s="7"/>
    </row>
    <row r="14357" spans="1:1" x14ac:dyDescent="0.3">
      <c r="A14357" s="7"/>
    </row>
    <row r="14358" spans="1:1" x14ac:dyDescent="0.3">
      <c r="A14358" s="7"/>
    </row>
    <row r="14359" spans="1:1" x14ac:dyDescent="0.3">
      <c r="A14359" s="7"/>
    </row>
    <row r="14360" spans="1:1" x14ac:dyDescent="0.3">
      <c r="A14360" s="7"/>
    </row>
    <row r="14361" spans="1:1" x14ac:dyDescent="0.3">
      <c r="A14361" s="7"/>
    </row>
    <row r="14362" spans="1:1" x14ac:dyDescent="0.3">
      <c r="A14362" s="7"/>
    </row>
    <row r="14363" spans="1:1" x14ac:dyDescent="0.3">
      <c r="A14363" s="7"/>
    </row>
    <row r="14364" spans="1:1" x14ac:dyDescent="0.3">
      <c r="A14364" s="7"/>
    </row>
    <row r="14365" spans="1:1" x14ac:dyDescent="0.3">
      <c r="A14365" s="7"/>
    </row>
    <row r="14366" spans="1:1" x14ac:dyDescent="0.3">
      <c r="A14366" s="7"/>
    </row>
    <row r="14367" spans="1:1" x14ac:dyDescent="0.3">
      <c r="A14367" s="7"/>
    </row>
    <row r="14368" spans="1:1" x14ac:dyDescent="0.3">
      <c r="A14368" s="7"/>
    </row>
    <row r="14369" spans="1:1" x14ac:dyDescent="0.3">
      <c r="A14369" s="7"/>
    </row>
    <row r="14370" spans="1:1" x14ac:dyDescent="0.3">
      <c r="A14370" s="7"/>
    </row>
    <row r="14371" spans="1:1" x14ac:dyDescent="0.3">
      <c r="A14371" s="7"/>
    </row>
    <row r="14372" spans="1:1" x14ac:dyDescent="0.3">
      <c r="A14372" s="7"/>
    </row>
    <row r="14373" spans="1:1" x14ac:dyDescent="0.3">
      <c r="A14373" s="7"/>
    </row>
    <row r="14374" spans="1:1" x14ac:dyDescent="0.3">
      <c r="A14374" s="7"/>
    </row>
    <row r="14375" spans="1:1" x14ac:dyDescent="0.3">
      <c r="A14375" s="7"/>
    </row>
    <row r="14376" spans="1:1" x14ac:dyDescent="0.3">
      <c r="A14376" s="7"/>
    </row>
    <row r="14377" spans="1:1" x14ac:dyDescent="0.3">
      <c r="A14377" s="7"/>
    </row>
    <row r="14378" spans="1:1" x14ac:dyDescent="0.3">
      <c r="A14378" s="7"/>
    </row>
    <row r="14379" spans="1:1" x14ac:dyDescent="0.3">
      <c r="A14379" s="7"/>
    </row>
    <row r="14380" spans="1:1" x14ac:dyDescent="0.3">
      <c r="A14380" s="7"/>
    </row>
    <row r="14381" spans="1:1" x14ac:dyDescent="0.3">
      <c r="A14381" s="7"/>
    </row>
    <row r="14382" spans="1:1" x14ac:dyDescent="0.3">
      <c r="A14382" s="7"/>
    </row>
    <row r="14383" spans="1:1" x14ac:dyDescent="0.3">
      <c r="A14383" s="7"/>
    </row>
    <row r="14384" spans="1:1" x14ac:dyDescent="0.3">
      <c r="A14384" s="7"/>
    </row>
    <row r="14385" spans="1:1" x14ac:dyDescent="0.3">
      <c r="A14385" s="7"/>
    </row>
    <row r="14386" spans="1:1" x14ac:dyDescent="0.3">
      <c r="A14386" s="7"/>
    </row>
    <row r="14387" spans="1:1" x14ac:dyDescent="0.3">
      <c r="A14387" s="7"/>
    </row>
    <row r="14388" spans="1:1" x14ac:dyDescent="0.3">
      <c r="A14388" s="7"/>
    </row>
    <row r="14389" spans="1:1" x14ac:dyDescent="0.3">
      <c r="A14389" s="7"/>
    </row>
    <row r="14390" spans="1:1" x14ac:dyDescent="0.3">
      <c r="A14390" s="7"/>
    </row>
    <row r="14391" spans="1:1" x14ac:dyDescent="0.3">
      <c r="A14391" s="7"/>
    </row>
    <row r="14392" spans="1:1" x14ac:dyDescent="0.3">
      <c r="A14392" s="7"/>
    </row>
    <row r="14393" spans="1:1" x14ac:dyDescent="0.3">
      <c r="A14393" s="7"/>
    </row>
    <row r="14394" spans="1:1" x14ac:dyDescent="0.3">
      <c r="A14394" s="7"/>
    </row>
    <row r="14395" spans="1:1" x14ac:dyDescent="0.3">
      <c r="A14395" s="7"/>
    </row>
    <row r="14396" spans="1:1" x14ac:dyDescent="0.3">
      <c r="A14396" s="7"/>
    </row>
    <row r="14397" spans="1:1" x14ac:dyDescent="0.3">
      <c r="A14397" s="7"/>
    </row>
    <row r="14398" spans="1:1" x14ac:dyDescent="0.3">
      <c r="A14398" s="7"/>
    </row>
    <row r="14399" spans="1:1" x14ac:dyDescent="0.3">
      <c r="A14399" s="7"/>
    </row>
    <row r="14400" spans="1:1" x14ac:dyDescent="0.3">
      <c r="A14400" s="7"/>
    </row>
    <row r="14401" spans="1:1" x14ac:dyDescent="0.3">
      <c r="A14401" s="7"/>
    </row>
    <row r="14402" spans="1:1" x14ac:dyDescent="0.3">
      <c r="A14402" s="7"/>
    </row>
    <row r="14403" spans="1:1" x14ac:dyDescent="0.3">
      <c r="A14403" s="7"/>
    </row>
    <row r="14404" spans="1:1" x14ac:dyDescent="0.3">
      <c r="A14404" s="7"/>
    </row>
    <row r="14405" spans="1:1" x14ac:dyDescent="0.3">
      <c r="A14405" s="7"/>
    </row>
    <row r="14406" spans="1:1" x14ac:dyDescent="0.3">
      <c r="A14406" s="7"/>
    </row>
    <row r="14407" spans="1:1" x14ac:dyDescent="0.3">
      <c r="A14407" s="7"/>
    </row>
    <row r="14408" spans="1:1" x14ac:dyDescent="0.3">
      <c r="A14408" s="7"/>
    </row>
    <row r="14409" spans="1:1" x14ac:dyDescent="0.3">
      <c r="A14409" s="7"/>
    </row>
    <row r="14410" spans="1:1" x14ac:dyDescent="0.3">
      <c r="A14410" s="7"/>
    </row>
    <row r="14411" spans="1:1" x14ac:dyDescent="0.3">
      <c r="A14411" s="7"/>
    </row>
    <row r="14412" spans="1:1" x14ac:dyDescent="0.3">
      <c r="A14412" s="7"/>
    </row>
    <row r="14413" spans="1:1" x14ac:dyDescent="0.3">
      <c r="A14413" s="7"/>
    </row>
    <row r="14414" spans="1:1" x14ac:dyDescent="0.3">
      <c r="A14414" s="7"/>
    </row>
    <row r="14415" spans="1:1" x14ac:dyDescent="0.3">
      <c r="A14415" s="7"/>
    </row>
    <row r="14416" spans="1:1" x14ac:dyDescent="0.3">
      <c r="A14416" s="7"/>
    </row>
    <row r="14417" spans="1:1" x14ac:dyDescent="0.3">
      <c r="A14417" s="7"/>
    </row>
    <row r="14418" spans="1:1" x14ac:dyDescent="0.3">
      <c r="A14418" s="7"/>
    </row>
    <row r="14419" spans="1:1" x14ac:dyDescent="0.3">
      <c r="A14419" s="7"/>
    </row>
    <row r="14420" spans="1:1" x14ac:dyDescent="0.3">
      <c r="A14420" s="7"/>
    </row>
    <row r="14421" spans="1:1" x14ac:dyDescent="0.3">
      <c r="A14421" s="7"/>
    </row>
    <row r="14422" spans="1:1" x14ac:dyDescent="0.3">
      <c r="A14422" s="7"/>
    </row>
    <row r="14423" spans="1:1" x14ac:dyDescent="0.3">
      <c r="A14423" s="7"/>
    </row>
    <row r="14424" spans="1:1" x14ac:dyDescent="0.3">
      <c r="A14424" s="7"/>
    </row>
    <row r="14425" spans="1:1" x14ac:dyDescent="0.3">
      <c r="A14425" s="7"/>
    </row>
    <row r="14426" spans="1:1" x14ac:dyDescent="0.3">
      <c r="A14426" s="7"/>
    </row>
    <row r="14427" spans="1:1" x14ac:dyDescent="0.3">
      <c r="A14427" s="7"/>
    </row>
    <row r="14428" spans="1:1" x14ac:dyDescent="0.3">
      <c r="A14428" s="7"/>
    </row>
    <row r="14429" spans="1:1" x14ac:dyDescent="0.3">
      <c r="A14429" s="7"/>
    </row>
    <row r="14430" spans="1:1" x14ac:dyDescent="0.3">
      <c r="A14430" s="7"/>
    </row>
    <row r="14431" spans="1:1" x14ac:dyDescent="0.3">
      <c r="A14431" s="7"/>
    </row>
    <row r="14432" spans="1:1" x14ac:dyDescent="0.3">
      <c r="A14432" s="7"/>
    </row>
    <row r="14433" spans="1:1" x14ac:dyDescent="0.3">
      <c r="A14433" s="7"/>
    </row>
    <row r="14434" spans="1:1" x14ac:dyDescent="0.3">
      <c r="A14434" s="7"/>
    </row>
    <row r="14435" spans="1:1" x14ac:dyDescent="0.3">
      <c r="A14435" s="7"/>
    </row>
    <row r="14436" spans="1:1" x14ac:dyDescent="0.3">
      <c r="A14436" s="7"/>
    </row>
    <row r="14437" spans="1:1" x14ac:dyDescent="0.3">
      <c r="A14437" s="7"/>
    </row>
    <row r="14438" spans="1:1" x14ac:dyDescent="0.3">
      <c r="A14438" s="7"/>
    </row>
    <row r="14439" spans="1:1" x14ac:dyDescent="0.3">
      <c r="A14439" s="7"/>
    </row>
    <row r="14440" spans="1:1" x14ac:dyDescent="0.3">
      <c r="A14440" s="7"/>
    </row>
    <row r="14441" spans="1:1" x14ac:dyDescent="0.3">
      <c r="A14441" s="7"/>
    </row>
    <row r="14442" spans="1:1" x14ac:dyDescent="0.3">
      <c r="A14442" s="7"/>
    </row>
    <row r="14443" spans="1:1" x14ac:dyDescent="0.3">
      <c r="A14443" s="7"/>
    </row>
    <row r="14444" spans="1:1" x14ac:dyDescent="0.3">
      <c r="A14444" s="7"/>
    </row>
    <row r="14445" spans="1:1" x14ac:dyDescent="0.3">
      <c r="A14445" s="7"/>
    </row>
    <row r="14446" spans="1:1" x14ac:dyDescent="0.3">
      <c r="A14446" s="7"/>
    </row>
    <row r="14447" spans="1:1" x14ac:dyDescent="0.3">
      <c r="A14447" s="7"/>
    </row>
    <row r="14448" spans="1:1" x14ac:dyDescent="0.3">
      <c r="A14448" s="7"/>
    </row>
    <row r="14449" spans="1:1" x14ac:dyDescent="0.3">
      <c r="A14449" s="7"/>
    </row>
    <row r="14450" spans="1:1" x14ac:dyDescent="0.3">
      <c r="A14450" s="7"/>
    </row>
    <row r="14451" spans="1:1" x14ac:dyDescent="0.3">
      <c r="A14451" s="7"/>
    </row>
    <row r="14452" spans="1:1" x14ac:dyDescent="0.3">
      <c r="A14452" s="7"/>
    </row>
    <row r="14453" spans="1:1" x14ac:dyDescent="0.3">
      <c r="A14453" s="7"/>
    </row>
    <row r="14454" spans="1:1" x14ac:dyDescent="0.3">
      <c r="A14454" s="7"/>
    </row>
    <row r="14455" spans="1:1" x14ac:dyDescent="0.3">
      <c r="A14455" s="7"/>
    </row>
    <row r="14456" spans="1:1" x14ac:dyDescent="0.3">
      <c r="A14456" s="7"/>
    </row>
    <row r="14457" spans="1:1" x14ac:dyDescent="0.3">
      <c r="A14457" s="7"/>
    </row>
    <row r="14458" spans="1:1" x14ac:dyDescent="0.3">
      <c r="A14458" s="7"/>
    </row>
    <row r="14459" spans="1:1" x14ac:dyDescent="0.3">
      <c r="A14459" s="7"/>
    </row>
    <row r="14460" spans="1:1" x14ac:dyDescent="0.3">
      <c r="A14460" s="7"/>
    </row>
    <row r="14461" spans="1:1" x14ac:dyDescent="0.3">
      <c r="A14461" s="7"/>
    </row>
    <row r="14462" spans="1:1" x14ac:dyDescent="0.3">
      <c r="A14462" s="7"/>
    </row>
    <row r="14463" spans="1:1" x14ac:dyDescent="0.3">
      <c r="A14463" s="7"/>
    </row>
    <row r="14464" spans="1:1" x14ac:dyDescent="0.3">
      <c r="A14464" s="7"/>
    </row>
    <row r="14465" spans="1:1" x14ac:dyDescent="0.3">
      <c r="A14465" s="7"/>
    </row>
    <row r="14466" spans="1:1" x14ac:dyDescent="0.3">
      <c r="A14466" s="7"/>
    </row>
    <row r="14467" spans="1:1" x14ac:dyDescent="0.3">
      <c r="A14467" s="7"/>
    </row>
    <row r="14468" spans="1:1" x14ac:dyDescent="0.3">
      <c r="A14468" s="7"/>
    </row>
    <row r="14469" spans="1:1" x14ac:dyDescent="0.3">
      <c r="A14469" s="7"/>
    </row>
    <row r="14470" spans="1:1" x14ac:dyDescent="0.3">
      <c r="A14470" s="7"/>
    </row>
    <row r="14471" spans="1:1" x14ac:dyDescent="0.3">
      <c r="A14471" s="7"/>
    </row>
    <row r="14472" spans="1:1" x14ac:dyDescent="0.3">
      <c r="A14472" s="7"/>
    </row>
    <row r="14473" spans="1:1" x14ac:dyDescent="0.3">
      <c r="A14473" s="7"/>
    </row>
    <row r="14474" spans="1:1" x14ac:dyDescent="0.3">
      <c r="A14474" s="7"/>
    </row>
    <row r="14475" spans="1:1" x14ac:dyDescent="0.3">
      <c r="A14475" s="7"/>
    </row>
    <row r="14476" spans="1:1" x14ac:dyDescent="0.3">
      <c r="A14476" s="7"/>
    </row>
    <row r="14477" spans="1:1" x14ac:dyDescent="0.3">
      <c r="A14477" s="7"/>
    </row>
    <row r="14478" spans="1:1" x14ac:dyDescent="0.3">
      <c r="A14478" s="7"/>
    </row>
    <row r="14479" spans="1:1" x14ac:dyDescent="0.3">
      <c r="A14479" s="7"/>
    </row>
    <row r="14480" spans="1:1" x14ac:dyDescent="0.3">
      <c r="A14480" s="7"/>
    </row>
    <row r="14481" spans="1:1" x14ac:dyDescent="0.3">
      <c r="A14481" s="7"/>
    </row>
    <row r="14482" spans="1:1" x14ac:dyDescent="0.3">
      <c r="A14482" s="7"/>
    </row>
    <row r="14483" spans="1:1" x14ac:dyDescent="0.3">
      <c r="A14483" s="7"/>
    </row>
    <row r="14484" spans="1:1" x14ac:dyDescent="0.3">
      <c r="A14484" s="7"/>
    </row>
    <row r="14485" spans="1:1" x14ac:dyDescent="0.3">
      <c r="A14485" s="7"/>
    </row>
    <row r="14486" spans="1:1" x14ac:dyDescent="0.3">
      <c r="A14486" s="7"/>
    </row>
    <row r="14487" spans="1:1" x14ac:dyDescent="0.3">
      <c r="A14487" s="7"/>
    </row>
    <row r="14488" spans="1:1" x14ac:dyDescent="0.3">
      <c r="A14488" s="7"/>
    </row>
    <row r="14489" spans="1:1" x14ac:dyDescent="0.3">
      <c r="A14489" s="7"/>
    </row>
    <row r="14490" spans="1:1" x14ac:dyDescent="0.3">
      <c r="A14490" s="7"/>
    </row>
    <row r="14491" spans="1:1" x14ac:dyDescent="0.3">
      <c r="A14491" s="7"/>
    </row>
    <row r="14492" spans="1:1" x14ac:dyDescent="0.3">
      <c r="A14492" s="7"/>
    </row>
    <row r="14493" spans="1:1" x14ac:dyDescent="0.3">
      <c r="A14493" s="7"/>
    </row>
    <row r="14494" spans="1:1" x14ac:dyDescent="0.3">
      <c r="A14494" s="7"/>
    </row>
    <row r="14495" spans="1:1" x14ac:dyDescent="0.3">
      <c r="A14495" s="7"/>
    </row>
    <row r="14496" spans="1:1" x14ac:dyDescent="0.3">
      <c r="A14496" s="7"/>
    </row>
    <row r="14497" spans="1:1" x14ac:dyDescent="0.3">
      <c r="A14497" s="7"/>
    </row>
    <row r="14498" spans="1:1" x14ac:dyDescent="0.3">
      <c r="A14498" s="7"/>
    </row>
    <row r="14499" spans="1:1" x14ac:dyDescent="0.3">
      <c r="A14499" s="7"/>
    </row>
    <row r="14500" spans="1:1" x14ac:dyDescent="0.3">
      <c r="A14500" s="7"/>
    </row>
    <row r="14501" spans="1:1" x14ac:dyDescent="0.3">
      <c r="A14501" s="7"/>
    </row>
    <row r="14502" spans="1:1" x14ac:dyDescent="0.3">
      <c r="A14502" s="7"/>
    </row>
    <row r="14503" spans="1:1" x14ac:dyDescent="0.3">
      <c r="A14503" s="7"/>
    </row>
    <row r="14504" spans="1:1" x14ac:dyDescent="0.3">
      <c r="A14504" s="7"/>
    </row>
    <row r="14505" spans="1:1" x14ac:dyDescent="0.3">
      <c r="A14505" s="7"/>
    </row>
    <row r="14506" spans="1:1" x14ac:dyDescent="0.3">
      <c r="A14506" s="7"/>
    </row>
    <row r="14507" spans="1:1" x14ac:dyDescent="0.3">
      <c r="A14507" s="7"/>
    </row>
    <row r="14508" spans="1:1" x14ac:dyDescent="0.3">
      <c r="A14508" s="7"/>
    </row>
    <row r="14509" spans="1:1" x14ac:dyDescent="0.3">
      <c r="A14509" s="7"/>
    </row>
    <row r="14510" spans="1:1" x14ac:dyDescent="0.3">
      <c r="A14510" s="7"/>
    </row>
    <row r="14511" spans="1:1" x14ac:dyDescent="0.3">
      <c r="A14511" s="7"/>
    </row>
    <row r="14512" spans="1:1" x14ac:dyDescent="0.3">
      <c r="A14512" s="7"/>
    </row>
    <row r="14513" spans="1:1" x14ac:dyDescent="0.3">
      <c r="A14513" s="7"/>
    </row>
    <row r="14514" spans="1:1" x14ac:dyDescent="0.3">
      <c r="A14514" s="7"/>
    </row>
    <row r="14515" spans="1:1" x14ac:dyDescent="0.3">
      <c r="A14515" s="7"/>
    </row>
    <row r="14516" spans="1:1" x14ac:dyDescent="0.3">
      <c r="A14516" s="7"/>
    </row>
    <row r="14517" spans="1:1" x14ac:dyDescent="0.3">
      <c r="A14517" s="7"/>
    </row>
    <row r="14518" spans="1:1" x14ac:dyDescent="0.3">
      <c r="A14518" s="7"/>
    </row>
    <row r="14519" spans="1:1" x14ac:dyDescent="0.3">
      <c r="A14519" s="7"/>
    </row>
    <row r="14520" spans="1:1" x14ac:dyDescent="0.3">
      <c r="A14520" s="7"/>
    </row>
    <row r="14521" spans="1:1" x14ac:dyDescent="0.3">
      <c r="A14521" s="7"/>
    </row>
    <row r="14522" spans="1:1" x14ac:dyDescent="0.3">
      <c r="A14522" s="7"/>
    </row>
    <row r="14523" spans="1:1" x14ac:dyDescent="0.3">
      <c r="A14523" s="7"/>
    </row>
    <row r="14524" spans="1:1" x14ac:dyDescent="0.3">
      <c r="A14524" s="7"/>
    </row>
    <row r="14525" spans="1:1" x14ac:dyDescent="0.3">
      <c r="A14525" s="7"/>
    </row>
    <row r="14526" spans="1:1" x14ac:dyDescent="0.3">
      <c r="A14526" s="7"/>
    </row>
    <row r="14527" spans="1:1" x14ac:dyDescent="0.3">
      <c r="A14527" s="7"/>
    </row>
    <row r="14528" spans="1:1" x14ac:dyDescent="0.3">
      <c r="A14528" s="7"/>
    </row>
    <row r="14529" spans="1:1" x14ac:dyDescent="0.3">
      <c r="A14529" s="7"/>
    </row>
    <row r="14530" spans="1:1" x14ac:dyDescent="0.3">
      <c r="A14530" s="7"/>
    </row>
    <row r="14531" spans="1:1" x14ac:dyDescent="0.3">
      <c r="A14531" s="7"/>
    </row>
    <row r="14532" spans="1:1" x14ac:dyDescent="0.3">
      <c r="A14532" s="7"/>
    </row>
    <row r="14533" spans="1:1" x14ac:dyDescent="0.3">
      <c r="A14533" s="7"/>
    </row>
    <row r="14534" spans="1:1" x14ac:dyDescent="0.3">
      <c r="A14534" s="7"/>
    </row>
    <row r="14535" spans="1:1" x14ac:dyDescent="0.3">
      <c r="A14535" s="7"/>
    </row>
    <row r="14536" spans="1:1" x14ac:dyDescent="0.3">
      <c r="A14536" s="7"/>
    </row>
    <row r="14537" spans="1:1" x14ac:dyDescent="0.3">
      <c r="A14537" s="7"/>
    </row>
    <row r="14538" spans="1:1" x14ac:dyDescent="0.3">
      <c r="A14538" s="7"/>
    </row>
    <row r="14539" spans="1:1" x14ac:dyDescent="0.3">
      <c r="A14539" s="7"/>
    </row>
    <row r="14540" spans="1:1" x14ac:dyDescent="0.3">
      <c r="A14540" s="7"/>
    </row>
    <row r="14541" spans="1:1" x14ac:dyDescent="0.3">
      <c r="A14541" s="7"/>
    </row>
    <row r="14542" spans="1:1" x14ac:dyDescent="0.3">
      <c r="A14542" s="7"/>
    </row>
    <row r="14543" spans="1:1" x14ac:dyDescent="0.3">
      <c r="A14543" s="7"/>
    </row>
    <row r="14544" spans="1:1" x14ac:dyDescent="0.3">
      <c r="A14544" s="7"/>
    </row>
    <row r="14545" spans="1:1" x14ac:dyDescent="0.3">
      <c r="A14545" s="7"/>
    </row>
    <row r="14546" spans="1:1" x14ac:dyDescent="0.3">
      <c r="A14546" s="7"/>
    </row>
    <row r="14547" spans="1:1" x14ac:dyDescent="0.3">
      <c r="A14547" s="7"/>
    </row>
    <row r="14548" spans="1:1" x14ac:dyDescent="0.3">
      <c r="A14548" s="7"/>
    </row>
    <row r="14549" spans="1:1" x14ac:dyDescent="0.3">
      <c r="A14549" s="7"/>
    </row>
    <row r="14550" spans="1:1" x14ac:dyDescent="0.3">
      <c r="A14550" s="7"/>
    </row>
    <row r="14551" spans="1:1" x14ac:dyDescent="0.3">
      <c r="A14551" s="7"/>
    </row>
    <row r="14552" spans="1:1" x14ac:dyDescent="0.3">
      <c r="A14552" s="7"/>
    </row>
    <row r="14553" spans="1:1" x14ac:dyDescent="0.3">
      <c r="A14553" s="7"/>
    </row>
    <row r="14554" spans="1:1" x14ac:dyDescent="0.3">
      <c r="A14554" s="7"/>
    </row>
    <row r="14555" spans="1:1" x14ac:dyDescent="0.3">
      <c r="A14555" s="7"/>
    </row>
    <row r="14556" spans="1:1" x14ac:dyDescent="0.3">
      <c r="A14556" s="7"/>
    </row>
    <row r="14557" spans="1:1" x14ac:dyDescent="0.3">
      <c r="A14557" s="7"/>
    </row>
    <row r="14558" spans="1:1" x14ac:dyDescent="0.3">
      <c r="A14558" s="7"/>
    </row>
    <row r="14559" spans="1:1" x14ac:dyDescent="0.3">
      <c r="A14559" s="7"/>
    </row>
    <row r="14560" spans="1:1" x14ac:dyDescent="0.3">
      <c r="A14560" s="7"/>
    </row>
    <row r="14561" spans="1:1" x14ac:dyDescent="0.3">
      <c r="A14561" s="7"/>
    </row>
    <row r="14562" spans="1:1" x14ac:dyDescent="0.3">
      <c r="A14562" s="7"/>
    </row>
    <row r="14563" spans="1:1" x14ac:dyDescent="0.3">
      <c r="A14563" s="7"/>
    </row>
    <row r="14564" spans="1:1" x14ac:dyDescent="0.3">
      <c r="A14564" s="7"/>
    </row>
    <row r="14565" spans="1:1" x14ac:dyDescent="0.3">
      <c r="A14565" s="7"/>
    </row>
    <row r="14566" spans="1:1" x14ac:dyDescent="0.3">
      <c r="A14566" s="7"/>
    </row>
    <row r="14567" spans="1:1" x14ac:dyDescent="0.3">
      <c r="A14567" s="7"/>
    </row>
    <row r="14568" spans="1:1" x14ac:dyDescent="0.3">
      <c r="A14568" s="7"/>
    </row>
    <row r="14569" spans="1:1" x14ac:dyDescent="0.3">
      <c r="A14569" s="7"/>
    </row>
    <row r="14570" spans="1:1" x14ac:dyDescent="0.3">
      <c r="A14570" s="7"/>
    </row>
    <row r="14571" spans="1:1" x14ac:dyDescent="0.3">
      <c r="A14571" s="7"/>
    </row>
    <row r="14572" spans="1:1" x14ac:dyDescent="0.3">
      <c r="A14572" s="7"/>
    </row>
    <row r="14573" spans="1:1" x14ac:dyDescent="0.3">
      <c r="A14573" s="7"/>
    </row>
    <row r="14574" spans="1:1" x14ac:dyDescent="0.3">
      <c r="A14574" s="7"/>
    </row>
    <row r="14575" spans="1:1" x14ac:dyDescent="0.3">
      <c r="A14575" s="7"/>
    </row>
    <row r="14576" spans="1:1" x14ac:dyDescent="0.3">
      <c r="A14576" s="7"/>
    </row>
    <row r="14577" spans="1:1" x14ac:dyDescent="0.3">
      <c r="A14577" s="7"/>
    </row>
    <row r="14578" spans="1:1" x14ac:dyDescent="0.3">
      <c r="A14578" s="7"/>
    </row>
    <row r="14579" spans="1:1" x14ac:dyDescent="0.3">
      <c r="A14579" s="7"/>
    </row>
    <row r="14580" spans="1:1" x14ac:dyDescent="0.3">
      <c r="A14580" s="7"/>
    </row>
    <row r="14581" spans="1:1" x14ac:dyDescent="0.3">
      <c r="A14581" s="7"/>
    </row>
    <row r="14582" spans="1:1" x14ac:dyDescent="0.3">
      <c r="A14582" s="7"/>
    </row>
    <row r="14583" spans="1:1" x14ac:dyDescent="0.3">
      <c r="A14583" s="7"/>
    </row>
    <row r="14584" spans="1:1" x14ac:dyDescent="0.3">
      <c r="A14584" s="7"/>
    </row>
    <row r="14585" spans="1:1" x14ac:dyDescent="0.3">
      <c r="A14585" s="7"/>
    </row>
    <row r="14586" spans="1:1" x14ac:dyDescent="0.3">
      <c r="A14586" s="7"/>
    </row>
    <row r="14587" spans="1:1" x14ac:dyDescent="0.3">
      <c r="A14587" s="7"/>
    </row>
    <row r="14588" spans="1:1" x14ac:dyDescent="0.3">
      <c r="A14588" s="7"/>
    </row>
    <row r="14589" spans="1:1" x14ac:dyDescent="0.3">
      <c r="A14589" s="7"/>
    </row>
    <row r="14590" spans="1:1" x14ac:dyDescent="0.3">
      <c r="A14590" s="7"/>
    </row>
    <row r="14591" spans="1:1" x14ac:dyDescent="0.3">
      <c r="A14591" s="7"/>
    </row>
    <row r="14592" spans="1:1" x14ac:dyDescent="0.3">
      <c r="A14592" s="7"/>
    </row>
    <row r="14593" spans="1:1" x14ac:dyDescent="0.3">
      <c r="A14593" s="7"/>
    </row>
    <row r="14594" spans="1:1" x14ac:dyDescent="0.3">
      <c r="A14594" s="7"/>
    </row>
    <row r="14595" spans="1:1" x14ac:dyDescent="0.3">
      <c r="A14595" s="7"/>
    </row>
    <row r="14596" spans="1:1" x14ac:dyDescent="0.3">
      <c r="A14596" s="7"/>
    </row>
    <row r="14597" spans="1:1" x14ac:dyDescent="0.3">
      <c r="A14597" s="7"/>
    </row>
    <row r="14598" spans="1:1" x14ac:dyDescent="0.3">
      <c r="A14598" s="7"/>
    </row>
    <row r="14599" spans="1:1" x14ac:dyDescent="0.3">
      <c r="A14599" s="7"/>
    </row>
    <row r="14600" spans="1:1" x14ac:dyDescent="0.3">
      <c r="A14600" s="7"/>
    </row>
    <row r="14601" spans="1:1" x14ac:dyDescent="0.3">
      <c r="A14601" s="7"/>
    </row>
    <row r="14602" spans="1:1" x14ac:dyDescent="0.3">
      <c r="A14602" s="7"/>
    </row>
    <row r="14603" spans="1:1" x14ac:dyDescent="0.3">
      <c r="A14603" s="7"/>
    </row>
    <row r="14604" spans="1:1" x14ac:dyDescent="0.3">
      <c r="A14604" s="7"/>
    </row>
    <row r="14605" spans="1:1" x14ac:dyDescent="0.3">
      <c r="A14605" s="7"/>
    </row>
    <row r="14606" spans="1:1" x14ac:dyDescent="0.3">
      <c r="A14606" s="7"/>
    </row>
    <row r="14607" spans="1:1" x14ac:dyDescent="0.3">
      <c r="A14607" s="7"/>
    </row>
    <row r="14608" spans="1:1" x14ac:dyDescent="0.3">
      <c r="A14608" s="7"/>
    </row>
    <row r="14609" spans="1:1" x14ac:dyDescent="0.3">
      <c r="A14609" s="7"/>
    </row>
    <row r="14610" spans="1:1" x14ac:dyDescent="0.3">
      <c r="A14610" s="7"/>
    </row>
    <row r="14611" spans="1:1" x14ac:dyDescent="0.3">
      <c r="A14611" s="7"/>
    </row>
    <row r="14612" spans="1:1" x14ac:dyDescent="0.3">
      <c r="A14612" s="7"/>
    </row>
    <row r="14613" spans="1:1" x14ac:dyDescent="0.3">
      <c r="A14613" s="7"/>
    </row>
    <row r="14614" spans="1:1" x14ac:dyDescent="0.3">
      <c r="A14614" s="7"/>
    </row>
    <row r="14615" spans="1:1" x14ac:dyDescent="0.3">
      <c r="A14615" s="7"/>
    </row>
    <row r="14616" spans="1:1" x14ac:dyDescent="0.3">
      <c r="A14616" s="7"/>
    </row>
    <row r="14617" spans="1:1" x14ac:dyDescent="0.3">
      <c r="A14617" s="7"/>
    </row>
    <row r="14618" spans="1:1" x14ac:dyDescent="0.3">
      <c r="A14618" s="7"/>
    </row>
    <row r="14619" spans="1:1" x14ac:dyDescent="0.3">
      <c r="A14619" s="7"/>
    </row>
    <row r="14620" spans="1:1" x14ac:dyDescent="0.3">
      <c r="A14620" s="7"/>
    </row>
    <row r="14621" spans="1:1" x14ac:dyDescent="0.3">
      <c r="A14621" s="7"/>
    </row>
    <row r="14622" spans="1:1" x14ac:dyDescent="0.3">
      <c r="A14622" s="7"/>
    </row>
    <row r="14623" spans="1:1" x14ac:dyDescent="0.3">
      <c r="A14623" s="7"/>
    </row>
    <row r="14624" spans="1:1" x14ac:dyDescent="0.3">
      <c r="A14624" s="7"/>
    </row>
    <row r="14625" spans="1:1" x14ac:dyDescent="0.3">
      <c r="A14625" s="7"/>
    </row>
    <row r="14626" spans="1:1" x14ac:dyDescent="0.3">
      <c r="A14626" s="7"/>
    </row>
    <row r="14627" spans="1:1" x14ac:dyDescent="0.3">
      <c r="A14627" s="7"/>
    </row>
    <row r="14628" spans="1:1" x14ac:dyDescent="0.3">
      <c r="A14628" s="7"/>
    </row>
    <row r="14629" spans="1:1" x14ac:dyDescent="0.3">
      <c r="A14629" s="7"/>
    </row>
    <row r="14630" spans="1:1" x14ac:dyDescent="0.3">
      <c r="A14630" s="7"/>
    </row>
    <row r="14631" spans="1:1" x14ac:dyDescent="0.3">
      <c r="A14631" s="7"/>
    </row>
    <row r="14632" spans="1:1" x14ac:dyDescent="0.3">
      <c r="A14632" s="7"/>
    </row>
    <row r="14633" spans="1:1" x14ac:dyDescent="0.3">
      <c r="A14633" s="7"/>
    </row>
    <row r="14634" spans="1:1" x14ac:dyDescent="0.3">
      <c r="A14634" s="7"/>
    </row>
    <row r="14635" spans="1:1" x14ac:dyDescent="0.3">
      <c r="A14635" s="7"/>
    </row>
    <row r="14636" spans="1:1" x14ac:dyDescent="0.3">
      <c r="A14636" s="7"/>
    </row>
    <row r="14637" spans="1:1" x14ac:dyDescent="0.3">
      <c r="A14637" s="7"/>
    </row>
    <row r="14638" spans="1:1" x14ac:dyDescent="0.3">
      <c r="A14638" s="7"/>
    </row>
    <row r="14639" spans="1:1" x14ac:dyDescent="0.3">
      <c r="A14639" s="7"/>
    </row>
    <row r="14640" spans="1:1" x14ac:dyDescent="0.3">
      <c r="A14640" s="7"/>
    </row>
    <row r="14641" spans="1:1" x14ac:dyDescent="0.3">
      <c r="A14641" s="7"/>
    </row>
    <row r="14642" spans="1:1" x14ac:dyDescent="0.3">
      <c r="A14642" s="7"/>
    </row>
    <row r="14643" spans="1:1" x14ac:dyDescent="0.3">
      <c r="A14643" s="7"/>
    </row>
    <row r="14644" spans="1:1" x14ac:dyDescent="0.3">
      <c r="A14644" s="7"/>
    </row>
    <row r="14645" spans="1:1" x14ac:dyDescent="0.3">
      <c r="A14645" s="7"/>
    </row>
    <row r="14646" spans="1:1" x14ac:dyDescent="0.3">
      <c r="A14646" s="7"/>
    </row>
    <row r="14647" spans="1:1" x14ac:dyDescent="0.3">
      <c r="A14647" s="7"/>
    </row>
    <row r="14648" spans="1:1" x14ac:dyDescent="0.3">
      <c r="A14648" s="7"/>
    </row>
    <row r="14649" spans="1:1" x14ac:dyDescent="0.3">
      <c r="A14649" s="7"/>
    </row>
    <row r="14650" spans="1:1" x14ac:dyDescent="0.3">
      <c r="A14650" s="7"/>
    </row>
    <row r="14651" spans="1:1" x14ac:dyDescent="0.3">
      <c r="A14651" s="7"/>
    </row>
    <row r="14652" spans="1:1" x14ac:dyDescent="0.3">
      <c r="A14652" s="7"/>
    </row>
    <row r="14653" spans="1:1" x14ac:dyDescent="0.3">
      <c r="A14653" s="7"/>
    </row>
    <row r="14654" spans="1:1" x14ac:dyDescent="0.3">
      <c r="A14654" s="7"/>
    </row>
    <row r="14655" spans="1:1" x14ac:dyDescent="0.3">
      <c r="A14655" s="7"/>
    </row>
    <row r="14656" spans="1:1" x14ac:dyDescent="0.3">
      <c r="A14656" s="7"/>
    </row>
    <row r="14657" spans="1:1" x14ac:dyDescent="0.3">
      <c r="A14657" s="7"/>
    </row>
    <row r="14658" spans="1:1" x14ac:dyDescent="0.3">
      <c r="A14658" s="7"/>
    </row>
    <row r="14659" spans="1:1" x14ac:dyDescent="0.3">
      <c r="A14659" s="7"/>
    </row>
    <row r="14660" spans="1:1" x14ac:dyDescent="0.3">
      <c r="A14660" s="7"/>
    </row>
    <row r="14661" spans="1:1" x14ac:dyDescent="0.3">
      <c r="A14661" s="7"/>
    </row>
    <row r="14662" spans="1:1" x14ac:dyDescent="0.3">
      <c r="A14662" s="7"/>
    </row>
    <row r="14663" spans="1:1" x14ac:dyDescent="0.3">
      <c r="A14663" s="7"/>
    </row>
    <row r="14664" spans="1:1" x14ac:dyDescent="0.3">
      <c r="A14664" s="7"/>
    </row>
    <row r="14665" spans="1:1" x14ac:dyDescent="0.3">
      <c r="A14665" s="7"/>
    </row>
    <row r="14666" spans="1:1" x14ac:dyDescent="0.3">
      <c r="A14666" s="7"/>
    </row>
    <row r="14667" spans="1:1" x14ac:dyDescent="0.3">
      <c r="A14667" s="7"/>
    </row>
    <row r="14668" spans="1:1" x14ac:dyDescent="0.3">
      <c r="A14668" s="7"/>
    </row>
    <row r="14669" spans="1:1" x14ac:dyDescent="0.3">
      <c r="A14669" s="7"/>
    </row>
    <row r="14670" spans="1:1" x14ac:dyDescent="0.3">
      <c r="A14670" s="7"/>
    </row>
    <row r="14671" spans="1:1" x14ac:dyDescent="0.3">
      <c r="A14671" s="7"/>
    </row>
    <row r="14672" spans="1:1" x14ac:dyDescent="0.3">
      <c r="A14672" s="7"/>
    </row>
    <row r="14673" spans="1:1" x14ac:dyDescent="0.3">
      <c r="A14673" s="7"/>
    </row>
    <row r="14674" spans="1:1" x14ac:dyDescent="0.3">
      <c r="A14674" s="7"/>
    </row>
    <row r="14675" spans="1:1" x14ac:dyDescent="0.3">
      <c r="A14675" s="7"/>
    </row>
    <row r="14676" spans="1:1" x14ac:dyDescent="0.3">
      <c r="A14676" s="7"/>
    </row>
    <row r="14677" spans="1:1" x14ac:dyDescent="0.3">
      <c r="A14677" s="7"/>
    </row>
    <row r="14678" spans="1:1" x14ac:dyDescent="0.3">
      <c r="A14678" s="7"/>
    </row>
    <row r="14679" spans="1:1" x14ac:dyDescent="0.3">
      <c r="A14679" s="7"/>
    </row>
    <row r="14680" spans="1:1" x14ac:dyDescent="0.3">
      <c r="A14680" s="7"/>
    </row>
    <row r="14681" spans="1:1" x14ac:dyDescent="0.3">
      <c r="A14681" s="7"/>
    </row>
    <row r="14682" spans="1:1" x14ac:dyDescent="0.3">
      <c r="A14682" s="7"/>
    </row>
    <row r="14683" spans="1:1" x14ac:dyDescent="0.3">
      <c r="A14683" s="7"/>
    </row>
    <row r="14684" spans="1:1" x14ac:dyDescent="0.3">
      <c r="A14684" s="7"/>
    </row>
    <row r="14685" spans="1:1" x14ac:dyDescent="0.3">
      <c r="A14685" s="7"/>
    </row>
    <row r="14686" spans="1:1" x14ac:dyDescent="0.3">
      <c r="A14686" s="7"/>
    </row>
    <row r="14687" spans="1:1" x14ac:dyDescent="0.3">
      <c r="A14687" s="7"/>
    </row>
    <row r="14688" spans="1:1" x14ac:dyDescent="0.3">
      <c r="A14688" s="7"/>
    </row>
    <row r="14689" spans="1:1" x14ac:dyDescent="0.3">
      <c r="A14689" s="7"/>
    </row>
    <row r="14690" spans="1:1" x14ac:dyDescent="0.3">
      <c r="A14690" s="7"/>
    </row>
    <row r="14691" spans="1:1" x14ac:dyDescent="0.3">
      <c r="A14691" s="7"/>
    </row>
    <row r="14692" spans="1:1" x14ac:dyDescent="0.3">
      <c r="A14692" s="7"/>
    </row>
    <row r="14693" spans="1:1" x14ac:dyDescent="0.3">
      <c r="A14693" s="7"/>
    </row>
    <row r="14694" spans="1:1" x14ac:dyDescent="0.3">
      <c r="A14694" s="7"/>
    </row>
    <row r="14695" spans="1:1" x14ac:dyDescent="0.3">
      <c r="A14695" s="7"/>
    </row>
    <row r="14696" spans="1:1" x14ac:dyDescent="0.3">
      <c r="A14696" s="7"/>
    </row>
    <row r="14697" spans="1:1" x14ac:dyDescent="0.3">
      <c r="A14697" s="7"/>
    </row>
    <row r="14698" spans="1:1" x14ac:dyDescent="0.3">
      <c r="A14698" s="7"/>
    </row>
    <row r="14699" spans="1:1" x14ac:dyDescent="0.3">
      <c r="A14699" s="7"/>
    </row>
    <row r="14700" spans="1:1" x14ac:dyDescent="0.3">
      <c r="A14700" s="7"/>
    </row>
    <row r="14701" spans="1:1" x14ac:dyDescent="0.3">
      <c r="A14701" s="7"/>
    </row>
    <row r="14702" spans="1:1" x14ac:dyDescent="0.3">
      <c r="A14702" s="7"/>
    </row>
    <row r="14703" spans="1:1" x14ac:dyDescent="0.3">
      <c r="A14703" s="7"/>
    </row>
    <row r="14704" spans="1:1" x14ac:dyDescent="0.3">
      <c r="A14704" s="7"/>
    </row>
    <row r="14705" spans="1:1" x14ac:dyDescent="0.3">
      <c r="A14705" s="7"/>
    </row>
    <row r="14706" spans="1:1" x14ac:dyDescent="0.3">
      <c r="A14706" s="7"/>
    </row>
    <row r="14707" spans="1:1" x14ac:dyDescent="0.3">
      <c r="A14707" s="7"/>
    </row>
    <row r="14708" spans="1:1" x14ac:dyDescent="0.3">
      <c r="A14708" s="7"/>
    </row>
    <row r="14709" spans="1:1" x14ac:dyDescent="0.3">
      <c r="A14709" s="7"/>
    </row>
    <row r="14710" spans="1:1" x14ac:dyDescent="0.3">
      <c r="A14710" s="7"/>
    </row>
    <row r="14711" spans="1:1" x14ac:dyDescent="0.3">
      <c r="A14711" s="7"/>
    </row>
    <row r="14712" spans="1:1" x14ac:dyDescent="0.3">
      <c r="A14712" s="7"/>
    </row>
    <row r="14713" spans="1:1" x14ac:dyDescent="0.3">
      <c r="A14713" s="7"/>
    </row>
    <row r="14714" spans="1:1" x14ac:dyDescent="0.3">
      <c r="A14714" s="7"/>
    </row>
    <row r="14715" spans="1:1" x14ac:dyDescent="0.3">
      <c r="A14715" s="7"/>
    </row>
    <row r="14716" spans="1:1" x14ac:dyDescent="0.3">
      <c r="A14716" s="7"/>
    </row>
    <row r="14717" spans="1:1" x14ac:dyDescent="0.3">
      <c r="A14717" s="7"/>
    </row>
    <row r="14718" spans="1:1" x14ac:dyDescent="0.3">
      <c r="A14718" s="7"/>
    </row>
    <row r="14719" spans="1:1" x14ac:dyDescent="0.3">
      <c r="A14719" s="7"/>
    </row>
    <row r="14720" spans="1:1" x14ac:dyDescent="0.3">
      <c r="A14720" s="7"/>
    </row>
    <row r="14721" spans="1:1" x14ac:dyDescent="0.3">
      <c r="A14721" s="7"/>
    </row>
    <row r="14722" spans="1:1" x14ac:dyDescent="0.3">
      <c r="A14722" s="7"/>
    </row>
    <row r="14723" spans="1:1" x14ac:dyDescent="0.3">
      <c r="A14723" s="7"/>
    </row>
    <row r="14724" spans="1:1" x14ac:dyDescent="0.3">
      <c r="A14724" s="7"/>
    </row>
    <row r="14725" spans="1:1" x14ac:dyDescent="0.3">
      <c r="A14725" s="7"/>
    </row>
    <row r="14726" spans="1:1" x14ac:dyDescent="0.3">
      <c r="A14726" s="7"/>
    </row>
    <row r="14727" spans="1:1" x14ac:dyDescent="0.3">
      <c r="A14727" s="7"/>
    </row>
    <row r="14728" spans="1:1" x14ac:dyDescent="0.3">
      <c r="A14728" s="7"/>
    </row>
    <row r="14729" spans="1:1" x14ac:dyDescent="0.3">
      <c r="A14729" s="7"/>
    </row>
    <row r="14730" spans="1:1" x14ac:dyDescent="0.3">
      <c r="A14730" s="7"/>
    </row>
    <row r="14731" spans="1:1" x14ac:dyDescent="0.3">
      <c r="A14731" s="7"/>
    </row>
    <row r="14732" spans="1:1" x14ac:dyDescent="0.3">
      <c r="A14732" s="7"/>
    </row>
    <row r="14733" spans="1:1" x14ac:dyDescent="0.3">
      <c r="A14733" s="7"/>
    </row>
    <row r="14734" spans="1:1" x14ac:dyDescent="0.3">
      <c r="A14734" s="7"/>
    </row>
    <row r="14735" spans="1:1" x14ac:dyDescent="0.3">
      <c r="A14735" s="7"/>
    </row>
    <row r="14736" spans="1:1" x14ac:dyDescent="0.3">
      <c r="A14736" s="7"/>
    </row>
    <row r="14737" spans="1:1" x14ac:dyDescent="0.3">
      <c r="A14737" s="7"/>
    </row>
    <row r="14738" spans="1:1" x14ac:dyDescent="0.3">
      <c r="A14738" s="7"/>
    </row>
    <row r="14739" spans="1:1" x14ac:dyDescent="0.3">
      <c r="A14739" s="7"/>
    </row>
    <row r="14740" spans="1:1" x14ac:dyDescent="0.3">
      <c r="A14740" s="7"/>
    </row>
    <row r="14741" spans="1:1" x14ac:dyDescent="0.3">
      <c r="A14741" s="7"/>
    </row>
    <row r="14742" spans="1:1" x14ac:dyDescent="0.3">
      <c r="A14742" s="7"/>
    </row>
    <row r="14743" spans="1:1" x14ac:dyDescent="0.3">
      <c r="A14743" s="7"/>
    </row>
    <row r="14744" spans="1:1" x14ac:dyDescent="0.3">
      <c r="A14744" s="7"/>
    </row>
    <row r="14745" spans="1:1" x14ac:dyDescent="0.3">
      <c r="A14745" s="7"/>
    </row>
    <row r="14746" spans="1:1" x14ac:dyDescent="0.3">
      <c r="A14746" s="7"/>
    </row>
    <row r="14747" spans="1:1" x14ac:dyDescent="0.3">
      <c r="A14747" s="7"/>
    </row>
    <row r="14748" spans="1:1" x14ac:dyDescent="0.3">
      <c r="A14748" s="7"/>
    </row>
    <row r="14749" spans="1:1" x14ac:dyDescent="0.3">
      <c r="A14749" s="7"/>
    </row>
    <row r="14750" spans="1:1" x14ac:dyDescent="0.3">
      <c r="A14750" s="7"/>
    </row>
    <row r="14751" spans="1:1" x14ac:dyDescent="0.3">
      <c r="A14751" s="7"/>
    </row>
    <row r="14752" spans="1:1" x14ac:dyDescent="0.3">
      <c r="A14752" s="7"/>
    </row>
    <row r="14753" spans="1:1" x14ac:dyDescent="0.3">
      <c r="A14753" s="7"/>
    </row>
    <row r="14754" spans="1:1" x14ac:dyDescent="0.3">
      <c r="A14754" s="7"/>
    </row>
    <row r="14755" spans="1:1" x14ac:dyDescent="0.3">
      <c r="A14755" s="7"/>
    </row>
    <row r="14756" spans="1:1" x14ac:dyDescent="0.3">
      <c r="A14756" s="7"/>
    </row>
    <row r="14757" spans="1:1" x14ac:dyDescent="0.3">
      <c r="A14757" s="7"/>
    </row>
    <row r="14758" spans="1:1" x14ac:dyDescent="0.3">
      <c r="A14758" s="7"/>
    </row>
    <row r="14759" spans="1:1" x14ac:dyDescent="0.3">
      <c r="A14759" s="7"/>
    </row>
    <row r="14760" spans="1:1" x14ac:dyDescent="0.3">
      <c r="A14760" s="7"/>
    </row>
    <row r="14761" spans="1:1" x14ac:dyDescent="0.3">
      <c r="A14761" s="7"/>
    </row>
    <row r="14762" spans="1:1" x14ac:dyDescent="0.3">
      <c r="A14762" s="7"/>
    </row>
    <row r="14763" spans="1:1" x14ac:dyDescent="0.3">
      <c r="A14763" s="7"/>
    </row>
    <row r="14764" spans="1:1" x14ac:dyDescent="0.3">
      <c r="A14764" s="7"/>
    </row>
    <row r="14765" spans="1:1" x14ac:dyDescent="0.3">
      <c r="A14765" s="7"/>
    </row>
    <row r="14766" spans="1:1" x14ac:dyDescent="0.3">
      <c r="A14766" s="7"/>
    </row>
    <row r="14767" spans="1:1" x14ac:dyDescent="0.3">
      <c r="A14767" s="7"/>
    </row>
    <row r="14768" spans="1:1" x14ac:dyDescent="0.3">
      <c r="A14768" s="7"/>
    </row>
    <row r="14769" spans="1:1" x14ac:dyDescent="0.3">
      <c r="A14769" s="7"/>
    </row>
    <row r="14770" spans="1:1" x14ac:dyDescent="0.3">
      <c r="A14770" s="7"/>
    </row>
    <row r="14771" spans="1:1" x14ac:dyDescent="0.3">
      <c r="A14771" s="7"/>
    </row>
    <row r="14772" spans="1:1" x14ac:dyDescent="0.3">
      <c r="A14772" s="7"/>
    </row>
    <row r="14773" spans="1:1" x14ac:dyDescent="0.3">
      <c r="A14773" s="7"/>
    </row>
    <row r="14774" spans="1:1" x14ac:dyDescent="0.3">
      <c r="A14774" s="7"/>
    </row>
    <row r="14775" spans="1:1" x14ac:dyDescent="0.3">
      <c r="A14775" s="7"/>
    </row>
    <row r="14776" spans="1:1" x14ac:dyDescent="0.3">
      <c r="A14776" s="7"/>
    </row>
    <row r="14777" spans="1:1" x14ac:dyDescent="0.3">
      <c r="A14777" s="7"/>
    </row>
    <row r="14778" spans="1:1" x14ac:dyDescent="0.3">
      <c r="A14778" s="7"/>
    </row>
    <row r="14779" spans="1:1" x14ac:dyDescent="0.3">
      <c r="A14779" s="7"/>
    </row>
    <row r="14780" spans="1:1" x14ac:dyDescent="0.3">
      <c r="A14780" s="7"/>
    </row>
    <row r="14781" spans="1:1" x14ac:dyDescent="0.3">
      <c r="A14781" s="7"/>
    </row>
    <row r="14782" spans="1:1" x14ac:dyDescent="0.3">
      <c r="A14782" s="7"/>
    </row>
    <row r="14783" spans="1:1" x14ac:dyDescent="0.3">
      <c r="A14783" s="7"/>
    </row>
    <row r="14784" spans="1:1" x14ac:dyDescent="0.3">
      <c r="A14784" s="7"/>
    </row>
    <row r="14785" spans="1:1" x14ac:dyDescent="0.3">
      <c r="A14785" s="7"/>
    </row>
    <row r="14786" spans="1:1" x14ac:dyDescent="0.3">
      <c r="A14786" s="7"/>
    </row>
    <row r="14787" spans="1:1" x14ac:dyDescent="0.3">
      <c r="A14787" s="7"/>
    </row>
    <row r="14788" spans="1:1" x14ac:dyDescent="0.3">
      <c r="A14788" s="7"/>
    </row>
    <row r="14789" spans="1:1" x14ac:dyDescent="0.3">
      <c r="A14789" s="7"/>
    </row>
    <row r="14790" spans="1:1" x14ac:dyDescent="0.3">
      <c r="A14790" s="7"/>
    </row>
    <row r="14791" spans="1:1" x14ac:dyDescent="0.3">
      <c r="A14791" s="7"/>
    </row>
    <row r="14792" spans="1:1" x14ac:dyDescent="0.3">
      <c r="A14792" s="7"/>
    </row>
    <row r="14793" spans="1:1" x14ac:dyDescent="0.3">
      <c r="A14793" s="7"/>
    </row>
    <row r="14794" spans="1:1" x14ac:dyDescent="0.3">
      <c r="A14794" s="7"/>
    </row>
    <row r="14795" spans="1:1" x14ac:dyDescent="0.3">
      <c r="A14795" s="7"/>
    </row>
    <row r="14796" spans="1:1" x14ac:dyDescent="0.3">
      <c r="A14796" s="7"/>
    </row>
    <row r="14797" spans="1:1" x14ac:dyDescent="0.3">
      <c r="A14797" s="7"/>
    </row>
    <row r="14798" spans="1:1" x14ac:dyDescent="0.3">
      <c r="A14798" s="7"/>
    </row>
    <row r="14799" spans="1:1" x14ac:dyDescent="0.3">
      <c r="A14799" s="7"/>
    </row>
    <row r="14800" spans="1:1" x14ac:dyDescent="0.3">
      <c r="A14800" s="7"/>
    </row>
    <row r="14801" spans="1:1" x14ac:dyDescent="0.3">
      <c r="A14801" s="7"/>
    </row>
    <row r="14802" spans="1:1" x14ac:dyDescent="0.3">
      <c r="A14802" s="7"/>
    </row>
    <row r="14803" spans="1:1" x14ac:dyDescent="0.3">
      <c r="A14803" s="7"/>
    </row>
    <row r="14804" spans="1:1" x14ac:dyDescent="0.3">
      <c r="A14804" s="7"/>
    </row>
    <row r="14805" spans="1:1" x14ac:dyDescent="0.3">
      <c r="A14805" s="7"/>
    </row>
    <row r="14806" spans="1:1" x14ac:dyDescent="0.3">
      <c r="A14806" s="7"/>
    </row>
    <row r="14807" spans="1:1" x14ac:dyDescent="0.3">
      <c r="A14807" s="7"/>
    </row>
    <row r="14808" spans="1:1" x14ac:dyDescent="0.3">
      <c r="A14808" s="7"/>
    </row>
    <row r="14809" spans="1:1" x14ac:dyDescent="0.3">
      <c r="A14809" s="7"/>
    </row>
    <row r="14810" spans="1:1" x14ac:dyDescent="0.3">
      <c r="A14810" s="7"/>
    </row>
    <row r="14811" spans="1:1" x14ac:dyDescent="0.3">
      <c r="A14811" s="7"/>
    </row>
    <row r="14812" spans="1:1" x14ac:dyDescent="0.3">
      <c r="A14812" s="7"/>
    </row>
    <row r="14813" spans="1:1" x14ac:dyDescent="0.3">
      <c r="A14813" s="7"/>
    </row>
    <row r="14814" spans="1:1" x14ac:dyDescent="0.3">
      <c r="A14814" s="7"/>
    </row>
    <row r="14815" spans="1:1" x14ac:dyDescent="0.3">
      <c r="A14815" s="7"/>
    </row>
    <row r="14816" spans="1:1" x14ac:dyDescent="0.3">
      <c r="A14816" s="7"/>
    </row>
    <row r="14817" spans="1:1" x14ac:dyDescent="0.3">
      <c r="A14817" s="7"/>
    </row>
    <row r="14818" spans="1:1" x14ac:dyDescent="0.3">
      <c r="A14818" s="7"/>
    </row>
    <row r="14819" spans="1:1" x14ac:dyDescent="0.3">
      <c r="A14819" s="7"/>
    </row>
    <row r="14820" spans="1:1" x14ac:dyDescent="0.3">
      <c r="A14820" s="7"/>
    </row>
    <row r="14821" spans="1:1" x14ac:dyDescent="0.3">
      <c r="A14821" s="7"/>
    </row>
    <row r="14822" spans="1:1" x14ac:dyDescent="0.3">
      <c r="A14822" s="7"/>
    </row>
    <row r="14823" spans="1:1" x14ac:dyDescent="0.3">
      <c r="A14823" s="7"/>
    </row>
    <row r="14824" spans="1:1" x14ac:dyDescent="0.3">
      <c r="A14824" s="7"/>
    </row>
    <row r="14825" spans="1:1" x14ac:dyDescent="0.3">
      <c r="A14825" s="7"/>
    </row>
    <row r="14826" spans="1:1" x14ac:dyDescent="0.3">
      <c r="A14826" s="7"/>
    </row>
    <row r="14827" spans="1:1" x14ac:dyDescent="0.3">
      <c r="A14827" s="7"/>
    </row>
    <row r="14828" spans="1:1" x14ac:dyDescent="0.3">
      <c r="A14828" s="7"/>
    </row>
    <row r="14829" spans="1:1" x14ac:dyDescent="0.3">
      <c r="A14829" s="7"/>
    </row>
    <row r="14830" spans="1:1" x14ac:dyDescent="0.3">
      <c r="A14830" s="7"/>
    </row>
    <row r="14831" spans="1:1" x14ac:dyDescent="0.3">
      <c r="A14831" s="7"/>
    </row>
    <row r="14832" spans="1:1" x14ac:dyDescent="0.3">
      <c r="A14832" s="7"/>
    </row>
    <row r="14833" spans="1:1" x14ac:dyDescent="0.3">
      <c r="A14833" s="7"/>
    </row>
    <row r="14834" spans="1:1" x14ac:dyDescent="0.3">
      <c r="A14834" s="7"/>
    </row>
    <row r="14835" spans="1:1" x14ac:dyDescent="0.3">
      <c r="A14835" s="7"/>
    </row>
    <row r="14836" spans="1:1" x14ac:dyDescent="0.3">
      <c r="A14836" s="7"/>
    </row>
    <row r="14837" spans="1:1" x14ac:dyDescent="0.3">
      <c r="A14837" s="7"/>
    </row>
    <row r="14838" spans="1:1" x14ac:dyDescent="0.3">
      <c r="A14838" s="7"/>
    </row>
    <row r="14839" spans="1:1" x14ac:dyDescent="0.3">
      <c r="A14839" s="7"/>
    </row>
    <row r="14840" spans="1:1" x14ac:dyDescent="0.3">
      <c r="A14840" s="7"/>
    </row>
    <row r="14841" spans="1:1" x14ac:dyDescent="0.3">
      <c r="A14841" s="7"/>
    </row>
    <row r="14842" spans="1:1" x14ac:dyDescent="0.3">
      <c r="A14842" s="7"/>
    </row>
    <row r="14843" spans="1:1" x14ac:dyDescent="0.3">
      <c r="A14843" s="7"/>
    </row>
    <row r="14844" spans="1:1" x14ac:dyDescent="0.3">
      <c r="A14844" s="7"/>
    </row>
    <row r="14845" spans="1:1" x14ac:dyDescent="0.3">
      <c r="A14845" s="7"/>
    </row>
    <row r="14846" spans="1:1" x14ac:dyDescent="0.3">
      <c r="A14846" s="7"/>
    </row>
    <row r="14847" spans="1:1" x14ac:dyDescent="0.3">
      <c r="A14847" s="7"/>
    </row>
    <row r="14848" spans="1:1" x14ac:dyDescent="0.3">
      <c r="A14848" s="7"/>
    </row>
    <row r="14849" spans="1:1" x14ac:dyDescent="0.3">
      <c r="A14849" s="7"/>
    </row>
    <row r="14850" spans="1:1" x14ac:dyDescent="0.3">
      <c r="A14850" s="7"/>
    </row>
    <row r="14851" spans="1:1" x14ac:dyDescent="0.3">
      <c r="A14851" s="7"/>
    </row>
    <row r="14852" spans="1:1" x14ac:dyDescent="0.3">
      <c r="A14852" s="7"/>
    </row>
    <row r="14853" spans="1:1" x14ac:dyDescent="0.3">
      <c r="A14853" s="7"/>
    </row>
    <row r="14854" spans="1:1" x14ac:dyDescent="0.3">
      <c r="A14854" s="7"/>
    </row>
    <row r="14855" spans="1:1" x14ac:dyDescent="0.3">
      <c r="A14855" s="7"/>
    </row>
    <row r="14856" spans="1:1" x14ac:dyDescent="0.3">
      <c r="A14856" s="7"/>
    </row>
    <row r="14857" spans="1:1" x14ac:dyDescent="0.3">
      <c r="A14857" s="7"/>
    </row>
    <row r="14858" spans="1:1" x14ac:dyDescent="0.3">
      <c r="A14858" s="7"/>
    </row>
    <row r="14859" spans="1:1" x14ac:dyDescent="0.3">
      <c r="A14859" s="7"/>
    </row>
    <row r="14860" spans="1:1" x14ac:dyDescent="0.3">
      <c r="A14860" s="7"/>
    </row>
    <row r="14861" spans="1:1" x14ac:dyDescent="0.3">
      <c r="A14861" s="7"/>
    </row>
    <row r="14862" spans="1:1" x14ac:dyDescent="0.3">
      <c r="A14862" s="7"/>
    </row>
    <row r="14863" spans="1:1" x14ac:dyDescent="0.3">
      <c r="A14863" s="7"/>
    </row>
    <row r="14864" spans="1:1" x14ac:dyDescent="0.3">
      <c r="A14864" s="7"/>
    </row>
    <row r="14865" spans="1:1" x14ac:dyDescent="0.3">
      <c r="A14865" s="7"/>
    </row>
    <row r="14866" spans="1:1" x14ac:dyDescent="0.3">
      <c r="A14866" s="7"/>
    </row>
    <row r="14867" spans="1:1" x14ac:dyDescent="0.3">
      <c r="A14867" s="7"/>
    </row>
    <row r="14868" spans="1:1" x14ac:dyDescent="0.3">
      <c r="A14868" s="7"/>
    </row>
    <row r="14869" spans="1:1" x14ac:dyDescent="0.3">
      <c r="A14869" s="7"/>
    </row>
    <row r="14870" spans="1:1" x14ac:dyDescent="0.3">
      <c r="A14870" s="7"/>
    </row>
    <row r="14871" spans="1:1" x14ac:dyDescent="0.3">
      <c r="A14871" s="7"/>
    </row>
    <row r="14872" spans="1:1" x14ac:dyDescent="0.3">
      <c r="A14872" s="7"/>
    </row>
    <row r="14873" spans="1:1" x14ac:dyDescent="0.3">
      <c r="A14873" s="7"/>
    </row>
    <row r="14874" spans="1:1" x14ac:dyDescent="0.3">
      <c r="A14874" s="7"/>
    </row>
    <row r="14875" spans="1:1" x14ac:dyDescent="0.3">
      <c r="A14875" s="7"/>
    </row>
    <row r="14876" spans="1:1" x14ac:dyDescent="0.3">
      <c r="A14876" s="7"/>
    </row>
    <row r="14877" spans="1:1" x14ac:dyDescent="0.3">
      <c r="A14877" s="7"/>
    </row>
    <row r="14878" spans="1:1" x14ac:dyDescent="0.3">
      <c r="A14878" s="7"/>
    </row>
    <row r="14879" spans="1:1" x14ac:dyDescent="0.3">
      <c r="A14879" s="7"/>
    </row>
    <row r="14880" spans="1:1" x14ac:dyDescent="0.3">
      <c r="A14880" s="7"/>
    </row>
    <row r="14881" spans="1:1" x14ac:dyDescent="0.3">
      <c r="A14881" s="7"/>
    </row>
    <row r="14882" spans="1:1" x14ac:dyDescent="0.3">
      <c r="A14882" s="7"/>
    </row>
    <row r="14883" spans="1:1" x14ac:dyDescent="0.3">
      <c r="A14883" s="7"/>
    </row>
    <row r="14884" spans="1:1" x14ac:dyDescent="0.3">
      <c r="A14884" s="7"/>
    </row>
    <row r="14885" spans="1:1" x14ac:dyDescent="0.3">
      <c r="A14885" s="7"/>
    </row>
    <row r="14886" spans="1:1" x14ac:dyDescent="0.3">
      <c r="A14886" s="7"/>
    </row>
    <row r="14887" spans="1:1" x14ac:dyDescent="0.3">
      <c r="A14887" s="7"/>
    </row>
    <row r="14888" spans="1:1" x14ac:dyDescent="0.3">
      <c r="A14888" s="7"/>
    </row>
    <row r="14889" spans="1:1" x14ac:dyDescent="0.3">
      <c r="A14889" s="7"/>
    </row>
    <row r="14890" spans="1:1" x14ac:dyDescent="0.3">
      <c r="A14890" s="7"/>
    </row>
    <row r="14891" spans="1:1" x14ac:dyDescent="0.3">
      <c r="A14891" s="7"/>
    </row>
    <row r="14892" spans="1:1" x14ac:dyDescent="0.3">
      <c r="A14892" s="7"/>
    </row>
    <row r="14893" spans="1:1" x14ac:dyDescent="0.3">
      <c r="A14893" s="7"/>
    </row>
    <row r="14894" spans="1:1" x14ac:dyDescent="0.3">
      <c r="A14894" s="7"/>
    </row>
    <row r="14895" spans="1:1" x14ac:dyDescent="0.3">
      <c r="A14895" s="7"/>
    </row>
    <row r="14896" spans="1:1" x14ac:dyDescent="0.3">
      <c r="A14896" s="7"/>
    </row>
    <row r="14897" spans="1:1" x14ac:dyDescent="0.3">
      <c r="A14897" s="7"/>
    </row>
    <row r="14898" spans="1:1" x14ac:dyDescent="0.3">
      <c r="A14898" s="7"/>
    </row>
    <row r="14899" spans="1:1" x14ac:dyDescent="0.3">
      <c r="A14899" s="7"/>
    </row>
    <row r="14900" spans="1:1" x14ac:dyDescent="0.3">
      <c r="A14900" s="7"/>
    </row>
    <row r="14901" spans="1:1" x14ac:dyDescent="0.3">
      <c r="A14901" s="7"/>
    </row>
    <row r="14902" spans="1:1" x14ac:dyDescent="0.3">
      <c r="A14902" s="7"/>
    </row>
    <row r="14903" spans="1:1" x14ac:dyDescent="0.3">
      <c r="A14903" s="7"/>
    </row>
    <row r="14904" spans="1:1" x14ac:dyDescent="0.3">
      <c r="A14904" s="7"/>
    </row>
    <row r="14905" spans="1:1" x14ac:dyDescent="0.3">
      <c r="A14905" s="7"/>
    </row>
    <row r="14906" spans="1:1" x14ac:dyDescent="0.3">
      <c r="A14906" s="7"/>
    </row>
    <row r="14907" spans="1:1" x14ac:dyDescent="0.3">
      <c r="A14907" s="7"/>
    </row>
    <row r="14908" spans="1:1" x14ac:dyDescent="0.3">
      <c r="A14908" s="7"/>
    </row>
    <row r="14909" spans="1:1" x14ac:dyDescent="0.3">
      <c r="A14909" s="7"/>
    </row>
    <row r="14910" spans="1:1" x14ac:dyDescent="0.3">
      <c r="A14910" s="7"/>
    </row>
    <row r="14911" spans="1:1" x14ac:dyDescent="0.3">
      <c r="A14911" s="7"/>
    </row>
    <row r="14912" spans="1:1" x14ac:dyDescent="0.3">
      <c r="A14912" s="7"/>
    </row>
    <row r="14913" spans="1:1" x14ac:dyDescent="0.3">
      <c r="A14913" s="7"/>
    </row>
    <row r="14914" spans="1:1" x14ac:dyDescent="0.3">
      <c r="A14914" s="7"/>
    </row>
    <row r="14915" spans="1:1" x14ac:dyDescent="0.3">
      <c r="A14915" s="7"/>
    </row>
    <row r="14916" spans="1:1" x14ac:dyDescent="0.3">
      <c r="A14916" s="7"/>
    </row>
    <row r="14917" spans="1:1" x14ac:dyDescent="0.3">
      <c r="A14917" s="7"/>
    </row>
    <row r="14918" spans="1:1" x14ac:dyDescent="0.3">
      <c r="A14918" s="7"/>
    </row>
    <row r="14919" spans="1:1" x14ac:dyDescent="0.3">
      <c r="A14919" s="7"/>
    </row>
    <row r="14920" spans="1:1" x14ac:dyDescent="0.3">
      <c r="A14920" s="7"/>
    </row>
    <row r="14921" spans="1:1" x14ac:dyDescent="0.3">
      <c r="A14921" s="7"/>
    </row>
    <row r="14922" spans="1:1" x14ac:dyDescent="0.3">
      <c r="A14922" s="7"/>
    </row>
    <row r="14923" spans="1:1" x14ac:dyDescent="0.3">
      <c r="A14923" s="7"/>
    </row>
    <row r="14924" spans="1:1" x14ac:dyDescent="0.3">
      <c r="A14924" s="7"/>
    </row>
    <row r="14925" spans="1:1" x14ac:dyDescent="0.3">
      <c r="A14925" s="7"/>
    </row>
    <row r="14926" spans="1:1" x14ac:dyDescent="0.3">
      <c r="A14926" s="7"/>
    </row>
    <row r="14927" spans="1:1" x14ac:dyDescent="0.3">
      <c r="A14927" s="7"/>
    </row>
    <row r="14928" spans="1:1" x14ac:dyDescent="0.3">
      <c r="A14928" s="7"/>
    </row>
    <row r="14929" spans="1:1" x14ac:dyDescent="0.3">
      <c r="A14929" s="7"/>
    </row>
    <row r="14930" spans="1:1" x14ac:dyDescent="0.3">
      <c r="A14930" s="7"/>
    </row>
    <row r="14931" spans="1:1" x14ac:dyDescent="0.3">
      <c r="A14931" s="7"/>
    </row>
    <row r="14932" spans="1:1" x14ac:dyDescent="0.3">
      <c r="A14932" s="7"/>
    </row>
    <row r="14933" spans="1:1" x14ac:dyDescent="0.3">
      <c r="A14933" s="7"/>
    </row>
    <row r="14934" spans="1:1" x14ac:dyDescent="0.3">
      <c r="A14934" s="7"/>
    </row>
    <row r="14935" spans="1:1" x14ac:dyDescent="0.3">
      <c r="A14935" s="7"/>
    </row>
    <row r="14936" spans="1:1" x14ac:dyDescent="0.3">
      <c r="A14936" s="7"/>
    </row>
    <row r="14937" spans="1:1" x14ac:dyDescent="0.3">
      <c r="A14937" s="7"/>
    </row>
    <row r="14938" spans="1:1" x14ac:dyDescent="0.3">
      <c r="A14938" s="7"/>
    </row>
    <row r="14939" spans="1:1" x14ac:dyDescent="0.3">
      <c r="A14939" s="7"/>
    </row>
    <row r="14940" spans="1:1" x14ac:dyDescent="0.3">
      <c r="A14940" s="7"/>
    </row>
    <row r="14941" spans="1:1" x14ac:dyDescent="0.3">
      <c r="A14941" s="7"/>
    </row>
    <row r="14942" spans="1:1" x14ac:dyDescent="0.3">
      <c r="A14942" s="7"/>
    </row>
    <row r="14943" spans="1:1" x14ac:dyDescent="0.3">
      <c r="A14943" s="7"/>
    </row>
    <row r="14944" spans="1:1" x14ac:dyDescent="0.3">
      <c r="A14944" s="7"/>
    </row>
    <row r="14945" spans="1:1" x14ac:dyDescent="0.3">
      <c r="A14945" s="7"/>
    </row>
    <row r="14946" spans="1:1" x14ac:dyDescent="0.3">
      <c r="A14946" s="7"/>
    </row>
    <row r="14947" spans="1:1" x14ac:dyDescent="0.3">
      <c r="A14947" s="7"/>
    </row>
    <row r="14948" spans="1:1" x14ac:dyDescent="0.3">
      <c r="A14948" s="7"/>
    </row>
    <row r="14949" spans="1:1" x14ac:dyDescent="0.3">
      <c r="A14949" s="7"/>
    </row>
    <row r="14950" spans="1:1" x14ac:dyDescent="0.3">
      <c r="A14950" s="7"/>
    </row>
    <row r="14951" spans="1:1" x14ac:dyDescent="0.3">
      <c r="A14951" s="7"/>
    </row>
    <row r="14952" spans="1:1" x14ac:dyDescent="0.3">
      <c r="A14952" s="7"/>
    </row>
    <row r="14953" spans="1:1" x14ac:dyDescent="0.3">
      <c r="A14953" s="7"/>
    </row>
    <row r="14954" spans="1:1" x14ac:dyDescent="0.3">
      <c r="A14954" s="7"/>
    </row>
    <row r="14955" spans="1:1" x14ac:dyDescent="0.3">
      <c r="A14955" s="7"/>
    </row>
    <row r="14956" spans="1:1" x14ac:dyDescent="0.3">
      <c r="A14956" s="7"/>
    </row>
    <row r="14957" spans="1:1" x14ac:dyDescent="0.3">
      <c r="A14957" s="7"/>
    </row>
    <row r="14958" spans="1:1" x14ac:dyDescent="0.3">
      <c r="A14958" s="7"/>
    </row>
    <row r="14959" spans="1:1" x14ac:dyDescent="0.3">
      <c r="A14959" s="7"/>
    </row>
    <row r="14960" spans="1:1" x14ac:dyDescent="0.3">
      <c r="A14960" s="7"/>
    </row>
    <row r="14961" spans="1:1" x14ac:dyDescent="0.3">
      <c r="A14961" s="7"/>
    </row>
    <row r="14962" spans="1:1" x14ac:dyDescent="0.3">
      <c r="A14962" s="7"/>
    </row>
    <row r="14963" spans="1:1" x14ac:dyDescent="0.3">
      <c r="A14963" s="7"/>
    </row>
    <row r="14964" spans="1:1" x14ac:dyDescent="0.3">
      <c r="A14964" s="7"/>
    </row>
    <row r="14965" spans="1:1" x14ac:dyDescent="0.3">
      <c r="A14965" s="7"/>
    </row>
    <row r="14966" spans="1:1" x14ac:dyDescent="0.3">
      <c r="A14966" s="7"/>
    </row>
    <row r="14967" spans="1:1" x14ac:dyDescent="0.3">
      <c r="A14967" s="7"/>
    </row>
    <row r="14968" spans="1:1" x14ac:dyDescent="0.3">
      <c r="A14968" s="7"/>
    </row>
    <row r="14969" spans="1:1" x14ac:dyDescent="0.3">
      <c r="A14969" s="7"/>
    </row>
    <row r="14970" spans="1:1" x14ac:dyDescent="0.3">
      <c r="A14970" s="7"/>
    </row>
    <row r="14971" spans="1:1" x14ac:dyDescent="0.3">
      <c r="A14971" s="7"/>
    </row>
    <row r="14972" spans="1:1" x14ac:dyDescent="0.3">
      <c r="A14972" s="7"/>
    </row>
    <row r="14973" spans="1:1" x14ac:dyDescent="0.3">
      <c r="A14973" s="7"/>
    </row>
    <row r="14974" spans="1:1" x14ac:dyDescent="0.3">
      <c r="A14974" s="7"/>
    </row>
    <row r="14975" spans="1:1" x14ac:dyDescent="0.3">
      <c r="A14975" s="7"/>
    </row>
    <row r="14976" spans="1:1" x14ac:dyDescent="0.3">
      <c r="A14976" s="7"/>
    </row>
    <row r="14977" spans="1:1" x14ac:dyDescent="0.3">
      <c r="A14977" s="7"/>
    </row>
    <row r="14978" spans="1:1" x14ac:dyDescent="0.3">
      <c r="A14978" s="7"/>
    </row>
    <row r="14979" spans="1:1" x14ac:dyDescent="0.3">
      <c r="A14979" s="7"/>
    </row>
    <row r="14980" spans="1:1" x14ac:dyDescent="0.3">
      <c r="A14980" s="7"/>
    </row>
    <row r="14981" spans="1:1" x14ac:dyDescent="0.3">
      <c r="A14981" s="7"/>
    </row>
    <row r="14982" spans="1:1" x14ac:dyDescent="0.3">
      <c r="A14982" s="7"/>
    </row>
    <row r="14983" spans="1:1" x14ac:dyDescent="0.3">
      <c r="A14983" s="7"/>
    </row>
    <row r="14984" spans="1:1" x14ac:dyDescent="0.3">
      <c r="A14984" s="7"/>
    </row>
    <row r="14985" spans="1:1" x14ac:dyDescent="0.3">
      <c r="A14985" s="7"/>
    </row>
    <row r="14986" spans="1:1" x14ac:dyDescent="0.3">
      <c r="A14986" s="7"/>
    </row>
    <row r="14987" spans="1:1" x14ac:dyDescent="0.3">
      <c r="A14987" s="7"/>
    </row>
    <row r="14988" spans="1:1" x14ac:dyDescent="0.3">
      <c r="A14988" s="7"/>
    </row>
    <row r="14989" spans="1:1" x14ac:dyDescent="0.3">
      <c r="A14989" s="7"/>
    </row>
    <row r="14990" spans="1:1" x14ac:dyDescent="0.3">
      <c r="A14990" s="7"/>
    </row>
    <row r="14991" spans="1:1" x14ac:dyDescent="0.3">
      <c r="A14991" s="7"/>
    </row>
    <row r="14992" spans="1:1" x14ac:dyDescent="0.3">
      <c r="A14992" s="7"/>
    </row>
    <row r="14993" spans="1:1" x14ac:dyDescent="0.3">
      <c r="A14993" s="7"/>
    </row>
    <row r="14994" spans="1:1" x14ac:dyDescent="0.3">
      <c r="A14994" s="7"/>
    </row>
    <row r="14995" spans="1:1" x14ac:dyDescent="0.3">
      <c r="A14995" s="7"/>
    </row>
    <row r="14996" spans="1:1" x14ac:dyDescent="0.3">
      <c r="A14996" s="7"/>
    </row>
    <row r="14997" spans="1:1" x14ac:dyDescent="0.3">
      <c r="A14997" s="7"/>
    </row>
    <row r="14998" spans="1:1" x14ac:dyDescent="0.3">
      <c r="A14998" s="7"/>
    </row>
    <row r="14999" spans="1:1" x14ac:dyDescent="0.3">
      <c r="A14999" s="7"/>
    </row>
    <row r="15000" spans="1:1" x14ac:dyDescent="0.3">
      <c r="A15000" s="7"/>
    </row>
    <row r="15001" spans="1:1" x14ac:dyDescent="0.3">
      <c r="A15001" s="7"/>
    </row>
    <row r="15002" spans="1:1" x14ac:dyDescent="0.3">
      <c r="A15002" s="7"/>
    </row>
    <row r="15003" spans="1:1" x14ac:dyDescent="0.3">
      <c r="A15003" s="7"/>
    </row>
    <row r="15004" spans="1:1" x14ac:dyDescent="0.3">
      <c r="A15004" s="7"/>
    </row>
    <row r="15005" spans="1:1" x14ac:dyDescent="0.3">
      <c r="A15005" s="7"/>
    </row>
    <row r="15006" spans="1:1" x14ac:dyDescent="0.3">
      <c r="A15006" s="7"/>
    </row>
    <row r="15007" spans="1:1" x14ac:dyDescent="0.3">
      <c r="A15007" s="7"/>
    </row>
    <row r="15008" spans="1:1" x14ac:dyDescent="0.3">
      <c r="A15008" s="7"/>
    </row>
    <row r="15009" spans="1:1" x14ac:dyDescent="0.3">
      <c r="A15009" s="7"/>
    </row>
    <row r="15010" spans="1:1" x14ac:dyDescent="0.3">
      <c r="A15010" s="7"/>
    </row>
    <row r="15011" spans="1:1" x14ac:dyDescent="0.3">
      <c r="A15011" s="7"/>
    </row>
    <row r="15012" spans="1:1" x14ac:dyDescent="0.3">
      <c r="A15012" s="7"/>
    </row>
    <row r="15013" spans="1:1" x14ac:dyDescent="0.3">
      <c r="A15013" s="7"/>
    </row>
    <row r="15014" spans="1:1" x14ac:dyDescent="0.3">
      <c r="A15014" s="7"/>
    </row>
    <row r="15015" spans="1:1" x14ac:dyDescent="0.3">
      <c r="A15015" s="7"/>
    </row>
    <row r="15016" spans="1:1" x14ac:dyDescent="0.3">
      <c r="A15016" s="7"/>
    </row>
    <row r="15017" spans="1:1" x14ac:dyDescent="0.3">
      <c r="A15017" s="7"/>
    </row>
    <row r="15018" spans="1:1" x14ac:dyDescent="0.3">
      <c r="A15018" s="7"/>
    </row>
    <row r="15019" spans="1:1" x14ac:dyDescent="0.3">
      <c r="A15019" s="7"/>
    </row>
    <row r="15020" spans="1:1" x14ac:dyDescent="0.3">
      <c r="A15020" s="7"/>
    </row>
    <row r="15021" spans="1:1" x14ac:dyDescent="0.3">
      <c r="A15021" s="7"/>
    </row>
    <row r="15022" spans="1:1" x14ac:dyDescent="0.3">
      <c r="A15022" s="7"/>
    </row>
    <row r="15023" spans="1:1" x14ac:dyDescent="0.3">
      <c r="A15023" s="7"/>
    </row>
    <row r="15024" spans="1:1" x14ac:dyDescent="0.3">
      <c r="A15024" s="7"/>
    </row>
    <row r="15025" spans="1:1" x14ac:dyDescent="0.3">
      <c r="A15025" s="7"/>
    </row>
    <row r="15026" spans="1:1" x14ac:dyDescent="0.3">
      <c r="A15026" s="7"/>
    </row>
    <row r="15027" spans="1:1" x14ac:dyDescent="0.3">
      <c r="A15027" s="7"/>
    </row>
    <row r="15028" spans="1:1" x14ac:dyDescent="0.3">
      <c r="A15028" s="7"/>
    </row>
    <row r="15029" spans="1:1" x14ac:dyDescent="0.3">
      <c r="A15029" s="7"/>
    </row>
    <row r="15030" spans="1:1" x14ac:dyDescent="0.3">
      <c r="A15030" s="7"/>
    </row>
    <row r="15031" spans="1:1" x14ac:dyDescent="0.3">
      <c r="A15031" s="7"/>
    </row>
    <row r="15032" spans="1:1" x14ac:dyDescent="0.3">
      <c r="A15032" s="7"/>
    </row>
    <row r="15033" spans="1:1" x14ac:dyDescent="0.3">
      <c r="A15033" s="7"/>
    </row>
    <row r="15034" spans="1:1" x14ac:dyDescent="0.3">
      <c r="A15034" s="7"/>
    </row>
    <row r="15035" spans="1:1" x14ac:dyDescent="0.3">
      <c r="A15035" s="7"/>
    </row>
    <row r="15036" spans="1:1" x14ac:dyDescent="0.3">
      <c r="A15036" s="7"/>
    </row>
    <row r="15037" spans="1:1" x14ac:dyDescent="0.3">
      <c r="A15037" s="7"/>
    </row>
    <row r="15038" spans="1:1" x14ac:dyDescent="0.3">
      <c r="A15038" s="7"/>
    </row>
    <row r="15039" spans="1:1" x14ac:dyDescent="0.3">
      <c r="A15039" s="7"/>
    </row>
    <row r="15040" spans="1:1" x14ac:dyDescent="0.3">
      <c r="A15040" s="7"/>
    </row>
    <row r="15041" spans="1:1" x14ac:dyDescent="0.3">
      <c r="A15041" s="7"/>
    </row>
    <row r="15042" spans="1:1" x14ac:dyDescent="0.3">
      <c r="A15042" s="7"/>
    </row>
    <row r="15043" spans="1:1" x14ac:dyDescent="0.3">
      <c r="A15043" s="7"/>
    </row>
    <row r="15044" spans="1:1" x14ac:dyDescent="0.3">
      <c r="A15044" s="7"/>
    </row>
    <row r="15045" spans="1:1" x14ac:dyDescent="0.3">
      <c r="A15045" s="7"/>
    </row>
    <row r="15046" spans="1:1" x14ac:dyDescent="0.3">
      <c r="A15046" s="7"/>
    </row>
    <row r="15047" spans="1:1" x14ac:dyDescent="0.3">
      <c r="A15047" s="7"/>
    </row>
    <row r="15048" spans="1:1" x14ac:dyDescent="0.3">
      <c r="A15048" s="7"/>
    </row>
    <row r="15049" spans="1:1" x14ac:dyDescent="0.3">
      <c r="A15049" s="7"/>
    </row>
    <row r="15050" spans="1:1" x14ac:dyDescent="0.3">
      <c r="A15050" s="7"/>
    </row>
    <row r="15051" spans="1:1" x14ac:dyDescent="0.3">
      <c r="A15051" s="7"/>
    </row>
    <row r="15052" spans="1:1" x14ac:dyDescent="0.3">
      <c r="A15052" s="7"/>
    </row>
    <row r="15053" spans="1:1" x14ac:dyDescent="0.3">
      <c r="A15053" s="7"/>
    </row>
    <row r="15054" spans="1:1" x14ac:dyDescent="0.3">
      <c r="A15054" s="7"/>
    </row>
    <row r="15055" spans="1:1" x14ac:dyDescent="0.3">
      <c r="A15055" s="7"/>
    </row>
    <row r="15056" spans="1:1" x14ac:dyDescent="0.3">
      <c r="A15056" s="7"/>
    </row>
    <row r="15057" spans="1:1" x14ac:dyDescent="0.3">
      <c r="A15057" s="7"/>
    </row>
    <row r="15058" spans="1:1" x14ac:dyDescent="0.3">
      <c r="A15058" s="7"/>
    </row>
    <row r="15059" spans="1:1" x14ac:dyDescent="0.3">
      <c r="A15059" s="7"/>
    </row>
    <row r="15060" spans="1:1" x14ac:dyDescent="0.3">
      <c r="A15060" s="7"/>
    </row>
    <row r="15061" spans="1:1" x14ac:dyDescent="0.3">
      <c r="A15061" s="7"/>
    </row>
    <row r="15062" spans="1:1" x14ac:dyDescent="0.3">
      <c r="A15062" s="7"/>
    </row>
    <row r="15063" spans="1:1" x14ac:dyDescent="0.3">
      <c r="A15063" s="7"/>
    </row>
    <row r="15064" spans="1:1" x14ac:dyDescent="0.3">
      <c r="A15064" s="7"/>
    </row>
    <row r="15065" spans="1:1" x14ac:dyDescent="0.3">
      <c r="A15065" s="7"/>
    </row>
    <row r="15066" spans="1:1" x14ac:dyDescent="0.3">
      <c r="A15066" s="7"/>
    </row>
    <row r="15067" spans="1:1" x14ac:dyDescent="0.3">
      <c r="A15067" s="7"/>
    </row>
    <row r="15068" spans="1:1" x14ac:dyDescent="0.3">
      <c r="A15068" s="7"/>
    </row>
    <row r="15069" spans="1:1" x14ac:dyDescent="0.3">
      <c r="A15069" s="7"/>
    </row>
    <row r="15070" spans="1:1" x14ac:dyDescent="0.3">
      <c r="A15070" s="7"/>
    </row>
    <row r="15071" spans="1:1" x14ac:dyDescent="0.3">
      <c r="A15071" s="7"/>
    </row>
    <row r="15072" spans="1:1" x14ac:dyDescent="0.3">
      <c r="A15072" s="7"/>
    </row>
    <row r="15073" spans="1:1" x14ac:dyDescent="0.3">
      <c r="A15073" s="7"/>
    </row>
    <row r="15074" spans="1:1" x14ac:dyDescent="0.3">
      <c r="A15074" s="7"/>
    </row>
    <row r="15075" spans="1:1" x14ac:dyDescent="0.3">
      <c r="A15075" s="7"/>
    </row>
    <row r="15076" spans="1:1" x14ac:dyDescent="0.3">
      <c r="A15076" s="7"/>
    </row>
    <row r="15077" spans="1:1" x14ac:dyDescent="0.3">
      <c r="A15077" s="7"/>
    </row>
    <row r="15078" spans="1:1" x14ac:dyDescent="0.3">
      <c r="A15078" s="7"/>
    </row>
    <row r="15079" spans="1:1" x14ac:dyDescent="0.3">
      <c r="A15079" s="7"/>
    </row>
    <row r="15080" spans="1:1" x14ac:dyDescent="0.3">
      <c r="A15080" s="7"/>
    </row>
    <row r="15081" spans="1:1" x14ac:dyDescent="0.3">
      <c r="A15081" s="7"/>
    </row>
    <row r="15082" spans="1:1" x14ac:dyDescent="0.3">
      <c r="A15082" s="7"/>
    </row>
    <row r="15083" spans="1:1" x14ac:dyDescent="0.3">
      <c r="A15083" s="7"/>
    </row>
    <row r="15084" spans="1:1" x14ac:dyDescent="0.3">
      <c r="A15084" s="7"/>
    </row>
    <row r="15085" spans="1:1" x14ac:dyDescent="0.3">
      <c r="A15085" s="7"/>
    </row>
    <row r="15086" spans="1:1" x14ac:dyDescent="0.3">
      <c r="A15086" s="7"/>
    </row>
    <row r="15087" spans="1:1" x14ac:dyDescent="0.3">
      <c r="A15087" s="7"/>
    </row>
    <row r="15088" spans="1:1" x14ac:dyDescent="0.3">
      <c r="A15088" s="7"/>
    </row>
    <row r="15089" spans="1:1" x14ac:dyDescent="0.3">
      <c r="A15089" s="7"/>
    </row>
    <row r="15090" spans="1:1" x14ac:dyDescent="0.3">
      <c r="A15090" s="7"/>
    </row>
    <row r="15091" spans="1:1" x14ac:dyDescent="0.3">
      <c r="A15091" s="7"/>
    </row>
    <row r="15092" spans="1:1" x14ac:dyDescent="0.3">
      <c r="A15092" s="7"/>
    </row>
    <row r="15093" spans="1:1" x14ac:dyDescent="0.3">
      <c r="A15093" s="7"/>
    </row>
    <row r="15094" spans="1:1" x14ac:dyDescent="0.3">
      <c r="A15094" s="7"/>
    </row>
    <row r="15095" spans="1:1" x14ac:dyDescent="0.3">
      <c r="A15095" s="7"/>
    </row>
    <row r="15096" spans="1:1" x14ac:dyDescent="0.3">
      <c r="A15096" s="7"/>
    </row>
    <row r="15097" spans="1:1" x14ac:dyDescent="0.3">
      <c r="A15097" s="7"/>
    </row>
    <row r="15098" spans="1:1" x14ac:dyDescent="0.3">
      <c r="A15098" s="7"/>
    </row>
    <row r="15099" spans="1:1" x14ac:dyDescent="0.3">
      <c r="A15099" s="7"/>
    </row>
    <row r="15100" spans="1:1" x14ac:dyDescent="0.3">
      <c r="A15100" s="7"/>
    </row>
    <row r="15101" spans="1:1" x14ac:dyDescent="0.3">
      <c r="A15101" s="7"/>
    </row>
    <row r="15102" spans="1:1" x14ac:dyDescent="0.3">
      <c r="A15102" s="7"/>
    </row>
    <row r="15103" spans="1:1" x14ac:dyDescent="0.3">
      <c r="A15103" s="7"/>
    </row>
    <row r="15104" spans="1:1" x14ac:dyDescent="0.3">
      <c r="A15104" s="7"/>
    </row>
    <row r="15105" spans="1:1" x14ac:dyDescent="0.3">
      <c r="A15105" s="7"/>
    </row>
    <row r="15106" spans="1:1" x14ac:dyDescent="0.3">
      <c r="A15106" s="7"/>
    </row>
    <row r="15107" spans="1:1" x14ac:dyDescent="0.3">
      <c r="A15107" s="7"/>
    </row>
    <row r="15108" spans="1:1" x14ac:dyDescent="0.3">
      <c r="A15108" s="7"/>
    </row>
    <row r="15109" spans="1:1" x14ac:dyDescent="0.3">
      <c r="A15109" s="7"/>
    </row>
    <row r="15110" spans="1:1" x14ac:dyDescent="0.3">
      <c r="A15110" s="7"/>
    </row>
    <row r="15111" spans="1:1" x14ac:dyDescent="0.3">
      <c r="A15111" s="7"/>
    </row>
    <row r="15112" spans="1:1" x14ac:dyDescent="0.3">
      <c r="A15112" s="7"/>
    </row>
    <row r="15113" spans="1:1" x14ac:dyDescent="0.3">
      <c r="A15113" s="7"/>
    </row>
    <row r="15114" spans="1:1" x14ac:dyDescent="0.3">
      <c r="A15114" s="7"/>
    </row>
    <row r="15115" spans="1:1" x14ac:dyDescent="0.3">
      <c r="A15115" s="7"/>
    </row>
    <row r="15116" spans="1:1" x14ac:dyDescent="0.3">
      <c r="A15116" s="7"/>
    </row>
    <row r="15117" spans="1:1" x14ac:dyDescent="0.3">
      <c r="A15117" s="7"/>
    </row>
    <row r="15118" spans="1:1" x14ac:dyDescent="0.3">
      <c r="A15118" s="7"/>
    </row>
    <row r="15119" spans="1:1" x14ac:dyDescent="0.3">
      <c r="A15119" s="7"/>
    </row>
    <row r="15120" spans="1:1" x14ac:dyDescent="0.3">
      <c r="A15120" s="7"/>
    </row>
    <row r="15121" spans="1:1" x14ac:dyDescent="0.3">
      <c r="A15121" s="7"/>
    </row>
    <row r="15122" spans="1:1" x14ac:dyDescent="0.3">
      <c r="A15122" s="7"/>
    </row>
    <row r="15123" spans="1:1" x14ac:dyDescent="0.3">
      <c r="A15123" s="7"/>
    </row>
    <row r="15124" spans="1:1" x14ac:dyDescent="0.3">
      <c r="A15124" s="7"/>
    </row>
    <row r="15125" spans="1:1" x14ac:dyDescent="0.3">
      <c r="A15125" s="7"/>
    </row>
    <row r="15126" spans="1:1" x14ac:dyDescent="0.3">
      <c r="A15126" s="7"/>
    </row>
    <row r="15127" spans="1:1" x14ac:dyDescent="0.3">
      <c r="A15127" s="7"/>
    </row>
    <row r="15128" spans="1:1" x14ac:dyDescent="0.3">
      <c r="A15128" s="7"/>
    </row>
    <row r="15129" spans="1:1" x14ac:dyDescent="0.3">
      <c r="A15129" s="7"/>
    </row>
    <row r="15130" spans="1:1" x14ac:dyDescent="0.3">
      <c r="A15130" s="7"/>
    </row>
    <row r="15131" spans="1:1" x14ac:dyDescent="0.3">
      <c r="A15131" s="7"/>
    </row>
    <row r="15132" spans="1:1" x14ac:dyDescent="0.3">
      <c r="A15132" s="7"/>
    </row>
    <row r="15133" spans="1:1" x14ac:dyDescent="0.3">
      <c r="A15133" s="7"/>
    </row>
    <row r="15134" spans="1:1" x14ac:dyDescent="0.3">
      <c r="A15134" s="7"/>
    </row>
    <row r="15135" spans="1:1" x14ac:dyDescent="0.3">
      <c r="A15135" s="7"/>
    </row>
    <row r="15136" spans="1:1" x14ac:dyDescent="0.3">
      <c r="A15136" s="7"/>
    </row>
    <row r="15137" spans="1:1" x14ac:dyDescent="0.3">
      <c r="A15137" s="7"/>
    </row>
    <row r="15138" spans="1:1" x14ac:dyDescent="0.3">
      <c r="A15138" s="7"/>
    </row>
    <row r="15139" spans="1:1" x14ac:dyDescent="0.3">
      <c r="A15139" s="7"/>
    </row>
    <row r="15140" spans="1:1" x14ac:dyDescent="0.3">
      <c r="A15140" s="7"/>
    </row>
    <row r="15141" spans="1:1" x14ac:dyDescent="0.3">
      <c r="A15141" s="7"/>
    </row>
    <row r="15142" spans="1:1" x14ac:dyDescent="0.3">
      <c r="A15142" s="7"/>
    </row>
    <row r="15143" spans="1:1" x14ac:dyDescent="0.3">
      <c r="A15143" s="7"/>
    </row>
    <row r="15144" spans="1:1" x14ac:dyDescent="0.3">
      <c r="A15144" s="7"/>
    </row>
    <row r="15145" spans="1:1" x14ac:dyDescent="0.3">
      <c r="A15145" s="7"/>
    </row>
    <row r="15146" spans="1:1" x14ac:dyDescent="0.3">
      <c r="A15146" s="7"/>
    </row>
    <row r="15147" spans="1:1" x14ac:dyDescent="0.3">
      <c r="A15147" s="7"/>
    </row>
    <row r="15148" spans="1:1" x14ac:dyDescent="0.3">
      <c r="A15148" s="7"/>
    </row>
    <row r="15149" spans="1:1" x14ac:dyDescent="0.3">
      <c r="A15149" s="7"/>
    </row>
    <row r="15150" spans="1:1" x14ac:dyDescent="0.3">
      <c r="A15150" s="7"/>
    </row>
    <row r="15151" spans="1:1" x14ac:dyDescent="0.3">
      <c r="A15151" s="7"/>
    </row>
    <row r="15152" spans="1:1" x14ac:dyDescent="0.3">
      <c r="A15152" s="7"/>
    </row>
    <row r="15153" spans="1:1" x14ac:dyDescent="0.3">
      <c r="A15153" s="7"/>
    </row>
    <row r="15154" spans="1:1" x14ac:dyDescent="0.3">
      <c r="A15154" s="7"/>
    </row>
    <row r="15155" spans="1:1" x14ac:dyDescent="0.3">
      <c r="A15155" s="7"/>
    </row>
    <row r="15156" spans="1:1" x14ac:dyDescent="0.3">
      <c r="A15156" s="7"/>
    </row>
    <row r="15157" spans="1:1" x14ac:dyDescent="0.3">
      <c r="A15157" s="7"/>
    </row>
    <row r="15158" spans="1:1" x14ac:dyDescent="0.3">
      <c r="A15158" s="7"/>
    </row>
    <row r="15159" spans="1:1" x14ac:dyDescent="0.3">
      <c r="A15159" s="7"/>
    </row>
    <row r="15160" spans="1:1" x14ac:dyDescent="0.3">
      <c r="A15160" s="7"/>
    </row>
    <row r="15161" spans="1:1" x14ac:dyDescent="0.3">
      <c r="A15161" s="7"/>
    </row>
    <row r="15162" spans="1:1" x14ac:dyDescent="0.3">
      <c r="A15162" s="7"/>
    </row>
    <row r="15163" spans="1:1" x14ac:dyDescent="0.3">
      <c r="A15163" s="7"/>
    </row>
    <row r="15164" spans="1:1" x14ac:dyDescent="0.3">
      <c r="A15164" s="7"/>
    </row>
    <row r="15165" spans="1:1" x14ac:dyDescent="0.3">
      <c r="A15165" s="7"/>
    </row>
    <row r="15166" spans="1:1" x14ac:dyDescent="0.3">
      <c r="A15166" s="7"/>
    </row>
    <row r="15167" spans="1:1" x14ac:dyDescent="0.3">
      <c r="A15167" s="7"/>
    </row>
    <row r="15168" spans="1:1" x14ac:dyDescent="0.3">
      <c r="A15168" s="7"/>
    </row>
    <row r="15169" spans="1:1" x14ac:dyDescent="0.3">
      <c r="A15169" s="7"/>
    </row>
    <row r="15170" spans="1:1" x14ac:dyDescent="0.3">
      <c r="A15170" s="7"/>
    </row>
    <row r="15171" spans="1:1" x14ac:dyDescent="0.3">
      <c r="A15171" s="7"/>
    </row>
    <row r="15172" spans="1:1" x14ac:dyDescent="0.3">
      <c r="A15172" s="7"/>
    </row>
    <row r="15173" spans="1:1" x14ac:dyDescent="0.3">
      <c r="A15173" s="7"/>
    </row>
    <row r="15174" spans="1:1" x14ac:dyDescent="0.3">
      <c r="A15174" s="7"/>
    </row>
    <row r="15175" spans="1:1" x14ac:dyDescent="0.3">
      <c r="A15175" s="7"/>
    </row>
    <row r="15176" spans="1:1" x14ac:dyDescent="0.3">
      <c r="A15176" s="7"/>
    </row>
    <row r="15177" spans="1:1" x14ac:dyDescent="0.3">
      <c r="A15177" s="7"/>
    </row>
    <row r="15178" spans="1:1" x14ac:dyDescent="0.3">
      <c r="A15178" s="7"/>
    </row>
    <row r="15179" spans="1:1" x14ac:dyDescent="0.3">
      <c r="A15179" s="7"/>
    </row>
    <row r="15180" spans="1:1" x14ac:dyDescent="0.3">
      <c r="A15180" s="7"/>
    </row>
    <row r="15181" spans="1:1" x14ac:dyDescent="0.3">
      <c r="A15181" s="7"/>
    </row>
    <row r="15182" spans="1:1" x14ac:dyDescent="0.3">
      <c r="A15182" s="7"/>
    </row>
    <row r="15183" spans="1:1" x14ac:dyDescent="0.3">
      <c r="A15183" s="7"/>
    </row>
    <row r="15184" spans="1:1" x14ac:dyDescent="0.3">
      <c r="A15184" s="7"/>
    </row>
    <row r="15185" spans="1:1" x14ac:dyDescent="0.3">
      <c r="A15185" s="7"/>
    </row>
    <row r="15186" spans="1:1" x14ac:dyDescent="0.3">
      <c r="A15186" s="7"/>
    </row>
    <row r="15187" spans="1:1" x14ac:dyDescent="0.3">
      <c r="A15187" s="7"/>
    </row>
    <row r="15188" spans="1:1" x14ac:dyDescent="0.3">
      <c r="A15188" s="7"/>
    </row>
    <row r="15189" spans="1:1" x14ac:dyDescent="0.3">
      <c r="A15189" s="7"/>
    </row>
    <row r="15190" spans="1:1" x14ac:dyDescent="0.3">
      <c r="A15190" s="7"/>
    </row>
    <row r="15191" spans="1:1" x14ac:dyDescent="0.3">
      <c r="A15191" s="7"/>
    </row>
    <row r="15192" spans="1:1" x14ac:dyDescent="0.3">
      <c r="A15192" s="7"/>
    </row>
    <row r="15193" spans="1:1" x14ac:dyDescent="0.3">
      <c r="A15193" s="7"/>
    </row>
    <row r="15194" spans="1:1" x14ac:dyDescent="0.3">
      <c r="A15194" s="7"/>
    </row>
    <row r="15195" spans="1:1" x14ac:dyDescent="0.3">
      <c r="A15195" s="7"/>
    </row>
    <row r="15196" spans="1:1" x14ac:dyDescent="0.3">
      <c r="A15196" s="7"/>
    </row>
    <row r="15197" spans="1:1" x14ac:dyDescent="0.3">
      <c r="A15197" s="7"/>
    </row>
    <row r="15198" spans="1:1" x14ac:dyDescent="0.3">
      <c r="A15198" s="7"/>
    </row>
    <row r="15199" spans="1:1" x14ac:dyDescent="0.3">
      <c r="A15199" s="7"/>
    </row>
    <row r="15200" spans="1:1" x14ac:dyDescent="0.3">
      <c r="A15200" s="7"/>
    </row>
    <row r="15201" spans="1:1" x14ac:dyDescent="0.3">
      <c r="A15201" s="7"/>
    </row>
    <row r="15202" spans="1:1" x14ac:dyDescent="0.3">
      <c r="A15202" s="7"/>
    </row>
    <row r="15203" spans="1:1" x14ac:dyDescent="0.3">
      <c r="A15203" s="7"/>
    </row>
    <row r="15204" spans="1:1" x14ac:dyDescent="0.3">
      <c r="A15204" s="7"/>
    </row>
    <row r="15205" spans="1:1" x14ac:dyDescent="0.3">
      <c r="A15205" s="7"/>
    </row>
    <row r="15206" spans="1:1" x14ac:dyDescent="0.3">
      <c r="A15206" s="7"/>
    </row>
    <row r="15207" spans="1:1" x14ac:dyDescent="0.3">
      <c r="A15207" s="7"/>
    </row>
    <row r="15208" spans="1:1" x14ac:dyDescent="0.3">
      <c r="A15208" s="7"/>
    </row>
    <row r="15209" spans="1:1" x14ac:dyDescent="0.3">
      <c r="A15209" s="7"/>
    </row>
    <row r="15210" spans="1:1" x14ac:dyDescent="0.3">
      <c r="A15210" s="7"/>
    </row>
    <row r="15211" spans="1:1" x14ac:dyDescent="0.3">
      <c r="A15211" s="7"/>
    </row>
    <row r="15212" spans="1:1" x14ac:dyDescent="0.3">
      <c r="A15212" s="7"/>
    </row>
    <row r="15213" spans="1:1" x14ac:dyDescent="0.3">
      <c r="A15213" s="7"/>
    </row>
    <row r="15214" spans="1:1" x14ac:dyDescent="0.3">
      <c r="A15214" s="7"/>
    </row>
    <row r="15215" spans="1:1" x14ac:dyDescent="0.3">
      <c r="A15215" s="7"/>
    </row>
    <row r="15216" spans="1:1" x14ac:dyDescent="0.3">
      <c r="A15216" s="7"/>
    </row>
    <row r="15217" spans="1:1" x14ac:dyDescent="0.3">
      <c r="A15217" s="7"/>
    </row>
    <row r="15218" spans="1:1" x14ac:dyDescent="0.3">
      <c r="A15218" s="7"/>
    </row>
    <row r="15219" spans="1:1" x14ac:dyDescent="0.3">
      <c r="A15219" s="7"/>
    </row>
    <row r="15220" spans="1:1" x14ac:dyDescent="0.3">
      <c r="A15220" s="7"/>
    </row>
    <row r="15221" spans="1:1" x14ac:dyDescent="0.3">
      <c r="A15221" s="7"/>
    </row>
    <row r="15222" spans="1:1" x14ac:dyDescent="0.3">
      <c r="A15222" s="7"/>
    </row>
    <row r="15223" spans="1:1" x14ac:dyDescent="0.3">
      <c r="A15223" s="7"/>
    </row>
    <row r="15224" spans="1:1" x14ac:dyDescent="0.3">
      <c r="A15224" s="7"/>
    </row>
    <row r="15225" spans="1:1" x14ac:dyDescent="0.3">
      <c r="A15225" s="7"/>
    </row>
    <row r="15226" spans="1:1" x14ac:dyDescent="0.3">
      <c r="A15226" s="7"/>
    </row>
    <row r="15227" spans="1:1" x14ac:dyDescent="0.3">
      <c r="A15227" s="7"/>
    </row>
    <row r="15228" spans="1:1" x14ac:dyDescent="0.3">
      <c r="A15228" s="7"/>
    </row>
    <row r="15229" spans="1:1" x14ac:dyDescent="0.3">
      <c r="A15229" s="7"/>
    </row>
    <row r="15230" spans="1:1" x14ac:dyDescent="0.3">
      <c r="A15230" s="7"/>
    </row>
    <row r="15231" spans="1:1" x14ac:dyDescent="0.3">
      <c r="A15231" s="7"/>
    </row>
    <row r="15232" spans="1:1" x14ac:dyDescent="0.3">
      <c r="A15232" s="7"/>
    </row>
    <row r="15233" spans="1:1" x14ac:dyDescent="0.3">
      <c r="A15233" s="7"/>
    </row>
    <row r="15234" spans="1:1" x14ac:dyDescent="0.3">
      <c r="A15234" s="7"/>
    </row>
    <row r="15235" spans="1:1" x14ac:dyDescent="0.3">
      <c r="A15235" s="7"/>
    </row>
    <row r="15236" spans="1:1" x14ac:dyDescent="0.3">
      <c r="A15236" s="7"/>
    </row>
    <row r="15237" spans="1:1" x14ac:dyDescent="0.3">
      <c r="A15237" s="7"/>
    </row>
    <row r="15238" spans="1:1" x14ac:dyDescent="0.3">
      <c r="A15238" s="7"/>
    </row>
    <row r="15239" spans="1:1" x14ac:dyDescent="0.3">
      <c r="A15239" s="7"/>
    </row>
    <row r="15240" spans="1:1" x14ac:dyDescent="0.3">
      <c r="A15240" s="7"/>
    </row>
    <row r="15241" spans="1:1" x14ac:dyDescent="0.3">
      <c r="A15241" s="7"/>
    </row>
    <row r="15242" spans="1:1" x14ac:dyDescent="0.3">
      <c r="A15242" s="7"/>
    </row>
    <row r="15243" spans="1:1" x14ac:dyDescent="0.3">
      <c r="A15243" s="7"/>
    </row>
    <row r="15244" spans="1:1" x14ac:dyDescent="0.3">
      <c r="A15244" s="7"/>
    </row>
    <row r="15245" spans="1:1" x14ac:dyDescent="0.3">
      <c r="A15245" s="7"/>
    </row>
    <row r="15246" spans="1:1" x14ac:dyDescent="0.3">
      <c r="A15246" s="7"/>
    </row>
    <row r="15247" spans="1:1" x14ac:dyDescent="0.3">
      <c r="A15247" s="7"/>
    </row>
    <row r="15248" spans="1:1" x14ac:dyDescent="0.3">
      <c r="A15248" s="7"/>
    </row>
    <row r="15249" spans="1:1" x14ac:dyDescent="0.3">
      <c r="A15249" s="7"/>
    </row>
    <row r="15250" spans="1:1" x14ac:dyDescent="0.3">
      <c r="A15250" s="7"/>
    </row>
    <row r="15251" spans="1:1" x14ac:dyDescent="0.3">
      <c r="A15251" s="7"/>
    </row>
    <row r="15252" spans="1:1" x14ac:dyDescent="0.3">
      <c r="A15252" s="7"/>
    </row>
    <row r="15253" spans="1:1" x14ac:dyDescent="0.3">
      <c r="A15253" s="7"/>
    </row>
    <row r="15254" spans="1:1" x14ac:dyDescent="0.3">
      <c r="A15254" s="7"/>
    </row>
    <row r="15255" spans="1:1" x14ac:dyDescent="0.3">
      <c r="A15255" s="7"/>
    </row>
    <row r="15256" spans="1:1" x14ac:dyDescent="0.3">
      <c r="A15256" s="7"/>
    </row>
    <row r="15257" spans="1:1" x14ac:dyDescent="0.3">
      <c r="A15257" s="7"/>
    </row>
    <row r="15258" spans="1:1" x14ac:dyDescent="0.3">
      <c r="A15258" s="7"/>
    </row>
    <row r="15259" spans="1:1" x14ac:dyDescent="0.3">
      <c r="A15259" s="7"/>
    </row>
    <row r="15260" spans="1:1" x14ac:dyDescent="0.3">
      <c r="A15260" s="7"/>
    </row>
    <row r="15261" spans="1:1" x14ac:dyDescent="0.3">
      <c r="A15261" s="7"/>
    </row>
    <row r="15262" spans="1:1" x14ac:dyDescent="0.3">
      <c r="A15262" s="7"/>
    </row>
    <row r="15263" spans="1:1" x14ac:dyDescent="0.3">
      <c r="A15263" s="7"/>
    </row>
    <row r="15264" spans="1:1" x14ac:dyDescent="0.3">
      <c r="A15264" s="7"/>
    </row>
    <row r="15265" spans="1:1" x14ac:dyDescent="0.3">
      <c r="A15265" s="7"/>
    </row>
    <row r="15266" spans="1:1" x14ac:dyDescent="0.3">
      <c r="A15266" s="7"/>
    </row>
    <row r="15267" spans="1:1" x14ac:dyDescent="0.3">
      <c r="A15267" s="7"/>
    </row>
    <row r="15268" spans="1:1" x14ac:dyDescent="0.3">
      <c r="A15268" s="7"/>
    </row>
    <row r="15269" spans="1:1" x14ac:dyDescent="0.3">
      <c r="A15269" s="7"/>
    </row>
    <row r="15270" spans="1:1" x14ac:dyDescent="0.3">
      <c r="A15270" s="7"/>
    </row>
    <row r="15271" spans="1:1" x14ac:dyDescent="0.3">
      <c r="A15271" s="7"/>
    </row>
    <row r="15272" spans="1:1" x14ac:dyDescent="0.3">
      <c r="A15272" s="7"/>
    </row>
    <row r="15273" spans="1:1" x14ac:dyDescent="0.3">
      <c r="A15273" s="7"/>
    </row>
    <row r="15274" spans="1:1" x14ac:dyDescent="0.3">
      <c r="A15274" s="7"/>
    </row>
    <row r="15275" spans="1:1" x14ac:dyDescent="0.3">
      <c r="A15275" s="7"/>
    </row>
    <row r="15276" spans="1:1" x14ac:dyDescent="0.3">
      <c r="A15276" s="7"/>
    </row>
    <row r="15277" spans="1:1" x14ac:dyDescent="0.3">
      <c r="A15277" s="7"/>
    </row>
    <row r="15278" spans="1:1" x14ac:dyDescent="0.3">
      <c r="A15278" s="7"/>
    </row>
    <row r="15279" spans="1:1" x14ac:dyDescent="0.3">
      <c r="A15279" s="7"/>
    </row>
    <row r="15280" spans="1:1" x14ac:dyDescent="0.3">
      <c r="A15280" s="7"/>
    </row>
    <row r="15281" spans="1:1" x14ac:dyDescent="0.3">
      <c r="A15281" s="7"/>
    </row>
    <row r="15282" spans="1:1" x14ac:dyDescent="0.3">
      <c r="A15282" s="7"/>
    </row>
    <row r="15283" spans="1:1" x14ac:dyDescent="0.3">
      <c r="A15283" s="7"/>
    </row>
    <row r="15284" spans="1:1" x14ac:dyDescent="0.3">
      <c r="A15284" s="7"/>
    </row>
    <row r="15285" spans="1:1" x14ac:dyDescent="0.3">
      <c r="A15285" s="7"/>
    </row>
    <row r="15286" spans="1:1" x14ac:dyDescent="0.3">
      <c r="A15286" s="7"/>
    </row>
    <row r="15287" spans="1:1" x14ac:dyDescent="0.3">
      <c r="A15287" s="7"/>
    </row>
    <row r="15288" spans="1:1" x14ac:dyDescent="0.3">
      <c r="A15288" s="7"/>
    </row>
    <row r="15289" spans="1:1" x14ac:dyDescent="0.3">
      <c r="A15289" s="7"/>
    </row>
    <row r="15290" spans="1:1" x14ac:dyDescent="0.3">
      <c r="A15290" s="7"/>
    </row>
    <row r="15291" spans="1:1" x14ac:dyDescent="0.3">
      <c r="A15291" s="7"/>
    </row>
    <row r="15292" spans="1:1" x14ac:dyDescent="0.3">
      <c r="A15292" s="7"/>
    </row>
    <row r="15293" spans="1:1" x14ac:dyDescent="0.3">
      <c r="A15293" s="7"/>
    </row>
    <row r="15294" spans="1:1" x14ac:dyDescent="0.3">
      <c r="A15294" s="7"/>
    </row>
    <row r="15295" spans="1:1" x14ac:dyDescent="0.3">
      <c r="A15295" s="7"/>
    </row>
    <row r="15296" spans="1:1" x14ac:dyDescent="0.3">
      <c r="A15296" s="7"/>
    </row>
    <row r="15297" spans="1:1" x14ac:dyDescent="0.3">
      <c r="A15297" s="7"/>
    </row>
    <row r="15298" spans="1:1" x14ac:dyDescent="0.3">
      <c r="A15298" s="7"/>
    </row>
    <row r="15299" spans="1:1" x14ac:dyDescent="0.3">
      <c r="A15299" s="7"/>
    </row>
    <row r="15300" spans="1:1" x14ac:dyDescent="0.3">
      <c r="A15300" s="7"/>
    </row>
    <row r="15301" spans="1:1" x14ac:dyDescent="0.3">
      <c r="A15301" s="7"/>
    </row>
    <row r="15302" spans="1:1" x14ac:dyDescent="0.3">
      <c r="A15302" s="7"/>
    </row>
    <row r="15303" spans="1:1" x14ac:dyDescent="0.3">
      <c r="A15303" s="7"/>
    </row>
    <row r="15304" spans="1:1" x14ac:dyDescent="0.3">
      <c r="A15304" s="7"/>
    </row>
    <row r="15305" spans="1:1" x14ac:dyDescent="0.3">
      <c r="A15305" s="7"/>
    </row>
    <row r="15306" spans="1:1" x14ac:dyDescent="0.3">
      <c r="A15306" s="7"/>
    </row>
    <row r="15307" spans="1:1" x14ac:dyDescent="0.3">
      <c r="A15307" s="7"/>
    </row>
    <row r="15308" spans="1:1" x14ac:dyDescent="0.3">
      <c r="A15308" s="7"/>
    </row>
    <row r="15309" spans="1:1" x14ac:dyDescent="0.3">
      <c r="A15309" s="7"/>
    </row>
    <row r="15310" spans="1:1" x14ac:dyDescent="0.3">
      <c r="A15310" s="7"/>
    </row>
    <row r="15311" spans="1:1" x14ac:dyDescent="0.3">
      <c r="A15311" s="7"/>
    </row>
    <row r="15312" spans="1:1" x14ac:dyDescent="0.3">
      <c r="A15312" s="7"/>
    </row>
    <row r="15313" spans="1:1" x14ac:dyDescent="0.3">
      <c r="A15313" s="7"/>
    </row>
    <row r="15314" spans="1:1" x14ac:dyDescent="0.3">
      <c r="A15314" s="7"/>
    </row>
    <row r="15315" spans="1:1" x14ac:dyDescent="0.3">
      <c r="A15315" s="7"/>
    </row>
    <row r="15316" spans="1:1" x14ac:dyDescent="0.3">
      <c r="A15316" s="7"/>
    </row>
    <row r="15317" spans="1:1" x14ac:dyDescent="0.3">
      <c r="A15317" s="7"/>
    </row>
    <row r="15318" spans="1:1" x14ac:dyDescent="0.3">
      <c r="A15318" s="7"/>
    </row>
    <row r="15319" spans="1:1" x14ac:dyDescent="0.3">
      <c r="A15319" s="7"/>
    </row>
    <row r="15320" spans="1:1" x14ac:dyDescent="0.3">
      <c r="A15320" s="7"/>
    </row>
    <row r="15321" spans="1:1" x14ac:dyDescent="0.3">
      <c r="A15321" s="7"/>
    </row>
    <row r="15322" spans="1:1" x14ac:dyDescent="0.3">
      <c r="A15322" s="7"/>
    </row>
    <row r="15323" spans="1:1" x14ac:dyDescent="0.3">
      <c r="A15323" s="7"/>
    </row>
    <row r="15324" spans="1:1" x14ac:dyDescent="0.3">
      <c r="A15324" s="7"/>
    </row>
    <row r="15325" spans="1:1" x14ac:dyDescent="0.3">
      <c r="A15325" s="7"/>
    </row>
    <row r="15326" spans="1:1" x14ac:dyDescent="0.3">
      <c r="A15326" s="7"/>
    </row>
    <row r="15327" spans="1:1" x14ac:dyDescent="0.3">
      <c r="A15327" s="7"/>
    </row>
    <row r="15328" spans="1:1" x14ac:dyDescent="0.3">
      <c r="A15328" s="7"/>
    </row>
    <row r="15329" spans="1:1" x14ac:dyDescent="0.3">
      <c r="A15329" s="7"/>
    </row>
    <row r="15330" spans="1:1" x14ac:dyDescent="0.3">
      <c r="A15330" s="7"/>
    </row>
    <row r="15331" spans="1:1" x14ac:dyDescent="0.3">
      <c r="A15331" s="7"/>
    </row>
    <row r="15332" spans="1:1" x14ac:dyDescent="0.3">
      <c r="A15332" s="7"/>
    </row>
    <row r="15333" spans="1:1" x14ac:dyDescent="0.3">
      <c r="A15333" s="7"/>
    </row>
    <row r="15334" spans="1:1" x14ac:dyDescent="0.3">
      <c r="A15334" s="7"/>
    </row>
    <row r="15335" spans="1:1" x14ac:dyDescent="0.3">
      <c r="A15335" s="7"/>
    </row>
    <row r="15336" spans="1:1" x14ac:dyDescent="0.3">
      <c r="A15336" s="7"/>
    </row>
    <row r="15337" spans="1:1" x14ac:dyDescent="0.3">
      <c r="A15337" s="7"/>
    </row>
    <row r="15338" spans="1:1" x14ac:dyDescent="0.3">
      <c r="A15338" s="7"/>
    </row>
    <row r="15339" spans="1:1" x14ac:dyDescent="0.3">
      <c r="A15339" s="7"/>
    </row>
    <row r="15340" spans="1:1" x14ac:dyDescent="0.3">
      <c r="A15340" s="7"/>
    </row>
    <row r="15341" spans="1:1" x14ac:dyDescent="0.3">
      <c r="A15341" s="7"/>
    </row>
    <row r="15342" spans="1:1" x14ac:dyDescent="0.3">
      <c r="A15342" s="7"/>
    </row>
    <row r="15343" spans="1:1" x14ac:dyDescent="0.3">
      <c r="A15343" s="7"/>
    </row>
    <row r="15344" spans="1:1" x14ac:dyDescent="0.3">
      <c r="A15344" s="7"/>
    </row>
    <row r="15345" spans="1:1" x14ac:dyDescent="0.3">
      <c r="A15345" s="7"/>
    </row>
    <row r="15346" spans="1:1" x14ac:dyDescent="0.3">
      <c r="A15346" s="7"/>
    </row>
    <row r="15347" spans="1:1" x14ac:dyDescent="0.3">
      <c r="A15347" s="7"/>
    </row>
    <row r="15348" spans="1:1" x14ac:dyDescent="0.3">
      <c r="A15348" s="7"/>
    </row>
    <row r="15349" spans="1:1" x14ac:dyDescent="0.3">
      <c r="A15349" s="7"/>
    </row>
    <row r="15350" spans="1:1" x14ac:dyDescent="0.3">
      <c r="A15350" s="7"/>
    </row>
    <row r="15351" spans="1:1" x14ac:dyDescent="0.3">
      <c r="A15351" s="7"/>
    </row>
    <row r="15352" spans="1:1" x14ac:dyDescent="0.3">
      <c r="A15352" s="7"/>
    </row>
    <row r="15353" spans="1:1" x14ac:dyDescent="0.3">
      <c r="A15353" s="7"/>
    </row>
    <row r="15354" spans="1:1" x14ac:dyDescent="0.3">
      <c r="A15354" s="7"/>
    </row>
    <row r="15355" spans="1:1" x14ac:dyDescent="0.3">
      <c r="A15355" s="7"/>
    </row>
    <row r="15356" spans="1:1" x14ac:dyDescent="0.3">
      <c r="A15356" s="7"/>
    </row>
    <row r="15357" spans="1:1" x14ac:dyDescent="0.3">
      <c r="A15357" s="7"/>
    </row>
    <row r="15358" spans="1:1" x14ac:dyDescent="0.3">
      <c r="A15358" s="7"/>
    </row>
    <row r="15359" spans="1:1" x14ac:dyDescent="0.3">
      <c r="A15359" s="7"/>
    </row>
    <row r="15360" spans="1:1" x14ac:dyDescent="0.3">
      <c r="A15360" s="7"/>
    </row>
    <row r="15361" spans="1:1" x14ac:dyDescent="0.3">
      <c r="A15361" s="7"/>
    </row>
    <row r="15362" spans="1:1" x14ac:dyDescent="0.3">
      <c r="A15362" s="7"/>
    </row>
    <row r="15363" spans="1:1" x14ac:dyDescent="0.3">
      <c r="A15363" s="7"/>
    </row>
    <row r="15364" spans="1:1" x14ac:dyDescent="0.3">
      <c r="A15364" s="7"/>
    </row>
    <row r="15365" spans="1:1" x14ac:dyDescent="0.3">
      <c r="A15365" s="7"/>
    </row>
    <row r="15366" spans="1:1" x14ac:dyDescent="0.3">
      <c r="A15366" s="7"/>
    </row>
    <row r="15367" spans="1:1" x14ac:dyDescent="0.3">
      <c r="A15367" s="7"/>
    </row>
    <row r="15368" spans="1:1" x14ac:dyDescent="0.3">
      <c r="A15368" s="7"/>
    </row>
    <row r="15369" spans="1:1" x14ac:dyDescent="0.3">
      <c r="A15369" s="7"/>
    </row>
    <row r="15370" spans="1:1" x14ac:dyDescent="0.3">
      <c r="A15370" s="7"/>
    </row>
    <row r="15371" spans="1:1" x14ac:dyDescent="0.3">
      <c r="A15371" s="7"/>
    </row>
    <row r="15372" spans="1:1" x14ac:dyDescent="0.3">
      <c r="A15372" s="7"/>
    </row>
    <row r="15373" spans="1:1" x14ac:dyDescent="0.3">
      <c r="A15373" s="7"/>
    </row>
    <row r="15374" spans="1:1" x14ac:dyDescent="0.3">
      <c r="A15374" s="7"/>
    </row>
    <row r="15375" spans="1:1" x14ac:dyDescent="0.3">
      <c r="A15375" s="7"/>
    </row>
    <row r="15376" spans="1:1" x14ac:dyDescent="0.3">
      <c r="A15376" s="7"/>
    </row>
    <row r="15377" spans="1:1" x14ac:dyDescent="0.3">
      <c r="A15377" s="7"/>
    </row>
    <row r="15378" spans="1:1" x14ac:dyDescent="0.3">
      <c r="A15378" s="7"/>
    </row>
    <row r="15379" spans="1:1" x14ac:dyDescent="0.3">
      <c r="A15379" s="7"/>
    </row>
    <row r="15380" spans="1:1" x14ac:dyDescent="0.3">
      <c r="A15380" s="7"/>
    </row>
    <row r="15381" spans="1:1" x14ac:dyDescent="0.3">
      <c r="A15381" s="7"/>
    </row>
    <row r="15382" spans="1:1" x14ac:dyDescent="0.3">
      <c r="A15382" s="7"/>
    </row>
    <row r="15383" spans="1:1" x14ac:dyDescent="0.3">
      <c r="A15383" s="7"/>
    </row>
    <row r="15384" spans="1:1" x14ac:dyDescent="0.3">
      <c r="A15384" s="7"/>
    </row>
    <row r="15385" spans="1:1" x14ac:dyDescent="0.3">
      <c r="A15385" s="7"/>
    </row>
    <row r="15386" spans="1:1" x14ac:dyDescent="0.3">
      <c r="A15386" s="7"/>
    </row>
    <row r="15387" spans="1:1" x14ac:dyDescent="0.3">
      <c r="A15387" s="7"/>
    </row>
    <row r="15388" spans="1:1" x14ac:dyDescent="0.3">
      <c r="A15388" s="7"/>
    </row>
    <row r="15389" spans="1:1" x14ac:dyDescent="0.3">
      <c r="A15389" s="7"/>
    </row>
    <row r="15390" spans="1:1" x14ac:dyDescent="0.3">
      <c r="A15390" s="7"/>
    </row>
    <row r="15391" spans="1:1" x14ac:dyDescent="0.3">
      <c r="A15391" s="7"/>
    </row>
    <row r="15392" spans="1:1" x14ac:dyDescent="0.3">
      <c r="A15392" s="7"/>
    </row>
    <row r="15393" spans="1:1" x14ac:dyDescent="0.3">
      <c r="A15393" s="7"/>
    </row>
    <row r="15394" spans="1:1" x14ac:dyDescent="0.3">
      <c r="A15394" s="7"/>
    </row>
    <row r="15395" spans="1:1" x14ac:dyDescent="0.3">
      <c r="A15395" s="7"/>
    </row>
    <row r="15396" spans="1:1" x14ac:dyDescent="0.3">
      <c r="A15396" s="7"/>
    </row>
    <row r="15397" spans="1:1" x14ac:dyDescent="0.3">
      <c r="A15397" s="7"/>
    </row>
    <row r="15398" spans="1:1" x14ac:dyDescent="0.3">
      <c r="A15398" s="7"/>
    </row>
    <row r="15399" spans="1:1" x14ac:dyDescent="0.3">
      <c r="A15399" s="7"/>
    </row>
    <row r="15400" spans="1:1" x14ac:dyDescent="0.3">
      <c r="A15400" s="7"/>
    </row>
    <row r="15401" spans="1:1" x14ac:dyDescent="0.3">
      <c r="A15401" s="7"/>
    </row>
    <row r="15402" spans="1:1" x14ac:dyDescent="0.3">
      <c r="A15402" s="7"/>
    </row>
    <row r="15403" spans="1:1" x14ac:dyDescent="0.3">
      <c r="A15403" s="7"/>
    </row>
    <row r="15404" spans="1:1" x14ac:dyDescent="0.3">
      <c r="A15404" s="7"/>
    </row>
    <row r="15405" spans="1:1" x14ac:dyDescent="0.3">
      <c r="A15405" s="7"/>
    </row>
    <row r="15406" spans="1:1" x14ac:dyDescent="0.3">
      <c r="A15406" s="7"/>
    </row>
    <row r="15407" spans="1:1" x14ac:dyDescent="0.3">
      <c r="A15407" s="7"/>
    </row>
    <row r="15408" spans="1:1" x14ac:dyDescent="0.3">
      <c r="A15408" s="7"/>
    </row>
    <row r="15409" spans="1:1" x14ac:dyDescent="0.3">
      <c r="A15409" s="7"/>
    </row>
    <row r="15410" spans="1:1" x14ac:dyDescent="0.3">
      <c r="A15410" s="7"/>
    </row>
    <row r="15411" spans="1:1" x14ac:dyDescent="0.3">
      <c r="A15411" s="7"/>
    </row>
    <row r="15412" spans="1:1" x14ac:dyDescent="0.3">
      <c r="A15412" s="7"/>
    </row>
    <row r="15413" spans="1:1" x14ac:dyDescent="0.3">
      <c r="A15413" s="7"/>
    </row>
    <row r="15414" spans="1:1" x14ac:dyDescent="0.3">
      <c r="A15414" s="7"/>
    </row>
    <row r="15415" spans="1:1" x14ac:dyDescent="0.3">
      <c r="A15415" s="7"/>
    </row>
    <row r="15416" spans="1:1" x14ac:dyDescent="0.3">
      <c r="A15416" s="7"/>
    </row>
    <row r="15417" spans="1:1" x14ac:dyDescent="0.3">
      <c r="A15417" s="7"/>
    </row>
    <row r="15418" spans="1:1" x14ac:dyDescent="0.3">
      <c r="A15418" s="7"/>
    </row>
    <row r="15419" spans="1:1" x14ac:dyDescent="0.3">
      <c r="A15419" s="7"/>
    </row>
    <row r="15420" spans="1:1" x14ac:dyDescent="0.3">
      <c r="A15420" s="7"/>
    </row>
    <row r="15421" spans="1:1" x14ac:dyDescent="0.3">
      <c r="A15421" s="7"/>
    </row>
    <row r="15422" spans="1:1" x14ac:dyDescent="0.3">
      <c r="A15422" s="7"/>
    </row>
    <row r="15423" spans="1:1" x14ac:dyDescent="0.3">
      <c r="A15423" s="7"/>
    </row>
    <row r="15424" spans="1:1" x14ac:dyDescent="0.3">
      <c r="A15424" s="7"/>
    </row>
    <row r="15425" spans="1:1" x14ac:dyDescent="0.3">
      <c r="A15425" s="7"/>
    </row>
    <row r="15426" spans="1:1" x14ac:dyDescent="0.3">
      <c r="A15426" s="7"/>
    </row>
    <row r="15427" spans="1:1" x14ac:dyDescent="0.3">
      <c r="A15427" s="7"/>
    </row>
    <row r="15428" spans="1:1" x14ac:dyDescent="0.3">
      <c r="A15428" s="7"/>
    </row>
    <row r="15429" spans="1:1" x14ac:dyDescent="0.3">
      <c r="A15429" s="7"/>
    </row>
    <row r="15430" spans="1:1" x14ac:dyDescent="0.3">
      <c r="A15430" s="7"/>
    </row>
    <row r="15431" spans="1:1" x14ac:dyDescent="0.3">
      <c r="A15431" s="7"/>
    </row>
    <row r="15432" spans="1:1" x14ac:dyDescent="0.3">
      <c r="A15432" s="7"/>
    </row>
    <row r="15433" spans="1:1" x14ac:dyDescent="0.3">
      <c r="A15433" s="7"/>
    </row>
    <row r="15434" spans="1:1" x14ac:dyDescent="0.3">
      <c r="A15434" s="7"/>
    </row>
    <row r="15435" spans="1:1" x14ac:dyDescent="0.3">
      <c r="A15435" s="7"/>
    </row>
    <row r="15436" spans="1:1" x14ac:dyDescent="0.3">
      <c r="A15436" s="7"/>
    </row>
    <row r="15437" spans="1:1" x14ac:dyDescent="0.3">
      <c r="A15437" s="7"/>
    </row>
    <row r="15438" spans="1:1" x14ac:dyDescent="0.3">
      <c r="A15438" s="7"/>
    </row>
    <row r="15439" spans="1:1" x14ac:dyDescent="0.3">
      <c r="A15439" s="7"/>
    </row>
    <row r="15440" spans="1:1" x14ac:dyDescent="0.3">
      <c r="A15440" s="7"/>
    </row>
    <row r="15441" spans="1:1" x14ac:dyDescent="0.3">
      <c r="A15441" s="7"/>
    </row>
    <row r="15442" spans="1:1" x14ac:dyDescent="0.3">
      <c r="A15442" s="7"/>
    </row>
    <row r="15443" spans="1:1" x14ac:dyDescent="0.3">
      <c r="A15443" s="7"/>
    </row>
    <row r="15444" spans="1:1" x14ac:dyDescent="0.3">
      <c r="A15444" s="7"/>
    </row>
    <row r="15445" spans="1:1" x14ac:dyDescent="0.3">
      <c r="A15445" s="7"/>
    </row>
    <row r="15446" spans="1:1" x14ac:dyDescent="0.3">
      <c r="A15446" s="7"/>
    </row>
    <row r="15447" spans="1:1" x14ac:dyDescent="0.3">
      <c r="A15447" s="7"/>
    </row>
    <row r="15448" spans="1:1" x14ac:dyDescent="0.3">
      <c r="A15448" s="7"/>
    </row>
    <row r="15449" spans="1:1" x14ac:dyDescent="0.3">
      <c r="A15449" s="7"/>
    </row>
    <row r="15450" spans="1:1" x14ac:dyDescent="0.3">
      <c r="A15450" s="7"/>
    </row>
    <row r="15451" spans="1:1" x14ac:dyDescent="0.3">
      <c r="A15451" s="7"/>
    </row>
    <row r="15452" spans="1:1" x14ac:dyDescent="0.3">
      <c r="A15452" s="7"/>
    </row>
    <row r="15453" spans="1:1" x14ac:dyDescent="0.3">
      <c r="A15453" s="7"/>
    </row>
    <row r="15454" spans="1:1" x14ac:dyDescent="0.3">
      <c r="A15454" s="7"/>
    </row>
    <row r="15455" spans="1:1" x14ac:dyDescent="0.3">
      <c r="A15455" s="7"/>
    </row>
    <row r="15456" spans="1:1" x14ac:dyDescent="0.3">
      <c r="A15456" s="7"/>
    </row>
    <row r="15457" spans="1:1" x14ac:dyDescent="0.3">
      <c r="A15457" s="7"/>
    </row>
    <row r="15458" spans="1:1" x14ac:dyDescent="0.3">
      <c r="A15458" s="7"/>
    </row>
    <row r="15459" spans="1:1" x14ac:dyDescent="0.3">
      <c r="A15459" s="7"/>
    </row>
    <row r="15460" spans="1:1" x14ac:dyDescent="0.3">
      <c r="A15460" s="7"/>
    </row>
    <row r="15461" spans="1:1" x14ac:dyDescent="0.3">
      <c r="A15461" s="7"/>
    </row>
    <row r="15462" spans="1:1" x14ac:dyDescent="0.3">
      <c r="A15462" s="7"/>
    </row>
    <row r="15463" spans="1:1" x14ac:dyDescent="0.3">
      <c r="A15463" s="7"/>
    </row>
    <row r="15464" spans="1:1" x14ac:dyDescent="0.3">
      <c r="A15464" s="7"/>
    </row>
    <row r="15465" spans="1:1" x14ac:dyDescent="0.3">
      <c r="A15465" s="7"/>
    </row>
    <row r="15466" spans="1:1" x14ac:dyDescent="0.3">
      <c r="A15466" s="7"/>
    </row>
    <row r="15467" spans="1:1" x14ac:dyDescent="0.3">
      <c r="A15467" s="7"/>
    </row>
    <row r="15468" spans="1:1" x14ac:dyDescent="0.3">
      <c r="A15468" s="7"/>
    </row>
    <row r="15469" spans="1:1" x14ac:dyDescent="0.3">
      <c r="A15469" s="7"/>
    </row>
    <row r="15470" spans="1:1" x14ac:dyDescent="0.3">
      <c r="A15470" s="7"/>
    </row>
    <row r="15471" spans="1:1" x14ac:dyDescent="0.3">
      <c r="A15471" s="7"/>
    </row>
    <row r="15472" spans="1:1" x14ac:dyDescent="0.3">
      <c r="A15472" s="7"/>
    </row>
    <row r="15473" spans="1:1" x14ac:dyDescent="0.3">
      <c r="A15473" s="7"/>
    </row>
    <row r="15474" spans="1:1" x14ac:dyDescent="0.3">
      <c r="A15474" s="7"/>
    </row>
    <row r="15475" spans="1:1" x14ac:dyDescent="0.3">
      <c r="A15475" s="7"/>
    </row>
    <row r="15476" spans="1:1" x14ac:dyDescent="0.3">
      <c r="A15476" s="7"/>
    </row>
    <row r="15477" spans="1:1" x14ac:dyDescent="0.3">
      <c r="A15477" s="7"/>
    </row>
    <row r="15478" spans="1:1" x14ac:dyDescent="0.3">
      <c r="A15478" s="7"/>
    </row>
    <row r="15479" spans="1:1" x14ac:dyDescent="0.3">
      <c r="A15479" s="7"/>
    </row>
    <row r="15480" spans="1:1" x14ac:dyDescent="0.3">
      <c r="A15480" s="7"/>
    </row>
    <row r="15481" spans="1:1" x14ac:dyDescent="0.3">
      <c r="A15481" s="7"/>
    </row>
    <row r="15482" spans="1:1" x14ac:dyDescent="0.3">
      <c r="A15482" s="7"/>
    </row>
    <row r="15483" spans="1:1" x14ac:dyDescent="0.3">
      <c r="A15483" s="7"/>
    </row>
    <row r="15484" spans="1:1" x14ac:dyDescent="0.3">
      <c r="A15484" s="7"/>
    </row>
    <row r="15485" spans="1:1" x14ac:dyDescent="0.3">
      <c r="A15485" s="7"/>
    </row>
    <row r="15486" spans="1:1" x14ac:dyDescent="0.3">
      <c r="A15486" s="7"/>
    </row>
    <row r="15487" spans="1:1" x14ac:dyDescent="0.3">
      <c r="A15487" s="7"/>
    </row>
    <row r="15488" spans="1:1" x14ac:dyDescent="0.3">
      <c r="A15488" s="7"/>
    </row>
    <row r="15489" spans="1:1" x14ac:dyDescent="0.3">
      <c r="A15489" s="7"/>
    </row>
    <row r="15490" spans="1:1" x14ac:dyDescent="0.3">
      <c r="A15490" s="7"/>
    </row>
    <row r="15491" spans="1:1" x14ac:dyDescent="0.3">
      <c r="A15491" s="7"/>
    </row>
    <row r="15492" spans="1:1" x14ac:dyDescent="0.3">
      <c r="A15492" s="7"/>
    </row>
    <row r="15493" spans="1:1" x14ac:dyDescent="0.3">
      <c r="A15493" s="7"/>
    </row>
    <row r="15494" spans="1:1" x14ac:dyDescent="0.3">
      <c r="A15494" s="7"/>
    </row>
    <row r="15495" spans="1:1" x14ac:dyDescent="0.3">
      <c r="A15495" s="7"/>
    </row>
    <row r="15496" spans="1:1" x14ac:dyDescent="0.3">
      <c r="A15496" s="7"/>
    </row>
    <row r="15497" spans="1:1" x14ac:dyDescent="0.3">
      <c r="A15497" s="7"/>
    </row>
    <row r="15498" spans="1:1" x14ac:dyDescent="0.3">
      <c r="A15498" s="7"/>
    </row>
    <row r="15499" spans="1:1" x14ac:dyDescent="0.3">
      <c r="A15499" s="7"/>
    </row>
    <row r="15500" spans="1:1" x14ac:dyDescent="0.3">
      <c r="A15500" s="7"/>
    </row>
    <row r="15501" spans="1:1" x14ac:dyDescent="0.3">
      <c r="A15501" s="7"/>
    </row>
    <row r="15502" spans="1:1" x14ac:dyDescent="0.3">
      <c r="A15502" s="7"/>
    </row>
    <row r="15503" spans="1:1" x14ac:dyDescent="0.3">
      <c r="A15503" s="7"/>
    </row>
    <row r="15504" spans="1:1" x14ac:dyDescent="0.3">
      <c r="A15504" s="7"/>
    </row>
    <row r="15505" spans="1:1" x14ac:dyDescent="0.3">
      <c r="A15505" s="7"/>
    </row>
    <row r="15506" spans="1:1" x14ac:dyDescent="0.3">
      <c r="A15506" s="7"/>
    </row>
    <row r="15507" spans="1:1" x14ac:dyDescent="0.3">
      <c r="A15507" s="7"/>
    </row>
    <row r="15508" spans="1:1" x14ac:dyDescent="0.3">
      <c r="A15508" s="7"/>
    </row>
    <row r="15509" spans="1:1" x14ac:dyDescent="0.3">
      <c r="A15509" s="7"/>
    </row>
    <row r="15510" spans="1:1" x14ac:dyDescent="0.3">
      <c r="A15510" s="7"/>
    </row>
    <row r="15511" spans="1:1" x14ac:dyDescent="0.3">
      <c r="A15511" s="7"/>
    </row>
    <row r="15512" spans="1:1" x14ac:dyDescent="0.3">
      <c r="A15512" s="7"/>
    </row>
    <row r="15513" spans="1:1" x14ac:dyDescent="0.3">
      <c r="A15513" s="7"/>
    </row>
    <row r="15514" spans="1:1" x14ac:dyDescent="0.3">
      <c r="A15514" s="7"/>
    </row>
    <row r="15515" spans="1:1" x14ac:dyDescent="0.3">
      <c r="A15515" s="7"/>
    </row>
    <row r="15516" spans="1:1" x14ac:dyDescent="0.3">
      <c r="A15516" s="7"/>
    </row>
    <row r="15517" spans="1:1" x14ac:dyDescent="0.3">
      <c r="A15517" s="7"/>
    </row>
    <row r="15518" spans="1:1" x14ac:dyDescent="0.3">
      <c r="A15518" s="7"/>
    </row>
    <row r="15519" spans="1:1" x14ac:dyDescent="0.3">
      <c r="A15519" s="7"/>
    </row>
    <row r="15520" spans="1:1" x14ac:dyDescent="0.3">
      <c r="A15520" s="7"/>
    </row>
    <row r="15521" spans="1:1" x14ac:dyDescent="0.3">
      <c r="A15521" s="7"/>
    </row>
    <row r="15522" spans="1:1" x14ac:dyDescent="0.3">
      <c r="A15522" s="7"/>
    </row>
    <row r="15523" spans="1:1" x14ac:dyDescent="0.3">
      <c r="A15523" s="7"/>
    </row>
    <row r="15524" spans="1:1" x14ac:dyDescent="0.3">
      <c r="A15524" s="7"/>
    </row>
    <row r="15525" spans="1:1" x14ac:dyDescent="0.3">
      <c r="A15525" s="7"/>
    </row>
    <row r="15526" spans="1:1" x14ac:dyDescent="0.3">
      <c r="A15526" s="7"/>
    </row>
    <row r="15527" spans="1:1" x14ac:dyDescent="0.3">
      <c r="A15527" s="7"/>
    </row>
    <row r="15528" spans="1:1" x14ac:dyDescent="0.3">
      <c r="A15528" s="7"/>
    </row>
    <row r="15529" spans="1:1" x14ac:dyDescent="0.3">
      <c r="A15529" s="7"/>
    </row>
    <row r="15530" spans="1:1" x14ac:dyDescent="0.3">
      <c r="A15530" s="7"/>
    </row>
    <row r="15531" spans="1:1" x14ac:dyDescent="0.3">
      <c r="A15531" s="7"/>
    </row>
    <row r="15532" spans="1:1" x14ac:dyDescent="0.3">
      <c r="A15532" s="7"/>
    </row>
    <row r="15533" spans="1:1" x14ac:dyDescent="0.3">
      <c r="A15533" s="7"/>
    </row>
    <row r="15534" spans="1:1" x14ac:dyDescent="0.3">
      <c r="A15534" s="7"/>
    </row>
    <row r="15535" spans="1:1" x14ac:dyDescent="0.3">
      <c r="A15535" s="7"/>
    </row>
    <row r="15536" spans="1:1" x14ac:dyDescent="0.3">
      <c r="A15536" s="7"/>
    </row>
    <row r="15537" spans="1:1" x14ac:dyDescent="0.3">
      <c r="A15537" s="7"/>
    </row>
    <row r="15538" spans="1:1" x14ac:dyDescent="0.3">
      <c r="A15538" s="7"/>
    </row>
    <row r="15539" spans="1:1" x14ac:dyDescent="0.3">
      <c r="A15539" s="7"/>
    </row>
    <row r="15540" spans="1:1" x14ac:dyDescent="0.3">
      <c r="A15540" s="7"/>
    </row>
    <row r="15541" spans="1:1" x14ac:dyDescent="0.3">
      <c r="A15541" s="7"/>
    </row>
    <row r="15542" spans="1:1" x14ac:dyDescent="0.3">
      <c r="A15542" s="7"/>
    </row>
    <row r="15543" spans="1:1" x14ac:dyDescent="0.3">
      <c r="A15543" s="7"/>
    </row>
    <row r="15544" spans="1:1" x14ac:dyDescent="0.3">
      <c r="A15544" s="7"/>
    </row>
    <row r="15545" spans="1:1" x14ac:dyDescent="0.3">
      <c r="A15545" s="7"/>
    </row>
    <row r="15546" spans="1:1" x14ac:dyDescent="0.3">
      <c r="A15546" s="7"/>
    </row>
    <row r="15547" spans="1:1" x14ac:dyDescent="0.3">
      <c r="A15547" s="7"/>
    </row>
    <row r="15548" spans="1:1" x14ac:dyDescent="0.3">
      <c r="A15548" s="7"/>
    </row>
    <row r="15549" spans="1:1" x14ac:dyDescent="0.3">
      <c r="A15549" s="7"/>
    </row>
    <row r="15550" spans="1:1" x14ac:dyDescent="0.3">
      <c r="A15550" s="7"/>
    </row>
    <row r="15551" spans="1:1" x14ac:dyDescent="0.3">
      <c r="A15551" s="7"/>
    </row>
    <row r="15552" spans="1:1" x14ac:dyDescent="0.3">
      <c r="A15552" s="7"/>
    </row>
    <row r="15553" spans="1:1" x14ac:dyDescent="0.3">
      <c r="A15553" s="7"/>
    </row>
    <row r="15554" spans="1:1" x14ac:dyDescent="0.3">
      <c r="A15554" s="7"/>
    </row>
    <row r="15555" spans="1:1" x14ac:dyDescent="0.3">
      <c r="A15555" s="7"/>
    </row>
    <row r="15556" spans="1:1" x14ac:dyDescent="0.3">
      <c r="A15556" s="7"/>
    </row>
    <row r="15557" spans="1:1" x14ac:dyDescent="0.3">
      <c r="A15557" s="7"/>
    </row>
    <row r="15558" spans="1:1" x14ac:dyDescent="0.3">
      <c r="A15558" s="7"/>
    </row>
    <row r="15559" spans="1:1" x14ac:dyDescent="0.3">
      <c r="A15559" s="7"/>
    </row>
    <row r="15560" spans="1:1" x14ac:dyDescent="0.3">
      <c r="A15560" s="7"/>
    </row>
    <row r="15561" spans="1:1" x14ac:dyDescent="0.3">
      <c r="A15561" s="7"/>
    </row>
    <row r="15562" spans="1:1" x14ac:dyDescent="0.3">
      <c r="A15562" s="7"/>
    </row>
    <row r="15563" spans="1:1" x14ac:dyDescent="0.3">
      <c r="A15563" s="7"/>
    </row>
    <row r="15564" spans="1:1" x14ac:dyDescent="0.3">
      <c r="A15564" s="7"/>
    </row>
    <row r="15565" spans="1:1" x14ac:dyDescent="0.3">
      <c r="A15565" s="7"/>
    </row>
    <row r="15566" spans="1:1" x14ac:dyDescent="0.3">
      <c r="A15566" s="7"/>
    </row>
    <row r="15567" spans="1:1" x14ac:dyDescent="0.3">
      <c r="A15567" s="7"/>
    </row>
    <row r="15568" spans="1:1" x14ac:dyDescent="0.3">
      <c r="A15568" s="7"/>
    </row>
    <row r="15569" spans="1:1" x14ac:dyDescent="0.3">
      <c r="A15569" s="7"/>
    </row>
    <row r="15570" spans="1:1" x14ac:dyDescent="0.3">
      <c r="A15570" s="7"/>
    </row>
    <row r="15571" spans="1:1" x14ac:dyDescent="0.3">
      <c r="A15571" s="7"/>
    </row>
    <row r="15572" spans="1:1" x14ac:dyDescent="0.3">
      <c r="A15572" s="7"/>
    </row>
    <row r="15573" spans="1:1" x14ac:dyDescent="0.3">
      <c r="A15573" s="7"/>
    </row>
    <row r="15574" spans="1:1" x14ac:dyDescent="0.3">
      <c r="A15574" s="7"/>
    </row>
    <row r="15575" spans="1:1" x14ac:dyDescent="0.3">
      <c r="A15575" s="7"/>
    </row>
    <row r="15576" spans="1:1" x14ac:dyDescent="0.3">
      <c r="A15576" s="7"/>
    </row>
    <row r="15577" spans="1:1" x14ac:dyDescent="0.3">
      <c r="A15577" s="7"/>
    </row>
    <row r="15578" spans="1:1" x14ac:dyDescent="0.3">
      <c r="A15578" s="7"/>
    </row>
    <row r="15579" spans="1:1" x14ac:dyDescent="0.3">
      <c r="A15579" s="7"/>
    </row>
    <row r="15580" spans="1:1" x14ac:dyDescent="0.3">
      <c r="A15580" s="7"/>
    </row>
    <row r="15581" spans="1:1" x14ac:dyDescent="0.3">
      <c r="A15581" s="7"/>
    </row>
    <row r="15582" spans="1:1" x14ac:dyDescent="0.3">
      <c r="A15582" s="7"/>
    </row>
    <row r="15583" spans="1:1" x14ac:dyDescent="0.3">
      <c r="A15583" s="7"/>
    </row>
    <row r="15584" spans="1:1" x14ac:dyDescent="0.3">
      <c r="A15584" s="7"/>
    </row>
    <row r="15585" spans="1:1" x14ac:dyDescent="0.3">
      <c r="A15585" s="7"/>
    </row>
    <row r="15586" spans="1:1" x14ac:dyDescent="0.3">
      <c r="A15586" s="7"/>
    </row>
    <row r="15587" spans="1:1" x14ac:dyDescent="0.3">
      <c r="A15587" s="7"/>
    </row>
    <row r="15588" spans="1:1" x14ac:dyDescent="0.3">
      <c r="A15588" s="7"/>
    </row>
    <row r="15589" spans="1:1" x14ac:dyDescent="0.3">
      <c r="A15589" s="7"/>
    </row>
    <row r="15590" spans="1:1" x14ac:dyDescent="0.3">
      <c r="A15590" s="7"/>
    </row>
    <row r="15591" spans="1:1" x14ac:dyDescent="0.3">
      <c r="A15591" s="7"/>
    </row>
    <row r="15592" spans="1:1" x14ac:dyDescent="0.3">
      <c r="A15592" s="7"/>
    </row>
    <row r="15593" spans="1:1" x14ac:dyDescent="0.3">
      <c r="A15593" s="7"/>
    </row>
    <row r="15594" spans="1:1" x14ac:dyDescent="0.3">
      <c r="A15594" s="7"/>
    </row>
    <row r="15595" spans="1:1" x14ac:dyDescent="0.3">
      <c r="A15595" s="7"/>
    </row>
    <row r="15596" spans="1:1" x14ac:dyDescent="0.3">
      <c r="A15596" s="7"/>
    </row>
    <row r="15597" spans="1:1" x14ac:dyDescent="0.3">
      <c r="A15597" s="7"/>
    </row>
    <row r="15598" spans="1:1" x14ac:dyDescent="0.3">
      <c r="A15598" s="7"/>
    </row>
    <row r="15599" spans="1:1" x14ac:dyDescent="0.3">
      <c r="A15599" s="7"/>
    </row>
    <row r="15600" spans="1:1" x14ac:dyDescent="0.3">
      <c r="A15600" s="7"/>
    </row>
    <row r="15601" spans="1:1" x14ac:dyDescent="0.3">
      <c r="A15601" s="7"/>
    </row>
    <row r="15602" spans="1:1" x14ac:dyDescent="0.3">
      <c r="A15602" s="7"/>
    </row>
    <row r="15603" spans="1:1" x14ac:dyDescent="0.3">
      <c r="A15603" s="7"/>
    </row>
    <row r="15604" spans="1:1" x14ac:dyDescent="0.3">
      <c r="A15604" s="7"/>
    </row>
    <row r="15605" spans="1:1" x14ac:dyDescent="0.3">
      <c r="A15605" s="7"/>
    </row>
    <row r="15606" spans="1:1" x14ac:dyDescent="0.3">
      <c r="A15606" s="7"/>
    </row>
    <row r="15607" spans="1:1" x14ac:dyDescent="0.3">
      <c r="A15607" s="7"/>
    </row>
    <row r="15608" spans="1:1" x14ac:dyDescent="0.3">
      <c r="A15608" s="7"/>
    </row>
    <row r="15609" spans="1:1" x14ac:dyDescent="0.3">
      <c r="A15609" s="7"/>
    </row>
    <row r="15610" spans="1:1" x14ac:dyDescent="0.3">
      <c r="A15610" s="7"/>
    </row>
    <row r="15611" spans="1:1" x14ac:dyDescent="0.3">
      <c r="A15611" s="7"/>
    </row>
    <row r="15612" spans="1:1" x14ac:dyDescent="0.3">
      <c r="A15612" s="7"/>
    </row>
    <row r="15613" spans="1:1" x14ac:dyDescent="0.3">
      <c r="A15613" s="7"/>
    </row>
    <row r="15614" spans="1:1" x14ac:dyDescent="0.3">
      <c r="A15614" s="7"/>
    </row>
    <row r="15615" spans="1:1" x14ac:dyDescent="0.3">
      <c r="A15615" s="7"/>
    </row>
    <row r="15616" spans="1:1" x14ac:dyDescent="0.3">
      <c r="A15616" s="7"/>
    </row>
    <row r="15617" spans="1:1" x14ac:dyDescent="0.3">
      <c r="A15617" s="7"/>
    </row>
    <row r="15618" spans="1:1" x14ac:dyDescent="0.3">
      <c r="A15618" s="7"/>
    </row>
    <row r="15619" spans="1:1" x14ac:dyDescent="0.3">
      <c r="A15619" s="7"/>
    </row>
    <row r="15620" spans="1:1" x14ac:dyDescent="0.3">
      <c r="A15620" s="7"/>
    </row>
    <row r="15621" spans="1:1" x14ac:dyDescent="0.3">
      <c r="A15621" s="7"/>
    </row>
    <row r="15622" spans="1:1" x14ac:dyDescent="0.3">
      <c r="A15622" s="7"/>
    </row>
    <row r="15623" spans="1:1" x14ac:dyDescent="0.3">
      <c r="A15623" s="7"/>
    </row>
    <row r="15624" spans="1:1" x14ac:dyDescent="0.3">
      <c r="A15624" s="7"/>
    </row>
    <row r="15625" spans="1:1" x14ac:dyDescent="0.3">
      <c r="A15625" s="7"/>
    </row>
    <row r="15626" spans="1:1" x14ac:dyDescent="0.3">
      <c r="A15626" s="7"/>
    </row>
    <row r="15627" spans="1:1" x14ac:dyDescent="0.3">
      <c r="A15627" s="7"/>
    </row>
    <row r="15628" spans="1:1" x14ac:dyDescent="0.3">
      <c r="A15628" s="7"/>
    </row>
    <row r="15629" spans="1:1" x14ac:dyDescent="0.3">
      <c r="A15629" s="7"/>
    </row>
    <row r="15630" spans="1:1" x14ac:dyDescent="0.3">
      <c r="A15630" s="7"/>
    </row>
    <row r="15631" spans="1:1" x14ac:dyDescent="0.3">
      <c r="A15631" s="7"/>
    </row>
    <row r="15632" spans="1:1" x14ac:dyDescent="0.3">
      <c r="A15632" s="7"/>
    </row>
    <row r="15633" spans="1:1" x14ac:dyDescent="0.3">
      <c r="A15633" s="7"/>
    </row>
    <row r="15634" spans="1:1" x14ac:dyDescent="0.3">
      <c r="A15634" s="7"/>
    </row>
    <row r="15635" spans="1:1" x14ac:dyDescent="0.3">
      <c r="A15635" s="7"/>
    </row>
    <row r="15636" spans="1:1" x14ac:dyDescent="0.3">
      <c r="A15636" s="7"/>
    </row>
    <row r="15637" spans="1:1" x14ac:dyDescent="0.3">
      <c r="A15637" s="7"/>
    </row>
    <row r="15638" spans="1:1" x14ac:dyDescent="0.3">
      <c r="A15638" s="7"/>
    </row>
    <row r="15639" spans="1:1" x14ac:dyDescent="0.3">
      <c r="A15639" s="7"/>
    </row>
    <row r="15640" spans="1:1" x14ac:dyDescent="0.3">
      <c r="A15640" s="7"/>
    </row>
    <row r="15641" spans="1:1" x14ac:dyDescent="0.3">
      <c r="A15641" s="7"/>
    </row>
    <row r="15642" spans="1:1" x14ac:dyDescent="0.3">
      <c r="A15642" s="7"/>
    </row>
    <row r="15643" spans="1:1" x14ac:dyDescent="0.3">
      <c r="A15643" s="7"/>
    </row>
    <row r="15644" spans="1:1" x14ac:dyDescent="0.3">
      <c r="A15644" s="7"/>
    </row>
    <row r="15645" spans="1:1" x14ac:dyDescent="0.3">
      <c r="A15645" s="7"/>
    </row>
    <row r="15646" spans="1:1" x14ac:dyDescent="0.3">
      <c r="A15646" s="7"/>
    </row>
    <row r="15647" spans="1:1" x14ac:dyDescent="0.3">
      <c r="A15647" s="7"/>
    </row>
    <row r="15648" spans="1:1" x14ac:dyDescent="0.3">
      <c r="A15648" s="7"/>
    </row>
    <row r="15649" spans="1:1" x14ac:dyDescent="0.3">
      <c r="A15649" s="7"/>
    </row>
    <row r="15650" spans="1:1" x14ac:dyDescent="0.3">
      <c r="A15650" s="7"/>
    </row>
    <row r="15651" spans="1:1" x14ac:dyDescent="0.3">
      <c r="A15651" s="7"/>
    </row>
    <row r="15652" spans="1:1" x14ac:dyDescent="0.3">
      <c r="A15652" s="7"/>
    </row>
    <row r="15653" spans="1:1" x14ac:dyDescent="0.3">
      <c r="A15653" s="7"/>
    </row>
    <row r="15654" spans="1:1" x14ac:dyDescent="0.3">
      <c r="A15654" s="7"/>
    </row>
    <row r="15655" spans="1:1" x14ac:dyDescent="0.3">
      <c r="A15655" s="7"/>
    </row>
    <row r="15656" spans="1:1" x14ac:dyDescent="0.3">
      <c r="A15656" s="7"/>
    </row>
    <row r="15657" spans="1:1" x14ac:dyDescent="0.3">
      <c r="A15657" s="7"/>
    </row>
    <row r="15658" spans="1:1" x14ac:dyDescent="0.3">
      <c r="A15658" s="7"/>
    </row>
    <row r="15659" spans="1:1" x14ac:dyDescent="0.3">
      <c r="A15659" s="7"/>
    </row>
    <row r="15660" spans="1:1" x14ac:dyDescent="0.3">
      <c r="A15660" s="7"/>
    </row>
    <row r="15661" spans="1:1" x14ac:dyDescent="0.3">
      <c r="A15661" s="7"/>
    </row>
    <row r="15662" spans="1:1" x14ac:dyDescent="0.3">
      <c r="A15662" s="7"/>
    </row>
    <row r="15663" spans="1:1" x14ac:dyDescent="0.3">
      <c r="A15663" s="7"/>
    </row>
    <row r="15664" spans="1:1" x14ac:dyDescent="0.3">
      <c r="A15664" s="7"/>
    </row>
    <row r="15665" spans="1:1" x14ac:dyDescent="0.3">
      <c r="A15665" s="7"/>
    </row>
    <row r="15666" spans="1:1" x14ac:dyDescent="0.3">
      <c r="A15666" s="7"/>
    </row>
    <row r="15667" spans="1:1" x14ac:dyDescent="0.3">
      <c r="A15667" s="7"/>
    </row>
    <row r="15668" spans="1:1" x14ac:dyDescent="0.3">
      <c r="A15668" s="7"/>
    </row>
    <row r="15669" spans="1:1" x14ac:dyDescent="0.3">
      <c r="A15669" s="7"/>
    </row>
    <row r="15670" spans="1:1" x14ac:dyDescent="0.3">
      <c r="A15670" s="7"/>
    </row>
    <row r="15671" spans="1:1" x14ac:dyDescent="0.3">
      <c r="A15671" s="7"/>
    </row>
    <row r="15672" spans="1:1" x14ac:dyDescent="0.3">
      <c r="A15672" s="7"/>
    </row>
    <row r="15673" spans="1:1" x14ac:dyDescent="0.3">
      <c r="A15673" s="7"/>
    </row>
    <row r="15674" spans="1:1" x14ac:dyDescent="0.3">
      <c r="A15674" s="7"/>
    </row>
    <row r="15675" spans="1:1" x14ac:dyDescent="0.3">
      <c r="A15675" s="7"/>
    </row>
    <row r="15676" spans="1:1" x14ac:dyDescent="0.3">
      <c r="A15676" s="7"/>
    </row>
    <row r="15677" spans="1:1" x14ac:dyDescent="0.3">
      <c r="A15677" s="7"/>
    </row>
    <row r="15678" spans="1:1" x14ac:dyDescent="0.3">
      <c r="A15678" s="7"/>
    </row>
    <row r="15679" spans="1:1" x14ac:dyDescent="0.3">
      <c r="A15679" s="7"/>
    </row>
    <row r="15680" spans="1:1" x14ac:dyDescent="0.3">
      <c r="A15680" s="7"/>
    </row>
    <row r="15681" spans="1:1" x14ac:dyDescent="0.3">
      <c r="A15681" s="7"/>
    </row>
    <row r="15682" spans="1:1" x14ac:dyDescent="0.3">
      <c r="A15682" s="7"/>
    </row>
    <row r="15683" spans="1:1" x14ac:dyDescent="0.3">
      <c r="A15683" s="7"/>
    </row>
    <row r="15684" spans="1:1" x14ac:dyDescent="0.3">
      <c r="A15684" s="7"/>
    </row>
    <row r="15685" spans="1:1" x14ac:dyDescent="0.3">
      <c r="A15685" s="7"/>
    </row>
    <row r="15686" spans="1:1" x14ac:dyDescent="0.3">
      <c r="A15686" s="7"/>
    </row>
    <row r="15687" spans="1:1" x14ac:dyDescent="0.3">
      <c r="A15687" s="7"/>
    </row>
    <row r="15688" spans="1:1" x14ac:dyDescent="0.3">
      <c r="A15688" s="7"/>
    </row>
    <row r="15689" spans="1:1" x14ac:dyDescent="0.3">
      <c r="A15689" s="7"/>
    </row>
    <row r="15690" spans="1:1" x14ac:dyDescent="0.3">
      <c r="A15690" s="7"/>
    </row>
    <row r="15691" spans="1:1" x14ac:dyDescent="0.3">
      <c r="A15691" s="7"/>
    </row>
    <row r="15692" spans="1:1" x14ac:dyDescent="0.3">
      <c r="A15692" s="7"/>
    </row>
    <row r="15693" spans="1:1" x14ac:dyDescent="0.3">
      <c r="A15693" s="7"/>
    </row>
    <row r="15694" spans="1:1" x14ac:dyDescent="0.3">
      <c r="A15694" s="7"/>
    </row>
    <row r="15695" spans="1:1" x14ac:dyDescent="0.3">
      <c r="A15695" s="7"/>
    </row>
    <row r="15696" spans="1:1" x14ac:dyDescent="0.3">
      <c r="A15696" s="7"/>
    </row>
    <row r="15697" spans="1:1" x14ac:dyDescent="0.3">
      <c r="A15697" s="7"/>
    </row>
    <row r="15698" spans="1:1" x14ac:dyDescent="0.3">
      <c r="A15698" s="7"/>
    </row>
    <row r="15699" spans="1:1" x14ac:dyDescent="0.3">
      <c r="A15699" s="7"/>
    </row>
    <row r="15700" spans="1:1" x14ac:dyDescent="0.3">
      <c r="A15700" s="7"/>
    </row>
    <row r="15701" spans="1:1" x14ac:dyDescent="0.3">
      <c r="A15701" s="7"/>
    </row>
    <row r="15702" spans="1:1" x14ac:dyDescent="0.3">
      <c r="A15702" s="7"/>
    </row>
    <row r="15703" spans="1:1" x14ac:dyDescent="0.3">
      <c r="A15703" s="7"/>
    </row>
    <row r="15704" spans="1:1" x14ac:dyDescent="0.3">
      <c r="A15704" s="7"/>
    </row>
    <row r="15705" spans="1:1" x14ac:dyDescent="0.3">
      <c r="A15705" s="7"/>
    </row>
    <row r="15706" spans="1:1" x14ac:dyDescent="0.3">
      <c r="A15706" s="7"/>
    </row>
    <row r="15707" spans="1:1" x14ac:dyDescent="0.3">
      <c r="A15707" s="7"/>
    </row>
    <row r="15708" spans="1:1" x14ac:dyDescent="0.3">
      <c r="A15708" s="7"/>
    </row>
    <row r="15709" spans="1:1" x14ac:dyDescent="0.3">
      <c r="A15709" s="7"/>
    </row>
    <row r="15710" spans="1:1" x14ac:dyDescent="0.3">
      <c r="A15710" s="7"/>
    </row>
    <row r="15711" spans="1:1" x14ac:dyDescent="0.3">
      <c r="A15711" s="7"/>
    </row>
    <row r="15712" spans="1:1" x14ac:dyDescent="0.3">
      <c r="A15712" s="7"/>
    </row>
    <row r="15713" spans="1:1" x14ac:dyDescent="0.3">
      <c r="A15713" s="7"/>
    </row>
    <row r="15714" spans="1:1" x14ac:dyDescent="0.3">
      <c r="A15714" s="7"/>
    </row>
    <row r="15715" spans="1:1" x14ac:dyDescent="0.3">
      <c r="A15715" s="7"/>
    </row>
    <row r="15716" spans="1:1" x14ac:dyDescent="0.3">
      <c r="A15716" s="7"/>
    </row>
    <row r="15717" spans="1:1" x14ac:dyDescent="0.3">
      <c r="A15717" s="7"/>
    </row>
    <row r="15718" spans="1:1" x14ac:dyDescent="0.3">
      <c r="A15718" s="7"/>
    </row>
    <row r="15719" spans="1:1" x14ac:dyDescent="0.3">
      <c r="A15719" s="7"/>
    </row>
    <row r="15720" spans="1:1" x14ac:dyDescent="0.3">
      <c r="A15720" s="7"/>
    </row>
    <row r="15721" spans="1:1" x14ac:dyDescent="0.3">
      <c r="A15721" s="7"/>
    </row>
    <row r="15722" spans="1:1" x14ac:dyDescent="0.3">
      <c r="A15722" s="7"/>
    </row>
    <row r="15723" spans="1:1" x14ac:dyDescent="0.3">
      <c r="A15723" s="7"/>
    </row>
    <row r="15724" spans="1:1" x14ac:dyDescent="0.3">
      <c r="A15724" s="7"/>
    </row>
    <row r="15725" spans="1:1" x14ac:dyDescent="0.3">
      <c r="A15725" s="7"/>
    </row>
    <row r="15726" spans="1:1" x14ac:dyDescent="0.3">
      <c r="A15726" s="7"/>
    </row>
    <row r="15727" spans="1:1" x14ac:dyDescent="0.3">
      <c r="A15727" s="7"/>
    </row>
    <row r="15728" spans="1:1" x14ac:dyDescent="0.3">
      <c r="A15728" s="7"/>
    </row>
    <row r="15729" spans="1:1" x14ac:dyDescent="0.3">
      <c r="A15729" s="7"/>
    </row>
    <row r="15730" spans="1:1" x14ac:dyDescent="0.3">
      <c r="A15730" s="7"/>
    </row>
    <row r="15731" spans="1:1" x14ac:dyDescent="0.3">
      <c r="A15731" s="7"/>
    </row>
    <row r="15732" spans="1:1" x14ac:dyDescent="0.3">
      <c r="A15732" s="7"/>
    </row>
    <row r="15733" spans="1:1" x14ac:dyDescent="0.3">
      <c r="A15733" s="7"/>
    </row>
    <row r="15734" spans="1:1" x14ac:dyDescent="0.3">
      <c r="A15734" s="7"/>
    </row>
    <row r="15735" spans="1:1" x14ac:dyDescent="0.3">
      <c r="A15735" s="7"/>
    </row>
    <row r="15736" spans="1:1" x14ac:dyDescent="0.3">
      <c r="A15736" s="7"/>
    </row>
    <row r="15737" spans="1:1" x14ac:dyDescent="0.3">
      <c r="A15737" s="7"/>
    </row>
    <row r="15738" spans="1:1" x14ac:dyDescent="0.3">
      <c r="A15738" s="7"/>
    </row>
    <row r="15739" spans="1:1" x14ac:dyDescent="0.3">
      <c r="A15739" s="7"/>
    </row>
    <row r="15740" spans="1:1" x14ac:dyDescent="0.3">
      <c r="A15740" s="7"/>
    </row>
    <row r="15741" spans="1:1" x14ac:dyDescent="0.3">
      <c r="A15741" s="7"/>
    </row>
    <row r="15742" spans="1:1" x14ac:dyDescent="0.3">
      <c r="A15742" s="7"/>
    </row>
    <row r="15743" spans="1:1" x14ac:dyDescent="0.3">
      <c r="A15743" s="7"/>
    </row>
    <row r="15744" spans="1:1" x14ac:dyDescent="0.3">
      <c r="A15744" s="7"/>
    </row>
    <row r="15745" spans="1:1" x14ac:dyDescent="0.3">
      <c r="A15745" s="7"/>
    </row>
    <row r="15746" spans="1:1" x14ac:dyDescent="0.3">
      <c r="A15746" s="7"/>
    </row>
    <row r="15747" spans="1:1" x14ac:dyDescent="0.3">
      <c r="A15747" s="7"/>
    </row>
    <row r="15748" spans="1:1" x14ac:dyDescent="0.3">
      <c r="A15748" s="7"/>
    </row>
    <row r="15749" spans="1:1" x14ac:dyDescent="0.3">
      <c r="A15749" s="7"/>
    </row>
    <row r="15750" spans="1:1" x14ac:dyDescent="0.3">
      <c r="A15750" s="7"/>
    </row>
    <row r="15751" spans="1:1" x14ac:dyDescent="0.3">
      <c r="A15751" s="7"/>
    </row>
    <row r="15752" spans="1:1" x14ac:dyDescent="0.3">
      <c r="A15752" s="7"/>
    </row>
    <row r="15753" spans="1:1" x14ac:dyDescent="0.3">
      <c r="A15753" s="7"/>
    </row>
    <row r="15754" spans="1:1" x14ac:dyDescent="0.3">
      <c r="A15754" s="7"/>
    </row>
    <row r="15755" spans="1:1" x14ac:dyDescent="0.3">
      <c r="A15755" s="7"/>
    </row>
    <row r="15756" spans="1:1" x14ac:dyDescent="0.3">
      <c r="A15756" s="7"/>
    </row>
    <row r="15757" spans="1:1" x14ac:dyDescent="0.3">
      <c r="A15757" s="7"/>
    </row>
    <row r="15758" spans="1:1" x14ac:dyDescent="0.3">
      <c r="A15758" s="7"/>
    </row>
    <row r="15759" spans="1:1" x14ac:dyDescent="0.3">
      <c r="A15759" s="7"/>
    </row>
    <row r="15760" spans="1:1" x14ac:dyDescent="0.3">
      <c r="A15760" s="7"/>
    </row>
    <row r="15761" spans="1:1" x14ac:dyDescent="0.3">
      <c r="A15761" s="7"/>
    </row>
    <row r="15762" spans="1:1" x14ac:dyDescent="0.3">
      <c r="A15762" s="7"/>
    </row>
    <row r="15763" spans="1:1" x14ac:dyDescent="0.3">
      <c r="A15763" s="7"/>
    </row>
    <row r="15764" spans="1:1" x14ac:dyDescent="0.3">
      <c r="A15764" s="7"/>
    </row>
    <row r="15765" spans="1:1" x14ac:dyDescent="0.3">
      <c r="A15765" s="7"/>
    </row>
    <row r="15766" spans="1:1" x14ac:dyDescent="0.3">
      <c r="A15766" s="7"/>
    </row>
    <row r="15767" spans="1:1" x14ac:dyDescent="0.3">
      <c r="A15767" s="7"/>
    </row>
    <row r="15768" spans="1:1" x14ac:dyDescent="0.3">
      <c r="A15768" s="7"/>
    </row>
    <row r="15769" spans="1:1" x14ac:dyDescent="0.3">
      <c r="A15769" s="7"/>
    </row>
    <row r="15770" spans="1:1" x14ac:dyDescent="0.3">
      <c r="A15770" s="7"/>
    </row>
    <row r="15771" spans="1:1" x14ac:dyDescent="0.3">
      <c r="A15771" s="7"/>
    </row>
    <row r="15772" spans="1:1" x14ac:dyDescent="0.3">
      <c r="A15772" s="7"/>
    </row>
    <row r="15773" spans="1:1" x14ac:dyDescent="0.3">
      <c r="A15773" s="7"/>
    </row>
    <row r="15774" spans="1:1" x14ac:dyDescent="0.3">
      <c r="A15774" s="7"/>
    </row>
    <row r="15775" spans="1:1" x14ac:dyDescent="0.3">
      <c r="A15775" s="7"/>
    </row>
    <row r="15776" spans="1:1" x14ac:dyDescent="0.3">
      <c r="A15776" s="7"/>
    </row>
    <row r="15777" spans="1:1" x14ac:dyDescent="0.3">
      <c r="A15777" s="7"/>
    </row>
    <row r="15778" spans="1:1" x14ac:dyDescent="0.3">
      <c r="A15778" s="7"/>
    </row>
    <row r="15779" spans="1:1" x14ac:dyDescent="0.3">
      <c r="A15779" s="7"/>
    </row>
    <row r="15780" spans="1:1" x14ac:dyDescent="0.3">
      <c r="A15780" s="7"/>
    </row>
    <row r="15781" spans="1:1" x14ac:dyDescent="0.3">
      <c r="A15781" s="7"/>
    </row>
    <row r="15782" spans="1:1" x14ac:dyDescent="0.3">
      <c r="A15782" s="7"/>
    </row>
    <row r="15783" spans="1:1" x14ac:dyDescent="0.3">
      <c r="A15783" s="7"/>
    </row>
    <row r="15784" spans="1:1" x14ac:dyDescent="0.3">
      <c r="A15784" s="7"/>
    </row>
    <row r="15785" spans="1:1" x14ac:dyDescent="0.3">
      <c r="A15785" s="7"/>
    </row>
    <row r="15786" spans="1:1" x14ac:dyDescent="0.3">
      <c r="A15786" s="7"/>
    </row>
    <row r="15787" spans="1:1" x14ac:dyDescent="0.3">
      <c r="A15787" s="7"/>
    </row>
    <row r="15788" spans="1:1" x14ac:dyDescent="0.3">
      <c r="A15788" s="7"/>
    </row>
    <row r="15789" spans="1:1" x14ac:dyDescent="0.3">
      <c r="A15789" s="7"/>
    </row>
    <row r="15790" spans="1:1" x14ac:dyDescent="0.3">
      <c r="A15790" s="7"/>
    </row>
    <row r="15791" spans="1:1" x14ac:dyDescent="0.3">
      <c r="A15791" s="7"/>
    </row>
    <row r="15792" spans="1:1" x14ac:dyDescent="0.3">
      <c r="A15792" s="7"/>
    </row>
    <row r="15793" spans="1:1" x14ac:dyDescent="0.3">
      <c r="A15793" s="7"/>
    </row>
    <row r="15794" spans="1:1" x14ac:dyDescent="0.3">
      <c r="A15794" s="7"/>
    </row>
    <row r="15795" spans="1:1" x14ac:dyDescent="0.3">
      <c r="A15795" s="7"/>
    </row>
    <row r="15796" spans="1:1" x14ac:dyDescent="0.3">
      <c r="A15796" s="7"/>
    </row>
    <row r="15797" spans="1:1" x14ac:dyDescent="0.3">
      <c r="A15797" s="7"/>
    </row>
    <row r="15798" spans="1:1" x14ac:dyDescent="0.3">
      <c r="A15798" s="7"/>
    </row>
    <row r="15799" spans="1:1" x14ac:dyDescent="0.3">
      <c r="A15799" s="7"/>
    </row>
    <row r="15800" spans="1:1" x14ac:dyDescent="0.3">
      <c r="A15800" s="7"/>
    </row>
    <row r="15801" spans="1:1" x14ac:dyDescent="0.3">
      <c r="A15801" s="7"/>
    </row>
    <row r="15802" spans="1:1" x14ac:dyDescent="0.3">
      <c r="A15802" s="7"/>
    </row>
    <row r="15803" spans="1:1" x14ac:dyDescent="0.3">
      <c r="A15803" s="7"/>
    </row>
    <row r="15804" spans="1:1" x14ac:dyDescent="0.3">
      <c r="A15804" s="7"/>
    </row>
    <row r="15805" spans="1:1" x14ac:dyDescent="0.3">
      <c r="A15805" s="7"/>
    </row>
    <row r="15806" spans="1:1" x14ac:dyDescent="0.3">
      <c r="A15806" s="7"/>
    </row>
    <row r="15807" spans="1:1" x14ac:dyDescent="0.3">
      <c r="A15807" s="7"/>
    </row>
    <row r="15808" spans="1:1" x14ac:dyDescent="0.3">
      <c r="A15808" s="7"/>
    </row>
    <row r="15809" spans="1:1" x14ac:dyDescent="0.3">
      <c r="A15809" s="7"/>
    </row>
    <row r="15810" spans="1:1" x14ac:dyDescent="0.3">
      <c r="A15810" s="7"/>
    </row>
    <row r="15811" spans="1:1" x14ac:dyDescent="0.3">
      <c r="A15811" s="7"/>
    </row>
    <row r="15812" spans="1:1" x14ac:dyDescent="0.3">
      <c r="A15812" s="7"/>
    </row>
    <row r="15813" spans="1:1" x14ac:dyDescent="0.3">
      <c r="A15813" s="7"/>
    </row>
    <row r="15814" spans="1:1" x14ac:dyDescent="0.3">
      <c r="A15814" s="7"/>
    </row>
    <row r="15815" spans="1:1" x14ac:dyDescent="0.3">
      <c r="A15815" s="7"/>
    </row>
    <row r="15816" spans="1:1" x14ac:dyDescent="0.3">
      <c r="A15816" s="7"/>
    </row>
    <row r="15817" spans="1:1" x14ac:dyDescent="0.3">
      <c r="A15817" s="7"/>
    </row>
    <row r="15818" spans="1:1" x14ac:dyDescent="0.3">
      <c r="A15818" s="7"/>
    </row>
    <row r="15819" spans="1:1" x14ac:dyDescent="0.3">
      <c r="A15819" s="7"/>
    </row>
    <row r="15820" spans="1:1" x14ac:dyDescent="0.3">
      <c r="A15820" s="7"/>
    </row>
    <row r="15821" spans="1:1" x14ac:dyDescent="0.3">
      <c r="A15821" s="7"/>
    </row>
    <row r="15822" spans="1:1" x14ac:dyDescent="0.3">
      <c r="A15822" s="7"/>
    </row>
    <row r="15823" spans="1:1" x14ac:dyDescent="0.3">
      <c r="A15823" s="7"/>
    </row>
    <row r="15824" spans="1:1" x14ac:dyDescent="0.3">
      <c r="A15824" s="7"/>
    </row>
    <row r="15825" spans="1:1" x14ac:dyDescent="0.3">
      <c r="A15825" s="7"/>
    </row>
    <row r="15826" spans="1:1" x14ac:dyDescent="0.3">
      <c r="A15826" s="7"/>
    </row>
    <row r="15827" spans="1:1" x14ac:dyDescent="0.3">
      <c r="A15827" s="7"/>
    </row>
    <row r="15828" spans="1:1" x14ac:dyDescent="0.3">
      <c r="A15828" s="7"/>
    </row>
    <row r="15829" spans="1:1" x14ac:dyDescent="0.3">
      <c r="A15829" s="7"/>
    </row>
    <row r="15830" spans="1:1" x14ac:dyDescent="0.3">
      <c r="A15830" s="7"/>
    </row>
    <row r="15831" spans="1:1" x14ac:dyDescent="0.3">
      <c r="A15831" s="7"/>
    </row>
    <row r="15832" spans="1:1" x14ac:dyDescent="0.3">
      <c r="A15832" s="7"/>
    </row>
    <row r="15833" spans="1:1" x14ac:dyDescent="0.3">
      <c r="A15833" s="7"/>
    </row>
    <row r="15834" spans="1:1" x14ac:dyDescent="0.3">
      <c r="A15834" s="7"/>
    </row>
    <row r="15835" spans="1:1" x14ac:dyDescent="0.3">
      <c r="A15835" s="7"/>
    </row>
    <row r="15836" spans="1:1" x14ac:dyDescent="0.3">
      <c r="A15836" s="7"/>
    </row>
    <row r="15837" spans="1:1" x14ac:dyDescent="0.3">
      <c r="A15837" s="7"/>
    </row>
    <row r="15838" spans="1:1" x14ac:dyDescent="0.3">
      <c r="A15838" s="7"/>
    </row>
    <row r="15839" spans="1:1" x14ac:dyDescent="0.3">
      <c r="A15839" s="7"/>
    </row>
    <row r="15840" spans="1:1" x14ac:dyDescent="0.3">
      <c r="A15840" s="7"/>
    </row>
    <row r="15841" spans="1:1" x14ac:dyDescent="0.3">
      <c r="A15841" s="7"/>
    </row>
    <row r="15842" spans="1:1" x14ac:dyDescent="0.3">
      <c r="A15842" s="7"/>
    </row>
    <row r="15843" spans="1:1" x14ac:dyDescent="0.3">
      <c r="A15843" s="7"/>
    </row>
    <row r="15844" spans="1:1" x14ac:dyDescent="0.3">
      <c r="A15844" s="7"/>
    </row>
    <row r="15845" spans="1:1" x14ac:dyDescent="0.3">
      <c r="A15845" s="7"/>
    </row>
    <row r="15846" spans="1:1" x14ac:dyDescent="0.3">
      <c r="A15846" s="7"/>
    </row>
    <row r="15847" spans="1:1" x14ac:dyDescent="0.3">
      <c r="A15847" s="7"/>
    </row>
    <row r="15848" spans="1:1" x14ac:dyDescent="0.3">
      <c r="A15848" s="7"/>
    </row>
    <row r="15849" spans="1:1" x14ac:dyDescent="0.3">
      <c r="A15849" s="7"/>
    </row>
    <row r="15850" spans="1:1" x14ac:dyDescent="0.3">
      <c r="A15850" s="7"/>
    </row>
    <row r="15851" spans="1:1" x14ac:dyDescent="0.3">
      <c r="A15851" s="7"/>
    </row>
    <row r="15852" spans="1:1" x14ac:dyDescent="0.3">
      <c r="A15852" s="7"/>
    </row>
    <row r="15853" spans="1:1" x14ac:dyDescent="0.3">
      <c r="A15853" s="7"/>
    </row>
    <row r="15854" spans="1:1" x14ac:dyDescent="0.3">
      <c r="A15854" s="7"/>
    </row>
    <row r="15855" spans="1:1" x14ac:dyDescent="0.3">
      <c r="A15855" s="7"/>
    </row>
    <row r="15856" spans="1:1" x14ac:dyDescent="0.3">
      <c r="A15856" s="7"/>
    </row>
    <row r="15857" spans="1:1" x14ac:dyDescent="0.3">
      <c r="A15857" s="7"/>
    </row>
    <row r="15858" spans="1:1" x14ac:dyDescent="0.3">
      <c r="A15858" s="7"/>
    </row>
    <row r="15859" spans="1:1" x14ac:dyDescent="0.3">
      <c r="A15859" s="7"/>
    </row>
    <row r="15860" spans="1:1" x14ac:dyDescent="0.3">
      <c r="A15860" s="7"/>
    </row>
    <row r="15861" spans="1:1" x14ac:dyDescent="0.3">
      <c r="A15861" s="7"/>
    </row>
    <row r="15862" spans="1:1" x14ac:dyDescent="0.3">
      <c r="A15862" s="7"/>
    </row>
    <row r="15863" spans="1:1" x14ac:dyDescent="0.3">
      <c r="A15863" s="7"/>
    </row>
    <row r="15864" spans="1:1" x14ac:dyDescent="0.3">
      <c r="A15864" s="7"/>
    </row>
    <row r="15865" spans="1:1" x14ac:dyDescent="0.3">
      <c r="A15865" s="7"/>
    </row>
    <row r="15866" spans="1:1" x14ac:dyDescent="0.3">
      <c r="A15866" s="7"/>
    </row>
    <row r="15867" spans="1:1" x14ac:dyDescent="0.3">
      <c r="A15867" s="7"/>
    </row>
    <row r="15868" spans="1:1" x14ac:dyDescent="0.3">
      <c r="A15868" s="7"/>
    </row>
    <row r="15869" spans="1:1" x14ac:dyDescent="0.3">
      <c r="A15869" s="7"/>
    </row>
    <row r="15870" spans="1:1" x14ac:dyDescent="0.3">
      <c r="A15870" s="7"/>
    </row>
    <row r="15871" spans="1:1" x14ac:dyDescent="0.3">
      <c r="A15871" s="7"/>
    </row>
    <row r="15872" spans="1:1" x14ac:dyDescent="0.3">
      <c r="A15872" s="7"/>
    </row>
    <row r="15873" spans="1:1" x14ac:dyDescent="0.3">
      <c r="A15873" s="7"/>
    </row>
    <row r="15874" spans="1:1" x14ac:dyDescent="0.3">
      <c r="A15874" s="7"/>
    </row>
    <row r="15875" spans="1:1" x14ac:dyDescent="0.3">
      <c r="A15875" s="7"/>
    </row>
    <row r="15876" spans="1:1" x14ac:dyDescent="0.3">
      <c r="A15876" s="7"/>
    </row>
    <row r="15877" spans="1:1" x14ac:dyDescent="0.3">
      <c r="A15877" s="7"/>
    </row>
    <row r="15878" spans="1:1" x14ac:dyDescent="0.3">
      <c r="A15878" s="7"/>
    </row>
    <row r="15879" spans="1:1" x14ac:dyDescent="0.3">
      <c r="A15879" s="7"/>
    </row>
    <row r="15880" spans="1:1" x14ac:dyDescent="0.3">
      <c r="A15880" s="7"/>
    </row>
    <row r="15881" spans="1:1" x14ac:dyDescent="0.3">
      <c r="A15881" s="7"/>
    </row>
    <row r="15882" spans="1:1" x14ac:dyDescent="0.3">
      <c r="A15882" s="7"/>
    </row>
    <row r="15883" spans="1:1" x14ac:dyDescent="0.3">
      <c r="A15883" s="7"/>
    </row>
    <row r="15884" spans="1:1" x14ac:dyDescent="0.3">
      <c r="A15884" s="7"/>
    </row>
    <row r="15885" spans="1:1" x14ac:dyDescent="0.3">
      <c r="A15885" s="7"/>
    </row>
    <row r="15886" spans="1:1" x14ac:dyDescent="0.3">
      <c r="A15886" s="7"/>
    </row>
    <row r="15887" spans="1:1" x14ac:dyDescent="0.3">
      <c r="A15887" s="7"/>
    </row>
    <row r="15888" spans="1:1" x14ac:dyDescent="0.3">
      <c r="A15888" s="7"/>
    </row>
    <row r="15889" spans="1:1" x14ac:dyDescent="0.3">
      <c r="A15889" s="7"/>
    </row>
    <row r="15890" spans="1:1" x14ac:dyDescent="0.3">
      <c r="A15890" s="7"/>
    </row>
    <row r="15891" spans="1:1" x14ac:dyDescent="0.3">
      <c r="A15891" s="7"/>
    </row>
    <row r="15892" spans="1:1" x14ac:dyDescent="0.3">
      <c r="A15892" s="7"/>
    </row>
    <row r="15893" spans="1:1" x14ac:dyDescent="0.3">
      <c r="A15893" s="7"/>
    </row>
    <row r="15894" spans="1:1" x14ac:dyDescent="0.3">
      <c r="A15894" s="7"/>
    </row>
    <row r="15895" spans="1:1" x14ac:dyDescent="0.3">
      <c r="A15895" s="7"/>
    </row>
    <row r="15896" spans="1:1" x14ac:dyDescent="0.3">
      <c r="A15896" s="7"/>
    </row>
    <row r="15897" spans="1:1" x14ac:dyDescent="0.3">
      <c r="A15897" s="7"/>
    </row>
    <row r="15898" spans="1:1" x14ac:dyDescent="0.3">
      <c r="A15898" s="7"/>
    </row>
    <row r="15899" spans="1:1" x14ac:dyDescent="0.3">
      <c r="A15899" s="7"/>
    </row>
    <row r="15900" spans="1:1" x14ac:dyDescent="0.3">
      <c r="A15900" s="7"/>
    </row>
    <row r="15901" spans="1:1" x14ac:dyDescent="0.3">
      <c r="A15901" s="7"/>
    </row>
    <row r="15902" spans="1:1" x14ac:dyDescent="0.3">
      <c r="A15902" s="7"/>
    </row>
    <row r="15903" spans="1:1" x14ac:dyDescent="0.3">
      <c r="A15903" s="7"/>
    </row>
    <row r="15904" spans="1:1" x14ac:dyDescent="0.3">
      <c r="A15904" s="7"/>
    </row>
    <row r="15905" spans="1:1" x14ac:dyDescent="0.3">
      <c r="A15905" s="7"/>
    </row>
    <row r="15906" spans="1:1" x14ac:dyDescent="0.3">
      <c r="A15906" s="7"/>
    </row>
    <row r="15907" spans="1:1" x14ac:dyDescent="0.3">
      <c r="A15907" s="7"/>
    </row>
    <row r="15908" spans="1:1" x14ac:dyDescent="0.3">
      <c r="A15908" s="7"/>
    </row>
    <row r="15909" spans="1:1" x14ac:dyDescent="0.3">
      <c r="A15909" s="7"/>
    </row>
    <row r="15910" spans="1:1" x14ac:dyDescent="0.3">
      <c r="A15910" s="7"/>
    </row>
    <row r="15911" spans="1:1" x14ac:dyDescent="0.3">
      <c r="A15911" s="7"/>
    </row>
    <row r="15912" spans="1:1" x14ac:dyDescent="0.3">
      <c r="A15912" s="7"/>
    </row>
    <row r="15913" spans="1:1" x14ac:dyDescent="0.3">
      <c r="A15913" s="7"/>
    </row>
    <row r="15914" spans="1:1" x14ac:dyDescent="0.3">
      <c r="A15914" s="7"/>
    </row>
    <row r="15915" spans="1:1" x14ac:dyDescent="0.3">
      <c r="A15915" s="7"/>
    </row>
    <row r="15916" spans="1:1" x14ac:dyDescent="0.3">
      <c r="A15916" s="7"/>
    </row>
    <row r="15917" spans="1:1" x14ac:dyDescent="0.3">
      <c r="A15917" s="7"/>
    </row>
    <row r="15918" spans="1:1" x14ac:dyDescent="0.3">
      <c r="A15918" s="7"/>
    </row>
    <row r="15919" spans="1:1" x14ac:dyDescent="0.3">
      <c r="A15919" s="7"/>
    </row>
    <row r="15920" spans="1:1" x14ac:dyDescent="0.3">
      <c r="A15920" s="7"/>
    </row>
    <row r="15921" spans="1:1" x14ac:dyDescent="0.3">
      <c r="A15921" s="7"/>
    </row>
    <row r="15922" spans="1:1" x14ac:dyDescent="0.3">
      <c r="A15922" s="7"/>
    </row>
    <row r="15923" spans="1:1" x14ac:dyDescent="0.3">
      <c r="A15923" s="7"/>
    </row>
    <row r="15924" spans="1:1" x14ac:dyDescent="0.3">
      <c r="A15924" s="7"/>
    </row>
    <row r="15925" spans="1:1" x14ac:dyDescent="0.3">
      <c r="A15925" s="7"/>
    </row>
    <row r="15926" spans="1:1" x14ac:dyDescent="0.3">
      <c r="A15926" s="7"/>
    </row>
    <row r="15927" spans="1:1" x14ac:dyDescent="0.3">
      <c r="A15927" s="7"/>
    </row>
    <row r="15928" spans="1:1" x14ac:dyDescent="0.3">
      <c r="A15928" s="7"/>
    </row>
    <row r="15929" spans="1:1" x14ac:dyDescent="0.3">
      <c r="A15929" s="7"/>
    </row>
    <row r="15930" spans="1:1" x14ac:dyDescent="0.3">
      <c r="A15930" s="7"/>
    </row>
    <row r="15931" spans="1:1" x14ac:dyDescent="0.3">
      <c r="A15931" s="7"/>
    </row>
    <row r="15932" spans="1:1" x14ac:dyDescent="0.3">
      <c r="A15932" s="7"/>
    </row>
    <row r="15933" spans="1:1" x14ac:dyDescent="0.3">
      <c r="A15933" s="7"/>
    </row>
    <row r="15934" spans="1:1" x14ac:dyDescent="0.3">
      <c r="A15934" s="7"/>
    </row>
    <row r="15935" spans="1:1" x14ac:dyDescent="0.3">
      <c r="A15935" s="7"/>
    </row>
    <row r="15936" spans="1:1" x14ac:dyDescent="0.3">
      <c r="A15936" s="7"/>
    </row>
    <row r="15937" spans="1:1" x14ac:dyDescent="0.3">
      <c r="A15937" s="7"/>
    </row>
    <row r="15938" spans="1:1" x14ac:dyDescent="0.3">
      <c r="A15938" s="7"/>
    </row>
    <row r="15939" spans="1:1" x14ac:dyDescent="0.3">
      <c r="A15939" s="7"/>
    </row>
    <row r="15940" spans="1:1" x14ac:dyDescent="0.3">
      <c r="A15940" s="7"/>
    </row>
    <row r="15941" spans="1:1" x14ac:dyDescent="0.3">
      <c r="A15941" s="7"/>
    </row>
    <row r="15942" spans="1:1" x14ac:dyDescent="0.3">
      <c r="A15942" s="7"/>
    </row>
    <row r="15943" spans="1:1" x14ac:dyDescent="0.3">
      <c r="A15943" s="7"/>
    </row>
    <row r="15944" spans="1:1" x14ac:dyDescent="0.3">
      <c r="A15944" s="7"/>
    </row>
    <row r="15945" spans="1:1" x14ac:dyDescent="0.3">
      <c r="A15945" s="7"/>
    </row>
    <row r="15946" spans="1:1" x14ac:dyDescent="0.3">
      <c r="A15946" s="7"/>
    </row>
    <row r="15947" spans="1:1" x14ac:dyDescent="0.3">
      <c r="A15947" s="7"/>
    </row>
    <row r="15948" spans="1:1" x14ac:dyDescent="0.3">
      <c r="A15948" s="7"/>
    </row>
    <row r="15949" spans="1:1" x14ac:dyDescent="0.3">
      <c r="A15949" s="7"/>
    </row>
    <row r="15950" spans="1:1" x14ac:dyDescent="0.3">
      <c r="A15950" s="7"/>
    </row>
    <row r="15951" spans="1:1" x14ac:dyDescent="0.3">
      <c r="A15951" s="7"/>
    </row>
    <row r="15952" spans="1:1" x14ac:dyDescent="0.3">
      <c r="A15952" s="7"/>
    </row>
    <row r="15953" spans="1:1" x14ac:dyDescent="0.3">
      <c r="A15953" s="7"/>
    </row>
    <row r="15954" spans="1:1" x14ac:dyDescent="0.3">
      <c r="A15954" s="7"/>
    </row>
    <row r="15955" spans="1:1" x14ac:dyDescent="0.3">
      <c r="A15955" s="7"/>
    </row>
    <row r="15956" spans="1:1" x14ac:dyDescent="0.3">
      <c r="A15956" s="7"/>
    </row>
    <row r="15957" spans="1:1" x14ac:dyDescent="0.3">
      <c r="A15957" s="7"/>
    </row>
    <row r="15958" spans="1:1" x14ac:dyDescent="0.3">
      <c r="A15958" s="7"/>
    </row>
    <row r="15959" spans="1:1" x14ac:dyDescent="0.3">
      <c r="A15959" s="7"/>
    </row>
    <row r="15960" spans="1:1" x14ac:dyDescent="0.3">
      <c r="A15960" s="7"/>
    </row>
    <row r="15961" spans="1:1" x14ac:dyDescent="0.3">
      <c r="A15961" s="7"/>
    </row>
    <row r="15962" spans="1:1" x14ac:dyDescent="0.3">
      <c r="A15962" s="7"/>
    </row>
    <row r="15963" spans="1:1" x14ac:dyDescent="0.3">
      <c r="A15963" s="7"/>
    </row>
    <row r="15964" spans="1:1" x14ac:dyDescent="0.3">
      <c r="A15964" s="7"/>
    </row>
    <row r="15965" spans="1:1" x14ac:dyDescent="0.3">
      <c r="A15965" s="7"/>
    </row>
    <row r="15966" spans="1:1" x14ac:dyDescent="0.3">
      <c r="A15966" s="7"/>
    </row>
    <row r="15967" spans="1:1" x14ac:dyDescent="0.3">
      <c r="A15967" s="7"/>
    </row>
    <row r="15968" spans="1:1" x14ac:dyDescent="0.3">
      <c r="A15968" s="7"/>
    </row>
    <row r="15969" spans="1:1" x14ac:dyDescent="0.3">
      <c r="A15969" s="7"/>
    </row>
    <row r="15970" spans="1:1" x14ac:dyDescent="0.3">
      <c r="A15970" s="7"/>
    </row>
    <row r="15971" spans="1:1" x14ac:dyDescent="0.3">
      <c r="A15971" s="7"/>
    </row>
    <row r="15972" spans="1:1" x14ac:dyDescent="0.3">
      <c r="A15972" s="7"/>
    </row>
    <row r="15973" spans="1:1" x14ac:dyDescent="0.3">
      <c r="A15973" s="7"/>
    </row>
    <row r="15974" spans="1:1" x14ac:dyDescent="0.3">
      <c r="A15974" s="7"/>
    </row>
    <row r="15975" spans="1:1" x14ac:dyDescent="0.3">
      <c r="A15975" s="7"/>
    </row>
    <row r="15976" spans="1:1" x14ac:dyDescent="0.3">
      <c r="A15976" s="7"/>
    </row>
    <row r="15977" spans="1:1" x14ac:dyDescent="0.3">
      <c r="A15977" s="7"/>
    </row>
    <row r="15978" spans="1:1" x14ac:dyDescent="0.3">
      <c r="A15978" s="7"/>
    </row>
    <row r="15979" spans="1:1" x14ac:dyDescent="0.3">
      <c r="A15979" s="7"/>
    </row>
    <row r="15980" spans="1:1" x14ac:dyDescent="0.3">
      <c r="A15980" s="7"/>
    </row>
    <row r="15981" spans="1:1" x14ac:dyDescent="0.3">
      <c r="A15981" s="7"/>
    </row>
    <row r="15982" spans="1:1" x14ac:dyDescent="0.3">
      <c r="A15982" s="7"/>
    </row>
    <row r="15983" spans="1:1" x14ac:dyDescent="0.3">
      <c r="A15983" s="7"/>
    </row>
    <row r="15984" spans="1:1" x14ac:dyDescent="0.3">
      <c r="A15984" s="7"/>
    </row>
    <row r="15985" spans="1:1" x14ac:dyDescent="0.3">
      <c r="A15985" s="7"/>
    </row>
    <row r="15986" spans="1:1" x14ac:dyDescent="0.3">
      <c r="A15986" s="7"/>
    </row>
    <row r="15987" spans="1:1" x14ac:dyDescent="0.3">
      <c r="A15987" s="7"/>
    </row>
    <row r="15988" spans="1:1" x14ac:dyDescent="0.3">
      <c r="A15988" s="7"/>
    </row>
    <row r="15989" spans="1:1" x14ac:dyDescent="0.3">
      <c r="A15989" s="7"/>
    </row>
    <row r="15990" spans="1:1" x14ac:dyDescent="0.3">
      <c r="A15990" s="7"/>
    </row>
    <row r="15991" spans="1:1" x14ac:dyDescent="0.3">
      <c r="A15991" s="7"/>
    </row>
    <row r="15992" spans="1:1" x14ac:dyDescent="0.3">
      <c r="A15992" s="7"/>
    </row>
    <row r="15993" spans="1:1" x14ac:dyDescent="0.3">
      <c r="A15993" s="7"/>
    </row>
    <row r="15994" spans="1:1" x14ac:dyDescent="0.3">
      <c r="A15994" s="7"/>
    </row>
    <row r="15995" spans="1:1" x14ac:dyDescent="0.3">
      <c r="A15995" s="7"/>
    </row>
    <row r="15996" spans="1:1" x14ac:dyDescent="0.3">
      <c r="A15996" s="7"/>
    </row>
    <row r="15997" spans="1:1" x14ac:dyDescent="0.3">
      <c r="A15997" s="7"/>
    </row>
    <row r="15998" spans="1:1" x14ac:dyDescent="0.3">
      <c r="A15998" s="7"/>
    </row>
    <row r="15999" spans="1:1" x14ac:dyDescent="0.3">
      <c r="A15999" s="7"/>
    </row>
    <row r="16000" spans="1:1" x14ac:dyDescent="0.3">
      <c r="A16000" s="7"/>
    </row>
    <row r="16001" spans="1:1" x14ac:dyDescent="0.3">
      <c r="A16001" s="7"/>
    </row>
    <row r="16002" spans="1:1" x14ac:dyDescent="0.3">
      <c r="A16002" s="7"/>
    </row>
    <row r="16003" spans="1:1" x14ac:dyDescent="0.3">
      <c r="A16003" s="7"/>
    </row>
    <row r="16004" spans="1:1" x14ac:dyDescent="0.3">
      <c r="A16004" s="7"/>
    </row>
    <row r="16005" spans="1:1" x14ac:dyDescent="0.3">
      <c r="A16005" s="7"/>
    </row>
    <row r="16006" spans="1:1" x14ac:dyDescent="0.3">
      <c r="A16006" s="7"/>
    </row>
    <row r="16007" spans="1:1" x14ac:dyDescent="0.3">
      <c r="A16007" s="7"/>
    </row>
    <row r="16008" spans="1:1" x14ac:dyDescent="0.3">
      <c r="A16008" s="7"/>
    </row>
    <row r="16009" spans="1:1" x14ac:dyDescent="0.3">
      <c r="A16009" s="7"/>
    </row>
    <row r="16010" spans="1:1" x14ac:dyDescent="0.3">
      <c r="A16010" s="7"/>
    </row>
    <row r="16011" spans="1:1" x14ac:dyDescent="0.3">
      <c r="A16011" s="7"/>
    </row>
    <row r="16012" spans="1:1" x14ac:dyDescent="0.3">
      <c r="A16012" s="7"/>
    </row>
    <row r="16013" spans="1:1" x14ac:dyDescent="0.3">
      <c r="A16013" s="7"/>
    </row>
    <row r="16014" spans="1:1" x14ac:dyDescent="0.3">
      <c r="A16014" s="7"/>
    </row>
    <row r="16015" spans="1:1" x14ac:dyDescent="0.3">
      <c r="A16015" s="7"/>
    </row>
    <row r="16016" spans="1:1" x14ac:dyDescent="0.3">
      <c r="A16016" s="7"/>
    </row>
    <row r="16017" spans="1:1" x14ac:dyDescent="0.3">
      <c r="A16017" s="7"/>
    </row>
    <row r="16018" spans="1:1" x14ac:dyDescent="0.3">
      <c r="A16018" s="7"/>
    </row>
    <row r="16019" spans="1:1" x14ac:dyDescent="0.3">
      <c r="A16019" s="7"/>
    </row>
    <row r="16020" spans="1:1" x14ac:dyDescent="0.3">
      <c r="A16020" s="7"/>
    </row>
    <row r="16021" spans="1:1" x14ac:dyDescent="0.3">
      <c r="A16021" s="7"/>
    </row>
    <row r="16022" spans="1:1" x14ac:dyDescent="0.3">
      <c r="A16022" s="7"/>
    </row>
    <row r="16023" spans="1:1" x14ac:dyDescent="0.3">
      <c r="A16023" s="7"/>
    </row>
    <row r="16024" spans="1:1" x14ac:dyDescent="0.3">
      <c r="A16024" s="7"/>
    </row>
    <row r="16025" spans="1:1" x14ac:dyDescent="0.3">
      <c r="A16025" s="7"/>
    </row>
    <row r="16026" spans="1:1" x14ac:dyDescent="0.3">
      <c r="A16026" s="7"/>
    </row>
    <row r="16027" spans="1:1" x14ac:dyDescent="0.3">
      <c r="A16027" s="7"/>
    </row>
    <row r="16028" spans="1:1" x14ac:dyDescent="0.3">
      <c r="A16028" s="7"/>
    </row>
    <row r="16029" spans="1:1" x14ac:dyDescent="0.3">
      <c r="A16029" s="7"/>
    </row>
    <row r="16030" spans="1:1" x14ac:dyDescent="0.3">
      <c r="A16030" s="7"/>
    </row>
    <row r="16031" spans="1:1" x14ac:dyDescent="0.3">
      <c r="A16031" s="7"/>
    </row>
    <row r="16032" spans="1:1" x14ac:dyDescent="0.3">
      <c r="A16032" s="7"/>
    </row>
    <row r="16033" spans="1:1" x14ac:dyDescent="0.3">
      <c r="A16033" s="7"/>
    </row>
    <row r="16034" spans="1:1" x14ac:dyDescent="0.3">
      <c r="A16034" s="7"/>
    </row>
    <row r="16035" spans="1:1" x14ac:dyDescent="0.3">
      <c r="A16035" s="7"/>
    </row>
    <row r="16036" spans="1:1" x14ac:dyDescent="0.3">
      <c r="A16036" s="7"/>
    </row>
    <row r="16037" spans="1:1" x14ac:dyDescent="0.3">
      <c r="A16037" s="7"/>
    </row>
    <row r="16038" spans="1:1" x14ac:dyDescent="0.3">
      <c r="A16038" s="7"/>
    </row>
    <row r="16039" spans="1:1" x14ac:dyDescent="0.3">
      <c r="A16039" s="7"/>
    </row>
    <row r="16040" spans="1:1" x14ac:dyDescent="0.3">
      <c r="A16040" s="7"/>
    </row>
    <row r="16041" spans="1:1" x14ac:dyDescent="0.3">
      <c r="A16041" s="7"/>
    </row>
    <row r="16042" spans="1:1" x14ac:dyDescent="0.3">
      <c r="A16042" s="7"/>
    </row>
    <row r="16043" spans="1:1" x14ac:dyDescent="0.3">
      <c r="A16043" s="7"/>
    </row>
    <row r="16044" spans="1:1" x14ac:dyDescent="0.3">
      <c r="A16044" s="7"/>
    </row>
    <row r="16045" spans="1:1" x14ac:dyDescent="0.3">
      <c r="A16045" s="7"/>
    </row>
    <row r="16046" spans="1:1" x14ac:dyDescent="0.3">
      <c r="A16046" s="7"/>
    </row>
    <row r="16047" spans="1:1" x14ac:dyDescent="0.3">
      <c r="A16047" s="7"/>
    </row>
    <row r="16048" spans="1:1" x14ac:dyDescent="0.3">
      <c r="A16048" s="7"/>
    </row>
    <row r="16049" spans="1:1" x14ac:dyDescent="0.3">
      <c r="A16049" s="7"/>
    </row>
    <row r="16050" spans="1:1" x14ac:dyDescent="0.3">
      <c r="A16050" s="7"/>
    </row>
    <row r="16051" spans="1:1" x14ac:dyDescent="0.3">
      <c r="A16051" s="7"/>
    </row>
    <row r="16052" spans="1:1" x14ac:dyDescent="0.3">
      <c r="A16052" s="7"/>
    </row>
    <row r="16053" spans="1:1" x14ac:dyDescent="0.3">
      <c r="A16053" s="7"/>
    </row>
    <row r="16054" spans="1:1" x14ac:dyDescent="0.3">
      <c r="A16054" s="7"/>
    </row>
    <row r="16055" spans="1:1" x14ac:dyDescent="0.3">
      <c r="A16055" s="7"/>
    </row>
    <row r="16056" spans="1:1" x14ac:dyDescent="0.3">
      <c r="A16056" s="7"/>
    </row>
    <row r="16057" spans="1:1" x14ac:dyDescent="0.3">
      <c r="A16057" s="7"/>
    </row>
    <row r="16058" spans="1:1" x14ac:dyDescent="0.3">
      <c r="A16058" s="7"/>
    </row>
    <row r="16059" spans="1:1" x14ac:dyDescent="0.3">
      <c r="A16059" s="7"/>
    </row>
    <row r="16060" spans="1:1" x14ac:dyDescent="0.3">
      <c r="A16060" s="7"/>
    </row>
    <row r="16061" spans="1:1" x14ac:dyDescent="0.3">
      <c r="A16061" s="7"/>
    </row>
    <row r="16062" spans="1:1" x14ac:dyDescent="0.3">
      <c r="A16062" s="7"/>
    </row>
    <row r="16063" spans="1:1" x14ac:dyDescent="0.3">
      <c r="A16063" s="7"/>
    </row>
    <row r="16064" spans="1:1" x14ac:dyDescent="0.3">
      <c r="A16064" s="7"/>
    </row>
    <row r="16065" spans="1:1" x14ac:dyDescent="0.3">
      <c r="A16065" s="7"/>
    </row>
    <row r="16066" spans="1:1" x14ac:dyDescent="0.3">
      <c r="A16066" s="7"/>
    </row>
    <row r="16067" spans="1:1" x14ac:dyDescent="0.3">
      <c r="A16067" s="7"/>
    </row>
    <row r="16068" spans="1:1" x14ac:dyDescent="0.3">
      <c r="A16068" s="7"/>
    </row>
    <row r="16069" spans="1:1" x14ac:dyDescent="0.3">
      <c r="A16069" s="7"/>
    </row>
    <row r="16070" spans="1:1" x14ac:dyDescent="0.3">
      <c r="A16070" s="7"/>
    </row>
    <row r="16071" spans="1:1" x14ac:dyDescent="0.3">
      <c r="A16071" s="7"/>
    </row>
    <row r="16072" spans="1:1" x14ac:dyDescent="0.3">
      <c r="A16072" s="7"/>
    </row>
    <row r="16073" spans="1:1" x14ac:dyDescent="0.3">
      <c r="A16073" s="7"/>
    </row>
    <row r="16074" spans="1:1" x14ac:dyDescent="0.3">
      <c r="A16074" s="7"/>
    </row>
    <row r="16075" spans="1:1" x14ac:dyDescent="0.3">
      <c r="A16075" s="7"/>
    </row>
    <row r="16076" spans="1:1" x14ac:dyDescent="0.3">
      <c r="A16076" s="7"/>
    </row>
    <row r="16077" spans="1:1" x14ac:dyDescent="0.3">
      <c r="A16077" s="7"/>
    </row>
    <row r="16078" spans="1:1" x14ac:dyDescent="0.3">
      <c r="A16078" s="7"/>
    </row>
    <row r="16079" spans="1:1" x14ac:dyDescent="0.3">
      <c r="A16079" s="7"/>
    </row>
    <row r="16080" spans="1:1" x14ac:dyDescent="0.3">
      <c r="A16080" s="7"/>
    </row>
    <row r="16081" spans="1:1" x14ac:dyDescent="0.3">
      <c r="A16081" s="7"/>
    </row>
    <row r="16082" spans="1:1" x14ac:dyDescent="0.3">
      <c r="A16082" s="7"/>
    </row>
    <row r="16083" spans="1:1" x14ac:dyDescent="0.3">
      <c r="A16083" s="7"/>
    </row>
    <row r="16084" spans="1:1" x14ac:dyDescent="0.3">
      <c r="A16084" s="7"/>
    </row>
    <row r="16085" spans="1:1" x14ac:dyDescent="0.3">
      <c r="A16085" s="7"/>
    </row>
    <row r="16086" spans="1:1" x14ac:dyDescent="0.3">
      <c r="A16086" s="7"/>
    </row>
    <row r="16087" spans="1:1" x14ac:dyDescent="0.3">
      <c r="A16087" s="7"/>
    </row>
    <row r="16088" spans="1:1" x14ac:dyDescent="0.3">
      <c r="A16088" s="7"/>
    </row>
    <row r="16089" spans="1:1" x14ac:dyDescent="0.3">
      <c r="A16089" s="7"/>
    </row>
    <row r="16090" spans="1:1" x14ac:dyDescent="0.3">
      <c r="A16090" s="7"/>
    </row>
    <row r="16091" spans="1:1" x14ac:dyDescent="0.3">
      <c r="A16091" s="7"/>
    </row>
    <row r="16092" spans="1:1" x14ac:dyDescent="0.3">
      <c r="A16092" s="7"/>
    </row>
    <row r="16093" spans="1:1" x14ac:dyDescent="0.3">
      <c r="A16093" s="7"/>
    </row>
    <row r="16094" spans="1:1" x14ac:dyDescent="0.3">
      <c r="A16094" s="7"/>
    </row>
    <row r="16095" spans="1:1" x14ac:dyDescent="0.3">
      <c r="A16095" s="7"/>
    </row>
    <row r="16096" spans="1:1" x14ac:dyDescent="0.3">
      <c r="A16096" s="7"/>
    </row>
    <row r="16097" spans="1:1" x14ac:dyDescent="0.3">
      <c r="A16097" s="7"/>
    </row>
    <row r="16098" spans="1:1" x14ac:dyDescent="0.3">
      <c r="A16098" s="7"/>
    </row>
    <row r="16099" spans="1:1" x14ac:dyDescent="0.3">
      <c r="A16099" s="7"/>
    </row>
    <row r="16100" spans="1:1" x14ac:dyDescent="0.3">
      <c r="A16100" s="7"/>
    </row>
    <row r="16101" spans="1:1" x14ac:dyDescent="0.3">
      <c r="A16101" s="7"/>
    </row>
    <row r="16102" spans="1:1" x14ac:dyDescent="0.3">
      <c r="A16102" s="7"/>
    </row>
    <row r="16103" spans="1:1" x14ac:dyDescent="0.3">
      <c r="A16103" s="7"/>
    </row>
    <row r="16104" spans="1:1" x14ac:dyDescent="0.3">
      <c r="A16104" s="7"/>
    </row>
    <row r="16105" spans="1:1" x14ac:dyDescent="0.3">
      <c r="A16105" s="7"/>
    </row>
    <row r="16106" spans="1:1" x14ac:dyDescent="0.3">
      <c r="A16106" s="7"/>
    </row>
    <row r="16107" spans="1:1" x14ac:dyDescent="0.3">
      <c r="A16107" s="7"/>
    </row>
    <row r="16108" spans="1:1" x14ac:dyDescent="0.3">
      <c r="A16108" s="7"/>
    </row>
    <row r="16109" spans="1:1" x14ac:dyDescent="0.3">
      <c r="A16109" s="7"/>
    </row>
    <row r="16110" spans="1:1" x14ac:dyDescent="0.3">
      <c r="A16110" s="7"/>
    </row>
    <row r="16111" spans="1:1" x14ac:dyDescent="0.3">
      <c r="A16111" s="7"/>
    </row>
    <row r="16112" spans="1:1" x14ac:dyDescent="0.3">
      <c r="A16112" s="7"/>
    </row>
    <row r="16113" spans="1:1" x14ac:dyDescent="0.3">
      <c r="A16113" s="7"/>
    </row>
    <row r="16114" spans="1:1" x14ac:dyDescent="0.3">
      <c r="A16114" s="7"/>
    </row>
    <row r="16115" spans="1:1" x14ac:dyDescent="0.3">
      <c r="A16115" s="7"/>
    </row>
    <row r="16116" spans="1:1" x14ac:dyDescent="0.3">
      <c r="A16116" s="7"/>
    </row>
    <row r="16117" spans="1:1" x14ac:dyDescent="0.3">
      <c r="A16117" s="7"/>
    </row>
    <row r="16118" spans="1:1" x14ac:dyDescent="0.3">
      <c r="A16118" s="7"/>
    </row>
    <row r="16119" spans="1:1" x14ac:dyDescent="0.3">
      <c r="A16119" s="7"/>
    </row>
    <row r="16120" spans="1:1" x14ac:dyDescent="0.3">
      <c r="A16120" s="7"/>
    </row>
    <row r="16121" spans="1:1" x14ac:dyDescent="0.3">
      <c r="A16121" s="7"/>
    </row>
    <row r="16122" spans="1:1" x14ac:dyDescent="0.3">
      <c r="A16122" s="7"/>
    </row>
    <row r="16123" spans="1:1" x14ac:dyDescent="0.3">
      <c r="A16123" s="7"/>
    </row>
    <row r="16124" spans="1:1" x14ac:dyDescent="0.3">
      <c r="A16124" s="7"/>
    </row>
    <row r="16125" spans="1:1" x14ac:dyDescent="0.3">
      <c r="A16125" s="7"/>
    </row>
    <row r="16126" spans="1:1" x14ac:dyDescent="0.3">
      <c r="A16126" s="7"/>
    </row>
    <row r="16127" spans="1:1" x14ac:dyDescent="0.3">
      <c r="A16127" s="7"/>
    </row>
    <row r="16128" spans="1:1" x14ac:dyDescent="0.3">
      <c r="A16128" s="7"/>
    </row>
    <row r="16129" spans="1:1" x14ac:dyDescent="0.3">
      <c r="A16129" s="7"/>
    </row>
    <row r="16130" spans="1:1" x14ac:dyDescent="0.3">
      <c r="A16130" s="7"/>
    </row>
    <row r="16131" spans="1:1" x14ac:dyDescent="0.3">
      <c r="A16131" s="7"/>
    </row>
    <row r="16132" spans="1:1" x14ac:dyDescent="0.3">
      <c r="A16132" s="7"/>
    </row>
    <row r="16133" spans="1:1" x14ac:dyDescent="0.3">
      <c r="A16133" s="7"/>
    </row>
    <row r="16134" spans="1:1" x14ac:dyDescent="0.3">
      <c r="A16134" s="7"/>
    </row>
    <row r="16135" spans="1:1" x14ac:dyDescent="0.3">
      <c r="A16135" s="7"/>
    </row>
    <row r="16136" spans="1:1" x14ac:dyDescent="0.3">
      <c r="A16136" s="7"/>
    </row>
    <row r="16137" spans="1:1" x14ac:dyDescent="0.3">
      <c r="A16137" s="7"/>
    </row>
    <row r="16138" spans="1:1" x14ac:dyDescent="0.3">
      <c r="A16138" s="7"/>
    </row>
    <row r="16139" spans="1:1" x14ac:dyDescent="0.3">
      <c r="A16139" s="7"/>
    </row>
    <row r="16140" spans="1:1" x14ac:dyDescent="0.3">
      <c r="A16140" s="7"/>
    </row>
    <row r="16141" spans="1:1" x14ac:dyDescent="0.3">
      <c r="A16141" s="7"/>
    </row>
    <row r="16142" spans="1:1" x14ac:dyDescent="0.3">
      <c r="A16142" s="7"/>
    </row>
    <row r="16143" spans="1:1" x14ac:dyDescent="0.3">
      <c r="A16143" s="7"/>
    </row>
    <row r="16144" spans="1:1" x14ac:dyDescent="0.3">
      <c r="A16144" s="7"/>
    </row>
    <row r="16145" spans="1:1" x14ac:dyDescent="0.3">
      <c r="A16145" s="7"/>
    </row>
    <row r="16146" spans="1:1" x14ac:dyDescent="0.3">
      <c r="A16146" s="7"/>
    </row>
    <row r="16147" spans="1:1" x14ac:dyDescent="0.3">
      <c r="A16147" s="7"/>
    </row>
    <row r="16148" spans="1:1" x14ac:dyDescent="0.3">
      <c r="A16148" s="7"/>
    </row>
    <row r="16149" spans="1:1" x14ac:dyDescent="0.3">
      <c r="A16149" s="7"/>
    </row>
    <row r="16150" spans="1:1" x14ac:dyDescent="0.3">
      <c r="A16150" s="7"/>
    </row>
    <row r="16151" spans="1:1" x14ac:dyDescent="0.3">
      <c r="A16151" s="7"/>
    </row>
    <row r="16152" spans="1:1" x14ac:dyDescent="0.3">
      <c r="A16152" s="7"/>
    </row>
    <row r="16153" spans="1:1" x14ac:dyDescent="0.3">
      <c r="A16153" s="7"/>
    </row>
    <row r="16154" spans="1:1" x14ac:dyDescent="0.3">
      <c r="A16154" s="7"/>
    </row>
    <row r="16155" spans="1:1" x14ac:dyDescent="0.3">
      <c r="A16155" s="7"/>
    </row>
    <row r="16156" spans="1:1" x14ac:dyDescent="0.3">
      <c r="A16156" s="7"/>
    </row>
    <row r="16157" spans="1:1" x14ac:dyDescent="0.3">
      <c r="A16157" s="7"/>
    </row>
    <row r="16158" spans="1:1" x14ac:dyDescent="0.3">
      <c r="A16158" s="7"/>
    </row>
    <row r="16159" spans="1:1" x14ac:dyDescent="0.3">
      <c r="A16159" s="7"/>
    </row>
    <row r="16160" spans="1:1" x14ac:dyDescent="0.3">
      <c r="A16160" s="7"/>
    </row>
    <row r="16161" spans="1:1" x14ac:dyDescent="0.3">
      <c r="A16161" s="7"/>
    </row>
    <row r="16162" spans="1:1" x14ac:dyDescent="0.3">
      <c r="A16162" s="7"/>
    </row>
    <row r="16163" spans="1:1" x14ac:dyDescent="0.3">
      <c r="A16163" s="7"/>
    </row>
    <row r="16164" spans="1:1" x14ac:dyDescent="0.3">
      <c r="A16164" s="7"/>
    </row>
    <row r="16165" spans="1:1" x14ac:dyDescent="0.3">
      <c r="A16165" s="7"/>
    </row>
    <row r="16166" spans="1:1" x14ac:dyDescent="0.3">
      <c r="A16166" s="7"/>
    </row>
    <row r="16167" spans="1:1" x14ac:dyDescent="0.3">
      <c r="A16167" s="7"/>
    </row>
    <row r="16168" spans="1:1" x14ac:dyDescent="0.3">
      <c r="A16168" s="7"/>
    </row>
    <row r="16169" spans="1:1" x14ac:dyDescent="0.3">
      <c r="A16169" s="7"/>
    </row>
    <row r="16170" spans="1:1" x14ac:dyDescent="0.3">
      <c r="A16170" s="7"/>
    </row>
    <row r="16171" spans="1:1" x14ac:dyDescent="0.3">
      <c r="A16171" s="7"/>
    </row>
    <row r="16172" spans="1:1" x14ac:dyDescent="0.3">
      <c r="A16172" s="7"/>
    </row>
    <row r="16173" spans="1:1" x14ac:dyDescent="0.3">
      <c r="A16173" s="7"/>
    </row>
    <row r="16174" spans="1:1" x14ac:dyDescent="0.3">
      <c r="A16174" s="7"/>
    </row>
    <row r="16175" spans="1:1" x14ac:dyDescent="0.3">
      <c r="A16175" s="7"/>
    </row>
    <row r="16176" spans="1:1" x14ac:dyDescent="0.3">
      <c r="A16176" s="7"/>
    </row>
    <row r="16177" spans="1:1" x14ac:dyDescent="0.3">
      <c r="A16177" s="7"/>
    </row>
    <row r="16178" spans="1:1" x14ac:dyDescent="0.3">
      <c r="A16178" s="7"/>
    </row>
    <row r="16179" spans="1:1" x14ac:dyDescent="0.3">
      <c r="A16179" s="7"/>
    </row>
    <row r="16180" spans="1:1" x14ac:dyDescent="0.3">
      <c r="A16180" s="7"/>
    </row>
    <row r="16181" spans="1:1" x14ac:dyDescent="0.3">
      <c r="A16181" s="7"/>
    </row>
    <row r="16182" spans="1:1" x14ac:dyDescent="0.3">
      <c r="A16182" s="7"/>
    </row>
    <row r="16183" spans="1:1" x14ac:dyDescent="0.3">
      <c r="A16183" s="7"/>
    </row>
    <row r="16184" spans="1:1" x14ac:dyDescent="0.3">
      <c r="A16184" s="7"/>
    </row>
    <row r="16185" spans="1:1" x14ac:dyDescent="0.3">
      <c r="A16185" s="7"/>
    </row>
    <row r="16186" spans="1:1" x14ac:dyDescent="0.3">
      <c r="A16186" s="7"/>
    </row>
    <row r="16187" spans="1:1" x14ac:dyDescent="0.3">
      <c r="A16187" s="7"/>
    </row>
    <row r="16188" spans="1:1" x14ac:dyDescent="0.3">
      <c r="A16188" s="7"/>
    </row>
    <row r="16189" spans="1:1" x14ac:dyDescent="0.3">
      <c r="A16189" s="7"/>
    </row>
    <row r="16190" spans="1:1" x14ac:dyDescent="0.3">
      <c r="A16190" s="7"/>
    </row>
    <row r="16191" spans="1:1" x14ac:dyDescent="0.3">
      <c r="A16191" s="7"/>
    </row>
    <row r="16192" spans="1:1" x14ac:dyDescent="0.3">
      <c r="A16192" s="7"/>
    </row>
    <row r="16193" spans="1:1" x14ac:dyDescent="0.3">
      <c r="A16193" s="7"/>
    </row>
    <row r="16194" spans="1:1" x14ac:dyDescent="0.3">
      <c r="A16194" s="7"/>
    </row>
    <row r="16195" spans="1:1" x14ac:dyDescent="0.3">
      <c r="A16195" s="7"/>
    </row>
    <row r="16196" spans="1:1" x14ac:dyDescent="0.3">
      <c r="A16196" s="7"/>
    </row>
    <row r="16197" spans="1:1" x14ac:dyDescent="0.3">
      <c r="A16197" s="7"/>
    </row>
    <row r="16198" spans="1:1" x14ac:dyDescent="0.3">
      <c r="A16198" s="7"/>
    </row>
    <row r="16199" spans="1:1" x14ac:dyDescent="0.3">
      <c r="A16199" s="7"/>
    </row>
    <row r="16200" spans="1:1" x14ac:dyDescent="0.3">
      <c r="A16200" s="7"/>
    </row>
    <row r="16201" spans="1:1" x14ac:dyDescent="0.3">
      <c r="A16201" s="7"/>
    </row>
    <row r="16202" spans="1:1" x14ac:dyDescent="0.3">
      <c r="A16202" s="7"/>
    </row>
    <row r="16203" spans="1:1" x14ac:dyDescent="0.3">
      <c r="A16203" s="7"/>
    </row>
    <row r="16204" spans="1:1" x14ac:dyDescent="0.3">
      <c r="A16204" s="7"/>
    </row>
    <row r="16205" spans="1:1" x14ac:dyDescent="0.3">
      <c r="A16205" s="7"/>
    </row>
    <row r="16206" spans="1:1" x14ac:dyDescent="0.3">
      <c r="A16206" s="7"/>
    </row>
    <row r="16207" spans="1:1" x14ac:dyDescent="0.3">
      <c r="A16207" s="7"/>
    </row>
    <row r="16208" spans="1:1" x14ac:dyDescent="0.3">
      <c r="A16208" s="7"/>
    </row>
    <row r="16209" spans="1:1" x14ac:dyDescent="0.3">
      <c r="A16209" s="7"/>
    </row>
    <row r="16210" spans="1:1" x14ac:dyDescent="0.3">
      <c r="A16210" s="7"/>
    </row>
    <row r="16211" spans="1:1" x14ac:dyDescent="0.3">
      <c r="A16211" s="7"/>
    </row>
    <row r="16212" spans="1:1" x14ac:dyDescent="0.3">
      <c r="A16212" s="7"/>
    </row>
    <row r="16213" spans="1:1" x14ac:dyDescent="0.3">
      <c r="A16213" s="7"/>
    </row>
    <row r="16214" spans="1:1" x14ac:dyDescent="0.3">
      <c r="A16214" s="7"/>
    </row>
    <row r="16215" spans="1:1" x14ac:dyDescent="0.3">
      <c r="A16215" s="7"/>
    </row>
    <row r="16216" spans="1:1" x14ac:dyDescent="0.3">
      <c r="A16216" s="7"/>
    </row>
    <row r="16217" spans="1:1" x14ac:dyDescent="0.3">
      <c r="A16217" s="7"/>
    </row>
    <row r="16218" spans="1:1" x14ac:dyDescent="0.3">
      <c r="A16218" s="7"/>
    </row>
    <row r="16219" spans="1:1" x14ac:dyDescent="0.3">
      <c r="A16219" s="7"/>
    </row>
    <row r="16220" spans="1:1" x14ac:dyDescent="0.3">
      <c r="A16220" s="7"/>
    </row>
    <row r="16221" spans="1:1" x14ac:dyDescent="0.3">
      <c r="A16221" s="7"/>
    </row>
    <row r="16222" spans="1:1" x14ac:dyDescent="0.3">
      <c r="A16222" s="7"/>
    </row>
    <row r="16223" spans="1:1" x14ac:dyDescent="0.3">
      <c r="A16223" s="7"/>
    </row>
    <row r="16224" spans="1:1" x14ac:dyDescent="0.3">
      <c r="A16224" s="7"/>
    </row>
    <row r="16225" spans="1:1" x14ac:dyDescent="0.3">
      <c r="A16225" s="7"/>
    </row>
    <row r="16226" spans="1:1" x14ac:dyDescent="0.3">
      <c r="A16226" s="7"/>
    </row>
    <row r="16227" spans="1:1" x14ac:dyDescent="0.3">
      <c r="A16227" s="7"/>
    </row>
    <row r="16228" spans="1:1" x14ac:dyDescent="0.3">
      <c r="A16228" s="7"/>
    </row>
    <row r="16229" spans="1:1" x14ac:dyDescent="0.3">
      <c r="A16229" s="7"/>
    </row>
    <row r="16230" spans="1:1" x14ac:dyDescent="0.3">
      <c r="A16230" s="7"/>
    </row>
    <row r="16231" spans="1:1" x14ac:dyDescent="0.3">
      <c r="A16231" s="7"/>
    </row>
    <row r="16232" spans="1:1" x14ac:dyDescent="0.3">
      <c r="A16232" s="7"/>
    </row>
    <row r="16233" spans="1:1" x14ac:dyDescent="0.3">
      <c r="A16233" s="7"/>
    </row>
    <row r="16234" spans="1:1" x14ac:dyDescent="0.3">
      <c r="A16234" s="7"/>
    </row>
    <row r="16235" spans="1:1" x14ac:dyDescent="0.3">
      <c r="A16235" s="7"/>
    </row>
    <row r="16236" spans="1:1" x14ac:dyDescent="0.3">
      <c r="A16236" s="7"/>
    </row>
    <row r="16237" spans="1:1" x14ac:dyDescent="0.3">
      <c r="A16237" s="7"/>
    </row>
    <row r="16238" spans="1:1" x14ac:dyDescent="0.3">
      <c r="A16238" s="7"/>
    </row>
    <row r="16239" spans="1:1" x14ac:dyDescent="0.3">
      <c r="A16239" s="7"/>
    </row>
    <row r="16240" spans="1:1" x14ac:dyDescent="0.3">
      <c r="A16240" s="7"/>
    </row>
    <row r="16241" spans="1:1" x14ac:dyDescent="0.3">
      <c r="A16241" s="7"/>
    </row>
    <row r="16242" spans="1:1" x14ac:dyDescent="0.3">
      <c r="A16242" s="7"/>
    </row>
    <row r="16243" spans="1:1" x14ac:dyDescent="0.3">
      <c r="A16243" s="7"/>
    </row>
    <row r="16244" spans="1:1" x14ac:dyDescent="0.3">
      <c r="A16244" s="7"/>
    </row>
    <row r="16245" spans="1:1" x14ac:dyDescent="0.3">
      <c r="A16245" s="7"/>
    </row>
    <row r="16246" spans="1:1" x14ac:dyDescent="0.3">
      <c r="A16246" s="7"/>
    </row>
    <row r="16247" spans="1:1" x14ac:dyDescent="0.3">
      <c r="A16247" s="7"/>
    </row>
    <row r="16248" spans="1:1" x14ac:dyDescent="0.3">
      <c r="A16248" s="7"/>
    </row>
    <row r="16249" spans="1:1" x14ac:dyDescent="0.3">
      <c r="A16249" s="7"/>
    </row>
    <row r="16250" spans="1:1" x14ac:dyDescent="0.3">
      <c r="A16250" s="7"/>
    </row>
    <row r="16251" spans="1:1" x14ac:dyDescent="0.3">
      <c r="A16251" s="7"/>
    </row>
    <row r="16252" spans="1:1" x14ac:dyDescent="0.3">
      <c r="A16252" s="7"/>
    </row>
    <row r="16253" spans="1:1" x14ac:dyDescent="0.3">
      <c r="A16253" s="7"/>
    </row>
    <row r="16254" spans="1:1" x14ac:dyDescent="0.3">
      <c r="A16254" s="7"/>
    </row>
    <row r="16255" spans="1:1" x14ac:dyDescent="0.3">
      <c r="A16255" s="7"/>
    </row>
    <row r="16256" spans="1:1" x14ac:dyDescent="0.3">
      <c r="A16256" s="7"/>
    </row>
    <row r="16257" spans="1:1" x14ac:dyDescent="0.3">
      <c r="A16257" s="7"/>
    </row>
    <row r="16258" spans="1:1" x14ac:dyDescent="0.3">
      <c r="A16258" s="7"/>
    </row>
    <row r="16259" spans="1:1" x14ac:dyDescent="0.3">
      <c r="A16259" s="7"/>
    </row>
    <row r="16260" spans="1:1" x14ac:dyDescent="0.3">
      <c r="A16260" s="7"/>
    </row>
    <row r="16261" spans="1:1" x14ac:dyDescent="0.3">
      <c r="A16261" s="7"/>
    </row>
    <row r="16262" spans="1:1" x14ac:dyDescent="0.3">
      <c r="A16262" s="7"/>
    </row>
    <row r="16263" spans="1:1" x14ac:dyDescent="0.3">
      <c r="A16263" s="7"/>
    </row>
    <row r="16264" spans="1:1" x14ac:dyDescent="0.3">
      <c r="A16264" s="7"/>
    </row>
    <row r="16265" spans="1:1" x14ac:dyDescent="0.3">
      <c r="A16265" s="7"/>
    </row>
    <row r="16266" spans="1:1" x14ac:dyDescent="0.3">
      <c r="A16266" s="7"/>
    </row>
    <row r="16267" spans="1:1" x14ac:dyDescent="0.3">
      <c r="A16267" s="7"/>
    </row>
    <row r="16268" spans="1:1" x14ac:dyDescent="0.3">
      <c r="A16268" s="7"/>
    </row>
    <row r="16269" spans="1:1" x14ac:dyDescent="0.3">
      <c r="A16269" s="7"/>
    </row>
    <row r="16270" spans="1:1" x14ac:dyDescent="0.3">
      <c r="A16270" s="7"/>
    </row>
    <row r="16271" spans="1:1" x14ac:dyDescent="0.3">
      <c r="A16271" s="7"/>
    </row>
    <row r="16272" spans="1:1" x14ac:dyDescent="0.3">
      <c r="A16272" s="7"/>
    </row>
    <row r="16273" spans="1:1" x14ac:dyDescent="0.3">
      <c r="A16273" s="7"/>
    </row>
    <row r="16274" spans="1:1" x14ac:dyDescent="0.3">
      <c r="A16274" s="7"/>
    </row>
    <row r="16275" spans="1:1" x14ac:dyDescent="0.3">
      <c r="A16275" s="7"/>
    </row>
    <row r="16276" spans="1:1" x14ac:dyDescent="0.3">
      <c r="A16276" s="7"/>
    </row>
    <row r="16277" spans="1:1" x14ac:dyDescent="0.3">
      <c r="A16277" s="7"/>
    </row>
    <row r="16278" spans="1:1" x14ac:dyDescent="0.3">
      <c r="A16278" s="7"/>
    </row>
    <row r="16279" spans="1:1" x14ac:dyDescent="0.3">
      <c r="A16279" s="7"/>
    </row>
    <row r="16280" spans="1:1" x14ac:dyDescent="0.3">
      <c r="A16280" s="7"/>
    </row>
    <row r="16281" spans="1:1" x14ac:dyDescent="0.3">
      <c r="A16281" s="7"/>
    </row>
    <row r="16282" spans="1:1" x14ac:dyDescent="0.3">
      <c r="A16282" s="7"/>
    </row>
    <row r="16283" spans="1:1" x14ac:dyDescent="0.3">
      <c r="A16283" s="7"/>
    </row>
    <row r="16284" spans="1:1" x14ac:dyDescent="0.3">
      <c r="A16284" s="7"/>
    </row>
    <row r="16285" spans="1:1" x14ac:dyDescent="0.3">
      <c r="A16285" s="7"/>
    </row>
    <row r="16286" spans="1:1" x14ac:dyDescent="0.3">
      <c r="A16286" s="7"/>
    </row>
    <row r="16287" spans="1:1" x14ac:dyDescent="0.3">
      <c r="A16287" s="7"/>
    </row>
    <row r="16288" spans="1:1" x14ac:dyDescent="0.3">
      <c r="A16288" s="7"/>
    </row>
    <row r="16289" spans="1:1" x14ac:dyDescent="0.3">
      <c r="A16289" s="7"/>
    </row>
    <row r="16290" spans="1:1" x14ac:dyDescent="0.3">
      <c r="A16290" s="7"/>
    </row>
    <row r="16291" spans="1:1" x14ac:dyDescent="0.3">
      <c r="A16291" s="7"/>
    </row>
    <row r="16292" spans="1:1" x14ac:dyDescent="0.3">
      <c r="A16292" s="7"/>
    </row>
    <row r="16293" spans="1:1" x14ac:dyDescent="0.3">
      <c r="A16293" s="7"/>
    </row>
    <row r="16294" spans="1:1" x14ac:dyDescent="0.3">
      <c r="A16294" s="7"/>
    </row>
    <row r="16295" spans="1:1" x14ac:dyDescent="0.3">
      <c r="A16295" s="7"/>
    </row>
    <row r="16296" spans="1:1" x14ac:dyDescent="0.3">
      <c r="A16296" s="7"/>
    </row>
    <row r="16297" spans="1:1" x14ac:dyDescent="0.3">
      <c r="A16297" s="7"/>
    </row>
    <row r="16298" spans="1:1" x14ac:dyDescent="0.3">
      <c r="A16298" s="7"/>
    </row>
    <row r="16299" spans="1:1" x14ac:dyDescent="0.3">
      <c r="A16299" s="7"/>
    </row>
    <row r="16300" spans="1:1" x14ac:dyDescent="0.3">
      <c r="A16300" s="7"/>
    </row>
    <row r="16301" spans="1:1" x14ac:dyDescent="0.3">
      <c r="A16301" s="7"/>
    </row>
    <row r="16302" spans="1:1" x14ac:dyDescent="0.3">
      <c r="A16302" s="7"/>
    </row>
    <row r="16303" spans="1:1" x14ac:dyDescent="0.3">
      <c r="A16303" s="7"/>
    </row>
    <row r="16304" spans="1:1" x14ac:dyDescent="0.3">
      <c r="A16304" s="7"/>
    </row>
    <row r="16305" spans="1:1" x14ac:dyDescent="0.3">
      <c r="A16305" s="7"/>
    </row>
    <row r="16306" spans="1:1" x14ac:dyDescent="0.3">
      <c r="A16306" s="7"/>
    </row>
    <row r="16307" spans="1:1" x14ac:dyDescent="0.3">
      <c r="A16307" s="7"/>
    </row>
    <row r="16308" spans="1:1" x14ac:dyDescent="0.3">
      <c r="A16308" s="7"/>
    </row>
    <row r="16309" spans="1:1" x14ac:dyDescent="0.3">
      <c r="A16309" s="7"/>
    </row>
    <row r="16310" spans="1:1" x14ac:dyDescent="0.3">
      <c r="A16310" s="7"/>
    </row>
    <row r="16311" spans="1:1" x14ac:dyDescent="0.3">
      <c r="A16311" s="7"/>
    </row>
    <row r="16312" spans="1:1" x14ac:dyDescent="0.3">
      <c r="A16312" s="7"/>
    </row>
    <row r="16313" spans="1:1" x14ac:dyDescent="0.3">
      <c r="A16313" s="7"/>
    </row>
    <row r="16314" spans="1:1" x14ac:dyDescent="0.3">
      <c r="A16314" s="7"/>
    </row>
    <row r="16315" spans="1:1" x14ac:dyDescent="0.3">
      <c r="A16315" s="7"/>
    </row>
    <row r="16316" spans="1:1" x14ac:dyDescent="0.3">
      <c r="A16316" s="7"/>
    </row>
    <row r="16317" spans="1:1" x14ac:dyDescent="0.3">
      <c r="A16317" s="7"/>
    </row>
    <row r="16318" spans="1:1" x14ac:dyDescent="0.3">
      <c r="A16318" s="7"/>
    </row>
    <row r="16319" spans="1:1" x14ac:dyDescent="0.3">
      <c r="A16319" s="7"/>
    </row>
    <row r="16320" spans="1:1" x14ac:dyDescent="0.3">
      <c r="A16320" s="7"/>
    </row>
    <row r="16321" spans="1:1" x14ac:dyDescent="0.3">
      <c r="A16321" s="7"/>
    </row>
    <row r="16322" spans="1:1" x14ac:dyDescent="0.3">
      <c r="A16322" s="7"/>
    </row>
    <row r="16323" spans="1:1" x14ac:dyDescent="0.3">
      <c r="A16323" s="7"/>
    </row>
    <row r="16324" spans="1:1" x14ac:dyDescent="0.3">
      <c r="A16324" s="7"/>
    </row>
    <row r="16325" spans="1:1" x14ac:dyDescent="0.3">
      <c r="A16325" s="7"/>
    </row>
    <row r="16326" spans="1:1" x14ac:dyDescent="0.3">
      <c r="A16326" s="7"/>
    </row>
    <row r="16327" spans="1:1" x14ac:dyDescent="0.3">
      <c r="A16327" s="7"/>
    </row>
    <row r="16328" spans="1:1" x14ac:dyDescent="0.3">
      <c r="A16328" s="7"/>
    </row>
    <row r="16329" spans="1:1" x14ac:dyDescent="0.3">
      <c r="A16329" s="7"/>
    </row>
    <row r="16330" spans="1:1" x14ac:dyDescent="0.3">
      <c r="A16330" s="7"/>
    </row>
    <row r="16331" spans="1:1" x14ac:dyDescent="0.3">
      <c r="A16331" s="7"/>
    </row>
    <row r="16332" spans="1:1" x14ac:dyDescent="0.3">
      <c r="A16332" s="7"/>
    </row>
    <row r="16333" spans="1:1" x14ac:dyDescent="0.3">
      <c r="A16333" s="7"/>
    </row>
    <row r="16334" spans="1:1" x14ac:dyDescent="0.3">
      <c r="A16334" s="7"/>
    </row>
    <row r="16335" spans="1:1" x14ac:dyDescent="0.3">
      <c r="A16335" s="7"/>
    </row>
    <row r="16336" spans="1:1" x14ac:dyDescent="0.3">
      <c r="A16336" s="7"/>
    </row>
    <row r="16337" spans="1:1" x14ac:dyDescent="0.3">
      <c r="A16337" s="7"/>
    </row>
    <row r="16338" spans="1:1" x14ac:dyDescent="0.3">
      <c r="A16338" s="7"/>
    </row>
    <row r="16339" spans="1:1" x14ac:dyDescent="0.3">
      <c r="A16339" s="7"/>
    </row>
    <row r="16340" spans="1:1" x14ac:dyDescent="0.3">
      <c r="A16340" s="7"/>
    </row>
    <row r="16341" spans="1:1" x14ac:dyDescent="0.3">
      <c r="A16341" s="7"/>
    </row>
    <row r="16342" spans="1:1" x14ac:dyDescent="0.3">
      <c r="A16342" s="7"/>
    </row>
    <row r="16343" spans="1:1" x14ac:dyDescent="0.3">
      <c r="A16343" s="7"/>
    </row>
    <row r="16344" spans="1:1" x14ac:dyDescent="0.3">
      <c r="A16344" s="7"/>
    </row>
    <row r="16345" spans="1:1" x14ac:dyDescent="0.3">
      <c r="A16345" s="7"/>
    </row>
    <row r="16346" spans="1:1" x14ac:dyDescent="0.3">
      <c r="A16346" s="7"/>
    </row>
    <row r="16347" spans="1:1" x14ac:dyDescent="0.3">
      <c r="A16347" s="7"/>
    </row>
    <row r="16348" spans="1:1" x14ac:dyDescent="0.3">
      <c r="A16348" s="7"/>
    </row>
    <row r="16349" spans="1:1" x14ac:dyDescent="0.3">
      <c r="A16349" s="7"/>
    </row>
    <row r="16350" spans="1:1" x14ac:dyDescent="0.3">
      <c r="A16350" s="7"/>
    </row>
    <row r="16351" spans="1:1" x14ac:dyDescent="0.3">
      <c r="A16351" s="7"/>
    </row>
    <row r="16352" spans="1:1" x14ac:dyDescent="0.3">
      <c r="A16352" s="7"/>
    </row>
    <row r="16353" spans="1:1" x14ac:dyDescent="0.3">
      <c r="A16353" s="7"/>
    </row>
    <row r="16354" spans="1:1" x14ac:dyDescent="0.3">
      <c r="A16354" s="7"/>
    </row>
    <row r="16355" spans="1:1" x14ac:dyDescent="0.3">
      <c r="A16355" s="7"/>
    </row>
    <row r="16356" spans="1:1" x14ac:dyDescent="0.3">
      <c r="A16356" s="7"/>
    </row>
    <row r="16357" spans="1:1" x14ac:dyDescent="0.3">
      <c r="A16357" s="7"/>
    </row>
    <row r="16358" spans="1:1" x14ac:dyDescent="0.3">
      <c r="A16358" s="7"/>
    </row>
    <row r="16359" spans="1:1" x14ac:dyDescent="0.3">
      <c r="A16359" s="7"/>
    </row>
    <row r="16360" spans="1:1" x14ac:dyDescent="0.3">
      <c r="A16360" s="7"/>
    </row>
    <row r="16361" spans="1:1" x14ac:dyDescent="0.3">
      <c r="A16361" s="7"/>
    </row>
    <row r="16362" spans="1:1" x14ac:dyDescent="0.3">
      <c r="A16362" s="7"/>
    </row>
    <row r="16363" spans="1:1" x14ac:dyDescent="0.3">
      <c r="A16363" s="7"/>
    </row>
    <row r="16364" spans="1:1" x14ac:dyDescent="0.3">
      <c r="A16364" s="7"/>
    </row>
    <row r="16365" spans="1:1" x14ac:dyDescent="0.3">
      <c r="A16365" s="7"/>
    </row>
    <row r="16366" spans="1:1" x14ac:dyDescent="0.3">
      <c r="A16366" s="7"/>
    </row>
    <row r="16367" spans="1:1" x14ac:dyDescent="0.3">
      <c r="A16367" s="7"/>
    </row>
    <row r="16368" spans="1:1" x14ac:dyDescent="0.3">
      <c r="A16368" s="7"/>
    </row>
    <row r="16369" spans="1:1" x14ac:dyDescent="0.3">
      <c r="A16369" s="7"/>
    </row>
    <row r="16370" spans="1:1" x14ac:dyDescent="0.3">
      <c r="A16370" s="7"/>
    </row>
    <row r="16371" spans="1:1" x14ac:dyDescent="0.3">
      <c r="A16371" s="7"/>
    </row>
    <row r="16372" spans="1:1" x14ac:dyDescent="0.3">
      <c r="A16372" s="7"/>
    </row>
    <row r="16373" spans="1:1" x14ac:dyDescent="0.3">
      <c r="A16373" s="7"/>
    </row>
    <row r="16374" spans="1:1" x14ac:dyDescent="0.3">
      <c r="A16374" s="7"/>
    </row>
    <row r="16375" spans="1:1" x14ac:dyDescent="0.3">
      <c r="A16375" s="7"/>
    </row>
    <row r="16376" spans="1:1" x14ac:dyDescent="0.3">
      <c r="A16376" s="7"/>
    </row>
    <row r="16377" spans="1:1" x14ac:dyDescent="0.3">
      <c r="A16377" s="7"/>
    </row>
    <row r="16378" spans="1:1" x14ac:dyDescent="0.3">
      <c r="A16378" s="7"/>
    </row>
    <row r="16379" spans="1:1" x14ac:dyDescent="0.3">
      <c r="A16379" s="7"/>
    </row>
    <row r="16380" spans="1:1" x14ac:dyDescent="0.3">
      <c r="A16380" s="7"/>
    </row>
    <row r="16381" spans="1:1" x14ac:dyDescent="0.3">
      <c r="A16381" s="7"/>
    </row>
    <row r="16382" spans="1:1" x14ac:dyDescent="0.3">
      <c r="A16382" s="7"/>
    </row>
    <row r="16383" spans="1:1" x14ac:dyDescent="0.3">
      <c r="A16383" s="7"/>
    </row>
    <row r="16384" spans="1:1" x14ac:dyDescent="0.3">
      <c r="A16384" s="7"/>
    </row>
    <row r="16385" spans="1:1" x14ac:dyDescent="0.3">
      <c r="A16385" s="7"/>
    </row>
    <row r="16386" spans="1:1" x14ac:dyDescent="0.3">
      <c r="A16386" s="7"/>
    </row>
    <row r="16387" spans="1:1" x14ac:dyDescent="0.3">
      <c r="A16387" s="7"/>
    </row>
    <row r="16388" spans="1:1" x14ac:dyDescent="0.3">
      <c r="A16388" s="7"/>
    </row>
    <row r="16389" spans="1:1" x14ac:dyDescent="0.3">
      <c r="A16389" s="7"/>
    </row>
    <row r="16390" spans="1:1" x14ac:dyDescent="0.3">
      <c r="A16390" s="7"/>
    </row>
    <row r="16391" spans="1:1" x14ac:dyDescent="0.3">
      <c r="A16391" s="7"/>
    </row>
    <row r="16392" spans="1:1" x14ac:dyDescent="0.3">
      <c r="A16392" s="7"/>
    </row>
    <row r="16393" spans="1:1" x14ac:dyDescent="0.3">
      <c r="A16393" s="7"/>
    </row>
    <row r="16394" spans="1:1" x14ac:dyDescent="0.3">
      <c r="A16394" s="7"/>
    </row>
    <row r="16395" spans="1:1" x14ac:dyDescent="0.3">
      <c r="A16395" s="7"/>
    </row>
    <row r="16396" spans="1:1" x14ac:dyDescent="0.3">
      <c r="A16396" s="7"/>
    </row>
    <row r="16397" spans="1:1" x14ac:dyDescent="0.3">
      <c r="A16397" s="7"/>
    </row>
    <row r="16398" spans="1:1" x14ac:dyDescent="0.3">
      <c r="A16398" s="7"/>
    </row>
    <row r="16399" spans="1:1" x14ac:dyDescent="0.3">
      <c r="A16399" s="7"/>
    </row>
    <row r="16400" spans="1:1" x14ac:dyDescent="0.3">
      <c r="A16400" s="7"/>
    </row>
    <row r="16401" spans="1:1" x14ac:dyDescent="0.3">
      <c r="A16401" s="7"/>
    </row>
    <row r="16402" spans="1:1" x14ac:dyDescent="0.3">
      <c r="A16402" s="7"/>
    </row>
    <row r="16403" spans="1:1" x14ac:dyDescent="0.3">
      <c r="A16403" s="7"/>
    </row>
    <row r="16404" spans="1:1" x14ac:dyDescent="0.3">
      <c r="A16404" s="7"/>
    </row>
    <row r="16405" spans="1:1" x14ac:dyDescent="0.3">
      <c r="A16405" s="7"/>
    </row>
    <row r="16406" spans="1:1" x14ac:dyDescent="0.3">
      <c r="A16406" s="7"/>
    </row>
    <row r="16407" spans="1:1" x14ac:dyDescent="0.3">
      <c r="A16407" s="7"/>
    </row>
    <row r="16408" spans="1:1" x14ac:dyDescent="0.3">
      <c r="A16408" s="7"/>
    </row>
    <row r="16409" spans="1:1" x14ac:dyDescent="0.3">
      <c r="A16409" s="7"/>
    </row>
    <row r="16410" spans="1:1" x14ac:dyDescent="0.3">
      <c r="A16410" s="7"/>
    </row>
    <row r="16411" spans="1:1" x14ac:dyDescent="0.3">
      <c r="A16411" s="7"/>
    </row>
    <row r="16412" spans="1:1" x14ac:dyDescent="0.3">
      <c r="A16412" s="7"/>
    </row>
    <row r="16413" spans="1:1" x14ac:dyDescent="0.3">
      <c r="A16413" s="7"/>
    </row>
    <row r="16414" spans="1:1" x14ac:dyDescent="0.3">
      <c r="A16414" s="7"/>
    </row>
    <row r="16415" spans="1:1" x14ac:dyDescent="0.3">
      <c r="A16415" s="7"/>
    </row>
    <row r="16416" spans="1:1" x14ac:dyDescent="0.3">
      <c r="A16416" s="7"/>
    </row>
    <row r="16417" spans="1:1" x14ac:dyDescent="0.3">
      <c r="A16417" s="7"/>
    </row>
    <row r="16418" spans="1:1" x14ac:dyDescent="0.3">
      <c r="A16418" s="7"/>
    </row>
    <row r="16419" spans="1:1" x14ac:dyDescent="0.3">
      <c r="A16419" s="7"/>
    </row>
    <row r="16420" spans="1:1" x14ac:dyDescent="0.3">
      <c r="A16420" s="7"/>
    </row>
    <row r="16421" spans="1:1" x14ac:dyDescent="0.3">
      <c r="A16421" s="7"/>
    </row>
    <row r="16422" spans="1:1" x14ac:dyDescent="0.3">
      <c r="A16422" s="7"/>
    </row>
    <row r="16423" spans="1:1" x14ac:dyDescent="0.3">
      <c r="A16423" s="7"/>
    </row>
    <row r="16424" spans="1:1" x14ac:dyDescent="0.3">
      <c r="A16424" s="7"/>
    </row>
    <row r="16425" spans="1:1" x14ac:dyDescent="0.3">
      <c r="A16425" s="7"/>
    </row>
    <row r="16426" spans="1:1" x14ac:dyDescent="0.3">
      <c r="A16426" s="7"/>
    </row>
    <row r="16427" spans="1:1" x14ac:dyDescent="0.3">
      <c r="A16427" s="7"/>
    </row>
    <row r="16428" spans="1:1" x14ac:dyDescent="0.3">
      <c r="A16428" s="7"/>
    </row>
    <row r="16429" spans="1:1" x14ac:dyDescent="0.3">
      <c r="A16429" s="7"/>
    </row>
    <row r="16430" spans="1:1" x14ac:dyDescent="0.3">
      <c r="A16430" s="7"/>
    </row>
    <row r="16431" spans="1:1" x14ac:dyDescent="0.3">
      <c r="A16431" s="7"/>
    </row>
    <row r="16432" spans="1:1" x14ac:dyDescent="0.3">
      <c r="A16432" s="7"/>
    </row>
    <row r="16433" spans="1:1" x14ac:dyDescent="0.3">
      <c r="A16433" s="7"/>
    </row>
    <row r="16434" spans="1:1" x14ac:dyDescent="0.3">
      <c r="A16434" s="7"/>
    </row>
    <row r="16435" spans="1:1" x14ac:dyDescent="0.3">
      <c r="A16435" s="7"/>
    </row>
    <row r="16436" spans="1:1" x14ac:dyDescent="0.3">
      <c r="A16436" s="7"/>
    </row>
    <row r="16437" spans="1:1" x14ac:dyDescent="0.3">
      <c r="A16437" s="7"/>
    </row>
    <row r="16438" spans="1:1" x14ac:dyDescent="0.3">
      <c r="A16438" s="7"/>
    </row>
    <row r="16439" spans="1:1" x14ac:dyDescent="0.3">
      <c r="A16439" s="7"/>
    </row>
    <row r="16440" spans="1:1" x14ac:dyDescent="0.3">
      <c r="A16440" s="7"/>
    </row>
    <row r="16441" spans="1:1" x14ac:dyDescent="0.3">
      <c r="A16441" s="7"/>
    </row>
    <row r="16442" spans="1:1" x14ac:dyDescent="0.3">
      <c r="A16442" s="7"/>
    </row>
    <row r="16443" spans="1:1" x14ac:dyDescent="0.3">
      <c r="A16443" s="7"/>
    </row>
    <row r="16444" spans="1:1" x14ac:dyDescent="0.3">
      <c r="A16444" s="7"/>
    </row>
    <row r="16445" spans="1:1" x14ac:dyDescent="0.3">
      <c r="A16445" s="7"/>
    </row>
    <row r="16446" spans="1:1" x14ac:dyDescent="0.3">
      <c r="A16446" s="7"/>
    </row>
    <row r="16447" spans="1:1" x14ac:dyDescent="0.3">
      <c r="A16447" s="7"/>
    </row>
    <row r="16448" spans="1:1" x14ac:dyDescent="0.3">
      <c r="A16448" s="7"/>
    </row>
    <row r="16449" spans="1:1" x14ac:dyDescent="0.3">
      <c r="A16449" s="7"/>
    </row>
    <row r="16450" spans="1:1" x14ac:dyDescent="0.3">
      <c r="A16450" s="7"/>
    </row>
    <row r="16451" spans="1:1" x14ac:dyDescent="0.3">
      <c r="A16451" s="7"/>
    </row>
    <row r="16452" spans="1:1" x14ac:dyDescent="0.3">
      <c r="A16452" s="7"/>
    </row>
    <row r="16453" spans="1:1" x14ac:dyDescent="0.3">
      <c r="A16453" s="7"/>
    </row>
    <row r="16454" spans="1:1" x14ac:dyDescent="0.3">
      <c r="A16454" s="7"/>
    </row>
    <row r="16455" spans="1:1" x14ac:dyDescent="0.3">
      <c r="A16455" s="7"/>
    </row>
    <row r="16456" spans="1:1" x14ac:dyDescent="0.3">
      <c r="A16456" s="7"/>
    </row>
    <row r="16457" spans="1:1" x14ac:dyDescent="0.3">
      <c r="A16457" s="7"/>
    </row>
    <row r="16458" spans="1:1" x14ac:dyDescent="0.3">
      <c r="A16458" s="7"/>
    </row>
    <row r="16459" spans="1:1" x14ac:dyDescent="0.3">
      <c r="A16459" s="7"/>
    </row>
    <row r="16460" spans="1:1" x14ac:dyDescent="0.3">
      <c r="A16460" s="7"/>
    </row>
    <row r="16461" spans="1:1" x14ac:dyDescent="0.3">
      <c r="A16461" s="7"/>
    </row>
    <row r="16462" spans="1:1" x14ac:dyDescent="0.3">
      <c r="A16462" s="7"/>
    </row>
    <row r="16463" spans="1:1" x14ac:dyDescent="0.3">
      <c r="A16463" s="7"/>
    </row>
    <row r="16464" spans="1:1" x14ac:dyDescent="0.3">
      <c r="A16464" s="7"/>
    </row>
    <row r="16465" spans="1:1" x14ac:dyDescent="0.3">
      <c r="A16465" s="7"/>
    </row>
    <row r="16466" spans="1:1" x14ac:dyDescent="0.3">
      <c r="A16466" s="7"/>
    </row>
    <row r="16467" spans="1:1" x14ac:dyDescent="0.3">
      <c r="A16467" s="7"/>
    </row>
    <row r="16468" spans="1:1" x14ac:dyDescent="0.3">
      <c r="A16468" s="7"/>
    </row>
    <row r="16469" spans="1:1" x14ac:dyDescent="0.3">
      <c r="A16469" s="7"/>
    </row>
    <row r="16470" spans="1:1" x14ac:dyDescent="0.3">
      <c r="A16470" s="7"/>
    </row>
    <row r="16471" spans="1:1" x14ac:dyDescent="0.3">
      <c r="A16471" s="7"/>
    </row>
    <row r="16472" spans="1:1" x14ac:dyDescent="0.3">
      <c r="A16472" s="7"/>
    </row>
    <row r="16473" spans="1:1" x14ac:dyDescent="0.3">
      <c r="A16473" s="7"/>
    </row>
    <row r="16474" spans="1:1" x14ac:dyDescent="0.3">
      <c r="A16474" s="7"/>
    </row>
    <row r="16475" spans="1:1" x14ac:dyDescent="0.3">
      <c r="A16475" s="7"/>
    </row>
    <row r="16476" spans="1:1" x14ac:dyDescent="0.3">
      <c r="A16476" s="7"/>
    </row>
    <row r="16477" spans="1:1" x14ac:dyDescent="0.3">
      <c r="A16477" s="7"/>
    </row>
    <row r="16478" spans="1:1" x14ac:dyDescent="0.3">
      <c r="A16478" s="7"/>
    </row>
    <row r="16479" spans="1:1" x14ac:dyDescent="0.3">
      <c r="A16479" s="7"/>
    </row>
    <row r="16480" spans="1:1" x14ac:dyDescent="0.3">
      <c r="A16480" s="7"/>
    </row>
    <row r="16481" spans="1:1" x14ac:dyDescent="0.3">
      <c r="A16481" s="7"/>
    </row>
    <row r="16482" spans="1:1" x14ac:dyDescent="0.3">
      <c r="A16482" s="7"/>
    </row>
    <row r="16483" spans="1:1" x14ac:dyDescent="0.3">
      <c r="A16483" s="7"/>
    </row>
    <row r="16484" spans="1:1" x14ac:dyDescent="0.3">
      <c r="A16484" s="7"/>
    </row>
    <row r="16485" spans="1:1" x14ac:dyDescent="0.3">
      <c r="A16485" s="7"/>
    </row>
    <row r="16486" spans="1:1" x14ac:dyDescent="0.3">
      <c r="A16486" s="7"/>
    </row>
    <row r="16487" spans="1:1" x14ac:dyDescent="0.3">
      <c r="A16487" s="7"/>
    </row>
    <row r="16488" spans="1:1" x14ac:dyDescent="0.3">
      <c r="A16488" s="7"/>
    </row>
    <row r="16489" spans="1:1" x14ac:dyDescent="0.3">
      <c r="A16489" s="7"/>
    </row>
    <row r="16490" spans="1:1" x14ac:dyDescent="0.3">
      <c r="A16490" s="7"/>
    </row>
    <row r="16491" spans="1:1" x14ac:dyDescent="0.3">
      <c r="A16491" s="7"/>
    </row>
    <row r="16492" spans="1:1" x14ac:dyDescent="0.3">
      <c r="A16492" s="7"/>
    </row>
    <row r="16493" spans="1:1" x14ac:dyDescent="0.3">
      <c r="A16493" s="7"/>
    </row>
    <row r="16494" spans="1:1" x14ac:dyDescent="0.3">
      <c r="A16494" s="7"/>
    </row>
    <row r="16495" spans="1:1" x14ac:dyDescent="0.3">
      <c r="A16495" s="7"/>
    </row>
    <row r="16496" spans="1:1" x14ac:dyDescent="0.3">
      <c r="A16496" s="7"/>
    </row>
    <row r="16497" spans="1:1" x14ac:dyDescent="0.3">
      <c r="A16497" s="7"/>
    </row>
    <row r="16498" spans="1:1" x14ac:dyDescent="0.3">
      <c r="A16498" s="7"/>
    </row>
    <row r="16499" spans="1:1" x14ac:dyDescent="0.3">
      <c r="A16499" s="7"/>
    </row>
    <row r="16500" spans="1:1" x14ac:dyDescent="0.3">
      <c r="A16500" s="7"/>
    </row>
    <row r="16501" spans="1:1" x14ac:dyDescent="0.3">
      <c r="A16501" s="7"/>
    </row>
    <row r="16502" spans="1:1" x14ac:dyDescent="0.3">
      <c r="A16502" s="7"/>
    </row>
    <row r="16503" spans="1:1" x14ac:dyDescent="0.3">
      <c r="A16503" s="7"/>
    </row>
    <row r="16504" spans="1:1" x14ac:dyDescent="0.3">
      <c r="A16504" s="7"/>
    </row>
    <row r="16505" spans="1:1" x14ac:dyDescent="0.3">
      <c r="A16505" s="7"/>
    </row>
    <row r="16506" spans="1:1" x14ac:dyDescent="0.3">
      <c r="A16506" s="7"/>
    </row>
    <row r="16507" spans="1:1" x14ac:dyDescent="0.3">
      <c r="A16507" s="7"/>
    </row>
    <row r="16508" spans="1:1" x14ac:dyDescent="0.3">
      <c r="A16508" s="7"/>
    </row>
    <row r="16509" spans="1:1" x14ac:dyDescent="0.3">
      <c r="A16509" s="7"/>
    </row>
    <row r="16510" spans="1:1" x14ac:dyDescent="0.3">
      <c r="A16510" s="7"/>
    </row>
    <row r="16511" spans="1:1" x14ac:dyDescent="0.3">
      <c r="A16511" s="7"/>
    </row>
    <row r="16512" spans="1:1" x14ac:dyDescent="0.3">
      <c r="A16512" s="7"/>
    </row>
    <row r="16513" spans="1:1" x14ac:dyDescent="0.3">
      <c r="A16513" s="7"/>
    </row>
    <row r="16514" spans="1:1" x14ac:dyDescent="0.3">
      <c r="A16514" s="7"/>
    </row>
    <row r="16515" spans="1:1" x14ac:dyDescent="0.3">
      <c r="A16515" s="7"/>
    </row>
    <row r="16516" spans="1:1" x14ac:dyDescent="0.3">
      <c r="A16516" s="7"/>
    </row>
    <row r="16517" spans="1:1" x14ac:dyDescent="0.3">
      <c r="A16517" s="7"/>
    </row>
    <row r="16518" spans="1:1" x14ac:dyDescent="0.3">
      <c r="A16518" s="7"/>
    </row>
    <row r="16519" spans="1:1" x14ac:dyDescent="0.3">
      <c r="A16519" s="7"/>
    </row>
    <row r="16520" spans="1:1" x14ac:dyDescent="0.3">
      <c r="A16520" s="7"/>
    </row>
    <row r="16521" spans="1:1" x14ac:dyDescent="0.3">
      <c r="A16521" s="7"/>
    </row>
    <row r="16522" spans="1:1" x14ac:dyDescent="0.3">
      <c r="A16522" s="7"/>
    </row>
    <row r="16523" spans="1:1" x14ac:dyDescent="0.3">
      <c r="A16523" s="7"/>
    </row>
    <row r="16524" spans="1:1" x14ac:dyDescent="0.3">
      <c r="A16524" s="7"/>
    </row>
    <row r="16525" spans="1:1" x14ac:dyDescent="0.3">
      <c r="A16525" s="7"/>
    </row>
    <row r="16526" spans="1:1" x14ac:dyDescent="0.3">
      <c r="A16526" s="7"/>
    </row>
    <row r="16527" spans="1:1" x14ac:dyDescent="0.3">
      <c r="A16527" s="7"/>
    </row>
    <row r="16528" spans="1:1" x14ac:dyDescent="0.3">
      <c r="A16528" s="7"/>
    </row>
    <row r="16529" spans="1:1" x14ac:dyDescent="0.3">
      <c r="A16529" s="7"/>
    </row>
    <row r="16530" spans="1:1" x14ac:dyDescent="0.3">
      <c r="A16530" s="7"/>
    </row>
    <row r="16531" spans="1:1" x14ac:dyDescent="0.3">
      <c r="A16531" s="7"/>
    </row>
    <row r="16532" spans="1:1" x14ac:dyDescent="0.3">
      <c r="A16532" s="7"/>
    </row>
    <row r="16533" spans="1:1" x14ac:dyDescent="0.3">
      <c r="A16533" s="7"/>
    </row>
    <row r="16534" spans="1:1" x14ac:dyDescent="0.3">
      <c r="A16534" s="7"/>
    </row>
    <row r="16535" spans="1:1" x14ac:dyDescent="0.3">
      <c r="A16535" s="7"/>
    </row>
    <row r="16536" spans="1:1" x14ac:dyDescent="0.3">
      <c r="A16536" s="7"/>
    </row>
    <row r="16537" spans="1:1" x14ac:dyDescent="0.3">
      <c r="A16537" s="7"/>
    </row>
    <row r="16538" spans="1:1" x14ac:dyDescent="0.3">
      <c r="A16538" s="7"/>
    </row>
    <row r="16539" spans="1:1" x14ac:dyDescent="0.3">
      <c r="A16539" s="7"/>
    </row>
    <row r="16540" spans="1:1" x14ac:dyDescent="0.3">
      <c r="A16540" s="7"/>
    </row>
    <row r="16541" spans="1:1" x14ac:dyDescent="0.3">
      <c r="A16541" s="7"/>
    </row>
    <row r="16542" spans="1:1" x14ac:dyDescent="0.3">
      <c r="A16542" s="7"/>
    </row>
    <row r="16543" spans="1:1" x14ac:dyDescent="0.3">
      <c r="A16543" s="7"/>
    </row>
    <row r="16544" spans="1:1" x14ac:dyDescent="0.3">
      <c r="A16544" s="7"/>
    </row>
    <row r="16545" spans="1:1" x14ac:dyDescent="0.3">
      <c r="A16545" s="7"/>
    </row>
    <row r="16546" spans="1:1" x14ac:dyDescent="0.3">
      <c r="A16546" s="7"/>
    </row>
    <row r="16547" spans="1:1" x14ac:dyDescent="0.3">
      <c r="A16547" s="7"/>
    </row>
    <row r="16548" spans="1:1" x14ac:dyDescent="0.3">
      <c r="A16548" s="7"/>
    </row>
    <row r="16549" spans="1:1" x14ac:dyDescent="0.3">
      <c r="A16549" s="7"/>
    </row>
    <row r="16550" spans="1:1" x14ac:dyDescent="0.3">
      <c r="A16550" s="7"/>
    </row>
    <row r="16551" spans="1:1" x14ac:dyDescent="0.3">
      <c r="A16551" s="7"/>
    </row>
    <row r="16552" spans="1:1" x14ac:dyDescent="0.3">
      <c r="A16552" s="7"/>
    </row>
    <row r="16553" spans="1:1" x14ac:dyDescent="0.3">
      <c r="A16553" s="7"/>
    </row>
    <row r="16554" spans="1:1" x14ac:dyDescent="0.3">
      <c r="A16554" s="7"/>
    </row>
    <row r="16555" spans="1:1" x14ac:dyDescent="0.3">
      <c r="A16555" s="7"/>
    </row>
    <row r="16556" spans="1:1" x14ac:dyDescent="0.3">
      <c r="A16556" s="7"/>
    </row>
    <row r="16557" spans="1:1" x14ac:dyDescent="0.3">
      <c r="A16557" s="7"/>
    </row>
    <row r="16558" spans="1:1" x14ac:dyDescent="0.3">
      <c r="A16558" s="7"/>
    </row>
    <row r="16559" spans="1:1" x14ac:dyDescent="0.3">
      <c r="A16559" s="7"/>
    </row>
    <row r="16560" spans="1:1" x14ac:dyDescent="0.3">
      <c r="A16560" s="7"/>
    </row>
    <row r="16561" spans="1:1" x14ac:dyDescent="0.3">
      <c r="A16561" s="7"/>
    </row>
    <row r="16562" spans="1:1" x14ac:dyDescent="0.3">
      <c r="A16562" s="7"/>
    </row>
    <row r="16563" spans="1:1" x14ac:dyDescent="0.3">
      <c r="A16563" s="7"/>
    </row>
    <row r="16564" spans="1:1" x14ac:dyDescent="0.3">
      <c r="A16564" s="7"/>
    </row>
    <row r="16565" spans="1:1" x14ac:dyDescent="0.3">
      <c r="A16565" s="7"/>
    </row>
    <row r="16566" spans="1:1" x14ac:dyDescent="0.3">
      <c r="A16566" s="7"/>
    </row>
    <row r="16567" spans="1:1" x14ac:dyDescent="0.3">
      <c r="A16567" s="7"/>
    </row>
    <row r="16568" spans="1:1" x14ac:dyDescent="0.3">
      <c r="A16568" s="7"/>
    </row>
    <row r="16569" spans="1:1" x14ac:dyDescent="0.3">
      <c r="A16569" s="7"/>
    </row>
    <row r="16570" spans="1:1" x14ac:dyDescent="0.3">
      <c r="A16570" s="7"/>
    </row>
    <row r="16571" spans="1:1" x14ac:dyDescent="0.3">
      <c r="A16571" s="7"/>
    </row>
    <row r="16572" spans="1:1" x14ac:dyDescent="0.3">
      <c r="A16572" s="7"/>
    </row>
    <row r="16573" spans="1:1" x14ac:dyDescent="0.3">
      <c r="A16573" s="7"/>
    </row>
    <row r="16574" spans="1:1" x14ac:dyDescent="0.3">
      <c r="A16574" s="7"/>
    </row>
    <row r="16575" spans="1:1" x14ac:dyDescent="0.3">
      <c r="A16575" s="7"/>
    </row>
    <row r="16576" spans="1:1" x14ac:dyDescent="0.3">
      <c r="A16576" s="7"/>
    </row>
    <row r="16577" spans="1:1" x14ac:dyDescent="0.3">
      <c r="A16577" s="7"/>
    </row>
    <row r="16578" spans="1:1" x14ac:dyDescent="0.3">
      <c r="A16578" s="7"/>
    </row>
    <row r="16579" spans="1:1" x14ac:dyDescent="0.3">
      <c r="A16579" s="7"/>
    </row>
    <row r="16580" spans="1:1" x14ac:dyDescent="0.3">
      <c r="A16580" s="7"/>
    </row>
    <row r="16581" spans="1:1" x14ac:dyDescent="0.3">
      <c r="A16581" s="7"/>
    </row>
    <row r="16582" spans="1:1" x14ac:dyDescent="0.3">
      <c r="A16582" s="7"/>
    </row>
    <row r="16583" spans="1:1" x14ac:dyDescent="0.3">
      <c r="A16583" s="7"/>
    </row>
    <row r="16584" spans="1:1" x14ac:dyDescent="0.3">
      <c r="A16584" s="7"/>
    </row>
    <row r="16585" spans="1:1" x14ac:dyDescent="0.3">
      <c r="A16585" s="7"/>
    </row>
    <row r="16586" spans="1:1" x14ac:dyDescent="0.3">
      <c r="A16586" s="7"/>
    </row>
    <row r="16587" spans="1:1" x14ac:dyDescent="0.3">
      <c r="A16587" s="7"/>
    </row>
    <row r="16588" spans="1:1" x14ac:dyDescent="0.3">
      <c r="A16588" s="7"/>
    </row>
    <row r="16589" spans="1:1" x14ac:dyDescent="0.3">
      <c r="A16589" s="7"/>
    </row>
    <row r="16590" spans="1:1" x14ac:dyDescent="0.3">
      <c r="A16590" s="7"/>
    </row>
    <row r="16591" spans="1:1" x14ac:dyDescent="0.3">
      <c r="A16591" s="7"/>
    </row>
    <row r="16592" spans="1:1" x14ac:dyDescent="0.3">
      <c r="A16592" s="7"/>
    </row>
    <row r="16593" spans="1:1" x14ac:dyDescent="0.3">
      <c r="A16593" s="7"/>
    </row>
    <row r="16594" spans="1:1" x14ac:dyDescent="0.3">
      <c r="A16594" s="7"/>
    </row>
    <row r="16595" spans="1:1" x14ac:dyDescent="0.3">
      <c r="A16595" s="7"/>
    </row>
    <row r="16596" spans="1:1" x14ac:dyDescent="0.3">
      <c r="A16596" s="7"/>
    </row>
    <row r="16597" spans="1:1" x14ac:dyDescent="0.3">
      <c r="A16597" s="7"/>
    </row>
    <row r="16598" spans="1:1" x14ac:dyDescent="0.3">
      <c r="A16598" s="7"/>
    </row>
    <row r="16599" spans="1:1" x14ac:dyDescent="0.3">
      <c r="A16599" s="7"/>
    </row>
    <row r="16600" spans="1:1" x14ac:dyDescent="0.3">
      <c r="A16600" s="7"/>
    </row>
    <row r="16601" spans="1:1" x14ac:dyDescent="0.3">
      <c r="A16601" s="7"/>
    </row>
    <row r="16602" spans="1:1" x14ac:dyDescent="0.3">
      <c r="A16602" s="7"/>
    </row>
    <row r="16603" spans="1:1" x14ac:dyDescent="0.3">
      <c r="A16603" s="7"/>
    </row>
    <row r="16604" spans="1:1" x14ac:dyDescent="0.3">
      <c r="A16604" s="7"/>
    </row>
    <row r="16605" spans="1:1" x14ac:dyDescent="0.3">
      <c r="A16605" s="7"/>
    </row>
    <row r="16606" spans="1:1" x14ac:dyDescent="0.3">
      <c r="A16606" s="7"/>
    </row>
    <row r="16607" spans="1:1" x14ac:dyDescent="0.3">
      <c r="A16607" s="7"/>
    </row>
    <row r="16608" spans="1:1" x14ac:dyDescent="0.3">
      <c r="A16608" s="7"/>
    </row>
    <row r="16609" spans="1:1" x14ac:dyDescent="0.3">
      <c r="A16609" s="7"/>
    </row>
    <row r="16610" spans="1:1" x14ac:dyDescent="0.3">
      <c r="A16610" s="7"/>
    </row>
    <row r="16611" spans="1:1" x14ac:dyDescent="0.3">
      <c r="A16611" s="7"/>
    </row>
    <row r="16612" spans="1:1" x14ac:dyDescent="0.3">
      <c r="A16612" s="7"/>
    </row>
    <row r="16613" spans="1:1" x14ac:dyDescent="0.3">
      <c r="A16613" s="7"/>
    </row>
    <row r="16614" spans="1:1" x14ac:dyDescent="0.3">
      <c r="A16614" s="7"/>
    </row>
    <row r="16615" spans="1:1" x14ac:dyDescent="0.3">
      <c r="A16615" s="7"/>
    </row>
    <row r="16616" spans="1:1" x14ac:dyDescent="0.3">
      <c r="A16616" s="7"/>
    </row>
    <row r="16617" spans="1:1" x14ac:dyDescent="0.3">
      <c r="A16617" s="7"/>
    </row>
    <row r="16618" spans="1:1" x14ac:dyDescent="0.3">
      <c r="A16618" s="7"/>
    </row>
    <row r="16619" spans="1:1" x14ac:dyDescent="0.3">
      <c r="A16619" s="7"/>
    </row>
    <row r="16620" spans="1:1" x14ac:dyDescent="0.3">
      <c r="A16620" s="7"/>
    </row>
    <row r="16621" spans="1:1" x14ac:dyDescent="0.3">
      <c r="A16621" s="7"/>
    </row>
    <row r="16622" spans="1:1" x14ac:dyDescent="0.3">
      <c r="A16622" s="7"/>
    </row>
    <row r="16623" spans="1:1" x14ac:dyDescent="0.3">
      <c r="A16623" s="7"/>
    </row>
    <row r="16624" spans="1:1" x14ac:dyDescent="0.3">
      <c r="A16624" s="7"/>
    </row>
    <row r="16625" spans="1:1" x14ac:dyDescent="0.3">
      <c r="A16625" s="7"/>
    </row>
    <row r="16626" spans="1:1" x14ac:dyDescent="0.3">
      <c r="A16626" s="7"/>
    </row>
    <row r="16627" spans="1:1" x14ac:dyDescent="0.3">
      <c r="A16627" s="7"/>
    </row>
    <row r="16628" spans="1:1" x14ac:dyDescent="0.3">
      <c r="A16628" s="7"/>
    </row>
    <row r="16629" spans="1:1" x14ac:dyDescent="0.3">
      <c r="A16629" s="7"/>
    </row>
    <row r="16630" spans="1:1" x14ac:dyDescent="0.3">
      <c r="A16630" s="7"/>
    </row>
    <row r="16631" spans="1:1" x14ac:dyDescent="0.3">
      <c r="A16631" s="7"/>
    </row>
    <row r="16632" spans="1:1" x14ac:dyDescent="0.3">
      <c r="A16632" s="7"/>
    </row>
    <row r="16633" spans="1:1" x14ac:dyDescent="0.3">
      <c r="A16633" s="7"/>
    </row>
    <row r="16634" spans="1:1" x14ac:dyDescent="0.3">
      <c r="A16634" s="7"/>
    </row>
    <row r="16635" spans="1:1" x14ac:dyDescent="0.3">
      <c r="A16635" s="7"/>
    </row>
    <row r="16636" spans="1:1" x14ac:dyDescent="0.3">
      <c r="A16636" s="7"/>
    </row>
    <row r="16637" spans="1:1" x14ac:dyDescent="0.3">
      <c r="A16637" s="7"/>
    </row>
    <row r="16638" spans="1:1" x14ac:dyDescent="0.3">
      <c r="A16638" s="7"/>
    </row>
    <row r="16639" spans="1:1" x14ac:dyDescent="0.3">
      <c r="A16639" s="7"/>
    </row>
    <row r="16640" spans="1:1" x14ac:dyDescent="0.3">
      <c r="A16640" s="7"/>
    </row>
    <row r="16641" spans="1:1" x14ac:dyDescent="0.3">
      <c r="A16641" s="7"/>
    </row>
    <row r="16642" spans="1:1" x14ac:dyDescent="0.3">
      <c r="A16642" s="7"/>
    </row>
    <row r="16643" spans="1:1" x14ac:dyDescent="0.3">
      <c r="A16643" s="7"/>
    </row>
    <row r="16644" spans="1:1" x14ac:dyDescent="0.3">
      <c r="A16644" s="7"/>
    </row>
    <row r="16645" spans="1:1" x14ac:dyDescent="0.3">
      <c r="A16645" s="7"/>
    </row>
    <row r="16646" spans="1:1" x14ac:dyDescent="0.3">
      <c r="A16646" s="7"/>
    </row>
    <row r="16647" spans="1:1" x14ac:dyDescent="0.3">
      <c r="A16647" s="7"/>
    </row>
    <row r="16648" spans="1:1" x14ac:dyDescent="0.3">
      <c r="A16648" s="7"/>
    </row>
    <row r="16649" spans="1:1" x14ac:dyDescent="0.3">
      <c r="A16649" s="7"/>
    </row>
    <row r="16650" spans="1:1" x14ac:dyDescent="0.3">
      <c r="A16650" s="7"/>
    </row>
    <row r="16651" spans="1:1" x14ac:dyDescent="0.3">
      <c r="A16651" s="7"/>
    </row>
    <row r="16652" spans="1:1" x14ac:dyDescent="0.3">
      <c r="A16652" s="7"/>
    </row>
    <row r="16653" spans="1:1" x14ac:dyDescent="0.3">
      <c r="A16653" s="7"/>
    </row>
    <row r="16654" spans="1:1" x14ac:dyDescent="0.3">
      <c r="A16654" s="7"/>
    </row>
    <row r="16655" spans="1:1" x14ac:dyDescent="0.3">
      <c r="A16655" s="7"/>
    </row>
    <row r="16656" spans="1:1" x14ac:dyDescent="0.3">
      <c r="A16656" s="7"/>
    </row>
    <row r="16657" spans="1:1" x14ac:dyDescent="0.3">
      <c r="A16657" s="7"/>
    </row>
    <row r="16658" spans="1:1" x14ac:dyDescent="0.3">
      <c r="A16658" s="7"/>
    </row>
    <row r="16659" spans="1:1" x14ac:dyDescent="0.3">
      <c r="A16659" s="7"/>
    </row>
    <row r="16660" spans="1:1" x14ac:dyDescent="0.3">
      <c r="A16660" s="7"/>
    </row>
    <row r="16661" spans="1:1" x14ac:dyDescent="0.3">
      <c r="A16661" s="7"/>
    </row>
    <row r="16662" spans="1:1" x14ac:dyDescent="0.3">
      <c r="A16662" s="7"/>
    </row>
    <row r="16663" spans="1:1" x14ac:dyDescent="0.3">
      <c r="A16663" s="7"/>
    </row>
    <row r="16664" spans="1:1" x14ac:dyDescent="0.3">
      <c r="A16664" s="7"/>
    </row>
    <row r="16665" spans="1:1" x14ac:dyDescent="0.3">
      <c r="A16665" s="7"/>
    </row>
    <row r="16666" spans="1:1" x14ac:dyDescent="0.3">
      <c r="A16666" s="7"/>
    </row>
    <row r="16667" spans="1:1" x14ac:dyDescent="0.3">
      <c r="A16667" s="7"/>
    </row>
    <row r="16668" spans="1:1" x14ac:dyDescent="0.3">
      <c r="A16668" s="7"/>
    </row>
    <row r="16669" spans="1:1" x14ac:dyDescent="0.3">
      <c r="A16669" s="7"/>
    </row>
    <row r="16670" spans="1:1" x14ac:dyDescent="0.3">
      <c r="A16670" s="7"/>
    </row>
    <row r="16671" spans="1:1" x14ac:dyDescent="0.3">
      <c r="A16671" s="7"/>
    </row>
    <row r="16672" spans="1:1" x14ac:dyDescent="0.3">
      <c r="A16672" s="7"/>
    </row>
    <row r="16673" spans="1:1" x14ac:dyDescent="0.3">
      <c r="A16673" s="7"/>
    </row>
    <row r="16674" spans="1:1" x14ac:dyDescent="0.3">
      <c r="A16674" s="7"/>
    </row>
    <row r="16675" spans="1:1" x14ac:dyDescent="0.3">
      <c r="A16675" s="7"/>
    </row>
    <row r="16676" spans="1:1" x14ac:dyDescent="0.3">
      <c r="A16676" s="7"/>
    </row>
    <row r="16677" spans="1:1" x14ac:dyDescent="0.3">
      <c r="A16677" s="7"/>
    </row>
    <row r="16678" spans="1:1" x14ac:dyDescent="0.3">
      <c r="A16678" s="7"/>
    </row>
    <row r="16679" spans="1:1" x14ac:dyDescent="0.3">
      <c r="A16679" s="7"/>
    </row>
    <row r="16680" spans="1:1" x14ac:dyDescent="0.3">
      <c r="A16680" s="7"/>
    </row>
    <row r="16681" spans="1:1" x14ac:dyDescent="0.3">
      <c r="A16681" s="7"/>
    </row>
    <row r="16682" spans="1:1" x14ac:dyDescent="0.3">
      <c r="A16682" s="7"/>
    </row>
    <row r="16683" spans="1:1" x14ac:dyDescent="0.3">
      <c r="A16683" s="7"/>
    </row>
    <row r="16684" spans="1:1" x14ac:dyDescent="0.3">
      <c r="A16684" s="7"/>
    </row>
    <row r="16685" spans="1:1" x14ac:dyDescent="0.3">
      <c r="A16685" s="7"/>
    </row>
    <row r="16686" spans="1:1" x14ac:dyDescent="0.3">
      <c r="A16686" s="7"/>
    </row>
    <row r="16687" spans="1:1" x14ac:dyDescent="0.3">
      <c r="A16687" s="7"/>
    </row>
    <row r="16688" spans="1:1" x14ac:dyDescent="0.3">
      <c r="A16688" s="7"/>
    </row>
    <row r="16689" spans="1:1" x14ac:dyDescent="0.3">
      <c r="A16689" s="7"/>
    </row>
    <row r="16690" spans="1:1" x14ac:dyDescent="0.3">
      <c r="A16690" s="7"/>
    </row>
    <row r="16691" spans="1:1" x14ac:dyDescent="0.3">
      <c r="A16691" s="7"/>
    </row>
    <row r="16692" spans="1:1" x14ac:dyDescent="0.3">
      <c r="A16692" s="7"/>
    </row>
    <row r="16693" spans="1:1" x14ac:dyDescent="0.3">
      <c r="A16693" s="7"/>
    </row>
    <row r="16694" spans="1:1" x14ac:dyDescent="0.3">
      <c r="A16694" s="7"/>
    </row>
    <row r="16695" spans="1:1" x14ac:dyDescent="0.3">
      <c r="A16695" s="7"/>
    </row>
    <row r="16696" spans="1:1" x14ac:dyDescent="0.3">
      <c r="A16696" s="7"/>
    </row>
    <row r="16697" spans="1:1" x14ac:dyDescent="0.3">
      <c r="A16697" s="7"/>
    </row>
    <row r="16698" spans="1:1" x14ac:dyDescent="0.3">
      <c r="A16698" s="7"/>
    </row>
    <row r="16699" spans="1:1" x14ac:dyDescent="0.3">
      <c r="A16699" s="7"/>
    </row>
    <row r="16700" spans="1:1" x14ac:dyDescent="0.3">
      <c r="A16700" s="7"/>
    </row>
    <row r="16701" spans="1:1" x14ac:dyDescent="0.3">
      <c r="A16701" s="7"/>
    </row>
    <row r="16702" spans="1:1" x14ac:dyDescent="0.3">
      <c r="A16702" s="7"/>
    </row>
    <row r="16703" spans="1:1" x14ac:dyDescent="0.3">
      <c r="A16703" s="7"/>
    </row>
    <row r="16704" spans="1:1" x14ac:dyDescent="0.3">
      <c r="A16704" s="7"/>
    </row>
    <row r="16705" spans="1:1" x14ac:dyDescent="0.3">
      <c r="A16705" s="7"/>
    </row>
    <row r="16706" spans="1:1" x14ac:dyDescent="0.3">
      <c r="A16706" s="7"/>
    </row>
    <row r="16707" spans="1:1" x14ac:dyDescent="0.3">
      <c r="A16707" s="7"/>
    </row>
    <row r="16708" spans="1:1" x14ac:dyDescent="0.3">
      <c r="A16708" s="7"/>
    </row>
    <row r="16709" spans="1:1" x14ac:dyDescent="0.3">
      <c r="A16709" s="7"/>
    </row>
    <row r="16710" spans="1:1" x14ac:dyDescent="0.3">
      <c r="A16710" s="7"/>
    </row>
    <row r="16711" spans="1:1" x14ac:dyDescent="0.3">
      <c r="A16711" s="7"/>
    </row>
    <row r="16712" spans="1:1" x14ac:dyDescent="0.3">
      <c r="A16712" s="7"/>
    </row>
    <row r="16713" spans="1:1" x14ac:dyDescent="0.3">
      <c r="A16713" s="7"/>
    </row>
    <row r="16714" spans="1:1" x14ac:dyDescent="0.3">
      <c r="A16714" s="7"/>
    </row>
    <row r="16715" spans="1:1" x14ac:dyDescent="0.3">
      <c r="A16715" s="7"/>
    </row>
    <row r="16716" spans="1:1" x14ac:dyDescent="0.3">
      <c r="A16716" s="7"/>
    </row>
    <row r="16717" spans="1:1" x14ac:dyDescent="0.3">
      <c r="A16717" s="7"/>
    </row>
    <row r="16718" spans="1:1" x14ac:dyDescent="0.3">
      <c r="A16718" s="7"/>
    </row>
    <row r="16719" spans="1:1" x14ac:dyDescent="0.3">
      <c r="A16719" s="7"/>
    </row>
    <row r="16720" spans="1:1" x14ac:dyDescent="0.3">
      <c r="A16720" s="7"/>
    </row>
    <row r="16721" spans="1:1" x14ac:dyDescent="0.3">
      <c r="A16721" s="7"/>
    </row>
    <row r="16722" spans="1:1" x14ac:dyDescent="0.3">
      <c r="A16722" s="7"/>
    </row>
    <row r="16723" spans="1:1" x14ac:dyDescent="0.3">
      <c r="A16723" s="7"/>
    </row>
    <row r="16724" spans="1:1" x14ac:dyDescent="0.3">
      <c r="A16724" s="7"/>
    </row>
    <row r="16725" spans="1:1" x14ac:dyDescent="0.3">
      <c r="A16725" s="7"/>
    </row>
    <row r="16726" spans="1:1" x14ac:dyDescent="0.3">
      <c r="A16726" s="7"/>
    </row>
    <row r="16727" spans="1:1" x14ac:dyDescent="0.3">
      <c r="A16727" s="7"/>
    </row>
    <row r="16728" spans="1:1" x14ac:dyDescent="0.3">
      <c r="A16728" s="7"/>
    </row>
    <row r="16729" spans="1:1" x14ac:dyDescent="0.3">
      <c r="A16729" s="7"/>
    </row>
    <row r="16730" spans="1:1" x14ac:dyDescent="0.3">
      <c r="A16730" s="7"/>
    </row>
    <row r="16731" spans="1:1" x14ac:dyDescent="0.3">
      <c r="A16731" s="7"/>
    </row>
    <row r="16732" spans="1:1" x14ac:dyDescent="0.3">
      <c r="A16732" s="7"/>
    </row>
    <row r="16733" spans="1:1" x14ac:dyDescent="0.3">
      <c r="A16733" s="7"/>
    </row>
    <row r="16734" spans="1:1" x14ac:dyDescent="0.3">
      <c r="A16734" s="7"/>
    </row>
    <row r="16735" spans="1:1" x14ac:dyDescent="0.3">
      <c r="A16735" s="7"/>
    </row>
    <row r="16736" spans="1:1" x14ac:dyDescent="0.3">
      <c r="A16736" s="7"/>
    </row>
    <row r="16737" spans="1:1" x14ac:dyDescent="0.3">
      <c r="A16737" s="7"/>
    </row>
    <row r="16738" spans="1:1" x14ac:dyDescent="0.3">
      <c r="A16738" s="7"/>
    </row>
    <row r="16739" spans="1:1" x14ac:dyDescent="0.3">
      <c r="A16739" s="7"/>
    </row>
    <row r="16740" spans="1:1" x14ac:dyDescent="0.3">
      <c r="A16740" s="7"/>
    </row>
    <row r="16741" spans="1:1" x14ac:dyDescent="0.3">
      <c r="A16741" s="7"/>
    </row>
    <row r="16742" spans="1:1" x14ac:dyDescent="0.3">
      <c r="A16742" s="7"/>
    </row>
    <row r="16743" spans="1:1" x14ac:dyDescent="0.3">
      <c r="A16743" s="7"/>
    </row>
    <row r="16744" spans="1:1" x14ac:dyDescent="0.3">
      <c r="A16744" s="7"/>
    </row>
    <row r="16745" spans="1:1" x14ac:dyDescent="0.3">
      <c r="A16745" s="7"/>
    </row>
    <row r="16746" spans="1:1" x14ac:dyDescent="0.3">
      <c r="A16746" s="7"/>
    </row>
    <row r="16747" spans="1:1" x14ac:dyDescent="0.3">
      <c r="A16747" s="7"/>
    </row>
    <row r="16748" spans="1:1" x14ac:dyDescent="0.3">
      <c r="A16748" s="7"/>
    </row>
    <row r="16749" spans="1:1" x14ac:dyDescent="0.3">
      <c r="A16749" s="7"/>
    </row>
    <row r="16750" spans="1:1" x14ac:dyDescent="0.3">
      <c r="A16750" s="7"/>
    </row>
    <row r="16751" spans="1:1" x14ac:dyDescent="0.3">
      <c r="A16751" s="7"/>
    </row>
    <row r="16752" spans="1:1" x14ac:dyDescent="0.3">
      <c r="A16752" s="7"/>
    </row>
    <row r="16753" spans="1:1" x14ac:dyDescent="0.3">
      <c r="A16753" s="7"/>
    </row>
    <row r="16754" spans="1:1" x14ac:dyDescent="0.3">
      <c r="A16754" s="7"/>
    </row>
    <row r="16755" spans="1:1" x14ac:dyDescent="0.3">
      <c r="A16755" s="7"/>
    </row>
    <row r="16756" spans="1:1" x14ac:dyDescent="0.3">
      <c r="A16756" s="7"/>
    </row>
    <row r="16757" spans="1:1" x14ac:dyDescent="0.3">
      <c r="A16757" s="7"/>
    </row>
    <row r="16758" spans="1:1" x14ac:dyDescent="0.3">
      <c r="A16758" s="7"/>
    </row>
    <row r="16759" spans="1:1" x14ac:dyDescent="0.3">
      <c r="A16759" s="7"/>
    </row>
    <row r="16760" spans="1:1" x14ac:dyDescent="0.3">
      <c r="A16760" s="7"/>
    </row>
    <row r="16761" spans="1:1" x14ac:dyDescent="0.3">
      <c r="A16761" s="7"/>
    </row>
    <row r="16762" spans="1:1" x14ac:dyDescent="0.3">
      <c r="A16762" s="7"/>
    </row>
    <row r="16763" spans="1:1" x14ac:dyDescent="0.3">
      <c r="A16763" s="7"/>
    </row>
    <row r="16764" spans="1:1" x14ac:dyDescent="0.3">
      <c r="A16764" s="7"/>
    </row>
    <row r="16765" spans="1:1" x14ac:dyDescent="0.3">
      <c r="A16765" s="7"/>
    </row>
    <row r="16766" spans="1:1" x14ac:dyDescent="0.3">
      <c r="A16766" s="7"/>
    </row>
    <row r="16767" spans="1:1" x14ac:dyDescent="0.3">
      <c r="A16767" s="7"/>
    </row>
    <row r="16768" spans="1:1" x14ac:dyDescent="0.3">
      <c r="A16768" s="7"/>
    </row>
    <row r="16769" spans="1:1" x14ac:dyDescent="0.3">
      <c r="A16769" s="7"/>
    </row>
    <row r="16770" spans="1:1" x14ac:dyDescent="0.3">
      <c r="A16770" s="7"/>
    </row>
    <row r="16771" spans="1:1" x14ac:dyDescent="0.3">
      <c r="A16771" s="7"/>
    </row>
    <row r="16772" spans="1:1" x14ac:dyDescent="0.3">
      <c r="A16772" s="7"/>
    </row>
    <row r="16773" spans="1:1" x14ac:dyDescent="0.3">
      <c r="A16773" s="7"/>
    </row>
    <row r="16774" spans="1:1" x14ac:dyDescent="0.3">
      <c r="A16774" s="7"/>
    </row>
    <row r="16775" spans="1:1" x14ac:dyDescent="0.3">
      <c r="A16775" s="7"/>
    </row>
    <row r="16776" spans="1:1" x14ac:dyDescent="0.3">
      <c r="A16776" s="7"/>
    </row>
    <row r="16777" spans="1:1" x14ac:dyDescent="0.3">
      <c r="A16777" s="7"/>
    </row>
    <row r="16778" spans="1:1" x14ac:dyDescent="0.3">
      <c r="A16778" s="7"/>
    </row>
    <row r="16779" spans="1:1" x14ac:dyDescent="0.3">
      <c r="A16779" s="7"/>
    </row>
    <row r="16780" spans="1:1" x14ac:dyDescent="0.3">
      <c r="A16780" s="7"/>
    </row>
    <row r="16781" spans="1:1" x14ac:dyDescent="0.3">
      <c r="A16781" s="7"/>
    </row>
    <row r="16782" spans="1:1" x14ac:dyDescent="0.3">
      <c r="A16782" s="7"/>
    </row>
    <row r="16783" spans="1:1" x14ac:dyDescent="0.3">
      <c r="A16783" s="7"/>
    </row>
    <row r="16784" spans="1:1" x14ac:dyDescent="0.3">
      <c r="A16784" s="7"/>
    </row>
    <row r="16785" spans="1:1" x14ac:dyDescent="0.3">
      <c r="A16785" s="7"/>
    </row>
    <row r="16786" spans="1:1" x14ac:dyDescent="0.3">
      <c r="A16786" s="7"/>
    </row>
    <row r="16787" spans="1:1" x14ac:dyDescent="0.3">
      <c r="A16787" s="7"/>
    </row>
    <row r="16788" spans="1:1" x14ac:dyDescent="0.3">
      <c r="A16788" s="7"/>
    </row>
    <row r="16789" spans="1:1" x14ac:dyDescent="0.3">
      <c r="A16789" s="7"/>
    </row>
    <row r="16790" spans="1:1" x14ac:dyDescent="0.3">
      <c r="A16790" s="7"/>
    </row>
    <row r="16791" spans="1:1" x14ac:dyDescent="0.3">
      <c r="A16791" s="7"/>
    </row>
    <row r="16792" spans="1:1" x14ac:dyDescent="0.3">
      <c r="A16792" s="7"/>
    </row>
    <row r="16793" spans="1:1" x14ac:dyDescent="0.3">
      <c r="A16793" s="7"/>
    </row>
    <row r="16794" spans="1:1" x14ac:dyDescent="0.3">
      <c r="A16794" s="7"/>
    </row>
    <row r="16795" spans="1:1" x14ac:dyDescent="0.3">
      <c r="A16795" s="7"/>
    </row>
    <row r="16796" spans="1:1" x14ac:dyDescent="0.3">
      <c r="A16796" s="7"/>
    </row>
    <row r="16797" spans="1:1" x14ac:dyDescent="0.3">
      <c r="A16797" s="7"/>
    </row>
    <row r="16798" spans="1:1" x14ac:dyDescent="0.3">
      <c r="A16798" s="7"/>
    </row>
    <row r="16799" spans="1:1" x14ac:dyDescent="0.3">
      <c r="A16799" s="7"/>
    </row>
    <row r="16800" spans="1:1" x14ac:dyDescent="0.3">
      <c r="A16800" s="7"/>
    </row>
    <row r="16801" spans="1:1" x14ac:dyDescent="0.3">
      <c r="A16801" s="7"/>
    </row>
    <row r="16802" spans="1:1" x14ac:dyDescent="0.3">
      <c r="A16802" s="7"/>
    </row>
    <row r="16803" spans="1:1" x14ac:dyDescent="0.3">
      <c r="A16803" s="7"/>
    </row>
    <row r="16804" spans="1:1" x14ac:dyDescent="0.3">
      <c r="A16804" s="7"/>
    </row>
    <row r="16805" spans="1:1" x14ac:dyDescent="0.3">
      <c r="A16805" s="7"/>
    </row>
    <row r="16806" spans="1:1" x14ac:dyDescent="0.3">
      <c r="A16806" s="7"/>
    </row>
    <row r="16807" spans="1:1" x14ac:dyDescent="0.3">
      <c r="A16807" s="7"/>
    </row>
    <row r="16808" spans="1:1" x14ac:dyDescent="0.3">
      <c r="A16808" s="7"/>
    </row>
    <row r="16809" spans="1:1" x14ac:dyDescent="0.3">
      <c r="A16809" s="7"/>
    </row>
    <row r="16810" spans="1:1" x14ac:dyDescent="0.3">
      <c r="A16810" s="7"/>
    </row>
    <row r="16811" spans="1:1" x14ac:dyDescent="0.3">
      <c r="A16811" s="7"/>
    </row>
    <row r="16812" spans="1:1" x14ac:dyDescent="0.3">
      <c r="A16812" s="7"/>
    </row>
    <row r="16813" spans="1:1" x14ac:dyDescent="0.3">
      <c r="A16813" s="7"/>
    </row>
    <row r="16814" spans="1:1" x14ac:dyDescent="0.3">
      <c r="A16814" s="7"/>
    </row>
    <row r="16815" spans="1:1" x14ac:dyDescent="0.3">
      <c r="A16815" s="7"/>
    </row>
    <row r="16816" spans="1:1" x14ac:dyDescent="0.3">
      <c r="A16816" s="7"/>
    </row>
    <row r="16817" spans="1:1" x14ac:dyDescent="0.3">
      <c r="A16817" s="7"/>
    </row>
    <row r="16818" spans="1:1" x14ac:dyDescent="0.3">
      <c r="A16818" s="7"/>
    </row>
    <row r="16819" spans="1:1" x14ac:dyDescent="0.3">
      <c r="A16819" s="7"/>
    </row>
    <row r="16820" spans="1:1" x14ac:dyDescent="0.3">
      <c r="A16820" s="7"/>
    </row>
    <row r="16821" spans="1:1" x14ac:dyDescent="0.3">
      <c r="A16821" s="7"/>
    </row>
    <row r="16822" spans="1:1" x14ac:dyDescent="0.3">
      <c r="A16822" s="7"/>
    </row>
    <row r="16823" spans="1:1" x14ac:dyDescent="0.3">
      <c r="A16823" s="7"/>
    </row>
    <row r="16824" spans="1:1" x14ac:dyDescent="0.3">
      <c r="A16824" s="7"/>
    </row>
    <row r="16825" spans="1:1" x14ac:dyDescent="0.3">
      <c r="A16825" s="7"/>
    </row>
    <row r="16826" spans="1:1" x14ac:dyDescent="0.3">
      <c r="A16826" s="7"/>
    </row>
    <row r="16827" spans="1:1" x14ac:dyDescent="0.3">
      <c r="A16827" s="7"/>
    </row>
    <row r="16828" spans="1:1" x14ac:dyDescent="0.3">
      <c r="A16828" s="7"/>
    </row>
    <row r="16829" spans="1:1" x14ac:dyDescent="0.3">
      <c r="A16829" s="7"/>
    </row>
    <row r="16830" spans="1:1" x14ac:dyDescent="0.3">
      <c r="A16830" s="7"/>
    </row>
    <row r="16831" spans="1:1" x14ac:dyDescent="0.3">
      <c r="A16831" s="7"/>
    </row>
    <row r="16832" spans="1:1" x14ac:dyDescent="0.3">
      <c r="A16832" s="7"/>
    </row>
    <row r="16833" spans="1:1" x14ac:dyDescent="0.3">
      <c r="A16833" s="7"/>
    </row>
    <row r="16834" spans="1:1" x14ac:dyDescent="0.3">
      <c r="A16834" s="7"/>
    </row>
    <row r="16835" spans="1:1" x14ac:dyDescent="0.3">
      <c r="A16835" s="7"/>
    </row>
    <row r="16836" spans="1:1" x14ac:dyDescent="0.3">
      <c r="A16836" s="7"/>
    </row>
    <row r="16837" spans="1:1" x14ac:dyDescent="0.3">
      <c r="A16837" s="7"/>
    </row>
    <row r="16838" spans="1:1" x14ac:dyDescent="0.3">
      <c r="A16838" s="7"/>
    </row>
    <row r="16839" spans="1:1" x14ac:dyDescent="0.3">
      <c r="A16839" s="7"/>
    </row>
    <row r="16840" spans="1:1" x14ac:dyDescent="0.3">
      <c r="A16840" s="7"/>
    </row>
    <row r="16841" spans="1:1" x14ac:dyDescent="0.3">
      <c r="A16841" s="7"/>
    </row>
    <row r="16842" spans="1:1" x14ac:dyDescent="0.3">
      <c r="A16842" s="7"/>
    </row>
    <row r="16843" spans="1:1" x14ac:dyDescent="0.3">
      <c r="A16843" s="7"/>
    </row>
    <row r="16844" spans="1:1" x14ac:dyDescent="0.3">
      <c r="A16844" s="7"/>
    </row>
    <row r="16845" spans="1:1" x14ac:dyDescent="0.3">
      <c r="A16845" s="7"/>
    </row>
    <row r="16846" spans="1:1" x14ac:dyDescent="0.3">
      <c r="A16846" s="7"/>
    </row>
    <row r="16847" spans="1:1" x14ac:dyDescent="0.3">
      <c r="A16847" s="7"/>
    </row>
    <row r="16848" spans="1:1" x14ac:dyDescent="0.3">
      <c r="A16848" s="7"/>
    </row>
    <row r="16849" spans="1:1" x14ac:dyDescent="0.3">
      <c r="A16849" s="7"/>
    </row>
    <row r="16850" spans="1:1" x14ac:dyDescent="0.3">
      <c r="A16850" s="7"/>
    </row>
    <row r="16851" spans="1:1" x14ac:dyDescent="0.3">
      <c r="A16851" s="7"/>
    </row>
    <row r="16852" spans="1:1" x14ac:dyDescent="0.3">
      <c r="A16852" s="7"/>
    </row>
    <row r="16853" spans="1:1" x14ac:dyDescent="0.3">
      <c r="A16853" s="7"/>
    </row>
    <row r="16854" spans="1:1" x14ac:dyDescent="0.3">
      <c r="A16854" s="7"/>
    </row>
    <row r="16855" spans="1:1" x14ac:dyDescent="0.3">
      <c r="A16855" s="7"/>
    </row>
    <row r="16856" spans="1:1" x14ac:dyDescent="0.3">
      <c r="A16856" s="7"/>
    </row>
    <row r="16857" spans="1:1" x14ac:dyDescent="0.3">
      <c r="A16857" s="7"/>
    </row>
    <row r="16858" spans="1:1" x14ac:dyDescent="0.3">
      <c r="A16858" s="7"/>
    </row>
    <row r="16859" spans="1:1" x14ac:dyDescent="0.3">
      <c r="A16859" s="7"/>
    </row>
    <row r="16860" spans="1:1" x14ac:dyDescent="0.3">
      <c r="A16860" s="7"/>
    </row>
    <row r="16861" spans="1:1" x14ac:dyDescent="0.3">
      <c r="A16861" s="7"/>
    </row>
    <row r="16862" spans="1:1" x14ac:dyDescent="0.3">
      <c r="A16862" s="7"/>
    </row>
    <row r="16863" spans="1:1" x14ac:dyDescent="0.3">
      <c r="A16863" s="7"/>
    </row>
    <row r="16864" spans="1:1" x14ac:dyDescent="0.3">
      <c r="A16864" s="7"/>
    </row>
    <row r="16865" spans="1:1" x14ac:dyDescent="0.3">
      <c r="A16865" s="7"/>
    </row>
    <row r="16866" spans="1:1" x14ac:dyDescent="0.3">
      <c r="A16866" s="7"/>
    </row>
    <row r="16867" spans="1:1" x14ac:dyDescent="0.3">
      <c r="A16867" s="7"/>
    </row>
    <row r="16868" spans="1:1" x14ac:dyDescent="0.3">
      <c r="A16868" s="7"/>
    </row>
    <row r="16869" spans="1:1" x14ac:dyDescent="0.3">
      <c r="A16869" s="7"/>
    </row>
    <row r="16870" spans="1:1" x14ac:dyDescent="0.3">
      <c r="A16870" s="7"/>
    </row>
    <row r="16871" spans="1:1" x14ac:dyDescent="0.3">
      <c r="A16871" s="7"/>
    </row>
    <row r="16872" spans="1:1" x14ac:dyDescent="0.3">
      <c r="A16872" s="7"/>
    </row>
    <row r="16873" spans="1:1" x14ac:dyDescent="0.3">
      <c r="A16873" s="7"/>
    </row>
    <row r="16874" spans="1:1" x14ac:dyDescent="0.3">
      <c r="A16874" s="7"/>
    </row>
    <row r="16875" spans="1:1" x14ac:dyDescent="0.3">
      <c r="A16875" s="7"/>
    </row>
    <row r="16876" spans="1:1" x14ac:dyDescent="0.3">
      <c r="A16876" s="7"/>
    </row>
    <row r="16877" spans="1:1" x14ac:dyDescent="0.3">
      <c r="A16877" s="7"/>
    </row>
    <row r="16878" spans="1:1" x14ac:dyDescent="0.3">
      <c r="A16878" s="7"/>
    </row>
    <row r="16879" spans="1:1" x14ac:dyDescent="0.3">
      <c r="A16879" s="7"/>
    </row>
    <row r="16880" spans="1:1" x14ac:dyDescent="0.3">
      <c r="A16880" s="7"/>
    </row>
    <row r="16881" spans="1:1" x14ac:dyDescent="0.3">
      <c r="A16881" s="7"/>
    </row>
    <row r="16882" spans="1:1" x14ac:dyDescent="0.3">
      <c r="A16882" s="7"/>
    </row>
    <row r="16883" spans="1:1" x14ac:dyDescent="0.3">
      <c r="A16883" s="7"/>
    </row>
    <row r="16884" spans="1:1" x14ac:dyDescent="0.3">
      <c r="A16884" s="7"/>
    </row>
    <row r="16885" spans="1:1" x14ac:dyDescent="0.3">
      <c r="A16885" s="7"/>
    </row>
    <row r="16886" spans="1:1" x14ac:dyDescent="0.3">
      <c r="A16886" s="7"/>
    </row>
    <row r="16887" spans="1:1" x14ac:dyDescent="0.3">
      <c r="A16887" s="7"/>
    </row>
    <row r="16888" spans="1:1" x14ac:dyDescent="0.3">
      <c r="A16888" s="7"/>
    </row>
    <row r="16889" spans="1:1" x14ac:dyDescent="0.3">
      <c r="A16889" s="7"/>
    </row>
    <row r="16890" spans="1:1" x14ac:dyDescent="0.3">
      <c r="A16890" s="7"/>
    </row>
    <row r="16891" spans="1:1" x14ac:dyDescent="0.3">
      <c r="A16891" s="7"/>
    </row>
    <row r="16892" spans="1:1" x14ac:dyDescent="0.3">
      <c r="A16892" s="7"/>
    </row>
    <row r="16893" spans="1:1" x14ac:dyDescent="0.3">
      <c r="A16893" s="7"/>
    </row>
    <row r="16894" spans="1:1" x14ac:dyDescent="0.3">
      <c r="A16894" s="7"/>
    </row>
    <row r="16895" spans="1:1" x14ac:dyDescent="0.3">
      <c r="A16895" s="7"/>
    </row>
    <row r="16896" spans="1:1" x14ac:dyDescent="0.3">
      <c r="A16896" s="7"/>
    </row>
    <row r="16897" spans="1:1" x14ac:dyDescent="0.3">
      <c r="A16897" s="7"/>
    </row>
    <row r="16898" spans="1:1" x14ac:dyDescent="0.3">
      <c r="A16898" s="7"/>
    </row>
    <row r="16899" spans="1:1" x14ac:dyDescent="0.3">
      <c r="A16899" s="7"/>
    </row>
    <row r="16900" spans="1:1" x14ac:dyDescent="0.3">
      <c r="A16900" s="7"/>
    </row>
    <row r="16901" spans="1:1" x14ac:dyDescent="0.3">
      <c r="A16901" s="7"/>
    </row>
    <row r="16902" spans="1:1" x14ac:dyDescent="0.3">
      <c r="A16902" s="7"/>
    </row>
    <row r="16903" spans="1:1" x14ac:dyDescent="0.3">
      <c r="A16903" s="7"/>
    </row>
    <row r="16904" spans="1:1" x14ac:dyDescent="0.3">
      <c r="A16904" s="7"/>
    </row>
    <row r="16905" spans="1:1" x14ac:dyDescent="0.3">
      <c r="A16905" s="7"/>
    </row>
    <row r="16906" spans="1:1" x14ac:dyDescent="0.3">
      <c r="A16906" s="7"/>
    </row>
    <row r="16907" spans="1:1" x14ac:dyDescent="0.3">
      <c r="A16907" s="7"/>
    </row>
    <row r="16908" spans="1:1" x14ac:dyDescent="0.3">
      <c r="A16908" s="7"/>
    </row>
    <row r="16909" spans="1:1" x14ac:dyDescent="0.3">
      <c r="A16909" s="7"/>
    </row>
    <row r="16910" spans="1:1" x14ac:dyDescent="0.3">
      <c r="A16910" s="7"/>
    </row>
    <row r="16911" spans="1:1" x14ac:dyDescent="0.3">
      <c r="A16911" s="7"/>
    </row>
    <row r="16912" spans="1:1" x14ac:dyDescent="0.3">
      <c r="A16912" s="7"/>
    </row>
    <row r="16913" spans="1:1" x14ac:dyDescent="0.3">
      <c r="A16913" s="7"/>
    </row>
    <row r="16914" spans="1:1" x14ac:dyDescent="0.3">
      <c r="A16914" s="7"/>
    </row>
    <row r="16915" spans="1:1" x14ac:dyDescent="0.3">
      <c r="A16915" s="7"/>
    </row>
    <row r="16916" spans="1:1" x14ac:dyDescent="0.3">
      <c r="A16916" s="7"/>
    </row>
    <row r="16917" spans="1:1" x14ac:dyDescent="0.3">
      <c r="A16917" s="7"/>
    </row>
    <row r="16918" spans="1:1" x14ac:dyDescent="0.3">
      <c r="A16918" s="7"/>
    </row>
    <row r="16919" spans="1:1" x14ac:dyDescent="0.3">
      <c r="A16919" s="7"/>
    </row>
    <row r="16920" spans="1:1" x14ac:dyDescent="0.3">
      <c r="A16920" s="7"/>
    </row>
    <row r="16921" spans="1:1" x14ac:dyDescent="0.3">
      <c r="A16921" s="7"/>
    </row>
    <row r="16922" spans="1:1" x14ac:dyDescent="0.3">
      <c r="A16922" s="7"/>
    </row>
    <row r="16923" spans="1:1" x14ac:dyDescent="0.3">
      <c r="A16923" s="7"/>
    </row>
    <row r="16924" spans="1:1" x14ac:dyDescent="0.3">
      <c r="A16924" s="7"/>
    </row>
    <row r="16925" spans="1:1" x14ac:dyDescent="0.3">
      <c r="A16925" s="7"/>
    </row>
    <row r="16926" spans="1:1" x14ac:dyDescent="0.3">
      <c r="A16926" s="7"/>
    </row>
    <row r="16927" spans="1:1" x14ac:dyDescent="0.3">
      <c r="A16927" s="7"/>
    </row>
    <row r="16928" spans="1:1" x14ac:dyDescent="0.3">
      <c r="A16928" s="7"/>
    </row>
    <row r="16929" spans="1:1" x14ac:dyDescent="0.3">
      <c r="A16929" s="7"/>
    </row>
    <row r="16930" spans="1:1" x14ac:dyDescent="0.3">
      <c r="A16930" s="7"/>
    </row>
    <row r="16931" spans="1:1" x14ac:dyDescent="0.3">
      <c r="A16931" s="7"/>
    </row>
    <row r="16932" spans="1:1" x14ac:dyDescent="0.3">
      <c r="A16932" s="7"/>
    </row>
    <row r="16933" spans="1:1" x14ac:dyDescent="0.3">
      <c r="A16933" s="7"/>
    </row>
    <row r="16934" spans="1:1" x14ac:dyDescent="0.3">
      <c r="A16934" s="7"/>
    </row>
    <row r="16935" spans="1:1" x14ac:dyDescent="0.3">
      <c r="A16935" s="7"/>
    </row>
    <row r="16936" spans="1:1" x14ac:dyDescent="0.3">
      <c r="A16936" s="7"/>
    </row>
    <row r="16937" spans="1:1" x14ac:dyDescent="0.3">
      <c r="A16937" s="7"/>
    </row>
    <row r="16938" spans="1:1" x14ac:dyDescent="0.3">
      <c r="A16938" s="7"/>
    </row>
    <row r="16939" spans="1:1" x14ac:dyDescent="0.3">
      <c r="A16939" s="7"/>
    </row>
    <row r="16940" spans="1:1" x14ac:dyDescent="0.3">
      <c r="A16940" s="7"/>
    </row>
    <row r="16941" spans="1:1" x14ac:dyDescent="0.3">
      <c r="A16941" s="7"/>
    </row>
    <row r="16942" spans="1:1" x14ac:dyDescent="0.3">
      <c r="A16942" s="7"/>
    </row>
    <row r="16943" spans="1:1" x14ac:dyDescent="0.3">
      <c r="A16943" s="7"/>
    </row>
    <row r="16944" spans="1:1" x14ac:dyDescent="0.3">
      <c r="A16944" s="7"/>
    </row>
    <row r="16945" spans="1:1" x14ac:dyDescent="0.3">
      <c r="A16945" s="7"/>
    </row>
    <row r="16946" spans="1:1" x14ac:dyDescent="0.3">
      <c r="A16946" s="7"/>
    </row>
    <row r="16947" spans="1:1" x14ac:dyDescent="0.3">
      <c r="A16947" s="7"/>
    </row>
    <row r="16948" spans="1:1" x14ac:dyDescent="0.3">
      <c r="A16948" s="7"/>
    </row>
    <row r="16949" spans="1:1" x14ac:dyDescent="0.3">
      <c r="A16949" s="7"/>
    </row>
    <row r="16950" spans="1:1" x14ac:dyDescent="0.3">
      <c r="A16950" s="7"/>
    </row>
    <row r="16951" spans="1:1" x14ac:dyDescent="0.3">
      <c r="A16951" s="7"/>
    </row>
    <row r="16952" spans="1:1" x14ac:dyDescent="0.3">
      <c r="A16952" s="7"/>
    </row>
    <row r="16953" spans="1:1" x14ac:dyDescent="0.3">
      <c r="A16953" s="7"/>
    </row>
    <row r="16954" spans="1:1" x14ac:dyDescent="0.3">
      <c r="A16954" s="7"/>
    </row>
    <row r="16955" spans="1:1" x14ac:dyDescent="0.3">
      <c r="A16955" s="7"/>
    </row>
    <row r="16956" spans="1:1" x14ac:dyDescent="0.3">
      <c r="A16956" s="7"/>
    </row>
    <row r="16957" spans="1:1" x14ac:dyDescent="0.3">
      <c r="A16957" s="7"/>
    </row>
    <row r="16958" spans="1:1" x14ac:dyDescent="0.3">
      <c r="A16958" s="7"/>
    </row>
    <row r="16959" spans="1:1" x14ac:dyDescent="0.3">
      <c r="A16959" s="7"/>
    </row>
    <row r="16960" spans="1:1" x14ac:dyDescent="0.3">
      <c r="A16960" s="7"/>
    </row>
    <row r="16961" spans="1:1" x14ac:dyDescent="0.3">
      <c r="A16961" s="7"/>
    </row>
    <row r="16962" spans="1:1" x14ac:dyDescent="0.3">
      <c r="A16962" s="7"/>
    </row>
    <row r="16963" spans="1:1" x14ac:dyDescent="0.3">
      <c r="A16963" s="7"/>
    </row>
    <row r="16964" spans="1:1" x14ac:dyDescent="0.3">
      <c r="A16964" s="7"/>
    </row>
    <row r="16965" spans="1:1" x14ac:dyDescent="0.3">
      <c r="A16965" s="7"/>
    </row>
    <row r="16966" spans="1:1" x14ac:dyDescent="0.3">
      <c r="A16966" s="7"/>
    </row>
    <row r="16967" spans="1:1" x14ac:dyDescent="0.3">
      <c r="A16967" s="7"/>
    </row>
    <row r="16968" spans="1:1" x14ac:dyDescent="0.3">
      <c r="A16968" s="7"/>
    </row>
    <row r="16969" spans="1:1" x14ac:dyDescent="0.3">
      <c r="A16969" s="7"/>
    </row>
    <row r="16970" spans="1:1" x14ac:dyDescent="0.3">
      <c r="A16970" s="7"/>
    </row>
    <row r="16971" spans="1:1" x14ac:dyDescent="0.3">
      <c r="A16971" s="7"/>
    </row>
    <row r="16972" spans="1:1" x14ac:dyDescent="0.3">
      <c r="A16972" s="7"/>
    </row>
    <row r="16973" spans="1:1" x14ac:dyDescent="0.3">
      <c r="A16973" s="7"/>
    </row>
    <row r="16974" spans="1:1" x14ac:dyDescent="0.3">
      <c r="A16974" s="7"/>
    </row>
    <row r="16975" spans="1:1" x14ac:dyDescent="0.3">
      <c r="A16975" s="7"/>
    </row>
    <row r="16976" spans="1:1" x14ac:dyDescent="0.3">
      <c r="A16976" s="7"/>
    </row>
    <row r="16977" spans="1:1" x14ac:dyDescent="0.3">
      <c r="A16977" s="7"/>
    </row>
    <row r="16978" spans="1:1" x14ac:dyDescent="0.3">
      <c r="A16978" s="7"/>
    </row>
    <row r="16979" spans="1:1" x14ac:dyDescent="0.3">
      <c r="A16979" s="7"/>
    </row>
    <row r="16980" spans="1:1" x14ac:dyDescent="0.3">
      <c r="A16980" s="7"/>
    </row>
    <row r="16981" spans="1:1" x14ac:dyDescent="0.3">
      <c r="A16981" s="7"/>
    </row>
    <row r="16982" spans="1:1" x14ac:dyDescent="0.3">
      <c r="A16982" s="7"/>
    </row>
    <row r="16983" spans="1:1" x14ac:dyDescent="0.3">
      <c r="A16983" s="7"/>
    </row>
    <row r="16984" spans="1:1" x14ac:dyDescent="0.3">
      <c r="A16984" s="7"/>
    </row>
    <row r="16985" spans="1:1" x14ac:dyDescent="0.3">
      <c r="A16985" s="7"/>
    </row>
    <row r="16986" spans="1:1" x14ac:dyDescent="0.3">
      <c r="A16986" s="7"/>
    </row>
    <row r="16987" spans="1:1" x14ac:dyDescent="0.3">
      <c r="A16987" s="7"/>
    </row>
    <row r="16988" spans="1:1" x14ac:dyDescent="0.3">
      <c r="A16988" s="7"/>
    </row>
    <row r="16989" spans="1:1" x14ac:dyDescent="0.3">
      <c r="A16989" s="7"/>
    </row>
    <row r="16990" spans="1:1" x14ac:dyDescent="0.3">
      <c r="A16990" s="7"/>
    </row>
    <row r="16991" spans="1:1" x14ac:dyDescent="0.3">
      <c r="A16991" s="7"/>
    </row>
    <row r="16992" spans="1:1" x14ac:dyDescent="0.3">
      <c r="A16992" s="7"/>
    </row>
    <row r="16993" spans="1:1" x14ac:dyDescent="0.3">
      <c r="A16993" s="7"/>
    </row>
    <row r="16994" spans="1:1" x14ac:dyDescent="0.3">
      <c r="A16994" s="7"/>
    </row>
    <row r="16995" spans="1:1" x14ac:dyDescent="0.3">
      <c r="A16995" s="7"/>
    </row>
    <row r="16996" spans="1:1" x14ac:dyDescent="0.3">
      <c r="A16996" s="7"/>
    </row>
    <row r="16997" spans="1:1" x14ac:dyDescent="0.3">
      <c r="A16997" s="7"/>
    </row>
    <row r="16998" spans="1:1" x14ac:dyDescent="0.3">
      <c r="A16998" s="7"/>
    </row>
    <row r="16999" spans="1:1" x14ac:dyDescent="0.3">
      <c r="A16999" s="7"/>
    </row>
    <row r="17000" spans="1:1" x14ac:dyDescent="0.3">
      <c r="A17000" s="7"/>
    </row>
    <row r="17001" spans="1:1" x14ac:dyDescent="0.3">
      <c r="A17001" s="7"/>
    </row>
    <row r="17002" spans="1:1" x14ac:dyDescent="0.3">
      <c r="A17002" s="7"/>
    </row>
    <row r="17003" spans="1:1" x14ac:dyDescent="0.3">
      <c r="A17003" s="7"/>
    </row>
    <row r="17004" spans="1:1" x14ac:dyDescent="0.3">
      <c r="A17004" s="7"/>
    </row>
    <row r="17005" spans="1:1" x14ac:dyDescent="0.3">
      <c r="A17005" s="7"/>
    </row>
    <row r="17006" spans="1:1" x14ac:dyDescent="0.3">
      <c r="A17006" s="7"/>
    </row>
    <row r="17007" spans="1:1" x14ac:dyDescent="0.3">
      <c r="A17007" s="7"/>
    </row>
    <row r="17008" spans="1:1" x14ac:dyDescent="0.3">
      <c r="A17008" s="7"/>
    </row>
    <row r="17009" spans="1:1" x14ac:dyDescent="0.3">
      <c r="A17009" s="7"/>
    </row>
    <row r="17010" spans="1:1" x14ac:dyDescent="0.3">
      <c r="A17010" s="7"/>
    </row>
    <row r="17011" spans="1:1" x14ac:dyDescent="0.3">
      <c r="A17011" s="7"/>
    </row>
    <row r="17012" spans="1:1" x14ac:dyDescent="0.3">
      <c r="A17012" s="7"/>
    </row>
    <row r="17013" spans="1:1" x14ac:dyDescent="0.3">
      <c r="A17013" s="7"/>
    </row>
    <row r="17014" spans="1:1" x14ac:dyDescent="0.3">
      <c r="A17014" s="7"/>
    </row>
    <row r="17015" spans="1:1" x14ac:dyDescent="0.3">
      <c r="A17015" s="7"/>
    </row>
    <row r="17016" spans="1:1" x14ac:dyDescent="0.3">
      <c r="A17016" s="7"/>
    </row>
    <row r="17017" spans="1:1" x14ac:dyDescent="0.3">
      <c r="A17017" s="7"/>
    </row>
    <row r="17018" spans="1:1" x14ac:dyDescent="0.3">
      <c r="A17018" s="7"/>
    </row>
    <row r="17019" spans="1:1" x14ac:dyDescent="0.3">
      <c r="A17019" s="7"/>
    </row>
    <row r="17020" spans="1:1" x14ac:dyDescent="0.3">
      <c r="A17020" s="7"/>
    </row>
    <row r="17021" spans="1:1" x14ac:dyDescent="0.3">
      <c r="A17021" s="7"/>
    </row>
    <row r="17022" spans="1:1" x14ac:dyDescent="0.3">
      <c r="A17022" s="7"/>
    </row>
    <row r="17023" spans="1:1" x14ac:dyDescent="0.3">
      <c r="A17023" s="7"/>
    </row>
    <row r="17024" spans="1:1" x14ac:dyDescent="0.3">
      <c r="A17024" s="7"/>
    </row>
    <row r="17025" spans="1:1" x14ac:dyDescent="0.3">
      <c r="A17025" s="7"/>
    </row>
    <row r="17026" spans="1:1" x14ac:dyDescent="0.3">
      <c r="A17026" s="7"/>
    </row>
    <row r="17027" spans="1:1" x14ac:dyDescent="0.3">
      <c r="A17027" s="7"/>
    </row>
    <row r="17028" spans="1:1" x14ac:dyDescent="0.3">
      <c r="A17028" s="7"/>
    </row>
    <row r="17029" spans="1:1" x14ac:dyDescent="0.3">
      <c r="A17029" s="7"/>
    </row>
    <row r="17030" spans="1:1" x14ac:dyDescent="0.3">
      <c r="A17030" s="7"/>
    </row>
    <row r="17031" spans="1:1" x14ac:dyDescent="0.3">
      <c r="A17031" s="7"/>
    </row>
    <row r="17032" spans="1:1" x14ac:dyDescent="0.3">
      <c r="A17032" s="7"/>
    </row>
    <row r="17033" spans="1:1" x14ac:dyDescent="0.3">
      <c r="A17033" s="7"/>
    </row>
    <row r="17034" spans="1:1" x14ac:dyDescent="0.3">
      <c r="A17034" s="7"/>
    </row>
    <row r="17035" spans="1:1" x14ac:dyDescent="0.3">
      <c r="A17035" s="7"/>
    </row>
    <row r="17036" spans="1:1" x14ac:dyDescent="0.3">
      <c r="A17036" s="7"/>
    </row>
    <row r="17037" spans="1:1" x14ac:dyDescent="0.3">
      <c r="A17037" s="7"/>
    </row>
    <row r="17038" spans="1:1" x14ac:dyDescent="0.3">
      <c r="A17038" s="7"/>
    </row>
    <row r="17039" spans="1:1" x14ac:dyDescent="0.3">
      <c r="A17039" s="7"/>
    </row>
    <row r="17040" spans="1:1" x14ac:dyDescent="0.3">
      <c r="A17040" s="7"/>
    </row>
    <row r="17041" spans="1:1" x14ac:dyDescent="0.3">
      <c r="A17041" s="7"/>
    </row>
    <row r="17042" spans="1:1" x14ac:dyDescent="0.3">
      <c r="A17042" s="7"/>
    </row>
    <row r="17043" spans="1:1" x14ac:dyDescent="0.3">
      <c r="A17043" s="7"/>
    </row>
    <row r="17044" spans="1:1" x14ac:dyDescent="0.3">
      <c r="A17044" s="7"/>
    </row>
    <row r="17045" spans="1:1" x14ac:dyDescent="0.3">
      <c r="A17045" s="7"/>
    </row>
    <row r="17046" spans="1:1" x14ac:dyDescent="0.3">
      <c r="A17046" s="7"/>
    </row>
    <row r="17047" spans="1:1" x14ac:dyDescent="0.3">
      <c r="A17047" s="7"/>
    </row>
    <row r="17048" spans="1:1" x14ac:dyDescent="0.3">
      <c r="A17048" s="7"/>
    </row>
    <row r="17049" spans="1:1" x14ac:dyDescent="0.3">
      <c r="A17049" s="7"/>
    </row>
    <row r="17050" spans="1:1" x14ac:dyDescent="0.3">
      <c r="A17050" s="7"/>
    </row>
    <row r="17051" spans="1:1" x14ac:dyDescent="0.3">
      <c r="A17051" s="7"/>
    </row>
    <row r="17052" spans="1:1" x14ac:dyDescent="0.3">
      <c r="A17052" s="7"/>
    </row>
    <row r="17053" spans="1:1" x14ac:dyDescent="0.3">
      <c r="A17053" s="7"/>
    </row>
    <row r="17054" spans="1:1" x14ac:dyDescent="0.3">
      <c r="A17054" s="7"/>
    </row>
    <row r="17055" spans="1:1" x14ac:dyDescent="0.3">
      <c r="A17055" s="7"/>
    </row>
    <row r="17056" spans="1:1" x14ac:dyDescent="0.3">
      <c r="A17056" s="7"/>
    </row>
    <row r="17057" spans="1:1" x14ac:dyDescent="0.3">
      <c r="A17057" s="7"/>
    </row>
    <row r="17058" spans="1:1" x14ac:dyDescent="0.3">
      <c r="A17058" s="7"/>
    </row>
    <row r="17059" spans="1:1" x14ac:dyDescent="0.3">
      <c r="A17059" s="7"/>
    </row>
    <row r="17060" spans="1:1" x14ac:dyDescent="0.3">
      <c r="A17060" s="7"/>
    </row>
    <row r="17061" spans="1:1" x14ac:dyDescent="0.3">
      <c r="A17061" s="7"/>
    </row>
    <row r="17062" spans="1:1" x14ac:dyDescent="0.3">
      <c r="A17062" s="7"/>
    </row>
    <row r="17063" spans="1:1" x14ac:dyDescent="0.3">
      <c r="A17063" s="7"/>
    </row>
    <row r="17064" spans="1:1" x14ac:dyDescent="0.3">
      <c r="A17064" s="7"/>
    </row>
    <row r="17065" spans="1:1" x14ac:dyDescent="0.3">
      <c r="A17065" s="7"/>
    </row>
    <row r="17066" spans="1:1" x14ac:dyDescent="0.3">
      <c r="A17066" s="7"/>
    </row>
    <row r="17067" spans="1:1" x14ac:dyDescent="0.3">
      <c r="A17067" s="7"/>
    </row>
    <row r="17068" spans="1:1" x14ac:dyDescent="0.3">
      <c r="A17068" s="7"/>
    </row>
    <row r="17069" spans="1:1" x14ac:dyDescent="0.3">
      <c r="A17069" s="7"/>
    </row>
    <row r="17070" spans="1:1" x14ac:dyDescent="0.3">
      <c r="A17070" s="7"/>
    </row>
    <row r="17071" spans="1:1" x14ac:dyDescent="0.3">
      <c r="A17071" s="7"/>
    </row>
    <row r="17072" spans="1:1" x14ac:dyDescent="0.3">
      <c r="A17072" s="7"/>
    </row>
    <row r="17073" spans="1:1" x14ac:dyDescent="0.3">
      <c r="A17073" s="7"/>
    </row>
    <row r="17074" spans="1:1" x14ac:dyDescent="0.3">
      <c r="A17074" s="7"/>
    </row>
    <row r="17075" spans="1:1" x14ac:dyDescent="0.3">
      <c r="A17075" s="7"/>
    </row>
    <row r="17076" spans="1:1" x14ac:dyDescent="0.3">
      <c r="A17076" s="7"/>
    </row>
    <row r="17077" spans="1:1" x14ac:dyDescent="0.3">
      <c r="A17077" s="7"/>
    </row>
    <row r="17078" spans="1:1" x14ac:dyDescent="0.3">
      <c r="A17078" s="7"/>
    </row>
    <row r="17079" spans="1:1" x14ac:dyDescent="0.3">
      <c r="A17079" s="7"/>
    </row>
    <row r="17080" spans="1:1" x14ac:dyDescent="0.3">
      <c r="A17080" s="7"/>
    </row>
    <row r="17081" spans="1:1" x14ac:dyDescent="0.3">
      <c r="A17081" s="7"/>
    </row>
    <row r="17082" spans="1:1" x14ac:dyDescent="0.3">
      <c r="A17082" s="7"/>
    </row>
    <row r="17083" spans="1:1" x14ac:dyDescent="0.3">
      <c r="A17083" s="7"/>
    </row>
    <row r="17084" spans="1:1" x14ac:dyDescent="0.3">
      <c r="A17084" s="7"/>
    </row>
    <row r="17085" spans="1:1" x14ac:dyDescent="0.3">
      <c r="A17085" s="7"/>
    </row>
    <row r="17086" spans="1:1" x14ac:dyDescent="0.3">
      <c r="A17086" s="7"/>
    </row>
    <row r="17087" spans="1:1" x14ac:dyDescent="0.3">
      <c r="A17087" s="7"/>
    </row>
    <row r="17088" spans="1:1" x14ac:dyDescent="0.3">
      <c r="A17088" s="7"/>
    </row>
    <row r="17089" spans="1:1" x14ac:dyDescent="0.3">
      <c r="A17089" s="7"/>
    </row>
    <row r="17090" spans="1:1" x14ac:dyDescent="0.3">
      <c r="A17090" s="7"/>
    </row>
    <row r="17091" spans="1:1" x14ac:dyDescent="0.3">
      <c r="A17091" s="7"/>
    </row>
    <row r="17092" spans="1:1" x14ac:dyDescent="0.3">
      <c r="A17092" s="7"/>
    </row>
    <row r="17093" spans="1:1" x14ac:dyDescent="0.3">
      <c r="A17093" s="7"/>
    </row>
    <row r="17094" spans="1:1" x14ac:dyDescent="0.3">
      <c r="A17094" s="7"/>
    </row>
    <row r="17095" spans="1:1" x14ac:dyDescent="0.3">
      <c r="A17095" s="7"/>
    </row>
    <row r="17096" spans="1:1" x14ac:dyDescent="0.3">
      <c r="A17096" s="7"/>
    </row>
    <row r="17097" spans="1:1" x14ac:dyDescent="0.3">
      <c r="A17097" s="7"/>
    </row>
    <row r="17098" spans="1:1" x14ac:dyDescent="0.3">
      <c r="A17098" s="7"/>
    </row>
    <row r="17099" spans="1:1" x14ac:dyDescent="0.3">
      <c r="A17099" s="7"/>
    </row>
    <row r="17100" spans="1:1" x14ac:dyDescent="0.3">
      <c r="A17100" s="7"/>
    </row>
    <row r="17101" spans="1:1" x14ac:dyDescent="0.3">
      <c r="A17101" s="7"/>
    </row>
    <row r="17102" spans="1:1" x14ac:dyDescent="0.3">
      <c r="A17102" s="7"/>
    </row>
    <row r="17103" spans="1:1" x14ac:dyDescent="0.3">
      <c r="A17103" s="7"/>
    </row>
    <row r="17104" spans="1:1" x14ac:dyDescent="0.3">
      <c r="A17104" s="7"/>
    </row>
    <row r="17105" spans="1:1" x14ac:dyDescent="0.3">
      <c r="A17105" s="7"/>
    </row>
    <row r="17106" spans="1:1" x14ac:dyDescent="0.3">
      <c r="A17106" s="7"/>
    </row>
    <row r="17107" spans="1:1" x14ac:dyDescent="0.3">
      <c r="A17107" s="7"/>
    </row>
    <row r="17108" spans="1:1" x14ac:dyDescent="0.3">
      <c r="A17108" s="7"/>
    </row>
    <row r="17109" spans="1:1" x14ac:dyDescent="0.3">
      <c r="A17109" s="7"/>
    </row>
    <row r="17110" spans="1:1" x14ac:dyDescent="0.3">
      <c r="A17110" s="7"/>
    </row>
    <row r="17111" spans="1:1" x14ac:dyDescent="0.3">
      <c r="A17111" s="7"/>
    </row>
    <row r="17112" spans="1:1" x14ac:dyDescent="0.3">
      <c r="A17112" s="7"/>
    </row>
    <row r="17113" spans="1:1" x14ac:dyDescent="0.3">
      <c r="A17113" s="7"/>
    </row>
    <row r="17114" spans="1:1" x14ac:dyDescent="0.3">
      <c r="A17114" s="7"/>
    </row>
    <row r="17115" spans="1:1" x14ac:dyDescent="0.3">
      <c r="A17115" s="7"/>
    </row>
    <row r="17116" spans="1:1" x14ac:dyDescent="0.3">
      <c r="A17116" s="7"/>
    </row>
    <row r="17117" spans="1:1" x14ac:dyDescent="0.3">
      <c r="A17117" s="7"/>
    </row>
    <row r="17118" spans="1:1" x14ac:dyDescent="0.3">
      <c r="A17118" s="7"/>
    </row>
    <row r="17119" spans="1:1" x14ac:dyDescent="0.3">
      <c r="A17119" s="7"/>
    </row>
    <row r="17120" spans="1:1" x14ac:dyDescent="0.3">
      <c r="A17120" s="7"/>
    </row>
    <row r="17121" spans="1:1" x14ac:dyDescent="0.3">
      <c r="A17121" s="7"/>
    </row>
    <row r="17122" spans="1:1" x14ac:dyDescent="0.3">
      <c r="A17122" s="7"/>
    </row>
    <row r="17123" spans="1:1" x14ac:dyDescent="0.3">
      <c r="A17123" s="7"/>
    </row>
    <row r="17124" spans="1:1" x14ac:dyDescent="0.3">
      <c r="A17124" s="7"/>
    </row>
    <row r="17125" spans="1:1" x14ac:dyDescent="0.3">
      <c r="A17125" s="7"/>
    </row>
    <row r="17126" spans="1:1" x14ac:dyDescent="0.3">
      <c r="A17126" s="7"/>
    </row>
    <row r="17127" spans="1:1" x14ac:dyDescent="0.3">
      <c r="A17127" s="7"/>
    </row>
    <row r="17128" spans="1:1" x14ac:dyDescent="0.3">
      <c r="A17128" s="7"/>
    </row>
    <row r="17129" spans="1:1" x14ac:dyDescent="0.3">
      <c r="A17129" s="7"/>
    </row>
    <row r="17130" spans="1:1" x14ac:dyDescent="0.3">
      <c r="A17130" s="7"/>
    </row>
    <row r="17131" spans="1:1" x14ac:dyDescent="0.3">
      <c r="A17131" s="7"/>
    </row>
    <row r="17132" spans="1:1" x14ac:dyDescent="0.3">
      <c r="A17132" s="7"/>
    </row>
    <row r="17133" spans="1:1" x14ac:dyDescent="0.3">
      <c r="A17133" s="7"/>
    </row>
    <row r="17134" spans="1:1" x14ac:dyDescent="0.3">
      <c r="A17134" s="7"/>
    </row>
    <row r="17135" spans="1:1" x14ac:dyDescent="0.3">
      <c r="A17135" s="7"/>
    </row>
    <row r="17136" spans="1:1" x14ac:dyDescent="0.3">
      <c r="A17136" s="7"/>
    </row>
    <row r="17137" spans="1:1" x14ac:dyDescent="0.3">
      <c r="A17137" s="7"/>
    </row>
    <row r="17138" spans="1:1" x14ac:dyDescent="0.3">
      <c r="A17138" s="7"/>
    </row>
    <row r="17139" spans="1:1" x14ac:dyDescent="0.3">
      <c r="A17139" s="7"/>
    </row>
    <row r="17140" spans="1:1" x14ac:dyDescent="0.3">
      <c r="A17140" s="7"/>
    </row>
    <row r="17141" spans="1:1" x14ac:dyDescent="0.3">
      <c r="A17141" s="7"/>
    </row>
    <row r="17142" spans="1:1" x14ac:dyDescent="0.3">
      <c r="A17142" s="7"/>
    </row>
    <row r="17143" spans="1:1" x14ac:dyDescent="0.3">
      <c r="A17143" s="7"/>
    </row>
    <row r="17144" spans="1:1" x14ac:dyDescent="0.3">
      <c r="A17144" s="7"/>
    </row>
    <row r="17145" spans="1:1" x14ac:dyDescent="0.3">
      <c r="A17145" s="7"/>
    </row>
    <row r="17146" spans="1:1" x14ac:dyDescent="0.3">
      <c r="A17146" s="7"/>
    </row>
    <row r="17147" spans="1:1" x14ac:dyDescent="0.3">
      <c r="A17147" s="7"/>
    </row>
    <row r="17148" spans="1:1" x14ac:dyDescent="0.3">
      <c r="A17148" s="7"/>
    </row>
    <row r="17149" spans="1:1" x14ac:dyDescent="0.3">
      <c r="A17149" s="7"/>
    </row>
    <row r="17150" spans="1:1" x14ac:dyDescent="0.3">
      <c r="A17150" s="7"/>
    </row>
    <row r="17151" spans="1:1" x14ac:dyDescent="0.3">
      <c r="A17151" s="7"/>
    </row>
    <row r="17152" spans="1:1" x14ac:dyDescent="0.3">
      <c r="A17152" s="7"/>
    </row>
    <row r="17153" spans="1:1" x14ac:dyDescent="0.3">
      <c r="A17153" s="7"/>
    </row>
    <row r="17154" spans="1:1" x14ac:dyDescent="0.3">
      <c r="A17154" s="7"/>
    </row>
    <row r="17155" spans="1:1" x14ac:dyDescent="0.3">
      <c r="A17155" s="7"/>
    </row>
    <row r="17156" spans="1:1" x14ac:dyDescent="0.3">
      <c r="A17156" s="7"/>
    </row>
    <row r="17157" spans="1:1" x14ac:dyDescent="0.3">
      <c r="A17157" s="7"/>
    </row>
    <row r="17158" spans="1:1" x14ac:dyDescent="0.3">
      <c r="A17158" s="7"/>
    </row>
    <row r="17159" spans="1:1" x14ac:dyDescent="0.3">
      <c r="A17159" s="7"/>
    </row>
    <row r="17160" spans="1:1" x14ac:dyDescent="0.3">
      <c r="A17160" s="7"/>
    </row>
    <row r="17161" spans="1:1" x14ac:dyDescent="0.3">
      <c r="A17161" s="7"/>
    </row>
    <row r="17162" spans="1:1" x14ac:dyDescent="0.3">
      <c r="A17162" s="7"/>
    </row>
    <row r="17163" spans="1:1" x14ac:dyDescent="0.3">
      <c r="A17163" s="7"/>
    </row>
    <row r="17164" spans="1:1" x14ac:dyDescent="0.3">
      <c r="A17164" s="7"/>
    </row>
    <row r="17165" spans="1:1" x14ac:dyDescent="0.3">
      <c r="A17165" s="7"/>
    </row>
    <row r="17166" spans="1:1" x14ac:dyDescent="0.3">
      <c r="A17166" s="7"/>
    </row>
    <row r="17167" spans="1:1" x14ac:dyDescent="0.3">
      <c r="A17167" s="7"/>
    </row>
    <row r="17168" spans="1:1" x14ac:dyDescent="0.3">
      <c r="A17168" s="7"/>
    </row>
    <row r="17169" spans="1:1" x14ac:dyDescent="0.3">
      <c r="A17169" s="7"/>
    </row>
    <row r="17170" spans="1:1" x14ac:dyDescent="0.3">
      <c r="A17170" s="7"/>
    </row>
    <row r="17171" spans="1:1" x14ac:dyDescent="0.3">
      <c r="A17171" s="7"/>
    </row>
    <row r="17172" spans="1:1" x14ac:dyDescent="0.3">
      <c r="A17172" s="7"/>
    </row>
    <row r="17173" spans="1:1" x14ac:dyDescent="0.3">
      <c r="A17173" s="7"/>
    </row>
    <row r="17174" spans="1:1" x14ac:dyDescent="0.3">
      <c r="A17174" s="7"/>
    </row>
    <row r="17175" spans="1:1" x14ac:dyDescent="0.3">
      <c r="A17175" s="7"/>
    </row>
    <row r="17176" spans="1:1" x14ac:dyDescent="0.3">
      <c r="A17176" s="7"/>
    </row>
    <row r="17177" spans="1:1" x14ac:dyDescent="0.3">
      <c r="A17177" s="7"/>
    </row>
    <row r="17178" spans="1:1" x14ac:dyDescent="0.3">
      <c r="A17178" s="7"/>
    </row>
    <row r="17179" spans="1:1" x14ac:dyDescent="0.3">
      <c r="A17179" s="7"/>
    </row>
    <row r="17180" spans="1:1" x14ac:dyDescent="0.3">
      <c r="A17180" s="7"/>
    </row>
    <row r="17181" spans="1:1" x14ac:dyDescent="0.3">
      <c r="A17181" s="7"/>
    </row>
    <row r="17182" spans="1:1" x14ac:dyDescent="0.3">
      <c r="A17182" s="7"/>
    </row>
    <row r="17183" spans="1:1" x14ac:dyDescent="0.3">
      <c r="A17183" s="7"/>
    </row>
    <row r="17184" spans="1:1" x14ac:dyDescent="0.3">
      <c r="A17184" s="7"/>
    </row>
    <row r="17185" spans="1:1" x14ac:dyDescent="0.3">
      <c r="A17185" s="7"/>
    </row>
    <row r="17186" spans="1:1" x14ac:dyDescent="0.3">
      <c r="A17186" s="7"/>
    </row>
    <row r="17187" spans="1:1" x14ac:dyDescent="0.3">
      <c r="A17187" s="7"/>
    </row>
    <row r="17188" spans="1:1" x14ac:dyDescent="0.3">
      <c r="A17188" s="7"/>
    </row>
    <row r="17189" spans="1:1" x14ac:dyDescent="0.3">
      <c r="A17189" s="7"/>
    </row>
    <row r="17190" spans="1:1" x14ac:dyDescent="0.3">
      <c r="A17190" s="7"/>
    </row>
    <row r="17191" spans="1:1" x14ac:dyDescent="0.3">
      <c r="A17191" s="7"/>
    </row>
    <row r="17192" spans="1:1" x14ac:dyDescent="0.3">
      <c r="A17192" s="7"/>
    </row>
    <row r="17193" spans="1:1" x14ac:dyDescent="0.3">
      <c r="A17193" s="7"/>
    </row>
    <row r="17194" spans="1:1" x14ac:dyDescent="0.3">
      <c r="A17194" s="7"/>
    </row>
    <row r="17195" spans="1:1" x14ac:dyDescent="0.3">
      <c r="A17195" s="7"/>
    </row>
    <row r="17196" spans="1:1" x14ac:dyDescent="0.3">
      <c r="A17196" s="7"/>
    </row>
    <row r="17197" spans="1:1" x14ac:dyDescent="0.3">
      <c r="A17197" s="7"/>
    </row>
    <row r="17198" spans="1:1" x14ac:dyDescent="0.3">
      <c r="A17198" s="7"/>
    </row>
    <row r="17199" spans="1:1" x14ac:dyDescent="0.3">
      <c r="A17199" s="7"/>
    </row>
    <row r="17200" spans="1:1" x14ac:dyDescent="0.3">
      <c r="A17200" s="7"/>
    </row>
    <row r="17201" spans="1:1" x14ac:dyDescent="0.3">
      <c r="A17201" s="7"/>
    </row>
    <row r="17202" spans="1:1" x14ac:dyDescent="0.3">
      <c r="A17202" s="7"/>
    </row>
    <row r="17203" spans="1:1" x14ac:dyDescent="0.3">
      <c r="A17203" s="7"/>
    </row>
    <row r="17204" spans="1:1" x14ac:dyDescent="0.3">
      <c r="A17204" s="7"/>
    </row>
    <row r="17205" spans="1:1" x14ac:dyDescent="0.3">
      <c r="A17205" s="7"/>
    </row>
    <row r="17206" spans="1:1" x14ac:dyDescent="0.3">
      <c r="A17206" s="7"/>
    </row>
    <row r="17207" spans="1:1" x14ac:dyDescent="0.3">
      <c r="A17207" s="7"/>
    </row>
    <row r="17208" spans="1:1" x14ac:dyDescent="0.3">
      <c r="A17208" s="7"/>
    </row>
    <row r="17209" spans="1:1" x14ac:dyDescent="0.3">
      <c r="A17209" s="7"/>
    </row>
    <row r="17210" spans="1:1" x14ac:dyDescent="0.3">
      <c r="A17210" s="7"/>
    </row>
    <row r="17211" spans="1:1" x14ac:dyDescent="0.3">
      <c r="A17211" s="7"/>
    </row>
    <row r="17212" spans="1:1" x14ac:dyDescent="0.3">
      <c r="A17212" s="7"/>
    </row>
    <row r="17213" spans="1:1" x14ac:dyDescent="0.3">
      <c r="A17213" s="7"/>
    </row>
    <row r="17214" spans="1:1" x14ac:dyDescent="0.3">
      <c r="A17214" s="7"/>
    </row>
    <row r="17215" spans="1:1" x14ac:dyDescent="0.3">
      <c r="A17215" s="7"/>
    </row>
    <row r="17216" spans="1:1" x14ac:dyDescent="0.3">
      <c r="A17216" s="7"/>
    </row>
    <row r="17217" spans="1:1" x14ac:dyDescent="0.3">
      <c r="A17217" s="7"/>
    </row>
    <row r="17218" spans="1:1" x14ac:dyDescent="0.3">
      <c r="A17218" s="7"/>
    </row>
    <row r="17219" spans="1:1" x14ac:dyDescent="0.3">
      <c r="A17219" s="7"/>
    </row>
    <row r="17220" spans="1:1" x14ac:dyDescent="0.3">
      <c r="A17220" s="7"/>
    </row>
    <row r="17221" spans="1:1" x14ac:dyDescent="0.3">
      <c r="A17221" s="7"/>
    </row>
    <row r="17222" spans="1:1" x14ac:dyDescent="0.3">
      <c r="A17222" s="7"/>
    </row>
    <row r="17223" spans="1:1" x14ac:dyDescent="0.3">
      <c r="A17223" s="7"/>
    </row>
    <row r="17224" spans="1:1" x14ac:dyDescent="0.3">
      <c r="A17224" s="7"/>
    </row>
    <row r="17225" spans="1:1" x14ac:dyDescent="0.3">
      <c r="A17225" s="7"/>
    </row>
    <row r="17226" spans="1:1" x14ac:dyDescent="0.3">
      <c r="A17226" s="7"/>
    </row>
    <row r="17227" spans="1:1" x14ac:dyDescent="0.3">
      <c r="A17227" s="7"/>
    </row>
    <row r="17228" spans="1:1" x14ac:dyDescent="0.3">
      <c r="A17228" s="7"/>
    </row>
    <row r="17229" spans="1:1" x14ac:dyDescent="0.3">
      <c r="A17229" s="7"/>
    </row>
    <row r="17230" spans="1:1" x14ac:dyDescent="0.3">
      <c r="A17230" s="7"/>
    </row>
    <row r="17231" spans="1:1" x14ac:dyDescent="0.3">
      <c r="A17231" s="7"/>
    </row>
    <row r="17232" spans="1:1" x14ac:dyDescent="0.3">
      <c r="A17232" s="7"/>
    </row>
    <row r="17233" spans="1:1" x14ac:dyDescent="0.3">
      <c r="A17233" s="7"/>
    </row>
    <row r="17234" spans="1:1" x14ac:dyDescent="0.3">
      <c r="A17234" s="7"/>
    </row>
    <row r="17235" spans="1:1" x14ac:dyDescent="0.3">
      <c r="A17235" s="7"/>
    </row>
    <row r="17236" spans="1:1" x14ac:dyDescent="0.3">
      <c r="A17236" s="7"/>
    </row>
    <row r="17237" spans="1:1" x14ac:dyDescent="0.3">
      <c r="A17237" s="7"/>
    </row>
    <row r="17238" spans="1:1" x14ac:dyDescent="0.3">
      <c r="A17238" s="7"/>
    </row>
    <row r="17239" spans="1:1" x14ac:dyDescent="0.3">
      <c r="A17239" s="7"/>
    </row>
    <row r="17240" spans="1:1" x14ac:dyDescent="0.3">
      <c r="A17240" s="7"/>
    </row>
    <row r="17241" spans="1:1" x14ac:dyDescent="0.3">
      <c r="A17241" s="7"/>
    </row>
    <row r="17242" spans="1:1" x14ac:dyDescent="0.3">
      <c r="A17242" s="7"/>
    </row>
    <row r="17243" spans="1:1" x14ac:dyDescent="0.3">
      <c r="A17243" s="7"/>
    </row>
    <row r="17244" spans="1:1" x14ac:dyDescent="0.3">
      <c r="A17244" s="7"/>
    </row>
    <row r="17245" spans="1:1" x14ac:dyDescent="0.3">
      <c r="A17245" s="7"/>
    </row>
    <row r="17246" spans="1:1" x14ac:dyDescent="0.3">
      <c r="A17246" s="7"/>
    </row>
    <row r="17247" spans="1:1" x14ac:dyDescent="0.3">
      <c r="A17247" s="7"/>
    </row>
    <row r="17248" spans="1:1" x14ac:dyDescent="0.3">
      <c r="A17248" s="7"/>
    </row>
    <row r="17249" spans="1:1" x14ac:dyDescent="0.3">
      <c r="A17249" s="7"/>
    </row>
    <row r="17250" spans="1:1" x14ac:dyDescent="0.3">
      <c r="A17250" s="7"/>
    </row>
    <row r="17251" spans="1:1" x14ac:dyDescent="0.3">
      <c r="A17251" s="7"/>
    </row>
    <row r="17252" spans="1:1" x14ac:dyDescent="0.3">
      <c r="A17252" s="7"/>
    </row>
    <row r="17253" spans="1:1" x14ac:dyDescent="0.3">
      <c r="A17253" s="7"/>
    </row>
    <row r="17254" spans="1:1" x14ac:dyDescent="0.3">
      <c r="A17254" s="7"/>
    </row>
    <row r="17255" spans="1:1" x14ac:dyDescent="0.3">
      <c r="A17255" s="7"/>
    </row>
    <row r="17256" spans="1:1" x14ac:dyDescent="0.3">
      <c r="A17256" s="7"/>
    </row>
    <row r="17257" spans="1:1" x14ac:dyDescent="0.3">
      <c r="A17257" s="7"/>
    </row>
    <row r="17258" spans="1:1" x14ac:dyDescent="0.3">
      <c r="A17258" s="7"/>
    </row>
    <row r="17259" spans="1:1" x14ac:dyDescent="0.3">
      <c r="A17259" s="7"/>
    </row>
    <row r="17260" spans="1:1" x14ac:dyDescent="0.3">
      <c r="A17260" s="7"/>
    </row>
    <row r="17261" spans="1:1" x14ac:dyDescent="0.3">
      <c r="A17261" s="7"/>
    </row>
    <row r="17262" spans="1:1" x14ac:dyDescent="0.3">
      <c r="A17262" s="7"/>
    </row>
    <row r="17263" spans="1:1" x14ac:dyDescent="0.3">
      <c r="A17263" s="7"/>
    </row>
    <row r="17264" spans="1:1" x14ac:dyDescent="0.3">
      <c r="A17264" s="7"/>
    </row>
    <row r="17265" spans="1:1" x14ac:dyDescent="0.3">
      <c r="A17265" s="7"/>
    </row>
    <row r="17266" spans="1:1" x14ac:dyDescent="0.3">
      <c r="A17266" s="7"/>
    </row>
    <row r="17267" spans="1:1" x14ac:dyDescent="0.3">
      <c r="A17267" s="7"/>
    </row>
    <row r="17268" spans="1:1" x14ac:dyDescent="0.3">
      <c r="A17268" s="7"/>
    </row>
    <row r="17269" spans="1:1" x14ac:dyDescent="0.3">
      <c r="A17269" s="7"/>
    </row>
    <row r="17270" spans="1:1" x14ac:dyDescent="0.3">
      <c r="A17270" s="7"/>
    </row>
    <row r="17271" spans="1:1" x14ac:dyDescent="0.3">
      <c r="A17271" s="7"/>
    </row>
    <row r="17272" spans="1:1" x14ac:dyDescent="0.3">
      <c r="A17272" s="7"/>
    </row>
    <row r="17273" spans="1:1" x14ac:dyDescent="0.3">
      <c r="A17273" s="7"/>
    </row>
    <row r="17274" spans="1:1" x14ac:dyDescent="0.3">
      <c r="A17274" s="7"/>
    </row>
    <row r="17275" spans="1:1" x14ac:dyDescent="0.3">
      <c r="A17275" s="7"/>
    </row>
    <row r="17276" spans="1:1" x14ac:dyDescent="0.3">
      <c r="A17276" s="7"/>
    </row>
    <row r="17277" spans="1:1" x14ac:dyDescent="0.3">
      <c r="A17277" s="7"/>
    </row>
    <row r="17278" spans="1:1" x14ac:dyDescent="0.3">
      <c r="A17278" s="7"/>
    </row>
    <row r="17279" spans="1:1" x14ac:dyDescent="0.3">
      <c r="A17279" s="7"/>
    </row>
    <row r="17280" spans="1:1" x14ac:dyDescent="0.3">
      <c r="A17280" s="7"/>
    </row>
    <row r="17281" spans="1:1" x14ac:dyDescent="0.3">
      <c r="A17281" s="7"/>
    </row>
    <row r="17282" spans="1:1" x14ac:dyDescent="0.3">
      <c r="A17282" s="7"/>
    </row>
    <row r="17283" spans="1:1" x14ac:dyDescent="0.3">
      <c r="A17283" s="7"/>
    </row>
    <row r="17284" spans="1:1" x14ac:dyDescent="0.3">
      <c r="A17284" s="7"/>
    </row>
    <row r="17285" spans="1:1" x14ac:dyDescent="0.3">
      <c r="A17285" s="7"/>
    </row>
    <row r="17286" spans="1:1" x14ac:dyDescent="0.3">
      <c r="A17286" s="7"/>
    </row>
    <row r="17287" spans="1:1" x14ac:dyDescent="0.3">
      <c r="A17287" s="7"/>
    </row>
    <row r="17288" spans="1:1" x14ac:dyDescent="0.3">
      <c r="A17288" s="7"/>
    </row>
    <row r="17289" spans="1:1" x14ac:dyDescent="0.3">
      <c r="A17289" s="7"/>
    </row>
    <row r="17290" spans="1:1" x14ac:dyDescent="0.3">
      <c r="A17290" s="7"/>
    </row>
    <row r="17291" spans="1:1" x14ac:dyDescent="0.3">
      <c r="A17291" s="7"/>
    </row>
    <row r="17292" spans="1:1" x14ac:dyDescent="0.3">
      <c r="A17292" s="7"/>
    </row>
    <row r="17293" spans="1:1" x14ac:dyDescent="0.3">
      <c r="A17293" s="7"/>
    </row>
    <row r="17294" spans="1:1" x14ac:dyDescent="0.3">
      <c r="A17294" s="7"/>
    </row>
    <row r="17295" spans="1:1" x14ac:dyDescent="0.3">
      <c r="A17295" s="7"/>
    </row>
    <row r="17296" spans="1:1" x14ac:dyDescent="0.3">
      <c r="A17296" s="7"/>
    </row>
    <row r="17297" spans="1:1" x14ac:dyDescent="0.3">
      <c r="A17297" s="7"/>
    </row>
    <row r="17298" spans="1:1" x14ac:dyDescent="0.3">
      <c r="A17298" s="7"/>
    </row>
    <row r="17299" spans="1:1" x14ac:dyDescent="0.3">
      <c r="A17299" s="7"/>
    </row>
    <row r="17300" spans="1:1" x14ac:dyDescent="0.3">
      <c r="A17300" s="7"/>
    </row>
    <row r="17301" spans="1:1" x14ac:dyDescent="0.3">
      <c r="A17301" s="7"/>
    </row>
    <row r="17302" spans="1:1" x14ac:dyDescent="0.3">
      <c r="A17302" s="7"/>
    </row>
    <row r="17303" spans="1:1" x14ac:dyDescent="0.3">
      <c r="A17303" s="7"/>
    </row>
    <row r="17304" spans="1:1" x14ac:dyDescent="0.3">
      <c r="A17304" s="7"/>
    </row>
    <row r="17305" spans="1:1" x14ac:dyDescent="0.3">
      <c r="A17305" s="7"/>
    </row>
    <row r="17306" spans="1:1" x14ac:dyDescent="0.3">
      <c r="A17306" s="7"/>
    </row>
    <row r="17307" spans="1:1" x14ac:dyDescent="0.3">
      <c r="A17307" s="7"/>
    </row>
    <row r="17308" spans="1:1" x14ac:dyDescent="0.3">
      <c r="A17308" s="7"/>
    </row>
    <row r="17309" spans="1:1" x14ac:dyDescent="0.3">
      <c r="A17309" s="7"/>
    </row>
    <row r="17310" spans="1:1" x14ac:dyDescent="0.3">
      <c r="A17310" s="7"/>
    </row>
    <row r="17311" spans="1:1" x14ac:dyDescent="0.3">
      <c r="A17311" s="7"/>
    </row>
    <row r="17312" spans="1:1" x14ac:dyDescent="0.3">
      <c r="A17312" s="7"/>
    </row>
    <row r="17313" spans="1:1" x14ac:dyDescent="0.3">
      <c r="A17313" s="7"/>
    </row>
    <row r="17314" spans="1:1" x14ac:dyDescent="0.3">
      <c r="A17314" s="7"/>
    </row>
    <row r="17315" spans="1:1" x14ac:dyDescent="0.3">
      <c r="A17315" s="7"/>
    </row>
    <row r="17316" spans="1:1" x14ac:dyDescent="0.3">
      <c r="A17316" s="7"/>
    </row>
    <row r="17317" spans="1:1" x14ac:dyDescent="0.3">
      <c r="A17317" s="7"/>
    </row>
    <row r="17318" spans="1:1" x14ac:dyDescent="0.3">
      <c r="A17318" s="7"/>
    </row>
    <row r="17319" spans="1:1" x14ac:dyDescent="0.3">
      <c r="A17319" s="7"/>
    </row>
    <row r="17320" spans="1:1" x14ac:dyDescent="0.3">
      <c r="A17320" s="7"/>
    </row>
    <row r="17321" spans="1:1" x14ac:dyDescent="0.3">
      <c r="A17321" s="7"/>
    </row>
    <row r="17322" spans="1:1" x14ac:dyDescent="0.3">
      <c r="A17322" s="7"/>
    </row>
    <row r="17323" spans="1:1" x14ac:dyDescent="0.3">
      <c r="A17323" s="7"/>
    </row>
    <row r="17324" spans="1:1" x14ac:dyDescent="0.3">
      <c r="A17324" s="7"/>
    </row>
    <row r="17325" spans="1:1" x14ac:dyDescent="0.3">
      <c r="A17325" s="7"/>
    </row>
    <row r="17326" spans="1:1" x14ac:dyDescent="0.3">
      <c r="A17326" s="7"/>
    </row>
    <row r="17327" spans="1:1" x14ac:dyDescent="0.3">
      <c r="A17327" s="7"/>
    </row>
    <row r="17328" spans="1:1" x14ac:dyDescent="0.3">
      <c r="A17328" s="7"/>
    </row>
    <row r="17329" spans="1:1" x14ac:dyDescent="0.3">
      <c r="A17329" s="7"/>
    </row>
    <row r="17330" spans="1:1" x14ac:dyDescent="0.3">
      <c r="A17330" s="7"/>
    </row>
    <row r="17331" spans="1:1" x14ac:dyDescent="0.3">
      <c r="A17331" s="7"/>
    </row>
    <row r="17332" spans="1:1" x14ac:dyDescent="0.3">
      <c r="A17332" s="7"/>
    </row>
    <row r="17333" spans="1:1" x14ac:dyDescent="0.3">
      <c r="A17333" s="7"/>
    </row>
    <row r="17334" spans="1:1" x14ac:dyDescent="0.3">
      <c r="A17334" s="7"/>
    </row>
    <row r="17335" spans="1:1" x14ac:dyDescent="0.3">
      <c r="A17335" s="7"/>
    </row>
    <row r="17336" spans="1:1" x14ac:dyDescent="0.3">
      <c r="A17336" s="7"/>
    </row>
    <row r="17337" spans="1:1" x14ac:dyDescent="0.3">
      <c r="A17337" s="7"/>
    </row>
    <row r="17338" spans="1:1" x14ac:dyDescent="0.3">
      <c r="A17338" s="7"/>
    </row>
    <row r="17339" spans="1:1" x14ac:dyDescent="0.3">
      <c r="A17339" s="7"/>
    </row>
    <row r="17340" spans="1:1" x14ac:dyDescent="0.3">
      <c r="A17340" s="7"/>
    </row>
    <row r="17341" spans="1:1" x14ac:dyDescent="0.3">
      <c r="A17341" s="7"/>
    </row>
    <row r="17342" spans="1:1" x14ac:dyDescent="0.3">
      <c r="A17342" s="7"/>
    </row>
    <row r="17343" spans="1:1" x14ac:dyDescent="0.3">
      <c r="A17343" s="7"/>
    </row>
    <row r="17344" spans="1:1" x14ac:dyDescent="0.3">
      <c r="A17344" s="7"/>
    </row>
    <row r="17345" spans="1:1" x14ac:dyDescent="0.3">
      <c r="A17345" s="7"/>
    </row>
    <row r="17346" spans="1:1" x14ac:dyDescent="0.3">
      <c r="A17346" s="7"/>
    </row>
    <row r="17347" spans="1:1" x14ac:dyDescent="0.3">
      <c r="A17347" s="7"/>
    </row>
    <row r="17348" spans="1:1" x14ac:dyDescent="0.3">
      <c r="A17348" s="7"/>
    </row>
    <row r="17349" spans="1:1" x14ac:dyDescent="0.3">
      <c r="A17349" s="7"/>
    </row>
    <row r="17350" spans="1:1" x14ac:dyDescent="0.3">
      <c r="A17350" s="7"/>
    </row>
    <row r="17351" spans="1:1" x14ac:dyDescent="0.3">
      <c r="A17351" s="7"/>
    </row>
    <row r="17352" spans="1:1" x14ac:dyDescent="0.3">
      <c r="A17352" s="7"/>
    </row>
    <row r="17353" spans="1:1" x14ac:dyDescent="0.3">
      <c r="A17353" s="7"/>
    </row>
    <row r="17354" spans="1:1" x14ac:dyDescent="0.3">
      <c r="A17354" s="7"/>
    </row>
    <row r="17355" spans="1:1" x14ac:dyDescent="0.3">
      <c r="A17355" s="7"/>
    </row>
    <row r="17356" spans="1:1" x14ac:dyDescent="0.3">
      <c r="A17356" s="7"/>
    </row>
    <row r="17357" spans="1:1" x14ac:dyDescent="0.3">
      <c r="A17357" s="7"/>
    </row>
    <row r="17358" spans="1:1" x14ac:dyDescent="0.3">
      <c r="A17358" s="7"/>
    </row>
    <row r="17359" spans="1:1" x14ac:dyDescent="0.3">
      <c r="A17359" s="7"/>
    </row>
    <row r="17360" spans="1:1" x14ac:dyDescent="0.3">
      <c r="A17360" s="7"/>
    </row>
    <row r="17361" spans="1:1" x14ac:dyDescent="0.3">
      <c r="A17361" s="7"/>
    </row>
    <row r="17362" spans="1:1" x14ac:dyDescent="0.3">
      <c r="A17362" s="7"/>
    </row>
    <row r="17363" spans="1:1" x14ac:dyDescent="0.3">
      <c r="A17363" s="7"/>
    </row>
    <row r="17364" spans="1:1" x14ac:dyDescent="0.3">
      <c r="A17364" s="7"/>
    </row>
    <row r="17365" spans="1:1" x14ac:dyDescent="0.3">
      <c r="A17365" s="7"/>
    </row>
    <row r="17366" spans="1:1" x14ac:dyDescent="0.3">
      <c r="A17366" s="7"/>
    </row>
    <row r="17367" spans="1:1" x14ac:dyDescent="0.3">
      <c r="A17367" s="7"/>
    </row>
    <row r="17368" spans="1:1" x14ac:dyDescent="0.3">
      <c r="A17368" s="7"/>
    </row>
    <row r="17369" spans="1:1" x14ac:dyDescent="0.3">
      <c r="A17369" s="7"/>
    </row>
    <row r="17370" spans="1:1" x14ac:dyDescent="0.3">
      <c r="A17370" s="7"/>
    </row>
    <row r="17371" spans="1:1" x14ac:dyDescent="0.3">
      <c r="A17371" s="7"/>
    </row>
    <row r="17372" spans="1:1" x14ac:dyDescent="0.3">
      <c r="A17372" s="7"/>
    </row>
    <row r="17373" spans="1:1" x14ac:dyDescent="0.3">
      <c r="A17373" s="7"/>
    </row>
    <row r="17374" spans="1:1" x14ac:dyDescent="0.3">
      <c r="A17374" s="7"/>
    </row>
    <row r="17375" spans="1:1" x14ac:dyDescent="0.3">
      <c r="A17375" s="7"/>
    </row>
    <row r="17376" spans="1:1" x14ac:dyDescent="0.3">
      <c r="A17376" s="7"/>
    </row>
    <row r="17377" spans="1:1" x14ac:dyDescent="0.3">
      <c r="A17377" s="7"/>
    </row>
    <row r="17378" spans="1:1" x14ac:dyDescent="0.3">
      <c r="A17378" s="7"/>
    </row>
    <row r="17379" spans="1:1" x14ac:dyDescent="0.3">
      <c r="A17379" s="7"/>
    </row>
    <row r="17380" spans="1:1" x14ac:dyDescent="0.3">
      <c r="A17380" s="7"/>
    </row>
    <row r="17381" spans="1:1" x14ac:dyDescent="0.3">
      <c r="A17381" s="7"/>
    </row>
    <row r="17382" spans="1:1" x14ac:dyDescent="0.3">
      <c r="A17382" s="7"/>
    </row>
    <row r="17383" spans="1:1" x14ac:dyDescent="0.3">
      <c r="A17383" s="7"/>
    </row>
    <row r="17384" spans="1:1" x14ac:dyDescent="0.3">
      <c r="A17384" s="7"/>
    </row>
    <row r="17385" spans="1:1" x14ac:dyDescent="0.3">
      <c r="A17385" s="7"/>
    </row>
    <row r="17386" spans="1:1" x14ac:dyDescent="0.3">
      <c r="A17386" s="7"/>
    </row>
    <row r="17387" spans="1:1" x14ac:dyDescent="0.3">
      <c r="A17387" s="7"/>
    </row>
    <row r="17388" spans="1:1" x14ac:dyDescent="0.3">
      <c r="A17388" s="7"/>
    </row>
    <row r="17389" spans="1:1" x14ac:dyDescent="0.3">
      <c r="A17389" s="7"/>
    </row>
    <row r="17390" spans="1:1" x14ac:dyDescent="0.3">
      <c r="A17390" s="7"/>
    </row>
    <row r="17391" spans="1:1" x14ac:dyDescent="0.3">
      <c r="A17391" s="7"/>
    </row>
    <row r="17392" spans="1:1" x14ac:dyDescent="0.3">
      <c r="A17392" s="7"/>
    </row>
    <row r="17393" spans="1:1" x14ac:dyDescent="0.3">
      <c r="A17393" s="7"/>
    </row>
    <row r="17394" spans="1:1" x14ac:dyDescent="0.3">
      <c r="A17394" s="7"/>
    </row>
    <row r="17395" spans="1:1" x14ac:dyDescent="0.3">
      <c r="A17395" s="7"/>
    </row>
    <row r="17396" spans="1:1" x14ac:dyDescent="0.3">
      <c r="A17396" s="7"/>
    </row>
    <row r="17397" spans="1:1" x14ac:dyDescent="0.3">
      <c r="A17397" s="7"/>
    </row>
    <row r="17398" spans="1:1" x14ac:dyDescent="0.3">
      <c r="A17398" s="7"/>
    </row>
    <row r="17399" spans="1:1" x14ac:dyDescent="0.3">
      <c r="A17399" s="7"/>
    </row>
    <row r="17400" spans="1:1" x14ac:dyDescent="0.3">
      <c r="A17400" s="7"/>
    </row>
    <row r="17401" spans="1:1" x14ac:dyDescent="0.3">
      <c r="A17401" s="7"/>
    </row>
    <row r="17402" spans="1:1" x14ac:dyDescent="0.3">
      <c r="A17402" s="7"/>
    </row>
    <row r="17403" spans="1:1" x14ac:dyDescent="0.3">
      <c r="A17403" s="7"/>
    </row>
    <row r="17404" spans="1:1" x14ac:dyDescent="0.3">
      <c r="A17404" s="7"/>
    </row>
    <row r="17405" spans="1:1" x14ac:dyDescent="0.3">
      <c r="A17405" s="7"/>
    </row>
    <row r="17406" spans="1:1" x14ac:dyDescent="0.3">
      <c r="A17406" s="7"/>
    </row>
    <row r="17407" spans="1:1" x14ac:dyDescent="0.3">
      <c r="A17407" s="7"/>
    </row>
    <row r="17408" spans="1:1" x14ac:dyDescent="0.3">
      <c r="A17408" s="7"/>
    </row>
    <row r="17409" spans="1:1" x14ac:dyDescent="0.3">
      <c r="A17409" s="7"/>
    </row>
    <row r="17410" spans="1:1" x14ac:dyDescent="0.3">
      <c r="A17410" s="7"/>
    </row>
    <row r="17411" spans="1:1" x14ac:dyDescent="0.3">
      <c r="A17411" s="7"/>
    </row>
    <row r="17412" spans="1:1" x14ac:dyDescent="0.3">
      <c r="A17412" s="7"/>
    </row>
    <row r="17413" spans="1:1" x14ac:dyDescent="0.3">
      <c r="A17413" s="7"/>
    </row>
    <row r="17414" spans="1:1" x14ac:dyDescent="0.3">
      <c r="A17414" s="7"/>
    </row>
    <row r="17415" spans="1:1" x14ac:dyDescent="0.3">
      <c r="A17415" s="7"/>
    </row>
    <row r="17416" spans="1:1" x14ac:dyDescent="0.3">
      <c r="A17416" s="7"/>
    </row>
    <row r="17417" spans="1:1" x14ac:dyDescent="0.3">
      <c r="A17417" s="7"/>
    </row>
    <row r="17418" spans="1:1" x14ac:dyDescent="0.3">
      <c r="A17418" s="7"/>
    </row>
    <row r="17419" spans="1:1" x14ac:dyDescent="0.3">
      <c r="A17419" s="7"/>
    </row>
    <row r="17420" spans="1:1" x14ac:dyDescent="0.3">
      <c r="A17420" s="7"/>
    </row>
    <row r="17421" spans="1:1" x14ac:dyDescent="0.3">
      <c r="A17421" s="7"/>
    </row>
    <row r="17422" spans="1:1" x14ac:dyDescent="0.3">
      <c r="A17422" s="7"/>
    </row>
    <row r="17423" spans="1:1" x14ac:dyDescent="0.3">
      <c r="A17423" s="7"/>
    </row>
    <row r="17424" spans="1:1" x14ac:dyDescent="0.3">
      <c r="A17424" s="7"/>
    </row>
    <row r="17425" spans="1:1" x14ac:dyDescent="0.3">
      <c r="A17425" s="7"/>
    </row>
    <row r="17426" spans="1:1" x14ac:dyDescent="0.3">
      <c r="A17426" s="7"/>
    </row>
    <row r="17427" spans="1:1" x14ac:dyDescent="0.3">
      <c r="A17427" s="7"/>
    </row>
    <row r="17428" spans="1:1" x14ac:dyDescent="0.3">
      <c r="A17428" s="7"/>
    </row>
    <row r="17429" spans="1:1" x14ac:dyDescent="0.3">
      <c r="A17429" s="7"/>
    </row>
    <row r="17430" spans="1:1" x14ac:dyDescent="0.3">
      <c r="A17430" s="7"/>
    </row>
    <row r="17431" spans="1:1" x14ac:dyDescent="0.3">
      <c r="A17431" s="7"/>
    </row>
    <row r="17432" spans="1:1" x14ac:dyDescent="0.3">
      <c r="A17432" s="7"/>
    </row>
    <row r="17433" spans="1:1" x14ac:dyDescent="0.3">
      <c r="A17433" s="7"/>
    </row>
    <row r="17434" spans="1:1" x14ac:dyDescent="0.3">
      <c r="A17434" s="7"/>
    </row>
    <row r="17435" spans="1:1" x14ac:dyDescent="0.3">
      <c r="A17435" s="7"/>
    </row>
    <row r="17436" spans="1:1" x14ac:dyDescent="0.3">
      <c r="A17436" s="7"/>
    </row>
    <row r="17437" spans="1:1" x14ac:dyDescent="0.3">
      <c r="A17437" s="7"/>
    </row>
    <row r="17438" spans="1:1" x14ac:dyDescent="0.3">
      <c r="A17438" s="7"/>
    </row>
    <row r="17439" spans="1:1" x14ac:dyDescent="0.3">
      <c r="A17439" s="7"/>
    </row>
    <row r="17440" spans="1:1" x14ac:dyDescent="0.3">
      <c r="A17440" s="7"/>
    </row>
    <row r="17441" spans="1:1" x14ac:dyDescent="0.3">
      <c r="A17441" s="7"/>
    </row>
    <row r="17442" spans="1:1" x14ac:dyDescent="0.3">
      <c r="A17442" s="7"/>
    </row>
    <row r="17443" spans="1:1" x14ac:dyDescent="0.3">
      <c r="A17443" s="7"/>
    </row>
    <row r="17444" spans="1:1" x14ac:dyDescent="0.3">
      <c r="A17444" s="7"/>
    </row>
    <row r="17445" spans="1:1" x14ac:dyDescent="0.3">
      <c r="A17445" s="7"/>
    </row>
    <row r="17446" spans="1:1" x14ac:dyDescent="0.3">
      <c r="A17446" s="7"/>
    </row>
    <row r="17447" spans="1:1" x14ac:dyDescent="0.3">
      <c r="A17447" s="7"/>
    </row>
    <row r="17448" spans="1:1" x14ac:dyDescent="0.3">
      <c r="A17448" s="7"/>
    </row>
    <row r="17449" spans="1:1" x14ac:dyDescent="0.3">
      <c r="A17449" s="7"/>
    </row>
    <row r="17450" spans="1:1" x14ac:dyDescent="0.3">
      <c r="A17450" s="7"/>
    </row>
    <row r="17451" spans="1:1" x14ac:dyDescent="0.3">
      <c r="A17451" s="7"/>
    </row>
    <row r="17452" spans="1:1" x14ac:dyDescent="0.3">
      <c r="A17452" s="7"/>
    </row>
    <row r="17453" spans="1:1" x14ac:dyDescent="0.3">
      <c r="A17453" s="7"/>
    </row>
    <row r="17454" spans="1:1" x14ac:dyDescent="0.3">
      <c r="A17454" s="7"/>
    </row>
    <row r="17455" spans="1:1" x14ac:dyDescent="0.3">
      <c r="A17455" s="7"/>
    </row>
    <row r="17456" spans="1:1" x14ac:dyDescent="0.3">
      <c r="A17456" s="7"/>
    </row>
    <row r="17457" spans="1:1" x14ac:dyDescent="0.3">
      <c r="A17457" s="7"/>
    </row>
    <row r="17458" spans="1:1" x14ac:dyDescent="0.3">
      <c r="A17458" s="7"/>
    </row>
    <row r="17459" spans="1:1" x14ac:dyDescent="0.3">
      <c r="A17459" s="7"/>
    </row>
    <row r="17460" spans="1:1" x14ac:dyDescent="0.3">
      <c r="A17460" s="7"/>
    </row>
    <row r="17461" spans="1:1" x14ac:dyDescent="0.3">
      <c r="A17461" s="7"/>
    </row>
    <row r="17462" spans="1:1" x14ac:dyDescent="0.3">
      <c r="A17462" s="7"/>
    </row>
    <row r="17463" spans="1:1" x14ac:dyDescent="0.3">
      <c r="A17463" s="7"/>
    </row>
    <row r="17464" spans="1:1" x14ac:dyDescent="0.3">
      <c r="A17464" s="7"/>
    </row>
    <row r="17465" spans="1:1" x14ac:dyDescent="0.3">
      <c r="A17465" s="7"/>
    </row>
    <row r="17466" spans="1:1" x14ac:dyDescent="0.3">
      <c r="A17466" s="7"/>
    </row>
    <row r="17467" spans="1:1" x14ac:dyDescent="0.3">
      <c r="A17467" s="7"/>
    </row>
    <row r="17468" spans="1:1" x14ac:dyDescent="0.3">
      <c r="A17468" s="7"/>
    </row>
    <row r="17469" spans="1:1" x14ac:dyDescent="0.3">
      <c r="A17469" s="7"/>
    </row>
    <row r="17470" spans="1:1" x14ac:dyDescent="0.3">
      <c r="A17470" s="7"/>
    </row>
    <row r="17471" spans="1:1" x14ac:dyDescent="0.3">
      <c r="A17471" s="7"/>
    </row>
    <row r="17472" spans="1:1" x14ac:dyDescent="0.3">
      <c r="A17472" s="7"/>
    </row>
    <row r="17473" spans="1:1" x14ac:dyDescent="0.3">
      <c r="A17473" s="7"/>
    </row>
    <row r="17474" spans="1:1" x14ac:dyDescent="0.3">
      <c r="A17474" s="7"/>
    </row>
    <row r="17475" spans="1:1" x14ac:dyDescent="0.3">
      <c r="A17475" s="7"/>
    </row>
    <row r="17476" spans="1:1" x14ac:dyDescent="0.3">
      <c r="A17476" s="7"/>
    </row>
    <row r="17477" spans="1:1" x14ac:dyDescent="0.3">
      <c r="A17477" s="7"/>
    </row>
    <row r="17478" spans="1:1" x14ac:dyDescent="0.3">
      <c r="A17478" s="7"/>
    </row>
    <row r="17479" spans="1:1" x14ac:dyDescent="0.3">
      <c r="A17479" s="7"/>
    </row>
    <row r="17480" spans="1:1" x14ac:dyDescent="0.3">
      <c r="A17480" s="7"/>
    </row>
    <row r="17481" spans="1:1" x14ac:dyDescent="0.3">
      <c r="A17481" s="7"/>
    </row>
    <row r="17482" spans="1:1" x14ac:dyDescent="0.3">
      <c r="A17482" s="7"/>
    </row>
    <row r="17483" spans="1:1" x14ac:dyDescent="0.3">
      <c r="A17483" s="7"/>
    </row>
    <row r="17484" spans="1:1" x14ac:dyDescent="0.3">
      <c r="A17484" s="7"/>
    </row>
    <row r="17485" spans="1:1" x14ac:dyDescent="0.3">
      <c r="A17485" s="7"/>
    </row>
    <row r="17486" spans="1:1" x14ac:dyDescent="0.3">
      <c r="A17486" s="7"/>
    </row>
    <row r="17487" spans="1:1" x14ac:dyDescent="0.3">
      <c r="A17487" s="7"/>
    </row>
    <row r="17488" spans="1:1" x14ac:dyDescent="0.3">
      <c r="A17488" s="7"/>
    </row>
    <row r="17489" spans="1:1" x14ac:dyDescent="0.3">
      <c r="A17489" s="7"/>
    </row>
    <row r="17490" spans="1:1" x14ac:dyDescent="0.3">
      <c r="A17490" s="7"/>
    </row>
    <row r="17491" spans="1:1" x14ac:dyDescent="0.3">
      <c r="A17491" s="7"/>
    </row>
    <row r="17492" spans="1:1" x14ac:dyDescent="0.3">
      <c r="A17492" s="7"/>
    </row>
    <row r="17493" spans="1:1" x14ac:dyDescent="0.3">
      <c r="A17493" s="7"/>
    </row>
    <row r="17494" spans="1:1" x14ac:dyDescent="0.3">
      <c r="A17494" s="7"/>
    </row>
    <row r="17495" spans="1:1" x14ac:dyDescent="0.3">
      <c r="A17495" s="7"/>
    </row>
    <row r="17496" spans="1:1" x14ac:dyDescent="0.3">
      <c r="A17496" s="7"/>
    </row>
    <row r="17497" spans="1:1" x14ac:dyDescent="0.3">
      <c r="A17497" s="7"/>
    </row>
    <row r="17498" spans="1:1" x14ac:dyDescent="0.3">
      <c r="A17498" s="7"/>
    </row>
    <row r="17499" spans="1:1" x14ac:dyDescent="0.3">
      <c r="A17499" s="7"/>
    </row>
    <row r="17500" spans="1:1" x14ac:dyDescent="0.3">
      <c r="A17500" s="7"/>
    </row>
    <row r="17501" spans="1:1" x14ac:dyDescent="0.3">
      <c r="A17501" s="7"/>
    </row>
    <row r="17502" spans="1:1" x14ac:dyDescent="0.3">
      <c r="A17502" s="7"/>
    </row>
    <row r="17503" spans="1:1" x14ac:dyDescent="0.3">
      <c r="A17503" s="7"/>
    </row>
    <row r="17504" spans="1:1" x14ac:dyDescent="0.3">
      <c r="A17504" s="7"/>
    </row>
    <row r="17505" spans="1:1" x14ac:dyDescent="0.3">
      <c r="A17505" s="7"/>
    </row>
    <row r="17506" spans="1:1" x14ac:dyDescent="0.3">
      <c r="A17506" s="7"/>
    </row>
    <row r="17507" spans="1:1" x14ac:dyDescent="0.3">
      <c r="A17507" s="7"/>
    </row>
    <row r="17508" spans="1:1" x14ac:dyDescent="0.3">
      <c r="A17508" s="7"/>
    </row>
    <row r="17509" spans="1:1" x14ac:dyDescent="0.3">
      <c r="A17509" s="7"/>
    </row>
    <row r="17510" spans="1:1" x14ac:dyDescent="0.3">
      <c r="A17510" s="7"/>
    </row>
    <row r="17511" spans="1:1" x14ac:dyDescent="0.3">
      <c r="A17511" s="7"/>
    </row>
    <row r="17512" spans="1:1" x14ac:dyDescent="0.3">
      <c r="A17512" s="7"/>
    </row>
    <row r="17513" spans="1:1" x14ac:dyDescent="0.3">
      <c r="A17513" s="7"/>
    </row>
    <row r="17514" spans="1:1" x14ac:dyDescent="0.3">
      <c r="A17514" s="7"/>
    </row>
    <row r="17515" spans="1:1" x14ac:dyDescent="0.3">
      <c r="A17515" s="7"/>
    </row>
    <row r="17516" spans="1:1" x14ac:dyDescent="0.3">
      <c r="A17516" s="7"/>
    </row>
    <row r="17517" spans="1:1" x14ac:dyDescent="0.3">
      <c r="A17517" s="7"/>
    </row>
    <row r="17518" spans="1:1" x14ac:dyDescent="0.3">
      <c r="A17518" s="7"/>
    </row>
    <row r="17519" spans="1:1" x14ac:dyDescent="0.3">
      <c r="A17519" s="7"/>
    </row>
    <row r="17520" spans="1:1" x14ac:dyDescent="0.3">
      <c r="A17520" s="7"/>
    </row>
    <row r="17521" spans="1:1" x14ac:dyDescent="0.3">
      <c r="A17521" s="7"/>
    </row>
    <row r="17522" spans="1:1" x14ac:dyDescent="0.3">
      <c r="A17522" s="7"/>
    </row>
    <row r="17523" spans="1:1" x14ac:dyDescent="0.3">
      <c r="A17523" s="7"/>
    </row>
    <row r="17524" spans="1:1" x14ac:dyDescent="0.3">
      <c r="A17524" s="7"/>
    </row>
    <row r="17525" spans="1:1" x14ac:dyDescent="0.3">
      <c r="A17525" s="7"/>
    </row>
    <row r="17526" spans="1:1" x14ac:dyDescent="0.3">
      <c r="A17526" s="7"/>
    </row>
    <row r="17527" spans="1:1" x14ac:dyDescent="0.3">
      <c r="A17527" s="7"/>
    </row>
    <row r="17528" spans="1:1" x14ac:dyDescent="0.3">
      <c r="A17528" s="7"/>
    </row>
    <row r="17529" spans="1:1" x14ac:dyDescent="0.3">
      <c r="A17529" s="7"/>
    </row>
    <row r="17530" spans="1:1" x14ac:dyDescent="0.3">
      <c r="A17530" s="7"/>
    </row>
    <row r="17531" spans="1:1" x14ac:dyDescent="0.3">
      <c r="A17531" s="7"/>
    </row>
    <row r="17532" spans="1:1" x14ac:dyDescent="0.3">
      <c r="A17532" s="7"/>
    </row>
    <row r="17533" spans="1:1" x14ac:dyDescent="0.3">
      <c r="A17533" s="7"/>
    </row>
    <row r="17534" spans="1:1" x14ac:dyDescent="0.3">
      <c r="A17534" s="7"/>
    </row>
    <row r="17535" spans="1:1" x14ac:dyDescent="0.3">
      <c r="A17535" s="7"/>
    </row>
    <row r="17536" spans="1:1" x14ac:dyDescent="0.3">
      <c r="A17536" s="7"/>
    </row>
    <row r="17537" spans="1:1" x14ac:dyDescent="0.3">
      <c r="A17537" s="7"/>
    </row>
    <row r="17538" spans="1:1" x14ac:dyDescent="0.3">
      <c r="A17538" s="7"/>
    </row>
    <row r="17539" spans="1:1" x14ac:dyDescent="0.3">
      <c r="A17539" s="7"/>
    </row>
    <row r="17540" spans="1:1" x14ac:dyDescent="0.3">
      <c r="A17540" s="7"/>
    </row>
    <row r="17541" spans="1:1" x14ac:dyDescent="0.3">
      <c r="A17541" s="7"/>
    </row>
    <row r="17542" spans="1:1" x14ac:dyDescent="0.3">
      <c r="A17542" s="7"/>
    </row>
    <row r="17543" spans="1:1" x14ac:dyDescent="0.3">
      <c r="A17543" s="7"/>
    </row>
    <row r="17544" spans="1:1" x14ac:dyDescent="0.3">
      <c r="A17544" s="7"/>
    </row>
    <row r="17545" spans="1:1" x14ac:dyDescent="0.3">
      <c r="A17545" s="7"/>
    </row>
    <row r="17546" spans="1:1" x14ac:dyDescent="0.3">
      <c r="A17546" s="7"/>
    </row>
    <row r="17547" spans="1:1" x14ac:dyDescent="0.3">
      <c r="A17547" s="7"/>
    </row>
    <row r="17548" spans="1:1" x14ac:dyDescent="0.3">
      <c r="A17548" s="7"/>
    </row>
    <row r="17549" spans="1:1" x14ac:dyDescent="0.3">
      <c r="A17549" s="7"/>
    </row>
    <row r="17550" spans="1:1" x14ac:dyDescent="0.3">
      <c r="A17550" s="7"/>
    </row>
    <row r="17551" spans="1:1" x14ac:dyDescent="0.3">
      <c r="A17551" s="7"/>
    </row>
    <row r="17552" spans="1:1" x14ac:dyDescent="0.3">
      <c r="A17552" s="7"/>
    </row>
    <row r="17553" spans="1:1" x14ac:dyDescent="0.3">
      <c r="A17553" s="7"/>
    </row>
    <row r="17554" spans="1:1" x14ac:dyDescent="0.3">
      <c r="A17554" s="7"/>
    </row>
    <row r="17555" spans="1:1" x14ac:dyDescent="0.3">
      <c r="A17555" s="7"/>
    </row>
    <row r="17556" spans="1:1" x14ac:dyDescent="0.3">
      <c r="A17556" s="7"/>
    </row>
    <row r="17557" spans="1:1" x14ac:dyDescent="0.3">
      <c r="A17557" s="7"/>
    </row>
    <row r="17558" spans="1:1" x14ac:dyDescent="0.3">
      <c r="A17558" s="7"/>
    </row>
    <row r="17559" spans="1:1" x14ac:dyDescent="0.3">
      <c r="A17559" s="7"/>
    </row>
    <row r="17560" spans="1:1" x14ac:dyDescent="0.3">
      <c r="A17560" s="7"/>
    </row>
    <row r="17561" spans="1:1" x14ac:dyDescent="0.3">
      <c r="A17561" s="7"/>
    </row>
    <row r="17562" spans="1:1" x14ac:dyDescent="0.3">
      <c r="A17562" s="7"/>
    </row>
    <row r="17563" spans="1:1" x14ac:dyDescent="0.3">
      <c r="A17563" s="7"/>
    </row>
    <row r="17564" spans="1:1" x14ac:dyDescent="0.3">
      <c r="A17564" s="7"/>
    </row>
    <row r="17565" spans="1:1" x14ac:dyDescent="0.3">
      <c r="A17565" s="7"/>
    </row>
    <row r="17566" spans="1:1" x14ac:dyDescent="0.3">
      <c r="A17566" s="7"/>
    </row>
    <row r="17567" spans="1:1" x14ac:dyDescent="0.3">
      <c r="A17567" s="7"/>
    </row>
    <row r="17568" spans="1:1" x14ac:dyDescent="0.3">
      <c r="A17568" s="7"/>
    </row>
    <row r="17569" spans="1:1" x14ac:dyDescent="0.3">
      <c r="A17569" s="7"/>
    </row>
    <row r="17570" spans="1:1" x14ac:dyDescent="0.3">
      <c r="A17570" s="7"/>
    </row>
    <row r="17571" spans="1:1" x14ac:dyDescent="0.3">
      <c r="A17571" s="7"/>
    </row>
    <row r="17572" spans="1:1" x14ac:dyDescent="0.3">
      <c r="A17572" s="7"/>
    </row>
    <row r="17573" spans="1:1" x14ac:dyDescent="0.3">
      <c r="A17573" s="7"/>
    </row>
    <row r="17574" spans="1:1" x14ac:dyDescent="0.3">
      <c r="A17574" s="7"/>
    </row>
    <row r="17575" spans="1:1" x14ac:dyDescent="0.3">
      <c r="A17575" s="7"/>
    </row>
    <row r="17576" spans="1:1" x14ac:dyDescent="0.3">
      <c r="A17576" s="7"/>
    </row>
    <row r="17577" spans="1:1" x14ac:dyDescent="0.3">
      <c r="A17577" s="7"/>
    </row>
    <row r="17578" spans="1:1" x14ac:dyDescent="0.3">
      <c r="A17578" s="7"/>
    </row>
    <row r="17579" spans="1:1" x14ac:dyDescent="0.3">
      <c r="A17579" s="7"/>
    </row>
    <row r="17580" spans="1:1" x14ac:dyDescent="0.3">
      <c r="A17580" s="7"/>
    </row>
    <row r="17581" spans="1:1" x14ac:dyDescent="0.3">
      <c r="A17581" s="7"/>
    </row>
    <row r="17582" spans="1:1" x14ac:dyDescent="0.3">
      <c r="A17582" s="7"/>
    </row>
    <row r="17583" spans="1:1" x14ac:dyDescent="0.3">
      <c r="A17583" s="7"/>
    </row>
    <row r="17584" spans="1:1" x14ac:dyDescent="0.3">
      <c r="A17584" s="7"/>
    </row>
    <row r="17585" spans="1:1" x14ac:dyDescent="0.3">
      <c r="A17585" s="7"/>
    </row>
    <row r="17586" spans="1:1" x14ac:dyDescent="0.3">
      <c r="A17586" s="7"/>
    </row>
    <row r="17587" spans="1:1" x14ac:dyDescent="0.3">
      <c r="A17587" s="7"/>
    </row>
    <row r="17588" spans="1:1" x14ac:dyDescent="0.3">
      <c r="A17588" s="7"/>
    </row>
    <row r="17589" spans="1:1" x14ac:dyDescent="0.3">
      <c r="A17589" s="7"/>
    </row>
    <row r="17590" spans="1:1" x14ac:dyDescent="0.3">
      <c r="A17590" s="7"/>
    </row>
    <row r="17591" spans="1:1" x14ac:dyDescent="0.3">
      <c r="A17591" s="7"/>
    </row>
    <row r="17592" spans="1:1" x14ac:dyDescent="0.3">
      <c r="A17592" s="7"/>
    </row>
    <row r="17593" spans="1:1" x14ac:dyDescent="0.3">
      <c r="A17593" s="7"/>
    </row>
    <row r="17594" spans="1:1" x14ac:dyDescent="0.3">
      <c r="A17594" s="7"/>
    </row>
    <row r="17595" spans="1:1" x14ac:dyDescent="0.3">
      <c r="A17595" s="7"/>
    </row>
    <row r="17596" spans="1:1" x14ac:dyDescent="0.3">
      <c r="A17596" s="7"/>
    </row>
    <row r="17597" spans="1:1" x14ac:dyDescent="0.3">
      <c r="A17597" s="7"/>
    </row>
    <row r="17598" spans="1:1" x14ac:dyDescent="0.3">
      <c r="A17598" s="7"/>
    </row>
    <row r="17599" spans="1:1" x14ac:dyDescent="0.3">
      <c r="A17599" s="7"/>
    </row>
    <row r="17600" spans="1:1" x14ac:dyDescent="0.3">
      <c r="A17600" s="7"/>
    </row>
    <row r="17601" spans="1:1" x14ac:dyDescent="0.3">
      <c r="A17601" s="7"/>
    </row>
    <row r="17602" spans="1:1" x14ac:dyDescent="0.3">
      <c r="A17602" s="7"/>
    </row>
    <row r="17603" spans="1:1" x14ac:dyDescent="0.3">
      <c r="A17603" s="7"/>
    </row>
    <row r="17604" spans="1:1" x14ac:dyDescent="0.3">
      <c r="A17604" s="7"/>
    </row>
    <row r="17605" spans="1:1" x14ac:dyDescent="0.3">
      <c r="A17605" s="7"/>
    </row>
    <row r="17606" spans="1:1" x14ac:dyDescent="0.3">
      <c r="A17606" s="7"/>
    </row>
    <row r="17607" spans="1:1" x14ac:dyDescent="0.3">
      <c r="A17607" s="7"/>
    </row>
    <row r="17608" spans="1:1" x14ac:dyDescent="0.3">
      <c r="A17608" s="7"/>
    </row>
    <row r="17609" spans="1:1" x14ac:dyDescent="0.3">
      <c r="A17609" s="7"/>
    </row>
    <row r="17610" spans="1:1" x14ac:dyDescent="0.3">
      <c r="A17610" s="7"/>
    </row>
    <row r="17611" spans="1:1" x14ac:dyDescent="0.3">
      <c r="A17611" s="7"/>
    </row>
    <row r="17612" spans="1:1" x14ac:dyDescent="0.3">
      <c r="A17612" s="7"/>
    </row>
    <row r="17613" spans="1:1" x14ac:dyDescent="0.3">
      <c r="A17613" s="7"/>
    </row>
    <row r="17614" spans="1:1" x14ac:dyDescent="0.3">
      <c r="A17614" s="7"/>
    </row>
    <row r="17615" spans="1:1" x14ac:dyDescent="0.3">
      <c r="A17615" s="7"/>
    </row>
    <row r="17616" spans="1:1" x14ac:dyDescent="0.3">
      <c r="A17616" s="7"/>
    </row>
    <row r="17617" spans="1:1" x14ac:dyDescent="0.3">
      <c r="A17617" s="7"/>
    </row>
    <row r="17618" spans="1:1" x14ac:dyDescent="0.3">
      <c r="A17618" s="7"/>
    </row>
    <row r="17619" spans="1:1" x14ac:dyDescent="0.3">
      <c r="A17619" s="7"/>
    </row>
    <row r="17620" spans="1:1" x14ac:dyDescent="0.3">
      <c r="A17620" s="7"/>
    </row>
    <row r="17621" spans="1:1" x14ac:dyDescent="0.3">
      <c r="A17621" s="7"/>
    </row>
    <row r="17622" spans="1:1" x14ac:dyDescent="0.3">
      <c r="A17622" s="7"/>
    </row>
    <row r="17623" spans="1:1" x14ac:dyDescent="0.3">
      <c r="A17623" s="7"/>
    </row>
    <row r="17624" spans="1:1" x14ac:dyDescent="0.3">
      <c r="A17624" s="7"/>
    </row>
    <row r="17625" spans="1:1" x14ac:dyDescent="0.3">
      <c r="A17625" s="7"/>
    </row>
    <row r="17626" spans="1:1" x14ac:dyDescent="0.3">
      <c r="A17626" s="7"/>
    </row>
    <row r="17627" spans="1:1" x14ac:dyDescent="0.3">
      <c r="A17627" s="7"/>
    </row>
    <row r="17628" spans="1:1" x14ac:dyDescent="0.3">
      <c r="A17628" s="7"/>
    </row>
    <row r="17629" spans="1:1" x14ac:dyDescent="0.3">
      <c r="A17629" s="7"/>
    </row>
    <row r="17630" spans="1:1" x14ac:dyDescent="0.3">
      <c r="A17630" s="7"/>
    </row>
    <row r="17631" spans="1:1" x14ac:dyDescent="0.3">
      <c r="A17631" s="7"/>
    </row>
    <row r="17632" spans="1:1" x14ac:dyDescent="0.3">
      <c r="A17632" s="7"/>
    </row>
    <row r="17633" spans="1:1" x14ac:dyDescent="0.3">
      <c r="A17633" s="7"/>
    </row>
    <row r="17634" spans="1:1" x14ac:dyDescent="0.3">
      <c r="A17634" s="7"/>
    </row>
    <row r="17635" spans="1:1" x14ac:dyDescent="0.3">
      <c r="A17635" s="7"/>
    </row>
    <row r="17636" spans="1:1" x14ac:dyDescent="0.3">
      <c r="A17636" s="7"/>
    </row>
    <row r="17637" spans="1:1" x14ac:dyDescent="0.3">
      <c r="A17637" s="7"/>
    </row>
    <row r="17638" spans="1:1" x14ac:dyDescent="0.3">
      <c r="A17638" s="7"/>
    </row>
    <row r="17639" spans="1:1" x14ac:dyDescent="0.3">
      <c r="A17639" s="7"/>
    </row>
    <row r="17640" spans="1:1" x14ac:dyDescent="0.3">
      <c r="A17640" s="7"/>
    </row>
    <row r="17641" spans="1:1" x14ac:dyDescent="0.3">
      <c r="A17641" s="7"/>
    </row>
    <row r="17642" spans="1:1" x14ac:dyDescent="0.3">
      <c r="A17642" s="7"/>
    </row>
    <row r="17643" spans="1:1" x14ac:dyDescent="0.3">
      <c r="A17643" s="7"/>
    </row>
    <row r="17644" spans="1:1" x14ac:dyDescent="0.3">
      <c r="A17644" s="7"/>
    </row>
    <row r="17645" spans="1:1" x14ac:dyDescent="0.3">
      <c r="A17645" s="7"/>
    </row>
    <row r="17646" spans="1:1" x14ac:dyDescent="0.3">
      <c r="A17646" s="7"/>
    </row>
    <row r="17647" spans="1:1" x14ac:dyDescent="0.3">
      <c r="A17647" s="7"/>
    </row>
    <row r="17648" spans="1:1" x14ac:dyDescent="0.3">
      <c r="A17648" s="7"/>
    </row>
    <row r="17649" spans="1:1" x14ac:dyDescent="0.3">
      <c r="A17649" s="7"/>
    </row>
    <row r="17650" spans="1:1" x14ac:dyDescent="0.3">
      <c r="A17650" s="7"/>
    </row>
    <row r="17651" spans="1:1" x14ac:dyDescent="0.3">
      <c r="A17651" s="7"/>
    </row>
    <row r="17652" spans="1:1" x14ac:dyDescent="0.3">
      <c r="A17652" s="7"/>
    </row>
    <row r="17653" spans="1:1" x14ac:dyDescent="0.3">
      <c r="A17653" s="7"/>
    </row>
    <row r="17654" spans="1:1" x14ac:dyDescent="0.3">
      <c r="A17654" s="7"/>
    </row>
    <row r="17655" spans="1:1" x14ac:dyDescent="0.3">
      <c r="A17655" s="7"/>
    </row>
    <row r="17656" spans="1:1" x14ac:dyDescent="0.3">
      <c r="A17656" s="7"/>
    </row>
    <row r="17657" spans="1:1" x14ac:dyDescent="0.3">
      <c r="A17657" s="7"/>
    </row>
    <row r="17658" spans="1:1" x14ac:dyDescent="0.3">
      <c r="A17658" s="7"/>
    </row>
    <row r="17659" spans="1:1" x14ac:dyDescent="0.3">
      <c r="A17659" s="7"/>
    </row>
    <row r="17660" spans="1:1" x14ac:dyDescent="0.3">
      <c r="A17660" s="7"/>
    </row>
    <row r="17661" spans="1:1" x14ac:dyDescent="0.3">
      <c r="A17661" s="7"/>
    </row>
    <row r="17662" spans="1:1" x14ac:dyDescent="0.3">
      <c r="A17662" s="7"/>
    </row>
    <row r="17663" spans="1:1" x14ac:dyDescent="0.3">
      <c r="A17663" s="7"/>
    </row>
    <row r="17664" spans="1:1" x14ac:dyDescent="0.3">
      <c r="A17664" s="7"/>
    </row>
    <row r="17665" spans="1:1" x14ac:dyDescent="0.3">
      <c r="A17665" s="7"/>
    </row>
    <row r="17666" spans="1:1" x14ac:dyDescent="0.3">
      <c r="A17666" s="7"/>
    </row>
    <row r="17667" spans="1:1" x14ac:dyDescent="0.3">
      <c r="A17667" s="7"/>
    </row>
    <row r="17668" spans="1:1" x14ac:dyDescent="0.3">
      <c r="A17668" s="7"/>
    </row>
    <row r="17669" spans="1:1" x14ac:dyDescent="0.3">
      <c r="A17669" s="7"/>
    </row>
    <row r="17670" spans="1:1" x14ac:dyDescent="0.3">
      <c r="A17670" s="7"/>
    </row>
    <row r="17671" spans="1:1" x14ac:dyDescent="0.3">
      <c r="A17671" s="7"/>
    </row>
    <row r="17672" spans="1:1" x14ac:dyDescent="0.3">
      <c r="A17672" s="7"/>
    </row>
    <row r="17673" spans="1:1" x14ac:dyDescent="0.3">
      <c r="A17673" s="7"/>
    </row>
    <row r="17674" spans="1:1" x14ac:dyDescent="0.3">
      <c r="A17674" s="7"/>
    </row>
    <row r="17675" spans="1:1" x14ac:dyDescent="0.3">
      <c r="A17675" s="7"/>
    </row>
    <row r="17676" spans="1:1" x14ac:dyDescent="0.3">
      <c r="A17676" s="7"/>
    </row>
    <row r="17677" spans="1:1" x14ac:dyDescent="0.3">
      <c r="A17677" s="7"/>
    </row>
    <row r="17678" spans="1:1" x14ac:dyDescent="0.3">
      <c r="A17678" s="7"/>
    </row>
    <row r="17679" spans="1:1" x14ac:dyDescent="0.3">
      <c r="A17679" s="7"/>
    </row>
    <row r="17680" spans="1:1" x14ac:dyDescent="0.3">
      <c r="A17680" s="7"/>
    </row>
    <row r="17681" spans="1:1" x14ac:dyDescent="0.3">
      <c r="A17681" s="7"/>
    </row>
    <row r="17682" spans="1:1" x14ac:dyDescent="0.3">
      <c r="A17682" s="7"/>
    </row>
    <row r="17683" spans="1:1" x14ac:dyDescent="0.3">
      <c r="A17683" s="7"/>
    </row>
    <row r="17684" spans="1:1" x14ac:dyDescent="0.3">
      <c r="A17684" s="7"/>
    </row>
    <row r="17685" spans="1:1" x14ac:dyDescent="0.3">
      <c r="A17685" s="7"/>
    </row>
    <row r="17686" spans="1:1" x14ac:dyDescent="0.3">
      <c r="A17686" s="7"/>
    </row>
    <row r="17687" spans="1:1" x14ac:dyDescent="0.3">
      <c r="A17687" s="7"/>
    </row>
    <row r="17688" spans="1:1" x14ac:dyDescent="0.3">
      <c r="A17688" s="7"/>
    </row>
    <row r="17689" spans="1:1" x14ac:dyDescent="0.3">
      <c r="A17689" s="7"/>
    </row>
    <row r="17690" spans="1:1" x14ac:dyDescent="0.3">
      <c r="A17690" s="7"/>
    </row>
    <row r="17691" spans="1:1" x14ac:dyDescent="0.3">
      <c r="A17691" s="7"/>
    </row>
    <row r="17692" spans="1:1" x14ac:dyDescent="0.3">
      <c r="A17692" s="7"/>
    </row>
    <row r="17693" spans="1:1" x14ac:dyDescent="0.3">
      <c r="A17693" s="7"/>
    </row>
    <row r="17694" spans="1:1" x14ac:dyDescent="0.3">
      <c r="A17694" s="7"/>
    </row>
    <row r="17695" spans="1:1" x14ac:dyDescent="0.3">
      <c r="A17695" s="7"/>
    </row>
    <row r="17696" spans="1:1" x14ac:dyDescent="0.3">
      <c r="A17696" s="7"/>
    </row>
    <row r="17697" spans="1:1" x14ac:dyDescent="0.3">
      <c r="A17697" s="7"/>
    </row>
    <row r="17698" spans="1:1" x14ac:dyDescent="0.3">
      <c r="A17698" s="7"/>
    </row>
    <row r="17699" spans="1:1" x14ac:dyDescent="0.3">
      <c r="A17699" s="7"/>
    </row>
    <row r="17700" spans="1:1" x14ac:dyDescent="0.3">
      <c r="A17700" s="7"/>
    </row>
    <row r="17701" spans="1:1" x14ac:dyDescent="0.3">
      <c r="A17701" s="7"/>
    </row>
    <row r="17702" spans="1:1" x14ac:dyDescent="0.3">
      <c r="A17702" s="7"/>
    </row>
    <row r="17703" spans="1:1" x14ac:dyDescent="0.3">
      <c r="A17703" s="7"/>
    </row>
    <row r="17704" spans="1:1" x14ac:dyDescent="0.3">
      <c r="A17704" s="7"/>
    </row>
    <row r="17705" spans="1:1" x14ac:dyDescent="0.3">
      <c r="A17705" s="7"/>
    </row>
    <row r="17706" spans="1:1" x14ac:dyDescent="0.3">
      <c r="A17706" s="7"/>
    </row>
    <row r="17707" spans="1:1" x14ac:dyDescent="0.3">
      <c r="A17707" s="7"/>
    </row>
    <row r="17708" spans="1:1" x14ac:dyDescent="0.3">
      <c r="A17708" s="7"/>
    </row>
    <row r="17709" spans="1:1" x14ac:dyDescent="0.3">
      <c r="A17709" s="7"/>
    </row>
    <row r="17710" spans="1:1" x14ac:dyDescent="0.3">
      <c r="A17710" s="7"/>
    </row>
    <row r="17711" spans="1:1" x14ac:dyDescent="0.3">
      <c r="A17711" s="7"/>
    </row>
    <row r="17712" spans="1:1" x14ac:dyDescent="0.3">
      <c r="A17712" s="7"/>
    </row>
    <row r="17713" spans="1:1" x14ac:dyDescent="0.3">
      <c r="A17713" s="7"/>
    </row>
    <row r="17714" spans="1:1" x14ac:dyDescent="0.3">
      <c r="A17714" s="7"/>
    </row>
    <row r="17715" spans="1:1" x14ac:dyDescent="0.3">
      <c r="A17715" s="7"/>
    </row>
    <row r="17716" spans="1:1" x14ac:dyDescent="0.3">
      <c r="A17716" s="7"/>
    </row>
    <row r="17717" spans="1:1" x14ac:dyDescent="0.3">
      <c r="A17717" s="7"/>
    </row>
    <row r="17718" spans="1:1" x14ac:dyDescent="0.3">
      <c r="A17718" s="7"/>
    </row>
    <row r="17719" spans="1:1" x14ac:dyDescent="0.3">
      <c r="A17719" s="7"/>
    </row>
    <row r="17720" spans="1:1" x14ac:dyDescent="0.3">
      <c r="A17720" s="7"/>
    </row>
    <row r="17721" spans="1:1" x14ac:dyDescent="0.3">
      <c r="A17721" s="7"/>
    </row>
    <row r="17722" spans="1:1" x14ac:dyDescent="0.3">
      <c r="A17722" s="7"/>
    </row>
    <row r="17723" spans="1:1" x14ac:dyDescent="0.3">
      <c r="A17723" s="7"/>
    </row>
    <row r="17724" spans="1:1" x14ac:dyDescent="0.3">
      <c r="A17724" s="7"/>
    </row>
    <row r="17725" spans="1:1" x14ac:dyDescent="0.3">
      <c r="A17725" s="7"/>
    </row>
    <row r="17726" spans="1:1" x14ac:dyDescent="0.3">
      <c r="A17726" s="7"/>
    </row>
    <row r="17727" spans="1:1" x14ac:dyDescent="0.3">
      <c r="A17727" s="7"/>
    </row>
    <row r="17728" spans="1:1" x14ac:dyDescent="0.3">
      <c r="A17728" s="7"/>
    </row>
    <row r="17729" spans="1:1" x14ac:dyDescent="0.3">
      <c r="A17729" s="7"/>
    </row>
    <row r="17730" spans="1:1" x14ac:dyDescent="0.3">
      <c r="A17730" s="7"/>
    </row>
    <row r="17731" spans="1:1" x14ac:dyDescent="0.3">
      <c r="A17731" s="7"/>
    </row>
    <row r="17732" spans="1:1" x14ac:dyDescent="0.3">
      <c r="A17732" s="7"/>
    </row>
    <row r="17733" spans="1:1" x14ac:dyDescent="0.3">
      <c r="A17733" s="7"/>
    </row>
    <row r="17734" spans="1:1" x14ac:dyDescent="0.3">
      <c r="A17734" s="7"/>
    </row>
    <row r="17735" spans="1:1" x14ac:dyDescent="0.3">
      <c r="A17735" s="7"/>
    </row>
    <row r="17736" spans="1:1" x14ac:dyDescent="0.3">
      <c r="A17736" s="7"/>
    </row>
    <row r="17737" spans="1:1" x14ac:dyDescent="0.3">
      <c r="A17737" s="7"/>
    </row>
    <row r="17738" spans="1:1" x14ac:dyDescent="0.3">
      <c r="A17738" s="7"/>
    </row>
    <row r="17739" spans="1:1" x14ac:dyDescent="0.3">
      <c r="A17739" s="7"/>
    </row>
    <row r="17740" spans="1:1" x14ac:dyDescent="0.3">
      <c r="A17740" s="7"/>
    </row>
    <row r="17741" spans="1:1" x14ac:dyDescent="0.3">
      <c r="A17741" s="7"/>
    </row>
    <row r="17742" spans="1:1" x14ac:dyDescent="0.3">
      <c r="A17742" s="7"/>
    </row>
    <row r="17743" spans="1:1" x14ac:dyDescent="0.3">
      <c r="A17743" s="7"/>
    </row>
    <row r="17744" spans="1:1" x14ac:dyDescent="0.3">
      <c r="A17744" s="7"/>
    </row>
    <row r="17745" spans="1:1" x14ac:dyDescent="0.3">
      <c r="A17745" s="7"/>
    </row>
    <row r="17746" spans="1:1" x14ac:dyDescent="0.3">
      <c r="A17746" s="7"/>
    </row>
    <row r="17747" spans="1:1" x14ac:dyDescent="0.3">
      <c r="A17747" s="7"/>
    </row>
    <row r="17748" spans="1:1" x14ac:dyDescent="0.3">
      <c r="A17748" s="7"/>
    </row>
    <row r="17749" spans="1:1" x14ac:dyDescent="0.3">
      <c r="A17749" s="7"/>
    </row>
    <row r="17750" spans="1:1" x14ac:dyDescent="0.3">
      <c r="A17750" s="7"/>
    </row>
    <row r="17751" spans="1:1" x14ac:dyDescent="0.3">
      <c r="A17751" s="7"/>
    </row>
    <row r="17752" spans="1:1" x14ac:dyDescent="0.3">
      <c r="A17752" s="7"/>
    </row>
    <row r="17753" spans="1:1" x14ac:dyDescent="0.3">
      <c r="A17753" s="7"/>
    </row>
    <row r="17754" spans="1:1" x14ac:dyDescent="0.3">
      <c r="A17754" s="7"/>
    </row>
    <row r="17755" spans="1:1" x14ac:dyDescent="0.3">
      <c r="A17755" s="7"/>
    </row>
    <row r="17756" spans="1:1" x14ac:dyDescent="0.3">
      <c r="A17756" s="7"/>
    </row>
    <row r="17757" spans="1:1" x14ac:dyDescent="0.3">
      <c r="A17757" s="7"/>
    </row>
    <row r="17758" spans="1:1" x14ac:dyDescent="0.3">
      <c r="A17758" s="7"/>
    </row>
    <row r="17759" spans="1:1" x14ac:dyDescent="0.3">
      <c r="A17759" s="7"/>
    </row>
    <row r="17760" spans="1:1" x14ac:dyDescent="0.3">
      <c r="A17760" s="7"/>
    </row>
    <row r="17761" spans="1:1" x14ac:dyDescent="0.3">
      <c r="A17761" s="7"/>
    </row>
    <row r="17762" spans="1:1" x14ac:dyDescent="0.3">
      <c r="A17762" s="7"/>
    </row>
    <row r="17763" spans="1:1" x14ac:dyDescent="0.3">
      <c r="A17763" s="7"/>
    </row>
    <row r="17764" spans="1:1" x14ac:dyDescent="0.3">
      <c r="A17764" s="7"/>
    </row>
    <row r="17765" spans="1:1" x14ac:dyDescent="0.3">
      <c r="A17765" s="7"/>
    </row>
    <row r="17766" spans="1:1" x14ac:dyDescent="0.3">
      <c r="A17766" s="7"/>
    </row>
    <row r="17767" spans="1:1" x14ac:dyDescent="0.3">
      <c r="A17767" s="7"/>
    </row>
    <row r="17768" spans="1:1" x14ac:dyDescent="0.3">
      <c r="A17768" s="7"/>
    </row>
    <row r="17769" spans="1:1" x14ac:dyDescent="0.3">
      <c r="A17769" s="7"/>
    </row>
    <row r="17770" spans="1:1" x14ac:dyDescent="0.3">
      <c r="A17770" s="7"/>
    </row>
    <row r="17771" spans="1:1" x14ac:dyDescent="0.3">
      <c r="A17771" s="7"/>
    </row>
    <row r="17772" spans="1:1" x14ac:dyDescent="0.3">
      <c r="A17772" s="7"/>
    </row>
    <row r="17773" spans="1:1" x14ac:dyDescent="0.3">
      <c r="A17773" s="7"/>
    </row>
    <row r="17774" spans="1:1" x14ac:dyDescent="0.3">
      <c r="A17774" s="7"/>
    </row>
    <row r="17775" spans="1:1" x14ac:dyDescent="0.3">
      <c r="A17775" s="7"/>
    </row>
    <row r="17776" spans="1:1" x14ac:dyDescent="0.3">
      <c r="A17776" s="7"/>
    </row>
    <row r="17777" spans="1:1" x14ac:dyDescent="0.3">
      <c r="A17777" s="7"/>
    </row>
    <row r="17778" spans="1:1" x14ac:dyDescent="0.3">
      <c r="A17778" s="7"/>
    </row>
    <row r="17779" spans="1:1" x14ac:dyDescent="0.3">
      <c r="A17779" s="7"/>
    </row>
    <row r="17780" spans="1:1" x14ac:dyDescent="0.3">
      <c r="A17780" s="7"/>
    </row>
    <row r="17781" spans="1:1" x14ac:dyDescent="0.3">
      <c r="A17781" s="7"/>
    </row>
    <row r="17782" spans="1:1" x14ac:dyDescent="0.3">
      <c r="A17782" s="7"/>
    </row>
    <row r="17783" spans="1:1" x14ac:dyDescent="0.3">
      <c r="A17783" s="7"/>
    </row>
    <row r="17784" spans="1:1" x14ac:dyDescent="0.3">
      <c r="A17784" s="7"/>
    </row>
    <row r="17785" spans="1:1" x14ac:dyDescent="0.3">
      <c r="A17785" s="7"/>
    </row>
    <row r="17786" spans="1:1" x14ac:dyDescent="0.3">
      <c r="A17786" s="7"/>
    </row>
    <row r="17787" spans="1:1" x14ac:dyDescent="0.3">
      <c r="A17787" s="7"/>
    </row>
    <row r="17788" spans="1:1" x14ac:dyDescent="0.3">
      <c r="A17788" s="7"/>
    </row>
    <row r="17789" spans="1:1" x14ac:dyDescent="0.3">
      <c r="A17789" s="7"/>
    </row>
    <row r="17790" spans="1:1" x14ac:dyDescent="0.3">
      <c r="A17790" s="7"/>
    </row>
    <row r="17791" spans="1:1" x14ac:dyDescent="0.3">
      <c r="A17791" s="7"/>
    </row>
    <row r="17792" spans="1:1" x14ac:dyDescent="0.3">
      <c r="A17792" s="7"/>
    </row>
    <row r="17793" spans="1:1" x14ac:dyDescent="0.3">
      <c r="A17793" s="7"/>
    </row>
    <row r="17794" spans="1:1" x14ac:dyDescent="0.3">
      <c r="A17794" s="7"/>
    </row>
    <row r="17795" spans="1:1" x14ac:dyDescent="0.3">
      <c r="A17795" s="7"/>
    </row>
    <row r="17796" spans="1:1" x14ac:dyDescent="0.3">
      <c r="A17796" s="7"/>
    </row>
    <row r="17797" spans="1:1" x14ac:dyDescent="0.3">
      <c r="A17797" s="7"/>
    </row>
    <row r="17798" spans="1:1" x14ac:dyDescent="0.3">
      <c r="A17798" s="7"/>
    </row>
    <row r="17799" spans="1:1" x14ac:dyDescent="0.3">
      <c r="A17799" s="7"/>
    </row>
    <row r="17800" spans="1:1" x14ac:dyDescent="0.3">
      <c r="A17800" s="7"/>
    </row>
    <row r="17801" spans="1:1" x14ac:dyDescent="0.3">
      <c r="A17801" s="7"/>
    </row>
    <row r="17802" spans="1:1" x14ac:dyDescent="0.3">
      <c r="A17802" s="7"/>
    </row>
    <row r="17803" spans="1:1" x14ac:dyDescent="0.3">
      <c r="A17803" s="7"/>
    </row>
    <row r="17804" spans="1:1" x14ac:dyDescent="0.3">
      <c r="A17804" s="7"/>
    </row>
    <row r="17805" spans="1:1" x14ac:dyDescent="0.3">
      <c r="A17805" s="7"/>
    </row>
    <row r="17806" spans="1:1" x14ac:dyDescent="0.3">
      <c r="A17806" s="7"/>
    </row>
    <row r="17807" spans="1:1" x14ac:dyDescent="0.3">
      <c r="A17807" s="7"/>
    </row>
    <row r="17808" spans="1:1" x14ac:dyDescent="0.3">
      <c r="A17808" s="7"/>
    </row>
    <row r="17809" spans="1:1" x14ac:dyDescent="0.3">
      <c r="A17809" s="7"/>
    </row>
    <row r="17810" spans="1:1" x14ac:dyDescent="0.3">
      <c r="A17810" s="7"/>
    </row>
    <row r="17811" spans="1:1" x14ac:dyDescent="0.3">
      <c r="A17811" s="7"/>
    </row>
    <row r="17812" spans="1:1" x14ac:dyDescent="0.3">
      <c r="A17812" s="7"/>
    </row>
    <row r="17813" spans="1:1" x14ac:dyDescent="0.3">
      <c r="A17813" s="7"/>
    </row>
    <row r="17814" spans="1:1" x14ac:dyDescent="0.3">
      <c r="A17814" s="7"/>
    </row>
    <row r="17815" spans="1:1" x14ac:dyDescent="0.3">
      <c r="A17815" s="7"/>
    </row>
    <row r="17816" spans="1:1" x14ac:dyDescent="0.3">
      <c r="A17816" s="7"/>
    </row>
    <row r="17817" spans="1:1" x14ac:dyDescent="0.3">
      <c r="A17817" s="7"/>
    </row>
    <row r="17818" spans="1:1" x14ac:dyDescent="0.3">
      <c r="A17818" s="7"/>
    </row>
    <row r="17819" spans="1:1" x14ac:dyDescent="0.3">
      <c r="A17819" s="7"/>
    </row>
    <row r="17820" spans="1:1" x14ac:dyDescent="0.3">
      <c r="A17820" s="7"/>
    </row>
    <row r="17821" spans="1:1" x14ac:dyDescent="0.3">
      <c r="A17821" s="7"/>
    </row>
    <row r="17822" spans="1:1" x14ac:dyDescent="0.3">
      <c r="A17822" s="7"/>
    </row>
    <row r="17823" spans="1:1" x14ac:dyDescent="0.3">
      <c r="A17823" s="7"/>
    </row>
    <row r="17824" spans="1:1" x14ac:dyDescent="0.3">
      <c r="A17824" s="7"/>
    </row>
    <row r="17825" spans="1:1" x14ac:dyDescent="0.3">
      <c r="A17825" s="7"/>
    </row>
    <row r="17826" spans="1:1" x14ac:dyDescent="0.3">
      <c r="A17826" s="7"/>
    </row>
    <row r="17827" spans="1:1" x14ac:dyDescent="0.3">
      <c r="A17827" s="7"/>
    </row>
    <row r="17828" spans="1:1" x14ac:dyDescent="0.3">
      <c r="A17828" s="7"/>
    </row>
    <row r="17829" spans="1:1" x14ac:dyDescent="0.3">
      <c r="A17829" s="7"/>
    </row>
    <row r="17830" spans="1:1" x14ac:dyDescent="0.3">
      <c r="A17830" s="7"/>
    </row>
    <row r="17831" spans="1:1" x14ac:dyDescent="0.3">
      <c r="A17831" s="7"/>
    </row>
    <row r="17832" spans="1:1" x14ac:dyDescent="0.3">
      <c r="A17832" s="7"/>
    </row>
    <row r="17833" spans="1:1" x14ac:dyDescent="0.3">
      <c r="A17833" s="7"/>
    </row>
    <row r="17834" spans="1:1" x14ac:dyDescent="0.3">
      <c r="A17834" s="7"/>
    </row>
    <row r="17835" spans="1:1" x14ac:dyDescent="0.3">
      <c r="A17835" s="7"/>
    </row>
    <row r="17836" spans="1:1" x14ac:dyDescent="0.3">
      <c r="A17836" s="7"/>
    </row>
    <row r="17837" spans="1:1" x14ac:dyDescent="0.3">
      <c r="A17837" s="7"/>
    </row>
    <row r="17838" spans="1:1" x14ac:dyDescent="0.3">
      <c r="A17838" s="7"/>
    </row>
    <row r="17839" spans="1:1" x14ac:dyDescent="0.3">
      <c r="A17839" s="7"/>
    </row>
    <row r="17840" spans="1:1" x14ac:dyDescent="0.3">
      <c r="A17840" s="7"/>
    </row>
    <row r="17841" spans="1:1" x14ac:dyDescent="0.3">
      <c r="A17841" s="7"/>
    </row>
    <row r="17842" spans="1:1" x14ac:dyDescent="0.3">
      <c r="A17842" s="7"/>
    </row>
    <row r="17843" spans="1:1" x14ac:dyDescent="0.3">
      <c r="A17843" s="7"/>
    </row>
    <row r="17844" spans="1:1" x14ac:dyDescent="0.3">
      <c r="A17844" s="7"/>
    </row>
    <row r="17845" spans="1:1" x14ac:dyDescent="0.3">
      <c r="A17845" s="7"/>
    </row>
    <row r="17846" spans="1:1" x14ac:dyDescent="0.3">
      <c r="A17846" s="7"/>
    </row>
    <row r="17847" spans="1:1" x14ac:dyDescent="0.3">
      <c r="A17847" s="7"/>
    </row>
    <row r="17848" spans="1:1" x14ac:dyDescent="0.3">
      <c r="A17848" s="7"/>
    </row>
    <row r="17849" spans="1:1" x14ac:dyDescent="0.3">
      <c r="A17849" s="7"/>
    </row>
    <row r="17850" spans="1:1" x14ac:dyDescent="0.3">
      <c r="A17850" s="7"/>
    </row>
    <row r="17851" spans="1:1" x14ac:dyDescent="0.3">
      <c r="A17851" s="7"/>
    </row>
    <row r="17852" spans="1:1" x14ac:dyDescent="0.3">
      <c r="A17852" s="7"/>
    </row>
    <row r="17853" spans="1:1" x14ac:dyDescent="0.3">
      <c r="A17853" s="7"/>
    </row>
    <row r="17854" spans="1:1" x14ac:dyDescent="0.3">
      <c r="A17854" s="7"/>
    </row>
    <row r="17855" spans="1:1" x14ac:dyDescent="0.3">
      <c r="A17855" s="7"/>
    </row>
    <row r="17856" spans="1:1" x14ac:dyDescent="0.3">
      <c r="A17856" s="7"/>
    </row>
    <row r="17857" spans="1:1" x14ac:dyDescent="0.3">
      <c r="A17857" s="7"/>
    </row>
    <row r="17858" spans="1:1" x14ac:dyDescent="0.3">
      <c r="A17858" s="7"/>
    </row>
    <row r="17859" spans="1:1" x14ac:dyDescent="0.3">
      <c r="A17859" s="7"/>
    </row>
    <row r="17860" spans="1:1" x14ac:dyDescent="0.3">
      <c r="A17860" s="7"/>
    </row>
    <row r="17861" spans="1:1" x14ac:dyDescent="0.3">
      <c r="A17861" s="7"/>
    </row>
    <row r="17862" spans="1:1" x14ac:dyDescent="0.3">
      <c r="A17862" s="7"/>
    </row>
    <row r="17863" spans="1:1" x14ac:dyDescent="0.3">
      <c r="A17863" s="7"/>
    </row>
    <row r="17864" spans="1:1" x14ac:dyDescent="0.3">
      <c r="A17864" s="7"/>
    </row>
    <row r="17865" spans="1:1" x14ac:dyDescent="0.3">
      <c r="A17865" s="7"/>
    </row>
    <row r="17866" spans="1:1" x14ac:dyDescent="0.3">
      <c r="A17866" s="7"/>
    </row>
    <row r="17867" spans="1:1" x14ac:dyDescent="0.3">
      <c r="A17867" s="7"/>
    </row>
    <row r="17868" spans="1:1" x14ac:dyDescent="0.3">
      <c r="A17868" s="7"/>
    </row>
    <row r="17869" spans="1:1" x14ac:dyDescent="0.3">
      <c r="A17869" s="7"/>
    </row>
    <row r="17870" spans="1:1" x14ac:dyDescent="0.3">
      <c r="A17870" s="7"/>
    </row>
    <row r="17871" spans="1:1" x14ac:dyDescent="0.3">
      <c r="A17871" s="7"/>
    </row>
    <row r="17872" spans="1:1" x14ac:dyDescent="0.3">
      <c r="A17872" s="7"/>
    </row>
    <row r="17873" spans="1:1" x14ac:dyDescent="0.3">
      <c r="A17873" s="7"/>
    </row>
    <row r="17874" spans="1:1" x14ac:dyDescent="0.3">
      <c r="A17874" s="7"/>
    </row>
    <row r="17875" spans="1:1" x14ac:dyDescent="0.3">
      <c r="A17875" s="7"/>
    </row>
    <row r="17876" spans="1:1" x14ac:dyDescent="0.3">
      <c r="A17876" s="7"/>
    </row>
    <row r="17877" spans="1:1" x14ac:dyDescent="0.3">
      <c r="A17877" s="7"/>
    </row>
    <row r="17878" spans="1:1" x14ac:dyDescent="0.3">
      <c r="A17878" s="7"/>
    </row>
    <row r="17879" spans="1:1" x14ac:dyDescent="0.3">
      <c r="A17879" s="7"/>
    </row>
    <row r="17880" spans="1:1" x14ac:dyDescent="0.3">
      <c r="A17880" s="7"/>
    </row>
    <row r="17881" spans="1:1" x14ac:dyDescent="0.3">
      <c r="A17881" s="7"/>
    </row>
    <row r="17882" spans="1:1" x14ac:dyDescent="0.3">
      <c r="A17882" s="7"/>
    </row>
    <row r="17883" spans="1:1" x14ac:dyDescent="0.3">
      <c r="A17883" s="7"/>
    </row>
    <row r="17884" spans="1:1" x14ac:dyDescent="0.3">
      <c r="A17884" s="7"/>
    </row>
    <row r="17885" spans="1:1" x14ac:dyDescent="0.3">
      <c r="A17885" s="7"/>
    </row>
    <row r="17886" spans="1:1" x14ac:dyDescent="0.3">
      <c r="A17886" s="7"/>
    </row>
    <row r="17887" spans="1:1" x14ac:dyDescent="0.3">
      <c r="A17887" s="7"/>
    </row>
    <row r="17888" spans="1:1" x14ac:dyDescent="0.3">
      <c r="A17888" s="7"/>
    </row>
    <row r="17889" spans="1:1" x14ac:dyDescent="0.3">
      <c r="A17889" s="7"/>
    </row>
    <row r="17890" spans="1:1" x14ac:dyDescent="0.3">
      <c r="A17890" s="7"/>
    </row>
    <row r="17891" spans="1:1" x14ac:dyDescent="0.3">
      <c r="A17891" s="7"/>
    </row>
    <row r="17892" spans="1:1" x14ac:dyDescent="0.3">
      <c r="A17892" s="7"/>
    </row>
    <row r="17893" spans="1:1" x14ac:dyDescent="0.3">
      <c r="A17893" s="7"/>
    </row>
    <row r="17894" spans="1:1" x14ac:dyDescent="0.3">
      <c r="A17894" s="7"/>
    </row>
    <row r="17895" spans="1:1" x14ac:dyDescent="0.3">
      <c r="A17895" s="7"/>
    </row>
    <row r="17896" spans="1:1" x14ac:dyDescent="0.3">
      <c r="A17896" s="7"/>
    </row>
    <row r="17897" spans="1:1" x14ac:dyDescent="0.3">
      <c r="A17897" s="7"/>
    </row>
    <row r="17898" spans="1:1" x14ac:dyDescent="0.3">
      <c r="A17898" s="7"/>
    </row>
    <row r="17899" spans="1:1" x14ac:dyDescent="0.3">
      <c r="A17899" s="7"/>
    </row>
    <row r="17900" spans="1:1" x14ac:dyDescent="0.3">
      <c r="A17900" s="7"/>
    </row>
    <row r="17901" spans="1:1" x14ac:dyDescent="0.3">
      <c r="A17901" s="7"/>
    </row>
    <row r="17902" spans="1:1" x14ac:dyDescent="0.3">
      <c r="A17902" s="7"/>
    </row>
    <row r="17903" spans="1:1" x14ac:dyDescent="0.3">
      <c r="A17903" s="7"/>
    </row>
    <row r="17904" spans="1:1" x14ac:dyDescent="0.3">
      <c r="A17904" s="7"/>
    </row>
    <row r="17905" spans="1:1" x14ac:dyDescent="0.3">
      <c r="A17905" s="7"/>
    </row>
    <row r="17906" spans="1:1" x14ac:dyDescent="0.3">
      <c r="A17906" s="7"/>
    </row>
    <row r="17907" spans="1:1" x14ac:dyDescent="0.3">
      <c r="A17907" s="7"/>
    </row>
    <row r="17908" spans="1:1" x14ac:dyDescent="0.3">
      <c r="A17908" s="7"/>
    </row>
    <row r="17909" spans="1:1" x14ac:dyDescent="0.3">
      <c r="A17909" s="7"/>
    </row>
    <row r="17910" spans="1:1" x14ac:dyDescent="0.3">
      <c r="A17910" s="7"/>
    </row>
    <row r="17911" spans="1:1" x14ac:dyDescent="0.3">
      <c r="A17911" s="7"/>
    </row>
    <row r="17912" spans="1:1" x14ac:dyDescent="0.3">
      <c r="A17912" s="7"/>
    </row>
    <row r="17913" spans="1:1" x14ac:dyDescent="0.3">
      <c r="A17913" s="7"/>
    </row>
    <row r="17914" spans="1:1" x14ac:dyDescent="0.3">
      <c r="A17914" s="7"/>
    </row>
    <row r="17915" spans="1:1" x14ac:dyDescent="0.3">
      <c r="A17915" s="7"/>
    </row>
    <row r="17916" spans="1:1" x14ac:dyDescent="0.3">
      <c r="A17916" s="7"/>
    </row>
    <row r="17917" spans="1:1" x14ac:dyDescent="0.3">
      <c r="A17917" s="7"/>
    </row>
    <row r="17918" spans="1:1" x14ac:dyDescent="0.3">
      <c r="A17918" s="7"/>
    </row>
    <row r="17919" spans="1:1" x14ac:dyDescent="0.3">
      <c r="A17919" s="7"/>
    </row>
    <row r="17920" spans="1:1" x14ac:dyDescent="0.3">
      <c r="A17920" s="7"/>
    </row>
    <row r="17921" spans="1:1" x14ac:dyDescent="0.3">
      <c r="A17921" s="7"/>
    </row>
    <row r="17922" spans="1:1" x14ac:dyDescent="0.3">
      <c r="A17922" s="7"/>
    </row>
    <row r="17923" spans="1:1" x14ac:dyDescent="0.3">
      <c r="A17923" s="7"/>
    </row>
    <row r="17924" spans="1:1" x14ac:dyDescent="0.3">
      <c r="A17924" s="7"/>
    </row>
    <row r="17925" spans="1:1" x14ac:dyDescent="0.3">
      <c r="A17925" s="7"/>
    </row>
    <row r="17926" spans="1:1" x14ac:dyDescent="0.3">
      <c r="A17926" s="7"/>
    </row>
    <row r="17927" spans="1:1" x14ac:dyDescent="0.3">
      <c r="A17927" s="7"/>
    </row>
    <row r="17928" spans="1:1" x14ac:dyDescent="0.3">
      <c r="A17928" s="7"/>
    </row>
    <row r="17929" spans="1:1" x14ac:dyDescent="0.3">
      <c r="A17929" s="7"/>
    </row>
    <row r="17930" spans="1:1" x14ac:dyDescent="0.3">
      <c r="A17930" s="7"/>
    </row>
    <row r="17931" spans="1:1" x14ac:dyDescent="0.3">
      <c r="A17931" s="7"/>
    </row>
    <row r="17932" spans="1:1" x14ac:dyDescent="0.3">
      <c r="A17932" s="7"/>
    </row>
    <row r="17933" spans="1:1" x14ac:dyDescent="0.3">
      <c r="A17933" s="7"/>
    </row>
    <row r="17934" spans="1:1" x14ac:dyDescent="0.3">
      <c r="A17934" s="7"/>
    </row>
    <row r="17935" spans="1:1" x14ac:dyDescent="0.3">
      <c r="A17935" s="7"/>
    </row>
    <row r="17936" spans="1:1" x14ac:dyDescent="0.3">
      <c r="A17936" s="7"/>
    </row>
    <row r="17937" spans="1:1" x14ac:dyDescent="0.3">
      <c r="A17937" s="7"/>
    </row>
    <row r="17938" spans="1:1" x14ac:dyDescent="0.3">
      <c r="A17938" s="7"/>
    </row>
    <row r="17939" spans="1:1" x14ac:dyDescent="0.3">
      <c r="A17939" s="7"/>
    </row>
    <row r="17940" spans="1:1" x14ac:dyDescent="0.3">
      <c r="A17940" s="7"/>
    </row>
    <row r="17941" spans="1:1" x14ac:dyDescent="0.3">
      <c r="A17941" s="7"/>
    </row>
    <row r="17942" spans="1:1" x14ac:dyDescent="0.3">
      <c r="A17942" s="7"/>
    </row>
    <row r="17943" spans="1:1" x14ac:dyDescent="0.3">
      <c r="A17943" s="7"/>
    </row>
    <row r="17944" spans="1:1" x14ac:dyDescent="0.3">
      <c r="A17944" s="7"/>
    </row>
    <row r="17945" spans="1:1" x14ac:dyDescent="0.3">
      <c r="A17945" s="7"/>
    </row>
    <row r="17946" spans="1:1" x14ac:dyDescent="0.3">
      <c r="A17946" s="7"/>
    </row>
    <row r="17947" spans="1:1" x14ac:dyDescent="0.3">
      <c r="A17947" s="7"/>
    </row>
    <row r="17948" spans="1:1" x14ac:dyDescent="0.3">
      <c r="A17948" s="7"/>
    </row>
    <row r="17949" spans="1:1" x14ac:dyDescent="0.3">
      <c r="A17949" s="7"/>
    </row>
    <row r="17950" spans="1:1" x14ac:dyDescent="0.3">
      <c r="A17950" s="7"/>
    </row>
    <row r="17951" spans="1:1" x14ac:dyDescent="0.3">
      <c r="A17951" s="7"/>
    </row>
    <row r="17952" spans="1:1" x14ac:dyDescent="0.3">
      <c r="A17952" s="7"/>
    </row>
    <row r="17953" spans="1:1" x14ac:dyDescent="0.3">
      <c r="A17953" s="7"/>
    </row>
    <row r="17954" spans="1:1" x14ac:dyDescent="0.3">
      <c r="A17954" s="7"/>
    </row>
    <row r="17955" spans="1:1" x14ac:dyDescent="0.3">
      <c r="A17955" s="7"/>
    </row>
    <row r="17956" spans="1:1" x14ac:dyDescent="0.3">
      <c r="A17956" s="7"/>
    </row>
    <row r="17957" spans="1:1" x14ac:dyDescent="0.3">
      <c r="A17957" s="7"/>
    </row>
    <row r="17958" spans="1:1" x14ac:dyDescent="0.3">
      <c r="A17958" s="7"/>
    </row>
    <row r="17959" spans="1:1" x14ac:dyDescent="0.3">
      <c r="A17959" s="7"/>
    </row>
    <row r="17960" spans="1:1" x14ac:dyDescent="0.3">
      <c r="A17960" s="7"/>
    </row>
    <row r="17961" spans="1:1" x14ac:dyDescent="0.3">
      <c r="A17961" s="7"/>
    </row>
    <row r="17962" spans="1:1" x14ac:dyDescent="0.3">
      <c r="A17962" s="7"/>
    </row>
    <row r="17963" spans="1:1" x14ac:dyDescent="0.3">
      <c r="A17963" s="7"/>
    </row>
    <row r="17964" spans="1:1" x14ac:dyDescent="0.3">
      <c r="A17964" s="7"/>
    </row>
    <row r="17965" spans="1:1" x14ac:dyDescent="0.3">
      <c r="A17965" s="7"/>
    </row>
    <row r="17966" spans="1:1" x14ac:dyDescent="0.3">
      <c r="A17966" s="7"/>
    </row>
    <row r="17967" spans="1:1" x14ac:dyDescent="0.3">
      <c r="A17967" s="7"/>
    </row>
    <row r="17968" spans="1:1" x14ac:dyDescent="0.3">
      <c r="A17968" s="7"/>
    </row>
    <row r="17969" spans="1:1" x14ac:dyDescent="0.3">
      <c r="A17969" s="7"/>
    </row>
    <row r="17970" spans="1:1" x14ac:dyDescent="0.3">
      <c r="A17970" s="7"/>
    </row>
    <row r="17971" spans="1:1" x14ac:dyDescent="0.3">
      <c r="A17971" s="7"/>
    </row>
    <row r="17972" spans="1:1" x14ac:dyDescent="0.3">
      <c r="A17972" s="7"/>
    </row>
    <row r="17973" spans="1:1" x14ac:dyDescent="0.3">
      <c r="A17973" s="7"/>
    </row>
    <row r="17974" spans="1:1" x14ac:dyDescent="0.3">
      <c r="A17974" s="7"/>
    </row>
    <row r="17975" spans="1:1" x14ac:dyDescent="0.3">
      <c r="A17975" s="7"/>
    </row>
    <row r="17976" spans="1:1" x14ac:dyDescent="0.3">
      <c r="A17976" s="7"/>
    </row>
    <row r="17977" spans="1:1" x14ac:dyDescent="0.3">
      <c r="A17977" s="7"/>
    </row>
    <row r="17978" spans="1:1" x14ac:dyDescent="0.3">
      <c r="A17978" s="7"/>
    </row>
    <row r="17979" spans="1:1" x14ac:dyDescent="0.3">
      <c r="A17979" s="7"/>
    </row>
    <row r="17980" spans="1:1" x14ac:dyDescent="0.3">
      <c r="A17980" s="7"/>
    </row>
    <row r="17981" spans="1:1" x14ac:dyDescent="0.3">
      <c r="A17981" s="7"/>
    </row>
    <row r="17982" spans="1:1" x14ac:dyDescent="0.3">
      <c r="A17982" s="7"/>
    </row>
    <row r="17983" spans="1:1" x14ac:dyDescent="0.3">
      <c r="A17983" s="7"/>
    </row>
    <row r="17984" spans="1:1" x14ac:dyDescent="0.3">
      <c r="A17984" s="7"/>
    </row>
    <row r="17985" spans="1:1" x14ac:dyDescent="0.3">
      <c r="A17985" s="7"/>
    </row>
    <row r="17986" spans="1:1" x14ac:dyDescent="0.3">
      <c r="A17986" s="7"/>
    </row>
    <row r="17987" spans="1:1" x14ac:dyDescent="0.3">
      <c r="A17987" s="7"/>
    </row>
    <row r="17988" spans="1:1" x14ac:dyDescent="0.3">
      <c r="A17988" s="7"/>
    </row>
    <row r="17989" spans="1:1" x14ac:dyDescent="0.3">
      <c r="A17989" s="7"/>
    </row>
    <row r="17990" spans="1:1" x14ac:dyDescent="0.3">
      <c r="A17990" s="7"/>
    </row>
    <row r="17991" spans="1:1" x14ac:dyDescent="0.3">
      <c r="A17991" s="7"/>
    </row>
    <row r="17992" spans="1:1" x14ac:dyDescent="0.3">
      <c r="A17992" s="7"/>
    </row>
    <row r="17993" spans="1:1" x14ac:dyDescent="0.3">
      <c r="A17993" s="7"/>
    </row>
    <row r="17994" spans="1:1" x14ac:dyDescent="0.3">
      <c r="A17994" s="7"/>
    </row>
    <row r="17995" spans="1:1" x14ac:dyDescent="0.3">
      <c r="A17995" s="7"/>
    </row>
    <row r="17996" spans="1:1" x14ac:dyDescent="0.3">
      <c r="A17996" s="7"/>
    </row>
    <row r="17997" spans="1:1" x14ac:dyDescent="0.3">
      <c r="A17997" s="7"/>
    </row>
    <row r="17998" spans="1:1" x14ac:dyDescent="0.3">
      <c r="A17998" s="7"/>
    </row>
    <row r="17999" spans="1:1" x14ac:dyDescent="0.3">
      <c r="A17999" s="7"/>
    </row>
    <row r="18000" spans="1:1" x14ac:dyDescent="0.3">
      <c r="A18000" s="7"/>
    </row>
    <row r="18001" spans="1:1" x14ac:dyDescent="0.3">
      <c r="A18001" s="7"/>
    </row>
    <row r="18002" spans="1:1" x14ac:dyDescent="0.3">
      <c r="A18002" s="7"/>
    </row>
    <row r="18003" spans="1:1" x14ac:dyDescent="0.3">
      <c r="A18003" s="7"/>
    </row>
    <row r="18004" spans="1:1" x14ac:dyDescent="0.3">
      <c r="A18004" s="7"/>
    </row>
    <row r="18005" spans="1:1" x14ac:dyDescent="0.3">
      <c r="A18005" s="7"/>
    </row>
    <row r="18006" spans="1:1" x14ac:dyDescent="0.3">
      <c r="A18006" s="7"/>
    </row>
    <row r="18007" spans="1:1" x14ac:dyDescent="0.3">
      <c r="A18007" s="7"/>
    </row>
    <row r="18008" spans="1:1" x14ac:dyDescent="0.3">
      <c r="A18008" s="7"/>
    </row>
    <row r="18009" spans="1:1" x14ac:dyDescent="0.3">
      <c r="A18009" s="7"/>
    </row>
    <row r="18010" spans="1:1" x14ac:dyDescent="0.3">
      <c r="A18010" s="7"/>
    </row>
    <row r="18011" spans="1:1" x14ac:dyDescent="0.3">
      <c r="A18011" s="7"/>
    </row>
    <row r="18012" spans="1:1" x14ac:dyDescent="0.3">
      <c r="A18012" s="7"/>
    </row>
    <row r="18013" spans="1:1" x14ac:dyDescent="0.3">
      <c r="A18013" s="7"/>
    </row>
    <row r="18014" spans="1:1" x14ac:dyDescent="0.3">
      <c r="A18014" s="7"/>
    </row>
    <row r="18015" spans="1:1" x14ac:dyDescent="0.3">
      <c r="A18015" s="7"/>
    </row>
    <row r="18016" spans="1:1" x14ac:dyDescent="0.3">
      <c r="A18016" s="7"/>
    </row>
    <row r="18017" spans="1:1" x14ac:dyDescent="0.3">
      <c r="A18017" s="7"/>
    </row>
    <row r="18018" spans="1:1" x14ac:dyDescent="0.3">
      <c r="A18018" s="7"/>
    </row>
    <row r="18019" spans="1:1" x14ac:dyDescent="0.3">
      <c r="A18019" s="7"/>
    </row>
    <row r="18020" spans="1:1" x14ac:dyDescent="0.3">
      <c r="A18020" s="7"/>
    </row>
    <row r="18021" spans="1:1" x14ac:dyDescent="0.3">
      <c r="A18021" s="7"/>
    </row>
    <row r="18022" spans="1:1" x14ac:dyDescent="0.3">
      <c r="A18022" s="7"/>
    </row>
    <row r="18023" spans="1:1" x14ac:dyDescent="0.3">
      <c r="A18023" s="7"/>
    </row>
    <row r="18024" spans="1:1" x14ac:dyDescent="0.3">
      <c r="A18024" s="7"/>
    </row>
    <row r="18025" spans="1:1" x14ac:dyDescent="0.3">
      <c r="A18025" s="7"/>
    </row>
    <row r="18026" spans="1:1" x14ac:dyDescent="0.3">
      <c r="A18026" s="7"/>
    </row>
    <row r="18027" spans="1:1" x14ac:dyDescent="0.3">
      <c r="A18027" s="7"/>
    </row>
    <row r="18028" spans="1:1" x14ac:dyDescent="0.3">
      <c r="A18028" s="7"/>
    </row>
    <row r="18029" spans="1:1" x14ac:dyDescent="0.3">
      <c r="A18029" s="7"/>
    </row>
    <row r="18030" spans="1:1" x14ac:dyDescent="0.3">
      <c r="A18030" s="7"/>
    </row>
    <row r="18031" spans="1:1" x14ac:dyDescent="0.3">
      <c r="A18031" s="7"/>
    </row>
    <row r="18032" spans="1:1" x14ac:dyDescent="0.3">
      <c r="A18032" s="7"/>
    </row>
    <row r="18033" spans="1:1" x14ac:dyDescent="0.3">
      <c r="A18033" s="7"/>
    </row>
    <row r="18034" spans="1:1" x14ac:dyDescent="0.3">
      <c r="A18034" s="7"/>
    </row>
    <row r="18035" spans="1:1" x14ac:dyDescent="0.3">
      <c r="A18035" s="7"/>
    </row>
    <row r="18036" spans="1:1" x14ac:dyDescent="0.3">
      <c r="A18036" s="7"/>
    </row>
    <row r="18037" spans="1:1" x14ac:dyDescent="0.3">
      <c r="A18037" s="7"/>
    </row>
    <row r="18038" spans="1:1" x14ac:dyDescent="0.3">
      <c r="A18038" s="7"/>
    </row>
    <row r="18039" spans="1:1" x14ac:dyDescent="0.3">
      <c r="A18039" s="7"/>
    </row>
    <row r="18040" spans="1:1" x14ac:dyDescent="0.3">
      <c r="A18040" s="7"/>
    </row>
    <row r="18041" spans="1:1" x14ac:dyDescent="0.3">
      <c r="A18041" s="7"/>
    </row>
    <row r="18042" spans="1:1" x14ac:dyDescent="0.3">
      <c r="A18042" s="7"/>
    </row>
    <row r="18043" spans="1:1" x14ac:dyDescent="0.3">
      <c r="A18043" s="7"/>
    </row>
    <row r="18044" spans="1:1" x14ac:dyDescent="0.3">
      <c r="A18044" s="7"/>
    </row>
    <row r="18045" spans="1:1" x14ac:dyDescent="0.3">
      <c r="A18045" s="7"/>
    </row>
    <row r="18046" spans="1:1" x14ac:dyDescent="0.3">
      <c r="A18046" s="7"/>
    </row>
    <row r="18047" spans="1:1" x14ac:dyDescent="0.3">
      <c r="A18047" s="7"/>
    </row>
    <row r="18048" spans="1:1" x14ac:dyDescent="0.3">
      <c r="A18048" s="7"/>
    </row>
    <row r="18049" spans="1:1" x14ac:dyDescent="0.3">
      <c r="A18049" s="7"/>
    </row>
    <row r="18050" spans="1:1" x14ac:dyDescent="0.3">
      <c r="A18050" s="7"/>
    </row>
    <row r="18051" spans="1:1" x14ac:dyDescent="0.3">
      <c r="A18051" s="7"/>
    </row>
    <row r="18052" spans="1:1" x14ac:dyDescent="0.3">
      <c r="A18052" s="7"/>
    </row>
    <row r="18053" spans="1:1" x14ac:dyDescent="0.3">
      <c r="A18053" s="7"/>
    </row>
    <row r="18054" spans="1:1" x14ac:dyDescent="0.3">
      <c r="A18054" s="7"/>
    </row>
    <row r="18055" spans="1:1" x14ac:dyDescent="0.3">
      <c r="A18055" s="7"/>
    </row>
    <row r="18056" spans="1:1" x14ac:dyDescent="0.3">
      <c r="A18056" s="7"/>
    </row>
    <row r="18057" spans="1:1" x14ac:dyDescent="0.3">
      <c r="A18057" s="7"/>
    </row>
    <row r="18058" spans="1:1" x14ac:dyDescent="0.3">
      <c r="A18058" s="7"/>
    </row>
    <row r="18059" spans="1:1" x14ac:dyDescent="0.3">
      <c r="A18059" s="7"/>
    </row>
    <row r="18060" spans="1:1" x14ac:dyDescent="0.3">
      <c r="A18060" s="7"/>
    </row>
    <row r="18061" spans="1:1" x14ac:dyDescent="0.3">
      <c r="A18061" s="7"/>
    </row>
    <row r="18062" spans="1:1" x14ac:dyDescent="0.3">
      <c r="A18062" s="7"/>
    </row>
    <row r="18063" spans="1:1" x14ac:dyDescent="0.3">
      <c r="A18063" s="7"/>
    </row>
    <row r="18064" spans="1:1" x14ac:dyDescent="0.3">
      <c r="A18064" s="7"/>
    </row>
    <row r="18065" spans="1:1" x14ac:dyDescent="0.3">
      <c r="A18065" s="7"/>
    </row>
    <row r="18066" spans="1:1" x14ac:dyDescent="0.3">
      <c r="A18066" s="7"/>
    </row>
    <row r="18067" spans="1:1" x14ac:dyDescent="0.3">
      <c r="A18067" s="7"/>
    </row>
    <row r="18068" spans="1:1" x14ac:dyDescent="0.3">
      <c r="A18068" s="7"/>
    </row>
    <row r="18069" spans="1:1" x14ac:dyDescent="0.3">
      <c r="A18069" s="7"/>
    </row>
    <row r="18070" spans="1:1" x14ac:dyDescent="0.3">
      <c r="A18070" s="7"/>
    </row>
    <row r="18071" spans="1:1" x14ac:dyDescent="0.3">
      <c r="A18071" s="7"/>
    </row>
    <row r="18072" spans="1:1" x14ac:dyDescent="0.3">
      <c r="A18072" s="7"/>
    </row>
    <row r="18073" spans="1:1" x14ac:dyDescent="0.3">
      <c r="A18073" s="7"/>
    </row>
    <row r="18074" spans="1:1" x14ac:dyDescent="0.3">
      <c r="A18074" s="7"/>
    </row>
    <row r="18075" spans="1:1" x14ac:dyDescent="0.3">
      <c r="A18075" s="7"/>
    </row>
    <row r="18076" spans="1:1" x14ac:dyDescent="0.3">
      <c r="A18076" s="7"/>
    </row>
    <row r="18077" spans="1:1" x14ac:dyDescent="0.3">
      <c r="A18077" s="7"/>
    </row>
    <row r="18078" spans="1:1" x14ac:dyDescent="0.3">
      <c r="A18078" s="7"/>
    </row>
    <row r="18079" spans="1:1" x14ac:dyDescent="0.3">
      <c r="A18079" s="7"/>
    </row>
    <row r="18080" spans="1:1" x14ac:dyDescent="0.3">
      <c r="A18080" s="7"/>
    </row>
    <row r="18081" spans="1:1" x14ac:dyDescent="0.3">
      <c r="A18081" s="7"/>
    </row>
    <row r="18082" spans="1:1" x14ac:dyDescent="0.3">
      <c r="A18082" s="7"/>
    </row>
    <row r="18083" spans="1:1" x14ac:dyDescent="0.3">
      <c r="A18083" s="7"/>
    </row>
    <row r="18084" spans="1:1" x14ac:dyDescent="0.3">
      <c r="A18084" s="7"/>
    </row>
    <row r="18085" spans="1:1" x14ac:dyDescent="0.3">
      <c r="A18085" s="7"/>
    </row>
    <row r="18086" spans="1:1" x14ac:dyDescent="0.3">
      <c r="A18086" s="7"/>
    </row>
    <row r="18087" spans="1:1" x14ac:dyDescent="0.3">
      <c r="A18087" s="7"/>
    </row>
    <row r="18088" spans="1:1" x14ac:dyDescent="0.3">
      <c r="A18088" s="7"/>
    </row>
    <row r="18089" spans="1:1" x14ac:dyDescent="0.3">
      <c r="A18089" s="7"/>
    </row>
    <row r="18090" spans="1:1" x14ac:dyDescent="0.3">
      <c r="A18090" s="7"/>
    </row>
    <row r="18091" spans="1:1" x14ac:dyDescent="0.3">
      <c r="A18091" s="7"/>
    </row>
    <row r="18092" spans="1:1" x14ac:dyDescent="0.3">
      <c r="A18092" s="7"/>
    </row>
    <row r="18093" spans="1:1" x14ac:dyDescent="0.3">
      <c r="A18093" s="7"/>
    </row>
    <row r="18094" spans="1:1" x14ac:dyDescent="0.3">
      <c r="A18094" s="7"/>
    </row>
    <row r="18095" spans="1:1" x14ac:dyDescent="0.3">
      <c r="A18095" s="7"/>
    </row>
    <row r="18096" spans="1:1" x14ac:dyDescent="0.3">
      <c r="A18096" s="7"/>
    </row>
    <row r="18097" spans="1:1" x14ac:dyDescent="0.3">
      <c r="A18097" s="7"/>
    </row>
    <row r="18098" spans="1:1" x14ac:dyDescent="0.3">
      <c r="A18098" s="7"/>
    </row>
    <row r="18099" spans="1:1" x14ac:dyDescent="0.3">
      <c r="A18099" s="7"/>
    </row>
    <row r="18100" spans="1:1" x14ac:dyDescent="0.3">
      <c r="A18100" s="7"/>
    </row>
    <row r="18101" spans="1:1" x14ac:dyDescent="0.3">
      <c r="A18101" s="7"/>
    </row>
    <row r="18102" spans="1:1" x14ac:dyDescent="0.3">
      <c r="A18102" s="7"/>
    </row>
    <row r="18103" spans="1:1" x14ac:dyDescent="0.3">
      <c r="A18103" s="7"/>
    </row>
    <row r="18104" spans="1:1" x14ac:dyDescent="0.3">
      <c r="A18104" s="7"/>
    </row>
    <row r="18105" spans="1:1" x14ac:dyDescent="0.3">
      <c r="A18105" s="7"/>
    </row>
    <row r="18106" spans="1:1" x14ac:dyDescent="0.3">
      <c r="A18106" s="7"/>
    </row>
    <row r="18107" spans="1:1" x14ac:dyDescent="0.3">
      <c r="A18107" s="7"/>
    </row>
    <row r="18108" spans="1:1" x14ac:dyDescent="0.3">
      <c r="A18108" s="7"/>
    </row>
    <row r="18109" spans="1:1" x14ac:dyDescent="0.3">
      <c r="A18109" s="7"/>
    </row>
    <row r="18110" spans="1:1" x14ac:dyDescent="0.3">
      <c r="A18110" s="7"/>
    </row>
    <row r="18111" spans="1:1" x14ac:dyDescent="0.3">
      <c r="A18111" s="7"/>
    </row>
    <row r="18112" spans="1:1" x14ac:dyDescent="0.3">
      <c r="A18112" s="7"/>
    </row>
    <row r="18113" spans="1:1" x14ac:dyDescent="0.3">
      <c r="A18113" s="7"/>
    </row>
    <row r="18114" spans="1:1" x14ac:dyDescent="0.3">
      <c r="A18114" s="7"/>
    </row>
    <row r="18115" spans="1:1" x14ac:dyDescent="0.3">
      <c r="A18115" s="7"/>
    </row>
    <row r="18116" spans="1:1" x14ac:dyDescent="0.3">
      <c r="A18116" s="7"/>
    </row>
    <row r="18117" spans="1:1" x14ac:dyDescent="0.3">
      <c r="A18117" s="7"/>
    </row>
    <row r="18118" spans="1:1" x14ac:dyDescent="0.3">
      <c r="A18118" s="7"/>
    </row>
    <row r="18119" spans="1:1" x14ac:dyDescent="0.3">
      <c r="A18119" s="7"/>
    </row>
    <row r="18120" spans="1:1" x14ac:dyDescent="0.3">
      <c r="A18120" s="7"/>
    </row>
    <row r="18121" spans="1:1" x14ac:dyDescent="0.3">
      <c r="A18121" s="7"/>
    </row>
    <row r="18122" spans="1:1" x14ac:dyDescent="0.3">
      <c r="A18122" s="7"/>
    </row>
    <row r="18123" spans="1:1" x14ac:dyDescent="0.3">
      <c r="A18123" s="7"/>
    </row>
    <row r="18124" spans="1:1" x14ac:dyDescent="0.3">
      <c r="A18124" s="7"/>
    </row>
    <row r="18125" spans="1:1" x14ac:dyDescent="0.3">
      <c r="A18125" s="7"/>
    </row>
    <row r="18126" spans="1:1" x14ac:dyDescent="0.3">
      <c r="A18126" s="7"/>
    </row>
    <row r="18127" spans="1:1" x14ac:dyDescent="0.3">
      <c r="A18127" s="7"/>
    </row>
    <row r="18128" spans="1:1" x14ac:dyDescent="0.3">
      <c r="A18128" s="7"/>
    </row>
    <row r="18129" spans="1:1" x14ac:dyDescent="0.3">
      <c r="A18129" s="7"/>
    </row>
    <row r="18130" spans="1:1" x14ac:dyDescent="0.3">
      <c r="A18130" s="7"/>
    </row>
    <row r="18131" spans="1:1" x14ac:dyDescent="0.3">
      <c r="A18131" s="7"/>
    </row>
    <row r="18132" spans="1:1" x14ac:dyDescent="0.3">
      <c r="A18132" s="7"/>
    </row>
    <row r="18133" spans="1:1" x14ac:dyDescent="0.3">
      <c r="A18133" s="7"/>
    </row>
    <row r="18134" spans="1:1" x14ac:dyDescent="0.3">
      <c r="A18134" s="7"/>
    </row>
    <row r="18135" spans="1:1" x14ac:dyDescent="0.3">
      <c r="A18135" s="7"/>
    </row>
    <row r="18136" spans="1:1" x14ac:dyDescent="0.3">
      <c r="A18136" s="7"/>
    </row>
    <row r="18137" spans="1:1" x14ac:dyDescent="0.3">
      <c r="A18137" s="7"/>
    </row>
    <row r="18138" spans="1:1" x14ac:dyDescent="0.3">
      <c r="A18138" s="7"/>
    </row>
    <row r="18139" spans="1:1" x14ac:dyDescent="0.3">
      <c r="A18139" s="7"/>
    </row>
    <row r="18140" spans="1:1" x14ac:dyDescent="0.3">
      <c r="A18140" s="7"/>
    </row>
    <row r="18141" spans="1:1" x14ac:dyDescent="0.3">
      <c r="A18141" s="7"/>
    </row>
    <row r="18142" spans="1:1" x14ac:dyDescent="0.3">
      <c r="A18142" s="7"/>
    </row>
    <row r="18143" spans="1:1" x14ac:dyDescent="0.3">
      <c r="A18143" s="7"/>
    </row>
    <row r="18144" spans="1:1" x14ac:dyDescent="0.3">
      <c r="A18144" s="7"/>
    </row>
    <row r="18145" spans="1:1" x14ac:dyDescent="0.3">
      <c r="A18145" s="7"/>
    </row>
    <row r="18146" spans="1:1" x14ac:dyDescent="0.3">
      <c r="A18146" s="7"/>
    </row>
    <row r="18147" spans="1:1" x14ac:dyDescent="0.3">
      <c r="A18147" s="7"/>
    </row>
    <row r="18148" spans="1:1" x14ac:dyDescent="0.3">
      <c r="A18148" s="7"/>
    </row>
    <row r="18149" spans="1:1" x14ac:dyDescent="0.3">
      <c r="A18149" s="7"/>
    </row>
    <row r="18150" spans="1:1" x14ac:dyDescent="0.3">
      <c r="A18150" s="7"/>
    </row>
    <row r="18151" spans="1:1" x14ac:dyDescent="0.3">
      <c r="A18151" s="7"/>
    </row>
    <row r="18152" spans="1:1" x14ac:dyDescent="0.3">
      <c r="A18152" s="7"/>
    </row>
    <row r="18153" spans="1:1" x14ac:dyDescent="0.3">
      <c r="A18153" s="7"/>
    </row>
    <row r="18154" spans="1:1" x14ac:dyDescent="0.3">
      <c r="A18154" s="7"/>
    </row>
    <row r="18155" spans="1:1" x14ac:dyDescent="0.3">
      <c r="A18155" s="7"/>
    </row>
    <row r="18156" spans="1:1" x14ac:dyDescent="0.3">
      <c r="A18156" s="7"/>
    </row>
    <row r="18157" spans="1:1" x14ac:dyDescent="0.3">
      <c r="A18157" s="7"/>
    </row>
    <row r="18158" spans="1:1" x14ac:dyDescent="0.3">
      <c r="A18158" s="7"/>
    </row>
    <row r="18159" spans="1:1" x14ac:dyDescent="0.3">
      <c r="A18159" s="7"/>
    </row>
    <row r="18160" spans="1:1" x14ac:dyDescent="0.3">
      <c r="A18160" s="7"/>
    </row>
    <row r="18161" spans="1:1" x14ac:dyDescent="0.3">
      <c r="A18161" s="7"/>
    </row>
    <row r="18162" spans="1:1" x14ac:dyDescent="0.3">
      <c r="A18162" s="7"/>
    </row>
    <row r="18163" spans="1:1" x14ac:dyDescent="0.3">
      <c r="A18163" s="7"/>
    </row>
    <row r="18164" spans="1:1" x14ac:dyDescent="0.3">
      <c r="A18164" s="7"/>
    </row>
    <row r="18165" spans="1:1" x14ac:dyDescent="0.3">
      <c r="A18165" s="7"/>
    </row>
    <row r="18166" spans="1:1" x14ac:dyDescent="0.3">
      <c r="A18166" s="7"/>
    </row>
    <row r="18167" spans="1:1" x14ac:dyDescent="0.3">
      <c r="A18167" s="7"/>
    </row>
    <row r="18168" spans="1:1" x14ac:dyDescent="0.3">
      <c r="A18168" s="7"/>
    </row>
    <row r="18169" spans="1:1" x14ac:dyDescent="0.3">
      <c r="A18169" s="7"/>
    </row>
    <row r="18170" spans="1:1" x14ac:dyDescent="0.3">
      <c r="A18170" s="7"/>
    </row>
    <row r="18171" spans="1:1" x14ac:dyDescent="0.3">
      <c r="A18171" s="7"/>
    </row>
    <row r="18172" spans="1:1" x14ac:dyDescent="0.3">
      <c r="A18172" s="7"/>
    </row>
    <row r="18173" spans="1:1" x14ac:dyDescent="0.3">
      <c r="A18173" s="7"/>
    </row>
    <row r="18174" spans="1:1" x14ac:dyDescent="0.3">
      <c r="A18174" s="7"/>
    </row>
    <row r="18175" spans="1:1" x14ac:dyDescent="0.3">
      <c r="A18175" s="7"/>
    </row>
    <row r="18176" spans="1:1" x14ac:dyDescent="0.3">
      <c r="A18176" s="7"/>
    </row>
    <row r="18177" spans="1:1" x14ac:dyDescent="0.3">
      <c r="A18177" s="7"/>
    </row>
    <row r="18178" spans="1:1" x14ac:dyDescent="0.3">
      <c r="A18178" s="7"/>
    </row>
    <row r="18179" spans="1:1" x14ac:dyDescent="0.3">
      <c r="A18179" s="7"/>
    </row>
    <row r="18180" spans="1:1" x14ac:dyDescent="0.3">
      <c r="A18180" s="7"/>
    </row>
    <row r="18181" spans="1:1" x14ac:dyDescent="0.3">
      <c r="A18181" s="7"/>
    </row>
    <row r="18182" spans="1:1" x14ac:dyDescent="0.3">
      <c r="A18182" s="7"/>
    </row>
    <row r="18183" spans="1:1" x14ac:dyDescent="0.3">
      <c r="A18183" s="7"/>
    </row>
    <row r="18184" spans="1:1" x14ac:dyDescent="0.3">
      <c r="A18184" s="7"/>
    </row>
    <row r="18185" spans="1:1" x14ac:dyDescent="0.3">
      <c r="A18185" s="7"/>
    </row>
    <row r="18186" spans="1:1" x14ac:dyDescent="0.3">
      <c r="A18186" s="7"/>
    </row>
    <row r="18187" spans="1:1" x14ac:dyDescent="0.3">
      <c r="A18187" s="7"/>
    </row>
    <row r="18188" spans="1:1" x14ac:dyDescent="0.3">
      <c r="A18188" s="7"/>
    </row>
    <row r="18189" spans="1:1" x14ac:dyDescent="0.3">
      <c r="A18189" s="7"/>
    </row>
    <row r="18190" spans="1:1" x14ac:dyDescent="0.3">
      <c r="A18190" s="7"/>
    </row>
    <row r="18191" spans="1:1" x14ac:dyDescent="0.3">
      <c r="A18191" s="7"/>
    </row>
    <row r="18192" spans="1:1" x14ac:dyDescent="0.3">
      <c r="A18192" s="7"/>
    </row>
    <row r="18193" spans="1:1" x14ac:dyDescent="0.3">
      <c r="A18193" s="7"/>
    </row>
    <row r="18194" spans="1:1" x14ac:dyDescent="0.3">
      <c r="A18194" s="7"/>
    </row>
    <row r="18195" spans="1:1" x14ac:dyDescent="0.3">
      <c r="A18195" s="7"/>
    </row>
    <row r="18196" spans="1:1" x14ac:dyDescent="0.3">
      <c r="A18196" s="7"/>
    </row>
    <row r="18197" spans="1:1" x14ac:dyDescent="0.3">
      <c r="A18197" s="7"/>
    </row>
    <row r="18198" spans="1:1" x14ac:dyDescent="0.3">
      <c r="A18198" s="7"/>
    </row>
    <row r="18199" spans="1:1" x14ac:dyDescent="0.3">
      <c r="A18199" s="7"/>
    </row>
    <row r="18200" spans="1:1" x14ac:dyDescent="0.3">
      <c r="A18200" s="7"/>
    </row>
    <row r="18201" spans="1:1" x14ac:dyDescent="0.3">
      <c r="A18201" s="7"/>
    </row>
    <row r="18202" spans="1:1" x14ac:dyDescent="0.3">
      <c r="A18202" s="7"/>
    </row>
    <row r="18203" spans="1:1" x14ac:dyDescent="0.3">
      <c r="A18203" s="7"/>
    </row>
    <row r="18204" spans="1:1" x14ac:dyDescent="0.3">
      <c r="A18204" s="7"/>
    </row>
    <row r="18205" spans="1:1" x14ac:dyDescent="0.3">
      <c r="A18205" s="7"/>
    </row>
    <row r="18206" spans="1:1" x14ac:dyDescent="0.3">
      <c r="A18206" s="7"/>
    </row>
    <row r="18207" spans="1:1" x14ac:dyDescent="0.3">
      <c r="A18207" s="7"/>
    </row>
    <row r="18208" spans="1:1" x14ac:dyDescent="0.3">
      <c r="A18208" s="7"/>
    </row>
    <row r="18209" spans="1:1" x14ac:dyDescent="0.3">
      <c r="A18209" s="7"/>
    </row>
    <row r="18210" spans="1:1" x14ac:dyDescent="0.3">
      <c r="A18210" s="7"/>
    </row>
    <row r="18211" spans="1:1" x14ac:dyDescent="0.3">
      <c r="A18211" s="7"/>
    </row>
    <row r="18212" spans="1:1" x14ac:dyDescent="0.3">
      <c r="A18212" s="7"/>
    </row>
    <row r="18213" spans="1:1" x14ac:dyDescent="0.3">
      <c r="A18213" s="7"/>
    </row>
    <row r="18214" spans="1:1" x14ac:dyDescent="0.3">
      <c r="A18214" s="7"/>
    </row>
    <row r="18215" spans="1:1" x14ac:dyDescent="0.3">
      <c r="A18215" s="7"/>
    </row>
    <row r="18216" spans="1:1" x14ac:dyDescent="0.3">
      <c r="A18216" s="7"/>
    </row>
    <row r="18217" spans="1:1" x14ac:dyDescent="0.3">
      <c r="A18217" s="7"/>
    </row>
    <row r="18218" spans="1:1" x14ac:dyDescent="0.3">
      <c r="A18218" s="7"/>
    </row>
    <row r="18219" spans="1:1" x14ac:dyDescent="0.3">
      <c r="A18219" s="7"/>
    </row>
    <row r="18220" spans="1:1" x14ac:dyDescent="0.3">
      <c r="A18220" s="7"/>
    </row>
    <row r="18221" spans="1:1" x14ac:dyDescent="0.3">
      <c r="A18221" s="7"/>
    </row>
    <row r="18222" spans="1:1" x14ac:dyDescent="0.3">
      <c r="A18222" s="7"/>
    </row>
    <row r="18223" spans="1:1" x14ac:dyDescent="0.3">
      <c r="A18223" s="7"/>
    </row>
    <row r="18224" spans="1:1" x14ac:dyDescent="0.3">
      <c r="A18224" s="7"/>
    </row>
    <row r="18225" spans="1:1" x14ac:dyDescent="0.3">
      <c r="A18225" s="7"/>
    </row>
    <row r="18226" spans="1:1" x14ac:dyDescent="0.3">
      <c r="A18226" s="7"/>
    </row>
    <row r="18227" spans="1:1" x14ac:dyDescent="0.3">
      <c r="A18227" s="7"/>
    </row>
    <row r="18228" spans="1:1" x14ac:dyDescent="0.3">
      <c r="A18228" s="7"/>
    </row>
    <row r="18229" spans="1:1" x14ac:dyDescent="0.3">
      <c r="A18229" s="7"/>
    </row>
    <row r="18230" spans="1:1" x14ac:dyDescent="0.3">
      <c r="A18230" s="7"/>
    </row>
    <row r="18231" spans="1:1" x14ac:dyDescent="0.3">
      <c r="A18231" s="7"/>
    </row>
    <row r="18232" spans="1:1" x14ac:dyDescent="0.3">
      <c r="A18232" s="7"/>
    </row>
    <row r="18233" spans="1:1" x14ac:dyDescent="0.3">
      <c r="A18233" s="7"/>
    </row>
    <row r="18234" spans="1:1" x14ac:dyDescent="0.3">
      <c r="A18234" s="7"/>
    </row>
    <row r="18235" spans="1:1" x14ac:dyDescent="0.3">
      <c r="A18235" s="7"/>
    </row>
    <row r="18236" spans="1:1" x14ac:dyDescent="0.3">
      <c r="A18236" s="7"/>
    </row>
    <row r="18237" spans="1:1" x14ac:dyDescent="0.3">
      <c r="A18237" s="7"/>
    </row>
    <row r="18238" spans="1:1" x14ac:dyDescent="0.3">
      <c r="A18238" s="7"/>
    </row>
    <row r="18239" spans="1:1" x14ac:dyDescent="0.3">
      <c r="A18239" s="7"/>
    </row>
    <row r="18240" spans="1:1" x14ac:dyDescent="0.3">
      <c r="A18240" s="7"/>
    </row>
    <row r="18241" spans="1:1" x14ac:dyDescent="0.3">
      <c r="A18241" s="7"/>
    </row>
    <row r="18242" spans="1:1" x14ac:dyDescent="0.3">
      <c r="A18242" s="7"/>
    </row>
    <row r="18243" spans="1:1" x14ac:dyDescent="0.3">
      <c r="A18243" s="7"/>
    </row>
    <row r="18244" spans="1:1" x14ac:dyDescent="0.3">
      <c r="A18244" s="7"/>
    </row>
    <row r="18245" spans="1:1" x14ac:dyDescent="0.3">
      <c r="A18245" s="7"/>
    </row>
    <row r="18246" spans="1:1" x14ac:dyDescent="0.3">
      <c r="A18246" s="7"/>
    </row>
    <row r="18247" spans="1:1" x14ac:dyDescent="0.3">
      <c r="A18247" s="7"/>
    </row>
    <row r="18248" spans="1:1" x14ac:dyDescent="0.3">
      <c r="A18248" s="7"/>
    </row>
    <row r="18249" spans="1:1" x14ac:dyDescent="0.3">
      <c r="A18249" s="7"/>
    </row>
    <row r="18250" spans="1:1" x14ac:dyDescent="0.3">
      <c r="A18250" s="7"/>
    </row>
    <row r="18251" spans="1:1" x14ac:dyDescent="0.3">
      <c r="A18251" s="7"/>
    </row>
    <row r="18252" spans="1:1" x14ac:dyDescent="0.3">
      <c r="A18252" s="7"/>
    </row>
    <row r="18253" spans="1:1" x14ac:dyDescent="0.3">
      <c r="A18253" s="7"/>
    </row>
    <row r="18254" spans="1:1" x14ac:dyDescent="0.3">
      <c r="A18254" s="7"/>
    </row>
    <row r="18255" spans="1:1" x14ac:dyDescent="0.3">
      <c r="A18255" s="7"/>
    </row>
    <row r="18256" spans="1:1" x14ac:dyDescent="0.3">
      <c r="A18256" s="7"/>
    </row>
    <row r="18257" spans="1:1" x14ac:dyDescent="0.3">
      <c r="A18257" s="7"/>
    </row>
    <row r="18258" spans="1:1" x14ac:dyDescent="0.3">
      <c r="A18258" s="7"/>
    </row>
    <row r="18259" spans="1:1" x14ac:dyDescent="0.3">
      <c r="A18259" s="7"/>
    </row>
    <row r="18260" spans="1:1" x14ac:dyDescent="0.3">
      <c r="A18260" s="7"/>
    </row>
    <row r="18261" spans="1:1" x14ac:dyDescent="0.3">
      <c r="A18261" s="7"/>
    </row>
    <row r="18262" spans="1:1" x14ac:dyDescent="0.3">
      <c r="A18262" s="7"/>
    </row>
    <row r="18263" spans="1:1" x14ac:dyDescent="0.3">
      <c r="A18263" s="7"/>
    </row>
    <row r="18264" spans="1:1" x14ac:dyDescent="0.3">
      <c r="A18264" s="7"/>
    </row>
    <row r="18265" spans="1:1" x14ac:dyDescent="0.3">
      <c r="A18265" s="7"/>
    </row>
    <row r="18266" spans="1:1" x14ac:dyDescent="0.3">
      <c r="A18266" s="7"/>
    </row>
    <row r="18267" spans="1:1" x14ac:dyDescent="0.3">
      <c r="A18267" s="7"/>
    </row>
    <row r="18268" spans="1:1" x14ac:dyDescent="0.3">
      <c r="A18268" s="7"/>
    </row>
    <row r="18269" spans="1:1" x14ac:dyDescent="0.3">
      <c r="A18269" s="7"/>
    </row>
    <row r="18270" spans="1:1" x14ac:dyDescent="0.3">
      <c r="A18270" s="7"/>
    </row>
    <row r="18271" spans="1:1" x14ac:dyDescent="0.3">
      <c r="A18271" s="7"/>
    </row>
    <row r="18272" spans="1:1" x14ac:dyDescent="0.3">
      <c r="A18272" s="7"/>
    </row>
    <row r="18273" spans="1:1" x14ac:dyDescent="0.3">
      <c r="A18273" s="7"/>
    </row>
    <row r="18274" spans="1:1" x14ac:dyDescent="0.3">
      <c r="A18274" s="7"/>
    </row>
    <row r="18275" spans="1:1" x14ac:dyDescent="0.3">
      <c r="A18275" s="7"/>
    </row>
    <row r="18276" spans="1:1" x14ac:dyDescent="0.3">
      <c r="A18276" s="7"/>
    </row>
    <row r="18277" spans="1:1" x14ac:dyDescent="0.3">
      <c r="A18277" s="7"/>
    </row>
    <row r="18278" spans="1:1" x14ac:dyDescent="0.3">
      <c r="A18278" s="7"/>
    </row>
    <row r="18279" spans="1:1" x14ac:dyDescent="0.3">
      <c r="A18279" s="7"/>
    </row>
    <row r="18280" spans="1:1" x14ac:dyDescent="0.3">
      <c r="A18280" s="7"/>
    </row>
    <row r="18281" spans="1:1" x14ac:dyDescent="0.3">
      <c r="A18281" s="7"/>
    </row>
    <row r="18282" spans="1:1" x14ac:dyDescent="0.3">
      <c r="A18282" s="7"/>
    </row>
    <row r="18283" spans="1:1" x14ac:dyDescent="0.3">
      <c r="A18283" s="7"/>
    </row>
    <row r="18284" spans="1:1" x14ac:dyDescent="0.3">
      <c r="A18284" s="7"/>
    </row>
    <row r="18285" spans="1:1" x14ac:dyDescent="0.3">
      <c r="A18285" s="7"/>
    </row>
    <row r="18286" spans="1:1" x14ac:dyDescent="0.3">
      <c r="A18286" s="7"/>
    </row>
    <row r="18287" spans="1:1" x14ac:dyDescent="0.3">
      <c r="A18287" s="7"/>
    </row>
    <row r="18288" spans="1:1" x14ac:dyDescent="0.3">
      <c r="A18288" s="7"/>
    </row>
    <row r="18289" spans="1:1" x14ac:dyDescent="0.3">
      <c r="A18289" s="7"/>
    </row>
    <row r="18290" spans="1:1" x14ac:dyDescent="0.3">
      <c r="A18290" s="7"/>
    </row>
    <row r="18291" spans="1:1" x14ac:dyDescent="0.3">
      <c r="A18291" s="7"/>
    </row>
    <row r="18292" spans="1:1" x14ac:dyDescent="0.3">
      <c r="A18292" s="7"/>
    </row>
    <row r="18293" spans="1:1" x14ac:dyDescent="0.3">
      <c r="A18293" s="7"/>
    </row>
    <row r="18294" spans="1:1" x14ac:dyDescent="0.3">
      <c r="A18294" s="7"/>
    </row>
    <row r="18295" spans="1:1" x14ac:dyDescent="0.3">
      <c r="A18295" s="7"/>
    </row>
    <row r="18296" spans="1:1" x14ac:dyDescent="0.3">
      <c r="A18296" s="7"/>
    </row>
    <row r="18297" spans="1:1" x14ac:dyDescent="0.3">
      <c r="A18297" s="7"/>
    </row>
    <row r="18298" spans="1:1" x14ac:dyDescent="0.3">
      <c r="A18298" s="7"/>
    </row>
    <row r="18299" spans="1:1" x14ac:dyDescent="0.3">
      <c r="A18299" s="7"/>
    </row>
    <row r="18300" spans="1:1" x14ac:dyDescent="0.3">
      <c r="A18300" s="7"/>
    </row>
    <row r="18301" spans="1:1" x14ac:dyDescent="0.3">
      <c r="A18301" s="7"/>
    </row>
    <row r="18302" spans="1:1" x14ac:dyDescent="0.3">
      <c r="A18302" s="7"/>
    </row>
    <row r="18303" spans="1:1" x14ac:dyDescent="0.3">
      <c r="A18303" s="7"/>
    </row>
    <row r="18304" spans="1:1" x14ac:dyDescent="0.3">
      <c r="A18304" s="7"/>
    </row>
    <row r="18305" spans="1:1" x14ac:dyDescent="0.3">
      <c r="A18305" s="7"/>
    </row>
    <row r="18306" spans="1:1" x14ac:dyDescent="0.3">
      <c r="A18306" s="7"/>
    </row>
    <row r="18307" spans="1:1" x14ac:dyDescent="0.3">
      <c r="A18307" s="7"/>
    </row>
    <row r="18308" spans="1:1" x14ac:dyDescent="0.3">
      <c r="A18308" s="7"/>
    </row>
    <row r="18309" spans="1:1" x14ac:dyDescent="0.3">
      <c r="A18309" s="7"/>
    </row>
    <row r="18310" spans="1:1" x14ac:dyDescent="0.3">
      <c r="A18310" s="7"/>
    </row>
    <row r="18311" spans="1:1" x14ac:dyDescent="0.3">
      <c r="A18311" s="7"/>
    </row>
    <row r="18312" spans="1:1" x14ac:dyDescent="0.3">
      <c r="A18312" s="7"/>
    </row>
    <row r="18313" spans="1:1" x14ac:dyDescent="0.3">
      <c r="A18313" s="7"/>
    </row>
    <row r="18314" spans="1:1" x14ac:dyDescent="0.3">
      <c r="A18314" s="7"/>
    </row>
    <row r="18315" spans="1:1" x14ac:dyDescent="0.3">
      <c r="A18315" s="7"/>
    </row>
    <row r="18316" spans="1:1" x14ac:dyDescent="0.3">
      <c r="A18316" s="7"/>
    </row>
    <row r="18317" spans="1:1" x14ac:dyDescent="0.3">
      <c r="A18317" s="7"/>
    </row>
    <row r="18318" spans="1:1" x14ac:dyDescent="0.3">
      <c r="A18318" s="7"/>
    </row>
    <row r="18319" spans="1:1" x14ac:dyDescent="0.3">
      <c r="A18319" s="7"/>
    </row>
    <row r="18320" spans="1:1" x14ac:dyDescent="0.3">
      <c r="A18320" s="7"/>
    </row>
    <row r="18321" spans="1:1" x14ac:dyDescent="0.3">
      <c r="A18321" s="7"/>
    </row>
    <row r="18322" spans="1:1" x14ac:dyDescent="0.3">
      <c r="A18322" s="7"/>
    </row>
    <row r="18323" spans="1:1" x14ac:dyDescent="0.3">
      <c r="A18323" s="7"/>
    </row>
    <row r="18324" spans="1:1" x14ac:dyDescent="0.3">
      <c r="A18324" s="7"/>
    </row>
    <row r="18325" spans="1:1" x14ac:dyDescent="0.3">
      <c r="A18325" s="7"/>
    </row>
    <row r="18326" spans="1:1" x14ac:dyDescent="0.3">
      <c r="A18326" s="7"/>
    </row>
    <row r="18327" spans="1:1" x14ac:dyDescent="0.3">
      <c r="A18327" s="7"/>
    </row>
    <row r="18328" spans="1:1" x14ac:dyDescent="0.3">
      <c r="A18328" s="7"/>
    </row>
    <row r="18329" spans="1:1" x14ac:dyDescent="0.3">
      <c r="A18329" s="7"/>
    </row>
    <row r="18330" spans="1:1" x14ac:dyDescent="0.3">
      <c r="A18330" s="7"/>
    </row>
    <row r="18331" spans="1:1" x14ac:dyDescent="0.3">
      <c r="A18331" s="7"/>
    </row>
    <row r="18332" spans="1:1" x14ac:dyDescent="0.3">
      <c r="A18332" s="7"/>
    </row>
    <row r="18333" spans="1:1" x14ac:dyDescent="0.3">
      <c r="A18333" s="7"/>
    </row>
    <row r="18334" spans="1:1" x14ac:dyDescent="0.3">
      <c r="A18334" s="7"/>
    </row>
    <row r="18335" spans="1:1" x14ac:dyDescent="0.3">
      <c r="A18335" s="7"/>
    </row>
    <row r="18336" spans="1:1" x14ac:dyDescent="0.3">
      <c r="A18336" s="7"/>
    </row>
    <row r="18337" spans="1:1" x14ac:dyDescent="0.3">
      <c r="A18337" s="7"/>
    </row>
    <row r="18338" spans="1:1" x14ac:dyDescent="0.3">
      <c r="A18338" s="7"/>
    </row>
    <row r="18339" spans="1:1" x14ac:dyDescent="0.3">
      <c r="A18339" s="7"/>
    </row>
    <row r="18340" spans="1:1" x14ac:dyDescent="0.3">
      <c r="A18340" s="7"/>
    </row>
    <row r="18341" spans="1:1" x14ac:dyDescent="0.3">
      <c r="A18341" s="7"/>
    </row>
    <row r="18342" spans="1:1" x14ac:dyDescent="0.3">
      <c r="A18342" s="7"/>
    </row>
    <row r="18343" spans="1:1" x14ac:dyDescent="0.3">
      <c r="A18343" s="7"/>
    </row>
    <row r="18344" spans="1:1" x14ac:dyDescent="0.3">
      <c r="A18344" s="7"/>
    </row>
    <row r="18345" spans="1:1" x14ac:dyDescent="0.3">
      <c r="A18345" s="7"/>
    </row>
    <row r="18346" spans="1:1" x14ac:dyDescent="0.3">
      <c r="A18346" s="7"/>
    </row>
    <row r="18347" spans="1:1" x14ac:dyDescent="0.3">
      <c r="A18347" s="7"/>
    </row>
    <row r="18348" spans="1:1" x14ac:dyDescent="0.3">
      <c r="A18348" s="7"/>
    </row>
    <row r="18349" spans="1:1" x14ac:dyDescent="0.3">
      <c r="A18349" s="7"/>
    </row>
    <row r="18350" spans="1:1" x14ac:dyDescent="0.3">
      <c r="A18350" s="7"/>
    </row>
    <row r="18351" spans="1:1" x14ac:dyDescent="0.3">
      <c r="A18351" s="7"/>
    </row>
    <row r="18352" spans="1:1" x14ac:dyDescent="0.3">
      <c r="A18352" s="7"/>
    </row>
    <row r="18353" spans="1:1" x14ac:dyDescent="0.3">
      <c r="A18353" s="7"/>
    </row>
    <row r="18354" spans="1:1" x14ac:dyDescent="0.3">
      <c r="A18354" s="7"/>
    </row>
    <row r="18355" spans="1:1" x14ac:dyDescent="0.3">
      <c r="A18355" s="7"/>
    </row>
    <row r="18356" spans="1:1" x14ac:dyDescent="0.3">
      <c r="A18356" s="7"/>
    </row>
    <row r="18357" spans="1:1" x14ac:dyDescent="0.3">
      <c r="A18357" s="7"/>
    </row>
    <row r="18358" spans="1:1" x14ac:dyDescent="0.3">
      <c r="A18358" s="7"/>
    </row>
    <row r="18359" spans="1:1" x14ac:dyDescent="0.3">
      <c r="A18359" s="7"/>
    </row>
    <row r="18360" spans="1:1" x14ac:dyDescent="0.3">
      <c r="A18360" s="7"/>
    </row>
    <row r="18361" spans="1:1" x14ac:dyDescent="0.3">
      <c r="A18361" s="7"/>
    </row>
    <row r="18362" spans="1:1" x14ac:dyDescent="0.3">
      <c r="A18362" s="7"/>
    </row>
    <row r="18363" spans="1:1" x14ac:dyDescent="0.3">
      <c r="A18363" s="7"/>
    </row>
    <row r="18364" spans="1:1" x14ac:dyDescent="0.3">
      <c r="A18364" s="7"/>
    </row>
    <row r="18365" spans="1:1" x14ac:dyDescent="0.3">
      <c r="A18365" s="7"/>
    </row>
    <row r="18366" spans="1:1" x14ac:dyDescent="0.3">
      <c r="A18366" s="7"/>
    </row>
    <row r="18367" spans="1:1" x14ac:dyDescent="0.3">
      <c r="A18367" s="7"/>
    </row>
    <row r="18368" spans="1:1" x14ac:dyDescent="0.3">
      <c r="A18368" s="7"/>
    </row>
    <row r="18369" spans="1:1" x14ac:dyDescent="0.3">
      <c r="A18369" s="7"/>
    </row>
    <row r="18370" spans="1:1" x14ac:dyDescent="0.3">
      <c r="A18370" s="7"/>
    </row>
    <row r="18371" spans="1:1" x14ac:dyDescent="0.3">
      <c r="A18371" s="7"/>
    </row>
    <row r="18372" spans="1:1" x14ac:dyDescent="0.3">
      <c r="A18372" s="7"/>
    </row>
    <row r="18373" spans="1:1" x14ac:dyDescent="0.3">
      <c r="A18373" s="7"/>
    </row>
    <row r="18374" spans="1:1" x14ac:dyDescent="0.3">
      <c r="A18374" s="7"/>
    </row>
    <row r="18375" spans="1:1" x14ac:dyDescent="0.3">
      <c r="A18375" s="7"/>
    </row>
    <row r="18376" spans="1:1" x14ac:dyDescent="0.3">
      <c r="A18376" s="7"/>
    </row>
    <row r="18377" spans="1:1" x14ac:dyDescent="0.3">
      <c r="A18377" s="7"/>
    </row>
    <row r="18378" spans="1:1" x14ac:dyDescent="0.3">
      <c r="A18378" s="7"/>
    </row>
    <row r="18379" spans="1:1" x14ac:dyDescent="0.3">
      <c r="A18379" s="7"/>
    </row>
    <row r="18380" spans="1:1" x14ac:dyDescent="0.3">
      <c r="A18380" s="7"/>
    </row>
    <row r="18381" spans="1:1" x14ac:dyDescent="0.3">
      <c r="A18381" s="7"/>
    </row>
    <row r="18382" spans="1:1" x14ac:dyDescent="0.3">
      <c r="A18382" s="7"/>
    </row>
    <row r="18383" spans="1:1" x14ac:dyDescent="0.3">
      <c r="A18383" s="7"/>
    </row>
    <row r="18384" spans="1:1" x14ac:dyDescent="0.3">
      <c r="A18384" s="7"/>
    </row>
    <row r="18385" spans="1:1" x14ac:dyDescent="0.3">
      <c r="A18385" s="7"/>
    </row>
    <row r="18386" spans="1:1" x14ac:dyDescent="0.3">
      <c r="A18386" s="7"/>
    </row>
    <row r="18387" spans="1:1" x14ac:dyDescent="0.3">
      <c r="A18387" s="7"/>
    </row>
    <row r="18388" spans="1:1" x14ac:dyDescent="0.3">
      <c r="A18388" s="7"/>
    </row>
    <row r="18389" spans="1:1" x14ac:dyDescent="0.3">
      <c r="A18389" s="7"/>
    </row>
    <row r="18390" spans="1:1" x14ac:dyDescent="0.3">
      <c r="A18390" s="7"/>
    </row>
    <row r="18391" spans="1:1" x14ac:dyDescent="0.3">
      <c r="A18391" s="7"/>
    </row>
    <row r="18392" spans="1:1" x14ac:dyDescent="0.3">
      <c r="A18392" s="7"/>
    </row>
    <row r="18393" spans="1:1" x14ac:dyDescent="0.3">
      <c r="A18393" s="7"/>
    </row>
    <row r="18394" spans="1:1" x14ac:dyDescent="0.3">
      <c r="A18394" s="7"/>
    </row>
    <row r="18395" spans="1:1" x14ac:dyDescent="0.3">
      <c r="A18395" s="7"/>
    </row>
    <row r="18396" spans="1:1" x14ac:dyDescent="0.3">
      <c r="A18396" s="7"/>
    </row>
    <row r="18397" spans="1:1" x14ac:dyDescent="0.3">
      <c r="A18397" s="7"/>
    </row>
    <row r="18398" spans="1:1" x14ac:dyDescent="0.3">
      <c r="A18398" s="7"/>
    </row>
    <row r="18399" spans="1:1" x14ac:dyDescent="0.3">
      <c r="A18399" s="7"/>
    </row>
    <row r="18400" spans="1:1" x14ac:dyDescent="0.3">
      <c r="A18400" s="7"/>
    </row>
    <row r="18401" spans="1:1" x14ac:dyDescent="0.3">
      <c r="A18401" s="7"/>
    </row>
    <row r="18402" spans="1:1" x14ac:dyDescent="0.3">
      <c r="A18402" s="7"/>
    </row>
    <row r="18403" spans="1:1" x14ac:dyDescent="0.3">
      <c r="A18403" s="7"/>
    </row>
    <row r="18404" spans="1:1" x14ac:dyDescent="0.3">
      <c r="A18404" s="7"/>
    </row>
    <row r="18405" spans="1:1" x14ac:dyDescent="0.3">
      <c r="A18405" s="7"/>
    </row>
    <row r="18406" spans="1:1" x14ac:dyDescent="0.3">
      <c r="A18406" s="7"/>
    </row>
    <row r="18407" spans="1:1" x14ac:dyDescent="0.3">
      <c r="A18407" s="7"/>
    </row>
    <row r="18408" spans="1:1" x14ac:dyDescent="0.3">
      <c r="A18408" s="7"/>
    </row>
    <row r="18409" spans="1:1" x14ac:dyDescent="0.3">
      <c r="A18409" s="7"/>
    </row>
    <row r="18410" spans="1:1" x14ac:dyDescent="0.3">
      <c r="A18410" s="7"/>
    </row>
    <row r="18411" spans="1:1" x14ac:dyDescent="0.3">
      <c r="A18411" s="7"/>
    </row>
    <row r="18412" spans="1:1" x14ac:dyDescent="0.3">
      <c r="A18412" s="7"/>
    </row>
    <row r="18413" spans="1:1" x14ac:dyDescent="0.3">
      <c r="A18413" s="7"/>
    </row>
    <row r="18414" spans="1:1" x14ac:dyDescent="0.3">
      <c r="A18414" s="7"/>
    </row>
    <row r="18415" spans="1:1" x14ac:dyDescent="0.3">
      <c r="A18415" s="7"/>
    </row>
    <row r="18416" spans="1:1" x14ac:dyDescent="0.3">
      <c r="A18416" s="7"/>
    </row>
    <row r="18417" spans="1:1" x14ac:dyDescent="0.3">
      <c r="A18417" s="7"/>
    </row>
    <row r="18418" spans="1:1" x14ac:dyDescent="0.3">
      <c r="A18418" s="7"/>
    </row>
    <row r="18419" spans="1:1" x14ac:dyDescent="0.3">
      <c r="A18419" s="7"/>
    </row>
    <row r="18420" spans="1:1" x14ac:dyDescent="0.3">
      <c r="A18420" s="7"/>
    </row>
    <row r="18421" spans="1:1" x14ac:dyDescent="0.3">
      <c r="A18421" s="7"/>
    </row>
    <row r="18422" spans="1:1" x14ac:dyDescent="0.3">
      <c r="A18422" s="7"/>
    </row>
    <row r="18423" spans="1:1" x14ac:dyDescent="0.3">
      <c r="A18423" s="7"/>
    </row>
    <row r="18424" spans="1:1" x14ac:dyDescent="0.3">
      <c r="A18424" s="7"/>
    </row>
    <row r="18425" spans="1:1" x14ac:dyDescent="0.3">
      <c r="A18425" s="7"/>
    </row>
    <row r="18426" spans="1:1" x14ac:dyDescent="0.3">
      <c r="A18426" s="7"/>
    </row>
    <row r="18427" spans="1:1" x14ac:dyDescent="0.3">
      <c r="A18427" s="7"/>
    </row>
    <row r="18428" spans="1:1" x14ac:dyDescent="0.3">
      <c r="A18428" s="7"/>
    </row>
    <row r="18429" spans="1:1" x14ac:dyDescent="0.3">
      <c r="A18429" s="7"/>
    </row>
    <row r="18430" spans="1:1" x14ac:dyDescent="0.3">
      <c r="A18430" s="7"/>
    </row>
    <row r="18431" spans="1:1" x14ac:dyDescent="0.3">
      <c r="A18431" s="7"/>
    </row>
    <row r="18432" spans="1:1" x14ac:dyDescent="0.3">
      <c r="A18432" s="7"/>
    </row>
    <row r="18433" spans="1:1" x14ac:dyDescent="0.3">
      <c r="A18433" s="7"/>
    </row>
    <row r="18434" spans="1:1" x14ac:dyDescent="0.3">
      <c r="A18434" s="7"/>
    </row>
    <row r="18435" spans="1:1" x14ac:dyDescent="0.3">
      <c r="A18435" s="7"/>
    </row>
    <row r="18436" spans="1:1" x14ac:dyDescent="0.3">
      <c r="A18436" s="7"/>
    </row>
    <row r="18437" spans="1:1" x14ac:dyDescent="0.3">
      <c r="A18437" s="7"/>
    </row>
    <row r="18438" spans="1:1" x14ac:dyDescent="0.3">
      <c r="A18438" s="7"/>
    </row>
    <row r="18439" spans="1:1" x14ac:dyDescent="0.3">
      <c r="A18439" s="7"/>
    </row>
    <row r="18440" spans="1:1" x14ac:dyDescent="0.3">
      <c r="A18440" s="7"/>
    </row>
    <row r="18441" spans="1:1" x14ac:dyDescent="0.3">
      <c r="A18441" s="7"/>
    </row>
    <row r="18442" spans="1:1" x14ac:dyDescent="0.3">
      <c r="A18442" s="7"/>
    </row>
    <row r="18443" spans="1:1" x14ac:dyDescent="0.3">
      <c r="A18443" s="7"/>
    </row>
    <row r="18444" spans="1:1" x14ac:dyDescent="0.3">
      <c r="A18444" s="7"/>
    </row>
    <row r="18445" spans="1:1" x14ac:dyDescent="0.3">
      <c r="A18445" s="7"/>
    </row>
    <row r="18446" spans="1:1" x14ac:dyDescent="0.3">
      <c r="A18446" s="7"/>
    </row>
    <row r="18447" spans="1:1" x14ac:dyDescent="0.3">
      <c r="A18447" s="7"/>
    </row>
    <row r="18448" spans="1:1" x14ac:dyDescent="0.3">
      <c r="A18448" s="7"/>
    </row>
    <row r="18449" spans="1:1" x14ac:dyDescent="0.3">
      <c r="A18449" s="7"/>
    </row>
    <row r="18450" spans="1:1" x14ac:dyDescent="0.3">
      <c r="A18450" s="7"/>
    </row>
    <row r="18451" spans="1:1" x14ac:dyDescent="0.3">
      <c r="A18451" s="7"/>
    </row>
    <row r="18452" spans="1:1" x14ac:dyDescent="0.3">
      <c r="A18452" s="7"/>
    </row>
    <row r="18453" spans="1:1" x14ac:dyDescent="0.3">
      <c r="A18453" s="7"/>
    </row>
    <row r="18454" spans="1:1" x14ac:dyDescent="0.3">
      <c r="A18454" s="7"/>
    </row>
    <row r="18455" spans="1:1" x14ac:dyDescent="0.3">
      <c r="A18455" s="7"/>
    </row>
    <row r="18456" spans="1:1" x14ac:dyDescent="0.3">
      <c r="A18456" s="7"/>
    </row>
    <row r="18457" spans="1:1" x14ac:dyDescent="0.3">
      <c r="A18457" s="7"/>
    </row>
    <row r="18458" spans="1:1" x14ac:dyDescent="0.3">
      <c r="A18458" s="7"/>
    </row>
    <row r="18459" spans="1:1" x14ac:dyDescent="0.3">
      <c r="A18459" s="7"/>
    </row>
    <row r="18460" spans="1:1" x14ac:dyDescent="0.3">
      <c r="A18460" s="7"/>
    </row>
    <row r="18461" spans="1:1" x14ac:dyDescent="0.3">
      <c r="A18461" s="7"/>
    </row>
    <row r="18462" spans="1:1" x14ac:dyDescent="0.3">
      <c r="A18462" s="7"/>
    </row>
    <row r="18463" spans="1:1" x14ac:dyDescent="0.3">
      <c r="A18463" s="7"/>
    </row>
    <row r="18464" spans="1:1" x14ac:dyDescent="0.3">
      <c r="A18464" s="7"/>
    </row>
    <row r="18465" spans="1:1" x14ac:dyDescent="0.3">
      <c r="A18465" s="7"/>
    </row>
    <row r="18466" spans="1:1" x14ac:dyDescent="0.3">
      <c r="A18466" s="7"/>
    </row>
    <row r="18467" spans="1:1" x14ac:dyDescent="0.3">
      <c r="A18467" s="7"/>
    </row>
    <row r="18468" spans="1:1" x14ac:dyDescent="0.3">
      <c r="A18468" s="7"/>
    </row>
    <row r="18469" spans="1:1" x14ac:dyDescent="0.3">
      <c r="A18469" s="7"/>
    </row>
    <row r="18470" spans="1:1" x14ac:dyDescent="0.3">
      <c r="A18470" s="7"/>
    </row>
    <row r="18471" spans="1:1" x14ac:dyDescent="0.3">
      <c r="A18471" s="7"/>
    </row>
    <row r="18472" spans="1:1" x14ac:dyDescent="0.3">
      <c r="A18472" s="7"/>
    </row>
    <row r="18473" spans="1:1" x14ac:dyDescent="0.3">
      <c r="A18473" s="7"/>
    </row>
    <row r="18474" spans="1:1" x14ac:dyDescent="0.3">
      <c r="A18474" s="7"/>
    </row>
    <row r="18475" spans="1:1" x14ac:dyDescent="0.3">
      <c r="A18475" s="7"/>
    </row>
    <row r="18476" spans="1:1" x14ac:dyDescent="0.3">
      <c r="A18476" s="7"/>
    </row>
    <row r="18477" spans="1:1" x14ac:dyDescent="0.3">
      <c r="A18477" s="7"/>
    </row>
    <row r="18478" spans="1:1" x14ac:dyDescent="0.3">
      <c r="A18478" s="7"/>
    </row>
    <row r="18479" spans="1:1" x14ac:dyDescent="0.3">
      <c r="A18479" s="7"/>
    </row>
    <row r="18480" spans="1:1" x14ac:dyDescent="0.3">
      <c r="A18480" s="7"/>
    </row>
    <row r="18481" spans="1:1" x14ac:dyDescent="0.3">
      <c r="A18481" s="7"/>
    </row>
    <row r="18482" spans="1:1" x14ac:dyDescent="0.3">
      <c r="A18482" s="7"/>
    </row>
    <row r="18483" spans="1:1" x14ac:dyDescent="0.3">
      <c r="A18483" s="7"/>
    </row>
    <row r="18484" spans="1:1" x14ac:dyDescent="0.3">
      <c r="A18484" s="7"/>
    </row>
    <row r="18485" spans="1:1" x14ac:dyDescent="0.3">
      <c r="A18485" s="7"/>
    </row>
    <row r="18486" spans="1:1" x14ac:dyDescent="0.3">
      <c r="A18486" s="7"/>
    </row>
    <row r="18487" spans="1:1" x14ac:dyDescent="0.3">
      <c r="A18487" s="7"/>
    </row>
    <row r="18488" spans="1:1" x14ac:dyDescent="0.3">
      <c r="A18488" s="7"/>
    </row>
    <row r="18489" spans="1:1" x14ac:dyDescent="0.3">
      <c r="A18489" s="7"/>
    </row>
    <row r="18490" spans="1:1" x14ac:dyDescent="0.3">
      <c r="A18490" s="7"/>
    </row>
    <row r="18491" spans="1:1" x14ac:dyDescent="0.3">
      <c r="A18491" s="7"/>
    </row>
    <row r="18492" spans="1:1" x14ac:dyDescent="0.3">
      <c r="A18492" s="7"/>
    </row>
    <row r="18493" spans="1:1" x14ac:dyDescent="0.3">
      <c r="A18493" s="7"/>
    </row>
    <row r="18494" spans="1:1" x14ac:dyDescent="0.3">
      <c r="A18494" s="7"/>
    </row>
    <row r="18495" spans="1:1" x14ac:dyDescent="0.3">
      <c r="A18495" s="7"/>
    </row>
    <row r="18496" spans="1:1" x14ac:dyDescent="0.3">
      <c r="A18496" s="7"/>
    </row>
    <row r="18497" spans="1:1" x14ac:dyDescent="0.3">
      <c r="A18497" s="7"/>
    </row>
    <row r="18498" spans="1:1" x14ac:dyDescent="0.3">
      <c r="A18498" s="7"/>
    </row>
    <row r="18499" spans="1:1" x14ac:dyDescent="0.3">
      <c r="A18499" s="7"/>
    </row>
    <row r="18500" spans="1:1" x14ac:dyDescent="0.3">
      <c r="A18500" s="7"/>
    </row>
    <row r="18501" spans="1:1" x14ac:dyDescent="0.3">
      <c r="A18501" s="7"/>
    </row>
    <row r="18502" spans="1:1" x14ac:dyDescent="0.3">
      <c r="A18502" s="7"/>
    </row>
    <row r="18503" spans="1:1" x14ac:dyDescent="0.3">
      <c r="A18503" s="7"/>
    </row>
    <row r="18504" spans="1:1" x14ac:dyDescent="0.3">
      <c r="A18504" s="7"/>
    </row>
    <row r="18505" spans="1:1" x14ac:dyDescent="0.3">
      <c r="A18505" s="7"/>
    </row>
    <row r="18506" spans="1:1" x14ac:dyDescent="0.3">
      <c r="A18506" s="7"/>
    </row>
    <row r="18507" spans="1:1" x14ac:dyDescent="0.3">
      <c r="A18507" s="7"/>
    </row>
    <row r="18508" spans="1:1" x14ac:dyDescent="0.3">
      <c r="A18508" s="7"/>
    </row>
    <row r="18509" spans="1:1" x14ac:dyDescent="0.3">
      <c r="A18509" s="7"/>
    </row>
    <row r="18510" spans="1:1" x14ac:dyDescent="0.3">
      <c r="A18510" s="7"/>
    </row>
    <row r="18511" spans="1:1" x14ac:dyDescent="0.3">
      <c r="A18511" s="7"/>
    </row>
    <row r="18512" spans="1:1" x14ac:dyDescent="0.3">
      <c r="A18512" s="7"/>
    </row>
    <row r="18513" spans="1:1" x14ac:dyDescent="0.3">
      <c r="A18513" s="7"/>
    </row>
    <row r="18514" spans="1:1" x14ac:dyDescent="0.3">
      <c r="A18514" s="7"/>
    </row>
    <row r="18515" spans="1:1" x14ac:dyDescent="0.3">
      <c r="A18515" s="7"/>
    </row>
    <row r="18516" spans="1:1" x14ac:dyDescent="0.3">
      <c r="A18516" s="7"/>
    </row>
    <row r="18517" spans="1:1" x14ac:dyDescent="0.3">
      <c r="A18517" s="7"/>
    </row>
    <row r="18518" spans="1:1" x14ac:dyDescent="0.3">
      <c r="A18518" s="7"/>
    </row>
    <row r="18519" spans="1:1" x14ac:dyDescent="0.3">
      <c r="A18519" s="7"/>
    </row>
    <row r="18520" spans="1:1" x14ac:dyDescent="0.3">
      <c r="A18520" s="7"/>
    </row>
    <row r="18521" spans="1:1" x14ac:dyDescent="0.3">
      <c r="A18521" s="7"/>
    </row>
    <row r="18522" spans="1:1" x14ac:dyDescent="0.3">
      <c r="A18522" s="7"/>
    </row>
    <row r="18523" spans="1:1" x14ac:dyDescent="0.3">
      <c r="A18523" s="7"/>
    </row>
    <row r="18524" spans="1:1" x14ac:dyDescent="0.3">
      <c r="A18524" s="7"/>
    </row>
    <row r="18525" spans="1:1" x14ac:dyDescent="0.3">
      <c r="A18525" s="7"/>
    </row>
    <row r="18526" spans="1:1" x14ac:dyDescent="0.3">
      <c r="A18526" s="7"/>
    </row>
    <row r="18527" spans="1:1" x14ac:dyDescent="0.3">
      <c r="A18527" s="7"/>
    </row>
    <row r="18528" spans="1:1" x14ac:dyDescent="0.3">
      <c r="A18528" s="7"/>
    </row>
    <row r="18529" spans="1:1" x14ac:dyDescent="0.3">
      <c r="A18529" s="7"/>
    </row>
    <row r="18530" spans="1:1" x14ac:dyDescent="0.3">
      <c r="A18530" s="7"/>
    </row>
    <row r="18531" spans="1:1" x14ac:dyDescent="0.3">
      <c r="A18531" s="7"/>
    </row>
    <row r="18532" spans="1:1" x14ac:dyDescent="0.3">
      <c r="A18532" s="7"/>
    </row>
    <row r="18533" spans="1:1" x14ac:dyDescent="0.3">
      <c r="A18533" s="7"/>
    </row>
    <row r="18534" spans="1:1" x14ac:dyDescent="0.3">
      <c r="A18534" s="7"/>
    </row>
    <row r="18535" spans="1:1" x14ac:dyDescent="0.3">
      <c r="A18535" s="7"/>
    </row>
    <row r="18536" spans="1:1" x14ac:dyDescent="0.3">
      <c r="A18536" s="7"/>
    </row>
    <row r="18537" spans="1:1" x14ac:dyDescent="0.3">
      <c r="A18537" s="7"/>
    </row>
    <row r="18538" spans="1:1" x14ac:dyDescent="0.3">
      <c r="A18538" s="7"/>
    </row>
    <row r="18539" spans="1:1" x14ac:dyDescent="0.3">
      <c r="A18539" s="7"/>
    </row>
    <row r="18540" spans="1:1" x14ac:dyDescent="0.3">
      <c r="A18540" s="7"/>
    </row>
    <row r="18541" spans="1:1" x14ac:dyDescent="0.3">
      <c r="A18541" s="7"/>
    </row>
    <row r="18542" spans="1:1" x14ac:dyDescent="0.3">
      <c r="A18542" s="7"/>
    </row>
    <row r="18543" spans="1:1" x14ac:dyDescent="0.3">
      <c r="A18543" s="7"/>
    </row>
    <row r="18544" spans="1:1" x14ac:dyDescent="0.3">
      <c r="A18544" s="7"/>
    </row>
    <row r="18545" spans="1:1" x14ac:dyDescent="0.3">
      <c r="A18545" s="7"/>
    </row>
    <row r="18546" spans="1:1" x14ac:dyDescent="0.3">
      <c r="A18546" s="7"/>
    </row>
    <row r="18547" spans="1:1" x14ac:dyDescent="0.3">
      <c r="A18547" s="7"/>
    </row>
    <row r="18548" spans="1:1" x14ac:dyDescent="0.3">
      <c r="A18548" s="7"/>
    </row>
    <row r="18549" spans="1:1" x14ac:dyDescent="0.3">
      <c r="A18549" s="7"/>
    </row>
    <row r="18550" spans="1:1" x14ac:dyDescent="0.3">
      <c r="A18550" s="7"/>
    </row>
    <row r="18551" spans="1:1" x14ac:dyDescent="0.3">
      <c r="A18551" s="7"/>
    </row>
    <row r="18552" spans="1:1" x14ac:dyDescent="0.3">
      <c r="A18552" s="7"/>
    </row>
    <row r="18553" spans="1:1" x14ac:dyDescent="0.3">
      <c r="A18553" s="7"/>
    </row>
    <row r="18554" spans="1:1" x14ac:dyDescent="0.3">
      <c r="A18554" s="7"/>
    </row>
    <row r="18555" spans="1:1" x14ac:dyDescent="0.3">
      <c r="A18555" s="7"/>
    </row>
    <row r="18556" spans="1:1" x14ac:dyDescent="0.3">
      <c r="A18556" s="7"/>
    </row>
    <row r="18557" spans="1:1" x14ac:dyDescent="0.3">
      <c r="A18557" s="7"/>
    </row>
    <row r="18558" spans="1:1" x14ac:dyDescent="0.3">
      <c r="A18558" s="7"/>
    </row>
    <row r="18559" spans="1:1" x14ac:dyDescent="0.3">
      <c r="A18559" s="7"/>
    </row>
    <row r="18560" spans="1:1" x14ac:dyDescent="0.3">
      <c r="A18560" s="7"/>
    </row>
    <row r="18561" spans="1:1" x14ac:dyDescent="0.3">
      <c r="A18561" s="7"/>
    </row>
    <row r="18562" spans="1:1" x14ac:dyDescent="0.3">
      <c r="A18562" s="7"/>
    </row>
    <row r="18563" spans="1:1" x14ac:dyDescent="0.3">
      <c r="A18563" s="7"/>
    </row>
    <row r="18564" spans="1:1" x14ac:dyDescent="0.3">
      <c r="A18564" s="7"/>
    </row>
    <row r="18565" spans="1:1" x14ac:dyDescent="0.3">
      <c r="A18565" s="7"/>
    </row>
    <row r="18566" spans="1:1" x14ac:dyDescent="0.3">
      <c r="A18566" s="7"/>
    </row>
    <row r="18567" spans="1:1" x14ac:dyDescent="0.3">
      <c r="A18567" s="7"/>
    </row>
    <row r="18568" spans="1:1" x14ac:dyDescent="0.3">
      <c r="A18568" s="7"/>
    </row>
    <row r="18569" spans="1:1" x14ac:dyDescent="0.3">
      <c r="A18569" s="7"/>
    </row>
    <row r="18570" spans="1:1" x14ac:dyDescent="0.3">
      <c r="A18570" s="7"/>
    </row>
    <row r="18571" spans="1:1" x14ac:dyDescent="0.3">
      <c r="A18571" s="7"/>
    </row>
    <row r="18572" spans="1:1" x14ac:dyDescent="0.3">
      <c r="A18572" s="7"/>
    </row>
    <row r="18573" spans="1:1" x14ac:dyDescent="0.3">
      <c r="A18573" s="7"/>
    </row>
    <row r="18574" spans="1:1" x14ac:dyDescent="0.3">
      <c r="A18574" s="7"/>
    </row>
    <row r="18575" spans="1:1" x14ac:dyDescent="0.3">
      <c r="A18575" s="7"/>
    </row>
    <row r="18576" spans="1:1" x14ac:dyDescent="0.3">
      <c r="A18576" s="7"/>
    </row>
    <row r="18577" spans="1:1" x14ac:dyDescent="0.3">
      <c r="A18577" s="7"/>
    </row>
    <row r="18578" spans="1:1" x14ac:dyDescent="0.3">
      <c r="A18578" s="7"/>
    </row>
    <row r="18579" spans="1:1" x14ac:dyDescent="0.3">
      <c r="A18579" s="7"/>
    </row>
    <row r="18580" spans="1:1" x14ac:dyDescent="0.3">
      <c r="A18580" s="7"/>
    </row>
    <row r="18581" spans="1:1" x14ac:dyDescent="0.3">
      <c r="A18581" s="7"/>
    </row>
    <row r="18582" spans="1:1" x14ac:dyDescent="0.3">
      <c r="A18582" s="7"/>
    </row>
    <row r="18583" spans="1:1" x14ac:dyDescent="0.3">
      <c r="A18583" s="7"/>
    </row>
    <row r="18584" spans="1:1" x14ac:dyDescent="0.3">
      <c r="A18584" s="7"/>
    </row>
    <row r="18585" spans="1:1" x14ac:dyDescent="0.3">
      <c r="A18585" s="7"/>
    </row>
    <row r="18586" spans="1:1" x14ac:dyDescent="0.3">
      <c r="A18586" s="7"/>
    </row>
    <row r="18587" spans="1:1" x14ac:dyDescent="0.3">
      <c r="A18587" s="7"/>
    </row>
    <row r="18588" spans="1:1" x14ac:dyDescent="0.3">
      <c r="A18588" s="7"/>
    </row>
    <row r="18589" spans="1:1" x14ac:dyDescent="0.3">
      <c r="A18589" s="7"/>
    </row>
    <row r="18590" spans="1:1" x14ac:dyDescent="0.3">
      <c r="A18590" s="7"/>
    </row>
    <row r="18591" spans="1:1" x14ac:dyDescent="0.3">
      <c r="A18591" s="7"/>
    </row>
    <row r="18592" spans="1:1" x14ac:dyDescent="0.3">
      <c r="A18592" s="7"/>
    </row>
    <row r="18593" spans="1:1" x14ac:dyDescent="0.3">
      <c r="A18593" s="7"/>
    </row>
    <row r="18594" spans="1:1" x14ac:dyDescent="0.3">
      <c r="A18594" s="7"/>
    </row>
    <row r="18595" spans="1:1" x14ac:dyDescent="0.3">
      <c r="A18595" s="7"/>
    </row>
    <row r="18596" spans="1:1" x14ac:dyDescent="0.3">
      <c r="A18596" s="7"/>
    </row>
    <row r="18597" spans="1:1" x14ac:dyDescent="0.3">
      <c r="A18597" s="7"/>
    </row>
    <row r="18598" spans="1:1" x14ac:dyDescent="0.3">
      <c r="A18598" s="7"/>
    </row>
    <row r="18599" spans="1:1" x14ac:dyDescent="0.3">
      <c r="A18599" s="7"/>
    </row>
    <row r="18600" spans="1:1" x14ac:dyDescent="0.3">
      <c r="A18600" s="7"/>
    </row>
    <row r="18601" spans="1:1" x14ac:dyDescent="0.3">
      <c r="A18601" s="7"/>
    </row>
    <row r="18602" spans="1:1" x14ac:dyDescent="0.3">
      <c r="A18602" s="7"/>
    </row>
    <row r="18603" spans="1:1" x14ac:dyDescent="0.3">
      <c r="A18603" s="7"/>
    </row>
    <row r="18604" spans="1:1" x14ac:dyDescent="0.3">
      <c r="A18604" s="7"/>
    </row>
    <row r="18605" spans="1:1" x14ac:dyDescent="0.3">
      <c r="A18605" s="7"/>
    </row>
    <row r="18606" spans="1:1" x14ac:dyDescent="0.3">
      <c r="A18606" s="7"/>
    </row>
    <row r="18607" spans="1:1" x14ac:dyDescent="0.3">
      <c r="A18607" s="7"/>
    </row>
    <row r="18608" spans="1:1" x14ac:dyDescent="0.3">
      <c r="A18608" s="7"/>
    </row>
    <row r="18609" spans="1:1" x14ac:dyDescent="0.3">
      <c r="A18609" s="7"/>
    </row>
    <row r="18610" spans="1:1" x14ac:dyDescent="0.3">
      <c r="A18610" s="7"/>
    </row>
    <row r="18611" spans="1:1" x14ac:dyDescent="0.3">
      <c r="A18611" s="7"/>
    </row>
    <row r="18612" spans="1:1" x14ac:dyDescent="0.3">
      <c r="A18612" s="7"/>
    </row>
    <row r="18613" spans="1:1" x14ac:dyDescent="0.3">
      <c r="A18613" s="7"/>
    </row>
    <row r="18614" spans="1:1" x14ac:dyDescent="0.3">
      <c r="A18614" s="7"/>
    </row>
    <row r="18615" spans="1:1" x14ac:dyDescent="0.3">
      <c r="A18615" s="7"/>
    </row>
    <row r="18616" spans="1:1" x14ac:dyDescent="0.3">
      <c r="A18616" s="7"/>
    </row>
    <row r="18617" spans="1:1" x14ac:dyDescent="0.3">
      <c r="A18617" s="7"/>
    </row>
    <row r="18618" spans="1:1" x14ac:dyDescent="0.3">
      <c r="A18618" s="7"/>
    </row>
    <row r="18619" spans="1:1" x14ac:dyDescent="0.3">
      <c r="A18619" s="7"/>
    </row>
    <row r="18620" spans="1:1" x14ac:dyDescent="0.3">
      <c r="A18620" s="7"/>
    </row>
    <row r="18621" spans="1:1" x14ac:dyDescent="0.3">
      <c r="A18621" s="7"/>
    </row>
    <row r="18622" spans="1:1" x14ac:dyDescent="0.3">
      <c r="A18622" s="7"/>
    </row>
    <row r="18623" spans="1:1" x14ac:dyDescent="0.3">
      <c r="A18623" s="7"/>
    </row>
    <row r="18624" spans="1:1" x14ac:dyDescent="0.3">
      <c r="A18624" s="7"/>
    </row>
    <row r="18625" spans="1:1" x14ac:dyDescent="0.3">
      <c r="A18625" s="7"/>
    </row>
    <row r="18626" spans="1:1" x14ac:dyDescent="0.3">
      <c r="A18626" s="7"/>
    </row>
    <row r="18627" spans="1:1" x14ac:dyDescent="0.3">
      <c r="A18627" s="7"/>
    </row>
    <row r="18628" spans="1:1" x14ac:dyDescent="0.3">
      <c r="A18628" s="7"/>
    </row>
    <row r="18629" spans="1:1" x14ac:dyDescent="0.3">
      <c r="A18629" s="7"/>
    </row>
    <row r="18630" spans="1:1" x14ac:dyDescent="0.3">
      <c r="A18630" s="7"/>
    </row>
    <row r="18631" spans="1:1" x14ac:dyDescent="0.3">
      <c r="A18631" s="7"/>
    </row>
    <row r="18632" spans="1:1" x14ac:dyDescent="0.3">
      <c r="A18632" s="7"/>
    </row>
    <row r="18633" spans="1:1" x14ac:dyDescent="0.3">
      <c r="A18633" s="7"/>
    </row>
    <row r="18634" spans="1:1" x14ac:dyDescent="0.3">
      <c r="A18634" s="7"/>
    </row>
    <row r="18635" spans="1:1" x14ac:dyDescent="0.3">
      <c r="A18635" s="7"/>
    </row>
    <row r="18636" spans="1:1" x14ac:dyDescent="0.3">
      <c r="A18636" s="7"/>
    </row>
    <row r="18637" spans="1:1" x14ac:dyDescent="0.3">
      <c r="A18637" s="7"/>
    </row>
    <row r="18638" spans="1:1" x14ac:dyDescent="0.3">
      <c r="A18638" s="7"/>
    </row>
    <row r="18639" spans="1:1" x14ac:dyDescent="0.3">
      <c r="A18639" s="7"/>
    </row>
    <row r="18640" spans="1:1" x14ac:dyDescent="0.3">
      <c r="A18640" s="7"/>
    </row>
    <row r="18641" spans="1:1" x14ac:dyDescent="0.3">
      <c r="A18641" s="7"/>
    </row>
    <row r="18642" spans="1:1" x14ac:dyDescent="0.3">
      <c r="A18642" s="7"/>
    </row>
    <row r="18643" spans="1:1" x14ac:dyDescent="0.3">
      <c r="A18643" s="7"/>
    </row>
    <row r="18644" spans="1:1" x14ac:dyDescent="0.3">
      <c r="A18644" s="7"/>
    </row>
    <row r="18645" spans="1:1" x14ac:dyDescent="0.3">
      <c r="A18645" s="7"/>
    </row>
    <row r="18646" spans="1:1" x14ac:dyDescent="0.3">
      <c r="A18646" s="7"/>
    </row>
    <row r="18647" spans="1:1" x14ac:dyDescent="0.3">
      <c r="A18647" s="7"/>
    </row>
    <row r="18648" spans="1:1" x14ac:dyDescent="0.3">
      <c r="A18648" s="7"/>
    </row>
    <row r="18649" spans="1:1" x14ac:dyDescent="0.3">
      <c r="A18649" s="7"/>
    </row>
    <row r="18650" spans="1:1" x14ac:dyDescent="0.3">
      <c r="A18650" s="7"/>
    </row>
    <row r="18651" spans="1:1" x14ac:dyDescent="0.3">
      <c r="A18651" s="7"/>
    </row>
    <row r="18652" spans="1:1" x14ac:dyDescent="0.3">
      <c r="A18652" s="7"/>
    </row>
    <row r="18653" spans="1:1" x14ac:dyDescent="0.3">
      <c r="A18653" s="7"/>
    </row>
    <row r="18654" spans="1:1" x14ac:dyDescent="0.3">
      <c r="A18654" s="7"/>
    </row>
    <row r="18655" spans="1:1" x14ac:dyDescent="0.3">
      <c r="A18655" s="7"/>
    </row>
    <row r="18656" spans="1:1" x14ac:dyDescent="0.3">
      <c r="A18656" s="7"/>
    </row>
    <row r="18657" spans="1:1" x14ac:dyDescent="0.3">
      <c r="A18657" s="7"/>
    </row>
    <row r="18658" spans="1:1" x14ac:dyDescent="0.3">
      <c r="A18658" s="7"/>
    </row>
    <row r="18659" spans="1:1" x14ac:dyDescent="0.3">
      <c r="A18659" s="7"/>
    </row>
    <row r="18660" spans="1:1" x14ac:dyDescent="0.3">
      <c r="A18660" s="7"/>
    </row>
    <row r="18661" spans="1:1" x14ac:dyDescent="0.3">
      <c r="A18661" s="7"/>
    </row>
    <row r="18662" spans="1:1" x14ac:dyDescent="0.3">
      <c r="A18662" s="7"/>
    </row>
    <row r="18663" spans="1:1" x14ac:dyDescent="0.3">
      <c r="A18663" s="7"/>
    </row>
    <row r="18664" spans="1:1" x14ac:dyDescent="0.3">
      <c r="A18664" s="7"/>
    </row>
    <row r="18665" spans="1:1" x14ac:dyDescent="0.3">
      <c r="A18665" s="7"/>
    </row>
    <row r="18666" spans="1:1" x14ac:dyDescent="0.3">
      <c r="A18666" s="7"/>
    </row>
    <row r="18667" spans="1:1" x14ac:dyDescent="0.3">
      <c r="A18667" s="7"/>
    </row>
    <row r="18668" spans="1:1" x14ac:dyDescent="0.3">
      <c r="A18668" s="7"/>
    </row>
    <row r="18669" spans="1:1" x14ac:dyDescent="0.3">
      <c r="A18669" s="7"/>
    </row>
    <row r="18670" spans="1:1" x14ac:dyDescent="0.3">
      <c r="A18670" s="7"/>
    </row>
    <row r="18671" spans="1:1" x14ac:dyDescent="0.3">
      <c r="A18671" s="7"/>
    </row>
    <row r="18672" spans="1:1" x14ac:dyDescent="0.3">
      <c r="A18672" s="7"/>
    </row>
    <row r="18673" spans="1:1" x14ac:dyDescent="0.3">
      <c r="A18673" s="7"/>
    </row>
    <row r="18674" spans="1:1" x14ac:dyDescent="0.3">
      <c r="A18674" s="7"/>
    </row>
    <row r="18675" spans="1:1" x14ac:dyDescent="0.3">
      <c r="A18675" s="7"/>
    </row>
    <row r="18676" spans="1:1" x14ac:dyDescent="0.3">
      <c r="A18676" s="7"/>
    </row>
    <row r="18677" spans="1:1" x14ac:dyDescent="0.3">
      <c r="A18677" s="7"/>
    </row>
    <row r="18678" spans="1:1" x14ac:dyDescent="0.3">
      <c r="A18678" s="7"/>
    </row>
    <row r="18679" spans="1:1" x14ac:dyDescent="0.3">
      <c r="A18679" s="7"/>
    </row>
    <row r="18680" spans="1:1" x14ac:dyDescent="0.3">
      <c r="A18680" s="7"/>
    </row>
    <row r="18681" spans="1:1" x14ac:dyDescent="0.3">
      <c r="A18681" s="7"/>
    </row>
    <row r="18682" spans="1:1" x14ac:dyDescent="0.3">
      <c r="A18682" s="7"/>
    </row>
    <row r="18683" spans="1:1" x14ac:dyDescent="0.3">
      <c r="A18683" s="7"/>
    </row>
    <row r="18684" spans="1:1" x14ac:dyDescent="0.3">
      <c r="A18684" s="7"/>
    </row>
    <row r="18685" spans="1:1" x14ac:dyDescent="0.3">
      <c r="A18685" s="7"/>
    </row>
    <row r="18686" spans="1:1" x14ac:dyDescent="0.3">
      <c r="A18686" s="7"/>
    </row>
    <row r="18687" spans="1:1" x14ac:dyDescent="0.3">
      <c r="A18687" s="7"/>
    </row>
    <row r="18688" spans="1:1" x14ac:dyDescent="0.3">
      <c r="A18688" s="7"/>
    </row>
    <row r="18689" spans="1:1" x14ac:dyDescent="0.3">
      <c r="A18689" s="7"/>
    </row>
    <row r="18690" spans="1:1" x14ac:dyDescent="0.3">
      <c r="A18690" s="7"/>
    </row>
    <row r="18691" spans="1:1" x14ac:dyDescent="0.3">
      <c r="A18691" s="7"/>
    </row>
    <row r="18692" spans="1:1" x14ac:dyDescent="0.3">
      <c r="A18692" s="7"/>
    </row>
    <row r="18693" spans="1:1" x14ac:dyDescent="0.3">
      <c r="A18693" s="7"/>
    </row>
    <row r="18694" spans="1:1" x14ac:dyDescent="0.3">
      <c r="A18694" s="7"/>
    </row>
    <row r="18695" spans="1:1" x14ac:dyDescent="0.3">
      <c r="A18695" s="7"/>
    </row>
    <row r="18696" spans="1:1" x14ac:dyDescent="0.3">
      <c r="A18696" s="7"/>
    </row>
    <row r="18697" spans="1:1" x14ac:dyDescent="0.3">
      <c r="A18697" s="7"/>
    </row>
    <row r="18698" spans="1:1" x14ac:dyDescent="0.3">
      <c r="A18698" s="7"/>
    </row>
    <row r="18699" spans="1:1" x14ac:dyDescent="0.3">
      <c r="A18699" s="7"/>
    </row>
    <row r="18700" spans="1:1" x14ac:dyDescent="0.3">
      <c r="A18700" s="7"/>
    </row>
    <row r="18701" spans="1:1" x14ac:dyDescent="0.3">
      <c r="A18701" s="7"/>
    </row>
    <row r="18702" spans="1:1" x14ac:dyDescent="0.3">
      <c r="A18702" s="7"/>
    </row>
    <row r="18703" spans="1:1" x14ac:dyDescent="0.3">
      <c r="A18703" s="7"/>
    </row>
    <row r="18704" spans="1:1" x14ac:dyDescent="0.3">
      <c r="A18704" s="7"/>
    </row>
    <row r="18705" spans="1:1" x14ac:dyDescent="0.3">
      <c r="A18705" s="7"/>
    </row>
    <row r="18706" spans="1:1" x14ac:dyDescent="0.3">
      <c r="A18706" s="7"/>
    </row>
    <row r="18707" spans="1:1" x14ac:dyDescent="0.3">
      <c r="A18707" s="7"/>
    </row>
    <row r="18708" spans="1:1" x14ac:dyDescent="0.3">
      <c r="A18708" s="7"/>
    </row>
    <row r="18709" spans="1:1" x14ac:dyDescent="0.3">
      <c r="A18709" s="7"/>
    </row>
    <row r="18710" spans="1:1" x14ac:dyDescent="0.3">
      <c r="A18710" s="7"/>
    </row>
    <row r="18711" spans="1:1" x14ac:dyDescent="0.3">
      <c r="A18711" s="7"/>
    </row>
    <row r="18712" spans="1:1" x14ac:dyDescent="0.3">
      <c r="A18712" s="7"/>
    </row>
    <row r="18713" spans="1:1" x14ac:dyDescent="0.3">
      <c r="A18713" s="7"/>
    </row>
    <row r="18714" spans="1:1" x14ac:dyDescent="0.3">
      <c r="A18714" s="7"/>
    </row>
    <row r="18715" spans="1:1" x14ac:dyDescent="0.3">
      <c r="A18715" s="7"/>
    </row>
    <row r="18716" spans="1:1" x14ac:dyDescent="0.3">
      <c r="A18716" s="7"/>
    </row>
    <row r="18717" spans="1:1" x14ac:dyDescent="0.3">
      <c r="A18717" s="7"/>
    </row>
    <row r="18718" spans="1:1" x14ac:dyDescent="0.3">
      <c r="A18718" s="7"/>
    </row>
    <row r="18719" spans="1:1" x14ac:dyDescent="0.3">
      <c r="A18719" s="7"/>
    </row>
    <row r="18720" spans="1:1" x14ac:dyDescent="0.3">
      <c r="A18720" s="7"/>
    </row>
    <row r="18721" spans="1:1" x14ac:dyDescent="0.3">
      <c r="A18721" s="7"/>
    </row>
    <row r="18722" spans="1:1" x14ac:dyDescent="0.3">
      <c r="A18722" s="7"/>
    </row>
    <row r="18723" spans="1:1" x14ac:dyDescent="0.3">
      <c r="A18723" s="7"/>
    </row>
    <row r="18724" spans="1:1" x14ac:dyDescent="0.3">
      <c r="A18724" s="7"/>
    </row>
    <row r="18725" spans="1:1" x14ac:dyDescent="0.3">
      <c r="A18725" s="7"/>
    </row>
    <row r="18726" spans="1:1" x14ac:dyDescent="0.3">
      <c r="A18726" s="7"/>
    </row>
    <row r="18727" spans="1:1" x14ac:dyDescent="0.3">
      <c r="A18727" s="7"/>
    </row>
    <row r="18728" spans="1:1" x14ac:dyDescent="0.3">
      <c r="A18728" s="7"/>
    </row>
    <row r="18729" spans="1:1" x14ac:dyDescent="0.3">
      <c r="A18729" s="7"/>
    </row>
    <row r="18730" spans="1:1" x14ac:dyDescent="0.3">
      <c r="A18730" s="7"/>
    </row>
    <row r="18731" spans="1:1" x14ac:dyDescent="0.3">
      <c r="A18731" s="7"/>
    </row>
    <row r="18732" spans="1:1" x14ac:dyDescent="0.3">
      <c r="A18732" s="7"/>
    </row>
    <row r="18733" spans="1:1" x14ac:dyDescent="0.3">
      <c r="A18733" s="7"/>
    </row>
    <row r="18734" spans="1:1" x14ac:dyDescent="0.3">
      <c r="A18734" s="7"/>
    </row>
    <row r="18735" spans="1:1" x14ac:dyDescent="0.3">
      <c r="A18735" s="7"/>
    </row>
    <row r="18736" spans="1:1" x14ac:dyDescent="0.3">
      <c r="A18736" s="7"/>
    </row>
    <row r="18737" spans="1:1" x14ac:dyDescent="0.3">
      <c r="A18737" s="7"/>
    </row>
    <row r="18738" spans="1:1" x14ac:dyDescent="0.3">
      <c r="A18738" s="7"/>
    </row>
    <row r="18739" spans="1:1" x14ac:dyDescent="0.3">
      <c r="A18739" s="7"/>
    </row>
    <row r="18740" spans="1:1" x14ac:dyDescent="0.3">
      <c r="A18740" s="7"/>
    </row>
    <row r="18741" spans="1:1" x14ac:dyDescent="0.3">
      <c r="A18741" s="7"/>
    </row>
    <row r="18742" spans="1:1" x14ac:dyDescent="0.3">
      <c r="A18742" s="7"/>
    </row>
    <row r="18743" spans="1:1" x14ac:dyDescent="0.3">
      <c r="A18743" s="7"/>
    </row>
    <row r="18744" spans="1:1" x14ac:dyDescent="0.3">
      <c r="A18744" s="7"/>
    </row>
    <row r="18745" spans="1:1" x14ac:dyDescent="0.3">
      <c r="A18745" s="7"/>
    </row>
    <row r="18746" spans="1:1" x14ac:dyDescent="0.3">
      <c r="A18746" s="7"/>
    </row>
    <row r="18747" spans="1:1" x14ac:dyDescent="0.3">
      <c r="A18747" s="7"/>
    </row>
    <row r="18748" spans="1:1" x14ac:dyDescent="0.3">
      <c r="A18748" s="7"/>
    </row>
    <row r="18749" spans="1:1" x14ac:dyDescent="0.3">
      <c r="A18749" s="7"/>
    </row>
    <row r="18750" spans="1:1" x14ac:dyDescent="0.3">
      <c r="A18750" s="7"/>
    </row>
    <row r="18751" spans="1:1" x14ac:dyDescent="0.3">
      <c r="A18751" s="7"/>
    </row>
    <row r="18752" spans="1:1" x14ac:dyDescent="0.3">
      <c r="A18752" s="7"/>
    </row>
    <row r="18753" spans="1:1" x14ac:dyDescent="0.3">
      <c r="A18753" s="7"/>
    </row>
    <row r="18754" spans="1:1" x14ac:dyDescent="0.3">
      <c r="A18754" s="7"/>
    </row>
    <row r="18755" spans="1:1" x14ac:dyDescent="0.3">
      <c r="A18755" s="7"/>
    </row>
    <row r="18756" spans="1:1" x14ac:dyDescent="0.3">
      <c r="A18756" s="7"/>
    </row>
    <row r="18757" spans="1:1" x14ac:dyDescent="0.3">
      <c r="A18757" s="7"/>
    </row>
    <row r="18758" spans="1:1" x14ac:dyDescent="0.3">
      <c r="A18758" s="7"/>
    </row>
    <row r="18759" spans="1:1" x14ac:dyDescent="0.3">
      <c r="A18759" s="7"/>
    </row>
    <row r="18760" spans="1:1" x14ac:dyDescent="0.3">
      <c r="A18760" s="7"/>
    </row>
    <row r="18761" spans="1:1" x14ac:dyDescent="0.3">
      <c r="A18761" s="7"/>
    </row>
    <row r="18762" spans="1:1" x14ac:dyDescent="0.3">
      <c r="A18762" s="7"/>
    </row>
    <row r="18763" spans="1:1" x14ac:dyDescent="0.3">
      <c r="A18763" s="7"/>
    </row>
    <row r="18764" spans="1:1" x14ac:dyDescent="0.3">
      <c r="A18764" s="7"/>
    </row>
    <row r="18765" spans="1:1" x14ac:dyDescent="0.3">
      <c r="A18765" s="7"/>
    </row>
    <row r="18766" spans="1:1" x14ac:dyDescent="0.3">
      <c r="A18766" s="7"/>
    </row>
    <row r="18767" spans="1:1" x14ac:dyDescent="0.3">
      <c r="A18767" s="7"/>
    </row>
    <row r="18768" spans="1:1" x14ac:dyDescent="0.3">
      <c r="A18768" s="7"/>
    </row>
    <row r="18769" spans="1:1" x14ac:dyDescent="0.3">
      <c r="A18769" s="7"/>
    </row>
    <row r="18770" spans="1:1" x14ac:dyDescent="0.3">
      <c r="A18770" s="7"/>
    </row>
    <row r="18771" spans="1:1" x14ac:dyDescent="0.3">
      <c r="A18771" s="7"/>
    </row>
    <row r="18772" spans="1:1" x14ac:dyDescent="0.3">
      <c r="A18772" s="7"/>
    </row>
    <row r="18773" spans="1:1" x14ac:dyDescent="0.3">
      <c r="A18773" s="7"/>
    </row>
    <row r="18774" spans="1:1" x14ac:dyDescent="0.3">
      <c r="A18774" s="7"/>
    </row>
    <row r="18775" spans="1:1" x14ac:dyDescent="0.3">
      <c r="A18775" s="7"/>
    </row>
    <row r="18776" spans="1:1" x14ac:dyDescent="0.3">
      <c r="A18776" s="7"/>
    </row>
    <row r="18777" spans="1:1" x14ac:dyDescent="0.3">
      <c r="A18777" s="7"/>
    </row>
    <row r="18778" spans="1:1" x14ac:dyDescent="0.3">
      <c r="A18778" s="7"/>
    </row>
    <row r="18779" spans="1:1" x14ac:dyDescent="0.3">
      <c r="A18779" s="7"/>
    </row>
    <row r="18780" spans="1:1" x14ac:dyDescent="0.3">
      <c r="A18780" s="7"/>
    </row>
    <row r="18781" spans="1:1" x14ac:dyDescent="0.3">
      <c r="A18781" s="7"/>
    </row>
    <row r="18782" spans="1:1" x14ac:dyDescent="0.3">
      <c r="A18782" s="7"/>
    </row>
    <row r="18783" spans="1:1" x14ac:dyDescent="0.3">
      <c r="A18783" s="7"/>
    </row>
    <row r="18784" spans="1:1" x14ac:dyDescent="0.3">
      <c r="A18784" s="7"/>
    </row>
    <row r="18785" spans="1:1" x14ac:dyDescent="0.3">
      <c r="A18785" s="7"/>
    </row>
    <row r="18786" spans="1:1" x14ac:dyDescent="0.3">
      <c r="A18786" s="7"/>
    </row>
    <row r="18787" spans="1:1" x14ac:dyDescent="0.3">
      <c r="A18787" s="7"/>
    </row>
    <row r="18788" spans="1:1" x14ac:dyDescent="0.3">
      <c r="A18788" s="7"/>
    </row>
    <row r="18789" spans="1:1" x14ac:dyDescent="0.3">
      <c r="A18789" s="7"/>
    </row>
    <row r="18790" spans="1:1" x14ac:dyDescent="0.3">
      <c r="A18790" s="7"/>
    </row>
    <row r="18791" spans="1:1" x14ac:dyDescent="0.3">
      <c r="A18791" s="7"/>
    </row>
    <row r="18792" spans="1:1" x14ac:dyDescent="0.3">
      <c r="A18792" s="7"/>
    </row>
    <row r="18793" spans="1:1" x14ac:dyDescent="0.3">
      <c r="A18793" s="7"/>
    </row>
    <row r="18794" spans="1:1" x14ac:dyDescent="0.3">
      <c r="A18794" s="7"/>
    </row>
    <row r="18795" spans="1:1" x14ac:dyDescent="0.3">
      <c r="A18795" s="7"/>
    </row>
    <row r="18796" spans="1:1" x14ac:dyDescent="0.3">
      <c r="A18796" s="7"/>
    </row>
    <row r="18797" spans="1:1" x14ac:dyDescent="0.3">
      <c r="A18797" s="7"/>
    </row>
    <row r="18798" spans="1:1" x14ac:dyDescent="0.3">
      <c r="A18798" s="7"/>
    </row>
    <row r="18799" spans="1:1" x14ac:dyDescent="0.3">
      <c r="A18799" s="7"/>
    </row>
    <row r="18800" spans="1:1" x14ac:dyDescent="0.3">
      <c r="A18800" s="7"/>
    </row>
    <row r="18801" spans="1:1" x14ac:dyDescent="0.3">
      <c r="A18801" s="7"/>
    </row>
    <row r="18802" spans="1:1" x14ac:dyDescent="0.3">
      <c r="A18802" s="7"/>
    </row>
    <row r="18803" spans="1:1" x14ac:dyDescent="0.3">
      <c r="A18803" s="7"/>
    </row>
    <row r="18804" spans="1:1" x14ac:dyDescent="0.3">
      <c r="A18804" s="7"/>
    </row>
    <row r="18805" spans="1:1" x14ac:dyDescent="0.3">
      <c r="A18805" s="7"/>
    </row>
    <row r="18806" spans="1:1" x14ac:dyDescent="0.3">
      <c r="A18806" s="7"/>
    </row>
    <row r="18807" spans="1:1" x14ac:dyDescent="0.3">
      <c r="A18807" s="7"/>
    </row>
    <row r="18808" spans="1:1" x14ac:dyDescent="0.3">
      <c r="A18808" s="7"/>
    </row>
    <row r="18809" spans="1:1" x14ac:dyDescent="0.3">
      <c r="A18809" s="7"/>
    </row>
    <row r="18810" spans="1:1" x14ac:dyDescent="0.3">
      <c r="A18810" s="7"/>
    </row>
    <row r="18811" spans="1:1" x14ac:dyDescent="0.3">
      <c r="A18811" s="7"/>
    </row>
    <row r="18812" spans="1:1" x14ac:dyDescent="0.3">
      <c r="A18812" s="7"/>
    </row>
    <row r="18813" spans="1:1" x14ac:dyDescent="0.3">
      <c r="A18813" s="7"/>
    </row>
    <row r="18814" spans="1:1" x14ac:dyDescent="0.3">
      <c r="A18814" s="7"/>
    </row>
    <row r="18815" spans="1:1" x14ac:dyDescent="0.3">
      <c r="A18815" s="7"/>
    </row>
    <row r="18816" spans="1:1" x14ac:dyDescent="0.3">
      <c r="A18816" s="7"/>
    </row>
    <row r="18817" spans="1:1" x14ac:dyDescent="0.3">
      <c r="A18817" s="7"/>
    </row>
    <row r="18818" spans="1:1" x14ac:dyDescent="0.3">
      <c r="A18818" s="7"/>
    </row>
    <row r="18819" spans="1:1" x14ac:dyDescent="0.3">
      <c r="A18819" s="7"/>
    </row>
    <row r="18820" spans="1:1" x14ac:dyDescent="0.3">
      <c r="A18820" s="7"/>
    </row>
    <row r="18821" spans="1:1" x14ac:dyDescent="0.3">
      <c r="A18821" s="7"/>
    </row>
    <row r="18822" spans="1:1" x14ac:dyDescent="0.3">
      <c r="A18822" s="7"/>
    </row>
    <row r="18823" spans="1:1" x14ac:dyDescent="0.3">
      <c r="A18823" s="7"/>
    </row>
    <row r="18824" spans="1:1" x14ac:dyDescent="0.3">
      <c r="A18824" s="7"/>
    </row>
    <row r="18825" spans="1:1" x14ac:dyDescent="0.3">
      <c r="A18825" s="7"/>
    </row>
    <row r="18826" spans="1:1" x14ac:dyDescent="0.3">
      <c r="A18826" s="7"/>
    </row>
    <row r="18827" spans="1:1" x14ac:dyDescent="0.3">
      <c r="A18827" s="7"/>
    </row>
    <row r="18828" spans="1:1" x14ac:dyDescent="0.3">
      <c r="A18828" s="7"/>
    </row>
    <row r="18829" spans="1:1" x14ac:dyDescent="0.3">
      <c r="A18829" s="7"/>
    </row>
    <row r="18830" spans="1:1" x14ac:dyDescent="0.3">
      <c r="A18830" s="7"/>
    </row>
    <row r="18831" spans="1:1" x14ac:dyDescent="0.3">
      <c r="A18831" s="7"/>
    </row>
    <row r="18832" spans="1:1" x14ac:dyDescent="0.3">
      <c r="A18832" s="7"/>
    </row>
    <row r="18833" spans="1:1" x14ac:dyDescent="0.3">
      <c r="A18833" s="7"/>
    </row>
    <row r="18834" spans="1:1" x14ac:dyDescent="0.3">
      <c r="A18834" s="7"/>
    </row>
    <row r="18835" spans="1:1" x14ac:dyDescent="0.3">
      <c r="A18835" s="7"/>
    </row>
    <row r="18836" spans="1:1" x14ac:dyDescent="0.3">
      <c r="A18836" s="7"/>
    </row>
    <row r="18837" spans="1:1" x14ac:dyDescent="0.3">
      <c r="A18837" s="7"/>
    </row>
    <row r="18838" spans="1:1" x14ac:dyDescent="0.3">
      <c r="A18838" s="7"/>
    </row>
    <row r="18839" spans="1:1" x14ac:dyDescent="0.3">
      <c r="A18839" s="7"/>
    </row>
    <row r="18840" spans="1:1" x14ac:dyDescent="0.3">
      <c r="A18840" s="7"/>
    </row>
    <row r="18841" spans="1:1" x14ac:dyDescent="0.3">
      <c r="A18841" s="7"/>
    </row>
    <row r="18842" spans="1:1" x14ac:dyDescent="0.3">
      <c r="A18842" s="7"/>
    </row>
    <row r="18843" spans="1:1" x14ac:dyDescent="0.3">
      <c r="A18843" s="7"/>
    </row>
    <row r="18844" spans="1:1" x14ac:dyDescent="0.3">
      <c r="A18844" s="7"/>
    </row>
    <row r="18845" spans="1:1" x14ac:dyDescent="0.3">
      <c r="A18845" s="7"/>
    </row>
    <row r="18846" spans="1:1" x14ac:dyDescent="0.3">
      <c r="A18846" s="7"/>
    </row>
    <row r="18847" spans="1:1" x14ac:dyDescent="0.3">
      <c r="A18847" s="7"/>
    </row>
    <row r="18848" spans="1:1" x14ac:dyDescent="0.3">
      <c r="A18848" s="7"/>
    </row>
    <row r="18849" spans="1:1" x14ac:dyDescent="0.3">
      <c r="A18849" s="7"/>
    </row>
    <row r="18850" spans="1:1" x14ac:dyDescent="0.3">
      <c r="A18850" s="7"/>
    </row>
    <row r="18851" spans="1:1" x14ac:dyDescent="0.3">
      <c r="A18851" s="7"/>
    </row>
    <row r="18852" spans="1:1" x14ac:dyDescent="0.3">
      <c r="A18852" s="7"/>
    </row>
    <row r="18853" spans="1:1" x14ac:dyDescent="0.3">
      <c r="A18853" s="7"/>
    </row>
    <row r="18854" spans="1:1" x14ac:dyDescent="0.3">
      <c r="A18854" s="7"/>
    </row>
    <row r="18855" spans="1:1" x14ac:dyDescent="0.3">
      <c r="A18855" s="7"/>
    </row>
    <row r="18856" spans="1:1" x14ac:dyDescent="0.3">
      <c r="A18856" s="7"/>
    </row>
    <row r="18857" spans="1:1" x14ac:dyDescent="0.3">
      <c r="A18857" s="7"/>
    </row>
    <row r="18858" spans="1:1" x14ac:dyDescent="0.3">
      <c r="A18858" s="7"/>
    </row>
    <row r="18859" spans="1:1" x14ac:dyDescent="0.3">
      <c r="A18859" s="7"/>
    </row>
    <row r="18860" spans="1:1" x14ac:dyDescent="0.3">
      <c r="A18860" s="7"/>
    </row>
    <row r="18861" spans="1:1" x14ac:dyDescent="0.3">
      <c r="A18861" s="7"/>
    </row>
    <row r="18862" spans="1:1" x14ac:dyDescent="0.3">
      <c r="A18862" s="7"/>
    </row>
    <row r="18863" spans="1:1" x14ac:dyDescent="0.3">
      <c r="A18863" s="7"/>
    </row>
    <row r="18864" spans="1:1" x14ac:dyDescent="0.3">
      <c r="A18864" s="7"/>
    </row>
    <row r="18865" spans="1:1" x14ac:dyDescent="0.3">
      <c r="A18865" s="7"/>
    </row>
    <row r="18866" spans="1:1" x14ac:dyDescent="0.3">
      <c r="A18866" s="7"/>
    </row>
    <row r="18867" spans="1:1" x14ac:dyDescent="0.3">
      <c r="A18867" s="7"/>
    </row>
    <row r="18868" spans="1:1" x14ac:dyDescent="0.3">
      <c r="A18868" s="7"/>
    </row>
    <row r="18869" spans="1:1" x14ac:dyDescent="0.3">
      <c r="A18869" s="7"/>
    </row>
    <row r="18870" spans="1:1" x14ac:dyDescent="0.3">
      <c r="A18870" s="7"/>
    </row>
    <row r="18871" spans="1:1" x14ac:dyDescent="0.3">
      <c r="A18871" s="7"/>
    </row>
    <row r="18872" spans="1:1" x14ac:dyDescent="0.3">
      <c r="A18872" s="7"/>
    </row>
    <row r="18873" spans="1:1" x14ac:dyDescent="0.3">
      <c r="A18873" s="7"/>
    </row>
    <row r="18874" spans="1:1" x14ac:dyDescent="0.3">
      <c r="A18874" s="7"/>
    </row>
    <row r="18875" spans="1:1" x14ac:dyDescent="0.3">
      <c r="A18875" s="7"/>
    </row>
    <row r="18876" spans="1:1" x14ac:dyDescent="0.3">
      <c r="A18876" s="7"/>
    </row>
    <row r="18877" spans="1:1" x14ac:dyDescent="0.3">
      <c r="A18877" s="7"/>
    </row>
    <row r="18878" spans="1:1" x14ac:dyDescent="0.3">
      <c r="A18878" s="7"/>
    </row>
    <row r="18879" spans="1:1" x14ac:dyDescent="0.3">
      <c r="A18879" s="7"/>
    </row>
    <row r="18880" spans="1:1" x14ac:dyDescent="0.3">
      <c r="A18880" s="7"/>
    </row>
    <row r="18881" spans="1:1" x14ac:dyDescent="0.3">
      <c r="A18881" s="7"/>
    </row>
    <row r="18882" spans="1:1" x14ac:dyDescent="0.3">
      <c r="A18882" s="7"/>
    </row>
    <row r="18883" spans="1:1" x14ac:dyDescent="0.3">
      <c r="A18883" s="7"/>
    </row>
    <row r="18884" spans="1:1" x14ac:dyDescent="0.3">
      <c r="A18884" s="7"/>
    </row>
    <row r="18885" spans="1:1" x14ac:dyDescent="0.3">
      <c r="A18885" s="7"/>
    </row>
    <row r="18886" spans="1:1" x14ac:dyDescent="0.3">
      <c r="A18886" s="7"/>
    </row>
    <row r="18887" spans="1:1" x14ac:dyDescent="0.3">
      <c r="A18887" s="7"/>
    </row>
    <row r="18888" spans="1:1" x14ac:dyDescent="0.3">
      <c r="A18888" s="7"/>
    </row>
    <row r="18889" spans="1:1" x14ac:dyDescent="0.3">
      <c r="A18889" s="7"/>
    </row>
    <row r="18890" spans="1:1" x14ac:dyDescent="0.3">
      <c r="A18890" s="7"/>
    </row>
    <row r="18891" spans="1:1" x14ac:dyDescent="0.3">
      <c r="A18891" s="7"/>
    </row>
    <row r="18892" spans="1:1" x14ac:dyDescent="0.3">
      <c r="A18892" s="7"/>
    </row>
    <row r="18893" spans="1:1" x14ac:dyDescent="0.3">
      <c r="A18893" s="7"/>
    </row>
    <row r="18894" spans="1:1" x14ac:dyDescent="0.3">
      <c r="A18894" s="7"/>
    </row>
    <row r="18895" spans="1:1" x14ac:dyDescent="0.3">
      <c r="A18895" s="7"/>
    </row>
    <row r="18896" spans="1:1" x14ac:dyDescent="0.3">
      <c r="A18896" s="7"/>
    </row>
    <row r="18897" spans="1:1" x14ac:dyDescent="0.3">
      <c r="A18897" s="7"/>
    </row>
    <row r="18898" spans="1:1" x14ac:dyDescent="0.3">
      <c r="A18898" s="7"/>
    </row>
    <row r="18899" spans="1:1" x14ac:dyDescent="0.3">
      <c r="A18899" s="7"/>
    </row>
    <row r="18900" spans="1:1" x14ac:dyDescent="0.3">
      <c r="A18900" s="7"/>
    </row>
    <row r="18901" spans="1:1" x14ac:dyDescent="0.3">
      <c r="A18901" s="7"/>
    </row>
    <row r="18902" spans="1:1" x14ac:dyDescent="0.3">
      <c r="A18902" s="7"/>
    </row>
    <row r="18903" spans="1:1" x14ac:dyDescent="0.3">
      <c r="A18903" s="7"/>
    </row>
    <row r="18904" spans="1:1" x14ac:dyDescent="0.3">
      <c r="A18904" s="7"/>
    </row>
    <row r="18905" spans="1:1" x14ac:dyDescent="0.3">
      <c r="A18905" s="7"/>
    </row>
    <row r="18906" spans="1:1" x14ac:dyDescent="0.3">
      <c r="A18906" s="7"/>
    </row>
    <row r="18907" spans="1:1" x14ac:dyDescent="0.3">
      <c r="A18907" s="7"/>
    </row>
    <row r="18908" spans="1:1" x14ac:dyDescent="0.3">
      <c r="A18908" s="7"/>
    </row>
    <row r="18909" spans="1:1" x14ac:dyDescent="0.3">
      <c r="A18909" s="7"/>
    </row>
    <row r="18910" spans="1:1" x14ac:dyDescent="0.3">
      <c r="A18910" s="7"/>
    </row>
    <row r="18911" spans="1:1" x14ac:dyDescent="0.3">
      <c r="A18911" s="7"/>
    </row>
    <row r="18912" spans="1:1" x14ac:dyDescent="0.3">
      <c r="A18912" s="7"/>
    </row>
    <row r="18913" spans="1:1" x14ac:dyDescent="0.3">
      <c r="A18913" s="7"/>
    </row>
    <row r="18914" spans="1:1" x14ac:dyDescent="0.3">
      <c r="A18914" s="7"/>
    </row>
    <row r="18915" spans="1:1" x14ac:dyDescent="0.3">
      <c r="A18915" s="7"/>
    </row>
    <row r="18916" spans="1:1" x14ac:dyDescent="0.3">
      <c r="A18916" s="7"/>
    </row>
    <row r="18917" spans="1:1" x14ac:dyDescent="0.3">
      <c r="A18917" s="7"/>
    </row>
    <row r="18918" spans="1:1" x14ac:dyDescent="0.3">
      <c r="A18918" s="7"/>
    </row>
    <row r="18919" spans="1:1" x14ac:dyDescent="0.3">
      <c r="A18919" s="7"/>
    </row>
    <row r="18920" spans="1:1" x14ac:dyDescent="0.3">
      <c r="A18920" s="7"/>
    </row>
    <row r="18921" spans="1:1" x14ac:dyDescent="0.3">
      <c r="A18921" s="7"/>
    </row>
    <row r="18922" spans="1:1" x14ac:dyDescent="0.3">
      <c r="A18922" s="7"/>
    </row>
    <row r="18923" spans="1:1" x14ac:dyDescent="0.3">
      <c r="A18923" s="7"/>
    </row>
    <row r="18924" spans="1:1" x14ac:dyDescent="0.3">
      <c r="A18924" s="7"/>
    </row>
    <row r="18925" spans="1:1" x14ac:dyDescent="0.3">
      <c r="A18925" s="7"/>
    </row>
    <row r="18926" spans="1:1" x14ac:dyDescent="0.3">
      <c r="A18926" s="7"/>
    </row>
    <row r="18927" spans="1:1" x14ac:dyDescent="0.3">
      <c r="A18927" s="7"/>
    </row>
    <row r="18928" spans="1:1" x14ac:dyDescent="0.3">
      <c r="A18928" s="7"/>
    </row>
    <row r="18929" spans="1:1" x14ac:dyDescent="0.3">
      <c r="A18929" s="7"/>
    </row>
    <row r="18930" spans="1:1" x14ac:dyDescent="0.3">
      <c r="A18930" s="7"/>
    </row>
    <row r="18931" spans="1:1" x14ac:dyDescent="0.3">
      <c r="A18931" s="7"/>
    </row>
    <row r="18932" spans="1:1" x14ac:dyDescent="0.3">
      <c r="A18932" s="7"/>
    </row>
    <row r="18933" spans="1:1" x14ac:dyDescent="0.3">
      <c r="A18933" s="7"/>
    </row>
    <row r="18934" spans="1:1" x14ac:dyDescent="0.3">
      <c r="A18934" s="7"/>
    </row>
    <row r="18935" spans="1:1" x14ac:dyDescent="0.3">
      <c r="A18935" s="7"/>
    </row>
    <row r="18936" spans="1:1" x14ac:dyDescent="0.3">
      <c r="A18936" s="7"/>
    </row>
    <row r="18937" spans="1:1" x14ac:dyDescent="0.3">
      <c r="A18937" s="7"/>
    </row>
    <row r="18938" spans="1:1" x14ac:dyDescent="0.3">
      <c r="A18938" s="7"/>
    </row>
    <row r="18939" spans="1:1" x14ac:dyDescent="0.3">
      <c r="A18939" s="7"/>
    </row>
    <row r="18940" spans="1:1" x14ac:dyDescent="0.3">
      <c r="A18940" s="7"/>
    </row>
    <row r="18941" spans="1:1" x14ac:dyDescent="0.3">
      <c r="A18941" s="7"/>
    </row>
    <row r="18942" spans="1:1" x14ac:dyDescent="0.3">
      <c r="A18942" s="7"/>
    </row>
    <row r="18943" spans="1:1" x14ac:dyDescent="0.3">
      <c r="A18943" s="7"/>
    </row>
    <row r="18944" spans="1:1" x14ac:dyDescent="0.3">
      <c r="A18944" s="7"/>
    </row>
    <row r="18945" spans="1:1" x14ac:dyDescent="0.3">
      <c r="A18945" s="7"/>
    </row>
    <row r="18946" spans="1:1" x14ac:dyDescent="0.3">
      <c r="A18946" s="7"/>
    </row>
    <row r="18947" spans="1:1" x14ac:dyDescent="0.3">
      <c r="A18947" s="7"/>
    </row>
    <row r="18948" spans="1:1" x14ac:dyDescent="0.3">
      <c r="A18948" s="7"/>
    </row>
    <row r="18949" spans="1:1" x14ac:dyDescent="0.3">
      <c r="A18949" s="7"/>
    </row>
    <row r="18950" spans="1:1" x14ac:dyDescent="0.3">
      <c r="A18950" s="7"/>
    </row>
    <row r="18951" spans="1:1" x14ac:dyDescent="0.3">
      <c r="A18951" s="7"/>
    </row>
    <row r="18952" spans="1:1" x14ac:dyDescent="0.3">
      <c r="A18952" s="7"/>
    </row>
    <row r="18953" spans="1:1" x14ac:dyDescent="0.3">
      <c r="A18953" s="7"/>
    </row>
    <row r="18954" spans="1:1" x14ac:dyDescent="0.3">
      <c r="A18954" s="7"/>
    </row>
    <row r="18955" spans="1:1" x14ac:dyDescent="0.3">
      <c r="A18955" s="7"/>
    </row>
    <row r="18956" spans="1:1" x14ac:dyDescent="0.3">
      <c r="A18956" s="7"/>
    </row>
    <row r="18957" spans="1:1" x14ac:dyDescent="0.3">
      <c r="A18957" s="7"/>
    </row>
    <row r="18958" spans="1:1" x14ac:dyDescent="0.3">
      <c r="A18958" s="7"/>
    </row>
    <row r="18959" spans="1:1" x14ac:dyDescent="0.3">
      <c r="A18959" s="7"/>
    </row>
    <row r="18960" spans="1:1" x14ac:dyDescent="0.3">
      <c r="A18960" s="7"/>
    </row>
    <row r="18961" spans="1:1" x14ac:dyDescent="0.3">
      <c r="A18961" s="7"/>
    </row>
    <row r="18962" spans="1:1" x14ac:dyDescent="0.3">
      <c r="A18962" s="7"/>
    </row>
    <row r="18963" spans="1:1" x14ac:dyDescent="0.3">
      <c r="A18963" s="7"/>
    </row>
    <row r="18964" spans="1:1" x14ac:dyDescent="0.3">
      <c r="A18964" s="7"/>
    </row>
    <row r="18965" spans="1:1" x14ac:dyDescent="0.3">
      <c r="A18965" s="7"/>
    </row>
    <row r="18966" spans="1:1" x14ac:dyDescent="0.3">
      <c r="A18966" s="7"/>
    </row>
    <row r="18967" spans="1:1" x14ac:dyDescent="0.3">
      <c r="A18967" s="7"/>
    </row>
    <row r="18968" spans="1:1" x14ac:dyDescent="0.3">
      <c r="A18968" s="7"/>
    </row>
    <row r="18969" spans="1:1" x14ac:dyDescent="0.3">
      <c r="A18969" s="7"/>
    </row>
    <row r="18970" spans="1:1" x14ac:dyDescent="0.3">
      <c r="A18970" s="7"/>
    </row>
    <row r="18971" spans="1:1" x14ac:dyDescent="0.3">
      <c r="A18971" s="7"/>
    </row>
    <row r="18972" spans="1:1" x14ac:dyDescent="0.3">
      <c r="A18972" s="7"/>
    </row>
    <row r="18973" spans="1:1" x14ac:dyDescent="0.3">
      <c r="A18973" s="7"/>
    </row>
    <row r="18974" spans="1:1" x14ac:dyDescent="0.3">
      <c r="A18974" s="7"/>
    </row>
    <row r="18975" spans="1:1" x14ac:dyDescent="0.3">
      <c r="A18975" s="7"/>
    </row>
    <row r="18976" spans="1:1" x14ac:dyDescent="0.3">
      <c r="A18976" s="7"/>
    </row>
    <row r="18977" spans="1:1" x14ac:dyDescent="0.3">
      <c r="A18977" s="7"/>
    </row>
    <row r="18978" spans="1:1" x14ac:dyDescent="0.3">
      <c r="A18978" s="7"/>
    </row>
    <row r="18979" spans="1:1" x14ac:dyDescent="0.3">
      <c r="A18979" s="7"/>
    </row>
    <row r="18980" spans="1:1" x14ac:dyDescent="0.3">
      <c r="A18980" s="7"/>
    </row>
    <row r="18981" spans="1:1" x14ac:dyDescent="0.3">
      <c r="A18981" s="7"/>
    </row>
    <row r="18982" spans="1:1" x14ac:dyDescent="0.3">
      <c r="A18982" s="7"/>
    </row>
    <row r="18983" spans="1:1" x14ac:dyDescent="0.3">
      <c r="A18983" s="7"/>
    </row>
    <row r="18984" spans="1:1" x14ac:dyDescent="0.3">
      <c r="A18984" s="7"/>
    </row>
    <row r="18985" spans="1:1" x14ac:dyDescent="0.3">
      <c r="A18985" s="7"/>
    </row>
    <row r="18986" spans="1:1" x14ac:dyDescent="0.3">
      <c r="A18986" s="7"/>
    </row>
    <row r="18987" spans="1:1" x14ac:dyDescent="0.3">
      <c r="A18987" s="7"/>
    </row>
    <row r="18988" spans="1:1" x14ac:dyDescent="0.3">
      <c r="A18988" s="7"/>
    </row>
    <row r="18989" spans="1:1" x14ac:dyDescent="0.3">
      <c r="A18989" s="7"/>
    </row>
    <row r="18990" spans="1:1" x14ac:dyDescent="0.3">
      <c r="A18990" s="7"/>
    </row>
    <row r="18991" spans="1:1" x14ac:dyDescent="0.3">
      <c r="A18991" s="7"/>
    </row>
    <row r="18992" spans="1:1" x14ac:dyDescent="0.3">
      <c r="A18992" s="7"/>
    </row>
    <row r="18993" spans="1:1" x14ac:dyDescent="0.3">
      <c r="A18993" s="7"/>
    </row>
    <row r="18994" spans="1:1" x14ac:dyDescent="0.3">
      <c r="A18994" s="7"/>
    </row>
    <row r="18995" spans="1:1" x14ac:dyDescent="0.3">
      <c r="A18995" s="7"/>
    </row>
    <row r="18996" spans="1:1" x14ac:dyDescent="0.3">
      <c r="A18996" s="7"/>
    </row>
    <row r="18997" spans="1:1" x14ac:dyDescent="0.3">
      <c r="A18997" s="7"/>
    </row>
    <row r="18998" spans="1:1" x14ac:dyDescent="0.3">
      <c r="A18998" s="7"/>
    </row>
    <row r="18999" spans="1:1" x14ac:dyDescent="0.3">
      <c r="A18999" s="7"/>
    </row>
    <row r="19000" spans="1:1" x14ac:dyDescent="0.3">
      <c r="A19000" s="7"/>
    </row>
    <row r="19001" spans="1:1" x14ac:dyDescent="0.3">
      <c r="A19001" s="7"/>
    </row>
    <row r="19002" spans="1:1" x14ac:dyDescent="0.3">
      <c r="A19002" s="7"/>
    </row>
    <row r="19003" spans="1:1" x14ac:dyDescent="0.3">
      <c r="A19003" s="7"/>
    </row>
    <row r="19004" spans="1:1" x14ac:dyDescent="0.3">
      <c r="A19004" s="7"/>
    </row>
    <row r="19005" spans="1:1" x14ac:dyDescent="0.3">
      <c r="A19005" s="7"/>
    </row>
    <row r="19006" spans="1:1" x14ac:dyDescent="0.3">
      <c r="A19006" s="7"/>
    </row>
    <row r="19007" spans="1:1" x14ac:dyDescent="0.3">
      <c r="A19007" s="7"/>
    </row>
    <row r="19008" spans="1:1" x14ac:dyDescent="0.3">
      <c r="A19008" s="7"/>
    </row>
    <row r="19009" spans="1:1" x14ac:dyDescent="0.3">
      <c r="A19009" s="7"/>
    </row>
    <row r="19010" spans="1:1" x14ac:dyDescent="0.3">
      <c r="A19010" s="7"/>
    </row>
    <row r="19011" spans="1:1" x14ac:dyDescent="0.3">
      <c r="A19011" s="7"/>
    </row>
    <row r="19012" spans="1:1" x14ac:dyDescent="0.3">
      <c r="A19012" s="7"/>
    </row>
    <row r="19013" spans="1:1" x14ac:dyDescent="0.3">
      <c r="A19013" s="7"/>
    </row>
    <row r="19014" spans="1:1" x14ac:dyDescent="0.3">
      <c r="A19014" s="7"/>
    </row>
    <row r="19015" spans="1:1" x14ac:dyDescent="0.3">
      <c r="A19015" s="7"/>
    </row>
    <row r="19016" spans="1:1" x14ac:dyDescent="0.3">
      <c r="A19016" s="7"/>
    </row>
    <row r="19017" spans="1:1" x14ac:dyDescent="0.3">
      <c r="A19017" s="7"/>
    </row>
    <row r="19018" spans="1:1" x14ac:dyDescent="0.3">
      <c r="A19018" s="7"/>
    </row>
    <row r="19019" spans="1:1" x14ac:dyDescent="0.3">
      <c r="A19019" s="7"/>
    </row>
    <row r="19020" spans="1:1" x14ac:dyDescent="0.3">
      <c r="A19020" s="7"/>
    </row>
    <row r="19021" spans="1:1" x14ac:dyDescent="0.3">
      <c r="A19021" s="7"/>
    </row>
    <row r="19022" spans="1:1" x14ac:dyDescent="0.3">
      <c r="A19022" s="7"/>
    </row>
    <row r="19023" spans="1:1" x14ac:dyDescent="0.3">
      <c r="A19023" s="7"/>
    </row>
    <row r="19024" spans="1:1" x14ac:dyDescent="0.3">
      <c r="A19024" s="7"/>
    </row>
    <row r="19025" spans="1:1" x14ac:dyDescent="0.3">
      <c r="A19025" s="7"/>
    </row>
    <row r="19026" spans="1:1" x14ac:dyDescent="0.3">
      <c r="A19026" s="7"/>
    </row>
    <row r="19027" spans="1:1" x14ac:dyDescent="0.3">
      <c r="A19027" s="7"/>
    </row>
    <row r="19028" spans="1:1" x14ac:dyDescent="0.3">
      <c r="A19028" s="7"/>
    </row>
    <row r="19029" spans="1:1" x14ac:dyDescent="0.3">
      <c r="A19029" s="7"/>
    </row>
    <row r="19030" spans="1:1" x14ac:dyDescent="0.3">
      <c r="A19030" s="7"/>
    </row>
    <row r="19031" spans="1:1" x14ac:dyDescent="0.3">
      <c r="A19031" s="7"/>
    </row>
    <row r="19032" spans="1:1" x14ac:dyDescent="0.3">
      <c r="A19032" s="7"/>
    </row>
    <row r="19033" spans="1:1" x14ac:dyDescent="0.3">
      <c r="A19033" s="7"/>
    </row>
    <row r="19034" spans="1:1" x14ac:dyDescent="0.3">
      <c r="A19034" s="7"/>
    </row>
    <row r="19035" spans="1:1" x14ac:dyDescent="0.3">
      <c r="A19035" s="7"/>
    </row>
    <row r="19036" spans="1:1" x14ac:dyDescent="0.3">
      <c r="A19036" s="7"/>
    </row>
    <row r="19037" spans="1:1" x14ac:dyDescent="0.3">
      <c r="A19037" s="7"/>
    </row>
    <row r="19038" spans="1:1" x14ac:dyDescent="0.3">
      <c r="A19038" s="7"/>
    </row>
    <row r="19039" spans="1:1" x14ac:dyDescent="0.3">
      <c r="A19039" s="7"/>
    </row>
    <row r="19040" spans="1:1" x14ac:dyDescent="0.3">
      <c r="A19040" s="7"/>
    </row>
    <row r="19041" spans="1:1" x14ac:dyDescent="0.3">
      <c r="A19041" s="7"/>
    </row>
    <row r="19042" spans="1:1" x14ac:dyDescent="0.3">
      <c r="A19042" s="7"/>
    </row>
    <row r="19043" spans="1:1" x14ac:dyDescent="0.3">
      <c r="A19043" s="7"/>
    </row>
    <row r="19044" spans="1:1" x14ac:dyDescent="0.3">
      <c r="A19044" s="7"/>
    </row>
    <row r="19045" spans="1:1" x14ac:dyDescent="0.3">
      <c r="A19045" s="7"/>
    </row>
    <row r="19046" spans="1:1" x14ac:dyDescent="0.3">
      <c r="A19046" s="7"/>
    </row>
    <row r="19047" spans="1:1" x14ac:dyDescent="0.3">
      <c r="A19047" s="7"/>
    </row>
    <row r="19048" spans="1:1" x14ac:dyDescent="0.3">
      <c r="A19048" s="7"/>
    </row>
    <row r="19049" spans="1:1" x14ac:dyDescent="0.3">
      <c r="A19049" s="7"/>
    </row>
    <row r="19050" spans="1:1" x14ac:dyDescent="0.3">
      <c r="A19050" s="7"/>
    </row>
    <row r="19051" spans="1:1" x14ac:dyDescent="0.3">
      <c r="A19051" s="7"/>
    </row>
    <row r="19052" spans="1:1" x14ac:dyDescent="0.3">
      <c r="A19052" s="7"/>
    </row>
    <row r="19053" spans="1:1" x14ac:dyDescent="0.3">
      <c r="A19053" s="7"/>
    </row>
    <row r="19054" spans="1:1" x14ac:dyDescent="0.3">
      <c r="A19054" s="7"/>
    </row>
    <row r="19055" spans="1:1" x14ac:dyDescent="0.3">
      <c r="A19055" s="7"/>
    </row>
    <row r="19056" spans="1:1" x14ac:dyDescent="0.3">
      <c r="A19056" s="7"/>
    </row>
    <row r="19057" spans="1:1" x14ac:dyDescent="0.3">
      <c r="A19057" s="7"/>
    </row>
    <row r="19058" spans="1:1" x14ac:dyDescent="0.3">
      <c r="A19058" s="7"/>
    </row>
    <row r="19059" spans="1:1" x14ac:dyDescent="0.3">
      <c r="A19059" s="7"/>
    </row>
    <row r="19060" spans="1:1" x14ac:dyDescent="0.3">
      <c r="A19060" s="7"/>
    </row>
    <row r="19061" spans="1:1" x14ac:dyDescent="0.3">
      <c r="A19061" s="7"/>
    </row>
    <row r="19062" spans="1:1" x14ac:dyDescent="0.3">
      <c r="A19062" s="7"/>
    </row>
    <row r="19063" spans="1:1" x14ac:dyDescent="0.3">
      <c r="A19063" s="7"/>
    </row>
    <row r="19064" spans="1:1" x14ac:dyDescent="0.3">
      <c r="A19064" s="7"/>
    </row>
    <row r="19065" spans="1:1" x14ac:dyDescent="0.3">
      <c r="A19065" s="7"/>
    </row>
    <row r="19066" spans="1:1" x14ac:dyDescent="0.3">
      <c r="A19066" s="7"/>
    </row>
    <row r="19067" spans="1:1" x14ac:dyDescent="0.3">
      <c r="A19067" s="7"/>
    </row>
    <row r="19068" spans="1:1" x14ac:dyDescent="0.3">
      <c r="A19068" s="7"/>
    </row>
    <row r="19069" spans="1:1" x14ac:dyDescent="0.3">
      <c r="A19069" s="7"/>
    </row>
    <row r="19070" spans="1:1" x14ac:dyDescent="0.3">
      <c r="A19070" s="7"/>
    </row>
    <row r="19071" spans="1:1" x14ac:dyDescent="0.3">
      <c r="A19071" s="7"/>
    </row>
    <row r="19072" spans="1:1" x14ac:dyDescent="0.3">
      <c r="A19072" s="7"/>
    </row>
    <row r="19073" spans="1:1" x14ac:dyDescent="0.3">
      <c r="A19073" s="7"/>
    </row>
    <row r="19074" spans="1:1" x14ac:dyDescent="0.3">
      <c r="A19074" s="7"/>
    </row>
    <row r="19075" spans="1:1" x14ac:dyDescent="0.3">
      <c r="A19075" s="7"/>
    </row>
    <row r="19076" spans="1:1" x14ac:dyDescent="0.3">
      <c r="A19076" s="7"/>
    </row>
    <row r="19077" spans="1:1" x14ac:dyDescent="0.3">
      <c r="A19077" s="7"/>
    </row>
    <row r="19078" spans="1:1" x14ac:dyDescent="0.3">
      <c r="A19078" s="7"/>
    </row>
    <row r="19079" spans="1:1" x14ac:dyDescent="0.3">
      <c r="A19079" s="7"/>
    </row>
    <row r="19080" spans="1:1" x14ac:dyDescent="0.3">
      <c r="A19080" s="7"/>
    </row>
    <row r="19081" spans="1:1" x14ac:dyDescent="0.3">
      <c r="A19081" s="7"/>
    </row>
    <row r="19082" spans="1:1" x14ac:dyDescent="0.3">
      <c r="A19082" s="7"/>
    </row>
    <row r="19083" spans="1:1" x14ac:dyDescent="0.3">
      <c r="A19083" s="7"/>
    </row>
    <row r="19084" spans="1:1" x14ac:dyDescent="0.3">
      <c r="A19084" s="7"/>
    </row>
    <row r="19085" spans="1:1" x14ac:dyDescent="0.3">
      <c r="A19085" s="7"/>
    </row>
    <row r="19086" spans="1:1" x14ac:dyDescent="0.3">
      <c r="A19086" s="7"/>
    </row>
    <row r="19087" spans="1:1" x14ac:dyDescent="0.3">
      <c r="A19087" s="7"/>
    </row>
    <row r="19088" spans="1:1" x14ac:dyDescent="0.3">
      <c r="A19088" s="7"/>
    </row>
    <row r="19089" spans="1:1" x14ac:dyDescent="0.3">
      <c r="A19089" s="7"/>
    </row>
    <row r="19090" spans="1:1" x14ac:dyDescent="0.3">
      <c r="A19090" s="7"/>
    </row>
    <row r="19091" spans="1:1" x14ac:dyDescent="0.3">
      <c r="A19091" s="7"/>
    </row>
    <row r="19092" spans="1:1" x14ac:dyDescent="0.3">
      <c r="A19092" s="7"/>
    </row>
    <row r="19093" spans="1:1" x14ac:dyDescent="0.3">
      <c r="A19093" s="7"/>
    </row>
    <row r="19094" spans="1:1" x14ac:dyDescent="0.3">
      <c r="A19094" s="7"/>
    </row>
    <row r="19095" spans="1:1" x14ac:dyDescent="0.3">
      <c r="A19095" s="7"/>
    </row>
    <row r="19096" spans="1:1" x14ac:dyDescent="0.3">
      <c r="A19096" s="7"/>
    </row>
    <row r="19097" spans="1:1" x14ac:dyDescent="0.3">
      <c r="A19097" s="7"/>
    </row>
    <row r="19098" spans="1:1" x14ac:dyDescent="0.3">
      <c r="A19098" s="7"/>
    </row>
    <row r="19099" spans="1:1" x14ac:dyDescent="0.3">
      <c r="A19099" s="7"/>
    </row>
    <row r="19100" spans="1:1" x14ac:dyDescent="0.3">
      <c r="A19100" s="7"/>
    </row>
    <row r="19101" spans="1:1" x14ac:dyDescent="0.3">
      <c r="A19101" s="7"/>
    </row>
    <row r="19102" spans="1:1" x14ac:dyDescent="0.3">
      <c r="A19102" s="7"/>
    </row>
    <row r="19103" spans="1:1" x14ac:dyDescent="0.3">
      <c r="A19103" s="7"/>
    </row>
    <row r="19104" spans="1:1" x14ac:dyDescent="0.3">
      <c r="A19104" s="7"/>
    </row>
    <row r="19105" spans="1:1" x14ac:dyDescent="0.3">
      <c r="A19105" s="7"/>
    </row>
    <row r="19106" spans="1:1" x14ac:dyDescent="0.3">
      <c r="A19106" s="7"/>
    </row>
    <row r="19107" spans="1:1" x14ac:dyDescent="0.3">
      <c r="A19107" s="7"/>
    </row>
    <row r="19108" spans="1:1" x14ac:dyDescent="0.3">
      <c r="A19108" s="7"/>
    </row>
    <row r="19109" spans="1:1" x14ac:dyDescent="0.3">
      <c r="A19109" s="7"/>
    </row>
    <row r="19110" spans="1:1" x14ac:dyDescent="0.3">
      <c r="A19110" s="7"/>
    </row>
    <row r="19111" spans="1:1" x14ac:dyDescent="0.3">
      <c r="A19111" s="7"/>
    </row>
    <row r="19112" spans="1:1" x14ac:dyDescent="0.3">
      <c r="A19112" s="7"/>
    </row>
    <row r="19113" spans="1:1" x14ac:dyDescent="0.3">
      <c r="A19113" s="7"/>
    </row>
    <row r="19114" spans="1:1" x14ac:dyDescent="0.3">
      <c r="A19114" s="7"/>
    </row>
    <row r="19115" spans="1:1" x14ac:dyDescent="0.3">
      <c r="A19115" s="7"/>
    </row>
    <row r="19116" spans="1:1" x14ac:dyDescent="0.3">
      <c r="A19116" s="7"/>
    </row>
    <row r="19117" spans="1:1" x14ac:dyDescent="0.3">
      <c r="A19117" s="7"/>
    </row>
    <row r="19118" spans="1:1" x14ac:dyDescent="0.3">
      <c r="A19118" s="7"/>
    </row>
    <row r="19119" spans="1:1" x14ac:dyDescent="0.3">
      <c r="A19119" s="7"/>
    </row>
    <row r="19120" spans="1:1" x14ac:dyDescent="0.3">
      <c r="A19120" s="7"/>
    </row>
    <row r="19121" spans="1:1" x14ac:dyDescent="0.3">
      <c r="A19121" s="7"/>
    </row>
    <row r="19122" spans="1:1" x14ac:dyDescent="0.3">
      <c r="A19122" s="7"/>
    </row>
    <row r="19123" spans="1:1" x14ac:dyDescent="0.3">
      <c r="A19123" s="7"/>
    </row>
    <row r="19124" spans="1:1" x14ac:dyDescent="0.3">
      <c r="A19124" s="7"/>
    </row>
    <row r="19125" spans="1:1" x14ac:dyDescent="0.3">
      <c r="A19125" s="7"/>
    </row>
    <row r="19126" spans="1:1" x14ac:dyDescent="0.3">
      <c r="A19126" s="7"/>
    </row>
    <row r="19127" spans="1:1" x14ac:dyDescent="0.3">
      <c r="A19127" s="7"/>
    </row>
    <row r="19128" spans="1:1" x14ac:dyDescent="0.3">
      <c r="A19128" s="7"/>
    </row>
    <row r="19129" spans="1:1" x14ac:dyDescent="0.3">
      <c r="A19129" s="7"/>
    </row>
    <row r="19130" spans="1:1" x14ac:dyDescent="0.3">
      <c r="A19130" s="7"/>
    </row>
    <row r="19131" spans="1:1" x14ac:dyDescent="0.3">
      <c r="A19131" s="7"/>
    </row>
    <row r="19132" spans="1:1" x14ac:dyDescent="0.3">
      <c r="A19132" s="7"/>
    </row>
    <row r="19133" spans="1:1" x14ac:dyDescent="0.3">
      <c r="A19133" s="7"/>
    </row>
    <row r="19134" spans="1:1" x14ac:dyDescent="0.3">
      <c r="A19134" s="7"/>
    </row>
    <row r="19135" spans="1:1" x14ac:dyDescent="0.3">
      <c r="A19135" s="7"/>
    </row>
    <row r="19136" spans="1:1" x14ac:dyDescent="0.3">
      <c r="A19136" s="7"/>
    </row>
    <row r="19137" spans="1:1" x14ac:dyDescent="0.3">
      <c r="A19137" s="7"/>
    </row>
    <row r="19138" spans="1:1" x14ac:dyDescent="0.3">
      <c r="A19138" s="7"/>
    </row>
    <row r="19139" spans="1:1" x14ac:dyDescent="0.3">
      <c r="A19139" s="7"/>
    </row>
    <row r="19140" spans="1:1" x14ac:dyDescent="0.3">
      <c r="A19140" s="7"/>
    </row>
    <row r="19141" spans="1:1" x14ac:dyDescent="0.3">
      <c r="A19141" s="7"/>
    </row>
    <row r="19142" spans="1:1" x14ac:dyDescent="0.3">
      <c r="A19142" s="7"/>
    </row>
    <row r="19143" spans="1:1" x14ac:dyDescent="0.3">
      <c r="A19143" s="7"/>
    </row>
    <row r="19144" spans="1:1" x14ac:dyDescent="0.3">
      <c r="A19144" s="7"/>
    </row>
    <row r="19145" spans="1:1" x14ac:dyDescent="0.3">
      <c r="A19145" s="7"/>
    </row>
    <row r="19146" spans="1:1" x14ac:dyDescent="0.3">
      <c r="A19146" s="7"/>
    </row>
    <row r="19147" spans="1:1" x14ac:dyDescent="0.3">
      <c r="A19147" s="7"/>
    </row>
    <row r="19148" spans="1:1" x14ac:dyDescent="0.3">
      <c r="A19148" s="7"/>
    </row>
    <row r="19149" spans="1:1" x14ac:dyDescent="0.3">
      <c r="A19149" s="7"/>
    </row>
    <row r="19150" spans="1:1" x14ac:dyDescent="0.3">
      <c r="A19150" s="7"/>
    </row>
    <row r="19151" spans="1:1" x14ac:dyDescent="0.3">
      <c r="A19151" s="7"/>
    </row>
    <row r="19152" spans="1:1" x14ac:dyDescent="0.3">
      <c r="A19152" s="7"/>
    </row>
    <row r="19153" spans="1:1" x14ac:dyDescent="0.3">
      <c r="A19153" s="7"/>
    </row>
    <row r="19154" spans="1:1" x14ac:dyDescent="0.3">
      <c r="A19154" s="7"/>
    </row>
    <row r="19155" spans="1:1" x14ac:dyDescent="0.3">
      <c r="A19155" s="7"/>
    </row>
    <row r="19156" spans="1:1" x14ac:dyDescent="0.3">
      <c r="A19156" s="7"/>
    </row>
    <row r="19157" spans="1:1" x14ac:dyDescent="0.3">
      <c r="A19157" s="7"/>
    </row>
    <row r="19158" spans="1:1" x14ac:dyDescent="0.3">
      <c r="A19158" s="7"/>
    </row>
    <row r="19159" spans="1:1" x14ac:dyDescent="0.3">
      <c r="A19159" s="7"/>
    </row>
    <row r="19160" spans="1:1" x14ac:dyDescent="0.3">
      <c r="A19160" s="7"/>
    </row>
    <row r="19161" spans="1:1" x14ac:dyDescent="0.3">
      <c r="A19161" s="7"/>
    </row>
    <row r="19162" spans="1:1" x14ac:dyDescent="0.3">
      <c r="A19162" s="7"/>
    </row>
    <row r="19163" spans="1:1" x14ac:dyDescent="0.3">
      <c r="A19163" s="7"/>
    </row>
    <row r="19164" spans="1:1" x14ac:dyDescent="0.3">
      <c r="A19164" s="7"/>
    </row>
    <row r="19165" spans="1:1" x14ac:dyDescent="0.3">
      <c r="A19165" s="7"/>
    </row>
    <row r="19166" spans="1:1" x14ac:dyDescent="0.3">
      <c r="A19166" s="7"/>
    </row>
    <row r="19167" spans="1:1" x14ac:dyDescent="0.3">
      <c r="A19167" s="7"/>
    </row>
    <row r="19168" spans="1:1" x14ac:dyDescent="0.3">
      <c r="A19168" s="7"/>
    </row>
    <row r="19169" spans="1:1" x14ac:dyDescent="0.3">
      <c r="A19169" s="7"/>
    </row>
    <row r="19170" spans="1:1" x14ac:dyDescent="0.3">
      <c r="A19170" s="7"/>
    </row>
    <row r="19171" spans="1:1" x14ac:dyDescent="0.3">
      <c r="A19171" s="7"/>
    </row>
    <row r="19172" spans="1:1" x14ac:dyDescent="0.3">
      <c r="A19172" s="7"/>
    </row>
    <row r="19173" spans="1:1" x14ac:dyDescent="0.3">
      <c r="A19173" s="7"/>
    </row>
    <row r="19174" spans="1:1" x14ac:dyDescent="0.3">
      <c r="A19174" s="7"/>
    </row>
    <row r="19175" spans="1:1" x14ac:dyDescent="0.3">
      <c r="A19175" s="7"/>
    </row>
    <row r="19176" spans="1:1" x14ac:dyDescent="0.3">
      <c r="A19176" s="7"/>
    </row>
    <row r="19177" spans="1:1" x14ac:dyDescent="0.3">
      <c r="A19177" s="7"/>
    </row>
    <row r="19178" spans="1:1" x14ac:dyDescent="0.3">
      <c r="A19178" s="7"/>
    </row>
    <row r="19179" spans="1:1" x14ac:dyDescent="0.3">
      <c r="A19179" s="7"/>
    </row>
    <row r="19180" spans="1:1" x14ac:dyDescent="0.3">
      <c r="A19180" s="7"/>
    </row>
    <row r="19181" spans="1:1" x14ac:dyDescent="0.3">
      <c r="A19181" s="7"/>
    </row>
    <row r="19182" spans="1:1" x14ac:dyDescent="0.3">
      <c r="A19182" s="7"/>
    </row>
    <row r="19183" spans="1:1" x14ac:dyDescent="0.3">
      <c r="A19183" s="7"/>
    </row>
    <row r="19184" spans="1:1" x14ac:dyDescent="0.3">
      <c r="A19184" s="7"/>
    </row>
    <row r="19185" spans="1:1" x14ac:dyDescent="0.3">
      <c r="A19185" s="7"/>
    </row>
    <row r="19186" spans="1:1" x14ac:dyDescent="0.3">
      <c r="A19186" s="7"/>
    </row>
    <row r="19187" spans="1:1" x14ac:dyDescent="0.3">
      <c r="A19187" s="7"/>
    </row>
    <row r="19188" spans="1:1" x14ac:dyDescent="0.3">
      <c r="A19188" s="7"/>
    </row>
    <row r="19189" spans="1:1" x14ac:dyDescent="0.3">
      <c r="A19189" s="7"/>
    </row>
    <row r="19190" spans="1:1" x14ac:dyDescent="0.3">
      <c r="A19190" s="7"/>
    </row>
    <row r="19191" spans="1:1" x14ac:dyDescent="0.3">
      <c r="A19191" s="7"/>
    </row>
    <row r="19192" spans="1:1" x14ac:dyDescent="0.3">
      <c r="A19192" s="7"/>
    </row>
    <row r="19193" spans="1:1" x14ac:dyDescent="0.3">
      <c r="A19193" s="7"/>
    </row>
    <row r="19194" spans="1:1" x14ac:dyDescent="0.3">
      <c r="A19194" s="7"/>
    </row>
    <row r="19195" spans="1:1" x14ac:dyDescent="0.3">
      <c r="A19195" s="7"/>
    </row>
    <row r="19196" spans="1:1" x14ac:dyDescent="0.3">
      <c r="A19196" s="7"/>
    </row>
    <row r="19197" spans="1:1" x14ac:dyDescent="0.3">
      <c r="A19197" s="7"/>
    </row>
    <row r="19198" spans="1:1" x14ac:dyDescent="0.3">
      <c r="A19198" s="7"/>
    </row>
    <row r="19199" spans="1:1" x14ac:dyDescent="0.3">
      <c r="A19199" s="7"/>
    </row>
    <row r="19200" spans="1:1" x14ac:dyDescent="0.3">
      <c r="A19200" s="7"/>
    </row>
    <row r="19201" spans="1:1" x14ac:dyDescent="0.3">
      <c r="A19201" s="7"/>
    </row>
    <row r="19202" spans="1:1" x14ac:dyDescent="0.3">
      <c r="A19202" s="7"/>
    </row>
    <row r="19203" spans="1:1" x14ac:dyDescent="0.3">
      <c r="A19203" s="7"/>
    </row>
    <row r="19204" spans="1:1" x14ac:dyDescent="0.3">
      <c r="A19204" s="7"/>
    </row>
    <row r="19205" spans="1:1" x14ac:dyDescent="0.3">
      <c r="A19205" s="7"/>
    </row>
    <row r="19206" spans="1:1" x14ac:dyDescent="0.3">
      <c r="A19206" s="7"/>
    </row>
    <row r="19207" spans="1:1" x14ac:dyDescent="0.3">
      <c r="A19207" s="7"/>
    </row>
    <row r="19208" spans="1:1" x14ac:dyDescent="0.3">
      <c r="A19208" s="7"/>
    </row>
    <row r="19209" spans="1:1" x14ac:dyDescent="0.3">
      <c r="A19209" s="7"/>
    </row>
    <row r="19210" spans="1:1" x14ac:dyDescent="0.3">
      <c r="A19210" s="7"/>
    </row>
    <row r="19211" spans="1:1" x14ac:dyDescent="0.3">
      <c r="A19211" s="7"/>
    </row>
    <row r="19212" spans="1:1" x14ac:dyDescent="0.3">
      <c r="A19212" s="7"/>
    </row>
    <row r="19213" spans="1:1" x14ac:dyDescent="0.3">
      <c r="A19213" s="7"/>
    </row>
    <row r="19214" spans="1:1" x14ac:dyDescent="0.3">
      <c r="A19214" s="7"/>
    </row>
    <row r="19215" spans="1:1" x14ac:dyDescent="0.3">
      <c r="A19215" s="7"/>
    </row>
    <row r="19216" spans="1:1" x14ac:dyDescent="0.3">
      <c r="A19216" s="7"/>
    </row>
    <row r="19217" spans="1:1" x14ac:dyDescent="0.3">
      <c r="A19217" s="7"/>
    </row>
    <row r="19218" spans="1:1" x14ac:dyDescent="0.3">
      <c r="A19218" s="7"/>
    </row>
    <row r="19219" spans="1:1" x14ac:dyDescent="0.3">
      <c r="A19219" s="7"/>
    </row>
    <row r="19220" spans="1:1" x14ac:dyDescent="0.3">
      <c r="A19220" s="7"/>
    </row>
    <row r="19221" spans="1:1" x14ac:dyDescent="0.3">
      <c r="A19221" s="7"/>
    </row>
    <row r="19222" spans="1:1" x14ac:dyDescent="0.3">
      <c r="A19222" s="7"/>
    </row>
    <row r="19223" spans="1:1" x14ac:dyDescent="0.3">
      <c r="A19223" s="7"/>
    </row>
    <row r="19224" spans="1:1" x14ac:dyDescent="0.3">
      <c r="A19224" s="7"/>
    </row>
    <row r="19225" spans="1:1" x14ac:dyDescent="0.3">
      <c r="A19225" s="7"/>
    </row>
    <row r="19226" spans="1:1" x14ac:dyDescent="0.3">
      <c r="A19226" s="7"/>
    </row>
    <row r="19227" spans="1:1" x14ac:dyDescent="0.3">
      <c r="A19227" s="7"/>
    </row>
    <row r="19228" spans="1:1" x14ac:dyDescent="0.3">
      <c r="A19228" s="7"/>
    </row>
    <row r="19229" spans="1:1" x14ac:dyDescent="0.3">
      <c r="A19229" s="7"/>
    </row>
    <row r="19230" spans="1:1" x14ac:dyDescent="0.3">
      <c r="A19230" s="7"/>
    </row>
    <row r="19231" spans="1:1" x14ac:dyDescent="0.3">
      <c r="A19231" s="7"/>
    </row>
    <row r="19232" spans="1:1" x14ac:dyDescent="0.3">
      <c r="A19232" s="7"/>
    </row>
    <row r="19233" spans="1:1" x14ac:dyDescent="0.3">
      <c r="A19233" s="7"/>
    </row>
    <row r="19234" spans="1:1" x14ac:dyDescent="0.3">
      <c r="A19234" s="7"/>
    </row>
    <row r="19235" spans="1:1" x14ac:dyDescent="0.3">
      <c r="A19235" s="7"/>
    </row>
    <row r="19236" spans="1:1" x14ac:dyDescent="0.3">
      <c r="A19236" s="7"/>
    </row>
    <row r="19237" spans="1:1" x14ac:dyDescent="0.3">
      <c r="A19237" s="7"/>
    </row>
    <row r="19238" spans="1:1" x14ac:dyDescent="0.3">
      <c r="A19238" s="7"/>
    </row>
    <row r="19239" spans="1:1" x14ac:dyDescent="0.3">
      <c r="A19239" s="7"/>
    </row>
    <row r="19240" spans="1:1" x14ac:dyDescent="0.3">
      <c r="A19240" s="7"/>
    </row>
    <row r="19241" spans="1:1" x14ac:dyDescent="0.3">
      <c r="A19241" s="7"/>
    </row>
    <row r="19242" spans="1:1" x14ac:dyDescent="0.3">
      <c r="A19242" s="7"/>
    </row>
    <row r="19243" spans="1:1" x14ac:dyDescent="0.3">
      <c r="A19243" s="7"/>
    </row>
    <row r="19244" spans="1:1" x14ac:dyDescent="0.3">
      <c r="A19244" s="7"/>
    </row>
    <row r="19245" spans="1:1" x14ac:dyDescent="0.3">
      <c r="A19245" s="7"/>
    </row>
    <row r="19246" spans="1:1" x14ac:dyDescent="0.3">
      <c r="A19246" s="7"/>
    </row>
    <row r="19247" spans="1:1" x14ac:dyDescent="0.3">
      <c r="A19247" s="7"/>
    </row>
    <row r="19248" spans="1:1" x14ac:dyDescent="0.3">
      <c r="A19248" s="7"/>
    </row>
    <row r="19249" spans="1:1" x14ac:dyDescent="0.3">
      <c r="A19249" s="7"/>
    </row>
    <row r="19250" spans="1:1" x14ac:dyDescent="0.3">
      <c r="A19250" s="7"/>
    </row>
    <row r="19251" spans="1:1" x14ac:dyDescent="0.3">
      <c r="A19251" s="7"/>
    </row>
    <row r="19252" spans="1:1" x14ac:dyDescent="0.3">
      <c r="A19252" s="7"/>
    </row>
    <row r="19253" spans="1:1" x14ac:dyDescent="0.3">
      <c r="A19253" s="7"/>
    </row>
    <row r="19254" spans="1:1" x14ac:dyDescent="0.3">
      <c r="A19254" s="7"/>
    </row>
    <row r="19255" spans="1:1" x14ac:dyDescent="0.3">
      <c r="A19255" s="7"/>
    </row>
    <row r="19256" spans="1:1" x14ac:dyDescent="0.3">
      <c r="A19256" s="7"/>
    </row>
    <row r="19257" spans="1:1" x14ac:dyDescent="0.3">
      <c r="A19257" s="7"/>
    </row>
    <row r="19258" spans="1:1" x14ac:dyDescent="0.3">
      <c r="A19258" s="7"/>
    </row>
    <row r="19259" spans="1:1" x14ac:dyDescent="0.3">
      <c r="A19259" s="7"/>
    </row>
    <row r="19260" spans="1:1" x14ac:dyDescent="0.3">
      <c r="A19260" s="7"/>
    </row>
    <row r="19261" spans="1:1" x14ac:dyDescent="0.3">
      <c r="A19261" s="7"/>
    </row>
    <row r="19262" spans="1:1" x14ac:dyDescent="0.3">
      <c r="A19262" s="7"/>
    </row>
    <row r="19263" spans="1:1" x14ac:dyDescent="0.3">
      <c r="A19263" s="7"/>
    </row>
    <row r="19264" spans="1:1" x14ac:dyDescent="0.3">
      <c r="A19264" s="7"/>
    </row>
    <row r="19265" spans="1:1" x14ac:dyDescent="0.3">
      <c r="A19265" s="7"/>
    </row>
    <row r="19266" spans="1:1" x14ac:dyDescent="0.3">
      <c r="A19266" s="7"/>
    </row>
    <row r="19267" spans="1:1" x14ac:dyDescent="0.3">
      <c r="A19267" s="7"/>
    </row>
    <row r="19268" spans="1:1" x14ac:dyDescent="0.3">
      <c r="A19268" s="7"/>
    </row>
    <row r="19269" spans="1:1" x14ac:dyDescent="0.3">
      <c r="A19269" s="7"/>
    </row>
    <row r="19270" spans="1:1" x14ac:dyDescent="0.3">
      <c r="A19270" s="7"/>
    </row>
    <row r="19271" spans="1:1" x14ac:dyDescent="0.3">
      <c r="A19271" s="7"/>
    </row>
    <row r="19272" spans="1:1" x14ac:dyDescent="0.3">
      <c r="A19272" s="7"/>
    </row>
    <row r="19273" spans="1:1" x14ac:dyDescent="0.3">
      <c r="A19273" s="7"/>
    </row>
    <row r="19274" spans="1:1" x14ac:dyDescent="0.3">
      <c r="A19274" s="7"/>
    </row>
    <row r="19275" spans="1:1" x14ac:dyDescent="0.3">
      <c r="A19275" s="7"/>
    </row>
    <row r="19276" spans="1:1" x14ac:dyDescent="0.3">
      <c r="A19276" s="7"/>
    </row>
    <row r="19277" spans="1:1" x14ac:dyDescent="0.3">
      <c r="A19277" s="7"/>
    </row>
    <row r="19278" spans="1:1" x14ac:dyDescent="0.3">
      <c r="A19278" s="7"/>
    </row>
    <row r="19279" spans="1:1" x14ac:dyDescent="0.3">
      <c r="A19279" s="7"/>
    </row>
    <row r="19280" spans="1:1" x14ac:dyDescent="0.3">
      <c r="A19280" s="7"/>
    </row>
    <row r="19281" spans="1:1" x14ac:dyDescent="0.3">
      <c r="A19281" s="7"/>
    </row>
    <row r="19282" spans="1:1" x14ac:dyDescent="0.3">
      <c r="A19282" s="7"/>
    </row>
    <row r="19283" spans="1:1" x14ac:dyDescent="0.3">
      <c r="A19283" s="7"/>
    </row>
    <row r="19284" spans="1:1" x14ac:dyDescent="0.3">
      <c r="A19284" s="7"/>
    </row>
    <row r="19285" spans="1:1" x14ac:dyDescent="0.3">
      <c r="A19285" s="7"/>
    </row>
    <row r="19286" spans="1:1" x14ac:dyDescent="0.3">
      <c r="A19286" s="7"/>
    </row>
    <row r="19287" spans="1:1" x14ac:dyDescent="0.3">
      <c r="A19287" s="7"/>
    </row>
    <row r="19288" spans="1:1" x14ac:dyDescent="0.3">
      <c r="A19288" s="7"/>
    </row>
    <row r="19289" spans="1:1" x14ac:dyDescent="0.3">
      <c r="A19289" s="7"/>
    </row>
    <row r="19290" spans="1:1" x14ac:dyDescent="0.3">
      <c r="A19290" s="7"/>
    </row>
    <row r="19291" spans="1:1" x14ac:dyDescent="0.3">
      <c r="A19291" s="7"/>
    </row>
    <row r="19292" spans="1:1" x14ac:dyDescent="0.3">
      <c r="A19292" s="7"/>
    </row>
    <row r="19293" spans="1:1" x14ac:dyDescent="0.3">
      <c r="A19293" s="7"/>
    </row>
    <row r="19294" spans="1:1" x14ac:dyDescent="0.3">
      <c r="A19294" s="7"/>
    </row>
    <row r="19295" spans="1:1" x14ac:dyDescent="0.3">
      <c r="A19295" s="7"/>
    </row>
    <row r="19296" spans="1:1" x14ac:dyDescent="0.3">
      <c r="A19296" s="7"/>
    </row>
    <row r="19297" spans="1:1" x14ac:dyDescent="0.3">
      <c r="A19297" s="7"/>
    </row>
    <row r="19298" spans="1:1" x14ac:dyDescent="0.3">
      <c r="A19298" s="7"/>
    </row>
    <row r="19299" spans="1:1" x14ac:dyDescent="0.3">
      <c r="A19299" s="7"/>
    </row>
    <row r="19300" spans="1:1" x14ac:dyDescent="0.3">
      <c r="A19300" s="7"/>
    </row>
    <row r="19301" spans="1:1" x14ac:dyDescent="0.3">
      <c r="A19301" s="7"/>
    </row>
    <row r="19302" spans="1:1" x14ac:dyDescent="0.3">
      <c r="A19302" s="7"/>
    </row>
    <row r="19303" spans="1:1" x14ac:dyDescent="0.3">
      <c r="A19303" s="7"/>
    </row>
    <row r="19304" spans="1:1" x14ac:dyDescent="0.3">
      <c r="A19304" s="7"/>
    </row>
    <row r="19305" spans="1:1" x14ac:dyDescent="0.3">
      <c r="A19305" s="7"/>
    </row>
    <row r="19306" spans="1:1" x14ac:dyDescent="0.3">
      <c r="A19306" s="7"/>
    </row>
    <row r="19307" spans="1:1" x14ac:dyDescent="0.3">
      <c r="A19307" s="7"/>
    </row>
    <row r="19308" spans="1:1" x14ac:dyDescent="0.3">
      <c r="A19308" s="7"/>
    </row>
    <row r="19309" spans="1:1" x14ac:dyDescent="0.3">
      <c r="A19309" s="7"/>
    </row>
    <row r="19310" spans="1:1" x14ac:dyDescent="0.3">
      <c r="A19310" s="7"/>
    </row>
    <row r="19311" spans="1:1" x14ac:dyDescent="0.3">
      <c r="A19311" s="7"/>
    </row>
    <row r="19312" spans="1:1" x14ac:dyDescent="0.3">
      <c r="A19312" s="7"/>
    </row>
    <row r="19313" spans="1:1" x14ac:dyDescent="0.3">
      <c r="A19313" s="7"/>
    </row>
    <row r="19314" spans="1:1" x14ac:dyDescent="0.3">
      <c r="A19314" s="7"/>
    </row>
    <row r="19315" spans="1:1" x14ac:dyDescent="0.3">
      <c r="A19315" s="7"/>
    </row>
    <row r="19316" spans="1:1" x14ac:dyDescent="0.3">
      <c r="A19316" s="7"/>
    </row>
    <row r="19317" spans="1:1" x14ac:dyDescent="0.3">
      <c r="A19317" s="7"/>
    </row>
    <row r="19318" spans="1:1" x14ac:dyDescent="0.3">
      <c r="A19318" s="7"/>
    </row>
    <row r="19319" spans="1:1" x14ac:dyDescent="0.3">
      <c r="A19319" s="7"/>
    </row>
    <row r="19320" spans="1:1" x14ac:dyDescent="0.3">
      <c r="A19320" s="7"/>
    </row>
    <row r="19321" spans="1:1" x14ac:dyDescent="0.3">
      <c r="A19321" s="7"/>
    </row>
    <row r="19322" spans="1:1" x14ac:dyDescent="0.3">
      <c r="A19322" s="7"/>
    </row>
    <row r="19323" spans="1:1" x14ac:dyDescent="0.3">
      <c r="A19323" s="7"/>
    </row>
    <row r="19324" spans="1:1" x14ac:dyDescent="0.3">
      <c r="A19324" s="7"/>
    </row>
    <row r="19325" spans="1:1" x14ac:dyDescent="0.3">
      <c r="A19325" s="7"/>
    </row>
    <row r="19326" spans="1:1" x14ac:dyDescent="0.3">
      <c r="A19326" s="7"/>
    </row>
    <row r="19327" spans="1:1" x14ac:dyDescent="0.3">
      <c r="A19327" s="7"/>
    </row>
    <row r="19328" spans="1:1" x14ac:dyDescent="0.3">
      <c r="A19328" s="7"/>
    </row>
    <row r="19329" spans="1:1" x14ac:dyDescent="0.3">
      <c r="A19329" s="7"/>
    </row>
    <row r="19330" spans="1:1" x14ac:dyDescent="0.3">
      <c r="A19330" s="7"/>
    </row>
    <row r="19331" spans="1:1" x14ac:dyDescent="0.3">
      <c r="A19331" s="7"/>
    </row>
    <row r="19332" spans="1:1" x14ac:dyDescent="0.3">
      <c r="A19332" s="7"/>
    </row>
    <row r="19333" spans="1:1" x14ac:dyDescent="0.3">
      <c r="A19333" s="7"/>
    </row>
    <row r="19334" spans="1:1" x14ac:dyDescent="0.3">
      <c r="A19334" s="7"/>
    </row>
    <row r="19335" spans="1:1" x14ac:dyDescent="0.3">
      <c r="A19335" s="7"/>
    </row>
    <row r="19336" spans="1:1" x14ac:dyDescent="0.3">
      <c r="A19336" s="7"/>
    </row>
    <row r="19337" spans="1:1" x14ac:dyDescent="0.3">
      <c r="A19337" s="7"/>
    </row>
    <row r="19338" spans="1:1" x14ac:dyDescent="0.3">
      <c r="A19338" s="7"/>
    </row>
    <row r="19339" spans="1:1" x14ac:dyDescent="0.3">
      <c r="A19339" s="7"/>
    </row>
    <row r="19340" spans="1:1" x14ac:dyDescent="0.3">
      <c r="A19340" s="7"/>
    </row>
    <row r="19341" spans="1:1" x14ac:dyDescent="0.3">
      <c r="A19341" s="7"/>
    </row>
    <row r="19342" spans="1:1" x14ac:dyDescent="0.3">
      <c r="A19342" s="7"/>
    </row>
    <row r="19343" spans="1:1" x14ac:dyDescent="0.3">
      <c r="A19343" s="7"/>
    </row>
    <row r="19344" spans="1:1" x14ac:dyDescent="0.3">
      <c r="A19344" s="7"/>
    </row>
    <row r="19345" spans="1:1" x14ac:dyDescent="0.3">
      <c r="A19345" s="7"/>
    </row>
    <row r="19346" spans="1:1" x14ac:dyDescent="0.3">
      <c r="A19346" s="7"/>
    </row>
    <row r="19347" spans="1:1" x14ac:dyDescent="0.3">
      <c r="A19347" s="7"/>
    </row>
    <row r="19348" spans="1:1" x14ac:dyDescent="0.3">
      <c r="A19348" s="7"/>
    </row>
    <row r="19349" spans="1:1" x14ac:dyDescent="0.3">
      <c r="A19349" s="7"/>
    </row>
    <row r="19350" spans="1:1" x14ac:dyDescent="0.3">
      <c r="A19350" s="7"/>
    </row>
    <row r="19351" spans="1:1" x14ac:dyDescent="0.3">
      <c r="A19351" s="7"/>
    </row>
    <row r="19352" spans="1:1" x14ac:dyDescent="0.3">
      <c r="A19352" s="7"/>
    </row>
    <row r="19353" spans="1:1" x14ac:dyDescent="0.3">
      <c r="A19353" s="7"/>
    </row>
    <row r="19354" spans="1:1" x14ac:dyDescent="0.3">
      <c r="A19354" s="7"/>
    </row>
    <row r="19355" spans="1:1" x14ac:dyDescent="0.3">
      <c r="A19355" s="7"/>
    </row>
    <row r="19356" spans="1:1" x14ac:dyDescent="0.3">
      <c r="A19356" s="7"/>
    </row>
    <row r="19357" spans="1:1" x14ac:dyDescent="0.3">
      <c r="A19357" s="7"/>
    </row>
    <row r="19358" spans="1:1" x14ac:dyDescent="0.3">
      <c r="A19358" s="7"/>
    </row>
    <row r="19359" spans="1:1" x14ac:dyDescent="0.3">
      <c r="A19359" s="7"/>
    </row>
    <row r="19360" spans="1:1" x14ac:dyDescent="0.3">
      <c r="A19360" s="7"/>
    </row>
    <row r="19361" spans="1:1" x14ac:dyDescent="0.3">
      <c r="A19361" s="7"/>
    </row>
    <row r="19362" spans="1:1" x14ac:dyDescent="0.3">
      <c r="A19362" s="7"/>
    </row>
    <row r="19363" spans="1:1" x14ac:dyDescent="0.3">
      <c r="A19363" s="7"/>
    </row>
    <row r="19364" spans="1:1" x14ac:dyDescent="0.3">
      <c r="A19364" s="7"/>
    </row>
    <row r="19365" spans="1:1" x14ac:dyDescent="0.3">
      <c r="A19365" s="7"/>
    </row>
    <row r="19366" spans="1:1" x14ac:dyDescent="0.3">
      <c r="A19366" s="7"/>
    </row>
    <row r="19367" spans="1:1" x14ac:dyDescent="0.3">
      <c r="A19367" s="7"/>
    </row>
    <row r="19368" spans="1:1" x14ac:dyDescent="0.3">
      <c r="A19368" s="7"/>
    </row>
    <row r="19369" spans="1:1" x14ac:dyDescent="0.3">
      <c r="A19369" s="7"/>
    </row>
    <row r="19370" spans="1:1" x14ac:dyDescent="0.3">
      <c r="A19370" s="7"/>
    </row>
    <row r="19371" spans="1:1" x14ac:dyDescent="0.3">
      <c r="A19371" s="7"/>
    </row>
    <row r="19372" spans="1:1" x14ac:dyDescent="0.3">
      <c r="A19372" s="7"/>
    </row>
    <row r="19373" spans="1:1" x14ac:dyDescent="0.3">
      <c r="A19373" s="7"/>
    </row>
    <row r="19374" spans="1:1" x14ac:dyDescent="0.3">
      <c r="A19374" s="7"/>
    </row>
    <row r="19375" spans="1:1" x14ac:dyDescent="0.3">
      <c r="A19375" s="7"/>
    </row>
    <row r="19376" spans="1:1" x14ac:dyDescent="0.3">
      <c r="A19376" s="7"/>
    </row>
    <row r="19377" spans="1:1" x14ac:dyDescent="0.3">
      <c r="A19377" s="7"/>
    </row>
    <row r="19378" spans="1:1" x14ac:dyDescent="0.3">
      <c r="A19378" s="7"/>
    </row>
    <row r="19379" spans="1:1" x14ac:dyDescent="0.3">
      <c r="A19379" s="7"/>
    </row>
    <row r="19380" spans="1:1" x14ac:dyDescent="0.3">
      <c r="A19380" s="7"/>
    </row>
    <row r="19381" spans="1:1" x14ac:dyDescent="0.3">
      <c r="A19381" s="7"/>
    </row>
    <row r="19382" spans="1:1" x14ac:dyDescent="0.3">
      <c r="A19382" s="7"/>
    </row>
    <row r="19383" spans="1:1" x14ac:dyDescent="0.3">
      <c r="A19383" s="7"/>
    </row>
    <row r="19384" spans="1:1" x14ac:dyDescent="0.3">
      <c r="A19384" s="7"/>
    </row>
    <row r="19385" spans="1:1" x14ac:dyDescent="0.3">
      <c r="A19385" s="7"/>
    </row>
    <row r="19386" spans="1:1" x14ac:dyDescent="0.3">
      <c r="A19386" s="7"/>
    </row>
    <row r="19387" spans="1:1" x14ac:dyDescent="0.3">
      <c r="A19387" s="7"/>
    </row>
    <row r="19388" spans="1:1" x14ac:dyDescent="0.3">
      <c r="A19388" s="7"/>
    </row>
    <row r="19389" spans="1:1" x14ac:dyDescent="0.3">
      <c r="A19389" s="7"/>
    </row>
    <row r="19390" spans="1:1" x14ac:dyDescent="0.3">
      <c r="A19390" s="7"/>
    </row>
    <row r="19391" spans="1:1" x14ac:dyDescent="0.3">
      <c r="A19391" s="7"/>
    </row>
    <row r="19392" spans="1:1" x14ac:dyDescent="0.3">
      <c r="A19392" s="7"/>
    </row>
    <row r="19393" spans="1:1" x14ac:dyDescent="0.3">
      <c r="A19393" s="7"/>
    </row>
    <row r="19394" spans="1:1" x14ac:dyDescent="0.3">
      <c r="A19394" s="7"/>
    </row>
    <row r="19395" spans="1:1" x14ac:dyDescent="0.3">
      <c r="A19395" s="7"/>
    </row>
    <row r="19396" spans="1:1" x14ac:dyDescent="0.3">
      <c r="A19396" s="7"/>
    </row>
    <row r="19397" spans="1:1" x14ac:dyDescent="0.3">
      <c r="A19397" s="7"/>
    </row>
    <row r="19398" spans="1:1" x14ac:dyDescent="0.3">
      <c r="A19398" s="7"/>
    </row>
    <row r="19399" spans="1:1" x14ac:dyDescent="0.3">
      <c r="A19399" s="7"/>
    </row>
    <row r="19400" spans="1:1" x14ac:dyDescent="0.3">
      <c r="A19400" s="7"/>
    </row>
    <row r="19401" spans="1:1" x14ac:dyDescent="0.3">
      <c r="A19401" s="7"/>
    </row>
    <row r="19402" spans="1:1" x14ac:dyDescent="0.3">
      <c r="A19402" s="7"/>
    </row>
    <row r="19403" spans="1:1" x14ac:dyDescent="0.3">
      <c r="A19403" s="7"/>
    </row>
    <row r="19404" spans="1:1" x14ac:dyDescent="0.3">
      <c r="A19404" s="7"/>
    </row>
    <row r="19405" spans="1:1" x14ac:dyDescent="0.3">
      <c r="A19405" s="7"/>
    </row>
    <row r="19406" spans="1:1" x14ac:dyDescent="0.3">
      <c r="A19406" s="7"/>
    </row>
    <row r="19407" spans="1:1" x14ac:dyDescent="0.3">
      <c r="A19407" s="7"/>
    </row>
    <row r="19408" spans="1:1" x14ac:dyDescent="0.3">
      <c r="A19408" s="7"/>
    </row>
    <row r="19409" spans="1:1" x14ac:dyDescent="0.3">
      <c r="A19409" s="7"/>
    </row>
    <row r="19410" spans="1:1" x14ac:dyDescent="0.3">
      <c r="A19410" s="7"/>
    </row>
    <row r="19411" spans="1:1" x14ac:dyDescent="0.3">
      <c r="A19411" s="7"/>
    </row>
    <row r="19412" spans="1:1" x14ac:dyDescent="0.3">
      <c r="A19412" s="7"/>
    </row>
    <row r="19413" spans="1:1" x14ac:dyDescent="0.3">
      <c r="A19413" s="7"/>
    </row>
    <row r="19414" spans="1:1" x14ac:dyDescent="0.3">
      <c r="A19414" s="7"/>
    </row>
    <row r="19415" spans="1:1" x14ac:dyDescent="0.3">
      <c r="A19415" s="7"/>
    </row>
    <row r="19416" spans="1:1" x14ac:dyDescent="0.3">
      <c r="A19416" s="7"/>
    </row>
    <row r="19417" spans="1:1" x14ac:dyDescent="0.3">
      <c r="A19417" s="7"/>
    </row>
    <row r="19418" spans="1:1" x14ac:dyDescent="0.3">
      <c r="A19418" s="7"/>
    </row>
    <row r="19419" spans="1:1" x14ac:dyDescent="0.3">
      <c r="A19419" s="7"/>
    </row>
    <row r="19420" spans="1:1" x14ac:dyDescent="0.3">
      <c r="A19420" s="7"/>
    </row>
    <row r="19421" spans="1:1" x14ac:dyDescent="0.3">
      <c r="A19421" s="7"/>
    </row>
    <row r="19422" spans="1:1" x14ac:dyDescent="0.3">
      <c r="A19422" s="7"/>
    </row>
    <row r="19423" spans="1:1" x14ac:dyDescent="0.3">
      <c r="A19423" s="7"/>
    </row>
    <row r="19424" spans="1:1" x14ac:dyDescent="0.3">
      <c r="A19424" s="7"/>
    </row>
    <row r="19425" spans="1:1" x14ac:dyDescent="0.3">
      <c r="A19425" s="7"/>
    </row>
    <row r="19426" spans="1:1" x14ac:dyDescent="0.3">
      <c r="A19426" s="7"/>
    </row>
    <row r="19427" spans="1:1" x14ac:dyDescent="0.3">
      <c r="A19427" s="7"/>
    </row>
    <row r="19428" spans="1:1" x14ac:dyDescent="0.3">
      <c r="A19428" s="7"/>
    </row>
    <row r="19429" spans="1:1" x14ac:dyDescent="0.3">
      <c r="A19429" s="7"/>
    </row>
    <row r="19430" spans="1:1" x14ac:dyDescent="0.3">
      <c r="A19430" s="7"/>
    </row>
    <row r="19431" spans="1:1" x14ac:dyDescent="0.3">
      <c r="A19431" s="7"/>
    </row>
    <row r="19432" spans="1:1" x14ac:dyDescent="0.3">
      <c r="A19432" s="7"/>
    </row>
    <row r="19433" spans="1:1" x14ac:dyDescent="0.3">
      <c r="A19433" s="7"/>
    </row>
    <row r="19434" spans="1:1" x14ac:dyDescent="0.3">
      <c r="A19434" s="7"/>
    </row>
    <row r="19435" spans="1:1" x14ac:dyDescent="0.3">
      <c r="A19435" s="7"/>
    </row>
    <row r="19436" spans="1:1" x14ac:dyDescent="0.3">
      <c r="A19436" s="7"/>
    </row>
    <row r="19437" spans="1:1" x14ac:dyDescent="0.3">
      <c r="A19437" s="7"/>
    </row>
    <row r="19438" spans="1:1" x14ac:dyDescent="0.3">
      <c r="A19438" s="7"/>
    </row>
    <row r="19439" spans="1:1" x14ac:dyDescent="0.3">
      <c r="A19439" s="7"/>
    </row>
    <row r="19440" spans="1:1" x14ac:dyDescent="0.3">
      <c r="A19440" s="7"/>
    </row>
    <row r="19441" spans="1:1" x14ac:dyDescent="0.3">
      <c r="A19441" s="7"/>
    </row>
    <row r="19442" spans="1:1" x14ac:dyDescent="0.3">
      <c r="A19442" s="7"/>
    </row>
    <row r="19443" spans="1:1" x14ac:dyDescent="0.3">
      <c r="A19443" s="7"/>
    </row>
    <row r="19444" spans="1:1" x14ac:dyDescent="0.3">
      <c r="A19444" s="7"/>
    </row>
    <row r="19445" spans="1:1" x14ac:dyDescent="0.3">
      <c r="A19445" s="7"/>
    </row>
    <row r="19446" spans="1:1" x14ac:dyDescent="0.3">
      <c r="A19446" s="7"/>
    </row>
    <row r="19447" spans="1:1" x14ac:dyDescent="0.3">
      <c r="A19447" s="7"/>
    </row>
    <row r="19448" spans="1:1" x14ac:dyDescent="0.3">
      <c r="A19448" s="7"/>
    </row>
    <row r="19449" spans="1:1" x14ac:dyDescent="0.3">
      <c r="A19449" s="7"/>
    </row>
    <row r="19450" spans="1:1" x14ac:dyDescent="0.3">
      <c r="A19450" s="7"/>
    </row>
    <row r="19451" spans="1:1" x14ac:dyDescent="0.3">
      <c r="A19451" s="7"/>
    </row>
    <row r="19452" spans="1:1" x14ac:dyDescent="0.3">
      <c r="A19452" s="7"/>
    </row>
    <row r="19453" spans="1:1" x14ac:dyDescent="0.3">
      <c r="A19453" s="7"/>
    </row>
    <row r="19454" spans="1:1" x14ac:dyDescent="0.3">
      <c r="A19454" s="7"/>
    </row>
    <row r="19455" spans="1:1" x14ac:dyDescent="0.3">
      <c r="A19455" s="7"/>
    </row>
    <row r="19456" spans="1:1" x14ac:dyDescent="0.3">
      <c r="A19456" s="7"/>
    </row>
    <row r="19457" spans="1:1" x14ac:dyDescent="0.3">
      <c r="A19457" s="7"/>
    </row>
    <row r="19458" spans="1:1" x14ac:dyDescent="0.3">
      <c r="A19458" s="7"/>
    </row>
    <row r="19459" spans="1:1" x14ac:dyDescent="0.3">
      <c r="A19459" s="7"/>
    </row>
    <row r="19460" spans="1:1" x14ac:dyDescent="0.3">
      <c r="A19460" s="7"/>
    </row>
    <row r="19461" spans="1:1" x14ac:dyDescent="0.3">
      <c r="A19461" s="7"/>
    </row>
    <row r="19462" spans="1:1" x14ac:dyDescent="0.3">
      <c r="A19462" s="7"/>
    </row>
    <row r="19463" spans="1:1" x14ac:dyDescent="0.3">
      <c r="A19463" s="7"/>
    </row>
    <row r="19464" spans="1:1" x14ac:dyDescent="0.3">
      <c r="A19464" s="7"/>
    </row>
    <row r="19465" spans="1:1" x14ac:dyDescent="0.3">
      <c r="A19465" s="7"/>
    </row>
    <row r="19466" spans="1:1" x14ac:dyDescent="0.3">
      <c r="A19466" s="7"/>
    </row>
    <row r="19467" spans="1:1" x14ac:dyDescent="0.3">
      <c r="A19467" s="7"/>
    </row>
    <row r="19468" spans="1:1" x14ac:dyDescent="0.3">
      <c r="A19468" s="7"/>
    </row>
    <row r="19469" spans="1:1" x14ac:dyDescent="0.3">
      <c r="A19469" s="7"/>
    </row>
    <row r="19470" spans="1:1" x14ac:dyDescent="0.3">
      <c r="A19470" s="7"/>
    </row>
    <row r="19471" spans="1:1" x14ac:dyDescent="0.3">
      <c r="A19471" s="7"/>
    </row>
    <row r="19472" spans="1:1" x14ac:dyDescent="0.3">
      <c r="A19472" s="7"/>
    </row>
    <row r="19473" spans="1:1" x14ac:dyDescent="0.3">
      <c r="A19473" s="7"/>
    </row>
    <row r="19474" spans="1:1" x14ac:dyDescent="0.3">
      <c r="A19474" s="7"/>
    </row>
    <row r="19475" spans="1:1" x14ac:dyDescent="0.3">
      <c r="A19475" s="7"/>
    </row>
    <row r="19476" spans="1:1" x14ac:dyDescent="0.3">
      <c r="A19476" s="7"/>
    </row>
    <row r="19477" spans="1:1" x14ac:dyDescent="0.3">
      <c r="A19477" s="7"/>
    </row>
    <row r="19478" spans="1:1" x14ac:dyDescent="0.3">
      <c r="A19478" s="7"/>
    </row>
    <row r="19479" spans="1:1" x14ac:dyDescent="0.3">
      <c r="A19479" s="7"/>
    </row>
    <row r="19480" spans="1:1" x14ac:dyDescent="0.3">
      <c r="A19480" s="7"/>
    </row>
    <row r="19481" spans="1:1" x14ac:dyDescent="0.3">
      <c r="A19481" s="7"/>
    </row>
    <row r="19482" spans="1:1" x14ac:dyDescent="0.3">
      <c r="A19482" s="7"/>
    </row>
    <row r="19483" spans="1:1" x14ac:dyDescent="0.3">
      <c r="A19483" s="7"/>
    </row>
    <row r="19484" spans="1:1" x14ac:dyDescent="0.3">
      <c r="A19484" s="7"/>
    </row>
    <row r="19485" spans="1:1" x14ac:dyDescent="0.3">
      <c r="A19485" s="7"/>
    </row>
    <row r="19486" spans="1:1" x14ac:dyDescent="0.3">
      <c r="A19486" s="7"/>
    </row>
    <row r="19487" spans="1:1" x14ac:dyDescent="0.3">
      <c r="A19487" s="7"/>
    </row>
    <row r="19488" spans="1:1" x14ac:dyDescent="0.3">
      <c r="A19488" s="7"/>
    </row>
    <row r="19489" spans="1:1" x14ac:dyDescent="0.3">
      <c r="A19489" s="7"/>
    </row>
    <row r="19490" spans="1:1" x14ac:dyDescent="0.3">
      <c r="A19490" s="7"/>
    </row>
    <row r="19491" spans="1:1" x14ac:dyDescent="0.3">
      <c r="A19491" s="7"/>
    </row>
    <row r="19492" spans="1:1" x14ac:dyDescent="0.3">
      <c r="A19492" s="7"/>
    </row>
    <row r="19493" spans="1:1" x14ac:dyDescent="0.3">
      <c r="A19493" s="7"/>
    </row>
    <row r="19494" spans="1:1" x14ac:dyDescent="0.3">
      <c r="A19494" s="7"/>
    </row>
    <row r="19495" spans="1:1" x14ac:dyDescent="0.3">
      <c r="A19495" s="7"/>
    </row>
    <row r="19496" spans="1:1" x14ac:dyDescent="0.3">
      <c r="A19496" s="7"/>
    </row>
    <row r="19497" spans="1:1" x14ac:dyDescent="0.3">
      <c r="A19497" s="7"/>
    </row>
    <row r="19498" spans="1:1" x14ac:dyDescent="0.3">
      <c r="A19498" s="7"/>
    </row>
    <row r="19499" spans="1:1" x14ac:dyDescent="0.3">
      <c r="A19499" s="7"/>
    </row>
    <row r="19500" spans="1:1" x14ac:dyDescent="0.3">
      <c r="A19500" s="7"/>
    </row>
    <row r="19501" spans="1:1" x14ac:dyDescent="0.3">
      <c r="A19501" s="7"/>
    </row>
    <row r="19502" spans="1:1" x14ac:dyDescent="0.3">
      <c r="A19502" s="7"/>
    </row>
    <row r="19503" spans="1:1" x14ac:dyDescent="0.3">
      <c r="A19503" s="7"/>
    </row>
    <row r="19504" spans="1:1" x14ac:dyDescent="0.3">
      <c r="A19504" s="7"/>
    </row>
    <row r="19505" spans="1:1" x14ac:dyDescent="0.3">
      <c r="A19505" s="7"/>
    </row>
    <row r="19506" spans="1:1" x14ac:dyDescent="0.3">
      <c r="A19506" s="7"/>
    </row>
    <row r="19507" spans="1:1" x14ac:dyDescent="0.3">
      <c r="A19507" s="7"/>
    </row>
    <row r="19508" spans="1:1" x14ac:dyDescent="0.3">
      <c r="A19508" s="7"/>
    </row>
    <row r="19509" spans="1:1" x14ac:dyDescent="0.3">
      <c r="A19509" s="7"/>
    </row>
    <row r="19510" spans="1:1" x14ac:dyDescent="0.3">
      <c r="A19510" s="7"/>
    </row>
    <row r="19511" spans="1:1" x14ac:dyDescent="0.3">
      <c r="A19511" s="7"/>
    </row>
    <row r="19512" spans="1:1" x14ac:dyDescent="0.3">
      <c r="A19512" s="7"/>
    </row>
    <row r="19513" spans="1:1" x14ac:dyDescent="0.3">
      <c r="A19513" s="7"/>
    </row>
    <row r="19514" spans="1:1" x14ac:dyDescent="0.3">
      <c r="A19514" s="7"/>
    </row>
    <row r="19515" spans="1:1" x14ac:dyDescent="0.3">
      <c r="A19515" s="7"/>
    </row>
    <row r="19516" spans="1:1" x14ac:dyDescent="0.3">
      <c r="A19516" s="7"/>
    </row>
    <row r="19517" spans="1:1" x14ac:dyDescent="0.3">
      <c r="A19517" s="7"/>
    </row>
    <row r="19518" spans="1:1" x14ac:dyDescent="0.3">
      <c r="A19518" s="7"/>
    </row>
    <row r="19519" spans="1:1" x14ac:dyDescent="0.3">
      <c r="A19519" s="7"/>
    </row>
    <row r="19520" spans="1:1" x14ac:dyDescent="0.3">
      <c r="A19520" s="7"/>
    </row>
    <row r="19521" spans="1:1" x14ac:dyDescent="0.3">
      <c r="A19521" s="7"/>
    </row>
    <row r="19522" spans="1:1" x14ac:dyDescent="0.3">
      <c r="A19522" s="7"/>
    </row>
    <row r="19523" spans="1:1" x14ac:dyDescent="0.3">
      <c r="A19523" s="7"/>
    </row>
    <row r="19524" spans="1:1" x14ac:dyDescent="0.3">
      <c r="A19524" s="7"/>
    </row>
    <row r="19525" spans="1:1" x14ac:dyDescent="0.3">
      <c r="A19525" s="7"/>
    </row>
    <row r="19526" spans="1:1" x14ac:dyDescent="0.3">
      <c r="A19526" s="7"/>
    </row>
    <row r="19527" spans="1:1" x14ac:dyDescent="0.3">
      <c r="A19527" s="7"/>
    </row>
    <row r="19528" spans="1:1" x14ac:dyDescent="0.3">
      <c r="A19528" s="7"/>
    </row>
    <row r="19529" spans="1:1" x14ac:dyDescent="0.3">
      <c r="A19529" s="7"/>
    </row>
    <row r="19530" spans="1:1" x14ac:dyDescent="0.3">
      <c r="A19530" s="7"/>
    </row>
    <row r="19531" spans="1:1" x14ac:dyDescent="0.3">
      <c r="A19531" s="7"/>
    </row>
    <row r="19532" spans="1:1" x14ac:dyDescent="0.3">
      <c r="A19532" s="7"/>
    </row>
    <row r="19533" spans="1:1" x14ac:dyDescent="0.3">
      <c r="A19533" s="7"/>
    </row>
    <row r="19534" spans="1:1" x14ac:dyDescent="0.3">
      <c r="A19534" s="7"/>
    </row>
    <row r="19535" spans="1:1" x14ac:dyDescent="0.3">
      <c r="A19535" s="7"/>
    </row>
    <row r="19536" spans="1:1" x14ac:dyDescent="0.3">
      <c r="A19536" s="7"/>
    </row>
    <row r="19537" spans="1:1" x14ac:dyDescent="0.3">
      <c r="A19537" s="7"/>
    </row>
    <row r="19538" spans="1:1" x14ac:dyDescent="0.3">
      <c r="A19538" s="7"/>
    </row>
    <row r="19539" spans="1:1" x14ac:dyDescent="0.3">
      <c r="A19539" s="7"/>
    </row>
    <row r="19540" spans="1:1" x14ac:dyDescent="0.3">
      <c r="A19540" s="7"/>
    </row>
    <row r="19541" spans="1:1" x14ac:dyDescent="0.3">
      <c r="A19541" s="7"/>
    </row>
    <row r="19542" spans="1:1" x14ac:dyDescent="0.3">
      <c r="A19542" s="7"/>
    </row>
    <row r="19543" spans="1:1" x14ac:dyDescent="0.3">
      <c r="A19543" s="7"/>
    </row>
    <row r="19544" spans="1:1" x14ac:dyDescent="0.3">
      <c r="A19544" s="7"/>
    </row>
    <row r="19545" spans="1:1" x14ac:dyDescent="0.3">
      <c r="A19545" s="7"/>
    </row>
    <row r="19546" spans="1:1" x14ac:dyDescent="0.3">
      <c r="A19546" s="7"/>
    </row>
    <row r="19547" spans="1:1" x14ac:dyDescent="0.3">
      <c r="A19547" s="7"/>
    </row>
    <row r="19548" spans="1:1" x14ac:dyDescent="0.3">
      <c r="A19548" s="7"/>
    </row>
    <row r="19549" spans="1:1" x14ac:dyDescent="0.3">
      <c r="A19549" s="7"/>
    </row>
    <row r="19550" spans="1:1" x14ac:dyDescent="0.3">
      <c r="A19550" s="7"/>
    </row>
    <row r="19551" spans="1:1" x14ac:dyDescent="0.3">
      <c r="A19551" s="7"/>
    </row>
    <row r="19552" spans="1:1" x14ac:dyDescent="0.3">
      <c r="A19552" s="7"/>
    </row>
    <row r="19553" spans="1:1" x14ac:dyDescent="0.3">
      <c r="A19553" s="7"/>
    </row>
    <row r="19554" spans="1:1" x14ac:dyDescent="0.3">
      <c r="A19554" s="7"/>
    </row>
    <row r="19555" spans="1:1" x14ac:dyDescent="0.3">
      <c r="A19555" s="7"/>
    </row>
    <row r="19556" spans="1:1" x14ac:dyDescent="0.3">
      <c r="A19556" s="7"/>
    </row>
    <row r="19557" spans="1:1" x14ac:dyDescent="0.3">
      <c r="A19557" s="7"/>
    </row>
    <row r="19558" spans="1:1" x14ac:dyDescent="0.3">
      <c r="A19558" s="7"/>
    </row>
    <row r="19559" spans="1:1" x14ac:dyDescent="0.3">
      <c r="A19559" s="7"/>
    </row>
    <row r="19560" spans="1:1" x14ac:dyDescent="0.3">
      <c r="A19560" s="7"/>
    </row>
    <row r="19561" spans="1:1" x14ac:dyDescent="0.3">
      <c r="A19561" s="7"/>
    </row>
    <row r="19562" spans="1:1" x14ac:dyDescent="0.3">
      <c r="A19562" s="7"/>
    </row>
    <row r="19563" spans="1:1" x14ac:dyDescent="0.3">
      <c r="A19563" s="7"/>
    </row>
    <row r="19564" spans="1:1" x14ac:dyDescent="0.3">
      <c r="A19564" s="7"/>
    </row>
    <row r="19565" spans="1:1" x14ac:dyDescent="0.3">
      <c r="A19565" s="7"/>
    </row>
    <row r="19566" spans="1:1" x14ac:dyDescent="0.3">
      <c r="A19566" s="7"/>
    </row>
    <row r="19567" spans="1:1" x14ac:dyDescent="0.3">
      <c r="A19567" s="7"/>
    </row>
    <row r="19568" spans="1:1" x14ac:dyDescent="0.3">
      <c r="A19568" s="7"/>
    </row>
    <row r="19569" spans="1:1" x14ac:dyDescent="0.3">
      <c r="A19569" s="7"/>
    </row>
    <row r="19570" spans="1:1" x14ac:dyDescent="0.3">
      <c r="A19570" s="7"/>
    </row>
    <row r="19571" spans="1:1" x14ac:dyDescent="0.3">
      <c r="A19571" s="7"/>
    </row>
    <row r="19572" spans="1:1" x14ac:dyDescent="0.3">
      <c r="A19572" s="7"/>
    </row>
    <row r="19573" spans="1:1" x14ac:dyDescent="0.3">
      <c r="A19573" s="7"/>
    </row>
    <row r="19574" spans="1:1" x14ac:dyDescent="0.3">
      <c r="A19574" s="7"/>
    </row>
    <row r="19575" spans="1:1" x14ac:dyDescent="0.3">
      <c r="A19575" s="7"/>
    </row>
    <row r="19576" spans="1:1" x14ac:dyDescent="0.3">
      <c r="A19576" s="7"/>
    </row>
    <row r="19577" spans="1:1" x14ac:dyDescent="0.3">
      <c r="A19577" s="7"/>
    </row>
    <row r="19578" spans="1:1" x14ac:dyDescent="0.3">
      <c r="A19578" s="7"/>
    </row>
    <row r="19579" spans="1:1" x14ac:dyDescent="0.3">
      <c r="A19579" s="7"/>
    </row>
    <row r="19580" spans="1:1" x14ac:dyDescent="0.3">
      <c r="A19580" s="7"/>
    </row>
    <row r="19581" spans="1:1" x14ac:dyDescent="0.3">
      <c r="A19581" s="7"/>
    </row>
    <row r="19582" spans="1:1" x14ac:dyDescent="0.3">
      <c r="A19582" s="7"/>
    </row>
    <row r="19583" spans="1:1" x14ac:dyDescent="0.3">
      <c r="A19583" s="7"/>
    </row>
    <row r="19584" spans="1:1" x14ac:dyDescent="0.3">
      <c r="A19584" s="7"/>
    </row>
    <row r="19585" spans="1:1" x14ac:dyDescent="0.3">
      <c r="A19585" s="7"/>
    </row>
    <row r="19586" spans="1:1" x14ac:dyDescent="0.3">
      <c r="A19586" s="7"/>
    </row>
    <row r="19587" spans="1:1" x14ac:dyDescent="0.3">
      <c r="A19587" s="7"/>
    </row>
    <row r="19588" spans="1:1" x14ac:dyDescent="0.3">
      <c r="A19588" s="7"/>
    </row>
    <row r="19589" spans="1:1" x14ac:dyDescent="0.3">
      <c r="A19589" s="7"/>
    </row>
    <row r="19590" spans="1:1" x14ac:dyDescent="0.3">
      <c r="A19590" s="7"/>
    </row>
    <row r="19591" spans="1:1" x14ac:dyDescent="0.3">
      <c r="A19591" s="7"/>
    </row>
    <row r="19592" spans="1:1" x14ac:dyDescent="0.3">
      <c r="A19592" s="7"/>
    </row>
    <row r="19593" spans="1:1" x14ac:dyDescent="0.3">
      <c r="A19593" s="7"/>
    </row>
    <row r="19594" spans="1:1" x14ac:dyDescent="0.3">
      <c r="A19594" s="7"/>
    </row>
    <row r="19595" spans="1:1" x14ac:dyDescent="0.3">
      <c r="A19595" s="7"/>
    </row>
    <row r="19596" spans="1:1" x14ac:dyDescent="0.3">
      <c r="A19596" s="7"/>
    </row>
    <row r="19597" spans="1:1" x14ac:dyDescent="0.3">
      <c r="A19597" s="7"/>
    </row>
    <row r="19598" spans="1:1" x14ac:dyDescent="0.3">
      <c r="A19598" s="7"/>
    </row>
    <row r="19599" spans="1:1" x14ac:dyDescent="0.3">
      <c r="A19599" s="7"/>
    </row>
    <row r="19600" spans="1:1" x14ac:dyDescent="0.3">
      <c r="A19600" s="7"/>
    </row>
    <row r="19601" spans="1:1" x14ac:dyDescent="0.3">
      <c r="A19601" s="7"/>
    </row>
    <row r="19602" spans="1:1" x14ac:dyDescent="0.3">
      <c r="A19602" s="7"/>
    </row>
    <row r="19603" spans="1:1" x14ac:dyDescent="0.3">
      <c r="A19603" s="7"/>
    </row>
    <row r="19604" spans="1:1" x14ac:dyDescent="0.3">
      <c r="A19604" s="7"/>
    </row>
    <row r="19605" spans="1:1" x14ac:dyDescent="0.3">
      <c r="A19605" s="7"/>
    </row>
    <row r="19606" spans="1:1" x14ac:dyDescent="0.3">
      <c r="A19606" s="7"/>
    </row>
    <row r="19607" spans="1:1" x14ac:dyDescent="0.3">
      <c r="A19607" s="7"/>
    </row>
    <row r="19608" spans="1:1" x14ac:dyDescent="0.3">
      <c r="A19608" s="7"/>
    </row>
    <row r="19609" spans="1:1" x14ac:dyDescent="0.3">
      <c r="A19609" s="7"/>
    </row>
    <row r="19610" spans="1:1" x14ac:dyDescent="0.3">
      <c r="A19610" s="7"/>
    </row>
    <row r="19611" spans="1:1" x14ac:dyDescent="0.3">
      <c r="A19611" s="7"/>
    </row>
    <row r="19612" spans="1:1" x14ac:dyDescent="0.3">
      <c r="A19612" s="7"/>
    </row>
    <row r="19613" spans="1:1" x14ac:dyDescent="0.3">
      <c r="A19613" s="7"/>
    </row>
    <row r="19614" spans="1:1" x14ac:dyDescent="0.3">
      <c r="A19614" s="7"/>
    </row>
    <row r="19615" spans="1:1" x14ac:dyDescent="0.3">
      <c r="A19615" s="7"/>
    </row>
    <row r="19616" spans="1:1" x14ac:dyDescent="0.3">
      <c r="A19616" s="7"/>
    </row>
    <row r="19617" spans="1:1" x14ac:dyDescent="0.3">
      <c r="A19617" s="7"/>
    </row>
    <row r="19618" spans="1:1" x14ac:dyDescent="0.3">
      <c r="A19618" s="7"/>
    </row>
    <row r="19619" spans="1:1" x14ac:dyDescent="0.3">
      <c r="A19619" s="7"/>
    </row>
    <row r="19620" spans="1:1" x14ac:dyDescent="0.3">
      <c r="A19620" s="7"/>
    </row>
    <row r="19621" spans="1:1" x14ac:dyDescent="0.3">
      <c r="A19621" s="7"/>
    </row>
    <row r="19622" spans="1:1" x14ac:dyDescent="0.3">
      <c r="A19622" s="7"/>
    </row>
    <row r="19623" spans="1:1" x14ac:dyDescent="0.3">
      <c r="A19623" s="7"/>
    </row>
    <row r="19624" spans="1:1" x14ac:dyDescent="0.3">
      <c r="A19624" s="7"/>
    </row>
    <row r="19625" spans="1:1" x14ac:dyDescent="0.3">
      <c r="A19625" s="7"/>
    </row>
    <row r="19626" spans="1:1" x14ac:dyDescent="0.3">
      <c r="A19626" s="7"/>
    </row>
    <row r="19627" spans="1:1" x14ac:dyDescent="0.3">
      <c r="A19627" s="7"/>
    </row>
    <row r="19628" spans="1:1" x14ac:dyDescent="0.3">
      <c r="A19628" s="7"/>
    </row>
    <row r="19629" spans="1:1" x14ac:dyDescent="0.3">
      <c r="A19629" s="7"/>
    </row>
    <row r="19630" spans="1:1" x14ac:dyDescent="0.3">
      <c r="A19630" s="7"/>
    </row>
    <row r="19631" spans="1:1" x14ac:dyDescent="0.3">
      <c r="A19631" s="7"/>
    </row>
    <row r="19632" spans="1:1" x14ac:dyDescent="0.3">
      <c r="A19632" s="7"/>
    </row>
    <row r="19633" spans="1:1" x14ac:dyDescent="0.3">
      <c r="A19633" s="7"/>
    </row>
    <row r="19634" spans="1:1" x14ac:dyDescent="0.3">
      <c r="A19634" s="7"/>
    </row>
    <row r="19635" spans="1:1" x14ac:dyDescent="0.3">
      <c r="A19635" s="7"/>
    </row>
    <row r="19636" spans="1:1" x14ac:dyDescent="0.3">
      <c r="A19636" s="7"/>
    </row>
    <row r="19637" spans="1:1" x14ac:dyDescent="0.3">
      <c r="A19637" s="7"/>
    </row>
    <row r="19638" spans="1:1" x14ac:dyDescent="0.3">
      <c r="A19638" s="7"/>
    </row>
    <row r="19639" spans="1:1" x14ac:dyDescent="0.3">
      <c r="A19639" s="7"/>
    </row>
    <row r="19640" spans="1:1" x14ac:dyDescent="0.3">
      <c r="A19640" s="7"/>
    </row>
    <row r="19641" spans="1:1" x14ac:dyDescent="0.3">
      <c r="A19641" s="7"/>
    </row>
    <row r="19642" spans="1:1" x14ac:dyDescent="0.3">
      <c r="A19642" s="7"/>
    </row>
    <row r="19643" spans="1:1" x14ac:dyDescent="0.3">
      <c r="A19643" s="7"/>
    </row>
    <row r="19644" spans="1:1" x14ac:dyDescent="0.3">
      <c r="A19644" s="7"/>
    </row>
    <row r="19645" spans="1:1" x14ac:dyDescent="0.3">
      <c r="A19645" s="7"/>
    </row>
    <row r="19646" spans="1:1" x14ac:dyDescent="0.3">
      <c r="A19646" s="7"/>
    </row>
    <row r="19647" spans="1:1" x14ac:dyDescent="0.3">
      <c r="A19647" s="7"/>
    </row>
    <row r="19648" spans="1:1" x14ac:dyDescent="0.3">
      <c r="A19648" s="7"/>
    </row>
    <row r="19649" spans="1:1" x14ac:dyDescent="0.3">
      <c r="A19649" s="7"/>
    </row>
    <row r="19650" spans="1:1" x14ac:dyDescent="0.3">
      <c r="A19650" s="7"/>
    </row>
    <row r="19651" spans="1:1" x14ac:dyDescent="0.3">
      <c r="A19651" s="7"/>
    </row>
    <row r="19652" spans="1:1" x14ac:dyDescent="0.3">
      <c r="A19652" s="7"/>
    </row>
    <row r="19653" spans="1:1" x14ac:dyDescent="0.3">
      <c r="A19653" s="7"/>
    </row>
    <row r="19654" spans="1:1" x14ac:dyDescent="0.3">
      <c r="A19654" s="7"/>
    </row>
    <row r="19655" spans="1:1" x14ac:dyDescent="0.3">
      <c r="A19655" s="7"/>
    </row>
    <row r="19656" spans="1:1" x14ac:dyDescent="0.3">
      <c r="A19656" s="7"/>
    </row>
    <row r="19657" spans="1:1" x14ac:dyDescent="0.3">
      <c r="A19657" s="7"/>
    </row>
    <row r="19658" spans="1:1" x14ac:dyDescent="0.3">
      <c r="A19658" s="7"/>
    </row>
    <row r="19659" spans="1:1" x14ac:dyDescent="0.3">
      <c r="A19659" s="7"/>
    </row>
    <row r="19660" spans="1:1" x14ac:dyDescent="0.3">
      <c r="A19660" s="7"/>
    </row>
    <row r="19661" spans="1:1" x14ac:dyDescent="0.3">
      <c r="A19661" s="7"/>
    </row>
    <row r="19662" spans="1:1" x14ac:dyDescent="0.3">
      <c r="A19662" s="7"/>
    </row>
    <row r="19663" spans="1:1" x14ac:dyDescent="0.3">
      <c r="A19663" s="7"/>
    </row>
    <row r="19664" spans="1:1" x14ac:dyDescent="0.3">
      <c r="A19664" s="7"/>
    </row>
    <row r="19665" spans="1:1" x14ac:dyDescent="0.3">
      <c r="A19665" s="7"/>
    </row>
    <row r="19666" spans="1:1" x14ac:dyDescent="0.3">
      <c r="A19666" s="7"/>
    </row>
    <row r="19667" spans="1:1" x14ac:dyDescent="0.3">
      <c r="A19667" s="7"/>
    </row>
    <row r="19668" spans="1:1" x14ac:dyDescent="0.3">
      <c r="A19668" s="7"/>
    </row>
    <row r="19669" spans="1:1" x14ac:dyDescent="0.3">
      <c r="A19669" s="7"/>
    </row>
    <row r="19670" spans="1:1" x14ac:dyDescent="0.3">
      <c r="A19670" s="7"/>
    </row>
    <row r="19671" spans="1:1" x14ac:dyDescent="0.3">
      <c r="A19671" s="7"/>
    </row>
    <row r="19672" spans="1:1" x14ac:dyDescent="0.3">
      <c r="A19672" s="7"/>
    </row>
    <row r="19673" spans="1:1" x14ac:dyDescent="0.3">
      <c r="A19673" s="7"/>
    </row>
    <row r="19674" spans="1:1" x14ac:dyDescent="0.3">
      <c r="A19674" s="7"/>
    </row>
    <row r="19675" spans="1:1" x14ac:dyDescent="0.3">
      <c r="A19675" s="7"/>
    </row>
    <row r="19676" spans="1:1" x14ac:dyDescent="0.3">
      <c r="A19676" s="7"/>
    </row>
    <row r="19677" spans="1:1" x14ac:dyDescent="0.3">
      <c r="A19677" s="7"/>
    </row>
    <row r="19678" spans="1:1" x14ac:dyDescent="0.3">
      <c r="A19678" s="7"/>
    </row>
    <row r="19679" spans="1:1" x14ac:dyDescent="0.3">
      <c r="A19679" s="7"/>
    </row>
    <row r="19680" spans="1:1" x14ac:dyDescent="0.3">
      <c r="A19680" s="7"/>
    </row>
    <row r="19681" spans="1:1" x14ac:dyDescent="0.3">
      <c r="A19681" s="7"/>
    </row>
    <row r="19682" spans="1:1" x14ac:dyDescent="0.3">
      <c r="A19682" s="7"/>
    </row>
    <row r="19683" spans="1:1" x14ac:dyDescent="0.3">
      <c r="A19683" s="7"/>
    </row>
    <row r="19684" spans="1:1" x14ac:dyDescent="0.3">
      <c r="A19684" s="7"/>
    </row>
    <row r="19685" spans="1:1" x14ac:dyDescent="0.3">
      <c r="A19685" s="7"/>
    </row>
    <row r="19686" spans="1:1" x14ac:dyDescent="0.3">
      <c r="A19686" s="7"/>
    </row>
    <row r="19687" spans="1:1" x14ac:dyDescent="0.3">
      <c r="A19687" s="7"/>
    </row>
    <row r="19688" spans="1:1" x14ac:dyDescent="0.3">
      <c r="A19688" s="7"/>
    </row>
    <row r="19689" spans="1:1" x14ac:dyDescent="0.3">
      <c r="A19689" s="7"/>
    </row>
    <row r="19690" spans="1:1" x14ac:dyDescent="0.3">
      <c r="A19690" s="7"/>
    </row>
    <row r="19691" spans="1:1" x14ac:dyDescent="0.3">
      <c r="A19691" s="7"/>
    </row>
    <row r="19692" spans="1:1" x14ac:dyDescent="0.3">
      <c r="A19692" s="7"/>
    </row>
    <row r="19693" spans="1:1" x14ac:dyDescent="0.3">
      <c r="A19693" s="7"/>
    </row>
    <row r="19694" spans="1:1" x14ac:dyDescent="0.3">
      <c r="A19694" s="7"/>
    </row>
    <row r="19695" spans="1:1" x14ac:dyDescent="0.3">
      <c r="A19695" s="7"/>
    </row>
    <row r="19696" spans="1:1" x14ac:dyDescent="0.3">
      <c r="A19696" s="7"/>
    </row>
    <row r="19697" spans="1:1" x14ac:dyDescent="0.3">
      <c r="A19697" s="7"/>
    </row>
    <row r="19698" spans="1:1" x14ac:dyDescent="0.3">
      <c r="A19698" s="7"/>
    </row>
    <row r="19699" spans="1:1" x14ac:dyDescent="0.3">
      <c r="A19699" s="7"/>
    </row>
    <row r="19700" spans="1:1" x14ac:dyDescent="0.3">
      <c r="A19700" s="7"/>
    </row>
    <row r="19701" spans="1:1" x14ac:dyDescent="0.3">
      <c r="A19701" s="7"/>
    </row>
    <row r="19702" spans="1:1" x14ac:dyDescent="0.3">
      <c r="A19702" s="7"/>
    </row>
    <row r="19703" spans="1:1" x14ac:dyDescent="0.3">
      <c r="A19703" s="7"/>
    </row>
    <row r="19704" spans="1:1" x14ac:dyDescent="0.3">
      <c r="A19704" s="7"/>
    </row>
    <row r="19705" spans="1:1" x14ac:dyDescent="0.3">
      <c r="A19705" s="7"/>
    </row>
    <row r="19706" spans="1:1" x14ac:dyDescent="0.3">
      <c r="A19706" s="7"/>
    </row>
    <row r="19707" spans="1:1" x14ac:dyDescent="0.3">
      <c r="A19707" s="7"/>
    </row>
    <row r="19708" spans="1:1" x14ac:dyDescent="0.3">
      <c r="A19708" s="7"/>
    </row>
    <row r="19709" spans="1:1" x14ac:dyDescent="0.3">
      <c r="A19709" s="7"/>
    </row>
    <row r="19710" spans="1:1" x14ac:dyDescent="0.3">
      <c r="A19710" s="7"/>
    </row>
    <row r="19711" spans="1:1" x14ac:dyDescent="0.3">
      <c r="A19711" s="7"/>
    </row>
    <row r="19712" spans="1:1" x14ac:dyDescent="0.3">
      <c r="A19712" s="7"/>
    </row>
    <row r="19713" spans="1:1" x14ac:dyDescent="0.3">
      <c r="A19713" s="7"/>
    </row>
    <row r="19714" spans="1:1" x14ac:dyDescent="0.3">
      <c r="A19714" s="7"/>
    </row>
    <row r="19715" spans="1:1" x14ac:dyDescent="0.3">
      <c r="A19715" s="7"/>
    </row>
    <row r="19716" spans="1:1" x14ac:dyDescent="0.3">
      <c r="A19716" s="7"/>
    </row>
    <row r="19717" spans="1:1" x14ac:dyDescent="0.3">
      <c r="A19717" s="7"/>
    </row>
    <row r="19718" spans="1:1" x14ac:dyDescent="0.3">
      <c r="A19718" s="7"/>
    </row>
    <row r="19719" spans="1:1" x14ac:dyDescent="0.3">
      <c r="A19719" s="7"/>
    </row>
    <row r="19720" spans="1:1" x14ac:dyDescent="0.3">
      <c r="A19720" s="7"/>
    </row>
    <row r="19721" spans="1:1" x14ac:dyDescent="0.3">
      <c r="A19721" s="7"/>
    </row>
    <row r="19722" spans="1:1" x14ac:dyDescent="0.3">
      <c r="A19722" s="7"/>
    </row>
    <row r="19723" spans="1:1" x14ac:dyDescent="0.3">
      <c r="A19723" s="7"/>
    </row>
    <row r="19724" spans="1:1" x14ac:dyDescent="0.3">
      <c r="A19724" s="7"/>
    </row>
    <row r="19725" spans="1:1" x14ac:dyDescent="0.3">
      <c r="A19725" s="7"/>
    </row>
    <row r="19726" spans="1:1" x14ac:dyDescent="0.3">
      <c r="A19726" s="7"/>
    </row>
    <row r="19727" spans="1:1" x14ac:dyDescent="0.3">
      <c r="A19727" s="7"/>
    </row>
    <row r="19728" spans="1:1" x14ac:dyDescent="0.3">
      <c r="A19728" s="7"/>
    </row>
    <row r="19729" spans="1:1" x14ac:dyDescent="0.3">
      <c r="A19729" s="7"/>
    </row>
    <row r="19730" spans="1:1" x14ac:dyDescent="0.3">
      <c r="A19730" s="7"/>
    </row>
    <row r="19731" spans="1:1" x14ac:dyDescent="0.3">
      <c r="A19731" s="7"/>
    </row>
    <row r="19732" spans="1:1" x14ac:dyDescent="0.3">
      <c r="A19732" s="7"/>
    </row>
    <row r="19733" spans="1:1" x14ac:dyDescent="0.3">
      <c r="A19733" s="7"/>
    </row>
    <row r="19734" spans="1:1" x14ac:dyDescent="0.3">
      <c r="A19734" s="7"/>
    </row>
    <row r="19735" spans="1:1" x14ac:dyDescent="0.3">
      <c r="A19735" s="7"/>
    </row>
    <row r="19736" spans="1:1" x14ac:dyDescent="0.3">
      <c r="A19736" s="7"/>
    </row>
    <row r="19737" spans="1:1" x14ac:dyDescent="0.3">
      <c r="A19737" s="7"/>
    </row>
    <row r="19738" spans="1:1" x14ac:dyDescent="0.3">
      <c r="A19738" s="7"/>
    </row>
    <row r="19739" spans="1:1" x14ac:dyDescent="0.3">
      <c r="A19739" s="7"/>
    </row>
    <row r="19740" spans="1:1" x14ac:dyDescent="0.3">
      <c r="A19740" s="7"/>
    </row>
    <row r="19741" spans="1:1" x14ac:dyDescent="0.3">
      <c r="A19741" s="7"/>
    </row>
    <row r="19742" spans="1:1" x14ac:dyDescent="0.3">
      <c r="A19742" s="7"/>
    </row>
    <row r="19743" spans="1:1" x14ac:dyDescent="0.3">
      <c r="A19743" s="7"/>
    </row>
    <row r="19744" spans="1:1" x14ac:dyDescent="0.3">
      <c r="A19744" s="7"/>
    </row>
    <row r="19745" spans="1:1" x14ac:dyDescent="0.3">
      <c r="A19745" s="7"/>
    </row>
    <row r="19746" spans="1:1" x14ac:dyDescent="0.3">
      <c r="A19746" s="7"/>
    </row>
    <row r="19747" spans="1:1" x14ac:dyDescent="0.3">
      <c r="A19747" s="7"/>
    </row>
    <row r="19748" spans="1:1" x14ac:dyDescent="0.3">
      <c r="A19748" s="7"/>
    </row>
    <row r="19749" spans="1:1" x14ac:dyDescent="0.3">
      <c r="A19749" s="7"/>
    </row>
    <row r="19750" spans="1:1" x14ac:dyDescent="0.3">
      <c r="A19750" s="7"/>
    </row>
    <row r="19751" spans="1:1" x14ac:dyDescent="0.3">
      <c r="A19751" s="7"/>
    </row>
    <row r="19752" spans="1:1" x14ac:dyDescent="0.3">
      <c r="A19752" s="7"/>
    </row>
    <row r="19753" spans="1:1" x14ac:dyDescent="0.3">
      <c r="A19753" s="7"/>
    </row>
    <row r="19754" spans="1:1" x14ac:dyDescent="0.3">
      <c r="A19754" s="7"/>
    </row>
    <row r="19755" spans="1:1" x14ac:dyDescent="0.3">
      <c r="A19755" s="7"/>
    </row>
    <row r="19756" spans="1:1" x14ac:dyDescent="0.3">
      <c r="A19756" s="7"/>
    </row>
    <row r="19757" spans="1:1" x14ac:dyDescent="0.3">
      <c r="A19757" s="7"/>
    </row>
    <row r="19758" spans="1:1" x14ac:dyDescent="0.3">
      <c r="A19758" s="7"/>
    </row>
    <row r="19759" spans="1:1" x14ac:dyDescent="0.3">
      <c r="A19759" s="7"/>
    </row>
    <row r="19760" spans="1:1" x14ac:dyDescent="0.3">
      <c r="A19760" s="7"/>
    </row>
    <row r="19761" spans="1:1" x14ac:dyDescent="0.3">
      <c r="A19761" s="7"/>
    </row>
    <row r="19762" spans="1:1" x14ac:dyDescent="0.3">
      <c r="A19762" s="7"/>
    </row>
    <row r="19763" spans="1:1" x14ac:dyDescent="0.3">
      <c r="A19763" s="7"/>
    </row>
    <row r="19764" spans="1:1" x14ac:dyDescent="0.3">
      <c r="A19764" s="7"/>
    </row>
    <row r="19765" spans="1:1" x14ac:dyDescent="0.3">
      <c r="A19765" s="7"/>
    </row>
    <row r="19766" spans="1:1" x14ac:dyDescent="0.3">
      <c r="A19766" s="7"/>
    </row>
    <row r="19767" spans="1:1" x14ac:dyDescent="0.3">
      <c r="A19767" s="7"/>
    </row>
    <row r="19768" spans="1:1" x14ac:dyDescent="0.3">
      <c r="A19768" s="7"/>
    </row>
    <row r="19769" spans="1:1" x14ac:dyDescent="0.3">
      <c r="A19769" s="7"/>
    </row>
    <row r="19770" spans="1:1" x14ac:dyDescent="0.3">
      <c r="A19770" s="7"/>
    </row>
    <row r="19771" spans="1:1" x14ac:dyDescent="0.3">
      <c r="A19771" s="7"/>
    </row>
    <row r="19772" spans="1:1" x14ac:dyDescent="0.3">
      <c r="A19772" s="7"/>
    </row>
    <row r="19773" spans="1:1" x14ac:dyDescent="0.3">
      <c r="A19773" s="7"/>
    </row>
    <row r="19774" spans="1:1" x14ac:dyDescent="0.3">
      <c r="A19774" s="7"/>
    </row>
    <row r="19775" spans="1:1" x14ac:dyDescent="0.3">
      <c r="A19775" s="7"/>
    </row>
    <row r="19776" spans="1:1" x14ac:dyDescent="0.3">
      <c r="A19776" s="7"/>
    </row>
    <row r="19777" spans="1:1" x14ac:dyDescent="0.3">
      <c r="A19777" s="7"/>
    </row>
    <row r="19778" spans="1:1" x14ac:dyDescent="0.3">
      <c r="A19778" s="7"/>
    </row>
    <row r="19779" spans="1:1" x14ac:dyDescent="0.3">
      <c r="A19779" s="7"/>
    </row>
    <row r="19780" spans="1:1" x14ac:dyDescent="0.3">
      <c r="A19780" s="7"/>
    </row>
    <row r="19781" spans="1:1" x14ac:dyDescent="0.3">
      <c r="A19781" s="7"/>
    </row>
    <row r="19782" spans="1:1" x14ac:dyDescent="0.3">
      <c r="A19782" s="7"/>
    </row>
    <row r="19783" spans="1:1" x14ac:dyDescent="0.3">
      <c r="A19783" s="7"/>
    </row>
    <row r="19784" spans="1:1" x14ac:dyDescent="0.3">
      <c r="A19784" s="7"/>
    </row>
    <row r="19785" spans="1:1" x14ac:dyDescent="0.3">
      <c r="A19785" s="7"/>
    </row>
    <row r="19786" spans="1:1" x14ac:dyDescent="0.3">
      <c r="A19786" s="7"/>
    </row>
    <row r="19787" spans="1:1" x14ac:dyDescent="0.3">
      <c r="A19787" s="7"/>
    </row>
    <row r="19788" spans="1:1" x14ac:dyDescent="0.3">
      <c r="A19788" s="7"/>
    </row>
    <row r="19789" spans="1:1" x14ac:dyDescent="0.3">
      <c r="A19789" s="7"/>
    </row>
    <row r="19790" spans="1:1" x14ac:dyDescent="0.3">
      <c r="A19790" s="7"/>
    </row>
    <row r="19791" spans="1:1" x14ac:dyDescent="0.3">
      <c r="A19791" s="7"/>
    </row>
    <row r="19792" spans="1:1" x14ac:dyDescent="0.3">
      <c r="A19792" s="7"/>
    </row>
    <row r="19793" spans="1:1" x14ac:dyDescent="0.3">
      <c r="A19793" s="7"/>
    </row>
    <row r="19794" spans="1:1" x14ac:dyDescent="0.3">
      <c r="A19794" s="7"/>
    </row>
    <row r="19795" spans="1:1" x14ac:dyDescent="0.3">
      <c r="A19795" s="7"/>
    </row>
    <row r="19796" spans="1:1" x14ac:dyDescent="0.3">
      <c r="A19796" s="7"/>
    </row>
    <row r="19797" spans="1:1" x14ac:dyDescent="0.3">
      <c r="A19797" s="7"/>
    </row>
    <row r="19798" spans="1:1" x14ac:dyDescent="0.3">
      <c r="A19798" s="7"/>
    </row>
    <row r="19799" spans="1:1" x14ac:dyDescent="0.3">
      <c r="A19799" s="7"/>
    </row>
    <row r="19800" spans="1:1" x14ac:dyDescent="0.3">
      <c r="A19800" s="7"/>
    </row>
    <row r="19801" spans="1:1" x14ac:dyDescent="0.3">
      <c r="A19801" s="7"/>
    </row>
    <row r="19802" spans="1:1" x14ac:dyDescent="0.3">
      <c r="A19802" s="7"/>
    </row>
    <row r="19803" spans="1:1" x14ac:dyDescent="0.3">
      <c r="A19803" s="7"/>
    </row>
    <row r="19804" spans="1:1" x14ac:dyDescent="0.3">
      <c r="A19804" s="7"/>
    </row>
    <row r="19805" spans="1:1" x14ac:dyDescent="0.3">
      <c r="A19805" s="7"/>
    </row>
    <row r="19806" spans="1:1" x14ac:dyDescent="0.3">
      <c r="A19806" s="7"/>
    </row>
    <row r="19807" spans="1:1" x14ac:dyDescent="0.3">
      <c r="A19807" s="7"/>
    </row>
    <row r="19808" spans="1:1" x14ac:dyDescent="0.3">
      <c r="A19808" s="7"/>
    </row>
    <row r="19809" spans="1:1" x14ac:dyDescent="0.3">
      <c r="A19809" s="7"/>
    </row>
    <row r="19810" spans="1:1" x14ac:dyDescent="0.3">
      <c r="A19810" s="7"/>
    </row>
    <row r="19811" spans="1:1" x14ac:dyDescent="0.3">
      <c r="A19811" s="7"/>
    </row>
    <row r="19812" spans="1:1" x14ac:dyDescent="0.3">
      <c r="A19812" s="7"/>
    </row>
    <row r="19813" spans="1:1" x14ac:dyDescent="0.3">
      <c r="A19813" s="7"/>
    </row>
    <row r="19814" spans="1:1" x14ac:dyDescent="0.3">
      <c r="A19814" s="7"/>
    </row>
    <row r="19815" spans="1:1" x14ac:dyDescent="0.3">
      <c r="A19815" s="7"/>
    </row>
    <row r="19816" spans="1:1" x14ac:dyDescent="0.3">
      <c r="A19816" s="7"/>
    </row>
    <row r="19817" spans="1:1" x14ac:dyDescent="0.3">
      <c r="A19817" s="7"/>
    </row>
    <row r="19818" spans="1:1" x14ac:dyDescent="0.3">
      <c r="A19818" s="7"/>
    </row>
    <row r="19819" spans="1:1" x14ac:dyDescent="0.3">
      <c r="A19819" s="7"/>
    </row>
    <row r="19820" spans="1:1" x14ac:dyDescent="0.3">
      <c r="A19820" s="7"/>
    </row>
    <row r="19821" spans="1:1" x14ac:dyDescent="0.3">
      <c r="A19821" s="7"/>
    </row>
    <row r="19822" spans="1:1" x14ac:dyDescent="0.3">
      <c r="A19822" s="7"/>
    </row>
    <row r="19823" spans="1:1" x14ac:dyDescent="0.3">
      <c r="A19823" s="7"/>
    </row>
    <row r="19824" spans="1:1" x14ac:dyDescent="0.3">
      <c r="A19824" s="7"/>
    </row>
    <row r="19825" spans="1:1" x14ac:dyDescent="0.3">
      <c r="A19825" s="7"/>
    </row>
    <row r="19826" spans="1:1" x14ac:dyDescent="0.3">
      <c r="A19826" s="7"/>
    </row>
    <row r="19827" spans="1:1" x14ac:dyDescent="0.3">
      <c r="A19827" s="7"/>
    </row>
    <row r="19828" spans="1:1" x14ac:dyDescent="0.3">
      <c r="A19828" s="7"/>
    </row>
    <row r="19829" spans="1:1" x14ac:dyDescent="0.3">
      <c r="A19829" s="7"/>
    </row>
    <row r="19830" spans="1:1" x14ac:dyDescent="0.3">
      <c r="A19830" s="7"/>
    </row>
    <row r="19831" spans="1:1" x14ac:dyDescent="0.3">
      <c r="A19831" s="7"/>
    </row>
    <row r="19832" spans="1:1" x14ac:dyDescent="0.3">
      <c r="A19832" s="7"/>
    </row>
    <row r="19833" spans="1:1" x14ac:dyDescent="0.3">
      <c r="A19833" s="7"/>
    </row>
    <row r="19834" spans="1:1" x14ac:dyDescent="0.3">
      <c r="A19834" s="7"/>
    </row>
    <row r="19835" spans="1:1" x14ac:dyDescent="0.3">
      <c r="A19835" s="7"/>
    </row>
    <row r="19836" spans="1:1" x14ac:dyDescent="0.3">
      <c r="A19836" s="7"/>
    </row>
    <row r="19837" spans="1:1" x14ac:dyDescent="0.3">
      <c r="A19837" s="7"/>
    </row>
    <row r="19838" spans="1:1" x14ac:dyDescent="0.3">
      <c r="A19838" s="7"/>
    </row>
    <row r="19839" spans="1:1" x14ac:dyDescent="0.3">
      <c r="A19839" s="7"/>
    </row>
    <row r="19840" spans="1:1" x14ac:dyDescent="0.3">
      <c r="A19840" s="7"/>
    </row>
    <row r="19841" spans="1:1" x14ac:dyDescent="0.3">
      <c r="A19841" s="7"/>
    </row>
    <row r="19842" spans="1:1" x14ac:dyDescent="0.3">
      <c r="A19842" s="7"/>
    </row>
    <row r="19843" spans="1:1" x14ac:dyDescent="0.3">
      <c r="A19843" s="7"/>
    </row>
    <row r="19844" spans="1:1" x14ac:dyDescent="0.3">
      <c r="A19844" s="7"/>
    </row>
    <row r="19845" spans="1:1" x14ac:dyDescent="0.3">
      <c r="A19845" s="7"/>
    </row>
    <row r="19846" spans="1:1" x14ac:dyDescent="0.3">
      <c r="A19846" s="7"/>
    </row>
    <row r="19847" spans="1:1" x14ac:dyDescent="0.3">
      <c r="A19847" s="7"/>
    </row>
    <row r="19848" spans="1:1" x14ac:dyDescent="0.3">
      <c r="A19848" s="7"/>
    </row>
    <row r="19849" spans="1:1" x14ac:dyDescent="0.3">
      <c r="A19849" s="7"/>
    </row>
    <row r="19850" spans="1:1" x14ac:dyDescent="0.3">
      <c r="A19850" s="7"/>
    </row>
    <row r="19851" spans="1:1" x14ac:dyDescent="0.3">
      <c r="A19851" s="7"/>
    </row>
    <row r="19852" spans="1:1" x14ac:dyDescent="0.3">
      <c r="A19852" s="7"/>
    </row>
    <row r="19853" spans="1:1" x14ac:dyDescent="0.3">
      <c r="A19853" s="7"/>
    </row>
    <row r="19854" spans="1:1" x14ac:dyDescent="0.3">
      <c r="A19854" s="7"/>
    </row>
    <row r="19855" spans="1:1" x14ac:dyDescent="0.3">
      <c r="A19855" s="7"/>
    </row>
    <row r="19856" spans="1:1" x14ac:dyDescent="0.3">
      <c r="A19856" s="7"/>
    </row>
    <row r="19857" spans="1:1" x14ac:dyDescent="0.3">
      <c r="A19857" s="7"/>
    </row>
    <row r="19858" spans="1:1" x14ac:dyDescent="0.3">
      <c r="A19858" s="7"/>
    </row>
    <row r="19859" spans="1:1" x14ac:dyDescent="0.3">
      <c r="A19859" s="7"/>
    </row>
    <row r="19860" spans="1:1" x14ac:dyDescent="0.3">
      <c r="A19860" s="7"/>
    </row>
    <row r="19861" spans="1:1" x14ac:dyDescent="0.3">
      <c r="A19861" s="7"/>
    </row>
    <row r="19862" spans="1:1" x14ac:dyDescent="0.3">
      <c r="A19862" s="7"/>
    </row>
    <row r="19863" spans="1:1" x14ac:dyDescent="0.3">
      <c r="A19863" s="7"/>
    </row>
    <row r="19864" spans="1:1" x14ac:dyDescent="0.3">
      <c r="A19864" s="7"/>
    </row>
    <row r="19865" spans="1:1" x14ac:dyDescent="0.3">
      <c r="A19865" s="7"/>
    </row>
    <row r="19866" spans="1:1" x14ac:dyDescent="0.3">
      <c r="A19866" s="7"/>
    </row>
    <row r="19867" spans="1:1" x14ac:dyDescent="0.3">
      <c r="A19867" s="7"/>
    </row>
    <row r="19868" spans="1:1" x14ac:dyDescent="0.3">
      <c r="A19868" s="7"/>
    </row>
    <row r="19869" spans="1:1" x14ac:dyDescent="0.3">
      <c r="A19869" s="7"/>
    </row>
    <row r="19870" spans="1:1" x14ac:dyDescent="0.3">
      <c r="A19870" s="7"/>
    </row>
    <row r="19871" spans="1:1" x14ac:dyDescent="0.3">
      <c r="A19871" s="7"/>
    </row>
    <row r="19872" spans="1:1" x14ac:dyDescent="0.3">
      <c r="A19872" s="7"/>
    </row>
    <row r="19873" spans="1:1" x14ac:dyDescent="0.3">
      <c r="A19873" s="7"/>
    </row>
    <row r="19874" spans="1:1" x14ac:dyDescent="0.3">
      <c r="A19874" s="7"/>
    </row>
    <row r="19875" spans="1:1" x14ac:dyDescent="0.3">
      <c r="A19875" s="7"/>
    </row>
    <row r="19876" spans="1:1" x14ac:dyDescent="0.3">
      <c r="A19876" s="7"/>
    </row>
    <row r="19877" spans="1:1" x14ac:dyDescent="0.3">
      <c r="A19877" s="7"/>
    </row>
    <row r="19878" spans="1:1" x14ac:dyDescent="0.3">
      <c r="A19878" s="7"/>
    </row>
    <row r="19879" spans="1:1" x14ac:dyDescent="0.3">
      <c r="A19879" s="7"/>
    </row>
    <row r="19880" spans="1:1" x14ac:dyDescent="0.3">
      <c r="A19880" s="7"/>
    </row>
    <row r="19881" spans="1:1" x14ac:dyDescent="0.3">
      <c r="A19881" s="7"/>
    </row>
    <row r="19882" spans="1:1" x14ac:dyDescent="0.3">
      <c r="A19882" s="7"/>
    </row>
    <row r="19883" spans="1:1" x14ac:dyDescent="0.3">
      <c r="A19883" s="7"/>
    </row>
    <row r="19884" spans="1:1" x14ac:dyDescent="0.3">
      <c r="A19884" s="7"/>
    </row>
    <row r="19885" spans="1:1" x14ac:dyDescent="0.3">
      <c r="A19885" s="7"/>
    </row>
    <row r="19886" spans="1:1" x14ac:dyDescent="0.3">
      <c r="A19886" s="7"/>
    </row>
    <row r="19887" spans="1:1" x14ac:dyDescent="0.3">
      <c r="A19887" s="7"/>
    </row>
    <row r="19888" spans="1:1" x14ac:dyDescent="0.3">
      <c r="A19888" s="7"/>
    </row>
    <row r="19889" spans="1:1" x14ac:dyDescent="0.3">
      <c r="A19889" s="7"/>
    </row>
    <row r="19890" spans="1:1" x14ac:dyDescent="0.3">
      <c r="A19890" s="7"/>
    </row>
    <row r="19891" spans="1:1" x14ac:dyDescent="0.3">
      <c r="A19891" s="7"/>
    </row>
    <row r="19892" spans="1:1" x14ac:dyDescent="0.3">
      <c r="A19892" s="7"/>
    </row>
    <row r="19893" spans="1:1" x14ac:dyDescent="0.3">
      <c r="A19893" s="7"/>
    </row>
    <row r="19894" spans="1:1" x14ac:dyDescent="0.3">
      <c r="A19894" s="7"/>
    </row>
    <row r="19895" spans="1:1" x14ac:dyDescent="0.3">
      <c r="A19895" s="7"/>
    </row>
    <row r="19896" spans="1:1" x14ac:dyDescent="0.3">
      <c r="A19896" s="7"/>
    </row>
    <row r="19897" spans="1:1" x14ac:dyDescent="0.3">
      <c r="A19897" s="7"/>
    </row>
    <row r="19898" spans="1:1" x14ac:dyDescent="0.3">
      <c r="A19898" s="7"/>
    </row>
    <row r="19899" spans="1:1" x14ac:dyDescent="0.3">
      <c r="A19899" s="7"/>
    </row>
    <row r="19900" spans="1:1" x14ac:dyDescent="0.3">
      <c r="A19900" s="7"/>
    </row>
    <row r="19901" spans="1:1" x14ac:dyDescent="0.3">
      <c r="A19901" s="7"/>
    </row>
    <row r="19902" spans="1:1" x14ac:dyDescent="0.3">
      <c r="A19902" s="7"/>
    </row>
    <row r="19903" spans="1:1" x14ac:dyDescent="0.3">
      <c r="A19903" s="7"/>
    </row>
    <row r="19904" spans="1:1" x14ac:dyDescent="0.3">
      <c r="A19904" s="7"/>
    </row>
    <row r="19905" spans="1:1" x14ac:dyDescent="0.3">
      <c r="A19905" s="7"/>
    </row>
    <row r="19906" spans="1:1" x14ac:dyDescent="0.3">
      <c r="A19906" s="7"/>
    </row>
    <row r="19907" spans="1:1" x14ac:dyDescent="0.3">
      <c r="A19907" s="7"/>
    </row>
    <row r="19908" spans="1:1" x14ac:dyDescent="0.3">
      <c r="A19908" s="7"/>
    </row>
    <row r="19909" spans="1:1" x14ac:dyDescent="0.3">
      <c r="A19909" s="7"/>
    </row>
    <row r="19910" spans="1:1" x14ac:dyDescent="0.3">
      <c r="A19910" s="7"/>
    </row>
    <row r="19911" spans="1:1" x14ac:dyDescent="0.3">
      <c r="A19911" s="7"/>
    </row>
    <row r="19912" spans="1:1" x14ac:dyDescent="0.3">
      <c r="A19912" s="7"/>
    </row>
    <row r="19913" spans="1:1" x14ac:dyDescent="0.3">
      <c r="A19913" s="7"/>
    </row>
    <row r="19914" spans="1:1" x14ac:dyDescent="0.3">
      <c r="A19914" s="7"/>
    </row>
    <row r="19915" spans="1:1" x14ac:dyDescent="0.3">
      <c r="A19915" s="7"/>
    </row>
    <row r="19916" spans="1:1" x14ac:dyDescent="0.3">
      <c r="A19916" s="7"/>
    </row>
    <row r="19917" spans="1:1" x14ac:dyDescent="0.3">
      <c r="A19917" s="7"/>
    </row>
    <row r="19918" spans="1:1" x14ac:dyDescent="0.3">
      <c r="A19918" s="7"/>
    </row>
    <row r="19919" spans="1:1" x14ac:dyDescent="0.3">
      <c r="A19919" s="7"/>
    </row>
    <row r="19920" spans="1:1" x14ac:dyDescent="0.3">
      <c r="A19920" s="7"/>
    </row>
    <row r="19921" spans="1:1" x14ac:dyDescent="0.3">
      <c r="A19921" s="7"/>
    </row>
    <row r="19922" spans="1:1" x14ac:dyDescent="0.3">
      <c r="A19922" s="7"/>
    </row>
    <row r="19923" spans="1:1" x14ac:dyDescent="0.3">
      <c r="A19923" s="7"/>
    </row>
    <row r="19924" spans="1:1" x14ac:dyDescent="0.3">
      <c r="A19924" s="7"/>
    </row>
    <row r="19925" spans="1:1" x14ac:dyDescent="0.3">
      <c r="A19925" s="7"/>
    </row>
    <row r="19926" spans="1:1" x14ac:dyDescent="0.3">
      <c r="A19926" s="7"/>
    </row>
    <row r="19927" spans="1:1" x14ac:dyDescent="0.3">
      <c r="A19927" s="7"/>
    </row>
    <row r="19928" spans="1:1" x14ac:dyDescent="0.3">
      <c r="A19928" s="7"/>
    </row>
    <row r="19929" spans="1:1" x14ac:dyDescent="0.3">
      <c r="A19929" s="7"/>
    </row>
    <row r="19930" spans="1:1" x14ac:dyDescent="0.3">
      <c r="A19930" s="7"/>
    </row>
    <row r="19931" spans="1:1" x14ac:dyDescent="0.3">
      <c r="A19931" s="7"/>
    </row>
    <row r="19932" spans="1:1" x14ac:dyDescent="0.3">
      <c r="A19932" s="7"/>
    </row>
    <row r="19933" spans="1:1" x14ac:dyDescent="0.3">
      <c r="A19933" s="7"/>
    </row>
    <row r="19934" spans="1:1" x14ac:dyDescent="0.3">
      <c r="A19934" s="7"/>
    </row>
    <row r="19935" spans="1:1" x14ac:dyDescent="0.3">
      <c r="A19935" s="7"/>
    </row>
    <row r="19936" spans="1:1" x14ac:dyDescent="0.3">
      <c r="A19936" s="7"/>
    </row>
    <row r="19937" spans="1:1" x14ac:dyDescent="0.3">
      <c r="A19937" s="7"/>
    </row>
    <row r="19938" spans="1:1" x14ac:dyDescent="0.3">
      <c r="A19938" s="7"/>
    </row>
    <row r="19939" spans="1:1" x14ac:dyDescent="0.3">
      <c r="A19939" s="7"/>
    </row>
    <row r="19940" spans="1:1" x14ac:dyDescent="0.3">
      <c r="A19940" s="7"/>
    </row>
    <row r="19941" spans="1:1" x14ac:dyDescent="0.3">
      <c r="A19941" s="7"/>
    </row>
    <row r="19942" spans="1:1" x14ac:dyDescent="0.3">
      <c r="A19942" s="7"/>
    </row>
    <row r="19943" spans="1:1" x14ac:dyDescent="0.3">
      <c r="A19943" s="7"/>
    </row>
    <row r="19944" spans="1:1" x14ac:dyDescent="0.3">
      <c r="A19944" s="7"/>
    </row>
    <row r="19945" spans="1:1" x14ac:dyDescent="0.3">
      <c r="A19945" s="7"/>
    </row>
    <row r="19946" spans="1:1" x14ac:dyDescent="0.3">
      <c r="A19946" s="7"/>
    </row>
    <row r="19947" spans="1:1" x14ac:dyDescent="0.3">
      <c r="A19947" s="7"/>
    </row>
    <row r="19948" spans="1:1" x14ac:dyDescent="0.3">
      <c r="A19948" s="7"/>
    </row>
    <row r="19949" spans="1:1" x14ac:dyDescent="0.3">
      <c r="A19949" s="7"/>
    </row>
    <row r="19950" spans="1:1" x14ac:dyDescent="0.3">
      <c r="A19950" s="7"/>
    </row>
    <row r="19951" spans="1:1" x14ac:dyDescent="0.3">
      <c r="A19951" s="7"/>
    </row>
    <row r="19952" spans="1:1" x14ac:dyDescent="0.3">
      <c r="A19952" s="7"/>
    </row>
    <row r="19953" spans="1:1" x14ac:dyDescent="0.3">
      <c r="A19953" s="7"/>
    </row>
    <row r="19954" spans="1:1" x14ac:dyDescent="0.3">
      <c r="A19954" s="7"/>
    </row>
    <row r="19955" spans="1:1" x14ac:dyDescent="0.3">
      <c r="A19955" s="7"/>
    </row>
    <row r="19956" spans="1:1" x14ac:dyDescent="0.3">
      <c r="A19956" s="7"/>
    </row>
    <row r="19957" spans="1:1" x14ac:dyDescent="0.3">
      <c r="A19957" s="7"/>
    </row>
    <row r="19958" spans="1:1" x14ac:dyDescent="0.3">
      <c r="A19958" s="7"/>
    </row>
    <row r="19959" spans="1:1" x14ac:dyDescent="0.3">
      <c r="A19959" s="7"/>
    </row>
    <row r="19960" spans="1:1" x14ac:dyDescent="0.3">
      <c r="A19960" s="7"/>
    </row>
    <row r="19961" spans="1:1" x14ac:dyDescent="0.3">
      <c r="A19961" s="7"/>
    </row>
    <row r="19962" spans="1:1" x14ac:dyDescent="0.3">
      <c r="A19962" s="7"/>
    </row>
    <row r="19963" spans="1:1" x14ac:dyDescent="0.3">
      <c r="A19963" s="7"/>
    </row>
    <row r="19964" spans="1:1" x14ac:dyDescent="0.3">
      <c r="A19964" s="7"/>
    </row>
    <row r="19965" spans="1:1" x14ac:dyDescent="0.3">
      <c r="A19965" s="7"/>
    </row>
    <row r="19966" spans="1:1" x14ac:dyDescent="0.3">
      <c r="A19966" s="7"/>
    </row>
    <row r="19967" spans="1:1" x14ac:dyDescent="0.3">
      <c r="A19967" s="7"/>
    </row>
    <row r="19968" spans="1:1" x14ac:dyDescent="0.3">
      <c r="A19968" s="7"/>
    </row>
    <row r="19969" spans="1:1" x14ac:dyDescent="0.3">
      <c r="A19969" s="7"/>
    </row>
    <row r="19970" spans="1:1" x14ac:dyDescent="0.3">
      <c r="A19970" s="7"/>
    </row>
    <row r="19971" spans="1:1" x14ac:dyDescent="0.3">
      <c r="A19971" s="7"/>
    </row>
    <row r="19972" spans="1:1" x14ac:dyDescent="0.3">
      <c r="A19972" s="7"/>
    </row>
    <row r="19973" spans="1:1" x14ac:dyDescent="0.3">
      <c r="A19973" s="7"/>
    </row>
    <row r="19974" spans="1:1" x14ac:dyDescent="0.3">
      <c r="A19974" s="7"/>
    </row>
    <row r="19975" spans="1:1" x14ac:dyDescent="0.3">
      <c r="A19975" s="7"/>
    </row>
    <row r="19976" spans="1:1" x14ac:dyDescent="0.3">
      <c r="A19976" s="7"/>
    </row>
    <row r="19977" spans="1:1" x14ac:dyDescent="0.3">
      <c r="A19977" s="7"/>
    </row>
    <row r="19978" spans="1:1" x14ac:dyDescent="0.3">
      <c r="A19978" s="7"/>
    </row>
    <row r="19979" spans="1:1" x14ac:dyDescent="0.3">
      <c r="A19979" s="7"/>
    </row>
    <row r="19980" spans="1:1" x14ac:dyDescent="0.3">
      <c r="A19980" s="7"/>
    </row>
    <row r="19981" spans="1:1" x14ac:dyDescent="0.3">
      <c r="A19981" s="7"/>
    </row>
    <row r="19982" spans="1:1" x14ac:dyDescent="0.3">
      <c r="A19982" s="7"/>
    </row>
    <row r="19983" spans="1:1" x14ac:dyDescent="0.3">
      <c r="A19983" s="7"/>
    </row>
    <row r="19984" spans="1:1" x14ac:dyDescent="0.3">
      <c r="A19984" s="7"/>
    </row>
    <row r="19985" spans="1:1" x14ac:dyDescent="0.3">
      <c r="A19985" s="7"/>
    </row>
    <row r="19986" spans="1:1" x14ac:dyDescent="0.3">
      <c r="A19986" s="7"/>
    </row>
    <row r="19987" spans="1:1" x14ac:dyDescent="0.3">
      <c r="A19987" s="7"/>
    </row>
    <row r="19988" spans="1:1" x14ac:dyDescent="0.3">
      <c r="A19988" s="7"/>
    </row>
    <row r="19989" spans="1:1" x14ac:dyDescent="0.3">
      <c r="A19989" s="7"/>
    </row>
    <row r="19990" spans="1:1" x14ac:dyDescent="0.3">
      <c r="A19990" s="7"/>
    </row>
    <row r="19991" spans="1:1" x14ac:dyDescent="0.3">
      <c r="A19991" s="7"/>
    </row>
    <row r="19992" spans="1:1" x14ac:dyDescent="0.3">
      <c r="A19992" s="7"/>
    </row>
    <row r="19993" spans="1:1" x14ac:dyDescent="0.3">
      <c r="A19993" s="7"/>
    </row>
    <row r="19994" spans="1:1" x14ac:dyDescent="0.3">
      <c r="A19994" s="7"/>
    </row>
    <row r="19995" spans="1:1" x14ac:dyDescent="0.3">
      <c r="A19995" s="7"/>
    </row>
    <row r="19996" spans="1:1" x14ac:dyDescent="0.3">
      <c r="A19996" s="7"/>
    </row>
    <row r="19997" spans="1:1" x14ac:dyDescent="0.3">
      <c r="A19997" s="7"/>
    </row>
    <row r="19998" spans="1:1" x14ac:dyDescent="0.3">
      <c r="A19998" s="7"/>
    </row>
    <row r="19999" spans="1:1" x14ac:dyDescent="0.3">
      <c r="A19999" s="7"/>
    </row>
    <row r="20000" spans="1:1" x14ac:dyDescent="0.3">
      <c r="A20000" s="7"/>
    </row>
    <row r="20001" spans="1:1" x14ac:dyDescent="0.3">
      <c r="A20001" s="7"/>
    </row>
    <row r="20002" spans="1:1" x14ac:dyDescent="0.3">
      <c r="A20002" s="7"/>
    </row>
    <row r="20003" spans="1:1" x14ac:dyDescent="0.3">
      <c r="A20003" s="7"/>
    </row>
    <row r="20004" spans="1:1" x14ac:dyDescent="0.3">
      <c r="A20004" s="7"/>
    </row>
    <row r="20005" spans="1:1" x14ac:dyDescent="0.3">
      <c r="A20005" s="7"/>
    </row>
    <row r="20006" spans="1:1" x14ac:dyDescent="0.3">
      <c r="A20006" s="7"/>
    </row>
    <row r="20007" spans="1:1" x14ac:dyDescent="0.3">
      <c r="A20007" s="7"/>
    </row>
    <row r="20008" spans="1:1" x14ac:dyDescent="0.3">
      <c r="A20008" s="7"/>
    </row>
    <row r="20009" spans="1:1" x14ac:dyDescent="0.3">
      <c r="A20009" s="7"/>
    </row>
    <row r="20010" spans="1:1" x14ac:dyDescent="0.3">
      <c r="A20010" s="7"/>
    </row>
    <row r="20011" spans="1:1" x14ac:dyDescent="0.3">
      <c r="A20011" s="7"/>
    </row>
    <row r="20012" spans="1:1" x14ac:dyDescent="0.3">
      <c r="A20012" s="7"/>
    </row>
    <row r="20013" spans="1:1" x14ac:dyDescent="0.3">
      <c r="A20013" s="7"/>
    </row>
    <row r="20014" spans="1:1" x14ac:dyDescent="0.3">
      <c r="A20014" s="7"/>
    </row>
    <row r="20015" spans="1:1" x14ac:dyDescent="0.3">
      <c r="A20015" s="7"/>
    </row>
    <row r="20016" spans="1:1" x14ac:dyDescent="0.3">
      <c r="A20016" s="7"/>
    </row>
    <row r="20017" spans="1:1" x14ac:dyDescent="0.3">
      <c r="A20017" s="7"/>
    </row>
    <row r="20018" spans="1:1" x14ac:dyDescent="0.3">
      <c r="A20018" s="7"/>
    </row>
    <row r="20019" spans="1:1" x14ac:dyDescent="0.3">
      <c r="A20019" s="7"/>
    </row>
    <row r="20020" spans="1:1" x14ac:dyDescent="0.3">
      <c r="A20020" s="7"/>
    </row>
    <row r="20021" spans="1:1" x14ac:dyDescent="0.3">
      <c r="A20021" s="7"/>
    </row>
    <row r="20022" spans="1:1" x14ac:dyDescent="0.3">
      <c r="A20022" s="7"/>
    </row>
    <row r="20023" spans="1:1" x14ac:dyDescent="0.3">
      <c r="A20023" s="7"/>
    </row>
    <row r="20024" spans="1:1" x14ac:dyDescent="0.3">
      <c r="A20024" s="7"/>
    </row>
    <row r="20025" spans="1:1" x14ac:dyDescent="0.3">
      <c r="A20025" s="7"/>
    </row>
    <row r="20026" spans="1:1" x14ac:dyDescent="0.3">
      <c r="A20026" s="7"/>
    </row>
    <row r="20027" spans="1:1" x14ac:dyDescent="0.3">
      <c r="A20027" s="7"/>
    </row>
    <row r="20028" spans="1:1" x14ac:dyDescent="0.3">
      <c r="A20028" s="7"/>
    </row>
    <row r="20029" spans="1:1" x14ac:dyDescent="0.3">
      <c r="A20029" s="7"/>
    </row>
    <row r="20030" spans="1:1" x14ac:dyDescent="0.3">
      <c r="A20030" s="7"/>
    </row>
    <row r="20031" spans="1:1" x14ac:dyDescent="0.3">
      <c r="A20031" s="7"/>
    </row>
    <row r="20032" spans="1:1" x14ac:dyDescent="0.3">
      <c r="A20032" s="7"/>
    </row>
    <row r="20033" spans="1:1" x14ac:dyDescent="0.3">
      <c r="A20033" s="7"/>
    </row>
    <row r="20034" spans="1:1" x14ac:dyDescent="0.3">
      <c r="A20034" s="7"/>
    </row>
    <row r="20035" spans="1:1" x14ac:dyDescent="0.3">
      <c r="A20035" s="7"/>
    </row>
    <row r="20036" spans="1:1" x14ac:dyDescent="0.3">
      <c r="A20036" s="7"/>
    </row>
    <row r="20037" spans="1:1" x14ac:dyDescent="0.3">
      <c r="A20037" s="7"/>
    </row>
    <row r="20038" spans="1:1" x14ac:dyDescent="0.3">
      <c r="A20038" s="7"/>
    </row>
    <row r="20039" spans="1:1" x14ac:dyDescent="0.3">
      <c r="A20039" s="7"/>
    </row>
    <row r="20040" spans="1:1" x14ac:dyDescent="0.3">
      <c r="A20040" s="7"/>
    </row>
    <row r="20041" spans="1:1" x14ac:dyDescent="0.3">
      <c r="A20041" s="7"/>
    </row>
    <row r="20042" spans="1:1" x14ac:dyDescent="0.3">
      <c r="A20042" s="7"/>
    </row>
    <row r="20043" spans="1:1" x14ac:dyDescent="0.3">
      <c r="A20043" s="7"/>
    </row>
    <row r="20044" spans="1:1" x14ac:dyDescent="0.3">
      <c r="A20044" s="7"/>
    </row>
    <row r="20045" spans="1:1" x14ac:dyDescent="0.3">
      <c r="A20045" s="7"/>
    </row>
    <row r="20046" spans="1:1" x14ac:dyDescent="0.3">
      <c r="A20046" s="7"/>
    </row>
    <row r="20047" spans="1:1" x14ac:dyDescent="0.3">
      <c r="A20047" s="7"/>
    </row>
    <row r="20048" spans="1:1" x14ac:dyDescent="0.3">
      <c r="A20048" s="7"/>
    </row>
    <row r="20049" spans="1:1" x14ac:dyDescent="0.3">
      <c r="A20049" s="7"/>
    </row>
    <row r="20050" spans="1:1" x14ac:dyDescent="0.3">
      <c r="A20050" s="7"/>
    </row>
    <row r="20051" spans="1:1" x14ac:dyDescent="0.3">
      <c r="A20051" s="7"/>
    </row>
    <row r="20052" spans="1:1" x14ac:dyDescent="0.3">
      <c r="A20052" s="7"/>
    </row>
    <row r="20053" spans="1:1" x14ac:dyDescent="0.3">
      <c r="A20053" s="7"/>
    </row>
    <row r="20054" spans="1:1" x14ac:dyDescent="0.3">
      <c r="A20054" s="7"/>
    </row>
    <row r="20055" spans="1:1" x14ac:dyDescent="0.3">
      <c r="A20055" s="7"/>
    </row>
    <row r="20056" spans="1:1" x14ac:dyDescent="0.3">
      <c r="A20056" s="7"/>
    </row>
    <row r="20057" spans="1:1" x14ac:dyDescent="0.3">
      <c r="A20057" s="7"/>
    </row>
    <row r="20058" spans="1:1" x14ac:dyDescent="0.3">
      <c r="A20058" s="7"/>
    </row>
    <row r="20059" spans="1:1" x14ac:dyDescent="0.3">
      <c r="A20059" s="7"/>
    </row>
    <row r="20060" spans="1:1" x14ac:dyDescent="0.3">
      <c r="A20060" s="7"/>
    </row>
    <row r="20061" spans="1:1" x14ac:dyDescent="0.3">
      <c r="A20061" s="7"/>
    </row>
    <row r="20062" spans="1:1" x14ac:dyDescent="0.3">
      <c r="A20062" s="7"/>
    </row>
    <row r="20063" spans="1:1" x14ac:dyDescent="0.3">
      <c r="A20063" s="7"/>
    </row>
    <row r="20064" spans="1:1" x14ac:dyDescent="0.3">
      <c r="A20064" s="7"/>
    </row>
    <row r="20065" spans="1:1" x14ac:dyDescent="0.3">
      <c r="A20065" s="7"/>
    </row>
    <row r="20066" spans="1:1" x14ac:dyDescent="0.3">
      <c r="A20066" s="7"/>
    </row>
    <row r="20067" spans="1:1" x14ac:dyDescent="0.3">
      <c r="A20067" s="7"/>
    </row>
    <row r="20068" spans="1:1" x14ac:dyDescent="0.3">
      <c r="A20068" s="7"/>
    </row>
    <row r="20069" spans="1:1" x14ac:dyDescent="0.3">
      <c r="A20069" s="7"/>
    </row>
    <row r="20070" spans="1:1" x14ac:dyDescent="0.3">
      <c r="A20070" s="7"/>
    </row>
    <row r="20071" spans="1:1" x14ac:dyDescent="0.3">
      <c r="A20071" s="7"/>
    </row>
    <row r="20072" spans="1:1" x14ac:dyDescent="0.3">
      <c r="A20072" s="7"/>
    </row>
    <row r="20073" spans="1:1" x14ac:dyDescent="0.3">
      <c r="A20073" s="7"/>
    </row>
    <row r="20074" spans="1:1" x14ac:dyDescent="0.3">
      <c r="A20074" s="7"/>
    </row>
    <row r="20075" spans="1:1" x14ac:dyDescent="0.3">
      <c r="A20075" s="7"/>
    </row>
    <row r="20076" spans="1:1" x14ac:dyDescent="0.3">
      <c r="A20076" s="7"/>
    </row>
    <row r="20077" spans="1:1" x14ac:dyDescent="0.3">
      <c r="A20077" s="7"/>
    </row>
    <row r="20078" spans="1:1" x14ac:dyDescent="0.3">
      <c r="A20078" s="7"/>
    </row>
    <row r="20079" spans="1:1" x14ac:dyDescent="0.3">
      <c r="A20079" s="7"/>
    </row>
    <row r="20080" spans="1:1" x14ac:dyDescent="0.3">
      <c r="A20080" s="7"/>
    </row>
    <row r="20081" spans="1:1" x14ac:dyDescent="0.3">
      <c r="A20081" s="7"/>
    </row>
    <row r="20082" spans="1:1" x14ac:dyDescent="0.3">
      <c r="A20082" s="7"/>
    </row>
    <row r="20083" spans="1:1" x14ac:dyDescent="0.3">
      <c r="A20083" s="7"/>
    </row>
    <row r="20084" spans="1:1" x14ac:dyDescent="0.3">
      <c r="A20084" s="7"/>
    </row>
    <row r="20085" spans="1:1" x14ac:dyDescent="0.3">
      <c r="A20085" s="7"/>
    </row>
    <row r="20086" spans="1:1" x14ac:dyDescent="0.3">
      <c r="A20086" s="7"/>
    </row>
    <row r="20087" spans="1:1" x14ac:dyDescent="0.3">
      <c r="A20087" s="7"/>
    </row>
    <row r="20088" spans="1:1" x14ac:dyDescent="0.3">
      <c r="A20088" s="7"/>
    </row>
    <row r="20089" spans="1:1" x14ac:dyDescent="0.3">
      <c r="A20089" s="7"/>
    </row>
    <row r="20090" spans="1:1" x14ac:dyDescent="0.3">
      <c r="A20090" s="7"/>
    </row>
    <row r="20091" spans="1:1" x14ac:dyDescent="0.3">
      <c r="A20091" s="7"/>
    </row>
    <row r="20092" spans="1:1" x14ac:dyDescent="0.3">
      <c r="A20092" s="7"/>
    </row>
    <row r="20093" spans="1:1" x14ac:dyDescent="0.3">
      <c r="A20093" s="7"/>
    </row>
    <row r="20094" spans="1:1" x14ac:dyDescent="0.3">
      <c r="A20094" s="7"/>
    </row>
    <row r="20095" spans="1:1" x14ac:dyDescent="0.3">
      <c r="A20095" s="7"/>
    </row>
    <row r="20096" spans="1:1" x14ac:dyDescent="0.3">
      <c r="A20096" s="7"/>
    </row>
    <row r="20097" spans="1:1" x14ac:dyDescent="0.3">
      <c r="A20097" s="7"/>
    </row>
    <row r="20098" spans="1:1" x14ac:dyDescent="0.3">
      <c r="A20098" s="7"/>
    </row>
    <row r="20099" spans="1:1" x14ac:dyDescent="0.3">
      <c r="A20099" s="7"/>
    </row>
    <row r="20100" spans="1:1" x14ac:dyDescent="0.3">
      <c r="A20100" s="7"/>
    </row>
    <row r="20101" spans="1:1" x14ac:dyDescent="0.3">
      <c r="A20101" s="7"/>
    </row>
    <row r="20102" spans="1:1" x14ac:dyDescent="0.3">
      <c r="A20102" s="7"/>
    </row>
    <row r="20103" spans="1:1" x14ac:dyDescent="0.3">
      <c r="A20103" s="7"/>
    </row>
    <row r="20104" spans="1:1" x14ac:dyDescent="0.3">
      <c r="A20104" s="7"/>
    </row>
    <row r="20105" spans="1:1" x14ac:dyDescent="0.3">
      <c r="A20105" s="7"/>
    </row>
    <row r="20106" spans="1:1" x14ac:dyDescent="0.3">
      <c r="A20106" s="7"/>
    </row>
    <row r="20107" spans="1:1" x14ac:dyDescent="0.3">
      <c r="A20107" s="7"/>
    </row>
    <row r="20108" spans="1:1" x14ac:dyDescent="0.3">
      <c r="A20108" s="7"/>
    </row>
    <row r="20109" spans="1:1" x14ac:dyDescent="0.3">
      <c r="A20109" s="7"/>
    </row>
    <row r="20110" spans="1:1" x14ac:dyDescent="0.3">
      <c r="A20110" s="7"/>
    </row>
    <row r="20111" spans="1:1" x14ac:dyDescent="0.3">
      <c r="A20111" s="7"/>
    </row>
    <row r="20112" spans="1:1" x14ac:dyDescent="0.3">
      <c r="A20112" s="7"/>
    </row>
    <row r="20113" spans="1:1" x14ac:dyDescent="0.3">
      <c r="A20113" s="7"/>
    </row>
    <row r="20114" spans="1:1" x14ac:dyDescent="0.3">
      <c r="A20114" s="7"/>
    </row>
    <row r="20115" spans="1:1" x14ac:dyDescent="0.3">
      <c r="A20115" s="7"/>
    </row>
    <row r="20116" spans="1:1" x14ac:dyDescent="0.3">
      <c r="A20116" s="7"/>
    </row>
    <row r="20117" spans="1:1" x14ac:dyDescent="0.3">
      <c r="A20117" s="7"/>
    </row>
    <row r="20118" spans="1:1" x14ac:dyDescent="0.3">
      <c r="A20118" s="7"/>
    </row>
    <row r="20119" spans="1:1" x14ac:dyDescent="0.3">
      <c r="A20119" s="7"/>
    </row>
    <row r="20120" spans="1:1" x14ac:dyDescent="0.3">
      <c r="A20120" s="7"/>
    </row>
    <row r="20121" spans="1:1" x14ac:dyDescent="0.3">
      <c r="A20121" s="7"/>
    </row>
    <row r="20122" spans="1:1" x14ac:dyDescent="0.3">
      <c r="A20122" s="7"/>
    </row>
    <row r="20123" spans="1:1" x14ac:dyDescent="0.3">
      <c r="A20123" s="7"/>
    </row>
    <row r="20124" spans="1:1" x14ac:dyDescent="0.3">
      <c r="A20124" s="7"/>
    </row>
    <row r="20125" spans="1:1" x14ac:dyDescent="0.3">
      <c r="A20125" s="7"/>
    </row>
    <row r="20126" spans="1:1" x14ac:dyDescent="0.3">
      <c r="A20126" s="7"/>
    </row>
    <row r="20127" spans="1:1" x14ac:dyDescent="0.3">
      <c r="A20127" s="7"/>
    </row>
    <row r="20128" spans="1:1" x14ac:dyDescent="0.3">
      <c r="A20128" s="7"/>
    </row>
    <row r="20129" spans="1:1" x14ac:dyDescent="0.3">
      <c r="A20129" s="7"/>
    </row>
    <row r="20130" spans="1:1" x14ac:dyDescent="0.3">
      <c r="A20130" s="7"/>
    </row>
    <row r="20131" spans="1:1" x14ac:dyDescent="0.3">
      <c r="A20131" s="7"/>
    </row>
    <row r="20132" spans="1:1" x14ac:dyDescent="0.3">
      <c r="A20132" s="7"/>
    </row>
    <row r="20133" spans="1:1" x14ac:dyDescent="0.3">
      <c r="A20133" s="7"/>
    </row>
    <row r="20134" spans="1:1" x14ac:dyDescent="0.3">
      <c r="A20134" s="7"/>
    </row>
    <row r="20135" spans="1:1" x14ac:dyDescent="0.3">
      <c r="A20135" s="7"/>
    </row>
    <row r="20136" spans="1:1" x14ac:dyDescent="0.3">
      <c r="A20136" s="7"/>
    </row>
    <row r="20137" spans="1:1" x14ac:dyDescent="0.3">
      <c r="A20137" s="7"/>
    </row>
    <row r="20138" spans="1:1" x14ac:dyDescent="0.3">
      <c r="A20138" s="7"/>
    </row>
    <row r="20139" spans="1:1" x14ac:dyDescent="0.3">
      <c r="A20139" s="7"/>
    </row>
    <row r="20140" spans="1:1" x14ac:dyDescent="0.3">
      <c r="A20140" s="7"/>
    </row>
    <row r="20141" spans="1:1" x14ac:dyDescent="0.3">
      <c r="A20141" s="7"/>
    </row>
    <row r="20142" spans="1:1" x14ac:dyDescent="0.3">
      <c r="A20142" s="7"/>
    </row>
    <row r="20143" spans="1:1" x14ac:dyDescent="0.3">
      <c r="A20143" s="7"/>
    </row>
    <row r="20144" spans="1:1" x14ac:dyDescent="0.3">
      <c r="A20144" s="7"/>
    </row>
    <row r="20145" spans="1:1" x14ac:dyDescent="0.3">
      <c r="A20145" s="7"/>
    </row>
    <row r="20146" spans="1:1" x14ac:dyDescent="0.3">
      <c r="A20146" s="7"/>
    </row>
    <row r="20147" spans="1:1" x14ac:dyDescent="0.3">
      <c r="A20147" s="7"/>
    </row>
    <row r="20148" spans="1:1" x14ac:dyDescent="0.3">
      <c r="A20148" s="7"/>
    </row>
    <row r="20149" spans="1:1" x14ac:dyDescent="0.3">
      <c r="A20149" s="7"/>
    </row>
    <row r="20150" spans="1:1" x14ac:dyDescent="0.3">
      <c r="A20150" s="7"/>
    </row>
    <row r="20151" spans="1:1" x14ac:dyDescent="0.3">
      <c r="A20151" s="7"/>
    </row>
    <row r="20152" spans="1:1" x14ac:dyDescent="0.3">
      <c r="A20152" s="7"/>
    </row>
    <row r="20153" spans="1:1" x14ac:dyDescent="0.3">
      <c r="A20153" s="7"/>
    </row>
    <row r="20154" spans="1:1" x14ac:dyDescent="0.3">
      <c r="A20154" s="7"/>
    </row>
    <row r="20155" spans="1:1" x14ac:dyDescent="0.3">
      <c r="A20155" s="7"/>
    </row>
    <row r="20156" spans="1:1" x14ac:dyDescent="0.3">
      <c r="A20156" s="7"/>
    </row>
    <row r="20157" spans="1:1" x14ac:dyDescent="0.3">
      <c r="A20157" s="7"/>
    </row>
    <row r="20158" spans="1:1" x14ac:dyDescent="0.3">
      <c r="A20158" s="7"/>
    </row>
    <row r="20159" spans="1:1" x14ac:dyDescent="0.3">
      <c r="A20159" s="7"/>
    </row>
    <row r="20160" spans="1:1" x14ac:dyDescent="0.3">
      <c r="A20160" s="7"/>
    </row>
    <row r="20161" spans="1:1" x14ac:dyDescent="0.3">
      <c r="A20161" s="7"/>
    </row>
    <row r="20162" spans="1:1" x14ac:dyDescent="0.3">
      <c r="A20162" s="7"/>
    </row>
    <row r="20163" spans="1:1" x14ac:dyDescent="0.3">
      <c r="A20163" s="7"/>
    </row>
    <row r="20164" spans="1:1" x14ac:dyDescent="0.3">
      <c r="A20164" s="7"/>
    </row>
    <row r="20165" spans="1:1" x14ac:dyDescent="0.3">
      <c r="A20165" s="7"/>
    </row>
    <row r="20166" spans="1:1" x14ac:dyDescent="0.3">
      <c r="A20166" s="7"/>
    </row>
    <row r="20167" spans="1:1" x14ac:dyDescent="0.3">
      <c r="A20167" s="7"/>
    </row>
    <row r="20168" spans="1:1" x14ac:dyDescent="0.3">
      <c r="A20168" s="7"/>
    </row>
    <row r="20169" spans="1:1" x14ac:dyDescent="0.3">
      <c r="A20169" s="7"/>
    </row>
    <row r="20170" spans="1:1" x14ac:dyDescent="0.3">
      <c r="A20170" s="7"/>
    </row>
    <row r="20171" spans="1:1" x14ac:dyDescent="0.3">
      <c r="A20171" s="7"/>
    </row>
    <row r="20172" spans="1:1" x14ac:dyDescent="0.3">
      <c r="A20172" s="7"/>
    </row>
    <row r="20173" spans="1:1" x14ac:dyDescent="0.3">
      <c r="A20173" s="7"/>
    </row>
    <row r="20174" spans="1:1" x14ac:dyDescent="0.3">
      <c r="A20174" s="7"/>
    </row>
    <row r="20175" spans="1:1" x14ac:dyDescent="0.3">
      <c r="A20175" s="7"/>
    </row>
    <row r="20176" spans="1:1" x14ac:dyDescent="0.3">
      <c r="A20176" s="7"/>
    </row>
    <row r="20177" spans="1:1" x14ac:dyDescent="0.3">
      <c r="A20177" s="7"/>
    </row>
    <row r="20178" spans="1:1" x14ac:dyDescent="0.3">
      <c r="A20178" s="7"/>
    </row>
    <row r="20179" spans="1:1" x14ac:dyDescent="0.3">
      <c r="A20179" s="7"/>
    </row>
    <row r="20180" spans="1:1" x14ac:dyDescent="0.3">
      <c r="A20180" s="7"/>
    </row>
    <row r="20181" spans="1:1" x14ac:dyDescent="0.3">
      <c r="A20181" s="7"/>
    </row>
    <row r="20182" spans="1:1" x14ac:dyDescent="0.3">
      <c r="A20182" s="7"/>
    </row>
    <row r="20183" spans="1:1" x14ac:dyDescent="0.3">
      <c r="A20183" s="7"/>
    </row>
    <row r="20184" spans="1:1" x14ac:dyDescent="0.3">
      <c r="A20184" s="7"/>
    </row>
    <row r="20185" spans="1:1" x14ac:dyDescent="0.3">
      <c r="A20185" s="7"/>
    </row>
    <row r="20186" spans="1:1" x14ac:dyDescent="0.3">
      <c r="A20186" s="7"/>
    </row>
    <row r="20187" spans="1:1" x14ac:dyDescent="0.3">
      <c r="A20187" s="7"/>
    </row>
    <row r="20188" spans="1:1" x14ac:dyDescent="0.3">
      <c r="A20188" s="7"/>
    </row>
    <row r="20189" spans="1:1" x14ac:dyDescent="0.3">
      <c r="A20189" s="7"/>
    </row>
    <row r="20190" spans="1:1" x14ac:dyDescent="0.3">
      <c r="A20190" s="7"/>
    </row>
    <row r="20191" spans="1:1" x14ac:dyDescent="0.3">
      <c r="A20191" s="7"/>
    </row>
    <row r="20192" spans="1:1" x14ac:dyDescent="0.3">
      <c r="A20192" s="7"/>
    </row>
    <row r="20193" spans="1:1" x14ac:dyDescent="0.3">
      <c r="A20193" s="7"/>
    </row>
    <row r="20194" spans="1:1" x14ac:dyDescent="0.3">
      <c r="A20194" s="7"/>
    </row>
    <row r="20195" spans="1:1" x14ac:dyDescent="0.3">
      <c r="A20195" s="7"/>
    </row>
    <row r="20196" spans="1:1" x14ac:dyDescent="0.3">
      <c r="A20196" s="7"/>
    </row>
    <row r="20197" spans="1:1" x14ac:dyDescent="0.3">
      <c r="A20197" s="7"/>
    </row>
    <row r="20198" spans="1:1" x14ac:dyDescent="0.3">
      <c r="A20198" s="7"/>
    </row>
    <row r="20199" spans="1:1" x14ac:dyDescent="0.3">
      <c r="A20199" s="7"/>
    </row>
    <row r="20200" spans="1:1" x14ac:dyDescent="0.3">
      <c r="A20200" s="7"/>
    </row>
    <row r="20201" spans="1:1" x14ac:dyDescent="0.3">
      <c r="A20201" s="7"/>
    </row>
    <row r="20202" spans="1:1" x14ac:dyDescent="0.3">
      <c r="A20202" s="7"/>
    </row>
    <row r="20203" spans="1:1" x14ac:dyDescent="0.3">
      <c r="A20203" s="7"/>
    </row>
    <row r="20204" spans="1:1" x14ac:dyDescent="0.3">
      <c r="A20204" s="7"/>
    </row>
    <row r="20205" spans="1:1" x14ac:dyDescent="0.3">
      <c r="A20205" s="7"/>
    </row>
    <row r="20206" spans="1:1" x14ac:dyDescent="0.3">
      <c r="A20206" s="7"/>
    </row>
    <row r="20207" spans="1:1" x14ac:dyDescent="0.3">
      <c r="A20207" s="7"/>
    </row>
    <row r="20208" spans="1:1" x14ac:dyDescent="0.3">
      <c r="A20208" s="7"/>
    </row>
    <row r="20209" spans="1:1" x14ac:dyDescent="0.3">
      <c r="A20209" s="7"/>
    </row>
    <row r="20210" spans="1:1" x14ac:dyDescent="0.3">
      <c r="A20210" s="7"/>
    </row>
    <row r="20211" spans="1:1" x14ac:dyDescent="0.3">
      <c r="A20211" s="7"/>
    </row>
    <row r="20212" spans="1:1" x14ac:dyDescent="0.3">
      <c r="A20212" s="7"/>
    </row>
    <row r="20213" spans="1:1" x14ac:dyDescent="0.3">
      <c r="A20213" s="7"/>
    </row>
    <row r="20214" spans="1:1" x14ac:dyDescent="0.3">
      <c r="A20214" s="7"/>
    </row>
    <row r="20215" spans="1:1" x14ac:dyDescent="0.3">
      <c r="A20215" s="7"/>
    </row>
    <row r="20216" spans="1:1" x14ac:dyDescent="0.3">
      <c r="A20216" s="7"/>
    </row>
    <row r="20217" spans="1:1" x14ac:dyDescent="0.3">
      <c r="A20217" s="7"/>
    </row>
    <row r="20218" spans="1:1" x14ac:dyDescent="0.3">
      <c r="A20218" s="7"/>
    </row>
    <row r="20219" spans="1:1" x14ac:dyDescent="0.3">
      <c r="A20219" s="7"/>
    </row>
    <row r="20220" spans="1:1" x14ac:dyDescent="0.3">
      <c r="A20220" s="7"/>
    </row>
    <row r="20221" spans="1:1" x14ac:dyDescent="0.3">
      <c r="A20221" s="7"/>
    </row>
    <row r="20222" spans="1:1" x14ac:dyDescent="0.3">
      <c r="A20222" s="7"/>
    </row>
    <row r="20223" spans="1:1" x14ac:dyDescent="0.3">
      <c r="A20223" s="7"/>
    </row>
    <row r="20224" spans="1:1" x14ac:dyDescent="0.3">
      <c r="A20224" s="7"/>
    </row>
    <row r="20225" spans="1:1" x14ac:dyDescent="0.3">
      <c r="A20225" s="7"/>
    </row>
    <row r="20226" spans="1:1" x14ac:dyDescent="0.3">
      <c r="A20226" s="7"/>
    </row>
    <row r="20227" spans="1:1" x14ac:dyDescent="0.3">
      <c r="A20227" s="7"/>
    </row>
    <row r="20228" spans="1:1" x14ac:dyDescent="0.3">
      <c r="A20228" s="7"/>
    </row>
    <row r="20229" spans="1:1" x14ac:dyDescent="0.3">
      <c r="A20229" s="7"/>
    </row>
    <row r="20230" spans="1:1" x14ac:dyDescent="0.3">
      <c r="A20230" s="7"/>
    </row>
    <row r="20231" spans="1:1" x14ac:dyDescent="0.3">
      <c r="A20231" s="7"/>
    </row>
    <row r="20232" spans="1:1" x14ac:dyDescent="0.3">
      <c r="A20232" s="7"/>
    </row>
    <row r="20233" spans="1:1" x14ac:dyDescent="0.3">
      <c r="A20233" s="7"/>
    </row>
    <row r="20234" spans="1:1" x14ac:dyDescent="0.3">
      <c r="A20234" s="7"/>
    </row>
    <row r="20235" spans="1:1" x14ac:dyDescent="0.3">
      <c r="A20235" s="7"/>
    </row>
    <row r="20236" spans="1:1" x14ac:dyDescent="0.3">
      <c r="A20236" s="7"/>
    </row>
    <row r="20237" spans="1:1" x14ac:dyDescent="0.3">
      <c r="A20237" s="7"/>
    </row>
    <row r="20238" spans="1:1" x14ac:dyDescent="0.3">
      <c r="A20238" s="7"/>
    </row>
    <row r="20239" spans="1:1" x14ac:dyDescent="0.3">
      <c r="A20239" s="7"/>
    </row>
    <row r="20240" spans="1:1" x14ac:dyDescent="0.3">
      <c r="A20240" s="7"/>
    </row>
    <row r="20241" spans="1:1" x14ac:dyDescent="0.3">
      <c r="A20241" s="7"/>
    </row>
    <row r="20242" spans="1:1" x14ac:dyDescent="0.3">
      <c r="A20242" s="7"/>
    </row>
    <row r="20243" spans="1:1" x14ac:dyDescent="0.3">
      <c r="A20243" s="7"/>
    </row>
    <row r="20244" spans="1:1" x14ac:dyDescent="0.3">
      <c r="A20244" s="7"/>
    </row>
    <row r="20245" spans="1:1" x14ac:dyDescent="0.3">
      <c r="A20245" s="7"/>
    </row>
    <row r="20246" spans="1:1" x14ac:dyDescent="0.3">
      <c r="A20246" s="7"/>
    </row>
    <row r="20247" spans="1:1" x14ac:dyDescent="0.3">
      <c r="A20247" s="7"/>
    </row>
    <row r="20248" spans="1:1" x14ac:dyDescent="0.3">
      <c r="A20248" s="7"/>
    </row>
    <row r="20249" spans="1:1" x14ac:dyDescent="0.3">
      <c r="A20249" s="7"/>
    </row>
    <row r="20250" spans="1:1" x14ac:dyDescent="0.3">
      <c r="A20250" s="7"/>
    </row>
    <row r="20251" spans="1:1" x14ac:dyDescent="0.3">
      <c r="A20251" s="7"/>
    </row>
    <row r="20252" spans="1:1" x14ac:dyDescent="0.3">
      <c r="A20252" s="7"/>
    </row>
    <row r="20253" spans="1:1" x14ac:dyDescent="0.3">
      <c r="A20253" s="7"/>
    </row>
    <row r="20254" spans="1:1" x14ac:dyDescent="0.3">
      <c r="A20254" s="7"/>
    </row>
    <row r="20255" spans="1:1" x14ac:dyDescent="0.3">
      <c r="A20255" s="7"/>
    </row>
    <row r="20256" spans="1:1" x14ac:dyDescent="0.3">
      <c r="A20256" s="7"/>
    </row>
    <row r="20257" spans="1:1" x14ac:dyDescent="0.3">
      <c r="A20257" s="7"/>
    </row>
    <row r="20258" spans="1:1" x14ac:dyDescent="0.3">
      <c r="A20258" s="7"/>
    </row>
    <row r="20259" spans="1:1" x14ac:dyDescent="0.3">
      <c r="A20259" s="7"/>
    </row>
    <row r="20260" spans="1:1" x14ac:dyDescent="0.3">
      <c r="A20260" s="7"/>
    </row>
    <row r="20261" spans="1:1" x14ac:dyDescent="0.3">
      <c r="A20261" s="7"/>
    </row>
    <row r="20262" spans="1:1" x14ac:dyDescent="0.3">
      <c r="A20262" s="7"/>
    </row>
    <row r="20263" spans="1:1" x14ac:dyDescent="0.3">
      <c r="A20263" s="7"/>
    </row>
    <row r="20264" spans="1:1" x14ac:dyDescent="0.3">
      <c r="A20264" s="7"/>
    </row>
    <row r="20265" spans="1:1" x14ac:dyDescent="0.3">
      <c r="A20265" s="7"/>
    </row>
    <row r="20266" spans="1:1" x14ac:dyDescent="0.3">
      <c r="A20266" s="7"/>
    </row>
    <row r="20267" spans="1:1" x14ac:dyDescent="0.3">
      <c r="A20267" s="7"/>
    </row>
    <row r="20268" spans="1:1" x14ac:dyDescent="0.3">
      <c r="A20268" s="7"/>
    </row>
    <row r="20269" spans="1:1" x14ac:dyDescent="0.3">
      <c r="A20269" s="7"/>
    </row>
    <row r="20270" spans="1:1" x14ac:dyDescent="0.3">
      <c r="A20270" s="7"/>
    </row>
    <row r="20271" spans="1:1" x14ac:dyDescent="0.3">
      <c r="A20271" s="7"/>
    </row>
    <row r="20272" spans="1:1" x14ac:dyDescent="0.3">
      <c r="A20272" s="7"/>
    </row>
    <row r="20273" spans="1:1" x14ac:dyDescent="0.3">
      <c r="A20273" s="7"/>
    </row>
    <row r="20274" spans="1:1" x14ac:dyDescent="0.3">
      <c r="A20274" s="7"/>
    </row>
    <row r="20275" spans="1:1" x14ac:dyDescent="0.3">
      <c r="A20275" s="7"/>
    </row>
    <row r="20276" spans="1:1" x14ac:dyDescent="0.3">
      <c r="A20276" s="7"/>
    </row>
    <row r="20277" spans="1:1" x14ac:dyDescent="0.3">
      <c r="A20277" s="7"/>
    </row>
    <row r="20278" spans="1:1" x14ac:dyDescent="0.3">
      <c r="A20278" s="7"/>
    </row>
    <row r="20279" spans="1:1" x14ac:dyDescent="0.3">
      <c r="A20279" s="7"/>
    </row>
    <row r="20280" spans="1:1" x14ac:dyDescent="0.3">
      <c r="A20280" s="7"/>
    </row>
    <row r="20281" spans="1:1" x14ac:dyDescent="0.3">
      <c r="A20281" s="7"/>
    </row>
    <row r="20282" spans="1:1" x14ac:dyDescent="0.3">
      <c r="A20282" s="7"/>
    </row>
    <row r="20283" spans="1:1" x14ac:dyDescent="0.3">
      <c r="A20283" s="7"/>
    </row>
    <row r="20284" spans="1:1" x14ac:dyDescent="0.3">
      <c r="A20284" s="7"/>
    </row>
    <row r="20285" spans="1:1" x14ac:dyDescent="0.3">
      <c r="A20285" s="7"/>
    </row>
    <row r="20286" spans="1:1" x14ac:dyDescent="0.3">
      <c r="A20286" s="7"/>
    </row>
    <row r="20287" spans="1:1" x14ac:dyDescent="0.3">
      <c r="A20287" s="7"/>
    </row>
    <row r="20288" spans="1:1" x14ac:dyDescent="0.3">
      <c r="A20288" s="7"/>
    </row>
    <row r="20289" spans="1:1" x14ac:dyDescent="0.3">
      <c r="A20289" s="7"/>
    </row>
    <row r="20290" spans="1:1" x14ac:dyDescent="0.3">
      <c r="A20290" s="7"/>
    </row>
    <row r="20291" spans="1:1" x14ac:dyDescent="0.3">
      <c r="A20291" s="7"/>
    </row>
    <row r="20292" spans="1:1" x14ac:dyDescent="0.3">
      <c r="A20292" s="7"/>
    </row>
    <row r="20293" spans="1:1" x14ac:dyDescent="0.3">
      <c r="A20293" s="7"/>
    </row>
    <row r="20294" spans="1:1" x14ac:dyDescent="0.3">
      <c r="A20294" s="7"/>
    </row>
    <row r="20295" spans="1:1" x14ac:dyDescent="0.3">
      <c r="A20295" s="7"/>
    </row>
    <row r="20296" spans="1:1" x14ac:dyDescent="0.3">
      <c r="A20296" s="7"/>
    </row>
    <row r="20297" spans="1:1" x14ac:dyDescent="0.3">
      <c r="A20297" s="7"/>
    </row>
    <row r="20298" spans="1:1" x14ac:dyDescent="0.3">
      <c r="A20298" s="7"/>
    </row>
    <row r="20299" spans="1:1" x14ac:dyDescent="0.3">
      <c r="A20299" s="7"/>
    </row>
    <row r="20300" spans="1:1" x14ac:dyDescent="0.3">
      <c r="A20300" s="7"/>
    </row>
    <row r="20301" spans="1:1" x14ac:dyDescent="0.3">
      <c r="A20301" s="7"/>
    </row>
    <row r="20302" spans="1:1" x14ac:dyDescent="0.3">
      <c r="A20302" s="7"/>
    </row>
    <row r="20303" spans="1:1" x14ac:dyDescent="0.3">
      <c r="A20303" s="7"/>
    </row>
    <row r="20304" spans="1:1" x14ac:dyDescent="0.3">
      <c r="A20304" s="7"/>
    </row>
    <row r="20305" spans="1:1" x14ac:dyDescent="0.3">
      <c r="A20305" s="7"/>
    </row>
    <row r="20306" spans="1:1" x14ac:dyDescent="0.3">
      <c r="A20306" s="7"/>
    </row>
    <row r="20307" spans="1:1" x14ac:dyDescent="0.3">
      <c r="A20307" s="7"/>
    </row>
    <row r="20308" spans="1:1" x14ac:dyDescent="0.3">
      <c r="A20308" s="7"/>
    </row>
    <row r="20309" spans="1:1" x14ac:dyDescent="0.3">
      <c r="A20309" s="7"/>
    </row>
    <row r="20310" spans="1:1" x14ac:dyDescent="0.3">
      <c r="A20310" s="7"/>
    </row>
    <row r="20311" spans="1:1" x14ac:dyDescent="0.3">
      <c r="A20311" s="7"/>
    </row>
    <row r="20312" spans="1:1" x14ac:dyDescent="0.3">
      <c r="A20312" s="7"/>
    </row>
    <row r="20313" spans="1:1" x14ac:dyDescent="0.3">
      <c r="A20313" s="7"/>
    </row>
    <row r="20314" spans="1:1" x14ac:dyDescent="0.3">
      <c r="A20314" s="7"/>
    </row>
    <row r="20315" spans="1:1" x14ac:dyDescent="0.3">
      <c r="A20315" s="7"/>
    </row>
    <row r="20316" spans="1:1" x14ac:dyDescent="0.3">
      <c r="A20316" s="7"/>
    </row>
    <row r="20317" spans="1:1" x14ac:dyDescent="0.3">
      <c r="A20317" s="7"/>
    </row>
    <row r="20318" spans="1:1" x14ac:dyDescent="0.3">
      <c r="A20318" s="7"/>
    </row>
    <row r="20319" spans="1:1" x14ac:dyDescent="0.3">
      <c r="A20319" s="7"/>
    </row>
    <row r="20320" spans="1:1" x14ac:dyDescent="0.3">
      <c r="A20320" s="7"/>
    </row>
    <row r="20321" spans="1:1" x14ac:dyDescent="0.3">
      <c r="A20321" s="7"/>
    </row>
    <row r="20322" spans="1:1" x14ac:dyDescent="0.3">
      <c r="A20322" s="7"/>
    </row>
    <row r="20323" spans="1:1" x14ac:dyDescent="0.3">
      <c r="A20323" s="7"/>
    </row>
    <row r="20324" spans="1:1" x14ac:dyDescent="0.3">
      <c r="A20324" s="7"/>
    </row>
    <row r="20325" spans="1:1" x14ac:dyDescent="0.3">
      <c r="A20325" s="7"/>
    </row>
    <row r="20326" spans="1:1" x14ac:dyDescent="0.3">
      <c r="A20326" s="7"/>
    </row>
    <row r="20327" spans="1:1" x14ac:dyDescent="0.3">
      <c r="A20327" s="7"/>
    </row>
    <row r="20328" spans="1:1" x14ac:dyDescent="0.3">
      <c r="A20328" s="7"/>
    </row>
    <row r="20329" spans="1:1" x14ac:dyDescent="0.3">
      <c r="A20329" s="7"/>
    </row>
    <row r="20330" spans="1:1" x14ac:dyDescent="0.3">
      <c r="A20330" s="7"/>
    </row>
    <row r="20331" spans="1:1" x14ac:dyDescent="0.3">
      <c r="A20331" s="7"/>
    </row>
    <row r="20332" spans="1:1" x14ac:dyDescent="0.3">
      <c r="A20332" s="7"/>
    </row>
    <row r="20333" spans="1:1" x14ac:dyDescent="0.3">
      <c r="A20333" s="7"/>
    </row>
    <row r="20334" spans="1:1" x14ac:dyDescent="0.3">
      <c r="A20334" s="7"/>
    </row>
    <row r="20335" spans="1:1" x14ac:dyDescent="0.3">
      <c r="A20335" s="7"/>
    </row>
    <row r="20336" spans="1:1" x14ac:dyDescent="0.3">
      <c r="A20336" s="7"/>
    </row>
    <row r="20337" spans="1:1" x14ac:dyDescent="0.3">
      <c r="A20337" s="7"/>
    </row>
    <row r="20338" spans="1:1" x14ac:dyDescent="0.3">
      <c r="A20338" s="7"/>
    </row>
    <row r="20339" spans="1:1" x14ac:dyDescent="0.3">
      <c r="A20339" s="7"/>
    </row>
    <row r="20340" spans="1:1" x14ac:dyDescent="0.3">
      <c r="A20340" s="7"/>
    </row>
    <row r="20341" spans="1:1" x14ac:dyDescent="0.3">
      <c r="A20341" s="7"/>
    </row>
    <row r="20342" spans="1:1" x14ac:dyDescent="0.3">
      <c r="A20342" s="7"/>
    </row>
    <row r="20343" spans="1:1" x14ac:dyDescent="0.3">
      <c r="A20343" s="7"/>
    </row>
    <row r="20344" spans="1:1" x14ac:dyDescent="0.3">
      <c r="A20344" s="7"/>
    </row>
    <row r="20345" spans="1:1" x14ac:dyDescent="0.3">
      <c r="A20345" s="7"/>
    </row>
    <row r="20346" spans="1:1" x14ac:dyDescent="0.3">
      <c r="A20346" s="7"/>
    </row>
    <row r="20347" spans="1:1" x14ac:dyDescent="0.3">
      <c r="A20347" s="7"/>
    </row>
    <row r="20348" spans="1:1" x14ac:dyDescent="0.3">
      <c r="A20348" s="7"/>
    </row>
    <row r="20349" spans="1:1" x14ac:dyDescent="0.3">
      <c r="A20349" s="7"/>
    </row>
    <row r="20350" spans="1:1" x14ac:dyDescent="0.3">
      <c r="A20350" s="7"/>
    </row>
    <row r="20351" spans="1:1" x14ac:dyDescent="0.3">
      <c r="A20351" s="7"/>
    </row>
    <row r="20352" spans="1:1" x14ac:dyDescent="0.3">
      <c r="A20352" s="7"/>
    </row>
    <row r="20353" spans="1:1" x14ac:dyDescent="0.3">
      <c r="A20353" s="7"/>
    </row>
    <row r="20354" spans="1:1" x14ac:dyDescent="0.3">
      <c r="A20354" s="7"/>
    </row>
    <row r="20355" spans="1:1" x14ac:dyDescent="0.3">
      <c r="A20355" s="7"/>
    </row>
    <row r="20356" spans="1:1" x14ac:dyDescent="0.3">
      <c r="A20356" s="7"/>
    </row>
    <row r="20357" spans="1:1" x14ac:dyDescent="0.3">
      <c r="A20357" s="7"/>
    </row>
    <row r="20358" spans="1:1" x14ac:dyDescent="0.3">
      <c r="A20358" s="7"/>
    </row>
    <row r="20359" spans="1:1" x14ac:dyDescent="0.3">
      <c r="A20359" s="7"/>
    </row>
    <row r="20360" spans="1:1" x14ac:dyDescent="0.3">
      <c r="A20360" s="7"/>
    </row>
    <row r="20361" spans="1:1" x14ac:dyDescent="0.3">
      <c r="A20361" s="7"/>
    </row>
    <row r="20362" spans="1:1" x14ac:dyDescent="0.3">
      <c r="A20362" s="7"/>
    </row>
    <row r="20363" spans="1:1" x14ac:dyDescent="0.3">
      <c r="A20363" s="7"/>
    </row>
    <row r="20364" spans="1:1" x14ac:dyDescent="0.3">
      <c r="A20364" s="7"/>
    </row>
    <row r="20365" spans="1:1" x14ac:dyDescent="0.3">
      <c r="A20365" s="7"/>
    </row>
    <row r="20366" spans="1:1" x14ac:dyDescent="0.3">
      <c r="A20366" s="7"/>
    </row>
    <row r="20367" spans="1:1" x14ac:dyDescent="0.3">
      <c r="A20367" s="7"/>
    </row>
    <row r="20368" spans="1:1" x14ac:dyDescent="0.3">
      <c r="A20368" s="7"/>
    </row>
    <row r="20369" spans="1:1" x14ac:dyDescent="0.3">
      <c r="A20369" s="7"/>
    </row>
    <row r="20370" spans="1:1" x14ac:dyDescent="0.3">
      <c r="A20370" s="7"/>
    </row>
    <row r="20371" spans="1:1" x14ac:dyDescent="0.3">
      <c r="A20371" s="7"/>
    </row>
    <row r="20372" spans="1:1" x14ac:dyDescent="0.3">
      <c r="A20372" s="7"/>
    </row>
    <row r="20373" spans="1:1" x14ac:dyDescent="0.3">
      <c r="A20373" s="7"/>
    </row>
    <row r="20374" spans="1:1" x14ac:dyDescent="0.3">
      <c r="A20374" s="7"/>
    </row>
    <row r="20375" spans="1:1" x14ac:dyDescent="0.3">
      <c r="A20375" s="7"/>
    </row>
    <row r="20376" spans="1:1" x14ac:dyDescent="0.3">
      <c r="A20376" s="7"/>
    </row>
    <row r="20377" spans="1:1" x14ac:dyDescent="0.3">
      <c r="A20377" s="7"/>
    </row>
    <row r="20378" spans="1:1" x14ac:dyDescent="0.3">
      <c r="A20378" s="7"/>
    </row>
    <row r="20379" spans="1:1" x14ac:dyDescent="0.3">
      <c r="A20379" s="7"/>
    </row>
    <row r="20380" spans="1:1" x14ac:dyDescent="0.3">
      <c r="A20380" s="7"/>
    </row>
    <row r="20381" spans="1:1" x14ac:dyDescent="0.3">
      <c r="A20381" s="7"/>
    </row>
    <row r="20382" spans="1:1" x14ac:dyDescent="0.3">
      <c r="A20382" s="7"/>
    </row>
    <row r="20383" spans="1:1" x14ac:dyDescent="0.3">
      <c r="A20383" s="7"/>
    </row>
    <row r="20384" spans="1:1" x14ac:dyDescent="0.3">
      <c r="A20384" s="7"/>
    </row>
    <row r="20385" spans="1:1" x14ac:dyDescent="0.3">
      <c r="A20385" s="7"/>
    </row>
    <row r="20386" spans="1:1" x14ac:dyDescent="0.3">
      <c r="A20386" s="7"/>
    </row>
    <row r="20387" spans="1:1" x14ac:dyDescent="0.3">
      <c r="A20387" s="7"/>
    </row>
    <row r="20388" spans="1:1" x14ac:dyDescent="0.3">
      <c r="A20388" s="7"/>
    </row>
    <row r="20389" spans="1:1" x14ac:dyDescent="0.3">
      <c r="A20389" s="7"/>
    </row>
    <row r="20390" spans="1:1" x14ac:dyDescent="0.3">
      <c r="A20390" s="7"/>
    </row>
    <row r="20391" spans="1:1" x14ac:dyDescent="0.3">
      <c r="A20391" s="7"/>
    </row>
    <row r="20392" spans="1:1" x14ac:dyDescent="0.3">
      <c r="A20392" s="7"/>
    </row>
    <row r="20393" spans="1:1" x14ac:dyDescent="0.3">
      <c r="A20393" s="7"/>
    </row>
    <row r="20394" spans="1:1" x14ac:dyDescent="0.3">
      <c r="A20394" s="7"/>
    </row>
    <row r="20395" spans="1:1" x14ac:dyDescent="0.3">
      <c r="A20395" s="7"/>
    </row>
    <row r="20396" spans="1:1" x14ac:dyDescent="0.3">
      <c r="A20396" s="7"/>
    </row>
    <row r="20397" spans="1:1" x14ac:dyDescent="0.3">
      <c r="A20397" s="7"/>
    </row>
    <row r="20398" spans="1:1" x14ac:dyDescent="0.3">
      <c r="A20398" s="7"/>
    </row>
    <row r="20399" spans="1:1" x14ac:dyDescent="0.3">
      <c r="A20399" s="7"/>
    </row>
    <row r="20400" spans="1:1" x14ac:dyDescent="0.3">
      <c r="A20400" s="7"/>
    </row>
    <row r="20401" spans="1:1" x14ac:dyDescent="0.3">
      <c r="A20401" s="7"/>
    </row>
    <row r="20402" spans="1:1" x14ac:dyDescent="0.3">
      <c r="A20402" s="7"/>
    </row>
    <row r="20403" spans="1:1" x14ac:dyDescent="0.3">
      <c r="A20403" s="7"/>
    </row>
    <row r="20404" spans="1:1" x14ac:dyDescent="0.3">
      <c r="A20404" s="7"/>
    </row>
    <row r="20405" spans="1:1" x14ac:dyDescent="0.3">
      <c r="A20405" s="7"/>
    </row>
    <row r="20406" spans="1:1" x14ac:dyDescent="0.3">
      <c r="A20406" s="7"/>
    </row>
    <row r="20407" spans="1:1" x14ac:dyDescent="0.3">
      <c r="A20407" s="7"/>
    </row>
    <row r="20408" spans="1:1" x14ac:dyDescent="0.3">
      <c r="A20408" s="7"/>
    </row>
    <row r="20409" spans="1:1" x14ac:dyDescent="0.3">
      <c r="A20409" s="7"/>
    </row>
    <row r="20410" spans="1:1" x14ac:dyDescent="0.3">
      <c r="A20410" s="7"/>
    </row>
    <row r="20411" spans="1:1" x14ac:dyDescent="0.3">
      <c r="A20411" s="7"/>
    </row>
    <row r="20412" spans="1:1" x14ac:dyDescent="0.3">
      <c r="A20412" s="7"/>
    </row>
    <row r="20413" spans="1:1" x14ac:dyDescent="0.3">
      <c r="A20413" s="7"/>
    </row>
    <row r="20414" spans="1:1" x14ac:dyDescent="0.3">
      <c r="A20414" s="7"/>
    </row>
    <row r="20415" spans="1:1" x14ac:dyDescent="0.3">
      <c r="A20415" s="7"/>
    </row>
    <row r="20416" spans="1:1" x14ac:dyDescent="0.3">
      <c r="A20416" s="7"/>
    </row>
    <row r="20417" spans="1:1" x14ac:dyDescent="0.3">
      <c r="A20417" s="7"/>
    </row>
    <row r="20418" spans="1:1" x14ac:dyDescent="0.3">
      <c r="A20418" s="7"/>
    </row>
    <row r="20419" spans="1:1" x14ac:dyDescent="0.3">
      <c r="A20419" s="7"/>
    </row>
    <row r="20420" spans="1:1" x14ac:dyDescent="0.3">
      <c r="A20420" s="7"/>
    </row>
    <row r="20421" spans="1:1" x14ac:dyDescent="0.3">
      <c r="A20421" s="7"/>
    </row>
    <row r="20422" spans="1:1" x14ac:dyDescent="0.3">
      <c r="A20422" s="7"/>
    </row>
    <row r="20423" spans="1:1" x14ac:dyDescent="0.3">
      <c r="A20423" s="7"/>
    </row>
    <row r="20424" spans="1:1" x14ac:dyDescent="0.3">
      <c r="A20424" s="7"/>
    </row>
    <row r="20425" spans="1:1" x14ac:dyDescent="0.3">
      <c r="A20425" s="7"/>
    </row>
    <row r="20426" spans="1:1" x14ac:dyDescent="0.3">
      <c r="A20426" s="7"/>
    </row>
    <row r="20427" spans="1:1" x14ac:dyDescent="0.3">
      <c r="A20427" s="7"/>
    </row>
    <row r="20428" spans="1:1" x14ac:dyDescent="0.3">
      <c r="A20428" s="7"/>
    </row>
    <row r="20429" spans="1:1" x14ac:dyDescent="0.3">
      <c r="A20429" s="7"/>
    </row>
    <row r="20430" spans="1:1" x14ac:dyDescent="0.3">
      <c r="A20430" s="7"/>
    </row>
    <row r="20431" spans="1:1" x14ac:dyDescent="0.3">
      <c r="A20431" s="7"/>
    </row>
    <row r="20432" spans="1:1" x14ac:dyDescent="0.3">
      <c r="A20432" s="7"/>
    </row>
    <row r="20433" spans="1:1" x14ac:dyDescent="0.3">
      <c r="A20433" s="7"/>
    </row>
    <row r="20434" spans="1:1" x14ac:dyDescent="0.3">
      <c r="A20434" s="7"/>
    </row>
    <row r="20435" spans="1:1" x14ac:dyDescent="0.3">
      <c r="A20435" s="7"/>
    </row>
    <row r="20436" spans="1:1" x14ac:dyDescent="0.3">
      <c r="A20436" s="7"/>
    </row>
    <row r="20437" spans="1:1" x14ac:dyDescent="0.3">
      <c r="A20437" s="7"/>
    </row>
    <row r="20438" spans="1:1" x14ac:dyDescent="0.3">
      <c r="A20438" s="7"/>
    </row>
    <row r="20439" spans="1:1" x14ac:dyDescent="0.3">
      <c r="A20439" s="7"/>
    </row>
    <row r="20440" spans="1:1" x14ac:dyDescent="0.3">
      <c r="A20440" s="7"/>
    </row>
    <row r="20441" spans="1:1" x14ac:dyDescent="0.3">
      <c r="A20441" s="7"/>
    </row>
    <row r="20442" spans="1:1" x14ac:dyDescent="0.3">
      <c r="A20442" s="7"/>
    </row>
    <row r="20443" spans="1:1" x14ac:dyDescent="0.3">
      <c r="A20443" s="7"/>
    </row>
    <row r="20444" spans="1:1" x14ac:dyDescent="0.3">
      <c r="A20444" s="7"/>
    </row>
    <row r="20445" spans="1:1" x14ac:dyDescent="0.3">
      <c r="A20445" s="7"/>
    </row>
    <row r="20446" spans="1:1" x14ac:dyDescent="0.3">
      <c r="A20446" s="7"/>
    </row>
    <row r="20447" spans="1:1" x14ac:dyDescent="0.3">
      <c r="A20447" s="7"/>
    </row>
    <row r="20448" spans="1:1" x14ac:dyDescent="0.3">
      <c r="A20448" s="7"/>
    </row>
    <row r="20449" spans="1:1" x14ac:dyDescent="0.3">
      <c r="A20449" s="7"/>
    </row>
    <row r="20450" spans="1:1" x14ac:dyDescent="0.3">
      <c r="A20450" s="7"/>
    </row>
    <row r="20451" spans="1:1" x14ac:dyDescent="0.3">
      <c r="A20451" s="7"/>
    </row>
    <row r="20452" spans="1:1" x14ac:dyDescent="0.3">
      <c r="A20452" s="7"/>
    </row>
    <row r="20453" spans="1:1" x14ac:dyDescent="0.3">
      <c r="A20453" s="7"/>
    </row>
    <row r="20454" spans="1:1" x14ac:dyDescent="0.3">
      <c r="A20454" s="7"/>
    </row>
    <row r="20455" spans="1:1" x14ac:dyDescent="0.3">
      <c r="A20455" s="7"/>
    </row>
    <row r="20456" spans="1:1" x14ac:dyDescent="0.3">
      <c r="A20456" s="7"/>
    </row>
    <row r="20457" spans="1:1" x14ac:dyDescent="0.3">
      <c r="A20457" s="7"/>
    </row>
    <row r="20458" spans="1:1" x14ac:dyDescent="0.3">
      <c r="A20458" s="7"/>
    </row>
    <row r="20459" spans="1:1" x14ac:dyDescent="0.3">
      <c r="A20459" s="7"/>
    </row>
    <row r="20460" spans="1:1" x14ac:dyDescent="0.3">
      <c r="A20460" s="7"/>
    </row>
    <row r="20461" spans="1:1" x14ac:dyDescent="0.3">
      <c r="A20461" s="7"/>
    </row>
    <row r="20462" spans="1:1" x14ac:dyDescent="0.3">
      <c r="A20462" s="7"/>
    </row>
    <row r="20463" spans="1:1" x14ac:dyDescent="0.3">
      <c r="A20463" s="7"/>
    </row>
    <row r="20464" spans="1:1" x14ac:dyDescent="0.3">
      <c r="A20464" s="7"/>
    </row>
    <row r="20465" spans="1:1" x14ac:dyDescent="0.3">
      <c r="A20465" s="7"/>
    </row>
    <row r="20466" spans="1:1" x14ac:dyDescent="0.3">
      <c r="A20466" s="7"/>
    </row>
    <row r="20467" spans="1:1" x14ac:dyDescent="0.3">
      <c r="A20467" s="7"/>
    </row>
    <row r="20468" spans="1:1" x14ac:dyDescent="0.3">
      <c r="A20468" s="7"/>
    </row>
    <row r="20469" spans="1:1" x14ac:dyDescent="0.3">
      <c r="A20469" s="7"/>
    </row>
    <row r="20470" spans="1:1" x14ac:dyDescent="0.3">
      <c r="A20470" s="7"/>
    </row>
    <row r="20471" spans="1:1" x14ac:dyDescent="0.3">
      <c r="A20471" s="7"/>
    </row>
    <row r="20472" spans="1:1" x14ac:dyDescent="0.3">
      <c r="A20472" s="7"/>
    </row>
    <row r="20473" spans="1:1" x14ac:dyDescent="0.3">
      <c r="A20473" s="7"/>
    </row>
    <row r="20474" spans="1:1" x14ac:dyDescent="0.3">
      <c r="A20474" s="7"/>
    </row>
    <row r="20475" spans="1:1" x14ac:dyDescent="0.3">
      <c r="A20475" s="7"/>
    </row>
    <row r="20476" spans="1:1" x14ac:dyDescent="0.3">
      <c r="A20476" s="7"/>
    </row>
    <row r="20477" spans="1:1" x14ac:dyDescent="0.3">
      <c r="A20477" s="7"/>
    </row>
    <row r="20478" spans="1:1" x14ac:dyDescent="0.3">
      <c r="A20478" s="7"/>
    </row>
    <row r="20479" spans="1:1" x14ac:dyDescent="0.3">
      <c r="A20479" s="7"/>
    </row>
    <row r="20480" spans="1:1" x14ac:dyDescent="0.3">
      <c r="A20480" s="7"/>
    </row>
    <row r="20481" spans="1:1" x14ac:dyDescent="0.3">
      <c r="A20481" s="7"/>
    </row>
    <row r="20482" spans="1:1" x14ac:dyDescent="0.3">
      <c r="A20482" s="7"/>
    </row>
    <row r="20483" spans="1:1" x14ac:dyDescent="0.3">
      <c r="A20483" s="7"/>
    </row>
    <row r="20484" spans="1:1" x14ac:dyDescent="0.3">
      <c r="A20484" s="7"/>
    </row>
    <row r="20485" spans="1:1" x14ac:dyDescent="0.3">
      <c r="A20485" s="7"/>
    </row>
    <row r="20486" spans="1:1" x14ac:dyDescent="0.3">
      <c r="A20486" s="7"/>
    </row>
    <row r="20487" spans="1:1" x14ac:dyDescent="0.3">
      <c r="A20487" s="7"/>
    </row>
    <row r="20488" spans="1:1" x14ac:dyDescent="0.3">
      <c r="A20488" s="7"/>
    </row>
    <row r="20489" spans="1:1" x14ac:dyDescent="0.3">
      <c r="A20489" s="7"/>
    </row>
    <row r="20490" spans="1:1" x14ac:dyDescent="0.3">
      <c r="A20490" s="7"/>
    </row>
    <row r="20491" spans="1:1" x14ac:dyDescent="0.3">
      <c r="A20491" s="7"/>
    </row>
    <row r="20492" spans="1:1" x14ac:dyDescent="0.3">
      <c r="A20492" s="7"/>
    </row>
    <row r="20493" spans="1:1" x14ac:dyDescent="0.3">
      <c r="A20493" s="7"/>
    </row>
    <row r="20494" spans="1:1" x14ac:dyDescent="0.3">
      <c r="A20494" s="7"/>
    </row>
    <row r="20495" spans="1:1" x14ac:dyDescent="0.3">
      <c r="A20495" s="7"/>
    </row>
    <row r="20496" spans="1:1" x14ac:dyDescent="0.3">
      <c r="A20496" s="7"/>
    </row>
    <row r="20497" spans="1:1" x14ac:dyDescent="0.3">
      <c r="A20497" s="7"/>
    </row>
    <row r="20498" spans="1:1" x14ac:dyDescent="0.3">
      <c r="A20498" s="7"/>
    </row>
    <row r="20499" spans="1:1" x14ac:dyDescent="0.3">
      <c r="A20499" s="7"/>
    </row>
    <row r="20500" spans="1:1" x14ac:dyDescent="0.3">
      <c r="A20500" s="7"/>
    </row>
    <row r="20501" spans="1:1" x14ac:dyDescent="0.3">
      <c r="A20501" s="7"/>
    </row>
    <row r="20502" spans="1:1" x14ac:dyDescent="0.3">
      <c r="A20502" s="7"/>
    </row>
    <row r="20503" spans="1:1" x14ac:dyDescent="0.3">
      <c r="A20503" s="7"/>
    </row>
    <row r="20504" spans="1:1" x14ac:dyDescent="0.3">
      <c r="A20504" s="7"/>
    </row>
    <row r="20505" spans="1:1" x14ac:dyDescent="0.3">
      <c r="A20505" s="7"/>
    </row>
    <row r="20506" spans="1:1" x14ac:dyDescent="0.3">
      <c r="A20506" s="7"/>
    </row>
    <row r="20507" spans="1:1" x14ac:dyDescent="0.3">
      <c r="A20507" s="7"/>
    </row>
    <row r="20508" spans="1:1" x14ac:dyDescent="0.3">
      <c r="A20508" s="7"/>
    </row>
    <row r="20509" spans="1:1" x14ac:dyDescent="0.3">
      <c r="A20509" s="7"/>
    </row>
    <row r="20510" spans="1:1" x14ac:dyDescent="0.3">
      <c r="A20510" s="7"/>
    </row>
    <row r="20511" spans="1:1" x14ac:dyDescent="0.3">
      <c r="A20511" s="7"/>
    </row>
    <row r="20512" spans="1:1" x14ac:dyDescent="0.3">
      <c r="A20512" s="7"/>
    </row>
    <row r="20513" spans="1:1" x14ac:dyDescent="0.3">
      <c r="A20513" s="7"/>
    </row>
    <row r="20514" spans="1:1" x14ac:dyDescent="0.3">
      <c r="A20514" s="7"/>
    </row>
    <row r="20515" spans="1:1" x14ac:dyDescent="0.3">
      <c r="A20515" s="7"/>
    </row>
    <row r="20516" spans="1:1" x14ac:dyDescent="0.3">
      <c r="A20516" s="7"/>
    </row>
    <row r="20517" spans="1:1" x14ac:dyDescent="0.3">
      <c r="A20517" s="7"/>
    </row>
    <row r="20518" spans="1:1" x14ac:dyDescent="0.3">
      <c r="A20518" s="7"/>
    </row>
    <row r="20519" spans="1:1" x14ac:dyDescent="0.3">
      <c r="A20519" s="7"/>
    </row>
    <row r="20520" spans="1:1" x14ac:dyDescent="0.3">
      <c r="A20520" s="7"/>
    </row>
    <row r="20521" spans="1:1" x14ac:dyDescent="0.3">
      <c r="A20521" s="7"/>
    </row>
    <row r="20522" spans="1:1" x14ac:dyDescent="0.3">
      <c r="A20522" s="7"/>
    </row>
    <row r="20523" spans="1:1" x14ac:dyDescent="0.3">
      <c r="A20523" s="7"/>
    </row>
    <row r="20524" spans="1:1" x14ac:dyDescent="0.3">
      <c r="A20524" s="7"/>
    </row>
    <row r="20525" spans="1:1" x14ac:dyDescent="0.3">
      <c r="A20525" s="7"/>
    </row>
    <row r="20526" spans="1:1" x14ac:dyDescent="0.3">
      <c r="A20526" s="7"/>
    </row>
    <row r="20527" spans="1:1" x14ac:dyDescent="0.3">
      <c r="A20527" s="7"/>
    </row>
    <row r="20528" spans="1:1" x14ac:dyDescent="0.3">
      <c r="A20528" s="7"/>
    </row>
    <row r="20529" spans="1:1" x14ac:dyDescent="0.3">
      <c r="A20529" s="7"/>
    </row>
    <row r="20530" spans="1:1" x14ac:dyDescent="0.3">
      <c r="A20530" s="7"/>
    </row>
    <row r="20531" spans="1:1" x14ac:dyDescent="0.3">
      <c r="A20531" s="7"/>
    </row>
    <row r="20532" spans="1:1" x14ac:dyDescent="0.3">
      <c r="A20532" s="7"/>
    </row>
    <row r="20533" spans="1:1" x14ac:dyDescent="0.3">
      <c r="A20533" s="7"/>
    </row>
    <row r="20534" spans="1:1" x14ac:dyDescent="0.3">
      <c r="A20534" s="7"/>
    </row>
    <row r="20535" spans="1:1" x14ac:dyDescent="0.3">
      <c r="A20535" s="7"/>
    </row>
    <row r="20536" spans="1:1" x14ac:dyDescent="0.3">
      <c r="A20536" s="7"/>
    </row>
    <row r="20537" spans="1:1" x14ac:dyDescent="0.3">
      <c r="A20537" s="7"/>
    </row>
    <row r="20538" spans="1:1" x14ac:dyDescent="0.3">
      <c r="A20538" s="7"/>
    </row>
    <row r="20539" spans="1:1" x14ac:dyDescent="0.3">
      <c r="A20539" s="7"/>
    </row>
    <row r="20540" spans="1:1" x14ac:dyDescent="0.3">
      <c r="A20540" s="7"/>
    </row>
    <row r="20541" spans="1:1" x14ac:dyDescent="0.3">
      <c r="A20541" s="7"/>
    </row>
    <row r="20542" spans="1:1" x14ac:dyDescent="0.3">
      <c r="A20542" s="7"/>
    </row>
    <row r="20543" spans="1:1" x14ac:dyDescent="0.3">
      <c r="A20543" s="7"/>
    </row>
    <row r="20544" spans="1:1" x14ac:dyDescent="0.3">
      <c r="A20544" s="7"/>
    </row>
    <row r="20545" spans="1:1" x14ac:dyDescent="0.3">
      <c r="A20545" s="7"/>
    </row>
    <row r="20546" spans="1:1" x14ac:dyDescent="0.3">
      <c r="A20546" s="7"/>
    </row>
    <row r="20547" spans="1:1" x14ac:dyDescent="0.3">
      <c r="A20547" s="7"/>
    </row>
    <row r="20548" spans="1:1" x14ac:dyDescent="0.3">
      <c r="A20548" s="7"/>
    </row>
    <row r="20549" spans="1:1" x14ac:dyDescent="0.3">
      <c r="A20549" s="7"/>
    </row>
    <row r="20550" spans="1:1" x14ac:dyDescent="0.3">
      <c r="A20550" s="7"/>
    </row>
    <row r="20551" spans="1:1" x14ac:dyDescent="0.3">
      <c r="A20551" s="7"/>
    </row>
    <row r="20552" spans="1:1" x14ac:dyDescent="0.3">
      <c r="A20552" s="7"/>
    </row>
    <row r="20553" spans="1:1" x14ac:dyDescent="0.3">
      <c r="A20553" s="7"/>
    </row>
    <row r="20554" spans="1:1" x14ac:dyDescent="0.3">
      <c r="A20554" s="7"/>
    </row>
    <row r="20555" spans="1:1" x14ac:dyDescent="0.3">
      <c r="A20555" s="7"/>
    </row>
    <row r="20556" spans="1:1" x14ac:dyDescent="0.3">
      <c r="A20556" s="7"/>
    </row>
    <row r="20557" spans="1:1" x14ac:dyDescent="0.3">
      <c r="A20557" s="7"/>
    </row>
    <row r="20558" spans="1:1" x14ac:dyDescent="0.3">
      <c r="A20558" s="7"/>
    </row>
    <row r="20559" spans="1:1" x14ac:dyDescent="0.3">
      <c r="A20559" s="7"/>
    </row>
    <row r="20560" spans="1:1" x14ac:dyDescent="0.3">
      <c r="A20560" s="7"/>
    </row>
    <row r="20561" spans="1:1" x14ac:dyDescent="0.3">
      <c r="A20561" s="7"/>
    </row>
    <row r="20562" spans="1:1" x14ac:dyDescent="0.3">
      <c r="A20562" s="7"/>
    </row>
    <row r="20563" spans="1:1" x14ac:dyDescent="0.3">
      <c r="A20563" s="7"/>
    </row>
    <row r="20564" spans="1:1" x14ac:dyDescent="0.3">
      <c r="A20564" s="7"/>
    </row>
    <row r="20565" spans="1:1" x14ac:dyDescent="0.3">
      <c r="A20565" s="7"/>
    </row>
    <row r="20566" spans="1:1" x14ac:dyDescent="0.3">
      <c r="A20566" s="7"/>
    </row>
    <row r="20567" spans="1:1" x14ac:dyDescent="0.3">
      <c r="A20567" s="7"/>
    </row>
    <row r="20568" spans="1:1" x14ac:dyDescent="0.3">
      <c r="A20568" s="7"/>
    </row>
    <row r="20569" spans="1:1" x14ac:dyDescent="0.3">
      <c r="A20569" s="7"/>
    </row>
    <row r="20570" spans="1:1" x14ac:dyDescent="0.3">
      <c r="A20570" s="7"/>
    </row>
    <row r="20571" spans="1:1" x14ac:dyDescent="0.3">
      <c r="A20571" s="7"/>
    </row>
    <row r="20572" spans="1:1" x14ac:dyDescent="0.3">
      <c r="A20572" s="7"/>
    </row>
    <row r="20573" spans="1:1" x14ac:dyDescent="0.3">
      <c r="A20573" s="7"/>
    </row>
    <row r="20574" spans="1:1" x14ac:dyDescent="0.3">
      <c r="A20574" s="7"/>
    </row>
    <row r="20575" spans="1:1" x14ac:dyDescent="0.3">
      <c r="A20575" s="7"/>
    </row>
    <row r="20576" spans="1:1" x14ac:dyDescent="0.3">
      <c r="A20576" s="7"/>
    </row>
    <row r="20577" spans="1:1" x14ac:dyDescent="0.3">
      <c r="A20577" s="7"/>
    </row>
    <row r="20578" spans="1:1" x14ac:dyDescent="0.3">
      <c r="A20578" s="7"/>
    </row>
    <row r="20579" spans="1:1" x14ac:dyDescent="0.3">
      <c r="A20579" s="7"/>
    </row>
    <row r="20580" spans="1:1" x14ac:dyDescent="0.3">
      <c r="A20580" s="7"/>
    </row>
    <row r="20581" spans="1:1" x14ac:dyDescent="0.3">
      <c r="A20581" s="7"/>
    </row>
    <row r="20582" spans="1:1" x14ac:dyDescent="0.3">
      <c r="A20582" s="7"/>
    </row>
    <row r="20583" spans="1:1" x14ac:dyDescent="0.3">
      <c r="A20583" s="7"/>
    </row>
    <row r="20584" spans="1:1" x14ac:dyDescent="0.3">
      <c r="A20584" s="7"/>
    </row>
    <row r="20585" spans="1:1" x14ac:dyDescent="0.3">
      <c r="A20585" s="7"/>
    </row>
    <row r="20586" spans="1:1" x14ac:dyDescent="0.3">
      <c r="A20586" s="7"/>
    </row>
    <row r="20587" spans="1:1" x14ac:dyDescent="0.3">
      <c r="A20587" s="7"/>
    </row>
    <row r="20588" spans="1:1" x14ac:dyDescent="0.3">
      <c r="A20588" s="7"/>
    </row>
    <row r="20589" spans="1:1" x14ac:dyDescent="0.3">
      <c r="A20589" s="7"/>
    </row>
    <row r="20590" spans="1:1" x14ac:dyDescent="0.3">
      <c r="A20590" s="7"/>
    </row>
    <row r="20591" spans="1:1" x14ac:dyDescent="0.3">
      <c r="A20591" s="7"/>
    </row>
    <row r="20592" spans="1:1" x14ac:dyDescent="0.3">
      <c r="A20592" s="7"/>
    </row>
    <row r="20593" spans="1:1" x14ac:dyDescent="0.3">
      <c r="A20593" s="7"/>
    </row>
    <row r="20594" spans="1:1" x14ac:dyDescent="0.3">
      <c r="A20594" s="7"/>
    </row>
    <row r="20595" spans="1:1" x14ac:dyDescent="0.3">
      <c r="A20595" s="7"/>
    </row>
    <row r="20596" spans="1:1" x14ac:dyDescent="0.3">
      <c r="A20596" s="7"/>
    </row>
    <row r="20597" spans="1:1" x14ac:dyDescent="0.3">
      <c r="A20597" s="7"/>
    </row>
    <row r="20598" spans="1:1" x14ac:dyDescent="0.3">
      <c r="A20598" s="7"/>
    </row>
    <row r="20599" spans="1:1" x14ac:dyDescent="0.3">
      <c r="A20599" s="7"/>
    </row>
    <row r="20600" spans="1:1" x14ac:dyDescent="0.3">
      <c r="A20600" s="7"/>
    </row>
    <row r="20601" spans="1:1" x14ac:dyDescent="0.3">
      <c r="A20601" s="7"/>
    </row>
    <row r="20602" spans="1:1" x14ac:dyDescent="0.3">
      <c r="A20602" s="7"/>
    </row>
    <row r="20603" spans="1:1" x14ac:dyDescent="0.3">
      <c r="A20603" s="7"/>
    </row>
    <row r="20604" spans="1:1" x14ac:dyDescent="0.3">
      <c r="A20604" s="7"/>
    </row>
    <row r="20605" spans="1:1" x14ac:dyDescent="0.3">
      <c r="A20605" s="7"/>
    </row>
    <row r="20606" spans="1:1" x14ac:dyDescent="0.3">
      <c r="A20606" s="7"/>
    </row>
    <row r="20607" spans="1:1" x14ac:dyDescent="0.3">
      <c r="A20607" s="7"/>
    </row>
    <row r="20608" spans="1:1" x14ac:dyDescent="0.3">
      <c r="A20608" s="7"/>
    </row>
    <row r="20609" spans="1:1" x14ac:dyDescent="0.3">
      <c r="A20609" s="7"/>
    </row>
    <row r="20610" spans="1:1" x14ac:dyDescent="0.3">
      <c r="A20610" s="7"/>
    </row>
    <row r="20611" spans="1:1" x14ac:dyDescent="0.3">
      <c r="A20611" s="7"/>
    </row>
    <row r="20612" spans="1:1" x14ac:dyDescent="0.3">
      <c r="A20612" s="7"/>
    </row>
    <row r="20613" spans="1:1" x14ac:dyDescent="0.3">
      <c r="A20613" s="7"/>
    </row>
    <row r="20614" spans="1:1" x14ac:dyDescent="0.3">
      <c r="A20614" s="7"/>
    </row>
    <row r="20615" spans="1:1" x14ac:dyDescent="0.3">
      <c r="A20615" s="7"/>
    </row>
    <row r="20616" spans="1:1" x14ac:dyDescent="0.3">
      <c r="A20616" s="7"/>
    </row>
    <row r="20617" spans="1:1" x14ac:dyDescent="0.3">
      <c r="A20617" s="7"/>
    </row>
    <row r="20618" spans="1:1" x14ac:dyDescent="0.3">
      <c r="A20618" s="7"/>
    </row>
    <row r="20619" spans="1:1" x14ac:dyDescent="0.3">
      <c r="A20619" s="7"/>
    </row>
    <row r="20620" spans="1:1" x14ac:dyDescent="0.3">
      <c r="A20620" s="7"/>
    </row>
    <row r="20621" spans="1:1" x14ac:dyDescent="0.3">
      <c r="A20621" s="7"/>
    </row>
    <row r="20622" spans="1:1" x14ac:dyDescent="0.3">
      <c r="A20622" s="7"/>
    </row>
    <row r="20623" spans="1:1" x14ac:dyDescent="0.3">
      <c r="A20623" s="7"/>
    </row>
    <row r="20624" spans="1:1" x14ac:dyDescent="0.3">
      <c r="A20624" s="7"/>
    </row>
    <row r="20625" spans="1:1" x14ac:dyDescent="0.3">
      <c r="A20625" s="7"/>
    </row>
    <row r="20626" spans="1:1" x14ac:dyDescent="0.3">
      <c r="A20626" s="7"/>
    </row>
    <row r="20627" spans="1:1" x14ac:dyDescent="0.3">
      <c r="A20627" s="7"/>
    </row>
    <row r="20628" spans="1:1" x14ac:dyDescent="0.3">
      <c r="A20628" s="7"/>
    </row>
    <row r="20629" spans="1:1" x14ac:dyDescent="0.3">
      <c r="A20629" s="7"/>
    </row>
    <row r="20630" spans="1:1" x14ac:dyDescent="0.3">
      <c r="A20630" s="7"/>
    </row>
    <row r="20631" spans="1:1" x14ac:dyDescent="0.3">
      <c r="A20631" s="7"/>
    </row>
    <row r="20632" spans="1:1" x14ac:dyDescent="0.3">
      <c r="A20632" s="7"/>
    </row>
    <row r="20633" spans="1:1" x14ac:dyDescent="0.3">
      <c r="A20633" s="7"/>
    </row>
    <row r="20634" spans="1:1" x14ac:dyDescent="0.3">
      <c r="A20634" s="7"/>
    </row>
    <row r="20635" spans="1:1" x14ac:dyDescent="0.3">
      <c r="A20635" s="7"/>
    </row>
    <row r="20636" spans="1:1" x14ac:dyDescent="0.3">
      <c r="A20636" s="7"/>
    </row>
    <row r="20637" spans="1:1" x14ac:dyDescent="0.3">
      <c r="A20637" s="7"/>
    </row>
    <row r="20638" spans="1:1" x14ac:dyDescent="0.3">
      <c r="A20638" s="7"/>
    </row>
    <row r="20639" spans="1:1" x14ac:dyDescent="0.3">
      <c r="A20639" s="7"/>
    </row>
    <row r="20640" spans="1:1" x14ac:dyDescent="0.3">
      <c r="A20640" s="7"/>
    </row>
    <row r="20641" spans="1:1" x14ac:dyDescent="0.3">
      <c r="A20641" s="7"/>
    </row>
    <row r="20642" spans="1:1" x14ac:dyDescent="0.3">
      <c r="A20642" s="7"/>
    </row>
    <row r="20643" spans="1:1" x14ac:dyDescent="0.3">
      <c r="A20643" s="7"/>
    </row>
    <row r="20644" spans="1:1" x14ac:dyDescent="0.3">
      <c r="A20644" s="7"/>
    </row>
    <row r="20645" spans="1:1" x14ac:dyDescent="0.3">
      <c r="A20645" s="7"/>
    </row>
    <row r="20646" spans="1:1" x14ac:dyDescent="0.3">
      <c r="A20646" s="7"/>
    </row>
    <row r="20647" spans="1:1" x14ac:dyDescent="0.3">
      <c r="A20647" s="7"/>
    </row>
    <row r="20648" spans="1:1" x14ac:dyDescent="0.3">
      <c r="A20648" s="7"/>
    </row>
    <row r="20649" spans="1:1" x14ac:dyDescent="0.3">
      <c r="A20649" s="7"/>
    </row>
    <row r="20650" spans="1:1" x14ac:dyDescent="0.3">
      <c r="A20650" s="7"/>
    </row>
    <row r="20651" spans="1:1" x14ac:dyDescent="0.3">
      <c r="A20651" s="7"/>
    </row>
    <row r="20652" spans="1:1" x14ac:dyDescent="0.3">
      <c r="A20652" s="7"/>
    </row>
    <row r="20653" spans="1:1" x14ac:dyDescent="0.3">
      <c r="A20653" s="7"/>
    </row>
    <row r="20654" spans="1:1" x14ac:dyDescent="0.3">
      <c r="A20654" s="7"/>
    </row>
    <row r="20655" spans="1:1" x14ac:dyDescent="0.3">
      <c r="A20655" s="7"/>
    </row>
    <row r="20656" spans="1:1" x14ac:dyDescent="0.3">
      <c r="A20656" s="7"/>
    </row>
    <row r="20657" spans="1:1" x14ac:dyDescent="0.3">
      <c r="A20657" s="7"/>
    </row>
    <row r="20658" spans="1:1" x14ac:dyDescent="0.3">
      <c r="A20658" s="7"/>
    </row>
    <row r="20659" spans="1:1" x14ac:dyDescent="0.3">
      <c r="A20659" s="7"/>
    </row>
    <row r="20660" spans="1:1" x14ac:dyDescent="0.3">
      <c r="A20660" s="7"/>
    </row>
    <row r="20661" spans="1:1" x14ac:dyDescent="0.3">
      <c r="A20661" s="7"/>
    </row>
    <row r="20662" spans="1:1" x14ac:dyDescent="0.3">
      <c r="A20662" s="7"/>
    </row>
    <row r="20663" spans="1:1" x14ac:dyDescent="0.3">
      <c r="A20663" s="7"/>
    </row>
    <row r="20664" spans="1:1" x14ac:dyDescent="0.3">
      <c r="A20664" s="7"/>
    </row>
    <row r="20665" spans="1:1" x14ac:dyDescent="0.3">
      <c r="A20665" s="7"/>
    </row>
    <row r="20666" spans="1:1" x14ac:dyDescent="0.3">
      <c r="A20666" s="7"/>
    </row>
    <row r="20667" spans="1:1" x14ac:dyDescent="0.3">
      <c r="A20667" s="7"/>
    </row>
    <row r="20668" spans="1:1" x14ac:dyDescent="0.3">
      <c r="A20668" s="7"/>
    </row>
    <row r="20669" spans="1:1" x14ac:dyDescent="0.3">
      <c r="A20669" s="7"/>
    </row>
    <row r="20670" spans="1:1" x14ac:dyDescent="0.3">
      <c r="A20670" s="7"/>
    </row>
    <row r="20671" spans="1:1" x14ac:dyDescent="0.3">
      <c r="A20671" s="7"/>
    </row>
    <row r="20672" spans="1:1" x14ac:dyDescent="0.3">
      <c r="A20672" s="7"/>
    </row>
    <row r="20673" spans="1:1" x14ac:dyDescent="0.3">
      <c r="A20673" s="7"/>
    </row>
    <row r="20674" spans="1:1" x14ac:dyDescent="0.3">
      <c r="A20674" s="7"/>
    </row>
    <row r="20675" spans="1:1" x14ac:dyDescent="0.3">
      <c r="A20675" s="7"/>
    </row>
    <row r="20676" spans="1:1" x14ac:dyDescent="0.3">
      <c r="A20676" s="7"/>
    </row>
    <row r="20677" spans="1:1" x14ac:dyDescent="0.3">
      <c r="A20677" s="7"/>
    </row>
    <row r="20678" spans="1:1" x14ac:dyDescent="0.3">
      <c r="A20678" s="7"/>
    </row>
    <row r="20679" spans="1:1" x14ac:dyDescent="0.3">
      <c r="A20679" s="7"/>
    </row>
    <row r="20680" spans="1:1" x14ac:dyDescent="0.3">
      <c r="A20680" s="7"/>
    </row>
    <row r="20681" spans="1:1" x14ac:dyDescent="0.3">
      <c r="A20681" s="7"/>
    </row>
    <row r="20682" spans="1:1" x14ac:dyDescent="0.3">
      <c r="A20682" s="7"/>
    </row>
    <row r="20683" spans="1:1" x14ac:dyDescent="0.3">
      <c r="A20683" s="7"/>
    </row>
    <row r="20684" spans="1:1" x14ac:dyDescent="0.3">
      <c r="A20684" s="7"/>
    </row>
    <row r="20685" spans="1:1" x14ac:dyDescent="0.3">
      <c r="A20685" s="7"/>
    </row>
    <row r="20686" spans="1:1" x14ac:dyDescent="0.3">
      <c r="A20686" s="7"/>
    </row>
    <row r="20687" spans="1:1" x14ac:dyDescent="0.3">
      <c r="A20687" s="7"/>
    </row>
    <row r="20688" spans="1:1" x14ac:dyDescent="0.3">
      <c r="A20688" s="7"/>
    </row>
    <row r="20689" spans="1:1" x14ac:dyDescent="0.3">
      <c r="A20689" s="7"/>
    </row>
    <row r="20690" spans="1:1" x14ac:dyDescent="0.3">
      <c r="A20690" s="7"/>
    </row>
    <row r="20691" spans="1:1" x14ac:dyDescent="0.3">
      <c r="A20691" s="7"/>
    </row>
    <row r="20692" spans="1:1" x14ac:dyDescent="0.3">
      <c r="A20692" s="7"/>
    </row>
    <row r="20693" spans="1:1" x14ac:dyDescent="0.3">
      <c r="A20693" s="7"/>
    </row>
    <row r="20694" spans="1:1" x14ac:dyDescent="0.3">
      <c r="A20694" s="7"/>
    </row>
    <row r="20695" spans="1:1" x14ac:dyDescent="0.3">
      <c r="A20695" s="7"/>
    </row>
    <row r="20696" spans="1:1" x14ac:dyDescent="0.3">
      <c r="A20696" s="7"/>
    </row>
    <row r="20697" spans="1:1" x14ac:dyDescent="0.3">
      <c r="A20697" s="7"/>
    </row>
    <row r="20698" spans="1:1" x14ac:dyDescent="0.3">
      <c r="A20698" s="7"/>
    </row>
    <row r="20699" spans="1:1" x14ac:dyDescent="0.3">
      <c r="A20699" s="7"/>
    </row>
    <row r="20700" spans="1:1" x14ac:dyDescent="0.3">
      <c r="A20700" s="7"/>
    </row>
    <row r="20701" spans="1:1" x14ac:dyDescent="0.3">
      <c r="A20701" s="7"/>
    </row>
    <row r="20702" spans="1:1" x14ac:dyDescent="0.3">
      <c r="A20702" s="7"/>
    </row>
    <row r="20703" spans="1:1" x14ac:dyDescent="0.3">
      <c r="A20703" s="7"/>
    </row>
    <row r="20704" spans="1:1" x14ac:dyDescent="0.3">
      <c r="A20704" s="7"/>
    </row>
    <row r="20705" spans="1:1" x14ac:dyDescent="0.3">
      <c r="A20705" s="7"/>
    </row>
    <row r="20706" spans="1:1" x14ac:dyDescent="0.3">
      <c r="A20706" s="7"/>
    </row>
    <row r="20707" spans="1:1" x14ac:dyDescent="0.3">
      <c r="A20707" s="7"/>
    </row>
    <row r="20708" spans="1:1" x14ac:dyDescent="0.3">
      <c r="A20708" s="7"/>
    </row>
    <row r="20709" spans="1:1" x14ac:dyDescent="0.3">
      <c r="A20709" s="7"/>
    </row>
    <row r="20710" spans="1:1" x14ac:dyDescent="0.3">
      <c r="A20710" s="7"/>
    </row>
    <row r="20711" spans="1:1" x14ac:dyDescent="0.3">
      <c r="A20711" s="7"/>
    </row>
    <row r="20712" spans="1:1" x14ac:dyDescent="0.3">
      <c r="A20712" s="7"/>
    </row>
    <row r="20713" spans="1:1" x14ac:dyDescent="0.3">
      <c r="A20713" s="7"/>
    </row>
    <row r="20714" spans="1:1" x14ac:dyDescent="0.3">
      <c r="A20714" s="7"/>
    </row>
    <row r="20715" spans="1:1" x14ac:dyDescent="0.3">
      <c r="A20715" s="7"/>
    </row>
    <row r="20716" spans="1:1" x14ac:dyDescent="0.3">
      <c r="A20716" s="7"/>
    </row>
    <row r="20717" spans="1:1" x14ac:dyDescent="0.3">
      <c r="A20717" s="7"/>
    </row>
    <row r="20718" spans="1:1" x14ac:dyDescent="0.3">
      <c r="A20718" s="7"/>
    </row>
    <row r="20719" spans="1:1" x14ac:dyDescent="0.3">
      <c r="A20719" s="7"/>
    </row>
    <row r="20720" spans="1:1" x14ac:dyDescent="0.3">
      <c r="A20720" s="7"/>
    </row>
    <row r="20721" spans="1:1" x14ac:dyDescent="0.3">
      <c r="A20721" s="7"/>
    </row>
    <row r="20722" spans="1:1" x14ac:dyDescent="0.3">
      <c r="A20722" s="7"/>
    </row>
    <row r="20723" spans="1:1" x14ac:dyDescent="0.3">
      <c r="A20723" s="7"/>
    </row>
    <row r="20724" spans="1:1" x14ac:dyDescent="0.3">
      <c r="A20724" s="7"/>
    </row>
    <row r="20725" spans="1:1" x14ac:dyDescent="0.3">
      <c r="A20725" s="7"/>
    </row>
    <row r="20726" spans="1:1" x14ac:dyDescent="0.3">
      <c r="A20726" s="7"/>
    </row>
    <row r="20727" spans="1:1" x14ac:dyDescent="0.3">
      <c r="A20727" s="7"/>
    </row>
    <row r="20728" spans="1:1" x14ac:dyDescent="0.3">
      <c r="A20728" s="7"/>
    </row>
    <row r="20729" spans="1:1" x14ac:dyDescent="0.3">
      <c r="A20729" s="7"/>
    </row>
    <row r="20730" spans="1:1" x14ac:dyDescent="0.3">
      <c r="A20730" s="7"/>
    </row>
    <row r="20731" spans="1:1" x14ac:dyDescent="0.3">
      <c r="A20731" s="7"/>
    </row>
    <row r="20732" spans="1:1" x14ac:dyDescent="0.3">
      <c r="A20732" s="7"/>
    </row>
    <row r="20733" spans="1:1" x14ac:dyDescent="0.3">
      <c r="A20733" s="7"/>
    </row>
    <row r="20734" spans="1:1" x14ac:dyDescent="0.3">
      <c r="A20734" s="7"/>
    </row>
    <row r="20735" spans="1:1" x14ac:dyDescent="0.3">
      <c r="A20735" s="7"/>
    </row>
    <row r="20736" spans="1:1" x14ac:dyDescent="0.3">
      <c r="A20736" s="7"/>
    </row>
    <row r="20737" spans="1:1" x14ac:dyDescent="0.3">
      <c r="A20737" s="7"/>
    </row>
    <row r="20738" spans="1:1" x14ac:dyDescent="0.3">
      <c r="A20738" s="7"/>
    </row>
    <row r="20739" spans="1:1" x14ac:dyDescent="0.3">
      <c r="A20739" s="7"/>
    </row>
    <row r="20740" spans="1:1" x14ac:dyDescent="0.3">
      <c r="A20740" s="7"/>
    </row>
    <row r="20741" spans="1:1" x14ac:dyDescent="0.3">
      <c r="A20741" s="7"/>
    </row>
    <row r="20742" spans="1:1" x14ac:dyDescent="0.3">
      <c r="A20742" s="7"/>
    </row>
    <row r="20743" spans="1:1" x14ac:dyDescent="0.3">
      <c r="A20743" s="7"/>
    </row>
    <row r="20744" spans="1:1" x14ac:dyDescent="0.3">
      <c r="A20744" s="7"/>
    </row>
    <row r="20745" spans="1:1" x14ac:dyDescent="0.3">
      <c r="A20745" s="7"/>
    </row>
    <row r="20746" spans="1:1" x14ac:dyDescent="0.3">
      <c r="A20746" s="7"/>
    </row>
    <row r="20747" spans="1:1" x14ac:dyDescent="0.3">
      <c r="A20747" s="7"/>
    </row>
    <row r="20748" spans="1:1" x14ac:dyDescent="0.3">
      <c r="A20748" s="7"/>
    </row>
    <row r="20749" spans="1:1" x14ac:dyDescent="0.3">
      <c r="A20749" s="7"/>
    </row>
    <row r="20750" spans="1:1" x14ac:dyDescent="0.3">
      <c r="A20750" s="7"/>
    </row>
    <row r="20751" spans="1:1" x14ac:dyDescent="0.3">
      <c r="A20751" s="7"/>
    </row>
    <row r="20752" spans="1:1" x14ac:dyDescent="0.3">
      <c r="A20752" s="7"/>
    </row>
    <row r="20753" spans="1:1" x14ac:dyDescent="0.3">
      <c r="A20753" s="7"/>
    </row>
    <row r="20754" spans="1:1" x14ac:dyDescent="0.3">
      <c r="A20754" s="7"/>
    </row>
    <row r="20755" spans="1:1" x14ac:dyDescent="0.3">
      <c r="A20755" s="7"/>
    </row>
    <row r="20756" spans="1:1" x14ac:dyDescent="0.3">
      <c r="A20756" s="7"/>
    </row>
    <row r="20757" spans="1:1" x14ac:dyDescent="0.3">
      <c r="A20757" s="7"/>
    </row>
    <row r="20758" spans="1:1" x14ac:dyDescent="0.3">
      <c r="A20758" s="7"/>
    </row>
    <row r="20759" spans="1:1" x14ac:dyDescent="0.3">
      <c r="A20759" s="7"/>
    </row>
    <row r="20760" spans="1:1" x14ac:dyDescent="0.3">
      <c r="A20760" s="7"/>
    </row>
    <row r="20761" spans="1:1" x14ac:dyDescent="0.3">
      <c r="A20761" s="7"/>
    </row>
    <row r="20762" spans="1:1" x14ac:dyDescent="0.3">
      <c r="A20762" s="7"/>
    </row>
    <row r="20763" spans="1:1" x14ac:dyDescent="0.3">
      <c r="A20763" s="7"/>
    </row>
    <row r="20764" spans="1:1" x14ac:dyDescent="0.3">
      <c r="A20764" s="7"/>
    </row>
    <row r="20765" spans="1:1" x14ac:dyDescent="0.3">
      <c r="A20765" s="7"/>
    </row>
    <row r="20766" spans="1:1" x14ac:dyDescent="0.3">
      <c r="A20766" s="7"/>
    </row>
    <row r="20767" spans="1:1" x14ac:dyDescent="0.3">
      <c r="A20767" s="7"/>
    </row>
    <row r="20768" spans="1:1" x14ac:dyDescent="0.3">
      <c r="A20768" s="7"/>
    </row>
    <row r="20769" spans="1:1" x14ac:dyDescent="0.3">
      <c r="A20769" s="7"/>
    </row>
    <row r="20770" spans="1:1" x14ac:dyDescent="0.3">
      <c r="A20770" s="7"/>
    </row>
    <row r="20771" spans="1:1" x14ac:dyDescent="0.3">
      <c r="A20771" s="7"/>
    </row>
    <row r="20772" spans="1:1" x14ac:dyDescent="0.3">
      <c r="A20772" s="7"/>
    </row>
    <row r="20773" spans="1:1" x14ac:dyDescent="0.3">
      <c r="A20773" s="7"/>
    </row>
    <row r="20774" spans="1:1" x14ac:dyDescent="0.3">
      <c r="A20774" s="7"/>
    </row>
    <row r="20775" spans="1:1" x14ac:dyDescent="0.3">
      <c r="A20775" s="7"/>
    </row>
    <row r="20776" spans="1:1" x14ac:dyDescent="0.3">
      <c r="A20776" s="7"/>
    </row>
    <row r="20777" spans="1:1" x14ac:dyDescent="0.3">
      <c r="A20777" s="7"/>
    </row>
    <row r="20778" spans="1:1" x14ac:dyDescent="0.3">
      <c r="A20778" s="7"/>
    </row>
    <row r="20779" spans="1:1" x14ac:dyDescent="0.3">
      <c r="A20779" s="7"/>
    </row>
    <row r="20780" spans="1:1" x14ac:dyDescent="0.3">
      <c r="A20780" s="7"/>
    </row>
    <row r="20781" spans="1:1" x14ac:dyDescent="0.3">
      <c r="A20781" s="7"/>
    </row>
    <row r="20782" spans="1:1" x14ac:dyDescent="0.3">
      <c r="A20782" s="7"/>
    </row>
    <row r="20783" spans="1:1" x14ac:dyDescent="0.3">
      <c r="A20783" s="7"/>
    </row>
    <row r="20784" spans="1:1" x14ac:dyDescent="0.3">
      <c r="A20784" s="7"/>
    </row>
    <row r="20785" spans="1:1" x14ac:dyDescent="0.3">
      <c r="A20785" s="7"/>
    </row>
    <row r="20786" spans="1:1" x14ac:dyDescent="0.3">
      <c r="A20786" s="7"/>
    </row>
    <row r="20787" spans="1:1" x14ac:dyDescent="0.3">
      <c r="A20787" s="7"/>
    </row>
    <row r="20788" spans="1:1" x14ac:dyDescent="0.3">
      <c r="A20788" s="7"/>
    </row>
    <row r="20789" spans="1:1" x14ac:dyDescent="0.3">
      <c r="A20789" s="7"/>
    </row>
    <row r="20790" spans="1:1" x14ac:dyDescent="0.3">
      <c r="A20790" s="7"/>
    </row>
    <row r="20791" spans="1:1" x14ac:dyDescent="0.3">
      <c r="A20791" s="7"/>
    </row>
    <row r="20792" spans="1:1" x14ac:dyDescent="0.3">
      <c r="A20792" s="7"/>
    </row>
    <row r="20793" spans="1:1" x14ac:dyDescent="0.3">
      <c r="A20793" s="7"/>
    </row>
    <row r="20794" spans="1:1" x14ac:dyDescent="0.3">
      <c r="A20794" s="7"/>
    </row>
    <row r="20795" spans="1:1" x14ac:dyDescent="0.3">
      <c r="A20795" s="7"/>
    </row>
    <row r="20796" spans="1:1" x14ac:dyDescent="0.3">
      <c r="A20796" s="7"/>
    </row>
    <row r="20797" spans="1:1" x14ac:dyDescent="0.3">
      <c r="A20797" s="7"/>
    </row>
    <row r="20798" spans="1:1" x14ac:dyDescent="0.3">
      <c r="A20798" s="7"/>
    </row>
    <row r="20799" spans="1:1" x14ac:dyDescent="0.3">
      <c r="A20799" s="7"/>
    </row>
    <row r="20800" spans="1:1" x14ac:dyDescent="0.3">
      <c r="A20800" s="7"/>
    </row>
    <row r="20801" spans="1:1" x14ac:dyDescent="0.3">
      <c r="A20801" s="7"/>
    </row>
    <row r="20802" spans="1:1" x14ac:dyDescent="0.3">
      <c r="A20802" s="7"/>
    </row>
    <row r="20803" spans="1:1" x14ac:dyDescent="0.3">
      <c r="A20803" s="7"/>
    </row>
    <row r="20804" spans="1:1" x14ac:dyDescent="0.3">
      <c r="A20804" s="7"/>
    </row>
    <row r="20805" spans="1:1" x14ac:dyDescent="0.3">
      <c r="A20805" s="7"/>
    </row>
    <row r="20806" spans="1:1" x14ac:dyDescent="0.3">
      <c r="A20806" s="7"/>
    </row>
    <row r="20807" spans="1:1" x14ac:dyDescent="0.3">
      <c r="A20807" s="7"/>
    </row>
    <row r="20808" spans="1:1" x14ac:dyDescent="0.3">
      <c r="A20808" s="7"/>
    </row>
    <row r="20809" spans="1:1" x14ac:dyDescent="0.3">
      <c r="A20809" s="7"/>
    </row>
    <row r="20810" spans="1:1" x14ac:dyDescent="0.3">
      <c r="A20810" s="7"/>
    </row>
    <row r="20811" spans="1:1" x14ac:dyDescent="0.3">
      <c r="A20811" s="7"/>
    </row>
    <row r="20812" spans="1:1" x14ac:dyDescent="0.3">
      <c r="A20812" s="7"/>
    </row>
    <row r="20813" spans="1:1" x14ac:dyDescent="0.3">
      <c r="A20813" s="7"/>
    </row>
    <row r="20814" spans="1:1" x14ac:dyDescent="0.3">
      <c r="A20814" s="7"/>
    </row>
    <row r="20815" spans="1:1" x14ac:dyDescent="0.3">
      <c r="A20815" s="7"/>
    </row>
    <row r="20816" spans="1:1" x14ac:dyDescent="0.3">
      <c r="A20816" s="7"/>
    </row>
    <row r="20817" spans="1:1" x14ac:dyDescent="0.3">
      <c r="A20817" s="7"/>
    </row>
    <row r="20818" spans="1:1" x14ac:dyDescent="0.3">
      <c r="A20818" s="7"/>
    </row>
    <row r="20819" spans="1:1" x14ac:dyDescent="0.3">
      <c r="A20819" s="7"/>
    </row>
    <row r="20820" spans="1:1" x14ac:dyDescent="0.3">
      <c r="A20820" s="7"/>
    </row>
    <row r="20821" spans="1:1" x14ac:dyDescent="0.3">
      <c r="A20821" s="7"/>
    </row>
    <row r="20822" spans="1:1" x14ac:dyDescent="0.3">
      <c r="A20822" s="7"/>
    </row>
    <row r="20823" spans="1:1" x14ac:dyDescent="0.3">
      <c r="A20823" s="7"/>
    </row>
    <row r="20824" spans="1:1" x14ac:dyDescent="0.3">
      <c r="A20824" s="7"/>
    </row>
    <row r="20825" spans="1:1" x14ac:dyDescent="0.3">
      <c r="A20825" s="7"/>
    </row>
    <row r="20826" spans="1:1" x14ac:dyDescent="0.3">
      <c r="A20826" s="7"/>
    </row>
    <row r="20827" spans="1:1" x14ac:dyDescent="0.3">
      <c r="A20827" s="7"/>
    </row>
    <row r="20828" spans="1:1" x14ac:dyDescent="0.3">
      <c r="A20828" s="7"/>
    </row>
    <row r="20829" spans="1:1" x14ac:dyDescent="0.3">
      <c r="A20829" s="7"/>
    </row>
    <row r="20830" spans="1:1" x14ac:dyDescent="0.3">
      <c r="A20830" s="7"/>
    </row>
    <row r="20831" spans="1:1" x14ac:dyDescent="0.3">
      <c r="A20831" s="7"/>
    </row>
    <row r="20832" spans="1:1" x14ac:dyDescent="0.3">
      <c r="A20832" s="7"/>
    </row>
    <row r="20833" spans="1:1" x14ac:dyDescent="0.3">
      <c r="A20833" s="7"/>
    </row>
    <row r="20834" spans="1:1" x14ac:dyDescent="0.3">
      <c r="A20834" s="7"/>
    </row>
    <row r="20835" spans="1:1" x14ac:dyDescent="0.3">
      <c r="A20835" s="7"/>
    </row>
    <row r="20836" spans="1:1" x14ac:dyDescent="0.3">
      <c r="A20836" s="7"/>
    </row>
    <row r="20837" spans="1:1" x14ac:dyDescent="0.3">
      <c r="A20837" s="7"/>
    </row>
    <row r="20838" spans="1:1" x14ac:dyDescent="0.3">
      <c r="A20838" s="7"/>
    </row>
    <row r="20839" spans="1:1" x14ac:dyDescent="0.3">
      <c r="A20839" s="7"/>
    </row>
    <row r="20840" spans="1:1" x14ac:dyDescent="0.3">
      <c r="A20840" s="7"/>
    </row>
    <row r="20841" spans="1:1" x14ac:dyDescent="0.3">
      <c r="A20841" s="7"/>
    </row>
    <row r="20842" spans="1:1" x14ac:dyDescent="0.3">
      <c r="A20842" s="7"/>
    </row>
    <row r="20843" spans="1:1" x14ac:dyDescent="0.3">
      <c r="A20843" s="7"/>
    </row>
    <row r="20844" spans="1:1" x14ac:dyDescent="0.3">
      <c r="A20844" s="7"/>
    </row>
    <row r="20845" spans="1:1" x14ac:dyDescent="0.3">
      <c r="A20845" s="7"/>
    </row>
    <row r="20846" spans="1:1" x14ac:dyDescent="0.3">
      <c r="A20846" s="7"/>
    </row>
    <row r="20847" spans="1:1" x14ac:dyDescent="0.3">
      <c r="A20847" s="7"/>
    </row>
    <row r="20848" spans="1:1" x14ac:dyDescent="0.3">
      <c r="A20848" s="7"/>
    </row>
    <row r="20849" spans="1:1" x14ac:dyDescent="0.3">
      <c r="A20849" s="7"/>
    </row>
    <row r="20850" spans="1:1" x14ac:dyDescent="0.3">
      <c r="A20850" s="7"/>
    </row>
    <row r="20851" spans="1:1" x14ac:dyDescent="0.3">
      <c r="A20851" s="7"/>
    </row>
    <row r="20852" spans="1:1" x14ac:dyDescent="0.3">
      <c r="A20852" s="7"/>
    </row>
    <row r="20853" spans="1:1" x14ac:dyDescent="0.3">
      <c r="A20853" s="7"/>
    </row>
    <row r="20854" spans="1:1" x14ac:dyDescent="0.3">
      <c r="A20854" s="7"/>
    </row>
    <row r="20855" spans="1:1" x14ac:dyDescent="0.3">
      <c r="A20855" s="7"/>
    </row>
    <row r="20856" spans="1:1" x14ac:dyDescent="0.3">
      <c r="A20856" s="7"/>
    </row>
    <row r="20857" spans="1:1" x14ac:dyDescent="0.3">
      <c r="A20857" s="7"/>
    </row>
    <row r="20858" spans="1:1" x14ac:dyDescent="0.3">
      <c r="A20858" s="7"/>
    </row>
    <row r="20859" spans="1:1" x14ac:dyDescent="0.3">
      <c r="A20859" s="7"/>
    </row>
    <row r="20860" spans="1:1" x14ac:dyDescent="0.3">
      <c r="A20860" s="7"/>
    </row>
    <row r="20861" spans="1:1" x14ac:dyDescent="0.3">
      <c r="A20861" s="7"/>
    </row>
    <row r="20862" spans="1:1" x14ac:dyDescent="0.3">
      <c r="A20862" s="7"/>
    </row>
    <row r="20863" spans="1:1" x14ac:dyDescent="0.3">
      <c r="A20863" s="7"/>
    </row>
    <row r="20864" spans="1:1" x14ac:dyDescent="0.3">
      <c r="A20864" s="7"/>
    </row>
    <row r="20865" spans="1:1" x14ac:dyDescent="0.3">
      <c r="A20865" s="7"/>
    </row>
    <row r="20866" spans="1:1" x14ac:dyDescent="0.3">
      <c r="A20866" s="7"/>
    </row>
    <row r="20867" spans="1:1" x14ac:dyDescent="0.3">
      <c r="A20867" s="7"/>
    </row>
    <row r="20868" spans="1:1" x14ac:dyDescent="0.3">
      <c r="A20868" s="7"/>
    </row>
    <row r="20869" spans="1:1" x14ac:dyDescent="0.3">
      <c r="A20869" s="7"/>
    </row>
    <row r="20870" spans="1:1" x14ac:dyDescent="0.3">
      <c r="A20870" s="7"/>
    </row>
    <row r="20871" spans="1:1" x14ac:dyDescent="0.3">
      <c r="A20871" s="7"/>
    </row>
    <row r="20872" spans="1:1" x14ac:dyDescent="0.3">
      <c r="A20872" s="7"/>
    </row>
    <row r="20873" spans="1:1" x14ac:dyDescent="0.3">
      <c r="A20873" s="7"/>
    </row>
    <row r="20874" spans="1:1" x14ac:dyDescent="0.3">
      <c r="A20874" s="7"/>
    </row>
    <row r="20875" spans="1:1" x14ac:dyDescent="0.3">
      <c r="A20875" s="7"/>
    </row>
    <row r="20876" spans="1:1" x14ac:dyDescent="0.3">
      <c r="A20876" s="7"/>
    </row>
    <row r="20877" spans="1:1" x14ac:dyDescent="0.3">
      <c r="A20877" s="7"/>
    </row>
    <row r="20878" spans="1:1" x14ac:dyDescent="0.3">
      <c r="A20878" s="7"/>
    </row>
    <row r="20879" spans="1:1" x14ac:dyDescent="0.3">
      <c r="A20879" s="7"/>
    </row>
    <row r="20880" spans="1:1" x14ac:dyDescent="0.3">
      <c r="A20880" s="7"/>
    </row>
    <row r="20881" spans="1:1" x14ac:dyDescent="0.3">
      <c r="A20881" s="7"/>
    </row>
    <row r="20882" spans="1:1" x14ac:dyDescent="0.3">
      <c r="A20882" s="7"/>
    </row>
    <row r="20883" spans="1:1" x14ac:dyDescent="0.3">
      <c r="A20883" s="7"/>
    </row>
    <row r="20884" spans="1:1" x14ac:dyDescent="0.3">
      <c r="A20884" s="7"/>
    </row>
    <row r="20885" spans="1:1" x14ac:dyDescent="0.3">
      <c r="A20885" s="7"/>
    </row>
    <row r="20886" spans="1:1" x14ac:dyDescent="0.3">
      <c r="A20886" s="7"/>
    </row>
    <row r="20887" spans="1:1" x14ac:dyDescent="0.3">
      <c r="A20887" s="7"/>
    </row>
    <row r="20888" spans="1:1" x14ac:dyDescent="0.3">
      <c r="A20888" s="7"/>
    </row>
    <row r="20889" spans="1:1" x14ac:dyDescent="0.3">
      <c r="A20889" s="7"/>
    </row>
    <row r="20890" spans="1:1" x14ac:dyDescent="0.3">
      <c r="A20890" s="7"/>
    </row>
    <row r="20891" spans="1:1" x14ac:dyDescent="0.3">
      <c r="A20891" s="7"/>
    </row>
    <row r="20892" spans="1:1" x14ac:dyDescent="0.3">
      <c r="A20892" s="7"/>
    </row>
    <row r="20893" spans="1:1" x14ac:dyDescent="0.3">
      <c r="A20893" s="7"/>
    </row>
    <row r="20894" spans="1:1" x14ac:dyDescent="0.3">
      <c r="A20894" s="7"/>
    </row>
    <row r="20895" spans="1:1" x14ac:dyDescent="0.3">
      <c r="A20895" s="7"/>
    </row>
    <row r="20896" spans="1:1" x14ac:dyDescent="0.3">
      <c r="A20896" s="7"/>
    </row>
    <row r="20897" spans="1:1" x14ac:dyDescent="0.3">
      <c r="A20897" s="7"/>
    </row>
    <row r="20898" spans="1:1" x14ac:dyDescent="0.3">
      <c r="A20898" s="7"/>
    </row>
    <row r="20899" spans="1:1" x14ac:dyDescent="0.3">
      <c r="A20899" s="7"/>
    </row>
    <row r="20900" spans="1:1" x14ac:dyDescent="0.3">
      <c r="A20900" s="7"/>
    </row>
    <row r="20901" spans="1:1" x14ac:dyDescent="0.3">
      <c r="A20901" s="7"/>
    </row>
    <row r="20902" spans="1:1" x14ac:dyDescent="0.3">
      <c r="A20902" s="7"/>
    </row>
    <row r="20903" spans="1:1" x14ac:dyDescent="0.3">
      <c r="A20903" s="7"/>
    </row>
    <row r="20904" spans="1:1" x14ac:dyDescent="0.3">
      <c r="A20904" s="7"/>
    </row>
    <row r="20905" spans="1:1" x14ac:dyDescent="0.3">
      <c r="A20905" s="7"/>
    </row>
    <row r="20906" spans="1:1" x14ac:dyDescent="0.3">
      <c r="A20906" s="7"/>
    </row>
    <row r="20907" spans="1:1" x14ac:dyDescent="0.3">
      <c r="A20907" s="7"/>
    </row>
    <row r="20908" spans="1:1" x14ac:dyDescent="0.3">
      <c r="A20908" s="7"/>
    </row>
    <row r="20909" spans="1:1" x14ac:dyDescent="0.3">
      <c r="A20909" s="7"/>
    </row>
    <row r="20910" spans="1:1" x14ac:dyDescent="0.3">
      <c r="A20910" s="7"/>
    </row>
    <row r="20911" spans="1:1" x14ac:dyDescent="0.3">
      <c r="A20911" s="7"/>
    </row>
    <row r="20912" spans="1:1" x14ac:dyDescent="0.3">
      <c r="A20912" s="7"/>
    </row>
    <row r="20913" spans="1:1" x14ac:dyDescent="0.3">
      <c r="A20913" s="7"/>
    </row>
    <row r="20914" spans="1:1" x14ac:dyDescent="0.3">
      <c r="A20914" s="7"/>
    </row>
    <row r="20915" spans="1:1" x14ac:dyDescent="0.3">
      <c r="A20915" s="7"/>
    </row>
    <row r="20916" spans="1:1" x14ac:dyDescent="0.3">
      <c r="A20916" s="7"/>
    </row>
    <row r="20917" spans="1:1" x14ac:dyDescent="0.3">
      <c r="A20917" s="7"/>
    </row>
    <row r="20918" spans="1:1" x14ac:dyDescent="0.3">
      <c r="A20918" s="7"/>
    </row>
    <row r="20919" spans="1:1" x14ac:dyDescent="0.3">
      <c r="A20919" s="7"/>
    </row>
    <row r="20920" spans="1:1" x14ac:dyDescent="0.3">
      <c r="A20920" s="7"/>
    </row>
    <row r="20921" spans="1:1" x14ac:dyDescent="0.3">
      <c r="A20921" s="7"/>
    </row>
    <row r="20922" spans="1:1" x14ac:dyDescent="0.3">
      <c r="A20922" s="7"/>
    </row>
    <row r="20923" spans="1:1" x14ac:dyDescent="0.3">
      <c r="A20923" s="7"/>
    </row>
    <row r="20924" spans="1:1" x14ac:dyDescent="0.3">
      <c r="A20924" s="7"/>
    </row>
    <row r="20925" spans="1:1" x14ac:dyDescent="0.3">
      <c r="A20925" s="7"/>
    </row>
    <row r="20926" spans="1:1" x14ac:dyDescent="0.3">
      <c r="A20926" s="7"/>
    </row>
    <row r="20927" spans="1:1" x14ac:dyDescent="0.3">
      <c r="A20927" s="7"/>
    </row>
    <row r="20928" spans="1:1" x14ac:dyDescent="0.3">
      <c r="A20928" s="7"/>
    </row>
    <row r="20929" spans="1:1" x14ac:dyDescent="0.3">
      <c r="A20929" s="7"/>
    </row>
    <row r="20930" spans="1:1" x14ac:dyDescent="0.3">
      <c r="A20930" s="7"/>
    </row>
    <row r="20931" spans="1:1" x14ac:dyDescent="0.3">
      <c r="A20931" s="7"/>
    </row>
    <row r="20932" spans="1:1" x14ac:dyDescent="0.3">
      <c r="A20932" s="7"/>
    </row>
    <row r="20933" spans="1:1" x14ac:dyDescent="0.3">
      <c r="A20933" s="7"/>
    </row>
    <row r="20934" spans="1:1" x14ac:dyDescent="0.3">
      <c r="A20934" s="7"/>
    </row>
    <row r="20935" spans="1:1" x14ac:dyDescent="0.3">
      <c r="A20935" s="7"/>
    </row>
    <row r="20936" spans="1:1" x14ac:dyDescent="0.3">
      <c r="A20936" s="7"/>
    </row>
    <row r="20937" spans="1:1" x14ac:dyDescent="0.3">
      <c r="A20937" s="7"/>
    </row>
    <row r="20938" spans="1:1" x14ac:dyDescent="0.3">
      <c r="A20938" s="7"/>
    </row>
    <row r="20939" spans="1:1" x14ac:dyDescent="0.3">
      <c r="A20939" s="7"/>
    </row>
    <row r="20940" spans="1:1" x14ac:dyDescent="0.3">
      <c r="A20940" s="7"/>
    </row>
    <row r="20941" spans="1:1" x14ac:dyDescent="0.3">
      <c r="A20941" s="7"/>
    </row>
    <row r="20942" spans="1:1" x14ac:dyDescent="0.3">
      <c r="A20942" s="7"/>
    </row>
    <row r="20943" spans="1:1" x14ac:dyDescent="0.3">
      <c r="A20943" s="7"/>
    </row>
    <row r="20944" spans="1:1" x14ac:dyDescent="0.3">
      <c r="A20944" s="7"/>
    </row>
    <row r="20945" spans="1:1" x14ac:dyDescent="0.3">
      <c r="A20945" s="7"/>
    </row>
    <row r="20946" spans="1:1" x14ac:dyDescent="0.3">
      <c r="A20946" s="7"/>
    </row>
    <row r="20947" spans="1:1" x14ac:dyDescent="0.3">
      <c r="A20947" s="7"/>
    </row>
    <row r="20948" spans="1:1" x14ac:dyDescent="0.3">
      <c r="A20948" s="7"/>
    </row>
    <row r="20949" spans="1:1" x14ac:dyDescent="0.3">
      <c r="A20949" s="7"/>
    </row>
    <row r="20950" spans="1:1" x14ac:dyDescent="0.3">
      <c r="A20950" s="7"/>
    </row>
    <row r="20951" spans="1:1" x14ac:dyDescent="0.3">
      <c r="A20951" s="7"/>
    </row>
    <row r="20952" spans="1:1" x14ac:dyDescent="0.3">
      <c r="A20952" s="7"/>
    </row>
    <row r="20953" spans="1:1" x14ac:dyDescent="0.3">
      <c r="A20953" s="7"/>
    </row>
    <row r="20954" spans="1:1" x14ac:dyDescent="0.3">
      <c r="A20954" s="7"/>
    </row>
    <row r="20955" spans="1:1" x14ac:dyDescent="0.3">
      <c r="A20955" s="7"/>
    </row>
    <row r="20956" spans="1:1" x14ac:dyDescent="0.3">
      <c r="A20956" s="7"/>
    </row>
    <row r="20957" spans="1:1" x14ac:dyDescent="0.3">
      <c r="A20957" s="7"/>
    </row>
    <row r="20958" spans="1:1" x14ac:dyDescent="0.3">
      <c r="A20958" s="7"/>
    </row>
    <row r="20959" spans="1:1" x14ac:dyDescent="0.3">
      <c r="A20959" s="7"/>
    </row>
    <row r="20960" spans="1:1" x14ac:dyDescent="0.3">
      <c r="A20960" s="7"/>
    </row>
    <row r="20961" spans="1:1" x14ac:dyDescent="0.3">
      <c r="A20961" s="7"/>
    </row>
    <row r="20962" spans="1:1" x14ac:dyDescent="0.3">
      <c r="A20962" s="7"/>
    </row>
    <row r="20963" spans="1:1" x14ac:dyDescent="0.3">
      <c r="A20963" s="7"/>
    </row>
    <row r="20964" spans="1:1" x14ac:dyDescent="0.3">
      <c r="A20964" s="7"/>
    </row>
    <row r="20965" spans="1:1" x14ac:dyDescent="0.3">
      <c r="A20965" s="7"/>
    </row>
    <row r="20966" spans="1:1" x14ac:dyDescent="0.3">
      <c r="A20966" s="7"/>
    </row>
    <row r="20967" spans="1:1" x14ac:dyDescent="0.3">
      <c r="A20967" s="7"/>
    </row>
    <row r="20968" spans="1:1" x14ac:dyDescent="0.3">
      <c r="A20968" s="7"/>
    </row>
    <row r="20969" spans="1:1" x14ac:dyDescent="0.3">
      <c r="A20969" s="7"/>
    </row>
    <row r="20970" spans="1:1" x14ac:dyDescent="0.3">
      <c r="A20970" s="7"/>
    </row>
    <row r="20971" spans="1:1" x14ac:dyDescent="0.3">
      <c r="A20971" s="7"/>
    </row>
    <row r="20972" spans="1:1" x14ac:dyDescent="0.3">
      <c r="A20972" s="7"/>
    </row>
    <row r="20973" spans="1:1" x14ac:dyDescent="0.3">
      <c r="A20973" s="7"/>
    </row>
    <row r="20974" spans="1:1" x14ac:dyDescent="0.3">
      <c r="A20974" s="7"/>
    </row>
    <row r="20975" spans="1:1" x14ac:dyDescent="0.3">
      <c r="A20975" s="7"/>
    </row>
    <row r="20976" spans="1:1" x14ac:dyDescent="0.3">
      <c r="A20976" s="7"/>
    </row>
    <row r="20977" spans="1:1" x14ac:dyDescent="0.3">
      <c r="A20977" s="7"/>
    </row>
    <row r="20978" spans="1:1" x14ac:dyDescent="0.3">
      <c r="A20978" s="7"/>
    </row>
    <row r="20979" spans="1:1" x14ac:dyDescent="0.3">
      <c r="A20979" s="7"/>
    </row>
    <row r="20980" spans="1:1" x14ac:dyDescent="0.3">
      <c r="A20980" s="7"/>
    </row>
    <row r="20981" spans="1:1" x14ac:dyDescent="0.3">
      <c r="A20981" s="7"/>
    </row>
    <row r="20982" spans="1:1" x14ac:dyDescent="0.3">
      <c r="A20982" s="7"/>
    </row>
    <row r="20983" spans="1:1" x14ac:dyDescent="0.3">
      <c r="A20983" s="7"/>
    </row>
    <row r="20984" spans="1:1" x14ac:dyDescent="0.3">
      <c r="A20984" s="7"/>
    </row>
    <row r="20985" spans="1:1" x14ac:dyDescent="0.3">
      <c r="A20985" s="7"/>
    </row>
    <row r="20986" spans="1:1" x14ac:dyDescent="0.3">
      <c r="A20986" s="7"/>
    </row>
    <row r="20987" spans="1:1" x14ac:dyDescent="0.3">
      <c r="A20987" s="7"/>
    </row>
    <row r="20988" spans="1:1" x14ac:dyDescent="0.3">
      <c r="A20988" s="7"/>
    </row>
    <row r="20989" spans="1:1" x14ac:dyDescent="0.3">
      <c r="A20989" s="7"/>
    </row>
    <row r="20990" spans="1:1" x14ac:dyDescent="0.3">
      <c r="A20990" s="7"/>
    </row>
    <row r="20991" spans="1:1" x14ac:dyDescent="0.3">
      <c r="A20991" s="7"/>
    </row>
    <row r="20992" spans="1:1" x14ac:dyDescent="0.3">
      <c r="A20992" s="7"/>
    </row>
    <row r="20993" spans="1:1" x14ac:dyDescent="0.3">
      <c r="A20993" s="7"/>
    </row>
    <row r="20994" spans="1:1" x14ac:dyDescent="0.3">
      <c r="A20994" s="7"/>
    </row>
    <row r="20995" spans="1:1" x14ac:dyDescent="0.3">
      <c r="A20995" s="7"/>
    </row>
    <row r="20996" spans="1:1" x14ac:dyDescent="0.3">
      <c r="A20996" s="7"/>
    </row>
    <row r="20997" spans="1:1" x14ac:dyDescent="0.3">
      <c r="A20997" s="7"/>
    </row>
    <row r="20998" spans="1:1" x14ac:dyDescent="0.3">
      <c r="A20998" s="7"/>
    </row>
    <row r="20999" spans="1:1" x14ac:dyDescent="0.3">
      <c r="A20999" s="7"/>
    </row>
    <row r="21000" spans="1:1" x14ac:dyDescent="0.3">
      <c r="A21000" s="7"/>
    </row>
    <row r="21001" spans="1:1" x14ac:dyDescent="0.3">
      <c r="A21001" s="7"/>
    </row>
    <row r="21002" spans="1:1" x14ac:dyDescent="0.3">
      <c r="A21002" s="7"/>
    </row>
    <row r="21003" spans="1:1" x14ac:dyDescent="0.3">
      <c r="A21003" s="7"/>
    </row>
    <row r="21004" spans="1:1" x14ac:dyDescent="0.3">
      <c r="A21004" s="7"/>
    </row>
    <row r="21005" spans="1:1" x14ac:dyDescent="0.3">
      <c r="A21005" s="7"/>
    </row>
    <row r="21006" spans="1:1" x14ac:dyDescent="0.3">
      <c r="A21006" s="7"/>
    </row>
    <row r="21007" spans="1:1" x14ac:dyDescent="0.3">
      <c r="A21007" s="7"/>
    </row>
    <row r="21008" spans="1:1" x14ac:dyDescent="0.3">
      <c r="A21008" s="7"/>
    </row>
    <row r="21009" spans="1:1" x14ac:dyDescent="0.3">
      <c r="A21009" s="7"/>
    </row>
    <row r="21010" spans="1:1" x14ac:dyDescent="0.3">
      <c r="A21010" s="7"/>
    </row>
    <row r="21011" spans="1:1" x14ac:dyDescent="0.3">
      <c r="A21011" s="7"/>
    </row>
    <row r="21012" spans="1:1" x14ac:dyDescent="0.3">
      <c r="A21012" s="7"/>
    </row>
    <row r="21013" spans="1:1" x14ac:dyDescent="0.3">
      <c r="A21013" s="7"/>
    </row>
    <row r="21014" spans="1:1" x14ac:dyDescent="0.3">
      <c r="A21014" s="7"/>
    </row>
    <row r="21015" spans="1:1" x14ac:dyDescent="0.3">
      <c r="A21015" s="7"/>
    </row>
    <row r="21016" spans="1:1" x14ac:dyDescent="0.3">
      <c r="A21016" s="7"/>
    </row>
    <row r="21017" spans="1:1" x14ac:dyDescent="0.3">
      <c r="A21017" s="7"/>
    </row>
    <row r="21018" spans="1:1" x14ac:dyDescent="0.3">
      <c r="A21018" s="7"/>
    </row>
    <row r="21019" spans="1:1" x14ac:dyDescent="0.3">
      <c r="A21019" s="7"/>
    </row>
    <row r="21020" spans="1:1" x14ac:dyDescent="0.3">
      <c r="A21020" s="7"/>
    </row>
    <row r="21021" spans="1:1" x14ac:dyDescent="0.3">
      <c r="A21021" s="7"/>
    </row>
    <row r="21022" spans="1:1" x14ac:dyDescent="0.3">
      <c r="A21022" s="7"/>
    </row>
    <row r="21023" spans="1:1" x14ac:dyDescent="0.3">
      <c r="A21023" s="7"/>
    </row>
    <row r="21024" spans="1:1" x14ac:dyDescent="0.3">
      <c r="A21024" s="7"/>
    </row>
    <row r="21025" spans="1:1" x14ac:dyDescent="0.3">
      <c r="A21025" s="7"/>
    </row>
    <row r="21026" spans="1:1" x14ac:dyDescent="0.3">
      <c r="A21026" s="7"/>
    </row>
    <row r="21027" spans="1:1" x14ac:dyDescent="0.3">
      <c r="A21027" s="7"/>
    </row>
    <row r="21028" spans="1:1" x14ac:dyDescent="0.3">
      <c r="A21028" s="7"/>
    </row>
    <row r="21029" spans="1:1" x14ac:dyDescent="0.3">
      <c r="A21029" s="7"/>
    </row>
    <row r="21030" spans="1:1" x14ac:dyDescent="0.3">
      <c r="A21030" s="7"/>
    </row>
    <row r="21031" spans="1:1" x14ac:dyDescent="0.3">
      <c r="A21031" s="7"/>
    </row>
    <row r="21032" spans="1:1" x14ac:dyDescent="0.3">
      <c r="A21032" s="7"/>
    </row>
    <row r="21033" spans="1:1" x14ac:dyDescent="0.3">
      <c r="A21033" s="7"/>
    </row>
    <row r="21034" spans="1:1" x14ac:dyDescent="0.3">
      <c r="A21034" s="7"/>
    </row>
    <row r="21035" spans="1:1" x14ac:dyDescent="0.3">
      <c r="A21035" s="7"/>
    </row>
    <row r="21036" spans="1:1" x14ac:dyDescent="0.3">
      <c r="A21036" s="7"/>
    </row>
    <row r="21037" spans="1:1" x14ac:dyDescent="0.3">
      <c r="A21037" s="7"/>
    </row>
    <row r="21038" spans="1:1" x14ac:dyDescent="0.3">
      <c r="A21038" s="7"/>
    </row>
    <row r="21039" spans="1:1" x14ac:dyDescent="0.3">
      <c r="A21039" s="7"/>
    </row>
    <row r="21040" spans="1:1" x14ac:dyDescent="0.3">
      <c r="A21040" s="7"/>
    </row>
    <row r="21041" spans="1:1" x14ac:dyDescent="0.3">
      <c r="A21041" s="7"/>
    </row>
    <row r="21042" spans="1:1" x14ac:dyDescent="0.3">
      <c r="A21042" s="7"/>
    </row>
    <row r="21043" spans="1:1" x14ac:dyDescent="0.3">
      <c r="A21043" s="7"/>
    </row>
    <row r="21044" spans="1:1" x14ac:dyDescent="0.3">
      <c r="A21044" s="7"/>
    </row>
    <row r="21045" spans="1:1" x14ac:dyDescent="0.3">
      <c r="A21045" s="7"/>
    </row>
    <row r="21046" spans="1:1" x14ac:dyDescent="0.3">
      <c r="A21046" s="7"/>
    </row>
    <row r="21047" spans="1:1" x14ac:dyDescent="0.3">
      <c r="A21047" s="7"/>
    </row>
    <row r="21048" spans="1:1" x14ac:dyDescent="0.3">
      <c r="A21048" s="7"/>
    </row>
    <row r="21049" spans="1:1" x14ac:dyDescent="0.3">
      <c r="A21049" s="7"/>
    </row>
    <row r="21050" spans="1:1" x14ac:dyDescent="0.3">
      <c r="A21050" s="7"/>
    </row>
    <row r="21051" spans="1:1" x14ac:dyDescent="0.3">
      <c r="A21051" s="7"/>
    </row>
    <row r="21052" spans="1:1" x14ac:dyDescent="0.3">
      <c r="A21052" s="7"/>
    </row>
    <row r="21053" spans="1:1" x14ac:dyDescent="0.3">
      <c r="A21053" s="7"/>
    </row>
    <row r="21054" spans="1:1" x14ac:dyDescent="0.3">
      <c r="A21054" s="7"/>
    </row>
    <row r="21055" spans="1:1" x14ac:dyDescent="0.3">
      <c r="A21055" s="7"/>
    </row>
    <row r="21056" spans="1:1" x14ac:dyDescent="0.3">
      <c r="A21056" s="7"/>
    </row>
    <row r="21057" spans="1:1" x14ac:dyDescent="0.3">
      <c r="A21057" s="7"/>
    </row>
    <row r="21058" spans="1:1" x14ac:dyDescent="0.3">
      <c r="A21058" s="7"/>
    </row>
    <row r="21059" spans="1:1" x14ac:dyDescent="0.3">
      <c r="A21059" s="7"/>
    </row>
    <row r="21060" spans="1:1" x14ac:dyDescent="0.3">
      <c r="A21060" s="7"/>
    </row>
    <row r="21061" spans="1:1" x14ac:dyDescent="0.3">
      <c r="A21061" s="7"/>
    </row>
    <row r="21062" spans="1:1" x14ac:dyDescent="0.3">
      <c r="A21062" s="7"/>
    </row>
    <row r="21063" spans="1:1" x14ac:dyDescent="0.3">
      <c r="A21063" s="7"/>
    </row>
    <row r="21064" spans="1:1" x14ac:dyDescent="0.3">
      <c r="A21064" s="7"/>
    </row>
    <row r="21065" spans="1:1" x14ac:dyDescent="0.3">
      <c r="A21065" s="7"/>
    </row>
    <row r="21066" spans="1:1" x14ac:dyDescent="0.3">
      <c r="A21066" s="7"/>
    </row>
    <row r="21067" spans="1:1" x14ac:dyDescent="0.3">
      <c r="A21067" s="7"/>
    </row>
    <row r="21068" spans="1:1" x14ac:dyDescent="0.3">
      <c r="A21068" s="7"/>
    </row>
    <row r="21069" spans="1:1" x14ac:dyDescent="0.3">
      <c r="A21069" s="7"/>
    </row>
    <row r="21070" spans="1:1" x14ac:dyDescent="0.3">
      <c r="A21070" s="7"/>
    </row>
    <row r="21071" spans="1:1" x14ac:dyDescent="0.3">
      <c r="A21071" s="7"/>
    </row>
    <row r="21072" spans="1:1" x14ac:dyDescent="0.3">
      <c r="A21072" s="7"/>
    </row>
    <row r="21073" spans="1:1" x14ac:dyDescent="0.3">
      <c r="A21073" s="7"/>
    </row>
    <row r="21074" spans="1:1" x14ac:dyDescent="0.3">
      <c r="A21074" s="7"/>
    </row>
    <row r="21075" spans="1:1" x14ac:dyDescent="0.3">
      <c r="A21075" s="7"/>
    </row>
    <row r="21076" spans="1:1" x14ac:dyDescent="0.3">
      <c r="A21076" s="7"/>
    </row>
    <row r="21077" spans="1:1" x14ac:dyDescent="0.3">
      <c r="A21077" s="7"/>
    </row>
    <row r="21078" spans="1:1" x14ac:dyDescent="0.3">
      <c r="A21078" s="7"/>
    </row>
    <row r="21079" spans="1:1" x14ac:dyDescent="0.3">
      <c r="A21079" s="7"/>
    </row>
    <row r="21080" spans="1:1" x14ac:dyDescent="0.3">
      <c r="A21080" s="7"/>
    </row>
    <row r="21081" spans="1:1" x14ac:dyDescent="0.3">
      <c r="A21081" s="7"/>
    </row>
    <row r="21082" spans="1:1" x14ac:dyDescent="0.3">
      <c r="A21082" s="7"/>
    </row>
    <row r="21083" spans="1:1" x14ac:dyDescent="0.3">
      <c r="A21083" s="7"/>
    </row>
    <row r="21084" spans="1:1" x14ac:dyDescent="0.3">
      <c r="A21084" s="7"/>
    </row>
    <row r="21085" spans="1:1" x14ac:dyDescent="0.3">
      <c r="A21085" s="7"/>
    </row>
    <row r="21086" spans="1:1" x14ac:dyDescent="0.3">
      <c r="A21086" s="7"/>
    </row>
    <row r="21087" spans="1:1" x14ac:dyDescent="0.3">
      <c r="A21087" s="7"/>
    </row>
    <row r="21088" spans="1:1" x14ac:dyDescent="0.3">
      <c r="A21088" s="7"/>
    </row>
    <row r="21089" spans="1:1" x14ac:dyDescent="0.3">
      <c r="A21089" s="7"/>
    </row>
    <row r="21090" spans="1:1" x14ac:dyDescent="0.3">
      <c r="A21090" s="7"/>
    </row>
    <row r="21091" spans="1:1" x14ac:dyDescent="0.3">
      <c r="A21091" s="7"/>
    </row>
    <row r="21092" spans="1:1" x14ac:dyDescent="0.3">
      <c r="A21092" s="7"/>
    </row>
    <row r="21093" spans="1:1" x14ac:dyDescent="0.3">
      <c r="A21093" s="7"/>
    </row>
    <row r="21094" spans="1:1" x14ac:dyDescent="0.3">
      <c r="A21094" s="7"/>
    </row>
    <row r="21095" spans="1:1" x14ac:dyDescent="0.3">
      <c r="A21095" s="7"/>
    </row>
    <row r="21096" spans="1:1" x14ac:dyDescent="0.3">
      <c r="A21096" s="7"/>
    </row>
    <row r="21097" spans="1:1" x14ac:dyDescent="0.3">
      <c r="A21097" s="7"/>
    </row>
    <row r="21098" spans="1:1" x14ac:dyDescent="0.3">
      <c r="A21098" s="7"/>
    </row>
    <row r="21099" spans="1:1" x14ac:dyDescent="0.3">
      <c r="A21099" s="7"/>
    </row>
    <row r="21100" spans="1:1" x14ac:dyDescent="0.3">
      <c r="A21100" s="7"/>
    </row>
    <row r="21101" spans="1:1" x14ac:dyDescent="0.3">
      <c r="A21101" s="7"/>
    </row>
    <row r="21102" spans="1:1" x14ac:dyDescent="0.3">
      <c r="A21102" s="7"/>
    </row>
    <row r="21103" spans="1:1" x14ac:dyDescent="0.3">
      <c r="A21103" s="7"/>
    </row>
    <row r="21104" spans="1:1" x14ac:dyDescent="0.3">
      <c r="A21104" s="7"/>
    </row>
    <row r="21105" spans="1:1" x14ac:dyDescent="0.3">
      <c r="A21105" s="7"/>
    </row>
    <row r="21106" spans="1:1" x14ac:dyDescent="0.3">
      <c r="A21106" s="7"/>
    </row>
    <row r="21107" spans="1:1" x14ac:dyDescent="0.3">
      <c r="A21107" s="7"/>
    </row>
    <row r="21108" spans="1:1" x14ac:dyDescent="0.3">
      <c r="A21108" s="7"/>
    </row>
    <row r="21109" spans="1:1" x14ac:dyDescent="0.3">
      <c r="A21109" s="7"/>
    </row>
    <row r="21110" spans="1:1" x14ac:dyDescent="0.3">
      <c r="A21110" s="7"/>
    </row>
    <row r="21111" spans="1:1" x14ac:dyDescent="0.3">
      <c r="A21111" s="7"/>
    </row>
    <row r="21112" spans="1:1" x14ac:dyDescent="0.3">
      <c r="A21112" s="7"/>
    </row>
    <row r="21113" spans="1:1" x14ac:dyDescent="0.3">
      <c r="A21113" s="7"/>
    </row>
    <row r="21114" spans="1:1" x14ac:dyDescent="0.3">
      <c r="A21114" s="7"/>
    </row>
    <row r="21115" spans="1:1" x14ac:dyDescent="0.3">
      <c r="A21115" s="7"/>
    </row>
    <row r="21116" spans="1:1" x14ac:dyDescent="0.3">
      <c r="A21116" s="7"/>
    </row>
    <row r="21117" spans="1:1" x14ac:dyDescent="0.3">
      <c r="A21117" s="7"/>
    </row>
    <row r="21118" spans="1:1" x14ac:dyDescent="0.3">
      <c r="A21118" s="7"/>
    </row>
    <row r="21119" spans="1:1" x14ac:dyDescent="0.3">
      <c r="A21119" s="7"/>
    </row>
    <row r="21120" spans="1:1" x14ac:dyDescent="0.3">
      <c r="A21120" s="7"/>
    </row>
    <row r="21121" spans="1:1" x14ac:dyDescent="0.3">
      <c r="A21121" s="7"/>
    </row>
    <row r="21122" spans="1:1" x14ac:dyDescent="0.3">
      <c r="A21122" s="7"/>
    </row>
    <row r="21123" spans="1:1" x14ac:dyDescent="0.3">
      <c r="A21123" s="7"/>
    </row>
    <row r="21124" spans="1:1" x14ac:dyDescent="0.3">
      <c r="A21124" s="7"/>
    </row>
    <row r="21125" spans="1:1" x14ac:dyDescent="0.3">
      <c r="A21125" s="7"/>
    </row>
    <row r="21126" spans="1:1" x14ac:dyDescent="0.3">
      <c r="A21126" s="7"/>
    </row>
    <row r="21127" spans="1:1" x14ac:dyDescent="0.3">
      <c r="A21127" s="7"/>
    </row>
    <row r="21128" spans="1:1" x14ac:dyDescent="0.3">
      <c r="A21128" s="7"/>
    </row>
    <row r="21129" spans="1:1" x14ac:dyDescent="0.3">
      <c r="A21129" s="7"/>
    </row>
    <row r="21130" spans="1:1" x14ac:dyDescent="0.3">
      <c r="A21130" s="7"/>
    </row>
    <row r="21131" spans="1:1" x14ac:dyDescent="0.3">
      <c r="A21131" s="7"/>
    </row>
    <row r="21132" spans="1:1" x14ac:dyDescent="0.3">
      <c r="A21132" s="7"/>
    </row>
    <row r="21133" spans="1:1" x14ac:dyDescent="0.3">
      <c r="A21133" s="7"/>
    </row>
    <row r="21134" spans="1:1" x14ac:dyDescent="0.3">
      <c r="A21134" s="7"/>
    </row>
    <row r="21135" spans="1:1" x14ac:dyDescent="0.3">
      <c r="A21135" s="7"/>
    </row>
    <row r="21136" spans="1:1" x14ac:dyDescent="0.3">
      <c r="A21136" s="7"/>
    </row>
    <row r="21137" spans="1:1" x14ac:dyDescent="0.3">
      <c r="A21137" s="7"/>
    </row>
    <row r="21138" spans="1:1" x14ac:dyDescent="0.3">
      <c r="A21138" s="7"/>
    </row>
    <row r="21139" spans="1:1" x14ac:dyDescent="0.3">
      <c r="A21139" s="7"/>
    </row>
    <row r="21140" spans="1:1" x14ac:dyDescent="0.3">
      <c r="A21140" s="7"/>
    </row>
    <row r="21141" spans="1:1" x14ac:dyDescent="0.3">
      <c r="A21141" s="7"/>
    </row>
    <row r="21142" spans="1:1" x14ac:dyDescent="0.3">
      <c r="A21142" s="7"/>
    </row>
    <row r="21143" spans="1:1" x14ac:dyDescent="0.3">
      <c r="A21143" s="7"/>
    </row>
    <row r="21144" spans="1:1" x14ac:dyDescent="0.3">
      <c r="A21144" s="7"/>
    </row>
    <row r="21145" spans="1:1" x14ac:dyDescent="0.3">
      <c r="A21145" s="7"/>
    </row>
    <row r="21146" spans="1:1" x14ac:dyDescent="0.3">
      <c r="A21146" s="7"/>
    </row>
    <row r="21147" spans="1:1" x14ac:dyDescent="0.3">
      <c r="A21147" s="7"/>
    </row>
    <row r="21148" spans="1:1" x14ac:dyDescent="0.3">
      <c r="A21148" s="7"/>
    </row>
    <row r="21149" spans="1:1" x14ac:dyDescent="0.3">
      <c r="A21149" s="7"/>
    </row>
    <row r="21150" spans="1:1" x14ac:dyDescent="0.3">
      <c r="A21150" s="7"/>
    </row>
    <row r="21151" spans="1:1" x14ac:dyDescent="0.3">
      <c r="A21151" s="7"/>
    </row>
    <row r="21152" spans="1:1" x14ac:dyDescent="0.3">
      <c r="A21152" s="7"/>
    </row>
    <row r="21153" spans="1:1" x14ac:dyDescent="0.3">
      <c r="A21153" s="7"/>
    </row>
    <row r="21154" spans="1:1" x14ac:dyDescent="0.3">
      <c r="A21154" s="7"/>
    </row>
    <row r="21155" spans="1:1" x14ac:dyDescent="0.3">
      <c r="A21155" s="7"/>
    </row>
    <row r="21156" spans="1:1" x14ac:dyDescent="0.3">
      <c r="A21156" s="7"/>
    </row>
    <row r="21157" spans="1:1" x14ac:dyDescent="0.3">
      <c r="A21157" s="7"/>
    </row>
    <row r="21158" spans="1:1" x14ac:dyDescent="0.3">
      <c r="A21158" s="7"/>
    </row>
    <row r="21159" spans="1:1" x14ac:dyDescent="0.3">
      <c r="A21159" s="7"/>
    </row>
    <row r="21160" spans="1:1" x14ac:dyDescent="0.3">
      <c r="A21160" s="7"/>
    </row>
    <row r="21161" spans="1:1" x14ac:dyDescent="0.3">
      <c r="A21161" s="7"/>
    </row>
    <row r="21162" spans="1:1" x14ac:dyDescent="0.3">
      <c r="A21162" s="7"/>
    </row>
    <row r="21163" spans="1:1" x14ac:dyDescent="0.3">
      <c r="A21163" s="7"/>
    </row>
    <row r="21164" spans="1:1" x14ac:dyDescent="0.3">
      <c r="A21164" s="7"/>
    </row>
    <row r="21165" spans="1:1" x14ac:dyDescent="0.3">
      <c r="A21165" s="7"/>
    </row>
    <row r="21166" spans="1:1" x14ac:dyDescent="0.3">
      <c r="A21166" s="7"/>
    </row>
    <row r="21167" spans="1:1" x14ac:dyDescent="0.3">
      <c r="A21167" s="7"/>
    </row>
    <row r="21168" spans="1:1" x14ac:dyDescent="0.3">
      <c r="A21168" s="7"/>
    </row>
    <row r="21169" spans="1:1" x14ac:dyDescent="0.3">
      <c r="A21169" s="7"/>
    </row>
    <row r="21170" spans="1:1" x14ac:dyDescent="0.3">
      <c r="A21170" s="7"/>
    </row>
    <row r="21171" spans="1:1" x14ac:dyDescent="0.3">
      <c r="A21171" s="7"/>
    </row>
    <row r="21172" spans="1:1" x14ac:dyDescent="0.3">
      <c r="A21172" s="7"/>
    </row>
    <row r="21173" spans="1:1" x14ac:dyDescent="0.3">
      <c r="A21173" s="7"/>
    </row>
    <row r="21174" spans="1:1" x14ac:dyDescent="0.3">
      <c r="A21174" s="7"/>
    </row>
    <row r="21175" spans="1:1" x14ac:dyDescent="0.3">
      <c r="A21175" s="7"/>
    </row>
    <row r="21176" spans="1:1" x14ac:dyDescent="0.3">
      <c r="A21176" s="7"/>
    </row>
    <row r="21177" spans="1:1" x14ac:dyDescent="0.3">
      <c r="A21177" s="7"/>
    </row>
    <row r="21178" spans="1:1" x14ac:dyDescent="0.3">
      <c r="A21178" s="7"/>
    </row>
    <row r="21179" spans="1:1" x14ac:dyDescent="0.3">
      <c r="A21179" s="7"/>
    </row>
    <row r="21180" spans="1:1" x14ac:dyDescent="0.3">
      <c r="A21180" s="7"/>
    </row>
    <row r="21181" spans="1:1" x14ac:dyDescent="0.3">
      <c r="A21181" s="7"/>
    </row>
    <row r="21182" spans="1:1" x14ac:dyDescent="0.3">
      <c r="A21182" s="7"/>
    </row>
    <row r="21183" spans="1:1" x14ac:dyDescent="0.3">
      <c r="A21183" s="7"/>
    </row>
    <row r="21184" spans="1:1" x14ac:dyDescent="0.3">
      <c r="A21184" s="7"/>
    </row>
    <row r="21185" spans="1:1" x14ac:dyDescent="0.3">
      <c r="A21185" s="7"/>
    </row>
    <row r="21186" spans="1:1" x14ac:dyDescent="0.3">
      <c r="A21186" s="7"/>
    </row>
    <row r="21187" spans="1:1" x14ac:dyDescent="0.3">
      <c r="A21187" s="7"/>
    </row>
    <row r="21188" spans="1:1" x14ac:dyDescent="0.3">
      <c r="A21188" s="7"/>
    </row>
    <row r="21189" spans="1:1" x14ac:dyDescent="0.3">
      <c r="A21189" s="7"/>
    </row>
    <row r="21190" spans="1:1" x14ac:dyDescent="0.3">
      <c r="A21190" s="7"/>
    </row>
    <row r="21191" spans="1:1" x14ac:dyDescent="0.3">
      <c r="A21191" s="7"/>
    </row>
    <row r="21192" spans="1:1" x14ac:dyDescent="0.3">
      <c r="A21192" s="7"/>
    </row>
    <row r="21193" spans="1:1" x14ac:dyDescent="0.3">
      <c r="A21193" s="7"/>
    </row>
    <row r="21194" spans="1:1" x14ac:dyDescent="0.3">
      <c r="A21194" s="7"/>
    </row>
    <row r="21195" spans="1:1" x14ac:dyDescent="0.3">
      <c r="A21195" s="7"/>
    </row>
    <row r="21196" spans="1:1" x14ac:dyDescent="0.3">
      <c r="A21196" s="7"/>
    </row>
    <row r="21197" spans="1:1" x14ac:dyDescent="0.3">
      <c r="A21197" s="7"/>
    </row>
    <row r="21198" spans="1:1" x14ac:dyDescent="0.3">
      <c r="A21198" s="7"/>
    </row>
    <row r="21199" spans="1:1" x14ac:dyDescent="0.3">
      <c r="A21199" s="7"/>
    </row>
    <row r="21200" spans="1:1" x14ac:dyDescent="0.3">
      <c r="A21200" s="7"/>
    </row>
    <row r="21201" spans="1:1" x14ac:dyDescent="0.3">
      <c r="A21201" s="7"/>
    </row>
    <row r="21202" spans="1:1" x14ac:dyDescent="0.3">
      <c r="A21202" s="7"/>
    </row>
    <row r="21203" spans="1:1" x14ac:dyDescent="0.3">
      <c r="A21203" s="7"/>
    </row>
    <row r="21204" spans="1:1" x14ac:dyDescent="0.3">
      <c r="A21204" s="7"/>
    </row>
    <row r="21205" spans="1:1" x14ac:dyDescent="0.3">
      <c r="A21205" s="7"/>
    </row>
    <row r="21206" spans="1:1" x14ac:dyDescent="0.3">
      <c r="A21206" s="7"/>
    </row>
    <row r="21207" spans="1:1" x14ac:dyDescent="0.3">
      <c r="A21207" s="7"/>
    </row>
    <row r="21208" spans="1:1" x14ac:dyDescent="0.3">
      <c r="A21208" s="7"/>
    </row>
    <row r="21209" spans="1:1" x14ac:dyDescent="0.3">
      <c r="A21209" s="7"/>
    </row>
    <row r="21210" spans="1:1" x14ac:dyDescent="0.3">
      <c r="A21210" s="7"/>
    </row>
    <row r="21211" spans="1:1" x14ac:dyDescent="0.3">
      <c r="A21211" s="7"/>
    </row>
    <row r="21212" spans="1:1" x14ac:dyDescent="0.3">
      <c r="A21212" s="7"/>
    </row>
    <row r="21213" spans="1:1" x14ac:dyDescent="0.3">
      <c r="A21213" s="7"/>
    </row>
    <row r="21214" spans="1:1" x14ac:dyDescent="0.3">
      <c r="A21214" s="7"/>
    </row>
    <row r="21215" spans="1:1" x14ac:dyDescent="0.3">
      <c r="A21215" s="7"/>
    </row>
    <row r="21216" spans="1:1" x14ac:dyDescent="0.3">
      <c r="A21216" s="7"/>
    </row>
    <row r="21217" spans="1:1" x14ac:dyDescent="0.3">
      <c r="A21217" s="7"/>
    </row>
    <row r="21218" spans="1:1" x14ac:dyDescent="0.3">
      <c r="A21218" s="7"/>
    </row>
    <row r="21219" spans="1:1" x14ac:dyDescent="0.3">
      <c r="A21219" s="7"/>
    </row>
    <row r="21220" spans="1:1" x14ac:dyDescent="0.3">
      <c r="A21220" s="7"/>
    </row>
    <row r="21221" spans="1:1" x14ac:dyDescent="0.3">
      <c r="A21221" s="7"/>
    </row>
    <row r="21222" spans="1:1" x14ac:dyDescent="0.3">
      <c r="A21222" s="7"/>
    </row>
    <row r="21223" spans="1:1" x14ac:dyDescent="0.3">
      <c r="A21223" s="7"/>
    </row>
    <row r="21224" spans="1:1" x14ac:dyDescent="0.3">
      <c r="A21224" s="7"/>
    </row>
    <row r="21225" spans="1:1" x14ac:dyDescent="0.3">
      <c r="A21225" s="7"/>
    </row>
    <row r="21226" spans="1:1" x14ac:dyDescent="0.3">
      <c r="A21226" s="7"/>
    </row>
    <row r="21227" spans="1:1" x14ac:dyDescent="0.3">
      <c r="A21227" s="7"/>
    </row>
    <row r="21228" spans="1:1" x14ac:dyDescent="0.3">
      <c r="A21228" s="7"/>
    </row>
    <row r="21229" spans="1:1" x14ac:dyDescent="0.3">
      <c r="A21229" s="7"/>
    </row>
    <row r="21230" spans="1:1" x14ac:dyDescent="0.3">
      <c r="A21230" s="7"/>
    </row>
    <row r="21231" spans="1:1" x14ac:dyDescent="0.3">
      <c r="A21231" s="7"/>
    </row>
    <row r="21232" spans="1:1" x14ac:dyDescent="0.3">
      <c r="A21232" s="7"/>
    </row>
    <row r="21233" spans="1:1" x14ac:dyDescent="0.3">
      <c r="A21233" s="7"/>
    </row>
    <row r="21234" spans="1:1" x14ac:dyDescent="0.3">
      <c r="A21234" s="7"/>
    </row>
    <row r="21235" spans="1:1" x14ac:dyDescent="0.3">
      <c r="A21235" s="7"/>
    </row>
    <row r="21236" spans="1:1" x14ac:dyDescent="0.3">
      <c r="A21236" s="7"/>
    </row>
    <row r="21237" spans="1:1" x14ac:dyDescent="0.3">
      <c r="A21237" s="7"/>
    </row>
    <row r="21238" spans="1:1" x14ac:dyDescent="0.3">
      <c r="A21238" s="7"/>
    </row>
    <row r="21239" spans="1:1" x14ac:dyDescent="0.3">
      <c r="A21239" s="7"/>
    </row>
    <row r="21240" spans="1:1" x14ac:dyDescent="0.3">
      <c r="A21240" s="7"/>
    </row>
    <row r="21241" spans="1:1" x14ac:dyDescent="0.3">
      <c r="A21241" s="7"/>
    </row>
    <row r="21242" spans="1:1" x14ac:dyDescent="0.3">
      <c r="A21242" s="7"/>
    </row>
    <row r="21243" spans="1:1" x14ac:dyDescent="0.3">
      <c r="A21243" s="7"/>
    </row>
    <row r="21244" spans="1:1" x14ac:dyDescent="0.3">
      <c r="A21244" s="7"/>
    </row>
    <row r="21245" spans="1:1" x14ac:dyDescent="0.3">
      <c r="A21245" s="7"/>
    </row>
    <row r="21246" spans="1:1" x14ac:dyDescent="0.3">
      <c r="A21246" s="7"/>
    </row>
    <row r="21247" spans="1:1" x14ac:dyDescent="0.3">
      <c r="A21247" s="7"/>
    </row>
    <row r="21248" spans="1:1" x14ac:dyDescent="0.3">
      <c r="A21248" s="7"/>
    </row>
    <row r="21249" spans="1:1" x14ac:dyDescent="0.3">
      <c r="A21249" s="7"/>
    </row>
    <row r="21250" spans="1:1" x14ac:dyDescent="0.3">
      <c r="A21250" s="7"/>
    </row>
    <row r="21251" spans="1:1" x14ac:dyDescent="0.3">
      <c r="A21251" s="7"/>
    </row>
    <row r="21252" spans="1:1" x14ac:dyDescent="0.3">
      <c r="A21252" s="7"/>
    </row>
    <row r="21253" spans="1:1" x14ac:dyDescent="0.3">
      <c r="A21253" s="7"/>
    </row>
    <row r="21254" spans="1:1" x14ac:dyDescent="0.3">
      <c r="A21254" s="7"/>
    </row>
    <row r="21255" spans="1:1" x14ac:dyDescent="0.3">
      <c r="A21255" s="7"/>
    </row>
    <row r="21256" spans="1:1" x14ac:dyDescent="0.3">
      <c r="A21256" s="7"/>
    </row>
    <row r="21257" spans="1:1" x14ac:dyDescent="0.3">
      <c r="A21257" s="7"/>
    </row>
    <row r="21258" spans="1:1" x14ac:dyDescent="0.3">
      <c r="A21258" s="7"/>
    </row>
    <row r="21259" spans="1:1" x14ac:dyDescent="0.3">
      <c r="A21259" s="7"/>
    </row>
    <row r="21260" spans="1:1" x14ac:dyDescent="0.3">
      <c r="A21260" s="7"/>
    </row>
    <row r="21261" spans="1:1" x14ac:dyDescent="0.3">
      <c r="A21261" s="7"/>
    </row>
    <row r="21262" spans="1:1" x14ac:dyDescent="0.3">
      <c r="A21262" s="7"/>
    </row>
    <row r="21263" spans="1:1" x14ac:dyDescent="0.3">
      <c r="A21263" s="7"/>
    </row>
    <row r="21264" spans="1:1" x14ac:dyDescent="0.3">
      <c r="A21264" s="7"/>
    </row>
    <row r="21265" spans="1:1" x14ac:dyDescent="0.3">
      <c r="A21265" s="7"/>
    </row>
    <row r="21266" spans="1:1" x14ac:dyDescent="0.3">
      <c r="A21266" s="7"/>
    </row>
    <row r="21267" spans="1:1" x14ac:dyDescent="0.3">
      <c r="A21267" s="7"/>
    </row>
    <row r="21268" spans="1:1" x14ac:dyDescent="0.3">
      <c r="A21268" s="7"/>
    </row>
    <row r="21269" spans="1:1" x14ac:dyDescent="0.3">
      <c r="A21269" s="7"/>
    </row>
    <row r="21270" spans="1:1" x14ac:dyDescent="0.3">
      <c r="A21270" s="7"/>
    </row>
    <row r="21271" spans="1:1" x14ac:dyDescent="0.3">
      <c r="A21271" s="7"/>
    </row>
    <row r="21272" spans="1:1" x14ac:dyDescent="0.3">
      <c r="A21272" s="7"/>
    </row>
    <row r="21273" spans="1:1" x14ac:dyDescent="0.3">
      <c r="A21273" s="7"/>
    </row>
    <row r="21274" spans="1:1" x14ac:dyDescent="0.3">
      <c r="A21274" s="7"/>
    </row>
    <row r="21275" spans="1:1" x14ac:dyDescent="0.3">
      <c r="A21275" s="7"/>
    </row>
    <row r="21276" spans="1:1" x14ac:dyDescent="0.3">
      <c r="A21276" s="7"/>
    </row>
    <row r="21277" spans="1:1" x14ac:dyDescent="0.3">
      <c r="A21277" s="7"/>
    </row>
    <row r="21278" spans="1:1" x14ac:dyDescent="0.3">
      <c r="A21278" s="7"/>
    </row>
    <row r="21279" spans="1:1" x14ac:dyDescent="0.3">
      <c r="A21279" s="7"/>
    </row>
    <row r="21280" spans="1:1" x14ac:dyDescent="0.3">
      <c r="A21280" s="7"/>
    </row>
    <row r="21281" spans="1:1" x14ac:dyDescent="0.3">
      <c r="A21281" s="7"/>
    </row>
    <row r="21282" spans="1:1" x14ac:dyDescent="0.3">
      <c r="A21282" s="7"/>
    </row>
    <row r="21283" spans="1:1" x14ac:dyDescent="0.3">
      <c r="A21283" s="7"/>
    </row>
    <row r="21284" spans="1:1" x14ac:dyDescent="0.3">
      <c r="A21284" s="7"/>
    </row>
    <row r="21285" spans="1:1" x14ac:dyDescent="0.3">
      <c r="A21285" s="7"/>
    </row>
    <row r="21286" spans="1:1" x14ac:dyDescent="0.3">
      <c r="A21286" s="7"/>
    </row>
    <row r="21287" spans="1:1" x14ac:dyDescent="0.3">
      <c r="A21287" s="7"/>
    </row>
    <row r="21288" spans="1:1" x14ac:dyDescent="0.3">
      <c r="A21288" s="7"/>
    </row>
    <row r="21289" spans="1:1" x14ac:dyDescent="0.3">
      <c r="A21289" s="7"/>
    </row>
    <row r="21290" spans="1:1" x14ac:dyDescent="0.3">
      <c r="A21290" s="7"/>
    </row>
    <row r="21291" spans="1:1" x14ac:dyDescent="0.3">
      <c r="A21291" s="7"/>
    </row>
    <row r="21292" spans="1:1" x14ac:dyDescent="0.3">
      <c r="A21292" s="7"/>
    </row>
    <row r="21293" spans="1:1" x14ac:dyDescent="0.3">
      <c r="A21293" s="7"/>
    </row>
    <row r="21294" spans="1:1" x14ac:dyDescent="0.3">
      <c r="A21294" s="7"/>
    </row>
    <row r="21295" spans="1:1" x14ac:dyDescent="0.3">
      <c r="A21295" s="7"/>
    </row>
    <row r="21296" spans="1:1" x14ac:dyDescent="0.3">
      <c r="A21296" s="7"/>
    </row>
    <row r="21297" spans="1:1" x14ac:dyDescent="0.3">
      <c r="A21297" s="7"/>
    </row>
    <row r="21298" spans="1:1" x14ac:dyDescent="0.3">
      <c r="A21298" s="7"/>
    </row>
    <row r="21299" spans="1:1" x14ac:dyDescent="0.3">
      <c r="A21299" s="7"/>
    </row>
    <row r="21300" spans="1:1" x14ac:dyDescent="0.3">
      <c r="A21300" s="7"/>
    </row>
    <row r="21301" spans="1:1" x14ac:dyDescent="0.3">
      <c r="A21301" s="7"/>
    </row>
    <row r="21302" spans="1:1" x14ac:dyDescent="0.3">
      <c r="A21302" s="7"/>
    </row>
    <row r="21303" spans="1:1" x14ac:dyDescent="0.3">
      <c r="A21303" s="7"/>
    </row>
    <row r="21304" spans="1:1" x14ac:dyDescent="0.3">
      <c r="A21304" s="7"/>
    </row>
    <row r="21305" spans="1:1" x14ac:dyDescent="0.3">
      <c r="A21305" s="7"/>
    </row>
    <row r="21306" spans="1:1" x14ac:dyDescent="0.3">
      <c r="A21306" s="7"/>
    </row>
    <row r="21307" spans="1:1" x14ac:dyDescent="0.3">
      <c r="A21307" s="7"/>
    </row>
    <row r="21308" spans="1:1" x14ac:dyDescent="0.3">
      <c r="A21308" s="7"/>
    </row>
    <row r="21309" spans="1:1" x14ac:dyDescent="0.3">
      <c r="A21309" s="7"/>
    </row>
    <row r="21310" spans="1:1" x14ac:dyDescent="0.3">
      <c r="A21310" s="7"/>
    </row>
    <row r="21311" spans="1:1" x14ac:dyDescent="0.3">
      <c r="A21311" s="7"/>
    </row>
    <row r="21312" spans="1:1" x14ac:dyDescent="0.3">
      <c r="A21312" s="7"/>
    </row>
    <row r="21313" spans="1:1" x14ac:dyDescent="0.3">
      <c r="A21313" s="7"/>
    </row>
    <row r="21314" spans="1:1" x14ac:dyDescent="0.3">
      <c r="A21314" s="7"/>
    </row>
    <row r="21315" spans="1:1" x14ac:dyDescent="0.3">
      <c r="A21315" s="7"/>
    </row>
    <row r="21316" spans="1:1" x14ac:dyDescent="0.3">
      <c r="A21316" s="7"/>
    </row>
    <row r="21317" spans="1:1" x14ac:dyDescent="0.3">
      <c r="A21317" s="7"/>
    </row>
    <row r="21318" spans="1:1" x14ac:dyDescent="0.3">
      <c r="A21318" s="7"/>
    </row>
    <row r="21319" spans="1:1" x14ac:dyDescent="0.3">
      <c r="A21319" s="7"/>
    </row>
    <row r="21320" spans="1:1" x14ac:dyDescent="0.3">
      <c r="A21320" s="7"/>
    </row>
    <row r="21321" spans="1:1" x14ac:dyDescent="0.3">
      <c r="A21321" s="7"/>
    </row>
    <row r="21322" spans="1:1" x14ac:dyDescent="0.3">
      <c r="A21322" s="7"/>
    </row>
    <row r="21323" spans="1:1" x14ac:dyDescent="0.3">
      <c r="A21323" s="7"/>
    </row>
    <row r="21324" spans="1:1" x14ac:dyDescent="0.3">
      <c r="A21324" s="7"/>
    </row>
    <row r="21325" spans="1:1" x14ac:dyDescent="0.3">
      <c r="A21325" s="7"/>
    </row>
    <row r="21326" spans="1:1" x14ac:dyDescent="0.3">
      <c r="A21326" s="7"/>
    </row>
    <row r="21327" spans="1:1" x14ac:dyDescent="0.3">
      <c r="A21327" s="7"/>
    </row>
    <row r="21328" spans="1:1" x14ac:dyDescent="0.3">
      <c r="A21328" s="7"/>
    </row>
    <row r="21329" spans="1:1" x14ac:dyDescent="0.3">
      <c r="A21329" s="7"/>
    </row>
    <row r="21330" spans="1:1" x14ac:dyDescent="0.3">
      <c r="A21330" s="7"/>
    </row>
    <row r="21331" spans="1:1" x14ac:dyDescent="0.3">
      <c r="A21331" s="7"/>
    </row>
    <row r="21332" spans="1:1" x14ac:dyDescent="0.3">
      <c r="A21332" s="7"/>
    </row>
    <row r="21333" spans="1:1" x14ac:dyDescent="0.3">
      <c r="A21333" s="7"/>
    </row>
    <row r="21334" spans="1:1" x14ac:dyDescent="0.3">
      <c r="A21334" s="7"/>
    </row>
    <row r="21335" spans="1:1" x14ac:dyDescent="0.3">
      <c r="A21335" s="7"/>
    </row>
    <row r="21336" spans="1:1" x14ac:dyDescent="0.3">
      <c r="A21336" s="7"/>
    </row>
    <row r="21337" spans="1:1" x14ac:dyDescent="0.3">
      <c r="A21337" s="7"/>
    </row>
    <row r="21338" spans="1:1" x14ac:dyDescent="0.3">
      <c r="A21338" s="7"/>
    </row>
    <row r="21339" spans="1:1" x14ac:dyDescent="0.3">
      <c r="A21339" s="7"/>
    </row>
    <row r="21340" spans="1:1" x14ac:dyDescent="0.3">
      <c r="A21340" s="7"/>
    </row>
    <row r="21341" spans="1:1" x14ac:dyDescent="0.3">
      <c r="A21341" s="7"/>
    </row>
    <row r="21342" spans="1:1" x14ac:dyDescent="0.3">
      <c r="A21342" s="7"/>
    </row>
    <row r="21343" spans="1:1" x14ac:dyDescent="0.3">
      <c r="A21343" s="7"/>
    </row>
    <row r="21344" spans="1:1" x14ac:dyDescent="0.3">
      <c r="A21344" s="7"/>
    </row>
    <row r="21345" spans="1:1" x14ac:dyDescent="0.3">
      <c r="A21345" s="7"/>
    </row>
    <row r="21346" spans="1:1" x14ac:dyDescent="0.3">
      <c r="A21346" s="7"/>
    </row>
    <row r="21347" spans="1:1" x14ac:dyDescent="0.3">
      <c r="A21347" s="7"/>
    </row>
    <row r="21348" spans="1:1" x14ac:dyDescent="0.3">
      <c r="A21348" s="7"/>
    </row>
    <row r="21349" spans="1:1" x14ac:dyDescent="0.3">
      <c r="A21349" s="7"/>
    </row>
    <row r="21350" spans="1:1" x14ac:dyDescent="0.3">
      <c r="A21350" s="7"/>
    </row>
    <row r="21351" spans="1:1" x14ac:dyDescent="0.3">
      <c r="A21351" s="7"/>
    </row>
    <row r="21352" spans="1:1" x14ac:dyDescent="0.3">
      <c r="A21352" s="7"/>
    </row>
    <row r="21353" spans="1:1" x14ac:dyDescent="0.3">
      <c r="A21353" s="7"/>
    </row>
    <row r="21354" spans="1:1" x14ac:dyDescent="0.3">
      <c r="A21354" s="7"/>
    </row>
    <row r="21355" spans="1:1" x14ac:dyDescent="0.3">
      <c r="A21355" s="7"/>
    </row>
    <row r="21356" spans="1:1" x14ac:dyDescent="0.3">
      <c r="A21356" s="7"/>
    </row>
    <row r="21357" spans="1:1" x14ac:dyDescent="0.3">
      <c r="A21357" s="7"/>
    </row>
    <row r="21358" spans="1:1" x14ac:dyDescent="0.3">
      <c r="A21358" s="7"/>
    </row>
    <row r="21359" spans="1:1" x14ac:dyDescent="0.3">
      <c r="A21359" s="7"/>
    </row>
    <row r="21360" spans="1:1" x14ac:dyDescent="0.3">
      <c r="A21360" s="7"/>
    </row>
    <row r="21361" spans="1:1" x14ac:dyDescent="0.3">
      <c r="A21361" s="7"/>
    </row>
    <row r="21362" spans="1:1" x14ac:dyDescent="0.3">
      <c r="A21362" s="7"/>
    </row>
    <row r="21363" spans="1:1" x14ac:dyDescent="0.3">
      <c r="A21363" s="7"/>
    </row>
    <row r="21364" spans="1:1" x14ac:dyDescent="0.3">
      <c r="A21364" s="7"/>
    </row>
    <row r="21365" spans="1:1" x14ac:dyDescent="0.3">
      <c r="A21365" s="7"/>
    </row>
    <row r="21366" spans="1:1" x14ac:dyDescent="0.3">
      <c r="A21366" s="7"/>
    </row>
    <row r="21367" spans="1:1" x14ac:dyDescent="0.3">
      <c r="A21367" s="7"/>
    </row>
    <row r="21368" spans="1:1" x14ac:dyDescent="0.3">
      <c r="A21368" s="7"/>
    </row>
    <row r="21369" spans="1:1" x14ac:dyDescent="0.3">
      <c r="A21369" s="7"/>
    </row>
    <row r="21370" spans="1:1" x14ac:dyDescent="0.3">
      <c r="A21370" s="7"/>
    </row>
    <row r="21371" spans="1:1" x14ac:dyDescent="0.3">
      <c r="A21371" s="7"/>
    </row>
    <row r="21372" spans="1:1" x14ac:dyDescent="0.3">
      <c r="A21372" s="7"/>
    </row>
    <row r="21373" spans="1:1" x14ac:dyDescent="0.3">
      <c r="A21373" s="7"/>
    </row>
    <row r="21374" spans="1:1" x14ac:dyDescent="0.3">
      <c r="A21374" s="7"/>
    </row>
    <row r="21375" spans="1:1" x14ac:dyDescent="0.3">
      <c r="A21375" s="7"/>
    </row>
    <row r="21376" spans="1:1" x14ac:dyDescent="0.3">
      <c r="A21376" s="7"/>
    </row>
    <row r="21377" spans="1:1" x14ac:dyDescent="0.3">
      <c r="A21377" s="7"/>
    </row>
    <row r="21378" spans="1:1" x14ac:dyDescent="0.3">
      <c r="A21378" s="7"/>
    </row>
    <row r="21379" spans="1:1" x14ac:dyDescent="0.3">
      <c r="A21379" s="7"/>
    </row>
    <row r="21380" spans="1:1" x14ac:dyDescent="0.3">
      <c r="A21380" s="7"/>
    </row>
    <row r="21381" spans="1:1" x14ac:dyDescent="0.3">
      <c r="A21381" s="7"/>
    </row>
    <row r="21382" spans="1:1" x14ac:dyDescent="0.3">
      <c r="A21382" s="7"/>
    </row>
    <row r="21383" spans="1:1" x14ac:dyDescent="0.3">
      <c r="A21383" s="7"/>
    </row>
    <row r="21384" spans="1:1" x14ac:dyDescent="0.3">
      <c r="A21384" s="7"/>
    </row>
    <row r="21385" spans="1:1" x14ac:dyDescent="0.3">
      <c r="A21385" s="7"/>
    </row>
    <row r="21386" spans="1:1" x14ac:dyDescent="0.3">
      <c r="A21386" s="7"/>
    </row>
    <row r="21387" spans="1:1" x14ac:dyDescent="0.3">
      <c r="A21387" s="7"/>
    </row>
    <row r="21388" spans="1:1" x14ac:dyDescent="0.3">
      <c r="A21388" s="7"/>
    </row>
    <row r="21389" spans="1:1" x14ac:dyDescent="0.3">
      <c r="A21389" s="7"/>
    </row>
    <row r="21390" spans="1:1" x14ac:dyDescent="0.3">
      <c r="A21390" s="7"/>
    </row>
    <row r="21391" spans="1:1" x14ac:dyDescent="0.3">
      <c r="A21391" s="7"/>
    </row>
    <row r="21392" spans="1:1" x14ac:dyDescent="0.3">
      <c r="A21392" s="7"/>
    </row>
    <row r="21393" spans="1:1" x14ac:dyDescent="0.3">
      <c r="A21393" s="7"/>
    </row>
    <row r="21394" spans="1:1" x14ac:dyDescent="0.3">
      <c r="A21394" s="7"/>
    </row>
    <row r="21395" spans="1:1" x14ac:dyDescent="0.3">
      <c r="A21395" s="7"/>
    </row>
    <row r="21396" spans="1:1" x14ac:dyDescent="0.3">
      <c r="A21396" s="7"/>
    </row>
    <row r="21397" spans="1:1" x14ac:dyDescent="0.3">
      <c r="A21397" s="7"/>
    </row>
    <row r="21398" spans="1:1" x14ac:dyDescent="0.3">
      <c r="A21398" s="7"/>
    </row>
    <row r="21399" spans="1:1" x14ac:dyDescent="0.3">
      <c r="A21399" s="7"/>
    </row>
    <row r="21400" spans="1:1" x14ac:dyDescent="0.3">
      <c r="A21400" s="7"/>
    </row>
    <row r="21401" spans="1:1" x14ac:dyDescent="0.3">
      <c r="A21401" s="7"/>
    </row>
    <row r="21402" spans="1:1" x14ac:dyDescent="0.3">
      <c r="A21402" s="7"/>
    </row>
    <row r="21403" spans="1:1" x14ac:dyDescent="0.3">
      <c r="A21403" s="7"/>
    </row>
    <row r="21404" spans="1:1" x14ac:dyDescent="0.3">
      <c r="A21404" s="7"/>
    </row>
    <row r="21405" spans="1:1" x14ac:dyDescent="0.3">
      <c r="A21405" s="7"/>
    </row>
    <row r="21406" spans="1:1" x14ac:dyDescent="0.3">
      <c r="A21406" s="7"/>
    </row>
    <row r="21407" spans="1:1" x14ac:dyDescent="0.3">
      <c r="A21407" s="7"/>
    </row>
    <row r="21408" spans="1:1" x14ac:dyDescent="0.3">
      <c r="A21408" s="7"/>
    </row>
    <row r="21409" spans="1:1" x14ac:dyDescent="0.3">
      <c r="A21409" s="7"/>
    </row>
    <row r="21410" spans="1:1" x14ac:dyDescent="0.3">
      <c r="A21410" s="7"/>
    </row>
    <row r="21411" spans="1:1" x14ac:dyDescent="0.3">
      <c r="A21411" s="7"/>
    </row>
    <row r="21412" spans="1:1" x14ac:dyDescent="0.3">
      <c r="A21412" s="7"/>
    </row>
    <row r="21413" spans="1:1" x14ac:dyDescent="0.3">
      <c r="A21413" s="7"/>
    </row>
    <row r="21414" spans="1:1" x14ac:dyDescent="0.3">
      <c r="A21414" s="7"/>
    </row>
    <row r="21415" spans="1:1" x14ac:dyDescent="0.3">
      <c r="A21415" s="7"/>
    </row>
    <row r="21416" spans="1:1" x14ac:dyDescent="0.3">
      <c r="A21416" s="7"/>
    </row>
    <row r="21417" spans="1:1" x14ac:dyDescent="0.3">
      <c r="A21417" s="7"/>
    </row>
    <row r="21418" spans="1:1" x14ac:dyDescent="0.3">
      <c r="A21418" s="7"/>
    </row>
    <row r="21419" spans="1:1" x14ac:dyDescent="0.3">
      <c r="A21419" s="7"/>
    </row>
    <row r="21420" spans="1:1" x14ac:dyDescent="0.3">
      <c r="A21420" s="7"/>
    </row>
    <row r="21421" spans="1:1" x14ac:dyDescent="0.3">
      <c r="A21421" s="7"/>
    </row>
    <row r="21422" spans="1:1" x14ac:dyDescent="0.3">
      <c r="A21422" s="7"/>
    </row>
    <row r="21423" spans="1:1" x14ac:dyDescent="0.3">
      <c r="A21423" s="7"/>
    </row>
    <row r="21424" spans="1:1" x14ac:dyDescent="0.3">
      <c r="A21424" s="7"/>
    </row>
    <row r="21425" spans="1:1" x14ac:dyDescent="0.3">
      <c r="A21425" s="7"/>
    </row>
    <row r="21426" spans="1:1" x14ac:dyDescent="0.3">
      <c r="A21426" s="7"/>
    </row>
    <row r="21427" spans="1:1" x14ac:dyDescent="0.3">
      <c r="A21427" s="7"/>
    </row>
    <row r="21428" spans="1:1" x14ac:dyDescent="0.3">
      <c r="A21428" s="7"/>
    </row>
    <row r="21429" spans="1:1" x14ac:dyDescent="0.3">
      <c r="A21429" s="7"/>
    </row>
    <row r="21430" spans="1:1" x14ac:dyDescent="0.3">
      <c r="A21430" s="7"/>
    </row>
    <row r="21431" spans="1:1" x14ac:dyDescent="0.3">
      <c r="A21431" s="7"/>
    </row>
    <row r="21432" spans="1:1" x14ac:dyDescent="0.3">
      <c r="A21432" s="7"/>
    </row>
    <row r="21433" spans="1:1" x14ac:dyDescent="0.3">
      <c r="A21433" s="7"/>
    </row>
    <row r="21434" spans="1:1" x14ac:dyDescent="0.3">
      <c r="A21434" s="7"/>
    </row>
    <row r="21435" spans="1:1" x14ac:dyDescent="0.3">
      <c r="A21435" s="7"/>
    </row>
    <row r="21436" spans="1:1" x14ac:dyDescent="0.3">
      <c r="A21436" s="7"/>
    </row>
    <row r="21437" spans="1:1" x14ac:dyDescent="0.3">
      <c r="A21437" s="7"/>
    </row>
    <row r="21438" spans="1:1" x14ac:dyDescent="0.3">
      <c r="A21438" s="7"/>
    </row>
    <row r="21439" spans="1:1" x14ac:dyDescent="0.3">
      <c r="A21439" s="7"/>
    </row>
    <row r="21440" spans="1:1" x14ac:dyDescent="0.3">
      <c r="A21440" s="7"/>
    </row>
    <row r="21441" spans="1:1" x14ac:dyDescent="0.3">
      <c r="A21441" s="7"/>
    </row>
    <row r="21442" spans="1:1" x14ac:dyDescent="0.3">
      <c r="A21442" s="7"/>
    </row>
    <row r="21443" spans="1:1" x14ac:dyDescent="0.3">
      <c r="A21443" s="7"/>
    </row>
    <row r="21444" spans="1:1" x14ac:dyDescent="0.3">
      <c r="A21444" s="7"/>
    </row>
    <row r="21445" spans="1:1" x14ac:dyDescent="0.3">
      <c r="A21445" s="7"/>
    </row>
    <row r="21446" spans="1:1" x14ac:dyDescent="0.3">
      <c r="A21446" s="7"/>
    </row>
    <row r="21447" spans="1:1" x14ac:dyDescent="0.3">
      <c r="A21447" s="7"/>
    </row>
    <row r="21448" spans="1:1" x14ac:dyDescent="0.3">
      <c r="A21448" s="7"/>
    </row>
    <row r="21449" spans="1:1" x14ac:dyDescent="0.3">
      <c r="A21449" s="7"/>
    </row>
    <row r="21450" spans="1:1" x14ac:dyDescent="0.3">
      <c r="A21450" s="7"/>
    </row>
    <row r="21451" spans="1:1" x14ac:dyDescent="0.3">
      <c r="A21451" s="7"/>
    </row>
    <row r="21452" spans="1:1" x14ac:dyDescent="0.3">
      <c r="A21452" s="7"/>
    </row>
    <row r="21453" spans="1:1" x14ac:dyDescent="0.3">
      <c r="A21453" s="7"/>
    </row>
    <row r="21454" spans="1:1" x14ac:dyDescent="0.3">
      <c r="A21454" s="7"/>
    </row>
    <row r="21455" spans="1:1" x14ac:dyDescent="0.3">
      <c r="A21455" s="7"/>
    </row>
    <row r="21456" spans="1:1" x14ac:dyDescent="0.3">
      <c r="A21456" s="7"/>
    </row>
    <row r="21457" spans="1:1" x14ac:dyDescent="0.3">
      <c r="A21457" s="7"/>
    </row>
    <row r="21458" spans="1:1" x14ac:dyDescent="0.3">
      <c r="A21458" s="7"/>
    </row>
    <row r="21459" spans="1:1" x14ac:dyDescent="0.3">
      <c r="A21459" s="7"/>
    </row>
    <row r="21460" spans="1:1" x14ac:dyDescent="0.3">
      <c r="A21460" s="7"/>
    </row>
    <row r="21461" spans="1:1" x14ac:dyDescent="0.3">
      <c r="A21461" s="7"/>
    </row>
    <row r="21462" spans="1:1" x14ac:dyDescent="0.3">
      <c r="A21462" s="7"/>
    </row>
    <row r="21463" spans="1:1" x14ac:dyDescent="0.3">
      <c r="A21463" s="7"/>
    </row>
    <row r="21464" spans="1:1" x14ac:dyDescent="0.3">
      <c r="A21464" s="7"/>
    </row>
    <row r="21465" spans="1:1" x14ac:dyDescent="0.3">
      <c r="A21465" s="7"/>
    </row>
    <row r="21466" spans="1:1" x14ac:dyDescent="0.3">
      <c r="A21466" s="7"/>
    </row>
    <row r="21467" spans="1:1" x14ac:dyDescent="0.3">
      <c r="A21467" s="7"/>
    </row>
    <row r="21468" spans="1:1" x14ac:dyDescent="0.3">
      <c r="A21468" s="7"/>
    </row>
    <row r="21469" spans="1:1" x14ac:dyDescent="0.3">
      <c r="A21469" s="7"/>
    </row>
    <row r="21470" spans="1:1" x14ac:dyDescent="0.3">
      <c r="A21470" s="7"/>
    </row>
    <row r="21471" spans="1:1" x14ac:dyDescent="0.3">
      <c r="A21471" s="7"/>
    </row>
    <row r="21472" spans="1:1" x14ac:dyDescent="0.3">
      <c r="A21472" s="7"/>
    </row>
    <row r="21473" spans="1:1" x14ac:dyDescent="0.3">
      <c r="A21473" s="7"/>
    </row>
    <row r="21474" spans="1:1" x14ac:dyDescent="0.3">
      <c r="A21474" s="7"/>
    </row>
    <row r="21475" spans="1:1" x14ac:dyDescent="0.3">
      <c r="A21475" s="7"/>
    </row>
    <row r="21476" spans="1:1" x14ac:dyDescent="0.3">
      <c r="A21476" s="7"/>
    </row>
    <row r="21477" spans="1:1" x14ac:dyDescent="0.3">
      <c r="A21477" s="7"/>
    </row>
    <row r="21478" spans="1:1" x14ac:dyDescent="0.3">
      <c r="A21478" s="7"/>
    </row>
    <row r="21479" spans="1:1" x14ac:dyDescent="0.3">
      <c r="A21479" s="7"/>
    </row>
    <row r="21480" spans="1:1" x14ac:dyDescent="0.3">
      <c r="A21480" s="7"/>
    </row>
    <row r="21481" spans="1:1" x14ac:dyDescent="0.3">
      <c r="A21481" s="7"/>
    </row>
    <row r="21482" spans="1:1" x14ac:dyDescent="0.3">
      <c r="A21482" s="7"/>
    </row>
    <row r="21483" spans="1:1" x14ac:dyDescent="0.3">
      <c r="A21483" s="7"/>
    </row>
    <row r="21484" spans="1:1" x14ac:dyDescent="0.3">
      <c r="A21484" s="7"/>
    </row>
    <row r="21485" spans="1:1" x14ac:dyDescent="0.3">
      <c r="A21485" s="7"/>
    </row>
    <row r="21486" spans="1:1" x14ac:dyDescent="0.3">
      <c r="A21486" s="7"/>
    </row>
    <row r="21487" spans="1:1" x14ac:dyDescent="0.3">
      <c r="A21487" s="7"/>
    </row>
    <row r="21488" spans="1:1" x14ac:dyDescent="0.3">
      <c r="A21488" s="7"/>
    </row>
    <row r="21489" spans="1:1" x14ac:dyDescent="0.3">
      <c r="A21489" s="7"/>
    </row>
    <row r="21490" spans="1:1" x14ac:dyDescent="0.3">
      <c r="A21490" s="7"/>
    </row>
    <row r="21491" spans="1:1" x14ac:dyDescent="0.3">
      <c r="A21491" s="7"/>
    </row>
    <row r="21492" spans="1:1" x14ac:dyDescent="0.3">
      <c r="A21492" s="7"/>
    </row>
    <row r="21493" spans="1:1" x14ac:dyDescent="0.3">
      <c r="A21493" s="7"/>
    </row>
    <row r="21494" spans="1:1" x14ac:dyDescent="0.3">
      <c r="A21494" s="7"/>
    </row>
    <row r="21495" spans="1:1" x14ac:dyDescent="0.3">
      <c r="A21495" s="7"/>
    </row>
    <row r="21496" spans="1:1" x14ac:dyDescent="0.3">
      <c r="A21496" s="7"/>
    </row>
    <row r="21497" spans="1:1" x14ac:dyDescent="0.3">
      <c r="A21497" s="7"/>
    </row>
    <row r="21498" spans="1:1" x14ac:dyDescent="0.3">
      <c r="A21498" s="7"/>
    </row>
    <row r="21499" spans="1:1" x14ac:dyDescent="0.3">
      <c r="A21499" s="7"/>
    </row>
    <row r="21500" spans="1:1" x14ac:dyDescent="0.3">
      <c r="A21500" s="7"/>
    </row>
    <row r="21501" spans="1:1" x14ac:dyDescent="0.3">
      <c r="A21501" s="7"/>
    </row>
    <row r="21502" spans="1:1" x14ac:dyDescent="0.3">
      <c r="A21502" s="7"/>
    </row>
    <row r="21503" spans="1:1" x14ac:dyDescent="0.3">
      <c r="A21503" s="7"/>
    </row>
    <row r="21504" spans="1:1" x14ac:dyDescent="0.3">
      <c r="A21504" s="7"/>
    </row>
    <row r="21505" spans="1:1" x14ac:dyDescent="0.3">
      <c r="A21505" s="7"/>
    </row>
    <row r="21506" spans="1:1" x14ac:dyDescent="0.3">
      <c r="A21506" s="7"/>
    </row>
    <row r="21507" spans="1:1" x14ac:dyDescent="0.3">
      <c r="A21507" s="7"/>
    </row>
    <row r="21508" spans="1:1" x14ac:dyDescent="0.3">
      <c r="A21508" s="7"/>
    </row>
    <row r="21509" spans="1:1" x14ac:dyDescent="0.3">
      <c r="A21509" s="7"/>
    </row>
    <row r="21510" spans="1:1" x14ac:dyDescent="0.3">
      <c r="A21510" s="7"/>
    </row>
    <row r="21511" spans="1:1" x14ac:dyDescent="0.3">
      <c r="A21511" s="7"/>
    </row>
    <row r="21512" spans="1:1" x14ac:dyDescent="0.3">
      <c r="A21512" s="7"/>
    </row>
    <row r="21513" spans="1:1" x14ac:dyDescent="0.3">
      <c r="A21513" s="7"/>
    </row>
    <row r="21514" spans="1:1" x14ac:dyDescent="0.3">
      <c r="A21514" s="7"/>
    </row>
    <row r="21515" spans="1:1" x14ac:dyDescent="0.3">
      <c r="A21515" s="7"/>
    </row>
    <row r="21516" spans="1:1" x14ac:dyDescent="0.3">
      <c r="A21516" s="7"/>
    </row>
    <row r="21517" spans="1:1" x14ac:dyDescent="0.3">
      <c r="A21517" s="7"/>
    </row>
    <row r="21518" spans="1:1" x14ac:dyDescent="0.3">
      <c r="A21518" s="7"/>
    </row>
    <row r="21519" spans="1:1" x14ac:dyDescent="0.3">
      <c r="A21519" s="7"/>
    </row>
    <row r="21520" spans="1:1" x14ac:dyDescent="0.3">
      <c r="A21520" s="7"/>
    </row>
    <row r="21521" spans="1:1" x14ac:dyDescent="0.3">
      <c r="A21521" s="7"/>
    </row>
    <row r="21522" spans="1:1" x14ac:dyDescent="0.3">
      <c r="A21522" s="7"/>
    </row>
    <row r="21523" spans="1:1" x14ac:dyDescent="0.3">
      <c r="A21523" s="7"/>
    </row>
    <row r="21524" spans="1:1" x14ac:dyDescent="0.3">
      <c r="A21524" s="7"/>
    </row>
    <row r="21525" spans="1:1" x14ac:dyDescent="0.3">
      <c r="A21525" s="7"/>
    </row>
    <row r="21526" spans="1:1" x14ac:dyDescent="0.3">
      <c r="A21526" s="7"/>
    </row>
    <row r="21527" spans="1:1" x14ac:dyDescent="0.3">
      <c r="A21527" s="7"/>
    </row>
    <row r="21528" spans="1:1" x14ac:dyDescent="0.3">
      <c r="A21528" s="7"/>
    </row>
    <row r="21529" spans="1:1" x14ac:dyDescent="0.3">
      <c r="A21529" s="7"/>
    </row>
    <row r="21530" spans="1:1" x14ac:dyDescent="0.3">
      <c r="A21530" s="7"/>
    </row>
    <row r="21531" spans="1:1" x14ac:dyDescent="0.3">
      <c r="A21531" s="7"/>
    </row>
    <row r="21532" spans="1:1" x14ac:dyDescent="0.3">
      <c r="A21532" s="7"/>
    </row>
    <row r="21533" spans="1:1" x14ac:dyDescent="0.3">
      <c r="A21533" s="7"/>
    </row>
    <row r="21534" spans="1:1" x14ac:dyDescent="0.3">
      <c r="A21534" s="7"/>
    </row>
    <row r="21535" spans="1:1" x14ac:dyDescent="0.3">
      <c r="A21535" s="7"/>
    </row>
    <row r="21536" spans="1:1" x14ac:dyDescent="0.3">
      <c r="A21536" s="7"/>
    </row>
    <row r="21537" spans="1:1" x14ac:dyDescent="0.3">
      <c r="A21537" s="7"/>
    </row>
    <row r="21538" spans="1:1" x14ac:dyDescent="0.3">
      <c r="A21538" s="7"/>
    </row>
    <row r="21539" spans="1:1" x14ac:dyDescent="0.3">
      <c r="A21539" s="7"/>
    </row>
    <row r="21540" spans="1:1" x14ac:dyDescent="0.3">
      <c r="A21540" s="7"/>
    </row>
    <row r="21541" spans="1:1" x14ac:dyDescent="0.3">
      <c r="A21541" s="7"/>
    </row>
    <row r="21542" spans="1:1" x14ac:dyDescent="0.3">
      <c r="A21542" s="7"/>
    </row>
    <row r="21543" spans="1:1" x14ac:dyDescent="0.3">
      <c r="A21543" s="7"/>
    </row>
    <row r="21544" spans="1:1" x14ac:dyDescent="0.3">
      <c r="A21544" s="7"/>
    </row>
    <row r="21545" spans="1:1" x14ac:dyDescent="0.3">
      <c r="A21545" s="7"/>
    </row>
    <row r="21546" spans="1:1" x14ac:dyDescent="0.3">
      <c r="A21546" s="7"/>
    </row>
    <row r="21547" spans="1:1" x14ac:dyDescent="0.3">
      <c r="A21547" s="7"/>
    </row>
    <row r="21548" spans="1:1" x14ac:dyDescent="0.3">
      <c r="A21548" s="7"/>
    </row>
    <row r="21549" spans="1:1" x14ac:dyDescent="0.3">
      <c r="A21549" s="7"/>
    </row>
    <row r="21550" spans="1:1" x14ac:dyDescent="0.3">
      <c r="A21550" s="7"/>
    </row>
    <row r="21551" spans="1:1" x14ac:dyDescent="0.3">
      <c r="A21551" s="7"/>
    </row>
    <row r="21552" spans="1:1" x14ac:dyDescent="0.3">
      <c r="A21552" s="7"/>
    </row>
    <row r="21553" spans="1:1" x14ac:dyDescent="0.3">
      <c r="A21553" s="7"/>
    </row>
    <row r="21554" spans="1:1" x14ac:dyDescent="0.3">
      <c r="A21554" s="7"/>
    </row>
    <row r="21555" spans="1:1" x14ac:dyDescent="0.3">
      <c r="A21555" s="7"/>
    </row>
    <row r="21556" spans="1:1" x14ac:dyDescent="0.3">
      <c r="A21556" s="7"/>
    </row>
    <row r="21557" spans="1:1" x14ac:dyDescent="0.3">
      <c r="A21557" s="7"/>
    </row>
    <row r="21558" spans="1:1" x14ac:dyDescent="0.3">
      <c r="A21558" s="7"/>
    </row>
    <row r="21559" spans="1:1" x14ac:dyDescent="0.3">
      <c r="A21559" s="7"/>
    </row>
    <row r="21560" spans="1:1" x14ac:dyDescent="0.3">
      <c r="A21560" s="7"/>
    </row>
    <row r="21561" spans="1:1" x14ac:dyDescent="0.3">
      <c r="A21561" s="7"/>
    </row>
    <row r="21562" spans="1:1" x14ac:dyDescent="0.3">
      <c r="A21562" s="7"/>
    </row>
    <row r="21563" spans="1:1" x14ac:dyDescent="0.3">
      <c r="A21563" s="7"/>
    </row>
    <row r="21564" spans="1:1" x14ac:dyDescent="0.3">
      <c r="A21564" s="7"/>
    </row>
    <row r="21565" spans="1:1" x14ac:dyDescent="0.3">
      <c r="A21565" s="7"/>
    </row>
    <row r="21566" spans="1:1" x14ac:dyDescent="0.3">
      <c r="A21566" s="7"/>
    </row>
    <row r="21567" spans="1:1" x14ac:dyDescent="0.3">
      <c r="A21567" s="7"/>
    </row>
    <row r="21568" spans="1:1" x14ac:dyDescent="0.3">
      <c r="A21568" s="7"/>
    </row>
    <row r="21569" spans="1:1" x14ac:dyDescent="0.3">
      <c r="A21569" s="7"/>
    </row>
    <row r="21570" spans="1:1" x14ac:dyDescent="0.3">
      <c r="A21570" s="7"/>
    </row>
    <row r="21571" spans="1:1" x14ac:dyDescent="0.3">
      <c r="A21571" s="7"/>
    </row>
    <row r="21572" spans="1:1" x14ac:dyDescent="0.3">
      <c r="A21572" s="7"/>
    </row>
    <row r="21573" spans="1:1" x14ac:dyDescent="0.3">
      <c r="A21573" s="7"/>
    </row>
    <row r="21574" spans="1:1" x14ac:dyDescent="0.3">
      <c r="A21574" s="7"/>
    </row>
    <row r="21575" spans="1:1" x14ac:dyDescent="0.3">
      <c r="A21575" s="7"/>
    </row>
    <row r="21576" spans="1:1" x14ac:dyDescent="0.3">
      <c r="A21576" s="7"/>
    </row>
    <row r="21577" spans="1:1" x14ac:dyDescent="0.3">
      <c r="A21577" s="7"/>
    </row>
    <row r="21578" spans="1:1" x14ac:dyDescent="0.3">
      <c r="A21578" s="7"/>
    </row>
    <row r="21579" spans="1:1" x14ac:dyDescent="0.3">
      <c r="A21579" s="7"/>
    </row>
    <row r="21580" spans="1:1" x14ac:dyDescent="0.3">
      <c r="A21580" s="7"/>
    </row>
    <row r="21581" spans="1:1" x14ac:dyDescent="0.3">
      <c r="A21581" s="7"/>
    </row>
    <row r="21582" spans="1:1" x14ac:dyDescent="0.3">
      <c r="A21582" s="7"/>
    </row>
    <row r="21583" spans="1:1" x14ac:dyDescent="0.3">
      <c r="A21583" s="7"/>
    </row>
    <row r="21584" spans="1:1" x14ac:dyDescent="0.3">
      <c r="A21584" s="7"/>
    </row>
    <row r="21585" spans="1:1" x14ac:dyDescent="0.3">
      <c r="A21585" s="7"/>
    </row>
    <row r="21586" spans="1:1" x14ac:dyDescent="0.3">
      <c r="A21586" s="7"/>
    </row>
    <row r="21587" spans="1:1" x14ac:dyDescent="0.3">
      <c r="A21587" s="7"/>
    </row>
    <row r="21588" spans="1:1" x14ac:dyDescent="0.3">
      <c r="A21588" s="7"/>
    </row>
    <row r="21589" spans="1:1" x14ac:dyDescent="0.3">
      <c r="A21589" s="7"/>
    </row>
    <row r="21590" spans="1:1" x14ac:dyDescent="0.3">
      <c r="A21590" s="7"/>
    </row>
    <row r="21591" spans="1:1" x14ac:dyDescent="0.3">
      <c r="A21591" s="7"/>
    </row>
    <row r="21592" spans="1:1" x14ac:dyDescent="0.3">
      <c r="A21592" s="7"/>
    </row>
    <row r="21593" spans="1:1" x14ac:dyDescent="0.3">
      <c r="A21593" s="7"/>
    </row>
    <row r="21594" spans="1:1" x14ac:dyDescent="0.3">
      <c r="A21594" s="7"/>
    </row>
    <row r="21595" spans="1:1" x14ac:dyDescent="0.3">
      <c r="A21595" s="7"/>
    </row>
    <row r="21596" spans="1:1" x14ac:dyDescent="0.3">
      <c r="A21596" s="7"/>
    </row>
    <row r="21597" spans="1:1" x14ac:dyDescent="0.3">
      <c r="A21597" s="7"/>
    </row>
    <row r="21598" spans="1:1" x14ac:dyDescent="0.3">
      <c r="A21598" s="7"/>
    </row>
    <row r="21599" spans="1:1" x14ac:dyDescent="0.3">
      <c r="A21599" s="7"/>
    </row>
    <row r="21600" spans="1:1" x14ac:dyDescent="0.3">
      <c r="A21600" s="7"/>
    </row>
    <row r="21601" spans="1:1" x14ac:dyDescent="0.3">
      <c r="A21601" s="7"/>
    </row>
    <row r="21602" spans="1:1" x14ac:dyDescent="0.3">
      <c r="A21602" s="7"/>
    </row>
    <row r="21603" spans="1:1" x14ac:dyDescent="0.3">
      <c r="A21603" s="7"/>
    </row>
    <row r="21604" spans="1:1" x14ac:dyDescent="0.3">
      <c r="A21604" s="7"/>
    </row>
    <row r="21605" spans="1:1" x14ac:dyDescent="0.3">
      <c r="A21605" s="7"/>
    </row>
    <row r="21606" spans="1:1" x14ac:dyDescent="0.3">
      <c r="A21606" s="7"/>
    </row>
    <row r="21607" spans="1:1" x14ac:dyDescent="0.3">
      <c r="A21607" s="7"/>
    </row>
    <row r="21608" spans="1:1" x14ac:dyDescent="0.3">
      <c r="A21608" s="7"/>
    </row>
    <row r="21609" spans="1:1" x14ac:dyDescent="0.3">
      <c r="A21609" s="7"/>
    </row>
    <row r="21610" spans="1:1" x14ac:dyDescent="0.3">
      <c r="A21610" s="7"/>
    </row>
    <row r="21611" spans="1:1" x14ac:dyDescent="0.3">
      <c r="A21611" s="7"/>
    </row>
    <row r="21612" spans="1:1" x14ac:dyDescent="0.3">
      <c r="A21612" s="7"/>
    </row>
    <row r="21613" spans="1:1" x14ac:dyDescent="0.3">
      <c r="A21613" s="7"/>
    </row>
    <row r="21614" spans="1:1" x14ac:dyDescent="0.3">
      <c r="A21614" s="7"/>
    </row>
    <row r="21615" spans="1:1" x14ac:dyDescent="0.3">
      <c r="A21615" s="7"/>
    </row>
    <row r="21616" spans="1:1" x14ac:dyDescent="0.3">
      <c r="A21616" s="7"/>
    </row>
    <row r="21617" spans="1:1" x14ac:dyDescent="0.3">
      <c r="A21617" s="7"/>
    </row>
    <row r="21618" spans="1:1" x14ac:dyDescent="0.3">
      <c r="A21618" s="7"/>
    </row>
    <row r="21619" spans="1:1" x14ac:dyDescent="0.3">
      <c r="A21619" s="7"/>
    </row>
    <row r="21620" spans="1:1" x14ac:dyDescent="0.3">
      <c r="A21620" s="7"/>
    </row>
    <row r="21621" spans="1:1" x14ac:dyDescent="0.3">
      <c r="A21621" s="7"/>
    </row>
    <row r="21622" spans="1:1" x14ac:dyDescent="0.3">
      <c r="A21622" s="7"/>
    </row>
    <row r="21623" spans="1:1" x14ac:dyDescent="0.3">
      <c r="A21623" s="7"/>
    </row>
    <row r="21624" spans="1:1" x14ac:dyDescent="0.3">
      <c r="A21624" s="7"/>
    </row>
    <row r="21625" spans="1:1" x14ac:dyDescent="0.3">
      <c r="A21625" s="7"/>
    </row>
    <row r="21626" spans="1:1" x14ac:dyDescent="0.3">
      <c r="A21626" s="7"/>
    </row>
    <row r="21627" spans="1:1" x14ac:dyDescent="0.3">
      <c r="A21627" s="7"/>
    </row>
    <row r="21628" spans="1:1" x14ac:dyDescent="0.3">
      <c r="A21628" s="7"/>
    </row>
    <row r="21629" spans="1:1" x14ac:dyDescent="0.3">
      <c r="A21629" s="7"/>
    </row>
    <row r="21630" spans="1:1" x14ac:dyDescent="0.3">
      <c r="A21630" s="7"/>
    </row>
    <row r="21631" spans="1:1" x14ac:dyDescent="0.3">
      <c r="A21631" s="7"/>
    </row>
    <row r="21632" spans="1:1" x14ac:dyDescent="0.3">
      <c r="A21632" s="7"/>
    </row>
    <row r="21633" spans="1:1" x14ac:dyDescent="0.3">
      <c r="A21633" s="7"/>
    </row>
    <row r="21634" spans="1:1" x14ac:dyDescent="0.3">
      <c r="A21634" s="7"/>
    </row>
    <row r="21635" spans="1:1" x14ac:dyDescent="0.3">
      <c r="A21635" s="7"/>
    </row>
    <row r="21636" spans="1:1" x14ac:dyDescent="0.3">
      <c r="A21636" s="7"/>
    </row>
    <row r="21637" spans="1:1" x14ac:dyDescent="0.3">
      <c r="A21637" s="7"/>
    </row>
    <row r="21638" spans="1:1" x14ac:dyDescent="0.3">
      <c r="A21638" s="7"/>
    </row>
    <row r="21639" spans="1:1" x14ac:dyDescent="0.3">
      <c r="A21639" s="7"/>
    </row>
    <row r="21640" spans="1:1" x14ac:dyDescent="0.3">
      <c r="A21640" s="7"/>
    </row>
    <row r="21641" spans="1:1" x14ac:dyDescent="0.3">
      <c r="A21641" s="7"/>
    </row>
    <row r="21642" spans="1:1" x14ac:dyDescent="0.3">
      <c r="A21642" s="7"/>
    </row>
    <row r="21643" spans="1:1" x14ac:dyDescent="0.3">
      <c r="A21643" s="7"/>
    </row>
    <row r="21644" spans="1:1" x14ac:dyDescent="0.3">
      <c r="A21644" s="7"/>
    </row>
    <row r="21645" spans="1:1" x14ac:dyDescent="0.3">
      <c r="A21645" s="7"/>
    </row>
    <row r="21646" spans="1:1" x14ac:dyDescent="0.3">
      <c r="A21646" s="7"/>
    </row>
    <row r="21647" spans="1:1" x14ac:dyDescent="0.3">
      <c r="A21647" s="7"/>
    </row>
    <row r="21648" spans="1:1" x14ac:dyDescent="0.3">
      <c r="A21648" s="7"/>
    </row>
    <row r="21649" spans="1:1" x14ac:dyDescent="0.3">
      <c r="A21649" s="7"/>
    </row>
    <row r="21650" spans="1:1" x14ac:dyDescent="0.3">
      <c r="A21650" s="7"/>
    </row>
    <row r="21651" spans="1:1" x14ac:dyDescent="0.3">
      <c r="A21651" s="7"/>
    </row>
    <row r="21652" spans="1:1" x14ac:dyDescent="0.3">
      <c r="A21652" s="7"/>
    </row>
    <row r="21653" spans="1:1" x14ac:dyDescent="0.3">
      <c r="A21653" s="7"/>
    </row>
    <row r="21654" spans="1:1" x14ac:dyDescent="0.3">
      <c r="A21654" s="7"/>
    </row>
    <row r="21655" spans="1:1" x14ac:dyDescent="0.3">
      <c r="A21655" s="7"/>
    </row>
    <row r="21656" spans="1:1" x14ac:dyDescent="0.3">
      <c r="A21656" s="7"/>
    </row>
    <row r="21657" spans="1:1" x14ac:dyDescent="0.3">
      <c r="A21657" s="7"/>
    </row>
    <row r="21658" spans="1:1" x14ac:dyDescent="0.3">
      <c r="A21658" s="7"/>
    </row>
    <row r="21659" spans="1:1" x14ac:dyDescent="0.3">
      <c r="A21659" s="7"/>
    </row>
    <row r="21660" spans="1:1" x14ac:dyDescent="0.3">
      <c r="A21660" s="7"/>
    </row>
    <row r="21661" spans="1:1" x14ac:dyDescent="0.3">
      <c r="A21661" s="7"/>
    </row>
    <row r="21662" spans="1:1" x14ac:dyDescent="0.3">
      <c r="A21662" s="7"/>
    </row>
    <row r="21663" spans="1:1" x14ac:dyDescent="0.3">
      <c r="A21663" s="7"/>
    </row>
    <row r="21664" spans="1:1" x14ac:dyDescent="0.3">
      <c r="A21664" s="7"/>
    </row>
    <row r="21665" spans="1:1" x14ac:dyDescent="0.3">
      <c r="A21665" s="7"/>
    </row>
    <row r="21666" spans="1:1" x14ac:dyDescent="0.3">
      <c r="A21666" s="7"/>
    </row>
    <row r="21667" spans="1:1" x14ac:dyDescent="0.3">
      <c r="A21667" s="7"/>
    </row>
    <row r="21668" spans="1:1" x14ac:dyDescent="0.3">
      <c r="A21668" s="7"/>
    </row>
    <row r="21669" spans="1:1" x14ac:dyDescent="0.3">
      <c r="A21669" s="7"/>
    </row>
    <row r="21670" spans="1:1" x14ac:dyDescent="0.3">
      <c r="A21670" s="7"/>
    </row>
    <row r="21671" spans="1:1" x14ac:dyDescent="0.3">
      <c r="A21671" s="7"/>
    </row>
    <row r="21672" spans="1:1" x14ac:dyDescent="0.3">
      <c r="A21672" s="7"/>
    </row>
    <row r="21673" spans="1:1" x14ac:dyDescent="0.3">
      <c r="A21673" s="7"/>
    </row>
    <row r="21674" spans="1:1" x14ac:dyDescent="0.3">
      <c r="A21674" s="7"/>
    </row>
    <row r="21675" spans="1:1" x14ac:dyDescent="0.3">
      <c r="A21675" s="7"/>
    </row>
    <row r="21676" spans="1:1" x14ac:dyDescent="0.3">
      <c r="A21676" s="7"/>
    </row>
    <row r="21677" spans="1:1" x14ac:dyDescent="0.3">
      <c r="A21677" s="7"/>
    </row>
    <row r="21678" spans="1:1" x14ac:dyDescent="0.3">
      <c r="A21678" s="7"/>
    </row>
    <row r="21679" spans="1:1" x14ac:dyDescent="0.3">
      <c r="A21679" s="7"/>
    </row>
    <row r="21680" spans="1:1" x14ac:dyDescent="0.3">
      <c r="A21680" s="7"/>
    </row>
    <row r="21681" spans="1:1" x14ac:dyDescent="0.3">
      <c r="A21681" s="7"/>
    </row>
    <row r="21682" spans="1:1" x14ac:dyDescent="0.3">
      <c r="A21682" s="7"/>
    </row>
    <row r="21683" spans="1:1" x14ac:dyDescent="0.3">
      <c r="A21683" s="7"/>
    </row>
    <row r="21684" spans="1:1" x14ac:dyDescent="0.3">
      <c r="A21684" s="7"/>
    </row>
    <row r="21685" spans="1:1" x14ac:dyDescent="0.3">
      <c r="A21685" s="7"/>
    </row>
    <row r="21686" spans="1:1" x14ac:dyDescent="0.3">
      <c r="A21686" s="7"/>
    </row>
    <row r="21687" spans="1:1" x14ac:dyDescent="0.3">
      <c r="A21687" s="7"/>
    </row>
    <row r="21688" spans="1:1" x14ac:dyDescent="0.3">
      <c r="A21688" s="7"/>
    </row>
    <row r="21689" spans="1:1" x14ac:dyDescent="0.3">
      <c r="A21689" s="7"/>
    </row>
    <row r="21690" spans="1:1" x14ac:dyDescent="0.3">
      <c r="A21690" s="7"/>
    </row>
    <row r="21691" spans="1:1" x14ac:dyDescent="0.3">
      <c r="A21691" s="7"/>
    </row>
    <row r="21692" spans="1:1" x14ac:dyDescent="0.3">
      <c r="A21692" s="7"/>
    </row>
    <row r="21693" spans="1:1" x14ac:dyDescent="0.3">
      <c r="A21693" s="7"/>
    </row>
    <row r="21694" spans="1:1" x14ac:dyDescent="0.3">
      <c r="A21694" s="7"/>
    </row>
    <row r="21695" spans="1:1" x14ac:dyDescent="0.3">
      <c r="A21695" s="7"/>
    </row>
    <row r="21696" spans="1:1" x14ac:dyDescent="0.3">
      <c r="A21696" s="7"/>
    </row>
    <row r="21697" spans="1:1" x14ac:dyDescent="0.3">
      <c r="A21697" s="7"/>
    </row>
    <row r="21698" spans="1:1" x14ac:dyDescent="0.3">
      <c r="A21698" s="7"/>
    </row>
    <row r="21699" spans="1:1" x14ac:dyDescent="0.3">
      <c r="A21699" s="7"/>
    </row>
    <row r="21700" spans="1:1" x14ac:dyDescent="0.3">
      <c r="A21700" s="7"/>
    </row>
    <row r="21701" spans="1:1" x14ac:dyDescent="0.3">
      <c r="A21701" s="7"/>
    </row>
    <row r="21702" spans="1:1" x14ac:dyDescent="0.3">
      <c r="A21702" s="7"/>
    </row>
    <row r="21703" spans="1:1" x14ac:dyDescent="0.3">
      <c r="A21703" s="7"/>
    </row>
    <row r="21704" spans="1:1" x14ac:dyDescent="0.3">
      <c r="A21704" s="7"/>
    </row>
    <row r="21705" spans="1:1" x14ac:dyDescent="0.3">
      <c r="A21705" s="7"/>
    </row>
    <row r="21706" spans="1:1" x14ac:dyDescent="0.3">
      <c r="A21706" s="7"/>
    </row>
    <row r="21707" spans="1:1" x14ac:dyDescent="0.3">
      <c r="A21707" s="7"/>
    </row>
    <row r="21708" spans="1:1" x14ac:dyDescent="0.3">
      <c r="A21708" s="7"/>
    </row>
    <row r="21709" spans="1:1" x14ac:dyDescent="0.3">
      <c r="A21709" s="7"/>
    </row>
    <row r="21710" spans="1:1" x14ac:dyDescent="0.3">
      <c r="A21710" s="7"/>
    </row>
    <row r="21711" spans="1:1" x14ac:dyDescent="0.3">
      <c r="A21711" s="7"/>
    </row>
    <row r="21712" spans="1:1" x14ac:dyDescent="0.3">
      <c r="A21712" s="7"/>
    </row>
    <row r="21713" spans="1:1" x14ac:dyDescent="0.3">
      <c r="A21713" s="7"/>
    </row>
    <row r="21714" spans="1:1" x14ac:dyDescent="0.3">
      <c r="A21714" s="7"/>
    </row>
    <row r="21715" spans="1:1" x14ac:dyDescent="0.3">
      <c r="A21715" s="7"/>
    </row>
    <row r="21716" spans="1:1" x14ac:dyDescent="0.3">
      <c r="A21716" s="7"/>
    </row>
    <row r="21717" spans="1:1" x14ac:dyDescent="0.3">
      <c r="A21717" s="7"/>
    </row>
    <row r="21718" spans="1:1" x14ac:dyDescent="0.3">
      <c r="A21718" s="7"/>
    </row>
    <row r="21719" spans="1:1" x14ac:dyDescent="0.3">
      <c r="A21719" s="7"/>
    </row>
    <row r="21720" spans="1:1" x14ac:dyDescent="0.3">
      <c r="A21720" s="7"/>
    </row>
    <row r="21721" spans="1:1" x14ac:dyDescent="0.3">
      <c r="A21721" s="7"/>
    </row>
    <row r="21722" spans="1:1" x14ac:dyDescent="0.3">
      <c r="A21722" s="7"/>
    </row>
    <row r="21723" spans="1:1" x14ac:dyDescent="0.3">
      <c r="A21723" s="7"/>
    </row>
    <row r="21724" spans="1:1" x14ac:dyDescent="0.3">
      <c r="A21724" s="7"/>
    </row>
    <row r="21725" spans="1:1" x14ac:dyDescent="0.3">
      <c r="A21725" s="7"/>
    </row>
    <row r="21726" spans="1:1" x14ac:dyDescent="0.3">
      <c r="A21726" s="7"/>
    </row>
    <row r="21727" spans="1:1" x14ac:dyDescent="0.3">
      <c r="A21727" s="7"/>
    </row>
    <row r="21728" spans="1:1" x14ac:dyDescent="0.3">
      <c r="A21728" s="7"/>
    </row>
    <row r="21729" spans="1:1" x14ac:dyDescent="0.3">
      <c r="A21729" s="7"/>
    </row>
    <row r="21730" spans="1:1" x14ac:dyDescent="0.3">
      <c r="A21730" s="7"/>
    </row>
    <row r="21731" spans="1:1" x14ac:dyDescent="0.3">
      <c r="A21731" s="7"/>
    </row>
    <row r="21732" spans="1:1" x14ac:dyDescent="0.3">
      <c r="A21732" s="7"/>
    </row>
    <row r="21733" spans="1:1" x14ac:dyDescent="0.3">
      <c r="A21733" s="7"/>
    </row>
    <row r="21734" spans="1:1" x14ac:dyDescent="0.3">
      <c r="A21734" s="7"/>
    </row>
    <row r="21735" spans="1:1" x14ac:dyDescent="0.3">
      <c r="A21735" s="7"/>
    </row>
    <row r="21736" spans="1:1" x14ac:dyDescent="0.3">
      <c r="A21736" s="7"/>
    </row>
    <row r="21737" spans="1:1" x14ac:dyDescent="0.3">
      <c r="A21737" s="7"/>
    </row>
    <row r="21738" spans="1:1" x14ac:dyDescent="0.3">
      <c r="A21738" s="7"/>
    </row>
    <row r="21739" spans="1:1" x14ac:dyDescent="0.3">
      <c r="A21739" s="7"/>
    </row>
    <row r="21740" spans="1:1" x14ac:dyDescent="0.3">
      <c r="A21740" s="7"/>
    </row>
    <row r="21741" spans="1:1" x14ac:dyDescent="0.3">
      <c r="A21741" s="7"/>
    </row>
    <row r="21742" spans="1:1" x14ac:dyDescent="0.3">
      <c r="A21742" s="7"/>
    </row>
    <row r="21743" spans="1:1" x14ac:dyDescent="0.3">
      <c r="A21743" s="7"/>
    </row>
    <row r="21744" spans="1:1" x14ac:dyDescent="0.3">
      <c r="A21744" s="7"/>
    </row>
    <row r="21745" spans="1:1" x14ac:dyDescent="0.3">
      <c r="A21745" s="7"/>
    </row>
    <row r="21746" spans="1:1" x14ac:dyDescent="0.3">
      <c r="A21746" s="7"/>
    </row>
    <row r="21747" spans="1:1" x14ac:dyDescent="0.3">
      <c r="A21747" s="7"/>
    </row>
    <row r="21748" spans="1:1" x14ac:dyDescent="0.3">
      <c r="A21748" s="7"/>
    </row>
    <row r="21749" spans="1:1" x14ac:dyDescent="0.3">
      <c r="A21749" s="7"/>
    </row>
    <row r="21750" spans="1:1" x14ac:dyDescent="0.3">
      <c r="A21750" s="7"/>
    </row>
    <row r="21751" spans="1:1" x14ac:dyDescent="0.3">
      <c r="A21751" s="7"/>
    </row>
    <row r="21752" spans="1:1" x14ac:dyDescent="0.3">
      <c r="A21752" s="7"/>
    </row>
    <row r="21753" spans="1:1" x14ac:dyDescent="0.3">
      <c r="A21753" s="7"/>
    </row>
    <row r="21754" spans="1:1" x14ac:dyDescent="0.3">
      <c r="A21754" s="7"/>
    </row>
    <row r="21755" spans="1:1" x14ac:dyDescent="0.3">
      <c r="A21755" s="7"/>
    </row>
    <row r="21756" spans="1:1" x14ac:dyDescent="0.3">
      <c r="A21756" s="7"/>
    </row>
    <row r="21757" spans="1:1" x14ac:dyDescent="0.3">
      <c r="A21757" s="7"/>
    </row>
    <row r="21758" spans="1:1" x14ac:dyDescent="0.3">
      <c r="A21758" s="7"/>
    </row>
    <row r="21759" spans="1:1" x14ac:dyDescent="0.3">
      <c r="A21759" s="7"/>
    </row>
    <row r="21760" spans="1:1" x14ac:dyDescent="0.3">
      <c r="A21760" s="7"/>
    </row>
    <row r="21761" spans="1:1" x14ac:dyDescent="0.3">
      <c r="A21761" s="7"/>
    </row>
    <row r="21762" spans="1:1" x14ac:dyDescent="0.3">
      <c r="A21762" s="7"/>
    </row>
    <row r="21763" spans="1:1" x14ac:dyDescent="0.3">
      <c r="A21763" s="7"/>
    </row>
    <row r="21764" spans="1:1" x14ac:dyDescent="0.3">
      <c r="A21764" s="7"/>
    </row>
    <row r="21765" spans="1:1" x14ac:dyDescent="0.3">
      <c r="A21765" s="7"/>
    </row>
    <row r="21766" spans="1:1" x14ac:dyDescent="0.3">
      <c r="A21766" s="7"/>
    </row>
    <row r="21767" spans="1:1" x14ac:dyDescent="0.3">
      <c r="A21767" s="7"/>
    </row>
    <row r="21768" spans="1:1" x14ac:dyDescent="0.3">
      <c r="A21768" s="7"/>
    </row>
    <row r="21769" spans="1:1" x14ac:dyDescent="0.3">
      <c r="A21769" s="7"/>
    </row>
    <row r="21770" spans="1:1" x14ac:dyDescent="0.3">
      <c r="A21770" s="7"/>
    </row>
    <row r="21771" spans="1:1" x14ac:dyDescent="0.3">
      <c r="A21771" s="7"/>
    </row>
    <row r="21772" spans="1:1" x14ac:dyDescent="0.3">
      <c r="A21772" s="7"/>
    </row>
    <row r="21773" spans="1:1" x14ac:dyDescent="0.3">
      <c r="A21773" s="7"/>
    </row>
    <row r="21774" spans="1:1" x14ac:dyDescent="0.3">
      <c r="A21774" s="7"/>
    </row>
    <row r="21775" spans="1:1" x14ac:dyDescent="0.3">
      <c r="A21775" s="7"/>
    </row>
    <row r="21776" spans="1:1" x14ac:dyDescent="0.3">
      <c r="A21776" s="7"/>
    </row>
    <row r="21777" spans="1:1" x14ac:dyDescent="0.3">
      <c r="A21777" s="7"/>
    </row>
    <row r="21778" spans="1:1" x14ac:dyDescent="0.3">
      <c r="A21778" s="7"/>
    </row>
    <row r="21779" spans="1:1" x14ac:dyDescent="0.3">
      <c r="A21779" s="7"/>
    </row>
    <row r="21780" spans="1:1" x14ac:dyDescent="0.3">
      <c r="A21780" s="7"/>
    </row>
    <row r="21781" spans="1:1" x14ac:dyDescent="0.3">
      <c r="A21781" s="7"/>
    </row>
    <row r="21782" spans="1:1" x14ac:dyDescent="0.3">
      <c r="A21782" s="7"/>
    </row>
    <row r="21783" spans="1:1" x14ac:dyDescent="0.3">
      <c r="A21783" s="7"/>
    </row>
    <row r="21784" spans="1:1" x14ac:dyDescent="0.3">
      <c r="A21784" s="7"/>
    </row>
    <row r="21785" spans="1:1" x14ac:dyDescent="0.3">
      <c r="A21785" s="7"/>
    </row>
    <row r="21786" spans="1:1" x14ac:dyDescent="0.3">
      <c r="A21786" s="7"/>
    </row>
    <row r="21787" spans="1:1" x14ac:dyDescent="0.3">
      <c r="A21787" s="7"/>
    </row>
    <row r="21788" spans="1:1" x14ac:dyDescent="0.3">
      <c r="A21788" s="7"/>
    </row>
    <row r="21789" spans="1:1" x14ac:dyDescent="0.3">
      <c r="A21789" s="7"/>
    </row>
    <row r="21790" spans="1:1" x14ac:dyDescent="0.3">
      <c r="A21790" s="7"/>
    </row>
    <row r="21791" spans="1:1" x14ac:dyDescent="0.3">
      <c r="A21791" s="7"/>
    </row>
    <row r="21792" spans="1:1" x14ac:dyDescent="0.3">
      <c r="A21792" s="7"/>
    </row>
    <row r="21793" spans="1:1" x14ac:dyDescent="0.3">
      <c r="A21793" s="7"/>
    </row>
    <row r="21794" spans="1:1" x14ac:dyDescent="0.3">
      <c r="A21794" s="7"/>
    </row>
    <row r="21795" spans="1:1" x14ac:dyDescent="0.3">
      <c r="A21795" s="7"/>
    </row>
    <row r="21796" spans="1:1" x14ac:dyDescent="0.3">
      <c r="A21796" s="7"/>
    </row>
    <row r="21797" spans="1:1" x14ac:dyDescent="0.3">
      <c r="A21797" s="7"/>
    </row>
    <row r="21798" spans="1:1" x14ac:dyDescent="0.3">
      <c r="A21798" s="7"/>
    </row>
    <row r="21799" spans="1:1" x14ac:dyDescent="0.3">
      <c r="A21799" s="7"/>
    </row>
    <row r="21800" spans="1:1" x14ac:dyDescent="0.3">
      <c r="A21800" s="7"/>
    </row>
    <row r="21801" spans="1:1" x14ac:dyDescent="0.3">
      <c r="A21801" s="7"/>
    </row>
    <row r="21802" spans="1:1" x14ac:dyDescent="0.3">
      <c r="A21802" s="7"/>
    </row>
    <row r="21803" spans="1:1" x14ac:dyDescent="0.3">
      <c r="A21803" s="7"/>
    </row>
    <row r="21804" spans="1:1" x14ac:dyDescent="0.3">
      <c r="A21804" s="7"/>
    </row>
    <row r="21805" spans="1:1" x14ac:dyDescent="0.3">
      <c r="A21805" s="7"/>
    </row>
    <row r="21806" spans="1:1" x14ac:dyDescent="0.3">
      <c r="A21806" s="7"/>
    </row>
    <row r="21807" spans="1:1" x14ac:dyDescent="0.3">
      <c r="A21807" s="7"/>
    </row>
    <row r="21808" spans="1:1" x14ac:dyDescent="0.3">
      <c r="A21808" s="7"/>
    </row>
    <row r="21809" spans="1:1" x14ac:dyDescent="0.3">
      <c r="A21809" s="7"/>
    </row>
    <row r="21810" spans="1:1" x14ac:dyDescent="0.3">
      <c r="A21810" s="7"/>
    </row>
    <row r="21811" spans="1:1" x14ac:dyDescent="0.3">
      <c r="A21811" s="7"/>
    </row>
    <row r="21812" spans="1:1" x14ac:dyDescent="0.3">
      <c r="A21812" s="7"/>
    </row>
    <row r="21813" spans="1:1" x14ac:dyDescent="0.3">
      <c r="A21813" s="7"/>
    </row>
    <row r="21814" spans="1:1" x14ac:dyDescent="0.3">
      <c r="A21814" s="7"/>
    </row>
    <row r="21815" spans="1:1" x14ac:dyDescent="0.3">
      <c r="A21815" s="7"/>
    </row>
    <row r="21816" spans="1:1" x14ac:dyDescent="0.3">
      <c r="A21816" s="7"/>
    </row>
    <row r="21817" spans="1:1" x14ac:dyDescent="0.3">
      <c r="A21817" s="7"/>
    </row>
    <row r="21818" spans="1:1" x14ac:dyDescent="0.3">
      <c r="A21818" s="7"/>
    </row>
    <row r="21819" spans="1:1" x14ac:dyDescent="0.3">
      <c r="A21819" s="7"/>
    </row>
    <row r="21820" spans="1:1" x14ac:dyDescent="0.3">
      <c r="A21820" s="7"/>
    </row>
    <row r="21821" spans="1:1" x14ac:dyDescent="0.3">
      <c r="A21821" s="7"/>
    </row>
    <row r="21822" spans="1:1" x14ac:dyDescent="0.3">
      <c r="A21822" s="7"/>
    </row>
    <row r="21823" spans="1:1" x14ac:dyDescent="0.3">
      <c r="A21823" s="7"/>
    </row>
    <row r="21824" spans="1:1" x14ac:dyDescent="0.3">
      <c r="A21824" s="7"/>
    </row>
    <row r="21825" spans="1:1" x14ac:dyDescent="0.3">
      <c r="A21825" s="7"/>
    </row>
    <row r="21826" spans="1:1" x14ac:dyDescent="0.3">
      <c r="A21826" s="7"/>
    </row>
    <row r="21827" spans="1:1" x14ac:dyDescent="0.3">
      <c r="A21827" s="7"/>
    </row>
    <row r="21828" spans="1:1" x14ac:dyDescent="0.3">
      <c r="A21828" s="7"/>
    </row>
    <row r="21829" spans="1:1" x14ac:dyDescent="0.3">
      <c r="A21829" s="7"/>
    </row>
    <row r="21830" spans="1:1" x14ac:dyDescent="0.3">
      <c r="A21830" s="7"/>
    </row>
    <row r="21831" spans="1:1" x14ac:dyDescent="0.3">
      <c r="A21831" s="7"/>
    </row>
    <row r="21832" spans="1:1" x14ac:dyDescent="0.3">
      <c r="A21832" s="7"/>
    </row>
    <row r="21833" spans="1:1" x14ac:dyDescent="0.3">
      <c r="A21833" s="7"/>
    </row>
    <row r="21834" spans="1:1" x14ac:dyDescent="0.3">
      <c r="A21834" s="7"/>
    </row>
    <row r="21835" spans="1:1" x14ac:dyDescent="0.3">
      <c r="A21835" s="7"/>
    </row>
    <row r="21836" spans="1:1" x14ac:dyDescent="0.3">
      <c r="A21836" s="7"/>
    </row>
    <row r="21837" spans="1:1" x14ac:dyDescent="0.3">
      <c r="A21837" s="7"/>
    </row>
    <row r="21838" spans="1:1" x14ac:dyDescent="0.3">
      <c r="A21838" s="7"/>
    </row>
    <row r="21839" spans="1:1" x14ac:dyDescent="0.3">
      <c r="A21839" s="7"/>
    </row>
    <row r="21840" spans="1:1" x14ac:dyDescent="0.3">
      <c r="A21840" s="7"/>
    </row>
    <row r="21841" spans="1:1" x14ac:dyDescent="0.3">
      <c r="A21841" s="7"/>
    </row>
    <row r="21842" spans="1:1" x14ac:dyDescent="0.3">
      <c r="A21842" s="7"/>
    </row>
    <row r="21843" spans="1:1" x14ac:dyDescent="0.3">
      <c r="A21843" s="7"/>
    </row>
    <row r="21844" spans="1:1" x14ac:dyDescent="0.3">
      <c r="A21844" s="7"/>
    </row>
    <row r="21845" spans="1:1" x14ac:dyDescent="0.3">
      <c r="A21845" s="7"/>
    </row>
    <row r="21846" spans="1:1" x14ac:dyDescent="0.3">
      <c r="A21846" s="7"/>
    </row>
    <row r="21847" spans="1:1" x14ac:dyDescent="0.3">
      <c r="A21847" s="7"/>
    </row>
    <row r="21848" spans="1:1" x14ac:dyDescent="0.3">
      <c r="A21848" s="7"/>
    </row>
    <row r="21849" spans="1:1" x14ac:dyDescent="0.3">
      <c r="A21849" s="7"/>
    </row>
    <row r="21850" spans="1:1" x14ac:dyDescent="0.3">
      <c r="A21850" s="7"/>
    </row>
    <row r="21851" spans="1:1" x14ac:dyDescent="0.3">
      <c r="A21851" s="7"/>
    </row>
    <row r="21852" spans="1:1" x14ac:dyDescent="0.3">
      <c r="A21852" s="7"/>
    </row>
    <row r="21853" spans="1:1" x14ac:dyDescent="0.3">
      <c r="A21853" s="7"/>
    </row>
    <row r="21854" spans="1:1" x14ac:dyDescent="0.3">
      <c r="A21854" s="7"/>
    </row>
    <row r="21855" spans="1:1" x14ac:dyDescent="0.3">
      <c r="A21855" s="7"/>
    </row>
    <row r="21856" spans="1:1" x14ac:dyDescent="0.3">
      <c r="A21856" s="7"/>
    </row>
    <row r="21857" spans="1:1" x14ac:dyDescent="0.3">
      <c r="A21857" s="7"/>
    </row>
    <row r="21858" spans="1:1" x14ac:dyDescent="0.3">
      <c r="A21858" s="7"/>
    </row>
    <row r="21859" spans="1:1" x14ac:dyDescent="0.3">
      <c r="A21859" s="7"/>
    </row>
    <row r="21860" spans="1:1" x14ac:dyDescent="0.3">
      <c r="A21860" s="7"/>
    </row>
    <row r="21861" spans="1:1" x14ac:dyDescent="0.3">
      <c r="A21861" s="7"/>
    </row>
    <row r="21862" spans="1:1" x14ac:dyDescent="0.3">
      <c r="A21862" s="7"/>
    </row>
    <row r="21863" spans="1:1" x14ac:dyDescent="0.3">
      <c r="A21863" s="7"/>
    </row>
    <row r="21864" spans="1:1" x14ac:dyDescent="0.3">
      <c r="A21864" s="7"/>
    </row>
    <row r="21865" spans="1:1" x14ac:dyDescent="0.3">
      <c r="A21865" s="7"/>
    </row>
    <row r="21866" spans="1:1" x14ac:dyDescent="0.3">
      <c r="A21866" s="7"/>
    </row>
    <row r="21867" spans="1:1" x14ac:dyDescent="0.3">
      <c r="A21867" s="7"/>
    </row>
    <row r="21868" spans="1:1" x14ac:dyDescent="0.3">
      <c r="A21868" s="7"/>
    </row>
    <row r="21869" spans="1:1" x14ac:dyDescent="0.3">
      <c r="A21869" s="7"/>
    </row>
    <row r="21870" spans="1:1" x14ac:dyDescent="0.3">
      <c r="A21870" s="7"/>
    </row>
    <row r="21871" spans="1:1" x14ac:dyDescent="0.3">
      <c r="A21871" s="7"/>
    </row>
    <row r="21872" spans="1:1" x14ac:dyDescent="0.3">
      <c r="A21872" s="7"/>
    </row>
    <row r="21873" spans="1:1" x14ac:dyDescent="0.3">
      <c r="A21873" s="7"/>
    </row>
    <row r="21874" spans="1:1" x14ac:dyDescent="0.3">
      <c r="A21874" s="7"/>
    </row>
    <row r="21875" spans="1:1" x14ac:dyDescent="0.3">
      <c r="A21875" s="7"/>
    </row>
    <row r="21876" spans="1:1" x14ac:dyDescent="0.3">
      <c r="A21876" s="7"/>
    </row>
    <row r="21877" spans="1:1" x14ac:dyDescent="0.3">
      <c r="A21877" s="7"/>
    </row>
    <row r="21878" spans="1:1" x14ac:dyDescent="0.3">
      <c r="A21878" s="7"/>
    </row>
    <row r="21879" spans="1:1" x14ac:dyDescent="0.3">
      <c r="A21879" s="7"/>
    </row>
    <row r="21880" spans="1:1" x14ac:dyDescent="0.3">
      <c r="A21880" s="7"/>
    </row>
    <row r="21881" spans="1:1" x14ac:dyDescent="0.3">
      <c r="A21881" s="7"/>
    </row>
    <row r="21882" spans="1:1" x14ac:dyDescent="0.3">
      <c r="A21882" s="7"/>
    </row>
    <row r="21883" spans="1:1" x14ac:dyDescent="0.3">
      <c r="A21883" s="7"/>
    </row>
    <row r="21884" spans="1:1" x14ac:dyDescent="0.3">
      <c r="A21884" s="7"/>
    </row>
    <row r="21885" spans="1:1" x14ac:dyDescent="0.3">
      <c r="A21885" s="7"/>
    </row>
    <row r="21886" spans="1:1" x14ac:dyDescent="0.3">
      <c r="A21886" s="7"/>
    </row>
    <row r="21887" spans="1:1" x14ac:dyDescent="0.3">
      <c r="A21887" s="7"/>
    </row>
    <row r="21888" spans="1:1" x14ac:dyDescent="0.3">
      <c r="A21888" s="7"/>
    </row>
    <row r="21889" spans="1:1" x14ac:dyDescent="0.3">
      <c r="A21889" s="7"/>
    </row>
    <row r="21890" spans="1:1" x14ac:dyDescent="0.3">
      <c r="A21890" s="7"/>
    </row>
    <row r="21891" spans="1:1" x14ac:dyDescent="0.3">
      <c r="A21891" s="7"/>
    </row>
    <row r="21892" spans="1:1" x14ac:dyDescent="0.3">
      <c r="A21892" s="7"/>
    </row>
    <row r="21893" spans="1:1" x14ac:dyDescent="0.3">
      <c r="A21893" s="7"/>
    </row>
    <row r="21894" spans="1:1" x14ac:dyDescent="0.3">
      <c r="A21894" s="7"/>
    </row>
    <row r="21895" spans="1:1" x14ac:dyDescent="0.3">
      <c r="A21895" s="7"/>
    </row>
    <row r="21896" spans="1:1" x14ac:dyDescent="0.3">
      <c r="A21896" s="7"/>
    </row>
    <row r="21897" spans="1:1" x14ac:dyDescent="0.3">
      <c r="A21897" s="7"/>
    </row>
    <row r="21898" spans="1:1" x14ac:dyDescent="0.3">
      <c r="A21898" s="7"/>
    </row>
    <row r="21899" spans="1:1" x14ac:dyDescent="0.3">
      <c r="A21899" s="7"/>
    </row>
    <row r="21900" spans="1:1" x14ac:dyDescent="0.3">
      <c r="A21900" s="7"/>
    </row>
    <row r="21901" spans="1:1" x14ac:dyDescent="0.3">
      <c r="A21901" s="7"/>
    </row>
    <row r="21902" spans="1:1" x14ac:dyDescent="0.3">
      <c r="A21902" s="7"/>
    </row>
    <row r="21903" spans="1:1" x14ac:dyDescent="0.3">
      <c r="A21903" s="7"/>
    </row>
    <row r="21904" spans="1:1" x14ac:dyDescent="0.3">
      <c r="A21904" s="7"/>
    </row>
    <row r="21905" spans="1:1" x14ac:dyDescent="0.3">
      <c r="A21905" s="7"/>
    </row>
    <row r="21906" spans="1:1" x14ac:dyDescent="0.3">
      <c r="A21906" s="7"/>
    </row>
    <row r="21907" spans="1:1" x14ac:dyDescent="0.3">
      <c r="A21907" s="7"/>
    </row>
    <row r="21908" spans="1:1" x14ac:dyDescent="0.3">
      <c r="A21908" s="7"/>
    </row>
    <row r="21909" spans="1:1" x14ac:dyDescent="0.3">
      <c r="A21909" s="7"/>
    </row>
    <row r="21910" spans="1:1" x14ac:dyDescent="0.3">
      <c r="A21910" s="7"/>
    </row>
    <row r="21911" spans="1:1" x14ac:dyDescent="0.3">
      <c r="A21911" s="7"/>
    </row>
    <row r="21912" spans="1:1" x14ac:dyDescent="0.3">
      <c r="A21912" s="7"/>
    </row>
    <row r="21913" spans="1:1" x14ac:dyDescent="0.3">
      <c r="A21913" s="7"/>
    </row>
    <row r="21914" spans="1:1" x14ac:dyDescent="0.3">
      <c r="A21914" s="7"/>
    </row>
    <row r="21915" spans="1:1" x14ac:dyDescent="0.3">
      <c r="A21915" s="7"/>
    </row>
    <row r="21916" spans="1:1" x14ac:dyDescent="0.3">
      <c r="A21916" s="7"/>
    </row>
    <row r="21917" spans="1:1" x14ac:dyDescent="0.3">
      <c r="A21917" s="7"/>
    </row>
    <row r="21918" spans="1:1" x14ac:dyDescent="0.3">
      <c r="A21918" s="7"/>
    </row>
    <row r="21919" spans="1:1" x14ac:dyDescent="0.3">
      <c r="A21919" s="7"/>
    </row>
    <row r="21920" spans="1:1" x14ac:dyDescent="0.3">
      <c r="A21920" s="7"/>
    </row>
    <row r="21921" spans="1:1" x14ac:dyDescent="0.3">
      <c r="A21921" s="7"/>
    </row>
    <row r="21922" spans="1:1" x14ac:dyDescent="0.3">
      <c r="A21922" s="7"/>
    </row>
    <row r="21923" spans="1:1" x14ac:dyDescent="0.3">
      <c r="A21923" s="7"/>
    </row>
    <row r="21924" spans="1:1" x14ac:dyDescent="0.3">
      <c r="A21924" s="7"/>
    </row>
    <row r="21925" spans="1:1" x14ac:dyDescent="0.3">
      <c r="A21925" s="7"/>
    </row>
    <row r="21926" spans="1:1" x14ac:dyDescent="0.3">
      <c r="A21926" s="7"/>
    </row>
    <row r="21927" spans="1:1" x14ac:dyDescent="0.3">
      <c r="A21927" s="7"/>
    </row>
    <row r="21928" spans="1:1" x14ac:dyDescent="0.3">
      <c r="A21928" s="7"/>
    </row>
    <row r="21929" spans="1:1" x14ac:dyDescent="0.3">
      <c r="A21929" s="7"/>
    </row>
    <row r="21930" spans="1:1" x14ac:dyDescent="0.3">
      <c r="A21930" s="7"/>
    </row>
    <row r="21931" spans="1:1" x14ac:dyDescent="0.3">
      <c r="A21931" s="7"/>
    </row>
    <row r="21932" spans="1:1" x14ac:dyDescent="0.3">
      <c r="A21932" s="7"/>
    </row>
    <row r="21933" spans="1:1" x14ac:dyDescent="0.3">
      <c r="A21933" s="7"/>
    </row>
    <row r="21934" spans="1:1" x14ac:dyDescent="0.3">
      <c r="A21934" s="7"/>
    </row>
    <row r="21935" spans="1:1" x14ac:dyDescent="0.3">
      <c r="A21935" s="7"/>
    </row>
    <row r="21936" spans="1:1" x14ac:dyDescent="0.3">
      <c r="A21936" s="7"/>
    </row>
    <row r="21937" spans="1:1" x14ac:dyDescent="0.3">
      <c r="A21937" s="7"/>
    </row>
    <row r="21938" spans="1:1" x14ac:dyDescent="0.3">
      <c r="A21938" s="7"/>
    </row>
    <row r="21939" spans="1:1" x14ac:dyDescent="0.3">
      <c r="A21939" s="7"/>
    </row>
    <row r="21940" spans="1:1" x14ac:dyDescent="0.3">
      <c r="A21940" s="7"/>
    </row>
    <row r="21941" spans="1:1" x14ac:dyDescent="0.3">
      <c r="A21941" s="7"/>
    </row>
    <row r="21942" spans="1:1" x14ac:dyDescent="0.3">
      <c r="A21942" s="7"/>
    </row>
    <row r="21943" spans="1:1" x14ac:dyDescent="0.3">
      <c r="A21943" s="7"/>
    </row>
    <row r="21944" spans="1:1" x14ac:dyDescent="0.3">
      <c r="A21944" s="7"/>
    </row>
    <row r="21945" spans="1:1" x14ac:dyDescent="0.3">
      <c r="A21945" s="7"/>
    </row>
    <row r="21946" spans="1:1" x14ac:dyDescent="0.3">
      <c r="A21946" s="7"/>
    </row>
    <row r="21947" spans="1:1" x14ac:dyDescent="0.3">
      <c r="A21947" s="7"/>
    </row>
    <row r="21948" spans="1:1" x14ac:dyDescent="0.3">
      <c r="A21948" s="7"/>
    </row>
    <row r="21949" spans="1:1" x14ac:dyDescent="0.3">
      <c r="A21949" s="7"/>
    </row>
    <row r="21950" spans="1:1" x14ac:dyDescent="0.3">
      <c r="A21950" s="7"/>
    </row>
    <row r="21951" spans="1:1" x14ac:dyDescent="0.3">
      <c r="A21951" s="7"/>
    </row>
    <row r="21952" spans="1:1" x14ac:dyDescent="0.3">
      <c r="A21952" s="7"/>
    </row>
    <row r="21953" spans="1:1" x14ac:dyDescent="0.3">
      <c r="A21953" s="7"/>
    </row>
    <row r="21954" spans="1:1" x14ac:dyDescent="0.3">
      <c r="A21954" s="7"/>
    </row>
    <row r="21955" spans="1:1" x14ac:dyDescent="0.3">
      <c r="A21955" s="7"/>
    </row>
    <row r="21956" spans="1:1" x14ac:dyDescent="0.3">
      <c r="A21956" s="7"/>
    </row>
    <row r="21957" spans="1:1" x14ac:dyDescent="0.3">
      <c r="A21957" s="7"/>
    </row>
    <row r="21958" spans="1:1" x14ac:dyDescent="0.3">
      <c r="A21958" s="7"/>
    </row>
    <row r="21959" spans="1:1" x14ac:dyDescent="0.3">
      <c r="A21959" s="7"/>
    </row>
    <row r="21960" spans="1:1" x14ac:dyDescent="0.3">
      <c r="A21960" s="7"/>
    </row>
    <row r="21961" spans="1:1" x14ac:dyDescent="0.3">
      <c r="A21961" s="7"/>
    </row>
    <row r="21962" spans="1:1" x14ac:dyDescent="0.3">
      <c r="A21962" s="7"/>
    </row>
    <row r="21963" spans="1:1" x14ac:dyDescent="0.3">
      <c r="A21963" s="7"/>
    </row>
    <row r="21964" spans="1:1" x14ac:dyDescent="0.3">
      <c r="A21964" s="7"/>
    </row>
    <row r="21965" spans="1:1" x14ac:dyDescent="0.3">
      <c r="A21965" s="7"/>
    </row>
    <row r="21966" spans="1:1" x14ac:dyDescent="0.3">
      <c r="A21966" s="7"/>
    </row>
    <row r="21967" spans="1:1" x14ac:dyDescent="0.3">
      <c r="A21967" s="7"/>
    </row>
    <row r="21968" spans="1:1" x14ac:dyDescent="0.3">
      <c r="A21968" s="7"/>
    </row>
    <row r="21969" spans="1:1" x14ac:dyDescent="0.3">
      <c r="A21969" s="7"/>
    </row>
    <row r="21970" spans="1:1" x14ac:dyDescent="0.3">
      <c r="A21970" s="7"/>
    </row>
    <row r="21971" spans="1:1" x14ac:dyDescent="0.3">
      <c r="A21971" s="7"/>
    </row>
    <row r="21972" spans="1:1" x14ac:dyDescent="0.3">
      <c r="A21972" s="7"/>
    </row>
    <row r="21973" spans="1:1" x14ac:dyDescent="0.3">
      <c r="A21973" s="7"/>
    </row>
    <row r="21974" spans="1:1" x14ac:dyDescent="0.3">
      <c r="A21974" s="7"/>
    </row>
    <row r="21975" spans="1:1" x14ac:dyDescent="0.3">
      <c r="A21975" s="7"/>
    </row>
    <row r="21976" spans="1:1" x14ac:dyDescent="0.3">
      <c r="A21976" s="7"/>
    </row>
    <row r="21977" spans="1:1" x14ac:dyDescent="0.3">
      <c r="A21977" s="7"/>
    </row>
    <row r="21978" spans="1:1" x14ac:dyDescent="0.3">
      <c r="A21978" s="7"/>
    </row>
    <row r="21979" spans="1:1" x14ac:dyDescent="0.3">
      <c r="A21979" s="7"/>
    </row>
    <row r="21980" spans="1:1" x14ac:dyDescent="0.3">
      <c r="A21980" s="7"/>
    </row>
    <row r="21981" spans="1:1" x14ac:dyDescent="0.3">
      <c r="A21981" s="7"/>
    </row>
    <row r="21982" spans="1:1" x14ac:dyDescent="0.3">
      <c r="A21982" s="7"/>
    </row>
    <row r="21983" spans="1:1" x14ac:dyDescent="0.3">
      <c r="A21983" s="7"/>
    </row>
    <row r="21984" spans="1:1" x14ac:dyDescent="0.3">
      <c r="A21984" s="7"/>
    </row>
    <row r="21985" spans="1:1" x14ac:dyDescent="0.3">
      <c r="A21985" s="7"/>
    </row>
    <row r="21986" spans="1:1" x14ac:dyDescent="0.3">
      <c r="A21986" s="7"/>
    </row>
    <row r="21987" spans="1:1" x14ac:dyDescent="0.3">
      <c r="A21987" s="7"/>
    </row>
    <row r="21988" spans="1:1" x14ac:dyDescent="0.3">
      <c r="A21988" s="7"/>
    </row>
    <row r="21989" spans="1:1" x14ac:dyDescent="0.3">
      <c r="A21989" s="7"/>
    </row>
    <row r="21990" spans="1:1" x14ac:dyDescent="0.3">
      <c r="A21990" s="7"/>
    </row>
    <row r="21991" spans="1:1" x14ac:dyDescent="0.3">
      <c r="A21991" s="7"/>
    </row>
    <row r="21992" spans="1:1" x14ac:dyDescent="0.3">
      <c r="A21992" s="7"/>
    </row>
    <row r="21993" spans="1:1" x14ac:dyDescent="0.3">
      <c r="A21993" s="7"/>
    </row>
    <row r="21994" spans="1:1" x14ac:dyDescent="0.3">
      <c r="A21994" s="7"/>
    </row>
    <row r="21995" spans="1:1" x14ac:dyDescent="0.3">
      <c r="A21995" s="7"/>
    </row>
    <row r="21996" spans="1:1" x14ac:dyDescent="0.3">
      <c r="A21996" s="7"/>
    </row>
    <row r="21997" spans="1:1" x14ac:dyDescent="0.3">
      <c r="A21997" s="7"/>
    </row>
    <row r="21998" spans="1:1" x14ac:dyDescent="0.3">
      <c r="A21998" s="7"/>
    </row>
    <row r="21999" spans="1:1" x14ac:dyDescent="0.3">
      <c r="A21999" s="7"/>
    </row>
    <row r="22000" spans="1:1" x14ac:dyDescent="0.3">
      <c r="A22000" s="7"/>
    </row>
    <row r="22001" spans="1:1" x14ac:dyDescent="0.3">
      <c r="A22001" s="7"/>
    </row>
    <row r="22002" spans="1:1" x14ac:dyDescent="0.3">
      <c r="A22002" s="7"/>
    </row>
    <row r="22003" spans="1:1" x14ac:dyDescent="0.3">
      <c r="A22003" s="7"/>
    </row>
    <row r="22004" spans="1:1" x14ac:dyDescent="0.3">
      <c r="A22004" s="7"/>
    </row>
    <row r="22005" spans="1:1" x14ac:dyDescent="0.3">
      <c r="A22005" s="7"/>
    </row>
    <row r="22006" spans="1:1" x14ac:dyDescent="0.3">
      <c r="A22006" s="7"/>
    </row>
    <row r="22007" spans="1:1" x14ac:dyDescent="0.3">
      <c r="A22007" s="7"/>
    </row>
    <row r="22008" spans="1:1" x14ac:dyDescent="0.3">
      <c r="A22008" s="7"/>
    </row>
    <row r="22009" spans="1:1" x14ac:dyDescent="0.3">
      <c r="A22009" s="7"/>
    </row>
    <row r="22010" spans="1:1" x14ac:dyDescent="0.3">
      <c r="A22010" s="7"/>
    </row>
    <row r="22011" spans="1:1" x14ac:dyDescent="0.3">
      <c r="A22011" s="7"/>
    </row>
    <row r="22012" spans="1:1" x14ac:dyDescent="0.3">
      <c r="A22012" s="7"/>
    </row>
    <row r="22013" spans="1:1" x14ac:dyDescent="0.3">
      <c r="A22013" s="7"/>
    </row>
    <row r="22014" spans="1:1" x14ac:dyDescent="0.3">
      <c r="A22014" s="7"/>
    </row>
    <row r="22015" spans="1:1" x14ac:dyDescent="0.3">
      <c r="A22015" s="7"/>
    </row>
    <row r="22016" spans="1:1" x14ac:dyDescent="0.3">
      <c r="A22016" s="7"/>
    </row>
    <row r="22017" spans="1:1" x14ac:dyDescent="0.3">
      <c r="A22017" s="7"/>
    </row>
    <row r="22018" spans="1:1" x14ac:dyDescent="0.3">
      <c r="A22018" s="7"/>
    </row>
    <row r="22019" spans="1:1" x14ac:dyDescent="0.3">
      <c r="A22019" s="7"/>
    </row>
    <row r="22020" spans="1:1" x14ac:dyDescent="0.3">
      <c r="A22020" s="7"/>
    </row>
    <row r="22021" spans="1:1" x14ac:dyDescent="0.3">
      <c r="A22021" s="7"/>
    </row>
    <row r="22022" spans="1:1" x14ac:dyDescent="0.3">
      <c r="A22022" s="7"/>
    </row>
    <row r="22023" spans="1:1" x14ac:dyDescent="0.3">
      <c r="A22023" s="7"/>
    </row>
    <row r="22024" spans="1:1" x14ac:dyDescent="0.3">
      <c r="A22024" s="7"/>
    </row>
    <row r="22025" spans="1:1" x14ac:dyDescent="0.3">
      <c r="A22025" s="7"/>
    </row>
    <row r="22026" spans="1:1" x14ac:dyDescent="0.3">
      <c r="A22026" s="7"/>
    </row>
    <row r="22027" spans="1:1" x14ac:dyDescent="0.3">
      <c r="A22027" s="7"/>
    </row>
    <row r="22028" spans="1:1" x14ac:dyDescent="0.3">
      <c r="A22028" s="7"/>
    </row>
    <row r="22029" spans="1:1" x14ac:dyDescent="0.3">
      <c r="A22029" s="7"/>
    </row>
    <row r="22030" spans="1:1" x14ac:dyDescent="0.3">
      <c r="A22030" s="7"/>
    </row>
    <row r="22031" spans="1:1" x14ac:dyDescent="0.3">
      <c r="A22031" s="7"/>
    </row>
    <row r="22032" spans="1:1" x14ac:dyDescent="0.3">
      <c r="A22032" s="7"/>
    </row>
    <row r="22033" spans="1:1" x14ac:dyDescent="0.3">
      <c r="A22033" s="7"/>
    </row>
    <row r="22034" spans="1:1" x14ac:dyDescent="0.3">
      <c r="A22034" s="7"/>
    </row>
    <row r="22035" spans="1:1" x14ac:dyDescent="0.3">
      <c r="A22035" s="7"/>
    </row>
    <row r="22036" spans="1:1" x14ac:dyDescent="0.3">
      <c r="A22036" s="7"/>
    </row>
    <row r="22037" spans="1:1" x14ac:dyDescent="0.3">
      <c r="A22037" s="7"/>
    </row>
    <row r="22038" spans="1:1" x14ac:dyDescent="0.3">
      <c r="A22038" s="7"/>
    </row>
    <row r="22039" spans="1:1" x14ac:dyDescent="0.3">
      <c r="A22039" s="7"/>
    </row>
    <row r="22040" spans="1:1" x14ac:dyDescent="0.3">
      <c r="A22040" s="7"/>
    </row>
    <row r="22041" spans="1:1" x14ac:dyDescent="0.3">
      <c r="A22041" s="7"/>
    </row>
    <row r="22042" spans="1:1" x14ac:dyDescent="0.3">
      <c r="A22042" s="7"/>
    </row>
    <row r="22043" spans="1:1" x14ac:dyDescent="0.3">
      <c r="A22043" s="7"/>
    </row>
    <row r="22044" spans="1:1" x14ac:dyDescent="0.3">
      <c r="A22044" s="7"/>
    </row>
    <row r="22045" spans="1:1" x14ac:dyDescent="0.3">
      <c r="A22045" s="7"/>
    </row>
    <row r="22046" spans="1:1" x14ac:dyDescent="0.3">
      <c r="A22046" s="7"/>
    </row>
    <row r="22047" spans="1:1" x14ac:dyDescent="0.3">
      <c r="A22047" s="7"/>
    </row>
    <row r="22048" spans="1:1" x14ac:dyDescent="0.3">
      <c r="A22048" s="7"/>
    </row>
    <row r="22049" spans="1:1" x14ac:dyDescent="0.3">
      <c r="A22049" s="7"/>
    </row>
    <row r="22050" spans="1:1" x14ac:dyDescent="0.3">
      <c r="A22050" s="7"/>
    </row>
    <row r="22051" spans="1:1" x14ac:dyDescent="0.3">
      <c r="A22051" s="7"/>
    </row>
    <row r="22052" spans="1:1" x14ac:dyDescent="0.3">
      <c r="A22052" s="7"/>
    </row>
    <row r="22053" spans="1:1" x14ac:dyDescent="0.3">
      <c r="A22053" s="7"/>
    </row>
    <row r="22054" spans="1:1" x14ac:dyDescent="0.3">
      <c r="A22054" s="7"/>
    </row>
    <row r="22055" spans="1:1" x14ac:dyDescent="0.3">
      <c r="A22055" s="7"/>
    </row>
    <row r="22056" spans="1:1" x14ac:dyDescent="0.3">
      <c r="A22056" s="7"/>
    </row>
    <row r="22057" spans="1:1" x14ac:dyDescent="0.3">
      <c r="A22057" s="7"/>
    </row>
    <row r="22058" spans="1:1" x14ac:dyDescent="0.3">
      <c r="A22058" s="7"/>
    </row>
    <row r="22059" spans="1:1" x14ac:dyDescent="0.3">
      <c r="A22059" s="7"/>
    </row>
    <row r="22060" spans="1:1" x14ac:dyDescent="0.3">
      <c r="A22060" s="7"/>
    </row>
    <row r="22061" spans="1:1" x14ac:dyDescent="0.3">
      <c r="A22061" s="7"/>
    </row>
    <row r="22062" spans="1:1" x14ac:dyDescent="0.3">
      <c r="A22062" s="7"/>
    </row>
    <row r="22063" spans="1:1" x14ac:dyDescent="0.3">
      <c r="A22063" s="7"/>
    </row>
    <row r="22064" spans="1:1" x14ac:dyDescent="0.3">
      <c r="A22064" s="7"/>
    </row>
    <row r="22065" spans="1:1" x14ac:dyDescent="0.3">
      <c r="A22065" s="7"/>
    </row>
    <row r="22066" spans="1:1" x14ac:dyDescent="0.3">
      <c r="A22066" s="7"/>
    </row>
    <row r="22067" spans="1:1" x14ac:dyDescent="0.3">
      <c r="A22067" s="7"/>
    </row>
    <row r="22068" spans="1:1" x14ac:dyDescent="0.3">
      <c r="A22068" s="7"/>
    </row>
    <row r="22069" spans="1:1" x14ac:dyDescent="0.3">
      <c r="A22069" s="7"/>
    </row>
    <row r="22070" spans="1:1" x14ac:dyDescent="0.3">
      <c r="A22070" s="7"/>
    </row>
    <row r="22071" spans="1:1" x14ac:dyDescent="0.3">
      <c r="A22071" s="7"/>
    </row>
    <row r="22072" spans="1:1" x14ac:dyDescent="0.3">
      <c r="A22072" s="7"/>
    </row>
    <row r="22073" spans="1:1" x14ac:dyDescent="0.3">
      <c r="A22073" s="7"/>
    </row>
    <row r="22074" spans="1:1" x14ac:dyDescent="0.3">
      <c r="A22074" s="7"/>
    </row>
    <row r="22075" spans="1:1" x14ac:dyDescent="0.3">
      <c r="A22075" s="7"/>
    </row>
    <row r="22076" spans="1:1" x14ac:dyDescent="0.3">
      <c r="A22076" s="7"/>
    </row>
    <row r="22077" spans="1:1" x14ac:dyDescent="0.3">
      <c r="A22077" s="7"/>
    </row>
    <row r="22078" spans="1:1" x14ac:dyDescent="0.3">
      <c r="A22078" s="7"/>
    </row>
    <row r="22079" spans="1:1" x14ac:dyDescent="0.3">
      <c r="A22079" s="7"/>
    </row>
    <row r="22080" spans="1:1" x14ac:dyDescent="0.3">
      <c r="A22080" s="7"/>
    </row>
    <row r="22081" spans="1:1" x14ac:dyDescent="0.3">
      <c r="A22081" s="7"/>
    </row>
    <row r="22082" spans="1:1" x14ac:dyDescent="0.3">
      <c r="A22082" s="7"/>
    </row>
    <row r="22083" spans="1:1" x14ac:dyDescent="0.3">
      <c r="A22083" s="7"/>
    </row>
    <row r="22084" spans="1:1" x14ac:dyDescent="0.3">
      <c r="A22084" s="7"/>
    </row>
    <row r="22085" spans="1:1" x14ac:dyDescent="0.3">
      <c r="A22085" s="7"/>
    </row>
    <row r="22086" spans="1:1" x14ac:dyDescent="0.3">
      <c r="A22086" s="7"/>
    </row>
    <row r="22087" spans="1:1" x14ac:dyDescent="0.3">
      <c r="A22087" s="7"/>
    </row>
    <row r="22088" spans="1:1" x14ac:dyDescent="0.3">
      <c r="A22088" s="7"/>
    </row>
    <row r="22089" spans="1:1" x14ac:dyDescent="0.3">
      <c r="A22089" s="7"/>
    </row>
    <row r="22090" spans="1:1" x14ac:dyDescent="0.3">
      <c r="A22090" s="7"/>
    </row>
    <row r="22091" spans="1:1" x14ac:dyDescent="0.3">
      <c r="A22091" s="7"/>
    </row>
    <row r="22092" spans="1:1" x14ac:dyDescent="0.3">
      <c r="A22092" s="7"/>
    </row>
    <row r="22093" spans="1:1" x14ac:dyDescent="0.3">
      <c r="A22093" s="7"/>
    </row>
    <row r="22094" spans="1:1" x14ac:dyDescent="0.3">
      <c r="A22094" s="7"/>
    </row>
    <row r="22095" spans="1:1" x14ac:dyDescent="0.3">
      <c r="A22095" s="7"/>
    </row>
    <row r="22096" spans="1:1" x14ac:dyDescent="0.3">
      <c r="A22096" s="7"/>
    </row>
    <row r="22097" spans="1:1" x14ac:dyDescent="0.3">
      <c r="A22097" s="7"/>
    </row>
    <row r="22098" spans="1:1" x14ac:dyDescent="0.3">
      <c r="A22098" s="7"/>
    </row>
    <row r="22099" spans="1:1" x14ac:dyDescent="0.3">
      <c r="A22099" s="7"/>
    </row>
    <row r="22100" spans="1:1" x14ac:dyDescent="0.3">
      <c r="A22100" s="7"/>
    </row>
    <row r="22101" spans="1:1" x14ac:dyDescent="0.3">
      <c r="A22101" s="7"/>
    </row>
    <row r="22102" spans="1:1" x14ac:dyDescent="0.3">
      <c r="A22102" s="7"/>
    </row>
    <row r="22103" spans="1:1" x14ac:dyDescent="0.3">
      <c r="A22103" s="7"/>
    </row>
    <row r="22104" spans="1:1" x14ac:dyDescent="0.3">
      <c r="A22104" s="7"/>
    </row>
    <row r="22105" spans="1:1" x14ac:dyDescent="0.3">
      <c r="A22105" s="7"/>
    </row>
    <row r="22106" spans="1:1" x14ac:dyDescent="0.3">
      <c r="A22106" s="7"/>
    </row>
    <row r="22107" spans="1:1" x14ac:dyDescent="0.3">
      <c r="A22107" s="7"/>
    </row>
    <row r="22108" spans="1:1" x14ac:dyDescent="0.3">
      <c r="A22108" s="7"/>
    </row>
    <row r="22109" spans="1:1" x14ac:dyDescent="0.3">
      <c r="A22109" s="7"/>
    </row>
    <row r="22110" spans="1:1" x14ac:dyDescent="0.3">
      <c r="A22110" s="7"/>
    </row>
    <row r="22111" spans="1:1" x14ac:dyDescent="0.3">
      <c r="A22111" s="7"/>
    </row>
    <row r="22112" spans="1:1" x14ac:dyDescent="0.3">
      <c r="A22112" s="7"/>
    </row>
    <row r="22113" spans="1:1" x14ac:dyDescent="0.3">
      <c r="A22113" s="7"/>
    </row>
    <row r="22114" spans="1:1" x14ac:dyDescent="0.3">
      <c r="A22114" s="7"/>
    </row>
    <row r="22115" spans="1:1" x14ac:dyDescent="0.3">
      <c r="A22115" s="7"/>
    </row>
    <row r="22116" spans="1:1" x14ac:dyDescent="0.3">
      <c r="A22116" s="7"/>
    </row>
    <row r="22117" spans="1:1" x14ac:dyDescent="0.3">
      <c r="A22117" s="7"/>
    </row>
    <row r="22118" spans="1:1" x14ac:dyDescent="0.3">
      <c r="A22118" s="7"/>
    </row>
    <row r="22119" spans="1:1" x14ac:dyDescent="0.3">
      <c r="A22119" s="7"/>
    </row>
    <row r="22120" spans="1:1" x14ac:dyDescent="0.3">
      <c r="A22120" s="7"/>
    </row>
    <row r="22121" spans="1:1" x14ac:dyDescent="0.3">
      <c r="A22121" s="7"/>
    </row>
    <row r="22122" spans="1:1" x14ac:dyDescent="0.3">
      <c r="A22122" s="7"/>
    </row>
    <row r="22123" spans="1:1" x14ac:dyDescent="0.3">
      <c r="A22123" s="7"/>
    </row>
    <row r="22124" spans="1:1" x14ac:dyDescent="0.3">
      <c r="A22124" s="7"/>
    </row>
    <row r="22125" spans="1:1" x14ac:dyDescent="0.3">
      <c r="A22125" s="7"/>
    </row>
    <row r="22126" spans="1:1" x14ac:dyDescent="0.3">
      <c r="A22126" s="7"/>
    </row>
    <row r="22127" spans="1:1" x14ac:dyDescent="0.3">
      <c r="A22127" s="7"/>
    </row>
    <row r="22128" spans="1:1" x14ac:dyDescent="0.3">
      <c r="A22128" s="7"/>
    </row>
    <row r="22129" spans="1:1" x14ac:dyDescent="0.3">
      <c r="A22129" s="7"/>
    </row>
    <row r="22130" spans="1:1" x14ac:dyDescent="0.3">
      <c r="A22130" s="7"/>
    </row>
    <row r="22131" spans="1:1" x14ac:dyDescent="0.3">
      <c r="A22131" s="7"/>
    </row>
    <row r="22132" spans="1:1" x14ac:dyDescent="0.3">
      <c r="A22132" s="7"/>
    </row>
    <row r="22133" spans="1:1" x14ac:dyDescent="0.3">
      <c r="A22133" s="7"/>
    </row>
    <row r="22134" spans="1:1" x14ac:dyDescent="0.3">
      <c r="A22134" s="7"/>
    </row>
    <row r="22135" spans="1:1" x14ac:dyDescent="0.3">
      <c r="A22135" s="7"/>
    </row>
    <row r="22136" spans="1:1" x14ac:dyDescent="0.3">
      <c r="A22136" s="7"/>
    </row>
    <row r="22137" spans="1:1" x14ac:dyDescent="0.3">
      <c r="A22137" s="7"/>
    </row>
    <row r="22138" spans="1:1" x14ac:dyDescent="0.3">
      <c r="A22138" s="7"/>
    </row>
    <row r="22139" spans="1:1" x14ac:dyDescent="0.3">
      <c r="A22139" s="7"/>
    </row>
    <row r="22140" spans="1:1" x14ac:dyDescent="0.3">
      <c r="A22140" s="7"/>
    </row>
    <row r="22141" spans="1:1" x14ac:dyDescent="0.3">
      <c r="A22141" s="7"/>
    </row>
    <row r="22142" spans="1:1" x14ac:dyDescent="0.3">
      <c r="A22142" s="7"/>
    </row>
    <row r="22143" spans="1:1" x14ac:dyDescent="0.3">
      <c r="A22143" s="7"/>
    </row>
    <row r="22144" spans="1:1" x14ac:dyDescent="0.3">
      <c r="A22144" s="7"/>
    </row>
    <row r="22145" spans="1:1" x14ac:dyDescent="0.3">
      <c r="A22145" s="7"/>
    </row>
    <row r="22146" spans="1:1" x14ac:dyDescent="0.3">
      <c r="A22146" s="7"/>
    </row>
    <row r="22147" spans="1:1" x14ac:dyDescent="0.3">
      <c r="A22147" s="7"/>
    </row>
    <row r="22148" spans="1:1" x14ac:dyDescent="0.3">
      <c r="A22148" s="7"/>
    </row>
    <row r="22149" spans="1:1" x14ac:dyDescent="0.3">
      <c r="A22149" s="7"/>
    </row>
    <row r="22150" spans="1:1" x14ac:dyDescent="0.3">
      <c r="A22150" s="7"/>
    </row>
    <row r="22151" spans="1:1" x14ac:dyDescent="0.3">
      <c r="A22151" s="7"/>
    </row>
    <row r="22152" spans="1:1" x14ac:dyDescent="0.3">
      <c r="A22152" s="7"/>
    </row>
    <row r="22153" spans="1:1" x14ac:dyDescent="0.3">
      <c r="A22153" s="7"/>
    </row>
    <row r="22154" spans="1:1" x14ac:dyDescent="0.3">
      <c r="A22154" s="7"/>
    </row>
    <row r="22155" spans="1:1" x14ac:dyDescent="0.3">
      <c r="A22155" s="7"/>
    </row>
    <row r="22156" spans="1:1" x14ac:dyDescent="0.3">
      <c r="A22156" s="7"/>
    </row>
    <row r="22157" spans="1:1" x14ac:dyDescent="0.3">
      <c r="A22157" s="7"/>
    </row>
    <row r="22158" spans="1:1" x14ac:dyDescent="0.3">
      <c r="A22158" s="7"/>
    </row>
    <row r="22159" spans="1:1" x14ac:dyDescent="0.3">
      <c r="A22159" s="7"/>
    </row>
    <row r="22160" spans="1:1" x14ac:dyDescent="0.3">
      <c r="A22160" s="7"/>
    </row>
    <row r="22161" spans="1:1" x14ac:dyDescent="0.3">
      <c r="A22161" s="7"/>
    </row>
    <row r="22162" spans="1:1" x14ac:dyDescent="0.3">
      <c r="A22162" s="7"/>
    </row>
    <row r="22163" spans="1:1" x14ac:dyDescent="0.3">
      <c r="A22163" s="7"/>
    </row>
    <row r="22164" spans="1:1" x14ac:dyDescent="0.3">
      <c r="A22164" s="7"/>
    </row>
    <row r="22165" spans="1:1" x14ac:dyDescent="0.3">
      <c r="A22165" s="7"/>
    </row>
    <row r="22166" spans="1:1" x14ac:dyDescent="0.3">
      <c r="A22166" s="7"/>
    </row>
    <row r="22167" spans="1:1" x14ac:dyDescent="0.3">
      <c r="A22167" s="7"/>
    </row>
    <row r="22168" spans="1:1" x14ac:dyDescent="0.3">
      <c r="A22168" s="7"/>
    </row>
    <row r="22169" spans="1:1" x14ac:dyDescent="0.3">
      <c r="A22169" s="7"/>
    </row>
    <row r="22170" spans="1:1" x14ac:dyDescent="0.3">
      <c r="A22170" s="7"/>
    </row>
    <row r="22171" spans="1:1" x14ac:dyDescent="0.3">
      <c r="A22171" s="7"/>
    </row>
    <row r="22172" spans="1:1" x14ac:dyDescent="0.3">
      <c r="A22172" s="7"/>
    </row>
    <row r="22173" spans="1:1" x14ac:dyDescent="0.3">
      <c r="A22173" s="7"/>
    </row>
    <row r="22174" spans="1:1" x14ac:dyDescent="0.3">
      <c r="A22174" s="7"/>
    </row>
    <row r="22175" spans="1:1" x14ac:dyDescent="0.3">
      <c r="A22175" s="7"/>
    </row>
    <row r="22176" spans="1:1" x14ac:dyDescent="0.3">
      <c r="A22176" s="7"/>
    </row>
    <row r="22177" spans="1:1" x14ac:dyDescent="0.3">
      <c r="A22177" s="7"/>
    </row>
    <row r="22178" spans="1:1" x14ac:dyDescent="0.3">
      <c r="A22178" s="7"/>
    </row>
    <row r="22179" spans="1:1" x14ac:dyDescent="0.3">
      <c r="A22179" s="7"/>
    </row>
    <row r="22180" spans="1:1" x14ac:dyDescent="0.3">
      <c r="A22180" s="7"/>
    </row>
    <row r="22181" spans="1:1" x14ac:dyDescent="0.3">
      <c r="A22181" s="7"/>
    </row>
    <row r="22182" spans="1:1" x14ac:dyDescent="0.3">
      <c r="A22182" s="7"/>
    </row>
    <row r="22183" spans="1:1" x14ac:dyDescent="0.3">
      <c r="A22183" s="7"/>
    </row>
    <row r="22184" spans="1:1" x14ac:dyDescent="0.3">
      <c r="A22184" s="7"/>
    </row>
    <row r="22185" spans="1:1" x14ac:dyDescent="0.3">
      <c r="A22185" s="7"/>
    </row>
    <row r="22186" spans="1:1" x14ac:dyDescent="0.3">
      <c r="A22186" s="7"/>
    </row>
    <row r="22187" spans="1:1" x14ac:dyDescent="0.3">
      <c r="A22187" s="7"/>
    </row>
    <row r="22188" spans="1:1" x14ac:dyDescent="0.3">
      <c r="A22188" s="7"/>
    </row>
    <row r="22189" spans="1:1" x14ac:dyDescent="0.3">
      <c r="A22189" s="7"/>
    </row>
    <row r="22190" spans="1:1" x14ac:dyDescent="0.3">
      <c r="A22190" s="7"/>
    </row>
    <row r="22191" spans="1:1" x14ac:dyDescent="0.3">
      <c r="A22191" s="7"/>
    </row>
    <row r="22192" spans="1:1" x14ac:dyDescent="0.3">
      <c r="A22192" s="7"/>
    </row>
    <row r="22193" spans="1:1" x14ac:dyDescent="0.3">
      <c r="A22193" s="7"/>
    </row>
    <row r="22194" spans="1:1" x14ac:dyDescent="0.3">
      <c r="A22194" s="7"/>
    </row>
    <row r="22195" spans="1:1" x14ac:dyDescent="0.3">
      <c r="A22195" s="7"/>
    </row>
    <row r="22196" spans="1:1" x14ac:dyDescent="0.3">
      <c r="A22196" s="7"/>
    </row>
    <row r="22197" spans="1:1" x14ac:dyDescent="0.3">
      <c r="A22197" s="7"/>
    </row>
    <row r="22198" spans="1:1" x14ac:dyDescent="0.3">
      <c r="A22198" s="7"/>
    </row>
    <row r="22199" spans="1:1" x14ac:dyDescent="0.3">
      <c r="A22199" s="7"/>
    </row>
    <row r="22200" spans="1:1" x14ac:dyDescent="0.3">
      <c r="A22200" s="7"/>
    </row>
    <row r="22201" spans="1:1" x14ac:dyDescent="0.3">
      <c r="A22201" s="7"/>
    </row>
    <row r="22202" spans="1:1" x14ac:dyDescent="0.3">
      <c r="A22202" s="7"/>
    </row>
    <row r="22203" spans="1:1" x14ac:dyDescent="0.3">
      <c r="A22203" s="7"/>
    </row>
    <row r="22204" spans="1:1" x14ac:dyDescent="0.3">
      <c r="A22204" s="7"/>
    </row>
    <row r="22205" spans="1:1" x14ac:dyDescent="0.3">
      <c r="A22205" s="7"/>
    </row>
    <row r="22206" spans="1:1" x14ac:dyDescent="0.3">
      <c r="A22206" s="7"/>
    </row>
    <row r="22207" spans="1:1" x14ac:dyDescent="0.3">
      <c r="A22207" s="7"/>
    </row>
    <row r="22208" spans="1:1" x14ac:dyDescent="0.3">
      <c r="A22208" s="7"/>
    </row>
    <row r="22209" spans="1:1" x14ac:dyDescent="0.3">
      <c r="A22209" s="7"/>
    </row>
    <row r="22210" spans="1:1" x14ac:dyDescent="0.3">
      <c r="A22210" s="7"/>
    </row>
    <row r="22211" spans="1:1" x14ac:dyDescent="0.3">
      <c r="A22211" s="7"/>
    </row>
    <row r="22212" spans="1:1" x14ac:dyDescent="0.3">
      <c r="A22212" s="7"/>
    </row>
    <row r="22213" spans="1:1" x14ac:dyDescent="0.3">
      <c r="A22213" s="7"/>
    </row>
    <row r="22214" spans="1:1" x14ac:dyDescent="0.3">
      <c r="A22214" s="7"/>
    </row>
    <row r="22215" spans="1:1" x14ac:dyDescent="0.3">
      <c r="A22215" s="7"/>
    </row>
    <row r="22216" spans="1:1" x14ac:dyDescent="0.3">
      <c r="A22216" s="7"/>
    </row>
    <row r="22217" spans="1:1" x14ac:dyDescent="0.3">
      <c r="A22217" s="7"/>
    </row>
    <row r="22218" spans="1:1" x14ac:dyDescent="0.3">
      <c r="A22218" s="7"/>
    </row>
    <row r="22219" spans="1:1" x14ac:dyDescent="0.3">
      <c r="A22219" s="7"/>
    </row>
    <row r="22220" spans="1:1" x14ac:dyDescent="0.3">
      <c r="A22220" s="7"/>
    </row>
    <row r="22221" spans="1:1" x14ac:dyDescent="0.3">
      <c r="A22221" s="7"/>
    </row>
    <row r="22222" spans="1:1" x14ac:dyDescent="0.3">
      <c r="A22222" s="7"/>
    </row>
    <row r="22223" spans="1:1" x14ac:dyDescent="0.3">
      <c r="A22223" s="7"/>
    </row>
    <row r="22224" spans="1:1" x14ac:dyDescent="0.3">
      <c r="A22224" s="7"/>
    </row>
    <row r="22225" spans="1:1" x14ac:dyDescent="0.3">
      <c r="A22225" s="7"/>
    </row>
    <row r="22226" spans="1:1" x14ac:dyDescent="0.3">
      <c r="A22226" s="7"/>
    </row>
    <row r="22227" spans="1:1" x14ac:dyDescent="0.3">
      <c r="A22227" s="7"/>
    </row>
    <row r="22228" spans="1:1" x14ac:dyDescent="0.3">
      <c r="A22228" s="7"/>
    </row>
    <row r="22229" spans="1:1" x14ac:dyDescent="0.3">
      <c r="A22229" s="7"/>
    </row>
    <row r="22230" spans="1:1" x14ac:dyDescent="0.3">
      <c r="A22230" s="7"/>
    </row>
    <row r="22231" spans="1:1" x14ac:dyDescent="0.3">
      <c r="A22231" s="7"/>
    </row>
    <row r="22232" spans="1:1" x14ac:dyDescent="0.3">
      <c r="A22232" s="7"/>
    </row>
    <row r="22233" spans="1:1" x14ac:dyDescent="0.3">
      <c r="A22233" s="7"/>
    </row>
    <row r="22234" spans="1:1" x14ac:dyDescent="0.3">
      <c r="A22234" s="7"/>
    </row>
    <row r="22235" spans="1:1" x14ac:dyDescent="0.3">
      <c r="A22235" s="7"/>
    </row>
    <row r="22236" spans="1:1" x14ac:dyDescent="0.3">
      <c r="A22236" s="7"/>
    </row>
    <row r="22237" spans="1:1" x14ac:dyDescent="0.3">
      <c r="A22237" s="7"/>
    </row>
    <row r="22238" spans="1:1" x14ac:dyDescent="0.3">
      <c r="A22238" s="7"/>
    </row>
    <row r="22239" spans="1:1" x14ac:dyDescent="0.3">
      <c r="A22239" s="7"/>
    </row>
    <row r="22240" spans="1:1" x14ac:dyDescent="0.3">
      <c r="A22240" s="7"/>
    </row>
    <row r="22241" spans="1:1" x14ac:dyDescent="0.3">
      <c r="A22241" s="7"/>
    </row>
    <row r="22242" spans="1:1" x14ac:dyDescent="0.3">
      <c r="A22242" s="7"/>
    </row>
    <row r="22243" spans="1:1" x14ac:dyDescent="0.3">
      <c r="A22243" s="7"/>
    </row>
    <row r="22244" spans="1:1" x14ac:dyDescent="0.3">
      <c r="A22244" s="7"/>
    </row>
    <row r="22245" spans="1:1" x14ac:dyDescent="0.3">
      <c r="A22245" s="7"/>
    </row>
    <row r="22246" spans="1:1" x14ac:dyDescent="0.3">
      <c r="A22246" s="7"/>
    </row>
    <row r="22247" spans="1:1" x14ac:dyDescent="0.3">
      <c r="A22247" s="7"/>
    </row>
    <row r="22248" spans="1:1" x14ac:dyDescent="0.3">
      <c r="A22248" s="7"/>
    </row>
    <row r="22249" spans="1:1" x14ac:dyDescent="0.3">
      <c r="A22249" s="7"/>
    </row>
    <row r="22250" spans="1:1" x14ac:dyDescent="0.3">
      <c r="A22250" s="7"/>
    </row>
    <row r="22251" spans="1:1" x14ac:dyDescent="0.3">
      <c r="A22251" s="7"/>
    </row>
    <row r="22252" spans="1:1" x14ac:dyDescent="0.3">
      <c r="A22252" s="7"/>
    </row>
    <row r="22253" spans="1:1" x14ac:dyDescent="0.3">
      <c r="A22253" s="7"/>
    </row>
    <row r="22254" spans="1:1" x14ac:dyDescent="0.3">
      <c r="A22254" s="7"/>
    </row>
    <row r="22255" spans="1:1" x14ac:dyDescent="0.3">
      <c r="A22255" s="7"/>
    </row>
    <row r="22256" spans="1:1" x14ac:dyDescent="0.3">
      <c r="A22256" s="7"/>
    </row>
    <row r="22257" spans="1:1" x14ac:dyDescent="0.3">
      <c r="A22257" s="7"/>
    </row>
    <row r="22258" spans="1:1" x14ac:dyDescent="0.3">
      <c r="A22258" s="7"/>
    </row>
    <row r="22259" spans="1:1" x14ac:dyDescent="0.3">
      <c r="A22259" s="7"/>
    </row>
    <row r="22260" spans="1:1" x14ac:dyDescent="0.3">
      <c r="A22260" s="7"/>
    </row>
    <row r="22261" spans="1:1" x14ac:dyDescent="0.3">
      <c r="A22261" s="7"/>
    </row>
    <row r="22262" spans="1:1" x14ac:dyDescent="0.3">
      <c r="A22262" s="7"/>
    </row>
    <row r="22263" spans="1:1" x14ac:dyDescent="0.3">
      <c r="A22263" s="7"/>
    </row>
    <row r="22264" spans="1:1" x14ac:dyDescent="0.3">
      <c r="A22264" s="7"/>
    </row>
    <row r="22265" spans="1:1" x14ac:dyDescent="0.3">
      <c r="A22265" s="7"/>
    </row>
    <row r="22266" spans="1:1" x14ac:dyDescent="0.3">
      <c r="A22266" s="7"/>
    </row>
    <row r="22267" spans="1:1" x14ac:dyDescent="0.3">
      <c r="A22267" s="7"/>
    </row>
    <row r="22268" spans="1:1" x14ac:dyDescent="0.3">
      <c r="A22268" s="7"/>
    </row>
    <row r="22269" spans="1:1" x14ac:dyDescent="0.3">
      <c r="A22269" s="7"/>
    </row>
    <row r="22270" spans="1:1" x14ac:dyDescent="0.3">
      <c r="A22270" s="7"/>
    </row>
    <row r="22271" spans="1:1" x14ac:dyDescent="0.3">
      <c r="A22271" s="7"/>
    </row>
    <row r="22272" spans="1:1" x14ac:dyDescent="0.3">
      <c r="A22272" s="7"/>
    </row>
    <row r="22273" spans="1:1" x14ac:dyDescent="0.3">
      <c r="A22273" s="7"/>
    </row>
    <row r="22274" spans="1:1" x14ac:dyDescent="0.3">
      <c r="A22274" s="7"/>
    </row>
    <row r="22275" spans="1:1" x14ac:dyDescent="0.3">
      <c r="A22275" s="7"/>
    </row>
    <row r="22276" spans="1:1" x14ac:dyDescent="0.3">
      <c r="A22276" s="7"/>
    </row>
    <row r="22277" spans="1:1" x14ac:dyDescent="0.3">
      <c r="A22277" s="7"/>
    </row>
    <row r="22278" spans="1:1" x14ac:dyDescent="0.3">
      <c r="A22278" s="7"/>
    </row>
    <row r="22279" spans="1:1" x14ac:dyDescent="0.3">
      <c r="A22279" s="7"/>
    </row>
    <row r="22280" spans="1:1" x14ac:dyDescent="0.3">
      <c r="A22280" s="7"/>
    </row>
    <row r="22281" spans="1:1" x14ac:dyDescent="0.3">
      <c r="A22281" s="7"/>
    </row>
    <row r="22282" spans="1:1" x14ac:dyDescent="0.3">
      <c r="A22282" s="7"/>
    </row>
    <row r="22283" spans="1:1" x14ac:dyDescent="0.3">
      <c r="A22283" s="7"/>
    </row>
    <row r="22284" spans="1:1" x14ac:dyDescent="0.3">
      <c r="A22284" s="7"/>
    </row>
    <row r="22285" spans="1:1" x14ac:dyDescent="0.3">
      <c r="A22285" s="7"/>
    </row>
    <row r="22286" spans="1:1" x14ac:dyDescent="0.3">
      <c r="A22286" s="7"/>
    </row>
    <row r="22287" spans="1:1" x14ac:dyDescent="0.3">
      <c r="A22287" s="7"/>
    </row>
    <row r="22288" spans="1:1" x14ac:dyDescent="0.3">
      <c r="A22288" s="7"/>
    </row>
    <row r="22289" spans="1:1" x14ac:dyDescent="0.3">
      <c r="A22289" s="7"/>
    </row>
    <row r="22290" spans="1:1" x14ac:dyDescent="0.3">
      <c r="A22290" s="7"/>
    </row>
    <row r="22291" spans="1:1" x14ac:dyDescent="0.3">
      <c r="A22291" s="7"/>
    </row>
    <row r="22292" spans="1:1" x14ac:dyDescent="0.3">
      <c r="A22292" s="7"/>
    </row>
    <row r="22293" spans="1:1" x14ac:dyDescent="0.3">
      <c r="A22293" s="7"/>
    </row>
    <row r="22294" spans="1:1" x14ac:dyDescent="0.3">
      <c r="A22294" s="7"/>
    </row>
    <row r="22295" spans="1:1" x14ac:dyDescent="0.3">
      <c r="A22295" s="7"/>
    </row>
    <row r="22296" spans="1:1" x14ac:dyDescent="0.3">
      <c r="A22296" s="7"/>
    </row>
    <row r="22297" spans="1:1" x14ac:dyDescent="0.3">
      <c r="A22297" s="7"/>
    </row>
    <row r="22298" spans="1:1" x14ac:dyDescent="0.3">
      <c r="A22298" s="7"/>
    </row>
    <row r="22299" spans="1:1" x14ac:dyDescent="0.3">
      <c r="A22299" s="7"/>
    </row>
    <row r="22300" spans="1:1" x14ac:dyDescent="0.3">
      <c r="A22300" s="7"/>
    </row>
    <row r="22301" spans="1:1" x14ac:dyDescent="0.3">
      <c r="A22301" s="7"/>
    </row>
    <row r="22302" spans="1:1" x14ac:dyDescent="0.3">
      <c r="A22302" s="7"/>
    </row>
    <row r="22303" spans="1:1" x14ac:dyDescent="0.3">
      <c r="A22303" s="7"/>
    </row>
    <row r="22304" spans="1:1" x14ac:dyDescent="0.3">
      <c r="A22304" s="7"/>
    </row>
    <row r="22305" spans="1:1" x14ac:dyDescent="0.3">
      <c r="A22305" s="7"/>
    </row>
    <row r="22306" spans="1:1" x14ac:dyDescent="0.3">
      <c r="A22306" s="7"/>
    </row>
    <row r="22307" spans="1:1" x14ac:dyDescent="0.3">
      <c r="A22307" s="7"/>
    </row>
    <row r="22308" spans="1:1" x14ac:dyDescent="0.3">
      <c r="A22308" s="7"/>
    </row>
    <row r="22309" spans="1:1" x14ac:dyDescent="0.3">
      <c r="A22309" s="7"/>
    </row>
    <row r="22310" spans="1:1" x14ac:dyDescent="0.3">
      <c r="A22310" s="7"/>
    </row>
    <row r="22311" spans="1:1" x14ac:dyDescent="0.3">
      <c r="A22311" s="7"/>
    </row>
    <row r="22312" spans="1:1" x14ac:dyDescent="0.3">
      <c r="A22312" s="7"/>
    </row>
    <row r="22313" spans="1:1" x14ac:dyDescent="0.3">
      <c r="A22313" s="7"/>
    </row>
    <row r="22314" spans="1:1" x14ac:dyDescent="0.3">
      <c r="A22314" s="7"/>
    </row>
    <row r="22315" spans="1:1" x14ac:dyDescent="0.3">
      <c r="A22315" s="7"/>
    </row>
    <row r="22316" spans="1:1" x14ac:dyDescent="0.3">
      <c r="A22316" s="7"/>
    </row>
    <row r="22317" spans="1:1" x14ac:dyDescent="0.3">
      <c r="A22317" s="7"/>
    </row>
    <row r="22318" spans="1:1" x14ac:dyDescent="0.3">
      <c r="A22318" s="7"/>
    </row>
    <row r="22319" spans="1:1" x14ac:dyDescent="0.3">
      <c r="A22319" s="7"/>
    </row>
    <row r="22320" spans="1:1" x14ac:dyDescent="0.3">
      <c r="A22320" s="7"/>
    </row>
    <row r="22321" spans="1:1" x14ac:dyDescent="0.3">
      <c r="A22321" s="7"/>
    </row>
    <row r="22322" spans="1:1" x14ac:dyDescent="0.3">
      <c r="A22322" s="7"/>
    </row>
    <row r="22323" spans="1:1" x14ac:dyDescent="0.3">
      <c r="A22323" s="7"/>
    </row>
    <row r="22324" spans="1:1" x14ac:dyDescent="0.3">
      <c r="A22324" s="7"/>
    </row>
    <row r="22325" spans="1:1" x14ac:dyDescent="0.3">
      <c r="A22325" s="7"/>
    </row>
    <row r="22326" spans="1:1" x14ac:dyDescent="0.3">
      <c r="A22326" s="7"/>
    </row>
    <row r="22327" spans="1:1" x14ac:dyDescent="0.3">
      <c r="A22327" s="7"/>
    </row>
    <row r="22328" spans="1:1" x14ac:dyDescent="0.3">
      <c r="A22328" s="7"/>
    </row>
    <row r="22329" spans="1:1" x14ac:dyDescent="0.3">
      <c r="A22329" s="7"/>
    </row>
    <row r="22330" spans="1:1" x14ac:dyDescent="0.3">
      <c r="A22330" s="7"/>
    </row>
    <row r="22331" spans="1:1" x14ac:dyDescent="0.3">
      <c r="A22331" s="7"/>
    </row>
    <row r="22332" spans="1:1" x14ac:dyDescent="0.3">
      <c r="A22332" s="7"/>
    </row>
    <row r="22333" spans="1:1" x14ac:dyDescent="0.3">
      <c r="A22333" s="7"/>
    </row>
    <row r="22334" spans="1:1" x14ac:dyDescent="0.3">
      <c r="A22334" s="7"/>
    </row>
    <row r="22335" spans="1:1" x14ac:dyDescent="0.3">
      <c r="A22335" s="7"/>
    </row>
    <row r="22336" spans="1:1" x14ac:dyDescent="0.3">
      <c r="A22336" s="7"/>
    </row>
    <row r="22337" spans="1:1" x14ac:dyDescent="0.3">
      <c r="A22337" s="7"/>
    </row>
    <row r="22338" spans="1:1" x14ac:dyDescent="0.3">
      <c r="A22338" s="7"/>
    </row>
    <row r="22339" spans="1:1" x14ac:dyDescent="0.3">
      <c r="A22339" s="7"/>
    </row>
    <row r="22340" spans="1:1" x14ac:dyDescent="0.3">
      <c r="A22340" s="7"/>
    </row>
    <row r="22341" spans="1:1" x14ac:dyDescent="0.3">
      <c r="A22341" s="7"/>
    </row>
    <row r="22342" spans="1:1" x14ac:dyDescent="0.3">
      <c r="A22342" s="7"/>
    </row>
    <row r="22343" spans="1:1" x14ac:dyDescent="0.3">
      <c r="A22343" s="7"/>
    </row>
    <row r="22344" spans="1:1" x14ac:dyDescent="0.3">
      <c r="A22344" s="7"/>
    </row>
    <row r="22345" spans="1:1" x14ac:dyDescent="0.3">
      <c r="A22345" s="7"/>
    </row>
    <row r="22346" spans="1:1" x14ac:dyDescent="0.3">
      <c r="A22346" s="7"/>
    </row>
    <row r="22347" spans="1:1" x14ac:dyDescent="0.3">
      <c r="A22347" s="7"/>
    </row>
    <row r="22348" spans="1:1" x14ac:dyDescent="0.3">
      <c r="A22348" s="7"/>
    </row>
    <row r="22349" spans="1:1" x14ac:dyDescent="0.3">
      <c r="A22349" s="7"/>
    </row>
    <row r="22350" spans="1:1" x14ac:dyDescent="0.3">
      <c r="A22350" s="7"/>
    </row>
    <row r="22351" spans="1:1" x14ac:dyDescent="0.3">
      <c r="A22351" s="7"/>
    </row>
    <row r="22352" spans="1:1" x14ac:dyDescent="0.3">
      <c r="A22352" s="7"/>
    </row>
    <row r="22353" spans="1:1" x14ac:dyDescent="0.3">
      <c r="A22353" s="7"/>
    </row>
    <row r="22354" spans="1:1" x14ac:dyDescent="0.3">
      <c r="A22354" s="7"/>
    </row>
    <row r="22355" spans="1:1" x14ac:dyDescent="0.3">
      <c r="A22355" s="7"/>
    </row>
    <row r="22356" spans="1:1" x14ac:dyDescent="0.3">
      <c r="A22356" s="7"/>
    </row>
    <row r="22357" spans="1:1" x14ac:dyDescent="0.3">
      <c r="A22357" s="7"/>
    </row>
    <row r="22358" spans="1:1" x14ac:dyDescent="0.3">
      <c r="A22358" s="7"/>
    </row>
    <row r="22359" spans="1:1" x14ac:dyDescent="0.3">
      <c r="A22359" s="7"/>
    </row>
    <row r="22360" spans="1:1" x14ac:dyDescent="0.3">
      <c r="A22360" s="7"/>
    </row>
    <row r="22361" spans="1:1" x14ac:dyDescent="0.3">
      <c r="A22361" s="7"/>
    </row>
    <row r="22362" spans="1:1" x14ac:dyDescent="0.3">
      <c r="A22362" s="7"/>
    </row>
    <row r="22363" spans="1:1" x14ac:dyDescent="0.3">
      <c r="A22363" s="7"/>
    </row>
    <row r="22364" spans="1:1" x14ac:dyDescent="0.3">
      <c r="A22364" s="7"/>
    </row>
    <row r="22365" spans="1:1" x14ac:dyDescent="0.3">
      <c r="A22365" s="7"/>
    </row>
    <row r="22366" spans="1:1" x14ac:dyDescent="0.3">
      <c r="A22366" s="7"/>
    </row>
    <row r="22367" spans="1:1" x14ac:dyDescent="0.3">
      <c r="A22367" s="7"/>
    </row>
    <row r="22368" spans="1:1" x14ac:dyDescent="0.3">
      <c r="A22368" s="7"/>
    </row>
    <row r="22369" spans="1:1" x14ac:dyDescent="0.3">
      <c r="A22369" s="7"/>
    </row>
    <row r="22370" spans="1:1" x14ac:dyDescent="0.3">
      <c r="A22370" s="7"/>
    </row>
    <row r="22371" spans="1:1" x14ac:dyDescent="0.3">
      <c r="A22371" s="7"/>
    </row>
    <row r="22372" spans="1:1" x14ac:dyDescent="0.3">
      <c r="A22372" s="7"/>
    </row>
    <row r="22373" spans="1:1" x14ac:dyDescent="0.3">
      <c r="A22373" s="7"/>
    </row>
    <row r="22374" spans="1:1" x14ac:dyDescent="0.3">
      <c r="A22374" s="7"/>
    </row>
    <row r="22375" spans="1:1" x14ac:dyDescent="0.3">
      <c r="A22375" s="7"/>
    </row>
    <row r="22376" spans="1:1" x14ac:dyDescent="0.3">
      <c r="A22376" s="7"/>
    </row>
    <row r="22377" spans="1:1" x14ac:dyDescent="0.3">
      <c r="A22377" s="7"/>
    </row>
    <row r="22378" spans="1:1" x14ac:dyDescent="0.3">
      <c r="A22378" s="7"/>
    </row>
    <row r="22379" spans="1:1" x14ac:dyDescent="0.3">
      <c r="A22379" s="7"/>
    </row>
    <row r="22380" spans="1:1" x14ac:dyDescent="0.3">
      <c r="A22380" s="7"/>
    </row>
    <row r="22381" spans="1:1" x14ac:dyDescent="0.3">
      <c r="A22381" s="7"/>
    </row>
    <row r="22382" spans="1:1" x14ac:dyDescent="0.3">
      <c r="A22382" s="7"/>
    </row>
    <row r="22383" spans="1:1" x14ac:dyDescent="0.3">
      <c r="A22383" s="7"/>
    </row>
    <row r="22384" spans="1:1" x14ac:dyDescent="0.3">
      <c r="A22384" s="7"/>
    </row>
    <row r="22385" spans="1:1" x14ac:dyDescent="0.3">
      <c r="A22385" s="7"/>
    </row>
    <row r="22386" spans="1:1" x14ac:dyDescent="0.3">
      <c r="A22386" s="7"/>
    </row>
    <row r="22387" spans="1:1" x14ac:dyDescent="0.3">
      <c r="A22387" s="7"/>
    </row>
    <row r="22388" spans="1:1" x14ac:dyDescent="0.3">
      <c r="A22388" s="7"/>
    </row>
    <row r="22389" spans="1:1" x14ac:dyDescent="0.3">
      <c r="A22389" s="7"/>
    </row>
    <row r="22390" spans="1:1" x14ac:dyDescent="0.3">
      <c r="A22390" s="7"/>
    </row>
    <row r="22391" spans="1:1" x14ac:dyDescent="0.3">
      <c r="A22391" s="7"/>
    </row>
    <row r="22392" spans="1:1" x14ac:dyDescent="0.3">
      <c r="A22392" s="7"/>
    </row>
    <row r="22393" spans="1:1" x14ac:dyDescent="0.3">
      <c r="A22393" s="7"/>
    </row>
    <row r="22394" spans="1:1" x14ac:dyDescent="0.3">
      <c r="A22394" s="7"/>
    </row>
    <row r="22395" spans="1:1" x14ac:dyDescent="0.3">
      <c r="A22395" s="7"/>
    </row>
    <row r="22396" spans="1:1" x14ac:dyDescent="0.3">
      <c r="A22396" s="7"/>
    </row>
    <row r="22397" spans="1:1" x14ac:dyDescent="0.3">
      <c r="A22397" s="7"/>
    </row>
    <row r="22398" spans="1:1" x14ac:dyDescent="0.3">
      <c r="A22398" s="7"/>
    </row>
    <row r="22399" spans="1:1" x14ac:dyDescent="0.3">
      <c r="A22399" s="7"/>
    </row>
    <row r="22400" spans="1:1" x14ac:dyDescent="0.3">
      <c r="A22400" s="7"/>
    </row>
    <row r="22401" spans="1:1" x14ac:dyDescent="0.3">
      <c r="A22401" s="7"/>
    </row>
    <row r="22402" spans="1:1" x14ac:dyDescent="0.3">
      <c r="A22402" s="7"/>
    </row>
    <row r="22403" spans="1:1" x14ac:dyDescent="0.3">
      <c r="A22403" s="7"/>
    </row>
    <row r="22404" spans="1:1" x14ac:dyDescent="0.3">
      <c r="A22404" s="7"/>
    </row>
    <row r="22405" spans="1:1" x14ac:dyDescent="0.3">
      <c r="A22405" s="7"/>
    </row>
    <row r="22406" spans="1:1" x14ac:dyDescent="0.3">
      <c r="A22406" s="7"/>
    </row>
    <row r="22407" spans="1:1" x14ac:dyDescent="0.3">
      <c r="A22407" s="7"/>
    </row>
    <row r="22408" spans="1:1" x14ac:dyDescent="0.3">
      <c r="A22408" s="7"/>
    </row>
    <row r="22409" spans="1:1" x14ac:dyDescent="0.3">
      <c r="A22409" s="7"/>
    </row>
    <row r="22410" spans="1:1" x14ac:dyDescent="0.3">
      <c r="A22410" s="7"/>
    </row>
    <row r="22411" spans="1:1" x14ac:dyDescent="0.3">
      <c r="A22411" s="7"/>
    </row>
    <row r="22412" spans="1:1" x14ac:dyDescent="0.3">
      <c r="A22412" s="7"/>
    </row>
    <row r="22413" spans="1:1" x14ac:dyDescent="0.3">
      <c r="A22413" s="7"/>
    </row>
    <row r="22414" spans="1:1" x14ac:dyDescent="0.3">
      <c r="A22414" s="7"/>
    </row>
    <row r="22415" spans="1:1" x14ac:dyDescent="0.3">
      <c r="A22415" s="7"/>
    </row>
    <row r="22416" spans="1:1" x14ac:dyDescent="0.3">
      <c r="A22416" s="7"/>
    </row>
    <row r="22417" spans="1:1" x14ac:dyDescent="0.3">
      <c r="A22417" s="7"/>
    </row>
    <row r="22418" spans="1:1" x14ac:dyDescent="0.3">
      <c r="A22418" s="7"/>
    </row>
    <row r="22419" spans="1:1" x14ac:dyDescent="0.3">
      <c r="A22419" s="7"/>
    </row>
    <row r="22420" spans="1:1" x14ac:dyDescent="0.3">
      <c r="A22420" s="7"/>
    </row>
    <row r="22421" spans="1:1" x14ac:dyDescent="0.3">
      <c r="A22421" s="7"/>
    </row>
    <row r="22422" spans="1:1" x14ac:dyDescent="0.3">
      <c r="A22422" s="7"/>
    </row>
    <row r="22423" spans="1:1" x14ac:dyDescent="0.3">
      <c r="A22423" s="7"/>
    </row>
    <row r="22424" spans="1:1" x14ac:dyDescent="0.3">
      <c r="A22424" s="7"/>
    </row>
    <row r="22425" spans="1:1" x14ac:dyDescent="0.3">
      <c r="A22425" s="7"/>
    </row>
    <row r="22426" spans="1:1" x14ac:dyDescent="0.3">
      <c r="A22426" s="7"/>
    </row>
    <row r="22427" spans="1:1" x14ac:dyDescent="0.3">
      <c r="A22427" s="7"/>
    </row>
    <row r="22428" spans="1:1" x14ac:dyDescent="0.3">
      <c r="A22428" s="7"/>
    </row>
    <row r="22429" spans="1:1" x14ac:dyDescent="0.3">
      <c r="A22429" s="7"/>
    </row>
    <row r="22430" spans="1:1" x14ac:dyDescent="0.3">
      <c r="A22430" s="7"/>
    </row>
    <row r="22431" spans="1:1" x14ac:dyDescent="0.3">
      <c r="A22431" s="7"/>
    </row>
    <row r="22432" spans="1:1" x14ac:dyDescent="0.3">
      <c r="A22432" s="7"/>
    </row>
    <row r="22433" spans="1:1" x14ac:dyDescent="0.3">
      <c r="A22433" s="7"/>
    </row>
    <row r="22434" spans="1:1" x14ac:dyDescent="0.3">
      <c r="A22434" s="7"/>
    </row>
    <row r="22435" spans="1:1" x14ac:dyDescent="0.3">
      <c r="A22435" s="7"/>
    </row>
    <row r="22436" spans="1:1" x14ac:dyDescent="0.3">
      <c r="A22436" s="7"/>
    </row>
    <row r="22437" spans="1:1" x14ac:dyDescent="0.3">
      <c r="A22437" s="7"/>
    </row>
    <row r="22438" spans="1:1" x14ac:dyDescent="0.3">
      <c r="A22438" s="7"/>
    </row>
    <row r="22439" spans="1:1" x14ac:dyDescent="0.3">
      <c r="A22439" s="7"/>
    </row>
    <row r="22440" spans="1:1" x14ac:dyDescent="0.3">
      <c r="A22440" s="7"/>
    </row>
    <row r="22441" spans="1:1" x14ac:dyDescent="0.3">
      <c r="A22441" s="7"/>
    </row>
    <row r="22442" spans="1:1" x14ac:dyDescent="0.3">
      <c r="A22442" s="7"/>
    </row>
    <row r="22443" spans="1:1" x14ac:dyDescent="0.3">
      <c r="A22443" s="7"/>
    </row>
    <row r="22444" spans="1:1" x14ac:dyDescent="0.3">
      <c r="A22444" s="7"/>
    </row>
    <row r="22445" spans="1:1" x14ac:dyDescent="0.3">
      <c r="A22445" s="7"/>
    </row>
    <row r="22446" spans="1:1" x14ac:dyDescent="0.3">
      <c r="A22446" s="7"/>
    </row>
    <row r="22447" spans="1:1" x14ac:dyDescent="0.3">
      <c r="A22447" s="7"/>
    </row>
    <row r="22448" spans="1:1" x14ac:dyDescent="0.3">
      <c r="A22448" s="7"/>
    </row>
    <row r="22449" spans="1:1" x14ac:dyDescent="0.3">
      <c r="A22449" s="7"/>
    </row>
    <row r="22450" spans="1:1" x14ac:dyDescent="0.3">
      <c r="A22450" s="7"/>
    </row>
    <row r="22451" spans="1:1" x14ac:dyDescent="0.3">
      <c r="A22451" s="7"/>
    </row>
    <row r="22452" spans="1:1" x14ac:dyDescent="0.3">
      <c r="A22452" s="7"/>
    </row>
    <row r="22453" spans="1:1" x14ac:dyDescent="0.3">
      <c r="A22453" s="7"/>
    </row>
    <row r="22454" spans="1:1" x14ac:dyDescent="0.3">
      <c r="A22454" s="7"/>
    </row>
    <row r="22455" spans="1:1" x14ac:dyDescent="0.3">
      <c r="A22455" s="7"/>
    </row>
    <row r="22456" spans="1:1" x14ac:dyDescent="0.3">
      <c r="A22456" s="7"/>
    </row>
    <row r="22457" spans="1:1" x14ac:dyDescent="0.3">
      <c r="A22457" s="7"/>
    </row>
    <row r="22458" spans="1:1" x14ac:dyDescent="0.3">
      <c r="A22458" s="7"/>
    </row>
    <row r="22459" spans="1:1" x14ac:dyDescent="0.3">
      <c r="A22459" s="7"/>
    </row>
    <row r="22460" spans="1:1" x14ac:dyDescent="0.3">
      <c r="A22460" s="7"/>
    </row>
    <row r="22461" spans="1:1" x14ac:dyDescent="0.3">
      <c r="A22461" s="7"/>
    </row>
    <row r="22462" spans="1:1" x14ac:dyDescent="0.3">
      <c r="A22462" s="7"/>
    </row>
    <row r="22463" spans="1:1" x14ac:dyDescent="0.3">
      <c r="A22463" s="7"/>
    </row>
    <row r="22464" spans="1:1" x14ac:dyDescent="0.3">
      <c r="A22464" s="7"/>
    </row>
    <row r="22465" spans="1:1" x14ac:dyDescent="0.3">
      <c r="A22465" s="7"/>
    </row>
    <row r="22466" spans="1:1" x14ac:dyDescent="0.3">
      <c r="A22466" s="7"/>
    </row>
    <row r="22467" spans="1:1" x14ac:dyDescent="0.3">
      <c r="A22467" s="7"/>
    </row>
    <row r="22468" spans="1:1" x14ac:dyDescent="0.3">
      <c r="A22468" s="7"/>
    </row>
    <row r="22469" spans="1:1" x14ac:dyDescent="0.3">
      <c r="A22469" s="7"/>
    </row>
    <row r="22470" spans="1:1" x14ac:dyDescent="0.3">
      <c r="A22470" s="7"/>
    </row>
    <row r="22471" spans="1:1" x14ac:dyDescent="0.3">
      <c r="A22471" s="7"/>
    </row>
    <row r="22472" spans="1:1" x14ac:dyDescent="0.3">
      <c r="A22472" s="7"/>
    </row>
    <row r="22473" spans="1:1" x14ac:dyDescent="0.3">
      <c r="A22473" s="7"/>
    </row>
    <row r="22474" spans="1:1" x14ac:dyDescent="0.3">
      <c r="A22474" s="7"/>
    </row>
    <row r="22475" spans="1:1" x14ac:dyDescent="0.3">
      <c r="A22475" s="7"/>
    </row>
    <row r="22476" spans="1:1" x14ac:dyDescent="0.3">
      <c r="A22476" s="7"/>
    </row>
    <row r="22477" spans="1:1" x14ac:dyDescent="0.3">
      <c r="A22477" s="7"/>
    </row>
    <row r="22478" spans="1:1" x14ac:dyDescent="0.3">
      <c r="A22478" s="7"/>
    </row>
    <row r="22479" spans="1:1" x14ac:dyDescent="0.3">
      <c r="A22479" s="7"/>
    </row>
    <row r="22480" spans="1:1" x14ac:dyDescent="0.3">
      <c r="A22480" s="7"/>
    </row>
    <row r="22481" spans="1:1" x14ac:dyDescent="0.3">
      <c r="A22481" s="7"/>
    </row>
    <row r="22482" spans="1:1" x14ac:dyDescent="0.3">
      <c r="A22482" s="7"/>
    </row>
    <row r="22483" spans="1:1" x14ac:dyDescent="0.3">
      <c r="A22483" s="7"/>
    </row>
    <row r="22484" spans="1:1" x14ac:dyDescent="0.3">
      <c r="A22484" s="7"/>
    </row>
    <row r="22485" spans="1:1" x14ac:dyDescent="0.3">
      <c r="A22485" s="7"/>
    </row>
    <row r="22486" spans="1:1" x14ac:dyDescent="0.3">
      <c r="A22486" s="7"/>
    </row>
    <row r="22487" spans="1:1" x14ac:dyDescent="0.3">
      <c r="A22487" s="7"/>
    </row>
    <row r="22488" spans="1:1" x14ac:dyDescent="0.3">
      <c r="A22488" s="7"/>
    </row>
    <row r="22489" spans="1:1" x14ac:dyDescent="0.3">
      <c r="A22489" s="7"/>
    </row>
    <row r="22490" spans="1:1" x14ac:dyDescent="0.3">
      <c r="A22490" s="7"/>
    </row>
    <row r="22491" spans="1:1" x14ac:dyDescent="0.3">
      <c r="A22491" s="7"/>
    </row>
    <row r="22492" spans="1:1" x14ac:dyDescent="0.3">
      <c r="A22492" s="7"/>
    </row>
    <row r="22493" spans="1:1" x14ac:dyDescent="0.3">
      <c r="A22493" s="7"/>
    </row>
    <row r="22494" spans="1:1" x14ac:dyDescent="0.3">
      <c r="A22494" s="7"/>
    </row>
    <row r="22495" spans="1:1" x14ac:dyDescent="0.3">
      <c r="A22495" s="7"/>
    </row>
    <row r="22496" spans="1:1" x14ac:dyDescent="0.3">
      <c r="A22496" s="7"/>
    </row>
    <row r="22497" spans="1:1" x14ac:dyDescent="0.3">
      <c r="A22497" s="7"/>
    </row>
    <row r="22498" spans="1:1" x14ac:dyDescent="0.3">
      <c r="A22498" s="7"/>
    </row>
    <row r="22499" spans="1:1" x14ac:dyDescent="0.3">
      <c r="A22499" s="7"/>
    </row>
    <row r="22500" spans="1:1" x14ac:dyDescent="0.3">
      <c r="A22500" s="7"/>
    </row>
    <row r="22501" spans="1:1" x14ac:dyDescent="0.3">
      <c r="A22501" s="7"/>
    </row>
    <row r="22502" spans="1:1" x14ac:dyDescent="0.3">
      <c r="A22502" s="7"/>
    </row>
    <row r="22503" spans="1:1" x14ac:dyDescent="0.3">
      <c r="A22503" s="7"/>
    </row>
    <row r="22504" spans="1:1" x14ac:dyDescent="0.3">
      <c r="A22504" s="7"/>
    </row>
    <row r="22505" spans="1:1" x14ac:dyDescent="0.3">
      <c r="A22505" s="7"/>
    </row>
    <row r="22506" spans="1:1" x14ac:dyDescent="0.3">
      <c r="A22506" s="7"/>
    </row>
    <row r="22507" spans="1:1" x14ac:dyDescent="0.3">
      <c r="A22507" s="7"/>
    </row>
    <row r="22508" spans="1:1" x14ac:dyDescent="0.3">
      <c r="A22508" s="7"/>
    </row>
    <row r="22509" spans="1:1" x14ac:dyDescent="0.3">
      <c r="A22509" s="7"/>
    </row>
    <row r="22510" spans="1:1" x14ac:dyDescent="0.3">
      <c r="A22510" s="7"/>
    </row>
    <row r="22511" spans="1:1" x14ac:dyDescent="0.3">
      <c r="A22511" s="7"/>
    </row>
    <row r="22512" spans="1:1" x14ac:dyDescent="0.3">
      <c r="A22512" s="7"/>
    </row>
    <row r="22513" spans="1:1" x14ac:dyDescent="0.3">
      <c r="A22513" s="7"/>
    </row>
    <row r="22514" spans="1:1" x14ac:dyDescent="0.3">
      <c r="A22514" s="7"/>
    </row>
    <row r="22515" spans="1:1" x14ac:dyDescent="0.3">
      <c r="A22515" s="7"/>
    </row>
    <row r="22516" spans="1:1" x14ac:dyDescent="0.3">
      <c r="A22516" s="7"/>
    </row>
    <row r="22517" spans="1:1" x14ac:dyDescent="0.3">
      <c r="A22517" s="7"/>
    </row>
    <row r="22518" spans="1:1" x14ac:dyDescent="0.3">
      <c r="A22518" s="7"/>
    </row>
    <row r="22519" spans="1:1" x14ac:dyDescent="0.3">
      <c r="A22519" s="7"/>
    </row>
    <row r="22520" spans="1:1" x14ac:dyDescent="0.3">
      <c r="A22520" s="7"/>
    </row>
    <row r="22521" spans="1:1" x14ac:dyDescent="0.3">
      <c r="A22521" s="7"/>
    </row>
    <row r="22522" spans="1:1" x14ac:dyDescent="0.3">
      <c r="A22522" s="7"/>
    </row>
    <row r="22523" spans="1:1" x14ac:dyDescent="0.3">
      <c r="A22523" s="7"/>
    </row>
    <row r="22524" spans="1:1" x14ac:dyDescent="0.3">
      <c r="A22524" s="7"/>
    </row>
    <row r="22525" spans="1:1" x14ac:dyDescent="0.3">
      <c r="A22525" s="7"/>
    </row>
    <row r="22526" spans="1:1" x14ac:dyDescent="0.3">
      <c r="A22526" s="7"/>
    </row>
    <row r="22527" spans="1:1" x14ac:dyDescent="0.3">
      <c r="A22527" s="7"/>
    </row>
    <row r="22528" spans="1:1" x14ac:dyDescent="0.3">
      <c r="A22528" s="7"/>
    </row>
    <row r="22529" spans="1:1" x14ac:dyDescent="0.3">
      <c r="A22529" s="7"/>
    </row>
    <row r="22530" spans="1:1" x14ac:dyDescent="0.3">
      <c r="A22530" s="7"/>
    </row>
    <row r="22531" spans="1:1" x14ac:dyDescent="0.3">
      <c r="A22531" s="7"/>
    </row>
    <row r="22532" spans="1:1" x14ac:dyDescent="0.3">
      <c r="A22532" s="7"/>
    </row>
    <row r="22533" spans="1:1" x14ac:dyDescent="0.3">
      <c r="A22533" s="7"/>
    </row>
    <row r="22534" spans="1:1" x14ac:dyDescent="0.3">
      <c r="A22534" s="7"/>
    </row>
    <row r="22535" spans="1:1" x14ac:dyDescent="0.3">
      <c r="A22535" s="7"/>
    </row>
    <row r="22536" spans="1:1" x14ac:dyDescent="0.3">
      <c r="A22536" s="7"/>
    </row>
    <row r="22537" spans="1:1" x14ac:dyDescent="0.3">
      <c r="A22537" s="7"/>
    </row>
    <row r="22538" spans="1:1" x14ac:dyDescent="0.3">
      <c r="A22538" s="7"/>
    </row>
    <row r="22539" spans="1:1" x14ac:dyDescent="0.3">
      <c r="A22539" s="7"/>
    </row>
    <row r="22540" spans="1:1" x14ac:dyDescent="0.3">
      <c r="A22540" s="7"/>
    </row>
    <row r="22541" spans="1:1" x14ac:dyDescent="0.3">
      <c r="A22541" s="7"/>
    </row>
    <row r="22542" spans="1:1" x14ac:dyDescent="0.3">
      <c r="A22542" s="7"/>
    </row>
    <row r="22543" spans="1:1" x14ac:dyDescent="0.3">
      <c r="A22543" s="7"/>
    </row>
    <row r="22544" spans="1:1" x14ac:dyDescent="0.3">
      <c r="A22544" s="7"/>
    </row>
    <row r="22545" spans="1:1" x14ac:dyDescent="0.3">
      <c r="A22545" s="7"/>
    </row>
    <row r="22546" spans="1:1" x14ac:dyDescent="0.3">
      <c r="A22546" s="7"/>
    </row>
    <row r="22547" spans="1:1" x14ac:dyDescent="0.3">
      <c r="A22547" s="7"/>
    </row>
    <row r="22548" spans="1:1" x14ac:dyDescent="0.3">
      <c r="A22548" s="7"/>
    </row>
    <row r="22549" spans="1:1" x14ac:dyDescent="0.3">
      <c r="A22549" s="7"/>
    </row>
    <row r="22550" spans="1:1" x14ac:dyDescent="0.3">
      <c r="A22550" s="7"/>
    </row>
    <row r="22551" spans="1:1" x14ac:dyDescent="0.3">
      <c r="A22551" s="7"/>
    </row>
    <row r="22552" spans="1:1" x14ac:dyDescent="0.3">
      <c r="A22552" s="7"/>
    </row>
    <row r="22553" spans="1:1" x14ac:dyDescent="0.3">
      <c r="A22553" s="7"/>
    </row>
    <row r="22554" spans="1:1" x14ac:dyDescent="0.3">
      <c r="A22554" s="7"/>
    </row>
    <row r="22555" spans="1:1" x14ac:dyDescent="0.3">
      <c r="A22555" s="7"/>
    </row>
    <row r="22556" spans="1:1" x14ac:dyDescent="0.3">
      <c r="A22556" s="7"/>
    </row>
    <row r="22557" spans="1:1" x14ac:dyDescent="0.3">
      <c r="A22557" s="7"/>
    </row>
    <row r="22558" spans="1:1" x14ac:dyDescent="0.3">
      <c r="A22558" s="7"/>
    </row>
    <row r="22559" spans="1:1" x14ac:dyDescent="0.3">
      <c r="A22559" s="7"/>
    </row>
    <row r="22560" spans="1:1" x14ac:dyDescent="0.3">
      <c r="A22560" s="7"/>
    </row>
    <row r="22561" spans="1:1" x14ac:dyDescent="0.3">
      <c r="A22561" s="7"/>
    </row>
    <row r="22562" spans="1:1" x14ac:dyDescent="0.3">
      <c r="A22562" s="7"/>
    </row>
    <row r="22563" spans="1:1" x14ac:dyDescent="0.3">
      <c r="A22563" s="7"/>
    </row>
    <row r="22564" spans="1:1" x14ac:dyDescent="0.3">
      <c r="A22564" s="7"/>
    </row>
    <row r="22565" spans="1:1" x14ac:dyDescent="0.3">
      <c r="A22565" s="7"/>
    </row>
    <row r="22566" spans="1:1" x14ac:dyDescent="0.3">
      <c r="A22566" s="7"/>
    </row>
    <row r="22567" spans="1:1" x14ac:dyDescent="0.3">
      <c r="A22567" s="7"/>
    </row>
    <row r="22568" spans="1:1" x14ac:dyDescent="0.3">
      <c r="A22568" s="7"/>
    </row>
    <row r="22569" spans="1:1" x14ac:dyDescent="0.3">
      <c r="A22569" s="7"/>
    </row>
    <row r="22570" spans="1:1" x14ac:dyDescent="0.3">
      <c r="A22570" s="7"/>
    </row>
    <row r="22571" spans="1:1" x14ac:dyDescent="0.3">
      <c r="A22571" s="7"/>
    </row>
    <row r="22572" spans="1:1" x14ac:dyDescent="0.3">
      <c r="A22572" s="7"/>
    </row>
    <row r="22573" spans="1:1" x14ac:dyDescent="0.3">
      <c r="A22573" s="7"/>
    </row>
    <row r="22574" spans="1:1" x14ac:dyDescent="0.3">
      <c r="A22574" s="7"/>
    </row>
    <row r="22575" spans="1:1" x14ac:dyDescent="0.3">
      <c r="A22575" s="7"/>
    </row>
    <row r="22576" spans="1:1" x14ac:dyDescent="0.3">
      <c r="A22576" s="7"/>
    </row>
    <row r="22577" spans="1:1" x14ac:dyDescent="0.3">
      <c r="A22577" s="7"/>
    </row>
    <row r="22578" spans="1:1" x14ac:dyDescent="0.3">
      <c r="A22578" s="7"/>
    </row>
    <row r="22579" spans="1:1" x14ac:dyDescent="0.3">
      <c r="A22579" s="7"/>
    </row>
    <row r="22580" spans="1:1" x14ac:dyDescent="0.3">
      <c r="A22580" s="7"/>
    </row>
    <row r="22581" spans="1:1" x14ac:dyDescent="0.3">
      <c r="A22581" s="7"/>
    </row>
    <row r="22582" spans="1:1" x14ac:dyDescent="0.3">
      <c r="A22582" s="7"/>
    </row>
    <row r="22583" spans="1:1" x14ac:dyDescent="0.3">
      <c r="A22583" s="7"/>
    </row>
    <row r="22584" spans="1:1" x14ac:dyDescent="0.3">
      <c r="A22584" s="7"/>
    </row>
    <row r="22585" spans="1:1" x14ac:dyDescent="0.3">
      <c r="A22585" s="7"/>
    </row>
    <row r="22586" spans="1:1" x14ac:dyDescent="0.3">
      <c r="A22586" s="7"/>
    </row>
    <row r="22587" spans="1:1" x14ac:dyDescent="0.3">
      <c r="A22587" s="7"/>
    </row>
    <row r="22588" spans="1:1" x14ac:dyDescent="0.3">
      <c r="A22588" s="7"/>
    </row>
    <row r="22589" spans="1:1" x14ac:dyDescent="0.3">
      <c r="A22589" s="7"/>
    </row>
    <row r="22590" spans="1:1" x14ac:dyDescent="0.3">
      <c r="A22590" s="7"/>
    </row>
    <row r="22591" spans="1:1" x14ac:dyDescent="0.3">
      <c r="A22591" s="7"/>
    </row>
    <row r="22592" spans="1:1" x14ac:dyDescent="0.3">
      <c r="A22592" s="7"/>
    </row>
    <row r="22593" spans="1:1" x14ac:dyDescent="0.3">
      <c r="A22593" s="7"/>
    </row>
    <row r="22594" spans="1:1" x14ac:dyDescent="0.3">
      <c r="A22594" s="7"/>
    </row>
    <row r="22595" spans="1:1" x14ac:dyDescent="0.3">
      <c r="A22595" s="7"/>
    </row>
    <row r="22596" spans="1:1" x14ac:dyDescent="0.3">
      <c r="A22596" s="7"/>
    </row>
    <row r="22597" spans="1:1" x14ac:dyDescent="0.3">
      <c r="A22597" s="7"/>
    </row>
    <row r="22598" spans="1:1" x14ac:dyDescent="0.3">
      <c r="A22598" s="7"/>
    </row>
    <row r="22599" spans="1:1" x14ac:dyDescent="0.3">
      <c r="A22599" s="7"/>
    </row>
    <row r="22600" spans="1:1" x14ac:dyDescent="0.3">
      <c r="A22600" s="7"/>
    </row>
    <row r="22601" spans="1:1" x14ac:dyDescent="0.3">
      <c r="A22601" s="7"/>
    </row>
    <row r="22602" spans="1:1" x14ac:dyDescent="0.3">
      <c r="A22602" s="7"/>
    </row>
    <row r="22603" spans="1:1" x14ac:dyDescent="0.3">
      <c r="A22603" s="7"/>
    </row>
    <row r="22604" spans="1:1" x14ac:dyDescent="0.3">
      <c r="A22604" s="7"/>
    </row>
    <row r="22605" spans="1:1" x14ac:dyDescent="0.3">
      <c r="A22605" s="7"/>
    </row>
    <row r="22606" spans="1:1" x14ac:dyDescent="0.3">
      <c r="A22606" s="7"/>
    </row>
    <row r="22607" spans="1:1" x14ac:dyDescent="0.3">
      <c r="A22607" s="7"/>
    </row>
    <row r="22608" spans="1:1" x14ac:dyDescent="0.3">
      <c r="A22608" s="7"/>
    </row>
    <row r="22609" spans="1:1" x14ac:dyDescent="0.3">
      <c r="A22609" s="7"/>
    </row>
    <row r="22610" spans="1:1" x14ac:dyDescent="0.3">
      <c r="A22610" s="7"/>
    </row>
    <row r="22611" spans="1:1" x14ac:dyDescent="0.3">
      <c r="A22611" s="7"/>
    </row>
    <row r="22612" spans="1:1" x14ac:dyDescent="0.3">
      <c r="A22612" s="7"/>
    </row>
    <row r="22613" spans="1:1" x14ac:dyDescent="0.3">
      <c r="A22613" s="7"/>
    </row>
    <row r="22614" spans="1:1" x14ac:dyDescent="0.3">
      <c r="A22614" s="7"/>
    </row>
    <row r="22615" spans="1:1" x14ac:dyDescent="0.3">
      <c r="A22615" s="7"/>
    </row>
    <row r="22616" spans="1:1" x14ac:dyDescent="0.3">
      <c r="A22616" s="7"/>
    </row>
    <row r="22617" spans="1:1" x14ac:dyDescent="0.3">
      <c r="A22617" s="7"/>
    </row>
    <row r="22618" spans="1:1" x14ac:dyDescent="0.3">
      <c r="A22618" s="7"/>
    </row>
    <row r="22619" spans="1:1" x14ac:dyDescent="0.3">
      <c r="A22619" s="7"/>
    </row>
    <row r="22620" spans="1:1" x14ac:dyDescent="0.3">
      <c r="A22620" s="7"/>
    </row>
    <row r="22621" spans="1:1" x14ac:dyDescent="0.3">
      <c r="A22621" s="7"/>
    </row>
    <row r="22622" spans="1:1" x14ac:dyDescent="0.3">
      <c r="A22622" s="7"/>
    </row>
    <row r="22623" spans="1:1" x14ac:dyDescent="0.3">
      <c r="A22623" s="7"/>
    </row>
    <row r="22624" spans="1:1" x14ac:dyDescent="0.3">
      <c r="A22624" s="7"/>
    </row>
    <row r="22625" spans="1:1" x14ac:dyDescent="0.3">
      <c r="A22625" s="7"/>
    </row>
    <row r="22626" spans="1:1" x14ac:dyDescent="0.3">
      <c r="A22626" s="7"/>
    </row>
    <row r="22627" spans="1:1" x14ac:dyDescent="0.3">
      <c r="A22627" s="7"/>
    </row>
    <row r="22628" spans="1:1" x14ac:dyDescent="0.3">
      <c r="A22628" s="7"/>
    </row>
    <row r="22629" spans="1:1" x14ac:dyDescent="0.3">
      <c r="A22629" s="7"/>
    </row>
    <row r="22630" spans="1:1" x14ac:dyDescent="0.3">
      <c r="A22630" s="7"/>
    </row>
    <row r="22631" spans="1:1" x14ac:dyDescent="0.3">
      <c r="A22631" s="7"/>
    </row>
    <row r="22632" spans="1:1" x14ac:dyDescent="0.3">
      <c r="A22632" s="7"/>
    </row>
    <row r="22633" spans="1:1" x14ac:dyDescent="0.3">
      <c r="A22633" s="7"/>
    </row>
    <row r="22634" spans="1:1" x14ac:dyDescent="0.3">
      <c r="A22634" s="7"/>
    </row>
    <row r="22635" spans="1:1" x14ac:dyDescent="0.3">
      <c r="A22635" s="7"/>
    </row>
    <row r="22636" spans="1:1" x14ac:dyDescent="0.3">
      <c r="A22636" s="7"/>
    </row>
    <row r="22637" spans="1:1" x14ac:dyDescent="0.3">
      <c r="A22637" s="7"/>
    </row>
    <row r="22638" spans="1:1" x14ac:dyDescent="0.3">
      <c r="A22638" s="7"/>
    </row>
    <row r="22639" spans="1:1" x14ac:dyDescent="0.3">
      <c r="A22639" s="7"/>
    </row>
    <row r="22640" spans="1:1" x14ac:dyDescent="0.3">
      <c r="A22640" s="7"/>
    </row>
    <row r="22641" spans="1:1" x14ac:dyDescent="0.3">
      <c r="A22641" s="7"/>
    </row>
    <row r="22642" spans="1:1" x14ac:dyDescent="0.3">
      <c r="A22642" s="7"/>
    </row>
    <row r="22643" spans="1:1" x14ac:dyDescent="0.3">
      <c r="A22643" s="7"/>
    </row>
    <row r="22644" spans="1:1" x14ac:dyDescent="0.3">
      <c r="A22644" s="7"/>
    </row>
    <row r="22645" spans="1:1" x14ac:dyDescent="0.3">
      <c r="A22645" s="7"/>
    </row>
    <row r="22646" spans="1:1" x14ac:dyDescent="0.3">
      <c r="A22646" s="7"/>
    </row>
    <row r="22647" spans="1:1" x14ac:dyDescent="0.3">
      <c r="A22647" s="7"/>
    </row>
    <row r="22648" spans="1:1" x14ac:dyDescent="0.3">
      <c r="A22648" s="7"/>
    </row>
    <row r="22649" spans="1:1" x14ac:dyDescent="0.3">
      <c r="A22649" s="7"/>
    </row>
    <row r="22650" spans="1:1" x14ac:dyDescent="0.3">
      <c r="A22650" s="7"/>
    </row>
    <row r="22651" spans="1:1" x14ac:dyDescent="0.3">
      <c r="A22651" s="7"/>
    </row>
    <row r="22652" spans="1:1" x14ac:dyDescent="0.3">
      <c r="A22652" s="7"/>
    </row>
    <row r="22653" spans="1:1" x14ac:dyDescent="0.3">
      <c r="A22653" s="7"/>
    </row>
    <row r="22654" spans="1:1" x14ac:dyDescent="0.3">
      <c r="A22654" s="7"/>
    </row>
    <row r="22655" spans="1:1" x14ac:dyDescent="0.3">
      <c r="A22655" s="7"/>
    </row>
    <row r="22656" spans="1:1" x14ac:dyDescent="0.3">
      <c r="A22656" s="7"/>
    </row>
    <row r="22657" spans="1:1" x14ac:dyDescent="0.3">
      <c r="A22657" s="7"/>
    </row>
    <row r="22658" spans="1:1" x14ac:dyDescent="0.3">
      <c r="A22658" s="7"/>
    </row>
    <row r="22659" spans="1:1" x14ac:dyDescent="0.3">
      <c r="A22659" s="7"/>
    </row>
    <row r="22660" spans="1:1" x14ac:dyDescent="0.3">
      <c r="A22660" s="7"/>
    </row>
    <row r="22661" spans="1:1" x14ac:dyDescent="0.3">
      <c r="A22661" s="7"/>
    </row>
    <row r="22662" spans="1:1" x14ac:dyDescent="0.3">
      <c r="A22662" s="7"/>
    </row>
    <row r="22663" spans="1:1" x14ac:dyDescent="0.3">
      <c r="A22663" s="7"/>
    </row>
    <row r="22664" spans="1:1" x14ac:dyDescent="0.3">
      <c r="A22664" s="7"/>
    </row>
    <row r="22665" spans="1:1" x14ac:dyDescent="0.3">
      <c r="A22665" s="7"/>
    </row>
    <row r="22666" spans="1:1" x14ac:dyDescent="0.3">
      <c r="A22666" s="7"/>
    </row>
    <row r="22667" spans="1:1" x14ac:dyDescent="0.3">
      <c r="A22667" s="7"/>
    </row>
    <row r="22668" spans="1:1" x14ac:dyDescent="0.3">
      <c r="A22668" s="7"/>
    </row>
    <row r="22669" spans="1:1" x14ac:dyDescent="0.3">
      <c r="A22669" s="7"/>
    </row>
    <row r="22670" spans="1:1" x14ac:dyDescent="0.3">
      <c r="A22670" s="7"/>
    </row>
    <row r="22671" spans="1:1" x14ac:dyDescent="0.3">
      <c r="A22671" s="7"/>
    </row>
    <row r="22672" spans="1:1" x14ac:dyDescent="0.3">
      <c r="A22672" s="7"/>
    </row>
    <row r="22673" spans="1:1" x14ac:dyDescent="0.3">
      <c r="A22673" s="7"/>
    </row>
    <row r="22674" spans="1:1" x14ac:dyDescent="0.3">
      <c r="A22674" s="7"/>
    </row>
    <row r="22675" spans="1:1" x14ac:dyDescent="0.3">
      <c r="A22675" s="7"/>
    </row>
    <row r="22676" spans="1:1" x14ac:dyDescent="0.3">
      <c r="A22676" s="7"/>
    </row>
    <row r="22677" spans="1:1" x14ac:dyDescent="0.3">
      <c r="A22677" s="7"/>
    </row>
    <row r="22678" spans="1:1" x14ac:dyDescent="0.3">
      <c r="A22678" s="7"/>
    </row>
    <row r="22679" spans="1:1" x14ac:dyDescent="0.3">
      <c r="A22679" s="7"/>
    </row>
    <row r="22680" spans="1:1" x14ac:dyDescent="0.3">
      <c r="A22680" s="7"/>
    </row>
    <row r="22681" spans="1:1" x14ac:dyDescent="0.3">
      <c r="A22681" s="7"/>
    </row>
    <row r="22682" spans="1:1" x14ac:dyDescent="0.3">
      <c r="A22682" s="7"/>
    </row>
    <row r="22683" spans="1:1" x14ac:dyDescent="0.3">
      <c r="A22683" s="7"/>
    </row>
    <row r="22684" spans="1:1" x14ac:dyDescent="0.3">
      <c r="A22684" s="7"/>
    </row>
    <row r="22685" spans="1:1" x14ac:dyDescent="0.3">
      <c r="A22685" s="7"/>
    </row>
    <row r="22686" spans="1:1" x14ac:dyDescent="0.3">
      <c r="A22686" s="7"/>
    </row>
    <row r="22687" spans="1:1" x14ac:dyDescent="0.3">
      <c r="A22687" s="7"/>
    </row>
    <row r="22688" spans="1:1" x14ac:dyDescent="0.3">
      <c r="A22688" s="7"/>
    </row>
    <row r="22689" spans="1:1" x14ac:dyDescent="0.3">
      <c r="A22689" s="7"/>
    </row>
    <row r="22690" spans="1:1" x14ac:dyDescent="0.3">
      <c r="A22690" s="7"/>
    </row>
    <row r="22691" spans="1:1" x14ac:dyDescent="0.3">
      <c r="A22691" s="7"/>
    </row>
    <row r="22692" spans="1:1" x14ac:dyDescent="0.3">
      <c r="A22692" s="7"/>
    </row>
    <row r="22693" spans="1:1" x14ac:dyDescent="0.3">
      <c r="A22693" s="7"/>
    </row>
    <row r="22694" spans="1:1" x14ac:dyDescent="0.3">
      <c r="A22694" s="7"/>
    </row>
    <row r="22695" spans="1:1" x14ac:dyDescent="0.3">
      <c r="A22695" s="7"/>
    </row>
    <row r="22696" spans="1:1" x14ac:dyDescent="0.3">
      <c r="A22696" s="7"/>
    </row>
    <row r="22697" spans="1:1" x14ac:dyDescent="0.3">
      <c r="A22697" s="7"/>
    </row>
    <row r="22698" spans="1:1" x14ac:dyDescent="0.3">
      <c r="A22698" s="7"/>
    </row>
    <row r="22699" spans="1:1" x14ac:dyDescent="0.3">
      <c r="A22699" s="7"/>
    </row>
    <row r="22700" spans="1:1" x14ac:dyDescent="0.3">
      <c r="A22700" s="7"/>
    </row>
    <row r="22701" spans="1:1" x14ac:dyDescent="0.3">
      <c r="A22701" s="7"/>
    </row>
    <row r="22702" spans="1:1" x14ac:dyDescent="0.3">
      <c r="A22702" s="7"/>
    </row>
    <row r="22703" spans="1:1" x14ac:dyDescent="0.3">
      <c r="A22703" s="7"/>
    </row>
    <row r="22704" spans="1:1" x14ac:dyDescent="0.3">
      <c r="A22704" s="7"/>
    </row>
    <row r="22705" spans="1:1" x14ac:dyDescent="0.3">
      <c r="A22705" s="7"/>
    </row>
    <row r="22706" spans="1:1" x14ac:dyDescent="0.3">
      <c r="A22706" s="7"/>
    </row>
    <row r="22707" spans="1:1" x14ac:dyDescent="0.3">
      <c r="A22707" s="7"/>
    </row>
    <row r="22708" spans="1:1" x14ac:dyDescent="0.3">
      <c r="A22708" s="7"/>
    </row>
    <row r="22709" spans="1:1" x14ac:dyDescent="0.3">
      <c r="A22709" s="7"/>
    </row>
    <row r="22710" spans="1:1" x14ac:dyDescent="0.3">
      <c r="A22710" s="7"/>
    </row>
    <row r="22711" spans="1:1" x14ac:dyDescent="0.3">
      <c r="A22711" s="7"/>
    </row>
    <row r="22712" spans="1:1" x14ac:dyDescent="0.3">
      <c r="A22712" s="7"/>
    </row>
    <row r="22713" spans="1:1" x14ac:dyDescent="0.3">
      <c r="A22713" s="7"/>
    </row>
    <row r="22714" spans="1:1" x14ac:dyDescent="0.3">
      <c r="A22714" s="7"/>
    </row>
    <row r="22715" spans="1:1" x14ac:dyDescent="0.3">
      <c r="A22715" s="7"/>
    </row>
    <row r="22716" spans="1:1" x14ac:dyDescent="0.3">
      <c r="A22716" s="7"/>
    </row>
    <row r="22717" spans="1:1" x14ac:dyDescent="0.3">
      <c r="A22717" s="7"/>
    </row>
    <row r="22718" spans="1:1" x14ac:dyDescent="0.3">
      <c r="A22718" s="7"/>
    </row>
    <row r="22719" spans="1:1" x14ac:dyDescent="0.3">
      <c r="A22719" s="7"/>
    </row>
    <row r="22720" spans="1:1" x14ac:dyDescent="0.3">
      <c r="A22720" s="7"/>
    </row>
    <row r="22721" spans="1:1" x14ac:dyDescent="0.3">
      <c r="A22721" s="7"/>
    </row>
    <row r="22722" spans="1:1" x14ac:dyDescent="0.3">
      <c r="A22722" s="7"/>
    </row>
    <row r="22723" spans="1:1" x14ac:dyDescent="0.3">
      <c r="A22723" s="7"/>
    </row>
    <row r="22724" spans="1:1" x14ac:dyDescent="0.3">
      <c r="A22724" s="7"/>
    </row>
    <row r="22725" spans="1:1" x14ac:dyDescent="0.3">
      <c r="A22725" s="7"/>
    </row>
    <row r="22726" spans="1:1" x14ac:dyDescent="0.3">
      <c r="A22726" s="7"/>
    </row>
    <row r="22727" spans="1:1" x14ac:dyDescent="0.3">
      <c r="A22727" s="7"/>
    </row>
    <row r="22728" spans="1:1" x14ac:dyDescent="0.3">
      <c r="A22728" s="7"/>
    </row>
    <row r="22729" spans="1:1" x14ac:dyDescent="0.3">
      <c r="A22729" s="7"/>
    </row>
    <row r="22730" spans="1:1" x14ac:dyDescent="0.3">
      <c r="A22730" s="7"/>
    </row>
    <row r="22731" spans="1:1" x14ac:dyDescent="0.3">
      <c r="A22731" s="7"/>
    </row>
    <row r="22732" spans="1:1" x14ac:dyDescent="0.3">
      <c r="A22732" s="7"/>
    </row>
    <row r="22733" spans="1:1" x14ac:dyDescent="0.3">
      <c r="A22733" s="7"/>
    </row>
    <row r="22734" spans="1:1" x14ac:dyDescent="0.3">
      <c r="A22734" s="7"/>
    </row>
    <row r="22735" spans="1:1" x14ac:dyDescent="0.3">
      <c r="A22735" s="7"/>
    </row>
    <row r="22736" spans="1:1" x14ac:dyDescent="0.3">
      <c r="A22736" s="7"/>
    </row>
    <row r="22737" spans="1:1" x14ac:dyDescent="0.3">
      <c r="A22737" s="7"/>
    </row>
    <row r="22738" spans="1:1" x14ac:dyDescent="0.3">
      <c r="A22738" s="7"/>
    </row>
    <row r="22739" spans="1:1" x14ac:dyDescent="0.3">
      <c r="A22739" s="7"/>
    </row>
    <row r="22740" spans="1:1" x14ac:dyDescent="0.3">
      <c r="A22740" s="7"/>
    </row>
    <row r="22741" spans="1:1" x14ac:dyDescent="0.3">
      <c r="A22741" s="7"/>
    </row>
    <row r="22742" spans="1:1" x14ac:dyDescent="0.3">
      <c r="A22742" s="7"/>
    </row>
    <row r="22743" spans="1:1" x14ac:dyDescent="0.3">
      <c r="A22743" s="7"/>
    </row>
    <row r="22744" spans="1:1" x14ac:dyDescent="0.3">
      <c r="A22744" s="7"/>
    </row>
    <row r="22745" spans="1:1" x14ac:dyDescent="0.3">
      <c r="A22745" s="7"/>
    </row>
    <row r="22746" spans="1:1" x14ac:dyDescent="0.3">
      <c r="A22746" s="7"/>
    </row>
    <row r="22747" spans="1:1" x14ac:dyDescent="0.3">
      <c r="A22747" s="7"/>
    </row>
    <row r="22748" spans="1:1" x14ac:dyDescent="0.3">
      <c r="A22748" s="7"/>
    </row>
    <row r="22749" spans="1:1" x14ac:dyDescent="0.3">
      <c r="A22749" s="7"/>
    </row>
    <row r="22750" spans="1:1" x14ac:dyDescent="0.3">
      <c r="A22750" s="7"/>
    </row>
    <row r="22751" spans="1:1" x14ac:dyDescent="0.3">
      <c r="A22751" s="7"/>
    </row>
    <row r="22752" spans="1:1" x14ac:dyDescent="0.3">
      <c r="A22752" s="7"/>
    </row>
    <row r="22753" spans="1:1" x14ac:dyDescent="0.3">
      <c r="A22753" s="7"/>
    </row>
    <row r="22754" spans="1:1" x14ac:dyDescent="0.3">
      <c r="A22754" s="7"/>
    </row>
    <row r="22755" spans="1:1" x14ac:dyDescent="0.3">
      <c r="A22755" s="7"/>
    </row>
    <row r="22756" spans="1:1" x14ac:dyDescent="0.3">
      <c r="A22756" s="7"/>
    </row>
    <row r="22757" spans="1:1" x14ac:dyDescent="0.3">
      <c r="A22757" s="7"/>
    </row>
    <row r="22758" spans="1:1" x14ac:dyDescent="0.3">
      <c r="A22758" s="7"/>
    </row>
    <row r="22759" spans="1:1" x14ac:dyDescent="0.3">
      <c r="A22759" s="7"/>
    </row>
    <row r="22760" spans="1:1" x14ac:dyDescent="0.3">
      <c r="A22760" s="7"/>
    </row>
    <row r="22761" spans="1:1" x14ac:dyDescent="0.3">
      <c r="A22761" s="7"/>
    </row>
    <row r="22762" spans="1:1" x14ac:dyDescent="0.3">
      <c r="A22762" s="7"/>
    </row>
    <row r="22763" spans="1:1" x14ac:dyDescent="0.3">
      <c r="A22763" s="7"/>
    </row>
    <row r="22764" spans="1:1" x14ac:dyDescent="0.3">
      <c r="A22764" s="7"/>
    </row>
    <row r="22765" spans="1:1" x14ac:dyDescent="0.3">
      <c r="A22765" s="7"/>
    </row>
    <row r="22766" spans="1:1" x14ac:dyDescent="0.3">
      <c r="A22766" s="7"/>
    </row>
    <row r="22767" spans="1:1" x14ac:dyDescent="0.3">
      <c r="A22767" s="7"/>
    </row>
    <row r="22768" spans="1:1" x14ac:dyDescent="0.3">
      <c r="A22768" s="7"/>
    </row>
    <row r="22769" spans="1:1" x14ac:dyDescent="0.3">
      <c r="A22769" s="7"/>
    </row>
    <row r="22770" spans="1:1" x14ac:dyDescent="0.3">
      <c r="A22770" s="7"/>
    </row>
    <row r="22771" spans="1:1" x14ac:dyDescent="0.3">
      <c r="A22771" s="7"/>
    </row>
    <row r="22772" spans="1:1" x14ac:dyDescent="0.3">
      <c r="A22772" s="7"/>
    </row>
    <row r="22773" spans="1:1" x14ac:dyDescent="0.3">
      <c r="A22773" s="7"/>
    </row>
    <row r="22774" spans="1:1" x14ac:dyDescent="0.3">
      <c r="A22774" s="7"/>
    </row>
    <row r="22775" spans="1:1" x14ac:dyDescent="0.3">
      <c r="A22775" s="7"/>
    </row>
    <row r="22776" spans="1:1" x14ac:dyDescent="0.3">
      <c r="A22776" s="7"/>
    </row>
    <row r="22777" spans="1:1" x14ac:dyDescent="0.3">
      <c r="A22777" s="7"/>
    </row>
    <row r="22778" spans="1:1" x14ac:dyDescent="0.3">
      <c r="A22778" s="7"/>
    </row>
    <row r="22779" spans="1:1" x14ac:dyDescent="0.3">
      <c r="A22779" s="7"/>
    </row>
    <row r="22780" spans="1:1" x14ac:dyDescent="0.3">
      <c r="A22780" s="7"/>
    </row>
    <row r="22781" spans="1:1" x14ac:dyDescent="0.3">
      <c r="A22781" s="7"/>
    </row>
    <row r="22782" spans="1:1" x14ac:dyDescent="0.3">
      <c r="A22782" s="7"/>
    </row>
    <row r="22783" spans="1:1" x14ac:dyDescent="0.3">
      <c r="A22783" s="7"/>
    </row>
    <row r="22784" spans="1:1" x14ac:dyDescent="0.3">
      <c r="A22784" s="7"/>
    </row>
    <row r="22785" spans="1:1" x14ac:dyDescent="0.3">
      <c r="A22785" s="7"/>
    </row>
    <row r="22786" spans="1:1" x14ac:dyDescent="0.3">
      <c r="A22786" s="7"/>
    </row>
    <row r="22787" spans="1:1" x14ac:dyDescent="0.3">
      <c r="A22787" s="7"/>
    </row>
    <row r="22788" spans="1:1" x14ac:dyDescent="0.3">
      <c r="A22788" s="7"/>
    </row>
    <row r="22789" spans="1:1" x14ac:dyDescent="0.3">
      <c r="A22789" s="7"/>
    </row>
    <row r="22790" spans="1:1" x14ac:dyDescent="0.3">
      <c r="A22790" s="7"/>
    </row>
    <row r="22791" spans="1:1" x14ac:dyDescent="0.3">
      <c r="A22791" s="7"/>
    </row>
    <row r="22792" spans="1:1" x14ac:dyDescent="0.3">
      <c r="A22792" s="7"/>
    </row>
    <row r="22793" spans="1:1" x14ac:dyDescent="0.3">
      <c r="A22793" s="7"/>
    </row>
    <row r="22794" spans="1:1" x14ac:dyDescent="0.3">
      <c r="A22794" s="7"/>
    </row>
    <row r="22795" spans="1:1" x14ac:dyDescent="0.3">
      <c r="A22795" s="7"/>
    </row>
    <row r="22796" spans="1:1" x14ac:dyDescent="0.3">
      <c r="A22796" s="7"/>
    </row>
    <row r="22797" spans="1:1" x14ac:dyDescent="0.3">
      <c r="A22797" s="7"/>
    </row>
    <row r="22798" spans="1:1" x14ac:dyDescent="0.3">
      <c r="A22798" s="7"/>
    </row>
    <row r="22799" spans="1:1" x14ac:dyDescent="0.3">
      <c r="A22799" s="7"/>
    </row>
    <row r="22800" spans="1:1" x14ac:dyDescent="0.3">
      <c r="A22800" s="7"/>
    </row>
    <row r="22801" spans="1:1" x14ac:dyDescent="0.3">
      <c r="A22801" s="7"/>
    </row>
    <row r="22802" spans="1:1" x14ac:dyDescent="0.3">
      <c r="A22802" s="7"/>
    </row>
    <row r="22803" spans="1:1" x14ac:dyDescent="0.3">
      <c r="A22803" s="7"/>
    </row>
    <row r="22804" spans="1:1" x14ac:dyDescent="0.3">
      <c r="A22804" s="7"/>
    </row>
    <row r="22805" spans="1:1" x14ac:dyDescent="0.3">
      <c r="A22805" s="7"/>
    </row>
    <row r="22806" spans="1:1" x14ac:dyDescent="0.3">
      <c r="A22806" s="7"/>
    </row>
    <row r="22807" spans="1:1" x14ac:dyDescent="0.3">
      <c r="A22807" s="7"/>
    </row>
    <row r="22808" spans="1:1" x14ac:dyDescent="0.3">
      <c r="A22808" s="7"/>
    </row>
    <row r="22809" spans="1:1" x14ac:dyDescent="0.3">
      <c r="A22809" s="7"/>
    </row>
    <row r="22810" spans="1:1" x14ac:dyDescent="0.3">
      <c r="A22810" s="7"/>
    </row>
    <row r="22811" spans="1:1" x14ac:dyDescent="0.3">
      <c r="A22811" s="7"/>
    </row>
    <row r="22812" spans="1:1" x14ac:dyDescent="0.3">
      <c r="A22812" s="7"/>
    </row>
    <row r="22813" spans="1:1" x14ac:dyDescent="0.3">
      <c r="A22813" s="7"/>
    </row>
    <row r="22814" spans="1:1" x14ac:dyDescent="0.3">
      <c r="A22814" s="7"/>
    </row>
    <row r="22815" spans="1:1" x14ac:dyDescent="0.3">
      <c r="A22815" s="7"/>
    </row>
    <row r="22816" spans="1:1" x14ac:dyDescent="0.3">
      <c r="A22816" s="7"/>
    </row>
    <row r="22817" spans="1:1" x14ac:dyDescent="0.3">
      <c r="A22817" s="7"/>
    </row>
    <row r="22818" spans="1:1" x14ac:dyDescent="0.3">
      <c r="A22818" s="7"/>
    </row>
    <row r="22819" spans="1:1" x14ac:dyDescent="0.3">
      <c r="A22819" s="7"/>
    </row>
    <row r="22820" spans="1:1" x14ac:dyDescent="0.3">
      <c r="A22820" s="7"/>
    </row>
    <row r="22821" spans="1:1" x14ac:dyDescent="0.3">
      <c r="A22821" s="7"/>
    </row>
    <row r="22822" spans="1:1" x14ac:dyDescent="0.3">
      <c r="A22822" s="7"/>
    </row>
    <row r="22823" spans="1:1" x14ac:dyDescent="0.3">
      <c r="A22823" s="7"/>
    </row>
    <row r="22824" spans="1:1" x14ac:dyDescent="0.3">
      <c r="A22824" s="7"/>
    </row>
    <row r="22825" spans="1:1" x14ac:dyDescent="0.3">
      <c r="A22825" s="7"/>
    </row>
    <row r="22826" spans="1:1" x14ac:dyDescent="0.3">
      <c r="A22826" s="7"/>
    </row>
    <row r="22827" spans="1:1" x14ac:dyDescent="0.3">
      <c r="A22827" s="7"/>
    </row>
    <row r="22828" spans="1:1" x14ac:dyDescent="0.3">
      <c r="A22828" s="7"/>
    </row>
    <row r="22829" spans="1:1" x14ac:dyDescent="0.3">
      <c r="A22829" s="7"/>
    </row>
    <row r="22830" spans="1:1" x14ac:dyDescent="0.3">
      <c r="A22830" s="7"/>
    </row>
    <row r="22831" spans="1:1" x14ac:dyDescent="0.3">
      <c r="A22831" s="7"/>
    </row>
    <row r="22832" spans="1:1" x14ac:dyDescent="0.3">
      <c r="A22832" s="7"/>
    </row>
    <row r="22833" spans="1:1" x14ac:dyDescent="0.3">
      <c r="A22833" s="7"/>
    </row>
    <row r="22834" spans="1:1" x14ac:dyDescent="0.3">
      <c r="A22834" s="7"/>
    </row>
    <row r="22835" spans="1:1" x14ac:dyDescent="0.3">
      <c r="A22835" s="7"/>
    </row>
    <row r="22836" spans="1:1" x14ac:dyDescent="0.3">
      <c r="A22836" s="7"/>
    </row>
    <row r="22837" spans="1:1" x14ac:dyDescent="0.3">
      <c r="A22837" s="7"/>
    </row>
    <row r="22838" spans="1:1" x14ac:dyDescent="0.3">
      <c r="A22838" s="7"/>
    </row>
    <row r="22839" spans="1:1" x14ac:dyDescent="0.3">
      <c r="A22839" s="7"/>
    </row>
    <row r="22840" spans="1:1" x14ac:dyDescent="0.3">
      <c r="A22840" s="7"/>
    </row>
    <row r="22841" spans="1:1" x14ac:dyDescent="0.3">
      <c r="A22841" s="7"/>
    </row>
    <row r="22842" spans="1:1" x14ac:dyDescent="0.3">
      <c r="A22842" s="7"/>
    </row>
    <row r="22843" spans="1:1" x14ac:dyDescent="0.3">
      <c r="A22843" s="7"/>
    </row>
    <row r="22844" spans="1:1" x14ac:dyDescent="0.3">
      <c r="A22844" s="7"/>
    </row>
    <row r="22845" spans="1:1" x14ac:dyDescent="0.3">
      <c r="A22845" s="7"/>
    </row>
    <row r="22846" spans="1:1" x14ac:dyDescent="0.3">
      <c r="A22846" s="7"/>
    </row>
    <row r="22847" spans="1:1" x14ac:dyDescent="0.3">
      <c r="A22847" s="7"/>
    </row>
    <row r="22848" spans="1:1" x14ac:dyDescent="0.3">
      <c r="A22848" s="7"/>
    </row>
    <row r="22849" spans="1:1" x14ac:dyDescent="0.3">
      <c r="A22849" s="7"/>
    </row>
    <row r="22850" spans="1:1" x14ac:dyDescent="0.3">
      <c r="A22850" s="7"/>
    </row>
    <row r="22851" spans="1:1" x14ac:dyDescent="0.3">
      <c r="A22851" s="7"/>
    </row>
    <row r="22852" spans="1:1" x14ac:dyDescent="0.3">
      <c r="A22852" s="7"/>
    </row>
    <row r="22853" spans="1:1" x14ac:dyDescent="0.3">
      <c r="A22853" s="7"/>
    </row>
    <row r="22854" spans="1:1" x14ac:dyDescent="0.3">
      <c r="A22854" s="7"/>
    </row>
    <row r="22855" spans="1:1" x14ac:dyDescent="0.3">
      <c r="A22855" s="7"/>
    </row>
    <row r="22856" spans="1:1" x14ac:dyDescent="0.3">
      <c r="A22856" s="7"/>
    </row>
    <row r="22857" spans="1:1" x14ac:dyDescent="0.3">
      <c r="A22857" s="7"/>
    </row>
    <row r="22858" spans="1:1" x14ac:dyDescent="0.3">
      <c r="A22858" s="7"/>
    </row>
    <row r="22859" spans="1:1" x14ac:dyDescent="0.3">
      <c r="A22859" s="7"/>
    </row>
    <row r="22860" spans="1:1" x14ac:dyDescent="0.3">
      <c r="A22860" s="7"/>
    </row>
    <row r="22861" spans="1:1" x14ac:dyDescent="0.3">
      <c r="A22861" s="7"/>
    </row>
    <row r="22862" spans="1:1" x14ac:dyDescent="0.3">
      <c r="A22862" s="7"/>
    </row>
    <row r="22863" spans="1:1" x14ac:dyDescent="0.3">
      <c r="A22863" s="7"/>
    </row>
    <row r="22864" spans="1:1" x14ac:dyDescent="0.3">
      <c r="A22864" s="7"/>
    </row>
    <row r="22865" spans="1:1" x14ac:dyDescent="0.3">
      <c r="A22865" s="7"/>
    </row>
    <row r="22866" spans="1:1" x14ac:dyDescent="0.3">
      <c r="A22866" s="7"/>
    </row>
    <row r="22867" spans="1:1" x14ac:dyDescent="0.3">
      <c r="A22867" s="7"/>
    </row>
    <row r="22868" spans="1:1" x14ac:dyDescent="0.3">
      <c r="A22868" s="7"/>
    </row>
    <row r="22869" spans="1:1" x14ac:dyDescent="0.3">
      <c r="A22869" s="7"/>
    </row>
    <row r="22870" spans="1:1" x14ac:dyDescent="0.3">
      <c r="A22870" s="7"/>
    </row>
    <row r="22871" spans="1:1" x14ac:dyDescent="0.3">
      <c r="A22871" s="7"/>
    </row>
    <row r="22872" spans="1:1" x14ac:dyDescent="0.3">
      <c r="A22872" s="7"/>
    </row>
    <row r="22873" spans="1:1" x14ac:dyDescent="0.3">
      <c r="A22873" s="7"/>
    </row>
    <row r="22874" spans="1:1" x14ac:dyDescent="0.3">
      <c r="A22874" s="7"/>
    </row>
    <row r="22875" spans="1:1" x14ac:dyDescent="0.3">
      <c r="A22875" s="7"/>
    </row>
    <row r="22876" spans="1:1" x14ac:dyDescent="0.3">
      <c r="A22876" s="7"/>
    </row>
    <row r="22877" spans="1:1" x14ac:dyDescent="0.3">
      <c r="A22877" s="7"/>
    </row>
    <row r="22878" spans="1:1" x14ac:dyDescent="0.3">
      <c r="A22878" s="7"/>
    </row>
    <row r="22879" spans="1:1" x14ac:dyDescent="0.3">
      <c r="A22879" s="7"/>
    </row>
    <row r="22880" spans="1:1" x14ac:dyDescent="0.3">
      <c r="A22880" s="7"/>
    </row>
    <row r="22881" spans="1:1" x14ac:dyDescent="0.3">
      <c r="A22881" s="7"/>
    </row>
    <row r="22882" spans="1:1" x14ac:dyDescent="0.3">
      <c r="A22882" s="7"/>
    </row>
    <row r="22883" spans="1:1" x14ac:dyDescent="0.3">
      <c r="A22883" s="7"/>
    </row>
    <row r="22884" spans="1:1" x14ac:dyDescent="0.3">
      <c r="A22884" s="7"/>
    </row>
    <row r="22885" spans="1:1" x14ac:dyDescent="0.3">
      <c r="A22885" s="7"/>
    </row>
    <row r="22886" spans="1:1" x14ac:dyDescent="0.3">
      <c r="A22886" s="7"/>
    </row>
    <row r="22887" spans="1:1" x14ac:dyDescent="0.3">
      <c r="A22887" s="7"/>
    </row>
    <row r="22888" spans="1:1" x14ac:dyDescent="0.3">
      <c r="A22888" s="7"/>
    </row>
    <row r="22889" spans="1:1" x14ac:dyDescent="0.3">
      <c r="A22889" s="7"/>
    </row>
    <row r="22890" spans="1:1" x14ac:dyDescent="0.3">
      <c r="A22890" s="7"/>
    </row>
    <row r="22891" spans="1:1" x14ac:dyDescent="0.3">
      <c r="A22891" s="7"/>
    </row>
    <row r="22892" spans="1:1" x14ac:dyDescent="0.3">
      <c r="A22892" s="7"/>
    </row>
    <row r="22893" spans="1:1" x14ac:dyDescent="0.3">
      <c r="A22893" s="7"/>
    </row>
    <row r="22894" spans="1:1" x14ac:dyDescent="0.3">
      <c r="A22894" s="7"/>
    </row>
    <row r="22895" spans="1:1" x14ac:dyDescent="0.3">
      <c r="A22895" s="7"/>
    </row>
    <row r="22896" spans="1:1" x14ac:dyDescent="0.3">
      <c r="A22896" s="7"/>
    </row>
    <row r="22897" spans="1:1" x14ac:dyDescent="0.3">
      <c r="A22897" s="7"/>
    </row>
    <row r="22898" spans="1:1" x14ac:dyDescent="0.3">
      <c r="A22898" s="7"/>
    </row>
    <row r="22899" spans="1:1" x14ac:dyDescent="0.3">
      <c r="A22899" s="7"/>
    </row>
    <row r="22900" spans="1:1" x14ac:dyDescent="0.3">
      <c r="A22900" s="7"/>
    </row>
    <row r="22901" spans="1:1" x14ac:dyDescent="0.3">
      <c r="A22901" s="7"/>
    </row>
    <row r="22902" spans="1:1" x14ac:dyDescent="0.3">
      <c r="A22902" s="7"/>
    </row>
    <row r="22903" spans="1:1" x14ac:dyDescent="0.3">
      <c r="A22903" s="7"/>
    </row>
    <row r="22904" spans="1:1" x14ac:dyDescent="0.3">
      <c r="A22904" s="7"/>
    </row>
    <row r="22905" spans="1:1" x14ac:dyDescent="0.3">
      <c r="A22905" s="7"/>
    </row>
    <row r="22906" spans="1:1" x14ac:dyDescent="0.3">
      <c r="A22906" s="7"/>
    </row>
    <row r="22907" spans="1:1" x14ac:dyDescent="0.3">
      <c r="A22907" s="7"/>
    </row>
    <row r="22908" spans="1:1" x14ac:dyDescent="0.3">
      <c r="A22908" s="7"/>
    </row>
    <row r="22909" spans="1:1" x14ac:dyDescent="0.3">
      <c r="A22909" s="7"/>
    </row>
    <row r="22910" spans="1:1" x14ac:dyDescent="0.3">
      <c r="A22910" s="7"/>
    </row>
    <row r="22911" spans="1:1" x14ac:dyDescent="0.3">
      <c r="A22911" s="7"/>
    </row>
    <row r="22912" spans="1:1" x14ac:dyDescent="0.3">
      <c r="A22912" s="7"/>
    </row>
    <row r="22913" spans="1:1" x14ac:dyDescent="0.3">
      <c r="A22913" s="7"/>
    </row>
    <row r="22914" spans="1:1" x14ac:dyDescent="0.3">
      <c r="A22914" s="7"/>
    </row>
    <row r="22915" spans="1:1" x14ac:dyDescent="0.3">
      <c r="A22915" s="7"/>
    </row>
    <row r="22916" spans="1:1" x14ac:dyDescent="0.3">
      <c r="A22916" s="7"/>
    </row>
    <row r="22917" spans="1:1" x14ac:dyDescent="0.3">
      <c r="A22917" s="7"/>
    </row>
    <row r="22918" spans="1:1" x14ac:dyDescent="0.3">
      <c r="A22918" s="7"/>
    </row>
    <row r="22919" spans="1:1" x14ac:dyDescent="0.3">
      <c r="A22919" s="7"/>
    </row>
    <row r="22920" spans="1:1" x14ac:dyDescent="0.3">
      <c r="A22920" s="7"/>
    </row>
    <row r="22921" spans="1:1" x14ac:dyDescent="0.3">
      <c r="A22921" s="7"/>
    </row>
    <row r="22922" spans="1:1" x14ac:dyDescent="0.3">
      <c r="A22922" s="7"/>
    </row>
    <row r="22923" spans="1:1" x14ac:dyDescent="0.3">
      <c r="A22923" s="7"/>
    </row>
    <row r="22924" spans="1:1" x14ac:dyDescent="0.3">
      <c r="A22924" s="7"/>
    </row>
    <row r="22925" spans="1:1" x14ac:dyDescent="0.3">
      <c r="A22925" s="7"/>
    </row>
    <row r="22926" spans="1:1" x14ac:dyDescent="0.3">
      <c r="A22926" s="7"/>
    </row>
    <row r="22927" spans="1:1" x14ac:dyDescent="0.3">
      <c r="A22927" s="7"/>
    </row>
    <row r="22928" spans="1:1" x14ac:dyDescent="0.3">
      <c r="A22928" s="7"/>
    </row>
    <row r="22929" spans="1:1" x14ac:dyDescent="0.3">
      <c r="A22929" s="7"/>
    </row>
    <row r="22930" spans="1:1" x14ac:dyDescent="0.3">
      <c r="A22930" s="7"/>
    </row>
    <row r="22931" spans="1:1" x14ac:dyDescent="0.3">
      <c r="A22931" s="7"/>
    </row>
    <row r="22932" spans="1:1" x14ac:dyDescent="0.3">
      <c r="A22932" s="7"/>
    </row>
    <row r="22933" spans="1:1" x14ac:dyDescent="0.3">
      <c r="A22933" s="7"/>
    </row>
    <row r="22934" spans="1:1" x14ac:dyDescent="0.3">
      <c r="A22934" s="7"/>
    </row>
    <row r="22935" spans="1:1" x14ac:dyDescent="0.3">
      <c r="A22935" s="7"/>
    </row>
    <row r="22936" spans="1:1" x14ac:dyDescent="0.3">
      <c r="A22936" s="7"/>
    </row>
    <row r="22937" spans="1:1" x14ac:dyDescent="0.3">
      <c r="A22937" s="7"/>
    </row>
    <row r="22938" spans="1:1" x14ac:dyDescent="0.3">
      <c r="A22938" s="7"/>
    </row>
    <row r="22939" spans="1:1" x14ac:dyDescent="0.3">
      <c r="A22939" s="7"/>
    </row>
    <row r="22940" spans="1:1" x14ac:dyDescent="0.3">
      <c r="A22940" s="7"/>
    </row>
    <row r="22941" spans="1:1" x14ac:dyDescent="0.3">
      <c r="A22941" s="7"/>
    </row>
    <row r="22942" spans="1:1" x14ac:dyDescent="0.3">
      <c r="A22942" s="7"/>
    </row>
    <row r="22943" spans="1:1" x14ac:dyDescent="0.3">
      <c r="A22943" s="7"/>
    </row>
    <row r="22944" spans="1:1" x14ac:dyDescent="0.3">
      <c r="A22944" s="7"/>
    </row>
    <row r="22945" spans="1:1" x14ac:dyDescent="0.3">
      <c r="A22945" s="7"/>
    </row>
    <row r="22946" spans="1:1" x14ac:dyDescent="0.3">
      <c r="A22946" s="7"/>
    </row>
    <row r="22947" spans="1:1" x14ac:dyDescent="0.3">
      <c r="A22947" s="7"/>
    </row>
    <row r="22948" spans="1:1" x14ac:dyDescent="0.3">
      <c r="A22948" s="7"/>
    </row>
    <row r="22949" spans="1:1" x14ac:dyDescent="0.3">
      <c r="A22949" s="7"/>
    </row>
    <row r="22950" spans="1:1" x14ac:dyDescent="0.3">
      <c r="A22950" s="7"/>
    </row>
    <row r="22951" spans="1:1" x14ac:dyDescent="0.3">
      <c r="A22951" s="7"/>
    </row>
    <row r="22952" spans="1:1" x14ac:dyDescent="0.3">
      <c r="A22952" s="7"/>
    </row>
    <row r="22953" spans="1:1" x14ac:dyDescent="0.3">
      <c r="A22953" s="7"/>
    </row>
    <row r="22954" spans="1:1" x14ac:dyDescent="0.3">
      <c r="A22954" s="7"/>
    </row>
    <row r="22955" spans="1:1" x14ac:dyDescent="0.3">
      <c r="A22955" s="7"/>
    </row>
    <row r="22956" spans="1:1" x14ac:dyDescent="0.3">
      <c r="A22956" s="7"/>
    </row>
    <row r="22957" spans="1:1" x14ac:dyDescent="0.3">
      <c r="A22957" s="7"/>
    </row>
    <row r="22958" spans="1:1" x14ac:dyDescent="0.3">
      <c r="A22958" s="7"/>
    </row>
    <row r="22959" spans="1:1" x14ac:dyDescent="0.3">
      <c r="A22959" s="7"/>
    </row>
    <row r="22960" spans="1:1" x14ac:dyDescent="0.3">
      <c r="A22960" s="7"/>
    </row>
    <row r="22961" spans="1:1" x14ac:dyDescent="0.3">
      <c r="A22961" s="7"/>
    </row>
    <row r="22962" spans="1:1" x14ac:dyDescent="0.3">
      <c r="A22962" s="7"/>
    </row>
    <row r="22963" spans="1:1" x14ac:dyDescent="0.3">
      <c r="A22963" s="7"/>
    </row>
    <row r="22964" spans="1:1" x14ac:dyDescent="0.3">
      <c r="A22964" s="7"/>
    </row>
    <row r="22965" spans="1:1" x14ac:dyDescent="0.3">
      <c r="A22965" s="7"/>
    </row>
    <row r="22966" spans="1:1" x14ac:dyDescent="0.3">
      <c r="A22966" s="7"/>
    </row>
    <row r="22967" spans="1:1" x14ac:dyDescent="0.3">
      <c r="A22967" s="7"/>
    </row>
    <row r="22968" spans="1:1" x14ac:dyDescent="0.3">
      <c r="A22968" s="7"/>
    </row>
    <row r="22969" spans="1:1" x14ac:dyDescent="0.3">
      <c r="A22969" s="7"/>
    </row>
    <row r="22970" spans="1:1" x14ac:dyDescent="0.3">
      <c r="A22970" s="7"/>
    </row>
    <row r="22971" spans="1:1" x14ac:dyDescent="0.3">
      <c r="A22971" s="7"/>
    </row>
    <row r="22972" spans="1:1" x14ac:dyDescent="0.3">
      <c r="A22972" s="7"/>
    </row>
    <row r="22973" spans="1:1" x14ac:dyDescent="0.3">
      <c r="A22973" s="7"/>
    </row>
    <row r="22974" spans="1:1" x14ac:dyDescent="0.3">
      <c r="A22974" s="7"/>
    </row>
    <row r="22975" spans="1:1" x14ac:dyDescent="0.3">
      <c r="A22975" s="7"/>
    </row>
    <row r="22976" spans="1:1" x14ac:dyDescent="0.3">
      <c r="A22976" s="7"/>
    </row>
    <row r="22977" spans="1:1" x14ac:dyDescent="0.3">
      <c r="A22977" s="7"/>
    </row>
    <row r="22978" spans="1:1" x14ac:dyDescent="0.3">
      <c r="A22978" s="7"/>
    </row>
    <row r="22979" spans="1:1" x14ac:dyDescent="0.3">
      <c r="A22979" s="7"/>
    </row>
    <row r="22980" spans="1:1" x14ac:dyDescent="0.3">
      <c r="A22980" s="7"/>
    </row>
    <row r="22981" spans="1:1" x14ac:dyDescent="0.3">
      <c r="A22981" s="7"/>
    </row>
    <row r="22982" spans="1:1" x14ac:dyDescent="0.3">
      <c r="A22982" s="7"/>
    </row>
    <row r="22983" spans="1:1" x14ac:dyDescent="0.3">
      <c r="A22983" s="7"/>
    </row>
    <row r="22984" spans="1:1" x14ac:dyDescent="0.3">
      <c r="A22984" s="7"/>
    </row>
    <row r="22985" spans="1:1" x14ac:dyDescent="0.3">
      <c r="A22985" s="7"/>
    </row>
    <row r="22986" spans="1:1" x14ac:dyDescent="0.3">
      <c r="A22986" s="7"/>
    </row>
    <row r="22987" spans="1:1" x14ac:dyDescent="0.3">
      <c r="A22987" s="7"/>
    </row>
    <row r="22988" spans="1:1" x14ac:dyDescent="0.3">
      <c r="A22988" s="7"/>
    </row>
    <row r="22989" spans="1:1" x14ac:dyDescent="0.3">
      <c r="A22989" s="7"/>
    </row>
    <row r="22990" spans="1:1" x14ac:dyDescent="0.3">
      <c r="A22990" s="7"/>
    </row>
    <row r="22991" spans="1:1" x14ac:dyDescent="0.3">
      <c r="A22991" s="7"/>
    </row>
    <row r="22992" spans="1:1" x14ac:dyDescent="0.3">
      <c r="A22992" s="7"/>
    </row>
    <row r="22993" spans="1:1" x14ac:dyDescent="0.3">
      <c r="A22993" s="7"/>
    </row>
    <row r="22994" spans="1:1" x14ac:dyDescent="0.3">
      <c r="A22994" s="7"/>
    </row>
    <row r="22995" spans="1:1" x14ac:dyDescent="0.3">
      <c r="A22995" s="7"/>
    </row>
    <row r="22996" spans="1:1" x14ac:dyDescent="0.3">
      <c r="A22996" s="7"/>
    </row>
    <row r="22997" spans="1:1" x14ac:dyDescent="0.3">
      <c r="A22997" s="7"/>
    </row>
    <row r="22998" spans="1:1" x14ac:dyDescent="0.3">
      <c r="A22998" s="7"/>
    </row>
    <row r="22999" spans="1:1" x14ac:dyDescent="0.3">
      <c r="A22999" s="7"/>
    </row>
    <row r="23000" spans="1:1" x14ac:dyDescent="0.3">
      <c r="A23000" s="7"/>
    </row>
    <row r="23001" spans="1:1" x14ac:dyDescent="0.3">
      <c r="A23001" s="7"/>
    </row>
    <row r="23002" spans="1:1" x14ac:dyDescent="0.3">
      <c r="A23002" s="7"/>
    </row>
    <row r="23003" spans="1:1" x14ac:dyDescent="0.3">
      <c r="A23003" s="7"/>
    </row>
    <row r="23004" spans="1:1" x14ac:dyDescent="0.3">
      <c r="A23004" s="7"/>
    </row>
    <row r="23005" spans="1:1" x14ac:dyDescent="0.3">
      <c r="A23005" s="7"/>
    </row>
    <row r="23006" spans="1:1" x14ac:dyDescent="0.3">
      <c r="A23006" s="7"/>
    </row>
    <row r="23007" spans="1:1" x14ac:dyDescent="0.3">
      <c r="A23007" s="7"/>
    </row>
    <row r="23008" spans="1:1" x14ac:dyDescent="0.3">
      <c r="A23008" s="7"/>
    </row>
    <row r="23009" spans="1:1" x14ac:dyDescent="0.3">
      <c r="A23009" s="7"/>
    </row>
    <row r="23010" spans="1:1" x14ac:dyDescent="0.3">
      <c r="A23010" s="7"/>
    </row>
    <row r="23011" spans="1:1" x14ac:dyDescent="0.3">
      <c r="A23011" s="7"/>
    </row>
    <row r="23012" spans="1:1" x14ac:dyDescent="0.3">
      <c r="A23012" s="7"/>
    </row>
    <row r="23013" spans="1:1" x14ac:dyDescent="0.3">
      <c r="A23013" s="7"/>
    </row>
    <row r="23014" spans="1:1" x14ac:dyDescent="0.3">
      <c r="A23014" s="7"/>
    </row>
    <row r="23015" spans="1:1" x14ac:dyDescent="0.3">
      <c r="A23015" s="7"/>
    </row>
    <row r="23016" spans="1:1" x14ac:dyDescent="0.3">
      <c r="A23016" s="7"/>
    </row>
    <row r="23017" spans="1:1" x14ac:dyDescent="0.3">
      <c r="A23017" s="7"/>
    </row>
    <row r="23018" spans="1:1" x14ac:dyDescent="0.3">
      <c r="A23018" s="7"/>
    </row>
    <row r="23019" spans="1:1" x14ac:dyDescent="0.3">
      <c r="A23019" s="7"/>
    </row>
    <row r="23020" spans="1:1" x14ac:dyDescent="0.3">
      <c r="A23020" s="7"/>
    </row>
    <row r="23021" spans="1:1" x14ac:dyDescent="0.3">
      <c r="A23021" s="7"/>
    </row>
    <row r="23022" spans="1:1" x14ac:dyDescent="0.3">
      <c r="A23022" s="7"/>
    </row>
    <row r="23023" spans="1:1" x14ac:dyDescent="0.3">
      <c r="A23023" s="7"/>
    </row>
    <row r="23024" spans="1:1" x14ac:dyDescent="0.3">
      <c r="A23024" s="7"/>
    </row>
    <row r="23025" spans="1:1" x14ac:dyDescent="0.3">
      <c r="A23025" s="7"/>
    </row>
    <row r="23026" spans="1:1" x14ac:dyDescent="0.3">
      <c r="A23026" s="7"/>
    </row>
    <row r="23027" spans="1:1" x14ac:dyDescent="0.3">
      <c r="A23027" s="7"/>
    </row>
    <row r="23028" spans="1:1" x14ac:dyDescent="0.3">
      <c r="A23028" s="7"/>
    </row>
    <row r="23029" spans="1:1" x14ac:dyDescent="0.3">
      <c r="A23029" s="7"/>
    </row>
    <row r="23030" spans="1:1" x14ac:dyDescent="0.3">
      <c r="A23030" s="7"/>
    </row>
    <row r="23031" spans="1:1" x14ac:dyDescent="0.3">
      <c r="A23031" s="7"/>
    </row>
    <row r="23032" spans="1:1" x14ac:dyDescent="0.3">
      <c r="A23032" s="7"/>
    </row>
    <row r="23033" spans="1:1" x14ac:dyDescent="0.3">
      <c r="A23033" s="7"/>
    </row>
    <row r="23034" spans="1:1" x14ac:dyDescent="0.3">
      <c r="A23034" s="7"/>
    </row>
    <row r="23035" spans="1:1" x14ac:dyDescent="0.3">
      <c r="A23035" s="7"/>
    </row>
    <row r="23036" spans="1:1" x14ac:dyDescent="0.3">
      <c r="A23036" s="7"/>
    </row>
    <row r="23037" spans="1:1" x14ac:dyDescent="0.3">
      <c r="A23037" s="7"/>
    </row>
    <row r="23038" spans="1:1" x14ac:dyDescent="0.3">
      <c r="A23038" s="7"/>
    </row>
    <row r="23039" spans="1:1" x14ac:dyDescent="0.3">
      <c r="A23039" s="7"/>
    </row>
    <row r="23040" spans="1:1" x14ac:dyDescent="0.3">
      <c r="A23040" s="7"/>
    </row>
    <row r="23041" spans="1:1" x14ac:dyDescent="0.3">
      <c r="A23041" s="7"/>
    </row>
    <row r="23042" spans="1:1" x14ac:dyDescent="0.3">
      <c r="A23042" s="7"/>
    </row>
    <row r="23043" spans="1:1" x14ac:dyDescent="0.3">
      <c r="A23043" s="7"/>
    </row>
    <row r="23044" spans="1:1" x14ac:dyDescent="0.3">
      <c r="A23044" s="7"/>
    </row>
    <row r="23045" spans="1:1" x14ac:dyDescent="0.3">
      <c r="A23045" s="7"/>
    </row>
    <row r="23046" spans="1:1" x14ac:dyDescent="0.3">
      <c r="A23046" s="7"/>
    </row>
    <row r="23047" spans="1:1" x14ac:dyDescent="0.3">
      <c r="A23047" s="7"/>
    </row>
    <row r="23048" spans="1:1" x14ac:dyDescent="0.3">
      <c r="A23048" s="7"/>
    </row>
    <row r="23049" spans="1:1" x14ac:dyDescent="0.3">
      <c r="A23049" s="7"/>
    </row>
    <row r="23050" spans="1:1" x14ac:dyDescent="0.3">
      <c r="A23050" s="7"/>
    </row>
    <row r="23051" spans="1:1" x14ac:dyDescent="0.3">
      <c r="A23051" s="7"/>
    </row>
    <row r="23052" spans="1:1" x14ac:dyDescent="0.3">
      <c r="A23052" s="7"/>
    </row>
    <row r="23053" spans="1:1" x14ac:dyDescent="0.3">
      <c r="A23053" s="7"/>
    </row>
    <row r="23054" spans="1:1" x14ac:dyDescent="0.3">
      <c r="A23054" s="7"/>
    </row>
    <row r="23055" spans="1:1" x14ac:dyDescent="0.3">
      <c r="A23055" s="7"/>
    </row>
    <row r="23056" spans="1:1" x14ac:dyDescent="0.3">
      <c r="A23056" s="7"/>
    </row>
    <row r="23057" spans="1:1" x14ac:dyDescent="0.3">
      <c r="A23057" s="7"/>
    </row>
    <row r="23058" spans="1:1" x14ac:dyDescent="0.3">
      <c r="A23058" s="7"/>
    </row>
    <row r="23059" spans="1:1" x14ac:dyDescent="0.3">
      <c r="A23059" s="7"/>
    </row>
    <row r="23060" spans="1:1" x14ac:dyDescent="0.3">
      <c r="A23060" s="7"/>
    </row>
    <row r="23061" spans="1:1" x14ac:dyDescent="0.3">
      <c r="A23061" s="7"/>
    </row>
    <row r="23062" spans="1:1" x14ac:dyDescent="0.3">
      <c r="A23062" s="7"/>
    </row>
    <row r="23063" spans="1:1" x14ac:dyDescent="0.3">
      <c r="A23063" s="7"/>
    </row>
    <row r="23064" spans="1:1" x14ac:dyDescent="0.3">
      <c r="A23064" s="7"/>
    </row>
    <row r="23065" spans="1:1" x14ac:dyDescent="0.3">
      <c r="A23065" s="7"/>
    </row>
    <row r="23066" spans="1:1" x14ac:dyDescent="0.3">
      <c r="A23066" s="7"/>
    </row>
    <row r="23067" spans="1:1" x14ac:dyDescent="0.3">
      <c r="A23067" s="7"/>
    </row>
    <row r="23068" spans="1:1" x14ac:dyDescent="0.3">
      <c r="A23068" s="7"/>
    </row>
    <row r="23069" spans="1:1" x14ac:dyDescent="0.3">
      <c r="A23069" s="7"/>
    </row>
    <row r="23070" spans="1:1" x14ac:dyDescent="0.3">
      <c r="A23070" s="7"/>
    </row>
    <row r="23071" spans="1:1" x14ac:dyDescent="0.3">
      <c r="A23071" s="7"/>
    </row>
    <row r="23072" spans="1:1" x14ac:dyDescent="0.3">
      <c r="A23072" s="7"/>
    </row>
    <row r="23073" spans="1:1" x14ac:dyDescent="0.3">
      <c r="A23073" s="7"/>
    </row>
    <row r="23074" spans="1:1" x14ac:dyDescent="0.3">
      <c r="A23074" s="7"/>
    </row>
    <row r="23075" spans="1:1" x14ac:dyDescent="0.3">
      <c r="A23075" s="7"/>
    </row>
    <row r="23076" spans="1:1" x14ac:dyDescent="0.3">
      <c r="A23076" s="7"/>
    </row>
    <row r="23077" spans="1:1" x14ac:dyDescent="0.3">
      <c r="A23077" s="7"/>
    </row>
    <row r="23078" spans="1:1" x14ac:dyDescent="0.3">
      <c r="A23078" s="7"/>
    </row>
    <row r="23079" spans="1:1" x14ac:dyDescent="0.3">
      <c r="A23079" s="7"/>
    </row>
    <row r="23080" spans="1:1" x14ac:dyDescent="0.3">
      <c r="A23080" s="7"/>
    </row>
    <row r="23081" spans="1:1" x14ac:dyDescent="0.3">
      <c r="A23081" s="7"/>
    </row>
    <row r="23082" spans="1:1" x14ac:dyDescent="0.3">
      <c r="A23082" s="7"/>
    </row>
    <row r="23083" spans="1:1" x14ac:dyDescent="0.3">
      <c r="A23083" s="7"/>
    </row>
    <row r="23084" spans="1:1" x14ac:dyDescent="0.3">
      <c r="A23084" s="7"/>
    </row>
    <row r="23085" spans="1:1" x14ac:dyDescent="0.3">
      <c r="A23085" s="7"/>
    </row>
    <row r="23086" spans="1:1" x14ac:dyDescent="0.3">
      <c r="A23086" s="7"/>
    </row>
    <row r="23087" spans="1:1" x14ac:dyDescent="0.3">
      <c r="A23087" s="7"/>
    </row>
    <row r="23088" spans="1:1" x14ac:dyDescent="0.3">
      <c r="A23088" s="7"/>
    </row>
    <row r="23089" spans="1:1" x14ac:dyDescent="0.3">
      <c r="A23089" s="7"/>
    </row>
    <row r="23090" spans="1:1" x14ac:dyDescent="0.3">
      <c r="A23090" s="7"/>
    </row>
    <row r="23091" spans="1:1" x14ac:dyDescent="0.3">
      <c r="A23091" s="7"/>
    </row>
    <row r="23092" spans="1:1" x14ac:dyDescent="0.3">
      <c r="A23092" s="7"/>
    </row>
    <row r="23093" spans="1:1" x14ac:dyDescent="0.3">
      <c r="A23093" s="7"/>
    </row>
    <row r="23094" spans="1:1" x14ac:dyDescent="0.3">
      <c r="A23094" s="7"/>
    </row>
    <row r="23095" spans="1:1" x14ac:dyDescent="0.3">
      <c r="A23095" s="7"/>
    </row>
    <row r="23096" spans="1:1" x14ac:dyDescent="0.3">
      <c r="A23096" s="7"/>
    </row>
    <row r="23097" spans="1:1" x14ac:dyDescent="0.3">
      <c r="A23097" s="7"/>
    </row>
    <row r="23098" spans="1:1" x14ac:dyDescent="0.3">
      <c r="A23098" s="7"/>
    </row>
    <row r="23099" spans="1:1" x14ac:dyDescent="0.3">
      <c r="A23099" s="7"/>
    </row>
    <row r="23100" spans="1:1" x14ac:dyDescent="0.3">
      <c r="A23100" s="7"/>
    </row>
    <row r="23101" spans="1:1" x14ac:dyDescent="0.3">
      <c r="A23101" s="7"/>
    </row>
    <row r="23102" spans="1:1" x14ac:dyDescent="0.3">
      <c r="A23102" s="7"/>
    </row>
    <row r="23103" spans="1:1" x14ac:dyDescent="0.3">
      <c r="A23103" s="7"/>
    </row>
    <row r="23104" spans="1:1" x14ac:dyDescent="0.3">
      <c r="A23104" s="7"/>
    </row>
    <row r="23105" spans="1:1" x14ac:dyDescent="0.3">
      <c r="A23105" s="7"/>
    </row>
    <row r="23106" spans="1:1" x14ac:dyDescent="0.3">
      <c r="A23106" s="7"/>
    </row>
    <row r="23107" spans="1:1" x14ac:dyDescent="0.3">
      <c r="A23107" s="7"/>
    </row>
    <row r="23108" spans="1:1" x14ac:dyDescent="0.3">
      <c r="A23108" s="7"/>
    </row>
    <row r="23109" spans="1:1" x14ac:dyDescent="0.3">
      <c r="A23109" s="7"/>
    </row>
    <row r="23110" spans="1:1" x14ac:dyDescent="0.3">
      <c r="A23110" s="7"/>
    </row>
    <row r="23111" spans="1:1" x14ac:dyDescent="0.3">
      <c r="A23111" s="7"/>
    </row>
    <row r="23112" spans="1:1" x14ac:dyDescent="0.3">
      <c r="A23112" s="7"/>
    </row>
    <row r="23113" spans="1:1" x14ac:dyDescent="0.3">
      <c r="A23113" s="7"/>
    </row>
    <row r="23114" spans="1:1" x14ac:dyDescent="0.3">
      <c r="A23114" s="7"/>
    </row>
    <row r="23115" spans="1:1" x14ac:dyDescent="0.3">
      <c r="A23115" s="7"/>
    </row>
    <row r="23116" spans="1:1" x14ac:dyDescent="0.3">
      <c r="A23116" s="7"/>
    </row>
    <row r="23117" spans="1:1" x14ac:dyDescent="0.3">
      <c r="A23117" s="7"/>
    </row>
    <row r="23118" spans="1:1" x14ac:dyDescent="0.3">
      <c r="A23118" s="7"/>
    </row>
    <row r="23119" spans="1:1" x14ac:dyDescent="0.3">
      <c r="A23119" s="7"/>
    </row>
    <row r="23120" spans="1:1" x14ac:dyDescent="0.3">
      <c r="A23120" s="7"/>
    </row>
    <row r="23121" spans="1:1" x14ac:dyDescent="0.3">
      <c r="A23121" s="7"/>
    </row>
    <row r="23122" spans="1:1" x14ac:dyDescent="0.3">
      <c r="A23122" s="7"/>
    </row>
    <row r="23123" spans="1:1" x14ac:dyDescent="0.3">
      <c r="A23123" s="7"/>
    </row>
    <row r="23124" spans="1:1" x14ac:dyDescent="0.3">
      <c r="A23124" s="7"/>
    </row>
    <row r="23125" spans="1:1" x14ac:dyDescent="0.3">
      <c r="A23125" s="7"/>
    </row>
    <row r="23126" spans="1:1" x14ac:dyDescent="0.3">
      <c r="A23126" s="7"/>
    </row>
    <row r="23127" spans="1:1" x14ac:dyDescent="0.3">
      <c r="A23127" s="7"/>
    </row>
    <row r="23128" spans="1:1" x14ac:dyDescent="0.3">
      <c r="A23128" s="7"/>
    </row>
    <row r="23129" spans="1:1" x14ac:dyDescent="0.3">
      <c r="A23129" s="7"/>
    </row>
    <row r="23130" spans="1:1" x14ac:dyDescent="0.3">
      <c r="A23130" s="7"/>
    </row>
    <row r="23131" spans="1:1" x14ac:dyDescent="0.3">
      <c r="A23131" s="7"/>
    </row>
    <row r="23132" spans="1:1" x14ac:dyDescent="0.3">
      <c r="A23132" s="7"/>
    </row>
    <row r="23133" spans="1:1" x14ac:dyDescent="0.3">
      <c r="A23133" s="7"/>
    </row>
    <row r="23134" spans="1:1" x14ac:dyDescent="0.3">
      <c r="A23134" s="7"/>
    </row>
    <row r="23135" spans="1:1" x14ac:dyDescent="0.3">
      <c r="A23135" s="7"/>
    </row>
    <row r="23136" spans="1:1" x14ac:dyDescent="0.3">
      <c r="A23136" s="7"/>
    </row>
    <row r="23137" spans="1:1" x14ac:dyDescent="0.3">
      <c r="A23137" s="7"/>
    </row>
    <row r="23138" spans="1:1" x14ac:dyDescent="0.3">
      <c r="A23138" s="7"/>
    </row>
    <row r="23139" spans="1:1" x14ac:dyDescent="0.3">
      <c r="A23139" s="7"/>
    </row>
    <row r="23140" spans="1:1" x14ac:dyDescent="0.3">
      <c r="A23140" s="7"/>
    </row>
    <row r="23141" spans="1:1" x14ac:dyDescent="0.3">
      <c r="A23141" s="7"/>
    </row>
    <row r="23142" spans="1:1" x14ac:dyDescent="0.3">
      <c r="A23142" s="7"/>
    </row>
    <row r="23143" spans="1:1" x14ac:dyDescent="0.3">
      <c r="A23143" s="7"/>
    </row>
    <row r="23144" spans="1:1" x14ac:dyDescent="0.3">
      <c r="A23144" s="7"/>
    </row>
    <row r="23145" spans="1:1" x14ac:dyDescent="0.3">
      <c r="A23145" s="7"/>
    </row>
    <row r="23146" spans="1:1" x14ac:dyDescent="0.3">
      <c r="A23146" s="7"/>
    </row>
    <row r="23147" spans="1:1" x14ac:dyDescent="0.3">
      <c r="A23147" s="7"/>
    </row>
    <row r="23148" spans="1:1" x14ac:dyDescent="0.3">
      <c r="A23148" s="7"/>
    </row>
    <row r="23149" spans="1:1" x14ac:dyDescent="0.3">
      <c r="A23149" s="7"/>
    </row>
    <row r="23150" spans="1:1" x14ac:dyDescent="0.3">
      <c r="A23150" s="7"/>
    </row>
    <row r="23151" spans="1:1" x14ac:dyDescent="0.3">
      <c r="A23151" s="7"/>
    </row>
    <row r="23152" spans="1:1" x14ac:dyDescent="0.3">
      <c r="A23152" s="7"/>
    </row>
    <row r="23153" spans="1:1" x14ac:dyDescent="0.3">
      <c r="A23153" s="7"/>
    </row>
    <row r="23154" spans="1:1" x14ac:dyDescent="0.3">
      <c r="A23154" s="7"/>
    </row>
    <row r="23155" spans="1:1" x14ac:dyDescent="0.3">
      <c r="A23155" s="7"/>
    </row>
    <row r="23156" spans="1:1" x14ac:dyDescent="0.3">
      <c r="A23156" s="7"/>
    </row>
    <row r="23157" spans="1:1" x14ac:dyDescent="0.3">
      <c r="A23157" s="7"/>
    </row>
    <row r="23158" spans="1:1" x14ac:dyDescent="0.3">
      <c r="A23158" s="7"/>
    </row>
    <row r="23159" spans="1:1" x14ac:dyDescent="0.3">
      <c r="A23159" s="7"/>
    </row>
    <row r="23160" spans="1:1" x14ac:dyDescent="0.3">
      <c r="A23160" s="7"/>
    </row>
    <row r="23161" spans="1:1" x14ac:dyDescent="0.3">
      <c r="A23161" s="7"/>
    </row>
    <row r="23162" spans="1:1" x14ac:dyDescent="0.3">
      <c r="A23162" s="7"/>
    </row>
    <row r="23163" spans="1:1" x14ac:dyDescent="0.3">
      <c r="A23163" s="7"/>
    </row>
    <row r="23164" spans="1:1" x14ac:dyDescent="0.3">
      <c r="A23164" s="7"/>
    </row>
    <row r="23165" spans="1:1" x14ac:dyDescent="0.3">
      <c r="A23165" s="7"/>
    </row>
    <row r="23166" spans="1:1" x14ac:dyDescent="0.3">
      <c r="A23166" s="7"/>
    </row>
    <row r="23167" spans="1:1" x14ac:dyDescent="0.3">
      <c r="A23167" s="7"/>
    </row>
    <row r="23168" spans="1:1" x14ac:dyDescent="0.3">
      <c r="A23168" s="7"/>
    </row>
    <row r="23169" spans="1:1" x14ac:dyDescent="0.3">
      <c r="A23169" s="7"/>
    </row>
    <row r="23170" spans="1:1" x14ac:dyDescent="0.3">
      <c r="A23170" s="7"/>
    </row>
    <row r="23171" spans="1:1" x14ac:dyDescent="0.3">
      <c r="A23171" s="7"/>
    </row>
    <row r="23172" spans="1:1" x14ac:dyDescent="0.3">
      <c r="A23172" s="7"/>
    </row>
    <row r="23173" spans="1:1" x14ac:dyDescent="0.3">
      <c r="A23173" s="7"/>
    </row>
    <row r="23174" spans="1:1" x14ac:dyDescent="0.3">
      <c r="A23174" s="7"/>
    </row>
    <row r="23175" spans="1:1" x14ac:dyDescent="0.3">
      <c r="A23175" s="7"/>
    </row>
    <row r="23176" spans="1:1" x14ac:dyDescent="0.3">
      <c r="A23176" s="7"/>
    </row>
    <row r="23177" spans="1:1" x14ac:dyDescent="0.3">
      <c r="A23177" s="7"/>
    </row>
    <row r="23178" spans="1:1" x14ac:dyDescent="0.3">
      <c r="A23178" s="7"/>
    </row>
    <row r="23179" spans="1:1" x14ac:dyDescent="0.3">
      <c r="A23179" s="7"/>
    </row>
    <row r="23180" spans="1:1" x14ac:dyDescent="0.3">
      <c r="A23180" s="7"/>
    </row>
    <row r="23181" spans="1:1" x14ac:dyDescent="0.3">
      <c r="A23181" s="7"/>
    </row>
    <row r="23182" spans="1:1" x14ac:dyDescent="0.3">
      <c r="A23182" s="7"/>
    </row>
    <row r="23183" spans="1:1" x14ac:dyDescent="0.3">
      <c r="A23183" s="7"/>
    </row>
    <row r="23184" spans="1:1" x14ac:dyDescent="0.3">
      <c r="A23184" s="7"/>
    </row>
    <row r="23185" spans="1:1" x14ac:dyDescent="0.3">
      <c r="A23185" s="7"/>
    </row>
    <row r="23186" spans="1:1" x14ac:dyDescent="0.3">
      <c r="A23186" s="7"/>
    </row>
    <row r="23187" spans="1:1" x14ac:dyDescent="0.3">
      <c r="A23187" s="7"/>
    </row>
    <row r="23188" spans="1:1" x14ac:dyDescent="0.3">
      <c r="A23188" s="7"/>
    </row>
    <row r="23189" spans="1:1" x14ac:dyDescent="0.3">
      <c r="A23189" s="7"/>
    </row>
    <row r="23190" spans="1:1" x14ac:dyDescent="0.3">
      <c r="A23190" s="7"/>
    </row>
    <row r="23191" spans="1:1" x14ac:dyDescent="0.3">
      <c r="A23191" s="7"/>
    </row>
    <row r="23192" spans="1:1" x14ac:dyDescent="0.3">
      <c r="A23192" s="7"/>
    </row>
    <row r="23193" spans="1:1" x14ac:dyDescent="0.3">
      <c r="A23193" s="7"/>
    </row>
    <row r="23194" spans="1:1" x14ac:dyDescent="0.3">
      <c r="A23194" s="7"/>
    </row>
    <row r="23195" spans="1:1" x14ac:dyDescent="0.3">
      <c r="A23195" s="7"/>
    </row>
    <row r="23196" spans="1:1" x14ac:dyDescent="0.3">
      <c r="A23196" s="7"/>
    </row>
    <row r="23197" spans="1:1" x14ac:dyDescent="0.3">
      <c r="A23197" s="7"/>
    </row>
    <row r="23198" spans="1:1" x14ac:dyDescent="0.3">
      <c r="A23198" s="7"/>
    </row>
    <row r="23199" spans="1:1" x14ac:dyDescent="0.3">
      <c r="A23199" s="7"/>
    </row>
    <row r="23200" spans="1:1" x14ac:dyDescent="0.3">
      <c r="A23200" s="7"/>
    </row>
    <row r="23201" spans="1:1" x14ac:dyDescent="0.3">
      <c r="A23201" s="7"/>
    </row>
    <row r="23202" spans="1:1" x14ac:dyDescent="0.3">
      <c r="A23202" s="7"/>
    </row>
    <row r="23203" spans="1:1" x14ac:dyDescent="0.3">
      <c r="A23203" s="7"/>
    </row>
    <row r="23204" spans="1:1" x14ac:dyDescent="0.3">
      <c r="A23204" s="7"/>
    </row>
    <row r="23205" spans="1:1" x14ac:dyDescent="0.3">
      <c r="A23205" s="7"/>
    </row>
    <row r="23206" spans="1:1" x14ac:dyDescent="0.3">
      <c r="A23206" s="7"/>
    </row>
    <row r="23207" spans="1:1" x14ac:dyDescent="0.3">
      <c r="A23207" s="7"/>
    </row>
    <row r="23208" spans="1:1" x14ac:dyDescent="0.3">
      <c r="A23208" s="7"/>
    </row>
    <row r="23209" spans="1:1" x14ac:dyDescent="0.3">
      <c r="A23209" s="7"/>
    </row>
    <row r="23210" spans="1:1" x14ac:dyDescent="0.3">
      <c r="A23210" s="7"/>
    </row>
    <row r="23211" spans="1:1" x14ac:dyDescent="0.3">
      <c r="A23211" s="7"/>
    </row>
    <row r="23212" spans="1:1" x14ac:dyDescent="0.3">
      <c r="A23212" s="7"/>
    </row>
    <row r="23213" spans="1:1" x14ac:dyDescent="0.3">
      <c r="A23213" s="7"/>
    </row>
    <row r="23214" spans="1:1" x14ac:dyDescent="0.3">
      <c r="A23214" s="7"/>
    </row>
    <row r="23215" spans="1:1" x14ac:dyDescent="0.3">
      <c r="A23215" s="7"/>
    </row>
    <row r="23216" spans="1:1" x14ac:dyDescent="0.3">
      <c r="A23216" s="7"/>
    </row>
    <row r="23217" spans="1:1" x14ac:dyDescent="0.3">
      <c r="A23217" s="7"/>
    </row>
    <row r="23218" spans="1:1" x14ac:dyDescent="0.3">
      <c r="A23218" s="7"/>
    </row>
    <row r="23219" spans="1:1" x14ac:dyDescent="0.3">
      <c r="A23219" s="7"/>
    </row>
    <row r="23220" spans="1:1" x14ac:dyDescent="0.3">
      <c r="A23220" s="7"/>
    </row>
    <row r="23221" spans="1:1" x14ac:dyDescent="0.3">
      <c r="A23221" s="7"/>
    </row>
    <row r="23222" spans="1:1" x14ac:dyDescent="0.3">
      <c r="A23222" s="7"/>
    </row>
    <row r="23223" spans="1:1" x14ac:dyDescent="0.3">
      <c r="A23223" s="7"/>
    </row>
    <row r="23224" spans="1:1" x14ac:dyDescent="0.3">
      <c r="A23224" s="7"/>
    </row>
    <row r="23225" spans="1:1" x14ac:dyDescent="0.3">
      <c r="A23225" s="7"/>
    </row>
    <row r="23226" spans="1:1" x14ac:dyDescent="0.3">
      <c r="A23226" s="7"/>
    </row>
    <row r="23227" spans="1:1" x14ac:dyDescent="0.3">
      <c r="A23227" s="7"/>
    </row>
    <row r="23228" spans="1:1" x14ac:dyDescent="0.3">
      <c r="A23228" s="7"/>
    </row>
    <row r="23229" spans="1:1" x14ac:dyDescent="0.3">
      <c r="A23229" s="7"/>
    </row>
    <row r="23230" spans="1:1" x14ac:dyDescent="0.3">
      <c r="A23230" s="7"/>
    </row>
    <row r="23231" spans="1:1" x14ac:dyDescent="0.3">
      <c r="A23231" s="7"/>
    </row>
    <row r="23232" spans="1:1" x14ac:dyDescent="0.3">
      <c r="A23232" s="7"/>
    </row>
    <row r="23233" spans="1:1" x14ac:dyDescent="0.3">
      <c r="A23233" s="7"/>
    </row>
    <row r="23234" spans="1:1" x14ac:dyDescent="0.3">
      <c r="A23234" s="7"/>
    </row>
    <row r="23235" spans="1:1" x14ac:dyDescent="0.3">
      <c r="A23235" s="7"/>
    </row>
    <row r="23236" spans="1:1" x14ac:dyDescent="0.3">
      <c r="A23236" s="7"/>
    </row>
    <row r="23237" spans="1:1" x14ac:dyDescent="0.3">
      <c r="A23237" s="7"/>
    </row>
    <row r="23238" spans="1:1" x14ac:dyDescent="0.3">
      <c r="A23238" s="7"/>
    </row>
    <row r="23239" spans="1:1" x14ac:dyDescent="0.3">
      <c r="A23239" s="7"/>
    </row>
    <row r="23240" spans="1:1" x14ac:dyDescent="0.3">
      <c r="A23240" s="7"/>
    </row>
    <row r="23241" spans="1:1" x14ac:dyDescent="0.3">
      <c r="A23241" s="7"/>
    </row>
    <row r="23242" spans="1:1" x14ac:dyDescent="0.3">
      <c r="A23242" s="7"/>
    </row>
    <row r="23243" spans="1:1" x14ac:dyDescent="0.3">
      <c r="A23243" s="7"/>
    </row>
    <row r="23244" spans="1:1" x14ac:dyDescent="0.3">
      <c r="A23244" s="7"/>
    </row>
    <row r="23245" spans="1:1" x14ac:dyDescent="0.3">
      <c r="A23245" s="7"/>
    </row>
    <row r="23246" spans="1:1" x14ac:dyDescent="0.3">
      <c r="A23246" s="7"/>
    </row>
    <row r="23247" spans="1:1" x14ac:dyDescent="0.3">
      <c r="A23247" s="7"/>
    </row>
    <row r="23248" spans="1:1" x14ac:dyDescent="0.3">
      <c r="A23248" s="7"/>
    </row>
    <row r="23249" spans="1:1" x14ac:dyDescent="0.3">
      <c r="A23249" s="7"/>
    </row>
    <row r="23250" spans="1:1" x14ac:dyDescent="0.3">
      <c r="A23250" s="7"/>
    </row>
    <row r="23251" spans="1:1" x14ac:dyDescent="0.3">
      <c r="A23251" s="7"/>
    </row>
    <row r="23252" spans="1:1" x14ac:dyDescent="0.3">
      <c r="A23252" s="7"/>
    </row>
    <row r="23253" spans="1:1" x14ac:dyDescent="0.3">
      <c r="A23253" s="7"/>
    </row>
    <row r="23254" spans="1:1" x14ac:dyDescent="0.3">
      <c r="A23254" s="7"/>
    </row>
    <row r="23255" spans="1:1" x14ac:dyDescent="0.3">
      <c r="A23255" s="7"/>
    </row>
    <row r="23256" spans="1:1" x14ac:dyDescent="0.3">
      <c r="A23256" s="7"/>
    </row>
    <row r="23257" spans="1:1" x14ac:dyDescent="0.3">
      <c r="A23257" s="7"/>
    </row>
    <row r="23258" spans="1:1" x14ac:dyDescent="0.3">
      <c r="A23258" s="7"/>
    </row>
    <row r="23259" spans="1:1" x14ac:dyDescent="0.3">
      <c r="A23259" s="7"/>
    </row>
    <row r="23260" spans="1:1" x14ac:dyDescent="0.3">
      <c r="A23260" s="7"/>
    </row>
    <row r="23261" spans="1:1" x14ac:dyDescent="0.3">
      <c r="A23261" s="7"/>
    </row>
    <row r="23262" spans="1:1" x14ac:dyDescent="0.3">
      <c r="A23262" s="7"/>
    </row>
    <row r="23263" spans="1:1" x14ac:dyDescent="0.3">
      <c r="A23263" s="7"/>
    </row>
    <row r="23264" spans="1:1" x14ac:dyDescent="0.3">
      <c r="A23264" s="7"/>
    </row>
    <row r="23265" spans="1:1" x14ac:dyDescent="0.3">
      <c r="A23265" s="7"/>
    </row>
    <row r="23266" spans="1:1" x14ac:dyDescent="0.3">
      <c r="A23266" s="7"/>
    </row>
    <row r="23267" spans="1:1" x14ac:dyDescent="0.3">
      <c r="A23267" s="7"/>
    </row>
    <row r="23268" spans="1:1" x14ac:dyDescent="0.3">
      <c r="A23268" s="7"/>
    </row>
    <row r="23269" spans="1:1" x14ac:dyDescent="0.3">
      <c r="A23269" s="7"/>
    </row>
    <row r="23270" spans="1:1" x14ac:dyDescent="0.3">
      <c r="A23270" s="7"/>
    </row>
    <row r="23271" spans="1:1" x14ac:dyDescent="0.3">
      <c r="A23271" s="7"/>
    </row>
    <row r="23272" spans="1:1" x14ac:dyDescent="0.3">
      <c r="A23272" s="7"/>
    </row>
    <row r="23273" spans="1:1" x14ac:dyDescent="0.3">
      <c r="A23273" s="7"/>
    </row>
    <row r="23274" spans="1:1" x14ac:dyDescent="0.3">
      <c r="A23274" s="7"/>
    </row>
    <row r="23275" spans="1:1" x14ac:dyDescent="0.3">
      <c r="A23275" s="7"/>
    </row>
    <row r="23276" spans="1:1" x14ac:dyDescent="0.3">
      <c r="A23276" s="7"/>
    </row>
    <row r="23277" spans="1:1" x14ac:dyDescent="0.3">
      <c r="A23277" s="7"/>
    </row>
    <row r="23278" spans="1:1" x14ac:dyDescent="0.3">
      <c r="A23278" s="7"/>
    </row>
    <row r="23279" spans="1:1" x14ac:dyDescent="0.3">
      <c r="A23279" s="7"/>
    </row>
    <row r="23280" spans="1:1" x14ac:dyDescent="0.3">
      <c r="A23280" s="7"/>
    </row>
    <row r="23281" spans="1:1" x14ac:dyDescent="0.3">
      <c r="A23281" s="7"/>
    </row>
    <row r="23282" spans="1:1" x14ac:dyDescent="0.3">
      <c r="A23282" s="7"/>
    </row>
    <row r="23283" spans="1:1" x14ac:dyDescent="0.3">
      <c r="A23283" s="7"/>
    </row>
    <row r="23284" spans="1:1" x14ac:dyDescent="0.3">
      <c r="A23284" s="7"/>
    </row>
    <row r="23285" spans="1:1" x14ac:dyDescent="0.3">
      <c r="A23285" s="7"/>
    </row>
    <row r="23286" spans="1:1" x14ac:dyDescent="0.3">
      <c r="A23286" s="7"/>
    </row>
    <row r="23287" spans="1:1" x14ac:dyDescent="0.3">
      <c r="A23287" s="7"/>
    </row>
    <row r="23288" spans="1:1" x14ac:dyDescent="0.3">
      <c r="A23288" s="7"/>
    </row>
    <row r="23289" spans="1:1" x14ac:dyDescent="0.3">
      <c r="A23289" s="7"/>
    </row>
    <row r="23290" spans="1:1" x14ac:dyDescent="0.3">
      <c r="A23290" s="7"/>
    </row>
    <row r="23291" spans="1:1" x14ac:dyDescent="0.3">
      <c r="A23291" s="7"/>
    </row>
    <row r="23292" spans="1:1" x14ac:dyDescent="0.3">
      <c r="A23292" s="7"/>
    </row>
    <row r="23293" spans="1:1" x14ac:dyDescent="0.3">
      <c r="A23293" s="7"/>
    </row>
    <row r="23294" spans="1:1" x14ac:dyDescent="0.3">
      <c r="A23294" s="7"/>
    </row>
    <row r="23295" spans="1:1" x14ac:dyDescent="0.3">
      <c r="A23295" s="7"/>
    </row>
    <row r="23296" spans="1:1" x14ac:dyDescent="0.3">
      <c r="A23296" s="7"/>
    </row>
    <row r="23297" spans="1:1" x14ac:dyDescent="0.3">
      <c r="A23297" s="7"/>
    </row>
    <row r="23298" spans="1:1" x14ac:dyDescent="0.3">
      <c r="A23298" s="7"/>
    </row>
    <row r="23299" spans="1:1" x14ac:dyDescent="0.3">
      <c r="A23299" s="7"/>
    </row>
    <row r="23300" spans="1:1" x14ac:dyDescent="0.3">
      <c r="A23300" s="7"/>
    </row>
    <row r="23301" spans="1:1" x14ac:dyDescent="0.3">
      <c r="A23301" s="7"/>
    </row>
    <row r="23302" spans="1:1" x14ac:dyDescent="0.3">
      <c r="A23302" s="7"/>
    </row>
    <row r="23303" spans="1:1" x14ac:dyDescent="0.3">
      <c r="A23303" s="7"/>
    </row>
    <row r="23304" spans="1:1" x14ac:dyDescent="0.3">
      <c r="A23304" s="7"/>
    </row>
    <row r="23305" spans="1:1" x14ac:dyDescent="0.3">
      <c r="A23305" s="7"/>
    </row>
    <row r="23306" spans="1:1" x14ac:dyDescent="0.3">
      <c r="A23306" s="7"/>
    </row>
    <row r="23307" spans="1:1" x14ac:dyDescent="0.3">
      <c r="A23307" s="7"/>
    </row>
    <row r="23308" spans="1:1" x14ac:dyDescent="0.3">
      <c r="A23308" s="7"/>
    </row>
    <row r="23309" spans="1:1" x14ac:dyDescent="0.3">
      <c r="A23309" s="7"/>
    </row>
    <row r="23310" spans="1:1" x14ac:dyDescent="0.3">
      <c r="A23310" s="7"/>
    </row>
    <row r="23311" spans="1:1" x14ac:dyDescent="0.3">
      <c r="A23311" s="7"/>
    </row>
    <row r="23312" spans="1:1" x14ac:dyDescent="0.3">
      <c r="A23312" s="7"/>
    </row>
    <row r="23313" spans="1:1" x14ac:dyDescent="0.3">
      <c r="A23313" s="7"/>
    </row>
    <row r="23314" spans="1:1" x14ac:dyDescent="0.3">
      <c r="A23314" s="7"/>
    </row>
    <row r="23315" spans="1:1" x14ac:dyDescent="0.3">
      <c r="A23315" s="7"/>
    </row>
    <row r="23316" spans="1:1" x14ac:dyDescent="0.3">
      <c r="A23316" s="7"/>
    </row>
    <row r="23317" spans="1:1" x14ac:dyDescent="0.3">
      <c r="A23317" s="7"/>
    </row>
    <row r="23318" spans="1:1" x14ac:dyDescent="0.3">
      <c r="A23318" s="7"/>
    </row>
    <row r="23319" spans="1:1" x14ac:dyDescent="0.3">
      <c r="A23319" s="7"/>
    </row>
    <row r="23320" spans="1:1" x14ac:dyDescent="0.3">
      <c r="A23320" s="7"/>
    </row>
    <row r="23321" spans="1:1" x14ac:dyDescent="0.3">
      <c r="A23321" s="7"/>
    </row>
    <row r="23322" spans="1:1" x14ac:dyDescent="0.3">
      <c r="A23322" s="7"/>
    </row>
    <row r="23323" spans="1:1" x14ac:dyDescent="0.3">
      <c r="A23323" s="7"/>
    </row>
    <row r="23324" spans="1:1" x14ac:dyDescent="0.3">
      <c r="A23324" s="7"/>
    </row>
    <row r="23325" spans="1:1" x14ac:dyDescent="0.3">
      <c r="A23325" s="7"/>
    </row>
    <row r="23326" spans="1:1" x14ac:dyDescent="0.3">
      <c r="A23326" s="7"/>
    </row>
    <row r="23327" spans="1:1" x14ac:dyDescent="0.3">
      <c r="A23327" s="7"/>
    </row>
    <row r="23328" spans="1:1" x14ac:dyDescent="0.3">
      <c r="A23328" s="7"/>
    </row>
    <row r="23329" spans="1:1" x14ac:dyDescent="0.3">
      <c r="A23329" s="7"/>
    </row>
    <row r="23330" spans="1:1" x14ac:dyDescent="0.3">
      <c r="A23330" s="7"/>
    </row>
    <row r="23331" spans="1:1" x14ac:dyDescent="0.3">
      <c r="A23331" s="7"/>
    </row>
    <row r="23332" spans="1:1" x14ac:dyDescent="0.3">
      <c r="A23332" s="7"/>
    </row>
    <row r="23333" spans="1:1" x14ac:dyDescent="0.3">
      <c r="A23333" s="7"/>
    </row>
    <row r="23334" spans="1:1" x14ac:dyDescent="0.3">
      <c r="A23334" s="7"/>
    </row>
    <row r="23335" spans="1:1" x14ac:dyDescent="0.3">
      <c r="A23335" s="7"/>
    </row>
    <row r="23336" spans="1:1" x14ac:dyDescent="0.3">
      <c r="A23336" s="7"/>
    </row>
    <row r="23337" spans="1:1" x14ac:dyDescent="0.3">
      <c r="A23337" s="7"/>
    </row>
    <row r="23338" spans="1:1" x14ac:dyDescent="0.3">
      <c r="A23338" s="7"/>
    </row>
    <row r="23339" spans="1:1" x14ac:dyDescent="0.3">
      <c r="A23339" s="7"/>
    </row>
    <row r="23340" spans="1:1" x14ac:dyDescent="0.3">
      <c r="A23340" s="7"/>
    </row>
    <row r="23341" spans="1:1" x14ac:dyDescent="0.3">
      <c r="A23341" s="7"/>
    </row>
    <row r="23342" spans="1:1" x14ac:dyDescent="0.3">
      <c r="A23342" s="7"/>
    </row>
    <row r="23343" spans="1:1" x14ac:dyDescent="0.3">
      <c r="A23343" s="7"/>
    </row>
    <row r="23344" spans="1:1" x14ac:dyDescent="0.3">
      <c r="A23344" s="7"/>
    </row>
    <row r="23345" spans="1:1" x14ac:dyDescent="0.3">
      <c r="A23345" s="7"/>
    </row>
    <row r="23346" spans="1:1" x14ac:dyDescent="0.3">
      <c r="A23346" s="7"/>
    </row>
    <row r="23347" spans="1:1" x14ac:dyDescent="0.3">
      <c r="A23347" s="7"/>
    </row>
    <row r="23348" spans="1:1" x14ac:dyDescent="0.3">
      <c r="A23348" s="7"/>
    </row>
    <row r="23349" spans="1:1" x14ac:dyDescent="0.3">
      <c r="A23349" s="7"/>
    </row>
    <row r="23350" spans="1:1" x14ac:dyDescent="0.3">
      <c r="A23350" s="7"/>
    </row>
    <row r="23351" spans="1:1" x14ac:dyDescent="0.3">
      <c r="A23351" s="7"/>
    </row>
    <row r="23352" spans="1:1" x14ac:dyDescent="0.3">
      <c r="A23352" s="7"/>
    </row>
    <row r="23353" spans="1:1" x14ac:dyDescent="0.3">
      <c r="A23353" s="7"/>
    </row>
    <row r="23354" spans="1:1" x14ac:dyDescent="0.3">
      <c r="A23354" s="7"/>
    </row>
    <row r="23355" spans="1:1" x14ac:dyDescent="0.3">
      <c r="A23355" s="7"/>
    </row>
    <row r="23356" spans="1:1" x14ac:dyDescent="0.3">
      <c r="A23356" s="7"/>
    </row>
    <row r="23357" spans="1:1" x14ac:dyDescent="0.3">
      <c r="A23357" s="7"/>
    </row>
    <row r="23358" spans="1:1" x14ac:dyDescent="0.3">
      <c r="A23358" s="7"/>
    </row>
    <row r="23359" spans="1:1" x14ac:dyDescent="0.3">
      <c r="A23359" s="7"/>
    </row>
    <row r="23360" spans="1:1" x14ac:dyDescent="0.3">
      <c r="A23360" s="7"/>
    </row>
    <row r="23361" spans="1:1" x14ac:dyDescent="0.3">
      <c r="A23361" s="7"/>
    </row>
    <row r="23362" spans="1:1" x14ac:dyDescent="0.3">
      <c r="A23362" s="7"/>
    </row>
    <row r="23363" spans="1:1" x14ac:dyDescent="0.3">
      <c r="A23363" s="7"/>
    </row>
    <row r="23364" spans="1:1" x14ac:dyDescent="0.3">
      <c r="A23364" s="7"/>
    </row>
    <row r="23365" spans="1:1" x14ac:dyDescent="0.3">
      <c r="A23365" s="7"/>
    </row>
    <row r="23366" spans="1:1" x14ac:dyDescent="0.3">
      <c r="A23366" s="7"/>
    </row>
    <row r="23367" spans="1:1" x14ac:dyDescent="0.3">
      <c r="A23367" s="7"/>
    </row>
    <row r="23368" spans="1:1" x14ac:dyDescent="0.3">
      <c r="A23368" s="7"/>
    </row>
    <row r="23369" spans="1:1" x14ac:dyDescent="0.3">
      <c r="A23369" s="7"/>
    </row>
    <row r="23370" spans="1:1" x14ac:dyDescent="0.3">
      <c r="A23370" s="7"/>
    </row>
    <row r="23371" spans="1:1" x14ac:dyDescent="0.3">
      <c r="A23371" s="7"/>
    </row>
    <row r="23372" spans="1:1" x14ac:dyDescent="0.3">
      <c r="A23372" s="7"/>
    </row>
    <row r="23373" spans="1:1" x14ac:dyDescent="0.3">
      <c r="A23373" s="7"/>
    </row>
    <row r="23374" spans="1:1" x14ac:dyDescent="0.3">
      <c r="A23374" s="7"/>
    </row>
    <row r="23375" spans="1:1" x14ac:dyDescent="0.3">
      <c r="A23375" s="7"/>
    </row>
    <row r="23376" spans="1:1" x14ac:dyDescent="0.3">
      <c r="A23376" s="7"/>
    </row>
    <row r="23377" spans="1:1" x14ac:dyDescent="0.3">
      <c r="A23377" s="7"/>
    </row>
    <row r="23378" spans="1:1" x14ac:dyDescent="0.3">
      <c r="A23378" s="7"/>
    </row>
    <row r="23379" spans="1:1" x14ac:dyDescent="0.3">
      <c r="A23379" s="7"/>
    </row>
    <row r="23380" spans="1:1" x14ac:dyDescent="0.3">
      <c r="A23380" s="7"/>
    </row>
    <row r="23381" spans="1:1" x14ac:dyDescent="0.3">
      <c r="A23381" s="7"/>
    </row>
    <row r="23382" spans="1:1" x14ac:dyDescent="0.3">
      <c r="A23382" s="7"/>
    </row>
    <row r="23383" spans="1:1" x14ac:dyDescent="0.3">
      <c r="A23383" s="7"/>
    </row>
    <row r="23384" spans="1:1" x14ac:dyDescent="0.3">
      <c r="A23384" s="7"/>
    </row>
    <row r="23385" spans="1:1" x14ac:dyDescent="0.3">
      <c r="A23385" s="7"/>
    </row>
    <row r="23386" spans="1:1" x14ac:dyDescent="0.3">
      <c r="A23386" s="7"/>
    </row>
    <row r="23387" spans="1:1" x14ac:dyDescent="0.3">
      <c r="A23387" s="7"/>
    </row>
    <row r="23388" spans="1:1" x14ac:dyDescent="0.3">
      <c r="A23388" s="7"/>
    </row>
    <row r="23389" spans="1:1" x14ac:dyDescent="0.3">
      <c r="A23389" s="7"/>
    </row>
    <row r="23390" spans="1:1" x14ac:dyDescent="0.3">
      <c r="A23390" s="7"/>
    </row>
    <row r="23391" spans="1:1" x14ac:dyDescent="0.3">
      <c r="A23391" s="7"/>
    </row>
    <row r="23392" spans="1:1" x14ac:dyDescent="0.3">
      <c r="A23392" s="7"/>
    </row>
    <row r="23393" spans="1:1" x14ac:dyDescent="0.3">
      <c r="A23393" s="7"/>
    </row>
    <row r="23394" spans="1:1" x14ac:dyDescent="0.3">
      <c r="A23394" s="7"/>
    </row>
    <row r="23395" spans="1:1" x14ac:dyDescent="0.3">
      <c r="A23395" s="7"/>
    </row>
    <row r="23396" spans="1:1" x14ac:dyDescent="0.3">
      <c r="A23396" s="7"/>
    </row>
    <row r="23397" spans="1:1" x14ac:dyDescent="0.3">
      <c r="A23397" s="7"/>
    </row>
    <row r="23398" spans="1:1" x14ac:dyDescent="0.3">
      <c r="A23398" s="7"/>
    </row>
    <row r="23399" spans="1:1" x14ac:dyDescent="0.3">
      <c r="A23399" s="7"/>
    </row>
    <row r="23400" spans="1:1" x14ac:dyDescent="0.3">
      <c r="A23400" s="7"/>
    </row>
    <row r="23401" spans="1:1" x14ac:dyDescent="0.3">
      <c r="A23401" s="7"/>
    </row>
    <row r="23402" spans="1:1" x14ac:dyDescent="0.3">
      <c r="A23402" s="7"/>
    </row>
    <row r="23403" spans="1:1" x14ac:dyDescent="0.3">
      <c r="A23403" s="7"/>
    </row>
    <row r="23404" spans="1:1" x14ac:dyDescent="0.3">
      <c r="A23404" s="7"/>
    </row>
    <row r="23405" spans="1:1" x14ac:dyDescent="0.3">
      <c r="A23405" s="7"/>
    </row>
    <row r="23406" spans="1:1" x14ac:dyDescent="0.3">
      <c r="A23406" s="7"/>
    </row>
    <row r="23407" spans="1:1" x14ac:dyDescent="0.3">
      <c r="A23407" s="7"/>
    </row>
    <row r="23408" spans="1:1" x14ac:dyDescent="0.3">
      <c r="A23408" s="7"/>
    </row>
    <row r="23409" spans="1:1" x14ac:dyDescent="0.3">
      <c r="A23409" s="7"/>
    </row>
    <row r="23410" spans="1:1" x14ac:dyDescent="0.3">
      <c r="A23410" s="7"/>
    </row>
    <row r="23411" spans="1:1" x14ac:dyDescent="0.3">
      <c r="A23411" s="7"/>
    </row>
    <row r="23412" spans="1:1" x14ac:dyDescent="0.3">
      <c r="A23412" s="7"/>
    </row>
    <row r="23413" spans="1:1" x14ac:dyDescent="0.3">
      <c r="A23413" s="7"/>
    </row>
    <row r="23414" spans="1:1" x14ac:dyDescent="0.3">
      <c r="A23414" s="7"/>
    </row>
    <row r="23415" spans="1:1" x14ac:dyDescent="0.3">
      <c r="A23415" s="7"/>
    </row>
    <row r="23416" spans="1:1" x14ac:dyDescent="0.3">
      <c r="A23416" s="7"/>
    </row>
    <row r="23417" spans="1:1" x14ac:dyDescent="0.3">
      <c r="A23417" s="7"/>
    </row>
    <row r="23418" spans="1:1" x14ac:dyDescent="0.3">
      <c r="A23418" s="7"/>
    </row>
    <row r="23419" spans="1:1" x14ac:dyDescent="0.3">
      <c r="A23419" s="7"/>
    </row>
    <row r="23420" spans="1:1" x14ac:dyDescent="0.3">
      <c r="A23420" s="7"/>
    </row>
    <row r="23421" spans="1:1" x14ac:dyDescent="0.3">
      <c r="A23421" s="7"/>
    </row>
    <row r="23422" spans="1:1" x14ac:dyDescent="0.3">
      <c r="A23422" s="7"/>
    </row>
    <row r="23423" spans="1:1" x14ac:dyDescent="0.3">
      <c r="A23423" s="7"/>
    </row>
    <row r="23424" spans="1:1" x14ac:dyDescent="0.3">
      <c r="A23424" s="7"/>
    </row>
    <row r="23425" spans="1:1" x14ac:dyDescent="0.3">
      <c r="A23425" s="7"/>
    </row>
    <row r="23426" spans="1:1" x14ac:dyDescent="0.3">
      <c r="A23426" s="7"/>
    </row>
    <row r="23427" spans="1:1" x14ac:dyDescent="0.3">
      <c r="A23427" s="7"/>
    </row>
    <row r="23428" spans="1:1" x14ac:dyDescent="0.3">
      <c r="A23428" s="7"/>
    </row>
    <row r="23429" spans="1:1" x14ac:dyDescent="0.3">
      <c r="A23429" s="7"/>
    </row>
    <row r="23430" spans="1:1" x14ac:dyDescent="0.3">
      <c r="A23430" s="7"/>
    </row>
    <row r="23431" spans="1:1" x14ac:dyDescent="0.3">
      <c r="A23431" s="7"/>
    </row>
    <row r="23432" spans="1:1" x14ac:dyDescent="0.3">
      <c r="A23432" s="7"/>
    </row>
    <row r="23433" spans="1:1" x14ac:dyDescent="0.3">
      <c r="A23433" s="7"/>
    </row>
    <row r="23434" spans="1:1" x14ac:dyDescent="0.3">
      <c r="A23434" s="7"/>
    </row>
    <row r="23435" spans="1:1" x14ac:dyDescent="0.3">
      <c r="A23435" s="7"/>
    </row>
    <row r="23436" spans="1:1" x14ac:dyDescent="0.3">
      <c r="A23436" s="7"/>
    </row>
    <row r="23437" spans="1:1" x14ac:dyDescent="0.3">
      <c r="A23437" s="7"/>
    </row>
    <row r="23438" spans="1:1" x14ac:dyDescent="0.3">
      <c r="A23438" s="7"/>
    </row>
    <row r="23439" spans="1:1" x14ac:dyDescent="0.3">
      <c r="A23439" s="7"/>
    </row>
    <row r="23440" spans="1:1" x14ac:dyDescent="0.3">
      <c r="A23440" s="7"/>
    </row>
    <row r="23441" spans="1:1" x14ac:dyDescent="0.3">
      <c r="A23441" s="7"/>
    </row>
    <row r="23442" spans="1:1" x14ac:dyDescent="0.3">
      <c r="A23442" s="7"/>
    </row>
    <row r="23443" spans="1:1" x14ac:dyDescent="0.3">
      <c r="A23443" s="7"/>
    </row>
    <row r="23444" spans="1:1" x14ac:dyDescent="0.3">
      <c r="A23444" s="7"/>
    </row>
    <row r="23445" spans="1:1" x14ac:dyDescent="0.3">
      <c r="A23445" s="7"/>
    </row>
    <row r="23446" spans="1:1" x14ac:dyDescent="0.3">
      <c r="A23446" s="7"/>
    </row>
    <row r="23447" spans="1:1" x14ac:dyDescent="0.3">
      <c r="A23447" s="7"/>
    </row>
    <row r="23448" spans="1:1" x14ac:dyDescent="0.3">
      <c r="A23448" s="7"/>
    </row>
    <row r="23449" spans="1:1" x14ac:dyDescent="0.3">
      <c r="A23449" s="7"/>
    </row>
    <row r="23450" spans="1:1" x14ac:dyDescent="0.3">
      <c r="A23450" s="7"/>
    </row>
    <row r="23451" spans="1:1" x14ac:dyDescent="0.3">
      <c r="A23451" s="7"/>
    </row>
    <row r="23452" spans="1:1" x14ac:dyDescent="0.3">
      <c r="A23452" s="7"/>
    </row>
    <row r="23453" spans="1:1" x14ac:dyDescent="0.3">
      <c r="A23453" s="7"/>
    </row>
    <row r="23454" spans="1:1" x14ac:dyDescent="0.3">
      <c r="A23454" s="7"/>
    </row>
    <row r="23455" spans="1:1" x14ac:dyDescent="0.3">
      <c r="A23455" s="7"/>
    </row>
    <row r="23456" spans="1:1" x14ac:dyDescent="0.3">
      <c r="A23456" s="7"/>
    </row>
    <row r="23457" spans="1:1" x14ac:dyDescent="0.3">
      <c r="A23457" s="7"/>
    </row>
    <row r="23458" spans="1:1" x14ac:dyDescent="0.3">
      <c r="A23458" s="7"/>
    </row>
    <row r="23459" spans="1:1" x14ac:dyDescent="0.3">
      <c r="A23459" s="7"/>
    </row>
    <row r="23460" spans="1:1" x14ac:dyDescent="0.3">
      <c r="A23460" s="7"/>
    </row>
    <row r="23461" spans="1:1" x14ac:dyDescent="0.3">
      <c r="A23461" s="7"/>
    </row>
    <row r="23462" spans="1:1" x14ac:dyDescent="0.3">
      <c r="A23462" s="7"/>
    </row>
    <row r="23463" spans="1:1" x14ac:dyDescent="0.3">
      <c r="A23463" s="7"/>
    </row>
    <row r="23464" spans="1:1" x14ac:dyDescent="0.3">
      <c r="A23464" s="7"/>
    </row>
    <row r="23465" spans="1:1" x14ac:dyDescent="0.3">
      <c r="A23465" s="7"/>
    </row>
    <row r="23466" spans="1:1" x14ac:dyDescent="0.3">
      <c r="A23466" s="7"/>
    </row>
    <row r="23467" spans="1:1" x14ac:dyDescent="0.3">
      <c r="A23467" s="7"/>
    </row>
    <row r="23468" spans="1:1" x14ac:dyDescent="0.3">
      <c r="A23468" s="7"/>
    </row>
    <row r="23469" spans="1:1" x14ac:dyDescent="0.3">
      <c r="A23469" s="7"/>
    </row>
    <row r="23470" spans="1:1" x14ac:dyDescent="0.3">
      <c r="A23470" s="7"/>
    </row>
    <row r="23471" spans="1:1" x14ac:dyDescent="0.3">
      <c r="A23471" s="7"/>
    </row>
    <row r="23472" spans="1:1" x14ac:dyDescent="0.3">
      <c r="A23472" s="7"/>
    </row>
    <row r="23473" spans="1:1" x14ac:dyDescent="0.3">
      <c r="A23473" s="7"/>
    </row>
    <row r="23474" spans="1:1" x14ac:dyDescent="0.3">
      <c r="A23474" s="7"/>
    </row>
    <row r="23475" spans="1:1" x14ac:dyDescent="0.3">
      <c r="A23475" s="7"/>
    </row>
    <row r="23476" spans="1:1" x14ac:dyDescent="0.3">
      <c r="A23476" s="7"/>
    </row>
    <row r="23477" spans="1:1" x14ac:dyDescent="0.3">
      <c r="A23477" s="7"/>
    </row>
    <row r="23478" spans="1:1" x14ac:dyDescent="0.3">
      <c r="A23478" s="7"/>
    </row>
    <row r="23479" spans="1:1" x14ac:dyDescent="0.3">
      <c r="A23479" s="7"/>
    </row>
    <row r="23480" spans="1:1" x14ac:dyDescent="0.3">
      <c r="A23480" s="7"/>
    </row>
    <row r="23481" spans="1:1" x14ac:dyDescent="0.3">
      <c r="A23481" s="7"/>
    </row>
    <row r="23482" spans="1:1" x14ac:dyDescent="0.3">
      <c r="A23482" s="7"/>
    </row>
    <row r="23483" spans="1:1" x14ac:dyDescent="0.3">
      <c r="A23483" s="7"/>
    </row>
    <row r="23484" spans="1:1" x14ac:dyDescent="0.3">
      <c r="A23484" s="7"/>
    </row>
    <row r="23485" spans="1:1" x14ac:dyDescent="0.3">
      <c r="A23485" s="7"/>
    </row>
    <row r="23486" spans="1:1" x14ac:dyDescent="0.3">
      <c r="A23486" s="7"/>
    </row>
    <row r="23487" spans="1:1" x14ac:dyDescent="0.3">
      <c r="A23487" s="7"/>
    </row>
    <row r="23488" spans="1:1" x14ac:dyDescent="0.3">
      <c r="A23488" s="7"/>
    </row>
    <row r="23489" spans="1:1" x14ac:dyDescent="0.3">
      <c r="A23489" s="7"/>
    </row>
    <row r="23490" spans="1:1" x14ac:dyDescent="0.3">
      <c r="A23490" s="7"/>
    </row>
    <row r="23491" spans="1:1" x14ac:dyDescent="0.3">
      <c r="A23491" s="7"/>
    </row>
    <row r="23492" spans="1:1" x14ac:dyDescent="0.3">
      <c r="A23492" s="7"/>
    </row>
    <row r="23493" spans="1:1" x14ac:dyDescent="0.3">
      <c r="A23493" s="7"/>
    </row>
    <row r="23494" spans="1:1" x14ac:dyDescent="0.3">
      <c r="A23494" s="7"/>
    </row>
    <row r="23495" spans="1:1" x14ac:dyDescent="0.3">
      <c r="A23495" s="7"/>
    </row>
    <row r="23496" spans="1:1" x14ac:dyDescent="0.3">
      <c r="A23496" s="7"/>
    </row>
    <row r="23497" spans="1:1" x14ac:dyDescent="0.3">
      <c r="A23497" s="7"/>
    </row>
    <row r="23498" spans="1:1" x14ac:dyDescent="0.3">
      <c r="A23498" s="7"/>
    </row>
    <row r="23499" spans="1:1" x14ac:dyDescent="0.3">
      <c r="A23499" s="7"/>
    </row>
    <row r="23500" spans="1:1" x14ac:dyDescent="0.3">
      <c r="A23500" s="7"/>
    </row>
    <row r="23501" spans="1:1" x14ac:dyDescent="0.3">
      <c r="A23501" s="7"/>
    </row>
    <row r="23502" spans="1:1" x14ac:dyDescent="0.3">
      <c r="A23502" s="7"/>
    </row>
    <row r="23503" spans="1:1" x14ac:dyDescent="0.3">
      <c r="A23503" s="7"/>
    </row>
    <row r="23504" spans="1:1" x14ac:dyDescent="0.3">
      <c r="A23504" s="7"/>
    </row>
    <row r="23505" spans="1:1" x14ac:dyDescent="0.3">
      <c r="A23505" s="7"/>
    </row>
    <row r="23506" spans="1:1" x14ac:dyDescent="0.3">
      <c r="A23506" s="7"/>
    </row>
    <row r="23507" spans="1:1" x14ac:dyDescent="0.3">
      <c r="A23507" s="7"/>
    </row>
    <row r="23508" spans="1:1" x14ac:dyDescent="0.3">
      <c r="A23508" s="7"/>
    </row>
    <row r="23509" spans="1:1" x14ac:dyDescent="0.3">
      <c r="A23509" s="7"/>
    </row>
    <row r="23510" spans="1:1" x14ac:dyDescent="0.3">
      <c r="A23510" s="7"/>
    </row>
    <row r="23511" spans="1:1" x14ac:dyDescent="0.3">
      <c r="A23511" s="7"/>
    </row>
    <row r="23512" spans="1:1" x14ac:dyDescent="0.3">
      <c r="A23512" s="7"/>
    </row>
    <row r="23513" spans="1:1" x14ac:dyDescent="0.3">
      <c r="A23513" s="7"/>
    </row>
    <row r="23514" spans="1:1" x14ac:dyDescent="0.3">
      <c r="A23514" s="7"/>
    </row>
    <row r="23515" spans="1:1" x14ac:dyDescent="0.3">
      <c r="A23515" s="7"/>
    </row>
    <row r="23516" spans="1:1" x14ac:dyDescent="0.3">
      <c r="A23516" s="7"/>
    </row>
    <row r="23517" spans="1:1" x14ac:dyDescent="0.3">
      <c r="A23517" s="7"/>
    </row>
    <row r="23518" spans="1:1" x14ac:dyDescent="0.3">
      <c r="A23518" s="7"/>
    </row>
    <row r="23519" spans="1:1" x14ac:dyDescent="0.3">
      <c r="A23519" s="7"/>
    </row>
    <row r="23520" spans="1:1" x14ac:dyDescent="0.3">
      <c r="A23520" s="7"/>
    </row>
    <row r="23521" spans="1:1" x14ac:dyDescent="0.3">
      <c r="A23521" s="7"/>
    </row>
    <row r="23522" spans="1:1" x14ac:dyDescent="0.3">
      <c r="A23522" s="7"/>
    </row>
    <row r="23523" spans="1:1" x14ac:dyDescent="0.3">
      <c r="A23523" s="7"/>
    </row>
    <row r="23524" spans="1:1" x14ac:dyDescent="0.3">
      <c r="A23524" s="7"/>
    </row>
    <row r="23525" spans="1:1" x14ac:dyDescent="0.3">
      <c r="A23525" s="7"/>
    </row>
    <row r="23526" spans="1:1" x14ac:dyDescent="0.3">
      <c r="A23526" s="7"/>
    </row>
    <row r="23527" spans="1:1" x14ac:dyDescent="0.3">
      <c r="A23527" s="7"/>
    </row>
    <row r="23528" spans="1:1" x14ac:dyDescent="0.3">
      <c r="A23528" s="7"/>
    </row>
    <row r="23529" spans="1:1" x14ac:dyDescent="0.3">
      <c r="A23529" s="7"/>
    </row>
    <row r="23530" spans="1:1" x14ac:dyDescent="0.3">
      <c r="A23530" s="7"/>
    </row>
    <row r="23531" spans="1:1" x14ac:dyDescent="0.3">
      <c r="A23531" s="7"/>
    </row>
    <row r="23532" spans="1:1" x14ac:dyDescent="0.3">
      <c r="A23532" s="7"/>
    </row>
    <row r="23533" spans="1:1" x14ac:dyDescent="0.3">
      <c r="A23533" s="7"/>
    </row>
    <row r="23534" spans="1:1" x14ac:dyDescent="0.3">
      <c r="A23534" s="7"/>
    </row>
    <row r="23535" spans="1:1" x14ac:dyDescent="0.3">
      <c r="A23535" s="7"/>
    </row>
    <row r="23536" spans="1:1" x14ac:dyDescent="0.3">
      <c r="A23536" s="7"/>
    </row>
    <row r="23537" spans="1:1" x14ac:dyDescent="0.3">
      <c r="A23537" s="7"/>
    </row>
    <row r="23538" spans="1:1" x14ac:dyDescent="0.3">
      <c r="A23538" s="7"/>
    </row>
    <row r="23539" spans="1:1" x14ac:dyDescent="0.3">
      <c r="A23539" s="7"/>
    </row>
    <row r="23540" spans="1:1" x14ac:dyDescent="0.3">
      <c r="A23540" s="7"/>
    </row>
    <row r="23541" spans="1:1" x14ac:dyDescent="0.3">
      <c r="A23541" s="7"/>
    </row>
    <row r="23542" spans="1:1" x14ac:dyDescent="0.3">
      <c r="A23542" s="7"/>
    </row>
    <row r="23543" spans="1:1" x14ac:dyDescent="0.3">
      <c r="A23543" s="7"/>
    </row>
    <row r="23544" spans="1:1" x14ac:dyDescent="0.3">
      <c r="A23544" s="7"/>
    </row>
    <row r="23545" spans="1:1" x14ac:dyDescent="0.3">
      <c r="A23545" s="7"/>
    </row>
    <row r="23546" spans="1:1" x14ac:dyDescent="0.3">
      <c r="A23546" s="7"/>
    </row>
    <row r="23547" spans="1:1" x14ac:dyDescent="0.3">
      <c r="A23547" s="7"/>
    </row>
    <row r="23548" spans="1:1" x14ac:dyDescent="0.3">
      <c r="A23548" s="7"/>
    </row>
    <row r="23549" spans="1:1" x14ac:dyDescent="0.3">
      <c r="A23549" s="7"/>
    </row>
    <row r="23550" spans="1:1" x14ac:dyDescent="0.3">
      <c r="A23550" s="7"/>
    </row>
    <row r="23551" spans="1:1" x14ac:dyDescent="0.3">
      <c r="A23551" s="7"/>
    </row>
    <row r="23552" spans="1:1" x14ac:dyDescent="0.3">
      <c r="A23552" s="7"/>
    </row>
    <row r="23553" spans="1:1" x14ac:dyDescent="0.3">
      <c r="A23553" s="7"/>
    </row>
    <row r="23554" spans="1:1" x14ac:dyDescent="0.3">
      <c r="A23554" s="7"/>
    </row>
    <row r="23555" spans="1:1" x14ac:dyDescent="0.3">
      <c r="A23555" s="7"/>
    </row>
    <row r="23556" spans="1:1" x14ac:dyDescent="0.3">
      <c r="A23556" s="7"/>
    </row>
    <row r="23557" spans="1:1" x14ac:dyDescent="0.3">
      <c r="A23557" s="7"/>
    </row>
    <row r="23558" spans="1:1" x14ac:dyDescent="0.3">
      <c r="A23558" s="7"/>
    </row>
    <row r="23559" spans="1:1" x14ac:dyDescent="0.3">
      <c r="A23559" s="7"/>
    </row>
    <row r="23560" spans="1:1" x14ac:dyDescent="0.3">
      <c r="A23560" s="7"/>
    </row>
    <row r="23561" spans="1:1" x14ac:dyDescent="0.3">
      <c r="A23561" s="7"/>
    </row>
    <row r="23562" spans="1:1" x14ac:dyDescent="0.3">
      <c r="A23562" s="7"/>
    </row>
    <row r="23563" spans="1:1" x14ac:dyDescent="0.3">
      <c r="A23563" s="7"/>
    </row>
    <row r="23564" spans="1:1" x14ac:dyDescent="0.3">
      <c r="A23564" s="7"/>
    </row>
    <row r="23565" spans="1:1" x14ac:dyDescent="0.3">
      <c r="A23565" s="7"/>
    </row>
    <row r="23566" spans="1:1" x14ac:dyDescent="0.3">
      <c r="A23566" s="7"/>
    </row>
    <row r="23567" spans="1:1" x14ac:dyDescent="0.3">
      <c r="A23567" s="7"/>
    </row>
    <row r="23568" spans="1:1" x14ac:dyDescent="0.3">
      <c r="A23568" s="7"/>
    </row>
    <row r="23569" spans="1:1" x14ac:dyDescent="0.3">
      <c r="A23569" s="7"/>
    </row>
    <row r="23570" spans="1:1" x14ac:dyDescent="0.3">
      <c r="A23570" s="7"/>
    </row>
    <row r="23571" spans="1:1" x14ac:dyDescent="0.3">
      <c r="A23571" s="7"/>
    </row>
    <row r="23572" spans="1:1" x14ac:dyDescent="0.3">
      <c r="A23572" s="7"/>
    </row>
    <row r="23573" spans="1:1" x14ac:dyDescent="0.3">
      <c r="A23573" s="7"/>
    </row>
    <row r="23574" spans="1:1" x14ac:dyDescent="0.3">
      <c r="A23574" s="7"/>
    </row>
    <row r="23575" spans="1:1" x14ac:dyDescent="0.3">
      <c r="A23575" s="7"/>
    </row>
    <row r="23576" spans="1:1" x14ac:dyDescent="0.3">
      <c r="A23576" s="7"/>
    </row>
    <row r="23577" spans="1:1" x14ac:dyDescent="0.3">
      <c r="A23577" s="7"/>
    </row>
    <row r="23578" spans="1:1" x14ac:dyDescent="0.3">
      <c r="A23578" s="7"/>
    </row>
    <row r="23579" spans="1:1" x14ac:dyDescent="0.3">
      <c r="A23579" s="7"/>
    </row>
    <row r="23580" spans="1:1" x14ac:dyDescent="0.3">
      <c r="A23580" s="7"/>
    </row>
    <row r="23581" spans="1:1" x14ac:dyDescent="0.3">
      <c r="A23581" s="7"/>
    </row>
    <row r="23582" spans="1:1" x14ac:dyDescent="0.3">
      <c r="A23582" s="7"/>
    </row>
    <row r="23583" spans="1:1" x14ac:dyDescent="0.3">
      <c r="A23583" s="7"/>
    </row>
    <row r="23584" spans="1:1" x14ac:dyDescent="0.3">
      <c r="A23584" s="7"/>
    </row>
    <row r="23585" spans="1:1" x14ac:dyDescent="0.3">
      <c r="A23585" s="7"/>
    </row>
    <row r="23586" spans="1:1" x14ac:dyDescent="0.3">
      <c r="A23586" s="7"/>
    </row>
    <row r="23587" spans="1:1" x14ac:dyDescent="0.3">
      <c r="A23587" s="7"/>
    </row>
    <row r="23588" spans="1:1" x14ac:dyDescent="0.3">
      <c r="A23588" s="7"/>
    </row>
    <row r="23589" spans="1:1" x14ac:dyDescent="0.3">
      <c r="A23589" s="7"/>
    </row>
    <row r="23590" spans="1:1" x14ac:dyDescent="0.3">
      <c r="A23590" s="7"/>
    </row>
    <row r="23591" spans="1:1" x14ac:dyDescent="0.3">
      <c r="A23591" s="7"/>
    </row>
    <row r="23592" spans="1:1" x14ac:dyDescent="0.3">
      <c r="A23592" s="7"/>
    </row>
    <row r="23593" spans="1:1" x14ac:dyDescent="0.3">
      <c r="A23593" s="7"/>
    </row>
    <row r="23594" spans="1:1" x14ac:dyDescent="0.3">
      <c r="A23594" s="7"/>
    </row>
    <row r="23595" spans="1:1" x14ac:dyDescent="0.3">
      <c r="A23595" s="7"/>
    </row>
    <row r="23596" spans="1:1" x14ac:dyDescent="0.3">
      <c r="A23596" s="7"/>
    </row>
    <row r="23597" spans="1:1" x14ac:dyDescent="0.3">
      <c r="A23597" s="7"/>
    </row>
    <row r="23598" spans="1:1" x14ac:dyDescent="0.3">
      <c r="A23598" s="7"/>
    </row>
    <row r="23599" spans="1:1" x14ac:dyDescent="0.3">
      <c r="A23599" s="7"/>
    </row>
    <row r="23600" spans="1:1" x14ac:dyDescent="0.3">
      <c r="A23600" s="7"/>
    </row>
    <row r="23601" spans="1:1" x14ac:dyDescent="0.3">
      <c r="A23601" s="7"/>
    </row>
    <row r="23602" spans="1:1" x14ac:dyDescent="0.3">
      <c r="A23602" s="7"/>
    </row>
    <row r="23603" spans="1:1" x14ac:dyDescent="0.3">
      <c r="A23603" s="7"/>
    </row>
    <row r="23604" spans="1:1" x14ac:dyDescent="0.3">
      <c r="A23604" s="7"/>
    </row>
    <row r="23605" spans="1:1" x14ac:dyDescent="0.3">
      <c r="A23605" s="7"/>
    </row>
    <row r="23606" spans="1:1" x14ac:dyDescent="0.3">
      <c r="A23606" s="7"/>
    </row>
    <row r="23607" spans="1:1" x14ac:dyDescent="0.3">
      <c r="A23607" s="7"/>
    </row>
    <row r="23608" spans="1:1" x14ac:dyDescent="0.3">
      <c r="A23608" s="7"/>
    </row>
    <row r="23609" spans="1:1" x14ac:dyDescent="0.3">
      <c r="A23609" s="7"/>
    </row>
    <row r="23610" spans="1:1" x14ac:dyDescent="0.3">
      <c r="A23610" s="7"/>
    </row>
    <row r="23611" spans="1:1" x14ac:dyDescent="0.3">
      <c r="A23611" s="7"/>
    </row>
    <row r="23612" spans="1:1" x14ac:dyDescent="0.3">
      <c r="A23612" s="7"/>
    </row>
    <row r="23613" spans="1:1" x14ac:dyDescent="0.3">
      <c r="A23613" s="7"/>
    </row>
    <row r="23614" spans="1:1" x14ac:dyDescent="0.3">
      <c r="A23614" s="7"/>
    </row>
    <row r="23615" spans="1:1" x14ac:dyDescent="0.3">
      <c r="A23615" s="7"/>
    </row>
    <row r="23616" spans="1:1" x14ac:dyDescent="0.3">
      <c r="A23616" s="7"/>
    </row>
    <row r="23617" spans="1:1" x14ac:dyDescent="0.3">
      <c r="A23617" s="7"/>
    </row>
    <row r="23618" spans="1:1" x14ac:dyDescent="0.3">
      <c r="A23618" s="7"/>
    </row>
    <row r="23619" spans="1:1" x14ac:dyDescent="0.3">
      <c r="A23619" s="7"/>
    </row>
    <row r="23620" spans="1:1" x14ac:dyDescent="0.3">
      <c r="A23620" s="7"/>
    </row>
    <row r="23621" spans="1:1" x14ac:dyDescent="0.3">
      <c r="A23621" s="7"/>
    </row>
    <row r="23622" spans="1:1" x14ac:dyDescent="0.3">
      <c r="A23622" s="7"/>
    </row>
    <row r="23623" spans="1:1" x14ac:dyDescent="0.3">
      <c r="A23623" s="7"/>
    </row>
    <row r="23624" spans="1:1" x14ac:dyDescent="0.3">
      <c r="A23624" s="7"/>
    </row>
    <row r="23625" spans="1:1" x14ac:dyDescent="0.3">
      <c r="A23625" s="7"/>
    </row>
    <row r="23626" spans="1:1" x14ac:dyDescent="0.3">
      <c r="A23626" s="7"/>
    </row>
    <row r="23627" spans="1:1" x14ac:dyDescent="0.3">
      <c r="A23627" s="7"/>
    </row>
    <row r="23628" spans="1:1" x14ac:dyDescent="0.3">
      <c r="A23628" s="7"/>
    </row>
    <row r="23629" spans="1:1" x14ac:dyDescent="0.3">
      <c r="A23629" s="7"/>
    </row>
    <row r="23630" spans="1:1" x14ac:dyDescent="0.3">
      <c r="A23630" s="7"/>
    </row>
    <row r="23631" spans="1:1" x14ac:dyDescent="0.3">
      <c r="A23631" s="7"/>
    </row>
    <row r="23632" spans="1:1" x14ac:dyDescent="0.3">
      <c r="A23632" s="7"/>
    </row>
    <row r="23633" spans="1:1" x14ac:dyDescent="0.3">
      <c r="A23633" s="7"/>
    </row>
    <row r="23634" spans="1:1" x14ac:dyDescent="0.3">
      <c r="A23634" s="7"/>
    </row>
    <row r="23635" spans="1:1" x14ac:dyDescent="0.3">
      <c r="A23635" s="7"/>
    </row>
    <row r="23636" spans="1:1" x14ac:dyDescent="0.3">
      <c r="A23636" s="7"/>
    </row>
    <row r="23637" spans="1:1" x14ac:dyDescent="0.3">
      <c r="A23637" s="7"/>
    </row>
    <row r="23638" spans="1:1" x14ac:dyDescent="0.3">
      <c r="A23638" s="7"/>
    </row>
    <row r="23639" spans="1:1" x14ac:dyDescent="0.3">
      <c r="A23639" s="7"/>
    </row>
    <row r="23640" spans="1:1" x14ac:dyDescent="0.3">
      <c r="A23640" s="7"/>
    </row>
    <row r="23641" spans="1:1" x14ac:dyDescent="0.3">
      <c r="A23641" s="7"/>
    </row>
    <row r="23642" spans="1:1" x14ac:dyDescent="0.3">
      <c r="A23642" s="7"/>
    </row>
    <row r="23643" spans="1:1" x14ac:dyDescent="0.3">
      <c r="A23643" s="7"/>
    </row>
    <row r="23644" spans="1:1" x14ac:dyDescent="0.3">
      <c r="A23644" s="7"/>
    </row>
    <row r="23645" spans="1:1" x14ac:dyDescent="0.3">
      <c r="A23645" s="7"/>
    </row>
    <row r="23646" spans="1:1" x14ac:dyDescent="0.3">
      <c r="A23646" s="7"/>
    </row>
    <row r="23647" spans="1:1" x14ac:dyDescent="0.3">
      <c r="A23647" s="7"/>
    </row>
    <row r="23648" spans="1:1" x14ac:dyDescent="0.3">
      <c r="A23648" s="7"/>
    </row>
    <row r="23649" spans="1:1" x14ac:dyDescent="0.3">
      <c r="A23649" s="7"/>
    </row>
    <row r="23650" spans="1:1" x14ac:dyDescent="0.3">
      <c r="A23650" s="7"/>
    </row>
    <row r="23651" spans="1:1" x14ac:dyDescent="0.3">
      <c r="A23651" s="7"/>
    </row>
    <row r="23652" spans="1:1" x14ac:dyDescent="0.3">
      <c r="A23652" s="7"/>
    </row>
    <row r="23653" spans="1:1" x14ac:dyDescent="0.3">
      <c r="A23653" s="7"/>
    </row>
    <row r="23654" spans="1:1" x14ac:dyDescent="0.3">
      <c r="A23654" s="7"/>
    </row>
    <row r="23655" spans="1:1" x14ac:dyDescent="0.3">
      <c r="A23655" s="7"/>
    </row>
    <row r="23656" spans="1:1" x14ac:dyDescent="0.3">
      <c r="A23656" s="7"/>
    </row>
    <row r="23657" spans="1:1" x14ac:dyDescent="0.3">
      <c r="A23657" s="7"/>
    </row>
    <row r="23658" spans="1:1" x14ac:dyDescent="0.3">
      <c r="A23658" s="7"/>
    </row>
    <row r="23659" spans="1:1" x14ac:dyDescent="0.3">
      <c r="A23659" s="7"/>
    </row>
    <row r="23660" spans="1:1" x14ac:dyDescent="0.3">
      <c r="A23660" s="7"/>
    </row>
    <row r="23661" spans="1:1" x14ac:dyDescent="0.3">
      <c r="A23661" s="7"/>
    </row>
    <row r="23662" spans="1:1" x14ac:dyDescent="0.3">
      <c r="A23662" s="7"/>
    </row>
    <row r="23663" spans="1:1" x14ac:dyDescent="0.3">
      <c r="A23663" s="7"/>
    </row>
    <row r="23664" spans="1:1" x14ac:dyDescent="0.3">
      <c r="A23664" s="7"/>
    </row>
    <row r="23665" spans="1:1" x14ac:dyDescent="0.3">
      <c r="A23665" s="7"/>
    </row>
    <row r="23666" spans="1:1" x14ac:dyDescent="0.3">
      <c r="A23666" s="7"/>
    </row>
    <row r="23667" spans="1:1" x14ac:dyDescent="0.3">
      <c r="A23667" s="7"/>
    </row>
    <row r="23668" spans="1:1" x14ac:dyDescent="0.3">
      <c r="A23668" s="7"/>
    </row>
    <row r="23669" spans="1:1" x14ac:dyDescent="0.3">
      <c r="A23669" s="7"/>
    </row>
    <row r="23670" spans="1:1" x14ac:dyDescent="0.3">
      <c r="A23670" s="7"/>
    </row>
    <row r="23671" spans="1:1" x14ac:dyDescent="0.3">
      <c r="A23671" s="7"/>
    </row>
    <row r="23672" spans="1:1" x14ac:dyDescent="0.3">
      <c r="A23672" s="7"/>
    </row>
    <row r="23673" spans="1:1" x14ac:dyDescent="0.3">
      <c r="A23673" s="7"/>
    </row>
    <row r="23674" spans="1:1" x14ac:dyDescent="0.3">
      <c r="A23674" s="7"/>
    </row>
    <row r="23675" spans="1:1" x14ac:dyDescent="0.3">
      <c r="A23675" s="7"/>
    </row>
    <row r="23676" spans="1:1" x14ac:dyDescent="0.3">
      <c r="A23676" s="7"/>
    </row>
    <row r="23677" spans="1:1" x14ac:dyDescent="0.3">
      <c r="A23677" s="7"/>
    </row>
    <row r="23678" spans="1:1" x14ac:dyDescent="0.3">
      <c r="A23678" s="7"/>
    </row>
    <row r="23679" spans="1:1" x14ac:dyDescent="0.3">
      <c r="A23679" s="7"/>
    </row>
    <row r="23680" spans="1:1" x14ac:dyDescent="0.3">
      <c r="A23680" s="7"/>
    </row>
    <row r="23681" spans="1:1" x14ac:dyDescent="0.3">
      <c r="A23681" s="7"/>
    </row>
    <row r="23682" spans="1:1" x14ac:dyDescent="0.3">
      <c r="A23682" s="7"/>
    </row>
    <row r="23683" spans="1:1" x14ac:dyDescent="0.3">
      <c r="A23683" s="7"/>
    </row>
    <row r="23684" spans="1:1" x14ac:dyDescent="0.3">
      <c r="A23684" s="7"/>
    </row>
    <row r="23685" spans="1:1" x14ac:dyDescent="0.3">
      <c r="A23685" s="7"/>
    </row>
    <row r="23686" spans="1:1" x14ac:dyDescent="0.3">
      <c r="A23686" s="7"/>
    </row>
    <row r="23687" spans="1:1" x14ac:dyDescent="0.3">
      <c r="A23687" s="7"/>
    </row>
    <row r="23688" spans="1:1" x14ac:dyDescent="0.3">
      <c r="A23688" s="7"/>
    </row>
    <row r="23689" spans="1:1" x14ac:dyDescent="0.3">
      <c r="A23689" s="7"/>
    </row>
    <row r="23690" spans="1:1" x14ac:dyDescent="0.3">
      <c r="A23690" s="7"/>
    </row>
    <row r="23691" spans="1:1" x14ac:dyDescent="0.3">
      <c r="A23691" s="7"/>
    </row>
    <row r="23692" spans="1:1" x14ac:dyDescent="0.3">
      <c r="A23692" s="7"/>
    </row>
    <row r="23693" spans="1:1" x14ac:dyDescent="0.3">
      <c r="A23693" s="7"/>
    </row>
    <row r="23694" spans="1:1" x14ac:dyDescent="0.3">
      <c r="A23694" s="7"/>
    </row>
    <row r="23695" spans="1:1" x14ac:dyDescent="0.3">
      <c r="A23695" s="7"/>
    </row>
    <row r="23696" spans="1:1" x14ac:dyDescent="0.3">
      <c r="A23696" s="7"/>
    </row>
    <row r="23697" spans="1:1" x14ac:dyDescent="0.3">
      <c r="A23697" s="7"/>
    </row>
    <row r="23698" spans="1:1" x14ac:dyDescent="0.3">
      <c r="A23698" s="7"/>
    </row>
    <row r="23699" spans="1:1" x14ac:dyDescent="0.3">
      <c r="A23699" s="7"/>
    </row>
    <row r="23700" spans="1:1" x14ac:dyDescent="0.3">
      <c r="A23700" s="7"/>
    </row>
    <row r="23701" spans="1:1" x14ac:dyDescent="0.3">
      <c r="A23701" s="7"/>
    </row>
    <row r="23702" spans="1:1" x14ac:dyDescent="0.3">
      <c r="A23702" s="7"/>
    </row>
    <row r="23703" spans="1:1" x14ac:dyDescent="0.3">
      <c r="A23703" s="7"/>
    </row>
    <row r="23704" spans="1:1" x14ac:dyDescent="0.3">
      <c r="A23704" s="7"/>
    </row>
    <row r="23705" spans="1:1" x14ac:dyDescent="0.3">
      <c r="A23705" s="7"/>
    </row>
    <row r="23706" spans="1:1" x14ac:dyDescent="0.3">
      <c r="A23706" s="7"/>
    </row>
    <row r="23707" spans="1:1" x14ac:dyDescent="0.3">
      <c r="A23707" s="7"/>
    </row>
    <row r="23708" spans="1:1" x14ac:dyDescent="0.3">
      <c r="A23708" s="7"/>
    </row>
    <row r="23709" spans="1:1" x14ac:dyDescent="0.3">
      <c r="A23709" s="7"/>
    </row>
    <row r="23710" spans="1:1" x14ac:dyDescent="0.3">
      <c r="A23710" s="7"/>
    </row>
    <row r="23711" spans="1:1" x14ac:dyDescent="0.3">
      <c r="A23711" s="7"/>
    </row>
    <row r="23712" spans="1:1" x14ac:dyDescent="0.3">
      <c r="A23712" s="7"/>
    </row>
    <row r="23713" spans="1:1" x14ac:dyDescent="0.3">
      <c r="A23713" s="7"/>
    </row>
    <row r="23714" spans="1:1" x14ac:dyDescent="0.3">
      <c r="A23714" s="7"/>
    </row>
    <row r="23715" spans="1:1" x14ac:dyDescent="0.3">
      <c r="A23715" s="7"/>
    </row>
    <row r="23716" spans="1:1" x14ac:dyDescent="0.3">
      <c r="A23716" s="7"/>
    </row>
    <row r="23717" spans="1:1" x14ac:dyDescent="0.3">
      <c r="A23717" s="7"/>
    </row>
    <row r="23718" spans="1:1" x14ac:dyDescent="0.3">
      <c r="A23718" s="7"/>
    </row>
    <row r="23719" spans="1:1" x14ac:dyDescent="0.3">
      <c r="A23719" s="7"/>
    </row>
    <row r="23720" spans="1:1" x14ac:dyDescent="0.3">
      <c r="A23720" s="7"/>
    </row>
    <row r="23721" spans="1:1" x14ac:dyDescent="0.3">
      <c r="A23721" s="7"/>
    </row>
    <row r="23722" spans="1:1" x14ac:dyDescent="0.3">
      <c r="A23722" s="7"/>
    </row>
    <row r="23723" spans="1:1" x14ac:dyDescent="0.3">
      <c r="A23723" s="7"/>
    </row>
    <row r="23724" spans="1:1" x14ac:dyDescent="0.3">
      <c r="A23724" s="7"/>
    </row>
    <row r="23725" spans="1:1" x14ac:dyDescent="0.3">
      <c r="A23725" s="7"/>
    </row>
    <row r="23726" spans="1:1" x14ac:dyDescent="0.3">
      <c r="A23726" s="7"/>
    </row>
    <row r="23727" spans="1:1" x14ac:dyDescent="0.3">
      <c r="A23727" s="7"/>
    </row>
    <row r="23728" spans="1:1" x14ac:dyDescent="0.3">
      <c r="A23728" s="7"/>
    </row>
    <row r="23729" spans="1:1" x14ac:dyDescent="0.3">
      <c r="A23729" s="7"/>
    </row>
    <row r="23730" spans="1:1" x14ac:dyDescent="0.3">
      <c r="A23730" s="7"/>
    </row>
    <row r="23731" spans="1:1" x14ac:dyDescent="0.3">
      <c r="A23731" s="7"/>
    </row>
    <row r="23732" spans="1:1" x14ac:dyDescent="0.3">
      <c r="A23732" s="7"/>
    </row>
    <row r="23733" spans="1:1" x14ac:dyDescent="0.3">
      <c r="A23733" s="7"/>
    </row>
    <row r="23734" spans="1:1" x14ac:dyDescent="0.3">
      <c r="A23734" s="7"/>
    </row>
    <row r="23735" spans="1:1" x14ac:dyDescent="0.3">
      <c r="A23735" s="7"/>
    </row>
    <row r="23736" spans="1:1" x14ac:dyDescent="0.3">
      <c r="A23736" s="7"/>
    </row>
    <row r="23737" spans="1:1" x14ac:dyDescent="0.3">
      <c r="A23737" s="7"/>
    </row>
    <row r="23738" spans="1:1" x14ac:dyDescent="0.3">
      <c r="A23738" s="7"/>
    </row>
    <row r="23739" spans="1:1" x14ac:dyDescent="0.3">
      <c r="A23739" s="7"/>
    </row>
    <row r="23740" spans="1:1" x14ac:dyDescent="0.3">
      <c r="A23740" s="7"/>
    </row>
    <row r="23741" spans="1:1" x14ac:dyDescent="0.3">
      <c r="A23741" s="7"/>
    </row>
    <row r="23742" spans="1:1" x14ac:dyDescent="0.3">
      <c r="A23742" s="7"/>
    </row>
    <row r="23743" spans="1:1" x14ac:dyDescent="0.3">
      <c r="A23743" s="7"/>
    </row>
    <row r="23744" spans="1:1" x14ac:dyDescent="0.3">
      <c r="A23744" s="7"/>
    </row>
    <row r="23745" spans="1:1" x14ac:dyDescent="0.3">
      <c r="A23745" s="7"/>
    </row>
    <row r="23746" spans="1:1" x14ac:dyDescent="0.3">
      <c r="A23746" s="7"/>
    </row>
    <row r="23747" spans="1:1" x14ac:dyDescent="0.3">
      <c r="A23747" s="7"/>
    </row>
    <row r="23748" spans="1:1" x14ac:dyDescent="0.3">
      <c r="A23748" s="7"/>
    </row>
    <row r="23749" spans="1:1" x14ac:dyDescent="0.3">
      <c r="A23749" s="7"/>
    </row>
    <row r="23750" spans="1:1" x14ac:dyDescent="0.3">
      <c r="A23750" s="7"/>
    </row>
    <row r="23751" spans="1:1" x14ac:dyDescent="0.3">
      <c r="A23751" s="7"/>
    </row>
    <row r="23752" spans="1:1" x14ac:dyDescent="0.3">
      <c r="A23752" s="7"/>
    </row>
    <row r="23753" spans="1:1" x14ac:dyDescent="0.3">
      <c r="A23753" s="7"/>
    </row>
    <row r="23754" spans="1:1" x14ac:dyDescent="0.3">
      <c r="A23754" s="7"/>
    </row>
    <row r="23755" spans="1:1" x14ac:dyDescent="0.3">
      <c r="A23755" s="7"/>
    </row>
    <row r="23756" spans="1:1" x14ac:dyDescent="0.3">
      <c r="A23756" s="7"/>
    </row>
    <row r="23757" spans="1:1" x14ac:dyDescent="0.3">
      <c r="A23757" s="7"/>
    </row>
    <row r="23758" spans="1:1" x14ac:dyDescent="0.3">
      <c r="A23758" s="7"/>
    </row>
    <row r="23759" spans="1:1" x14ac:dyDescent="0.3">
      <c r="A23759" s="7"/>
    </row>
    <row r="23760" spans="1:1" x14ac:dyDescent="0.3">
      <c r="A23760" s="7"/>
    </row>
    <row r="23761" spans="1:1" x14ac:dyDescent="0.3">
      <c r="A23761" s="7"/>
    </row>
    <row r="23762" spans="1:1" x14ac:dyDescent="0.3">
      <c r="A23762" s="7"/>
    </row>
    <row r="23763" spans="1:1" x14ac:dyDescent="0.3">
      <c r="A23763" s="7"/>
    </row>
    <row r="23764" spans="1:1" x14ac:dyDescent="0.3">
      <c r="A23764" s="7"/>
    </row>
    <row r="23765" spans="1:1" x14ac:dyDescent="0.3">
      <c r="A23765" s="7"/>
    </row>
    <row r="23766" spans="1:1" x14ac:dyDescent="0.3">
      <c r="A23766" s="7"/>
    </row>
    <row r="23767" spans="1:1" x14ac:dyDescent="0.3">
      <c r="A23767" s="7"/>
    </row>
    <row r="23768" spans="1:1" x14ac:dyDescent="0.3">
      <c r="A23768" s="7"/>
    </row>
    <row r="23769" spans="1:1" x14ac:dyDescent="0.3">
      <c r="A23769" s="7"/>
    </row>
    <row r="23770" spans="1:1" x14ac:dyDescent="0.3">
      <c r="A23770" s="7"/>
    </row>
    <row r="23771" spans="1:1" x14ac:dyDescent="0.3">
      <c r="A23771" s="7"/>
    </row>
    <row r="23772" spans="1:1" x14ac:dyDescent="0.3">
      <c r="A23772" s="7"/>
    </row>
    <row r="23773" spans="1:1" x14ac:dyDescent="0.3">
      <c r="A23773" s="7"/>
    </row>
    <row r="23774" spans="1:1" x14ac:dyDescent="0.3">
      <c r="A23774" s="7"/>
    </row>
    <row r="23775" spans="1:1" x14ac:dyDescent="0.3">
      <c r="A23775" s="7"/>
    </row>
    <row r="23776" spans="1:1" x14ac:dyDescent="0.3">
      <c r="A23776" s="7"/>
    </row>
    <row r="23777" spans="1:1" x14ac:dyDescent="0.3">
      <c r="A23777" s="7"/>
    </row>
    <row r="23778" spans="1:1" x14ac:dyDescent="0.3">
      <c r="A23778" s="7"/>
    </row>
    <row r="23779" spans="1:1" x14ac:dyDescent="0.3">
      <c r="A23779" s="7"/>
    </row>
    <row r="23780" spans="1:1" x14ac:dyDescent="0.3">
      <c r="A23780" s="7"/>
    </row>
    <row r="23781" spans="1:1" x14ac:dyDescent="0.3">
      <c r="A23781" s="7"/>
    </row>
    <row r="23782" spans="1:1" x14ac:dyDescent="0.3">
      <c r="A23782" s="7"/>
    </row>
    <row r="23783" spans="1:1" x14ac:dyDescent="0.3">
      <c r="A23783" s="7"/>
    </row>
    <row r="23784" spans="1:1" x14ac:dyDescent="0.3">
      <c r="A23784" s="7"/>
    </row>
    <row r="23785" spans="1:1" x14ac:dyDescent="0.3">
      <c r="A23785" s="7"/>
    </row>
    <row r="23786" spans="1:1" x14ac:dyDescent="0.3">
      <c r="A23786" s="7"/>
    </row>
    <row r="23787" spans="1:1" x14ac:dyDescent="0.3">
      <c r="A23787" s="7"/>
    </row>
    <row r="23788" spans="1:1" x14ac:dyDescent="0.3">
      <c r="A23788" s="7"/>
    </row>
    <row r="23789" spans="1:1" x14ac:dyDescent="0.3">
      <c r="A23789" s="7"/>
    </row>
    <row r="23790" spans="1:1" x14ac:dyDescent="0.3">
      <c r="A23790" s="7"/>
    </row>
    <row r="23791" spans="1:1" x14ac:dyDescent="0.3">
      <c r="A23791" s="7"/>
    </row>
    <row r="23792" spans="1:1" x14ac:dyDescent="0.3">
      <c r="A23792" s="7"/>
    </row>
    <row r="23793" spans="1:1" x14ac:dyDescent="0.3">
      <c r="A23793" s="7"/>
    </row>
    <row r="23794" spans="1:1" x14ac:dyDescent="0.3">
      <c r="A23794" s="7"/>
    </row>
    <row r="23795" spans="1:1" x14ac:dyDescent="0.3">
      <c r="A23795" s="7"/>
    </row>
    <row r="23796" spans="1:1" x14ac:dyDescent="0.3">
      <c r="A23796" s="7"/>
    </row>
    <row r="23797" spans="1:1" x14ac:dyDescent="0.3">
      <c r="A23797" s="7"/>
    </row>
    <row r="23798" spans="1:1" x14ac:dyDescent="0.3">
      <c r="A23798" s="7"/>
    </row>
    <row r="23799" spans="1:1" x14ac:dyDescent="0.3">
      <c r="A23799" s="7"/>
    </row>
    <row r="23800" spans="1:1" x14ac:dyDescent="0.3">
      <c r="A23800" s="7"/>
    </row>
    <row r="23801" spans="1:1" x14ac:dyDescent="0.3">
      <c r="A23801" s="7"/>
    </row>
    <row r="23802" spans="1:1" x14ac:dyDescent="0.3">
      <c r="A23802" s="7"/>
    </row>
    <row r="23803" spans="1:1" x14ac:dyDescent="0.3">
      <c r="A23803" s="7"/>
    </row>
    <row r="23804" spans="1:1" x14ac:dyDescent="0.3">
      <c r="A23804" s="7"/>
    </row>
    <row r="23805" spans="1:1" x14ac:dyDescent="0.3">
      <c r="A23805" s="7"/>
    </row>
    <row r="23806" spans="1:1" x14ac:dyDescent="0.3">
      <c r="A23806" s="7"/>
    </row>
    <row r="23807" spans="1:1" x14ac:dyDescent="0.3">
      <c r="A23807" s="7"/>
    </row>
    <row r="23808" spans="1:1" x14ac:dyDescent="0.3">
      <c r="A23808" s="7"/>
    </row>
    <row r="23809" spans="1:1" x14ac:dyDescent="0.3">
      <c r="A23809" s="7"/>
    </row>
    <row r="23810" spans="1:1" x14ac:dyDescent="0.3">
      <c r="A23810" s="7"/>
    </row>
    <row r="23811" spans="1:1" x14ac:dyDescent="0.3">
      <c r="A23811" s="7"/>
    </row>
    <row r="23812" spans="1:1" x14ac:dyDescent="0.3">
      <c r="A23812" s="7"/>
    </row>
    <row r="23813" spans="1:1" x14ac:dyDescent="0.3">
      <c r="A23813" s="7"/>
    </row>
    <row r="23814" spans="1:1" x14ac:dyDescent="0.3">
      <c r="A23814" s="7"/>
    </row>
    <row r="23815" spans="1:1" x14ac:dyDescent="0.3">
      <c r="A23815" s="7"/>
    </row>
    <row r="23816" spans="1:1" x14ac:dyDescent="0.3">
      <c r="A23816" s="7"/>
    </row>
    <row r="23817" spans="1:1" x14ac:dyDescent="0.3">
      <c r="A23817" s="7"/>
    </row>
    <row r="23818" spans="1:1" x14ac:dyDescent="0.3">
      <c r="A23818" s="7"/>
    </row>
    <row r="23819" spans="1:1" x14ac:dyDescent="0.3">
      <c r="A23819" s="7"/>
    </row>
    <row r="23820" spans="1:1" x14ac:dyDescent="0.3">
      <c r="A23820" s="7"/>
    </row>
    <row r="23821" spans="1:1" x14ac:dyDescent="0.3">
      <c r="A23821" s="7"/>
    </row>
    <row r="23822" spans="1:1" x14ac:dyDescent="0.3">
      <c r="A23822" s="7"/>
    </row>
    <row r="23823" spans="1:1" x14ac:dyDescent="0.3">
      <c r="A23823" s="7"/>
    </row>
    <row r="23824" spans="1:1" x14ac:dyDescent="0.3">
      <c r="A23824" s="7"/>
    </row>
    <row r="23825" spans="1:1" x14ac:dyDescent="0.3">
      <c r="A23825" s="7"/>
    </row>
    <row r="23826" spans="1:1" x14ac:dyDescent="0.3">
      <c r="A23826" s="7"/>
    </row>
    <row r="23827" spans="1:1" x14ac:dyDescent="0.3">
      <c r="A23827" s="7"/>
    </row>
    <row r="23828" spans="1:1" x14ac:dyDescent="0.3">
      <c r="A23828" s="7"/>
    </row>
    <row r="23829" spans="1:1" x14ac:dyDescent="0.3">
      <c r="A23829" s="7"/>
    </row>
    <row r="23830" spans="1:1" x14ac:dyDescent="0.3">
      <c r="A23830" s="7"/>
    </row>
    <row r="23831" spans="1:1" x14ac:dyDescent="0.3">
      <c r="A23831" s="7"/>
    </row>
    <row r="23832" spans="1:1" x14ac:dyDescent="0.3">
      <c r="A23832" s="7"/>
    </row>
    <row r="23833" spans="1:1" x14ac:dyDescent="0.3">
      <c r="A23833" s="7"/>
    </row>
    <row r="23834" spans="1:1" x14ac:dyDescent="0.3">
      <c r="A23834" s="7"/>
    </row>
    <row r="23835" spans="1:1" x14ac:dyDescent="0.3">
      <c r="A23835" s="7"/>
    </row>
    <row r="23836" spans="1:1" x14ac:dyDescent="0.3">
      <c r="A23836" s="7"/>
    </row>
    <row r="23837" spans="1:1" x14ac:dyDescent="0.3">
      <c r="A23837" s="7"/>
    </row>
    <row r="23838" spans="1:1" x14ac:dyDescent="0.3">
      <c r="A23838" s="7"/>
    </row>
    <row r="23839" spans="1:1" x14ac:dyDescent="0.3">
      <c r="A23839" s="7"/>
    </row>
    <row r="23840" spans="1:1" x14ac:dyDescent="0.3">
      <c r="A23840" s="7"/>
    </row>
    <row r="23841" spans="1:1" x14ac:dyDescent="0.3">
      <c r="A23841" s="7"/>
    </row>
    <row r="23842" spans="1:1" x14ac:dyDescent="0.3">
      <c r="A23842" s="7"/>
    </row>
    <row r="23843" spans="1:1" x14ac:dyDescent="0.3">
      <c r="A23843" s="7"/>
    </row>
    <row r="23844" spans="1:1" x14ac:dyDescent="0.3">
      <c r="A23844" s="7"/>
    </row>
    <row r="23845" spans="1:1" x14ac:dyDescent="0.3">
      <c r="A23845" s="7"/>
    </row>
    <row r="23846" spans="1:1" x14ac:dyDescent="0.3">
      <c r="A23846" s="7"/>
    </row>
    <row r="23847" spans="1:1" x14ac:dyDescent="0.3">
      <c r="A23847" s="7"/>
    </row>
    <row r="23848" spans="1:1" x14ac:dyDescent="0.3">
      <c r="A23848" s="7"/>
    </row>
    <row r="23849" spans="1:1" x14ac:dyDescent="0.3">
      <c r="A23849" s="7"/>
    </row>
    <row r="23850" spans="1:1" x14ac:dyDescent="0.3">
      <c r="A23850" s="7"/>
    </row>
    <row r="23851" spans="1:1" x14ac:dyDescent="0.3">
      <c r="A23851" s="7"/>
    </row>
    <row r="23852" spans="1:1" x14ac:dyDescent="0.3">
      <c r="A23852" s="7"/>
    </row>
    <row r="23853" spans="1:1" x14ac:dyDescent="0.3">
      <c r="A23853" s="7"/>
    </row>
    <row r="23854" spans="1:1" x14ac:dyDescent="0.3">
      <c r="A23854" s="7"/>
    </row>
    <row r="23855" spans="1:1" x14ac:dyDescent="0.3">
      <c r="A23855" s="7"/>
    </row>
    <row r="23856" spans="1:1" x14ac:dyDescent="0.3">
      <c r="A23856" s="7"/>
    </row>
    <row r="23857" spans="1:1" x14ac:dyDescent="0.3">
      <c r="A23857" s="7"/>
    </row>
    <row r="23858" spans="1:1" x14ac:dyDescent="0.3">
      <c r="A23858" s="7"/>
    </row>
    <row r="23859" spans="1:1" x14ac:dyDescent="0.3">
      <c r="A23859" s="7"/>
    </row>
    <row r="23860" spans="1:1" x14ac:dyDescent="0.3">
      <c r="A23860" s="7"/>
    </row>
    <row r="23861" spans="1:1" x14ac:dyDescent="0.3">
      <c r="A23861" s="7"/>
    </row>
    <row r="23862" spans="1:1" x14ac:dyDescent="0.3">
      <c r="A23862" s="7"/>
    </row>
    <row r="23863" spans="1:1" x14ac:dyDescent="0.3">
      <c r="A23863" s="7"/>
    </row>
    <row r="23864" spans="1:1" x14ac:dyDescent="0.3">
      <c r="A23864" s="7"/>
    </row>
    <row r="23865" spans="1:1" x14ac:dyDescent="0.3">
      <c r="A23865" s="7"/>
    </row>
    <row r="23866" spans="1:1" x14ac:dyDescent="0.3">
      <c r="A23866" s="7"/>
    </row>
    <row r="23867" spans="1:1" x14ac:dyDescent="0.3">
      <c r="A23867" s="7"/>
    </row>
    <row r="23868" spans="1:1" x14ac:dyDescent="0.3">
      <c r="A23868" s="7"/>
    </row>
    <row r="23869" spans="1:1" x14ac:dyDescent="0.3">
      <c r="A23869" s="7"/>
    </row>
    <row r="23870" spans="1:1" x14ac:dyDescent="0.3">
      <c r="A23870" s="7"/>
    </row>
    <row r="23871" spans="1:1" x14ac:dyDescent="0.3">
      <c r="A23871" s="7"/>
    </row>
    <row r="23872" spans="1:1" x14ac:dyDescent="0.3">
      <c r="A23872" s="7"/>
    </row>
    <row r="23873" spans="1:1" x14ac:dyDescent="0.3">
      <c r="A23873" s="7"/>
    </row>
    <row r="23874" spans="1:1" x14ac:dyDescent="0.3">
      <c r="A23874" s="7"/>
    </row>
    <row r="23875" spans="1:1" x14ac:dyDescent="0.3">
      <c r="A23875" s="7"/>
    </row>
    <row r="23876" spans="1:1" x14ac:dyDescent="0.3">
      <c r="A23876" s="7"/>
    </row>
    <row r="23877" spans="1:1" x14ac:dyDescent="0.3">
      <c r="A23877" s="7"/>
    </row>
    <row r="23878" spans="1:1" x14ac:dyDescent="0.3">
      <c r="A23878" s="7"/>
    </row>
    <row r="23879" spans="1:1" x14ac:dyDescent="0.3">
      <c r="A23879" s="7"/>
    </row>
    <row r="23880" spans="1:1" x14ac:dyDescent="0.3">
      <c r="A23880" s="7"/>
    </row>
    <row r="23881" spans="1:1" x14ac:dyDescent="0.3">
      <c r="A23881" s="7"/>
    </row>
    <row r="23882" spans="1:1" x14ac:dyDescent="0.3">
      <c r="A23882" s="7"/>
    </row>
    <row r="23883" spans="1:1" x14ac:dyDescent="0.3">
      <c r="A23883" s="7"/>
    </row>
    <row r="23884" spans="1:1" x14ac:dyDescent="0.3">
      <c r="A23884" s="7"/>
    </row>
    <row r="23885" spans="1:1" x14ac:dyDescent="0.3">
      <c r="A23885" s="7"/>
    </row>
    <row r="23886" spans="1:1" x14ac:dyDescent="0.3">
      <c r="A23886" s="7"/>
    </row>
    <row r="23887" spans="1:1" x14ac:dyDescent="0.3">
      <c r="A23887" s="7"/>
    </row>
    <row r="23888" spans="1:1" x14ac:dyDescent="0.3">
      <c r="A23888" s="7"/>
    </row>
    <row r="23889" spans="1:1" x14ac:dyDescent="0.3">
      <c r="A23889" s="7"/>
    </row>
    <row r="23890" spans="1:1" x14ac:dyDescent="0.3">
      <c r="A23890" s="7"/>
    </row>
    <row r="23891" spans="1:1" x14ac:dyDescent="0.3">
      <c r="A23891" s="7"/>
    </row>
    <row r="23892" spans="1:1" x14ac:dyDescent="0.3">
      <c r="A23892" s="7"/>
    </row>
    <row r="23893" spans="1:1" x14ac:dyDescent="0.3">
      <c r="A23893" s="7"/>
    </row>
    <row r="23894" spans="1:1" x14ac:dyDescent="0.3">
      <c r="A23894" s="7"/>
    </row>
    <row r="23895" spans="1:1" x14ac:dyDescent="0.3">
      <c r="A23895" s="7"/>
    </row>
    <row r="23896" spans="1:1" x14ac:dyDescent="0.3">
      <c r="A23896" s="7"/>
    </row>
    <row r="23897" spans="1:1" x14ac:dyDescent="0.3">
      <c r="A23897" s="7"/>
    </row>
    <row r="23898" spans="1:1" x14ac:dyDescent="0.3">
      <c r="A23898" s="7"/>
    </row>
    <row r="23899" spans="1:1" x14ac:dyDescent="0.3">
      <c r="A23899" s="7"/>
    </row>
    <row r="23900" spans="1:1" x14ac:dyDescent="0.3">
      <c r="A23900" s="7"/>
    </row>
    <row r="23901" spans="1:1" x14ac:dyDescent="0.3">
      <c r="A23901" s="7"/>
    </row>
    <row r="23902" spans="1:1" x14ac:dyDescent="0.3">
      <c r="A23902" s="7"/>
    </row>
    <row r="23903" spans="1:1" x14ac:dyDescent="0.3">
      <c r="A23903" s="7"/>
    </row>
    <row r="23904" spans="1:1" x14ac:dyDescent="0.3">
      <c r="A23904" s="7"/>
    </row>
    <row r="23905" spans="1:1" x14ac:dyDescent="0.3">
      <c r="A23905" s="7"/>
    </row>
    <row r="23906" spans="1:1" x14ac:dyDescent="0.3">
      <c r="A23906" s="7"/>
    </row>
    <row r="23907" spans="1:1" x14ac:dyDescent="0.3">
      <c r="A23907" s="7"/>
    </row>
    <row r="23908" spans="1:1" x14ac:dyDescent="0.3">
      <c r="A23908" s="7"/>
    </row>
    <row r="23909" spans="1:1" x14ac:dyDescent="0.3">
      <c r="A23909" s="7"/>
    </row>
    <row r="23910" spans="1:1" x14ac:dyDescent="0.3">
      <c r="A23910" s="7"/>
    </row>
    <row r="23911" spans="1:1" x14ac:dyDescent="0.3">
      <c r="A23911" s="7"/>
    </row>
    <row r="23912" spans="1:1" x14ac:dyDescent="0.3">
      <c r="A23912" s="7"/>
    </row>
    <row r="23913" spans="1:1" x14ac:dyDescent="0.3">
      <c r="A23913" s="7"/>
    </row>
    <row r="23914" spans="1:1" x14ac:dyDescent="0.3">
      <c r="A23914" s="7"/>
    </row>
    <row r="23915" spans="1:1" x14ac:dyDescent="0.3">
      <c r="A23915" s="7"/>
    </row>
    <row r="23916" spans="1:1" x14ac:dyDescent="0.3">
      <c r="A23916" s="7"/>
    </row>
    <row r="23917" spans="1:1" x14ac:dyDescent="0.3">
      <c r="A23917" s="7"/>
    </row>
    <row r="23918" spans="1:1" x14ac:dyDescent="0.3">
      <c r="A23918" s="7"/>
    </row>
    <row r="23919" spans="1:1" x14ac:dyDescent="0.3">
      <c r="A23919" s="7"/>
    </row>
    <row r="23920" spans="1:1" x14ac:dyDescent="0.3">
      <c r="A23920" s="7"/>
    </row>
    <row r="23921" spans="1:1" x14ac:dyDescent="0.3">
      <c r="A23921" s="7"/>
    </row>
    <row r="23922" spans="1:1" x14ac:dyDescent="0.3">
      <c r="A23922" s="7"/>
    </row>
    <row r="23923" spans="1:1" x14ac:dyDescent="0.3">
      <c r="A23923" s="7"/>
    </row>
    <row r="23924" spans="1:1" x14ac:dyDescent="0.3">
      <c r="A23924" s="7"/>
    </row>
    <row r="23925" spans="1:1" x14ac:dyDescent="0.3">
      <c r="A23925" s="7"/>
    </row>
    <row r="23926" spans="1:1" x14ac:dyDescent="0.3">
      <c r="A23926" s="7"/>
    </row>
    <row r="23927" spans="1:1" x14ac:dyDescent="0.3">
      <c r="A23927" s="7"/>
    </row>
    <row r="23928" spans="1:1" x14ac:dyDescent="0.3">
      <c r="A23928" s="7"/>
    </row>
    <row r="23929" spans="1:1" x14ac:dyDescent="0.3">
      <c r="A23929" s="7"/>
    </row>
    <row r="23930" spans="1:1" x14ac:dyDescent="0.3">
      <c r="A23930" s="7"/>
    </row>
    <row r="23931" spans="1:1" x14ac:dyDescent="0.3">
      <c r="A23931" s="7"/>
    </row>
    <row r="23932" spans="1:1" x14ac:dyDescent="0.3">
      <c r="A23932" s="7"/>
    </row>
    <row r="23933" spans="1:1" x14ac:dyDescent="0.3">
      <c r="A23933" s="7"/>
    </row>
    <row r="23934" spans="1:1" x14ac:dyDescent="0.3">
      <c r="A23934" s="7"/>
    </row>
    <row r="23935" spans="1:1" x14ac:dyDescent="0.3">
      <c r="A23935" s="7"/>
    </row>
    <row r="23936" spans="1:1" x14ac:dyDescent="0.3">
      <c r="A23936" s="7"/>
    </row>
    <row r="23937" spans="1:1" x14ac:dyDescent="0.3">
      <c r="A23937" s="7"/>
    </row>
    <row r="23938" spans="1:1" x14ac:dyDescent="0.3">
      <c r="A23938" s="7"/>
    </row>
    <row r="23939" spans="1:1" x14ac:dyDescent="0.3">
      <c r="A23939" s="7"/>
    </row>
    <row r="23940" spans="1:1" x14ac:dyDescent="0.3">
      <c r="A23940" s="7"/>
    </row>
    <row r="23941" spans="1:1" x14ac:dyDescent="0.3">
      <c r="A23941" s="7"/>
    </row>
    <row r="23942" spans="1:1" x14ac:dyDescent="0.3">
      <c r="A23942" s="7"/>
    </row>
    <row r="23943" spans="1:1" x14ac:dyDescent="0.3">
      <c r="A23943" s="7"/>
    </row>
    <row r="23944" spans="1:1" x14ac:dyDescent="0.3">
      <c r="A23944" s="7"/>
    </row>
    <row r="23945" spans="1:1" x14ac:dyDescent="0.3">
      <c r="A23945" s="7"/>
    </row>
    <row r="23946" spans="1:1" x14ac:dyDescent="0.3">
      <c r="A23946" s="7"/>
    </row>
    <row r="23947" spans="1:1" x14ac:dyDescent="0.3">
      <c r="A23947" s="7"/>
    </row>
    <row r="23948" spans="1:1" x14ac:dyDescent="0.3">
      <c r="A23948" s="7"/>
    </row>
    <row r="23949" spans="1:1" x14ac:dyDescent="0.3">
      <c r="A23949" s="7"/>
    </row>
    <row r="23950" spans="1:1" x14ac:dyDescent="0.3">
      <c r="A23950" s="7"/>
    </row>
    <row r="23951" spans="1:1" x14ac:dyDescent="0.3">
      <c r="A23951" s="7"/>
    </row>
    <row r="23952" spans="1:1" x14ac:dyDescent="0.3">
      <c r="A23952" s="7"/>
    </row>
    <row r="23953" spans="1:1" x14ac:dyDescent="0.3">
      <c r="A23953" s="7"/>
    </row>
    <row r="23954" spans="1:1" x14ac:dyDescent="0.3">
      <c r="A23954" s="7"/>
    </row>
    <row r="23955" spans="1:1" x14ac:dyDescent="0.3">
      <c r="A23955" s="7"/>
    </row>
    <row r="23956" spans="1:1" x14ac:dyDescent="0.3">
      <c r="A23956" s="7"/>
    </row>
    <row r="23957" spans="1:1" x14ac:dyDescent="0.3">
      <c r="A23957" s="7"/>
    </row>
    <row r="23958" spans="1:1" x14ac:dyDescent="0.3">
      <c r="A23958" s="7"/>
    </row>
    <row r="23959" spans="1:1" x14ac:dyDescent="0.3">
      <c r="A23959" s="7"/>
    </row>
    <row r="23960" spans="1:1" x14ac:dyDescent="0.3">
      <c r="A23960" s="7"/>
    </row>
    <row r="23961" spans="1:1" x14ac:dyDescent="0.3">
      <c r="A23961" s="7"/>
    </row>
    <row r="23962" spans="1:1" x14ac:dyDescent="0.3">
      <c r="A23962" s="7"/>
    </row>
    <row r="23963" spans="1:1" x14ac:dyDescent="0.3">
      <c r="A23963" s="7"/>
    </row>
    <row r="23964" spans="1:1" x14ac:dyDescent="0.3">
      <c r="A23964" s="7"/>
    </row>
    <row r="23965" spans="1:1" x14ac:dyDescent="0.3">
      <c r="A23965" s="7"/>
    </row>
    <row r="23966" spans="1:1" x14ac:dyDescent="0.3">
      <c r="A23966" s="7"/>
    </row>
    <row r="23967" spans="1:1" x14ac:dyDescent="0.3">
      <c r="A23967" s="7"/>
    </row>
    <row r="23968" spans="1:1" x14ac:dyDescent="0.3">
      <c r="A23968" s="7"/>
    </row>
    <row r="23969" spans="1:1" x14ac:dyDescent="0.3">
      <c r="A23969" s="7"/>
    </row>
    <row r="23970" spans="1:1" x14ac:dyDescent="0.3">
      <c r="A23970" s="7"/>
    </row>
    <row r="23971" spans="1:1" x14ac:dyDescent="0.3">
      <c r="A23971" s="7"/>
    </row>
    <row r="23972" spans="1:1" x14ac:dyDescent="0.3">
      <c r="A23972" s="7"/>
    </row>
    <row r="23973" spans="1:1" x14ac:dyDescent="0.3">
      <c r="A23973" s="7"/>
    </row>
    <row r="23974" spans="1:1" x14ac:dyDescent="0.3">
      <c r="A23974" s="7"/>
    </row>
    <row r="23975" spans="1:1" x14ac:dyDescent="0.3">
      <c r="A23975" s="7"/>
    </row>
    <row r="23976" spans="1:1" x14ac:dyDescent="0.3">
      <c r="A23976" s="7"/>
    </row>
    <row r="23977" spans="1:1" x14ac:dyDescent="0.3">
      <c r="A23977" s="7"/>
    </row>
    <row r="23978" spans="1:1" x14ac:dyDescent="0.3">
      <c r="A23978" s="7"/>
    </row>
    <row r="23979" spans="1:1" x14ac:dyDescent="0.3">
      <c r="A23979" s="7"/>
    </row>
    <row r="23980" spans="1:1" x14ac:dyDescent="0.3">
      <c r="A23980" s="7"/>
    </row>
    <row r="23981" spans="1:1" x14ac:dyDescent="0.3">
      <c r="A23981" s="7"/>
    </row>
    <row r="23982" spans="1:1" x14ac:dyDescent="0.3">
      <c r="A23982" s="7"/>
    </row>
    <row r="23983" spans="1:1" x14ac:dyDescent="0.3">
      <c r="A23983" s="7"/>
    </row>
    <row r="23984" spans="1:1" x14ac:dyDescent="0.3">
      <c r="A23984" s="7"/>
    </row>
    <row r="23985" spans="1:1" x14ac:dyDescent="0.3">
      <c r="A23985" s="7"/>
    </row>
    <row r="23986" spans="1:1" x14ac:dyDescent="0.3">
      <c r="A23986" s="7"/>
    </row>
    <row r="23987" spans="1:1" x14ac:dyDescent="0.3">
      <c r="A23987" s="7"/>
    </row>
    <row r="23988" spans="1:1" x14ac:dyDescent="0.3">
      <c r="A23988" s="7"/>
    </row>
    <row r="23989" spans="1:1" x14ac:dyDescent="0.3">
      <c r="A23989" s="7"/>
    </row>
    <row r="23990" spans="1:1" x14ac:dyDescent="0.3">
      <c r="A23990" s="7"/>
    </row>
    <row r="23991" spans="1:1" x14ac:dyDescent="0.3">
      <c r="A23991" s="7"/>
    </row>
    <row r="23992" spans="1:1" x14ac:dyDescent="0.3">
      <c r="A23992" s="7"/>
    </row>
    <row r="23993" spans="1:1" x14ac:dyDescent="0.3">
      <c r="A23993" s="7"/>
    </row>
    <row r="23994" spans="1:1" x14ac:dyDescent="0.3">
      <c r="A23994" s="7"/>
    </row>
    <row r="23995" spans="1:1" x14ac:dyDescent="0.3">
      <c r="A23995" s="7"/>
    </row>
    <row r="23996" spans="1:1" x14ac:dyDescent="0.3">
      <c r="A23996" s="7"/>
    </row>
    <row r="23997" spans="1:1" x14ac:dyDescent="0.3">
      <c r="A23997" s="7"/>
    </row>
    <row r="23998" spans="1:1" x14ac:dyDescent="0.3">
      <c r="A23998" s="7"/>
    </row>
    <row r="23999" spans="1:1" x14ac:dyDescent="0.3">
      <c r="A23999" s="7"/>
    </row>
    <row r="24000" spans="1:1" x14ac:dyDescent="0.3">
      <c r="A24000" s="7"/>
    </row>
    <row r="24001" spans="1:1" x14ac:dyDescent="0.3">
      <c r="A24001" s="7"/>
    </row>
    <row r="24002" spans="1:1" x14ac:dyDescent="0.3">
      <c r="A24002" s="7"/>
    </row>
    <row r="24003" spans="1:1" x14ac:dyDescent="0.3">
      <c r="A24003" s="7"/>
    </row>
    <row r="24004" spans="1:1" x14ac:dyDescent="0.3">
      <c r="A24004" s="7"/>
    </row>
    <row r="24005" spans="1:1" x14ac:dyDescent="0.3">
      <c r="A24005" s="7"/>
    </row>
    <row r="24006" spans="1:1" x14ac:dyDescent="0.3">
      <c r="A24006" s="7"/>
    </row>
    <row r="24007" spans="1:1" x14ac:dyDescent="0.3">
      <c r="A24007" s="7"/>
    </row>
    <row r="24008" spans="1:1" x14ac:dyDescent="0.3">
      <c r="A24008" s="7"/>
    </row>
    <row r="24009" spans="1:1" x14ac:dyDescent="0.3">
      <c r="A24009" s="7"/>
    </row>
    <row r="24010" spans="1:1" x14ac:dyDescent="0.3">
      <c r="A24010" s="7"/>
    </row>
    <row r="24011" spans="1:1" x14ac:dyDescent="0.3">
      <c r="A24011" s="7"/>
    </row>
    <row r="24012" spans="1:1" x14ac:dyDescent="0.3">
      <c r="A24012" s="7"/>
    </row>
    <row r="24013" spans="1:1" x14ac:dyDescent="0.3">
      <c r="A24013" s="7"/>
    </row>
    <row r="24014" spans="1:1" x14ac:dyDescent="0.3">
      <c r="A24014" s="7"/>
    </row>
    <row r="24015" spans="1:1" x14ac:dyDescent="0.3">
      <c r="A24015" s="7"/>
    </row>
    <row r="24016" spans="1:1" x14ac:dyDescent="0.3">
      <c r="A24016" s="7"/>
    </row>
    <row r="24017" spans="1:1" x14ac:dyDescent="0.3">
      <c r="A24017" s="7"/>
    </row>
    <row r="24018" spans="1:1" x14ac:dyDescent="0.3">
      <c r="A24018" s="7"/>
    </row>
    <row r="24019" spans="1:1" x14ac:dyDescent="0.3">
      <c r="A24019" s="7"/>
    </row>
    <row r="24020" spans="1:1" x14ac:dyDescent="0.3">
      <c r="A24020" s="7"/>
    </row>
    <row r="24021" spans="1:1" x14ac:dyDescent="0.3">
      <c r="A24021" s="7"/>
    </row>
    <row r="24022" spans="1:1" x14ac:dyDescent="0.3">
      <c r="A24022" s="7"/>
    </row>
    <row r="24023" spans="1:1" x14ac:dyDescent="0.3">
      <c r="A24023" s="7"/>
    </row>
    <row r="24024" spans="1:1" x14ac:dyDescent="0.3">
      <c r="A24024" s="7"/>
    </row>
    <row r="24025" spans="1:1" x14ac:dyDescent="0.3">
      <c r="A24025" s="7"/>
    </row>
    <row r="24026" spans="1:1" x14ac:dyDescent="0.3">
      <c r="A24026" s="7"/>
    </row>
    <row r="24027" spans="1:1" x14ac:dyDescent="0.3">
      <c r="A24027" s="7"/>
    </row>
    <row r="24028" spans="1:1" x14ac:dyDescent="0.3">
      <c r="A24028" s="7"/>
    </row>
    <row r="24029" spans="1:1" x14ac:dyDescent="0.3">
      <c r="A24029" s="7"/>
    </row>
    <row r="24030" spans="1:1" x14ac:dyDescent="0.3">
      <c r="A24030" s="7"/>
    </row>
    <row r="24031" spans="1:1" x14ac:dyDescent="0.3">
      <c r="A24031" s="7"/>
    </row>
    <row r="24032" spans="1:1" x14ac:dyDescent="0.3">
      <c r="A24032" s="7"/>
    </row>
    <row r="24033" spans="1:1" x14ac:dyDescent="0.3">
      <c r="A24033" s="7"/>
    </row>
    <row r="24034" spans="1:1" x14ac:dyDescent="0.3">
      <c r="A24034" s="7"/>
    </row>
    <row r="24035" spans="1:1" x14ac:dyDescent="0.3">
      <c r="A24035" s="7"/>
    </row>
    <row r="24036" spans="1:1" x14ac:dyDescent="0.3">
      <c r="A24036" s="7"/>
    </row>
    <row r="24037" spans="1:1" x14ac:dyDescent="0.3">
      <c r="A24037" s="7"/>
    </row>
    <row r="24038" spans="1:1" x14ac:dyDescent="0.3">
      <c r="A24038" s="7"/>
    </row>
    <row r="24039" spans="1:1" x14ac:dyDescent="0.3">
      <c r="A24039" s="7"/>
    </row>
    <row r="24040" spans="1:1" x14ac:dyDescent="0.3">
      <c r="A24040" s="7"/>
    </row>
    <row r="24041" spans="1:1" x14ac:dyDescent="0.3">
      <c r="A24041" s="7"/>
    </row>
    <row r="24042" spans="1:1" x14ac:dyDescent="0.3">
      <c r="A24042" s="7"/>
    </row>
    <row r="24043" spans="1:1" x14ac:dyDescent="0.3">
      <c r="A24043" s="7"/>
    </row>
    <row r="24044" spans="1:1" x14ac:dyDescent="0.3">
      <c r="A24044" s="7"/>
    </row>
    <row r="24045" spans="1:1" x14ac:dyDescent="0.3">
      <c r="A24045" s="7"/>
    </row>
    <row r="24046" spans="1:1" x14ac:dyDescent="0.3">
      <c r="A24046" s="7"/>
    </row>
    <row r="24047" spans="1:1" x14ac:dyDescent="0.3">
      <c r="A24047" s="7"/>
    </row>
    <row r="24048" spans="1:1" x14ac:dyDescent="0.3">
      <c r="A24048" s="7"/>
    </row>
    <row r="24049" spans="1:1" x14ac:dyDescent="0.3">
      <c r="A24049" s="7"/>
    </row>
    <row r="24050" spans="1:1" x14ac:dyDescent="0.3">
      <c r="A24050" s="7"/>
    </row>
    <row r="24051" spans="1:1" x14ac:dyDescent="0.3">
      <c r="A24051" s="7"/>
    </row>
    <row r="24052" spans="1:1" x14ac:dyDescent="0.3">
      <c r="A24052" s="7"/>
    </row>
    <row r="24053" spans="1:1" x14ac:dyDescent="0.3">
      <c r="A24053" s="7"/>
    </row>
    <row r="24054" spans="1:1" x14ac:dyDescent="0.3">
      <c r="A24054" s="7"/>
    </row>
    <row r="24055" spans="1:1" x14ac:dyDescent="0.3">
      <c r="A24055" s="7"/>
    </row>
    <row r="24056" spans="1:1" x14ac:dyDescent="0.3">
      <c r="A24056" s="7"/>
    </row>
    <row r="24057" spans="1:1" x14ac:dyDescent="0.3">
      <c r="A24057" s="7"/>
    </row>
    <row r="24058" spans="1:1" x14ac:dyDescent="0.3">
      <c r="A24058" s="7"/>
    </row>
    <row r="24059" spans="1:1" x14ac:dyDescent="0.3">
      <c r="A24059" s="7"/>
    </row>
    <row r="24060" spans="1:1" x14ac:dyDescent="0.3">
      <c r="A24060" s="7"/>
    </row>
    <row r="24061" spans="1:1" x14ac:dyDescent="0.3">
      <c r="A24061" s="7"/>
    </row>
    <row r="24062" spans="1:1" x14ac:dyDescent="0.3">
      <c r="A24062" s="7"/>
    </row>
    <row r="24063" spans="1:1" x14ac:dyDescent="0.3">
      <c r="A24063" s="7"/>
    </row>
    <row r="24064" spans="1:1" x14ac:dyDescent="0.3">
      <c r="A24064" s="7"/>
    </row>
    <row r="24065" spans="1:1" x14ac:dyDescent="0.3">
      <c r="A24065" s="7"/>
    </row>
    <row r="24066" spans="1:1" x14ac:dyDescent="0.3">
      <c r="A24066" s="7"/>
    </row>
    <row r="24067" spans="1:1" x14ac:dyDescent="0.3">
      <c r="A24067" s="7"/>
    </row>
    <row r="24068" spans="1:1" x14ac:dyDescent="0.3">
      <c r="A24068" s="7"/>
    </row>
    <row r="24069" spans="1:1" x14ac:dyDescent="0.3">
      <c r="A24069" s="7"/>
    </row>
    <row r="24070" spans="1:1" x14ac:dyDescent="0.3">
      <c r="A24070" s="7"/>
    </row>
    <row r="24071" spans="1:1" x14ac:dyDescent="0.3">
      <c r="A24071" s="7"/>
    </row>
    <row r="24072" spans="1:1" x14ac:dyDescent="0.3">
      <c r="A24072" s="7"/>
    </row>
    <row r="24073" spans="1:1" x14ac:dyDescent="0.3">
      <c r="A24073" s="7"/>
    </row>
    <row r="24074" spans="1:1" x14ac:dyDescent="0.3">
      <c r="A24074" s="7"/>
    </row>
    <row r="24075" spans="1:1" x14ac:dyDescent="0.3">
      <c r="A24075" s="7"/>
    </row>
    <row r="24076" spans="1:1" x14ac:dyDescent="0.3">
      <c r="A24076" s="7"/>
    </row>
    <row r="24077" spans="1:1" x14ac:dyDescent="0.3">
      <c r="A24077" s="7"/>
    </row>
    <row r="24078" spans="1:1" x14ac:dyDescent="0.3">
      <c r="A24078" s="7"/>
    </row>
    <row r="24079" spans="1:1" x14ac:dyDescent="0.3">
      <c r="A24079" s="7"/>
    </row>
    <row r="24080" spans="1:1" x14ac:dyDescent="0.3">
      <c r="A24080" s="7"/>
    </row>
    <row r="24081" spans="1:1" x14ac:dyDescent="0.3">
      <c r="A24081" s="7"/>
    </row>
    <row r="24082" spans="1:1" x14ac:dyDescent="0.3">
      <c r="A24082" s="7"/>
    </row>
    <row r="24083" spans="1:1" x14ac:dyDescent="0.3">
      <c r="A24083" s="7"/>
    </row>
    <row r="24084" spans="1:1" x14ac:dyDescent="0.3">
      <c r="A24084" s="7"/>
    </row>
    <row r="24085" spans="1:1" x14ac:dyDescent="0.3">
      <c r="A24085" s="7"/>
    </row>
    <row r="24086" spans="1:1" x14ac:dyDescent="0.3">
      <c r="A24086" s="7"/>
    </row>
    <row r="24087" spans="1:1" x14ac:dyDescent="0.3">
      <c r="A24087" s="7"/>
    </row>
    <row r="24088" spans="1:1" x14ac:dyDescent="0.3">
      <c r="A24088" s="7"/>
    </row>
    <row r="24089" spans="1:1" x14ac:dyDescent="0.3">
      <c r="A24089" s="7"/>
    </row>
    <row r="24090" spans="1:1" x14ac:dyDescent="0.3">
      <c r="A24090" s="7"/>
    </row>
    <row r="24091" spans="1:1" x14ac:dyDescent="0.3">
      <c r="A24091" s="7"/>
    </row>
    <row r="24092" spans="1:1" x14ac:dyDescent="0.3">
      <c r="A24092" s="7"/>
    </row>
    <row r="24093" spans="1:1" x14ac:dyDescent="0.3">
      <c r="A24093" s="7"/>
    </row>
    <row r="24094" spans="1:1" x14ac:dyDescent="0.3">
      <c r="A24094" s="7"/>
    </row>
    <row r="24095" spans="1:1" x14ac:dyDescent="0.3">
      <c r="A24095" s="7"/>
    </row>
    <row r="24096" spans="1:1" x14ac:dyDescent="0.3">
      <c r="A24096" s="7"/>
    </row>
    <row r="24097" spans="1:1" x14ac:dyDescent="0.3">
      <c r="A24097" s="7"/>
    </row>
    <row r="24098" spans="1:1" x14ac:dyDescent="0.3">
      <c r="A24098" s="7"/>
    </row>
    <row r="24099" spans="1:1" x14ac:dyDescent="0.3">
      <c r="A24099" s="7"/>
    </row>
    <row r="24100" spans="1:1" x14ac:dyDescent="0.3">
      <c r="A24100" s="7"/>
    </row>
    <row r="24101" spans="1:1" x14ac:dyDescent="0.3">
      <c r="A24101" s="7"/>
    </row>
    <row r="24102" spans="1:1" x14ac:dyDescent="0.3">
      <c r="A24102" s="7"/>
    </row>
    <row r="24103" spans="1:1" x14ac:dyDescent="0.3">
      <c r="A24103" s="7"/>
    </row>
    <row r="24104" spans="1:1" x14ac:dyDescent="0.3">
      <c r="A24104" s="7"/>
    </row>
    <row r="24105" spans="1:1" x14ac:dyDescent="0.3">
      <c r="A24105" s="7"/>
    </row>
    <row r="24106" spans="1:1" x14ac:dyDescent="0.3">
      <c r="A24106" s="7"/>
    </row>
    <row r="24107" spans="1:1" x14ac:dyDescent="0.3">
      <c r="A24107" s="7"/>
    </row>
    <row r="24108" spans="1:1" x14ac:dyDescent="0.3">
      <c r="A24108" s="7"/>
    </row>
    <row r="24109" spans="1:1" x14ac:dyDescent="0.3">
      <c r="A24109" s="7"/>
    </row>
    <row r="24110" spans="1:1" x14ac:dyDescent="0.3">
      <c r="A24110" s="7"/>
    </row>
    <row r="24111" spans="1:1" x14ac:dyDescent="0.3">
      <c r="A24111" s="7"/>
    </row>
    <row r="24112" spans="1:1" x14ac:dyDescent="0.3">
      <c r="A24112" s="7"/>
    </row>
    <row r="24113" spans="1:1" x14ac:dyDescent="0.3">
      <c r="A24113" s="7"/>
    </row>
    <row r="24114" spans="1:1" x14ac:dyDescent="0.3">
      <c r="A24114" s="7"/>
    </row>
    <row r="24115" spans="1:1" x14ac:dyDescent="0.3">
      <c r="A24115" s="7"/>
    </row>
    <row r="24116" spans="1:1" x14ac:dyDescent="0.3">
      <c r="A24116" s="7"/>
    </row>
    <row r="24117" spans="1:1" x14ac:dyDescent="0.3">
      <c r="A24117" s="7"/>
    </row>
    <row r="24118" spans="1:1" x14ac:dyDescent="0.3">
      <c r="A24118" s="7"/>
    </row>
    <row r="24119" spans="1:1" x14ac:dyDescent="0.3">
      <c r="A24119" s="7"/>
    </row>
    <row r="24120" spans="1:1" x14ac:dyDescent="0.3">
      <c r="A24120" s="7"/>
    </row>
    <row r="24121" spans="1:1" x14ac:dyDescent="0.3">
      <c r="A24121" s="7"/>
    </row>
    <row r="24122" spans="1:1" x14ac:dyDescent="0.3">
      <c r="A24122" s="7"/>
    </row>
    <row r="24123" spans="1:1" x14ac:dyDescent="0.3">
      <c r="A24123" s="7"/>
    </row>
    <row r="24124" spans="1:1" x14ac:dyDescent="0.3">
      <c r="A24124" s="7"/>
    </row>
    <row r="24125" spans="1:1" x14ac:dyDescent="0.3">
      <c r="A24125" s="7"/>
    </row>
    <row r="24126" spans="1:1" x14ac:dyDescent="0.3">
      <c r="A24126" s="7"/>
    </row>
    <row r="24127" spans="1:1" x14ac:dyDescent="0.3">
      <c r="A24127" s="7"/>
    </row>
    <row r="24128" spans="1:1" x14ac:dyDescent="0.3">
      <c r="A24128" s="7"/>
    </row>
    <row r="24129" spans="1:1" x14ac:dyDescent="0.3">
      <c r="A24129" s="7"/>
    </row>
    <row r="24130" spans="1:1" x14ac:dyDescent="0.3">
      <c r="A24130" s="7"/>
    </row>
    <row r="24131" spans="1:1" x14ac:dyDescent="0.3">
      <c r="A24131" s="7"/>
    </row>
    <row r="24132" spans="1:1" x14ac:dyDescent="0.3">
      <c r="A24132" s="7"/>
    </row>
    <row r="24133" spans="1:1" x14ac:dyDescent="0.3">
      <c r="A24133" s="7"/>
    </row>
    <row r="24134" spans="1:1" x14ac:dyDescent="0.3">
      <c r="A24134" s="7"/>
    </row>
    <row r="24135" spans="1:1" x14ac:dyDescent="0.3">
      <c r="A24135" s="7"/>
    </row>
    <row r="24136" spans="1:1" x14ac:dyDescent="0.3">
      <c r="A24136" s="7"/>
    </row>
    <row r="24137" spans="1:1" x14ac:dyDescent="0.3">
      <c r="A24137" s="7"/>
    </row>
    <row r="24138" spans="1:1" x14ac:dyDescent="0.3">
      <c r="A24138" s="7"/>
    </row>
    <row r="24139" spans="1:1" x14ac:dyDescent="0.3">
      <c r="A24139" s="7"/>
    </row>
    <row r="24140" spans="1:1" x14ac:dyDescent="0.3">
      <c r="A24140" s="7"/>
    </row>
    <row r="24141" spans="1:1" x14ac:dyDescent="0.3">
      <c r="A24141" s="7"/>
    </row>
    <row r="24142" spans="1:1" x14ac:dyDescent="0.3">
      <c r="A24142" s="7"/>
    </row>
    <row r="24143" spans="1:1" x14ac:dyDescent="0.3">
      <c r="A24143" s="7"/>
    </row>
    <row r="24144" spans="1:1" x14ac:dyDescent="0.3">
      <c r="A24144" s="7"/>
    </row>
    <row r="24145" spans="1:1" x14ac:dyDescent="0.3">
      <c r="A24145" s="7"/>
    </row>
    <row r="24146" spans="1:1" x14ac:dyDescent="0.3">
      <c r="A24146" s="7"/>
    </row>
    <row r="24147" spans="1:1" x14ac:dyDescent="0.3">
      <c r="A24147" s="7"/>
    </row>
    <row r="24148" spans="1:1" x14ac:dyDescent="0.3">
      <c r="A24148" s="7"/>
    </row>
    <row r="24149" spans="1:1" x14ac:dyDescent="0.3">
      <c r="A24149" s="7"/>
    </row>
    <row r="24150" spans="1:1" x14ac:dyDescent="0.3">
      <c r="A24150" s="7"/>
    </row>
    <row r="24151" spans="1:1" x14ac:dyDescent="0.3">
      <c r="A24151" s="7"/>
    </row>
    <row r="24152" spans="1:1" x14ac:dyDescent="0.3">
      <c r="A24152" s="7"/>
    </row>
    <row r="24153" spans="1:1" x14ac:dyDescent="0.3">
      <c r="A24153" s="7"/>
    </row>
    <row r="24154" spans="1:1" x14ac:dyDescent="0.3">
      <c r="A24154" s="7"/>
    </row>
    <row r="24155" spans="1:1" x14ac:dyDescent="0.3">
      <c r="A24155" s="7"/>
    </row>
    <row r="24156" spans="1:1" x14ac:dyDescent="0.3">
      <c r="A24156" s="7"/>
    </row>
    <row r="24157" spans="1:1" x14ac:dyDescent="0.3">
      <c r="A24157" s="7"/>
    </row>
    <row r="24158" spans="1:1" x14ac:dyDescent="0.3">
      <c r="A24158" s="7"/>
    </row>
    <row r="24159" spans="1:1" x14ac:dyDescent="0.3">
      <c r="A24159" s="7"/>
    </row>
    <row r="24160" spans="1:1" x14ac:dyDescent="0.3">
      <c r="A24160" s="7"/>
    </row>
    <row r="24161" spans="1:1" x14ac:dyDescent="0.3">
      <c r="A24161" s="7"/>
    </row>
    <row r="24162" spans="1:1" x14ac:dyDescent="0.3">
      <c r="A24162" s="7"/>
    </row>
    <row r="24163" spans="1:1" x14ac:dyDescent="0.3">
      <c r="A24163" s="7"/>
    </row>
    <row r="24164" spans="1:1" x14ac:dyDescent="0.3">
      <c r="A24164" s="7"/>
    </row>
    <row r="24165" spans="1:1" x14ac:dyDescent="0.3">
      <c r="A24165" s="7"/>
    </row>
    <row r="24166" spans="1:1" x14ac:dyDescent="0.3">
      <c r="A24166" s="7"/>
    </row>
    <row r="24167" spans="1:1" x14ac:dyDescent="0.3">
      <c r="A24167" s="7"/>
    </row>
    <row r="24168" spans="1:1" x14ac:dyDescent="0.3">
      <c r="A24168" s="7"/>
    </row>
    <row r="24169" spans="1:1" x14ac:dyDescent="0.3">
      <c r="A24169" s="7"/>
    </row>
    <row r="24170" spans="1:1" x14ac:dyDescent="0.3">
      <c r="A24170" s="7"/>
    </row>
    <row r="24171" spans="1:1" x14ac:dyDescent="0.3">
      <c r="A24171" s="7"/>
    </row>
    <row r="24172" spans="1:1" x14ac:dyDescent="0.3">
      <c r="A24172" s="7"/>
    </row>
    <row r="24173" spans="1:1" x14ac:dyDescent="0.3">
      <c r="A24173" s="7"/>
    </row>
    <row r="24174" spans="1:1" x14ac:dyDescent="0.3">
      <c r="A24174" s="7"/>
    </row>
    <row r="24175" spans="1:1" x14ac:dyDescent="0.3">
      <c r="A24175" s="7"/>
    </row>
    <row r="24176" spans="1:1" x14ac:dyDescent="0.3">
      <c r="A24176" s="7"/>
    </row>
    <row r="24177" spans="1:1" x14ac:dyDescent="0.3">
      <c r="A24177" s="7"/>
    </row>
    <row r="24178" spans="1:1" x14ac:dyDescent="0.3">
      <c r="A24178" s="7"/>
    </row>
    <row r="24179" spans="1:1" x14ac:dyDescent="0.3">
      <c r="A24179" s="7"/>
    </row>
    <row r="24180" spans="1:1" x14ac:dyDescent="0.3">
      <c r="A24180" s="7"/>
    </row>
    <row r="24181" spans="1:1" x14ac:dyDescent="0.3">
      <c r="A24181" s="7"/>
    </row>
    <row r="24182" spans="1:1" x14ac:dyDescent="0.3">
      <c r="A24182" s="7"/>
    </row>
    <row r="24183" spans="1:1" x14ac:dyDescent="0.3">
      <c r="A24183" s="7"/>
    </row>
    <row r="24184" spans="1:1" x14ac:dyDescent="0.3">
      <c r="A24184" s="7"/>
    </row>
    <row r="24185" spans="1:1" x14ac:dyDescent="0.3">
      <c r="A24185" s="7"/>
    </row>
    <row r="24186" spans="1:1" x14ac:dyDescent="0.3">
      <c r="A24186" s="7"/>
    </row>
    <row r="24187" spans="1:1" x14ac:dyDescent="0.3">
      <c r="A24187" s="7"/>
    </row>
    <row r="24188" spans="1:1" x14ac:dyDescent="0.3">
      <c r="A24188" s="7"/>
    </row>
    <row r="24189" spans="1:1" x14ac:dyDescent="0.3">
      <c r="A24189" s="7"/>
    </row>
    <row r="24190" spans="1:1" x14ac:dyDescent="0.3">
      <c r="A24190" s="7"/>
    </row>
    <row r="24191" spans="1:1" x14ac:dyDescent="0.3">
      <c r="A24191" s="7"/>
    </row>
    <row r="24192" spans="1:1" x14ac:dyDescent="0.3">
      <c r="A24192" s="7"/>
    </row>
    <row r="24193" spans="1:1" x14ac:dyDescent="0.3">
      <c r="A24193" s="7"/>
    </row>
    <row r="24194" spans="1:1" x14ac:dyDescent="0.3">
      <c r="A24194" s="7"/>
    </row>
    <row r="24195" spans="1:1" x14ac:dyDescent="0.3">
      <c r="A24195" s="7"/>
    </row>
    <row r="24196" spans="1:1" x14ac:dyDescent="0.3">
      <c r="A24196" s="7"/>
    </row>
    <row r="24197" spans="1:1" x14ac:dyDescent="0.3">
      <c r="A24197" s="7"/>
    </row>
    <row r="24198" spans="1:1" x14ac:dyDescent="0.3">
      <c r="A24198" s="7"/>
    </row>
    <row r="24199" spans="1:1" x14ac:dyDescent="0.3">
      <c r="A24199" s="7"/>
    </row>
    <row r="24200" spans="1:1" x14ac:dyDescent="0.3">
      <c r="A24200" s="7"/>
    </row>
    <row r="24201" spans="1:1" x14ac:dyDescent="0.3">
      <c r="A24201" s="7"/>
    </row>
    <row r="24202" spans="1:1" x14ac:dyDescent="0.3">
      <c r="A24202" s="7"/>
    </row>
    <row r="24203" spans="1:1" x14ac:dyDescent="0.3">
      <c r="A24203" s="7"/>
    </row>
    <row r="24204" spans="1:1" x14ac:dyDescent="0.3">
      <c r="A24204" s="7"/>
    </row>
    <row r="24205" spans="1:1" x14ac:dyDescent="0.3">
      <c r="A24205" s="7"/>
    </row>
    <row r="24206" spans="1:1" x14ac:dyDescent="0.3">
      <c r="A24206" s="7"/>
    </row>
    <row r="24207" spans="1:1" x14ac:dyDescent="0.3">
      <c r="A24207" s="7"/>
    </row>
    <row r="24208" spans="1:1" x14ac:dyDescent="0.3">
      <c r="A24208" s="7"/>
    </row>
    <row r="24209" spans="1:1" x14ac:dyDescent="0.3">
      <c r="A24209" s="7"/>
    </row>
    <row r="24210" spans="1:1" x14ac:dyDescent="0.3">
      <c r="A24210" s="7"/>
    </row>
    <row r="24211" spans="1:1" x14ac:dyDescent="0.3">
      <c r="A24211" s="7"/>
    </row>
    <row r="24212" spans="1:1" x14ac:dyDescent="0.3">
      <c r="A24212" s="7"/>
    </row>
    <row r="24213" spans="1:1" x14ac:dyDescent="0.3">
      <c r="A24213" s="7"/>
    </row>
    <row r="24214" spans="1:1" x14ac:dyDescent="0.3">
      <c r="A24214" s="7"/>
    </row>
    <row r="24215" spans="1:1" x14ac:dyDescent="0.3">
      <c r="A24215" s="7"/>
    </row>
    <row r="24216" spans="1:1" x14ac:dyDescent="0.3">
      <c r="A24216" s="7"/>
    </row>
    <row r="24217" spans="1:1" x14ac:dyDescent="0.3">
      <c r="A24217" s="7"/>
    </row>
    <row r="24218" spans="1:1" x14ac:dyDescent="0.3">
      <c r="A24218" s="7"/>
    </row>
    <row r="24219" spans="1:1" x14ac:dyDescent="0.3">
      <c r="A24219" s="7"/>
    </row>
    <row r="24220" spans="1:1" x14ac:dyDescent="0.3">
      <c r="A24220" s="7"/>
    </row>
    <row r="24221" spans="1:1" x14ac:dyDescent="0.3">
      <c r="A24221" s="7"/>
    </row>
    <row r="24222" spans="1:1" x14ac:dyDescent="0.3">
      <c r="A24222" s="7"/>
    </row>
    <row r="24223" spans="1:1" x14ac:dyDescent="0.3">
      <c r="A24223" s="7"/>
    </row>
    <row r="24224" spans="1:1" x14ac:dyDescent="0.3">
      <c r="A24224" s="7"/>
    </row>
    <row r="24225" spans="1:1" x14ac:dyDescent="0.3">
      <c r="A24225" s="7"/>
    </row>
    <row r="24226" spans="1:1" x14ac:dyDescent="0.3">
      <c r="A24226" s="7"/>
    </row>
    <row r="24227" spans="1:1" x14ac:dyDescent="0.3">
      <c r="A24227" s="7"/>
    </row>
    <row r="24228" spans="1:1" x14ac:dyDescent="0.3">
      <c r="A24228" s="7"/>
    </row>
    <row r="24229" spans="1:1" x14ac:dyDescent="0.3">
      <c r="A24229" s="7"/>
    </row>
    <row r="24230" spans="1:1" x14ac:dyDescent="0.3">
      <c r="A24230" s="7"/>
    </row>
    <row r="24231" spans="1:1" x14ac:dyDescent="0.3">
      <c r="A24231" s="7"/>
    </row>
    <row r="24232" spans="1:1" x14ac:dyDescent="0.3">
      <c r="A24232" s="7"/>
    </row>
    <row r="24233" spans="1:1" x14ac:dyDescent="0.3">
      <c r="A24233" s="7"/>
    </row>
    <row r="24234" spans="1:1" x14ac:dyDescent="0.3">
      <c r="A24234" s="7"/>
    </row>
    <row r="24235" spans="1:1" x14ac:dyDescent="0.3">
      <c r="A24235" s="7"/>
    </row>
    <row r="24236" spans="1:1" x14ac:dyDescent="0.3">
      <c r="A24236" s="7"/>
    </row>
    <row r="24237" spans="1:1" x14ac:dyDescent="0.3">
      <c r="A24237" s="7"/>
    </row>
    <row r="24238" spans="1:1" x14ac:dyDescent="0.3">
      <c r="A24238" s="7"/>
    </row>
    <row r="24239" spans="1:1" x14ac:dyDescent="0.3">
      <c r="A24239" s="7"/>
    </row>
    <row r="24240" spans="1:1" x14ac:dyDescent="0.3">
      <c r="A24240" s="7"/>
    </row>
    <row r="24241" spans="1:1" x14ac:dyDescent="0.3">
      <c r="A24241" s="7"/>
    </row>
    <row r="24242" spans="1:1" x14ac:dyDescent="0.3">
      <c r="A24242" s="7"/>
    </row>
    <row r="24243" spans="1:1" x14ac:dyDescent="0.3">
      <c r="A24243" s="7"/>
    </row>
    <row r="24244" spans="1:1" x14ac:dyDescent="0.3">
      <c r="A24244" s="7"/>
    </row>
    <row r="24245" spans="1:1" x14ac:dyDescent="0.3">
      <c r="A24245" s="7"/>
    </row>
    <row r="24246" spans="1:1" x14ac:dyDescent="0.3">
      <c r="A24246" s="7"/>
    </row>
    <row r="24247" spans="1:1" x14ac:dyDescent="0.3">
      <c r="A24247" s="7"/>
    </row>
    <row r="24248" spans="1:1" x14ac:dyDescent="0.3">
      <c r="A24248" s="7"/>
    </row>
    <row r="24249" spans="1:1" x14ac:dyDescent="0.3">
      <c r="A24249" s="7"/>
    </row>
    <row r="24250" spans="1:1" x14ac:dyDescent="0.3">
      <c r="A24250" s="7"/>
    </row>
    <row r="24251" spans="1:1" x14ac:dyDescent="0.3">
      <c r="A24251" s="7"/>
    </row>
    <row r="24252" spans="1:1" x14ac:dyDescent="0.3">
      <c r="A24252" s="7"/>
    </row>
    <row r="24253" spans="1:1" x14ac:dyDescent="0.3">
      <c r="A24253" s="7"/>
    </row>
    <row r="24254" spans="1:1" x14ac:dyDescent="0.3">
      <c r="A24254" s="7"/>
    </row>
    <row r="24255" spans="1:1" x14ac:dyDescent="0.3">
      <c r="A24255" s="7"/>
    </row>
    <row r="24256" spans="1:1" x14ac:dyDescent="0.3">
      <c r="A24256" s="7"/>
    </row>
    <row r="24257" spans="1:1" x14ac:dyDescent="0.3">
      <c r="A24257" s="7"/>
    </row>
    <row r="24258" spans="1:1" x14ac:dyDescent="0.3">
      <c r="A24258" s="7"/>
    </row>
    <row r="24259" spans="1:1" x14ac:dyDescent="0.3">
      <c r="A24259" s="7"/>
    </row>
    <row r="24260" spans="1:1" x14ac:dyDescent="0.3">
      <c r="A24260" s="7"/>
    </row>
    <row r="24261" spans="1:1" x14ac:dyDescent="0.3">
      <c r="A24261" s="7"/>
    </row>
    <row r="24262" spans="1:1" x14ac:dyDescent="0.3">
      <c r="A24262" s="7"/>
    </row>
    <row r="24263" spans="1:1" x14ac:dyDescent="0.3">
      <c r="A24263" s="7"/>
    </row>
    <row r="24264" spans="1:1" x14ac:dyDescent="0.3">
      <c r="A24264" s="7"/>
    </row>
    <row r="24265" spans="1:1" x14ac:dyDescent="0.3">
      <c r="A24265" s="7"/>
    </row>
    <row r="24266" spans="1:1" x14ac:dyDescent="0.3">
      <c r="A24266" s="7"/>
    </row>
    <row r="24267" spans="1:1" x14ac:dyDescent="0.3">
      <c r="A24267" s="7"/>
    </row>
    <row r="24268" spans="1:1" x14ac:dyDescent="0.3">
      <c r="A24268" s="7"/>
    </row>
    <row r="24269" spans="1:1" x14ac:dyDescent="0.3">
      <c r="A24269" s="7"/>
    </row>
    <row r="24270" spans="1:1" x14ac:dyDescent="0.3">
      <c r="A24270" s="7"/>
    </row>
    <row r="24271" spans="1:1" x14ac:dyDescent="0.3">
      <c r="A24271" s="7"/>
    </row>
    <row r="24272" spans="1:1" x14ac:dyDescent="0.3">
      <c r="A24272" s="7"/>
    </row>
    <row r="24273" spans="1:1" x14ac:dyDescent="0.3">
      <c r="A24273" s="7"/>
    </row>
    <row r="24274" spans="1:1" x14ac:dyDescent="0.3">
      <c r="A24274" s="7"/>
    </row>
    <row r="24275" spans="1:1" x14ac:dyDescent="0.3">
      <c r="A24275" s="7"/>
    </row>
    <row r="24276" spans="1:1" x14ac:dyDescent="0.3">
      <c r="A24276" s="7"/>
    </row>
    <row r="24277" spans="1:1" x14ac:dyDescent="0.3">
      <c r="A24277" s="7"/>
    </row>
    <row r="24278" spans="1:1" x14ac:dyDescent="0.3">
      <c r="A24278" s="7"/>
    </row>
    <row r="24279" spans="1:1" x14ac:dyDescent="0.3">
      <c r="A24279" s="7"/>
    </row>
    <row r="24280" spans="1:1" x14ac:dyDescent="0.3">
      <c r="A24280" s="7"/>
    </row>
    <row r="24281" spans="1:1" x14ac:dyDescent="0.3">
      <c r="A24281" s="7"/>
    </row>
    <row r="24282" spans="1:1" x14ac:dyDescent="0.3">
      <c r="A24282" s="7"/>
    </row>
    <row r="24283" spans="1:1" x14ac:dyDescent="0.3">
      <c r="A24283" s="7"/>
    </row>
    <row r="24284" spans="1:1" x14ac:dyDescent="0.3">
      <c r="A24284" s="7"/>
    </row>
    <row r="24285" spans="1:1" x14ac:dyDescent="0.3">
      <c r="A24285" s="7"/>
    </row>
    <row r="24286" spans="1:1" x14ac:dyDescent="0.3">
      <c r="A24286" s="7"/>
    </row>
    <row r="24287" spans="1:1" x14ac:dyDescent="0.3">
      <c r="A24287" s="7"/>
    </row>
    <row r="24288" spans="1:1" x14ac:dyDescent="0.3">
      <c r="A24288" s="7"/>
    </row>
    <row r="24289" spans="1:1" x14ac:dyDescent="0.3">
      <c r="A24289" s="7"/>
    </row>
    <row r="24290" spans="1:1" x14ac:dyDescent="0.3">
      <c r="A24290" s="7"/>
    </row>
    <row r="24291" spans="1:1" x14ac:dyDescent="0.3">
      <c r="A24291" s="7"/>
    </row>
    <row r="24292" spans="1:1" x14ac:dyDescent="0.3">
      <c r="A24292" s="7"/>
    </row>
    <row r="24293" spans="1:1" x14ac:dyDescent="0.3">
      <c r="A24293" s="7"/>
    </row>
    <row r="24294" spans="1:1" x14ac:dyDescent="0.3">
      <c r="A24294" s="7"/>
    </row>
    <row r="24295" spans="1:1" x14ac:dyDescent="0.3">
      <c r="A24295" s="7"/>
    </row>
    <row r="24296" spans="1:1" x14ac:dyDescent="0.3">
      <c r="A24296" s="7"/>
    </row>
    <row r="24297" spans="1:1" x14ac:dyDescent="0.3">
      <c r="A24297" s="7"/>
    </row>
    <row r="24298" spans="1:1" x14ac:dyDescent="0.3">
      <c r="A24298" s="7"/>
    </row>
    <row r="24299" spans="1:1" x14ac:dyDescent="0.3">
      <c r="A24299" s="7"/>
    </row>
    <row r="24300" spans="1:1" x14ac:dyDescent="0.3">
      <c r="A24300" s="7"/>
    </row>
    <row r="24301" spans="1:1" x14ac:dyDescent="0.3">
      <c r="A24301" s="7"/>
    </row>
    <row r="24302" spans="1:1" x14ac:dyDescent="0.3">
      <c r="A24302" s="7"/>
    </row>
    <row r="24303" spans="1:1" x14ac:dyDescent="0.3">
      <c r="A24303" s="7"/>
    </row>
    <row r="24304" spans="1:1" x14ac:dyDescent="0.3">
      <c r="A24304" s="7"/>
    </row>
    <row r="24305" spans="1:1" x14ac:dyDescent="0.3">
      <c r="A24305" s="7"/>
    </row>
    <row r="24306" spans="1:1" x14ac:dyDescent="0.3">
      <c r="A24306" s="7"/>
    </row>
    <row r="24307" spans="1:1" x14ac:dyDescent="0.3">
      <c r="A24307" s="7"/>
    </row>
    <row r="24308" spans="1:1" x14ac:dyDescent="0.3">
      <c r="A24308" s="7"/>
    </row>
    <row r="24309" spans="1:1" x14ac:dyDescent="0.3">
      <c r="A24309" s="7"/>
    </row>
    <row r="24310" spans="1:1" x14ac:dyDescent="0.3">
      <c r="A24310" s="7"/>
    </row>
    <row r="24311" spans="1:1" x14ac:dyDescent="0.3">
      <c r="A24311" s="7"/>
    </row>
    <row r="24312" spans="1:1" x14ac:dyDescent="0.3">
      <c r="A24312" s="7"/>
    </row>
    <row r="24313" spans="1:1" x14ac:dyDescent="0.3">
      <c r="A24313" s="7"/>
    </row>
    <row r="24314" spans="1:1" x14ac:dyDescent="0.3">
      <c r="A24314" s="7"/>
    </row>
    <row r="24315" spans="1:1" x14ac:dyDescent="0.3">
      <c r="A24315" s="7"/>
    </row>
    <row r="24316" spans="1:1" x14ac:dyDescent="0.3">
      <c r="A24316" s="7"/>
    </row>
    <row r="24317" spans="1:1" x14ac:dyDescent="0.3">
      <c r="A24317" s="7"/>
    </row>
    <row r="24318" spans="1:1" x14ac:dyDescent="0.3">
      <c r="A24318" s="7"/>
    </row>
    <row r="24319" spans="1:1" x14ac:dyDescent="0.3">
      <c r="A24319" s="7"/>
    </row>
    <row r="24320" spans="1:1" x14ac:dyDescent="0.3">
      <c r="A24320" s="7"/>
    </row>
    <row r="24321" spans="1:1" x14ac:dyDescent="0.3">
      <c r="A24321" s="7"/>
    </row>
    <row r="24322" spans="1:1" x14ac:dyDescent="0.3">
      <c r="A24322" s="7"/>
    </row>
    <row r="24323" spans="1:1" x14ac:dyDescent="0.3">
      <c r="A24323" s="7"/>
    </row>
    <row r="24324" spans="1:1" x14ac:dyDescent="0.3">
      <c r="A24324" s="7"/>
    </row>
    <row r="24325" spans="1:1" x14ac:dyDescent="0.3">
      <c r="A24325" s="7"/>
    </row>
    <row r="24326" spans="1:1" x14ac:dyDescent="0.3">
      <c r="A24326" s="7"/>
    </row>
    <row r="24327" spans="1:1" x14ac:dyDescent="0.3">
      <c r="A24327" s="7"/>
    </row>
    <row r="24328" spans="1:1" x14ac:dyDescent="0.3">
      <c r="A24328" s="7"/>
    </row>
    <row r="24329" spans="1:1" x14ac:dyDescent="0.3">
      <c r="A24329" s="7"/>
    </row>
    <row r="24330" spans="1:1" x14ac:dyDescent="0.3">
      <c r="A24330" s="7"/>
    </row>
    <row r="24331" spans="1:1" x14ac:dyDescent="0.3">
      <c r="A24331" s="7"/>
    </row>
    <row r="24332" spans="1:1" x14ac:dyDescent="0.3">
      <c r="A24332" s="7"/>
    </row>
    <row r="24333" spans="1:1" x14ac:dyDescent="0.3">
      <c r="A24333" s="7"/>
    </row>
    <row r="24334" spans="1:1" x14ac:dyDescent="0.3">
      <c r="A24334" s="7"/>
    </row>
    <row r="24335" spans="1:1" x14ac:dyDescent="0.3">
      <c r="A24335" s="7"/>
    </row>
    <row r="24336" spans="1:1" x14ac:dyDescent="0.3">
      <c r="A24336" s="7"/>
    </row>
    <row r="24337" spans="1:1" x14ac:dyDescent="0.3">
      <c r="A24337" s="7"/>
    </row>
    <row r="24338" spans="1:1" x14ac:dyDescent="0.3">
      <c r="A24338" s="7"/>
    </row>
    <row r="24339" spans="1:1" x14ac:dyDescent="0.3">
      <c r="A24339" s="7"/>
    </row>
    <row r="24340" spans="1:1" x14ac:dyDescent="0.3">
      <c r="A24340" s="7"/>
    </row>
    <row r="24341" spans="1:1" x14ac:dyDescent="0.3">
      <c r="A24341" s="7"/>
    </row>
    <row r="24342" spans="1:1" x14ac:dyDescent="0.3">
      <c r="A24342" s="7"/>
    </row>
    <row r="24343" spans="1:1" x14ac:dyDescent="0.3">
      <c r="A24343" s="7"/>
    </row>
    <row r="24344" spans="1:1" x14ac:dyDescent="0.3">
      <c r="A24344" s="7"/>
    </row>
    <row r="24345" spans="1:1" x14ac:dyDescent="0.3">
      <c r="A24345" s="7"/>
    </row>
    <row r="24346" spans="1:1" x14ac:dyDescent="0.3">
      <c r="A24346" s="7"/>
    </row>
    <row r="24347" spans="1:1" x14ac:dyDescent="0.3">
      <c r="A24347" s="7"/>
    </row>
    <row r="24348" spans="1:1" x14ac:dyDescent="0.3">
      <c r="A24348" s="7"/>
    </row>
    <row r="24349" spans="1:1" x14ac:dyDescent="0.3">
      <c r="A24349" s="7"/>
    </row>
    <row r="24350" spans="1:1" x14ac:dyDescent="0.3">
      <c r="A24350" s="7"/>
    </row>
    <row r="24351" spans="1:1" x14ac:dyDescent="0.3">
      <c r="A24351" s="7"/>
    </row>
    <row r="24352" spans="1:1" x14ac:dyDescent="0.3">
      <c r="A24352" s="7"/>
    </row>
    <row r="24353" spans="1:1" x14ac:dyDescent="0.3">
      <c r="A24353" s="7"/>
    </row>
    <row r="24354" spans="1:1" x14ac:dyDescent="0.3">
      <c r="A24354" s="7"/>
    </row>
    <row r="24355" spans="1:1" x14ac:dyDescent="0.3">
      <c r="A24355" s="7"/>
    </row>
    <row r="24356" spans="1:1" x14ac:dyDescent="0.3">
      <c r="A24356" s="7"/>
    </row>
    <row r="24357" spans="1:1" x14ac:dyDescent="0.3">
      <c r="A24357" s="7"/>
    </row>
    <row r="24358" spans="1:1" x14ac:dyDescent="0.3">
      <c r="A24358" s="7"/>
    </row>
    <row r="24359" spans="1:1" x14ac:dyDescent="0.3">
      <c r="A24359" s="7"/>
    </row>
    <row r="24360" spans="1:1" x14ac:dyDescent="0.3">
      <c r="A24360" s="7"/>
    </row>
    <row r="24361" spans="1:1" x14ac:dyDescent="0.3">
      <c r="A24361" s="7"/>
    </row>
    <row r="24362" spans="1:1" x14ac:dyDescent="0.3">
      <c r="A24362" s="7"/>
    </row>
    <row r="24363" spans="1:1" x14ac:dyDescent="0.3">
      <c r="A24363" s="7"/>
    </row>
    <row r="24364" spans="1:1" x14ac:dyDescent="0.3">
      <c r="A24364" s="7"/>
    </row>
    <row r="24365" spans="1:1" x14ac:dyDescent="0.3">
      <c r="A24365" s="7"/>
    </row>
    <row r="24366" spans="1:1" x14ac:dyDescent="0.3">
      <c r="A24366" s="7"/>
    </row>
    <row r="24367" spans="1:1" x14ac:dyDescent="0.3">
      <c r="A24367" s="7"/>
    </row>
    <row r="24368" spans="1:1" x14ac:dyDescent="0.3">
      <c r="A24368" s="7"/>
    </row>
    <row r="24369" spans="1:1" x14ac:dyDescent="0.3">
      <c r="A24369" s="7"/>
    </row>
    <row r="24370" spans="1:1" x14ac:dyDescent="0.3">
      <c r="A24370" s="7"/>
    </row>
    <row r="24371" spans="1:1" x14ac:dyDescent="0.3">
      <c r="A24371" s="7"/>
    </row>
    <row r="24372" spans="1:1" x14ac:dyDescent="0.3">
      <c r="A24372" s="7"/>
    </row>
    <row r="24373" spans="1:1" x14ac:dyDescent="0.3">
      <c r="A24373" s="7"/>
    </row>
    <row r="24374" spans="1:1" x14ac:dyDescent="0.3">
      <c r="A24374" s="7"/>
    </row>
    <row r="24375" spans="1:1" x14ac:dyDescent="0.3">
      <c r="A24375" s="7"/>
    </row>
    <row r="24376" spans="1:1" x14ac:dyDescent="0.3">
      <c r="A24376" s="7"/>
    </row>
    <row r="24377" spans="1:1" x14ac:dyDescent="0.3">
      <c r="A24377" s="7"/>
    </row>
    <row r="24378" spans="1:1" x14ac:dyDescent="0.3">
      <c r="A24378" s="7"/>
    </row>
    <row r="24379" spans="1:1" x14ac:dyDescent="0.3">
      <c r="A24379" s="7"/>
    </row>
    <row r="24380" spans="1:1" x14ac:dyDescent="0.3">
      <c r="A24380" s="7"/>
    </row>
    <row r="24381" spans="1:1" x14ac:dyDescent="0.3">
      <c r="A24381" s="7"/>
    </row>
    <row r="24382" spans="1:1" x14ac:dyDescent="0.3">
      <c r="A24382" s="7"/>
    </row>
    <row r="24383" spans="1:1" x14ac:dyDescent="0.3">
      <c r="A24383" s="7"/>
    </row>
    <row r="24384" spans="1:1" x14ac:dyDescent="0.3">
      <c r="A24384" s="7"/>
    </row>
    <row r="24385" spans="1:1" x14ac:dyDescent="0.3">
      <c r="A24385" s="7"/>
    </row>
    <row r="24386" spans="1:1" x14ac:dyDescent="0.3">
      <c r="A24386" s="7"/>
    </row>
    <row r="24387" spans="1:1" x14ac:dyDescent="0.3">
      <c r="A24387" s="7"/>
    </row>
    <row r="24388" spans="1:1" x14ac:dyDescent="0.3">
      <c r="A24388" s="7"/>
    </row>
    <row r="24389" spans="1:1" x14ac:dyDescent="0.3">
      <c r="A24389" s="7"/>
    </row>
    <row r="24390" spans="1:1" x14ac:dyDescent="0.3">
      <c r="A24390" s="7"/>
    </row>
    <row r="24391" spans="1:1" x14ac:dyDescent="0.3">
      <c r="A24391" s="7"/>
    </row>
    <row r="24392" spans="1:1" x14ac:dyDescent="0.3">
      <c r="A24392" s="7"/>
    </row>
    <row r="24393" spans="1:1" x14ac:dyDescent="0.3">
      <c r="A24393" s="7"/>
    </row>
    <row r="24394" spans="1:1" x14ac:dyDescent="0.3">
      <c r="A24394" s="7"/>
    </row>
    <row r="24395" spans="1:1" x14ac:dyDescent="0.3">
      <c r="A24395" s="7"/>
    </row>
    <row r="24396" spans="1:1" x14ac:dyDescent="0.3">
      <c r="A24396" s="7"/>
    </row>
    <row r="24397" spans="1:1" x14ac:dyDescent="0.3">
      <c r="A24397" s="7"/>
    </row>
    <row r="24398" spans="1:1" x14ac:dyDescent="0.3">
      <c r="A24398" s="7"/>
    </row>
    <row r="24399" spans="1:1" x14ac:dyDescent="0.3">
      <c r="A24399" s="7"/>
    </row>
    <row r="24400" spans="1:1" x14ac:dyDescent="0.3">
      <c r="A24400" s="7"/>
    </row>
    <row r="24401" spans="1:1" x14ac:dyDescent="0.3">
      <c r="A24401" s="7"/>
    </row>
    <row r="24402" spans="1:1" x14ac:dyDescent="0.3">
      <c r="A24402" s="7"/>
    </row>
    <row r="24403" spans="1:1" x14ac:dyDescent="0.3">
      <c r="A24403" s="7"/>
    </row>
    <row r="24404" spans="1:1" x14ac:dyDescent="0.3">
      <c r="A24404" s="7"/>
    </row>
    <row r="24405" spans="1:1" x14ac:dyDescent="0.3">
      <c r="A24405" s="7"/>
    </row>
    <row r="24406" spans="1:1" x14ac:dyDescent="0.3">
      <c r="A24406" s="7"/>
    </row>
    <row r="24407" spans="1:1" x14ac:dyDescent="0.3">
      <c r="A24407" s="7"/>
    </row>
    <row r="24408" spans="1:1" x14ac:dyDescent="0.3">
      <c r="A24408" s="7"/>
    </row>
    <row r="24409" spans="1:1" x14ac:dyDescent="0.3">
      <c r="A24409" s="7"/>
    </row>
    <row r="24410" spans="1:1" x14ac:dyDescent="0.3">
      <c r="A24410" s="7"/>
    </row>
    <row r="24411" spans="1:1" x14ac:dyDescent="0.3">
      <c r="A24411" s="7"/>
    </row>
    <row r="24412" spans="1:1" x14ac:dyDescent="0.3">
      <c r="A24412" s="7"/>
    </row>
    <row r="24413" spans="1:1" x14ac:dyDescent="0.3">
      <c r="A24413" s="7"/>
    </row>
    <row r="24414" spans="1:1" x14ac:dyDescent="0.3">
      <c r="A24414" s="7"/>
    </row>
    <row r="24415" spans="1:1" x14ac:dyDescent="0.3">
      <c r="A24415" s="7"/>
    </row>
    <row r="24416" spans="1:1" x14ac:dyDescent="0.3">
      <c r="A24416" s="7"/>
    </row>
    <row r="24417" spans="1:1" x14ac:dyDescent="0.3">
      <c r="A24417" s="7"/>
    </row>
    <row r="24418" spans="1:1" x14ac:dyDescent="0.3">
      <c r="A24418" s="7"/>
    </row>
    <row r="24419" spans="1:1" x14ac:dyDescent="0.3">
      <c r="A24419" s="7"/>
    </row>
    <row r="24420" spans="1:1" x14ac:dyDescent="0.3">
      <c r="A24420" s="7"/>
    </row>
    <row r="24421" spans="1:1" x14ac:dyDescent="0.3">
      <c r="A24421" s="7"/>
    </row>
    <row r="24422" spans="1:1" x14ac:dyDescent="0.3">
      <c r="A24422" s="7"/>
    </row>
    <row r="24423" spans="1:1" x14ac:dyDescent="0.3">
      <c r="A24423" s="7"/>
    </row>
    <row r="24424" spans="1:1" x14ac:dyDescent="0.3">
      <c r="A24424" s="7"/>
    </row>
    <row r="24425" spans="1:1" x14ac:dyDescent="0.3">
      <c r="A24425" s="7"/>
    </row>
    <row r="24426" spans="1:1" x14ac:dyDescent="0.3">
      <c r="A24426" s="7"/>
    </row>
    <row r="24427" spans="1:1" x14ac:dyDescent="0.3">
      <c r="A24427" s="7"/>
    </row>
    <row r="24428" spans="1:1" x14ac:dyDescent="0.3">
      <c r="A24428" s="7"/>
    </row>
    <row r="24429" spans="1:1" x14ac:dyDescent="0.3">
      <c r="A24429" s="7"/>
    </row>
    <row r="24430" spans="1:1" x14ac:dyDescent="0.3">
      <c r="A24430" s="7"/>
    </row>
    <row r="24431" spans="1:1" x14ac:dyDescent="0.3">
      <c r="A24431" s="7"/>
    </row>
    <row r="24432" spans="1:1" x14ac:dyDescent="0.3">
      <c r="A24432" s="7"/>
    </row>
    <row r="24433" spans="1:1" x14ac:dyDescent="0.3">
      <c r="A24433" s="7"/>
    </row>
    <row r="24434" spans="1:1" x14ac:dyDescent="0.3">
      <c r="A24434" s="7"/>
    </row>
    <row r="24435" spans="1:1" x14ac:dyDescent="0.3">
      <c r="A24435" s="7"/>
    </row>
    <row r="24436" spans="1:1" x14ac:dyDescent="0.3">
      <c r="A24436" s="7"/>
    </row>
    <row r="24437" spans="1:1" x14ac:dyDescent="0.3">
      <c r="A24437" s="7"/>
    </row>
    <row r="24438" spans="1:1" x14ac:dyDescent="0.3">
      <c r="A24438" s="7"/>
    </row>
    <row r="24439" spans="1:1" x14ac:dyDescent="0.3">
      <c r="A24439" s="7"/>
    </row>
    <row r="24440" spans="1:1" x14ac:dyDescent="0.3">
      <c r="A24440" s="7"/>
    </row>
    <row r="24441" spans="1:1" x14ac:dyDescent="0.3">
      <c r="A24441" s="7"/>
    </row>
    <row r="24442" spans="1:1" x14ac:dyDescent="0.3">
      <c r="A24442" s="7"/>
    </row>
    <row r="24443" spans="1:1" x14ac:dyDescent="0.3">
      <c r="A24443" s="7"/>
    </row>
    <row r="24444" spans="1:1" x14ac:dyDescent="0.3">
      <c r="A24444" s="7"/>
    </row>
    <row r="24445" spans="1:1" x14ac:dyDescent="0.3">
      <c r="A24445" s="7"/>
    </row>
    <row r="24446" spans="1:1" x14ac:dyDescent="0.3">
      <c r="A24446" s="7"/>
    </row>
    <row r="24447" spans="1:1" x14ac:dyDescent="0.3">
      <c r="A24447" s="7"/>
    </row>
    <row r="24448" spans="1:1" x14ac:dyDescent="0.3">
      <c r="A24448" s="7"/>
    </row>
    <row r="24449" spans="1:1" x14ac:dyDescent="0.3">
      <c r="A24449" s="7"/>
    </row>
    <row r="24450" spans="1:1" x14ac:dyDescent="0.3">
      <c r="A24450" s="7"/>
    </row>
    <row r="24451" spans="1:1" x14ac:dyDescent="0.3">
      <c r="A24451" s="7"/>
    </row>
    <row r="24452" spans="1:1" x14ac:dyDescent="0.3">
      <c r="A24452" s="7"/>
    </row>
    <row r="24453" spans="1:1" x14ac:dyDescent="0.3">
      <c r="A24453" s="7"/>
    </row>
    <row r="24454" spans="1:1" x14ac:dyDescent="0.3">
      <c r="A24454" s="7"/>
    </row>
    <row r="24455" spans="1:1" x14ac:dyDescent="0.3">
      <c r="A24455" s="7"/>
    </row>
    <row r="24456" spans="1:1" x14ac:dyDescent="0.3">
      <c r="A24456" s="7"/>
    </row>
    <row r="24457" spans="1:1" x14ac:dyDescent="0.3">
      <c r="A24457" s="7"/>
    </row>
    <row r="24458" spans="1:1" x14ac:dyDescent="0.3">
      <c r="A24458" s="7"/>
    </row>
    <row r="24459" spans="1:1" x14ac:dyDescent="0.3">
      <c r="A24459" s="7"/>
    </row>
    <row r="24460" spans="1:1" x14ac:dyDescent="0.3">
      <c r="A24460" s="7"/>
    </row>
    <row r="24461" spans="1:1" x14ac:dyDescent="0.3">
      <c r="A24461" s="7"/>
    </row>
    <row r="24462" spans="1:1" x14ac:dyDescent="0.3">
      <c r="A24462" s="7"/>
    </row>
    <row r="24463" spans="1:1" x14ac:dyDescent="0.3">
      <c r="A24463" s="7"/>
    </row>
    <row r="24464" spans="1:1" x14ac:dyDescent="0.3">
      <c r="A24464" s="7"/>
    </row>
    <row r="24465" spans="1:1" x14ac:dyDescent="0.3">
      <c r="A24465" s="7"/>
    </row>
    <row r="24466" spans="1:1" x14ac:dyDescent="0.3">
      <c r="A24466" s="7"/>
    </row>
    <row r="24467" spans="1:1" x14ac:dyDescent="0.3">
      <c r="A24467" s="7"/>
    </row>
    <row r="24468" spans="1:1" x14ac:dyDescent="0.3">
      <c r="A24468" s="7"/>
    </row>
    <row r="24469" spans="1:1" x14ac:dyDescent="0.3">
      <c r="A24469" s="7"/>
    </row>
    <row r="24470" spans="1:1" x14ac:dyDescent="0.3">
      <c r="A24470" s="7"/>
    </row>
    <row r="24471" spans="1:1" x14ac:dyDescent="0.3">
      <c r="A24471" s="7"/>
    </row>
    <row r="24472" spans="1:1" x14ac:dyDescent="0.3">
      <c r="A24472" s="7"/>
    </row>
    <row r="24473" spans="1:1" x14ac:dyDescent="0.3">
      <c r="A24473" s="7"/>
    </row>
    <row r="24474" spans="1:1" x14ac:dyDescent="0.3">
      <c r="A24474" s="7"/>
    </row>
    <row r="24475" spans="1:1" x14ac:dyDescent="0.3">
      <c r="A24475" s="7"/>
    </row>
    <row r="24476" spans="1:1" x14ac:dyDescent="0.3">
      <c r="A24476" s="7"/>
    </row>
    <row r="24477" spans="1:1" x14ac:dyDescent="0.3">
      <c r="A24477" s="7"/>
    </row>
    <row r="24478" spans="1:1" x14ac:dyDescent="0.3">
      <c r="A24478" s="7"/>
    </row>
    <row r="24479" spans="1:1" x14ac:dyDescent="0.3">
      <c r="A24479" s="7"/>
    </row>
    <row r="24480" spans="1:1" x14ac:dyDescent="0.3">
      <c r="A24480" s="7"/>
    </row>
    <row r="24481" spans="1:1" x14ac:dyDescent="0.3">
      <c r="A24481" s="7"/>
    </row>
    <row r="24482" spans="1:1" x14ac:dyDescent="0.3">
      <c r="A24482" s="7"/>
    </row>
    <row r="24483" spans="1:1" x14ac:dyDescent="0.3">
      <c r="A24483" s="7"/>
    </row>
    <row r="24484" spans="1:1" x14ac:dyDescent="0.3">
      <c r="A24484" s="7"/>
    </row>
    <row r="24485" spans="1:1" x14ac:dyDescent="0.3">
      <c r="A24485" s="7"/>
    </row>
    <row r="24486" spans="1:1" x14ac:dyDescent="0.3">
      <c r="A24486" s="7"/>
    </row>
    <row r="24487" spans="1:1" x14ac:dyDescent="0.3">
      <c r="A24487" s="7"/>
    </row>
    <row r="24488" spans="1:1" x14ac:dyDescent="0.3">
      <c r="A24488" s="7"/>
    </row>
    <row r="24489" spans="1:1" x14ac:dyDescent="0.3">
      <c r="A24489" s="7"/>
    </row>
    <row r="24490" spans="1:1" x14ac:dyDescent="0.3">
      <c r="A24490" s="7"/>
    </row>
    <row r="24491" spans="1:1" x14ac:dyDescent="0.3">
      <c r="A24491" s="7"/>
    </row>
    <row r="24492" spans="1:1" x14ac:dyDescent="0.3">
      <c r="A24492" s="7"/>
    </row>
    <row r="24493" spans="1:1" x14ac:dyDescent="0.3">
      <c r="A24493" s="7"/>
    </row>
    <row r="24494" spans="1:1" x14ac:dyDescent="0.3">
      <c r="A24494" s="7"/>
    </row>
    <row r="24495" spans="1:1" x14ac:dyDescent="0.3">
      <c r="A24495" s="7"/>
    </row>
    <row r="24496" spans="1:1" x14ac:dyDescent="0.3">
      <c r="A24496" s="7"/>
    </row>
    <row r="24497" spans="1:1" x14ac:dyDescent="0.3">
      <c r="A24497" s="7"/>
    </row>
    <row r="24498" spans="1:1" x14ac:dyDescent="0.3">
      <c r="A24498" s="7"/>
    </row>
    <row r="24499" spans="1:1" x14ac:dyDescent="0.3">
      <c r="A24499" s="7"/>
    </row>
    <row r="24500" spans="1:1" x14ac:dyDescent="0.3">
      <c r="A24500" s="7"/>
    </row>
    <row r="24501" spans="1:1" x14ac:dyDescent="0.3">
      <c r="A24501" s="7"/>
    </row>
    <row r="24502" spans="1:1" x14ac:dyDescent="0.3">
      <c r="A24502" s="7"/>
    </row>
    <row r="24503" spans="1:1" x14ac:dyDescent="0.3">
      <c r="A24503" s="7"/>
    </row>
    <row r="24504" spans="1:1" x14ac:dyDescent="0.3">
      <c r="A24504" s="7"/>
    </row>
    <row r="24505" spans="1:1" x14ac:dyDescent="0.3">
      <c r="A24505" s="7"/>
    </row>
    <row r="24506" spans="1:1" x14ac:dyDescent="0.3">
      <c r="A24506" s="7"/>
    </row>
    <row r="24507" spans="1:1" x14ac:dyDescent="0.3">
      <c r="A24507" s="7"/>
    </row>
    <row r="24508" spans="1:1" x14ac:dyDescent="0.3">
      <c r="A24508" s="7"/>
    </row>
    <row r="24509" spans="1:1" x14ac:dyDescent="0.3">
      <c r="A24509" s="7"/>
    </row>
    <row r="24510" spans="1:1" x14ac:dyDescent="0.3">
      <c r="A24510" s="7"/>
    </row>
    <row r="24511" spans="1:1" x14ac:dyDescent="0.3">
      <c r="A24511" s="7"/>
    </row>
    <row r="24512" spans="1:1" x14ac:dyDescent="0.3">
      <c r="A24512" s="7"/>
    </row>
    <row r="24513" spans="1:1" x14ac:dyDescent="0.3">
      <c r="A24513" s="7"/>
    </row>
    <row r="24514" spans="1:1" x14ac:dyDescent="0.3">
      <c r="A24514" s="7"/>
    </row>
    <row r="24515" spans="1:1" x14ac:dyDescent="0.3">
      <c r="A24515" s="7"/>
    </row>
    <row r="24516" spans="1:1" x14ac:dyDescent="0.3">
      <c r="A24516" s="7"/>
    </row>
    <row r="24517" spans="1:1" x14ac:dyDescent="0.3">
      <c r="A24517" s="7"/>
    </row>
    <row r="24518" spans="1:1" x14ac:dyDescent="0.3">
      <c r="A24518" s="7"/>
    </row>
    <row r="24519" spans="1:1" x14ac:dyDescent="0.3">
      <c r="A24519" s="7"/>
    </row>
    <row r="24520" spans="1:1" x14ac:dyDescent="0.3">
      <c r="A24520" s="7"/>
    </row>
    <row r="24521" spans="1:1" x14ac:dyDescent="0.3">
      <c r="A24521" s="7"/>
    </row>
    <row r="24522" spans="1:1" x14ac:dyDescent="0.3">
      <c r="A24522" s="7"/>
    </row>
    <row r="24523" spans="1:1" x14ac:dyDescent="0.3">
      <c r="A24523" s="7"/>
    </row>
    <row r="24524" spans="1:1" x14ac:dyDescent="0.3">
      <c r="A24524" s="7"/>
    </row>
    <row r="24525" spans="1:1" x14ac:dyDescent="0.3">
      <c r="A24525" s="7"/>
    </row>
    <row r="24526" spans="1:1" x14ac:dyDescent="0.3">
      <c r="A24526" s="7"/>
    </row>
    <row r="24527" spans="1:1" x14ac:dyDescent="0.3">
      <c r="A24527" s="7"/>
    </row>
    <row r="24528" spans="1:1" x14ac:dyDescent="0.3">
      <c r="A24528" s="7"/>
    </row>
    <row r="24529" spans="1:1" x14ac:dyDescent="0.3">
      <c r="A24529" s="7"/>
    </row>
    <row r="24530" spans="1:1" x14ac:dyDescent="0.3">
      <c r="A24530" s="7"/>
    </row>
    <row r="24531" spans="1:1" x14ac:dyDescent="0.3">
      <c r="A24531" s="7"/>
    </row>
    <row r="24532" spans="1:1" x14ac:dyDescent="0.3">
      <c r="A24532" s="7"/>
    </row>
    <row r="24533" spans="1:1" x14ac:dyDescent="0.3">
      <c r="A24533" s="7"/>
    </row>
    <row r="24534" spans="1:1" x14ac:dyDescent="0.3">
      <c r="A24534" s="7"/>
    </row>
    <row r="24535" spans="1:1" x14ac:dyDescent="0.3">
      <c r="A24535" s="7"/>
    </row>
    <row r="24536" spans="1:1" x14ac:dyDescent="0.3">
      <c r="A24536" s="7"/>
    </row>
    <row r="24537" spans="1:1" x14ac:dyDescent="0.3">
      <c r="A24537" s="7"/>
    </row>
    <row r="24538" spans="1:1" x14ac:dyDescent="0.3">
      <c r="A24538" s="7"/>
    </row>
    <row r="24539" spans="1:1" x14ac:dyDescent="0.3">
      <c r="A24539" s="7"/>
    </row>
    <row r="24540" spans="1:1" x14ac:dyDescent="0.3">
      <c r="A24540" s="7"/>
    </row>
    <row r="24541" spans="1:1" x14ac:dyDescent="0.3">
      <c r="A24541" s="7"/>
    </row>
    <row r="24542" spans="1:1" x14ac:dyDescent="0.3">
      <c r="A24542" s="7"/>
    </row>
    <row r="24543" spans="1:1" x14ac:dyDescent="0.3">
      <c r="A24543" s="7"/>
    </row>
    <row r="24544" spans="1:1" x14ac:dyDescent="0.3">
      <c r="A24544" s="7"/>
    </row>
    <row r="24545" spans="1:1" x14ac:dyDescent="0.3">
      <c r="A24545" s="7"/>
    </row>
    <row r="24546" spans="1:1" x14ac:dyDescent="0.3">
      <c r="A24546" s="7"/>
    </row>
    <row r="24547" spans="1:1" x14ac:dyDescent="0.3">
      <c r="A24547" s="7"/>
    </row>
    <row r="24548" spans="1:1" x14ac:dyDescent="0.3">
      <c r="A24548" s="7"/>
    </row>
    <row r="24549" spans="1:1" x14ac:dyDescent="0.3">
      <c r="A24549" s="7"/>
    </row>
    <row r="24550" spans="1:1" x14ac:dyDescent="0.3">
      <c r="A24550" s="7"/>
    </row>
    <row r="24551" spans="1:1" x14ac:dyDescent="0.3">
      <c r="A24551" s="7"/>
    </row>
    <row r="24552" spans="1:1" x14ac:dyDescent="0.3">
      <c r="A24552" s="7"/>
    </row>
    <row r="24553" spans="1:1" x14ac:dyDescent="0.3">
      <c r="A24553" s="7"/>
    </row>
    <row r="24554" spans="1:1" x14ac:dyDescent="0.3">
      <c r="A24554" s="7"/>
    </row>
    <row r="24555" spans="1:1" x14ac:dyDescent="0.3">
      <c r="A24555" s="7"/>
    </row>
    <row r="24556" spans="1:1" x14ac:dyDescent="0.3">
      <c r="A24556" s="7"/>
    </row>
    <row r="24557" spans="1:1" x14ac:dyDescent="0.3">
      <c r="A24557" s="7"/>
    </row>
    <row r="24558" spans="1:1" x14ac:dyDescent="0.3">
      <c r="A24558" s="7"/>
    </row>
    <row r="24559" spans="1:1" x14ac:dyDescent="0.3">
      <c r="A24559" s="7"/>
    </row>
    <row r="24560" spans="1:1" x14ac:dyDescent="0.3">
      <c r="A24560" s="7"/>
    </row>
    <row r="24561" spans="1:1" x14ac:dyDescent="0.3">
      <c r="A24561" s="7"/>
    </row>
    <row r="24562" spans="1:1" x14ac:dyDescent="0.3">
      <c r="A24562" s="7"/>
    </row>
    <row r="24563" spans="1:1" x14ac:dyDescent="0.3">
      <c r="A24563" s="7"/>
    </row>
    <row r="24564" spans="1:1" x14ac:dyDescent="0.3">
      <c r="A24564" s="7"/>
    </row>
    <row r="24565" spans="1:1" x14ac:dyDescent="0.3">
      <c r="A24565" s="7"/>
    </row>
    <row r="24566" spans="1:1" x14ac:dyDescent="0.3">
      <c r="A24566" s="7"/>
    </row>
    <row r="24567" spans="1:1" x14ac:dyDescent="0.3">
      <c r="A24567" s="7"/>
    </row>
    <row r="24568" spans="1:1" x14ac:dyDescent="0.3">
      <c r="A24568" s="7"/>
    </row>
    <row r="24569" spans="1:1" x14ac:dyDescent="0.3">
      <c r="A24569" s="7"/>
    </row>
    <row r="24570" spans="1:1" x14ac:dyDescent="0.3">
      <c r="A24570" s="7"/>
    </row>
    <row r="24571" spans="1:1" x14ac:dyDescent="0.3">
      <c r="A24571" s="7"/>
    </row>
    <row r="24572" spans="1:1" x14ac:dyDescent="0.3">
      <c r="A24572" s="7"/>
    </row>
    <row r="24573" spans="1:1" x14ac:dyDescent="0.3">
      <c r="A24573" s="7"/>
    </row>
    <row r="24574" spans="1:1" x14ac:dyDescent="0.3">
      <c r="A24574" s="7"/>
    </row>
    <row r="24575" spans="1:1" x14ac:dyDescent="0.3">
      <c r="A24575" s="7"/>
    </row>
    <row r="24576" spans="1:1" x14ac:dyDescent="0.3">
      <c r="A24576" s="7"/>
    </row>
    <row r="24577" spans="1:1" x14ac:dyDescent="0.3">
      <c r="A24577" s="7"/>
    </row>
    <row r="24578" spans="1:1" x14ac:dyDescent="0.3">
      <c r="A24578" s="7"/>
    </row>
    <row r="24579" spans="1:1" x14ac:dyDescent="0.3">
      <c r="A24579" s="7"/>
    </row>
    <row r="24580" spans="1:1" x14ac:dyDescent="0.3">
      <c r="A24580" s="7"/>
    </row>
    <row r="24581" spans="1:1" x14ac:dyDescent="0.3">
      <c r="A24581" s="7"/>
    </row>
    <row r="24582" spans="1:1" x14ac:dyDescent="0.3">
      <c r="A24582" s="7"/>
    </row>
    <row r="24583" spans="1:1" x14ac:dyDescent="0.3">
      <c r="A24583" s="7"/>
    </row>
    <row r="24584" spans="1:1" x14ac:dyDescent="0.3">
      <c r="A24584" s="7"/>
    </row>
    <row r="24585" spans="1:1" x14ac:dyDescent="0.3">
      <c r="A24585" s="7"/>
    </row>
    <row r="24586" spans="1:1" x14ac:dyDescent="0.3">
      <c r="A24586" s="7"/>
    </row>
    <row r="24587" spans="1:1" x14ac:dyDescent="0.3">
      <c r="A24587" s="7"/>
    </row>
    <row r="24588" spans="1:1" x14ac:dyDescent="0.3">
      <c r="A24588" s="7"/>
    </row>
    <row r="24589" spans="1:1" x14ac:dyDescent="0.3">
      <c r="A24589" s="7"/>
    </row>
    <row r="24590" spans="1:1" x14ac:dyDescent="0.3">
      <c r="A24590" s="7"/>
    </row>
    <row r="24591" spans="1:1" x14ac:dyDescent="0.3">
      <c r="A24591" s="7"/>
    </row>
    <row r="24592" spans="1:1" x14ac:dyDescent="0.3">
      <c r="A24592" s="7"/>
    </row>
    <row r="24593" spans="1:1" x14ac:dyDescent="0.3">
      <c r="A24593" s="7"/>
    </row>
    <row r="24594" spans="1:1" x14ac:dyDescent="0.3">
      <c r="A24594" s="7"/>
    </row>
    <row r="24595" spans="1:1" x14ac:dyDescent="0.3">
      <c r="A24595" s="7"/>
    </row>
    <row r="24596" spans="1:1" x14ac:dyDescent="0.3">
      <c r="A24596" s="7"/>
    </row>
    <row r="24597" spans="1:1" x14ac:dyDescent="0.3">
      <c r="A24597" s="7"/>
    </row>
    <row r="24598" spans="1:1" x14ac:dyDescent="0.3">
      <c r="A24598" s="7"/>
    </row>
    <row r="24599" spans="1:1" x14ac:dyDescent="0.3">
      <c r="A24599" s="7"/>
    </row>
    <row r="24600" spans="1:1" x14ac:dyDescent="0.3">
      <c r="A24600" s="7"/>
    </row>
    <row r="24601" spans="1:1" x14ac:dyDescent="0.3">
      <c r="A24601" s="7"/>
    </row>
    <row r="24602" spans="1:1" x14ac:dyDescent="0.3">
      <c r="A24602" s="7"/>
    </row>
    <row r="24603" spans="1:1" x14ac:dyDescent="0.3">
      <c r="A24603" s="7"/>
    </row>
    <row r="24604" spans="1:1" x14ac:dyDescent="0.3">
      <c r="A24604" s="7"/>
    </row>
    <row r="24605" spans="1:1" x14ac:dyDescent="0.3">
      <c r="A24605" s="7"/>
    </row>
    <row r="24606" spans="1:1" x14ac:dyDescent="0.3">
      <c r="A24606" s="7"/>
    </row>
    <row r="24607" spans="1:1" x14ac:dyDescent="0.3">
      <c r="A24607" s="7"/>
    </row>
    <row r="24608" spans="1:1" x14ac:dyDescent="0.3">
      <c r="A24608" s="7"/>
    </row>
    <row r="24609" spans="1:1" x14ac:dyDescent="0.3">
      <c r="A24609" s="7"/>
    </row>
    <row r="24610" spans="1:1" x14ac:dyDescent="0.3">
      <c r="A24610" s="7"/>
    </row>
    <row r="24611" spans="1:1" x14ac:dyDescent="0.3">
      <c r="A24611" s="7"/>
    </row>
    <row r="24612" spans="1:1" x14ac:dyDescent="0.3">
      <c r="A24612" s="7"/>
    </row>
    <row r="24613" spans="1:1" x14ac:dyDescent="0.3">
      <c r="A24613" s="7"/>
    </row>
    <row r="24614" spans="1:1" x14ac:dyDescent="0.3">
      <c r="A24614" s="7"/>
    </row>
    <row r="24615" spans="1:1" x14ac:dyDescent="0.3">
      <c r="A24615" s="7"/>
    </row>
    <row r="24616" spans="1:1" x14ac:dyDescent="0.3">
      <c r="A24616" s="7"/>
    </row>
    <row r="24617" spans="1:1" x14ac:dyDescent="0.3">
      <c r="A24617" s="7"/>
    </row>
    <row r="24618" spans="1:1" x14ac:dyDescent="0.3">
      <c r="A24618" s="7"/>
    </row>
    <row r="24619" spans="1:1" x14ac:dyDescent="0.3">
      <c r="A24619" s="7"/>
    </row>
    <row r="24620" spans="1:1" x14ac:dyDescent="0.3">
      <c r="A24620" s="7"/>
    </row>
    <row r="24621" spans="1:1" x14ac:dyDescent="0.3">
      <c r="A24621" s="7"/>
    </row>
    <row r="24622" spans="1:1" x14ac:dyDescent="0.3">
      <c r="A24622" s="7"/>
    </row>
    <row r="24623" spans="1:1" x14ac:dyDescent="0.3">
      <c r="A24623" s="7"/>
    </row>
    <row r="24624" spans="1:1" x14ac:dyDescent="0.3">
      <c r="A24624" s="7"/>
    </row>
    <row r="24625" spans="1:1" x14ac:dyDescent="0.3">
      <c r="A24625" s="7"/>
    </row>
    <row r="24626" spans="1:1" x14ac:dyDescent="0.3">
      <c r="A24626" s="7"/>
    </row>
    <row r="24627" spans="1:1" x14ac:dyDescent="0.3">
      <c r="A24627" s="7"/>
    </row>
    <row r="24628" spans="1:1" x14ac:dyDescent="0.3">
      <c r="A24628" s="7"/>
    </row>
    <row r="24629" spans="1:1" x14ac:dyDescent="0.3">
      <c r="A24629" s="7"/>
    </row>
    <row r="24630" spans="1:1" x14ac:dyDescent="0.3">
      <c r="A24630" s="7"/>
    </row>
    <row r="24631" spans="1:1" x14ac:dyDescent="0.3">
      <c r="A24631" s="7"/>
    </row>
    <row r="24632" spans="1:1" x14ac:dyDescent="0.3">
      <c r="A24632" s="7"/>
    </row>
    <row r="24633" spans="1:1" x14ac:dyDescent="0.3">
      <c r="A24633" s="7"/>
    </row>
    <row r="24634" spans="1:1" x14ac:dyDescent="0.3">
      <c r="A24634" s="7"/>
    </row>
    <row r="24635" spans="1:1" x14ac:dyDescent="0.3">
      <c r="A24635" s="7"/>
    </row>
    <row r="24636" spans="1:1" x14ac:dyDescent="0.3">
      <c r="A24636" s="7"/>
    </row>
    <row r="24637" spans="1:1" x14ac:dyDescent="0.3">
      <c r="A24637" s="7"/>
    </row>
    <row r="24638" spans="1:1" x14ac:dyDescent="0.3">
      <c r="A24638" s="7"/>
    </row>
    <row r="24639" spans="1:1" x14ac:dyDescent="0.3">
      <c r="A24639" s="7"/>
    </row>
    <row r="24640" spans="1:1" x14ac:dyDescent="0.3">
      <c r="A24640" s="7"/>
    </row>
    <row r="24641" spans="1:1" x14ac:dyDescent="0.3">
      <c r="A24641" s="7"/>
    </row>
    <row r="24642" spans="1:1" x14ac:dyDescent="0.3">
      <c r="A24642" s="7"/>
    </row>
    <row r="24643" spans="1:1" x14ac:dyDescent="0.3">
      <c r="A24643" s="7"/>
    </row>
    <row r="24644" spans="1:1" x14ac:dyDescent="0.3">
      <c r="A24644" s="7"/>
    </row>
    <row r="24645" spans="1:1" x14ac:dyDescent="0.3">
      <c r="A24645" s="7"/>
    </row>
    <row r="24646" spans="1:1" x14ac:dyDescent="0.3">
      <c r="A24646" s="7"/>
    </row>
    <row r="24647" spans="1:1" x14ac:dyDescent="0.3">
      <c r="A24647" s="7"/>
    </row>
    <row r="24648" spans="1:1" x14ac:dyDescent="0.3">
      <c r="A24648" s="7"/>
    </row>
    <row r="24649" spans="1:1" x14ac:dyDescent="0.3">
      <c r="A24649" s="7"/>
    </row>
    <row r="24650" spans="1:1" x14ac:dyDescent="0.3">
      <c r="A24650" s="7"/>
    </row>
    <row r="24651" spans="1:1" x14ac:dyDescent="0.3">
      <c r="A24651" s="7"/>
    </row>
    <row r="24652" spans="1:1" x14ac:dyDescent="0.3">
      <c r="A24652" s="7"/>
    </row>
    <row r="24653" spans="1:1" x14ac:dyDescent="0.3">
      <c r="A24653" s="7"/>
    </row>
    <row r="24654" spans="1:1" x14ac:dyDescent="0.3">
      <c r="A24654" s="7"/>
    </row>
    <row r="24655" spans="1:1" x14ac:dyDescent="0.3">
      <c r="A24655" s="7"/>
    </row>
    <row r="24656" spans="1:1" x14ac:dyDescent="0.3">
      <c r="A24656" s="7"/>
    </row>
    <row r="24657" spans="1:1" x14ac:dyDescent="0.3">
      <c r="A24657" s="7"/>
    </row>
    <row r="24658" spans="1:1" x14ac:dyDescent="0.3">
      <c r="A24658" s="7"/>
    </row>
    <row r="24659" spans="1:1" x14ac:dyDescent="0.3">
      <c r="A24659" s="7"/>
    </row>
    <row r="24660" spans="1:1" x14ac:dyDescent="0.3">
      <c r="A24660" s="7"/>
    </row>
    <row r="24661" spans="1:1" x14ac:dyDescent="0.3">
      <c r="A24661" s="7"/>
    </row>
    <row r="24662" spans="1:1" x14ac:dyDescent="0.3">
      <c r="A24662" s="7"/>
    </row>
    <row r="24663" spans="1:1" x14ac:dyDescent="0.3">
      <c r="A24663" s="7"/>
    </row>
    <row r="24664" spans="1:1" x14ac:dyDescent="0.3">
      <c r="A24664" s="7"/>
    </row>
    <row r="24665" spans="1:1" x14ac:dyDescent="0.3">
      <c r="A24665" s="7"/>
    </row>
    <row r="24666" spans="1:1" x14ac:dyDescent="0.3">
      <c r="A24666" s="7"/>
    </row>
    <row r="24667" spans="1:1" x14ac:dyDescent="0.3">
      <c r="A24667" s="7"/>
    </row>
    <row r="24668" spans="1:1" x14ac:dyDescent="0.3">
      <c r="A24668" s="7"/>
    </row>
    <row r="24669" spans="1:1" x14ac:dyDescent="0.3">
      <c r="A24669" s="7"/>
    </row>
    <row r="24670" spans="1:1" x14ac:dyDescent="0.3">
      <c r="A24670" s="7"/>
    </row>
    <row r="24671" spans="1:1" x14ac:dyDescent="0.3">
      <c r="A24671" s="7"/>
    </row>
    <row r="24672" spans="1:1" x14ac:dyDescent="0.3">
      <c r="A24672" s="7"/>
    </row>
    <row r="24673" spans="1:1" x14ac:dyDescent="0.3">
      <c r="A24673" s="7"/>
    </row>
    <row r="24674" spans="1:1" x14ac:dyDescent="0.3">
      <c r="A24674" s="7"/>
    </row>
    <row r="24675" spans="1:1" x14ac:dyDescent="0.3">
      <c r="A24675" s="7"/>
    </row>
    <row r="24676" spans="1:1" x14ac:dyDescent="0.3">
      <c r="A24676" s="7"/>
    </row>
    <row r="24677" spans="1:1" x14ac:dyDescent="0.3">
      <c r="A24677" s="7"/>
    </row>
    <row r="24678" spans="1:1" x14ac:dyDescent="0.3">
      <c r="A24678" s="7"/>
    </row>
    <row r="24679" spans="1:1" x14ac:dyDescent="0.3">
      <c r="A24679" s="7"/>
    </row>
    <row r="24680" spans="1:1" x14ac:dyDescent="0.3">
      <c r="A24680" s="7"/>
    </row>
    <row r="24681" spans="1:1" x14ac:dyDescent="0.3">
      <c r="A24681" s="7"/>
    </row>
    <row r="24682" spans="1:1" x14ac:dyDescent="0.3">
      <c r="A24682" s="7"/>
    </row>
    <row r="24683" spans="1:1" x14ac:dyDescent="0.3">
      <c r="A24683" s="7"/>
    </row>
    <row r="24684" spans="1:1" x14ac:dyDescent="0.3">
      <c r="A24684" s="7"/>
    </row>
    <row r="24685" spans="1:1" x14ac:dyDescent="0.3">
      <c r="A24685" s="7"/>
    </row>
    <row r="24686" spans="1:1" x14ac:dyDescent="0.3">
      <c r="A24686" s="7"/>
    </row>
    <row r="24687" spans="1:1" x14ac:dyDescent="0.3">
      <c r="A24687" s="7"/>
    </row>
    <row r="24688" spans="1:1" x14ac:dyDescent="0.3">
      <c r="A24688" s="7"/>
    </row>
    <row r="24689" spans="1:1" x14ac:dyDescent="0.3">
      <c r="A24689" s="7"/>
    </row>
    <row r="24690" spans="1:1" x14ac:dyDescent="0.3">
      <c r="A24690" s="7"/>
    </row>
    <row r="24691" spans="1:1" x14ac:dyDescent="0.3">
      <c r="A24691" s="7"/>
    </row>
    <row r="24692" spans="1:1" x14ac:dyDescent="0.3">
      <c r="A24692" s="7"/>
    </row>
    <row r="24693" spans="1:1" x14ac:dyDescent="0.3">
      <c r="A24693" s="7"/>
    </row>
    <row r="24694" spans="1:1" x14ac:dyDescent="0.3">
      <c r="A24694" s="7"/>
    </row>
    <row r="24695" spans="1:1" x14ac:dyDescent="0.3">
      <c r="A24695" s="7"/>
    </row>
    <row r="24696" spans="1:1" x14ac:dyDescent="0.3">
      <c r="A24696" s="7"/>
    </row>
    <row r="24697" spans="1:1" x14ac:dyDescent="0.3">
      <c r="A24697" s="7"/>
    </row>
    <row r="24698" spans="1:1" x14ac:dyDescent="0.3">
      <c r="A24698" s="7"/>
    </row>
    <row r="24699" spans="1:1" x14ac:dyDescent="0.3">
      <c r="A24699" s="7"/>
    </row>
    <row r="24700" spans="1:1" x14ac:dyDescent="0.3">
      <c r="A24700" s="7"/>
    </row>
    <row r="24701" spans="1:1" x14ac:dyDescent="0.3">
      <c r="A24701" s="7"/>
    </row>
    <row r="24702" spans="1:1" x14ac:dyDescent="0.3">
      <c r="A24702" s="7"/>
    </row>
    <row r="24703" spans="1:1" x14ac:dyDescent="0.3">
      <c r="A24703" s="7"/>
    </row>
    <row r="24704" spans="1:1" x14ac:dyDescent="0.3">
      <c r="A24704" s="7"/>
    </row>
    <row r="24705" spans="1:1" x14ac:dyDescent="0.3">
      <c r="A24705" s="7"/>
    </row>
    <row r="24706" spans="1:1" x14ac:dyDescent="0.3">
      <c r="A24706" s="7"/>
    </row>
    <row r="24707" spans="1:1" x14ac:dyDescent="0.3">
      <c r="A24707" s="7"/>
    </row>
    <row r="24708" spans="1:1" x14ac:dyDescent="0.3">
      <c r="A24708" s="7"/>
    </row>
    <row r="24709" spans="1:1" x14ac:dyDescent="0.3">
      <c r="A24709" s="7"/>
    </row>
    <row r="24710" spans="1:1" x14ac:dyDescent="0.3">
      <c r="A24710" s="7"/>
    </row>
    <row r="24711" spans="1:1" x14ac:dyDescent="0.3">
      <c r="A24711" s="7"/>
    </row>
    <row r="24712" spans="1:1" x14ac:dyDescent="0.3">
      <c r="A24712" s="7"/>
    </row>
    <row r="24713" spans="1:1" x14ac:dyDescent="0.3">
      <c r="A24713" s="7"/>
    </row>
    <row r="24714" spans="1:1" x14ac:dyDescent="0.3">
      <c r="A24714" s="7"/>
    </row>
    <row r="24715" spans="1:1" x14ac:dyDescent="0.3">
      <c r="A24715" s="7"/>
    </row>
    <row r="24716" spans="1:1" x14ac:dyDescent="0.3">
      <c r="A24716" s="7"/>
    </row>
    <row r="24717" spans="1:1" x14ac:dyDescent="0.3">
      <c r="A24717" s="7"/>
    </row>
    <row r="24718" spans="1:1" x14ac:dyDescent="0.3">
      <c r="A24718" s="7"/>
    </row>
    <row r="24719" spans="1:1" x14ac:dyDescent="0.3">
      <c r="A24719" s="7"/>
    </row>
    <row r="24720" spans="1:1" x14ac:dyDescent="0.3">
      <c r="A24720" s="7"/>
    </row>
    <row r="24721" spans="1:1" x14ac:dyDescent="0.3">
      <c r="A24721" s="7"/>
    </row>
    <row r="24722" spans="1:1" x14ac:dyDescent="0.3">
      <c r="A24722" s="7"/>
    </row>
    <row r="24723" spans="1:1" x14ac:dyDescent="0.3">
      <c r="A24723" s="7"/>
    </row>
    <row r="24724" spans="1:1" x14ac:dyDescent="0.3">
      <c r="A24724" s="7"/>
    </row>
    <row r="24725" spans="1:1" x14ac:dyDescent="0.3">
      <c r="A24725" s="7"/>
    </row>
    <row r="24726" spans="1:1" x14ac:dyDescent="0.3">
      <c r="A24726" s="7"/>
    </row>
    <row r="24727" spans="1:1" x14ac:dyDescent="0.3">
      <c r="A24727" s="7"/>
    </row>
    <row r="24728" spans="1:1" x14ac:dyDescent="0.3">
      <c r="A24728" s="7"/>
    </row>
    <row r="24729" spans="1:1" x14ac:dyDescent="0.3">
      <c r="A24729" s="7"/>
    </row>
    <row r="24730" spans="1:1" x14ac:dyDescent="0.3">
      <c r="A24730" s="7"/>
    </row>
    <row r="24731" spans="1:1" x14ac:dyDescent="0.3">
      <c r="A24731" s="7"/>
    </row>
    <row r="24732" spans="1:1" x14ac:dyDescent="0.3">
      <c r="A24732" s="7"/>
    </row>
    <row r="24733" spans="1:1" x14ac:dyDescent="0.3">
      <c r="A24733" s="7"/>
    </row>
    <row r="24734" spans="1:1" x14ac:dyDescent="0.3">
      <c r="A24734" s="7"/>
    </row>
    <row r="24735" spans="1:1" x14ac:dyDescent="0.3">
      <c r="A24735" s="7"/>
    </row>
    <row r="24736" spans="1:1" x14ac:dyDescent="0.3">
      <c r="A24736" s="7"/>
    </row>
    <row r="24737" spans="1:1" x14ac:dyDescent="0.3">
      <c r="A24737" s="7"/>
    </row>
    <row r="24738" spans="1:1" x14ac:dyDescent="0.3">
      <c r="A24738" s="7"/>
    </row>
    <row r="24739" spans="1:1" x14ac:dyDescent="0.3">
      <c r="A24739" s="7"/>
    </row>
    <row r="24740" spans="1:1" x14ac:dyDescent="0.3">
      <c r="A24740" s="7"/>
    </row>
    <row r="24741" spans="1:1" x14ac:dyDescent="0.3">
      <c r="A24741" s="7"/>
    </row>
    <row r="24742" spans="1:1" x14ac:dyDescent="0.3">
      <c r="A24742" s="7"/>
    </row>
    <row r="24743" spans="1:1" x14ac:dyDescent="0.3">
      <c r="A24743" s="7"/>
    </row>
    <row r="24744" spans="1:1" x14ac:dyDescent="0.3">
      <c r="A24744" s="7"/>
    </row>
    <row r="24745" spans="1:1" x14ac:dyDescent="0.3">
      <c r="A24745" s="7"/>
    </row>
    <row r="24746" spans="1:1" x14ac:dyDescent="0.3">
      <c r="A24746" s="7"/>
    </row>
    <row r="24747" spans="1:1" x14ac:dyDescent="0.3">
      <c r="A24747" s="7"/>
    </row>
    <row r="24748" spans="1:1" x14ac:dyDescent="0.3">
      <c r="A24748" s="7"/>
    </row>
    <row r="24749" spans="1:1" x14ac:dyDescent="0.3">
      <c r="A24749" s="7"/>
    </row>
    <row r="24750" spans="1:1" x14ac:dyDescent="0.3">
      <c r="A24750" s="7"/>
    </row>
    <row r="24751" spans="1:1" x14ac:dyDescent="0.3">
      <c r="A24751" s="7"/>
    </row>
    <row r="24752" spans="1:1" x14ac:dyDescent="0.3">
      <c r="A24752" s="7"/>
    </row>
    <row r="24753" spans="1:1" x14ac:dyDescent="0.3">
      <c r="A24753" s="7"/>
    </row>
    <row r="24754" spans="1:1" x14ac:dyDescent="0.3">
      <c r="A24754" s="7"/>
    </row>
    <row r="24755" spans="1:1" x14ac:dyDescent="0.3">
      <c r="A24755" s="7"/>
    </row>
    <row r="24756" spans="1:1" x14ac:dyDescent="0.3">
      <c r="A24756" s="7"/>
    </row>
    <row r="24757" spans="1:1" x14ac:dyDescent="0.3">
      <c r="A24757" s="7"/>
    </row>
    <row r="24758" spans="1:1" x14ac:dyDescent="0.3">
      <c r="A24758" s="7"/>
    </row>
    <row r="24759" spans="1:1" x14ac:dyDescent="0.3">
      <c r="A24759" s="7"/>
    </row>
    <row r="24760" spans="1:1" x14ac:dyDescent="0.3">
      <c r="A24760" s="7"/>
    </row>
    <row r="24761" spans="1:1" x14ac:dyDescent="0.3">
      <c r="A24761" s="7"/>
    </row>
    <row r="24762" spans="1:1" x14ac:dyDescent="0.3">
      <c r="A24762" s="7"/>
    </row>
    <row r="24763" spans="1:1" x14ac:dyDescent="0.3">
      <c r="A24763" s="7"/>
    </row>
    <row r="24764" spans="1:1" x14ac:dyDescent="0.3">
      <c r="A24764" s="7"/>
    </row>
    <row r="24765" spans="1:1" x14ac:dyDescent="0.3">
      <c r="A24765" s="7"/>
    </row>
    <row r="24766" spans="1:1" x14ac:dyDescent="0.3">
      <c r="A24766" s="7"/>
    </row>
    <row r="24767" spans="1:1" x14ac:dyDescent="0.3">
      <c r="A24767" s="7"/>
    </row>
    <row r="24768" spans="1:1" x14ac:dyDescent="0.3">
      <c r="A24768" s="7"/>
    </row>
    <row r="24769" spans="1:1" x14ac:dyDescent="0.3">
      <c r="A24769" s="7"/>
    </row>
    <row r="24770" spans="1:1" x14ac:dyDescent="0.3">
      <c r="A24770" s="7"/>
    </row>
    <row r="24771" spans="1:1" x14ac:dyDescent="0.3">
      <c r="A24771" s="7"/>
    </row>
    <row r="24772" spans="1:1" x14ac:dyDescent="0.3">
      <c r="A24772" s="7"/>
    </row>
    <row r="24773" spans="1:1" x14ac:dyDescent="0.3">
      <c r="A24773" s="7"/>
    </row>
    <row r="24774" spans="1:1" x14ac:dyDescent="0.3">
      <c r="A24774" s="7"/>
    </row>
    <row r="24775" spans="1:1" x14ac:dyDescent="0.3">
      <c r="A24775" s="7"/>
    </row>
    <row r="24776" spans="1:1" x14ac:dyDescent="0.3">
      <c r="A24776" s="7"/>
    </row>
    <row r="24777" spans="1:1" x14ac:dyDescent="0.3">
      <c r="A24777" s="7"/>
    </row>
    <row r="24778" spans="1:1" x14ac:dyDescent="0.3">
      <c r="A24778" s="7"/>
    </row>
    <row r="24779" spans="1:1" x14ac:dyDescent="0.3">
      <c r="A24779" s="7"/>
    </row>
    <row r="24780" spans="1:1" x14ac:dyDescent="0.3">
      <c r="A24780" s="7"/>
    </row>
    <row r="24781" spans="1:1" x14ac:dyDescent="0.3">
      <c r="A24781" s="7"/>
    </row>
    <row r="24782" spans="1:1" x14ac:dyDescent="0.3">
      <c r="A24782" s="7"/>
    </row>
    <row r="24783" spans="1:1" x14ac:dyDescent="0.3">
      <c r="A24783" s="7"/>
    </row>
    <row r="24784" spans="1:1" x14ac:dyDescent="0.3">
      <c r="A24784" s="7"/>
    </row>
    <row r="24785" spans="1:1" x14ac:dyDescent="0.3">
      <c r="A24785" s="7"/>
    </row>
    <row r="24786" spans="1:1" x14ac:dyDescent="0.3">
      <c r="A24786" s="7"/>
    </row>
    <row r="24787" spans="1:1" x14ac:dyDescent="0.3">
      <c r="A24787" s="7"/>
    </row>
    <row r="24788" spans="1:1" x14ac:dyDescent="0.3">
      <c r="A24788" s="7"/>
    </row>
    <row r="24789" spans="1:1" x14ac:dyDescent="0.3">
      <c r="A24789" s="7"/>
    </row>
    <row r="24790" spans="1:1" x14ac:dyDescent="0.3">
      <c r="A24790" s="7"/>
    </row>
    <row r="24791" spans="1:1" x14ac:dyDescent="0.3">
      <c r="A24791" s="7"/>
    </row>
    <row r="24792" spans="1:1" x14ac:dyDescent="0.3">
      <c r="A24792" s="7"/>
    </row>
    <row r="24793" spans="1:1" x14ac:dyDescent="0.3">
      <c r="A24793" s="7"/>
    </row>
    <row r="24794" spans="1:1" x14ac:dyDescent="0.3">
      <c r="A24794" s="7"/>
    </row>
    <row r="24795" spans="1:1" x14ac:dyDescent="0.3">
      <c r="A24795" s="7"/>
    </row>
    <row r="24796" spans="1:1" x14ac:dyDescent="0.3">
      <c r="A24796" s="7"/>
    </row>
    <row r="24797" spans="1:1" x14ac:dyDescent="0.3">
      <c r="A24797" s="7"/>
    </row>
    <row r="24798" spans="1:1" x14ac:dyDescent="0.3">
      <c r="A24798" s="7"/>
    </row>
    <row r="24799" spans="1:1" x14ac:dyDescent="0.3">
      <c r="A24799" s="7"/>
    </row>
    <row r="24800" spans="1:1" x14ac:dyDescent="0.3">
      <c r="A24800" s="7"/>
    </row>
    <row r="24801" spans="1:1" x14ac:dyDescent="0.3">
      <c r="A24801" s="7"/>
    </row>
    <row r="24802" spans="1:1" x14ac:dyDescent="0.3">
      <c r="A24802" s="7"/>
    </row>
    <row r="24803" spans="1:1" x14ac:dyDescent="0.3">
      <c r="A24803" s="7"/>
    </row>
    <row r="24804" spans="1:1" x14ac:dyDescent="0.3">
      <c r="A24804" s="7"/>
    </row>
    <row r="24805" spans="1:1" x14ac:dyDescent="0.3">
      <c r="A24805" s="7"/>
    </row>
    <row r="24806" spans="1:1" x14ac:dyDescent="0.3">
      <c r="A24806" s="7"/>
    </row>
    <row r="24807" spans="1:1" x14ac:dyDescent="0.3">
      <c r="A24807" s="7"/>
    </row>
    <row r="24808" spans="1:1" x14ac:dyDescent="0.3">
      <c r="A24808" s="7"/>
    </row>
    <row r="24809" spans="1:1" x14ac:dyDescent="0.3">
      <c r="A24809" s="7"/>
    </row>
    <row r="24810" spans="1:1" x14ac:dyDescent="0.3">
      <c r="A24810" s="7"/>
    </row>
    <row r="24811" spans="1:1" x14ac:dyDescent="0.3">
      <c r="A24811" s="7"/>
    </row>
    <row r="24812" spans="1:1" x14ac:dyDescent="0.3">
      <c r="A24812" s="7"/>
    </row>
    <row r="24813" spans="1:1" x14ac:dyDescent="0.3">
      <c r="A24813" s="7"/>
    </row>
    <row r="24814" spans="1:1" x14ac:dyDescent="0.3">
      <c r="A24814" s="7"/>
    </row>
    <row r="24815" spans="1:1" x14ac:dyDescent="0.3">
      <c r="A24815" s="7"/>
    </row>
    <row r="24816" spans="1:1" x14ac:dyDescent="0.3">
      <c r="A24816" s="7"/>
    </row>
    <row r="24817" spans="1:1" x14ac:dyDescent="0.3">
      <c r="A24817" s="7"/>
    </row>
    <row r="24818" spans="1:1" x14ac:dyDescent="0.3">
      <c r="A24818" s="7"/>
    </row>
    <row r="24819" spans="1:1" x14ac:dyDescent="0.3">
      <c r="A24819" s="7"/>
    </row>
    <row r="24820" spans="1:1" x14ac:dyDescent="0.3">
      <c r="A24820" s="7"/>
    </row>
    <row r="24821" spans="1:1" x14ac:dyDescent="0.3">
      <c r="A24821" s="7"/>
    </row>
    <row r="24822" spans="1:1" x14ac:dyDescent="0.3">
      <c r="A24822" s="7"/>
    </row>
    <row r="24823" spans="1:1" x14ac:dyDescent="0.3">
      <c r="A24823" s="7"/>
    </row>
    <row r="24824" spans="1:1" x14ac:dyDescent="0.3">
      <c r="A24824" s="7"/>
    </row>
    <row r="24825" spans="1:1" x14ac:dyDescent="0.3">
      <c r="A24825" s="7"/>
    </row>
    <row r="24826" spans="1:1" x14ac:dyDescent="0.3">
      <c r="A24826" s="7"/>
    </row>
    <row r="24827" spans="1:1" x14ac:dyDescent="0.3">
      <c r="A24827" s="7"/>
    </row>
    <row r="24828" spans="1:1" x14ac:dyDescent="0.3">
      <c r="A24828" s="7"/>
    </row>
    <row r="24829" spans="1:1" x14ac:dyDescent="0.3">
      <c r="A24829" s="7"/>
    </row>
    <row r="24830" spans="1:1" x14ac:dyDescent="0.3">
      <c r="A24830" s="7"/>
    </row>
    <row r="24831" spans="1:1" x14ac:dyDescent="0.3">
      <c r="A24831" s="7"/>
    </row>
    <row r="24832" spans="1:1" x14ac:dyDescent="0.3">
      <c r="A24832" s="7"/>
    </row>
    <row r="24833" spans="1:1" x14ac:dyDescent="0.3">
      <c r="A24833" s="7"/>
    </row>
    <row r="24834" spans="1:1" x14ac:dyDescent="0.3">
      <c r="A24834" s="7"/>
    </row>
    <row r="24835" spans="1:1" x14ac:dyDescent="0.3">
      <c r="A24835" s="7"/>
    </row>
    <row r="24836" spans="1:1" x14ac:dyDescent="0.3">
      <c r="A24836" s="7"/>
    </row>
    <row r="24837" spans="1:1" x14ac:dyDescent="0.3">
      <c r="A24837" s="7"/>
    </row>
    <row r="24838" spans="1:1" x14ac:dyDescent="0.3">
      <c r="A24838" s="7"/>
    </row>
    <row r="24839" spans="1:1" x14ac:dyDescent="0.3">
      <c r="A24839" s="7"/>
    </row>
    <row r="24840" spans="1:1" x14ac:dyDescent="0.3">
      <c r="A24840" s="7"/>
    </row>
    <row r="24841" spans="1:1" x14ac:dyDescent="0.3">
      <c r="A24841" s="7"/>
    </row>
    <row r="24842" spans="1:1" x14ac:dyDescent="0.3">
      <c r="A24842" s="7"/>
    </row>
    <row r="24843" spans="1:1" x14ac:dyDescent="0.3">
      <c r="A24843" s="7"/>
    </row>
    <row r="24844" spans="1:1" x14ac:dyDescent="0.3">
      <c r="A24844" s="7"/>
    </row>
    <row r="24845" spans="1:1" x14ac:dyDescent="0.3">
      <c r="A24845" s="7"/>
    </row>
    <row r="24846" spans="1:1" x14ac:dyDescent="0.3">
      <c r="A24846" s="7"/>
    </row>
    <row r="24847" spans="1:1" x14ac:dyDescent="0.3">
      <c r="A24847" s="7"/>
    </row>
    <row r="24848" spans="1:1" x14ac:dyDescent="0.3">
      <c r="A24848" s="7"/>
    </row>
    <row r="24849" spans="1:1" x14ac:dyDescent="0.3">
      <c r="A24849" s="7"/>
    </row>
    <row r="24850" spans="1:1" x14ac:dyDescent="0.3">
      <c r="A24850" s="7"/>
    </row>
    <row r="24851" spans="1:1" x14ac:dyDescent="0.3">
      <c r="A24851" s="7"/>
    </row>
    <row r="24852" spans="1:1" x14ac:dyDescent="0.3">
      <c r="A24852" s="7"/>
    </row>
    <row r="24853" spans="1:1" x14ac:dyDescent="0.3">
      <c r="A24853" s="7"/>
    </row>
    <row r="24854" spans="1:1" x14ac:dyDescent="0.3">
      <c r="A24854" s="7"/>
    </row>
    <row r="24855" spans="1:1" x14ac:dyDescent="0.3">
      <c r="A24855" s="7"/>
    </row>
    <row r="24856" spans="1:1" x14ac:dyDescent="0.3">
      <c r="A24856" s="7"/>
    </row>
    <row r="24857" spans="1:1" x14ac:dyDescent="0.3">
      <c r="A24857" s="7"/>
    </row>
    <row r="24858" spans="1:1" x14ac:dyDescent="0.3">
      <c r="A24858" s="7"/>
    </row>
    <row r="24859" spans="1:1" x14ac:dyDescent="0.3">
      <c r="A24859" s="7"/>
    </row>
    <row r="24860" spans="1:1" x14ac:dyDescent="0.3">
      <c r="A24860" s="7"/>
    </row>
    <row r="24861" spans="1:1" x14ac:dyDescent="0.3">
      <c r="A24861" s="7"/>
    </row>
    <row r="24862" spans="1:1" x14ac:dyDescent="0.3">
      <c r="A24862" s="7"/>
    </row>
    <row r="24863" spans="1:1" x14ac:dyDescent="0.3">
      <c r="A24863" s="7"/>
    </row>
    <row r="24864" spans="1:1" x14ac:dyDescent="0.3">
      <c r="A24864" s="7"/>
    </row>
    <row r="24865" spans="1:1" x14ac:dyDescent="0.3">
      <c r="A24865" s="7"/>
    </row>
    <row r="24866" spans="1:1" x14ac:dyDescent="0.3">
      <c r="A24866" s="7"/>
    </row>
    <row r="24867" spans="1:1" x14ac:dyDescent="0.3">
      <c r="A24867" s="7"/>
    </row>
    <row r="24868" spans="1:1" x14ac:dyDescent="0.3">
      <c r="A24868" s="7"/>
    </row>
    <row r="24869" spans="1:1" x14ac:dyDescent="0.3">
      <c r="A24869" s="7"/>
    </row>
    <row r="24870" spans="1:1" x14ac:dyDescent="0.3">
      <c r="A24870" s="7"/>
    </row>
    <row r="24871" spans="1:1" x14ac:dyDescent="0.3">
      <c r="A24871" s="7"/>
    </row>
    <row r="24872" spans="1:1" x14ac:dyDescent="0.3">
      <c r="A24872" s="7"/>
    </row>
    <row r="24873" spans="1:1" x14ac:dyDescent="0.3">
      <c r="A24873" s="7"/>
    </row>
    <row r="24874" spans="1:1" x14ac:dyDescent="0.3">
      <c r="A24874" s="7"/>
    </row>
    <row r="24875" spans="1:1" x14ac:dyDescent="0.3">
      <c r="A24875" s="7"/>
    </row>
    <row r="24876" spans="1:1" x14ac:dyDescent="0.3">
      <c r="A24876" s="7"/>
    </row>
    <row r="24877" spans="1:1" x14ac:dyDescent="0.3">
      <c r="A24877" s="7"/>
    </row>
    <row r="24878" spans="1:1" x14ac:dyDescent="0.3">
      <c r="A24878" s="7"/>
    </row>
    <row r="24879" spans="1:1" x14ac:dyDescent="0.3">
      <c r="A24879" s="7"/>
    </row>
    <row r="24880" spans="1:1" x14ac:dyDescent="0.3">
      <c r="A24880" s="7"/>
    </row>
    <row r="24881" spans="1:1" x14ac:dyDescent="0.3">
      <c r="A24881" s="7"/>
    </row>
    <row r="24882" spans="1:1" x14ac:dyDescent="0.3">
      <c r="A24882" s="7"/>
    </row>
    <row r="24883" spans="1:1" x14ac:dyDescent="0.3">
      <c r="A24883" s="7"/>
    </row>
    <row r="24884" spans="1:1" x14ac:dyDescent="0.3">
      <c r="A24884" s="7"/>
    </row>
    <row r="24885" spans="1:1" x14ac:dyDescent="0.3">
      <c r="A24885" s="7"/>
    </row>
    <row r="24886" spans="1:1" x14ac:dyDescent="0.3">
      <c r="A24886" s="7"/>
    </row>
    <row r="24887" spans="1:1" x14ac:dyDescent="0.3">
      <c r="A24887" s="7"/>
    </row>
    <row r="24888" spans="1:1" x14ac:dyDescent="0.3">
      <c r="A24888" s="7"/>
    </row>
    <row r="24889" spans="1:1" x14ac:dyDescent="0.3">
      <c r="A24889" s="7"/>
    </row>
    <row r="24890" spans="1:1" x14ac:dyDescent="0.3">
      <c r="A24890" s="7"/>
    </row>
    <row r="24891" spans="1:1" x14ac:dyDescent="0.3">
      <c r="A24891" s="7"/>
    </row>
    <row r="24892" spans="1:1" x14ac:dyDescent="0.3">
      <c r="A24892" s="7"/>
    </row>
    <row r="24893" spans="1:1" x14ac:dyDescent="0.3">
      <c r="A24893" s="7"/>
    </row>
    <row r="24894" spans="1:1" x14ac:dyDescent="0.3">
      <c r="A24894" s="7"/>
    </row>
    <row r="24895" spans="1:1" x14ac:dyDescent="0.3">
      <c r="A24895" s="7"/>
    </row>
    <row r="24896" spans="1:1" x14ac:dyDescent="0.3">
      <c r="A24896" s="7"/>
    </row>
    <row r="24897" spans="1:1" x14ac:dyDescent="0.3">
      <c r="A24897" s="7"/>
    </row>
    <row r="24898" spans="1:1" x14ac:dyDescent="0.3">
      <c r="A24898" s="7"/>
    </row>
    <row r="24899" spans="1:1" x14ac:dyDescent="0.3">
      <c r="A24899" s="7"/>
    </row>
    <row r="24900" spans="1:1" x14ac:dyDescent="0.3">
      <c r="A24900" s="7"/>
    </row>
    <row r="24901" spans="1:1" x14ac:dyDescent="0.3">
      <c r="A24901" s="7"/>
    </row>
    <row r="24902" spans="1:1" x14ac:dyDescent="0.3">
      <c r="A24902" s="7"/>
    </row>
    <row r="24903" spans="1:1" x14ac:dyDescent="0.3">
      <c r="A24903" s="7"/>
    </row>
    <row r="24904" spans="1:1" x14ac:dyDescent="0.3">
      <c r="A24904" s="7"/>
    </row>
    <row r="24905" spans="1:1" x14ac:dyDescent="0.3">
      <c r="A24905" s="7"/>
    </row>
    <row r="24906" spans="1:1" x14ac:dyDescent="0.3">
      <c r="A24906" s="7"/>
    </row>
    <row r="24907" spans="1:1" x14ac:dyDescent="0.3">
      <c r="A24907" s="7"/>
    </row>
    <row r="24908" spans="1:1" x14ac:dyDescent="0.3">
      <c r="A24908" s="7"/>
    </row>
    <row r="24909" spans="1:1" x14ac:dyDescent="0.3">
      <c r="A24909" s="7"/>
    </row>
    <row r="24910" spans="1:1" x14ac:dyDescent="0.3">
      <c r="A24910" s="7"/>
    </row>
    <row r="24911" spans="1:1" x14ac:dyDescent="0.3">
      <c r="A24911" s="7"/>
    </row>
    <row r="24912" spans="1:1" x14ac:dyDescent="0.3">
      <c r="A24912" s="7"/>
    </row>
    <row r="24913" spans="1:1" x14ac:dyDescent="0.3">
      <c r="A24913" s="7"/>
    </row>
    <row r="24914" spans="1:1" x14ac:dyDescent="0.3">
      <c r="A24914" s="7"/>
    </row>
    <row r="24915" spans="1:1" x14ac:dyDescent="0.3">
      <c r="A24915" s="7"/>
    </row>
    <row r="24916" spans="1:1" x14ac:dyDescent="0.3">
      <c r="A24916" s="7"/>
    </row>
    <row r="24917" spans="1:1" x14ac:dyDescent="0.3">
      <c r="A24917" s="7"/>
    </row>
    <row r="24918" spans="1:1" x14ac:dyDescent="0.3">
      <c r="A24918" s="7"/>
    </row>
    <row r="24919" spans="1:1" x14ac:dyDescent="0.3">
      <c r="A24919" s="7"/>
    </row>
    <row r="24920" spans="1:1" x14ac:dyDescent="0.3">
      <c r="A24920" s="7"/>
    </row>
    <row r="24921" spans="1:1" x14ac:dyDescent="0.3">
      <c r="A24921" s="7"/>
    </row>
    <row r="24922" spans="1:1" x14ac:dyDescent="0.3">
      <c r="A24922" s="7"/>
    </row>
    <row r="24923" spans="1:1" x14ac:dyDescent="0.3">
      <c r="A24923" s="7"/>
    </row>
    <row r="24924" spans="1:1" x14ac:dyDescent="0.3">
      <c r="A24924" s="7"/>
    </row>
    <row r="24925" spans="1:1" x14ac:dyDescent="0.3">
      <c r="A24925" s="7"/>
    </row>
    <row r="24926" spans="1:1" x14ac:dyDescent="0.3">
      <c r="A24926" s="7"/>
    </row>
    <row r="24927" spans="1:1" x14ac:dyDescent="0.3">
      <c r="A24927" s="7"/>
    </row>
    <row r="24928" spans="1:1" x14ac:dyDescent="0.3">
      <c r="A24928" s="7"/>
    </row>
    <row r="24929" spans="1:1" x14ac:dyDescent="0.3">
      <c r="A24929" s="7"/>
    </row>
    <row r="24930" spans="1:1" x14ac:dyDescent="0.3">
      <c r="A24930" s="7"/>
    </row>
    <row r="24931" spans="1:1" x14ac:dyDescent="0.3">
      <c r="A24931" s="7"/>
    </row>
    <row r="24932" spans="1:1" x14ac:dyDescent="0.3">
      <c r="A24932" s="7"/>
    </row>
    <row r="24933" spans="1:1" x14ac:dyDescent="0.3">
      <c r="A24933" s="7"/>
    </row>
    <row r="24934" spans="1:1" x14ac:dyDescent="0.3">
      <c r="A24934" s="7"/>
    </row>
    <row r="24935" spans="1:1" x14ac:dyDescent="0.3">
      <c r="A24935" s="7"/>
    </row>
    <row r="24936" spans="1:1" x14ac:dyDescent="0.3">
      <c r="A24936" s="7"/>
    </row>
    <row r="24937" spans="1:1" x14ac:dyDescent="0.3">
      <c r="A24937" s="7"/>
    </row>
    <row r="24938" spans="1:1" x14ac:dyDescent="0.3">
      <c r="A24938" s="7"/>
    </row>
    <row r="24939" spans="1:1" x14ac:dyDescent="0.3">
      <c r="A24939" s="7"/>
    </row>
    <row r="24940" spans="1:1" x14ac:dyDescent="0.3">
      <c r="A24940" s="7"/>
    </row>
    <row r="24941" spans="1:1" x14ac:dyDescent="0.3">
      <c r="A24941" s="7"/>
    </row>
    <row r="24942" spans="1:1" x14ac:dyDescent="0.3">
      <c r="A24942" s="7"/>
    </row>
    <row r="24943" spans="1:1" x14ac:dyDescent="0.3">
      <c r="A24943" s="7"/>
    </row>
    <row r="24944" spans="1:1" x14ac:dyDescent="0.3">
      <c r="A24944" s="7"/>
    </row>
    <row r="24945" spans="1:1" x14ac:dyDescent="0.3">
      <c r="A24945" s="7"/>
    </row>
    <row r="24946" spans="1:1" x14ac:dyDescent="0.3">
      <c r="A24946" s="7"/>
    </row>
    <row r="24947" spans="1:1" x14ac:dyDescent="0.3">
      <c r="A24947" s="7"/>
    </row>
    <row r="24948" spans="1:1" x14ac:dyDescent="0.3">
      <c r="A24948" s="7"/>
    </row>
    <row r="24949" spans="1:1" x14ac:dyDescent="0.3">
      <c r="A24949" s="7"/>
    </row>
    <row r="24950" spans="1:1" x14ac:dyDescent="0.3">
      <c r="A24950" s="7"/>
    </row>
    <row r="24951" spans="1:1" x14ac:dyDescent="0.3">
      <c r="A24951" s="7"/>
    </row>
    <row r="24952" spans="1:1" x14ac:dyDescent="0.3">
      <c r="A24952" s="7"/>
    </row>
    <row r="24953" spans="1:1" x14ac:dyDescent="0.3">
      <c r="A24953" s="7"/>
    </row>
    <row r="24954" spans="1:1" x14ac:dyDescent="0.3">
      <c r="A24954" s="7"/>
    </row>
    <row r="24955" spans="1:1" x14ac:dyDescent="0.3">
      <c r="A24955" s="7"/>
    </row>
    <row r="24956" spans="1:1" x14ac:dyDescent="0.3">
      <c r="A24956" s="7"/>
    </row>
    <row r="24957" spans="1:1" x14ac:dyDescent="0.3">
      <c r="A24957" s="7"/>
    </row>
    <row r="24958" spans="1:1" x14ac:dyDescent="0.3">
      <c r="A24958" s="7"/>
    </row>
    <row r="24959" spans="1:1" x14ac:dyDescent="0.3">
      <c r="A24959" s="7"/>
    </row>
    <row r="24960" spans="1:1" x14ac:dyDescent="0.3">
      <c r="A24960" s="7"/>
    </row>
    <row r="24961" spans="1:1" x14ac:dyDescent="0.3">
      <c r="A24961" s="7"/>
    </row>
    <row r="24962" spans="1:1" x14ac:dyDescent="0.3">
      <c r="A24962" s="7"/>
    </row>
    <row r="24963" spans="1:1" x14ac:dyDescent="0.3">
      <c r="A24963" s="7"/>
    </row>
    <row r="24964" spans="1:1" x14ac:dyDescent="0.3">
      <c r="A24964" s="7"/>
    </row>
    <row r="24965" spans="1:1" x14ac:dyDescent="0.3">
      <c r="A24965" s="7"/>
    </row>
    <row r="24966" spans="1:1" x14ac:dyDescent="0.3">
      <c r="A24966" s="7"/>
    </row>
    <row r="24967" spans="1:1" x14ac:dyDescent="0.3">
      <c r="A24967" s="7"/>
    </row>
    <row r="24968" spans="1:1" x14ac:dyDescent="0.3">
      <c r="A24968" s="7"/>
    </row>
    <row r="24969" spans="1:1" x14ac:dyDescent="0.3">
      <c r="A24969" s="7"/>
    </row>
    <row r="24970" spans="1:1" x14ac:dyDescent="0.3">
      <c r="A24970" s="7"/>
    </row>
    <row r="24971" spans="1:1" x14ac:dyDescent="0.3">
      <c r="A24971" s="7"/>
    </row>
    <row r="24972" spans="1:1" x14ac:dyDescent="0.3">
      <c r="A24972" s="7"/>
    </row>
    <row r="24973" spans="1:1" x14ac:dyDescent="0.3">
      <c r="A24973" s="7"/>
    </row>
    <row r="24974" spans="1:1" x14ac:dyDescent="0.3">
      <c r="A24974" s="7"/>
    </row>
    <row r="24975" spans="1:1" x14ac:dyDescent="0.3">
      <c r="A24975" s="7"/>
    </row>
    <row r="24976" spans="1:1" x14ac:dyDescent="0.3">
      <c r="A24976" s="7"/>
    </row>
    <row r="24977" spans="1:1" x14ac:dyDescent="0.3">
      <c r="A24977" s="7"/>
    </row>
    <row r="24978" spans="1:1" x14ac:dyDescent="0.3">
      <c r="A24978" s="7"/>
    </row>
    <row r="24979" spans="1:1" x14ac:dyDescent="0.3">
      <c r="A24979" s="7"/>
    </row>
    <row r="24980" spans="1:1" x14ac:dyDescent="0.3">
      <c r="A24980" s="7"/>
    </row>
    <row r="24981" spans="1:1" x14ac:dyDescent="0.3">
      <c r="A24981" s="7"/>
    </row>
    <row r="24982" spans="1:1" x14ac:dyDescent="0.3">
      <c r="A24982" s="7"/>
    </row>
    <row r="24983" spans="1:1" x14ac:dyDescent="0.3">
      <c r="A24983" s="7"/>
    </row>
    <row r="24984" spans="1:1" x14ac:dyDescent="0.3">
      <c r="A24984" s="7"/>
    </row>
    <row r="24985" spans="1:1" x14ac:dyDescent="0.3">
      <c r="A24985" s="7"/>
    </row>
    <row r="24986" spans="1:1" x14ac:dyDescent="0.3">
      <c r="A24986" s="7"/>
    </row>
    <row r="24987" spans="1:1" x14ac:dyDescent="0.3">
      <c r="A24987" s="7"/>
    </row>
    <row r="24988" spans="1:1" x14ac:dyDescent="0.3">
      <c r="A24988" s="7"/>
    </row>
    <row r="24989" spans="1:1" x14ac:dyDescent="0.3">
      <c r="A24989" s="7"/>
    </row>
    <row r="24990" spans="1:1" x14ac:dyDescent="0.3">
      <c r="A24990" s="7"/>
    </row>
    <row r="24991" spans="1:1" x14ac:dyDescent="0.3">
      <c r="A24991" s="7"/>
    </row>
    <row r="24992" spans="1:1" x14ac:dyDescent="0.3">
      <c r="A24992" s="7"/>
    </row>
    <row r="24993" spans="1:1" x14ac:dyDescent="0.3">
      <c r="A24993" s="7"/>
    </row>
    <row r="24994" spans="1:1" x14ac:dyDescent="0.3">
      <c r="A24994" s="7"/>
    </row>
    <row r="24995" spans="1:1" x14ac:dyDescent="0.3">
      <c r="A24995" s="7"/>
    </row>
    <row r="24996" spans="1:1" x14ac:dyDescent="0.3">
      <c r="A24996" s="7"/>
    </row>
    <row r="24997" spans="1:1" x14ac:dyDescent="0.3">
      <c r="A24997" s="7"/>
    </row>
    <row r="24998" spans="1:1" x14ac:dyDescent="0.3">
      <c r="A24998" s="7"/>
    </row>
    <row r="24999" spans="1:1" x14ac:dyDescent="0.3">
      <c r="A24999" s="7"/>
    </row>
    <row r="25000" spans="1:1" x14ac:dyDescent="0.3">
      <c r="A25000" s="7"/>
    </row>
    <row r="25001" spans="1:1" x14ac:dyDescent="0.3">
      <c r="A25001" s="7"/>
    </row>
    <row r="25002" spans="1:1" x14ac:dyDescent="0.3">
      <c r="A25002" s="7"/>
    </row>
    <row r="25003" spans="1:1" x14ac:dyDescent="0.3">
      <c r="A25003" s="7"/>
    </row>
    <row r="25004" spans="1:1" x14ac:dyDescent="0.3">
      <c r="A25004" s="7"/>
    </row>
    <row r="25005" spans="1:1" x14ac:dyDescent="0.3">
      <c r="A25005" s="7"/>
    </row>
    <row r="25006" spans="1:1" x14ac:dyDescent="0.3">
      <c r="A25006" s="7"/>
    </row>
    <row r="25007" spans="1:1" x14ac:dyDescent="0.3">
      <c r="A25007" s="7"/>
    </row>
    <row r="25008" spans="1:1" x14ac:dyDescent="0.3">
      <c r="A25008" s="7"/>
    </row>
    <row r="25009" spans="1:1" x14ac:dyDescent="0.3">
      <c r="A25009" s="7"/>
    </row>
    <row r="25010" spans="1:1" x14ac:dyDescent="0.3">
      <c r="A25010" s="7"/>
    </row>
    <row r="25011" spans="1:1" x14ac:dyDescent="0.3">
      <c r="A25011" s="7"/>
    </row>
    <row r="25012" spans="1:1" x14ac:dyDescent="0.3">
      <c r="A25012" s="7"/>
    </row>
    <row r="25013" spans="1:1" x14ac:dyDescent="0.3">
      <c r="A25013" s="7"/>
    </row>
    <row r="25014" spans="1:1" x14ac:dyDescent="0.3">
      <c r="A25014" s="7"/>
    </row>
    <row r="25015" spans="1:1" x14ac:dyDescent="0.3">
      <c r="A25015" s="7"/>
    </row>
    <row r="25016" spans="1:1" x14ac:dyDescent="0.3">
      <c r="A25016" s="7"/>
    </row>
    <row r="25017" spans="1:1" x14ac:dyDescent="0.3">
      <c r="A25017" s="7"/>
    </row>
    <row r="25018" spans="1:1" x14ac:dyDescent="0.3">
      <c r="A25018" s="7"/>
    </row>
    <row r="25019" spans="1:1" x14ac:dyDescent="0.3">
      <c r="A25019" s="7"/>
    </row>
    <row r="25020" spans="1:1" x14ac:dyDescent="0.3">
      <c r="A25020" s="7"/>
    </row>
    <row r="25021" spans="1:1" x14ac:dyDescent="0.3">
      <c r="A25021" s="7"/>
    </row>
    <row r="25022" spans="1:1" x14ac:dyDescent="0.3">
      <c r="A25022" s="7"/>
    </row>
    <row r="25023" spans="1:1" x14ac:dyDescent="0.3">
      <c r="A25023" s="7"/>
    </row>
    <row r="25024" spans="1:1" x14ac:dyDescent="0.3">
      <c r="A25024" s="7"/>
    </row>
    <row r="25025" spans="1:1" x14ac:dyDescent="0.3">
      <c r="A25025" s="7"/>
    </row>
    <row r="25026" spans="1:1" x14ac:dyDescent="0.3">
      <c r="A25026" s="7"/>
    </row>
    <row r="25027" spans="1:1" x14ac:dyDescent="0.3">
      <c r="A25027" s="7"/>
    </row>
    <row r="25028" spans="1:1" x14ac:dyDescent="0.3">
      <c r="A25028" s="7"/>
    </row>
    <row r="25029" spans="1:1" x14ac:dyDescent="0.3">
      <c r="A25029" s="7"/>
    </row>
    <row r="25030" spans="1:1" x14ac:dyDescent="0.3">
      <c r="A25030" s="7"/>
    </row>
    <row r="25031" spans="1:1" x14ac:dyDescent="0.3">
      <c r="A25031" s="7"/>
    </row>
    <row r="25032" spans="1:1" x14ac:dyDescent="0.3">
      <c r="A25032" s="7"/>
    </row>
    <row r="25033" spans="1:1" x14ac:dyDescent="0.3">
      <c r="A25033" s="7"/>
    </row>
    <row r="25034" spans="1:1" x14ac:dyDescent="0.3">
      <c r="A25034" s="7"/>
    </row>
    <row r="25035" spans="1:1" x14ac:dyDescent="0.3">
      <c r="A25035" s="7"/>
    </row>
    <row r="25036" spans="1:1" x14ac:dyDescent="0.3">
      <c r="A25036" s="7"/>
    </row>
    <row r="25037" spans="1:1" x14ac:dyDescent="0.3">
      <c r="A25037" s="7"/>
    </row>
    <row r="25038" spans="1:1" x14ac:dyDescent="0.3">
      <c r="A25038" s="7"/>
    </row>
    <row r="25039" spans="1:1" x14ac:dyDescent="0.3">
      <c r="A25039" s="7"/>
    </row>
    <row r="25040" spans="1:1" x14ac:dyDescent="0.3">
      <c r="A25040" s="7"/>
    </row>
    <row r="25041" spans="1:1" x14ac:dyDescent="0.3">
      <c r="A25041" s="7"/>
    </row>
    <row r="25042" spans="1:1" x14ac:dyDescent="0.3">
      <c r="A25042" s="7"/>
    </row>
    <row r="25043" spans="1:1" x14ac:dyDescent="0.3">
      <c r="A25043" s="7"/>
    </row>
    <row r="25044" spans="1:1" x14ac:dyDescent="0.3">
      <c r="A25044" s="7"/>
    </row>
    <row r="25045" spans="1:1" x14ac:dyDescent="0.3">
      <c r="A25045" s="7"/>
    </row>
    <row r="25046" spans="1:1" x14ac:dyDescent="0.3">
      <c r="A25046" s="7"/>
    </row>
    <row r="25047" spans="1:1" x14ac:dyDescent="0.3">
      <c r="A25047" s="7"/>
    </row>
    <row r="25048" spans="1:1" x14ac:dyDescent="0.3">
      <c r="A25048" s="7"/>
    </row>
    <row r="25049" spans="1:1" x14ac:dyDescent="0.3">
      <c r="A25049" s="7"/>
    </row>
    <row r="25050" spans="1:1" x14ac:dyDescent="0.3">
      <c r="A25050" s="7"/>
    </row>
    <row r="25051" spans="1:1" x14ac:dyDescent="0.3">
      <c r="A25051" s="7"/>
    </row>
    <row r="25052" spans="1:1" x14ac:dyDescent="0.3">
      <c r="A25052" s="7"/>
    </row>
    <row r="25053" spans="1:1" x14ac:dyDescent="0.3">
      <c r="A25053" s="7"/>
    </row>
    <row r="25054" spans="1:1" x14ac:dyDescent="0.3">
      <c r="A25054" s="7"/>
    </row>
    <row r="25055" spans="1:1" x14ac:dyDescent="0.3">
      <c r="A25055" s="7"/>
    </row>
    <row r="25056" spans="1:1" x14ac:dyDescent="0.3">
      <c r="A25056" s="7"/>
    </row>
    <row r="25057" spans="1:1" x14ac:dyDescent="0.3">
      <c r="A25057" s="7"/>
    </row>
    <row r="25058" spans="1:1" x14ac:dyDescent="0.3">
      <c r="A25058" s="7"/>
    </row>
    <row r="25059" spans="1:1" x14ac:dyDescent="0.3">
      <c r="A25059" s="7"/>
    </row>
    <row r="25060" spans="1:1" x14ac:dyDescent="0.3">
      <c r="A25060" s="7"/>
    </row>
    <row r="25061" spans="1:1" x14ac:dyDescent="0.3">
      <c r="A25061" s="7"/>
    </row>
    <row r="25062" spans="1:1" x14ac:dyDescent="0.3">
      <c r="A25062" s="7"/>
    </row>
    <row r="25063" spans="1:1" x14ac:dyDescent="0.3">
      <c r="A25063" s="7"/>
    </row>
    <row r="25064" spans="1:1" x14ac:dyDescent="0.3">
      <c r="A25064" s="7"/>
    </row>
    <row r="25065" spans="1:1" x14ac:dyDescent="0.3">
      <c r="A25065" s="7"/>
    </row>
    <row r="25066" spans="1:1" x14ac:dyDescent="0.3">
      <c r="A25066" s="7"/>
    </row>
    <row r="25067" spans="1:1" x14ac:dyDescent="0.3">
      <c r="A25067" s="7"/>
    </row>
    <row r="25068" spans="1:1" x14ac:dyDescent="0.3">
      <c r="A25068" s="7"/>
    </row>
    <row r="25069" spans="1:1" x14ac:dyDescent="0.3">
      <c r="A25069" s="7"/>
    </row>
    <row r="25070" spans="1:1" x14ac:dyDescent="0.3">
      <c r="A25070" s="7"/>
    </row>
    <row r="25071" spans="1:1" x14ac:dyDescent="0.3">
      <c r="A25071" s="7"/>
    </row>
    <row r="25072" spans="1:1" x14ac:dyDescent="0.3">
      <c r="A25072" s="7"/>
    </row>
    <row r="25073" spans="1:1" x14ac:dyDescent="0.3">
      <c r="A25073" s="7"/>
    </row>
    <row r="25074" spans="1:1" x14ac:dyDescent="0.3">
      <c r="A25074" s="7"/>
    </row>
    <row r="25075" spans="1:1" x14ac:dyDescent="0.3">
      <c r="A25075" s="7"/>
    </row>
    <row r="25076" spans="1:1" x14ac:dyDescent="0.3">
      <c r="A25076" s="7"/>
    </row>
    <row r="25077" spans="1:1" x14ac:dyDescent="0.3">
      <c r="A25077" s="7"/>
    </row>
    <row r="25078" spans="1:1" x14ac:dyDescent="0.3">
      <c r="A25078" s="7"/>
    </row>
    <row r="25079" spans="1:1" x14ac:dyDescent="0.3">
      <c r="A25079" s="7"/>
    </row>
    <row r="25080" spans="1:1" x14ac:dyDescent="0.3">
      <c r="A25080" s="7"/>
    </row>
    <row r="25081" spans="1:1" x14ac:dyDescent="0.3">
      <c r="A25081" s="7"/>
    </row>
    <row r="25082" spans="1:1" x14ac:dyDescent="0.3">
      <c r="A25082" s="7"/>
    </row>
    <row r="25083" spans="1:1" x14ac:dyDescent="0.3">
      <c r="A25083" s="7"/>
    </row>
    <row r="25084" spans="1:1" x14ac:dyDescent="0.3">
      <c r="A25084" s="7"/>
    </row>
    <row r="25085" spans="1:1" x14ac:dyDescent="0.3">
      <c r="A25085" s="7"/>
    </row>
    <row r="25086" spans="1:1" x14ac:dyDescent="0.3">
      <c r="A25086" s="7"/>
    </row>
    <row r="25087" spans="1:1" x14ac:dyDescent="0.3">
      <c r="A25087" s="7"/>
    </row>
    <row r="25088" spans="1:1" x14ac:dyDescent="0.3">
      <c r="A25088" s="7"/>
    </row>
    <row r="25089" spans="1:1" x14ac:dyDescent="0.3">
      <c r="A25089" s="7"/>
    </row>
    <row r="25090" spans="1:1" x14ac:dyDescent="0.3">
      <c r="A25090" s="7"/>
    </row>
    <row r="25091" spans="1:1" x14ac:dyDescent="0.3">
      <c r="A25091" s="7"/>
    </row>
    <row r="25092" spans="1:1" x14ac:dyDescent="0.3">
      <c r="A25092" s="7"/>
    </row>
    <row r="25093" spans="1:1" x14ac:dyDescent="0.3">
      <c r="A25093" s="7"/>
    </row>
    <row r="25094" spans="1:1" x14ac:dyDescent="0.3">
      <c r="A25094" s="7"/>
    </row>
    <row r="25095" spans="1:1" x14ac:dyDescent="0.3">
      <c r="A25095" s="7"/>
    </row>
    <row r="25096" spans="1:1" x14ac:dyDescent="0.3">
      <c r="A25096" s="7"/>
    </row>
    <row r="25097" spans="1:1" x14ac:dyDescent="0.3">
      <c r="A25097" s="7"/>
    </row>
    <row r="25098" spans="1:1" x14ac:dyDescent="0.3">
      <c r="A25098" s="7"/>
    </row>
    <row r="25099" spans="1:1" x14ac:dyDescent="0.3">
      <c r="A25099" s="7"/>
    </row>
    <row r="25100" spans="1:1" x14ac:dyDescent="0.3">
      <c r="A25100" s="7"/>
    </row>
    <row r="25101" spans="1:1" x14ac:dyDescent="0.3">
      <c r="A25101" s="7"/>
    </row>
    <row r="25102" spans="1:1" x14ac:dyDescent="0.3">
      <c r="A25102" s="7"/>
    </row>
    <row r="25103" spans="1:1" x14ac:dyDescent="0.3">
      <c r="A25103" s="7"/>
    </row>
    <row r="25104" spans="1:1" x14ac:dyDescent="0.3">
      <c r="A25104" s="7"/>
    </row>
    <row r="25105" spans="1:1" x14ac:dyDescent="0.3">
      <c r="A25105" s="7"/>
    </row>
    <row r="25106" spans="1:1" x14ac:dyDescent="0.3">
      <c r="A25106" s="7"/>
    </row>
    <row r="25107" spans="1:1" x14ac:dyDescent="0.3">
      <c r="A25107" s="7"/>
    </row>
    <row r="25108" spans="1:1" x14ac:dyDescent="0.3">
      <c r="A25108" s="7"/>
    </row>
    <row r="25109" spans="1:1" x14ac:dyDescent="0.3">
      <c r="A25109" s="7"/>
    </row>
    <row r="25110" spans="1:1" x14ac:dyDescent="0.3">
      <c r="A25110" s="7"/>
    </row>
    <row r="25111" spans="1:1" x14ac:dyDescent="0.3">
      <c r="A25111" s="7"/>
    </row>
    <row r="25112" spans="1:1" x14ac:dyDescent="0.3">
      <c r="A25112" s="7"/>
    </row>
    <row r="25113" spans="1:1" x14ac:dyDescent="0.3">
      <c r="A25113" s="7"/>
    </row>
    <row r="25114" spans="1:1" x14ac:dyDescent="0.3">
      <c r="A25114" s="7"/>
    </row>
    <row r="25115" spans="1:1" x14ac:dyDescent="0.3">
      <c r="A25115" s="7"/>
    </row>
    <row r="25116" spans="1:1" x14ac:dyDescent="0.3">
      <c r="A25116" s="7"/>
    </row>
    <row r="25117" spans="1:1" x14ac:dyDescent="0.3">
      <c r="A25117" s="7"/>
    </row>
    <row r="25118" spans="1:1" x14ac:dyDescent="0.3">
      <c r="A25118" s="7"/>
    </row>
    <row r="25119" spans="1:1" x14ac:dyDescent="0.3">
      <c r="A25119" s="7"/>
    </row>
    <row r="25120" spans="1:1" x14ac:dyDescent="0.3">
      <c r="A25120" s="7"/>
    </row>
    <row r="25121" spans="1:1" x14ac:dyDescent="0.3">
      <c r="A25121" s="7"/>
    </row>
    <row r="25122" spans="1:1" x14ac:dyDescent="0.3">
      <c r="A25122" s="7"/>
    </row>
    <row r="25123" spans="1:1" x14ac:dyDescent="0.3">
      <c r="A25123" s="7"/>
    </row>
    <row r="25124" spans="1:1" x14ac:dyDescent="0.3">
      <c r="A25124" s="7"/>
    </row>
    <row r="25125" spans="1:1" x14ac:dyDescent="0.3">
      <c r="A25125" s="7"/>
    </row>
    <row r="25126" spans="1:1" x14ac:dyDescent="0.3">
      <c r="A25126" s="7"/>
    </row>
    <row r="25127" spans="1:1" x14ac:dyDescent="0.3">
      <c r="A25127" s="7"/>
    </row>
    <row r="25128" spans="1:1" x14ac:dyDescent="0.3">
      <c r="A25128" s="7"/>
    </row>
    <row r="25129" spans="1:1" x14ac:dyDescent="0.3">
      <c r="A25129" s="7"/>
    </row>
    <row r="25130" spans="1:1" x14ac:dyDescent="0.3">
      <c r="A25130" s="7"/>
    </row>
    <row r="25131" spans="1:1" x14ac:dyDescent="0.3">
      <c r="A25131" s="7"/>
    </row>
    <row r="25132" spans="1:1" x14ac:dyDescent="0.3">
      <c r="A25132" s="7"/>
    </row>
    <row r="25133" spans="1:1" x14ac:dyDescent="0.3">
      <c r="A25133" s="7"/>
    </row>
    <row r="25134" spans="1:1" x14ac:dyDescent="0.3">
      <c r="A25134" s="7"/>
    </row>
    <row r="25135" spans="1:1" x14ac:dyDescent="0.3">
      <c r="A25135" s="7"/>
    </row>
    <row r="25136" spans="1:1" x14ac:dyDescent="0.3">
      <c r="A25136" s="7"/>
    </row>
    <row r="25137" spans="1:1" x14ac:dyDescent="0.3">
      <c r="A25137" s="7"/>
    </row>
    <row r="25138" spans="1:1" x14ac:dyDescent="0.3">
      <c r="A25138" s="7"/>
    </row>
    <row r="25139" spans="1:1" x14ac:dyDescent="0.3">
      <c r="A25139" s="7"/>
    </row>
    <row r="25140" spans="1:1" x14ac:dyDescent="0.3">
      <c r="A25140" s="7"/>
    </row>
    <row r="25141" spans="1:1" x14ac:dyDescent="0.3">
      <c r="A25141" s="7"/>
    </row>
    <row r="25142" spans="1:1" x14ac:dyDescent="0.3">
      <c r="A25142" s="7"/>
    </row>
    <row r="25143" spans="1:1" x14ac:dyDescent="0.3">
      <c r="A25143" s="7"/>
    </row>
    <row r="25144" spans="1:1" x14ac:dyDescent="0.3">
      <c r="A25144" s="7"/>
    </row>
    <row r="25145" spans="1:1" x14ac:dyDescent="0.3">
      <c r="A25145" s="7"/>
    </row>
    <row r="25146" spans="1:1" x14ac:dyDescent="0.3">
      <c r="A25146" s="7"/>
    </row>
    <row r="25147" spans="1:1" x14ac:dyDescent="0.3">
      <c r="A25147" s="7"/>
    </row>
    <row r="25148" spans="1:1" x14ac:dyDescent="0.3">
      <c r="A25148" s="7"/>
    </row>
    <row r="25149" spans="1:1" x14ac:dyDescent="0.3">
      <c r="A25149" s="7"/>
    </row>
    <row r="25150" spans="1:1" x14ac:dyDescent="0.3">
      <c r="A25150" s="7"/>
    </row>
    <row r="25151" spans="1:1" x14ac:dyDescent="0.3">
      <c r="A25151" s="7"/>
    </row>
    <row r="25152" spans="1:1" x14ac:dyDescent="0.3">
      <c r="A25152" s="7"/>
    </row>
    <row r="25153" spans="1:1" x14ac:dyDescent="0.3">
      <c r="A25153" s="7"/>
    </row>
    <row r="25154" spans="1:1" x14ac:dyDescent="0.3">
      <c r="A25154" s="7"/>
    </row>
    <row r="25155" spans="1:1" x14ac:dyDescent="0.3">
      <c r="A25155" s="7"/>
    </row>
    <row r="25156" spans="1:1" x14ac:dyDescent="0.3">
      <c r="A25156" s="7"/>
    </row>
    <row r="25157" spans="1:1" x14ac:dyDescent="0.3">
      <c r="A25157" s="7"/>
    </row>
    <row r="25158" spans="1:1" x14ac:dyDescent="0.3">
      <c r="A25158" s="7"/>
    </row>
    <row r="25159" spans="1:1" x14ac:dyDescent="0.3">
      <c r="A25159" s="7"/>
    </row>
    <row r="25160" spans="1:1" x14ac:dyDescent="0.3">
      <c r="A25160" s="7"/>
    </row>
    <row r="25161" spans="1:1" x14ac:dyDescent="0.3">
      <c r="A25161" s="7"/>
    </row>
    <row r="25162" spans="1:1" x14ac:dyDescent="0.3">
      <c r="A25162" s="7"/>
    </row>
    <row r="25163" spans="1:1" x14ac:dyDescent="0.3">
      <c r="A25163" s="7"/>
    </row>
    <row r="25164" spans="1:1" x14ac:dyDescent="0.3">
      <c r="A25164" s="7"/>
    </row>
    <row r="25165" spans="1:1" x14ac:dyDescent="0.3">
      <c r="A25165" s="7"/>
    </row>
    <row r="25166" spans="1:1" x14ac:dyDescent="0.3">
      <c r="A25166" s="7"/>
    </row>
    <row r="25167" spans="1:1" x14ac:dyDescent="0.3">
      <c r="A25167" s="7"/>
    </row>
    <row r="25168" spans="1:1" x14ac:dyDescent="0.3">
      <c r="A25168" s="7"/>
    </row>
    <row r="25169" spans="1:1" x14ac:dyDescent="0.3">
      <c r="A25169" s="7"/>
    </row>
    <row r="25170" spans="1:1" x14ac:dyDescent="0.3">
      <c r="A25170" s="7"/>
    </row>
    <row r="25171" spans="1:1" x14ac:dyDescent="0.3">
      <c r="A25171" s="7"/>
    </row>
    <row r="25172" spans="1:1" x14ac:dyDescent="0.3">
      <c r="A25172" s="7"/>
    </row>
    <row r="25173" spans="1:1" x14ac:dyDescent="0.3">
      <c r="A25173" s="7"/>
    </row>
    <row r="25174" spans="1:1" x14ac:dyDescent="0.3">
      <c r="A25174" s="7"/>
    </row>
    <row r="25175" spans="1:1" x14ac:dyDescent="0.3">
      <c r="A25175" s="7"/>
    </row>
    <row r="25176" spans="1:1" x14ac:dyDescent="0.3">
      <c r="A25176" s="7"/>
    </row>
    <row r="25177" spans="1:1" x14ac:dyDescent="0.3">
      <c r="A25177" s="7"/>
    </row>
    <row r="25178" spans="1:1" x14ac:dyDescent="0.3">
      <c r="A25178" s="7"/>
    </row>
    <row r="25179" spans="1:1" x14ac:dyDescent="0.3">
      <c r="A25179" s="7"/>
    </row>
    <row r="25180" spans="1:1" x14ac:dyDescent="0.3">
      <c r="A25180" s="7"/>
    </row>
    <row r="25181" spans="1:1" x14ac:dyDescent="0.3">
      <c r="A25181" s="7"/>
    </row>
    <row r="25182" spans="1:1" x14ac:dyDescent="0.3">
      <c r="A25182" s="7"/>
    </row>
    <row r="25183" spans="1:1" x14ac:dyDescent="0.3">
      <c r="A25183" s="7"/>
    </row>
    <row r="25184" spans="1:1" x14ac:dyDescent="0.3">
      <c r="A25184" s="7"/>
    </row>
    <row r="25185" spans="1:1" x14ac:dyDescent="0.3">
      <c r="A25185" s="7"/>
    </row>
    <row r="25186" spans="1:1" x14ac:dyDescent="0.3">
      <c r="A25186" s="7"/>
    </row>
    <row r="25187" spans="1:1" x14ac:dyDescent="0.3">
      <c r="A25187" s="7"/>
    </row>
    <row r="25188" spans="1:1" x14ac:dyDescent="0.3">
      <c r="A25188" s="7"/>
    </row>
    <row r="25189" spans="1:1" x14ac:dyDescent="0.3">
      <c r="A25189" s="7"/>
    </row>
    <row r="25190" spans="1:1" x14ac:dyDescent="0.3">
      <c r="A25190" s="7"/>
    </row>
    <row r="25191" spans="1:1" x14ac:dyDescent="0.3">
      <c r="A25191" s="7"/>
    </row>
    <row r="25192" spans="1:1" x14ac:dyDescent="0.3">
      <c r="A25192" s="7"/>
    </row>
    <row r="25193" spans="1:1" x14ac:dyDescent="0.3">
      <c r="A25193" s="7"/>
    </row>
    <row r="25194" spans="1:1" x14ac:dyDescent="0.3">
      <c r="A25194" s="7"/>
    </row>
    <row r="25195" spans="1:1" x14ac:dyDescent="0.3">
      <c r="A25195" s="7"/>
    </row>
    <row r="25196" spans="1:1" x14ac:dyDescent="0.3">
      <c r="A25196" s="7"/>
    </row>
    <row r="25197" spans="1:1" x14ac:dyDescent="0.3">
      <c r="A25197" s="7"/>
    </row>
    <row r="25198" spans="1:1" x14ac:dyDescent="0.3">
      <c r="A25198" s="7"/>
    </row>
    <row r="25199" spans="1:1" x14ac:dyDescent="0.3">
      <c r="A25199" s="7"/>
    </row>
    <row r="25200" spans="1:1" x14ac:dyDescent="0.3">
      <c r="A25200" s="7"/>
    </row>
    <row r="25201" spans="1:1" x14ac:dyDescent="0.3">
      <c r="A25201" s="7"/>
    </row>
    <row r="25202" spans="1:1" x14ac:dyDescent="0.3">
      <c r="A25202" s="7"/>
    </row>
    <row r="25203" spans="1:1" x14ac:dyDescent="0.3">
      <c r="A25203" s="7"/>
    </row>
    <row r="25204" spans="1:1" x14ac:dyDescent="0.3">
      <c r="A25204" s="7"/>
    </row>
    <row r="25205" spans="1:1" x14ac:dyDescent="0.3">
      <c r="A25205" s="7"/>
    </row>
    <row r="25206" spans="1:1" x14ac:dyDescent="0.3">
      <c r="A25206" s="7"/>
    </row>
    <row r="25207" spans="1:1" x14ac:dyDescent="0.3">
      <c r="A25207" s="7"/>
    </row>
    <row r="25208" spans="1:1" x14ac:dyDescent="0.3">
      <c r="A25208" s="7"/>
    </row>
    <row r="25209" spans="1:1" x14ac:dyDescent="0.3">
      <c r="A25209" s="7"/>
    </row>
    <row r="25210" spans="1:1" x14ac:dyDescent="0.3">
      <c r="A25210" s="7"/>
    </row>
    <row r="25211" spans="1:1" x14ac:dyDescent="0.3">
      <c r="A25211" s="7"/>
    </row>
    <row r="25212" spans="1:1" x14ac:dyDescent="0.3">
      <c r="A25212" s="7"/>
    </row>
    <row r="25213" spans="1:1" x14ac:dyDescent="0.3">
      <c r="A25213" s="7"/>
    </row>
    <row r="25214" spans="1:1" x14ac:dyDescent="0.3">
      <c r="A25214" s="7"/>
    </row>
    <row r="25215" spans="1:1" x14ac:dyDescent="0.3">
      <c r="A25215" s="7"/>
    </row>
    <row r="25216" spans="1:1" x14ac:dyDescent="0.3">
      <c r="A25216" s="7"/>
    </row>
    <row r="25217" spans="1:1" x14ac:dyDescent="0.3">
      <c r="A25217" s="7"/>
    </row>
    <row r="25218" spans="1:1" x14ac:dyDescent="0.3">
      <c r="A25218" s="7"/>
    </row>
    <row r="25219" spans="1:1" x14ac:dyDescent="0.3">
      <c r="A25219" s="7"/>
    </row>
    <row r="25220" spans="1:1" x14ac:dyDescent="0.3">
      <c r="A25220" s="7"/>
    </row>
    <row r="25221" spans="1:1" x14ac:dyDescent="0.3">
      <c r="A25221" s="7"/>
    </row>
    <row r="25222" spans="1:1" x14ac:dyDescent="0.3">
      <c r="A25222" s="7"/>
    </row>
    <row r="25223" spans="1:1" x14ac:dyDescent="0.3">
      <c r="A25223" s="7"/>
    </row>
    <row r="25224" spans="1:1" x14ac:dyDescent="0.3">
      <c r="A25224" s="7"/>
    </row>
    <row r="25225" spans="1:1" x14ac:dyDescent="0.3">
      <c r="A25225" s="7"/>
    </row>
    <row r="25226" spans="1:1" x14ac:dyDescent="0.3">
      <c r="A25226" s="7"/>
    </row>
    <row r="25227" spans="1:1" x14ac:dyDescent="0.3">
      <c r="A25227" s="7"/>
    </row>
    <row r="25228" spans="1:1" x14ac:dyDescent="0.3">
      <c r="A25228" s="7"/>
    </row>
    <row r="25229" spans="1:1" x14ac:dyDescent="0.3">
      <c r="A25229" s="7"/>
    </row>
    <row r="25230" spans="1:1" x14ac:dyDescent="0.3">
      <c r="A25230" s="7"/>
    </row>
    <row r="25231" spans="1:1" x14ac:dyDescent="0.3">
      <c r="A25231" s="7"/>
    </row>
    <row r="25232" spans="1:1" x14ac:dyDescent="0.3">
      <c r="A25232" s="7"/>
    </row>
    <row r="25233" spans="1:1" x14ac:dyDescent="0.3">
      <c r="A25233" s="7"/>
    </row>
    <row r="25234" spans="1:1" x14ac:dyDescent="0.3">
      <c r="A25234" s="7"/>
    </row>
    <row r="25235" spans="1:1" x14ac:dyDescent="0.3">
      <c r="A25235" s="7"/>
    </row>
    <row r="25236" spans="1:1" x14ac:dyDescent="0.3">
      <c r="A25236" s="7"/>
    </row>
    <row r="25237" spans="1:1" x14ac:dyDescent="0.3">
      <c r="A25237" s="7"/>
    </row>
    <row r="25238" spans="1:1" x14ac:dyDescent="0.3">
      <c r="A25238" s="7"/>
    </row>
    <row r="25239" spans="1:1" x14ac:dyDescent="0.3">
      <c r="A25239" s="7"/>
    </row>
    <row r="25240" spans="1:1" x14ac:dyDescent="0.3">
      <c r="A25240" s="7"/>
    </row>
    <row r="25241" spans="1:1" x14ac:dyDescent="0.3">
      <c r="A25241" s="7"/>
    </row>
    <row r="25242" spans="1:1" x14ac:dyDescent="0.3">
      <c r="A25242" s="7"/>
    </row>
    <row r="25243" spans="1:1" x14ac:dyDescent="0.3">
      <c r="A25243" s="7"/>
    </row>
    <row r="25244" spans="1:1" x14ac:dyDescent="0.3">
      <c r="A25244" s="7"/>
    </row>
    <row r="25245" spans="1:1" x14ac:dyDescent="0.3">
      <c r="A25245" s="7"/>
    </row>
    <row r="25246" spans="1:1" x14ac:dyDescent="0.3">
      <c r="A25246" s="7"/>
    </row>
    <row r="25247" spans="1:1" x14ac:dyDescent="0.3">
      <c r="A25247" s="7"/>
    </row>
    <row r="25248" spans="1:1" x14ac:dyDescent="0.3">
      <c r="A25248" s="7"/>
    </row>
    <row r="25249" spans="1:1" x14ac:dyDescent="0.3">
      <c r="A25249" s="7"/>
    </row>
    <row r="25250" spans="1:1" x14ac:dyDescent="0.3">
      <c r="A25250" s="7"/>
    </row>
    <row r="25251" spans="1:1" x14ac:dyDescent="0.3">
      <c r="A25251" s="7"/>
    </row>
    <row r="25252" spans="1:1" x14ac:dyDescent="0.3">
      <c r="A25252" s="7"/>
    </row>
    <row r="25253" spans="1:1" x14ac:dyDescent="0.3">
      <c r="A25253" s="7"/>
    </row>
    <row r="25254" spans="1:1" x14ac:dyDescent="0.3">
      <c r="A25254" s="7"/>
    </row>
    <row r="25255" spans="1:1" x14ac:dyDescent="0.3">
      <c r="A25255" s="7"/>
    </row>
    <row r="25256" spans="1:1" x14ac:dyDescent="0.3">
      <c r="A25256" s="7"/>
    </row>
    <row r="25257" spans="1:1" x14ac:dyDescent="0.3">
      <c r="A25257" s="7"/>
    </row>
    <row r="25258" spans="1:1" x14ac:dyDescent="0.3">
      <c r="A25258" s="7"/>
    </row>
    <row r="25259" spans="1:1" x14ac:dyDescent="0.3">
      <c r="A25259" s="7"/>
    </row>
    <row r="25260" spans="1:1" x14ac:dyDescent="0.3">
      <c r="A25260" s="7"/>
    </row>
    <row r="25261" spans="1:1" x14ac:dyDescent="0.3">
      <c r="A25261" s="7"/>
    </row>
    <row r="25262" spans="1:1" x14ac:dyDescent="0.3">
      <c r="A25262" s="7"/>
    </row>
    <row r="25263" spans="1:1" x14ac:dyDescent="0.3">
      <c r="A25263" s="7"/>
    </row>
    <row r="25264" spans="1:1" x14ac:dyDescent="0.3">
      <c r="A25264" s="7"/>
    </row>
    <row r="25265" spans="1:1" x14ac:dyDescent="0.3">
      <c r="A25265" s="7"/>
    </row>
    <row r="25266" spans="1:1" x14ac:dyDescent="0.3">
      <c r="A25266" s="7"/>
    </row>
    <row r="25267" spans="1:1" x14ac:dyDescent="0.3">
      <c r="A25267" s="7"/>
    </row>
    <row r="25268" spans="1:1" x14ac:dyDescent="0.3">
      <c r="A25268" s="7"/>
    </row>
    <row r="25269" spans="1:1" x14ac:dyDescent="0.3">
      <c r="A25269" s="7"/>
    </row>
    <row r="25270" spans="1:1" x14ac:dyDescent="0.3">
      <c r="A25270" s="7"/>
    </row>
    <row r="25271" spans="1:1" x14ac:dyDescent="0.3">
      <c r="A25271" s="7"/>
    </row>
    <row r="25272" spans="1:1" x14ac:dyDescent="0.3">
      <c r="A25272" s="7"/>
    </row>
    <row r="25273" spans="1:1" x14ac:dyDescent="0.3">
      <c r="A25273" s="7"/>
    </row>
    <row r="25274" spans="1:1" x14ac:dyDescent="0.3">
      <c r="A25274" s="7"/>
    </row>
    <row r="25275" spans="1:1" x14ac:dyDescent="0.3">
      <c r="A25275" s="7"/>
    </row>
    <row r="25276" spans="1:1" x14ac:dyDescent="0.3">
      <c r="A25276" s="7"/>
    </row>
    <row r="25277" spans="1:1" x14ac:dyDescent="0.3">
      <c r="A25277" s="7"/>
    </row>
    <row r="25278" spans="1:1" x14ac:dyDescent="0.3">
      <c r="A25278" s="7"/>
    </row>
    <row r="25279" spans="1:1" x14ac:dyDescent="0.3">
      <c r="A25279" s="7"/>
    </row>
    <row r="25280" spans="1:1" x14ac:dyDescent="0.3">
      <c r="A25280" s="7"/>
    </row>
    <row r="25281" spans="1:1" x14ac:dyDescent="0.3">
      <c r="A25281" s="7"/>
    </row>
    <row r="25282" spans="1:1" x14ac:dyDescent="0.3">
      <c r="A25282" s="7"/>
    </row>
    <row r="25283" spans="1:1" x14ac:dyDescent="0.3">
      <c r="A25283" s="7"/>
    </row>
    <row r="25284" spans="1:1" x14ac:dyDescent="0.3">
      <c r="A25284" s="7"/>
    </row>
    <row r="25285" spans="1:1" x14ac:dyDescent="0.3">
      <c r="A25285" s="7"/>
    </row>
    <row r="25286" spans="1:1" x14ac:dyDescent="0.3">
      <c r="A25286" s="7"/>
    </row>
    <row r="25287" spans="1:1" x14ac:dyDescent="0.3">
      <c r="A25287" s="7"/>
    </row>
    <row r="25288" spans="1:1" x14ac:dyDescent="0.3">
      <c r="A25288" s="7"/>
    </row>
    <row r="25289" spans="1:1" x14ac:dyDescent="0.3">
      <c r="A25289" s="7"/>
    </row>
    <row r="25290" spans="1:1" x14ac:dyDescent="0.3">
      <c r="A25290" s="7"/>
    </row>
    <row r="25291" spans="1:1" x14ac:dyDescent="0.3">
      <c r="A25291" s="7"/>
    </row>
    <row r="25292" spans="1:1" x14ac:dyDescent="0.3">
      <c r="A25292" s="7"/>
    </row>
    <row r="25293" spans="1:1" x14ac:dyDescent="0.3">
      <c r="A25293" s="7"/>
    </row>
    <row r="25294" spans="1:1" x14ac:dyDescent="0.3">
      <c r="A25294" s="7"/>
    </row>
    <row r="25295" spans="1:1" x14ac:dyDescent="0.3">
      <c r="A25295" s="7"/>
    </row>
    <row r="25296" spans="1:1" x14ac:dyDescent="0.3">
      <c r="A25296" s="7"/>
    </row>
    <row r="25297" spans="1:1" x14ac:dyDescent="0.3">
      <c r="A25297" s="7"/>
    </row>
    <row r="25298" spans="1:1" x14ac:dyDescent="0.3">
      <c r="A25298" s="7"/>
    </row>
    <row r="25299" spans="1:1" x14ac:dyDescent="0.3">
      <c r="A25299" s="7"/>
    </row>
    <row r="25300" spans="1:1" x14ac:dyDescent="0.3">
      <c r="A25300" s="7"/>
    </row>
    <row r="25301" spans="1:1" x14ac:dyDescent="0.3">
      <c r="A25301" s="7"/>
    </row>
    <row r="25302" spans="1:1" x14ac:dyDescent="0.3">
      <c r="A25302" s="7"/>
    </row>
    <row r="25303" spans="1:1" x14ac:dyDescent="0.3">
      <c r="A25303" s="7"/>
    </row>
    <row r="25304" spans="1:1" x14ac:dyDescent="0.3">
      <c r="A25304" s="7"/>
    </row>
    <row r="25305" spans="1:1" x14ac:dyDescent="0.3">
      <c r="A25305" s="7"/>
    </row>
    <row r="25306" spans="1:1" x14ac:dyDescent="0.3">
      <c r="A25306" s="7"/>
    </row>
    <row r="25307" spans="1:1" x14ac:dyDescent="0.3">
      <c r="A25307" s="7"/>
    </row>
    <row r="25308" spans="1:1" x14ac:dyDescent="0.3">
      <c r="A25308" s="7"/>
    </row>
    <row r="25309" spans="1:1" x14ac:dyDescent="0.3">
      <c r="A25309" s="7"/>
    </row>
    <row r="25310" spans="1:1" x14ac:dyDescent="0.3">
      <c r="A25310" s="7"/>
    </row>
    <row r="25311" spans="1:1" x14ac:dyDescent="0.3">
      <c r="A25311" s="7"/>
    </row>
    <row r="25312" spans="1:1" x14ac:dyDescent="0.3">
      <c r="A25312" s="7"/>
    </row>
    <row r="25313" spans="1:1" x14ac:dyDescent="0.3">
      <c r="A25313" s="7"/>
    </row>
    <row r="25314" spans="1:1" x14ac:dyDescent="0.3">
      <c r="A25314" s="7"/>
    </row>
    <row r="25315" spans="1:1" x14ac:dyDescent="0.3">
      <c r="A25315" s="7"/>
    </row>
    <row r="25316" spans="1:1" x14ac:dyDescent="0.3">
      <c r="A25316" s="7"/>
    </row>
    <row r="25317" spans="1:1" x14ac:dyDescent="0.3">
      <c r="A25317" s="7"/>
    </row>
    <row r="25318" spans="1:1" x14ac:dyDescent="0.3">
      <c r="A25318" s="7"/>
    </row>
    <row r="25319" spans="1:1" x14ac:dyDescent="0.3">
      <c r="A25319" s="7"/>
    </row>
    <row r="25320" spans="1:1" x14ac:dyDescent="0.3">
      <c r="A25320" s="7"/>
    </row>
    <row r="25321" spans="1:1" x14ac:dyDescent="0.3">
      <c r="A25321" s="7"/>
    </row>
    <row r="25322" spans="1:1" x14ac:dyDescent="0.3">
      <c r="A25322" s="7"/>
    </row>
    <row r="25323" spans="1:1" x14ac:dyDescent="0.3">
      <c r="A25323" s="7"/>
    </row>
    <row r="25324" spans="1:1" x14ac:dyDescent="0.3">
      <c r="A25324" s="7"/>
    </row>
    <row r="25325" spans="1:1" x14ac:dyDescent="0.3">
      <c r="A25325" s="7"/>
    </row>
    <row r="25326" spans="1:1" x14ac:dyDescent="0.3">
      <c r="A25326" s="7"/>
    </row>
    <row r="25327" spans="1:1" x14ac:dyDescent="0.3">
      <c r="A25327" s="7"/>
    </row>
    <row r="25328" spans="1:1" x14ac:dyDescent="0.3">
      <c r="A25328" s="7"/>
    </row>
    <row r="25329" spans="1:1" x14ac:dyDescent="0.3">
      <c r="A25329" s="7"/>
    </row>
    <row r="25330" spans="1:1" x14ac:dyDescent="0.3">
      <c r="A25330" s="7"/>
    </row>
    <row r="25331" spans="1:1" x14ac:dyDescent="0.3">
      <c r="A25331" s="7"/>
    </row>
    <row r="25332" spans="1:1" x14ac:dyDescent="0.3">
      <c r="A25332" s="7"/>
    </row>
    <row r="25333" spans="1:1" x14ac:dyDescent="0.3">
      <c r="A25333" s="7"/>
    </row>
    <row r="25334" spans="1:1" x14ac:dyDescent="0.3">
      <c r="A25334" s="7"/>
    </row>
    <row r="25335" spans="1:1" x14ac:dyDescent="0.3">
      <c r="A25335" s="7"/>
    </row>
    <row r="25336" spans="1:1" x14ac:dyDescent="0.3">
      <c r="A25336" s="7"/>
    </row>
    <row r="25337" spans="1:1" x14ac:dyDescent="0.3">
      <c r="A25337" s="7"/>
    </row>
    <row r="25338" spans="1:1" x14ac:dyDescent="0.3">
      <c r="A25338" s="7"/>
    </row>
    <row r="25339" spans="1:1" x14ac:dyDescent="0.3">
      <c r="A25339" s="7"/>
    </row>
    <row r="25340" spans="1:1" x14ac:dyDescent="0.3">
      <c r="A25340" s="7"/>
    </row>
    <row r="25341" spans="1:1" x14ac:dyDescent="0.3">
      <c r="A25341" s="7"/>
    </row>
    <row r="25342" spans="1:1" x14ac:dyDescent="0.3">
      <c r="A25342" s="7"/>
    </row>
    <row r="25343" spans="1:1" x14ac:dyDescent="0.3">
      <c r="A25343" s="7"/>
    </row>
    <row r="25344" spans="1:1" x14ac:dyDescent="0.3">
      <c r="A25344" s="7"/>
    </row>
    <row r="25345" spans="1:1" x14ac:dyDescent="0.3">
      <c r="A25345" s="7"/>
    </row>
    <row r="25346" spans="1:1" x14ac:dyDescent="0.3">
      <c r="A25346" s="7"/>
    </row>
    <row r="25347" spans="1:1" x14ac:dyDescent="0.3">
      <c r="A25347" s="7"/>
    </row>
    <row r="25348" spans="1:1" x14ac:dyDescent="0.3">
      <c r="A25348" s="7"/>
    </row>
    <row r="25349" spans="1:1" x14ac:dyDescent="0.3">
      <c r="A25349" s="7"/>
    </row>
    <row r="25350" spans="1:1" x14ac:dyDescent="0.3">
      <c r="A25350" s="7"/>
    </row>
    <row r="25351" spans="1:1" x14ac:dyDescent="0.3">
      <c r="A25351" s="7"/>
    </row>
    <row r="25352" spans="1:1" x14ac:dyDescent="0.3">
      <c r="A25352" s="7"/>
    </row>
    <row r="25353" spans="1:1" x14ac:dyDescent="0.3">
      <c r="A25353" s="7"/>
    </row>
    <row r="25354" spans="1:1" x14ac:dyDescent="0.3">
      <c r="A25354" s="7"/>
    </row>
    <row r="25355" spans="1:1" x14ac:dyDescent="0.3">
      <c r="A25355" s="7"/>
    </row>
    <row r="25356" spans="1:1" x14ac:dyDescent="0.3">
      <c r="A25356" s="7"/>
    </row>
    <row r="25357" spans="1:1" x14ac:dyDescent="0.3">
      <c r="A25357" s="7"/>
    </row>
    <row r="25358" spans="1:1" x14ac:dyDescent="0.3">
      <c r="A25358" s="7"/>
    </row>
    <row r="25359" spans="1:1" x14ac:dyDescent="0.3">
      <c r="A25359" s="7"/>
    </row>
    <row r="25360" spans="1:1" x14ac:dyDescent="0.3">
      <c r="A25360" s="7"/>
    </row>
    <row r="25361" spans="1:1" x14ac:dyDescent="0.3">
      <c r="A25361" s="7"/>
    </row>
    <row r="25362" spans="1:1" x14ac:dyDescent="0.3">
      <c r="A25362" s="7"/>
    </row>
    <row r="25363" spans="1:1" x14ac:dyDescent="0.3">
      <c r="A25363" s="7"/>
    </row>
    <row r="25364" spans="1:1" x14ac:dyDescent="0.3">
      <c r="A25364" s="7"/>
    </row>
    <row r="25365" spans="1:1" x14ac:dyDescent="0.3">
      <c r="A25365" s="7"/>
    </row>
    <row r="25366" spans="1:1" x14ac:dyDescent="0.3">
      <c r="A25366" s="7"/>
    </row>
    <row r="25367" spans="1:1" x14ac:dyDescent="0.3">
      <c r="A25367" s="7"/>
    </row>
    <row r="25368" spans="1:1" x14ac:dyDescent="0.3">
      <c r="A25368" s="7"/>
    </row>
    <row r="25369" spans="1:1" x14ac:dyDescent="0.3">
      <c r="A25369" s="7"/>
    </row>
    <row r="25370" spans="1:1" x14ac:dyDescent="0.3">
      <c r="A25370" s="7"/>
    </row>
    <row r="25371" spans="1:1" x14ac:dyDescent="0.3">
      <c r="A25371" s="7"/>
    </row>
    <row r="25372" spans="1:1" x14ac:dyDescent="0.3">
      <c r="A25372" s="7"/>
    </row>
    <row r="25373" spans="1:1" x14ac:dyDescent="0.3">
      <c r="A25373" s="7"/>
    </row>
    <row r="25374" spans="1:1" x14ac:dyDescent="0.3">
      <c r="A25374" s="7"/>
    </row>
    <row r="25375" spans="1:1" x14ac:dyDescent="0.3">
      <c r="A25375" s="7"/>
    </row>
    <row r="25376" spans="1:1" x14ac:dyDescent="0.3">
      <c r="A25376" s="7"/>
    </row>
    <row r="25377" spans="1:1" x14ac:dyDescent="0.3">
      <c r="A25377" s="7"/>
    </row>
    <row r="25378" spans="1:1" x14ac:dyDescent="0.3">
      <c r="A25378" s="7"/>
    </row>
    <row r="25379" spans="1:1" x14ac:dyDescent="0.3">
      <c r="A25379" s="7"/>
    </row>
    <row r="25380" spans="1:1" x14ac:dyDescent="0.3">
      <c r="A25380" s="7"/>
    </row>
    <row r="25381" spans="1:1" x14ac:dyDescent="0.3">
      <c r="A25381" s="7"/>
    </row>
    <row r="25382" spans="1:1" x14ac:dyDescent="0.3">
      <c r="A25382" s="7"/>
    </row>
    <row r="25383" spans="1:1" x14ac:dyDescent="0.3">
      <c r="A25383" s="7"/>
    </row>
    <row r="25384" spans="1:1" x14ac:dyDescent="0.3">
      <c r="A25384" s="7"/>
    </row>
    <row r="25385" spans="1:1" x14ac:dyDescent="0.3">
      <c r="A25385" s="7"/>
    </row>
    <row r="25386" spans="1:1" x14ac:dyDescent="0.3">
      <c r="A25386" s="7"/>
    </row>
    <row r="25387" spans="1:1" x14ac:dyDescent="0.3">
      <c r="A25387" s="7"/>
    </row>
    <row r="25388" spans="1:1" x14ac:dyDescent="0.3">
      <c r="A25388" s="7"/>
    </row>
    <row r="25389" spans="1:1" x14ac:dyDescent="0.3">
      <c r="A25389" s="7"/>
    </row>
    <row r="25390" spans="1:1" x14ac:dyDescent="0.3">
      <c r="A25390" s="7"/>
    </row>
    <row r="25391" spans="1:1" x14ac:dyDescent="0.3">
      <c r="A25391" s="7"/>
    </row>
    <row r="25392" spans="1:1" x14ac:dyDescent="0.3">
      <c r="A25392" s="7"/>
    </row>
    <row r="25393" spans="1:1" x14ac:dyDescent="0.3">
      <c r="A25393" s="7"/>
    </row>
    <row r="25394" spans="1:1" x14ac:dyDescent="0.3">
      <c r="A25394" s="7"/>
    </row>
    <row r="25395" spans="1:1" x14ac:dyDescent="0.3">
      <c r="A25395" s="7"/>
    </row>
    <row r="25396" spans="1:1" x14ac:dyDescent="0.3">
      <c r="A25396" s="7"/>
    </row>
    <row r="25397" spans="1:1" x14ac:dyDescent="0.3">
      <c r="A25397" s="7"/>
    </row>
    <row r="25398" spans="1:1" x14ac:dyDescent="0.3">
      <c r="A25398" s="7"/>
    </row>
    <row r="25399" spans="1:1" x14ac:dyDescent="0.3">
      <c r="A25399" s="7"/>
    </row>
    <row r="25400" spans="1:1" x14ac:dyDescent="0.3">
      <c r="A25400" s="7"/>
    </row>
    <row r="25401" spans="1:1" x14ac:dyDescent="0.3">
      <c r="A25401" s="7"/>
    </row>
    <row r="25402" spans="1:1" x14ac:dyDescent="0.3">
      <c r="A25402" s="7"/>
    </row>
    <row r="25403" spans="1:1" x14ac:dyDescent="0.3">
      <c r="A25403" s="7"/>
    </row>
    <row r="25404" spans="1:1" x14ac:dyDescent="0.3">
      <c r="A25404" s="7"/>
    </row>
    <row r="25405" spans="1:1" x14ac:dyDescent="0.3">
      <c r="A25405" s="7"/>
    </row>
    <row r="25406" spans="1:1" x14ac:dyDescent="0.3">
      <c r="A25406" s="7"/>
    </row>
    <row r="25407" spans="1:1" x14ac:dyDescent="0.3">
      <c r="A25407" s="7"/>
    </row>
    <row r="25408" spans="1:1" x14ac:dyDescent="0.3">
      <c r="A25408" s="7"/>
    </row>
    <row r="25409" spans="1:1" x14ac:dyDescent="0.3">
      <c r="A25409" s="7"/>
    </row>
    <row r="25410" spans="1:1" x14ac:dyDescent="0.3">
      <c r="A25410" s="7"/>
    </row>
    <row r="25411" spans="1:1" x14ac:dyDescent="0.3">
      <c r="A25411" s="7"/>
    </row>
    <row r="25412" spans="1:1" x14ac:dyDescent="0.3">
      <c r="A25412" s="7"/>
    </row>
    <row r="25413" spans="1:1" x14ac:dyDescent="0.3">
      <c r="A25413" s="7"/>
    </row>
    <row r="25414" spans="1:1" x14ac:dyDescent="0.3">
      <c r="A25414" s="7"/>
    </row>
    <row r="25415" spans="1:1" x14ac:dyDescent="0.3">
      <c r="A25415" s="7"/>
    </row>
    <row r="25416" spans="1:1" x14ac:dyDescent="0.3">
      <c r="A25416" s="7"/>
    </row>
    <row r="25417" spans="1:1" x14ac:dyDescent="0.3">
      <c r="A25417" s="7"/>
    </row>
    <row r="25418" spans="1:1" x14ac:dyDescent="0.3">
      <c r="A25418" s="7"/>
    </row>
    <row r="25419" spans="1:1" x14ac:dyDescent="0.3">
      <c r="A25419" s="7"/>
    </row>
    <row r="25420" spans="1:1" x14ac:dyDescent="0.3">
      <c r="A25420" s="7"/>
    </row>
    <row r="25421" spans="1:1" x14ac:dyDescent="0.3">
      <c r="A25421" s="7"/>
    </row>
    <row r="25422" spans="1:1" x14ac:dyDescent="0.3">
      <c r="A25422" s="7"/>
    </row>
    <row r="25423" spans="1:1" x14ac:dyDescent="0.3">
      <c r="A25423" s="7"/>
    </row>
    <row r="25424" spans="1:1" x14ac:dyDescent="0.3">
      <c r="A25424" s="7"/>
    </row>
    <row r="25425" spans="1:1" x14ac:dyDescent="0.3">
      <c r="A25425" s="7"/>
    </row>
    <row r="25426" spans="1:1" x14ac:dyDescent="0.3">
      <c r="A25426" s="7"/>
    </row>
    <row r="25427" spans="1:1" x14ac:dyDescent="0.3">
      <c r="A25427" s="7"/>
    </row>
    <row r="25428" spans="1:1" x14ac:dyDescent="0.3">
      <c r="A25428" s="7"/>
    </row>
    <row r="25429" spans="1:1" x14ac:dyDescent="0.3">
      <c r="A25429" s="7"/>
    </row>
    <row r="25430" spans="1:1" x14ac:dyDescent="0.3">
      <c r="A25430" s="7"/>
    </row>
    <row r="25431" spans="1:1" x14ac:dyDescent="0.3">
      <c r="A25431" s="7"/>
    </row>
    <row r="25432" spans="1:1" x14ac:dyDescent="0.3">
      <c r="A25432" s="7"/>
    </row>
    <row r="25433" spans="1:1" x14ac:dyDescent="0.3">
      <c r="A25433" s="7"/>
    </row>
    <row r="25434" spans="1:1" x14ac:dyDescent="0.3">
      <c r="A25434" s="7"/>
    </row>
    <row r="25435" spans="1:1" x14ac:dyDescent="0.3">
      <c r="A25435" s="7"/>
    </row>
    <row r="25436" spans="1:1" x14ac:dyDescent="0.3">
      <c r="A25436" s="7"/>
    </row>
    <row r="25437" spans="1:1" x14ac:dyDescent="0.3">
      <c r="A25437" s="7"/>
    </row>
    <row r="25438" spans="1:1" x14ac:dyDescent="0.3">
      <c r="A25438" s="7"/>
    </row>
    <row r="25439" spans="1:1" x14ac:dyDescent="0.3">
      <c r="A25439" s="7"/>
    </row>
    <row r="25440" spans="1:1" x14ac:dyDescent="0.3">
      <c r="A25440" s="7"/>
    </row>
    <row r="25441" spans="1:1" x14ac:dyDescent="0.3">
      <c r="A25441" s="7"/>
    </row>
    <row r="25442" spans="1:1" x14ac:dyDescent="0.3">
      <c r="A25442" s="7"/>
    </row>
    <row r="25443" spans="1:1" x14ac:dyDescent="0.3">
      <c r="A25443" s="7"/>
    </row>
    <row r="25444" spans="1:1" x14ac:dyDescent="0.3">
      <c r="A25444" s="7"/>
    </row>
    <row r="25445" spans="1:1" x14ac:dyDescent="0.3">
      <c r="A25445" s="7"/>
    </row>
    <row r="25446" spans="1:1" x14ac:dyDescent="0.3">
      <c r="A25446" s="7"/>
    </row>
    <row r="25447" spans="1:1" x14ac:dyDescent="0.3">
      <c r="A25447" s="7"/>
    </row>
    <row r="25448" spans="1:1" x14ac:dyDescent="0.3">
      <c r="A25448" s="7"/>
    </row>
    <row r="25449" spans="1:1" x14ac:dyDescent="0.3">
      <c r="A25449" s="7"/>
    </row>
    <row r="25450" spans="1:1" x14ac:dyDescent="0.3">
      <c r="A25450" s="7"/>
    </row>
    <row r="25451" spans="1:1" x14ac:dyDescent="0.3">
      <c r="A25451" s="7"/>
    </row>
    <row r="25452" spans="1:1" x14ac:dyDescent="0.3">
      <c r="A25452" s="7"/>
    </row>
    <row r="25453" spans="1:1" x14ac:dyDescent="0.3">
      <c r="A25453" s="7"/>
    </row>
    <row r="25454" spans="1:1" x14ac:dyDescent="0.3">
      <c r="A25454" s="7"/>
    </row>
    <row r="25455" spans="1:1" x14ac:dyDescent="0.3">
      <c r="A25455" s="7"/>
    </row>
    <row r="25456" spans="1:1" x14ac:dyDescent="0.3">
      <c r="A25456" s="7"/>
    </row>
    <row r="25457" spans="1:1" x14ac:dyDescent="0.3">
      <c r="A25457" s="7"/>
    </row>
    <row r="25458" spans="1:1" x14ac:dyDescent="0.3">
      <c r="A25458" s="7"/>
    </row>
    <row r="25459" spans="1:1" x14ac:dyDescent="0.3">
      <c r="A25459" s="7"/>
    </row>
    <row r="25460" spans="1:1" x14ac:dyDescent="0.3">
      <c r="A25460" s="7"/>
    </row>
    <row r="25461" spans="1:1" x14ac:dyDescent="0.3">
      <c r="A25461" s="7"/>
    </row>
    <row r="25462" spans="1:1" x14ac:dyDescent="0.3">
      <c r="A25462" s="7"/>
    </row>
    <row r="25463" spans="1:1" x14ac:dyDescent="0.3">
      <c r="A25463" s="7"/>
    </row>
    <row r="25464" spans="1:1" x14ac:dyDescent="0.3">
      <c r="A25464" s="7"/>
    </row>
    <row r="25465" spans="1:1" x14ac:dyDescent="0.3">
      <c r="A25465" s="7"/>
    </row>
    <row r="25466" spans="1:1" x14ac:dyDescent="0.3">
      <c r="A25466" s="7"/>
    </row>
    <row r="25467" spans="1:1" x14ac:dyDescent="0.3">
      <c r="A25467" s="7"/>
    </row>
    <row r="25468" spans="1:1" x14ac:dyDescent="0.3">
      <c r="A25468" s="7"/>
    </row>
    <row r="25469" spans="1:1" x14ac:dyDescent="0.3">
      <c r="A25469" s="7"/>
    </row>
    <row r="25470" spans="1:1" x14ac:dyDescent="0.3">
      <c r="A25470" s="7"/>
    </row>
    <row r="25471" spans="1:1" x14ac:dyDescent="0.3">
      <c r="A25471" s="7"/>
    </row>
    <row r="25472" spans="1:1" x14ac:dyDescent="0.3">
      <c r="A25472" s="7"/>
    </row>
    <row r="25473" spans="1:1" x14ac:dyDescent="0.3">
      <c r="A25473" s="7"/>
    </row>
    <row r="25474" spans="1:1" x14ac:dyDescent="0.3">
      <c r="A25474" s="7"/>
    </row>
    <row r="25475" spans="1:1" x14ac:dyDescent="0.3">
      <c r="A25475" s="7"/>
    </row>
    <row r="25476" spans="1:1" x14ac:dyDescent="0.3">
      <c r="A25476" s="7"/>
    </row>
    <row r="25477" spans="1:1" x14ac:dyDescent="0.3">
      <c r="A25477" s="7"/>
    </row>
    <row r="25478" spans="1:1" x14ac:dyDescent="0.3">
      <c r="A25478" s="7"/>
    </row>
    <row r="25479" spans="1:1" x14ac:dyDescent="0.3">
      <c r="A25479" s="7"/>
    </row>
    <row r="25480" spans="1:1" x14ac:dyDescent="0.3">
      <c r="A25480" s="7"/>
    </row>
    <row r="25481" spans="1:1" x14ac:dyDescent="0.3">
      <c r="A25481" s="7"/>
    </row>
    <row r="25482" spans="1:1" x14ac:dyDescent="0.3">
      <c r="A25482" s="7"/>
    </row>
    <row r="25483" spans="1:1" x14ac:dyDescent="0.3">
      <c r="A25483" s="7"/>
    </row>
    <row r="25484" spans="1:1" x14ac:dyDescent="0.3">
      <c r="A25484" s="7"/>
    </row>
    <row r="25485" spans="1:1" x14ac:dyDescent="0.3">
      <c r="A25485" s="7"/>
    </row>
    <row r="25486" spans="1:1" x14ac:dyDescent="0.3">
      <c r="A25486" s="7"/>
    </row>
    <row r="25487" spans="1:1" x14ac:dyDescent="0.3">
      <c r="A25487" s="7"/>
    </row>
    <row r="25488" spans="1:1" x14ac:dyDescent="0.3">
      <c r="A25488" s="7"/>
    </row>
    <row r="25489" spans="1:1" x14ac:dyDescent="0.3">
      <c r="A25489" s="7"/>
    </row>
    <row r="25490" spans="1:1" x14ac:dyDescent="0.3">
      <c r="A25490" s="7"/>
    </row>
    <row r="25491" spans="1:1" x14ac:dyDescent="0.3">
      <c r="A25491" s="7"/>
    </row>
    <row r="25492" spans="1:1" x14ac:dyDescent="0.3">
      <c r="A25492" s="7"/>
    </row>
    <row r="25493" spans="1:1" x14ac:dyDescent="0.3">
      <c r="A25493" s="7"/>
    </row>
    <row r="25494" spans="1:1" x14ac:dyDescent="0.3">
      <c r="A25494" s="7"/>
    </row>
    <row r="25495" spans="1:1" x14ac:dyDescent="0.3">
      <c r="A25495" s="7"/>
    </row>
    <row r="25496" spans="1:1" x14ac:dyDescent="0.3">
      <c r="A25496" s="7"/>
    </row>
    <row r="25497" spans="1:1" x14ac:dyDescent="0.3">
      <c r="A25497" s="7"/>
    </row>
    <row r="25498" spans="1:1" x14ac:dyDescent="0.3">
      <c r="A25498" s="7"/>
    </row>
    <row r="25499" spans="1:1" x14ac:dyDescent="0.3">
      <c r="A25499" s="7"/>
    </row>
    <row r="25500" spans="1:1" x14ac:dyDescent="0.3">
      <c r="A25500" s="7"/>
    </row>
    <row r="25501" spans="1:1" x14ac:dyDescent="0.3">
      <c r="A25501" s="7"/>
    </row>
    <row r="25502" spans="1:1" x14ac:dyDescent="0.3">
      <c r="A25502" s="7"/>
    </row>
    <row r="25503" spans="1:1" x14ac:dyDescent="0.3">
      <c r="A25503" s="7"/>
    </row>
    <row r="25504" spans="1:1" x14ac:dyDescent="0.3">
      <c r="A25504" s="7"/>
    </row>
    <row r="25505" spans="1:1" x14ac:dyDescent="0.3">
      <c r="A25505" s="7"/>
    </row>
    <row r="25506" spans="1:1" x14ac:dyDescent="0.3">
      <c r="A25506" s="7"/>
    </row>
    <row r="25507" spans="1:1" x14ac:dyDescent="0.3">
      <c r="A25507" s="7"/>
    </row>
    <row r="25508" spans="1:1" x14ac:dyDescent="0.3">
      <c r="A25508" s="7"/>
    </row>
    <row r="25509" spans="1:1" x14ac:dyDescent="0.3">
      <c r="A25509" s="7"/>
    </row>
    <row r="25510" spans="1:1" x14ac:dyDescent="0.3">
      <c r="A25510" s="7"/>
    </row>
    <row r="25511" spans="1:1" x14ac:dyDescent="0.3">
      <c r="A25511" s="7"/>
    </row>
    <row r="25512" spans="1:1" x14ac:dyDescent="0.3">
      <c r="A25512" s="7"/>
    </row>
    <row r="25513" spans="1:1" x14ac:dyDescent="0.3">
      <c r="A25513" s="7"/>
    </row>
    <row r="25514" spans="1:1" x14ac:dyDescent="0.3">
      <c r="A25514" s="7"/>
    </row>
    <row r="25515" spans="1:1" x14ac:dyDescent="0.3">
      <c r="A25515" s="7"/>
    </row>
    <row r="25516" spans="1:1" x14ac:dyDescent="0.3">
      <c r="A25516" s="7"/>
    </row>
    <row r="25517" spans="1:1" x14ac:dyDescent="0.3">
      <c r="A25517" s="7"/>
    </row>
    <row r="25518" spans="1:1" x14ac:dyDescent="0.3">
      <c r="A25518" s="7"/>
    </row>
    <row r="25519" spans="1:1" x14ac:dyDescent="0.3">
      <c r="A25519" s="7"/>
    </row>
    <row r="25520" spans="1:1" x14ac:dyDescent="0.3">
      <c r="A25520" s="7"/>
    </row>
    <row r="25521" spans="1:1" x14ac:dyDescent="0.3">
      <c r="A25521" s="7"/>
    </row>
    <row r="25522" spans="1:1" x14ac:dyDescent="0.3">
      <c r="A25522" s="7"/>
    </row>
    <row r="25523" spans="1:1" x14ac:dyDescent="0.3">
      <c r="A25523" s="7"/>
    </row>
    <row r="25524" spans="1:1" x14ac:dyDescent="0.3">
      <c r="A25524" s="7"/>
    </row>
    <row r="25525" spans="1:1" x14ac:dyDescent="0.3">
      <c r="A25525" s="7"/>
    </row>
    <row r="25526" spans="1:1" x14ac:dyDescent="0.3">
      <c r="A25526" s="7"/>
    </row>
    <row r="25527" spans="1:1" x14ac:dyDescent="0.3">
      <c r="A25527" s="7"/>
    </row>
    <row r="25528" spans="1:1" x14ac:dyDescent="0.3">
      <c r="A25528" s="7"/>
    </row>
    <row r="25529" spans="1:1" x14ac:dyDescent="0.3">
      <c r="A25529" s="7"/>
    </row>
    <row r="25530" spans="1:1" x14ac:dyDescent="0.3">
      <c r="A25530" s="7"/>
    </row>
    <row r="25531" spans="1:1" x14ac:dyDescent="0.3">
      <c r="A25531" s="7"/>
    </row>
    <row r="25532" spans="1:1" x14ac:dyDescent="0.3">
      <c r="A25532" s="7"/>
    </row>
    <row r="25533" spans="1:1" x14ac:dyDescent="0.3">
      <c r="A25533" s="7"/>
    </row>
    <row r="25534" spans="1:1" x14ac:dyDescent="0.3">
      <c r="A25534" s="7"/>
    </row>
    <row r="25535" spans="1:1" x14ac:dyDescent="0.3">
      <c r="A25535" s="7"/>
    </row>
    <row r="25536" spans="1:1" x14ac:dyDescent="0.3">
      <c r="A25536" s="7"/>
    </row>
    <row r="25537" spans="1:1" x14ac:dyDescent="0.3">
      <c r="A25537" s="7"/>
    </row>
    <row r="25538" spans="1:1" x14ac:dyDescent="0.3">
      <c r="A25538" s="7"/>
    </row>
    <row r="25539" spans="1:1" x14ac:dyDescent="0.3">
      <c r="A25539" s="7"/>
    </row>
    <row r="25540" spans="1:1" x14ac:dyDescent="0.3">
      <c r="A25540" s="7"/>
    </row>
    <row r="25541" spans="1:1" x14ac:dyDescent="0.3">
      <c r="A25541" s="7"/>
    </row>
    <row r="25542" spans="1:1" x14ac:dyDescent="0.3">
      <c r="A25542" s="7"/>
    </row>
    <row r="25543" spans="1:1" x14ac:dyDescent="0.3">
      <c r="A25543" s="7"/>
    </row>
    <row r="25544" spans="1:1" x14ac:dyDescent="0.3">
      <c r="A25544" s="7"/>
    </row>
    <row r="25545" spans="1:1" x14ac:dyDescent="0.3">
      <c r="A25545" s="7"/>
    </row>
    <row r="25546" spans="1:1" x14ac:dyDescent="0.3">
      <c r="A25546" s="7"/>
    </row>
    <row r="25547" spans="1:1" x14ac:dyDescent="0.3">
      <c r="A25547" s="7"/>
    </row>
    <row r="25548" spans="1:1" x14ac:dyDescent="0.3">
      <c r="A25548" s="7"/>
    </row>
    <row r="25549" spans="1:1" x14ac:dyDescent="0.3">
      <c r="A25549" s="7"/>
    </row>
    <row r="25550" spans="1:1" x14ac:dyDescent="0.3">
      <c r="A25550" s="7"/>
    </row>
    <row r="25551" spans="1:1" x14ac:dyDescent="0.3">
      <c r="A25551" s="7"/>
    </row>
    <row r="25552" spans="1:1" x14ac:dyDescent="0.3">
      <c r="A25552" s="7"/>
    </row>
    <row r="25553" spans="1:1" x14ac:dyDescent="0.3">
      <c r="A25553" s="7"/>
    </row>
    <row r="25554" spans="1:1" x14ac:dyDescent="0.3">
      <c r="A25554" s="7"/>
    </row>
    <row r="25555" spans="1:1" x14ac:dyDescent="0.3">
      <c r="A25555" s="7"/>
    </row>
    <row r="25556" spans="1:1" x14ac:dyDescent="0.3">
      <c r="A25556" s="7"/>
    </row>
    <row r="25557" spans="1:1" x14ac:dyDescent="0.3">
      <c r="A25557" s="7"/>
    </row>
    <row r="25558" spans="1:1" x14ac:dyDescent="0.3">
      <c r="A25558" s="7"/>
    </row>
    <row r="25559" spans="1:1" x14ac:dyDescent="0.3">
      <c r="A25559" s="7"/>
    </row>
    <row r="25560" spans="1:1" x14ac:dyDescent="0.3">
      <c r="A25560" s="7"/>
    </row>
    <row r="25561" spans="1:1" x14ac:dyDescent="0.3">
      <c r="A25561" s="7"/>
    </row>
    <row r="25562" spans="1:1" x14ac:dyDescent="0.3">
      <c r="A25562" s="7"/>
    </row>
    <row r="25563" spans="1:1" x14ac:dyDescent="0.3">
      <c r="A25563" s="7"/>
    </row>
    <row r="25564" spans="1:1" x14ac:dyDescent="0.3">
      <c r="A25564" s="7"/>
    </row>
    <row r="25565" spans="1:1" x14ac:dyDescent="0.3">
      <c r="A25565" s="7"/>
    </row>
    <row r="25566" spans="1:1" x14ac:dyDescent="0.3">
      <c r="A25566" s="7"/>
    </row>
    <row r="25567" spans="1:1" x14ac:dyDescent="0.3">
      <c r="A25567" s="7"/>
    </row>
    <row r="25568" spans="1:1" x14ac:dyDescent="0.3">
      <c r="A25568" s="7"/>
    </row>
    <row r="25569" spans="1:1" x14ac:dyDescent="0.3">
      <c r="A25569" s="7"/>
    </row>
    <row r="25570" spans="1:1" x14ac:dyDescent="0.3">
      <c r="A25570" s="7"/>
    </row>
    <row r="25571" spans="1:1" x14ac:dyDescent="0.3">
      <c r="A25571" s="7"/>
    </row>
    <row r="25572" spans="1:1" x14ac:dyDescent="0.3">
      <c r="A25572" s="7"/>
    </row>
    <row r="25573" spans="1:1" x14ac:dyDescent="0.3">
      <c r="A25573" s="7"/>
    </row>
    <row r="25574" spans="1:1" x14ac:dyDescent="0.3">
      <c r="A25574" s="7"/>
    </row>
    <row r="25575" spans="1:1" x14ac:dyDescent="0.3">
      <c r="A25575" s="7"/>
    </row>
    <row r="25576" spans="1:1" x14ac:dyDescent="0.3">
      <c r="A25576" s="7"/>
    </row>
    <row r="25577" spans="1:1" x14ac:dyDescent="0.3">
      <c r="A25577" s="7"/>
    </row>
    <row r="25578" spans="1:1" x14ac:dyDescent="0.3">
      <c r="A25578" s="7"/>
    </row>
    <row r="25579" spans="1:1" x14ac:dyDescent="0.3">
      <c r="A25579" s="7"/>
    </row>
    <row r="25580" spans="1:1" x14ac:dyDescent="0.3">
      <c r="A25580" s="7"/>
    </row>
    <row r="25581" spans="1:1" x14ac:dyDescent="0.3">
      <c r="A25581" s="7"/>
    </row>
    <row r="25582" spans="1:1" x14ac:dyDescent="0.3">
      <c r="A25582" s="7"/>
    </row>
    <row r="25583" spans="1:1" x14ac:dyDescent="0.3">
      <c r="A25583" s="7"/>
    </row>
    <row r="25584" spans="1:1" x14ac:dyDescent="0.3">
      <c r="A25584" s="7"/>
    </row>
    <row r="25585" spans="1:1" x14ac:dyDescent="0.3">
      <c r="A25585" s="7"/>
    </row>
    <row r="25586" spans="1:1" x14ac:dyDescent="0.3">
      <c r="A25586" s="7"/>
    </row>
    <row r="25587" spans="1:1" x14ac:dyDescent="0.3">
      <c r="A25587" s="7"/>
    </row>
    <row r="25588" spans="1:1" x14ac:dyDescent="0.3">
      <c r="A25588" s="7"/>
    </row>
    <row r="25589" spans="1:1" x14ac:dyDescent="0.3">
      <c r="A25589" s="7"/>
    </row>
    <row r="25590" spans="1:1" x14ac:dyDescent="0.3">
      <c r="A25590" s="7"/>
    </row>
    <row r="25591" spans="1:1" x14ac:dyDescent="0.3">
      <c r="A25591" s="7"/>
    </row>
    <row r="25592" spans="1:1" x14ac:dyDescent="0.3">
      <c r="A25592" s="7"/>
    </row>
    <row r="25593" spans="1:1" x14ac:dyDescent="0.3">
      <c r="A25593" s="7"/>
    </row>
    <row r="25594" spans="1:1" x14ac:dyDescent="0.3">
      <c r="A25594" s="7"/>
    </row>
    <row r="25595" spans="1:1" x14ac:dyDescent="0.3">
      <c r="A25595" s="7"/>
    </row>
    <row r="25596" spans="1:1" x14ac:dyDescent="0.3">
      <c r="A25596" s="7"/>
    </row>
    <row r="25597" spans="1:1" x14ac:dyDescent="0.3">
      <c r="A25597" s="7"/>
    </row>
    <row r="25598" spans="1:1" x14ac:dyDescent="0.3">
      <c r="A25598" s="7"/>
    </row>
    <row r="25599" spans="1:1" x14ac:dyDescent="0.3">
      <c r="A25599" s="7"/>
    </row>
    <row r="25600" spans="1:1" x14ac:dyDescent="0.3">
      <c r="A25600" s="7"/>
    </row>
    <row r="25601" spans="1:1" x14ac:dyDescent="0.3">
      <c r="A25601" s="7"/>
    </row>
    <row r="25602" spans="1:1" x14ac:dyDescent="0.3">
      <c r="A25602" s="7"/>
    </row>
    <row r="25603" spans="1:1" x14ac:dyDescent="0.3">
      <c r="A25603" s="7"/>
    </row>
    <row r="25604" spans="1:1" x14ac:dyDescent="0.3">
      <c r="A25604" s="7"/>
    </row>
    <row r="25605" spans="1:1" x14ac:dyDescent="0.3">
      <c r="A25605" s="7"/>
    </row>
    <row r="25606" spans="1:1" x14ac:dyDescent="0.3">
      <c r="A25606" s="7"/>
    </row>
    <row r="25607" spans="1:1" x14ac:dyDescent="0.3">
      <c r="A25607" s="7"/>
    </row>
    <row r="25608" spans="1:1" x14ac:dyDescent="0.3">
      <c r="A25608" s="7"/>
    </row>
    <row r="25609" spans="1:1" x14ac:dyDescent="0.3">
      <c r="A25609" s="7"/>
    </row>
    <row r="25610" spans="1:1" x14ac:dyDescent="0.3">
      <c r="A25610" s="7"/>
    </row>
    <row r="25611" spans="1:1" x14ac:dyDescent="0.3">
      <c r="A25611" s="7"/>
    </row>
    <row r="25612" spans="1:1" x14ac:dyDescent="0.3">
      <c r="A25612" s="7"/>
    </row>
    <row r="25613" spans="1:1" x14ac:dyDescent="0.3">
      <c r="A25613" s="7"/>
    </row>
    <row r="25614" spans="1:1" x14ac:dyDescent="0.3">
      <c r="A25614" s="7"/>
    </row>
    <row r="25615" spans="1:1" x14ac:dyDescent="0.3">
      <c r="A25615" s="7"/>
    </row>
    <row r="25616" spans="1:1" x14ac:dyDescent="0.3">
      <c r="A25616" s="7"/>
    </row>
    <row r="25617" spans="1:1" x14ac:dyDescent="0.3">
      <c r="A25617" s="7"/>
    </row>
    <row r="25618" spans="1:1" x14ac:dyDescent="0.3">
      <c r="A25618" s="7"/>
    </row>
    <row r="25619" spans="1:1" x14ac:dyDescent="0.3">
      <c r="A25619" s="7"/>
    </row>
    <row r="25620" spans="1:1" x14ac:dyDescent="0.3">
      <c r="A25620" s="7"/>
    </row>
    <row r="25621" spans="1:1" x14ac:dyDescent="0.3">
      <c r="A25621" s="7"/>
    </row>
    <row r="25622" spans="1:1" x14ac:dyDescent="0.3">
      <c r="A25622" s="7"/>
    </row>
    <row r="25623" spans="1:1" x14ac:dyDescent="0.3">
      <c r="A25623" s="7"/>
    </row>
    <row r="25624" spans="1:1" x14ac:dyDescent="0.3">
      <c r="A25624" s="7"/>
    </row>
    <row r="25625" spans="1:1" x14ac:dyDescent="0.3">
      <c r="A25625" s="7"/>
    </row>
    <row r="25626" spans="1:1" x14ac:dyDescent="0.3">
      <c r="A25626" s="7"/>
    </row>
    <row r="25627" spans="1:1" x14ac:dyDescent="0.3">
      <c r="A25627" s="7"/>
    </row>
    <row r="25628" spans="1:1" x14ac:dyDescent="0.3">
      <c r="A25628" s="7"/>
    </row>
    <row r="25629" spans="1:1" x14ac:dyDescent="0.3">
      <c r="A25629" s="7"/>
    </row>
    <row r="25630" spans="1:1" x14ac:dyDescent="0.3">
      <c r="A25630" s="7"/>
    </row>
    <row r="25631" spans="1:1" x14ac:dyDescent="0.3">
      <c r="A25631" s="7"/>
    </row>
    <row r="25632" spans="1:1" x14ac:dyDescent="0.3">
      <c r="A25632" s="7"/>
    </row>
    <row r="25633" spans="1:1" x14ac:dyDescent="0.3">
      <c r="A25633" s="7"/>
    </row>
    <row r="25634" spans="1:1" x14ac:dyDescent="0.3">
      <c r="A25634" s="7"/>
    </row>
    <row r="25635" spans="1:1" x14ac:dyDescent="0.3">
      <c r="A25635" s="7"/>
    </row>
    <row r="25636" spans="1:1" x14ac:dyDescent="0.3">
      <c r="A25636" s="7"/>
    </row>
    <row r="25637" spans="1:1" x14ac:dyDescent="0.3">
      <c r="A25637" s="7"/>
    </row>
    <row r="25638" spans="1:1" x14ac:dyDescent="0.3">
      <c r="A25638" s="7"/>
    </row>
    <row r="25639" spans="1:1" x14ac:dyDescent="0.3">
      <c r="A25639" s="7"/>
    </row>
    <row r="25640" spans="1:1" x14ac:dyDescent="0.3">
      <c r="A25640" s="7"/>
    </row>
    <row r="25641" spans="1:1" x14ac:dyDescent="0.3">
      <c r="A25641" s="7"/>
    </row>
    <row r="25642" spans="1:1" x14ac:dyDescent="0.3">
      <c r="A25642" s="7"/>
    </row>
    <row r="25643" spans="1:1" x14ac:dyDescent="0.3">
      <c r="A25643" s="7"/>
    </row>
    <row r="25644" spans="1:1" x14ac:dyDescent="0.3">
      <c r="A25644" s="7"/>
    </row>
    <row r="25645" spans="1:1" x14ac:dyDescent="0.3">
      <c r="A25645" s="7"/>
    </row>
    <row r="25646" spans="1:1" x14ac:dyDescent="0.3">
      <c r="A25646" s="7"/>
    </row>
    <row r="25647" spans="1:1" x14ac:dyDescent="0.3">
      <c r="A25647" s="7"/>
    </row>
    <row r="25648" spans="1:1" x14ac:dyDescent="0.3">
      <c r="A25648" s="7"/>
    </row>
    <row r="25649" spans="1:1" x14ac:dyDescent="0.3">
      <c r="A25649" s="7"/>
    </row>
    <row r="25650" spans="1:1" x14ac:dyDescent="0.3">
      <c r="A25650" s="7"/>
    </row>
    <row r="25651" spans="1:1" x14ac:dyDescent="0.3">
      <c r="A25651" s="7"/>
    </row>
    <row r="25652" spans="1:1" x14ac:dyDescent="0.3">
      <c r="A25652" s="7"/>
    </row>
    <row r="25653" spans="1:1" x14ac:dyDescent="0.3">
      <c r="A25653" s="7"/>
    </row>
    <row r="25654" spans="1:1" x14ac:dyDescent="0.3">
      <c r="A25654" s="7"/>
    </row>
    <row r="25655" spans="1:1" x14ac:dyDescent="0.3">
      <c r="A25655" s="7"/>
    </row>
    <row r="25656" spans="1:1" x14ac:dyDescent="0.3">
      <c r="A25656" s="7"/>
    </row>
    <row r="25657" spans="1:1" x14ac:dyDescent="0.3">
      <c r="A25657" s="7"/>
    </row>
    <row r="25658" spans="1:1" x14ac:dyDescent="0.3">
      <c r="A25658" s="7"/>
    </row>
    <row r="25659" spans="1:1" x14ac:dyDescent="0.3">
      <c r="A25659" s="7"/>
    </row>
    <row r="25660" spans="1:1" x14ac:dyDescent="0.3">
      <c r="A25660" s="7"/>
    </row>
    <row r="25661" spans="1:1" x14ac:dyDescent="0.3">
      <c r="A25661" s="7"/>
    </row>
    <row r="25662" spans="1:1" x14ac:dyDescent="0.3">
      <c r="A25662" s="7"/>
    </row>
    <row r="25663" spans="1:1" x14ac:dyDescent="0.3">
      <c r="A25663" s="7"/>
    </row>
    <row r="25664" spans="1:1" x14ac:dyDescent="0.3">
      <c r="A25664" s="7"/>
    </row>
    <row r="25665" spans="1:1" x14ac:dyDescent="0.3">
      <c r="A25665" s="7"/>
    </row>
    <row r="25666" spans="1:1" x14ac:dyDescent="0.3">
      <c r="A25666" s="7"/>
    </row>
    <row r="25667" spans="1:1" x14ac:dyDescent="0.3">
      <c r="A25667" s="7"/>
    </row>
    <row r="25668" spans="1:1" x14ac:dyDescent="0.3">
      <c r="A25668" s="7"/>
    </row>
    <row r="25669" spans="1:1" x14ac:dyDescent="0.3">
      <c r="A25669" s="7"/>
    </row>
    <row r="25670" spans="1:1" x14ac:dyDescent="0.3">
      <c r="A25670" s="7"/>
    </row>
    <row r="25671" spans="1:1" x14ac:dyDescent="0.3">
      <c r="A25671" s="7"/>
    </row>
    <row r="25672" spans="1:1" x14ac:dyDescent="0.3">
      <c r="A25672" s="7"/>
    </row>
    <row r="25673" spans="1:1" x14ac:dyDescent="0.3">
      <c r="A25673" s="7"/>
    </row>
    <row r="25674" spans="1:1" x14ac:dyDescent="0.3">
      <c r="A25674" s="7"/>
    </row>
    <row r="25675" spans="1:1" x14ac:dyDescent="0.3">
      <c r="A25675" s="7"/>
    </row>
    <row r="25676" spans="1:1" x14ac:dyDescent="0.3">
      <c r="A25676" s="7"/>
    </row>
    <row r="25677" spans="1:1" x14ac:dyDescent="0.3">
      <c r="A25677" s="7"/>
    </row>
    <row r="25678" spans="1:1" x14ac:dyDescent="0.3">
      <c r="A25678" s="7"/>
    </row>
    <row r="25679" spans="1:1" x14ac:dyDescent="0.3">
      <c r="A25679" s="7"/>
    </row>
    <row r="25680" spans="1:1" x14ac:dyDescent="0.3">
      <c r="A25680" s="7"/>
    </row>
    <row r="25681" spans="1:1" x14ac:dyDescent="0.3">
      <c r="A25681" s="7"/>
    </row>
    <row r="25682" spans="1:1" x14ac:dyDescent="0.3">
      <c r="A25682" s="7"/>
    </row>
    <row r="25683" spans="1:1" x14ac:dyDescent="0.3">
      <c r="A25683" s="7"/>
    </row>
    <row r="25684" spans="1:1" x14ac:dyDescent="0.3">
      <c r="A25684" s="7"/>
    </row>
    <row r="25685" spans="1:1" x14ac:dyDescent="0.3">
      <c r="A25685" s="7"/>
    </row>
    <row r="25686" spans="1:1" x14ac:dyDescent="0.3">
      <c r="A25686" s="7"/>
    </row>
    <row r="25687" spans="1:1" x14ac:dyDescent="0.3">
      <c r="A25687" s="7"/>
    </row>
    <row r="25688" spans="1:1" x14ac:dyDescent="0.3">
      <c r="A25688" s="7"/>
    </row>
    <row r="25689" spans="1:1" x14ac:dyDescent="0.3">
      <c r="A25689" s="7"/>
    </row>
    <row r="25690" spans="1:1" x14ac:dyDescent="0.3">
      <c r="A25690" s="7"/>
    </row>
    <row r="25691" spans="1:1" x14ac:dyDescent="0.3">
      <c r="A25691" s="7"/>
    </row>
    <row r="25692" spans="1:1" x14ac:dyDescent="0.3">
      <c r="A25692" s="7"/>
    </row>
    <row r="25693" spans="1:1" x14ac:dyDescent="0.3">
      <c r="A25693" s="7"/>
    </row>
    <row r="25694" spans="1:1" x14ac:dyDescent="0.3">
      <c r="A25694" s="7"/>
    </row>
    <row r="25695" spans="1:1" x14ac:dyDescent="0.3">
      <c r="A25695" s="7"/>
    </row>
    <row r="25696" spans="1:1" x14ac:dyDescent="0.3">
      <c r="A25696" s="7"/>
    </row>
    <row r="25697" spans="1:1" x14ac:dyDescent="0.3">
      <c r="A25697" s="7"/>
    </row>
    <row r="25698" spans="1:1" x14ac:dyDescent="0.3">
      <c r="A25698" s="7"/>
    </row>
    <row r="25699" spans="1:1" x14ac:dyDescent="0.3">
      <c r="A25699" s="7"/>
    </row>
    <row r="25700" spans="1:1" x14ac:dyDescent="0.3">
      <c r="A25700" s="7"/>
    </row>
    <row r="25701" spans="1:1" x14ac:dyDescent="0.3">
      <c r="A25701" s="7"/>
    </row>
    <row r="25702" spans="1:1" x14ac:dyDescent="0.3">
      <c r="A25702" s="7"/>
    </row>
    <row r="25703" spans="1:1" x14ac:dyDescent="0.3">
      <c r="A25703" s="7"/>
    </row>
    <row r="25704" spans="1:1" x14ac:dyDescent="0.3">
      <c r="A25704" s="7"/>
    </row>
    <row r="25705" spans="1:1" x14ac:dyDescent="0.3">
      <c r="A25705" s="7"/>
    </row>
    <row r="25706" spans="1:1" x14ac:dyDescent="0.3">
      <c r="A25706" s="7"/>
    </row>
    <row r="25707" spans="1:1" x14ac:dyDescent="0.3">
      <c r="A25707" s="7"/>
    </row>
    <row r="25708" spans="1:1" x14ac:dyDescent="0.3">
      <c r="A25708" s="7"/>
    </row>
    <row r="25709" spans="1:1" x14ac:dyDescent="0.3">
      <c r="A25709" s="7"/>
    </row>
    <row r="25710" spans="1:1" x14ac:dyDescent="0.3">
      <c r="A25710" s="7"/>
    </row>
    <row r="25711" spans="1:1" x14ac:dyDescent="0.3">
      <c r="A25711" s="7"/>
    </row>
    <row r="25712" spans="1:1" x14ac:dyDescent="0.3">
      <c r="A25712" s="7"/>
    </row>
    <row r="25713" spans="1:1" x14ac:dyDescent="0.3">
      <c r="A25713" s="7"/>
    </row>
    <row r="25714" spans="1:1" x14ac:dyDescent="0.3">
      <c r="A25714" s="7"/>
    </row>
    <row r="25715" spans="1:1" x14ac:dyDescent="0.3">
      <c r="A25715" s="7"/>
    </row>
    <row r="25716" spans="1:1" x14ac:dyDescent="0.3">
      <c r="A25716" s="7"/>
    </row>
    <row r="25717" spans="1:1" x14ac:dyDescent="0.3">
      <c r="A25717" s="7"/>
    </row>
    <row r="25718" spans="1:1" x14ac:dyDescent="0.3">
      <c r="A25718" s="7"/>
    </row>
    <row r="25719" spans="1:1" x14ac:dyDescent="0.3">
      <c r="A25719" s="7"/>
    </row>
    <row r="25720" spans="1:1" x14ac:dyDescent="0.3">
      <c r="A25720" s="7"/>
    </row>
    <row r="25721" spans="1:1" x14ac:dyDescent="0.3">
      <c r="A25721" s="7"/>
    </row>
    <row r="25722" spans="1:1" x14ac:dyDescent="0.3">
      <c r="A25722" s="7"/>
    </row>
    <row r="25723" spans="1:1" x14ac:dyDescent="0.3">
      <c r="A25723" s="7"/>
    </row>
    <row r="25724" spans="1:1" x14ac:dyDescent="0.3">
      <c r="A25724" s="7"/>
    </row>
    <row r="25725" spans="1:1" x14ac:dyDescent="0.3">
      <c r="A25725" s="7"/>
    </row>
    <row r="25726" spans="1:1" x14ac:dyDescent="0.3">
      <c r="A25726" s="7"/>
    </row>
    <row r="25727" spans="1:1" x14ac:dyDescent="0.3">
      <c r="A25727" s="7"/>
    </row>
    <row r="25728" spans="1:1" x14ac:dyDescent="0.3">
      <c r="A25728" s="7"/>
    </row>
    <row r="25729" spans="1:1" x14ac:dyDescent="0.3">
      <c r="A25729" s="7"/>
    </row>
    <row r="25730" spans="1:1" x14ac:dyDescent="0.3">
      <c r="A25730" s="7"/>
    </row>
    <row r="25731" spans="1:1" x14ac:dyDescent="0.3">
      <c r="A25731" s="7"/>
    </row>
    <row r="25732" spans="1:1" x14ac:dyDescent="0.3">
      <c r="A25732" s="7"/>
    </row>
    <row r="25733" spans="1:1" x14ac:dyDescent="0.3">
      <c r="A25733" s="7"/>
    </row>
    <row r="25734" spans="1:1" x14ac:dyDescent="0.3">
      <c r="A25734" s="7"/>
    </row>
    <row r="25735" spans="1:1" x14ac:dyDescent="0.3">
      <c r="A25735" s="7"/>
    </row>
    <row r="25736" spans="1:1" x14ac:dyDescent="0.3">
      <c r="A25736" s="7"/>
    </row>
    <row r="25737" spans="1:1" x14ac:dyDescent="0.3">
      <c r="A25737" s="7"/>
    </row>
    <row r="25738" spans="1:1" x14ac:dyDescent="0.3">
      <c r="A25738" s="7"/>
    </row>
    <row r="25739" spans="1:1" x14ac:dyDescent="0.3">
      <c r="A25739" s="7"/>
    </row>
    <row r="25740" spans="1:1" x14ac:dyDescent="0.3">
      <c r="A25740" s="7"/>
    </row>
    <row r="25741" spans="1:1" x14ac:dyDescent="0.3">
      <c r="A25741" s="7"/>
    </row>
    <row r="25742" spans="1:1" x14ac:dyDescent="0.3">
      <c r="A25742" s="7"/>
    </row>
    <row r="25743" spans="1:1" x14ac:dyDescent="0.3">
      <c r="A25743" s="7"/>
    </row>
    <row r="25744" spans="1:1" x14ac:dyDescent="0.3">
      <c r="A25744" s="7"/>
    </row>
    <row r="25745" spans="1:1" x14ac:dyDescent="0.3">
      <c r="A25745" s="7"/>
    </row>
    <row r="25746" spans="1:1" x14ac:dyDescent="0.3">
      <c r="A25746" s="7"/>
    </row>
    <row r="25747" spans="1:1" x14ac:dyDescent="0.3">
      <c r="A25747" s="7"/>
    </row>
    <row r="25748" spans="1:1" x14ac:dyDescent="0.3">
      <c r="A25748" s="7"/>
    </row>
    <row r="25749" spans="1:1" x14ac:dyDescent="0.3">
      <c r="A25749" s="7"/>
    </row>
    <row r="25750" spans="1:1" x14ac:dyDescent="0.3">
      <c r="A25750" s="7"/>
    </row>
    <row r="25751" spans="1:1" x14ac:dyDescent="0.3">
      <c r="A25751" s="7"/>
    </row>
    <row r="25752" spans="1:1" x14ac:dyDescent="0.3">
      <c r="A25752" s="7"/>
    </row>
    <row r="25753" spans="1:1" x14ac:dyDescent="0.3">
      <c r="A25753" s="7"/>
    </row>
    <row r="25754" spans="1:1" x14ac:dyDescent="0.3">
      <c r="A25754" s="7"/>
    </row>
    <row r="25755" spans="1:1" x14ac:dyDescent="0.3">
      <c r="A25755" s="7"/>
    </row>
    <row r="25756" spans="1:1" x14ac:dyDescent="0.3">
      <c r="A25756" s="7"/>
    </row>
    <row r="25757" spans="1:1" x14ac:dyDescent="0.3">
      <c r="A25757" s="7"/>
    </row>
    <row r="25758" spans="1:1" x14ac:dyDescent="0.3">
      <c r="A25758" s="7"/>
    </row>
    <row r="25759" spans="1:1" x14ac:dyDescent="0.3">
      <c r="A25759" s="7"/>
    </row>
    <row r="25760" spans="1:1" x14ac:dyDescent="0.3">
      <c r="A25760" s="7"/>
    </row>
    <row r="25761" spans="1:1" x14ac:dyDescent="0.3">
      <c r="A25761" s="7"/>
    </row>
    <row r="25762" spans="1:1" x14ac:dyDescent="0.3">
      <c r="A25762" s="7"/>
    </row>
    <row r="25763" spans="1:1" x14ac:dyDescent="0.3">
      <c r="A25763" s="7"/>
    </row>
    <row r="25764" spans="1:1" x14ac:dyDescent="0.3">
      <c r="A25764" s="7"/>
    </row>
    <row r="25765" spans="1:1" x14ac:dyDescent="0.3">
      <c r="A25765" s="7"/>
    </row>
    <row r="25766" spans="1:1" x14ac:dyDescent="0.3">
      <c r="A25766" s="7"/>
    </row>
    <row r="25767" spans="1:1" x14ac:dyDescent="0.3">
      <c r="A25767" s="7"/>
    </row>
    <row r="25768" spans="1:1" x14ac:dyDescent="0.3">
      <c r="A25768" s="7"/>
    </row>
    <row r="25769" spans="1:1" x14ac:dyDescent="0.3">
      <c r="A25769" s="7"/>
    </row>
    <row r="25770" spans="1:1" x14ac:dyDescent="0.3">
      <c r="A25770" s="7"/>
    </row>
    <row r="25771" spans="1:1" x14ac:dyDescent="0.3">
      <c r="A25771" s="7"/>
    </row>
    <row r="25772" spans="1:1" x14ac:dyDescent="0.3">
      <c r="A25772" s="7"/>
    </row>
    <row r="25773" spans="1:1" x14ac:dyDescent="0.3">
      <c r="A25773" s="7"/>
    </row>
    <row r="25774" spans="1:1" x14ac:dyDescent="0.3">
      <c r="A25774" s="7"/>
    </row>
    <row r="25775" spans="1:1" x14ac:dyDescent="0.3">
      <c r="A25775" s="7"/>
    </row>
    <row r="25776" spans="1:1" x14ac:dyDescent="0.3">
      <c r="A25776" s="7"/>
    </row>
    <row r="25777" spans="1:1" x14ac:dyDescent="0.3">
      <c r="A25777" s="7"/>
    </row>
    <row r="25778" spans="1:1" x14ac:dyDescent="0.3">
      <c r="A25778" s="7"/>
    </row>
    <row r="25779" spans="1:1" x14ac:dyDescent="0.3">
      <c r="A25779" s="7"/>
    </row>
    <row r="25780" spans="1:1" x14ac:dyDescent="0.3">
      <c r="A25780" s="7"/>
    </row>
    <row r="25781" spans="1:1" x14ac:dyDescent="0.3">
      <c r="A25781" s="7"/>
    </row>
    <row r="25782" spans="1:1" x14ac:dyDescent="0.3">
      <c r="A25782" s="7"/>
    </row>
    <row r="25783" spans="1:1" x14ac:dyDescent="0.3">
      <c r="A25783" s="7"/>
    </row>
    <row r="25784" spans="1:1" x14ac:dyDescent="0.3">
      <c r="A25784" s="7"/>
    </row>
    <row r="25785" spans="1:1" x14ac:dyDescent="0.3">
      <c r="A25785" s="7"/>
    </row>
    <row r="25786" spans="1:1" x14ac:dyDescent="0.3">
      <c r="A25786" s="7"/>
    </row>
    <row r="25787" spans="1:1" x14ac:dyDescent="0.3">
      <c r="A25787" s="7"/>
    </row>
    <row r="25788" spans="1:1" x14ac:dyDescent="0.3">
      <c r="A25788" s="7"/>
    </row>
    <row r="25789" spans="1:1" x14ac:dyDescent="0.3">
      <c r="A25789" s="7"/>
    </row>
    <row r="25790" spans="1:1" x14ac:dyDescent="0.3">
      <c r="A25790" s="7"/>
    </row>
    <row r="25791" spans="1:1" x14ac:dyDescent="0.3">
      <c r="A25791" s="7"/>
    </row>
    <row r="25792" spans="1:1" x14ac:dyDescent="0.3">
      <c r="A25792" s="7"/>
    </row>
    <row r="25793" spans="1:1" x14ac:dyDescent="0.3">
      <c r="A25793" s="7"/>
    </row>
    <row r="25794" spans="1:1" x14ac:dyDescent="0.3">
      <c r="A25794" s="7"/>
    </row>
    <row r="25795" spans="1:1" x14ac:dyDescent="0.3">
      <c r="A25795" s="7"/>
    </row>
    <row r="25796" spans="1:1" x14ac:dyDescent="0.3">
      <c r="A25796" s="7"/>
    </row>
    <row r="25797" spans="1:1" x14ac:dyDescent="0.3">
      <c r="A25797" s="7"/>
    </row>
    <row r="25798" spans="1:1" x14ac:dyDescent="0.3">
      <c r="A25798" s="7"/>
    </row>
    <row r="25799" spans="1:1" x14ac:dyDescent="0.3">
      <c r="A25799" s="7"/>
    </row>
    <row r="25800" spans="1:1" x14ac:dyDescent="0.3">
      <c r="A25800" s="7"/>
    </row>
    <row r="25801" spans="1:1" x14ac:dyDescent="0.3">
      <c r="A25801" s="7"/>
    </row>
    <row r="25802" spans="1:1" x14ac:dyDescent="0.3">
      <c r="A25802" s="7"/>
    </row>
    <row r="25803" spans="1:1" x14ac:dyDescent="0.3">
      <c r="A25803" s="7"/>
    </row>
    <row r="25804" spans="1:1" x14ac:dyDescent="0.3">
      <c r="A25804" s="7"/>
    </row>
    <row r="25805" spans="1:1" x14ac:dyDescent="0.3">
      <c r="A25805" s="7"/>
    </row>
    <row r="25806" spans="1:1" x14ac:dyDescent="0.3">
      <c r="A25806" s="7"/>
    </row>
    <row r="25807" spans="1:1" x14ac:dyDescent="0.3">
      <c r="A25807" s="7"/>
    </row>
    <row r="25808" spans="1:1" x14ac:dyDescent="0.3">
      <c r="A25808" s="7"/>
    </row>
    <row r="25809" spans="1:1" x14ac:dyDescent="0.3">
      <c r="A25809" s="7"/>
    </row>
    <row r="25810" spans="1:1" x14ac:dyDescent="0.3">
      <c r="A25810" s="7"/>
    </row>
    <row r="25811" spans="1:1" x14ac:dyDescent="0.3">
      <c r="A25811" s="7"/>
    </row>
    <row r="25812" spans="1:1" x14ac:dyDescent="0.3">
      <c r="A25812" s="7"/>
    </row>
    <row r="25813" spans="1:1" x14ac:dyDescent="0.3">
      <c r="A25813" s="7"/>
    </row>
    <row r="25814" spans="1:1" x14ac:dyDescent="0.3">
      <c r="A25814" s="7"/>
    </row>
    <row r="25815" spans="1:1" x14ac:dyDescent="0.3">
      <c r="A25815" s="7"/>
    </row>
    <row r="25816" spans="1:1" x14ac:dyDescent="0.3">
      <c r="A25816" s="7"/>
    </row>
    <row r="25817" spans="1:1" x14ac:dyDescent="0.3">
      <c r="A25817" s="7"/>
    </row>
    <row r="25818" spans="1:1" x14ac:dyDescent="0.3">
      <c r="A25818" s="7"/>
    </row>
    <row r="25819" spans="1:1" x14ac:dyDescent="0.3">
      <c r="A25819" s="7"/>
    </row>
    <row r="25820" spans="1:1" x14ac:dyDescent="0.3">
      <c r="A25820" s="7"/>
    </row>
    <row r="25821" spans="1:1" x14ac:dyDescent="0.3">
      <c r="A25821" s="7"/>
    </row>
    <row r="25822" spans="1:1" x14ac:dyDescent="0.3">
      <c r="A25822" s="7"/>
    </row>
    <row r="25823" spans="1:1" x14ac:dyDescent="0.3">
      <c r="A25823" s="7"/>
    </row>
    <row r="25824" spans="1:1" x14ac:dyDescent="0.3">
      <c r="A25824" s="7"/>
    </row>
    <row r="25825" spans="1:1" x14ac:dyDescent="0.3">
      <c r="A25825" s="7"/>
    </row>
    <row r="25826" spans="1:1" x14ac:dyDescent="0.3">
      <c r="A25826" s="7"/>
    </row>
    <row r="25827" spans="1:1" x14ac:dyDescent="0.3">
      <c r="A25827" s="7"/>
    </row>
    <row r="25828" spans="1:1" x14ac:dyDescent="0.3">
      <c r="A25828" s="7"/>
    </row>
    <row r="25829" spans="1:1" x14ac:dyDescent="0.3">
      <c r="A25829" s="7"/>
    </row>
    <row r="25830" spans="1:1" x14ac:dyDescent="0.3">
      <c r="A25830" s="7"/>
    </row>
    <row r="25831" spans="1:1" x14ac:dyDescent="0.3">
      <c r="A25831" s="7"/>
    </row>
    <row r="25832" spans="1:1" x14ac:dyDescent="0.3">
      <c r="A25832" s="7"/>
    </row>
    <row r="25833" spans="1:1" x14ac:dyDescent="0.3">
      <c r="A25833" s="7"/>
    </row>
    <row r="25834" spans="1:1" x14ac:dyDescent="0.3">
      <c r="A25834" s="7"/>
    </row>
    <row r="25835" spans="1:1" x14ac:dyDescent="0.3">
      <c r="A25835" s="7"/>
    </row>
    <row r="25836" spans="1:1" x14ac:dyDescent="0.3">
      <c r="A25836" s="7"/>
    </row>
    <row r="25837" spans="1:1" x14ac:dyDescent="0.3">
      <c r="A25837" s="7"/>
    </row>
    <row r="25838" spans="1:1" x14ac:dyDescent="0.3">
      <c r="A25838" s="7"/>
    </row>
    <row r="25839" spans="1:1" x14ac:dyDescent="0.3">
      <c r="A25839" s="7"/>
    </row>
    <row r="25840" spans="1:1" x14ac:dyDescent="0.3">
      <c r="A25840" s="7"/>
    </row>
    <row r="25841" spans="1:1" x14ac:dyDescent="0.3">
      <c r="A25841" s="7"/>
    </row>
    <row r="25842" spans="1:1" x14ac:dyDescent="0.3">
      <c r="A25842" s="7"/>
    </row>
    <row r="25843" spans="1:1" x14ac:dyDescent="0.3">
      <c r="A25843" s="7"/>
    </row>
    <row r="25844" spans="1:1" x14ac:dyDescent="0.3">
      <c r="A25844" s="7"/>
    </row>
    <row r="25845" spans="1:1" x14ac:dyDescent="0.3">
      <c r="A25845" s="7"/>
    </row>
    <row r="25846" spans="1:1" x14ac:dyDescent="0.3">
      <c r="A25846" s="7"/>
    </row>
    <row r="25847" spans="1:1" x14ac:dyDescent="0.3">
      <c r="A25847" s="7"/>
    </row>
    <row r="25848" spans="1:1" x14ac:dyDescent="0.3">
      <c r="A25848" s="7"/>
    </row>
    <row r="25849" spans="1:1" x14ac:dyDescent="0.3">
      <c r="A25849" s="7"/>
    </row>
    <row r="25850" spans="1:1" x14ac:dyDescent="0.3">
      <c r="A25850" s="7"/>
    </row>
    <row r="25851" spans="1:1" x14ac:dyDescent="0.3">
      <c r="A25851" s="7"/>
    </row>
    <row r="25852" spans="1:1" x14ac:dyDescent="0.3">
      <c r="A25852" s="7"/>
    </row>
    <row r="25853" spans="1:1" x14ac:dyDescent="0.3">
      <c r="A25853" s="7"/>
    </row>
    <row r="25854" spans="1:1" x14ac:dyDescent="0.3">
      <c r="A25854" s="7"/>
    </row>
    <row r="25855" spans="1:1" x14ac:dyDescent="0.3">
      <c r="A25855" s="7"/>
    </row>
    <row r="25856" spans="1:1" x14ac:dyDescent="0.3">
      <c r="A25856" s="7"/>
    </row>
    <row r="25857" spans="1:1" x14ac:dyDescent="0.3">
      <c r="A25857" s="7"/>
    </row>
    <row r="25858" spans="1:1" x14ac:dyDescent="0.3">
      <c r="A25858" s="7"/>
    </row>
    <row r="25859" spans="1:1" x14ac:dyDescent="0.3">
      <c r="A25859" s="7"/>
    </row>
    <row r="25860" spans="1:1" x14ac:dyDescent="0.3">
      <c r="A25860" s="7"/>
    </row>
    <row r="25861" spans="1:1" x14ac:dyDescent="0.3">
      <c r="A25861" s="7"/>
    </row>
    <row r="25862" spans="1:1" x14ac:dyDescent="0.3">
      <c r="A25862" s="7"/>
    </row>
    <row r="25863" spans="1:1" x14ac:dyDescent="0.3">
      <c r="A25863" s="7"/>
    </row>
    <row r="25864" spans="1:1" x14ac:dyDescent="0.3">
      <c r="A25864" s="7"/>
    </row>
    <row r="25865" spans="1:1" x14ac:dyDescent="0.3">
      <c r="A25865" s="7"/>
    </row>
    <row r="25866" spans="1:1" x14ac:dyDescent="0.3">
      <c r="A25866" s="7"/>
    </row>
    <row r="25867" spans="1:1" x14ac:dyDescent="0.3">
      <c r="A25867" s="7"/>
    </row>
    <row r="25868" spans="1:1" x14ac:dyDescent="0.3">
      <c r="A25868" s="7"/>
    </row>
    <row r="25869" spans="1:1" x14ac:dyDescent="0.3">
      <c r="A25869" s="7"/>
    </row>
    <row r="25870" spans="1:1" x14ac:dyDescent="0.3">
      <c r="A25870" s="7"/>
    </row>
    <row r="25871" spans="1:1" x14ac:dyDescent="0.3">
      <c r="A25871" s="7"/>
    </row>
    <row r="25872" spans="1:1" x14ac:dyDescent="0.3">
      <c r="A25872" s="7"/>
    </row>
    <row r="25873" spans="1:1" x14ac:dyDescent="0.3">
      <c r="A25873" s="7"/>
    </row>
    <row r="25874" spans="1:1" x14ac:dyDescent="0.3">
      <c r="A25874" s="7"/>
    </row>
    <row r="25875" spans="1:1" x14ac:dyDescent="0.3">
      <c r="A25875" s="7"/>
    </row>
    <row r="25876" spans="1:1" x14ac:dyDescent="0.3">
      <c r="A25876" s="7"/>
    </row>
    <row r="25877" spans="1:1" x14ac:dyDescent="0.3">
      <c r="A25877" s="7"/>
    </row>
    <row r="25878" spans="1:1" x14ac:dyDescent="0.3">
      <c r="A25878" s="7"/>
    </row>
    <row r="25879" spans="1:1" x14ac:dyDescent="0.3">
      <c r="A25879" s="7"/>
    </row>
    <row r="25880" spans="1:1" x14ac:dyDescent="0.3">
      <c r="A25880" s="7"/>
    </row>
    <row r="25881" spans="1:1" x14ac:dyDescent="0.3">
      <c r="A25881" s="7"/>
    </row>
    <row r="25882" spans="1:1" x14ac:dyDescent="0.3">
      <c r="A25882" s="7"/>
    </row>
    <row r="25883" spans="1:1" x14ac:dyDescent="0.3">
      <c r="A25883" s="7"/>
    </row>
    <row r="25884" spans="1:1" x14ac:dyDescent="0.3">
      <c r="A25884" s="7"/>
    </row>
    <row r="25885" spans="1:1" x14ac:dyDescent="0.3">
      <c r="A25885" s="7"/>
    </row>
    <row r="25886" spans="1:1" x14ac:dyDescent="0.3">
      <c r="A25886" s="7"/>
    </row>
    <row r="25887" spans="1:1" x14ac:dyDescent="0.3">
      <c r="A25887" s="7"/>
    </row>
    <row r="25888" spans="1:1" x14ac:dyDescent="0.3">
      <c r="A25888" s="7"/>
    </row>
    <row r="25889" spans="1:1" x14ac:dyDescent="0.3">
      <c r="A25889" s="7"/>
    </row>
    <row r="25890" spans="1:1" x14ac:dyDescent="0.3">
      <c r="A25890" s="7"/>
    </row>
    <row r="25891" spans="1:1" x14ac:dyDescent="0.3">
      <c r="A25891" s="7"/>
    </row>
    <row r="25892" spans="1:1" x14ac:dyDescent="0.3">
      <c r="A25892" s="7"/>
    </row>
    <row r="25893" spans="1:1" x14ac:dyDescent="0.3">
      <c r="A25893" s="7"/>
    </row>
    <row r="25894" spans="1:1" x14ac:dyDescent="0.3">
      <c r="A25894" s="7"/>
    </row>
    <row r="25895" spans="1:1" x14ac:dyDescent="0.3">
      <c r="A25895" s="7"/>
    </row>
    <row r="25896" spans="1:1" x14ac:dyDescent="0.3">
      <c r="A25896" s="7"/>
    </row>
    <row r="25897" spans="1:1" x14ac:dyDescent="0.3">
      <c r="A25897" s="7"/>
    </row>
    <row r="25898" spans="1:1" x14ac:dyDescent="0.3">
      <c r="A25898" s="7"/>
    </row>
    <row r="25899" spans="1:1" x14ac:dyDescent="0.3">
      <c r="A25899" s="7"/>
    </row>
    <row r="25900" spans="1:1" x14ac:dyDescent="0.3">
      <c r="A25900" s="7"/>
    </row>
    <row r="25901" spans="1:1" x14ac:dyDescent="0.3">
      <c r="A25901" s="7"/>
    </row>
    <row r="25902" spans="1:1" x14ac:dyDescent="0.3">
      <c r="A25902" s="7"/>
    </row>
    <row r="25903" spans="1:1" x14ac:dyDescent="0.3">
      <c r="A25903" s="7"/>
    </row>
    <row r="25904" spans="1:1" x14ac:dyDescent="0.3">
      <c r="A25904" s="7"/>
    </row>
    <row r="25905" spans="1:1" x14ac:dyDescent="0.3">
      <c r="A25905" s="7"/>
    </row>
    <row r="25906" spans="1:1" x14ac:dyDescent="0.3">
      <c r="A25906" s="7"/>
    </row>
    <row r="25907" spans="1:1" x14ac:dyDescent="0.3">
      <c r="A25907" s="7"/>
    </row>
    <row r="25908" spans="1:1" x14ac:dyDescent="0.3">
      <c r="A25908" s="7"/>
    </row>
    <row r="25909" spans="1:1" x14ac:dyDescent="0.3">
      <c r="A25909" s="7"/>
    </row>
    <row r="25910" spans="1:1" x14ac:dyDescent="0.3">
      <c r="A25910" s="7"/>
    </row>
    <row r="25911" spans="1:1" x14ac:dyDescent="0.3">
      <c r="A25911" s="7"/>
    </row>
    <row r="25912" spans="1:1" x14ac:dyDescent="0.3">
      <c r="A25912" s="7"/>
    </row>
    <row r="25913" spans="1:1" x14ac:dyDescent="0.3">
      <c r="A25913" s="7"/>
    </row>
    <row r="25914" spans="1:1" x14ac:dyDescent="0.3">
      <c r="A25914" s="7"/>
    </row>
    <row r="25915" spans="1:1" x14ac:dyDescent="0.3">
      <c r="A25915" s="7"/>
    </row>
    <row r="25916" spans="1:1" x14ac:dyDescent="0.3">
      <c r="A25916" s="7"/>
    </row>
    <row r="25917" spans="1:1" x14ac:dyDescent="0.3">
      <c r="A25917" s="7"/>
    </row>
    <row r="25918" spans="1:1" x14ac:dyDescent="0.3">
      <c r="A25918" s="7"/>
    </row>
    <row r="25919" spans="1:1" x14ac:dyDescent="0.3">
      <c r="A25919" s="7"/>
    </row>
    <row r="25920" spans="1:1" x14ac:dyDescent="0.3">
      <c r="A25920" s="7"/>
    </row>
    <row r="25921" spans="1:1" x14ac:dyDescent="0.3">
      <c r="A25921" s="7"/>
    </row>
    <row r="25922" spans="1:1" x14ac:dyDescent="0.3">
      <c r="A25922" s="7"/>
    </row>
    <row r="25923" spans="1:1" x14ac:dyDescent="0.3">
      <c r="A25923" s="7"/>
    </row>
    <row r="25924" spans="1:1" x14ac:dyDescent="0.3">
      <c r="A25924" s="7"/>
    </row>
    <row r="25925" spans="1:1" x14ac:dyDescent="0.3">
      <c r="A25925" s="7"/>
    </row>
    <row r="25926" spans="1:1" x14ac:dyDescent="0.3">
      <c r="A25926" s="7"/>
    </row>
    <row r="25927" spans="1:1" x14ac:dyDescent="0.3">
      <c r="A25927" s="7"/>
    </row>
    <row r="25928" spans="1:1" x14ac:dyDescent="0.3">
      <c r="A25928" s="7"/>
    </row>
    <row r="25929" spans="1:1" x14ac:dyDescent="0.3">
      <c r="A25929" s="7"/>
    </row>
    <row r="25930" spans="1:1" x14ac:dyDescent="0.3">
      <c r="A25930" s="7"/>
    </row>
    <row r="25931" spans="1:1" x14ac:dyDescent="0.3">
      <c r="A25931" s="7"/>
    </row>
    <row r="25932" spans="1:1" x14ac:dyDescent="0.3">
      <c r="A25932" s="7"/>
    </row>
    <row r="25933" spans="1:1" x14ac:dyDescent="0.3">
      <c r="A25933" s="7"/>
    </row>
    <row r="25934" spans="1:1" x14ac:dyDescent="0.3">
      <c r="A25934" s="7"/>
    </row>
    <row r="25935" spans="1:1" x14ac:dyDescent="0.3">
      <c r="A25935" s="7"/>
    </row>
    <row r="25936" spans="1:1" x14ac:dyDescent="0.3">
      <c r="A25936" s="7"/>
    </row>
    <row r="25937" spans="1:1" x14ac:dyDescent="0.3">
      <c r="A25937" s="7"/>
    </row>
    <row r="25938" spans="1:1" x14ac:dyDescent="0.3">
      <c r="A25938" s="7"/>
    </row>
    <row r="25939" spans="1:1" x14ac:dyDescent="0.3">
      <c r="A25939" s="7"/>
    </row>
    <row r="25940" spans="1:1" x14ac:dyDescent="0.3">
      <c r="A25940" s="7"/>
    </row>
    <row r="25941" spans="1:1" x14ac:dyDescent="0.3">
      <c r="A25941" s="7"/>
    </row>
    <row r="25942" spans="1:1" x14ac:dyDescent="0.3">
      <c r="A25942" s="7"/>
    </row>
    <row r="25943" spans="1:1" x14ac:dyDescent="0.3">
      <c r="A25943" s="7"/>
    </row>
    <row r="25944" spans="1:1" x14ac:dyDescent="0.3">
      <c r="A25944" s="7"/>
    </row>
    <row r="25945" spans="1:1" x14ac:dyDescent="0.3">
      <c r="A25945" s="7"/>
    </row>
    <row r="25946" spans="1:1" x14ac:dyDescent="0.3">
      <c r="A25946" s="7"/>
    </row>
    <row r="25947" spans="1:1" x14ac:dyDescent="0.3">
      <c r="A25947" s="7"/>
    </row>
    <row r="25948" spans="1:1" x14ac:dyDescent="0.3">
      <c r="A25948" s="7"/>
    </row>
    <row r="25949" spans="1:1" x14ac:dyDescent="0.3">
      <c r="A25949" s="7"/>
    </row>
    <row r="25950" spans="1:1" x14ac:dyDescent="0.3">
      <c r="A25950" s="7"/>
    </row>
    <row r="25951" spans="1:1" x14ac:dyDescent="0.3">
      <c r="A25951" s="7"/>
    </row>
    <row r="25952" spans="1:1" x14ac:dyDescent="0.3">
      <c r="A25952" s="7"/>
    </row>
    <row r="25953" spans="1:1" x14ac:dyDescent="0.3">
      <c r="A25953" s="7"/>
    </row>
    <row r="25954" spans="1:1" x14ac:dyDescent="0.3">
      <c r="A25954" s="7"/>
    </row>
    <row r="25955" spans="1:1" x14ac:dyDescent="0.3">
      <c r="A25955" s="7"/>
    </row>
    <row r="25956" spans="1:1" x14ac:dyDescent="0.3">
      <c r="A25956" s="7"/>
    </row>
    <row r="25957" spans="1:1" x14ac:dyDescent="0.3">
      <c r="A25957" s="7"/>
    </row>
    <row r="25958" spans="1:1" x14ac:dyDescent="0.3">
      <c r="A25958" s="7"/>
    </row>
    <row r="25959" spans="1:1" x14ac:dyDescent="0.3">
      <c r="A25959" s="7"/>
    </row>
    <row r="25960" spans="1:1" x14ac:dyDescent="0.3">
      <c r="A25960" s="7"/>
    </row>
    <row r="25961" spans="1:1" x14ac:dyDescent="0.3">
      <c r="A25961" s="7"/>
    </row>
    <row r="25962" spans="1:1" x14ac:dyDescent="0.3">
      <c r="A25962" s="7"/>
    </row>
    <row r="25963" spans="1:1" x14ac:dyDescent="0.3">
      <c r="A25963" s="7"/>
    </row>
    <row r="25964" spans="1:1" x14ac:dyDescent="0.3">
      <c r="A25964" s="7"/>
    </row>
    <row r="25965" spans="1:1" x14ac:dyDescent="0.3">
      <c r="A25965" s="7"/>
    </row>
    <row r="25966" spans="1:1" x14ac:dyDescent="0.3">
      <c r="A25966" s="7"/>
    </row>
    <row r="25967" spans="1:1" x14ac:dyDescent="0.3">
      <c r="A25967" s="7"/>
    </row>
    <row r="25968" spans="1:1" x14ac:dyDescent="0.3">
      <c r="A25968" s="7"/>
    </row>
    <row r="25969" spans="1:1" x14ac:dyDescent="0.3">
      <c r="A25969" s="7"/>
    </row>
    <row r="25970" spans="1:1" x14ac:dyDescent="0.3">
      <c r="A25970" s="7"/>
    </row>
    <row r="25971" spans="1:1" x14ac:dyDescent="0.3">
      <c r="A25971" s="7"/>
    </row>
    <row r="25972" spans="1:1" x14ac:dyDescent="0.3">
      <c r="A25972" s="7"/>
    </row>
    <row r="25973" spans="1:1" x14ac:dyDescent="0.3">
      <c r="A25973" s="7"/>
    </row>
    <row r="25974" spans="1:1" x14ac:dyDescent="0.3">
      <c r="A25974" s="7"/>
    </row>
    <row r="25975" spans="1:1" x14ac:dyDescent="0.3">
      <c r="A25975" s="7"/>
    </row>
    <row r="25976" spans="1:1" x14ac:dyDescent="0.3">
      <c r="A25976" s="7"/>
    </row>
    <row r="25977" spans="1:1" x14ac:dyDescent="0.3">
      <c r="A25977" s="7"/>
    </row>
    <row r="25978" spans="1:1" x14ac:dyDescent="0.3">
      <c r="A25978" s="7"/>
    </row>
    <row r="25979" spans="1:1" x14ac:dyDescent="0.3">
      <c r="A25979" s="7"/>
    </row>
    <row r="25980" spans="1:1" x14ac:dyDescent="0.3">
      <c r="A25980" s="7"/>
    </row>
    <row r="25981" spans="1:1" x14ac:dyDescent="0.3">
      <c r="A25981" s="7"/>
    </row>
    <row r="25982" spans="1:1" x14ac:dyDescent="0.3">
      <c r="A25982" s="7"/>
    </row>
    <row r="25983" spans="1:1" x14ac:dyDescent="0.3">
      <c r="A25983" s="7"/>
    </row>
    <row r="25984" spans="1:1" x14ac:dyDescent="0.3">
      <c r="A25984" s="7"/>
    </row>
    <row r="25985" spans="1:1" x14ac:dyDescent="0.3">
      <c r="A25985" s="7"/>
    </row>
    <row r="25986" spans="1:1" x14ac:dyDescent="0.3">
      <c r="A25986" s="7"/>
    </row>
    <row r="25987" spans="1:1" x14ac:dyDescent="0.3">
      <c r="A25987" s="7"/>
    </row>
    <row r="25988" spans="1:1" x14ac:dyDescent="0.3">
      <c r="A25988" s="7"/>
    </row>
    <row r="25989" spans="1:1" x14ac:dyDescent="0.3">
      <c r="A25989" s="7"/>
    </row>
    <row r="25990" spans="1:1" x14ac:dyDescent="0.3">
      <c r="A25990" s="7"/>
    </row>
    <row r="25991" spans="1:1" x14ac:dyDescent="0.3">
      <c r="A25991" s="7"/>
    </row>
    <row r="25992" spans="1:1" x14ac:dyDescent="0.3">
      <c r="A25992" s="7"/>
    </row>
    <row r="25993" spans="1:1" x14ac:dyDescent="0.3">
      <c r="A25993" s="7"/>
    </row>
    <row r="25994" spans="1:1" x14ac:dyDescent="0.3">
      <c r="A25994" s="7"/>
    </row>
    <row r="25995" spans="1:1" x14ac:dyDescent="0.3">
      <c r="A25995" s="7"/>
    </row>
    <row r="25996" spans="1:1" x14ac:dyDescent="0.3">
      <c r="A25996" s="7"/>
    </row>
    <row r="25997" spans="1:1" x14ac:dyDescent="0.3">
      <c r="A25997" s="7"/>
    </row>
    <row r="25998" spans="1:1" x14ac:dyDescent="0.3">
      <c r="A25998" s="7"/>
    </row>
    <row r="25999" spans="1:1" x14ac:dyDescent="0.3">
      <c r="A25999" s="7"/>
    </row>
    <row r="26000" spans="1:1" x14ac:dyDescent="0.3">
      <c r="A26000" s="7"/>
    </row>
    <row r="26001" spans="1:1" x14ac:dyDescent="0.3">
      <c r="A26001" s="7"/>
    </row>
    <row r="26002" spans="1:1" x14ac:dyDescent="0.3">
      <c r="A26002" s="7"/>
    </row>
    <row r="26003" spans="1:1" x14ac:dyDescent="0.3">
      <c r="A26003" s="7"/>
    </row>
    <row r="26004" spans="1:1" x14ac:dyDescent="0.3">
      <c r="A26004" s="7"/>
    </row>
    <row r="26005" spans="1:1" x14ac:dyDescent="0.3">
      <c r="A26005" s="7"/>
    </row>
    <row r="26006" spans="1:1" x14ac:dyDescent="0.3">
      <c r="A26006" s="7"/>
    </row>
    <row r="26007" spans="1:1" x14ac:dyDescent="0.3">
      <c r="A26007" s="7"/>
    </row>
    <row r="26008" spans="1:1" x14ac:dyDescent="0.3">
      <c r="A26008" s="7"/>
    </row>
    <row r="26009" spans="1:1" x14ac:dyDescent="0.3">
      <c r="A26009" s="7"/>
    </row>
    <row r="26010" spans="1:1" x14ac:dyDescent="0.3">
      <c r="A26010" s="7"/>
    </row>
    <row r="26011" spans="1:1" x14ac:dyDescent="0.3">
      <c r="A26011" s="7"/>
    </row>
    <row r="26012" spans="1:1" x14ac:dyDescent="0.3">
      <c r="A26012" s="7"/>
    </row>
    <row r="26013" spans="1:1" x14ac:dyDescent="0.3">
      <c r="A26013" s="7"/>
    </row>
    <row r="26014" spans="1:1" x14ac:dyDescent="0.3">
      <c r="A26014" s="7"/>
    </row>
    <row r="26015" spans="1:1" x14ac:dyDescent="0.3">
      <c r="A26015" s="7"/>
    </row>
    <row r="26016" spans="1:1" x14ac:dyDescent="0.3">
      <c r="A26016" s="7"/>
    </row>
    <row r="26017" spans="1:1" x14ac:dyDescent="0.3">
      <c r="A26017" s="7"/>
    </row>
    <row r="26018" spans="1:1" x14ac:dyDescent="0.3">
      <c r="A26018" s="7"/>
    </row>
    <row r="26019" spans="1:1" x14ac:dyDescent="0.3">
      <c r="A26019" s="7"/>
    </row>
    <row r="26020" spans="1:1" x14ac:dyDescent="0.3">
      <c r="A26020" s="7"/>
    </row>
    <row r="26021" spans="1:1" x14ac:dyDescent="0.3">
      <c r="A26021" s="7"/>
    </row>
    <row r="26022" spans="1:1" x14ac:dyDescent="0.3">
      <c r="A26022" s="7"/>
    </row>
    <row r="26023" spans="1:1" x14ac:dyDescent="0.3">
      <c r="A26023" s="7"/>
    </row>
    <row r="26024" spans="1:1" x14ac:dyDescent="0.3">
      <c r="A26024" s="7"/>
    </row>
    <row r="26025" spans="1:1" x14ac:dyDescent="0.3">
      <c r="A26025" s="7"/>
    </row>
    <row r="26026" spans="1:1" x14ac:dyDescent="0.3">
      <c r="A26026" s="7"/>
    </row>
    <row r="26027" spans="1:1" x14ac:dyDescent="0.3">
      <c r="A26027" s="7"/>
    </row>
    <row r="26028" spans="1:1" x14ac:dyDescent="0.3">
      <c r="A26028" s="7"/>
    </row>
    <row r="26029" spans="1:1" x14ac:dyDescent="0.3">
      <c r="A26029" s="7"/>
    </row>
    <row r="26030" spans="1:1" x14ac:dyDescent="0.3">
      <c r="A26030" s="7"/>
    </row>
    <row r="26031" spans="1:1" x14ac:dyDescent="0.3">
      <c r="A26031" s="7"/>
    </row>
    <row r="26032" spans="1:1" x14ac:dyDescent="0.3">
      <c r="A26032" s="7"/>
    </row>
    <row r="26033" spans="1:1" x14ac:dyDescent="0.3">
      <c r="A26033" s="7"/>
    </row>
    <row r="26034" spans="1:1" x14ac:dyDescent="0.3">
      <c r="A26034" s="7"/>
    </row>
    <row r="26035" spans="1:1" x14ac:dyDescent="0.3">
      <c r="A26035" s="7"/>
    </row>
    <row r="26036" spans="1:1" x14ac:dyDescent="0.3">
      <c r="A26036" s="7"/>
    </row>
    <row r="26037" spans="1:1" x14ac:dyDescent="0.3">
      <c r="A26037" s="7"/>
    </row>
    <row r="26038" spans="1:1" x14ac:dyDescent="0.3">
      <c r="A26038" s="7"/>
    </row>
    <row r="26039" spans="1:1" x14ac:dyDescent="0.3">
      <c r="A26039" s="7"/>
    </row>
    <row r="26040" spans="1:1" x14ac:dyDescent="0.3">
      <c r="A26040" s="7"/>
    </row>
    <row r="26041" spans="1:1" x14ac:dyDescent="0.3">
      <c r="A26041" s="7"/>
    </row>
    <row r="26042" spans="1:1" x14ac:dyDescent="0.3">
      <c r="A26042" s="7"/>
    </row>
    <row r="26043" spans="1:1" x14ac:dyDescent="0.3">
      <c r="A26043" s="7"/>
    </row>
    <row r="26044" spans="1:1" x14ac:dyDescent="0.3">
      <c r="A26044" s="7"/>
    </row>
    <row r="26045" spans="1:1" x14ac:dyDescent="0.3">
      <c r="A26045" s="7"/>
    </row>
    <row r="26046" spans="1:1" x14ac:dyDescent="0.3">
      <c r="A26046" s="7"/>
    </row>
    <row r="26047" spans="1:1" x14ac:dyDescent="0.3">
      <c r="A26047" s="7"/>
    </row>
    <row r="26048" spans="1:1" x14ac:dyDescent="0.3">
      <c r="A26048" s="7"/>
    </row>
    <row r="26049" spans="1:1" x14ac:dyDescent="0.3">
      <c r="A26049" s="7"/>
    </row>
    <row r="26050" spans="1:1" x14ac:dyDescent="0.3">
      <c r="A26050" s="7"/>
    </row>
    <row r="26051" spans="1:1" x14ac:dyDescent="0.3">
      <c r="A26051" s="7"/>
    </row>
    <row r="26052" spans="1:1" x14ac:dyDescent="0.3">
      <c r="A26052" s="7"/>
    </row>
    <row r="26053" spans="1:1" x14ac:dyDescent="0.3">
      <c r="A26053" s="7"/>
    </row>
    <row r="26054" spans="1:1" x14ac:dyDescent="0.3">
      <c r="A26054" s="7"/>
    </row>
    <row r="26055" spans="1:1" x14ac:dyDescent="0.3">
      <c r="A26055" s="7"/>
    </row>
    <row r="26056" spans="1:1" x14ac:dyDescent="0.3">
      <c r="A26056" s="7"/>
    </row>
    <row r="26057" spans="1:1" x14ac:dyDescent="0.3">
      <c r="A26057" s="7"/>
    </row>
    <row r="26058" spans="1:1" x14ac:dyDescent="0.3">
      <c r="A26058" s="7"/>
    </row>
    <row r="26059" spans="1:1" x14ac:dyDescent="0.3">
      <c r="A26059" s="7"/>
    </row>
    <row r="26060" spans="1:1" x14ac:dyDescent="0.3">
      <c r="A26060" s="7"/>
    </row>
    <row r="26061" spans="1:1" x14ac:dyDescent="0.3">
      <c r="A26061" s="7"/>
    </row>
    <row r="26062" spans="1:1" x14ac:dyDescent="0.3">
      <c r="A26062" s="7"/>
    </row>
    <row r="26063" spans="1:1" x14ac:dyDescent="0.3">
      <c r="A26063" s="7"/>
    </row>
    <row r="26064" spans="1:1" x14ac:dyDescent="0.3">
      <c r="A26064" s="7"/>
    </row>
    <row r="26065" spans="1:1" x14ac:dyDescent="0.3">
      <c r="A26065" s="7"/>
    </row>
    <row r="26066" spans="1:1" x14ac:dyDescent="0.3">
      <c r="A26066" s="7"/>
    </row>
    <row r="26067" spans="1:1" x14ac:dyDescent="0.3">
      <c r="A26067" s="7"/>
    </row>
    <row r="26068" spans="1:1" x14ac:dyDescent="0.3">
      <c r="A26068" s="7"/>
    </row>
    <row r="26069" spans="1:1" x14ac:dyDescent="0.3">
      <c r="A26069" s="7"/>
    </row>
    <row r="26070" spans="1:1" x14ac:dyDescent="0.3">
      <c r="A26070" s="7"/>
    </row>
    <row r="26071" spans="1:1" x14ac:dyDescent="0.3">
      <c r="A26071" s="7"/>
    </row>
    <row r="26072" spans="1:1" x14ac:dyDescent="0.3">
      <c r="A26072" s="7"/>
    </row>
    <row r="26073" spans="1:1" x14ac:dyDescent="0.3">
      <c r="A26073" s="7"/>
    </row>
    <row r="26074" spans="1:1" x14ac:dyDescent="0.3">
      <c r="A26074" s="7"/>
    </row>
    <row r="26075" spans="1:1" x14ac:dyDescent="0.3">
      <c r="A26075" s="7"/>
    </row>
    <row r="26076" spans="1:1" x14ac:dyDescent="0.3">
      <c r="A26076" s="7"/>
    </row>
    <row r="26077" spans="1:1" x14ac:dyDescent="0.3">
      <c r="A26077" s="7"/>
    </row>
    <row r="26078" spans="1:1" x14ac:dyDescent="0.3">
      <c r="A26078" s="7"/>
    </row>
    <row r="26079" spans="1:1" x14ac:dyDescent="0.3">
      <c r="A26079" s="7"/>
    </row>
    <row r="26080" spans="1:1" x14ac:dyDescent="0.3">
      <c r="A26080" s="7"/>
    </row>
    <row r="26081" spans="1:1" x14ac:dyDescent="0.3">
      <c r="A26081" s="7"/>
    </row>
    <row r="26082" spans="1:1" x14ac:dyDescent="0.3">
      <c r="A26082" s="7"/>
    </row>
    <row r="26083" spans="1:1" x14ac:dyDescent="0.3">
      <c r="A26083" s="7"/>
    </row>
    <row r="26084" spans="1:1" x14ac:dyDescent="0.3">
      <c r="A26084" s="7"/>
    </row>
    <row r="26085" spans="1:1" x14ac:dyDescent="0.3">
      <c r="A26085" s="7"/>
    </row>
    <row r="26086" spans="1:1" x14ac:dyDescent="0.3">
      <c r="A26086" s="7"/>
    </row>
    <row r="26087" spans="1:1" x14ac:dyDescent="0.3">
      <c r="A26087" s="7"/>
    </row>
    <row r="26088" spans="1:1" x14ac:dyDescent="0.3">
      <c r="A26088" s="7"/>
    </row>
    <row r="26089" spans="1:1" x14ac:dyDescent="0.3">
      <c r="A26089" s="7"/>
    </row>
    <row r="26090" spans="1:1" x14ac:dyDescent="0.3">
      <c r="A26090" s="7"/>
    </row>
    <row r="26091" spans="1:1" x14ac:dyDescent="0.3">
      <c r="A26091" s="7"/>
    </row>
    <row r="26092" spans="1:1" x14ac:dyDescent="0.3">
      <c r="A26092" s="7"/>
    </row>
    <row r="26093" spans="1:1" x14ac:dyDescent="0.3">
      <c r="A26093" s="7"/>
    </row>
    <row r="26094" spans="1:1" x14ac:dyDescent="0.3">
      <c r="A26094" s="7"/>
    </row>
    <row r="26095" spans="1:1" x14ac:dyDescent="0.3">
      <c r="A26095" s="7"/>
    </row>
    <row r="26096" spans="1:1" x14ac:dyDescent="0.3">
      <c r="A26096" s="7"/>
    </row>
    <row r="26097" spans="1:1" x14ac:dyDescent="0.3">
      <c r="A26097" s="7"/>
    </row>
    <row r="26098" spans="1:1" x14ac:dyDescent="0.3">
      <c r="A26098" s="7"/>
    </row>
    <row r="26099" spans="1:1" x14ac:dyDescent="0.3">
      <c r="A26099" s="7"/>
    </row>
    <row r="26100" spans="1:1" x14ac:dyDescent="0.3">
      <c r="A26100" s="7"/>
    </row>
    <row r="26101" spans="1:1" x14ac:dyDescent="0.3">
      <c r="A26101" s="7"/>
    </row>
    <row r="26102" spans="1:1" x14ac:dyDescent="0.3">
      <c r="A26102" s="7"/>
    </row>
    <row r="26103" spans="1:1" x14ac:dyDescent="0.3">
      <c r="A26103" s="7"/>
    </row>
    <row r="26104" spans="1:1" x14ac:dyDescent="0.3">
      <c r="A26104" s="7"/>
    </row>
    <row r="26105" spans="1:1" x14ac:dyDescent="0.3">
      <c r="A26105" s="7"/>
    </row>
    <row r="26106" spans="1:1" x14ac:dyDescent="0.3">
      <c r="A26106" s="7"/>
    </row>
    <row r="26107" spans="1:1" x14ac:dyDescent="0.3">
      <c r="A26107" s="7"/>
    </row>
    <row r="26108" spans="1:1" x14ac:dyDescent="0.3">
      <c r="A26108" s="7"/>
    </row>
    <row r="26109" spans="1:1" x14ac:dyDescent="0.3">
      <c r="A26109" s="7"/>
    </row>
    <row r="26110" spans="1:1" x14ac:dyDescent="0.3">
      <c r="A26110" s="7"/>
    </row>
    <row r="26111" spans="1:1" x14ac:dyDescent="0.3">
      <c r="A26111" s="7"/>
    </row>
    <row r="26112" spans="1:1" x14ac:dyDescent="0.3">
      <c r="A26112" s="7"/>
    </row>
    <row r="26113" spans="1:1" x14ac:dyDescent="0.3">
      <c r="A26113" s="7"/>
    </row>
    <row r="26114" spans="1:1" x14ac:dyDescent="0.3">
      <c r="A26114" s="7"/>
    </row>
    <row r="26115" spans="1:1" x14ac:dyDescent="0.3">
      <c r="A26115" s="7"/>
    </row>
    <row r="26116" spans="1:1" x14ac:dyDescent="0.3">
      <c r="A26116" s="7"/>
    </row>
    <row r="26117" spans="1:1" x14ac:dyDescent="0.3">
      <c r="A26117" s="7"/>
    </row>
    <row r="26118" spans="1:1" x14ac:dyDescent="0.3">
      <c r="A26118" s="7"/>
    </row>
    <row r="26119" spans="1:1" x14ac:dyDescent="0.3">
      <c r="A26119" s="7"/>
    </row>
    <row r="26120" spans="1:1" x14ac:dyDescent="0.3">
      <c r="A26120" s="7"/>
    </row>
    <row r="26121" spans="1:1" x14ac:dyDescent="0.3">
      <c r="A26121" s="7"/>
    </row>
    <row r="26122" spans="1:1" x14ac:dyDescent="0.3">
      <c r="A26122" s="7"/>
    </row>
    <row r="26123" spans="1:1" x14ac:dyDescent="0.3">
      <c r="A26123" s="7"/>
    </row>
    <row r="26124" spans="1:1" x14ac:dyDescent="0.3">
      <c r="A26124" s="7"/>
    </row>
    <row r="26125" spans="1:1" x14ac:dyDescent="0.3">
      <c r="A26125" s="7"/>
    </row>
    <row r="26126" spans="1:1" x14ac:dyDescent="0.3">
      <c r="A26126" s="7"/>
    </row>
    <row r="26127" spans="1:1" x14ac:dyDescent="0.3">
      <c r="A26127" s="7"/>
    </row>
    <row r="26128" spans="1:1" x14ac:dyDescent="0.3">
      <c r="A26128" s="7"/>
    </row>
    <row r="26129" spans="1:1" x14ac:dyDescent="0.3">
      <c r="A26129" s="7"/>
    </row>
    <row r="26130" spans="1:1" x14ac:dyDescent="0.3">
      <c r="A26130" s="7"/>
    </row>
    <row r="26131" spans="1:1" x14ac:dyDescent="0.3">
      <c r="A26131" s="7"/>
    </row>
    <row r="26132" spans="1:1" x14ac:dyDescent="0.3">
      <c r="A26132" s="7"/>
    </row>
    <row r="26133" spans="1:1" x14ac:dyDescent="0.3">
      <c r="A26133" s="7"/>
    </row>
    <row r="26134" spans="1:1" x14ac:dyDescent="0.3">
      <c r="A26134" s="7"/>
    </row>
    <row r="26135" spans="1:1" x14ac:dyDescent="0.3">
      <c r="A26135" s="7"/>
    </row>
    <row r="26136" spans="1:1" x14ac:dyDescent="0.3">
      <c r="A26136" s="7"/>
    </row>
    <row r="26137" spans="1:1" x14ac:dyDescent="0.3">
      <c r="A26137" s="7"/>
    </row>
    <row r="26138" spans="1:1" x14ac:dyDescent="0.3">
      <c r="A26138" s="7"/>
    </row>
    <row r="26139" spans="1:1" x14ac:dyDescent="0.3">
      <c r="A26139" s="7"/>
    </row>
    <row r="26140" spans="1:1" x14ac:dyDescent="0.3">
      <c r="A26140" s="7"/>
    </row>
    <row r="26141" spans="1:1" x14ac:dyDescent="0.3">
      <c r="A26141" s="7"/>
    </row>
    <row r="26142" spans="1:1" x14ac:dyDescent="0.3">
      <c r="A26142" s="7"/>
    </row>
    <row r="26143" spans="1:1" x14ac:dyDescent="0.3">
      <c r="A26143" s="7"/>
    </row>
    <row r="26144" spans="1:1" x14ac:dyDescent="0.3">
      <c r="A26144" s="7"/>
    </row>
    <row r="26145" spans="1:1" x14ac:dyDescent="0.3">
      <c r="A26145" s="7"/>
    </row>
    <row r="26146" spans="1:1" x14ac:dyDescent="0.3">
      <c r="A26146" s="7"/>
    </row>
    <row r="26147" spans="1:1" x14ac:dyDescent="0.3">
      <c r="A26147" s="7"/>
    </row>
    <row r="26148" spans="1:1" x14ac:dyDescent="0.3">
      <c r="A26148" s="7"/>
    </row>
    <row r="26149" spans="1:1" x14ac:dyDescent="0.3">
      <c r="A26149" s="7"/>
    </row>
    <row r="26150" spans="1:1" x14ac:dyDescent="0.3">
      <c r="A26150" s="7"/>
    </row>
    <row r="26151" spans="1:1" x14ac:dyDescent="0.3">
      <c r="A26151" s="7"/>
    </row>
    <row r="26152" spans="1:1" x14ac:dyDescent="0.3">
      <c r="A26152" s="7"/>
    </row>
    <row r="26153" spans="1:1" x14ac:dyDescent="0.3">
      <c r="A26153" s="7"/>
    </row>
    <row r="26154" spans="1:1" x14ac:dyDescent="0.3">
      <c r="A26154" s="7"/>
    </row>
    <row r="26155" spans="1:1" x14ac:dyDescent="0.3">
      <c r="A26155" s="7"/>
    </row>
    <row r="26156" spans="1:1" x14ac:dyDescent="0.3">
      <c r="A26156" s="7"/>
    </row>
    <row r="26157" spans="1:1" x14ac:dyDescent="0.3">
      <c r="A26157" s="7"/>
    </row>
    <row r="26158" spans="1:1" x14ac:dyDescent="0.3">
      <c r="A26158" s="7"/>
    </row>
    <row r="26159" spans="1:1" x14ac:dyDescent="0.3">
      <c r="A26159" s="7"/>
    </row>
    <row r="26160" spans="1:1" x14ac:dyDescent="0.3">
      <c r="A26160" s="7"/>
    </row>
    <row r="26161" spans="1:1" x14ac:dyDescent="0.3">
      <c r="A26161" s="7"/>
    </row>
    <row r="26162" spans="1:1" x14ac:dyDescent="0.3">
      <c r="A26162" s="7"/>
    </row>
    <row r="26163" spans="1:1" x14ac:dyDescent="0.3">
      <c r="A26163" s="7"/>
    </row>
    <row r="26164" spans="1:1" x14ac:dyDescent="0.3">
      <c r="A26164" s="7"/>
    </row>
    <row r="26165" spans="1:1" x14ac:dyDescent="0.3">
      <c r="A26165" s="7"/>
    </row>
    <row r="26166" spans="1:1" x14ac:dyDescent="0.3">
      <c r="A26166" s="7"/>
    </row>
    <row r="26167" spans="1:1" x14ac:dyDescent="0.3">
      <c r="A26167" s="7"/>
    </row>
    <row r="26168" spans="1:1" x14ac:dyDescent="0.3">
      <c r="A26168" s="7"/>
    </row>
    <row r="26169" spans="1:1" x14ac:dyDescent="0.3">
      <c r="A26169" s="7"/>
    </row>
    <row r="26170" spans="1:1" x14ac:dyDescent="0.3">
      <c r="A26170" s="7"/>
    </row>
    <row r="26171" spans="1:1" x14ac:dyDescent="0.3">
      <c r="A26171" s="7"/>
    </row>
    <row r="26172" spans="1:1" x14ac:dyDescent="0.3">
      <c r="A26172" s="7"/>
    </row>
    <row r="26173" spans="1:1" x14ac:dyDescent="0.3">
      <c r="A26173" s="7"/>
    </row>
    <row r="26174" spans="1:1" x14ac:dyDescent="0.3">
      <c r="A26174" s="7"/>
    </row>
    <row r="26175" spans="1:1" x14ac:dyDescent="0.3">
      <c r="A26175" s="7"/>
    </row>
    <row r="26176" spans="1:1" x14ac:dyDescent="0.3">
      <c r="A26176" s="7"/>
    </row>
    <row r="26177" spans="1:1" x14ac:dyDescent="0.3">
      <c r="A26177" s="7"/>
    </row>
    <row r="26178" spans="1:1" x14ac:dyDescent="0.3">
      <c r="A26178" s="7"/>
    </row>
    <row r="26179" spans="1:1" x14ac:dyDescent="0.3">
      <c r="A26179" s="7"/>
    </row>
    <row r="26180" spans="1:1" x14ac:dyDescent="0.3">
      <c r="A26180" s="7"/>
    </row>
    <row r="26181" spans="1:1" x14ac:dyDescent="0.3">
      <c r="A26181" s="7"/>
    </row>
    <row r="26182" spans="1:1" x14ac:dyDescent="0.3">
      <c r="A26182" s="7"/>
    </row>
    <row r="26183" spans="1:1" x14ac:dyDescent="0.3">
      <c r="A26183" s="7"/>
    </row>
    <row r="26184" spans="1:1" x14ac:dyDescent="0.3">
      <c r="A26184" s="7"/>
    </row>
    <row r="26185" spans="1:1" x14ac:dyDescent="0.3">
      <c r="A26185" s="7"/>
    </row>
    <row r="26186" spans="1:1" x14ac:dyDescent="0.3">
      <c r="A26186" s="7"/>
    </row>
    <row r="26187" spans="1:1" x14ac:dyDescent="0.3">
      <c r="A26187" s="7"/>
    </row>
    <row r="26188" spans="1:1" x14ac:dyDescent="0.3">
      <c r="A26188" s="7"/>
    </row>
    <row r="26189" spans="1:1" x14ac:dyDescent="0.3">
      <c r="A26189" s="7"/>
    </row>
    <row r="26190" spans="1:1" x14ac:dyDescent="0.3">
      <c r="A26190" s="7"/>
    </row>
    <row r="26191" spans="1:1" x14ac:dyDescent="0.3">
      <c r="A26191" s="7"/>
    </row>
    <row r="26192" spans="1:1" x14ac:dyDescent="0.3">
      <c r="A26192" s="7"/>
    </row>
    <row r="26193" spans="1:1" x14ac:dyDescent="0.3">
      <c r="A26193" s="7"/>
    </row>
    <row r="26194" spans="1:1" x14ac:dyDescent="0.3">
      <c r="A26194" s="7"/>
    </row>
    <row r="26195" spans="1:1" x14ac:dyDescent="0.3">
      <c r="A26195" s="7"/>
    </row>
    <row r="26196" spans="1:1" x14ac:dyDescent="0.3">
      <c r="A26196" s="7"/>
    </row>
    <row r="26197" spans="1:1" x14ac:dyDescent="0.3">
      <c r="A26197" s="7"/>
    </row>
    <row r="26198" spans="1:1" x14ac:dyDescent="0.3">
      <c r="A26198" s="7"/>
    </row>
    <row r="26199" spans="1:1" x14ac:dyDescent="0.3">
      <c r="A26199" s="7"/>
    </row>
    <row r="26200" spans="1:1" x14ac:dyDescent="0.3">
      <c r="A26200" s="7"/>
    </row>
    <row r="26201" spans="1:1" x14ac:dyDescent="0.3">
      <c r="A26201" s="7"/>
    </row>
    <row r="26202" spans="1:1" x14ac:dyDescent="0.3">
      <c r="A26202" s="7"/>
    </row>
    <row r="26203" spans="1:1" x14ac:dyDescent="0.3">
      <c r="A26203" s="7"/>
    </row>
    <row r="26204" spans="1:1" x14ac:dyDescent="0.3">
      <c r="A26204" s="7"/>
    </row>
    <row r="26205" spans="1:1" x14ac:dyDescent="0.3">
      <c r="A26205" s="7"/>
    </row>
    <row r="26206" spans="1:1" x14ac:dyDescent="0.3">
      <c r="A26206" s="7"/>
    </row>
    <row r="26207" spans="1:1" x14ac:dyDescent="0.3">
      <c r="A26207" s="7"/>
    </row>
    <row r="26208" spans="1:1" x14ac:dyDescent="0.3">
      <c r="A26208" s="7"/>
    </row>
    <row r="26209" spans="1:1" x14ac:dyDescent="0.3">
      <c r="A26209" s="7"/>
    </row>
    <row r="26210" spans="1:1" x14ac:dyDescent="0.3">
      <c r="A26210" s="7"/>
    </row>
    <row r="26211" spans="1:1" x14ac:dyDescent="0.3">
      <c r="A26211" s="7"/>
    </row>
    <row r="26212" spans="1:1" x14ac:dyDescent="0.3">
      <c r="A26212" s="7"/>
    </row>
    <row r="26213" spans="1:1" x14ac:dyDescent="0.3">
      <c r="A26213" s="7"/>
    </row>
    <row r="26214" spans="1:1" x14ac:dyDescent="0.3">
      <c r="A26214" s="7"/>
    </row>
    <row r="26215" spans="1:1" x14ac:dyDescent="0.3">
      <c r="A26215" s="7"/>
    </row>
    <row r="26216" spans="1:1" x14ac:dyDescent="0.3">
      <c r="A26216" s="7"/>
    </row>
    <row r="26217" spans="1:1" x14ac:dyDescent="0.3">
      <c r="A26217" s="7"/>
    </row>
    <row r="26218" spans="1:1" x14ac:dyDescent="0.3">
      <c r="A26218" s="7"/>
    </row>
    <row r="26219" spans="1:1" x14ac:dyDescent="0.3">
      <c r="A26219" s="7"/>
    </row>
    <row r="26220" spans="1:1" x14ac:dyDescent="0.3">
      <c r="A26220" s="7"/>
    </row>
    <row r="26221" spans="1:1" x14ac:dyDescent="0.3">
      <c r="A26221" s="7"/>
    </row>
    <row r="26222" spans="1:1" x14ac:dyDescent="0.3">
      <c r="A26222" s="7"/>
    </row>
    <row r="26223" spans="1:1" x14ac:dyDescent="0.3">
      <c r="A26223" s="7"/>
    </row>
    <row r="26224" spans="1:1" x14ac:dyDescent="0.3">
      <c r="A26224" s="7"/>
    </row>
    <row r="26225" spans="1:1" x14ac:dyDescent="0.3">
      <c r="A26225" s="7"/>
    </row>
    <row r="26226" spans="1:1" x14ac:dyDescent="0.3">
      <c r="A26226" s="7"/>
    </row>
    <row r="26227" spans="1:1" x14ac:dyDescent="0.3">
      <c r="A26227" s="7"/>
    </row>
    <row r="26228" spans="1:1" x14ac:dyDescent="0.3">
      <c r="A26228" s="7"/>
    </row>
    <row r="26229" spans="1:1" x14ac:dyDescent="0.3">
      <c r="A26229" s="7"/>
    </row>
    <row r="26230" spans="1:1" x14ac:dyDescent="0.3">
      <c r="A26230" s="7"/>
    </row>
    <row r="26231" spans="1:1" x14ac:dyDescent="0.3">
      <c r="A26231" s="7"/>
    </row>
    <row r="26232" spans="1:1" x14ac:dyDescent="0.3">
      <c r="A26232" s="7"/>
    </row>
    <row r="26233" spans="1:1" x14ac:dyDescent="0.3">
      <c r="A26233" s="7"/>
    </row>
    <row r="26234" spans="1:1" x14ac:dyDescent="0.3">
      <c r="A26234" s="7"/>
    </row>
    <row r="26235" spans="1:1" x14ac:dyDescent="0.3">
      <c r="A26235" s="7"/>
    </row>
    <row r="26236" spans="1:1" x14ac:dyDescent="0.3">
      <c r="A26236" s="7"/>
    </row>
    <row r="26237" spans="1:1" x14ac:dyDescent="0.3">
      <c r="A26237" s="7"/>
    </row>
    <row r="26238" spans="1:1" x14ac:dyDescent="0.3">
      <c r="A26238" s="7"/>
    </row>
    <row r="26239" spans="1:1" x14ac:dyDescent="0.3">
      <c r="A26239" s="7"/>
    </row>
    <row r="26240" spans="1:1" x14ac:dyDescent="0.3">
      <c r="A26240" s="7"/>
    </row>
    <row r="26241" spans="1:1" x14ac:dyDescent="0.3">
      <c r="A26241" s="7"/>
    </row>
    <row r="26242" spans="1:1" x14ac:dyDescent="0.3">
      <c r="A26242" s="7"/>
    </row>
    <row r="26243" spans="1:1" x14ac:dyDescent="0.3">
      <c r="A26243" s="7"/>
    </row>
    <row r="26244" spans="1:1" x14ac:dyDescent="0.3">
      <c r="A26244" s="7"/>
    </row>
    <row r="26245" spans="1:1" x14ac:dyDescent="0.3">
      <c r="A26245" s="7"/>
    </row>
    <row r="26246" spans="1:1" x14ac:dyDescent="0.3">
      <c r="A26246" s="7"/>
    </row>
    <row r="26247" spans="1:1" x14ac:dyDescent="0.3">
      <c r="A26247" s="7"/>
    </row>
    <row r="26248" spans="1:1" x14ac:dyDescent="0.3">
      <c r="A26248" s="7"/>
    </row>
    <row r="26249" spans="1:1" x14ac:dyDescent="0.3">
      <c r="A26249" s="7"/>
    </row>
    <row r="26250" spans="1:1" x14ac:dyDescent="0.3">
      <c r="A26250" s="7"/>
    </row>
    <row r="26251" spans="1:1" x14ac:dyDescent="0.3">
      <c r="A26251" s="7"/>
    </row>
    <row r="26252" spans="1:1" x14ac:dyDescent="0.3">
      <c r="A26252" s="7"/>
    </row>
    <row r="26253" spans="1:1" x14ac:dyDescent="0.3">
      <c r="A26253" s="7"/>
    </row>
    <row r="26254" spans="1:1" x14ac:dyDescent="0.3">
      <c r="A26254" s="7"/>
    </row>
    <row r="26255" spans="1:1" x14ac:dyDescent="0.3">
      <c r="A26255" s="7"/>
    </row>
    <row r="26256" spans="1:1" x14ac:dyDescent="0.3">
      <c r="A26256" s="7"/>
    </row>
    <row r="26257" spans="1:1" x14ac:dyDescent="0.3">
      <c r="A26257" s="7"/>
    </row>
    <row r="26258" spans="1:1" x14ac:dyDescent="0.3">
      <c r="A26258" s="7"/>
    </row>
    <row r="26259" spans="1:1" x14ac:dyDescent="0.3">
      <c r="A26259" s="7"/>
    </row>
    <row r="26260" spans="1:1" x14ac:dyDescent="0.3">
      <c r="A26260" s="7"/>
    </row>
    <row r="26261" spans="1:1" x14ac:dyDescent="0.3">
      <c r="A26261" s="7"/>
    </row>
    <row r="26262" spans="1:1" x14ac:dyDescent="0.3">
      <c r="A26262" s="7"/>
    </row>
    <row r="26263" spans="1:1" x14ac:dyDescent="0.3">
      <c r="A26263" s="7"/>
    </row>
    <row r="26264" spans="1:1" x14ac:dyDescent="0.3">
      <c r="A26264" s="7"/>
    </row>
    <row r="26265" spans="1:1" x14ac:dyDescent="0.3">
      <c r="A26265" s="7"/>
    </row>
    <row r="26266" spans="1:1" x14ac:dyDescent="0.3">
      <c r="A26266" s="7"/>
    </row>
    <row r="26267" spans="1:1" x14ac:dyDescent="0.3">
      <c r="A26267" s="7"/>
    </row>
    <row r="26268" spans="1:1" x14ac:dyDescent="0.3">
      <c r="A26268" s="7"/>
    </row>
    <row r="26269" spans="1:1" x14ac:dyDescent="0.3">
      <c r="A26269" s="7"/>
    </row>
    <row r="26270" spans="1:1" x14ac:dyDescent="0.3">
      <c r="A26270" s="7"/>
    </row>
    <row r="26271" spans="1:1" x14ac:dyDescent="0.3">
      <c r="A26271" s="7"/>
    </row>
    <row r="26272" spans="1:1" x14ac:dyDescent="0.3">
      <c r="A26272" s="7"/>
    </row>
    <row r="26273" spans="1:1" x14ac:dyDescent="0.3">
      <c r="A26273" s="7"/>
    </row>
    <row r="26274" spans="1:1" x14ac:dyDescent="0.3">
      <c r="A26274" s="7"/>
    </row>
    <row r="26275" spans="1:1" x14ac:dyDescent="0.3">
      <c r="A26275" s="7"/>
    </row>
    <row r="26276" spans="1:1" x14ac:dyDescent="0.3">
      <c r="A26276" s="7"/>
    </row>
    <row r="26277" spans="1:1" x14ac:dyDescent="0.3">
      <c r="A26277" s="7"/>
    </row>
    <row r="26278" spans="1:1" x14ac:dyDescent="0.3">
      <c r="A26278" s="7"/>
    </row>
    <row r="26279" spans="1:1" x14ac:dyDescent="0.3">
      <c r="A26279" s="7"/>
    </row>
    <row r="26280" spans="1:1" x14ac:dyDescent="0.3">
      <c r="A26280" s="7"/>
    </row>
    <row r="26281" spans="1:1" x14ac:dyDescent="0.3">
      <c r="A26281" s="7"/>
    </row>
    <row r="26282" spans="1:1" x14ac:dyDescent="0.3">
      <c r="A26282" s="7"/>
    </row>
    <row r="26283" spans="1:1" x14ac:dyDescent="0.3">
      <c r="A26283" s="7"/>
    </row>
    <row r="26284" spans="1:1" x14ac:dyDescent="0.3">
      <c r="A26284" s="7"/>
    </row>
    <row r="26285" spans="1:1" x14ac:dyDescent="0.3">
      <c r="A26285" s="7"/>
    </row>
    <row r="26286" spans="1:1" x14ac:dyDescent="0.3">
      <c r="A26286" s="7"/>
    </row>
    <row r="26287" spans="1:1" x14ac:dyDescent="0.3">
      <c r="A26287" s="7"/>
    </row>
    <row r="26288" spans="1:1" x14ac:dyDescent="0.3">
      <c r="A26288" s="7"/>
    </row>
    <row r="26289" spans="1:1" x14ac:dyDescent="0.3">
      <c r="A26289" s="7"/>
    </row>
    <row r="26290" spans="1:1" x14ac:dyDescent="0.3">
      <c r="A26290" s="7"/>
    </row>
    <row r="26291" spans="1:1" x14ac:dyDescent="0.3">
      <c r="A26291" s="7"/>
    </row>
    <row r="26292" spans="1:1" x14ac:dyDescent="0.3">
      <c r="A26292" s="7"/>
    </row>
    <row r="26293" spans="1:1" x14ac:dyDescent="0.3">
      <c r="A26293" s="7"/>
    </row>
    <row r="26294" spans="1:1" x14ac:dyDescent="0.3">
      <c r="A26294" s="7"/>
    </row>
    <row r="26295" spans="1:1" x14ac:dyDescent="0.3">
      <c r="A26295" s="7"/>
    </row>
    <row r="26296" spans="1:1" x14ac:dyDescent="0.3">
      <c r="A26296" s="7"/>
    </row>
    <row r="26297" spans="1:1" x14ac:dyDescent="0.3">
      <c r="A26297" s="7"/>
    </row>
    <row r="26298" spans="1:1" x14ac:dyDescent="0.3">
      <c r="A26298" s="7"/>
    </row>
    <row r="26299" spans="1:1" x14ac:dyDescent="0.3">
      <c r="A26299" s="7"/>
    </row>
    <row r="26300" spans="1:1" x14ac:dyDescent="0.3">
      <c r="A26300" s="7"/>
    </row>
    <row r="26301" spans="1:1" x14ac:dyDescent="0.3">
      <c r="A26301" s="7"/>
    </row>
    <row r="26302" spans="1:1" x14ac:dyDescent="0.3">
      <c r="A26302" s="7"/>
    </row>
    <row r="26303" spans="1:1" x14ac:dyDescent="0.3">
      <c r="A26303" s="7"/>
    </row>
    <row r="26304" spans="1:1" x14ac:dyDescent="0.3">
      <c r="A26304" s="7"/>
    </row>
    <row r="26305" spans="1:1" x14ac:dyDescent="0.3">
      <c r="A26305" s="7"/>
    </row>
    <row r="26306" spans="1:1" x14ac:dyDescent="0.3">
      <c r="A26306" s="7"/>
    </row>
    <row r="26307" spans="1:1" x14ac:dyDescent="0.3">
      <c r="A26307" s="7"/>
    </row>
    <row r="26308" spans="1:1" x14ac:dyDescent="0.3">
      <c r="A26308" s="7"/>
    </row>
    <row r="26309" spans="1:1" x14ac:dyDescent="0.3">
      <c r="A26309" s="7"/>
    </row>
    <row r="26310" spans="1:1" x14ac:dyDescent="0.3">
      <c r="A26310" s="7"/>
    </row>
    <row r="26311" spans="1:1" x14ac:dyDescent="0.3">
      <c r="A26311" s="7"/>
    </row>
    <row r="26312" spans="1:1" x14ac:dyDescent="0.3">
      <c r="A26312" s="7"/>
    </row>
    <row r="26313" spans="1:1" x14ac:dyDescent="0.3">
      <c r="A26313" s="7"/>
    </row>
    <row r="26314" spans="1:1" x14ac:dyDescent="0.3">
      <c r="A26314" s="7"/>
    </row>
    <row r="26315" spans="1:1" x14ac:dyDescent="0.3">
      <c r="A26315" s="7"/>
    </row>
    <row r="26316" spans="1:1" x14ac:dyDescent="0.3">
      <c r="A26316" s="7"/>
    </row>
    <row r="26317" spans="1:1" x14ac:dyDescent="0.3">
      <c r="A26317" s="7"/>
    </row>
    <row r="26318" spans="1:1" x14ac:dyDescent="0.3">
      <c r="A26318" s="7"/>
    </row>
    <row r="26319" spans="1:1" x14ac:dyDescent="0.3">
      <c r="A26319" s="7"/>
    </row>
    <row r="26320" spans="1:1" x14ac:dyDescent="0.3">
      <c r="A26320" s="7"/>
    </row>
    <row r="26321" spans="1:1" x14ac:dyDescent="0.3">
      <c r="A26321" s="7"/>
    </row>
    <row r="26322" spans="1:1" x14ac:dyDescent="0.3">
      <c r="A26322" s="7"/>
    </row>
    <row r="26323" spans="1:1" x14ac:dyDescent="0.3">
      <c r="A26323" s="7"/>
    </row>
    <row r="26324" spans="1:1" x14ac:dyDescent="0.3">
      <c r="A26324" s="7"/>
    </row>
    <row r="26325" spans="1:1" x14ac:dyDescent="0.3">
      <c r="A26325" s="7"/>
    </row>
    <row r="26326" spans="1:1" x14ac:dyDescent="0.3">
      <c r="A26326" s="7"/>
    </row>
    <row r="26327" spans="1:1" x14ac:dyDescent="0.3">
      <c r="A26327" s="7"/>
    </row>
    <row r="26328" spans="1:1" x14ac:dyDescent="0.3">
      <c r="A26328" s="7"/>
    </row>
    <row r="26329" spans="1:1" x14ac:dyDescent="0.3">
      <c r="A26329" s="7"/>
    </row>
    <row r="26330" spans="1:1" x14ac:dyDescent="0.3">
      <c r="A26330" s="7"/>
    </row>
    <row r="26331" spans="1:1" x14ac:dyDescent="0.3">
      <c r="A26331" s="7"/>
    </row>
    <row r="26332" spans="1:1" x14ac:dyDescent="0.3">
      <c r="A26332" s="7"/>
    </row>
    <row r="26333" spans="1:1" x14ac:dyDescent="0.3">
      <c r="A26333" s="7"/>
    </row>
    <row r="26334" spans="1:1" x14ac:dyDescent="0.3">
      <c r="A26334" s="7"/>
    </row>
    <row r="26335" spans="1:1" x14ac:dyDescent="0.3">
      <c r="A26335" s="7"/>
    </row>
    <row r="26336" spans="1:1" x14ac:dyDescent="0.3">
      <c r="A26336" s="7"/>
    </row>
    <row r="26337" spans="1:1" x14ac:dyDescent="0.3">
      <c r="A26337" s="7"/>
    </row>
    <row r="26338" spans="1:1" x14ac:dyDescent="0.3">
      <c r="A26338" s="7"/>
    </row>
    <row r="26339" spans="1:1" x14ac:dyDescent="0.3">
      <c r="A26339" s="7"/>
    </row>
    <row r="26340" spans="1:1" x14ac:dyDescent="0.3">
      <c r="A26340" s="7"/>
    </row>
    <row r="26341" spans="1:1" x14ac:dyDescent="0.3">
      <c r="A26341" s="7"/>
    </row>
    <row r="26342" spans="1:1" x14ac:dyDescent="0.3">
      <c r="A26342" s="7"/>
    </row>
    <row r="26343" spans="1:1" x14ac:dyDescent="0.3">
      <c r="A26343" s="7"/>
    </row>
    <row r="26344" spans="1:1" x14ac:dyDescent="0.3">
      <c r="A26344" s="7"/>
    </row>
    <row r="26345" spans="1:1" x14ac:dyDescent="0.3">
      <c r="A26345" s="7"/>
    </row>
    <row r="26346" spans="1:1" x14ac:dyDescent="0.3">
      <c r="A26346" s="7"/>
    </row>
    <row r="26347" spans="1:1" x14ac:dyDescent="0.3">
      <c r="A26347" s="7"/>
    </row>
    <row r="26348" spans="1:1" x14ac:dyDescent="0.3">
      <c r="A26348" s="7"/>
    </row>
    <row r="26349" spans="1:1" x14ac:dyDescent="0.3">
      <c r="A26349" s="7"/>
    </row>
    <row r="26350" spans="1:1" x14ac:dyDescent="0.3">
      <c r="A26350" s="7"/>
    </row>
    <row r="26351" spans="1:1" x14ac:dyDescent="0.3">
      <c r="A26351" s="7"/>
    </row>
    <row r="26352" spans="1:1" x14ac:dyDescent="0.3">
      <c r="A26352" s="7"/>
    </row>
    <row r="26353" spans="1:1" x14ac:dyDescent="0.3">
      <c r="A26353" s="7"/>
    </row>
    <row r="26354" spans="1:1" x14ac:dyDescent="0.3">
      <c r="A26354" s="7"/>
    </row>
    <row r="26355" spans="1:1" x14ac:dyDescent="0.3">
      <c r="A26355" s="7"/>
    </row>
    <row r="26356" spans="1:1" x14ac:dyDescent="0.3">
      <c r="A26356" s="7"/>
    </row>
    <row r="26357" spans="1:1" x14ac:dyDescent="0.3">
      <c r="A26357" s="7"/>
    </row>
    <row r="26358" spans="1:1" x14ac:dyDescent="0.3">
      <c r="A26358" s="7"/>
    </row>
    <row r="26359" spans="1:1" x14ac:dyDescent="0.3">
      <c r="A26359" s="7"/>
    </row>
    <row r="26360" spans="1:1" x14ac:dyDescent="0.3">
      <c r="A26360" s="7"/>
    </row>
    <row r="26361" spans="1:1" x14ac:dyDescent="0.3">
      <c r="A26361" s="7"/>
    </row>
    <row r="26362" spans="1:1" x14ac:dyDescent="0.3">
      <c r="A26362" s="7"/>
    </row>
    <row r="26363" spans="1:1" x14ac:dyDescent="0.3">
      <c r="A26363" s="7"/>
    </row>
    <row r="26364" spans="1:1" x14ac:dyDescent="0.3">
      <c r="A26364" s="7"/>
    </row>
    <row r="26365" spans="1:1" x14ac:dyDescent="0.3">
      <c r="A26365" s="7"/>
    </row>
    <row r="26366" spans="1:1" x14ac:dyDescent="0.3">
      <c r="A26366" s="7"/>
    </row>
    <row r="26367" spans="1:1" x14ac:dyDescent="0.3">
      <c r="A26367" s="7"/>
    </row>
    <row r="26368" spans="1:1" x14ac:dyDescent="0.3">
      <c r="A26368" s="7"/>
    </row>
    <row r="26369" spans="1:1" x14ac:dyDescent="0.3">
      <c r="A26369" s="7"/>
    </row>
    <row r="26370" spans="1:1" x14ac:dyDescent="0.3">
      <c r="A26370" s="7"/>
    </row>
    <row r="26371" spans="1:1" x14ac:dyDescent="0.3">
      <c r="A26371" s="7"/>
    </row>
    <row r="26372" spans="1:1" x14ac:dyDescent="0.3">
      <c r="A26372" s="7"/>
    </row>
    <row r="26373" spans="1:1" x14ac:dyDescent="0.3">
      <c r="A26373" s="7"/>
    </row>
    <row r="26374" spans="1:1" x14ac:dyDescent="0.3">
      <c r="A26374" s="7"/>
    </row>
    <row r="26375" spans="1:1" x14ac:dyDescent="0.3">
      <c r="A26375" s="7"/>
    </row>
    <row r="26376" spans="1:1" x14ac:dyDescent="0.3">
      <c r="A26376" s="7"/>
    </row>
    <row r="26377" spans="1:1" x14ac:dyDescent="0.3">
      <c r="A26377" s="7"/>
    </row>
    <row r="26378" spans="1:1" x14ac:dyDescent="0.3">
      <c r="A26378" s="7"/>
    </row>
    <row r="26379" spans="1:1" x14ac:dyDescent="0.3">
      <c r="A26379" s="7"/>
    </row>
    <row r="26380" spans="1:1" x14ac:dyDescent="0.3">
      <c r="A26380" s="7"/>
    </row>
    <row r="26381" spans="1:1" x14ac:dyDescent="0.3">
      <c r="A26381" s="7"/>
    </row>
    <row r="26382" spans="1:1" x14ac:dyDescent="0.3">
      <c r="A26382" s="7"/>
    </row>
    <row r="26383" spans="1:1" x14ac:dyDescent="0.3">
      <c r="A26383" s="7"/>
    </row>
    <row r="26384" spans="1:1" x14ac:dyDescent="0.3">
      <c r="A26384" s="7"/>
    </row>
    <row r="26385" spans="1:1" x14ac:dyDescent="0.3">
      <c r="A26385" s="7"/>
    </row>
    <row r="26386" spans="1:1" x14ac:dyDescent="0.3">
      <c r="A26386" s="7"/>
    </row>
    <row r="26387" spans="1:1" x14ac:dyDescent="0.3">
      <c r="A26387" s="7"/>
    </row>
    <row r="26388" spans="1:1" x14ac:dyDescent="0.3">
      <c r="A26388" s="7"/>
    </row>
    <row r="26389" spans="1:1" x14ac:dyDescent="0.3">
      <c r="A26389" s="7"/>
    </row>
    <row r="26390" spans="1:1" x14ac:dyDescent="0.3">
      <c r="A26390" s="7"/>
    </row>
    <row r="26391" spans="1:1" x14ac:dyDescent="0.3">
      <c r="A26391" s="7"/>
    </row>
    <row r="26392" spans="1:1" x14ac:dyDescent="0.3">
      <c r="A26392" s="7"/>
    </row>
    <row r="26393" spans="1:1" x14ac:dyDescent="0.3">
      <c r="A26393" s="7"/>
    </row>
    <row r="26394" spans="1:1" x14ac:dyDescent="0.3">
      <c r="A26394" s="7"/>
    </row>
    <row r="26395" spans="1:1" x14ac:dyDescent="0.3">
      <c r="A26395" s="7"/>
    </row>
    <row r="26396" spans="1:1" x14ac:dyDescent="0.3">
      <c r="A26396" s="7"/>
    </row>
    <row r="26397" spans="1:1" x14ac:dyDescent="0.3">
      <c r="A26397" s="7"/>
    </row>
    <row r="26398" spans="1:1" x14ac:dyDescent="0.3">
      <c r="A26398" s="7"/>
    </row>
    <row r="26399" spans="1:1" x14ac:dyDescent="0.3">
      <c r="A26399" s="7"/>
    </row>
    <row r="26400" spans="1:1" x14ac:dyDescent="0.3">
      <c r="A26400" s="7"/>
    </row>
    <row r="26401" spans="1:1" x14ac:dyDescent="0.3">
      <c r="A26401" s="7"/>
    </row>
    <row r="26402" spans="1:1" x14ac:dyDescent="0.3">
      <c r="A26402" s="7"/>
    </row>
    <row r="26403" spans="1:1" x14ac:dyDescent="0.3">
      <c r="A26403" s="7"/>
    </row>
    <row r="26404" spans="1:1" x14ac:dyDescent="0.3">
      <c r="A26404" s="7"/>
    </row>
    <row r="26405" spans="1:1" x14ac:dyDescent="0.3">
      <c r="A26405" s="7"/>
    </row>
    <row r="26406" spans="1:1" x14ac:dyDescent="0.3">
      <c r="A26406" s="7"/>
    </row>
    <row r="26407" spans="1:1" x14ac:dyDescent="0.3">
      <c r="A26407" s="7"/>
    </row>
    <row r="26408" spans="1:1" x14ac:dyDescent="0.3">
      <c r="A26408" s="7"/>
    </row>
    <row r="26409" spans="1:1" x14ac:dyDescent="0.3">
      <c r="A26409" s="7"/>
    </row>
    <row r="26410" spans="1:1" x14ac:dyDescent="0.3">
      <c r="A26410" s="7"/>
    </row>
    <row r="26411" spans="1:1" x14ac:dyDescent="0.3">
      <c r="A26411" s="7"/>
    </row>
    <row r="26412" spans="1:1" x14ac:dyDescent="0.3">
      <c r="A26412" s="7"/>
    </row>
    <row r="26413" spans="1:1" x14ac:dyDescent="0.3">
      <c r="A26413" s="7"/>
    </row>
    <row r="26414" spans="1:1" x14ac:dyDescent="0.3">
      <c r="A26414" s="7"/>
    </row>
    <row r="26415" spans="1:1" x14ac:dyDescent="0.3">
      <c r="A26415" s="7"/>
    </row>
    <row r="26416" spans="1:1" x14ac:dyDescent="0.3">
      <c r="A26416" s="7"/>
    </row>
    <row r="26417" spans="1:1" x14ac:dyDescent="0.3">
      <c r="A26417" s="7"/>
    </row>
    <row r="26418" spans="1:1" x14ac:dyDescent="0.3">
      <c r="A26418" s="7"/>
    </row>
    <row r="26419" spans="1:1" x14ac:dyDescent="0.3">
      <c r="A26419" s="7"/>
    </row>
    <row r="26420" spans="1:1" x14ac:dyDescent="0.3">
      <c r="A26420" s="7"/>
    </row>
    <row r="26421" spans="1:1" x14ac:dyDescent="0.3">
      <c r="A26421" s="7"/>
    </row>
    <row r="26422" spans="1:1" x14ac:dyDescent="0.3">
      <c r="A26422" s="7"/>
    </row>
    <row r="26423" spans="1:1" x14ac:dyDescent="0.3">
      <c r="A26423" s="7"/>
    </row>
    <row r="26424" spans="1:1" x14ac:dyDescent="0.3">
      <c r="A26424" s="7"/>
    </row>
    <row r="26425" spans="1:1" x14ac:dyDescent="0.3">
      <c r="A26425" s="7"/>
    </row>
    <row r="26426" spans="1:1" x14ac:dyDescent="0.3">
      <c r="A26426" s="7"/>
    </row>
    <row r="26427" spans="1:1" x14ac:dyDescent="0.3">
      <c r="A26427" s="7"/>
    </row>
    <row r="26428" spans="1:1" x14ac:dyDescent="0.3">
      <c r="A26428" s="7"/>
    </row>
    <row r="26429" spans="1:1" x14ac:dyDescent="0.3">
      <c r="A26429" s="7"/>
    </row>
    <row r="26430" spans="1:1" x14ac:dyDescent="0.3">
      <c r="A26430" s="7"/>
    </row>
    <row r="26431" spans="1:1" x14ac:dyDescent="0.3">
      <c r="A26431" s="7"/>
    </row>
    <row r="26432" spans="1:1" x14ac:dyDescent="0.3">
      <c r="A26432" s="7"/>
    </row>
    <row r="26433" spans="1:1" x14ac:dyDescent="0.3">
      <c r="A26433" s="7"/>
    </row>
    <row r="26434" spans="1:1" x14ac:dyDescent="0.3">
      <c r="A26434" s="7"/>
    </row>
    <row r="26435" spans="1:1" x14ac:dyDescent="0.3">
      <c r="A26435" s="7"/>
    </row>
    <row r="26436" spans="1:1" x14ac:dyDescent="0.3">
      <c r="A26436" s="7"/>
    </row>
    <row r="26437" spans="1:1" x14ac:dyDescent="0.3">
      <c r="A26437" s="7"/>
    </row>
    <row r="26438" spans="1:1" x14ac:dyDescent="0.3">
      <c r="A26438" s="7"/>
    </row>
    <row r="26439" spans="1:1" x14ac:dyDescent="0.3">
      <c r="A26439" s="7"/>
    </row>
    <row r="26440" spans="1:1" x14ac:dyDescent="0.3">
      <c r="A26440" s="7"/>
    </row>
    <row r="26441" spans="1:1" x14ac:dyDescent="0.3">
      <c r="A26441" s="7"/>
    </row>
    <row r="26442" spans="1:1" x14ac:dyDescent="0.3">
      <c r="A26442" s="7"/>
    </row>
    <row r="26443" spans="1:1" x14ac:dyDescent="0.3">
      <c r="A26443" s="7"/>
    </row>
    <row r="26444" spans="1:1" x14ac:dyDescent="0.3">
      <c r="A26444" s="7"/>
    </row>
    <row r="26445" spans="1:1" x14ac:dyDescent="0.3">
      <c r="A26445" s="7"/>
    </row>
    <row r="26446" spans="1:1" x14ac:dyDescent="0.3">
      <c r="A26446" s="7"/>
    </row>
    <row r="26447" spans="1:1" x14ac:dyDescent="0.3">
      <c r="A26447" s="7"/>
    </row>
    <row r="26448" spans="1:1" x14ac:dyDescent="0.3">
      <c r="A26448" s="7"/>
    </row>
    <row r="26449" spans="1:1" x14ac:dyDescent="0.3">
      <c r="A26449" s="7"/>
    </row>
    <row r="26450" spans="1:1" x14ac:dyDescent="0.3">
      <c r="A26450" s="7"/>
    </row>
    <row r="26451" spans="1:1" x14ac:dyDescent="0.3">
      <c r="A26451" s="7"/>
    </row>
    <row r="26452" spans="1:1" x14ac:dyDescent="0.3">
      <c r="A26452" s="7"/>
    </row>
    <row r="26453" spans="1:1" x14ac:dyDescent="0.3">
      <c r="A26453" s="7"/>
    </row>
    <row r="26454" spans="1:1" x14ac:dyDescent="0.3">
      <c r="A26454" s="7"/>
    </row>
    <row r="26455" spans="1:1" x14ac:dyDescent="0.3">
      <c r="A26455" s="7"/>
    </row>
    <row r="26456" spans="1:1" x14ac:dyDescent="0.3">
      <c r="A26456" s="7"/>
    </row>
    <row r="26457" spans="1:1" x14ac:dyDescent="0.3">
      <c r="A26457" s="7"/>
    </row>
    <row r="26458" spans="1:1" x14ac:dyDescent="0.3">
      <c r="A26458" s="7"/>
    </row>
    <row r="26459" spans="1:1" x14ac:dyDescent="0.3">
      <c r="A26459" s="7"/>
    </row>
    <row r="26460" spans="1:1" x14ac:dyDescent="0.3">
      <c r="A26460" s="7"/>
    </row>
    <row r="26461" spans="1:1" x14ac:dyDescent="0.3">
      <c r="A26461" s="7"/>
    </row>
    <row r="26462" spans="1:1" x14ac:dyDescent="0.3">
      <c r="A26462" s="7"/>
    </row>
    <row r="26463" spans="1:1" x14ac:dyDescent="0.3">
      <c r="A26463" s="7"/>
    </row>
    <row r="26464" spans="1:1" x14ac:dyDescent="0.3">
      <c r="A26464" s="7"/>
    </row>
    <row r="26465" spans="1:1" x14ac:dyDescent="0.3">
      <c r="A26465" s="7"/>
    </row>
    <row r="26466" spans="1:1" x14ac:dyDescent="0.3">
      <c r="A26466" s="7"/>
    </row>
    <row r="26467" spans="1:1" x14ac:dyDescent="0.3">
      <c r="A26467" s="7"/>
    </row>
    <row r="26468" spans="1:1" x14ac:dyDescent="0.3">
      <c r="A26468" s="7"/>
    </row>
    <row r="26469" spans="1:1" x14ac:dyDescent="0.3">
      <c r="A26469" s="7"/>
    </row>
    <row r="26470" spans="1:1" x14ac:dyDescent="0.3">
      <c r="A26470" s="7"/>
    </row>
    <row r="26471" spans="1:1" x14ac:dyDescent="0.3">
      <c r="A26471" s="7"/>
    </row>
    <row r="26472" spans="1:1" x14ac:dyDescent="0.3">
      <c r="A26472" s="7"/>
    </row>
    <row r="26473" spans="1:1" x14ac:dyDescent="0.3">
      <c r="A26473" s="7"/>
    </row>
    <row r="26474" spans="1:1" x14ac:dyDescent="0.3">
      <c r="A26474" s="7"/>
    </row>
    <row r="26475" spans="1:1" x14ac:dyDescent="0.3">
      <c r="A26475" s="7"/>
    </row>
    <row r="26476" spans="1:1" x14ac:dyDescent="0.3">
      <c r="A26476" s="7"/>
    </row>
    <row r="26477" spans="1:1" x14ac:dyDescent="0.3">
      <c r="A26477" s="7"/>
    </row>
    <row r="26478" spans="1:1" x14ac:dyDescent="0.3">
      <c r="A26478" s="7"/>
    </row>
    <row r="26479" spans="1:1" x14ac:dyDescent="0.3">
      <c r="A26479" s="7"/>
    </row>
    <row r="26480" spans="1:1" x14ac:dyDescent="0.3">
      <c r="A26480" s="7"/>
    </row>
    <row r="26481" spans="1:1" x14ac:dyDescent="0.3">
      <c r="A26481" s="7"/>
    </row>
    <row r="26482" spans="1:1" x14ac:dyDescent="0.3">
      <c r="A26482" s="7"/>
    </row>
    <row r="26483" spans="1:1" x14ac:dyDescent="0.3">
      <c r="A26483" s="7"/>
    </row>
    <row r="26484" spans="1:1" x14ac:dyDescent="0.3">
      <c r="A26484" s="7"/>
    </row>
    <row r="26485" spans="1:1" x14ac:dyDescent="0.3">
      <c r="A26485" s="7"/>
    </row>
    <row r="26486" spans="1:1" x14ac:dyDescent="0.3">
      <c r="A26486" s="7"/>
    </row>
    <row r="26487" spans="1:1" x14ac:dyDescent="0.3">
      <c r="A26487" s="7"/>
    </row>
    <row r="26488" spans="1:1" x14ac:dyDescent="0.3">
      <c r="A26488" s="7"/>
    </row>
    <row r="26489" spans="1:1" x14ac:dyDescent="0.3">
      <c r="A26489" s="7"/>
    </row>
    <row r="26490" spans="1:1" x14ac:dyDescent="0.3">
      <c r="A26490" s="7"/>
    </row>
    <row r="26491" spans="1:1" x14ac:dyDescent="0.3">
      <c r="A26491" s="7"/>
    </row>
    <row r="26492" spans="1:1" x14ac:dyDescent="0.3">
      <c r="A26492" s="7"/>
    </row>
    <row r="26493" spans="1:1" x14ac:dyDescent="0.3">
      <c r="A26493" s="7"/>
    </row>
    <row r="26494" spans="1:1" x14ac:dyDescent="0.3">
      <c r="A26494" s="7"/>
    </row>
    <row r="26495" spans="1:1" x14ac:dyDescent="0.3">
      <c r="A26495" s="7"/>
    </row>
    <row r="26496" spans="1:1" x14ac:dyDescent="0.3">
      <c r="A26496" s="7"/>
    </row>
    <row r="26497" spans="1:1" x14ac:dyDescent="0.3">
      <c r="A26497" s="7"/>
    </row>
    <row r="26498" spans="1:1" x14ac:dyDescent="0.3">
      <c r="A26498" s="7"/>
    </row>
    <row r="26499" spans="1:1" x14ac:dyDescent="0.3">
      <c r="A26499" s="7"/>
    </row>
    <row r="26500" spans="1:1" x14ac:dyDescent="0.3">
      <c r="A26500" s="7"/>
    </row>
    <row r="26501" spans="1:1" x14ac:dyDescent="0.3">
      <c r="A26501" s="7"/>
    </row>
    <row r="26502" spans="1:1" x14ac:dyDescent="0.3">
      <c r="A26502" s="7"/>
    </row>
    <row r="26503" spans="1:1" x14ac:dyDescent="0.3">
      <c r="A26503" s="7"/>
    </row>
    <row r="26504" spans="1:1" x14ac:dyDescent="0.3">
      <c r="A26504" s="7"/>
    </row>
    <row r="26505" spans="1:1" x14ac:dyDescent="0.3">
      <c r="A26505" s="7"/>
    </row>
    <row r="26506" spans="1:1" x14ac:dyDescent="0.3">
      <c r="A26506" s="7"/>
    </row>
    <row r="26507" spans="1:1" x14ac:dyDescent="0.3">
      <c r="A26507" s="7"/>
    </row>
    <row r="26508" spans="1:1" x14ac:dyDescent="0.3">
      <c r="A26508" s="7"/>
    </row>
    <row r="26509" spans="1:1" x14ac:dyDescent="0.3">
      <c r="A26509" s="7"/>
    </row>
    <row r="26510" spans="1:1" x14ac:dyDescent="0.3">
      <c r="A26510" s="7"/>
    </row>
    <row r="26511" spans="1:1" x14ac:dyDescent="0.3">
      <c r="A26511" s="7"/>
    </row>
    <row r="26512" spans="1:1" x14ac:dyDescent="0.3">
      <c r="A26512" s="7"/>
    </row>
    <row r="26513" spans="1:1" x14ac:dyDescent="0.3">
      <c r="A26513" s="7"/>
    </row>
    <row r="26514" spans="1:1" x14ac:dyDescent="0.3">
      <c r="A26514" s="7"/>
    </row>
    <row r="26515" spans="1:1" x14ac:dyDescent="0.3">
      <c r="A26515" s="7"/>
    </row>
    <row r="26516" spans="1:1" x14ac:dyDescent="0.3">
      <c r="A26516" s="7"/>
    </row>
    <row r="26517" spans="1:1" x14ac:dyDescent="0.3">
      <c r="A26517" s="7"/>
    </row>
    <row r="26518" spans="1:1" x14ac:dyDescent="0.3">
      <c r="A26518" s="7"/>
    </row>
    <row r="26519" spans="1:1" x14ac:dyDescent="0.3">
      <c r="A26519" s="7"/>
    </row>
    <row r="26520" spans="1:1" x14ac:dyDescent="0.3">
      <c r="A26520" s="7"/>
    </row>
    <row r="26521" spans="1:1" x14ac:dyDescent="0.3">
      <c r="A26521" s="7"/>
    </row>
    <row r="26522" spans="1:1" x14ac:dyDescent="0.3">
      <c r="A26522" s="7"/>
    </row>
    <row r="26523" spans="1:1" x14ac:dyDescent="0.3">
      <c r="A26523" s="7"/>
    </row>
    <row r="26524" spans="1:1" x14ac:dyDescent="0.3">
      <c r="A26524" s="7"/>
    </row>
    <row r="26525" spans="1:1" x14ac:dyDescent="0.3">
      <c r="A26525" s="7"/>
    </row>
    <row r="26526" spans="1:1" x14ac:dyDescent="0.3">
      <c r="A26526" s="7"/>
    </row>
    <row r="26527" spans="1:1" x14ac:dyDescent="0.3">
      <c r="A26527" s="7"/>
    </row>
    <row r="26528" spans="1:1" x14ac:dyDescent="0.3">
      <c r="A26528" s="7"/>
    </row>
    <row r="26529" spans="1:1" x14ac:dyDescent="0.3">
      <c r="A26529" s="7"/>
    </row>
    <row r="26530" spans="1:1" x14ac:dyDescent="0.3">
      <c r="A26530" s="7"/>
    </row>
    <row r="26531" spans="1:1" x14ac:dyDescent="0.3">
      <c r="A26531" s="7"/>
    </row>
    <row r="26532" spans="1:1" x14ac:dyDescent="0.3">
      <c r="A26532" s="7"/>
    </row>
    <row r="26533" spans="1:1" x14ac:dyDescent="0.3">
      <c r="A26533" s="7"/>
    </row>
    <row r="26534" spans="1:1" x14ac:dyDescent="0.3">
      <c r="A26534" s="7"/>
    </row>
    <row r="26535" spans="1:1" x14ac:dyDescent="0.3">
      <c r="A26535" s="7"/>
    </row>
    <row r="26536" spans="1:1" x14ac:dyDescent="0.3">
      <c r="A26536" s="7"/>
    </row>
    <row r="26537" spans="1:1" x14ac:dyDescent="0.3">
      <c r="A26537" s="7"/>
    </row>
    <row r="26538" spans="1:1" x14ac:dyDescent="0.3">
      <c r="A26538" s="7"/>
    </row>
    <row r="26539" spans="1:1" x14ac:dyDescent="0.3">
      <c r="A26539" s="7"/>
    </row>
    <row r="26540" spans="1:1" x14ac:dyDescent="0.3">
      <c r="A26540" s="7"/>
    </row>
    <row r="26541" spans="1:1" x14ac:dyDescent="0.3">
      <c r="A26541" s="7"/>
    </row>
    <row r="26542" spans="1:1" x14ac:dyDescent="0.3">
      <c r="A26542" s="7"/>
    </row>
    <row r="26543" spans="1:1" x14ac:dyDescent="0.3">
      <c r="A26543" s="7"/>
    </row>
    <row r="26544" spans="1:1" x14ac:dyDescent="0.3">
      <c r="A26544" s="7"/>
    </row>
    <row r="26545" spans="1:1" x14ac:dyDescent="0.3">
      <c r="A26545" s="7"/>
    </row>
    <row r="26546" spans="1:1" x14ac:dyDescent="0.3">
      <c r="A26546" s="7"/>
    </row>
    <row r="26547" spans="1:1" x14ac:dyDescent="0.3">
      <c r="A26547" s="7"/>
    </row>
    <row r="26548" spans="1:1" x14ac:dyDescent="0.3">
      <c r="A26548" s="7"/>
    </row>
    <row r="26549" spans="1:1" x14ac:dyDescent="0.3">
      <c r="A26549" s="7"/>
    </row>
    <row r="26550" spans="1:1" x14ac:dyDescent="0.3">
      <c r="A26550" s="7"/>
    </row>
    <row r="26551" spans="1:1" x14ac:dyDescent="0.3">
      <c r="A26551" s="7"/>
    </row>
    <row r="26552" spans="1:1" x14ac:dyDescent="0.3">
      <c r="A26552" s="7"/>
    </row>
    <row r="26553" spans="1:1" x14ac:dyDescent="0.3">
      <c r="A26553" s="7"/>
    </row>
    <row r="26554" spans="1:1" x14ac:dyDescent="0.3">
      <c r="A26554" s="7"/>
    </row>
    <row r="26555" spans="1:1" x14ac:dyDescent="0.3">
      <c r="A26555" s="7"/>
    </row>
    <row r="26556" spans="1:1" x14ac:dyDescent="0.3">
      <c r="A26556" s="7"/>
    </row>
    <row r="26557" spans="1:1" x14ac:dyDescent="0.3">
      <c r="A26557" s="7"/>
    </row>
    <row r="26558" spans="1:1" x14ac:dyDescent="0.3">
      <c r="A26558" s="7"/>
    </row>
    <row r="26559" spans="1:1" x14ac:dyDescent="0.3">
      <c r="A26559" s="7"/>
    </row>
    <row r="26560" spans="1:1" x14ac:dyDescent="0.3">
      <c r="A26560" s="7"/>
    </row>
    <row r="26561" spans="1:1" x14ac:dyDescent="0.3">
      <c r="A26561" s="7"/>
    </row>
    <row r="26562" spans="1:1" x14ac:dyDescent="0.3">
      <c r="A26562" s="7"/>
    </row>
    <row r="26563" spans="1:1" x14ac:dyDescent="0.3">
      <c r="A26563" s="7"/>
    </row>
    <row r="26564" spans="1:1" x14ac:dyDescent="0.3">
      <c r="A26564" s="7"/>
    </row>
    <row r="26565" spans="1:1" x14ac:dyDescent="0.3">
      <c r="A26565" s="7"/>
    </row>
    <row r="26566" spans="1:1" x14ac:dyDescent="0.3">
      <c r="A26566" s="7"/>
    </row>
    <row r="26567" spans="1:1" x14ac:dyDescent="0.3">
      <c r="A26567" s="7"/>
    </row>
    <row r="26568" spans="1:1" x14ac:dyDescent="0.3">
      <c r="A26568" s="7"/>
    </row>
    <row r="26569" spans="1:1" x14ac:dyDescent="0.3">
      <c r="A26569" s="7"/>
    </row>
    <row r="26570" spans="1:1" x14ac:dyDescent="0.3">
      <c r="A26570" s="7"/>
    </row>
    <row r="26571" spans="1:1" x14ac:dyDescent="0.3">
      <c r="A26571" s="7"/>
    </row>
    <row r="26572" spans="1:1" x14ac:dyDescent="0.3">
      <c r="A26572" s="7"/>
    </row>
    <row r="26573" spans="1:1" x14ac:dyDescent="0.3">
      <c r="A26573" s="7"/>
    </row>
    <row r="26574" spans="1:1" x14ac:dyDescent="0.3">
      <c r="A26574" s="7"/>
    </row>
    <row r="26575" spans="1:1" x14ac:dyDescent="0.3">
      <c r="A26575" s="7"/>
    </row>
    <row r="26576" spans="1:1" x14ac:dyDescent="0.3">
      <c r="A26576" s="7"/>
    </row>
    <row r="26577" spans="1:1" x14ac:dyDescent="0.3">
      <c r="A26577" s="7"/>
    </row>
    <row r="26578" spans="1:1" x14ac:dyDescent="0.3">
      <c r="A26578" s="7"/>
    </row>
    <row r="26579" spans="1:1" x14ac:dyDescent="0.3">
      <c r="A26579" s="7"/>
    </row>
    <row r="26580" spans="1:1" x14ac:dyDescent="0.3">
      <c r="A26580" s="7"/>
    </row>
    <row r="26581" spans="1:1" x14ac:dyDescent="0.3">
      <c r="A26581" s="7"/>
    </row>
    <row r="26582" spans="1:1" x14ac:dyDescent="0.3">
      <c r="A26582" s="7"/>
    </row>
    <row r="26583" spans="1:1" x14ac:dyDescent="0.3">
      <c r="A26583" s="7"/>
    </row>
    <row r="26584" spans="1:1" x14ac:dyDescent="0.3">
      <c r="A26584" s="7"/>
    </row>
    <row r="26585" spans="1:1" x14ac:dyDescent="0.3">
      <c r="A26585" s="7"/>
    </row>
    <row r="26586" spans="1:1" x14ac:dyDescent="0.3">
      <c r="A26586" s="7"/>
    </row>
    <row r="26587" spans="1:1" x14ac:dyDescent="0.3">
      <c r="A26587" s="7"/>
    </row>
    <row r="26588" spans="1:1" x14ac:dyDescent="0.3">
      <c r="A26588" s="7"/>
    </row>
    <row r="26589" spans="1:1" x14ac:dyDescent="0.3">
      <c r="A26589" s="7"/>
    </row>
    <row r="26590" spans="1:1" x14ac:dyDescent="0.3">
      <c r="A26590" s="7"/>
    </row>
    <row r="26591" spans="1:1" x14ac:dyDescent="0.3">
      <c r="A26591" s="7"/>
    </row>
    <row r="26592" spans="1:1" x14ac:dyDescent="0.3">
      <c r="A26592" s="7"/>
    </row>
    <row r="26593" spans="1:1" x14ac:dyDescent="0.3">
      <c r="A26593" s="7"/>
    </row>
    <row r="26594" spans="1:1" x14ac:dyDescent="0.3">
      <c r="A26594" s="7"/>
    </row>
    <row r="26595" spans="1:1" x14ac:dyDescent="0.3">
      <c r="A26595" s="7"/>
    </row>
    <row r="26596" spans="1:1" x14ac:dyDescent="0.3">
      <c r="A26596" s="7"/>
    </row>
    <row r="26597" spans="1:1" x14ac:dyDescent="0.3">
      <c r="A26597" s="7"/>
    </row>
    <row r="26598" spans="1:1" x14ac:dyDescent="0.3">
      <c r="A26598" s="7"/>
    </row>
    <row r="26599" spans="1:1" x14ac:dyDescent="0.3">
      <c r="A26599" s="7"/>
    </row>
    <row r="26600" spans="1:1" x14ac:dyDescent="0.3">
      <c r="A26600" s="7"/>
    </row>
    <row r="26601" spans="1:1" x14ac:dyDescent="0.3">
      <c r="A26601" s="7"/>
    </row>
    <row r="26602" spans="1:1" x14ac:dyDescent="0.3">
      <c r="A26602" s="7"/>
    </row>
    <row r="26603" spans="1:1" x14ac:dyDescent="0.3">
      <c r="A26603" s="7"/>
    </row>
    <row r="26604" spans="1:1" x14ac:dyDescent="0.3">
      <c r="A26604" s="7"/>
    </row>
    <row r="26605" spans="1:1" x14ac:dyDescent="0.3">
      <c r="A26605" s="7"/>
    </row>
    <row r="26606" spans="1:1" x14ac:dyDescent="0.3">
      <c r="A26606" s="7"/>
    </row>
    <row r="26607" spans="1:1" x14ac:dyDescent="0.3">
      <c r="A26607" s="7"/>
    </row>
    <row r="26608" spans="1:1" x14ac:dyDescent="0.3">
      <c r="A26608" s="7"/>
    </row>
    <row r="26609" spans="1:1" x14ac:dyDescent="0.3">
      <c r="A26609" s="7"/>
    </row>
    <row r="26610" spans="1:1" x14ac:dyDescent="0.3">
      <c r="A26610" s="7"/>
    </row>
    <row r="26611" spans="1:1" x14ac:dyDescent="0.3">
      <c r="A26611" s="7"/>
    </row>
    <row r="26612" spans="1:1" x14ac:dyDescent="0.3">
      <c r="A26612" s="7"/>
    </row>
    <row r="26613" spans="1:1" x14ac:dyDescent="0.3">
      <c r="A26613" s="7"/>
    </row>
    <row r="26614" spans="1:1" x14ac:dyDescent="0.3">
      <c r="A26614" s="7"/>
    </row>
    <row r="26615" spans="1:1" x14ac:dyDescent="0.3">
      <c r="A26615" s="7"/>
    </row>
    <row r="26616" spans="1:1" x14ac:dyDescent="0.3">
      <c r="A26616" s="7"/>
    </row>
    <row r="26617" spans="1:1" x14ac:dyDescent="0.3">
      <c r="A26617" s="7"/>
    </row>
    <row r="26618" spans="1:1" x14ac:dyDescent="0.3">
      <c r="A26618" s="7"/>
    </row>
    <row r="26619" spans="1:1" x14ac:dyDescent="0.3">
      <c r="A26619" s="7"/>
    </row>
    <row r="26620" spans="1:1" x14ac:dyDescent="0.3">
      <c r="A26620" s="7"/>
    </row>
    <row r="26621" spans="1:1" x14ac:dyDescent="0.3">
      <c r="A26621" s="7"/>
    </row>
    <row r="26622" spans="1:1" x14ac:dyDescent="0.3">
      <c r="A26622" s="7"/>
    </row>
    <row r="26623" spans="1:1" x14ac:dyDescent="0.3">
      <c r="A26623" s="7"/>
    </row>
    <row r="26624" spans="1:1" x14ac:dyDescent="0.3">
      <c r="A26624" s="7"/>
    </row>
    <row r="26625" spans="1:1" x14ac:dyDescent="0.3">
      <c r="A26625" s="7"/>
    </row>
    <row r="26626" spans="1:1" x14ac:dyDescent="0.3">
      <c r="A26626" s="7"/>
    </row>
    <row r="26627" spans="1:1" x14ac:dyDescent="0.3">
      <c r="A26627" s="7"/>
    </row>
    <row r="26628" spans="1:1" x14ac:dyDescent="0.3">
      <c r="A26628" s="7"/>
    </row>
    <row r="26629" spans="1:1" x14ac:dyDescent="0.3">
      <c r="A26629" s="7"/>
    </row>
    <row r="26630" spans="1:1" x14ac:dyDescent="0.3">
      <c r="A26630" s="7"/>
    </row>
    <row r="26631" spans="1:1" x14ac:dyDescent="0.3">
      <c r="A26631" s="7"/>
    </row>
    <row r="26632" spans="1:1" x14ac:dyDescent="0.3">
      <c r="A26632" s="7"/>
    </row>
    <row r="26633" spans="1:1" x14ac:dyDescent="0.3">
      <c r="A26633" s="7"/>
    </row>
    <row r="26634" spans="1:1" x14ac:dyDescent="0.3">
      <c r="A26634" s="7"/>
    </row>
    <row r="26635" spans="1:1" x14ac:dyDescent="0.3">
      <c r="A26635" s="7"/>
    </row>
    <row r="26636" spans="1:1" x14ac:dyDescent="0.3">
      <c r="A26636" s="7"/>
    </row>
    <row r="26637" spans="1:1" x14ac:dyDescent="0.3">
      <c r="A26637" s="7"/>
    </row>
    <row r="26638" spans="1:1" x14ac:dyDescent="0.3">
      <c r="A26638" s="7"/>
    </row>
    <row r="26639" spans="1:1" x14ac:dyDescent="0.3">
      <c r="A26639" s="7"/>
    </row>
    <row r="26640" spans="1:1" x14ac:dyDescent="0.3">
      <c r="A26640" s="7"/>
    </row>
    <row r="26641" spans="1:1" x14ac:dyDescent="0.3">
      <c r="A26641" s="7"/>
    </row>
    <row r="26642" spans="1:1" x14ac:dyDescent="0.3">
      <c r="A26642" s="7"/>
    </row>
    <row r="26643" spans="1:1" x14ac:dyDescent="0.3">
      <c r="A26643" s="7"/>
    </row>
    <row r="26644" spans="1:1" x14ac:dyDescent="0.3">
      <c r="A26644" s="7"/>
    </row>
    <row r="26645" spans="1:1" x14ac:dyDescent="0.3">
      <c r="A26645" s="7"/>
    </row>
    <row r="26646" spans="1:1" x14ac:dyDescent="0.3">
      <c r="A26646" s="7"/>
    </row>
    <row r="26647" spans="1:1" x14ac:dyDescent="0.3">
      <c r="A26647" s="7"/>
    </row>
    <row r="26648" spans="1:1" x14ac:dyDescent="0.3">
      <c r="A26648" s="7"/>
    </row>
    <row r="26649" spans="1:1" x14ac:dyDescent="0.3">
      <c r="A26649" s="7"/>
    </row>
    <row r="26650" spans="1:1" x14ac:dyDescent="0.3">
      <c r="A26650" s="7"/>
    </row>
    <row r="26651" spans="1:1" x14ac:dyDescent="0.3">
      <c r="A26651" s="7"/>
    </row>
    <row r="26652" spans="1:1" x14ac:dyDescent="0.3">
      <c r="A26652" s="7"/>
    </row>
    <row r="26653" spans="1:1" x14ac:dyDescent="0.3">
      <c r="A26653" s="7"/>
    </row>
    <row r="26654" spans="1:1" x14ac:dyDescent="0.3">
      <c r="A26654" s="7"/>
    </row>
    <row r="26655" spans="1:1" x14ac:dyDescent="0.3">
      <c r="A26655" s="7"/>
    </row>
    <row r="26656" spans="1:1" x14ac:dyDescent="0.3">
      <c r="A26656" s="7"/>
    </row>
    <row r="26657" spans="1:1" x14ac:dyDescent="0.3">
      <c r="A26657" s="7"/>
    </row>
    <row r="26658" spans="1:1" x14ac:dyDescent="0.3">
      <c r="A26658" s="7"/>
    </row>
    <row r="26659" spans="1:1" x14ac:dyDescent="0.3">
      <c r="A26659" s="7"/>
    </row>
    <row r="26660" spans="1:1" x14ac:dyDescent="0.3">
      <c r="A26660" s="7"/>
    </row>
    <row r="26661" spans="1:1" x14ac:dyDescent="0.3">
      <c r="A26661" s="7"/>
    </row>
    <row r="26662" spans="1:1" x14ac:dyDescent="0.3">
      <c r="A26662" s="7"/>
    </row>
    <row r="26663" spans="1:1" x14ac:dyDescent="0.3">
      <c r="A26663" s="7"/>
    </row>
    <row r="26664" spans="1:1" x14ac:dyDescent="0.3">
      <c r="A26664" s="7"/>
    </row>
    <row r="26665" spans="1:1" x14ac:dyDescent="0.3">
      <c r="A26665" s="7"/>
    </row>
    <row r="26666" spans="1:1" x14ac:dyDescent="0.3">
      <c r="A26666" s="7"/>
    </row>
    <row r="26667" spans="1:1" x14ac:dyDescent="0.3">
      <c r="A26667" s="7"/>
    </row>
    <row r="26668" spans="1:1" x14ac:dyDescent="0.3">
      <c r="A26668" s="7"/>
    </row>
    <row r="26669" spans="1:1" x14ac:dyDescent="0.3">
      <c r="A26669" s="7"/>
    </row>
    <row r="26670" spans="1:1" x14ac:dyDescent="0.3">
      <c r="A26670" s="7"/>
    </row>
    <row r="26671" spans="1:1" x14ac:dyDescent="0.3">
      <c r="A26671" s="7"/>
    </row>
    <row r="26672" spans="1:1" x14ac:dyDescent="0.3">
      <c r="A26672" s="7"/>
    </row>
    <row r="26673" spans="1:1" x14ac:dyDescent="0.3">
      <c r="A26673" s="7"/>
    </row>
    <row r="26674" spans="1:1" x14ac:dyDescent="0.3">
      <c r="A26674" s="7"/>
    </row>
    <row r="26675" spans="1:1" x14ac:dyDescent="0.3">
      <c r="A26675" s="7"/>
    </row>
    <row r="26676" spans="1:1" x14ac:dyDescent="0.3">
      <c r="A26676" s="7"/>
    </row>
    <row r="26677" spans="1:1" x14ac:dyDescent="0.3">
      <c r="A26677" s="7"/>
    </row>
    <row r="26678" spans="1:1" x14ac:dyDescent="0.3">
      <c r="A26678" s="7"/>
    </row>
    <row r="26679" spans="1:1" x14ac:dyDescent="0.3">
      <c r="A26679" s="7"/>
    </row>
    <row r="26680" spans="1:1" x14ac:dyDescent="0.3">
      <c r="A26680" s="7"/>
    </row>
    <row r="26681" spans="1:1" x14ac:dyDescent="0.3">
      <c r="A26681" s="7"/>
    </row>
    <row r="26682" spans="1:1" x14ac:dyDescent="0.3">
      <c r="A26682" s="7"/>
    </row>
    <row r="26683" spans="1:1" x14ac:dyDescent="0.3">
      <c r="A26683" s="7"/>
    </row>
    <row r="26684" spans="1:1" x14ac:dyDescent="0.3">
      <c r="A26684" s="7"/>
    </row>
    <row r="26685" spans="1:1" x14ac:dyDescent="0.3">
      <c r="A26685" s="7"/>
    </row>
    <row r="26686" spans="1:1" x14ac:dyDescent="0.3">
      <c r="A26686" s="7"/>
    </row>
    <row r="26687" spans="1:1" x14ac:dyDescent="0.3">
      <c r="A26687" s="7"/>
    </row>
    <row r="26688" spans="1:1" x14ac:dyDescent="0.3">
      <c r="A26688" s="7"/>
    </row>
    <row r="26689" spans="1:1" x14ac:dyDescent="0.3">
      <c r="A26689" s="7"/>
    </row>
    <row r="26690" spans="1:1" x14ac:dyDescent="0.3">
      <c r="A26690" s="7"/>
    </row>
    <row r="26691" spans="1:1" x14ac:dyDescent="0.3">
      <c r="A26691" s="7"/>
    </row>
    <row r="26692" spans="1:1" x14ac:dyDescent="0.3">
      <c r="A26692" s="7"/>
    </row>
    <row r="26693" spans="1:1" x14ac:dyDescent="0.3">
      <c r="A26693" s="7"/>
    </row>
    <row r="26694" spans="1:1" x14ac:dyDescent="0.3">
      <c r="A26694" s="7"/>
    </row>
    <row r="26695" spans="1:1" x14ac:dyDescent="0.3">
      <c r="A26695" s="7"/>
    </row>
    <row r="26696" spans="1:1" x14ac:dyDescent="0.3">
      <c r="A26696" s="7"/>
    </row>
    <row r="26697" spans="1:1" x14ac:dyDescent="0.3">
      <c r="A26697" s="7"/>
    </row>
    <row r="26698" spans="1:1" x14ac:dyDescent="0.3">
      <c r="A26698" s="7"/>
    </row>
    <row r="26699" spans="1:1" x14ac:dyDescent="0.3">
      <c r="A26699" s="7"/>
    </row>
    <row r="26700" spans="1:1" x14ac:dyDescent="0.3">
      <c r="A26700" s="7"/>
    </row>
    <row r="26701" spans="1:1" x14ac:dyDescent="0.3">
      <c r="A26701" s="7"/>
    </row>
    <row r="26702" spans="1:1" x14ac:dyDescent="0.3">
      <c r="A26702" s="7"/>
    </row>
    <row r="26703" spans="1:1" x14ac:dyDescent="0.3">
      <c r="A26703" s="7"/>
    </row>
    <row r="26704" spans="1:1" x14ac:dyDescent="0.3">
      <c r="A26704" s="7"/>
    </row>
    <row r="26705" spans="1:1" x14ac:dyDescent="0.3">
      <c r="A26705" s="7"/>
    </row>
    <row r="26706" spans="1:1" x14ac:dyDescent="0.3">
      <c r="A26706" s="7"/>
    </row>
    <row r="26707" spans="1:1" x14ac:dyDescent="0.3">
      <c r="A26707" s="7"/>
    </row>
    <row r="26708" spans="1:1" x14ac:dyDescent="0.3">
      <c r="A26708" s="7"/>
    </row>
    <row r="26709" spans="1:1" x14ac:dyDescent="0.3">
      <c r="A26709" s="7"/>
    </row>
    <row r="26710" spans="1:1" x14ac:dyDescent="0.3">
      <c r="A26710" s="7"/>
    </row>
    <row r="26711" spans="1:1" x14ac:dyDescent="0.3">
      <c r="A26711" s="7"/>
    </row>
    <row r="26712" spans="1:1" x14ac:dyDescent="0.3">
      <c r="A26712" s="7"/>
    </row>
    <row r="26713" spans="1:1" x14ac:dyDescent="0.3">
      <c r="A26713" s="7"/>
    </row>
    <row r="26714" spans="1:1" x14ac:dyDescent="0.3">
      <c r="A26714" s="7"/>
    </row>
    <row r="26715" spans="1:1" x14ac:dyDescent="0.3">
      <c r="A26715" s="7"/>
    </row>
    <row r="26716" spans="1:1" x14ac:dyDescent="0.3">
      <c r="A26716" s="7"/>
    </row>
    <row r="26717" spans="1:1" x14ac:dyDescent="0.3">
      <c r="A26717" s="7"/>
    </row>
    <row r="26718" spans="1:1" x14ac:dyDescent="0.3">
      <c r="A26718" s="7"/>
    </row>
    <row r="26719" spans="1:1" x14ac:dyDescent="0.3">
      <c r="A26719" s="7"/>
    </row>
    <row r="26720" spans="1:1" x14ac:dyDescent="0.3">
      <c r="A26720" s="7"/>
    </row>
    <row r="26721" spans="1:1" x14ac:dyDescent="0.3">
      <c r="A26721" s="7"/>
    </row>
    <row r="26722" spans="1:1" x14ac:dyDescent="0.3">
      <c r="A26722" s="7"/>
    </row>
    <row r="26723" spans="1:1" x14ac:dyDescent="0.3">
      <c r="A26723" s="7"/>
    </row>
    <row r="26724" spans="1:1" x14ac:dyDescent="0.3">
      <c r="A26724" s="7"/>
    </row>
    <row r="26725" spans="1:1" x14ac:dyDescent="0.3">
      <c r="A26725" s="7"/>
    </row>
    <row r="26726" spans="1:1" x14ac:dyDescent="0.3">
      <c r="A26726" s="7"/>
    </row>
    <row r="26727" spans="1:1" x14ac:dyDescent="0.3">
      <c r="A26727" s="7"/>
    </row>
    <row r="26728" spans="1:1" x14ac:dyDescent="0.3">
      <c r="A26728" s="7"/>
    </row>
    <row r="26729" spans="1:1" x14ac:dyDescent="0.3">
      <c r="A26729" s="7"/>
    </row>
    <row r="26730" spans="1:1" x14ac:dyDescent="0.3">
      <c r="A26730" s="7"/>
    </row>
    <row r="26731" spans="1:1" x14ac:dyDescent="0.3">
      <c r="A26731" s="7"/>
    </row>
    <row r="26732" spans="1:1" x14ac:dyDescent="0.3">
      <c r="A26732" s="7"/>
    </row>
    <row r="26733" spans="1:1" x14ac:dyDescent="0.3">
      <c r="A26733" s="7"/>
    </row>
    <row r="26734" spans="1:1" x14ac:dyDescent="0.3">
      <c r="A26734" s="7"/>
    </row>
    <row r="26735" spans="1:1" x14ac:dyDescent="0.3">
      <c r="A26735" s="7"/>
    </row>
    <row r="26736" spans="1:1" x14ac:dyDescent="0.3">
      <c r="A26736" s="7"/>
    </row>
    <row r="26737" spans="1:1" x14ac:dyDescent="0.3">
      <c r="A26737" s="7"/>
    </row>
    <row r="26738" spans="1:1" x14ac:dyDescent="0.3">
      <c r="A26738" s="7"/>
    </row>
    <row r="26739" spans="1:1" x14ac:dyDescent="0.3">
      <c r="A26739" s="7"/>
    </row>
    <row r="26740" spans="1:1" x14ac:dyDescent="0.3">
      <c r="A26740" s="7"/>
    </row>
    <row r="26741" spans="1:1" x14ac:dyDescent="0.3">
      <c r="A26741" s="7"/>
    </row>
    <row r="26742" spans="1:1" x14ac:dyDescent="0.3">
      <c r="A26742" s="7"/>
    </row>
    <row r="26743" spans="1:1" x14ac:dyDescent="0.3">
      <c r="A26743" s="7"/>
    </row>
    <row r="26744" spans="1:1" x14ac:dyDescent="0.3">
      <c r="A26744" s="7"/>
    </row>
    <row r="26745" spans="1:1" x14ac:dyDescent="0.3">
      <c r="A26745" s="7"/>
    </row>
    <row r="26746" spans="1:1" x14ac:dyDescent="0.3">
      <c r="A26746" s="7"/>
    </row>
    <row r="26747" spans="1:1" x14ac:dyDescent="0.3">
      <c r="A26747" s="7"/>
    </row>
    <row r="26748" spans="1:1" x14ac:dyDescent="0.3">
      <c r="A26748" s="7"/>
    </row>
    <row r="26749" spans="1:1" x14ac:dyDescent="0.3">
      <c r="A26749" s="7"/>
    </row>
    <row r="26750" spans="1:1" x14ac:dyDescent="0.3">
      <c r="A26750" s="7"/>
    </row>
    <row r="26751" spans="1:1" x14ac:dyDescent="0.3">
      <c r="A26751" s="7"/>
    </row>
    <row r="26752" spans="1:1" x14ac:dyDescent="0.3">
      <c r="A26752" s="7"/>
    </row>
    <row r="26753" spans="1:1" x14ac:dyDescent="0.3">
      <c r="A26753" s="7"/>
    </row>
    <row r="26754" spans="1:1" x14ac:dyDescent="0.3">
      <c r="A26754" s="7"/>
    </row>
    <row r="26755" spans="1:1" x14ac:dyDescent="0.3">
      <c r="A26755" s="7"/>
    </row>
    <row r="26756" spans="1:1" x14ac:dyDescent="0.3">
      <c r="A26756" s="7"/>
    </row>
    <row r="26757" spans="1:1" x14ac:dyDescent="0.3">
      <c r="A26757" s="7"/>
    </row>
    <row r="26758" spans="1:1" x14ac:dyDescent="0.3">
      <c r="A26758" s="7"/>
    </row>
    <row r="26759" spans="1:1" x14ac:dyDescent="0.3">
      <c r="A26759" s="7"/>
    </row>
    <row r="26760" spans="1:1" x14ac:dyDescent="0.3">
      <c r="A26760" s="7"/>
    </row>
    <row r="26761" spans="1:1" x14ac:dyDescent="0.3">
      <c r="A26761" s="7"/>
    </row>
    <row r="26762" spans="1:1" x14ac:dyDescent="0.3">
      <c r="A26762" s="7"/>
    </row>
    <row r="26763" spans="1:1" x14ac:dyDescent="0.3">
      <c r="A26763" s="7"/>
    </row>
    <row r="26764" spans="1:1" x14ac:dyDescent="0.3">
      <c r="A26764" s="7"/>
    </row>
    <row r="26765" spans="1:1" x14ac:dyDescent="0.3">
      <c r="A26765" s="7"/>
    </row>
    <row r="26766" spans="1:1" x14ac:dyDescent="0.3">
      <c r="A26766" s="7"/>
    </row>
    <row r="26767" spans="1:1" x14ac:dyDescent="0.3">
      <c r="A26767" s="7"/>
    </row>
    <row r="26768" spans="1:1" x14ac:dyDescent="0.3">
      <c r="A26768" s="7"/>
    </row>
    <row r="26769" spans="1:1" x14ac:dyDescent="0.3">
      <c r="A26769" s="7"/>
    </row>
    <row r="26770" spans="1:1" x14ac:dyDescent="0.3">
      <c r="A26770" s="7"/>
    </row>
    <row r="26771" spans="1:1" x14ac:dyDescent="0.3">
      <c r="A26771" s="7"/>
    </row>
    <row r="26772" spans="1:1" x14ac:dyDescent="0.3">
      <c r="A26772" s="7"/>
    </row>
    <row r="26773" spans="1:1" x14ac:dyDescent="0.3">
      <c r="A26773" s="7"/>
    </row>
    <row r="26774" spans="1:1" x14ac:dyDescent="0.3">
      <c r="A26774" s="7"/>
    </row>
    <row r="26775" spans="1:1" x14ac:dyDescent="0.3">
      <c r="A26775" s="7"/>
    </row>
    <row r="26776" spans="1:1" x14ac:dyDescent="0.3">
      <c r="A26776" s="7"/>
    </row>
    <row r="26777" spans="1:1" x14ac:dyDescent="0.3">
      <c r="A26777" s="7"/>
    </row>
    <row r="26778" spans="1:1" x14ac:dyDescent="0.3">
      <c r="A26778" s="7"/>
    </row>
    <row r="26779" spans="1:1" x14ac:dyDescent="0.3">
      <c r="A26779" s="7"/>
    </row>
    <row r="26780" spans="1:1" x14ac:dyDescent="0.3">
      <c r="A26780" s="7"/>
    </row>
    <row r="26781" spans="1:1" x14ac:dyDescent="0.3">
      <c r="A26781" s="7"/>
    </row>
    <row r="26782" spans="1:1" x14ac:dyDescent="0.3">
      <c r="A26782" s="7"/>
    </row>
    <row r="26783" spans="1:1" x14ac:dyDescent="0.3">
      <c r="A26783" s="7"/>
    </row>
    <row r="26784" spans="1:1" x14ac:dyDescent="0.3">
      <c r="A26784" s="7"/>
    </row>
    <row r="26785" spans="1:1" x14ac:dyDescent="0.3">
      <c r="A26785" s="7"/>
    </row>
    <row r="26786" spans="1:1" x14ac:dyDescent="0.3">
      <c r="A26786" s="7"/>
    </row>
    <row r="26787" spans="1:1" x14ac:dyDescent="0.3">
      <c r="A26787" s="7"/>
    </row>
    <row r="26788" spans="1:1" x14ac:dyDescent="0.3">
      <c r="A26788" s="7"/>
    </row>
    <row r="26789" spans="1:1" x14ac:dyDescent="0.3">
      <c r="A26789" s="7"/>
    </row>
    <row r="26790" spans="1:1" x14ac:dyDescent="0.3">
      <c r="A26790" s="7"/>
    </row>
    <row r="26791" spans="1:1" x14ac:dyDescent="0.3">
      <c r="A26791" s="7"/>
    </row>
    <row r="26792" spans="1:1" x14ac:dyDescent="0.3">
      <c r="A26792" s="7"/>
    </row>
    <row r="26793" spans="1:1" x14ac:dyDescent="0.3">
      <c r="A26793" s="7"/>
    </row>
    <row r="26794" spans="1:1" x14ac:dyDescent="0.3">
      <c r="A26794" s="7"/>
    </row>
    <row r="26795" spans="1:1" x14ac:dyDescent="0.3">
      <c r="A26795" s="7"/>
    </row>
    <row r="26796" spans="1:1" x14ac:dyDescent="0.3">
      <c r="A26796" s="7"/>
    </row>
    <row r="26797" spans="1:1" x14ac:dyDescent="0.3">
      <c r="A26797" s="7"/>
    </row>
    <row r="26798" spans="1:1" x14ac:dyDescent="0.3">
      <c r="A26798" s="7"/>
    </row>
    <row r="26799" spans="1:1" x14ac:dyDescent="0.3">
      <c r="A26799" s="7"/>
    </row>
    <row r="26800" spans="1:1" x14ac:dyDescent="0.3">
      <c r="A26800" s="7"/>
    </row>
    <row r="26801" spans="1:1" x14ac:dyDescent="0.3">
      <c r="A26801" s="7"/>
    </row>
    <row r="26802" spans="1:1" x14ac:dyDescent="0.3">
      <c r="A26802" s="7"/>
    </row>
    <row r="26803" spans="1:1" x14ac:dyDescent="0.3">
      <c r="A26803" s="7"/>
    </row>
    <row r="26804" spans="1:1" x14ac:dyDescent="0.3">
      <c r="A26804" s="7"/>
    </row>
    <row r="26805" spans="1:1" x14ac:dyDescent="0.3">
      <c r="A26805" s="7"/>
    </row>
    <row r="26806" spans="1:1" x14ac:dyDescent="0.3">
      <c r="A26806" s="7"/>
    </row>
    <row r="26807" spans="1:1" x14ac:dyDescent="0.3">
      <c r="A26807" s="7"/>
    </row>
    <row r="26808" spans="1:1" x14ac:dyDescent="0.3">
      <c r="A26808" s="7"/>
    </row>
    <row r="26809" spans="1:1" x14ac:dyDescent="0.3">
      <c r="A26809" s="7"/>
    </row>
    <row r="26810" spans="1:1" x14ac:dyDescent="0.3">
      <c r="A26810" s="7"/>
    </row>
    <row r="26811" spans="1:1" x14ac:dyDescent="0.3">
      <c r="A26811" s="7"/>
    </row>
    <row r="26812" spans="1:1" x14ac:dyDescent="0.3">
      <c r="A26812" s="7"/>
    </row>
    <row r="26813" spans="1:1" x14ac:dyDescent="0.3">
      <c r="A26813" s="7"/>
    </row>
    <row r="26814" spans="1:1" x14ac:dyDescent="0.3">
      <c r="A26814" s="7"/>
    </row>
    <row r="26815" spans="1:1" x14ac:dyDescent="0.3">
      <c r="A26815" s="7"/>
    </row>
    <row r="26816" spans="1:1" x14ac:dyDescent="0.3">
      <c r="A26816" s="7"/>
    </row>
    <row r="26817" spans="1:1" x14ac:dyDescent="0.3">
      <c r="A26817" s="7"/>
    </row>
    <row r="26818" spans="1:1" x14ac:dyDescent="0.3">
      <c r="A26818" s="7"/>
    </row>
    <row r="26819" spans="1:1" x14ac:dyDescent="0.3">
      <c r="A26819" s="7"/>
    </row>
    <row r="26820" spans="1:1" x14ac:dyDescent="0.3">
      <c r="A26820" s="7"/>
    </row>
    <row r="26821" spans="1:1" x14ac:dyDescent="0.3">
      <c r="A26821" s="7"/>
    </row>
    <row r="26822" spans="1:1" x14ac:dyDescent="0.3">
      <c r="A26822" s="7"/>
    </row>
    <row r="26823" spans="1:1" x14ac:dyDescent="0.3">
      <c r="A26823" s="7"/>
    </row>
    <row r="26824" spans="1:1" x14ac:dyDescent="0.3">
      <c r="A26824" s="7"/>
    </row>
    <row r="26825" spans="1:1" x14ac:dyDescent="0.3">
      <c r="A26825" s="7"/>
    </row>
    <row r="26826" spans="1:1" x14ac:dyDescent="0.3">
      <c r="A26826" s="7"/>
    </row>
    <row r="26827" spans="1:1" x14ac:dyDescent="0.3">
      <c r="A26827" s="7"/>
    </row>
    <row r="26828" spans="1:1" x14ac:dyDescent="0.3">
      <c r="A26828" s="7"/>
    </row>
    <row r="26829" spans="1:1" x14ac:dyDescent="0.3">
      <c r="A26829" s="7"/>
    </row>
    <row r="26830" spans="1:1" x14ac:dyDescent="0.3">
      <c r="A26830" s="7"/>
    </row>
    <row r="26831" spans="1:1" x14ac:dyDescent="0.3">
      <c r="A26831" s="7"/>
    </row>
    <row r="26832" spans="1:1" x14ac:dyDescent="0.3">
      <c r="A26832" s="7"/>
    </row>
    <row r="26833" spans="1:1" x14ac:dyDescent="0.3">
      <c r="A26833" s="7"/>
    </row>
    <row r="26834" spans="1:1" x14ac:dyDescent="0.3">
      <c r="A26834" s="7"/>
    </row>
    <row r="26835" spans="1:1" x14ac:dyDescent="0.3">
      <c r="A26835" s="7"/>
    </row>
    <row r="26836" spans="1:1" x14ac:dyDescent="0.3">
      <c r="A26836" s="7"/>
    </row>
    <row r="26837" spans="1:1" x14ac:dyDescent="0.3">
      <c r="A26837" s="7"/>
    </row>
    <row r="26838" spans="1:1" x14ac:dyDescent="0.3">
      <c r="A26838" s="7"/>
    </row>
    <row r="26839" spans="1:1" x14ac:dyDescent="0.3">
      <c r="A26839" s="7"/>
    </row>
    <row r="26840" spans="1:1" x14ac:dyDescent="0.3">
      <c r="A26840" s="7"/>
    </row>
    <row r="26841" spans="1:1" x14ac:dyDescent="0.3">
      <c r="A26841" s="7"/>
    </row>
    <row r="26842" spans="1:1" x14ac:dyDescent="0.3">
      <c r="A26842" s="7"/>
    </row>
    <row r="26843" spans="1:1" x14ac:dyDescent="0.3">
      <c r="A26843" s="7"/>
    </row>
    <row r="26844" spans="1:1" x14ac:dyDescent="0.3">
      <c r="A26844" s="7"/>
    </row>
    <row r="26845" spans="1:1" x14ac:dyDescent="0.3">
      <c r="A26845" s="7"/>
    </row>
    <row r="26846" spans="1:1" x14ac:dyDescent="0.3">
      <c r="A26846" s="7"/>
    </row>
    <row r="26847" spans="1:1" x14ac:dyDescent="0.3">
      <c r="A26847" s="7"/>
    </row>
    <row r="26848" spans="1:1" x14ac:dyDescent="0.3">
      <c r="A26848" s="7"/>
    </row>
    <row r="26849" spans="1:1" x14ac:dyDescent="0.3">
      <c r="A26849" s="7"/>
    </row>
    <row r="26850" spans="1:1" x14ac:dyDescent="0.3">
      <c r="A26850" s="7"/>
    </row>
    <row r="26851" spans="1:1" x14ac:dyDescent="0.3">
      <c r="A26851" s="7"/>
    </row>
    <row r="26852" spans="1:1" x14ac:dyDescent="0.3">
      <c r="A26852" s="7"/>
    </row>
    <row r="26853" spans="1:1" x14ac:dyDescent="0.3">
      <c r="A26853" s="7"/>
    </row>
    <row r="26854" spans="1:1" x14ac:dyDescent="0.3">
      <c r="A26854" s="7"/>
    </row>
    <row r="26855" spans="1:1" x14ac:dyDescent="0.3">
      <c r="A26855" s="7"/>
    </row>
    <row r="26856" spans="1:1" x14ac:dyDescent="0.3">
      <c r="A26856" s="7"/>
    </row>
    <row r="26857" spans="1:1" x14ac:dyDescent="0.3">
      <c r="A26857" s="7"/>
    </row>
    <row r="26858" spans="1:1" x14ac:dyDescent="0.3">
      <c r="A26858" s="7"/>
    </row>
    <row r="26859" spans="1:1" x14ac:dyDescent="0.3">
      <c r="A26859" s="7"/>
    </row>
    <row r="26860" spans="1:1" x14ac:dyDescent="0.3">
      <c r="A26860" s="7"/>
    </row>
    <row r="26861" spans="1:1" x14ac:dyDescent="0.3">
      <c r="A26861" s="7"/>
    </row>
    <row r="26862" spans="1:1" x14ac:dyDescent="0.3">
      <c r="A26862" s="7"/>
    </row>
    <row r="26863" spans="1:1" x14ac:dyDescent="0.3">
      <c r="A26863" s="7"/>
    </row>
    <row r="26864" spans="1:1" x14ac:dyDescent="0.3">
      <c r="A26864" s="7"/>
    </row>
    <row r="26865" spans="1:1" x14ac:dyDescent="0.3">
      <c r="A26865" s="7"/>
    </row>
    <row r="26866" spans="1:1" x14ac:dyDescent="0.3">
      <c r="A26866" s="7"/>
    </row>
    <row r="26867" spans="1:1" x14ac:dyDescent="0.3">
      <c r="A26867" s="7"/>
    </row>
    <row r="26868" spans="1:1" x14ac:dyDescent="0.3">
      <c r="A26868" s="7"/>
    </row>
    <row r="26869" spans="1:1" x14ac:dyDescent="0.3">
      <c r="A26869" s="7"/>
    </row>
    <row r="26870" spans="1:1" x14ac:dyDescent="0.3">
      <c r="A26870" s="7"/>
    </row>
    <row r="26871" spans="1:1" x14ac:dyDescent="0.3">
      <c r="A26871" s="7"/>
    </row>
    <row r="26872" spans="1:1" x14ac:dyDescent="0.3">
      <c r="A26872" s="7"/>
    </row>
    <row r="26873" spans="1:1" x14ac:dyDescent="0.3">
      <c r="A26873" s="7"/>
    </row>
    <row r="26874" spans="1:1" x14ac:dyDescent="0.3">
      <c r="A26874" s="7"/>
    </row>
    <row r="26875" spans="1:1" x14ac:dyDescent="0.3">
      <c r="A26875" s="7"/>
    </row>
    <row r="26876" spans="1:1" x14ac:dyDescent="0.3">
      <c r="A26876" s="7"/>
    </row>
    <row r="26877" spans="1:1" x14ac:dyDescent="0.3">
      <c r="A26877" s="7"/>
    </row>
    <row r="26878" spans="1:1" x14ac:dyDescent="0.3">
      <c r="A26878" s="7"/>
    </row>
    <row r="26879" spans="1:1" x14ac:dyDescent="0.3">
      <c r="A26879" s="7"/>
    </row>
    <row r="26880" spans="1:1" x14ac:dyDescent="0.3">
      <c r="A26880" s="7"/>
    </row>
    <row r="26881" spans="1:1" x14ac:dyDescent="0.3">
      <c r="A26881" s="7"/>
    </row>
    <row r="26882" spans="1:1" x14ac:dyDescent="0.3">
      <c r="A26882" s="7"/>
    </row>
    <row r="26883" spans="1:1" x14ac:dyDescent="0.3">
      <c r="A26883" s="7"/>
    </row>
    <row r="26884" spans="1:1" x14ac:dyDescent="0.3">
      <c r="A26884" s="7"/>
    </row>
    <row r="26885" spans="1:1" x14ac:dyDescent="0.3">
      <c r="A26885" s="7"/>
    </row>
    <row r="26886" spans="1:1" x14ac:dyDescent="0.3">
      <c r="A26886" s="7"/>
    </row>
    <row r="26887" spans="1:1" x14ac:dyDescent="0.3">
      <c r="A26887" s="7"/>
    </row>
    <row r="26888" spans="1:1" x14ac:dyDescent="0.3">
      <c r="A26888" s="7"/>
    </row>
    <row r="26889" spans="1:1" x14ac:dyDescent="0.3">
      <c r="A26889" s="7"/>
    </row>
    <row r="26890" spans="1:1" x14ac:dyDescent="0.3">
      <c r="A26890" s="7"/>
    </row>
    <row r="26891" spans="1:1" x14ac:dyDescent="0.3">
      <c r="A26891" s="7"/>
    </row>
    <row r="26892" spans="1:1" x14ac:dyDescent="0.3">
      <c r="A26892" s="7"/>
    </row>
    <row r="26893" spans="1:1" x14ac:dyDescent="0.3">
      <c r="A26893" s="7"/>
    </row>
    <row r="26894" spans="1:1" x14ac:dyDescent="0.3">
      <c r="A26894" s="7"/>
    </row>
    <row r="26895" spans="1:1" x14ac:dyDescent="0.3">
      <c r="A26895" s="7"/>
    </row>
    <row r="26896" spans="1:1" x14ac:dyDescent="0.3">
      <c r="A26896" s="7"/>
    </row>
    <row r="26897" spans="1:1" x14ac:dyDescent="0.3">
      <c r="A26897" s="7"/>
    </row>
    <row r="26898" spans="1:1" x14ac:dyDescent="0.3">
      <c r="A26898" s="7"/>
    </row>
    <row r="26899" spans="1:1" x14ac:dyDescent="0.3">
      <c r="A26899" s="7"/>
    </row>
    <row r="26900" spans="1:1" x14ac:dyDescent="0.3">
      <c r="A26900" s="7"/>
    </row>
    <row r="26901" spans="1:1" x14ac:dyDescent="0.3">
      <c r="A26901" s="7"/>
    </row>
    <row r="26902" spans="1:1" x14ac:dyDescent="0.3">
      <c r="A26902" s="7"/>
    </row>
    <row r="26903" spans="1:1" x14ac:dyDescent="0.3">
      <c r="A26903" s="7"/>
    </row>
    <row r="26904" spans="1:1" x14ac:dyDescent="0.3">
      <c r="A26904" s="7"/>
    </row>
    <row r="26905" spans="1:1" x14ac:dyDescent="0.3">
      <c r="A26905" s="7"/>
    </row>
    <row r="26906" spans="1:1" x14ac:dyDescent="0.3">
      <c r="A26906" s="7"/>
    </row>
    <row r="26907" spans="1:1" x14ac:dyDescent="0.3">
      <c r="A26907" s="7"/>
    </row>
    <row r="26908" spans="1:1" x14ac:dyDescent="0.3">
      <c r="A26908" s="7"/>
    </row>
    <row r="26909" spans="1:1" x14ac:dyDescent="0.3">
      <c r="A26909" s="7"/>
    </row>
    <row r="26910" spans="1:1" x14ac:dyDescent="0.3">
      <c r="A26910" s="7"/>
    </row>
    <row r="26911" spans="1:1" x14ac:dyDescent="0.3">
      <c r="A26911" s="7"/>
    </row>
    <row r="26912" spans="1:1" x14ac:dyDescent="0.3">
      <c r="A26912" s="7"/>
    </row>
    <row r="26913" spans="1:1" x14ac:dyDescent="0.3">
      <c r="A26913" s="7"/>
    </row>
    <row r="26914" spans="1:1" x14ac:dyDescent="0.3">
      <c r="A26914" s="7"/>
    </row>
    <row r="26915" spans="1:1" x14ac:dyDescent="0.3">
      <c r="A26915" s="7"/>
    </row>
    <row r="26916" spans="1:1" x14ac:dyDescent="0.3">
      <c r="A26916" s="7"/>
    </row>
    <row r="26917" spans="1:1" x14ac:dyDescent="0.3">
      <c r="A26917" s="7"/>
    </row>
    <row r="26918" spans="1:1" x14ac:dyDescent="0.3">
      <c r="A26918" s="7"/>
    </row>
    <row r="26919" spans="1:1" x14ac:dyDescent="0.3">
      <c r="A26919" s="7"/>
    </row>
    <row r="26920" spans="1:1" x14ac:dyDescent="0.3">
      <c r="A26920" s="7"/>
    </row>
    <row r="26921" spans="1:1" x14ac:dyDescent="0.3">
      <c r="A26921" s="7"/>
    </row>
    <row r="26922" spans="1:1" x14ac:dyDescent="0.3">
      <c r="A26922" s="7"/>
    </row>
    <row r="26923" spans="1:1" x14ac:dyDescent="0.3">
      <c r="A26923" s="7"/>
    </row>
    <row r="26924" spans="1:1" x14ac:dyDescent="0.3">
      <c r="A26924" s="7"/>
    </row>
    <row r="26925" spans="1:1" x14ac:dyDescent="0.3">
      <c r="A26925" s="7"/>
    </row>
    <row r="26926" spans="1:1" x14ac:dyDescent="0.3">
      <c r="A26926" s="7"/>
    </row>
    <row r="26927" spans="1:1" x14ac:dyDescent="0.3">
      <c r="A26927" s="7"/>
    </row>
    <row r="26928" spans="1:1" x14ac:dyDescent="0.3">
      <c r="A26928" s="7"/>
    </row>
    <row r="26929" spans="1:1" x14ac:dyDescent="0.3">
      <c r="A26929" s="7"/>
    </row>
    <row r="26930" spans="1:1" x14ac:dyDescent="0.3">
      <c r="A26930" s="7"/>
    </row>
    <row r="26931" spans="1:1" x14ac:dyDescent="0.3">
      <c r="A26931" s="7"/>
    </row>
    <row r="26932" spans="1:1" x14ac:dyDescent="0.3">
      <c r="A26932" s="7"/>
    </row>
    <row r="26933" spans="1:1" x14ac:dyDescent="0.3">
      <c r="A26933" s="7"/>
    </row>
    <row r="26934" spans="1:1" x14ac:dyDescent="0.3">
      <c r="A26934" s="7"/>
    </row>
    <row r="26935" spans="1:1" x14ac:dyDescent="0.3">
      <c r="A26935" s="7"/>
    </row>
    <row r="26936" spans="1:1" x14ac:dyDescent="0.3">
      <c r="A26936" s="7"/>
    </row>
    <row r="26937" spans="1:1" x14ac:dyDescent="0.3">
      <c r="A26937" s="7"/>
    </row>
    <row r="26938" spans="1:1" x14ac:dyDescent="0.3">
      <c r="A26938" s="7"/>
    </row>
    <row r="26939" spans="1:1" x14ac:dyDescent="0.3">
      <c r="A26939" s="7"/>
    </row>
    <row r="26940" spans="1:1" x14ac:dyDescent="0.3">
      <c r="A26940" s="7"/>
    </row>
    <row r="26941" spans="1:1" x14ac:dyDescent="0.3">
      <c r="A26941" s="7"/>
    </row>
    <row r="26942" spans="1:1" x14ac:dyDescent="0.3">
      <c r="A26942" s="7"/>
    </row>
    <row r="26943" spans="1:1" x14ac:dyDescent="0.3">
      <c r="A26943" s="7"/>
    </row>
    <row r="26944" spans="1:1" x14ac:dyDescent="0.3">
      <c r="A26944" s="7"/>
    </row>
    <row r="26945" spans="1:1" x14ac:dyDescent="0.3">
      <c r="A26945" s="7"/>
    </row>
    <row r="26946" spans="1:1" x14ac:dyDescent="0.3">
      <c r="A26946" s="7"/>
    </row>
    <row r="26947" spans="1:1" x14ac:dyDescent="0.3">
      <c r="A26947" s="7"/>
    </row>
    <row r="26948" spans="1:1" x14ac:dyDescent="0.3">
      <c r="A26948" s="7"/>
    </row>
    <row r="26949" spans="1:1" x14ac:dyDescent="0.3">
      <c r="A26949" s="7"/>
    </row>
    <row r="26950" spans="1:1" x14ac:dyDescent="0.3">
      <c r="A26950" s="7"/>
    </row>
    <row r="26951" spans="1:1" x14ac:dyDescent="0.3">
      <c r="A26951" s="7"/>
    </row>
    <row r="26952" spans="1:1" x14ac:dyDescent="0.3">
      <c r="A26952" s="7"/>
    </row>
    <row r="26953" spans="1:1" x14ac:dyDescent="0.3">
      <c r="A26953" s="7"/>
    </row>
    <row r="26954" spans="1:1" x14ac:dyDescent="0.3">
      <c r="A26954" s="7"/>
    </row>
    <row r="26955" spans="1:1" x14ac:dyDescent="0.3">
      <c r="A26955" s="7"/>
    </row>
    <row r="26956" spans="1:1" x14ac:dyDescent="0.3">
      <c r="A26956" s="7"/>
    </row>
    <row r="26957" spans="1:1" x14ac:dyDescent="0.3">
      <c r="A26957" s="7"/>
    </row>
    <row r="26958" spans="1:1" x14ac:dyDescent="0.3">
      <c r="A26958" s="7"/>
    </row>
    <row r="26959" spans="1:1" x14ac:dyDescent="0.3">
      <c r="A26959" s="7"/>
    </row>
    <row r="26960" spans="1:1" x14ac:dyDescent="0.3">
      <c r="A26960" s="7"/>
    </row>
    <row r="26961" spans="1:1" x14ac:dyDescent="0.3">
      <c r="A26961" s="7"/>
    </row>
    <row r="26962" spans="1:1" x14ac:dyDescent="0.3">
      <c r="A26962" s="7"/>
    </row>
    <row r="26963" spans="1:1" x14ac:dyDescent="0.3">
      <c r="A26963" s="7"/>
    </row>
    <row r="26964" spans="1:1" x14ac:dyDescent="0.3">
      <c r="A26964" s="7"/>
    </row>
    <row r="26965" spans="1:1" x14ac:dyDescent="0.3">
      <c r="A26965" s="7"/>
    </row>
    <row r="26966" spans="1:1" x14ac:dyDescent="0.3">
      <c r="A26966" s="7"/>
    </row>
    <row r="26967" spans="1:1" x14ac:dyDescent="0.3">
      <c r="A26967" s="7"/>
    </row>
    <row r="26968" spans="1:1" x14ac:dyDescent="0.3">
      <c r="A26968" s="7"/>
    </row>
    <row r="26969" spans="1:1" x14ac:dyDescent="0.3">
      <c r="A26969" s="7"/>
    </row>
    <row r="26970" spans="1:1" x14ac:dyDescent="0.3">
      <c r="A26970" s="7"/>
    </row>
    <row r="26971" spans="1:1" x14ac:dyDescent="0.3">
      <c r="A26971" s="7"/>
    </row>
    <row r="26972" spans="1:1" x14ac:dyDescent="0.3">
      <c r="A26972" s="7"/>
    </row>
    <row r="26973" spans="1:1" x14ac:dyDescent="0.3">
      <c r="A26973" s="7"/>
    </row>
    <row r="26974" spans="1:1" x14ac:dyDescent="0.3">
      <c r="A26974" s="7"/>
    </row>
    <row r="26975" spans="1:1" x14ac:dyDescent="0.3">
      <c r="A26975" s="7"/>
    </row>
    <row r="26976" spans="1:1" x14ac:dyDescent="0.3">
      <c r="A26976" s="7"/>
    </row>
    <row r="26977" spans="1:1" x14ac:dyDescent="0.3">
      <c r="A26977" s="7"/>
    </row>
    <row r="26978" spans="1:1" x14ac:dyDescent="0.3">
      <c r="A26978" s="7"/>
    </row>
    <row r="26979" spans="1:1" x14ac:dyDescent="0.3">
      <c r="A26979" s="7"/>
    </row>
    <row r="26980" spans="1:1" x14ac:dyDescent="0.3">
      <c r="A26980" s="7"/>
    </row>
    <row r="26981" spans="1:1" x14ac:dyDescent="0.3">
      <c r="A26981" s="7"/>
    </row>
    <row r="26982" spans="1:1" x14ac:dyDescent="0.3">
      <c r="A26982" s="7"/>
    </row>
    <row r="26983" spans="1:1" x14ac:dyDescent="0.3">
      <c r="A26983" s="7"/>
    </row>
    <row r="26984" spans="1:1" x14ac:dyDescent="0.3">
      <c r="A26984" s="7"/>
    </row>
    <row r="26985" spans="1:1" x14ac:dyDescent="0.3">
      <c r="A26985" s="7"/>
    </row>
    <row r="26986" spans="1:1" x14ac:dyDescent="0.3">
      <c r="A26986" s="7"/>
    </row>
    <row r="26987" spans="1:1" x14ac:dyDescent="0.3">
      <c r="A26987" s="7"/>
    </row>
    <row r="26988" spans="1:1" x14ac:dyDescent="0.3">
      <c r="A26988" s="7"/>
    </row>
    <row r="26989" spans="1:1" x14ac:dyDescent="0.3">
      <c r="A26989" s="7"/>
    </row>
    <row r="26990" spans="1:1" x14ac:dyDescent="0.3">
      <c r="A26990" s="7"/>
    </row>
    <row r="26991" spans="1:1" x14ac:dyDescent="0.3">
      <c r="A26991" s="7"/>
    </row>
    <row r="26992" spans="1:1" x14ac:dyDescent="0.3">
      <c r="A26992" s="7"/>
    </row>
    <row r="26993" spans="1:1" x14ac:dyDescent="0.3">
      <c r="A26993" s="7"/>
    </row>
    <row r="26994" spans="1:1" x14ac:dyDescent="0.3">
      <c r="A26994" s="7"/>
    </row>
    <row r="26995" spans="1:1" x14ac:dyDescent="0.3">
      <c r="A26995" s="7"/>
    </row>
    <row r="26996" spans="1:1" x14ac:dyDescent="0.3">
      <c r="A26996" s="7"/>
    </row>
    <row r="26997" spans="1:1" x14ac:dyDescent="0.3">
      <c r="A26997" s="7"/>
    </row>
    <row r="26998" spans="1:1" x14ac:dyDescent="0.3">
      <c r="A26998" s="7"/>
    </row>
    <row r="26999" spans="1:1" x14ac:dyDescent="0.3">
      <c r="A26999" s="7"/>
    </row>
    <row r="27000" spans="1:1" x14ac:dyDescent="0.3">
      <c r="A27000" s="7"/>
    </row>
    <row r="27001" spans="1:1" x14ac:dyDescent="0.3">
      <c r="A27001" s="7"/>
    </row>
    <row r="27002" spans="1:1" x14ac:dyDescent="0.3">
      <c r="A27002" s="7"/>
    </row>
    <row r="27003" spans="1:1" x14ac:dyDescent="0.3">
      <c r="A27003" s="7"/>
    </row>
    <row r="27004" spans="1:1" x14ac:dyDescent="0.3">
      <c r="A27004" s="7"/>
    </row>
    <row r="27005" spans="1:1" x14ac:dyDescent="0.3">
      <c r="A27005" s="7"/>
    </row>
    <row r="27006" spans="1:1" x14ac:dyDescent="0.3">
      <c r="A27006" s="7"/>
    </row>
    <row r="27007" spans="1:1" x14ac:dyDescent="0.3">
      <c r="A27007" s="7"/>
    </row>
    <row r="27008" spans="1:1" x14ac:dyDescent="0.3">
      <c r="A27008" s="7"/>
    </row>
    <row r="27009" spans="1:1" x14ac:dyDescent="0.3">
      <c r="A27009" s="7"/>
    </row>
    <row r="27010" spans="1:1" x14ac:dyDescent="0.3">
      <c r="A27010" s="7"/>
    </row>
    <row r="27011" spans="1:1" x14ac:dyDescent="0.3">
      <c r="A27011" s="7"/>
    </row>
    <row r="27012" spans="1:1" x14ac:dyDescent="0.3">
      <c r="A27012" s="7"/>
    </row>
    <row r="27013" spans="1:1" x14ac:dyDescent="0.3">
      <c r="A27013" s="7"/>
    </row>
    <row r="27014" spans="1:1" x14ac:dyDescent="0.3">
      <c r="A27014" s="7"/>
    </row>
    <row r="27015" spans="1:1" x14ac:dyDescent="0.3">
      <c r="A27015" s="7"/>
    </row>
    <row r="27016" spans="1:1" x14ac:dyDescent="0.3">
      <c r="A27016" s="7"/>
    </row>
    <row r="27017" spans="1:1" x14ac:dyDescent="0.3">
      <c r="A27017" s="7"/>
    </row>
    <row r="27018" spans="1:1" x14ac:dyDescent="0.3">
      <c r="A27018" s="7"/>
    </row>
    <row r="27019" spans="1:1" x14ac:dyDescent="0.3">
      <c r="A27019" s="7"/>
    </row>
    <row r="27020" spans="1:1" x14ac:dyDescent="0.3">
      <c r="A27020" s="7"/>
    </row>
    <row r="27021" spans="1:1" x14ac:dyDescent="0.3">
      <c r="A27021" s="7"/>
    </row>
    <row r="27022" spans="1:1" x14ac:dyDescent="0.3">
      <c r="A27022" s="7"/>
    </row>
    <row r="27023" spans="1:1" x14ac:dyDescent="0.3">
      <c r="A27023" s="7"/>
    </row>
    <row r="27024" spans="1:1" x14ac:dyDescent="0.3">
      <c r="A27024" s="7"/>
    </row>
    <row r="27025" spans="1:1" x14ac:dyDescent="0.3">
      <c r="A27025" s="7"/>
    </row>
    <row r="27026" spans="1:1" x14ac:dyDescent="0.3">
      <c r="A27026" s="7"/>
    </row>
    <row r="27027" spans="1:1" x14ac:dyDescent="0.3">
      <c r="A27027" s="7"/>
    </row>
    <row r="27028" spans="1:1" x14ac:dyDescent="0.3">
      <c r="A27028" s="7"/>
    </row>
    <row r="27029" spans="1:1" x14ac:dyDescent="0.3">
      <c r="A27029" s="7"/>
    </row>
    <row r="27030" spans="1:1" x14ac:dyDescent="0.3">
      <c r="A27030" s="7"/>
    </row>
    <row r="27031" spans="1:1" x14ac:dyDescent="0.3">
      <c r="A27031" s="7"/>
    </row>
    <row r="27032" spans="1:1" x14ac:dyDescent="0.3">
      <c r="A27032" s="7"/>
    </row>
    <row r="27033" spans="1:1" x14ac:dyDescent="0.3">
      <c r="A27033" s="7"/>
    </row>
    <row r="27034" spans="1:1" x14ac:dyDescent="0.3">
      <c r="A27034" s="7"/>
    </row>
    <row r="27035" spans="1:1" x14ac:dyDescent="0.3">
      <c r="A27035" s="7"/>
    </row>
    <row r="27036" spans="1:1" x14ac:dyDescent="0.3">
      <c r="A27036" s="7"/>
    </row>
    <row r="27037" spans="1:1" x14ac:dyDescent="0.3">
      <c r="A27037" s="7"/>
    </row>
    <row r="27038" spans="1:1" x14ac:dyDescent="0.3">
      <c r="A27038" s="7"/>
    </row>
    <row r="27039" spans="1:1" x14ac:dyDescent="0.3">
      <c r="A27039" s="7"/>
    </row>
    <row r="27040" spans="1:1" x14ac:dyDescent="0.3">
      <c r="A27040" s="7"/>
    </row>
    <row r="27041" spans="1:1" x14ac:dyDescent="0.3">
      <c r="A27041" s="7"/>
    </row>
    <row r="27042" spans="1:1" x14ac:dyDescent="0.3">
      <c r="A27042" s="7"/>
    </row>
    <row r="27043" spans="1:1" x14ac:dyDescent="0.3">
      <c r="A27043" s="7"/>
    </row>
    <row r="27044" spans="1:1" x14ac:dyDescent="0.3">
      <c r="A27044" s="7"/>
    </row>
    <row r="27045" spans="1:1" x14ac:dyDescent="0.3">
      <c r="A27045" s="7"/>
    </row>
    <row r="27046" spans="1:1" x14ac:dyDescent="0.3">
      <c r="A27046" s="7"/>
    </row>
    <row r="27047" spans="1:1" x14ac:dyDescent="0.3">
      <c r="A27047" s="7"/>
    </row>
    <row r="27048" spans="1:1" x14ac:dyDescent="0.3">
      <c r="A27048" s="7"/>
    </row>
    <row r="27049" spans="1:1" x14ac:dyDescent="0.3">
      <c r="A27049" s="7"/>
    </row>
    <row r="27050" spans="1:1" x14ac:dyDescent="0.3">
      <c r="A27050" s="7"/>
    </row>
    <row r="27051" spans="1:1" x14ac:dyDescent="0.3">
      <c r="A27051" s="7"/>
    </row>
    <row r="27052" spans="1:1" x14ac:dyDescent="0.3">
      <c r="A27052" s="7"/>
    </row>
    <row r="27053" spans="1:1" x14ac:dyDescent="0.3">
      <c r="A27053" s="7"/>
    </row>
    <row r="27054" spans="1:1" x14ac:dyDescent="0.3">
      <c r="A27054" s="7"/>
    </row>
    <row r="27055" spans="1:1" x14ac:dyDescent="0.3">
      <c r="A27055" s="7"/>
    </row>
    <row r="27056" spans="1:1" x14ac:dyDescent="0.3">
      <c r="A27056" s="7"/>
    </row>
    <row r="27057" spans="1:1" x14ac:dyDescent="0.3">
      <c r="A27057" s="7"/>
    </row>
    <row r="27058" spans="1:1" x14ac:dyDescent="0.3">
      <c r="A27058" s="7"/>
    </row>
    <row r="27059" spans="1:1" x14ac:dyDescent="0.3">
      <c r="A27059" s="7"/>
    </row>
    <row r="27060" spans="1:1" x14ac:dyDescent="0.3">
      <c r="A27060" s="7"/>
    </row>
    <row r="27061" spans="1:1" x14ac:dyDescent="0.3">
      <c r="A27061" s="7"/>
    </row>
    <row r="27062" spans="1:1" x14ac:dyDescent="0.3">
      <c r="A27062" s="7"/>
    </row>
    <row r="27063" spans="1:1" x14ac:dyDescent="0.3">
      <c r="A27063" s="7"/>
    </row>
    <row r="27064" spans="1:1" x14ac:dyDescent="0.3">
      <c r="A27064" s="7"/>
    </row>
    <row r="27065" spans="1:1" x14ac:dyDescent="0.3">
      <c r="A27065" s="7"/>
    </row>
    <row r="27066" spans="1:1" x14ac:dyDescent="0.3">
      <c r="A27066" s="7"/>
    </row>
    <row r="27067" spans="1:1" x14ac:dyDescent="0.3">
      <c r="A27067" s="7"/>
    </row>
    <row r="27068" spans="1:1" x14ac:dyDescent="0.3">
      <c r="A27068" s="7"/>
    </row>
    <row r="27069" spans="1:1" x14ac:dyDescent="0.3">
      <c r="A27069" s="7"/>
    </row>
    <row r="27070" spans="1:1" x14ac:dyDescent="0.3">
      <c r="A27070" s="7"/>
    </row>
    <row r="27071" spans="1:1" x14ac:dyDescent="0.3">
      <c r="A27071" s="7"/>
    </row>
    <row r="27072" spans="1:1" x14ac:dyDescent="0.3">
      <c r="A27072" s="7"/>
    </row>
    <row r="27073" spans="1:1" x14ac:dyDescent="0.3">
      <c r="A27073" s="7"/>
    </row>
    <row r="27074" spans="1:1" x14ac:dyDescent="0.3">
      <c r="A27074" s="7"/>
    </row>
    <row r="27075" spans="1:1" x14ac:dyDescent="0.3">
      <c r="A27075" s="7"/>
    </row>
    <row r="27076" spans="1:1" x14ac:dyDescent="0.3">
      <c r="A27076" s="7"/>
    </row>
    <row r="27077" spans="1:1" x14ac:dyDescent="0.3">
      <c r="A27077" s="7"/>
    </row>
    <row r="27078" spans="1:1" x14ac:dyDescent="0.3">
      <c r="A27078" s="7"/>
    </row>
    <row r="27079" spans="1:1" x14ac:dyDescent="0.3">
      <c r="A27079" s="7"/>
    </row>
    <row r="27080" spans="1:1" x14ac:dyDescent="0.3">
      <c r="A27080" s="7"/>
    </row>
    <row r="27081" spans="1:1" x14ac:dyDescent="0.3">
      <c r="A27081" s="7"/>
    </row>
    <row r="27082" spans="1:1" x14ac:dyDescent="0.3">
      <c r="A27082" s="7"/>
    </row>
    <row r="27083" spans="1:1" x14ac:dyDescent="0.3">
      <c r="A27083" s="7"/>
    </row>
    <row r="27084" spans="1:1" x14ac:dyDescent="0.3">
      <c r="A27084" s="7"/>
    </row>
    <row r="27085" spans="1:1" x14ac:dyDescent="0.3">
      <c r="A27085" s="7"/>
    </row>
    <row r="27086" spans="1:1" x14ac:dyDescent="0.3">
      <c r="A27086" s="7"/>
    </row>
    <row r="27087" spans="1:1" x14ac:dyDescent="0.3">
      <c r="A27087" s="7"/>
    </row>
    <row r="27088" spans="1:1" x14ac:dyDescent="0.3">
      <c r="A27088" s="7"/>
    </row>
    <row r="27089" spans="1:1" x14ac:dyDescent="0.3">
      <c r="A27089" s="7"/>
    </row>
    <row r="27090" spans="1:1" x14ac:dyDescent="0.3">
      <c r="A27090" s="7"/>
    </row>
    <row r="27091" spans="1:1" x14ac:dyDescent="0.3">
      <c r="A27091" s="7"/>
    </row>
    <row r="27092" spans="1:1" x14ac:dyDescent="0.3">
      <c r="A27092" s="7"/>
    </row>
    <row r="27093" spans="1:1" x14ac:dyDescent="0.3">
      <c r="A27093" s="7"/>
    </row>
    <row r="27094" spans="1:1" x14ac:dyDescent="0.3">
      <c r="A27094" s="7"/>
    </row>
    <row r="27095" spans="1:1" x14ac:dyDescent="0.3">
      <c r="A27095" s="7"/>
    </row>
    <row r="27096" spans="1:1" x14ac:dyDescent="0.3">
      <c r="A27096" s="7"/>
    </row>
    <row r="27097" spans="1:1" x14ac:dyDescent="0.3">
      <c r="A27097" s="7"/>
    </row>
    <row r="27098" spans="1:1" x14ac:dyDescent="0.3">
      <c r="A27098" s="7"/>
    </row>
    <row r="27099" spans="1:1" x14ac:dyDescent="0.3">
      <c r="A27099" s="7"/>
    </row>
    <row r="27100" spans="1:1" x14ac:dyDescent="0.3">
      <c r="A27100" s="7"/>
    </row>
    <row r="27101" spans="1:1" x14ac:dyDescent="0.3">
      <c r="A27101" s="7"/>
    </row>
    <row r="27102" spans="1:1" x14ac:dyDescent="0.3">
      <c r="A27102" s="7"/>
    </row>
    <row r="27103" spans="1:1" x14ac:dyDescent="0.3">
      <c r="A27103" s="7"/>
    </row>
    <row r="27104" spans="1:1" x14ac:dyDescent="0.3">
      <c r="A27104" s="7"/>
    </row>
    <row r="27105" spans="1:1" x14ac:dyDescent="0.3">
      <c r="A27105" s="7"/>
    </row>
    <row r="27106" spans="1:1" x14ac:dyDescent="0.3">
      <c r="A27106" s="7"/>
    </row>
    <row r="27107" spans="1:1" x14ac:dyDescent="0.3">
      <c r="A27107" s="7"/>
    </row>
    <row r="27108" spans="1:1" x14ac:dyDescent="0.3">
      <c r="A27108" s="7"/>
    </row>
    <row r="27109" spans="1:1" x14ac:dyDescent="0.3">
      <c r="A27109" s="7"/>
    </row>
    <row r="27110" spans="1:1" x14ac:dyDescent="0.3">
      <c r="A27110" s="7"/>
    </row>
    <row r="27111" spans="1:1" x14ac:dyDescent="0.3">
      <c r="A27111" s="7"/>
    </row>
    <row r="27112" spans="1:1" x14ac:dyDescent="0.3">
      <c r="A27112" s="7"/>
    </row>
    <row r="27113" spans="1:1" x14ac:dyDescent="0.3">
      <c r="A27113" s="7"/>
    </row>
    <row r="27114" spans="1:1" x14ac:dyDescent="0.3">
      <c r="A27114" s="7"/>
    </row>
    <row r="27115" spans="1:1" x14ac:dyDescent="0.3">
      <c r="A27115" s="7"/>
    </row>
    <row r="27116" spans="1:1" x14ac:dyDescent="0.3">
      <c r="A27116" s="7"/>
    </row>
    <row r="27117" spans="1:1" x14ac:dyDescent="0.3">
      <c r="A27117" s="7"/>
    </row>
    <row r="27118" spans="1:1" x14ac:dyDescent="0.3">
      <c r="A27118" s="7"/>
    </row>
    <row r="27119" spans="1:1" x14ac:dyDescent="0.3">
      <c r="A27119" s="7"/>
    </row>
    <row r="27120" spans="1:1" x14ac:dyDescent="0.3">
      <c r="A27120" s="7"/>
    </row>
    <row r="27121" spans="1:1" x14ac:dyDescent="0.3">
      <c r="A27121" s="7"/>
    </row>
    <row r="27122" spans="1:1" x14ac:dyDescent="0.3">
      <c r="A27122" s="7"/>
    </row>
    <row r="27123" spans="1:1" x14ac:dyDescent="0.3">
      <c r="A27123" s="7"/>
    </row>
    <row r="27124" spans="1:1" x14ac:dyDescent="0.3">
      <c r="A27124" s="7"/>
    </row>
    <row r="27125" spans="1:1" x14ac:dyDescent="0.3">
      <c r="A27125" s="7"/>
    </row>
    <row r="27126" spans="1:1" x14ac:dyDescent="0.3">
      <c r="A27126" s="7"/>
    </row>
    <row r="27127" spans="1:1" x14ac:dyDescent="0.3">
      <c r="A27127" s="7"/>
    </row>
    <row r="27128" spans="1:1" x14ac:dyDescent="0.3">
      <c r="A27128" s="7"/>
    </row>
    <row r="27129" spans="1:1" x14ac:dyDescent="0.3">
      <c r="A27129" s="7"/>
    </row>
    <row r="27130" spans="1:1" x14ac:dyDescent="0.3">
      <c r="A27130" s="7"/>
    </row>
    <row r="27131" spans="1:1" x14ac:dyDescent="0.3">
      <c r="A27131" s="7"/>
    </row>
    <row r="27132" spans="1:1" x14ac:dyDescent="0.3">
      <c r="A27132" s="7"/>
    </row>
    <row r="27133" spans="1:1" x14ac:dyDescent="0.3">
      <c r="A27133" s="7"/>
    </row>
    <row r="27134" spans="1:1" x14ac:dyDescent="0.3">
      <c r="A27134" s="7"/>
    </row>
    <row r="27135" spans="1:1" x14ac:dyDescent="0.3">
      <c r="A27135" s="7"/>
    </row>
    <row r="27136" spans="1:1" x14ac:dyDescent="0.3">
      <c r="A27136" s="7"/>
    </row>
    <row r="27137" spans="1:1" x14ac:dyDescent="0.3">
      <c r="A27137" s="7"/>
    </row>
    <row r="27138" spans="1:1" x14ac:dyDescent="0.3">
      <c r="A27138" s="7"/>
    </row>
    <row r="27139" spans="1:1" x14ac:dyDescent="0.3">
      <c r="A27139" s="7"/>
    </row>
    <row r="27140" spans="1:1" x14ac:dyDescent="0.3">
      <c r="A27140" s="7"/>
    </row>
    <row r="27141" spans="1:1" x14ac:dyDescent="0.3">
      <c r="A27141" s="7"/>
    </row>
    <row r="27142" spans="1:1" x14ac:dyDescent="0.3">
      <c r="A27142" s="7"/>
    </row>
    <row r="27143" spans="1:1" x14ac:dyDescent="0.3">
      <c r="A27143" s="7"/>
    </row>
    <row r="27144" spans="1:1" x14ac:dyDescent="0.3">
      <c r="A27144" s="7"/>
    </row>
    <row r="27145" spans="1:1" x14ac:dyDescent="0.3">
      <c r="A27145" s="7"/>
    </row>
    <row r="27146" spans="1:1" x14ac:dyDescent="0.3">
      <c r="A27146" s="7"/>
    </row>
    <row r="27147" spans="1:1" x14ac:dyDescent="0.3">
      <c r="A27147" s="7"/>
    </row>
    <row r="27148" spans="1:1" x14ac:dyDescent="0.3">
      <c r="A27148" s="7"/>
    </row>
    <row r="27149" spans="1:1" x14ac:dyDescent="0.3">
      <c r="A27149" s="7"/>
    </row>
    <row r="27150" spans="1:1" x14ac:dyDescent="0.3">
      <c r="A27150" s="7"/>
    </row>
    <row r="27151" spans="1:1" x14ac:dyDescent="0.3">
      <c r="A27151" s="7"/>
    </row>
    <row r="27152" spans="1:1" x14ac:dyDescent="0.3">
      <c r="A27152" s="7"/>
    </row>
    <row r="27153" spans="1:1" x14ac:dyDescent="0.3">
      <c r="A27153" s="7"/>
    </row>
    <row r="27154" spans="1:1" x14ac:dyDescent="0.3">
      <c r="A27154" s="7"/>
    </row>
    <row r="27155" spans="1:1" x14ac:dyDescent="0.3">
      <c r="A27155" s="7"/>
    </row>
    <row r="27156" spans="1:1" x14ac:dyDescent="0.3">
      <c r="A27156" s="7"/>
    </row>
    <row r="27157" spans="1:1" x14ac:dyDescent="0.3">
      <c r="A27157" s="7"/>
    </row>
    <row r="27158" spans="1:1" x14ac:dyDescent="0.3">
      <c r="A27158" s="7"/>
    </row>
    <row r="27159" spans="1:1" x14ac:dyDescent="0.3">
      <c r="A27159" s="7"/>
    </row>
    <row r="27160" spans="1:1" x14ac:dyDescent="0.3">
      <c r="A27160" s="7"/>
    </row>
    <row r="27161" spans="1:1" x14ac:dyDescent="0.3">
      <c r="A27161" s="7"/>
    </row>
    <row r="27162" spans="1:1" x14ac:dyDescent="0.3">
      <c r="A27162" s="7"/>
    </row>
    <row r="27163" spans="1:1" x14ac:dyDescent="0.3">
      <c r="A27163" s="7"/>
    </row>
    <row r="27164" spans="1:1" x14ac:dyDescent="0.3">
      <c r="A27164" s="7"/>
    </row>
    <row r="27165" spans="1:1" x14ac:dyDescent="0.3">
      <c r="A27165" s="7"/>
    </row>
    <row r="27166" spans="1:1" x14ac:dyDescent="0.3">
      <c r="A27166" s="7"/>
    </row>
    <row r="27167" spans="1:1" x14ac:dyDescent="0.3">
      <c r="A27167" s="7"/>
    </row>
    <row r="27168" spans="1:1" x14ac:dyDescent="0.3">
      <c r="A27168" s="7"/>
    </row>
    <row r="27169" spans="1:1" x14ac:dyDescent="0.3">
      <c r="A27169" s="7"/>
    </row>
    <row r="27170" spans="1:1" x14ac:dyDescent="0.3">
      <c r="A27170" s="7"/>
    </row>
    <row r="27171" spans="1:1" x14ac:dyDescent="0.3">
      <c r="A27171" s="7"/>
    </row>
    <row r="27172" spans="1:1" x14ac:dyDescent="0.3">
      <c r="A27172" s="7"/>
    </row>
    <row r="27173" spans="1:1" x14ac:dyDescent="0.3">
      <c r="A27173" s="7"/>
    </row>
    <row r="27174" spans="1:1" x14ac:dyDescent="0.3">
      <c r="A27174" s="7"/>
    </row>
    <row r="27175" spans="1:1" x14ac:dyDescent="0.3">
      <c r="A27175" s="7"/>
    </row>
    <row r="27176" spans="1:1" x14ac:dyDescent="0.3">
      <c r="A27176" s="7"/>
    </row>
    <row r="27177" spans="1:1" x14ac:dyDescent="0.3">
      <c r="A27177" s="7"/>
    </row>
    <row r="27178" spans="1:1" x14ac:dyDescent="0.3">
      <c r="A27178" s="7"/>
    </row>
    <row r="27179" spans="1:1" x14ac:dyDescent="0.3">
      <c r="A27179" s="7"/>
    </row>
    <row r="27180" spans="1:1" x14ac:dyDescent="0.3">
      <c r="A27180" s="7"/>
    </row>
    <row r="27181" spans="1:1" x14ac:dyDescent="0.3">
      <c r="A27181" s="7"/>
    </row>
    <row r="27182" spans="1:1" x14ac:dyDescent="0.3">
      <c r="A27182" s="7"/>
    </row>
    <row r="27183" spans="1:1" x14ac:dyDescent="0.3">
      <c r="A27183" s="7"/>
    </row>
    <row r="27184" spans="1:1" x14ac:dyDescent="0.3">
      <c r="A27184" s="7"/>
    </row>
    <row r="27185" spans="1:1" x14ac:dyDescent="0.3">
      <c r="A27185" s="7"/>
    </row>
    <row r="27186" spans="1:1" x14ac:dyDescent="0.3">
      <c r="A27186" s="7"/>
    </row>
    <row r="27187" spans="1:1" x14ac:dyDescent="0.3">
      <c r="A27187" s="7"/>
    </row>
    <row r="27188" spans="1:1" x14ac:dyDescent="0.3">
      <c r="A27188" s="7"/>
    </row>
    <row r="27189" spans="1:1" x14ac:dyDescent="0.3">
      <c r="A27189" s="7"/>
    </row>
    <row r="27190" spans="1:1" x14ac:dyDescent="0.3">
      <c r="A27190" s="7"/>
    </row>
    <row r="27191" spans="1:1" x14ac:dyDescent="0.3">
      <c r="A27191" s="7"/>
    </row>
    <row r="27192" spans="1:1" x14ac:dyDescent="0.3">
      <c r="A27192" s="7"/>
    </row>
    <row r="27193" spans="1:1" x14ac:dyDescent="0.3">
      <c r="A27193" s="7"/>
    </row>
    <row r="27194" spans="1:1" x14ac:dyDescent="0.3">
      <c r="A27194" s="7"/>
    </row>
    <row r="27195" spans="1:1" x14ac:dyDescent="0.3">
      <c r="A27195" s="7"/>
    </row>
    <row r="27196" spans="1:1" x14ac:dyDescent="0.3">
      <c r="A27196" s="7"/>
    </row>
    <row r="27197" spans="1:1" x14ac:dyDescent="0.3">
      <c r="A27197" s="7"/>
    </row>
    <row r="27198" spans="1:1" x14ac:dyDescent="0.3">
      <c r="A27198" s="7"/>
    </row>
    <row r="27199" spans="1:1" x14ac:dyDescent="0.3">
      <c r="A27199" s="7"/>
    </row>
    <row r="27200" spans="1:1" x14ac:dyDescent="0.3">
      <c r="A27200" s="7"/>
    </row>
    <row r="27201" spans="1:1" x14ac:dyDescent="0.3">
      <c r="A27201" s="7"/>
    </row>
    <row r="27202" spans="1:1" x14ac:dyDescent="0.3">
      <c r="A27202" s="7"/>
    </row>
    <row r="27203" spans="1:1" x14ac:dyDescent="0.3">
      <c r="A27203" s="7"/>
    </row>
    <row r="27204" spans="1:1" x14ac:dyDescent="0.3">
      <c r="A27204" s="7"/>
    </row>
    <row r="27205" spans="1:1" x14ac:dyDescent="0.3">
      <c r="A27205" s="7"/>
    </row>
    <row r="27206" spans="1:1" x14ac:dyDescent="0.3">
      <c r="A27206" s="7"/>
    </row>
    <row r="27207" spans="1:1" x14ac:dyDescent="0.3">
      <c r="A27207" s="7"/>
    </row>
    <row r="27208" spans="1:1" x14ac:dyDescent="0.3">
      <c r="A27208" s="7"/>
    </row>
    <row r="27209" spans="1:1" x14ac:dyDescent="0.3">
      <c r="A27209" s="7"/>
    </row>
    <row r="27210" spans="1:1" x14ac:dyDescent="0.3">
      <c r="A27210" s="7"/>
    </row>
    <row r="27211" spans="1:1" x14ac:dyDescent="0.3">
      <c r="A27211" s="7"/>
    </row>
    <row r="27212" spans="1:1" x14ac:dyDescent="0.3">
      <c r="A27212" s="7"/>
    </row>
    <row r="27213" spans="1:1" x14ac:dyDescent="0.3">
      <c r="A27213" s="7"/>
    </row>
    <row r="27214" spans="1:1" x14ac:dyDescent="0.3">
      <c r="A27214" s="7"/>
    </row>
    <row r="27215" spans="1:1" x14ac:dyDescent="0.3">
      <c r="A27215" s="7"/>
    </row>
    <row r="27216" spans="1:1" x14ac:dyDescent="0.3">
      <c r="A27216" s="7"/>
    </row>
    <row r="27217" spans="1:1" x14ac:dyDescent="0.3">
      <c r="A27217" s="7"/>
    </row>
    <row r="27218" spans="1:1" x14ac:dyDescent="0.3">
      <c r="A27218" s="7"/>
    </row>
    <row r="27219" spans="1:1" x14ac:dyDescent="0.3">
      <c r="A27219" s="7"/>
    </row>
    <row r="27220" spans="1:1" x14ac:dyDescent="0.3">
      <c r="A27220" s="7"/>
    </row>
    <row r="27221" spans="1:1" x14ac:dyDescent="0.3">
      <c r="A27221" s="7"/>
    </row>
    <row r="27222" spans="1:1" x14ac:dyDescent="0.3">
      <c r="A27222" s="7"/>
    </row>
    <row r="27223" spans="1:1" x14ac:dyDescent="0.3">
      <c r="A27223" s="7"/>
    </row>
    <row r="27224" spans="1:1" x14ac:dyDescent="0.3">
      <c r="A27224" s="7"/>
    </row>
    <row r="27225" spans="1:1" x14ac:dyDescent="0.3">
      <c r="A27225" s="7"/>
    </row>
    <row r="27226" spans="1:1" x14ac:dyDescent="0.3">
      <c r="A27226" s="7"/>
    </row>
    <row r="27227" spans="1:1" x14ac:dyDescent="0.3">
      <c r="A27227" s="7"/>
    </row>
    <row r="27228" spans="1:1" x14ac:dyDescent="0.3">
      <c r="A27228" s="7"/>
    </row>
    <row r="27229" spans="1:1" x14ac:dyDescent="0.3">
      <c r="A27229" s="7"/>
    </row>
    <row r="27230" spans="1:1" x14ac:dyDescent="0.3">
      <c r="A27230" s="7"/>
    </row>
    <row r="27231" spans="1:1" x14ac:dyDescent="0.3">
      <c r="A27231" s="7"/>
    </row>
    <row r="27232" spans="1:1" x14ac:dyDescent="0.3">
      <c r="A27232" s="7"/>
    </row>
    <row r="27233" spans="1:1" x14ac:dyDescent="0.3">
      <c r="A27233" s="7"/>
    </row>
    <row r="27234" spans="1:1" x14ac:dyDescent="0.3">
      <c r="A27234" s="7"/>
    </row>
    <row r="27235" spans="1:1" x14ac:dyDescent="0.3">
      <c r="A27235" s="7"/>
    </row>
    <row r="27236" spans="1:1" x14ac:dyDescent="0.3">
      <c r="A27236" s="7"/>
    </row>
    <row r="27237" spans="1:1" x14ac:dyDescent="0.3">
      <c r="A27237" s="7"/>
    </row>
    <row r="27238" spans="1:1" x14ac:dyDescent="0.3">
      <c r="A27238" s="7"/>
    </row>
    <row r="27239" spans="1:1" x14ac:dyDescent="0.3">
      <c r="A27239" s="7"/>
    </row>
    <row r="27240" spans="1:1" x14ac:dyDescent="0.3">
      <c r="A27240" s="7"/>
    </row>
    <row r="27241" spans="1:1" x14ac:dyDescent="0.3">
      <c r="A27241" s="7"/>
    </row>
    <row r="27242" spans="1:1" x14ac:dyDescent="0.3">
      <c r="A27242" s="7"/>
    </row>
    <row r="27243" spans="1:1" x14ac:dyDescent="0.3">
      <c r="A27243" s="7"/>
    </row>
    <row r="27244" spans="1:1" x14ac:dyDescent="0.3">
      <c r="A27244" s="7"/>
    </row>
    <row r="27245" spans="1:1" x14ac:dyDescent="0.3">
      <c r="A27245" s="7"/>
    </row>
    <row r="27246" spans="1:1" x14ac:dyDescent="0.3">
      <c r="A27246" s="7"/>
    </row>
    <row r="27247" spans="1:1" x14ac:dyDescent="0.3">
      <c r="A27247" s="7"/>
    </row>
    <row r="27248" spans="1:1" x14ac:dyDescent="0.3">
      <c r="A27248" s="7"/>
    </row>
    <row r="27249" spans="1:1" x14ac:dyDescent="0.3">
      <c r="A27249" s="7"/>
    </row>
    <row r="27250" spans="1:1" x14ac:dyDescent="0.3">
      <c r="A27250" s="7"/>
    </row>
    <row r="27251" spans="1:1" x14ac:dyDescent="0.3">
      <c r="A27251" s="7"/>
    </row>
    <row r="27252" spans="1:1" x14ac:dyDescent="0.3">
      <c r="A27252" s="7"/>
    </row>
    <row r="27253" spans="1:1" x14ac:dyDescent="0.3">
      <c r="A27253" s="7"/>
    </row>
    <row r="27254" spans="1:1" x14ac:dyDescent="0.3">
      <c r="A27254" s="7"/>
    </row>
    <row r="27255" spans="1:1" x14ac:dyDescent="0.3">
      <c r="A27255" s="7"/>
    </row>
    <row r="27256" spans="1:1" x14ac:dyDescent="0.3">
      <c r="A27256" s="7"/>
    </row>
    <row r="27257" spans="1:1" x14ac:dyDescent="0.3">
      <c r="A27257" s="7"/>
    </row>
    <row r="27258" spans="1:1" x14ac:dyDescent="0.3">
      <c r="A27258" s="7"/>
    </row>
    <row r="27259" spans="1:1" x14ac:dyDescent="0.3">
      <c r="A27259" s="7"/>
    </row>
    <row r="27260" spans="1:1" x14ac:dyDescent="0.3">
      <c r="A27260" s="7"/>
    </row>
    <row r="27261" spans="1:1" x14ac:dyDescent="0.3">
      <c r="A27261" s="7"/>
    </row>
    <row r="27262" spans="1:1" x14ac:dyDescent="0.3">
      <c r="A27262" s="7"/>
    </row>
    <row r="27263" spans="1:1" x14ac:dyDescent="0.3">
      <c r="A27263" s="7"/>
    </row>
    <row r="27264" spans="1:1" x14ac:dyDescent="0.3">
      <c r="A27264" s="7"/>
    </row>
    <row r="27265" spans="1:1" x14ac:dyDescent="0.3">
      <c r="A27265" s="7"/>
    </row>
    <row r="27266" spans="1:1" x14ac:dyDescent="0.3">
      <c r="A27266" s="7"/>
    </row>
    <row r="27267" spans="1:1" x14ac:dyDescent="0.3">
      <c r="A27267" s="7"/>
    </row>
    <row r="27268" spans="1:1" x14ac:dyDescent="0.3">
      <c r="A27268" s="7"/>
    </row>
    <row r="27269" spans="1:1" x14ac:dyDescent="0.3">
      <c r="A27269" s="7"/>
    </row>
    <row r="27270" spans="1:1" x14ac:dyDescent="0.3">
      <c r="A27270" s="7"/>
    </row>
    <row r="27271" spans="1:1" x14ac:dyDescent="0.3">
      <c r="A27271" s="7"/>
    </row>
    <row r="27272" spans="1:1" x14ac:dyDescent="0.3">
      <c r="A27272" s="7"/>
    </row>
    <row r="27273" spans="1:1" x14ac:dyDescent="0.3">
      <c r="A27273" s="7"/>
    </row>
    <row r="27274" spans="1:1" x14ac:dyDescent="0.3">
      <c r="A27274" s="7"/>
    </row>
    <row r="27275" spans="1:1" x14ac:dyDescent="0.3">
      <c r="A27275" s="7"/>
    </row>
    <row r="27276" spans="1:1" x14ac:dyDescent="0.3">
      <c r="A27276" s="7"/>
    </row>
    <row r="27277" spans="1:1" x14ac:dyDescent="0.3">
      <c r="A27277" s="7"/>
    </row>
    <row r="27278" spans="1:1" x14ac:dyDescent="0.3">
      <c r="A27278" s="7"/>
    </row>
    <row r="27279" spans="1:1" x14ac:dyDescent="0.3">
      <c r="A27279" s="7"/>
    </row>
    <row r="27280" spans="1:1" x14ac:dyDescent="0.3">
      <c r="A27280" s="7"/>
    </row>
    <row r="27281" spans="1:1" x14ac:dyDescent="0.3">
      <c r="A27281" s="7"/>
    </row>
    <row r="27282" spans="1:1" x14ac:dyDescent="0.3">
      <c r="A27282" s="7"/>
    </row>
    <row r="27283" spans="1:1" x14ac:dyDescent="0.3">
      <c r="A27283" s="7"/>
    </row>
    <row r="27284" spans="1:1" x14ac:dyDescent="0.3">
      <c r="A27284" s="7"/>
    </row>
    <row r="27285" spans="1:1" x14ac:dyDescent="0.3">
      <c r="A27285" s="7"/>
    </row>
    <row r="27286" spans="1:1" x14ac:dyDescent="0.3">
      <c r="A27286" s="7"/>
    </row>
    <row r="27287" spans="1:1" x14ac:dyDescent="0.3">
      <c r="A27287" s="7"/>
    </row>
    <row r="27288" spans="1:1" x14ac:dyDescent="0.3">
      <c r="A27288" s="7"/>
    </row>
    <row r="27289" spans="1:1" x14ac:dyDescent="0.3">
      <c r="A27289" s="7"/>
    </row>
    <row r="27290" spans="1:1" x14ac:dyDescent="0.3">
      <c r="A27290" s="7"/>
    </row>
    <row r="27291" spans="1:1" x14ac:dyDescent="0.3">
      <c r="A27291" s="7"/>
    </row>
    <row r="27292" spans="1:1" x14ac:dyDescent="0.3">
      <c r="A27292" s="7"/>
    </row>
    <row r="27293" spans="1:1" x14ac:dyDescent="0.3">
      <c r="A27293" s="7"/>
    </row>
    <row r="27294" spans="1:1" x14ac:dyDescent="0.3">
      <c r="A27294" s="7"/>
    </row>
    <row r="27295" spans="1:1" x14ac:dyDescent="0.3">
      <c r="A27295" s="7"/>
    </row>
    <row r="27296" spans="1:1" x14ac:dyDescent="0.3">
      <c r="A27296" s="7"/>
    </row>
    <row r="27297" spans="1:1" x14ac:dyDescent="0.3">
      <c r="A27297" s="7"/>
    </row>
    <row r="27298" spans="1:1" x14ac:dyDescent="0.3">
      <c r="A27298" s="7"/>
    </row>
    <row r="27299" spans="1:1" x14ac:dyDescent="0.3">
      <c r="A27299" s="7"/>
    </row>
    <row r="27300" spans="1:1" x14ac:dyDescent="0.3">
      <c r="A27300" s="7"/>
    </row>
    <row r="27301" spans="1:1" x14ac:dyDescent="0.3">
      <c r="A27301" s="7"/>
    </row>
    <row r="27302" spans="1:1" x14ac:dyDescent="0.3">
      <c r="A27302" s="7"/>
    </row>
    <row r="27303" spans="1:1" x14ac:dyDescent="0.3">
      <c r="A27303" s="7"/>
    </row>
    <row r="27304" spans="1:1" x14ac:dyDescent="0.3">
      <c r="A27304" s="7"/>
    </row>
    <row r="27305" spans="1:1" x14ac:dyDescent="0.3">
      <c r="A27305" s="7"/>
    </row>
    <row r="27306" spans="1:1" x14ac:dyDescent="0.3">
      <c r="A27306" s="7"/>
    </row>
    <row r="27307" spans="1:1" x14ac:dyDescent="0.3">
      <c r="A27307" s="7"/>
    </row>
    <row r="27308" spans="1:1" x14ac:dyDescent="0.3">
      <c r="A27308" s="7"/>
    </row>
    <row r="27309" spans="1:1" x14ac:dyDescent="0.3">
      <c r="A27309" s="7"/>
    </row>
    <row r="27310" spans="1:1" x14ac:dyDescent="0.3">
      <c r="A27310" s="7"/>
    </row>
    <row r="27311" spans="1:1" x14ac:dyDescent="0.3">
      <c r="A27311" s="7"/>
    </row>
    <row r="27312" spans="1:1" x14ac:dyDescent="0.3">
      <c r="A27312" s="7"/>
    </row>
    <row r="27313" spans="1:1" x14ac:dyDescent="0.3">
      <c r="A27313" s="7"/>
    </row>
    <row r="27314" spans="1:1" x14ac:dyDescent="0.3">
      <c r="A27314" s="7"/>
    </row>
    <row r="27315" spans="1:1" x14ac:dyDescent="0.3">
      <c r="A27315" s="7"/>
    </row>
    <row r="27316" spans="1:1" x14ac:dyDescent="0.3">
      <c r="A27316" s="7"/>
    </row>
    <row r="27317" spans="1:1" x14ac:dyDescent="0.3">
      <c r="A27317" s="7"/>
    </row>
    <row r="27318" spans="1:1" x14ac:dyDescent="0.3">
      <c r="A27318" s="7"/>
    </row>
    <row r="27319" spans="1:1" x14ac:dyDescent="0.3">
      <c r="A27319" s="7"/>
    </row>
    <row r="27320" spans="1:1" x14ac:dyDescent="0.3">
      <c r="A27320" s="7"/>
    </row>
    <row r="27321" spans="1:1" x14ac:dyDescent="0.3">
      <c r="A27321" s="7"/>
    </row>
    <row r="27322" spans="1:1" x14ac:dyDescent="0.3">
      <c r="A27322" s="7"/>
    </row>
    <row r="27323" spans="1:1" x14ac:dyDescent="0.3">
      <c r="A27323" s="7"/>
    </row>
    <row r="27324" spans="1:1" x14ac:dyDescent="0.3">
      <c r="A27324" s="7"/>
    </row>
    <row r="27325" spans="1:1" x14ac:dyDescent="0.3">
      <c r="A27325" s="7"/>
    </row>
    <row r="27326" spans="1:1" x14ac:dyDescent="0.3">
      <c r="A27326" s="7"/>
    </row>
    <row r="27327" spans="1:1" x14ac:dyDescent="0.3">
      <c r="A27327" s="7"/>
    </row>
    <row r="27328" spans="1:1" x14ac:dyDescent="0.3">
      <c r="A27328" s="7"/>
    </row>
    <row r="27329" spans="1:1" x14ac:dyDescent="0.3">
      <c r="A27329" s="7"/>
    </row>
    <row r="27330" spans="1:1" x14ac:dyDescent="0.3">
      <c r="A27330" s="7"/>
    </row>
    <row r="27331" spans="1:1" x14ac:dyDescent="0.3">
      <c r="A27331" s="7"/>
    </row>
    <row r="27332" spans="1:1" x14ac:dyDescent="0.3">
      <c r="A27332" s="7"/>
    </row>
    <row r="27333" spans="1:1" x14ac:dyDescent="0.3">
      <c r="A27333" s="7"/>
    </row>
    <row r="27334" spans="1:1" x14ac:dyDescent="0.3">
      <c r="A27334" s="7"/>
    </row>
    <row r="27335" spans="1:1" x14ac:dyDescent="0.3">
      <c r="A27335" s="7"/>
    </row>
    <row r="27336" spans="1:1" x14ac:dyDescent="0.3">
      <c r="A27336" s="7"/>
    </row>
    <row r="27337" spans="1:1" x14ac:dyDescent="0.3">
      <c r="A27337" s="7"/>
    </row>
    <row r="27338" spans="1:1" x14ac:dyDescent="0.3">
      <c r="A27338" s="7"/>
    </row>
    <row r="27339" spans="1:1" x14ac:dyDescent="0.3">
      <c r="A27339" s="7"/>
    </row>
    <row r="27340" spans="1:1" x14ac:dyDescent="0.3">
      <c r="A27340" s="7"/>
    </row>
    <row r="27341" spans="1:1" x14ac:dyDescent="0.3">
      <c r="A27341" s="7"/>
    </row>
    <row r="27342" spans="1:1" x14ac:dyDescent="0.3">
      <c r="A27342" s="7"/>
    </row>
    <row r="27343" spans="1:1" x14ac:dyDescent="0.3">
      <c r="A27343" s="7"/>
    </row>
    <row r="27344" spans="1:1" x14ac:dyDescent="0.3">
      <c r="A27344" s="7"/>
    </row>
    <row r="27345" spans="1:1" x14ac:dyDescent="0.3">
      <c r="A27345" s="7"/>
    </row>
    <row r="27346" spans="1:1" x14ac:dyDescent="0.3">
      <c r="A27346" s="7"/>
    </row>
    <row r="27347" spans="1:1" x14ac:dyDescent="0.3">
      <c r="A27347" s="7"/>
    </row>
    <row r="27348" spans="1:1" x14ac:dyDescent="0.3">
      <c r="A27348" s="7"/>
    </row>
    <row r="27349" spans="1:1" x14ac:dyDescent="0.3">
      <c r="A27349" s="7"/>
    </row>
    <row r="27350" spans="1:1" x14ac:dyDescent="0.3">
      <c r="A27350" s="7"/>
    </row>
    <row r="27351" spans="1:1" x14ac:dyDescent="0.3">
      <c r="A27351" s="7"/>
    </row>
    <row r="27352" spans="1:1" x14ac:dyDescent="0.3">
      <c r="A27352" s="7"/>
    </row>
    <row r="27353" spans="1:1" x14ac:dyDescent="0.3">
      <c r="A27353" s="7"/>
    </row>
    <row r="27354" spans="1:1" x14ac:dyDescent="0.3">
      <c r="A27354" s="7"/>
    </row>
    <row r="27355" spans="1:1" x14ac:dyDescent="0.3">
      <c r="A27355" s="7"/>
    </row>
    <row r="27356" spans="1:1" x14ac:dyDescent="0.3">
      <c r="A27356" s="7"/>
    </row>
    <row r="27357" spans="1:1" x14ac:dyDescent="0.3">
      <c r="A27357" s="7"/>
    </row>
    <row r="27358" spans="1:1" x14ac:dyDescent="0.3">
      <c r="A27358" s="7"/>
    </row>
    <row r="27359" spans="1:1" x14ac:dyDescent="0.3">
      <c r="A27359" s="7"/>
    </row>
    <row r="27360" spans="1:1" x14ac:dyDescent="0.3">
      <c r="A27360" s="7"/>
    </row>
    <row r="27361" spans="1:1" x14ac:dyDescent="0.3">
      <c r="A27361" s="7"/>
    </row>
    <row r="27362" spans="1:1" x14ac:dyDescent="0.3">
      <c r="A27362" s="7"/>
    </row>
    <row r="27363" spans="1:1" x14ac:dyDescent="0.3">
      <c r="A27363" s="7"/>
    </row>
    <row r="27364" spans="1:1" x14ac:dyDescent="0.3">
      <c r="A27364" s="7"/>
    </row>
    <row r="27365" spans="1:1" x14ac:dyDescent="0.3">
      <c r="A27365" s="7"/>
    </row>
    <row r="27366" spans="1:1" x14ac:dyDescent="0.3">
      <c r="A27366" s="7"/>
    </row>
    <row r="27367" spans="1:1" x14ac:dyDescent="0.3">
      <c r="A27367" s="7"/>
    </row>
    <row r="27368" spans="1:1" x14ac:dyDescent="0.3">
      <c r="A27368" s="7"/>
    </row>
    <row r="27369" spans="1:1" x14ac:dyDescent="0.3">
      <c r="A27369" s="7"/>
    </row>
    <row r="27370" spans="1:1" x14ac:dyDescent="0.3">
      <c r="A27370" s="7"/>
    </row>
    <row r="27371" spans="1:1" x14ac:dyDescent="0.3">
      <c r="A27371" s="7"/>
    </row>
    <row r="27372" spans="1:1" x14ac:dyDescent="0.3">
      <c r="A27372" s="7"/>
    </row>
    <row r="27373" spans="1:1" x14ac:dyDescent="0.3">
      <c r="A27373" s="7"/>
    </row>
    <row r="27374" spans="1:1" x14ac:dyDescent="0.3">
      <c r="A27374" s="7"/>
    </row>
    <row r="27375" spans="1:1" x14ac:dyDescent="0.3">
      <c r="A27375" s="7"/>
    </row>
    <row r="27376" spans="1:1" x14ac:dyDescent="0.3">
      <c r="A27376" s="7"/>
    </row>
    <row r="27377" spans="1:1" x14ac:dyDescent="0.3">
      <c r="A27377" s="7"/>
    </row>
    <row r="27378" spans="1:1" x14ac:dyDescent="0.3">
      <c r="A27378" s="7"/>
    </row>
    <row r="27379" spans="1:1" x14ac:dyDescent="0.3">
      <c r="A27379" s="7"/>
    </row>
    <row r="27380" spans="1:1" x14ac:dyDescent="0.3">
      <c r="A27380" s="7"/>
    </row>
    <row r="27381" spans="1:1" x14ac:dyDescent="0.3">
      <c r="A27381" s="7"/>
    </row>
    <row r="27382" spans="1:1" x14ac:dyDescent="0.3">
      <c r="A27382" s="7"/>
    </row>
    <row r="27383" spans="1:1" x14ac:dyDescent="0.3">
      <c r="A27383" s="7"/>
    </row>
    <row r="27384" spans="1:1" x14ac:dyDescent="0.3">
      <c r="A27384" s="7"/>
    </row>
    <row r="27385" spans="1:1" x14ac:dyDescent="0.3">
      <c r="A27385" s="7"/>
    </row>
    <row r="27386" spans="1:1" x14ac:dyDescent="0.3">
      <c r="A27386" s="7"/>
    </row>
    <row r="27387" spans="1:1" x14ac:dyDescent="0.3">
      <c r="A27387" s="7"/>
    </row>
    <row r="27388" spans="1:1" x14ac:dyDescent="0.3">
      <c r="A27388" s="7"/>
    </row>
    <row r="27389" spans="1:1" x14ac:dyDescent="0.3">
      <c r="A27389" s="7"/>
    </row>
    <row r="27390" spans="1:1" x14ac:dyDescent="0.3">
      <c r="A27390" s="7"/>
    </row>
    <row r="27391" spans="1:1" x14ac:dyDescent="0.3">
      <c r="A27391" s="7"/>
    </row>
    <row r="27392" spans="1:1" x14ac:dyDescent="0.3">
      <c r="A27392" s="7"/>
    </row>
    <row r="27393" spans="1:1" x14ac:dyDescent="0.3">
      <c r="A27393" s="7"/>
    </row>
    <row r="27394" spans="1:1" x14ac:dyDescent="0.3">
      <c r="A27394" s="7"/>
    </row>
    <row r="27395" spans="1:1" x14ac:dyDescent="0.3">
      <c r="A27395" s="7"/>
    </row>
    <row r="27396" spans="1:1" x14ac:dyDescent="0.3">
      <c r="A27396" s="7"/>
    </row>
    <row r="27397" spans="1:1" x14ac:dyDescent="0.3">
      <c r="A27397" s="7"/>
    </row>
    <row r="27398" spans="1:1" x14ac:dyDescent="0.3">
      <c r="A27398" s="7"/>
    </row>
    <row r="27399" spans="1:1" x14ac:dyDescent="0.3">
      <c r="A27399" s="7"/>
    </row>
    <row r="27400" spans="1:1" x14ac:dyDescent="0.3">
      <c r="A27400" s="7"/>
    </row>
    <row r="27401" spans="1:1" x14ac:dyDescent="0.3">
      <c r="A27401" s="7"/>
    </row>
    <row r="27402" spans="1:1" x14ac:dyDescent="0.3">
      <c r="A27402" s="7"/>
    </row>
    <row r="27403" spans="1:1" x14ac:dyDescent="0.3">
      <c r="A27403" s="7"/>
    </row>
    <row r="27404" spans="1:1" x14ac:dyDescent="0.3">
      <c r="A27404" s="7"/>
    </row>
    <row r="27405" spans="1:1" x14ac:dyDescent="0.3">
      <c r="A27405" s="7"/>
    </row>
    <row r="27406" spans="1:1" x14ac:dyDescent="0.3">
      <c r="A27406" s="7"/>
    </row>
    <row r="27407" spans="1:1" x14ac:dyDescent="0.3">
      <c r="A27407" s="7"/>
    </row>
    <row r="27408" spans="1:1" x14ac:dyDescent="0.3">
      <c r="A27408" s="7"/>
    </row>
    <row r="27409" spans="1:1" x14ac:dyDescent="0.3">
      <c r="A27409" s="7"/>
    </row>
    <row r="27410" spans="1:1" x14ac:dyDescent="0.3">
      <c r="A27410" s="7"/>
    </row>
    <row r="27411" spans="1:1" x14ac:dyDescent="0.3">
      <c r="A27411" s="7"/>
    </row>
    <row r="27412" spans="1:1" x14ac:dyDescent="0.3">
      <c r="A27412" s="7"/>
    </row>
    <row r="27413" spans="1:1" x14ac:dyDescent="0.3">
      <c r="A27413" s="7"/>
    </row>
    <row r="27414" spans="1:1" x14ac:dyDescent="0.3">
      <c r="A27414" s="7"/>
    </row>
    <row r="27415" spans="1:1" x14ac:dyDescent="0.3">
      <c r="A27415" s="7"/>
    </row>
    <row r="27416" spans="1:1" x14ac:dyDescent="0.3">
      <c r="A27416" s="7"/>
    </row>
    <row r="27417" spans="1:1" x14ac:dyDescent="0.3">
      <c r="A27417" s="7"/>
    </row>
    <row r="27418" spans="1:1" x14ac:dyDescent="0.3">
      <c r="A27418" s="7"/>
    </row>
    <row r="27419" spans="1:1" x14ac:dyDescent="0.3">
      <c r="A27419" s="7"/>
    </row>
    <row r="27420" spans="1:1" x14ac:dyDescent="0.3">
      <c r="A27420" s="7"/>
    </row>
    <row r="27421" spans="1:1" x14ac:dyDescent="0.3">
      <c r="A27421" s="7"/>
    </row>
    <row r="27422" spans="1:1" x14ac:dyDescent="0.3">
      <c r="A27422" s="7"/>
    </row>
    <row r="27423" spans="1:1" x14ac:dyDescent="0.3">
      <c r="A27423" s="7"/>
    </row>
    <row r="27424" spans="1:1" x14ac:dyDescent="0.3">
      <c r="A27424" s="7"/>
    </row>
    <row r="27425" spans="1:1" x14ac:dyDescent="0.3">
      <c r="A27425" s="7"/>
    </row>
    <row r="27426" spans="1:1" x14ac:dyDescent="0.3">
      <c r="A27426" s="7"/>
    </row>
    <row r="27427" spans="1:1" x14ac:dyDescent="0.3">
      <c r="A27427" s="7"/>
    </row>
    <row r="27428" spans="1:1" x14ac:dyDescent="0.3">
      <c r="A27428" s="7"/>
    </row>
    <row r="27429" spans="1:1" x14ac:dyDescent="0.3">
      <c r="A27429" s="7"/>
    </row>
    <row r="27430" spans="1:1" x14ac:dyDescent="0.3">
      <c r="A27430" s="7"/>
    </row>
    <row r="27431" spans="1:1" x14ac:dyDescent="0.3">
      <c r="A27431" s="7"/>
    </row>
    <row r="27432" spans="1:1" x14ac:dyDescent="0.3">
      <c r="A27432" s="7"/>
    </row>
    <row r="27433" spans="1:1" x14ac:dyDescent="0.3">
      <c r="A27433" s="7"/>
    </row>
    <row r="27434" spans="1:1" x14ac:dyDescent="0.3">
      <c r="A27434" s="7"/>
    </row>
    <row r="27435" spans="1:1" x14ac:dyDescent="0.3">
      <c r="A27435" s="7"/>
    </row>
    <row r="27436" spans="1:1" x14ac:dyDescent="0.3">
      <c r="A27436" s="7"/>
    </row>
    <row r="27437" spans="1:1" x14ac:dyDescent="0.3">
      <c r="A27437" s="7"/>
    </row>
    <row r="27438" spans="1:1" x14ac:dyDescent="0.3">
      <c r="A27438" s="7"/>
    </row>
    <row r="27439" spans="1:1" x14ac:dyDescent="0.3">
      <c r="A27439" s="7"/>
    </row>
    <row r="27440" spans="1:1" x14ac:dyDescent="0.3">
      <c r="A27440" s="7"/>
    </row>
    <row r="27441" spans="1:1" x14ac:dyDescent="0.3">
      <c r="A27441" s="7"/>
    </row>
    <row r="27442" spans="1:1" x14ac:dyDescent="0.3">
      <c r="A27442" s="7"/>
    </row>
    <row r="27443" spans="1:1" x14ac:dyDescent="0.3">
      <c r="A27443" s="7"/>
    </row>
    <row r="27444" spans="1:1" x14ac:dyDescent="0.3">
      <c r="A27444" s="7"/>
    </row>
    <row r="27445" spans="1:1" x14ac:dyDescent="0.3">
      <c r="A27445" s="7"/>
    </row>
    <row r="27446" spans="1:1" x14ac:dyDescent="0.3">
      <c r="A27446" s="7"/>
    </row>
    <row r="27447" spans="1:1" x14ac:dyDescent="0.3">
      <c r="A27447" s="7"/>
    </row>
    <row r="27448" spans="1:1" x14ac:dyDescent="0.3">
      <c r="A27448" s="7"/>
    </row>
    <row r="27449" spans="1:1" x14ac:dyDescent="0.3">
      <c r="A27449" s="7"/>
    </row>
    <row r="27450" spans="1:1" x14ac:dyDescent="0.3">
      <c r="A27450" s="7"/>
    </row>
    <row r="27451" spans="1:1" x14ac:dyDescent="0.3">
      <c r="A27451" s="7"/>
    </row>
    <row r="27452" spans="1:1" x14ac:dyDescent="0.3">
      <c r="A27452" s="7"/>
    </row>
    <row r="27453" spans="1:1" x14ac:dyDescent="0.3">
      <c r="A27453" s="7"/>
    </row>
    <row r="27454" spans="1:1" x14ac:dyDescent="0.3">
      <c r="A27454" s="7"/>
    </row>
    <row r="27455" spans="1:1" x14ac:dyDescent="0.3">
      <c r="A27455" s="7"/>
    </row>
    <row r="27456" spans="1:1" x14ac:dyDescent="0.3">
      <c r="A27456" s="7"/>
    </row>
    <row r="27457" spans="1:1" x14ac:dyDescent="0.3">
      <c r="A27457" s="7"/>
    </row>
    <row r="27458" spans="1:1" x14ac:dyDescent="0.3">
      <c r="A27458" s="7"/>
    </row>
    <row r="27459" spans="1:1" x14ac:dyDescent="0.3">
      <c r="A27459" s="7"/>
    </row>
    <row r="27460" spans="1:1" x14ac:dyDescent="0.3">
      <c r="A27460" s="7"/>
    </row>
    <row r="27461" spans="1:1" x14ac:dyDescent="0.3">
      <c r="A27461" s="7"/>
    </row>
    <row r="27462" spans="1:1" x14ac:dyDescent="0.3">
      <c r="A27462" s="7"/>
    </row>
    <row r="27463" spans="1:1" x14ac:dyDescent="0.3">
      <c r="A27463" s="7"/>
    </row>
    <row r="27464" spans="1:1" x14ac:dyDescent="0.3">
      <c r="A27464" s="7"/>
    </row>
    <row r="27465" spans="1:1" x14ac:dyDescent="0.3">
      <c r="A27465" s="7"/>
    </row>
    <row r="27466" spans="1:1" x14ac:dyDescent="0.3">
      <c r="A27466" s="7"/>
    </row>
    <row r="27467" spans="1:1" x14ac:dyDescent="0.3">
      <c r="A27467" s="7"/>
    </row>
    <row r="27468" spans="1:1" x14ac:dyDescent="0.3">
      <c r="A27468" s="7"/>
    </row>
    <row r="27469" spans="1:1" x14ac:dyDescent="0.3">
      <c r="A27469" s="7"/>
    </row>
    <row r="27470" spans="1:1" x14ac:dyDescent="0.3">
      <c r="A27470" s="7"/>
    </row>
    <row r="27471" spans="1:1" x14ac:dyDescent="0.3">
      <c r="A27471" s="7"/>
    </row>
    <row r="27472" spans="1:1" x14ac:dyDescent="0.3">
      <c r="A27472" s="7"/>
    </row>
    <row r="27473" spans="1:1" x14ac:dyDescent="0.3">
      <c r="A27473" s="7"/>
    </row>
    <row r="27474" spans="1:1" x14ac:dyDescent="0.3">
      <c r="A27474" s="7"/>
    </row>
    <row r="27475" spans="1:1" x14ac:dyDescent="0.3">
      <c r="A27475" s="7"/>
    </row>
    <row r="27476" spans="1:1" x14ac:dyDescent="0.3">
      <c r="A27476" s="7"/>
    </row>
    <row r="27477" spans="1:1" x14ac:dyDescent="0.3">
      <c r="A27477" s="7"/>
    </row>
    <row r="27478" spans="1:1" x14ac:dyDescent="0.3">
      <c r="A27478" s="7"/>
    </row>
    <row r="27479" spans="1:1" x14ac:dyDescent="0.3">
      <c r="A27479" s="7"/>
    </row>
    <row r="27480" spans="1:1" x14ac:dyDescent="0.3">
      <c r="A27480" s="7"/>
    </row>
    <row r="27481" spans="1:1" x14ac:dyDescent="0.3">
      <c r="A27481" s="7"/>
    </row>
    <row r="27482" spans="1:1" x14ac:dyDescent="0.3">
      <c r="A27482" s="7"/>
    </row>
    <row r="27483" spans="1:1" x14ac:dyDescent="0.3">
      <c r="A27483" s="7"/>
    </row>
    <row r="27484" spans="1:1" x14ac:dyDescent="0.3">
      <c r="A27484" s="7"/>
    </row>
    <row r="27485" spans="1:1" x14ac:dyDescent="0.3">
      <c r="A27485" s="7"/>
    </row>
    <row r="27486" spans="1:1" x14ac:dyDescent="0.3">
      <c r="A27486" s="7"/>
    </row>
    <row r="27487" spans="1:1" x14ac:dyDescent="0.3">
      <c r="A27487" s="7"/>
    </row>
    <row r="27488" spans="1:1" x14ac:dyDescent="0.3">
      <c r="A27488" s="7"/>
    </row>
    <row r="27489" spans="1:1" x14ac:dyDescent="0.3">
      <c r="A27489" s="7"/>
    </row>
    <row r="27490" spans="1:1" x14ac:dyDescent="0.3">
      <c r="A27490" s="7"/>
    </row>
    <row r="27491" spans="1:1" x14ac:dyDescent="0.3">
      <c r="A27491" s="7"/>
    </row>
    <row r="27492" spans="1:1" x14ac:dyDescent="0.3">
      <c r="A27492" s="7"/>
    </row>
    <row r="27493" spans="1:1" x14ac:dyDescent="0.3">
      <c r="A27493" s="7"/>
    </row>
    <row r="27494" spans="1:1" x14ac:dyDescent="0.3">
      <c r="A27494" s="7"/>
    </row>
    <row r="27495" spans="1:1" x14ac:dyDescent="0.3">
      <c r="A27495" s="7"/>
    </row>
    <row r="27496" spans="1:1" x14ac:dyDescent="0.3">
      <c r="A27496" s="7"/>
    </row>
    <row r="27497" spans="1:1" x14ac:dyDescent="0.3">
      <c r="A27497" s="7"/>
    </row>
    <row r="27498" spans="1:1" x14ac:dyDescent="0.3">
      <c r="A27498" s="7"/>
    </row>
    <row r="27499" spans="1:1" x14ac:dyDescent="0.3">
      <c r="A27499" s="7"/>
    </row>
    <row r="27500" spans="1:1" x14ac:dyDescent="0.3">
      <c r="A27500" s="7"/>
    </row>
    <row r="27501" spans="1:1" x14ac:dyDescent="0.3">
      <c r="A27501" s="7"/>
    </row>
    <row r="27502" spans="1:1" x14ac:dyDescent="0.3">
      <c r="A27502" s="7"/>
    </row>
    <row r="27503" spans="1:1" x14ac:dyDescent="0.3">
      <c r="A27503" s="7"/>
    </row>
    <row r="27504" spans="1:1" x14ac:dyDescent="0.3">
      <c r="A27504" s="7"/>
    </row>
    <row r="27505" spans="1:1" x14ac:dyDescent="0.3">
      <c r="A27505" s="7"/>
    </row>
    <row r="27506" spans="1:1" x14ac:dyDescent="0.3">
      <c r="A27506" s="7"/>
    </row>
    <row r="27507" spans="1:1" x14ac:dyDescent="0.3">
      <c r="A27507" s="7"/>
    </row>
    <row r="27508" spans="1:1" x14ac:dyDescent="0.3">
      <c r="A27508" s="7"/>
    </row>
    <row r="27509" spans="1:1" x14ac:dyDescent="0.3">
      <c r="A27509" s="7"/>
    </row>
    <row r="27510" spans="1:1" x14ac:dyDescent="0.3">
      <c r="A27510" s="7"/>
    </row>
    <row r="27511" spans="1:1" x14ac:dyDescent="0.3">
      <c r="A27511" s="7"/>
    </row>
    <row r="27512" spans="1:1" x14ac:dyDescent="0.3">
      <c r="A27512" s="7"/>
    </row>
    <row r="27513" spans="1:1" x14ac:dyDescent="0.3">
      <c r="A27513" s="7"/>
    </row>
    <row r="27514" spans="1:1" x14ac:dyDescent="0.3">
      <c r="A27514" s="7"/>
    </row>
    <row r="27515" spans="1:1" x14ac:dyDescent="0.3">
      <c r="A27515" s="7"/>
    </row>
    <row r="27516" spans="1:1" x14ac:dyDescent="0.3">
      <c r="A27516" s="7"/>
    </row>
    <row r="27517" spans="1:1" x14ac:dyDescent="0.3">
      <c r="A27517" s="7"/>
    </row>
    <row r="27518" spans="1:1" x14ac:dyDescent="0.3">
      <c r="A27518" s="7"/>
    </row>
    <row r="27519" spans="1:1" x14ac:dyDescent="0.3">
      <c r="A27519" s="7"/>
    </row>
    <row r="27520" spans="1:1" x14ac:dyDescent="0.3">
      <c r="A27520" s="7"/>
    </row>
    <row r="27521" spans="1:1" x14ac:dyDescent="0.3">
      <c r="A27521" s="7"/>
    </row>
    <row r="27522" spans="1:1" x14ac:dyDescent="0.3">
      <c r="A27522" s="7"/>
    </row>
    <row r="27523" spans="1:1" x14ac:dyDescent="0.3">
      <c r="A27523" s="7"/>
    </row>
    <row r="27524" spans="1:1" x14ac:dyDescent="0.3">
      <c r="A27524" s="7"/>
    </row>
    <row r="27525" spans="1:1" x14ac:dyDescent="0.3">
      <c r="A27525" s="7"/>
    </row>
    <row r="27526" spans="1:1" x14ac:dyDescent="0.3">
      <c r="A27526" s="7"/>
    </row>
    <row r="27527" spans="1:1" x14ac:dyDescent="0.3">
      <c r="A27527" s="7"/>
    </row>
    <row r="27528" spans="1:1" x14ac:dyDescent="0.3">
      <c r="A27528" s="7"/>
    </row>
    <row r="27529" spans="1:1" x14ac:dyDescent="0.3">
      <c r="A27529" s="7"/>
    </row>
    <row r="27530" spans="1:1" x14ac:dyDescent="0.3">
      <c r="A27530" s="7"/>
    </row>
    <row r="27531" spans="1:1" x14ac:dyDescent="0.3">
      <c r="A27531" s="7"/>
    </row>
    <row r="27532" spans="1:1" x14ac:dyDescent="0.3">
      <c r="A27532" s="7"/>
    </row>
    <row r="27533" spans="1:1" x14ac:dyDescent="0.3">
      <c r="A27533" s="7"/>
    </row>
    <row r="27534" spans="1:1" x14ac:dyDescent="0.3">
      <c r="A27534" s="7"/>
    </row>
    <row r="27535" spans="1:1" x14ac:dyDescent="0.3">
      <c r="A27535" s="7"/>
    </row>
    <row r="27536" spans="1:1" x14ac:dyDescent="0.3">
      <c r="A27536" s="7"/>
    </row>
    <row r="27537" spans="1:1" x14ac:dyDescent="0.3">
      <c r="A27537" s="7"/>
    </row>
    <row r="27538" spans="1:1" x14ac:dyDescent="0.3">
      <c r="A27538" s="7"/>
    </row>
    <row r="27539" spans="1:1" x14ac:dyDescent="0.3">
      <c r="A27539" s="7"/>
    </row>
    <row r="27540" spans="1:1" x14ac:dyDescent="0.3">
      <c r="A27540" s="7"/>
    </row>
    <row r="27541" spans="1:1" x14ac:dyDescent="0.3">
      <c r="A27541" s="7"/>
    </row>
    <row r="27542" spans="1:1" x14ac:dyDescent="0.3">
      <c r="A27542" s="7"/>
    </row>
    <row r="27543" spans="1:1" x14ac:dyDescent="0.3">
      <c r="A27543" s="7"/>
    </row>
    <row r="27544" spans="1:1" x14ac:dyDescent="0.3">
      <c r="A27544" s="7"/>
    </row>
    <row r="27545" spans="1:1" x14ac:dyDescent="0.3">
      <c r="A27545" s="7"/>
    </row>
    <row r="27546" spans="1:1" x14ac:dyDescent="0.3">
      <c r="A27546" s="7"/>
    </row>
    <row r="27547" spans="1:1" x14ac:dyDescent="0.3">
      <c r="A27547" s="7"/>
    </row>
    <row r="27548" spans="1:1" x14ac:dyDescent="0.3">
      <c r="A27548" s="7"/>
    </row>
    <row r="27549" spans="1:1" x14ac:dyDescent="0.3">
      <c r="A27549" s="7"/>
    </row>
    <row r="27550" spans="1:1" x14ac:dyDescent="0.3">
      <c r="A27550" s="7"/>
    </row>
    <row r="27551" spans="1:1" x14ac:dyDescent="0.3">
      <c r="A27551" s="7"/>
    </row>
    <row r="27552" spans="1:1" x14ac:dyDescent="0.3">
      <c r="A27552" s="7"/>
    </row>
    <row r="27553" spans="1:1" x14ac:dyDescent="0.3">
      <c r="A27553" s="7"/>
    </row>
    <row r="27554" spans="1:1" x14ac:dyDescent="0.3">
      <c r="A27554" s="7"/>
    </row>
    <row r="27555" spans="1:1" x14ac:dyDescent="0.3">
      <c r="A27555" s="7"/>
    </row>
    <row r="27556" spans="1:1" x14ac:dyDescent="0.3">
      <c r="A27556" s="7"/>
    </row>
    <row r="27557" spans="1:1" x14ac:dyDescent="0.3">
      <c r="A27557" s="7"/>
    </row>
    <row r="27558" spans="1:1" x14ac:dyDescent="0.3">
      <c r="A27558" s="7"/>
    </row>
    <row r="27559" spans="1:1" x14ac:dyDescent="0.3">
      <c r="A27559" s="7"/>
    </row>
    <row r="27560" spans="1:1" x14ac:dyDescent="0.3">
      <c r="A27560" s="7"/>
    </row>
    <row r="27561" spans="1:1" x14ac:dyDescent="0.3">
      <c r="A27561" s="7"/>
    </row>
    <row r="27562" spans="1:1" x14ac:dyDescent="0.3">
      <c r="A27562" s="7"/>
    </row>
    <row r="27563" spans="1:1" x14ac:dyDescent="0.3">
      <c r="A27563" s="7"/>
    </row>
    <row r="27564" spans="1:1" x14ac:dyDescent="0.3">
      <c r="A27564" s="7"/>
    </row>
    <row r="27565" spans="1:1" x14ac:dyDescent="0.3">
      <c r="A27565" s="7"/>
    </row>
    <row r="27566" spans="1:1" x14ac:dyDescent="0.3">
      <c r="A27566" s="7"/>
    </row>
    <row r="27567" spans="1:1" x14ac:dyDescent="0.3">
      <c r="A27567" s="7"/>
    </row>
    <row r="27568" spans="1:1" x14ac:dyDescent="0.3">
      <c r="A27568" s="7"/>
    </row>
    <row r="27569" spans="1:1" x14ac:dyDescent="0.3">
      <c r="A27569" s="7"/>
    </row>
    <row r="27570" spans="1:1" x14ac:dyDescent="0.3">
      <c r="A27570" s="7"/>
    </row>
    <row r="27571" spans="1:1" x14ac:dyDescent="0.3">
      <c r="A27571" s="7"/>
    </row>
    <row r="27572" spans="1:1" x14ac:dyDescent="0.3">
      <c r="A27572" s="7"/>
    </row>
    <row r="27573" spans="1:1" x14ac:dyDescent="0.3">
      <c r="A27573" s="7"/>
    </row>
    <row r="27574" spans="1:1" x14ac:dyDescent="0.3">
      <c r="A27574" s="7"/>
    </row>
    <row r="27575" spans="1:1" x14ac:dyDescent="0.3">
      <c r="A27575" s="7"/>
    </row>
    <row r="27576" spans="1:1" x14ac:dyDescent="0.3">
      <c r="A27576" s="7"/>
    </row>
    <row r="27577" spans="1:1" x14ac:dyDescent="0.3">
      <c r="A27577" s="7"/>
    </row>
    <row r="27578" spans="1:1" x14ac:dyDescent="0.3">
      <c r="A27578" s="7"/>
    </row>
    <row r="27579" spans="1:1" x14ac:dyDescent="0.3">
      <c r="A27579" s="7"/>
    </row>
    <row r="27580" spans="1:1" x14ac:dyDescent="0.3">
      <c r="A27580" s="7"/>
    </row>
    <row r="27581" spans="1:1" x14ac:dyDescent="0.3">
      <c r="A27581" s="7"/>
    </row>
    <row r="27582" spans="1:1" x14ac:dyDescent="0.3">
      <c r="A27582" s="7"/>
    </row>
    <row r="27583" spans="1:1" x14ac:dyDescent="0.3">
      <c r="A27583" s="7"/>
    </row>
    <row r="27584" spans="1:1" x14ac:dyDescent="0.3">
      <c r="A27584" s="7"/>
    </row>
    <row r="27585" spans="1:1" x14ac:dyDescent="0.3">
      <c r="A27585" s="7"/>
    </row>
    <row r="27586" spans="1:1" x14ac:dyDescent="0.3">
      <c r="A27586" s="7"/>
    </row>
    <row r="27587" spans="1:1" x14ac:dyDescent="0.3">
      <c r="A27587" s="7"/>
    </row>
    <row r="27588" spans="1:1" x14ac:dyDescent="0.3">
      <c r="A27588" s="7"/>
    </row>
    <row r="27589" spans="1:1" x14ac:dyDescent="0.3">
      <c r="A27589" s="7"/>
    </row>
    <row r="27590" spans="1:1" x14ac:dyDescent="0.3">
      <c r="A27590" s="7"/>
    </row>
    <row r="27591" spans="1:1" x14ac:dyDescent="0.3">
      <c r="A27591" s="7"/>
    </row>
    <row r="27592" spans="1:1" x14ac:dyDescent="0.3">
      <c r="A27592" s="7"/>
    </row>
    <row r="27593" spans="1:1" x14ac:dyDescent="0.3">
      <c r="A27593" s="7"/>
    </row>
    <row r="27594" spans="1:1" x14ac:dyDescent="0.3">
      <c r="A27594" s="7"/>
    </row>
    <row r="27595" spans="1:1" x14ac:dyDescent="0.3">
      <c r="A27595" s="7"/>
    </row>
    <row r="27596" spans="1:1" x14ac:dyDescent="0.3">
      <c r="A27596" s="7"/>
    </row>
    <row r="27597" spans="1:1" x14ac:dyDescent="0.3">
      <c r="A27597" s="7"/>
    </row>
    <row r="27598" spans="1:1" x14ac:dyDescent="0.3">
      <c r="A27598" s="7"/>
    </row>
    <row r="27599" spans="1:1" x14ac:dyDescent="0.3">
      <c r="A27599" s="7"/>
    </row>
    <row r="27600" spans="1:1" x14ac:dyDescent="0.3">
      <c r="A27600" s="7"/>
    </row>
    <row r="27601" spans="1:1" x14ac:dyDescent="0.3">
      <c r="A27601" s="7"/>
    </row>
    <row r="27602" spans="1:1" x14ac:dyDescent="0.3">
      <c r="A27602" s="7"/>
    </row>
    <row r="27603" spans="1:1" x14ac:dyDescent="0.3">
      <c r="A27603" s="7"/>
    </row>
    <row r="27604" spans="1:1" x14ac:dyDescent="0.3">
      <c r="A27604" s="7"/>
    </row>
    <row r="27605" spans="1:1" x14ac:dyDescent="0.3">
      <c r="A27605" s="7"/>
    </row>
    <row r="27606" spans="1:1" x14ac:dyDescent="0.3">
      <c r="A27606" s="7"/>
    </row>
    <row r="27607" spans="1:1" x14ac:dyDescent="0.3">
      <c r="A27607" s="7"/>
    </row>
    <row r="27608" spans="1:1" x14ac:dyDescent="0.3">
      <c r="A27608" s="7"/>
    </row>
    <row r="27609" spans="1:1" x14ac:dyDescent="0.3">
      <c r="A27609" s="7"/>
    </row>
    <row r="27610" spans="1:1" x14ac:dyDescent="0.3">
      <c r="A27610" s="7"/>
    </row>
    <row r="27611" spans="1:1" x14ac:dyDescent="0.3">
      <c r="A27611" s="7"/>
    </row>
    <row r="27612" spans="1:1" x14ac:dyDescent="0.3">
      <c r="A27612" s="7"/>
    </row>
    <row r="27613" spans="1:1" x14ac:dyDescent="0.3">
      <c r="A27613" s="7"/>
    </row>
    <row r="27614" spans="1:1" x14ac:dyDescent="0.3">
      <c r="A27614" s="7"/>
    </row>
    <row r="27615" spans="1:1" x14ac:dyDescent="0.3">
      <c r="A27615" s="7"/>
    </row>
    <row r="27616" spans="1:1" x14ac:dyDescent="0.3">
      <c r="A27616" s="7"/>
    </row>
    <row r="27617" spans="1:1" x14ac:dyDescent="0.3">
      <c r="A27617" s="7"/>
    </row>
    <row r="27618" spans="1:1" x14ac:dyDescent="0.3">
      <c r="A27618" s="7"/>
    </row>
    <row r="27619" spans="1:1" x14ac:dyDescent="0.3">
      <c r="A27619" s="7"/>
    </row>
    <row r="27620" spans="1:1" x14ac:dyDescent="0.3">
      <c r="A27620" s="7"/>
    </row>
    <row r="27621" spans="1:1" x14ac:dyDescent="0.3">
      <c r="A27621" s="7"/>
    </row>
    <row r="27622" spans="1:1" x14ac:dyDescent="0.3">
      <c r="A27622" s="7"/>
    </row>
    <row r="27623" spans="1:1" x14ac:dyDescent="0.3">
      <c r="A27623" s="7"/>
    </row>
    <row r="27624" spans="1:1" x14ac:dyDescent="0.3">
      <c r="A27624" s="7"/>
    </row>
    <row r="27625" spans="1:1" x14ac:dyDescent="0.3">
      <c r="A27625" s="7"/>
    </row>
    <row r="27626" spans="1:1" x14ac:dyDescent="0.3">
      <c r="A27626" s="7"/>
    </row>
    <row r="27627" spans="1:1" x14ac:dyDescent="0.3">
      <c r="A27627" s="7"/>
    </row>
    <row r="27628" spans="1:1" x14ac:dyDescent="0.3">
      <c r="A27628" s="7"/>
    </row>
    <row r="27629" spans="1:1" x14ac:dyDescent="0.3">
      <c r="A27629" s="7"/>
    </row>
    <row r="27630" spans="1:1" x14ac:dyDescent="0.3">
      <c r="A27630" s="7"/>
    </row>
    <row r="27631" spans="1:1" x14ac:dyDescent="0.3">
      <c r="A27631" s="7"/>
    </row>
    <row r="27632" spans="1:1" x14ac:dyDescent="0.3">
      <c r="A27632" s="7"/>
    </row>
    <row r="27633" spans="1:1" x14ac:dyDescent="0.3">
      <c r="A27633" s="7"/>
    </row>
    <row r="27634" spans="1:1" x14ac:dyDescent="0.3">
      <c r="A27634" s="7"/>
    </row>
    <row r="27635" spans="1:1" x14ac:dyDescent="0.3">
      <c r="A27635" s="7"/>
    </row>
    <row r="27636" spans="1:1" x14ac:dyDescent="0.3">
      <c r="A27636" s="7"/>
    </row>
    <row r="27637" spans="1:1" x14ac:dyDescent="0.3">
      <c r="A27637" s="7"/>
    </row>
    <row r="27638" spans="1:1" x14ac:dyDescent="0.3">
      <c r="A27638" s="7"/>
    </row>
    <row r="27639" spans="1:1" x14ac:dyDescent="0.3">
      <c r="A27639" s="7"/>
    </row>
    <row r="27640" spans="1:1" x14ac:dyDescent="0.3">
      <c r="A27640" s="7"/>
    </row>
    <row r="27641" spans="1:1" x14ac:dyDescent="0.3">
      <c r="A27641" s="7"/>
    </row>
    <row r="27642" spans="1:1" x14ac:dyDescent="0.3">
      <c r="A27642" s="7"/>
    </row>
    <row r="27643" spans="1:1" x14ac:dyDescent="0.3">
      <c r="A27643" s="7"/>
    </row>
    <row r="27644" spans="1:1" x14ac:dyDescent="0.3">
      <c r="A27644" s="7"/>
    </row>
    <row r="27645" spans="1:1" x14ac:dyDescent="0.3">
      <c r="A27645" s="7"/>
    </row>
    <row r="27646" spans="1:1" x14ac:dyDescent="0.3">
      <c r="A27646" s="7"/>
    </row>
    <row r="27647" spans="1:1" x14ac:dyDescent="0.3">
      <c r="A27647" s="7"/>
    </row>
    <row r="27648" spans="1:1" x14ac:dyDescent="0.3">
      <c r="A27648" s="7"/>
    </row>
    <row r="27649" spans="1:1" x14ac:dyDescent="0.3">
      <c r="A27649" s="7"/>
    </row>
    <row r="27650" spans="1:1" x14ac:dyDescent="0.3">
      <c r="A27650" s="7"/>
    </row>
    <row r="27651" spans="1:1" x14ac:dyDescent="0.3">
      <c r="A27651" s="7"/>
    </row>
    <row r="27652" spans="1:1" x14ac:dyDescent="0.3">
      <c r="A27652" s="7"/>
    </row>
    <row r="27653" spans="1:1" x14ac:dyDescent="0.3">
      <c r="A27653" s="7"/>
    </row>
    <row r="27654" spans="1:1" x14ac:dyDescent="0.3">
      <c r="A27654" s="7"/>
    </row>
    <row r="27655" spans="1:1" x14ac:dyDescent="0.3">
      <c r="A27655" s="7"/>
    </row>
    <row r="27656" spans="1:1" x14ac:dyDescent="0.3">
      <c r="A27656" s="7"/>
    </row>
    <row r="27657" spans="1:1" x14ac:dyDescent="0.3">
      <c r="A27657" s="7"/>
    </row>
    <row r="27658" spans="1:1" x14ac:dyDescent="0.3">
      <c r="A27658" s="7"/>
    </row>
    <row r="27659" spans="1:1" x14ac:dyDescent="0.3">
      <c r="A27659" s="7"/>
    </row>
    <row r="27660" spans="1:1" x14ac:dyDescent="0.3">
      <c r="A27660" s="7"/>
    </row>
    <row r="27661" spans="1:1" x14ac:dyDescent="0.3">
      <c r="A27661" s="7"/>
    </row>
    <row r="27662" spans="1:1" x14ac:dyDescent="0.3">
      <c r="A27662" s="7"/>
    </row>
    <row r="27663" spans="1:1" x14ac:dyDescent="0.3">
      <c r="A27663" s="7"/>
    </row>
    <row r="27664" spans="1:1" x14ac:dyDescent="0.3">
      <c r="A27664" s="7"/>
    </row>
    <row r="27665" spans="1:1" x14ac:dyDescent="0.3">
      <c r="A27665" s="7"/>
    </row>
    <row r="27666" spans="1:1" x14ac:dyDescent="0.3">
      <c r="A27666" s="7"/>
    </row>
    <row r="27667" spans="1:1" x14ac:dyDescent="0.3">
      <c r="A27667" s="7"/>
    </row>
    <row r="27668" spans="1:1" x14ac:dyDescent="0.3">
      <c r="A27668" s="7"/>
    </row>
    <row r="27669" spans="1:1" x14ac:dyDescent="0.3">
      <c r="A27669" s="7"/>
    </row>
    <row r="27670" spans="1:1" x14ac:dyDescent="0.3">
      <c r="A27670" s="7"/>
    </row>
    <row r="27671" spans="1:1" x14ac:dyDescent="0.3">
      <c r="A27671" s="7"/>
    </row>
    <row r="27672" spans="1:1" x14ac:dyDescent="0.3">
      <c r="A27672" s="7"/>
    </row>
    <row r="27673" spans="1:1" x14ac:dyDescent="0.3">
      <c r="A27673" s="7"/>
    </row>
    <row r="27674" spans="1:1" x14ac:dyDescent="0.3">
      <c r="A27674" s="7"/>
    </row>
    <row r="27675" spans="1:1" x14ac:dyDescent="0.3">
      <c r="A27675" s="7"/>
    </row>
    <row r="27676" spans="1:1" x14ac:dyDescent="0.3">
      <c r="A27676" s="7"/>
    </row>
    <row r="27677" spans="1:1" x14ac:dyDescent="0.3">
      <c r="A27677" s="7"/>
    </row>
    <row r="27678" spans="1:1" x14ac:dyDescent="0.3">
      <c r="A27678" s="7"/>
    </row>
    <row r="27679" spans="1:1" x14ac:dyDescent="0.3">
      <c r="A27679" s="7"/>
    </row>
    <row r="27680" spans="1:1" x14ac:dyDescent="0.3">
      <c r="A27680" s="7"/>
    </row>
    <row r="27681" spans="1:1" x14ac:dyDescent="0.3">
      <c r="A27681" s="7"/>
    </row>
    <row r="27682" spans="1:1" x14ac:dyDescent="0.3">
      <c r="A27682" s="7"/>
    </row>
    <row r="27683" spans="1:1" x14ac:dyDescent="0.3">
      <c r="A27683" s="7"/>
    </row>
    <row r="27684" spans="1:1" x14ac:dyDescent="0.3">
      <c r="A27684" s="7"/>
    </row>
    <row r="27685" spans="1:1" x14ac:dyDescent="0.3">
      <c r="A27685" s="7"/>
    </row>
    <row r="27686" spans="1:1" x14ac:dyDescent="0.3">
      <c r="A27686" s="7"/>
    </row>
    <row r="27687" spans="1:1" x14ac:dyDescent="0.3">
      <c r="A27687" s="7"/>
    </row>
    <row r="27688" spans="1:1" x14ac:dyDescent="0.3">
      <c r="A27688" s="7"/>
    </row>
    <row r="27689" spans="1:1" x14ac:dyDescent="0.3">
      <c r="A27689" s="7"/>
    </row>
    <row r="27690" spans="1:1" x14ac:dyDescent="0.3">
      <c r="A27690" s="7"/>
    </row>
    <row r="27691" spans="1:1" x14ac:dyDescent="0.3">
      <c r="A27691" s="7"/>
    </row>
    <row r="27692" spans="1:1" x14ac:dyDescent="0.3">
      <c r="A27692" s="7"/>
    </row>
    <row r="27693" spans="1:1" x14ac:dyDescent="0.3">
      <c r="A27693" s="7"/>
    </row>
    <row r="27694" spans="1:1" x14ac:dyDescent="0.3">
      <c r="A27694" s="7"/>
    </row>
    <row r="27695" spans="1:1" x14ac:dyDescent="0.3">
      <c r="A27695" s="7"/>
    </row>
    <row r="27696" spans="1:1" x14ac:dyDescent="0.3">
      <c r="A27696" s="7"/>
    </row>
    <row r="27697" spans="1:1" x14ac:dyDescent="0.3">
      <c r="A27697" s="7"/>
    </row>
    <row r="27698" spans="1:1" x14ac:dyDescent="0.3">
      <c r="A27698" s="7"/>
    </row>
    <row r="27699" spans="1:1" x14ac:dyDescent="0.3">
      <c r="A27699" s="7"/>
    </row>
    <row r="27700" spans="1:1" x14ac:dyDescent="0.3">
      <c r="A27700" s="7"/>
    </row>
    <row r="27701" spans="1:1" x14ac:dyDescent="0.3">
      <c r="A27701" s="7"/>
    </row>
    <row r="27702" spans="1:1" x14ac:dyDescent="0.3">
      <c r="A27702" s="7"/>
    </row>
    <row r="27703" spans="1:1" x14ac:dyDescent="0.3">
      <c r="A27703" s="7"/>
    </row>
    <row r="27704" spans="1:1" x14ac:dyDescent="0.3">
      <c r="A27704" s="7"/>
    </row>
    <row r="27705" spans="1:1" x14ac:dyDescent="0.3">
      <c r="A27705" s="7"/>
    </row>
    <row r="27706" spans="1:1" x14ac:dyDescent="0.3">
      <c r="A27706" s="7"/>
    </row>
    <row r="27707" spans="1:1" x14ac:dyDescent="0.3">
      <c r="A27707" s="7"/>
    </row>
    <row r="27708" spans="1:1" x14ac:dyDescent="0.3">
      <c r="A27708" s="7"/>
    </row>
    <row r="27709" spans="1:1" x14ac:dyDescent="0.3">
      <c r="A27709" s="7"/>
    </row>
    <row r="27710" spans="1:1" x14ac:dyDescent="0.3">
      <c r="A27710" s="7"/>
    </row>
    <row r="27711" spans="1:1" x14ac:dyDescent="0.3">
      <c r="A27711" s="7"/>
    </row>
    <row r="27712" spans="1:1" x14ac:dyDescent="0.3">
      <c r="A27712" s="7"/>
    </row>
    <row r="27713" spans="1:1" x14ac:dyDescent="0.3">
      <c r="A27713" s="7"/>
    </row>
    <row r="27714" spans="1:1" x14ac:dyDescent="0.3">
      <c r="A27714" s="7"/>
    </row>
    <row r="27715" spans="1:1" x14ac:dyDescent="0.3">
      <c r="A27715" s="7"/>
    </row>
    <row r="27716" spans="1:1" x14ac:dyDescent="0.3">
      <c r="A27716" s="7"/>
    </row>
    <row r="27717" spans="1:1" x14ac:dyDescent="0.3">
      <c r="A27717" s="7"/>
    </row>
    <row r="27718" spans="1:1" x14ac:dyDescent="0.3">
      <c r="A27718" s="7"/>
    </row>
    <row r="27719" spans="1:1" x14ac:dyDescent="0.3">
      <c r="A27719" s="7"/>
    </row>
    <row r="27720" spans="1:1" x14ac:dyDescent="0.3">
      <c r="A27720" s="7"/>
    </row>
    <row r="27721" spans="1:1" x14ac:dyDescent="0.3">
      <c r="A27721" s="7"/>
    </row>
    <row r="27722" spans="1:1" x14ac:dyDescent="0.3">
      <c r="A27722" s="7"/>
    </row>
    <row r="27723" spans="1:1" x14ac:dyDescent="0.3">
      <c r="A27723" s="7"/>
    </row>
    <row r="27724" spans="1:1" x14ac:dyDescent="0.3">
      <c r="A27724" s="7"/>
    </row>
    <row r="27725" spans="1:1" x14ac:dyDescent="0.3">
      <c r="A27725" s="7"/>
    </row>
    <row r="27726" spans="1:1" x14ac:dyDescent="0.3">
      <c r="A27726" s="7"/>
    </row>
    <row r="27727" spans="1:1" x14ac:dyDescent="0.3">
      <c r="A27727" s="7"/>
    </row>
    <row r="27728" spans="1:1" x14ac:dyDescent="0.3">
      <c r="A27728" s="7"/>
    </row>
    <row r="27729" spans="1:1" x14ac:dyDescent="0.3">
      <c r="A27729" s="7"/>
    </row>
    <row r="27730" spans="1:1" x14ac:dyDescent="0.3">
      <c r="A27730" s="7"/>
    </row>
    <row r="27731" spans="1:1" x14ac:dyDescent="0.3">
      <c r="A27731" s="7"/>
    </row>
    <row r="27732" spans="1:1" x14ac:dyDescent="0.3">
      <c r="A27732" s="7"/>
    </row>
    <row r="27733" spans="1:1" x14ac:dyDescent="0.3">
      <c r="A27733" s="7"/>
    </row>
    <row r="27734" spans="1:1" x14ac:dyDescent="0.3">
      <c r="A27734" s="7"/>
    </row>
    <row r="27735" spans="1:1" x14ac:dyDescent="0.3">
      <c r="A27735" s="7"/>
    </row>
    <row r="27736" spans="1:1" x14ac:dyDescent="0.3">
      <c r="A27736" s="7"/>
    </row>
    <row r="27737" spans="1:1" x14ac:dyDescent="0.3">
      <c r="A27737" s="7"/>
    </row>
    <row r="27738" spans="1:1" x14ac:dyDescent="0.3">
      <c r="A27738" s="7"/>
    </row>
    <row r="27739" spans="1:1" x14ac:dyDescent="0.3">
      <c r="A27739" s="7"/>
    </row>
    <row r="27740" spans="1:1" x14ac:dyDescent="0.3">
      <c r="A27740" s="7"/>
    </row>
    <row r="27741" spans="1:1" x14ac:dyDescent="0.3">
      <c r="A27741" s="7"/>
    </row>
    <row r="27742" spans="1:1" x14ac:dyDescent="0.3">
      <c r="A27742" s="7"/>
    </row>
    <row r="27743" spans="1:1" x14ac:dyDescent="0.3">
      <c r="A27743" s="7"/>
    </row>
    <row r="27744" spans="1:1" x14ac:dyDescent="0.3">
      <c r="A27744" s="7"/>
    </row>
    <row r="27745" spans="1:1" x14ac:dyDescent="0.3">
      <c r="A27745" s="7"/>
    </row>
    <row r="27746" spans="1:1" x14ac:dyDescent="0.3">
      <c r="A27746" s="7"/>
    </row>
    <row r="27747" spans="1:1" x14ac:dyDescent="0.3">
      <c r="A27747" s="7"/>
    </row>
    <row r="27748" spans="1:1" x14ac:dyDescent="0.3">
      <c r="A27748" s="7"/>
    </row>
    <row r="27749" spans="1:1" x14ac:dyDescent="0.3">
      <c r="A27749" s="7"/>
    </row>
    <row r="27750" spans="1:1" x14ac:dyDescent="0.3">
      <c r="A27750" s="7"/>
    </row>
    <row r="27751" spans="1:1" x14ac:dyDescent="0.3">
      <c r="A27751" s="7"/>
    </row>
    <row r="27752" spans="1:1" x14ac:dyDescent="0.3">
      <c r="A27752" s="7"/>
    </row>
    <row r="27753" spans="1:1" x14ac:dyDescent="0.3">
      <c r="A27753" s="7"/>
    </row>
    <row r="27754" spans="1:1" x14ac:dyDescent="0.3">
      <c r="A27754" s="7"/>
    </row>
    <row r="27755" spans="1:1" x14ac:dyDescent="0.3">
      <c r="A27755" s="7"/>
    </row>
    <row r="27756" spans="1:1" x14ac:dyDescent="0.3">
      <c r="A27756" s="7"/>
    </row>
    <row r="27757" spans="1:1" x14ac:dyDescent="0.3">
      <c r="A27757" s="7"/>
    </row>
    <row r="27758" spans="1:1" x14ac:dyDescent="0.3">
      <c r="A27758" s="7"/>
    </row>
    <row r="27759" spans="1:1" x14ac:dyDescent="0.3">
      <c r="A27759" s="7"/>
    </row>
    <row r="27760" spans="1:1" x14ac:dyDescent="0.3">
      <c r="A27760" s="7"/>
    </row>
    <row r="27761" spans="1:1" x14ac:dyDescent="0.3">
      <c r="A27761" s="7"/>
    </row>
    <row r="27762" spans="1:1" x14ac:dyDescent="0.3">
      <c r="A27762" s="7"/>
    </row>
    <row r="27763" spans="1:1" x14ac:dyDescent="0.3">
      <c r="A27763" s="7"/>
    </row>
    <row r="27764" spans="1:1" x14ac:dyDescent="0.3">
      <c r="A27764" s="7"/>
    </row>
    <row r="27765" spans="1:1" x14ac:dyDescent="0.3">
      <c r="A27765" s="7"/>
    </row>
    <row r="27766" spans="1:1" x14ac:dyDescent="0.3">
      <c r="A27766" s="7"/>
    </row>
    <row r="27767" spans="1:1" x14ac:dyDescent="0.3">
      <c r="A27767" s="7"/>
    </row>
    <row r="27768" spans="1:1" x14ac:dyDescent="0.3">
      <c r="A27768" s="7"/>
    </row>
    <row r="27769" spans="1:1" x14ac:dyDescent="0.3">
      <c r="A27769" s="7"/>
    </row>
    <row r="27770" spans="1:1" x14ac:dyDescent="0.3">
      <c r="A27770" s="7"/>
    </row>
    <row r="27771" spans="1:1" x14ac:dyDescent="0.3">
      <c r="A27771" s="7"/>
    </row>
    <row r="27772" spans="1:1" x14ac:dyDescent="0.3">
      <c r="A27772" s="7"/>
    </row>
    <row r="27773" spans="1:1" x14ac:dyDescent="0.3">
      <c r="A27773" s="7"/>
    </row>
    <row r="27774" spans="1:1" x14ac:dyDescent="0.3">
      <c r="A27774" s="7"/>
    </row>
    <row r="27775" spans="1:1" x14ac:dyDescent="0.3">
      <c r="A27775" s="7"/>
    </row>
    <row r="27776" spans="1:1" x14ac:dyDescent="0.3">
      <c r="A27776" s="7"/>
    </row>
    <row r="27777" spans="1:1" x14ac:dyDescent="0.3">
      <c r="A27777" s="7"/>
    </row>
    <row r="27778" spans="1:1" x14ac:dyDescent="0.3">
      <c r="A27778" s="7"/>
    </row>
    <row r="27779" spans="1:1" x14ac:dyDescent="0.3">
      <c r="A27779" s="7"/>
    </row>
    <row r="27780" spans="1:1" x14ac:dyDescent="0.3">
      <c r="A27780" s="7"/>
    </row>
    <row r="27781" spans="1:1" x14ac:dyDescent="0.3">
      <c r="A27781" s="7"/>
    </row>
    <row r="27782" spans="1:1" x14ac:dyDescent="0.3">
      <c r="A27782" s="7"/>
    </row>
    <row r="27783" spans="1:1" x14ac:dyDescent="0.3">
      <c r="A27783" s="7"/>
    </row>
    <row r="27784" spans="1:1" x14ac:dyDescent="0.3">
      <c r="A27784" s="7"/>
    </row>
    <row r="27785" spans="1:1" x14ac:dyDescent="0.3">
      <c r="A27785" s="7"/>
    </row>
    <row r="27786" spans="1:1" x14ac:dyDescent="0.3">
      <c r="A27786" s="7"/>
    </row>
    <row r="27787" spans="1:1" x14ac:dyDescent="0.3">
      <c r="A27787" s="7"/>
    </row>
    <row r="27788" spans="1:1" x14ac:dyDescent="0.3">
      <c r="A27788" s="7"/>
    </row>
    <row r="27789" spans="1:1" x14ac:dyDescent="0.3">
      <c r="A27789" s="7"/>
    </row>
    <row r="27790" spans="1:1" x14ac:dyDescent="0.3">
      <c r="A27790" s="7"/>
    </row>
    <row r="27791" spans="1:1" x14ac:dyDescent="0.3">
      <c r="A27791" s="7"/>
    </row>
    <row r="27792" spans="1:1" x14ac:dyDescent="0.3">
      <c r="A27792" s="7"/>
    </row>
    <row r="27793" spans="1:1" x14ac:dyDescent="0.3">
      <c r="A27793" s="7"/>
    </row>
    <row r="27794" spans="1:1" x14ac:dyDescent="0.3">
      <c r="A27794" s="7"/>
    </row>
    <row r="27795" spans="1:1" x14ac:dyDescent="0.3">
      <c r="A27795" s="7"/>
    </row>
    <row r="27796" spans="1:1" x14ac:dyDescent="0.3">
      <c r="A27796" s="7"/>
    </row>
    <row r="27797" spans="1:1" x14ac:dyDescent="0.3">
      <c r="A27797" s="7"/>
    </row>
    <row r="27798" spans="1:1" x14ac:dyDescent="0.3">
      <c r="A27798" s="7"/>
    </row>
    <row r="27799" spans="1:1" x14ac:dyDescent="0.3">
      <c r="A27799" s="7"/>
    </row>
    <row r="27800" spans="1:1" x14ac:dyDescent="0.3">
      <c r="A27800" s="7"/>
    </row>
    <row r="27801" spans="1:1" x14ac:dyDescent="0.3">
      <c r="A27801" s="7"/>
    </row>
    <row r="27802" spans="1:1" x14ac:dyDescent="0.3">
      <c r="A27802" s="7"/>
    </row>
    <row r="27803" spans="1:1" x14ac:dyDescent="0.3">
      <c r="A27803" s="7"/>
    </row>
    <row r="27804" spans="1:1" x14ac:dyDescent="0.3">
      <c r="A27804" s="7"/>
    </row>
    <row r="27805" spans="1:1" x14ac:dyDescent="0.3">
      <c r="A27805" s="7"/>
    </row>
    <row r="27806" spans="1:1" x14ac:dyDescent="0.3">
      <c r="A27806" s="7"/>
    </row>
    <row r="27807" spans="1:1" x14ac:dyDescent="0.3">
      <c r="A27807" s="7"/>
    </row>
    <row r="27808" spans="1:1" x14ac:dyDescent="0.3">
      <c r="A27808" s="7"/>
    </row>
    <row r="27809" spans="1:1" x14ac:dyDescent="0.3">
      <c r="A27809" s="7"/>
    </row>
    <row r="27810" spans="1:1" x14ac:dyDescent="0.3">
      <c r="A27810" s="7"/>
    </row>
    <row r="27811" spans="1:1" x14ac:dyDescent="0.3">
      <c r="A27811" s="7"/>
    </row>
    <row r="27812" spans="1:1" x14ac:dyDescent="0.3">
      <c r="A27812" s="7"/>
    </row>
    <row r="27813" spans="1:1" x14ac:dyDescent="0.3">
      <c r="A27813" s="7"/>
    </row>
    <row r="27814" spans="1:1" x14ac:dyDescent="0.3">
      <c r="A27814" s="7"/>
    </row>
    <row r="27815" spans="1:1" x14ac:dyDescent="0.3">
      <c r="A27815" s="7"/>
    </row>
    <row r="27816" spans="1:1" x14ac:dyDescent="0.3">
      <c r="A27816" s="7"/>
    </row>
    <row r="27817" spans="1:1" x14ac:dyDescent="0.3">
      <c r="A27817" s="7"/>
    </row>
    <row r="27818" spans="1:1" x14ac:dyDescent="0.3">
      <c r="A27818" s="7"/>
    </row>
    <row r="27819" spans="1:1" x14ac:dyDescent="0.3">
      <c r="A27819" s="7"/>
    </row>
    <row r="27820" spans="1:1" x14ac:dyDescent="0.3">
      <c r="A27820" s="7"/>
    </row>
    <row r="27821" spans="1:1" x14ac:dyDescent="0.3">
      <c r="A27821" s="7"/>
    </row>
    <row r="27822" spans="1:1" x14ac:dyDescent="0.3">
      <c r="A27822" s="7"/>
    </row>
    <row r="27823" spans="1:1" x14ac:dyDescent="0.3">
      <c r="A27823" s="7"/>
    </row>
    <row r="27824" spans="1:1" x14ac:dyDescent="0.3">
      <c r="A27824" s="7"/>
    </row>
    <row r="27825" spans="1:1" x14ac:dyDescent="0.3">
      <c r="A27825" s="7"/>
    </row>
    <row r="27826" spans="1:1" x14ac:dyDescent="0.3">
      <c r="A27826" s="7"/>
    </row>
    <row r="27827" spans="1:1" x14ac:dyDescent="0.3">
      <c r="A27827" s="7"/>
    </row>
    <row r="27828" spans="1:1" x14ac:dyDescent="0.3">
      <c r="A27828" s="7"/>
    </row>
    <row r="27829" spans="1:1" x14ac:dyDescent="0.3">
      <c r="A27829" s="7"/>
    </row>
    <row r="27830" spans="1:1" x14ac:dyDescent="0.3">
      <c r="A27830" s="7"/>
    </row>
    <row r="27831" spans="1:1" x14ac:dyDescent="0.3">
      <c r="A27831" s="7"/>
    </row>
    <row r="27832" spans="1:1" x14ac:dyDescent="0.3">
      <c r="A27832" s="7"/>
    </row>
    <row r="27833" spans="1:1" x14ac:dyDescent="0.3">
      <c r="A27833" s="7"/>
    </row>
    <row r="27834" spans="1:1" x14ac:dyDescent="0.3">
      <c r="A27834" s="7"/>
    </row>
    <row r="27835" spans="1:1" x14ac:dyDescent="0.3">
      <c r="A27835" s="7"/>
    </row>
    <row r="27836" spans="1:1" x14ac:dyDescent="0.3">
      <c r="A27836" s="7"/>
    </row>
    <row r="27837" spans="1:1" x14ac:dyDescent="0.3">
      <c r="A27837" s="7"/>
    </row>
    <row r="27838" spans="1:1" x14ac:dyDescent="0.3">
      <c r="A27838" s="7"/>
    </row>
    <row r="27839" spans="1:1" x14ac:dyDescent="0.3">
      <c r="A27839" s="7"/>
    </row>
    <row r="27840" spans="1:1" x14ac:dyDescent="0.3">
      <c r="A27840" s="7"/>
    </row>
    <row r="27841" spans="1:1" x14ac:dyDescent="0.3">
      <c r="A27841" s="7"/>
    </row>
    <row r="27842" spans="1:1" x14ac:dyDescent="0.3">
      <c r="A27842" s="7"/>
    </row>
    <row r="27843" spans="1:1" x14ac:dyDescent="0.3">
      <c r="A27843" s="7"/>
    </row>
    <row r="27844" spans="1:1" x14ac:dyDescent="0.3">
      <c r="A27844" s="7"/>
    </row>
    <row r="27845" spans="1:1" x14ac:dyDescent="0.3">
      <c r="A27845" s="7"/>
    </row>
    <row r="27846" spans="1:1" x14ac:dyDescent="0.3">
      <c r="A27846" s="7"/>
    </row>
    <row r="27847" spans="1:1" x14ac:dyDescent="0.3">
      <c r="A27847" s="7"/>
    </row>
    <row r="27848" spans="1:1" x14ac:dyDescent="0.3">
      <c r="A27848" s="7"/>
    </row>
    <row r="27849" spans="1:1" x14ac:dyDescent="0.3">
      <c r="A27849" s="7"/>
    </row>
    <row r="27850" spans="1:1" x14ac:dyDescent="0.3">
      <c r="A27850" s="7"/>
    </row>
    <row r="27851" spans="1:1" x14ac:dyDescent="0.3">
      <c r="A27851" s="7"/>
    </row>
    <row r="27852" spans="1:1" x14ac:dyDescent="0.3">
      <c r="A27852" s="7"/>
    </row>
    <row r="27853" spans="1:1" x14ac:dyDescent="0.3">
      <c r="A27853" s="7"/>
    </row>
    <row r="27854" spans="1:1" x14ac:dyDescent="0.3">
      <c r="A27854" s="7"/>
    </row>
    <row r="27855" spans="1:1" x14ac:dyDescent="0.3">
      <c r="A27855" s="7"/>
    </row>
    <row r="27856" spans="1:1" x14ac:dyDescent="0.3">
      <c r="A27856" s="7"/>
    </row>
    <row r="27857" spans="1:1" x14ac:dyDescent="0.3">
      <c r="A27857" s="7"/>
    </row>
    <row r="27858" spans="1:1" x14ac:dyDescent="0.3">
      <c r="A27858" s="7"/>
    </row>
    <row r="27859" spans="1:1" x14ac:dyDescent="0.3">
      <c r="A27859" s="7"/>
    </row>
    <row r="27860" spans="1:1" x14ac:dyDescent="0.3">
      <c r="A27860" s="7"/>
    </row>
    <row r="27861" spans="1:1" x14ac:dyDescent="0.3">
      <c r="A27861" s="7"/>
    </row>
    <row r="27862" spans="1:1" x14ac:dyDescent="0.3">
      <c r="A27862" s="7"/>
    </row>
    <row r="27863" spans="1:1" x14ac:dyDescent="0.3">
      <c r="A27863" s="7"/>
    </row>
    <row r="27864" spans="1:1" x14ac:dyDescent="0.3">
      <c r="A27864" s="7"/>
    </row>
    <row r="27865" spans="1:1" x14ac:dyDescent="0.3">
      <c r="A27865" s="7"/>
    </row>
    <row r="27866" spans="1:1" x14ac:dyDescent="0.3">
      <c r="A27866" s="7"/>
    </row>
    <row r="27867" spans="1:1" x14ac:dyDescent="0.3">
      <c r="A27867" s="7"/>
    </row>
    <row r="27868" spans="1:1" x14ac:dyDescent="0.3">
      <c r="A27868" s="7"/>
    </row>
    <row r="27869" spans="1:1" x14ac:dyDescent="0.3">
      <c r="A27869" s="7"/>
    </row>
    <row r="27870" spans="1:1" x14ac:dyDescent="0.3">
      <c r="A27870" s="7"/>
    </row>
    <row r="27871" spans="1:1" x14ac:dyDescent="0.3">
      <c r="A27871" s="7"/>
    </row>
    <row r="27872" spans="1:1" x14ac:dyDescent="0.3">
      <c r="A27872" s="7"/>
    </row>
    <row r="27873" spans="1:1" x14ac:dyDescent="0.3">
      <c r="A27873" s="7"/>
    </row>
    <row r="27874" spans="1:1" x14ac:dyDescent="0.3">
      <c r="A27874" s="7"/>
    </row>
    <row r="27875" spans="1:1" x14ac:dyDescent="0.3">
      <c r="A27875" s="7"/>
    </row>
    <row r="27876" spans="1:1" x14ac:dyDescent="0.3">
      <c r="A27876" s="7"/>
    </row>
    <row r="27877" spans="1:1" x14ac:dyDescent="0.3">
      <c r="A27877" s="7"/>
    </row>
    <row r="27878" spans="1:1" x14ac:dyDescent="0.3">
      <c r="A27878" s="7"/>
    </row>
    <row r="27879" spans="1:1" x14ac:dyDescent="0.3">
      <c r="A27879" s="7"/>
    </row>
    <row r="27880" spans="1:1" x14ac:dyDescent="0.3">
      <c r="A27880" s="7"/>
    </row>
    <row r="27881" spans="1:1" x14ac:dyDescent="0.3">
      <c r="A27881" s="7"/>
    </row>
    <row r="27882" spans="1:1" x14ac:dyDescent="0.3">
      <c r="A27882" s="7"/>
    </row>
    <row r="27883" spans="1:1" x14ac:dyDescent="0.3">
      <c r="A27883" s="7"/>
    </row>
    <row r="27884" spans="1:1" x14ac:dyDescent="0.3">
      <c r="A27884" s="7"/>
    </row>
    <row r="27885" spans="1:1" x14ac:dyDescent="0.3">
      <c r="A27885" s="7"/>
    </row>
    <row r="27886" spans="1:1" x14ac:dyDescent="0.3">
      <c r="A27886" s="7"/>
    </row>
    <row r="27887" spans="1:1" x14ac:dyDescent="0.3">
      <c r="A27887" s="7"/>
    </row>
    <row r="27888" spans="1:1" x14ac:dyDescent="0.3">
      <c r="A27888" s="7"/>
    </row>
    <row r="27889" spans="1:1" x14ac:dyDescent="0.3">
      <c r="A27889" s="7"/>
    </row>
    <row r="27890" spans="1:1" x14ac:dyDescent="0.3">
      <c r="A27890" s="7"/>
    </row>
    <row r="27891" spans="1:1" x14ac:dyDescent="0.3">
      <c r="A27891" s="7"/>
    </row>
    <row r="27892" spans="1:1" x14ac:dyDescent="0.3">
      <c r="A27892" s="7"/>
    </row>
    <row r="27893" spans="1:1" x14ac:dyDescent="0.3">
      <c r="A27893" s="7"/>
    </row>
    <row r="27894" spans="1:1" x14ac:dyDescent="0.3">
      <c r="A27894" s="7"/>
    </row>
    <row r="27895" spans="1:1" x14ac:dyDescent="0.3">
      <c r="A27895" s="7"/>
    </row>
    <row r="27896" spans="1:1" x14ac:dyDescent="0.3">
      <c r="A27896" s="7"/>
    </row>
    <row r="27897" spans="1:1" x14ac:dyDescent="0.3">
      <c r="A27897" s="7"/>
    </row>
    <row r="27898" spans="1:1" x14ac:dyDescent="0.3">
      <c r="A27898" s="7"/>
    </row>
    <row r="27899" spans="1:1" x14ac:dyDescent="0.3">
      <c r="A27899" s="7"/>
    </row>
    <row r="27900" spans="1:1" x14ac:dyDescent="0.3">
      <c r="A27900" s="7"/>
    </row>
    <row r="27901" spans="1:1" x14ac:dyDescent="0.3">
      <c r="A27901" s="7"/>
    </row>
    <row r="27902" spans="1:1" x14ac:dyDescent="0.3">
      <c r="A27902" s="7"/>
    </row>
    <row r="27903" spans="1:1" x14ac:dyDescent="0.3">
      <c r="A27903" s="7"/>
    </row>
    <row r="27904" spans="1:1" x14ac:dyDescent="0.3">
      <c r="A27904" s="7"/>
    </row>
    <row r="27905" spans="1:1" x14ac:dyDescent="0.3">
      <c r="A27905" s="7"/>
    </row>
    <row r="27906" spans="1:1" x14ac:dyDescent="0.3">
      <c r="A27906" s="7"/>
    </row>
    <row r="27907" spans="1:1" x14ac:dyDescent="0.3">
      <c r="A27907" s="7"/>
    </row>
    <row r="27908" spans="1:1" x14ac:dyDescent="0.3">
      <c r="A27908" s="7"/>
    </row>
    <row r="27909" spans="1:1" x14ac:dyDescent="0.3">
      <c r="A27909" s="7"/>
    </row>
    <row r="27910" spans="1:1" x14ac:dyDescent="0.3">
      <c r="A27910" s="7"/>
    </row>
    <row r="27911" spans="1:1" x14ac:dyDescent="0.3">
      <c r="A27911" s="7"/>
    </row>
    <row r="27912" spans="1:1" x14ac:dyDescent="0.3">
      <c r="A27912" s="7"/>
    </row>
    <row r="27913" spans="1:1" x14ac:dyDescent="0.3">
      <c r="A27913" s="7"/>
    </row>
    <row r="27914" spans="1:1" x14ac:dyDescent="0.3">
      <c r="A27914" s="7"/>
    </row>
    <row r="27915" spans="1:1" x14ac:dyDescent="0.3">
      <c r="A27915" s="7"/>
    </row>
    <row r="27916" spans="1:1" x14ac:dyDescent="0.3">
      <c r="A27916" s="7"/>
    </row>
    <row r="27917" spans="1:1" x14ac:dyDescent="0.3">
      <c r="A27917" s="7"/>
    </row>
    <row r="27918" spans="1:1" x14ac:dyDescent="0.3">
      <c r="A27918" s="7"/>
    </row>
    <row r="27919" spans="1:1" x14ac:dyDescent="0.3">
      <c r="A27919" s="7"/>
    </row>
    <row r="27920" spans="1:1" x14ac:dyDescent="0.3">
      <c r="A27920" s="7"/>
    </row>
    <row r="27921" spans="1:1" x14ac:dyDescent="0.3">
      <c r="A27921" s="7"/>
    </row>
    <row r="27922" spans="1:1" x14ac:dyDescent="0.3">
      <c r="A27922" s="7"/>
    </row>
    <row r="27923" spans="1:1" x14ac:dyDescent="0.3">
      <c r="A27923" s="7"/>
    </row>
    <row r="27924" spans="1:1" x14ac:dyDescent="0.3">
      <c r="A27924" s="7"/>
    </row>
    <row r="27925" spans="1:1" x14ac:dyDescent="0.3">
      <c r="A27925" s="7"/>
    </row>
    <row r="27926" spans="1:1" x14ac:dyDescent="0.3">
      <c r="A27926" s="7"/>
    </row>
    <row r="27927" spans="1:1" x14ac:dyDescent="0.3">
      <c r="A27927" s="7"/>
    </row>
    <row r="27928" spans="1:1" x14ac:dyDescent="0.3">
      <c r="A27928" s="7"/>
    </row>
    <row r="27929" spans="1:1" x14ac:dyDescent="0.3">
      <c r="A27929" s="7"/>
    </row>
    <row r="27930" spans="1:1" x14ac:dyDescent="0.3">
      <c r="A27930" s="7"/>
    </row>
    <row r="27931" spans="1:1" x14ac:dyDescent="0.3">
      <c r="A27931" s="7"/>
    </row>
    <row r="27932" spans="1:1" x14ac:dyDescent="0.3">
      <c r="A27932" s="7"/>
    </row>
    <row r="27933" spans="1:1" x14ac:dyDescent="0.3">
      <c r="A27933" s="7"/>
    </row>
    <row r="27934" spans="1:1" x14ac:dyDescent="0.3">
      <c r="A27934" s="7"/>
    </row>
    <row r="27935" spans="1:1" x14ac:dyDescent="0.3">
      <c r="A27935" s="7"/>
    </row>
    <row r="27936" spans="1:1" x14ac:dyDescent="0.3">
      <c r="A27936" s="7"/>
    </row>
    <row r="27937" spans="1:1" x14ac:dyDescent="0.3">
      <c r="A27937" s="7"/>
    </row>
    <row r="27938" spans="1:1" x14ac:dyDescent="0.3">
      <c r="A27938" s="7"/>
    </row>
    <row r="27939" spans="1:1" x14ac:dyDescent="0.3">
      <c r="A27939" s="7"/>
    </row>
    <row r="27940" spans="1:1" x14ac:dyDescent="0.3">
      <c r="A27940" s="7"/>
    </row>
    <row r="27941" spans="1:1" x14ac:dyDescent="0.3">
      <c r="A27941" s="7"/>
    </row>
    <row r="27942" spans="1:1" x14ac:dyDescent="0.3">
      <c r="A27942" s="7"/>
    </row>
    <row r="27943" spans="1:1" x14ac:dyDescent="0.3">
      <c r="A27943" s="7"/>
    </row>
    <row r="27944" spans="1:1" x14ac:dyDescent="0.3">
      <c r="A27944" s="7"/>
    </row>
    <row r="27945" spans="1:1" x14ac:dyDescent="0.3">
      <c r="A27945" s="7"/>
    </row>
    <row r="27946" spans="1:1" x14ac:dyDescent="0.3">
      <c r="A27946" s="7"/>
    </row>
    <row r="27947" spans="1:1" x14ac:dyDescent="0.3">
      <c r="A27947" s="7"/>
    </row>
    <row r="27948" spans="1:1" x14ac:dyDescent="0.3">
      <c r="A27948" s="7"/>
    </row>
    <row r="27949" spans="1:1" x14ac:dyDescent="0.3">
      <c r="A27949" s="7"/>
    </row>
    <row r="27950" spans="1:1" x14ac:dyDescent="0.3">
      <c r="A27950" s="7"/>
    </row>
    <row r="27951" spans="1:1" x14ac:dyDescent="0.3">
      <c r="A27951" s="7"/>
    </row>
    <row r="27952" spans="1:1" x14ac:dyDescent="0.3">
      <c r="A27952" s="7"/>
    </row>
    <row r="27953" spans="1:1" x14ac:dyDescent="0.3">
      <c r="A27953" s="7"/>
    </row>
    <row r="27954" spans="1:1" x14ac:dyDescent="0.3">
      <c r="A27954" s="7"/>
    </row>
    <row r="27955" spans="1:1" x14ac:dyDescent="0.3">
      <c r="A27955" s="7"/>
    </row>
    <row r="27956" spans="1:1" x14ac:dyDescent="0.3">
      <c r="A27956" s="7"/>
    </row>
    <row r="27957" spans="1:1" x14ac:dyDescent="0.3">
      <c r="A27957" s="7"/>
    </row>
    <row r="27958" spans="1:1" x14ac:dyDescent="0.3">
      <c r="A27958" s="7"/>
    </row>
    <row r="27959" spans="1:1" x14ac:dyDescent="0.3">
      <c r="A27959" s="7"/>
    </row>
    <row r="27960" spans="1:1" x14ac:dyDescent="0.3">
      <c r="A27960" s="7"/>
    </row>
    <row r="27961" spans="1:1" x14ac:dyDescent="0.3">
      <c r="A27961" s="7"/>
    </row>
    <row r="27962" spans="1:1" x14ac:dyDescent="0.3">
      <c r="A27962" s="7"/>
    </row>
    <row r="27963" spans="1:1" x14ac:dyDescent="0.3">
      <c r="A27963" s="7"/>
    </row>
    <row r="27964" spans="1:1" x14ac:dyDescent="0.3">
      <c r="A27964" s="7"/>
    </row>
    <row r="27965" spans="1:1" x14ac:dyDescent="0.3">
      <c r="A27965" s="7"/>
    </row>
    <row r="27966" spans="1:1" x14ac:dyDescent="0.3">
      <c r="A27966" s="7"/>
    </row>
    <row r="27967" spans="1:1" x14ac:dyDescent="0.3">
      <c r="A27967" s="7"/>
    </row>
    <row r="27968" spans="1:1" x14ac:dyDescent="0.3">
      <c r="A27968" s="7"/>
    </row>
    <row r="27969" spans="1:1" x14ac:dyDescent="0.3">
      <c r="A27969" s="7"/>
    </row>
    <row r="27970" spans="1:1" x14ac:dyDescent="0.3">
      <c r="A27970" s="7"/>
    </row>
    <row r="27971" spans="1:1" x14ac:dyDescent="0.3">
      <c r="A27971" s="7"/>
    </row>
    <row r="27972" spans="1:1" x14ac:dyDescent="0.3">
      <c r="A27972" s="7"/>
    </row>
    <row r="27973" spans="1:1" x14ac:dyDescent="0.3">
      <c r="A27973" s="7"/>
    </row>
    <row r="27974" spans="1:1" x14ac:dyDescent="0.3">
      <c r="A27974" s="7"/>
    </row>
    <row r="27975" spans="1:1" x14ac:dyDescent="0.3">
      <c r="A27975" s="7"/>
    </row>
    <row r="27976" spans="1:1" x14ac:dyDescent="0.3">
      <c r="A27976" s="7"/>
    </row>
    <row r="27977" spans="1:1" x14ac:dyDescent="0.3">
      <c r="A27977" s="7"/>
    </row>
    <row r="27978" spans="1:1" x14ac:dyDescent="0.3">
      <c r="A27978" s="7"/>
    </row>
    <row r="27979" spans="1:1" x14ac:dyDescent="0.3">
      <c r="A27979" s="7"/>
    </row>
    <row r="27980" spans="1:1" x14ac:dyDescent="0.3">
      <c r="A27980" s="7"/>
    </row>
    <row r="27981" spans="1:1" x14ac:dyDescent="0.3">
      <c r="A27981" s="7"/>
    </row>
    <row r="27982" spans="1:1" x14ac:dyDescent="0.3">
      <c r="A27982" s="7"/>
    </row>
    <row r="27983" spans="1:1" x14ac:dyDescent="0.3">
      <c r="A27983" s="7"/>
    </row>
    <row r="27984" spans="1:1" x14ac:dyDescent="0.3">
      <c r="A27984" s="7"/>
    </row>
    <row r="27985" spans="1:1" x14ac:dyDescent="0.3">
      <c r="A27985" s="7"/>
    </row>
    <row r="27986" spans="1:1" x14ac:dyDescent="0.3">
      <c r="A27986" s="7"/>
    </row>
    <row r="27987" spans="1:1" x14ac:dyDescent="0.3">
      <c r="A27987" s="7"/>
    </row>
    <row r="27988" spans="1:1" x14ac:dyDescent="0.3">
      <c r="A27988" s="7"/>
    </row>
    <row r="27989" spans="1:1" x14ac:dyDescent="0.3">
      <c r="A27989" s="7"/>
    </row>
    <row r="27990" spans="1:1" x14ac:dyDescent="0.3">
      <c r="A27990" s="7"/>
    </row>
    <row r="27991" spans="1:1" x14ac:dyDescent="0.3">
      <c r="A27991" s="7"/>
    </row>
    <row r="27992" spans="1:1" x14ac:dyDescent="0.3">
      <c r="A27992" s="7"/>
    </row>
    <row r="27993" spans="1:1" x14ac:dyDescent="0.3">
      <c r="A27993" s="7"/>
    </row>
    <row r="27994" spans="1:1" x14ac:dyDescent="0.3">
      <c r="A27994" s="7"/>
    </row>
    <row r="27995" spans="1:1" x14ac:dyDescent="0.3">
      <c r="A27995" s="7"/>
    </row>
    <row r="27996" spans="1:1" x14ac:dyDescent="0.3">
      <c r="A27996" s="7"/>
    </row>
    <row r="27997" spans="1:1" x14ac:dyDescent="0.3">
      <c r="A27997" s="7"/>
    </row>
    <row r="27998" spans="1:1" x14ac:dyDescent="0.3">
      <c r="A27998" s="7"/>
    </row>
    <row r="27999" spans="1:1" x14ac:dyDescent="0.3">
      <c r="A27999" s="7"/>
    </row>
    <row r="28000" spans="1:1" x14ac:dyDescent="0.3">
      <c r="A28000" s="7"/>
    </row>
    <row r="28001" spans="1:1" x14ac:dyDescent="0.3">
      <c r="A28001" s="7"/>
    </row>
    <row r="28002" spans="1:1" x14ac:dyDescent="0.3">
      <c r="A28002" s="7"/>
    </row>
    <row r="28003" spans="1:1" x14ac:dyDescent="0.3">
      <c r="A28003" s="7"/>
    </row>
    <row r="28004" spans="1:1" x14ac:dyDescent="0.3">
      <c r="A28004" s="7"/>
    </row>
    <row r="28005" spans="1:1" x14ac:dyDescent="0.3">
      <c r="A28005" s="7"/>
    </row>
    <row r="28006" spans="1:1" x14ac:dyDescent="0.3">
      <c r="A28006" s="7"/>
    </row>
    <row r="28007" spans="1:1" x14ac:dyDescent="0.3">
      <c r="A28007" s="7"/>
    </row>
    <row r="28008" spans="1:1" x14ac:dyDescent="0.3">
      <c r="A28008" s="7"/>
    </row>
    <row r="28009" spans="1:1" x14ac:dyDescent="0.3">
      <c r="A28009" s="7"/>
    </row>
    <row r="28010" spans="1:1" x14ac:dyDescent="0.3">
      <c r="A28010" s="7"/>
    </row>
    <row r="28011" spans="1:1" x14ac:dyDescent="0.3">
      <c r="A28011" s="7"/>
    </row>
    <row r="28012" spans="1:1" x14ac:dyDescent="0.3">
      <c r="A28012" s="7"/>
    </row>
    <row r="28013" spans="1:1" x14ac:dyDescent="0.3">
      <c r="A28013" s="7"/>
    </row>
    <row r="28014" spans="1:1" x14ac:dyDescent="0.3">
      <c r="A28014" s="7"/>
    </row>
    <row r="28015" spans="1:1" x14ac:dyDescent="0.3">
      <c r="A28015" s="7"/>
    </row>
    <row r="28016" spans="1:1" x14ac:dyDescent="0.3">
      <c r="A28016" s="7"/>
    </row>
    <row r="28017" spans="1:1" x14ac:dyDescent="0.3">
      <c r="A28017" s="7"/>
    </row>
    <row r="28018" spans="1:1" x14ac:dyDescent="0.3">
      <c r="A28018" s="7"/>
    </row>
    <row r="28019" spans="1:1" x14ac:dyDescent="0.3">
      <c r="A28019" s="7"/>
    </row>
    <row r="28020" spans="1:1" x14ac:dyDescent="0.3">
      <c r="A28020" s="7"/>
    </row>
    <row r="28021" spans="1:1" x14ac:dyDescent="0.3">
      <c r="A28021" s="7"/>
    </row>
    <row r="28022" spans="1:1" x14ac:dyDescent="0.3">
      <c r="A28022" s="7"/>
    </row>
    <row r="28023" spans="1:1" x14ac:dyDescent="0.3">
      <c r="A28023" s="7"/>
    </row>
    <row r="28024" spans="1:1" x14ac:dyDescent="0.3">
      <c r="A28024" s="7"/>
    </row>
    <row r="28025" spans="1:1" x14ac:dyDescent="0.3">
      <c r="A28025" s="7"/>
    </row>
    <row r="28026" spans="1:1" x14ac:dyDescent="0.3">
      <c r="A28026" s="7"/>
    </row>
    <row r="28027" spans="1:1" x14ac:dyDescent="0.3">
      <c r="A28027" s="7"/>
    </row>
    <row r="28028" spans="1:1" x14ac:dyDescent="0.3">
      <c r="A28028" s="7"/>
    </row>
    <row r="28029" spans="1:1" x14ac:dyDescent="0.3">
      <c r="A28029" s="7"/>
    </row>
    <row r="28030" spans="1:1" x14ac:dyDescent="0.3">
      <c r="A28030" s="7"/>
    </row>
    <row r="28031" spans="1:1" x14ac:dyDescent="0.3">
      <c r="A28031" s="7"/>
    </row>
    <row r="28032" spans="1:1" x14ac:dyDescent="0.3">
      <c r="A28032" s="7"/>
    </row>
    <row r="28033" spans="1:1" x14ac:dyDescent="0.3">
      <c r="A28033" s="7"/>
    </row>
    <row r="28034" spans="1:1" x14ac:dyDescent="0.3">
      <c r="A28034" s="7"/>
    </row>
    <row r="28035" spans="1:1" x14ac:dyDescent="0.3">
      <c r="A28035" s="7"/>
    </row>
    <row r="28036" spans="1:1" x14ac:dyDescent="0.3">
      <c r="A28036" s="7"/>
    </row>
    <row r="28037" spans="1:1" x14ac:dyDescent="0.3">
      <c r="A28037" s="7"/>
    </row>
    <row r="28038" spans="1:1" x14ac:dyDescent="0.3">
      <c r="A28038" s="7"/>
    </row>
    <row r="28039" spans="1:1" x14ac:dyDescent="0.3">
      <c r="A28039" s="7"/>
    </row>
    <row r="28040" spans="1:1" x14ac:dyDescent="0.3">
      <c r="A28040" s="7"/>
    </row>
    <row r="28041" spans="1:1" x14ac:dyDescent="0.3">
      <c r="A28041" s="7"/>
    </row>
    <row r="28042" spans="1:1" x14ac:dyDescent="0.3">
      <c r="A28042" s="7"/>
    </row>
    <row r="28043" spans="1:1" x14ac:dyDescent="0.3">
      <c r="A28043" s="7"/>
    </row>
    <row r="28044" spans="1:1" x14ac:dyDescent="0.3">
      <c r="A28044" s="7"/>
    </row>
    <row r="28045" spans="1:1" x14ac:dyDescent="0.3">
      <c r="A28045" s="7"/>
    </row>
    <row r="28046" spans="1:1" x14ac:dyDescent="0.3">
      <c r="A28046" s="7"/>
    </row>
    <row r="28047" spans="1:1" x14ac:dyDescent="0.3">
      <c r="A28047" s="7"/>
    </row>
    <row r="28048" spans="1:1" x14ac:dyDescent="0.3">
      <c r="A28048" s="7"/>
    </row>
    <row r="28049" spans="1:1" x14ac:dyDescent="0.3">
      <c r="A28049" s="7"/>
    </row>
    <row r="28050" spans="1:1" x14ac:dyDescent="0.3">
      <c r="A28050" s="7"/>
    </row>
    <row r="28051" spans="1:1" x14ac:dyDescent="0.3">
      <c r="A28051" s="7"/>
    </row>
    <row r="28052" spans="1:1" x14ac:dyDescent="0.3">
      <c r="A28052" s="7"/>
    </row>
    <row r="28053" spans="1:1" x14ac:dyDescent="0.3">
      <c r="A28053" s="7"/>
    </row>
    <row r="28054" spans="1:1" x14ac:dyDescent="0.3">
      <c r="A28054" s="7"/>
    </row>
    <row r="28055" spans="1:1" x14ac:dyDescent="0.3">
      <c r="A28055" s="7"/>
    </row>
    <row r="28056" spans="1:1" x14ac:dyDescent="0.3">
      <c r="A28056" s="7"/>
    </row>
    <row r="28057" spans="1:1" x14ac:dyDescent="0.3">
      <c r="A28057" s="7"/>
    </row>
    <row r="28058" spans="1:1" x14ac:dyDescent="0.3">
      <c r="A28058" s="7"/>
    </row>
    <row r="28059" spans="1:1" x14ac:dyDescent="0.3">
      <c r="A28059" s="7"/>
    </row>
    <row r="28060" spans="1:1" x14ac:dyDescent="0.3">
      <c r="A28060" s="7"/>
    </row>
    <row r="28061" spans="1:1" x14ac:dyDescent="0.3">
      <c r="A28061" s="7"/>
    </row>
    <row r="28062" spans="1:1" x14ac:dyDescent="0.3">
      <c r="A28062" s="7"/>
    </row>
    <row r="28063" spans="1:1" x14ac:dyDescent="0.3">
      <c r="A28063" s="7"/>
    </row>
    <row r="28064" spans="1:1" x14ac:dyDescent="0.3">
      <c r="A28064" s="7"/>
    </row>
    <row r="28065" spans="1:1" x14ac:dyDescent="0.3">
      <c r="A28065" s="7"/>
    </row>
    <row r="28066" spans="1:1" x14ac:dyDescent="0.3">
      <c r="A28066" s="7"/>
    </row>
    <row r="28067" spans="1:1" x14ac:dyDescent="0.3">
      <c r="A28067" s="7"/>
    </row>
    <row r="28068" spans="1:1" x14ac:dyDescent="0.3">
      <c r="A28068" s="7"/>
    </row>
    <row r="28069" spans="1:1" x14ac:dyDescent="0.3">
      <c r="A28069" s="7"/>
    </row>
    <row r="28070" spans="1:1" x14ac:dyDescent="0.3">
      <c r="A28070" s="7"/>
    </row>
    <row r="28071" spans="1:1" x14ac:dyDescent="0.3">
      <c r="A28071" s="7"/>
    </row>
    <row r="28072" spans="1:1" x14ac:dyDescent="0.3">
      <c r="A28072" s="7"/>
    </row>
    <row r="28073" spans="1:1" x14ac:dyDescent="0.3">
      <c r="A28073" s="7"/>
    </row>
    <row r="28074" spans="1:1" x14ac:dyDescent="0.3">
      <c r="A28074" s="7"/>
    </row>
    <row r="28075" spans="1:1" x14ac:dyDescent="0.3">
      <c r="A28075" s="7"/>
    </row>
    <row r="28076" spans="1:1" x14ac:dyDescent="0.3">
      <c r="A28076" s="7"/>
    </row>
    <row r="28077" spans="1:1" x14ac:dyDescent="0.3">
      <c r="A28077" s="7"/>
    </row>
    <row r="28078" spans="1:1" x14ac:dyDescent="0.3">
      <c r="A28078" s="7"/>
    </row>
    <row r="28079" spans="1:1" x14ac:dyDescent="0.3">
      <c r="A28079" s="7"/>
    </row>
    <row r="28080" spans="1:1" x14ac:dyDescent="0.3">
      <c r="A28080" s="7"/>
    </row>
    <row r="28081" spans="1:1" x14ac:dyDescent="0.3">
      <c r="A28081" s="7"/>
    </row>
    <row r="28082" spans="1:1" x14ac:dyDescent="0.3">
      <c r="A28082" s="7"/>
    </row>
    <row r="28083" spans="1:1" x14ac:dyDescent="0.3">
      <c r="A28083" s="7"/>
    </row>
    <row r="28084" spans="1:1" x14ac:dyDescent="0.3">
      <c r="A28084" s="7"/>
    </row>
    <row r="28085" spans="1:1" x14ac:dyDescent="0.3">
      <c r="A28085" s="7"/>
    </row>
    <row r="28086" spans="1:1" x14ac:dyDescent="0.3">
      <c r="A28086" s="7"/>
    </row>
    <row r="28087" spans="1:1" x14ac:dyDescent="0.3">
      <c r="A28087" s="7"/>
    </row>
    <row r="28088" spans="1:1" x14ac:dyDescent="0.3">
      <c r="A28088" s="7"/>
    </row>
    <row r="28089" spans="1:1" x14ac:dyDescent="0.3">
      <c r="A28089" s="7"/>
    </row>
    <row r="28090" spans="1:1" x14ac:dyDescent="0.3">
      <c r="A28090" s="7"/>
    </row>
    <row r="28091" spans="1:1" x14ac:dyDescent="0.3">
      <c r="A28091" s="7"/>
    </row>
    <row r="28092" spans="1:1" x14ac:dyDescent="0.3">
      <c r="A28092" s="7"/>
    </row>
    <row r="28093" spans="1:1" x14ac:dyDescent="0.3">
      <c r="A28093" s="7"/>
    </row>
    <row r="28094" spans="1:1" x14ac:dyDescent="0.3">
      <c r="A28094" s="7"/>
    </row>
    <row r="28095" spans="1:1" x14ac:dyDescent="0.3">
      <c r="A28095" s="7"/>
    </row>
    <row r="28096" spans="1:1" x14ac:dyDescent="0.3">
      <c r="A28096" s="7"/>
    </row>
    <row r="28097" spans="1:1" x14ac:dyDescent="0.3">
      <c r="A28097" s="7"/>
    </row>
    <row r="28098" spans="1:1" x14ac:dyDescent="0.3">
      <c r="A28098" s="7"/>
    </row>
    <row r="28099" spans="1:1" x14ac:dyDescent="0.3">
      <c r="A28099" s="7"/>
    </row>
    <row r="28100" spans="1:1" x14ac:dyDescent="0.3">
      <c r="A28100" s="7"/>
    </row>
    <row r="28101" spans="1:1" x14ac:dyDescent="0.3">
      <c r="A28101" s="7"/>
    </row>
    <row r="28102" spans="1:1" x14ac:dyDescent="0.3">
      <c r="A28102" s="7"/>
    </row>
    <row r="28103" spans="1:1" x14ac:dyDescent="0.3">
      <c r="A28103" s="7"/>
    </row>
    <row r="28104" spans="1:1" x14ac:dyDescent="0.3">
      <c r="A28104" s="7"/>
    </row>
    <row r="28105" spans="1:1" x14ac:dyDescent="0.3">
      <c r="A28105" s="7"/>
    </row>
    <row r="28106" spans="1:1" x14ac:dyDescent="0.3">
      <c r="A28106" s="7"/>
    </row>
    <row r="28107" spans="1:1" x14ac:dyDescent="0.3">
      <c r="A28107" s="7"/>
    </row>
    <row r="28108" spans="1:1" x14ac:dyDescent="0.3">
      <c r="A28108" s="7"/>
    </row>
    <row r="28109" spans="1:1" x14ac:dyDescent="0.3">
      <c r="A28109" s="7"/>
    </row>
    <row r="28110" spans="1:1" x14ac:dyDescent="0.3">
      <c r="A28110" s="7"/>
    </row>
    <row r="28111" spans="1:1" x14ac:dyDescent="0.3">
      <c r="A28111" s="7"/>
    </row>
    <row r="28112" spans="1:1" x14ac:dyDescent="0.3">
      <c r="A28112" s="7"/>
    </row>
    <row r="28113" spans="1:1" x14ac:dyDescent="0.3">
      <c r="A28113" s="7"/>
    </row>
    <row r="28114" spans="1:1" x14ac:dyDescent="0.3">
      <c r="A28114" s="7"/>
    </row>
    <row r="28115" spans="1:1" x14ac:dyDescent="0.3">
      <c r="A28115" s="7"/>
    </row>
    <row r="28116" spans="1:1" x14ac:dyDescent="0.3">
      <c r="A28116" s="7"/>
    </row>
    <row r="28117" spans="1:1" x14ac:dyDescent="0.3">
      <c r="A28117" s="7"/>
    </row>
    <row r="28118" spans="1:1" x14ac:dyDescent="0.3">
      <c r="A28118" s="7"/>
    </row>
    <row r="28119" spans="1:1" x14ac:dyDescent="0.3">
      <c r="A28119" s="7"/>
    </row>
    <row r="28120" spans="1:1" x14ac:dyDescent="0.3">
      <c r="A28120" s="7"/>
    </row>
    <row r="28121" spans="1:1" x14ac:dyDescent="0.3">
      <c r="A28121" s="7"/>
    </row>
    <row r="28122" spans="1:1" x14ac:dyDescent="0.3">
      <c r="A28122" s="7"/>
    </row>
    <row r="28123" spans="1:1" x14ac:dyDescent="0.3">
      <c r="A28123" s="7"/>
    </row>
    <row r="28124" spans="1:1" x14ac:dyDescent="0.3">
      <c r="A28124" s="7"/>
    </row>
    <row r="28125" spans="1:1" x14ac:dyDescent="0.3">
      <c r="A28125" s="7"/>
    </row>
    <row r="28126" spans="1:1" x14ac:dyDescent="0.3">
      <c r="A28126" s="7"/>
    </row>
    <row r="28127" spans="1:1" x14ac:dyDescent="0.3">
      <c r="A28127" s="7"/>
    </row>
    <row r="28128" spans="1:1" x14ac:dyDescent="0.3">
      <c r="A28128" s="7"/>
    </row>
    <row r="28129" spans="1:1" x14ac:dyDescent="0.3">
      <c r="A28129" s="7"/>
    </row>
    <row r="28130" spans="1:1" x14ac:dyDescent="0.3">
      <c r="A28130" s="7"/>
    </row>
    <row r="28131" spans="1:1" x14ac:dyDescent="0.3">
      <c r="A28131" s="7"/>
    </row>
    <row r="28132" spans="1:1" x14ac:dyDescent="0.3">
      <c r="A28132" s="7"/>
    </row>
    <row r="28133" spans="1:1" x14ac:dyDescent="0.3">
      <c r="A28133" s="7"/>
    </row>
    <row r="28134" spans="1:1" x14ac:dyDescent="0.3">
      <c r="A28134" s="7"/>
    </row>
    <row r="28135" spans="1:1" x14ac:dyDescent="0.3">
      <c r="A28135" s="7"/>
    </row>
    <row r="28136" spans="1:1" x14ac:dyDescent="0.3">
      <c r="A28136" s="7"/>
    </row>
    <row r="28137" spans="1:1" x14ac:dyDescent="0.3">
      <c r="A28137" s="7"/>
    </row>
    <row r="28138" spans="1:1" x14ac:dyDescent="0.3">
      <c r="A28138" s="7"/>
    </row>
    <row r="28139" spans="1:1" x14ac:dyDescent="0.3">
      <c r="A28139" s="7"/>
    </row>
    <row r="28140" spans="1:1" x14ac:dyDescent="0.3">
      <c r="A28140" s="7"/>
    </row>
    <row r="28141" spans="1:1" x14ac:dyDescent="0.3">
      <c r="A28141" s="7"/>
    </row>
    <row r="28142" spans="1:1" x14ac:dyDescent="0.3">
      <c r="A28142" s="7"/>
    </row>
    <row r="28143" spans="1:1" x14ac:dyDescent="0.3">
      <c r="A28143" s="7"/>
    </row>
    <row r="28144" spans="1:1" x14ac:dyDescent="0.3">
      <c r="A28144" s="7"/>
    </row>
    <row r="28145" spans="1:1" x14ac:dyDescent="0.3">
      <c r="A28145" s="7"/>
    </row>
    <row r="28146" spans="1:1" x14ac:dyDescent="0.3">
      <c r="A28146" s="7"/>
    </row>
    <row r="28147" spans="1:1" x14ac:dyDescent="0.3">
      <c r="A28147" s="7"/>
    </row>
    <row r="28148" spans="1:1" x14ac:dyDescent="0.3">
      <c r="A28148" s="7"/>
    </row>
    <row r="28149" spans="1:1" x14ac:dyDescent="0.3">
      <c r="A28149" s="7"/>
    </row>
    <row r="28150" spans="1:1" x14ac:dyDescent="0.3">
      <c r="A28150" s="7"/>
    </row>
    <row r="28151" spans="1:1" x14ac:dyDescent="0.3">
      <c r="A28151" s="7"/>
    </row>
    <row r="28152" spans="1:1" x14ac:dyDescent="0.3">
      <c r="A28152" s="7"/>
    </row>
    <row r="28153" spans="1:1" x14ac:dyDescent="0.3">
      <c r="A28153" s="7"/>
    </row>
    <row r="28154" spans="1:1" x14ac:dyDescent="0.3">
      <c r="A28154" s="7"/>
    </row>
    <row r="28155" spans="1:1" x14ac:dyDescent="0.3">
      <c r="A28155" s="7"/>
    </row>
    <row r="28156" spans="1:1" x14ac:dyDescent="0.3">
      <c r="A28156" s="7"/>
    </row>
    <row r="28157" spans="1:1" x14ac:dyDescent="0.3">
      <c r="A28157" s="7"/>
    </row>
    <row r="28158" spans="1:1" x14ac:dyDescent="0.3">
      <c r="A28158" s="7"/>
    </row>
    <row r="28159" spans="1:1" x14ac:dyDescent="0.3">
      <c r="A28159" s="7"/>
    </row>
    <row r="28160" spans="1:1" x14ac:dyDescent="0.3">
      <c r="A28160" s="7"/>
    </row>
    <row r="28161" spans="1:1" x14ac:dyDescent="0.3">
      <c r="A28161" s="7"/>
    </row>
    <row r="28162" spans="1:1" x14ac:dyDescent="0.3">
      <c r="A28162" s="7"/>
    </row>
    <row r="28163" spans="1:1" x14ac:dyDescent="0.3">
      <c r="A28163" s="7"/>
    </row>
    <row r="28164" spans="1:1" x14ac:dyDescent="0.3">
      <c r="A28164" s="7"/>
    </row>
    <row r="28165" spans="1:1" x14ac:dyDescent="0.3">
      <c r="A28165" s="7"/>
    </row>
    <row r="28166" spans="1:1" x14ac:dyDescent="0.3">
      <c r="A28166" s="7"/>
    </row>
    <row r="28167" spans="1:1" x14ac:dyDescent="0.3">
      <c r="A28167" s="7"/>
    </row>
    <row r="28168" spans="1:1" x14ac:dyDescent="0.3">
      <c r="A28168" s="7"/>
    </row>
    <row r="28169" spans="1:1" x14ac:dyDescent="0.3">
      <c r="A28169" s="7"/>
    </row>
    <row r="28170" spans="1:1" x14ac:dyDescent="0.3">
      <c r="A28170" s="7"/>
    </row>
    <row r="28171" spans="1:1" x14ac:dyDescent="0.3">
      <c r="A28171" s="7"/>
    </row>
    <row r="28172" spans="1:1" x14ac:dyDescent="0.3">
      <c r="A28172" s="7"/>
    </row>
    <row r="28173" spans="1:1" x14ac:dyDescent="0.3">
      <c r="A28173" s="7"/>
    </row>
    <row r="28174" spans="1:1" x14ac:dyDescent="0.3">
      <c r="A28174" s="7"/>
    </row>
    <row r="28175" spans="1:1" x14ac:dyDescent="0.3">
      <c r="A28175" s="7"/>
    </row>
    <row r="28176" spans="1:1" x14ac:dyDescent="0.3">
      <c r="A28176" s="7"/>
    </row>
    <row r="28177" spans="1:1" x14ac:dyDescent="0.3">
      <c r="A28177" s="7"/>
    </row>
    <row r="28178" spans="1:1" x14ac:dyDescent="0.3">
      <c r="A28178" s="7"/>
    </row>
    <row r="28179" spans="1:1" x14ac:dyDescent="0.3">
      <c r="A28179" s="7"/>
    </row>
    <row r="28180" spans="1:1" x14ac:dyDescent="0.3">
      <c r="A28180" s="7"/>
    </row>
    <row r="28181" spans="1:1" x14ac:dyDescent="0.3">
      <c r="A28181" s="7"/>
    </row>
    <row r="28182" spans="1:1" x14ac:dyDescent="0.3">
      <c r="A28182" s="7"/>
    </row>
    <row r="28183" spans="1:1" x14ac:dyDescent="0.3">
      <c r="A28183" s="7"/>
    </row>
    <row r="28184" spans="1:1" x14ac:dyDescent="0.3">
      <c r="A28184" s="7"/>
    </row>
    <row r="28185" spans="1:1" x14ac:dyDescent="0.3">
      <c r="A28185" s="7"/>
    </row>
    <row r="28186" spans="1:1" x14ac:dyDescent="0.3">
      <c r="A28186" s="7"/>
    </row>
    <row r="28187" spans="1:1" x14ac:dyDescent="0.3">
      <c r="A28187" s="7"/>
    </row>
    <row r="28188" spans="1:1" x14ac:dyDescent="0.3">
      <c r="A28188" s="7"/>
    </row>
    <row r="28189" spans="1:1" x14ac:dyDescent="0.3">
      <c r="A28189" s="7"/>
    </row>
    <row r="28190" spans="1:1" x14ac:dyDescent="0.3">
      <c r="A28190" s="7"/>
    </row>
    <row r="28191" spans="1:1" x14ac:dyDescent="0.3">
      <c r="A28191" s="7"/>
    </row>
    <row r="28192" spans="1:1" x14ac:dyDescent="0.3">
      <c r="A28192" s="7"/>
    </row>
    <row r="28193" spans="1:1" x14ac:dyDescent="0.3">
      <c r="A28193" s="7"/>
    </row>
    <row r="28194" spans="1:1" x14ac:dyDescent="0.3">
      <c r="A28194" s="7"/>
    </row>
    <row r="28195" spans="1:1" x14ac:dyDescent="0.3">
      <c r="A28195" s="7"/>
    </row>
    <row r="28196" spans="1:1" x14ac:dyDescent="0.3">
      <c r="A28196" s="7"/>
    </row>
    <row r="28197" spans="1:1" x14ac:dyDescent="0.3">
      <c r="A28197" s="7"/>
    </row>
    <row r="28198" spans="1:1" x14ac:dyDescent="0.3">
      <c r="A28198" s="7"/>
    </row>
    <row r="28199" spans="1:1" x14ac:dyDescent="0.3">
      <c r="A28199" s="7"/>
    </row>
    <row r="28200" spans="1:1" x14ac:dyDescent="0.3">
      <c r="A28200" s="7"/>
    </row>
    <row r="28201" spans="1:1" x14ac:dyDescent="0.3">
      <c r="A28201" s="7"/>
    </row>
    <row r="28202" spans="1:1" x14ac:dyDescent="0.3">
      <c r="A28202" s="7"/>
    </row>
    <row r="28203" spans="1:1" x14ac:dyDescent="0.3">
      <c r="A28203" s="7"/>
    </row>
    <row r="28204" spans="1:1" x14ac:dyDescent="0.3">
      <c r="A28204" s="7"/>
    </row>
    <row r="28205" spans="1:1" x14ac:dyDescent="0.3">
      <c r="A28205" s="7"/>
    </row>
    <row r="28206" spans="1:1" x14ac:dyDescent="0.3">
      <c r="A28206" s="7"/>
    </row>
    <row r="28207" spans="1:1" x14ac:dyDescent="0.3">
      <c r="A28207" s="7"/>
    </row>
    <row r="28208" spans="1:1" x14ac:dyDescent="0.3">
      <c r="A28208" s="7"/>
    </row>
    <row r="28209" spans="1:1" x14ac:dyDescent="0.3">
      <c r="A28209" s="7"/>
    </row>
    <row r="28210" spans="1:1" x14ac:dyDescent="0.3">
      <c r="A28210" s="7"/>
    </row>
    <row r="28211" spans="1:1" x14ac:dyDescent="0.3">
      <c r="A28211" s="7"/>
    </row>
    <row r="28212" spans="1:1" x14ac:dyDescent="0.3">
      <c r="A28212" s="7"/>
    </row>
    <row r="28213" spans="1:1" x14ac:dyDescent="0.3">
      <c r="A28213" s="7"/>
    </row>
    <row r="28214" spans="1:1" x14ac:dyDescent="0.3">
      <c r="A28214" s="7"/>
    </row>
    <row r="28215" spans="1:1" x14ac:dyDescent="0.3">
      <c r="A28215" s="7"/>
    </row>
    <row r="28216" spans="1:1" x14ac:dyDescent="0.3">
      <c r="A28216" s="7"/>
    </row>
    <row r="28217" spans="1:1" x14ac:dyDescent="0.3">
      <c r="A28217" s="7"/>
    </row>
    <row r="28218" spans="1:1" x14ac:dyDescent="0.3">
      <c r="A28218" s="7"/>
    </row>
    <row r="28219" spans="1:1" x14ac:dyDescent="0.3">
      <c r="A28219" s="7"/>
    </row>
    <row r="28220" spans="1:1" x14ac:dyDescent="0.3">
      <c r="A28220" s="7"/>
    </row>
    <row r="28221" spans="1:1" x14ac:dyDescent="0.3">
      <c r="A28221" s="7"/>
    </row>
    <row r="28222" spans="1:1" x14ac:dyDescent="0.3">
      <c r="A28222" s="7"/>
    </row>
    <row r="28223" spans="1:1" x14ac:dyDescent="0.3">
      <c r="A28223" s="7"/>
    </row>
    <row r="28224" spans="1:1" x14ac:dyDescent="0.3">
      <c r="A28224" s="7"/>
    </row>
    <row r="28225" spans="1:1" x14ac:dyDescent="0.3">
      <c r="A28225" s="7"/>
    </row>
    <row r="28226" spans="1:1" x14ac:dyDescent="0.3">
      <c r="A28226" s="7"/>
    </row>
    <row r="28227" spans="1:1" x14ac:dyDescent="0.3">
      <c r="A28227" s="7"/>
    </row>
    <row r="28228" spans="1:1" x14ac:dyDescent="0.3">
      <c r="A28228" s="7"/>
    </row>
    <row r="28229" spans="1:1" x14ac:dyDescent="0.3">
      <c r="A28229" s="7"/>
    </row>
    <row r="28230" spans="1:1" x14ac:dyDescent="0.3">
      <c r="A28230" s="7"/>
    </row>
    <row r="28231" spans="1:1" x14ac:dyDescent="0.3">
      <c r="A28231" s="7"/>
    </row>
    <row r="28232" spans="1:1" x14ac:dyDescent="0.3">
      <c r="A28232" s="7"/>
    </row>
    <row r="28233" spans="1:1" x14ac:dyDescent="0.3">
      <c r="A28233" s="7"/>
    </row>
    <row r="28234" spans="1:1" x14ac:dyDescent="0.3">
      <c r="A28234" s="7"/>
    </row>
    <row r="28235" spans="1:1" x14ac:dyDescent="0.3">
      <c r="A28235" s="7"/>
    </row>
    <row r="28236" spans="1:1" x14ac:dyDescent="0.3">
      <c r="A28236" s="7"/>
    </row>
    <row r="28237" spans="1:1" x14ac:dyDescent="0.3">
      <c r="A28237" s="7"/>
    </row>
    <row r="28238" spans="1:1" x14ac:dyDescent="0.3">
      <c r="A28238" s="7"/>
    </row>
    <row r="28239" spans="1:1" x14ac:dyDescent="0.3">
      <c r="A28239" s="7"/>
    </row>
    <row r="28240" spans="1:1" x14ac:dyDescent="0.3">
      <c r="A28240" s="7"/>
    </row>
    <row r="28241" spans="1:1" x14ac:dyDescent="0.3">
      <c r="A28241" s="7"/>
    </row>
    <row r="28242" spans="1:1" x14ac:dyDescent="0.3">
      <c r="A28242" s="7"/>
    </row>
    <row r="28243" spans="1:1" x14ac:dyDescent="0.3">
      <c r="A28243" s="7"/>
    </row>
    <row r="28244" spans="1:1" x14ac:dyDescent="0.3">
      <c r="A28244" s="7"/>
    </row>
    <row r="28245" spans="1:1" x14ac:dyDescent="0.3">
      <c r="A28245" s="7"/>
    </row>
    <row r="28246" spans="1:1" x14ac:dyDescent="0.3">
      <c r="A28246" s="7"/>
    </row>
    <row r="28247" spans="1:1" x14ac:dyDescent="0.3">
      <c r="A28247" s="7"/>
    </row>
    <row r="28248" spans="1:1" x14ac:dyDescent="0.3">
      <c r="A28248" s="7"/>
    </row>
    <row r="28249" spans="1:1" x14ac:dyDescent="0.3">
      <c r="A28249" s="7"/>
    </row>
    <row r="28250" spans="1:1" x14ac:dyDescent="0.3">
      <c r="A28250" s="7"/>
    </row>
    <row r="28251" spans="1:1" x14ac:dyDescent="0.3">
      <c r="A28251" s="7"/>
    </row>
    <row r="28252" spans="1:1" x14ac:dyDescent="0.3">
      <c r="A28252" s="7"/>
    </row>
    <row r="28253" spans="1:1" x14ac:dyDescent="0.3">
      <c r="A28253" s="7"/>
    </row>
    <row r="28254" spans="1:1" x14ac:dyDescent="0.3">
      <c r="A28254" s="7"/>
    </row>
    <row r="28255" spans="1:1" x14ac:dyDescent="0.3">
      <c r="A28255" s="7"/>
    </row>
    <row r="28256" spans="1:1" x14ac:dyDescent="0.3">
      <c r="A28256" s="7"/>
    </row>
    <row r="28257" spans="1:1" x14ac:dyDescent="0.3">
      <c r="A28257" s="7"/>
    </row>
    <row r="28258" spans="1:1" x14ac:dyDescent="0.3">
      <c r="A28258" s="7"/>
    </row>
    <row r="28259" spans="1:1" x14ac:dyDescent="0.3">
      <c r="A28259" s="7"/>
    </row>
    <row r="28260" spans="1:1" x14ac:dyDescent="0.3">
      <c r="A28260" s="7"/>
    </row>
    <row r="28261" spans="1:1" x14ac:dyDescent="0.3">
      <c r="A28261" s="7"/>
    </row>
    <row r="28262" spans="1:1" x14ac:dyDescent="0.3">
      <c r="A28262" s="7"/>
    </row>
    <row r="28263" spans="1:1" x14ac:dyDescent="0.3">
      <c r="A28263" s="7"/>
    </row>
    <row r="28264" spans="1:1" x14ac:dyDescent="0.3">
      <c r="A28264" s="7"/>
    </row>
    <row r="28265" spans="1:1" x14ac:dyDescent="0.3">
      <c r="A28265" s="7"/>
    </row>
    <row r="28266" spans="1:1" x14ac:dyDescent="0.3">
      <c r="A28266" s="7"/>
    </row>
    <row r="28267" spans="1:1" x14ac:dyDescent="0.3">
      <c r="A28267" s="7"/>
    </row>
    <row r="28268" spans="1:1" x14ac:dyDescent="0.3">
      <c r="A28268" s="7"/>
    </row>
    <row r="28269" spans="1:1" x14ac:dyDescent="0.3">
      <c r="A28269" s="7"/>
    </row>
    <row r="28270" spans="1:1" x14ac:dyDescent="0.3">
      <c r="A28270" s="7"/>
    </row>
    <row r="28271" spans="1:1" x14ac:dyDescent="0.3">
      <c r="A28271" s="7"/>
    </row>
    <row r="28272" spans="1:1" x14ac:dyDescent="0.3">
      <c r="A28272" s="7"/>
    </row>
    <row r="28273" spans="1:1" x14ac:dyDescent="0.3">
      <c r="A28273" s="7"/>
    </row>
    <row r="28274" spans="1:1" x14ac:dyDescent="0.3">
      <c r="A28274" s="7"/>
    </row>
    <row r="28275" spans="1:1" x14ac:dyDescent="0.3">
      <c r="A28275" s="7"/>
    </row>
    <row r="28276" spans="1:1" x14ac:dyDescent="0.3">
      <c r="A28276" s="7"/>
    </row>
    <row r="28277" spans="1:1" x14ac:dyDescent="0.3">
      <c r="A28277" s="7"/>
    </row>
    <row r="28278" spans="1:1" x14ac:dyDescent="0.3">
      <c r="A28278" s="7"/>
    </row>
    <row r="28279" spans="1:1" x14ac:dyDescent="0.3">
      <c r="A28279" s="7"/>
    </row>
    <row r="28280" spans="1:1" x14ac:dyDescent="0.3">
      <c r="A28280" s="7"/>
    </row>
    <row r="28281" spans="1:1" x14ac:dyDescent="0.3">
      <c r="A28281" s="7"/>
    </row>
    <row r="28282" spans="1:1" x14ac:dyDescent="0.3">
      <c r="A28282" s="7"/>
    </row>
    <row r="28283" spans="1:1" x14ac:dyDescent="0.3">
      <c r="A28283" s="7"/>
    </row>
    <row r="28284" spans="1:1" x14ac:dyDescent="0.3">
      <c r="A28284" s="7"/>
    </row>
    <row r="28285" spans="1:1" x14ac:dyDescent="0.3">
      <c r="A28285" s="7"/>
    </row>
    <row r="28286" spans="1:1" x14ac:dyDescent="0.3">
      <c r="A28286" s="7"/>
    </row>
    <row r="28287" spans="1:1" x14ac:dyDescent="0.3">
      <c r="A28287" s="7"/>
    </row>
    <row r="28288" spans="1:1" x14ac:dyDescent="0.3">
      <c r="A28288" s="7"/>
    </row>
    <row r="28289" spans="1:1" x14ac:dyDescent="0.3">
      <c r="A28289" s="7"/>
    </row>
    <row r="28290" spans="1:1" x14ac:dyDescent="0.3">
      <c r="A28290" s="7"/>
    </row>
    <row r="28291" spans="1:1" x14ac:dyDescent="0.3">
      <c r="A28291" s="7"/>
    </row>
    <row r="28292" spans="1:1" x14ac:dyDescent="0.3">
      <c r="A28292" s="7"/>
    </row>
    <row r="28293" spans="1:1" x14ac:dyDescent="0.3">
      <c r="A28293" s="7"/>
    </row>
    <row r="28294" spans="1:1" x14ac:dyDescent="0.3">
      <c r="A28294" s="7"/>
    </row>
    <row r="28295" spans="1:1" x14ac:dyDescent="0.3">
      <c r="A28295" s="7"/>
    </row>
    <row r="28296" spans="1:1" x14ac:dyDescent="0.3">
      <c r="A28296" s="7"/>
    </row>
    <row r="28297" spans="1:1" x14ac:dyDescent="0.3">
      <c r="A28297" s="7"/>
    </row>
    <row r="28298" spans="1:1" x14ac:dyDescent="0.3">
      <c r="A28298" s="7"/>
    </row>
    <row r="28299" spans="1:1" x14ac:dyDescent="0.3">
      <c r="A28299" s="7"/>
    </row>
    <row r="28300" spans="1:1" x14ac:dyDescent="0.3">
      <c r="A28300" s="7"/>
    </row>
    <row r="28301" spans="1:1" x14ac:dyDescent="0.3">
      <c r="A28301" s="7"/>
    </row>
    <row r="28302" spans="1:1" x14ac:dyDescent="0.3">
      <c r="A28302" s="7"/>
    </row>
    <row r="28303" spans="1:1" x14ac:dyDescent="0.3">
      <c r="A28303" s="7"/>
    </row>
    <row r="28304" spans="1:1" x14ac:dyDescent="0.3">
      <c r="A28304" s="7"/>
    </row>
    <row r="28305" spans="1:1" x14ac:dyDescent="0.3">
      <c r="A28305" s="7"/>
    </row>
    <row r="28306" spans="1:1" x14ac:dyDescent="0.3">
      <c r="A28306" s="7"/>
    </row>
    <row r="28307" spans="1:1" x14ac:dyDescent="0.3">
      <c r="A28307" s="7"/>
    </row>
    <row r="28308" spans="1:1" x14ac:dyDescent="0.3">
      <c r="A28308" s="7"/>
    </row>
    <row r="28309" spans="1:1" x14ac:dyDescent="0.3">
      <c r="A28309" s="7"/>
    </row>
    <row r="28310" spans="1:1" x14ac:dyDescent="0.3">
      <c r="A28310" s="7"/>
    </row>
    <row r="28311" spans="1:1" x14ac:dyDescent="0.3">
      <c r="A28311" s="7"/>
    </row>
    <row r="28312" spans="1:1" x14ac:dyDescent="0.3">
      <c r="A28312" s="7"/>
    </row>
    <row r="28313" spans="1:1" x14ac:dyDescent="0.3">
      <c r="A28313" s="7"/>
    </row>
    <row r="28314" spans="1:1" x14ac:dyDescent="0.3">
      <c r="A28314" s="7"/>
    </row>
    <row r="28315" spans="1:1" x14ac:dyDescent="0.3">
      <c r="A28315" s="7"/>
    </row>
    <row r="28316" spans="1:1" x14ac:dyDescent="0.3">
      <c r="A28316" s="7"/>
    </row>
    <row r="28317" spans="1:1" x14ac:dyDescent="0.3">
      <c r="A28317" s="7"/>
    </row>
    <row r="28318" spans="1:1" x14ac:dyDescent="0.3">
      <c r="A28318" s="7"/>
    </row>
    <row r="28319" spans="1:1" x14ac:dyDescent="0.3">
      <c r="A28319" s="7"/>
    </row>
    <row r="28320" spans="1:1" x14ac:dyDescent="0.3">
      <c r="A28320" s="7"/>
    </row>
    <row r="28321" spans="1:1" x14ac:dyDescent="0.3">
      <c r="A28321" s="7"/>
    </row>
    <row r="28322" spans="1:1" x14ac:dyDescent="0.3">
      <c r="A28322" s="7"/>
    </row>
    <row r="28323" spans="1:1" x14ac:dyDescent="0.3">
      <c r="A28323" s="7"/>
    </row>
    <row r="28324" spans="1:1" x14ac:dyDescent="0.3">
      <c r="A28324" s="7"/>
    </row>
    <row r="28325" spans="1:1" x14ac:dyDescent="0.3">
      <c r="A28325" s="7"/>
    </row>
    <row r="28326" spans="1:1" x14ac:dyDescent="0.3">
      <c r="A28326" s="7"/>
    </row>
    <row r="28327" spans="1:1" x14ac:dyDescent="0.3">
      <c r="A28327" s="7"/>
    </row>
    <row r="28328" spans="1:1" x14ac:dyDescent="0.3">
      <c r="A28328" s="7"/>
    </row>
    <row r="28329" spans="1:1" x14ac:dyDescent="0.3">
      <c r="A28329" s="7"/>
    </row>
    <row r="28330" spans="1:1" x14ac:dyDescent="0.3">
      <c r="A28330" s="7"/>
    </row>
    <row r="28331" spans="1:1" x14ac:dyDescent="0.3">
      <c r="A28331" s="7"/>
    </row>
    <row r="28332" spans="1:1" x14ac:dyDescent="0.3">
      <c r="A28332" s="7"/>
    </row>
    <row r="28333" spans="1:1" x14ac:dyDescent="0.3">
      <c r="A28333" s="7"/>
    </row>
    <row r="28334" spans="1:1" x14ac:dyDescent="0.3">
      <c r="A28334" s="7"/>
    </row>
    <row r="28335" spans="1:1" x14ac:dyDescent="0.3">
      <c r="A28335" s="7"/>
    </row>
    <row r="28336" spans="1:1" x14ac:dyDescent="0.3">
      <c r="A28336" s="7"/>
    </row>
    <row r="28337" spans="1:1" x14ac:dyDescent="0.3">
      <c r="A28337" s="7"/>
    </row>
    <row r="28338" spans="1:1" x14ac:dyDescent="0.3">
      <c r="A28338" s="7"/>
    </row>
    <row r="28339" spans="1:1" x14ac:dyDescent="0.3">
      <c r="A28339" s="7"/>
    </row>
    <row r="28340" spans="1:1" x14ac:dyDescent="0.3">
      <c r="A28340" s="7"/>
    </row>
    <row r="28341" spans="1:1" x14ac:dyDescent="0.3">
      <c r="A28341" s="7"/>
    </row>
    <row r="28342" spans="1:1" x14ac:dyDescent="0.3">
      <c r="A28342" s="7"/>
    </row>
    <row r="28343" spans="1:1" x14ac:dyDescent="0.3">
      <c r="A28343" s="7"/>
    </row>
    <row r="28344" spans="1:1" x14ac:dyDescent="0.3">
      <c r="A28344" s="7"/>
    </row>
    <row r="28345" spans="1:1" x14ac:dyDescent="0.3">
      <c r="A28345" s="7"/>
    </row>
    <row r="28346" spans="1:1" x14ac:dyDescent="0.3">
      <c r="A28346" s="7"/>
    </row>
    <row r="28347" spans="1:1" x14ac:dyDescent="0.3">
      <c r="A28347" s="7"/>
    </row>
    <row r="28348" spans="1:1" x14ac:dyDescent="0.3">
      <c r="A28348" s="7"/>
    </row>
    <row r="28349" spans="1:1" x14ac:dyDescent="0.3">
      <c r="A28349" s="7"/>
    </row>
    <row r="28350" spans="1:1" x14ac:dyDescent="0.3">
      <c r="A28350" s="7"/>
    </row>
    <row r="28351" spans="1:1" x14ac:dyDescent="0.3">
      <c r="A28351" s="7"/>
    </row>
    <row r="28352" spans="1:1" x14ac:dyDescent="0.3">
      <c r="A28352" s="7"/>
    </row>
    <row r="28353" spans="1:1" x14ac:dyDescent="0.3">
      <c r="A28353" s="7"/>
    </row>
    <row r="28354" spans="1:1" x14ac:dyDescent="0.3">
      <c r="A28354" s="7"/>
    </row>
    <row r="28355" spans="1:1" x14ac:dyDescent="0.3">
      <c r="A28355" s="7"/>
    </row>
    <row r="28356" spans="1:1" x14ac:dyDescent="0.3">
      <c r="A28356" s="7"/>
    </row>
    <row r="28357" spans="1:1" x14ac:dyDescent="0.3">
      <c r="A28357" s="7"/>
    </row>
    <row r="28358" spans="1:1" x14ac:dyDescent="0.3">
      <c r="A28358" s="7"/>
    </row>
    <row r="28359" spans="1:1" x14ac:dyDescent="0.3">
      <c r="A28359" s="7"/>
    </row>
    <row r="28360" spans="1:1" x14ac:dyDescent="0.3">
      <c r="A28360" s="7"/>
    </row>
    <row r="28361" spans="1:1" x14ac:dyDescent="0.3">
      <c r="A28361" s="7"/>
    </row>
    <row r="28362" spans="1:1" x14ac:dyDescent="0.3">
      <c r="A28362" s="7"/>
    </row>
    <row r="28363" spans="1:1" x14ac:dyDescent="0.3">
      <c r="A28363" s="7"/>
    </row>
    <row r="28364" spans="1:1" x14ac:dyDescent="0.3">
      <c r="A28364" s="7"/>
    </row>
    <row r="28365" spans="1:1" x14ac:dyDescent="0.3">
      <c r="A28365" s="7"/>
    </row>
    <row r="28366" spans="1:1" x14ac:dyDescent="0.3">
      <c r="A28366" s="7"/>
    </row>
    <row r="28367" spans="1:1" x14ac:dyDescent="0.3">
      <c r="A28367" s="7"/>
    </row>
    <row r="28368" spans="1:1" x14ac:dyDescent="0.3">
      <c r="A28368" s="7"/>
    </row>
    <row r="28369" spans="1:1" x14ac:dyDescent="0.3">
      <c r="A28369" s="7"/>
    </row>
    <row r="28370" spans="1:1" x14ac:dyDescent="0.3">
      <c r="A28370" s="7"/>
    </row>
    <row r="28371" spans="1:1" x14ac:dyDescent="0.3">
      <c r="A28371" s="7"/>
    </row>
    <row r="28372" spans="1:1" x14ac:dyDescent="0.3">
      <c r="A28372" s="7"/>
    </row>
    <row r="28373" spans="1:1" x14ac:dyDescent="0.3">
      <c r="A28373" s="7"/>
    </row>
    <row r="28374" spans="1:1" x14ac:dyDescent="0.3">
      <c r="A28374" s="7"/>
    </row>
    <row r="28375" spans="1:1" x14ac:dyDescent="0.3">
      <c r="A28375" s="7"/>
    </row>
    <row r="28376" spans="1:1" x14ac:dyDescent="0.3">
      <c r="A28376" s="7"/>
    </row>
    <row r="28377" spans="1:1" x14ac:dyDescent="0.3">
      <c r="A28377" s="7"/>
    </row>
    <row r="28378" spans="1:1" x14ac:dyDescent="0.3">
      <c r="A28378" s="7"/>
    </row>
    <row r="28379" spans="1:1" x14ac:dyDescent="0.3">
      <c r="A28379" s="7"/>
    </row>
    <row r="28380" spans="1:1" x14ac:dyDescent="0.3">
      <c r="A28380" s="7"/>
    </row>
    <row r="28381" spans="1:1" x14ac:dyDescent="0.3">
      <c r="A28381" s="7"/>
    </row>
    <row r="28382" spans="1:1" x14ac:dyDescent="0.3">
      <c r="A28382" s="7"/>
    </row>
    <row r="28383" spans="1:1" x14ac:dyDescent="0.3">
      <c r="A28383" s="7"/>
    </row>
    <row r="28384" spans="1:1" x14ac:dyDescent="0.3">
      <c r="A28384" s="7"/>
    </row>
    <row r="28385" spans="1:1" x14ac:dyDescent="0.3">
      <c r="A28385" s="7"/>
    </row>
    <row r="28386" spans="1:1" x14ac:dyDescent="0.3">
      <c r="A28386" s="7"/>
    </row>
    <row r="28387" spans="1:1" x14ac:dyDescent="0.3">
      <c r="A28387" s="7"/>
    </row>
    <row r="28388" spans="1:1" x14ac:dyDescent="0.3">
      <c r="A28388" s="7"/>
    </row>
    <row r="28389" spans="1:1" x14ac:dyDescent="0.3">
      <c r="A28389" s="7"/>
    </row>
    <row r="28390" spans="1:1" x14ac:dyDescent="0.3">
      <c r="A28390" s="7"/>
    </row>
    <row r="28391" spans="1:1" x14ac:dyDescent="0.3">
      <c r="A28391" s="7"/>
    </row>
    <row r="28392" spans="1:1" x14ac:dyDescent="0.3">
      <c r="A28392" s="7"/>
    </row>
    <row r="28393" spans="1:1" x14ac:dyDescent="0.3">
      <c r="A28393" s="7"/>
    </row>
    <row r="28394" spans="1:1" x14ac:dyDescent="0.3">
      <c r="A28394" s="7"/>
    </row>
    <row r="28395" spans="1:1" x14ac:dyDescent="0.3">
      <c r="A28395" s="7"/>
    </row>
    <row r="28396" spans="1:1" x14ac:dyDescent="0.3">
      <c r="A28396" s="7"/>
    </row>
    <row r="28397" spans="1:1" x14ac:dyDescent="0.3">
      <c r="A28397" s="7"/>
    </row>
    <row r="28398" spans="1:1" x14ac:dyDescent="0.3">
      <c r="A28398" s="7"/>
    </row>
    <row r="28399" spans="1:1" x14ac:dyDescent="0.3">
      <c r="A28399" s="7"/>
    </row>
    <row r="28400" spans="1:1" x14ac:dyDescent="0.3">
      <c r="A28400" s="7"/>
    </row>
    <row r="28401" spans="1:1" x14ac:dyDescent="0.3">
      <c r="A28401" s="7"/>
    </row>
    <row r="28402" spans="1:1" x14ac:dyDescent="0.3">
      <c r="A28402" s="7"/>
    </row>
    <row r="28403" spans="1:1" x14ac:dyDescent="0.3">
      <c r="A28403" s="7"/>
    </row>
    <row r="28404" spans="1:1" x14ac:dyDescent="0.3">
      <c r="A28404" s="7"/>
    </row>
    <row r="28405" spans="1:1" x14ac:dyDescent="0.3">
      <c r="A28405" s="7"/>
    </row>
    <row r="28406" spans="1:1" x14ac:dyDescent="0.3">
      <c r="A28406" s="7"/>
    </row>
    <row r="28407" spans="1:1" x14ac:dyDescent="0.3">
      <c r="A28407" s="7"/>
    </row>
    <row r="28408" spans="1:1" x14ac:dyDescent="0.3">
      <c r="A28408" s="7"/>
    </row>
    <row r="28409" spans="1:1" x14ac:dyDescent="0.3">
      <c r="A28409" s="7"/>
    </row>
    <row r="28410" spans="1:1" x14ac:dyDescent="0.3">
      <c r="A28410" s="7"/>
    </row>
    <row r="28411" spans="1:1" x14ac:dyDescent="0.3">
      <c r="A28411" s="7"/>
    </row>
    <row r="28412" spans="1:1" x14ac:dyDescent="0.3">
      <c r="A28412" s="7"/>
    </row>
    <row r="28413" spans="1:1" x14ac:dyDescent="0.3">
      <c r="A28413" s="7"/>
    </row>
    <row r="28414" spans="1:1" x14ac:dyDescent="0.3">
      <c r="A28414" s="7"/>
    </row>
    <row r="28415" spans="1:1" x14ac:dyDescent="0.3">
      <c r="A28415" s="7"/>
    </row>
    <row r="28416" spans="1:1" x14ac:dyDescent="0.3">
      <c r="A28416" s="7"/>
    </row>
    <row r="28417" spans="1:1" x14ac:dyDescent="0.3">
      <c r="A28417" s="7"/>
    </row>
    <row r="28418" spans="1:1" x14ac:dyDescent="0.3">
      <c r="A28418" s="7"/>
    </row>
    <row r="28419" spans="1:1" x14ac:dyDescent="0.3">
      <c r="A28419" s="7"/>
    </row>
    <row r="28420" spans="1:1" x14ac:dyDescent="0.3">
      <c r="A28420" s="7"/>
    </row>
    <row r="28421" spans="1:1" x14ac:dyDescent="0.3">
      <c r="A28421" s="7"/>
    </row>
    <row r="28422" spans="1:1" x14ac:dyDescent="0.3">
      <c r="A28422" s="7"/>
    </row>
    <row r="28423" spans="1:1" x14ac:dyDescent="0.3">
      <c r="A28423" s="7"/>
    </row>
    <row r="28424" spans="1:1" x14ac:dyDescent="0.3">
      <c r="A28424" s="7"/>
    </row>
    <row r="28425" spans="1:1" x14ac:dyDescent="0.3">
      <c r="A28425" s="7"/>
    </row>
    <row r="28426" spans="1:1" x14ac:dyDescent="0.3">
      <c r="A28426" s="7"/>
    </row>
    <row r="28427" spans="1:1" x14ac:dyDescent="0.3">
      <c r="A28427" s="7"/>
    </row>
    <row r="28428" spans="1:1" x14ac:dyDescent="0.3">
      <c r="A28428" s="7"/>
    </row>
    <row r="28429" spans="1:1" x14ac:dyDescent="0.3">
      <c r="A28429" s="7"/>
    </row>
    <row r="28430" spans="1:1" x14ac:dyDescent="0.3">
      <c r="A28430" s="7"/>
    </row>
    <row r="28431" spans="1:1" x14ac:dyDescent="0.3">
      <c r="A28431" s="7"/>
    </row>
    <row r="28432" spans="1:1" x14ac:dyDescent="0.3">
      <c r="A28432" s="7"/>
    </row>
    <row r="28433" spans="1:1" x14ac:dyDescent="0.3">
      <c r="A28433" s="7"/>
    </row>
    <row r="28434" spans="1:1" x14ac:dyDescent="0.3">
      <c r="A28434" s="7"/>
    </row>
    <row r="28435" spans="1:1" x14ac:dyDescent="0.3">
      <c r="A28435" s="7"/>
    </row>
    <row r="28436" spans="1:1" x14ac:dyDescent="0.3">
      <c r="A28436" s="7"/>
    </row>
    <row r="28437" spans="1:1" x14ac:dyDescent="0.3">
      <c r="A28437" s="7"/>
    </row>
    <row r="28438" spans="1:1" x14ac:dyDescent="0.3">
      <c r="A28438" s="7"/>
    </row>
    <row r="28439" spans="1:1" x14ac:dyDescent="0.3">
      <c r="A28439" s="7"/>
    </row>
    <row r="28440" spans="1:1" x14ac:dyDescent="0.3">
      <c r="A28440" s="7"/>
    </row>
    <row r="28441" spans="1:1" x14ac:dyDescent="0.3">
      <c r="A28441" s="7"/>
    </row>
    <row r="28442" spans="1:1" x14ac:dyDescent="0.3">
      <c r="A28442" s="7"/>
    </row>
    <row r="28443" spans="1:1" x14ac:dyDescent="0.3">
      <c r="A28443" s="7"/>
    </row>
    <row r="28444" spans="1:1" x14ac:dyDescent="0.3">
      <c r="A28444" s="7"/>
    </row>
    <row r="28445" spans="1:1" x14ac:dyDescent="0.3">
      <c r="A28445" s="7"/>
    </row>
    <row r="28446" spans="1:1" x14ac:dyDescent="0.3">
      <c r="A28446" s="7"/>
    </row>
    <row r="28447" spans="1:1" x14ac:dyDescent="0.3">
      <c r="A28447" s="7"/>
    </row>
    <row r="28448" spans="1:1" x14ac:dyDescent="0.3">
      <c r="A28448" s="7"/>
    </row>
    <row r="28449" spans="1:1" x14ac:dyDescent="0.3">
      <c r="A28449" s="7"/>
    </row>
    <row r="28450" spans="1:1" x14ac:dyDescent="0.3">
      <c r="A28450" s="7"/>
    </row>
    <row r="28451" spans="1:1" x14ac:dyDescent="0.3">
      <c r="A28451" s="7"/>
    </row>
    <row r="28452" spans="1:1" x14ac:dyDescent="0.3">
      <c r="A28452" s="7"/>
    </row>
    <row r="28453" spans="1:1" x14ac:dyDescent="0.3">
      <c r="A28453" s="7"/>
    </row>
    <row r="28454" spans="1:1" x14ac:dyDescent="0.3">
      <c r="A28454" s="7"/>
    </row>
    <row r="28455" spans="1:1" x14ac:dyDescent="0.3">
      <c r="A28455" s="7"/>
    </row>
    <row r="28456" spans="1:1" x14ac:dyDescent="0.3">
      <c r="A28456" s="7"/>
    </row>
    <row r="28457" spans="1:1" x14ac:dyDescent="0.3">
      <c r="A28457" s="7"/>
    </row>
    <row r="28458" spans="1:1" x14ac:dyDescent="0.3">
      <c r="A28458" s="7"/>
    </row>
    <row r="28459" spans="1:1" x14ac:dyDescent="0.3">
      <c r="A28459" s="7"/>
    </row>
    <row r="28460" spans="1:1" x14ac:dyDescent="0.3">
      <c r="A28460" s="7"/>
    </row>
    <row r="28461" spans="1:1" x14ac:dyDescent="0.3">
      <c r="A28461" s="7"/>
    </row>
    <row r="28462" spans="1:1" x14ac:dyDescent="0.3">
      <c r="A28462" s="7"/>
    </row>
    <row r="28463" spans="1:1" x14ac:dyDescent="0.3">
      <c r="A28463" s="7"/>
    </row>
    <row r="28464" spans="1:1" x14ac:dyDescent="0.3">
      <c r="A28464" s="7"/>
    </row>
    <row r="28465" spans="1:1" x14ac:dyDescent="0.3">
      <c r="A28465" s="7"/>
    </row>
    <row r="28466" spans="1:1" x14ac:dyDescent="0.3">
      <c r="A28466" s="7"/>
    </row>
    <row r="28467" spans="1:1" x14ac:dyDescent="0.3">
      <c r="A28467" s="7"/>
    </row>
    <row r="28468" spans="1:1" x14ac:dyDescent="0.3">
      <c r="A28468" s="7"/>
    </row>
    <row r="28469" spans="1:1" x14ac:dyDescent="0.3">
      <c r="A28469" s="7"/>
    </row>
    <row r="28470" spans="1:1" x14ac:dyDescent="0.3">
      <c r="A28470" s="7"/>
    </row>
    <row r="28471" spans="1:1" x14ac:dyDescent="0.3">
      <c r="A28471" s="7"/>
    </row>
    <row r="28472" spans="1:1" x14ac:dyDescent="0.3">
      <c r="A28472" s="7"/>
    </row>
    <row r="28473" spans="1:1" x14ac:dyDescent="0.3">
      <c r="A28473" s="7"/>
    </row>
    <row r="28474" spans="1:1" x14ac:dyDescent="0.3">
      <c r="A28474" s="7"/>
    </row>
    <row r="28475" spans="1:1" x14ac:dyDescent="0.3">
      <c r="A28475" s="7"/>
    </row>
    <row r="28476" spans="1:1" x14ac:dyDescent="0.3">
      <c r="A28476" s="7"/>
    </row>
    <row r="28477" spans="1:1" x14ac:dyDescent="0.3">
      <c r="A28477" s="7"/>
    </row>
    <row r="28478" spans="1:1" x14ac:dyDescent="0.3">
      <c r="A28478" s="7"/>
    </row>
    <row r="28479" spans="1:1" x14ac:dyDescent="0.3">
      <c r="A28479" s="7"/>
    </row>
    <row r="28480" spans="1:1" x14ac:dyDescent="0.3">
      <c r="A28480" s="7"/>
    </row>
    <row r="28481" spans="1:1" x14ac:dyDescent="0.3">
      <c r="A28481" s="7"/>
    </row>
    <row r="28482" spans="1:1" x14ac:dyDescent="0.3">
      <c r="A28482" s="7"/>
    </row>
    <row r="28483" spans="1:1" x14ac:dyDescent="0.3">
      <c r="A28483" s="7"/>
    </row>
    <row r="28484" spans="1:1" x14ac:dyDescent="0.3">
      <c r="A28484" s="7"/>
    </row>
    <row r="28485" spans="1:1" x14ac:dyDescent="0.3">
      <c r="A28485" s="7"/>
    </row>
    <row r="28486" spans="1:1" x14ac:dyDescent="0.3">
      <c r="A28486" s="7"/>
    </row>
    <row r="28487" spans="1:1" x14ac:dyDescent="0.3">
      <c r="A28487" s="7"/>
    </row>
    <row r="28488" spans="1:1" x14ac:dyDescent="0.3">
      <c r="A28488" s="7"/>
    </row>
    <row r="28489" spans="1:1" x14ac:dyDescent="0.3">
      <c r="A28489" s="7"/>
    </row>
    <row r="28490" spans="1:1" x14ac:dyDescent="0.3">
      <c r="A28490" s="7"/>
    </row>
    <row r="28491" spans="1:1" x14ac:dyDescent="0.3">
      <c r="A28491" s="7"/>
    </row>
    <row r="28492" spans="1:1" x14ac:dyDescent="0.3">
      <c r="A28492" s="7"/>
    </row>
    <row r="28493" spans="1:1" x14ac:dyDescent="0.3">
      <c r="A28493" s="7"/>
    </row>
    <row r="28494" spans="1:1" x14ac:dyDescent="0.3">
      <c r="A28494" s="7"/>
    </row>
    <row r="28495" spans="1:1" x14ac:dyDescent="0.3">
      <c r="A28495" s="7"/>
    </row>
    <row r="28496" spans="1:1" x14ac:dyDescent="0.3">
      <c r="A28496" s="7"/>
    </row>
    <row r="28497" spans="1:1" x14ac:dyDescent="0.3">
      <c r="A28497" s="7"/>
    </row>
    <row r="28498" spans="1:1" x14ac:dyDescent="0.3">
      <c r="A28498" s="7"/>
    </row>
    <row r="28499" spans="1:1" x14ac:dyDescent="0.3">
      <c r="A28499" s="7"/>
    </row>
    <row r="28500" spans="1:1" x14ac:dyDescent="0.3">
      <c r="A28500" s="7"/>
    </row>
    <row r="28501" spans="1:1" x14ac:dyDescent="0.3">
      <c r="A28501" s="7"/>
    </row>
    <row r="28502" spans="1:1" x14ac:dyDescent="0.3">
      <c r="A28502" s="7"/>
    </row>
    <row r="28503" spans="1:1" x14ac:dyDescent="0.3">
      <c r="A28503" s="7"/>
    </row>
    <row r="28504" spans="1:1" x14ac:dyDescent="0.3">
      <c r="A28504" s="7"/>
    </row>
    <row r="28505" spans="1:1" x14ac:dyDescent="0.3">
      <c r="A28505" s="7"/>
    </row>
    <row r="28506" spans="1:1" x14ac:dyDescent="0.3">
      <c r="A28506" s="7"/>
    </row>
    <row r="28507" spans="1:1" x14ac:dyDescent="0.3">
      <c r="A28507" s="7"/>
    </row>
    <row r="28508" spans="1:1" x14ac:dyDescent="0.3">
      <c r="A28508" s="7"/>
    </row>
    <row r="28509" spans="1:1" x14ac:dyDescent="0.3">
      <c r="A28509" s="7"/>
    </row>
    <row r="28510" spans="1:1" x14ac:dyDescent="0.3">
      <c r="A28510" s="7"/>
    </row>
    <row r="28511" spans="1:1" x14ac:dyDescent="0.3">
      <c r="A28511" s="7"/>
    </row>
    <row r="28512" spans="1:1" x14ac:dyDescent="0.3">
      <c r="A28512" s="7"/>
    </row>
    <row r="28513" spans="1:1" x14ac:dyDescent="0.3">
      <c r="A28513" s="7"/>
    </row>
    <row r="28514" spans="1:1" x14ac:dyDescent="0.3">
      <c r="A28514" s="7"/>
    </row>
    <row r="28515" spans="1:1" x14ac:dyDescent="0.3">
      <c r="A28515" s="7"/>
    </row>
    <row r="28516" spans="1:1" x14ac:dyDescent="0.3">
      <c r="A28516" s="7"/>
    </row>
    <row r="28517" spans="1:1" x14ac:dyDescent="0.3">
      <c r="A28517" s="7"/>
    </row>
    <row r="28518" spans="1:1" x14ac:dyDescent="0.3">
      <c r="A28518" s="7"/>
    </row>
    <row r="28519" spans="1:1" x14ac:dyDescent="0.3">
      <c r="A28519" s="7"/>
    </row>
    <row r="28520" spans="1:1" x14ac:dyDescent="0.3">
      <c r="A28520" s="7"/>
    </row>
    <row r="28521" spans="1:1" x14ac:dyDescent="0.3">
      <c r="A28521" s="7"/>
    </row>
    <row r="28522" spans="1:1" x14ac:dyDescent="0.3">
      <c r="A28522" s="7"/>
    </row>
    <row r="28523" spans="1:1" x14ac:dyDescent="0.3">
      <c r="A28523" s="7"/>
    </row>
    <row r="28524" spans="1:1" x14ac:dyDescent="0.3">
      <c r="A28524" s="7"/>
    </row>
    <row r="28525" spans="1:1" x14ac:dyDescent="0.3">
      <c r="A28525" s="7"/>
    </row>
    <row r="28526" spans="1:1" x14ac:dyDescent="0.3">
      <c r="A28526" s="7"/>
    </row>
    <row r="28527" spans="1:1" x14ac:dyDescent="0.3">
      <c r="A28527" s="7"/>
    </row>
    <row r="28528" spans="1:1" x14ac:dyDescent="0.3">
      <c r="A28528" s="7"/>
    </row>
    <row r="28529" spans="1:1" x14ac:dyDescent="0.3">
      <c r="A28529" s="7"/>
    </row>
    <row r="28530" spans="1:1" x14ac:dyDescent="0.3">
      <c r="A28530" s="7"/>
    </row>
    <row r="28531" spans="1:1" x14ac:dyDescent="0.3">
      <c r="A28531" s="7"/>
    </row>
    <row r="28532" spans="1:1" x14ac:dyDescent="0.3">
      <c r="A28532" s="7"/>
    </row>
    <row r="28533" spans="1:1" x14ac:dyDescent="0.3">
      <c r="A28533" s="7"/>
    </row>
    <row r="28534" spans="1:1" x14ac:dyDescent="0.3">
      <c r="A28534" s="7"/>
    </row>
    <row r="28535" spans="1:1" x14ac:dyDescent="0.3">
      <c r="A28535" s="7"/>
    </row>
    <row r="28536" spans="1:1" x14ac:dyDescent="0.3">
      <c r="A28536" s="7"/>
    </row>
    <row r="28537" spans="1:1" x14ac:dyDescent="0.3">
      <c r="A28537" s="7"/>
    </row>
    <row r="28538" spans="1:1" x14ac:dyDescent="0.3">
      <c r="A28538" s="7"/>
    </row>
    <row r="28539" spans="1:1" x14ac:dyDescent="0.3">
      <c r="A28539" s="7"/>
    </row>
    <row r="28540" spans="1:1" x14ac:dyDescent="0.3">
      <c r="A28540" s="7"/>
    </row>
    <row r="28541" spans="1:1" x14ac:dyDescent="0.3">
      <c r="A28541" s="7"/>
    </row>
    <row r="28542" spans="1:1" x14ac:dyDescent="0.3">
      <c r="A28542" s="7"/>
    </row>
    <row r="28543" spans="1:1" x14ac:dyDescent="0.3">
      <c r="A28543" s="7"/>
    </row>
    <row r="28544" spans="1:1" x14ac:dyDescent="0.3">
      <c r="A28544" s="7"/>
    </row>
    <row r="28545" spans="1:1" x14ac:dyDescent="0.3">
      <c r="A28545" s="7"/>
    </row>
    <row r="28546" spans="1:1" x14ac:dyDescent="0.3">
      <c r="A28546" s="7"/>
    </row>
    <row r="28547" spans="1:1" x14ac:dyDescent="0.3">
      <c r="A28547" s="7"/>
    </row>
    <row r="28548" spans="1:1" x14ac:dyDescent="0.3">
      <c r="A28548" s="7"/>
    </row>
    <row r="28549" spans="1:1" x14ac:dyDescent="0.3">
      <c r="A28549" s="7"/>
    </row>
    <row r="28550" spans="1:1" x14ac:dyDescent="0.3">
      <c r="A28550" s="7"/>
    </row>
    <row r="28551" spans="1:1" x14ac:dyDescent="0.3">
      <c r="A28551" s="7"/>
    </row>
    <row r="28552" spans="1:1" x14ac:dyDescent="0.3">
      <c r="A28552" s="7"/>
    </row>
    <row r="28553" spans="1:1" x14ac:dyDescent="0.3">
      <c r="A28553" s="7"/>
    </row>
    <row r="28554" spans="1:1" x14ac:dyDescent="0.3">
      <c r="A28554" s="7"/>
    </row>
    <row r="28555" spans="1:1" x14ac:dyDescent="0.3">
      <c r="A28555" s="7"/>
    </row>
    <row r="28556" spans="1:1" x14ac:dyDescent="0.3">
      <c r="A28556" s="7"/>
    </row>
    <row r="28557" spans="1:1" x14ac:dyDescent="0.3">
      <c r="A28557" s="7"/>
    </row>
    <row r="28558" spans="1:1" x14ac:dyDescent="0.3">
      <c r="A28558" s="7"/>
    </row>
    <row r="28559" spans="1:1" x14ac:dyDescent="0.3">
      <c r="A28559" s="7"/>
    </row>
    <row r="28560" spans="1:1" x14ac:dyDescent="0.3">
      <c r="A28560" s="7"/>
    </row>
    <row r="28561" spans="1:1" x14ac:dyDescent="0.3">
      <c r="A28561" s="7"/>
    </row>
    <row r="28562" spans="1:1" x14ac:dyDescent="0.3">
      <c r="A28562" s="7"/>
    </row>
    <row r="28563" spans="1:1" x14ac:dyDescent="0.3">
      <c r="A28563" s="7"/>
    </row>
    <row r="28564" spans="1:1" x14ac:dyDescent="0.3">
      <c r="A28564" s="7"/>
    </row>
    <row r="28565" spans="1:1" x14ac:dyDescent="0.3">
      <c r="A28565" s="7"/>
    </row>
    <row r="28566" spans="1:1" x14ac:dyDescent="0.3">
      <c r="A28566" s="7"/>
    </row>
    <row r="28567" spans="1:1" x14ac:dyDescent="0.3">
      <c r="A28567" s="7"/>
    </row>
    <row r="28568" spans="1:1" x14ac:dyDescent="0.3">
      <c r="A28568" s="7"/>
    </row>
    <row r="28569" spans="1:1" x14ac:dyDescent="0.3">
      <c r="A28569" s="7"/>
    </row>
    <row r="28570" spans="1:1" x14ac:dyDescent="0.3">
      <c r="A28570" s="7"/>
    </row>
    <row r="28571" spans="1:1" x14ac:dyDescent="0.3">
      <c r="A28571" s="7"/>
    </row>
    <row r="28572" spans="1:1" x14ac:dyDescent="0.3">
      <c r="A28572" s="7"/>
    </row>
    <row r="28573" spans="1:1" x14ac:dyDescent="0.3">
      <c r="A28573" s="7"/>
    </row>
    <row r="28574" spans="1:1" x14ac:dyDescent="0.3">
      <c r="A28574" s="7"/>
    </row>
    <row r="28575" spans="1:1" x14ac:dyDescent="0.3">
      <c r="A28575" s="7"/>
    </row>
    <row r="28576" spans="1:1" x14ac:dyDescent="0.3">
      <c r="A28576" s="7"/>
    </row>
    <row r="28577" spans="1:1" x14ac:dyDescent="0.3">
      <c r="A28577" s="7"/>
    </row>
    <row r="28578" spans="1:1" x14ac:dyDescent="0.3">
      <c r="A28578" s="7"/>
    </row>
    <row r="28579" spans="1:1" x14ac:dyDescent="0.3">
      <c r="A28579" s="7"/>
    </row>
    <row r="28580" spans="1:1" x14ac:dyDescent="0.3">
      <c r="A28580" s="7"/>
    </row>
    <row r="28581" spans="1:1" x14ac:dyDescent="0.3">
      <c r="A28581" s="7"/>
    </row>
    <row r="28582" spans="1:1" x14ac:dyDescent="0.3">
      <c r="A28582" s="7"/>
    </row>
    <row r="28583" spans="1:1" x14ac:dyDescent="0.3">
      <c r="A28583" s="7"/>
    </row>
    <row r="28584" spans="1:1" x14ac:dyDescent="0.3">
      <c r="A28584" s="7"/>
    </row>
    <row r="28585" spans="1:1" x14ac:dyDescent="0.3">
      <c r="A28585" s="7"/>
    </row>
    <row r="28586" spans="1:1" x14ac:dyDescent="0.3">
      <c r="A28586" s="7"/>
    </row>
    <row r="28587" spans="1:1" x14ac:dyDescent="0.3">
      <c r="A28587" s="7"/>
    </row>
    <row r="28588" spans="1:1" x14ac:dyDescent="0.3">
      <c r="A28588" s="7"/>
    </row>
    <row r="28589" spans="1:1" x14ac:dyDescent="0.3">
      <c r="A28589" s="7"/>
    </row>
    <row r="28590" spans="1:1" x14ac:dyDescent="0.3">
      <c r="A28590" s="7"/>
    </row>
    <row r="28591" spans="1:1" x14ac:dyDescent="0.3">
      <c r="A28591" s="7"/>
    </row>
    <row r="28592" spans="1:1" x14ac:dyDescent="0.3">
      <c r="A28592" s="7"/>
    </row>
    <row r="28593" spans="1:1" x14ac:dyDescent="0.3">
      <c r="A28593" s="7"/>
    </row>
    <row r="28594" spans="1:1" x14ac:dyDescent="0.3">
      <c r="A28594" s="7"/>
    </row>
    <row r="28595" spans="1:1" x14ac:dyDescent="0.3">
      <c r="A28595" s="7"/>
    </row>
    <row r="28596" spans="1:1" x14ac:dyDescent="0.3">
      <c r="A28596" s="7"/>
    </row>
    <row r="28597" spans="1:1" x14ac:dyDescent="0.3">
      <c r="A28597" s="7"/>
    </row>
    <row r="28598" spans="1:1" x14ac:dyDescent="0.3">
      <c r="A28598" s="7"/>
    </row>
    <row r="28599" spans="1:1" x14ac:dyDescent="0.3">
      <c r="A28599" s="7"/>
    </row>
    <row r="28600" spans="1:1" x14ac:dyDescent="0.3">
      <c r="A28600" s="7"/>
    </row>
    <row r="28601" spans="1:1" x14ac:dyDescent="0.3">
      <c r="A28601" s="7"/>
    </row>
    <row r="28602" spans="1:1" x14ac:dyDescent="0.3">
      <c r="A28602" s="7"/>
    </row>
    <row r="28603" spans="1:1" x14ac:dyDescent="0.3">
      <c r="A28603" s="7"/>
    </row>
    <row r="28604" spans="1:1" x14ac:dyDescent="0.3">
      <c r="A28604" s="7"/>
    </row>
    <row r="28605" spans="1:1" x14ac:dyDescent="0.3">
      <c r="A28605" s="7"/>
    </row>
    <row r="28606" spans="1:1" x14ac:dyDescent="0.3">
      <c r="A28606" s="7"/>
    </row>
    <row r="28607" spans="1:1" x14ac:dyDescent="0.3">
      <c r="A28607" s="7"/>
    </row>
    <row r="28608" spans="1:1" x14ac:dyDescent="0.3">
      <c r="A28608" s="7"/>
    </row>
    <row r="28609" spans="1:1" x14ac:dyDescent="0.3">
      <c r="A28609" s="7"/>
    </row>
    <row r="28610" spans="1:1" x14ac:dyDescent="0.3">
      <c r="A28610" s="7"/>
    </row>
    <row r="28611" spans="1:1" x14ac:dyDescent="0.3">
      <c r="A28611" s="7"/>
    </row>
    <row r="28612" spans="1:1" x14ac:dyDescent="0.3">
      <c r="A28612" s="7"/>
    </row>
    <row r="28613" spans="1:1" x14ac:dyDescent="0.3">
      <c r="A28613" s="7"/>
    </row>
    <row r="28614" spans="1:1" x14ac:dyDescent="0.3">
      <c r="A28614" s="7"/>
    </row>
    <row r="28615" spans="1:1" x14ac:dyDescent="0.3">
      <c r="A28615" s="7"/>
    </row>
    <row r="28616" spans="1:1" x14ac:dyDescent="0.3">
      <c r="A28616" s="7"/>
    </row>
    <row r="28617" spans="1:1" x14ac:dyDescent="0.3">
      <c r="A28617" s="7"/>
    </row>
    <row r="28618" spans="1:1" x14ac:dyDescent="0.3">
      <c r="A28618" s="7"/>
    </row>
    <row r="28619" spans="1:1" x14ac:dyDescent="0.3">
      <c r="A28619" s="7"/>
    </row>
    <row r="28620" spans="1:1" x14ac:dyDescent="0.3">
      <c r="A28620" s="7"/>
    </row>
    <row r="28621" spans="1:1" x14ac:dyDescent="0.3">
      <c r="A28621" s="7"/>
    </row>
    <row r="28622" spans="1:1" x14ac:dyDescent="0.3">
      <c r="A28622" s="7"/>
    </row>
    <row r="28623" spans="1:1" x14ac:dyDescent="0.3">
      <c r="A28623" s="7"/>
    </row>
    <row r="28624" spans="1:1" x14ac:dyDescent="0.3">
      <c r="A28624" s="7"/>
    </row>
    <row r="28625" spans="1:1" x14ac:dyDescent="0.3">
      <c r="A28625" s="7"/>
    </row>
    <row r="28626" spans="1:1" x14ac:dyDescent="0.3">
      <c r="A28626" s="7"/>
    </row>
    <row r="28627" spans="1:1" x14ac:dyDescent="0.3">
      <c r="A28627" s="7"/>
    </row>
    <row r="28628" spans="1:1" x14ac:dyDescent="0.3">
      <c r="A28628" s="7"/>
    </row>
    <row r="28629" spans="1:1" x14ac:dyDescent="0.3">
      <c r="A28629" s="7"/>
    </row>
    <row r="28630" spans="1:1" x14ac:dyDescent="0.3">
      <c r="A28630" s="7"/>
    </row>
    <row r="28631" spans="1:1" x14ac:dyDescent="0.3">
      <c r="A28631" s="7"/>
    </row>
    <row r="28632" spans="1:1" x14ac:dyDescent="0.3">
      <c r="A28632" s="7"/>
    </row>
    <row r="28633" spans="1:1" x14ac:dyDescent="0.3">
      <c r="A28633" s="7"/>
    </row>
    <row r="28634" spans="1:1" x14ac:dyDescent="0.3">
      <c r="A28634" s="7"/>
    </row>
    <row r="28635" spans="1:1" x14ac:dyDescent="0.3">
      <c r="A28635" s="7"/>
    </row>
    <row r="28636" spans="1:1" x14ac:dyDescent="0.3">
      <c r="A28636" s="7"/>
    </row>
    <row r="28637" spans="1:1" x14ac:dyDescent="0.3">
      <c r="A28637" s="7"/>
    </row>
    <row r="28638" spans="1:1" x14ac:dyDescent="0.3">
      <c r="A28638" s="7"/>
    </row>
    <row r="28639" spans="1:1" x14ac:dyDescent="0.3">
      <c r="A28639" s="7"/>
    </row>
    <row r="28640" spans="1:1" x14ac:dyDescent="0.3">
      <c r="A28640" s="7"/>
    </row>
    <row r="28641" spans="1:1" x14ac:dyDescent="0.3">
      <c r="A28641" s="7"/>
    </row>
    <row r="28642" spans="1:1" x14ac:dyDescent="0.3">
      <c r="A28642" s="7"/>
    </row>
    <row r="28643" spans="1:1" x14ac:dyDescent="0.3">
      <c r="A28643" s="7"/>
    </row>
    <row r="28644" spans="1:1" x14ac:dyDescent="0.3">
      <c r="A28644" s="7"/>
    </row>
    <row r="28645" spans="1:1" x14ac:dyDescent="0.3">
      <c r="A28645" s="7"/>
    </row>
    <row r="28646" spans="1:1" x14ac:dyDescent="0.3">
      <c r="A28646" s="7"/>
    </row>
    <row r="28647" spans="1:1" x14ac:dyDescent="0.3">
      <c r="A28647" s="7"/>
    </row>
    <row r="28648" spans="1:1" x14ac:dyDescent="0.3">
      <c r="A28648" s="7"/>
    </row>
    <row r="28649" spans="1:1" x14ac:dyDescent="0.3">
      <c r="A28649" s="7"/>
    </row>
    <row r="28650" spans="1:1" x14ac:dyDescent="0.3">
      <c r="A28650" s="7"/>
    </row>
    <row r="28651" spans="1:1" x14ac:dyDescent="0.3">
      <c r="A28651" s="7"/>
    </row>
    <row r="28652" spans="1:1" x14ac:dyDescent="0.3">
      <c r="A28652" s="7"/>
    </row>
    <row r="28653" spans="1:1" x14ac:dyDescent="0.3">
      <c r="A28653" s="7"/>
    </row>
    <row r="28654" spans="1:1" x14ac:dyDescent="0.3">
      <c r="A28654" s="7"/>
    </row>
    <row r="28655" spans="1:1" x14ac:dyDescent="0.3">
      <c r="A28655" s="7"/>
    </row>
    <row r="28656" spans="1:1" x14ac:dyDescent="0.3">
      <c r="A28656" s="7"/>
    </row>
    <row r="28657" spans="1:1" x14ac:dyDescent="0.3">
      <c r="A28657" s="7"/>
    </row>
    <row r="28658" spans="1:1" x14ac:dyDescent="0.3">
      <c r="A28658" s="7"/>
    </row>
    <row r="28659" spans="1:1" x14ac:dyDescent="0.3">
      <c r="A28659" s="7"/>
    </row>
    <row r="28660" spans="1:1" x14ac:dyDescent="0.3">
      <c r="A28660" s="7"/>
    </row>
    <row r="28661" spans="1:1" x14ac:dyDescent="0.3">
      <c r="A28661" s="7"/>
    </row>
    <row r="28662" spans="1:1" x14ac:dyDescent="0.3">
      <c r="A28662" s="7"/>
    </row>
    <row r="28663" spans="1:1" x14ac:dyDescent="0.3">
      <c r="A28663" s="7"/>
    </row>
    <row r="28664" spans="1:1" x14ac:dyDescent="0.3">
      <c r="A28664" s="7"/>
    </row>
    <row r="28665" spans="1:1" x14ac:dyDescent="0.3">
      <c r="A28665" s="7"/>
    </row>
    <row r="28666" spans="1:1" x14ac:dyDescent="0.3">
      <c r="A28666" s="7"/>
    </row>
    <row r="28667" spans="1:1" x14ac:dyDescent="0.3">
      <c r="A28667" s="7"/>
    </row>
    <row r="28668" spans="1:1" x14ac:dyDescent="0.3">
      <c r="A28668" s="7"/>
    </row>
    <row r="28669" spans="1:1" x14ac:dyDescent="0.3">
      <c r="A28669" s="7"/>
    </row>
    <row r="28670" spans="1:1" x14ac:dyDescent="0.3">
      <c r="A28670" s="7"/>
    </row>
    <row r="28671" spans="1:1" x14ac:dyDescent="0.3">
      <c r="A28671" s="7"/>
    </row>
    <row r="28672" spans="1:1" x14ac:dyDescent="0.3">
      <c r="A28672" s="7"/>
    </row>
    <row r="28673" spans="1:1" x14ac:dyDescent="0.3">
      <c r="A28673" s="7"/>
    </row>
    <row r="28674" spans="1:1" x14ac:dyDescent="0.3">
      <c r="A28674" s="7"/>
    </row>
    <row r="28675" spans="1:1" x14ac:dyDescent="0.3">
      <c r="A28675" s="7"/>
    </row>
    <row r="28676" spans="1:1" x14ac:dyDescent="0.3">
      <c r="A28676" s="7"/>
    </row>
    <row r="28677" spans="1:1" x14ac:dyDescent="0.3">
      <c r="A28677" s="7"/>
    </row>
    <row r="28678" spans="1:1" x14ac:dyDescent="0.3">
      <c r="A28678" s="7"/>
    </row>
    <row r="28679" spans="1:1" x14ac:dyDescent="0.3">
      <c r="A28679" s="7"/>
    </row>
    <row r="28680" spans="1:1" x14ac:dyDescent="0.3">
      <c r="A28680" s="7"/>
    </row>
    <row r="28681" spans="1:1" x14ac:dyDescent="0.3">
      <c r="A28681" s="7"/>
    </row>
    <row r="28682" spans="1:1" x14ac:dyDescent="0.3">
      <c r="A28682" s="7"/>
    </row>
    <row r="28683" spans="1:1" x14ac:dyDescent="0.3">
      <c r="A28683" s="7"/>
    </row>
    <row r="28684" spans="1:1" x14ac:dyDescent="0.3">
      <c r="A28684" s="7"/>
    </row>
    <row r="28685" spans="1:1" x14ac:dyDescent="0.3">
      <c r="A28685" s="7"/>
    </row>
    <row r="28686" spans="1:1" x14ac:dyDescent="0.3">
      <c r="A28686" s="7"/>
    </row>
    <row r="28687" spans="1:1" x14ac:dyDescent="0.3">
      <c r="A28687" s="7"/>
    </row>
    <row r="28688" spans="1:1" x14ac:dyDescent="0.3">
      <c r="A28688" s="7"/>
    </row>
    <row r="28689" spans="1:1" x14ac:dyDescent="0.3">
      <c r="A28689" s="7"/>
    </row>
    <row r="28690" spans="1:1" x14ac:dyDescent="0.3">
      <c r="A28690" s="7"/>
    </row>
    <row r="28691" spans="1:1" x14ac:dyDescent="0.3">
      <c r="A28691" s="7"/>
    </row>
    <row r="28692" spans="1:1" x14ac:dyDescent="0.3">
      <c r="A28692" s="7"/>
    </row>
    <row r="28693" spans="1:1" x14ac:dyDescent="0.3">
      <c r="A28693" s="7"/>
    </row>
    <row r="28694" spans="1:1" x14ac:dyDescent="0.3">
      <c r="A28694" s="7"/>
    </row>
    <row r="28695" spans="1:1" x14ac:dyDescent="0.3">
      <c r="A28695" s="7"/>
    </row>
    <row r="28696" spans="1:1" x14ac:dyDescent="0.3">
      <c r="A28696" s="7"/>
    </row>
    <row r="28697" spans="1:1" x14ac:dyDescent="0.3">
      <c r="A28697" s="7"/>
    </row>
    <row r="28698" spans="1:1" x14ac:dyDescent="0.3">
      <c r="A28698" s="7"/>
    </row>
    <row r="28699" spans="1:1" x14ac:dyDescent="0.3">
      <c r="A28699" s="7"/>
    </row>
    <row r="28700" spans="1:1" x14ac:dyDescent="0.3">
      <c r="A28700" s="7"/>
    </row>
    <row r="28701" spans="1:1" x14ac:dyDescent="0.3">
      <c r="A28701" s="7"/>
    </row>
    <row r="28702" spans="1:1" x14ac:dyDescent="0.3">
      <c r="A28702" s="7"/>
    </row>
    <row r="28703" spans="1:1" x14ac:dyDescent="0.3">
      <c r="A28703" s="7"/>
    </row>
    <row r="28704" spans="1:1" x14ac:dyDescent="0.3">
      <c r="A28704" s="7"/>
    </row>
    <row r="28705" spans="1:1" x14ac:dyDescent="0.3">
      <c r="A28705" s="7"/>
    </row>
    <row r="28706" spans="1:1" x14ac:dyDescent="0.3">
      <c r="A28706" s="7"/>
    </row>
    <row r="28707" spans="1:1" x14ac:dyDescent="0.3">
      <c r="A28707" s="7"/>
    </row>
    <row r="28708" spans="1:1" x14ac:dyDescent="0.3">
      <c r="A28708" s="7"/>
    </row>
    <row r="28709" spans="1:1" x14ac:dyDescent="0.3">
      <c r="A28709" s="7"/>
    </row>
    <row r="28710" spans="1:1" x14ac:dyDescent="0.3">
      <c r="A28710" s="7"/>
    </row>
    <row r="28711" spans="1:1" x14ac:dyDescent="0.3">
      <c r="A28711" s="7"/>
    </row>
    <row r="28712" spans="1:1" x14ac:dyDescent="0.3">
      <c r="A28712" s="7"/>
    </row>
    <row r="28713" spans="1:1" x14ac:dyDescent="0.3">
      <c r="A28713" s="7"/>
    </row>
    <row r="28714" spans="1:1" x14ac:dyDescent="0.3">
      <c r="A28714" s="7"/>
    </row>
    <row r="28715" spans="1:1" x14ac:dyDescent="0.3">
      <c r="A28715" s="7"/>
    </row>
    <row r="28716" spans="1:1" x14ac:dyDescent="0.3">
      <c r="A28716" s="7"/>
    </row>
    <row r="28717" spans="1:1" x14ac:dyDescent="0.3">
      <c r="A28717" s="7"/>
    </row>
    <row r="28718" spans="1:1" x14ac:dyDescent="0.3">
      <c r="A28718" s="7"/>
    </row>
    <row r="28719" spans="1:1" x14ac:dyDescent="0.3">
      <c r="A28719" s="7"/>
    </row>
    <row r="28720" spans="1:1" x14ac:dyDescent="0.3">
      <c r="A28720" s="7"/>
    </row>
    <row r="28721" spans="1:1" x14ac:dyDescent="0.3">
      <c r="A28721" s="7"/>
    </row>
    <row r="28722" spans="1:1" x14ac:dyDescent="0.3">
      <c r="A28722" s="7"/>
    </row>
    <row r="28723" spans="1:1" x14ac:dyDescent="0.3">
      <c r="A28723" s="7"/>
    </row>
    <row r="28724" spans="1:1" x14ac:dyDescent="0.3">
      <c r="A28724" s="7"/>
    </row>
    <row r="28725" spans="1:1" x14ac:dyDescent="0.3">
      <c r="A28725" s="7"/>
    </row>
    <row r="28726" spans="1:1" x14ac:dyDescent="0.3">
      <c r="A28726" s="7"/>
    </row>
    <row r="28727" spans="1:1" x14ac:dyDescent="0.3">
      <c r="A28727" s="7"/>
    </row>
    <row r="28728" spans="1:1" x14ac:dyDescent="0.3">
      <c r="A28728" s="7"/>
    </row>
    <row r="28729" spans="1:1" x14ac:dyDescent="0.3">
      <c r="A28729" s="7"/>
    </row>
    <row r="28730" spans="1:1" x14ac:dyDescent="0.3">
      <c r="A28730" s="7"/>
    </row>
    <row r="28731" spans="1:1" x14ac:dyDescent="0.3">
      <c r="A28731" s="7"/>
    </row>
    <row r="28732" spans="1:1" x14ac:dyDescent="0.3">
      <c r="A28732" s="7"/>
    </row>
    <row r="28733" spans="1:1" x14ac:dyDescent="0.3">
      <c r="A28733" s="7"/>
    </row>
    <row r="28734" spans="1:1" x14ac:dyDescent="0.3">
      <c r="A28734" s="7"/>
    </row>
    <row r="28735" spans="1:1" x14ac:dyDescent="0.3">
      <c r="A28735" s="7"/>
    </row>
    <row r="28736" spans="1:1" x14ac:dyDescent="0.3">
      <c r="A28736" s="7"/>
    </row>
    <row r="28737" spans="1:1" x14ac:dyDescent="0.3">
      <c r="A28737" s="7"/>
    </row>
    <row r="28738" spans="1:1" x14ac:dyDescent="0.3">
      <c r="A28738" s="7"/>
    </row>
    <row r="28739" spans="1:1" x14ac:dyDescent="0.3">
      <c r="A28739" s="7"/>
    </row>
    <row r="28740" spans="1:1" x14ac:dyDescent="0.3">
      <c r="A28740" s="7"/>
    </row>
    <row r="28741" spans="1:1" x14ac:dyDescent="0.3">
      <c r="A28741" s="7"/>
    </row>
    <row r="28742" spans="1:1" x14ac:dyDescent="0.3">
      <c r="A28742" s="7"/>
    </row>
    <row r="28743" spans="1:1" x14ac:dyDescent="0.3">
      <c r="A28743" s="7"/>
    </row>
    <row r="28744" spans="1:1" x14ac:dyDescent="0.3">
      <c r="A28744" s="7"/>
    </row>
    <row r="28745" spans="1:1" x14ac:dyDescent="0.3">
      <c r="A28745" s="7"/>
    </row>
    <row r="28746" spans="1:1" x14ac:dyDescent="0.3">
      <c r="A28746" s="7"/>
    </row>
    <row r="28747" spans="1:1" x14ac:dyDescent="0.3">
      <c r="A28747" s="7"/>
    </row>
    <row r="28748" spans="1:1" x14ac:dyDescent="0.3">
      <c r="A28748" s="7"/>
    </row>
    <row r="28749" spans="1:1" x14ac:dyDescent="0.3">
      <c r="A28749" s="7"/>
    </row>
    <row r="28750" spans="1:1" x14ac:dyDescent="0.3">
      <c r="A28750" s="7"/>
    </row>
    <row r="28751" spans="1:1" x14ac:dyDescent="0.3">
      <c r="A28751" s="7"/>
    </row>
    <row r="28752" spans="1:1" x14ac:dyDescent="0.3">
      <c r="A28752" s="7"/>
    </row>
    <row r="28753" spans="1:1" x14ac:dyDescent="0.3">
      <c r="A28753" s="7"/>
    </row>
    <row r="28754" spans="1:1" x14ac:dyDescent="0.3">
      <c r="A28754" s="7"/>
    </row>
    <row r="28755" spans="1:1" x14ac:dyDescent="0.3">
      <c r="A28755" s="7"/>
    </row>
    <row r="28756" spans="1:1" x14ac:dyDescent="0.3">
      <c r="A28756" s="7"/>
    </row>
    <row r="28757" spans="1:1" x14ac:dyDescent="0.3">
      <c r="A28757" s="7"/>
    </row>
    <row r="28758" spans="1:1" x14ac:dyDescent="0.3">
      <c r="A28758" s="7"/>
    </row>
    <row r="28759" spans="1:1" x14ac:dyDescent="0.3">
      <c r="A28759" s="7"/>
    </row>
    <row r="28760" spans="1:1" x14ac:dyDescent="0.3">
      <c r="A28760" s="7"/>
    </row>
    <row r="28761" spans="1:1" x14ac:dyDescent="0.3">
      <c r="A28761" s="7"/>
    </row>
    <row r="28762" spans="1:1" x14ac:dyDescent="0.3">
      <c r="A28762" s="7"/>
    </row>
    <row r="28763" spans="1:1" x14ac:dyDescent="0.3">
      <c r="A28763" s="7"/>
    </row>
    <row r="28764" spans="1:1" x14ac:dyDescent="0.3">
      <c r="A28764" s="7"/>
    </row>
    <row r="28765" spans="1:1" x14ac:dyDescent="0.3">
      <c r="A28765" s="7"/>
    </row>
    <row r="28766" spans="1:1" x14ac:dyDescent="0.3">
      <c r="A28766" s="7"/>
    </row>
    <row r="28767" spans="1:1" x14ac:dyDescent="0.3">
      <c r="A28767" s="7"/>
    </row>
    <row r="28768" spans="1:1" x14ac:dyDescent="0.3">
      <c r="A28768" s="7"/>
    </row>
    <row r="28769" spans="1:1" x14ac:dyDescent="0.3">
      <c r="A28769" s="7"/>
    </row>
    <row r="28770" spans="1:1" x14ac:dyDescent="0.3">
      <c r="A28770" s="7"/>
    </row>
    <row r="28771" spans="1:1" x14ac:dyDescent="0.3">
      <c r="A28771" s="7"/>
    </row>
    <row r="28772" spans="1:1" x14ac:dyDescent="0.3">
      <c r="A28772" s="7"/>
    </row>
    <row r="28773" spans="1:1" x14ac:dyDescent="0.3">
      <c r="A28773" s="7"/>
    </row>
    <row r="28774" spans="1:1" x14ac:dyDescent="0.3">
      <c r="A28774" s="7"/>
    </row>
    <row r="28775" spans="1:1" x14ac:dyDescent="0.3">
      <c r="A28775" s="7"/>
    </row>
    <row r="28776" spans="1:1" x14ac:dyDescent="0.3">
      <c r="A28776" s="7"/>
    </row>
    <row r="28777" spans="1:1" x14ac:dyDescent="0.3">
      <c r="A28777" s="7"/>
    </row>
    <row r="28778" spans="1:1" x14ac:dyDescent="0.3">
      <c r="A28778" s="7"/>
    </row>
    <row r="28779" spans="1:1" x14ac:dyDescent="0.3">
      <c r="A28779" s="7"/>
    </row>
    <row r="28780" spans="1:1" x14ac:dyDescent="0.3">
      <c r="A28780" s="7"/>
    </row>
    <row r="28781" spans="1:1" x14ac:dyDescent="0.3">
      <c r="A28781" s="7"/>
    </row>
    <row r="28782" spans="1:1" x14ac:dyDescent="0.3">
      <c r="A28782" s="7"/>
    </row>
    <row r="28783" spans="1:1" x14ac:dyDescent="0.3">
      <c r="A28783" s="7"/>
    </row>
    <row r="28784" spans="1:1" x14ac:dyDescent="0.3">
      <c r="A28784" s="7"/>
    </row>
    <row r="28785" spans="1:1" x14ac:dyDescent="0.3">
      <c r="A28785" s="7"/>
    </row>
    <row r="28786" spans="1:1" x14ac:dyDescent="0.3">
      <c r="A28786" s="7"/>
    </row>
    <row r="28787" spans="1:1" x14ac:dyDescent="0.3">
      <c r="A28787" s="7"/>
    </row>
    <row r="28788" spans="1:1" x14ac:dyDescent="0.3">
      <c r="A28788" s="7"/>
    </row>
    <row r="28789" spans="1:1" x14ac:dyDescent="0.3">
      <c r="A28789" s="7"/>
    </row>
    <row r="28790" spans="1:1" x14ac:dyDescent="0.3">
      <c r="A28790" s="7"/>
    </row>
    <row r="28791" spans="1:1" x14ac:dyDescent="0.3">
      <c r="A28791" s="7"/>
    </row>
    <row r="28792" spans="1:1" x14ac:dyDescent="0.3">
      <c r="A28792" s="7"/>
    </row>
    <row r="28793" spans="1:1" x14ac:dyDescent="0.3">
      <c r="A28793" s="7"/>
    </row>
    <row r="28794" spans="1:1" x14ac:dyDescent="0.3">
      <c r="A28794" s="7"/>
    </row>
    <row r="28795" spans="1:1" x14ac:dyDescent="0.3">
      <c r="A28795" s="7"/>
    </row>
    <row r="28796" spans="1:1" x14ac:dyDescent="0.3">
      <c r="A28796" s="7"/>
    </row>
    <row r="28797" spans="1:1" x14ac:dyDescent="0.3">
      <c r="A28797" s="7"/>
    </row>
    <row r="28798" spans="1:1" x14ac:dyDescent="0.3">
      <c r="A28798" s="7"/>
    </row>
    <row r="28799" spans="1:1" x14ac:dyDescent="0.3">
      <c r="A28799" s="7"/>
    </row>
    <row r="28800" spans="1:1" x14ac:dyDescent="0.3">
      <c r="A28800" s="7"/>
    </row>
    <row r="28801" spans="1:1" x14ac:dyDescent="0.3">
      <c r="A28801" s="7"/>
    </row>
    <row r="28802" spans="1:1" x14ac:dyDescent="0.3">
      <c r="A28802" s="7"/>
    </row>
    <row r="28803" spans="1:1" x14ac:dyDescent="0.3">
      <c r="A28803" s="7"/>
    </row>
    <row r="28804" spans="1:1" x14ac:dyDescent="0.3">
      <c r="A28804" s="7"/>
    </row>
    <row r="28805" spans="1:1" x14ac:dyDescent="0.3">
      <c r="A28805" s="7"/>
    </row>
    <row r="28806" spans="1:1" x14ac:dyDescent="0.3">
      <c r="A28806" s="7"/>
    </row>
    <row r="28807" spans="1:1" x14ac:dyDescent="0.3">
      <c r="A28807" s="7"/>
    </row>
    <row r="28808" spans="1:1" x14ac:dyDescent="0.3">
      <c r="A28808" s="7"/>
    </row>
    <row r="28809" spans="1:1" x14ac:dyDescent="0.3">
      <c r="A28809" s="7"/>
    </row>
    <row r="28810" spans="1:1" x14ac:dyDescent="0.3">
      <c r="A28810" s="7"/>
    </row>
    <row r="28811" spans="1:1" x14ac:dyDescent="0.3">
      <c r="A28811" s="7"/>
    </row>
    <row r="28812" spans="1:1" x14ac:dyDescent="0.3">
      <c r="A28812" s="7"/>
    </row>
    <row r="28813" spans="1:1" x14ac:dyDescent="0.3">
      <c r="A28813" s="7"/>
    </row>
    <row r="28814" spans="1:1" x14ac:dyDescent="0.3">
      <c r="A28814" s="7"/>
    </row>
    <row r="28815" spans="1:1" x14ac:dyDescent="0.3">
      <c r="A28815" s="7"/>
    </row>
    <row r="28816" spans="1:1" x14ac:dyDescent="0.3">
      <c r="A28816" s="7"/>
    </row>
    <row r="28817" spans="1:1" x14ac:dyDescent="0.3">
      <c r="A28817" s="7"/>
    </row>
    <row r="28818" spans="1:1" x14ac:dyDescent="0.3">
      <c r="A28818" s="7"/>
    </row>
    <row r="28819" spans="1:1" x14ac:dyDescent="0.3">
      <c r="A28819" s="7"/>
    </row>
    <row r="28820" spans="1:1" x14ac:dyDescent="0.3">
      <c r="A28820" s="7"/>
    </row>
    <row r="28821" spans="1:1" x14ac:dyDescent="0.3">
      <c r="A28821" s="7"/>
    </row>
    <row r="28822" spans="1:1" x14ac:dyDescent="0.3">
      <c r="A28822" s="7"/>
    </row>
    <row r="28823" spans="1:1" x14ac:dyDescent="0.3">
      <c r="A28823" s="7"/>
    </row>
    <row r="28824" spans="1:1" x14ac:dyDescent="0.3">
      <c r="A28824" s="7"/>
    </row>
    <row r="28825" spans="1:1" x14ac:dyDescent="0.3">
      <c r="A28825" s="7"/>
    </row>
    <row r="28826" spans="1:1" x14ac:dyDescent="0.3">
      <c r="A28826" s="7"/>
    </row>
    <row r="28827" spans="1:1" x14ac:dyDescent="0.3">
      <c r="A28827" s="7"/>
    </row>
    <row r="28828" spans="1:1" x14ac:dyDescent="0.3">
      <c r="A28828" s="7"/>
    </row>
    <row r="28829" spans="1:1" x14ac:dyDescent="0.3">
      <c r="A28829" s="7"/>
    </row>
    <row r="28830" spans="1:1" x14ac:dyDescent="0.3">
      <c r="A28830" s="7"/>
    </row>
    <row r="28831" spans="1:1" x14ac:dyDescent="0.3">
      <c r="A28831" s="7"/>
    </row>
    <row r="28832" spans="1:1" x14ac:dyDescent="0.3">
      <c r="A28832" s="7"/>
    </row>
    <row r="28833" spans="1:1" x14ac:dyDescent="0.3">
      <c r="A28833" s="7"/>
    </row>
    <row r="28834" spans="1:1" x14ac:dyDescent="0.3">
      <c r="A28834" s="7"/>
    </row>
    <row r="28835" spans="1:1" x14ac:dyDescent="0.3">
      <c r="A28835" s="7"/>
    </row>
    <row r="28836" spans="1:1" x14ac:dyDescent="0.3">
      <c r="A28836" s="7"/>
    </row>
    <row r="28837" spans="1:1" x14ac:dyDescent="0.3">
      <c r="A28837" s="7"/>
    </row>
    <row r="28838" spans="1:1" x14ac:dyDescent="0.3">
      <c r="A28838" s="7"/>
    </row>
    <row r="28839" spans="1:1" x14ac:dyDescent="0.3">
      <c r="A28839" s="7"/>
    </row>
    <row r="28840" spans="1:1" x14ac:dyDescent="0.3">
      <c r="A28840" s="7"/>
    </row>
    <row r="28841" spans="1:1" x14ac:dyDescent="0.3">
      <c r="A28841" s="7"/>
    </row>
    <row r="28842" spans="1:1" x14ac:dyDescent="0.3">
      <c r="A28842" s="7"/>
    </row>
    <row r="28843" spans="1:1" x14ac:dyDescent="0.3">
      <c r="A28843" s="7"/>
    </row>
    <row r="28844" spans="1:1" x14ac:dyDescent="0.3">
      <c r="A28844" s="7"/>
    </row>
    <row r="28845" spans="1:1" x14ac:dyDescent="0.3">
      <c r="A28845" s="7"/>
    </row>
    <row r="28846" spans="1:1" x14ac:dyDescent="0.3">
      <c r="A28846" s="7"/>
    </row>
    <row r="28847" spans="1:1" x14ac:dyDescent="0.3">
      <c r="A28847" s="7"/>
    </row>
    <row r="28848" spans="1:1" x14ac:dyDescent="0.3">
      <c r="A28848" s="7"/>
    </row>
    <row r="28849" spans="1:1" x14ac:dyDescent="0.3">
      <c r="A28849" s="7"/>
    </row>
    <row r="28850" spans="1:1" x14ac:dyDescent="0.3">
      <c r="A28850" s="7"/>
    </row>
    <row r="28851" spans="1:1" x14ac:dyDescent="0.3">
      <c r="A28851" s="7"/>
    </row>
    <row r="28852" spans="1:1" x14ac:dyDescent="0.3">
      <c r="A28852" s="7"/>
    </row>
    <row r="28853" spans="1:1" x14ac:dyDescent="0.3">
      <c r="A28853" s="7"/>
    </row>
    <row r="28854" spans="1:1" x14ac:dyDescent="0.3">
      <c r="A28854" s="7"/>
    </row>
    <row r="28855" spans="1:1" x14ac:dyDescent="0.3">
      <c r="A28855" s="7"/>
    </row>
    <row r="28856" spans="1:1" x14ac:dyDescent="0.3">
      <c r="A28856" s="7"/>
    </row>
    <row r="28857" spans="1:1" x14ac:dyDescent="0.3">
      <c r="A28857" s="7"/>
    </row>
    <row r="28858" spans="1:1" x14ac:dyDescent="0.3">
      <c r="A28858" s="7"/>
    </row>
    <row r="28859" spans="1:1" x14ac:dyDescent="0.3">
      <c r="A28859" s="7"/>
    </row>
    <row r="28860" spans="1:1" x14ac:dyDescent="0.3">
      <c r="A28860" s="7"/>
    </row>
    <row r="28861" spans="1:1" x14ac:dyDescent="0.3">
      <c r="A28861" s="7"/>
    </row>
    <row r="28862" spans="1:1" x14ac:dyDescent="0.3">
      <c r="A28862" s="7"/>
    </row>
    <row r="28863" spans="1:1" x14ac:dyDescent="0.3">
      <c r="A28863" s="7"/>
    </row>
    <row r="28864" spans="1:1" x14ac:dyDescent="0.3">
      <c r="A28864" s="7"/>
    </row>
    <row r="28865" spans="1:1" x14ac:dyDescent="0.3">
      <c r="A28865" s="7"/>
    </row>
    <row r="28866" spans="1:1" x14ac:dyDescent="0.3">
      <c r="A28866" s="7"/>
    </row>
    <row r="28867" spans="1:1" x14ac:dyDescent="0.3">
      <c r="A28867" s="7"/>
    </row>
    <row r="28868" spans="1:1" x14ac:dyDescent="0.3">
      <c r="A28868" s="7"/>
    </row>
    <row r="28869" spans="1:1" x14ac:dyDescent="0.3">
      <c r="A28869" s="7"/>
    </row>
    <row r="28870" spans="1:1" x14ac:dyDescent="0.3">
      <c r="A28870" s="7"/>
    </row>
    <row r="28871" spans="1:1" x14ac:dyDescent="0.3">
      <c r="A28871" s="7"/>
    </row>
    <row r="28872" spans="1:1" x14ac:dyDescent="0.3">
      <c r="A28872" s="7"/>
    </row>
    <row r="28873" spans="1:1" x14ac:dyDescent="0.3">
      <c r="A28873" s="7"/>
    </row>
    <row r="28874" spans="1:1" x14ac:dyDescent="0.3">
      <c r="A28874" s="7"/>
    </row>
    <row r="28875" spans="1:1" x14ac:dyDescent="0.3">
      <c r="A28875" s="7"/>
    </row>
    <row r="28876" spans="1:1" x14ac:dyDescent="0.3">
      <c r="A28876" s="7"/>
    </row>
    <row r="28877" spans="1:1" x14ac:dyDescent="0.3">
      <c r="A28877" s="7"/>
    </row>
    <row r="28878" spans="1:1" x14ac:dyDescent="0.3">
      <c r="A28878" s="7"/>
    </row>
    <row r="28879" spans="1:1" x14ac:dyDescent="0.3">
      <c r="A28879" s="7"/>
    </row>
    <row r="28880" spans="1:1" x14ac:dyDescent="0.3">
      <c r="A28880" s="7"/>
    </row>
    <row r="28881" spans="1:1" x14ac:dyDescent="0.3">
      <c r="A28881" s="7"/>
    </row>
    <row r="28882" spans="1:1" x14ac:dyDescent="0.3">
      <c r="A28882" s="7"/>
    </row>
    <row r="28883" spans="1:1" x14ac:dyDescent="0.3">
      <c r="A28883" s="7"/>
    </row>
    <row r="28884" spans="1:1" x14ac:dyDescent="0.3">
      <c r="A28884" s="7"/>
    </row>
    <row r="28885" spans="1:1" x14ac:dyDescent="0.3">
      <c r="A28885" s="7"/>
    </row>
    <row r="28886" spans="1:1" x14ac:dyDescent="0.3">
      <c r="A28886" s="7"/>
    </row>
    <row r="28887" spans="1:1" x14ac:dyDescent="0.3">
      <c r="A28887" s="7"/>
    </row>
    <row r="28888" spans="1:1" x14ac:dyDescent="0.3">
      <c r="A28888" s="7"/>
    </row>
    <row r="28889" spans="1:1" x14ac:dyDescent="0.3">
      <c r="A28889" s="7"/>
    </row>
    <row r="28890" spans="1:1" x14ac:dyDescent="0.3">
      <c r="A28890" s="7"/>
    </row>
    <row r="28891" spans="1:1" x14ac:dyDescent="0.3">
      <c r="A28891" s="7"/>
    </row>
    <row r="28892" spans="1:1" x14ac:dyDescent="0.3">
      <c r="A28892" s="7"/>
    </row>
    <row r="28893" spans="1:1" x14ac:dyDescent="0.3">
      <c r="A28893" s="7"/>
    </row>
    <row r="28894" spans="1:1" x14ac:dyDescent="0.3">
      <c r="A28894" s="7"/>
    </row>
    <row r="28895" spans="1:1" x14ac:dyDescent="0.3">
      <c r="A28895" s="7"/>
    </row>
    <row r="28896" spans="1:1" x14ac:dyDescent="0.3">
      <c r="A28896" s="7"/>
    </row>
    <row r="28897" spans="1:1" x14ac:dyDescent="0.3">
      <c r="A28897" s="7"/>
    </row>
    <row r="28898" spans="1:1" x14ac:dyDescent="0.3">
      <c r="A28898" s="7"/>
    </row>
    <row r="28899" spans="1:1" x14ac:dyDescent="0.3">
      <c r="A28899" s="7"/>
    </row>
    <row r="28900" spans="1:1" x14ac:dyDescent="0.3">
      <c r="A28900" s="7"/>
    </row>
    <row r="28901" spans="1:1" x14ac:dyDescent="0.3">
      <c r="A28901" s="7"/>
    </row>
    <row r="28902" spans="1:1" x14ac:dyDescent="0.3">
      <c r="A28902" s="7"/>
    </row>
    <row r="28903" spans="1:1" x14ac:dyDescent="0.3">
      <c r="A28903" s="7"/>
    </row>
    <row r="28904" spans="1:1" x14ac:dyDescent="0.3">
      <c r="A28904" s="7"/>
    </row>
    <row r="28905" spans="1:1" x14ac:dyDescent="0.3">
      <c r="A28905" s="7"/>
    </row>
    <row r="28906" spans="1:1" x14ac:dyDescent="0.3">
      <c r="A28906" s="7"/>
    </row>
    <row r="28907" spans="1:1" x14ac:dyDescent="0.3">
      <c r="A28907" s="7"/>
    </row>
    <row r="28908" spans="1:1" x14ac:dyDescent="0.3">
      <c r="A28908" s="7"/>
    </row>
    <row r="28909" spans="1:1" x14ac:dyDescent="0.3">
      <c r="A28909" s="7"/>
    </row>
    <row r="28910" spans="1:1" x14ac:dyDescent="0.3">
      <c r="A28910" s="7"/>
    </row>
    <row r="28911" spans="1:1" x14ac:dyDescent="0.3">
      <c r="A28911" s="7"/>
    </row>
    <row r="28912" spans="1:1" x14ac:dyDescent="0.3">
      <c r="A28912" s="7"/>
    </row>
    <row r="28913" spans="1:1" x14ac:dyDescent="0.3">
      <c r="A28913" s="7"/>
    </row>
    <row r="28914" spans="1:1" x14ac:dyDescent="0.3">
      <c r="A28914" s="7"/>
    </row>
    <row r="28915" spans="1:1" x14ac:dyDescent="0.3">
      <c r="A28915" s="7"/>
    </row>
    <row r="28916" spans="1:1" x14ac:dyDescent="0.3">
      <c r="A28916" s="7"/>
    </row>
    <row r="28917" spans="1:1" x14ac:dyDescent="0.3">
      <c r="A28917" s="7"/>
    </row>
    <row r="28918" spans="1:1" x14ac:dyDescent="0.3">
      <c r="A28918" s="7"/>
    </row>
    <row r="28919" spans="1:1" x14ac:dyDescent="0.3">
      <c r="A28919" s="7"/>
    </row>
    <row r="28920" spans="1:1" x14ac:dyDescent="0.3">
      <c r="A28920" s="7"/>
    </row>
    <row r="28921" spans="1:1" x14ac:dyDescent="0.3">
      <c r="A28921" s="7"/>
    </row>
    <row r="28922" spans="1:1" x14ac:dyDescent="0.3">
      <c r="A28922" s="7"/>
    </row>
    <row r="28923" spans="1:1" x14ac:dyDescent="0.3">
      <c r="A28923" s="7"/>
    </row>
    <row r="28924" spans="1:1" x14ac:dyDescent="0.3">
      <c r="A28924" s="7"/>
    </row>
    <row r="28925" spans="1:1" x14ac:dyDescent="0.3">
      <c r="A28925" s="7"/>
    </row>
    <row r="28926" spans="1:1" x14ac:dyDescent="0.3">
      <c r="A28926" s="7"/>
    </row>
    <row r="28927" spans="1:1" x14ac:dyDescent="0.3">
      <c r="A28927" s="7"/>
    </row>
    <row r="28928" spans="1:1" x14ac:dyDescent="0.3">
      <c r="A28928" s="7"/>
    </row>
    <row r="28929" spans="1:1" x14ac:dyDescent="0.3">
      <c r="A28929" s="7"/>
    </row>
    <row r="28930" spans="1:1" x14ac:dyDescent="0.3">
      <c r="A28930" s="7"/>
    </row>
    <row r="28931" spans="1:1" x14ac:dyDescent="0.3">
      <c r="A28931" s="7"/>
    </row>
    <row r="28932" spans="1:1" x14ac:dyDescent="0.3">
      <c r="A28932" s="7"/>
    </row>
    <row r="28933" spans="1:1" x14ac:dyDescent="0.3">
      <c r="A28933" s="7"/>
    </row>
    <row r="28934" spans="1:1" x14ac:dyDescent="0.3">
      <c r="A28934" s="7"/>
    </row>
    <row r="28935" spans="1:1" x14ac:dyDescent="0.3">
      <c r="A28935" s="7"/>
    </row>
    <row r="28936" spans="1:1" x14ac:dyDescent="0.3">
      <c r="A28936" s="7"/>
    </row>
    <row r="28937" spans="1:1" x14ac:dyDescent="0.3">
      <c r="A28937" s="7"/>
    </row>
    <row r="28938" spans="1:1" x14ac:dyDescent="0.3">
      <c r="A28938" s="7"/>
    </row>
    <row r="28939" spans="1:1" x14ac:dyDescent="0.3">
      <c r="A28939" s="7"/>
    </row>
    <row r="28940" spans="1:1" x14ac:dyDescent="0.3">
      <c r="A28940" s="7"/>
    </row>
    <row r="28941" spans="1:1" x14ac:dyDescent="0.3">
      <c r="A28941" s="7"/>
    </row>
    <row r="28942" spans="1:1" x14ac:dyDescent="0.3">
      <c r="A28942" s="7"/>
    </row>
    <row r="28943" spans="1:1" x14ac:dyDescent="0.3">
      <c r="A28943" s="7"/>
    </row>
    <row r="28944" spans="1:1" x14ac:dyDescent="0.3">
      <c r="A28944" s="7"/>
    </row>
    <row r="28945" spans="1:1" x14ac:dyDescent="0.3">
      <c r="A28945" s="7"/>
    </row>
    <row r="28946" spans="1:1" x14ac:dyDescent="0.3">
      <c r="A28946" s="7"/>
    </row>
    <row r="28947" spans="1:1" x14ac:dyDescent="0.3">
      <c r="A28947" s="7"/>
    </row>
    <row r="28948" spans="1:1" x14ac:dyDescent="0.3">
      <c r="A28948" s="7"/>
    </row>
    <row r="28949" spans="1:1" x14ac:dyDescent="0.3">
      <c r="A28949" s="7"/>
    </row>
    <row r="28950" spans="1:1" x14ac:dyDescent="0.3">
      <c r="A28950" s="7"/>
    </row>
    <row r="28951" spans="1:1" x14ac:dyDescent="0.3">
      <c r="A28951" s="7"/>
    </row>
    <row r="28952" spans="1:1" x14ac:dyDescent="0.3">
      <c r="A28952" s="7"/>
    </row>
    <row r="28953" spans="1:1" x14ac:dyDescent="0.3">
      <c r="A28953" s="7"/>
    </row>
    <row r="28954" spans="1:1" x14ac:dyDescent="0.3">
      <c r="A28954" s="7"/>
    </row>
    <row r="28955" spans="1:1" x14ac:dyDescent="0.3">
      <c r="A28955" s="7"/>
    </row>
    <row r="28956" spans="1:1" x14ac:dyDescent="0.3">
      <c r="A28956" s="7"/>
    </row>
    <row r="28957" spans="1:1" x14ac:dyDescent="0.3">
      <c r="A28957" s="7"/>
    </row>
    <row r="28958" spans="1:1" x14ac:dyDescent="0.3">
      <c r="A28958" s="7"/>
    </row>
    <row r="28959" spans="1:1" x14ac:dyDescent="0.3">
      <c r="A28959" s="7"/>
    </row>
    <row r="28960" spans="1:1" x14ac:dyDescent="0.3">
      <c r="A28960" s="7"/>
    </row>
    <row r="28961" spans="1:1" x14ac:dyDescent="0.3">
      <c r="A28961" s="7"/>
    </row>
    <row r="28962" spans="1:1" x14ac:dyDescent="0.3">
      <c r="A28962" s="7"/>
    </row>
    <row r="28963" spans="1:1" x14ac:dyDescent="0.3">
      <c r="A28963" s="7"/>
    </row>
    <row r="28964" spans="1:1" x14ac:dyDescent="0.3">
      <c r="A28964" s="7"/>
    </row>
    <row r="28965" spans="1:1" x14ac:dyDescent="0.3">
      <c r="A28965" s="7"/>
    </row>
    <row r="28966" spans="1:1" x14ac:dyDescent="0.3">
      <c r="A28966" s="7"/>
    </row>
    <row r="28967" spans="1:1" x14ac:dyDescent="0.3">
      <c r="A28967" s="7"/>
    </row>
    <row r="28968" spans="1:1" x14ac:dyDescent="0.3">
      <c r="A28968" s="7"/>
    </row>
    <row r="28969" spans="1:1" x14ac:dyDescent="0.3">
      <c r="A28969" s="7"/>
    </row>
    <row r="28970" spans="1:1" x14ac:dyDescent="0.3">
      <c r="A28970" s="7"/>
    </row>
    <row r="28971" spans="1:1" x14ac:dyDescent="0.3">
      <c r="A28971" s="7"/>
    </row>
    <row r="28972" spans="1:1" x14ac:dyDescent="0.3">
      <c r="A28972" s="7"/>
    </row>
    <row r="28973" spans="1:1" x14ac:dyDescent="0.3">
      <c r="A28973" s="7"/>
    </row>
    <row r="28974" spans="1:1" x14ac:dyDescent="0.3">
      <c r="A28974" s="7"/>
    </row>
    <row r="28975" spans="1:1" x14ac:dyDescent="0.3">
      <c r="A28975" s="7"/>
    </row>
    <row r="28976" spans="1:1" x14ac:dyDescent="0.3">
      <c r="A28976" s="7"/>
    </row>
    <row r="28977" spans="1:1" x14ac:dyDescent="0.3">
      <c r="A28977" s="7"/>
    </row>
    <row r="28978" spans="1:1" x14ac:dyDescent="0.3">
      <c r="A28978" s="7"/>
    </row>
    <row r="28979" spans="1:1" x14ac:dyDescent="0.3">
      <c r="A28979" s="7"/>
    </row>
    <row r="28980" spans="1:1" x14ac:dyDescent="0.3">
      <c r="A28980" s="7"/>
    </row>
    <row r="28981" spans="1:1" x14ac:dyDescent="0.3">
      <c r="A28981" s="7"/>
    </row>
    <row r="28982" spans="1:1" x14ac:dyDescent="0.3">
      <c r="A28982" s="7"/>
    </row>
    <row r="28983" spans="1:1" x14ac:dyDescent="0.3">
      <c r="A28983" s="7"/>
    </row>
    <row r="28984" spans="1:1" x14ac:dyDescent="0.3">
      <c r="A28984" s="7"/>
    </row>
    <row r="28985" spans="1:1" x14ac:dyDescent="0.3">
      <c r="A28985" s="7"/>
    </row>
    <row r="28986" spans="1:1" x14ac:dyDescent="0.3">
      <c r="A28986" s="7"/>
    </row>
    <row r="28987" spans="1:1" x14ac:dyDescent="0.3">
      <c r="A28987" s="7"/>
    </row>
    <row r="28988" spans="1:1" x14ac:dyDescent="0.3">
      <c r="A28988" s="7"/>
    </row>
    <row r="28989" spans="1:1" x14ac:dyDescent="0.3">
      <c r="A28989" s="7"/>
    </row>
    <row r="28990" spans="1:1" x14ac:dyDescent="0.3">
      <c r="A28990" s="7"/>
    </row>
    <row r="28991" spans="1:1" x14ac:dyDescent="0.3">
      <c r="A28991" s="7"/>
    </row>
    <row r="28992" spans="1:1" x14ac:dyDescent="0.3">
      <c r="A28992" s="7"/>
    </row>
    <row r="28993" spans="1:1" x14ac:dyDescent="0.3">
      <c r="A28993" s="7"/>
    </row>
    <row r="28994" spans="1:1" x14ac:dyDescent="0.3">
      <c r="A28994" s="7"/>
    </row>
    <row r="28995" spans="1:1" x14ac:dyDescent="0.3">
      <c r="A28995" s="7"/>
    </row>
    <row r="28996" spans="1:1" x14ac:dyDescent="0.3">
      <c r="A28996" s="7"/>
    </row>
    <row r="28997" spans="1:1" x14ac:dyDescent="0.3">
      <c r="A28997" s="7"/>
    </row>
    <row r="28998" spans="1:1" x14ac:dyDescent="0.3">
      <c r="A28998" s="7"/>
    </row>
    <row r="28999" spans="1:1" x14ac:dyDescent="0.3">
      <c r="A28999" s="7"/>
    </row>
    <row r="29000" spans="1:1" x14ac:dyDescent="0.3">
      <c r="A29000" s="7"/>
    </row>
    <row r="29001" spans="1:1" x14ac:dyDescent="0.3">
      <c r="A29001" s="7"/>
    </row>
    <row r="29002" spans="1:1" x14ac:dyDescent="0.3">
      <c r="A29002" s="7"/>
    </row>
    <row r="29003" spans="1:1" x14ac:dyDescent="0.3">
      <c r="A29003" s="7"/>
    </row>
    <row r="29004" spans="1:1" x14ac:dyDescent="0.3">
      <c r="A29004" s="7"/>
    </row>
    <row r="29005" spans="1:1" x14ac:dyDescent="0.3">
      <c r="A29005" s="7"/>
    </row>
    <row r="29006" spans="1:1" x14ac:dyDescent="0.3">
      <c r="A29006" s="7"/>
    </row>
    <row r="29007" spans="1:1" x14ac:dyDescent="0.3">
      <c r="A29007" s="7"/>
    </row>
    <row r="29008" spans="1:1" x14ac:dyDescent="0.3">
      <c r="A29008" s="7"/>
    </row>
    <row r="29009" spans="1:1" x14ac:dyDescent="0.3">
      <c r="A29009" s="7"/>
    </row>
    <row r="29010" spans="1:1" x14ac:dyDescent="0.3">
      <c r="A29010" s="7"/>
    </row>
    <row r="29011" spans="1:1" x14ac:dyDescent="0.3">
      <c r="A29011" s="7"/>
    </row>
    <row r="29012" spans="1:1" x14ac:dyDescent="0.3">
      <c r="A29012" s="7"/>
    </row>
    <row r="29013" spans="1:1" x14ac:dyDescent="0.3">
      <c r="A29013" s="7"/>
    </row>
    <row r="29014" spans="1:1" x14ac:dyDescent="0.3">
      <c r="A29014" s="7"/>
    </row>
    <row r="29015" spans="1:1" x14ac:dyDescent="0.3">
      <c r="A29015" s="7"/>
    </row>
    <row r="29016" spans="1:1" x14ac:dyDescent="0.3">
      <c r="A29016" s="7"/>
    </row>
    <row r="29017" spans="1:1" x14ac:dyDescent="0.3">
      <c r="A29017" s="7"/>
    </row>
    <row r="29018" spans="1:1" x14ac:dyDescent="0.3">
      <c r="A29018" s="7"/>
    </row>
    <row r="29019" spans="1:1" x14ac:dyDescent="0.3">
      <c r="A29019" s="7"/>
    </row>
    <row r="29020" spans="1:1" x14ac:dyDescent="0.3">
      <c r="A29020" s="7"/>
    </row>
    <row r="29021" spans="1:1" x14ac:dyDescent="0.3">
      <c r="A29021" s="7"/>
    </row>
    <row r="29022" spans="1:1" x14ac:dyDescent="0.3">
      <c r="A29022" s="7"/>
    </row>
    <row r="29023" spans="1:1" x14ac:dyDescent="0.3">
      <c r="A29023" s="7"/>
    </row>
    <row r="29024" spans="1:1" x14ac:dyDescent="0.3">
      <c r="A29024" s="7"/>
    </row>
    <row r="29025" spans="1:1" x14ac:dyDescent="0.3">
      <c r="A29025" s="7"/>
    </row>
    <row r="29026" spans="1:1" x14ac:dyDescent="0.3">
      <c r="A29026" s="7"/>
    </row>
    <row r="29027" spans="1:1" x14ac:dyDescent="0.3">
      <c r="A29027" s="7"/>
    </row>
    <row r="29028" spans="1:1" x14ac:dyDescent="0.3">
      <c r="A29028" s="7"/>
    </row>
    <row r="29029" spans="1:1" x14ac:dyDescent="0.3">
      <c r="A29029" s="7"/>
    </row>
    <row r="29030" spans="1:1" x14ac:dyDescent="0.3">
      <c r="A29030" s="7"/>
    </row>
    <row r="29031" spans="1:1" x14ac:dyDescent="0.3">
      <c r="A29031" s="7"/>
    </row>
    <row r="29032" spans="1:1" x14ac:dyDescent="0.3">
      <c r="A29032" s="7"/>
    </row>
    <row r="29033" spans="1:1" x14ac:dyDescent="0.3">
      <c r="A29033" s="7"/>
    </row>
    <row r="29034" spans="1:1" x14ac:dyDescent="0.3">
      <c r="A29034" s="7"/>
    </row>
    <row r="29035" spans="1:1" x14ac:dyDescent="0.3">
      <c r="A29035" s="7"/>
    </row>
    <row r="29036" spans="1:1" x14ac:dyDescent="0.3">
      <c r="A29036" s="7"/>
    </row>
    <row r="29037" spans="1:1" x14ac:dyDescent="0.3">
      <c r="A29037" s="7"/>
    </row>
    <row r="29038" spans="1:1" x14ac:dyDescent="0.3">
      <c r="A29038" s="7"/>
    </row>
    <row r="29039" spans="1:1" x14ac:dyDescent="0.3">
      <c r="A29039" s="7"/>
    </row>
    <row r="29040" spans="1:1" x14ac:dyDescent="0.3">
      <c r="A29040" s="7"/>
    </row>
    <row r="29041" spans="1:1" x14ac:dyDescent="0.3">
      <c r="A29041" s="7"/>
    </row>
    <row r="29042" spans="1:1" x14ac:dyDescent="0.3">
      <c r="A29042" s="7"/>
    </row>
    <row r="29043" spans="1:1" x14ac:dyDescent="0.3">
      <c r="A29043" s="7"/>
    </row>
    <row r="29044" spans="1:1" x14ac:dyDescent="0.3">
      <c r="A29044" s="7"/>
    </row>
    <row r="29045" spans="1:1" x14ac:dyDescent="0.3">
      <c r="A29045" s="7"/>
    </row>
    <row r="29046" spans="1:1" x14ac:dyDescent="0.3">
      <c r="A29046" s="7"/>
    </row>
    <row r="29047" spans="1:1" x14ac:dyDescent="0.3">
      <c r="A29047" s="7"/>
    </row>
    <row r="29048" spans="1:1" x14ac:dyDescent="0.3">
      <c r="A29048" s="7"/>
    </row>
    <row r="29049" spans="1:1" x14ac:dyDescent="0.3">
      <c r="A29049" s="7"/>
    </row>
    <row r="29050" spans="1:1" x14ac:dyDescent="0.3">
      <c r="A29050" s="7"/>
    </row>
    <row r="29051" spans="1:1" x14ac:dyDescent="0.3">
      <c r="A29051" s="7"/>
    </row>
    <row r="29052" spans="1:1" x14ac:dyDescent="0.3">
      <c r="A29052" s="7"/>
    </row>
    <row r="29053" spans="1:1" x14ac:dyDescent="0.3">
      <c r="A29053" s="7"/>
    </row>
    <row r="29054" spans="1:1" x14ac:dyDescent="0.3">
      <c r="A29054" s="7"/>
    </row>
    <row r="29055" spans="1:1" x14ac:dyDescent="0.3">
      <c r="A29055" s="7"/>
    </row>
    <row r="29056" spans="1:1" x14ac:dyDescent="0.3">
      <c r="A29056" s="7"/>
    </row>
    <row r="29057" spans="1:1" x14ac:dyDescent="0.3">
      <c r="A29057" s="7"/>
    </row>
    <row r="29058" spans="1:1" x14ac:dyDescent="0.3">
      <c r="A29058" s="7"/>
    </row>
    <row r="29059" spans="1:1" x14ac:dyDescent="0.3">
      <c r="A29059" s="7"/>
    </row>
    <row r="29060" spans="1:1" x14ac:dyDescent="0.3">
      <c r="A29060" s="7"/>
    </row>
    <row r="29061" spans="1:1" x14ac:dyDescent="0.3">
      <c r="A29061" s="7"/>
    </row>
    <row r="29062" spans="1:1" x14ac:dyDescent="0.3">
      <c r="A29062" s="7"/>
    </row>
    <row r="29063" spans="1:1" x14ac:dyDescent="0.3">
      <c r="A29063" s="7"/>
    </row>
    <row r="29064" spans="1:1" x14ac:dyDescent="0.3">
      <c r="A29064" s="7"/>
    </row>
    <row r="29065" spans="1:1" x14ac:dyDescent="0.3">
      <c r="A29065" s="7"/>
    </row>
    <row r="29066" spans="1:1" x14ac:dyDescent="0.3">
      <c r="A29066" s="7"/>
    </row>
    <row r="29067" spans="1:1" x14ac:dyDescent="0.3">
      <c r="A29067" s="7"/>
    </row>
    <row r="29068" spans="1:1" x14ac:dyDescent="0.3">
      <c r="A29068" s="7"/>
    </row>
    <row r="29069" spans="1:1" x14ac:dyDescent="0.3">
      <c r="A29069" s="7"/>
    </row>
    <row r="29070" spans="1:1" x14ac:dyDescent="0.3">
      <c r="A29070" s="7"/>
    </row>
    <row r="29071" spans="1:1" x14ac:dyDescent="0.3">
      <c r="A29071" s="7"/>
    </row>
    <row r="29072" spans="1:1" x14ac:dyDescent="0.3">
      <c r="A29072" s="7"/>
    </row>
    <row r="29073" spans="1:1" x14ac:dyDescent="0.3">
      <c r="A29073" s="7"/>
    </row>
    <row r="29074" spans="1:1" x14ac:dyDescent="0.3">
      <c r="A29074" s="7"/>
    </row>
    <row r="29075" spans="1:1" x14ac:dyDescent="0.3">
      <c r="A29075" s="7"/>
    </row>
    <row r="29076" spans="1:1" x14ac:dyDescent="0.3">
      <c r="A29076" s="7"/>
    </row>
    <row r="29077" spans="1:1" x14ac:dyDescent="0.3">
      <c r="A29077" s="7"/>
    </row>
    <row r="29078" spans="1:1" x14ac:dyDescent="0.3">
      <c r="A29078" s="7"/>
    </row>
    <row r="29079" spans="1:1" x14ac:dyDescent="0.3">
      <c r="A29079" s="7"/>
    </row>
    <row r="29080" spans="1:1" x14ac:dyDescent="0.3">
      <c r="A29080" s="7"/>
    </row>
    <row r="29081" spans="1:1" x14ac:dyDescent="0.3">
      <c r="A29081" s="7"/>
    </row>
    <row r="29082" spans="1:1" x14ac:dyDescent="0.3">
      <c r="A29082" s="7"/>
    </row>
    <row r="29083" spans="1:1" x14ac:dyDescent="0.3">
      <c r="A29083" s="7"/>
    </row>
    <row r="29084" spans="1:1" x14ac:dyDescent="0.3">
      <c r="A29084" s="7"/>
    </row>
    <row r="29085" spans="1:1" x14ac:dyDescent="0.3">
      <c r="A29085" s="7"/>
    </row>
    <row r="29086" spans="1:1" x14ac:dyDescent="0.3">
      <c r="A29086" s="7"/>
    </row>
    <row r="29087" spans="1:1" x14ac:dyDescent="0.3">
      <c r="A29087" s="7"/>
    </row>
    <row r="29088" spans="1:1" x14ac:dyDescent="0.3">
      <c r="A29088" s="7"/>
    </row>
    <row r="29089" spans="1:1" x14ac:dyDescent="0.3">
      <c r="A29089" s="7"/>
    </row>
    <row r="29090" spans="1:1" x14ac:dyDescent="0.3">
      <c r="A29090" s="7"/>
    </row>
    <row r="29091" spans="1:1" x14ac:dyDescent="0.3">
      <c r="A29091" s="7"/>
    </row>
    <row r="29092" spans="1:1" x14ac:dyDescent="0.3">
      <c r="A29092" s="7"/>
    </row>
    <row r="29093" spans="1:1" x14ac:dyDescent="0.3">
      <c r="A29093" s="7"/>
    </row>
    <row r="29094" spans="1:1" x14ac:dyDescent="0.3">
      <c r="A29094" s="7"/>
    </row>
    <row r="29095" spans="1:1" x14ac:dyDescent="0.3">
      <c r="A29095" s="7"/>
    </row>
    <row r="29096" spans="1:1" x14ac:dyDescent="0.3">
      <c r="A29096" s="7"/>
    </row>
    <row r="29097" spans="1:1" x14ac:dyDescent="0.3">
      <c r="A29097" s="7"/>
    </row>
    <row r="29098" spans="1:1" x14ac:dyDescent="0.3">
      <c r="A29098" s="7"/>
    </row>
    <row r="29099" spans="1:1" x14ac:dyDescent="0.3">
      <c r="A29099" s="7"/>
    </row>
    <row r="29100" spans="1:1" x14ac:dyDescent="0.3">
      <c r="A29100" s="7"/>
    </row>
    <row r="29101" spans="1:1" x14ac:dyDescent="0.3">
      <c r="A29101" s="7"/>
    </row>
    <row r="29102" spans="1:1" x14ac:dyDescent="0.3">
      <c r="A29102" s="7"/>
    </row>
    <row r="29103" spans="1:1" x14ac:dyDescent="0.3">
      <c r="A29103" s="7"/>
    </row>
    <row r="29104" spans="1:1" x14ac:dyDescent="0.3">
      <c r="A29104" s="7"/>
    </row>
    <row r="29105" spans="1:1" x14ac:dyDescent="0.3">
      <c r="A29105" s="7"/>
    </row>
    <row r="29106" spans="1:1" x14ac:dyDescent="0.3">
      <c r="A29106" s="7"/>
    </row>
    <row r="29107" spans="1:1" x14ac:dyDescent="0.3">
      <c r="A29107" s="7"/>
    </row>
    <row r="29108" spans="1:1" x14ac:dyDescent="0.3">
      <c r="A29108" s="7"/>
    </row>
    <row r="29109" spans="1:1" x14ac:dyDescent="0.3">
      <c r="A29109" s="7"/>
    </row>
    <row r="29110" spans="1:1" x14ac:dyDescent="0.3">
      <c r="A29110" s="7"/>
    </row>
    <row r="29111" spans="1:1" x14ac:dyDescent="0.3">
      <c r="A29111" s="7"/>
    </row>
    <row r="29112" spans="1:1" x14ac:dyDescent="0.3">
      <c r="A29112" s="7"/>
    </row>
    <row r="29113" spans="1:1" x14ac:dyDescent="0.3">
      <c r="A29113" s="7"/>
    </row>
    <row r="29114" spans="1:1" x14ac:dyDescent="0.3">
      <c r="A29114" s="7"/>
    </row>
    <row r="29115" spans="1:1" x14ac:dyDescent="0.3">
      <c r="A29115" s="7"/>
    </row>
    <row r="29116" spans="1:1" x14ac:dyDescent="0.3">
      <c r="A29116" s="7"/>
    </row>
    <row r="29117" spans="1:1" x14ac:dyDescent="0.3">
      <c r="A29117" s="7"/>
    </row>
    <row r="29118" spans="1:1" x14ac:dyDescent="0.3">
      <c r="A29118" s="7"/>
    </row>
    <row r="29119" spans="1:1" x14ac:dyDescent="0.3">
      <c r="A29119" s="7"/>
    </row>
    <row r="29120" spans="1:1" x14ac:dyDescent="0.3">
      <c r="A29120" s="7"/>
    </row>
    <row r="29121" spans="1:1" x14ac:dyDescent="0.3">
      <c r="A29121" s="7"/>
    </row>
    <row r="29122" spans="1:1" x14ac:dyDescent="0.3">
      <c r="A29122" s="7"/>
    </row>
    <row r="29123" spans="1:1" x14ac:dyDescent="0.3">
      <c r="A29123" s="7"/>
    </row>
    <row r="29124" spans="1:1" x14ac:dyDescent="0.3">
      <c r="A29124" s="7"/>
    </row>
    <row r="29125" spans="1:1" x14ac:dyDescent="0.3">
      <c r="A29125" s="7"/>
    </row>
    <row r="29126" spans="1:1" x14ac:dyDescent="0.3">
      <c r="A29126" s="7"/>
    </row>
    <row r="29127" spans="1:1" x14ac:dyDescent="0.3">
      <c r="A29127" s="7"/>
    </row>
    <row r="29128" spans="1:1" x14ac:dyDescent="0.3">
      <c r="A29128" s="7"/>
    </row>
    <row r="29129" spans="1:1" x14ac:dyDescent="0.3">
      <c r="A29129" s="7"/>
    </row>
    <row r="29130" spans="1:1" x14ac:dyDescent="0.3">
      <c r="A29130" s="7"/>
    </row>
    <row r="29131" spans="1:1" x14ac:dyDescent="0.3">
      <c r="A29131" s="7"/>
    </row>
    <row r="29132" spans="1:1" x14ac:dyDescent="0.3">
      <c r="A29132" s="7"/>
    </row>
    <row r="29133" spans="1:1" x14ac:dyDescent="0.3">
      <c r="A29133" s="7"/>
    </row>
    <row r="29134" spans="1:1" x14ac:dyDescent="0.3">
      <c r="A29134" s="7"/>
    </row>
    <row r="29135" spans="1:1" x14ac:dyDescent="0.3">
      <c r="A29135" s="7"/>
    </row>
    <row r="29136" spans="1:1" x14ac:dyDescent="0.3">
      <c r="A29136" s="7"/>
    </row>
    <row r="29137" spans="1:1" x14ac:dyDescent="0.3">
      <c r="A29137" s="7"/>
    </row>
    <row r="29138" spans="1:1" x14ac:dyDescent="0.3">
      <c r="A29138" s="7"/>
    </row>
    <row r="29139" spans="1:1" x14ac:dyDescent="0.3">
      <c r="A29139" s="7"/>
    </row>
    <row r="29140" spans="1:1" x14ac:dyDescent="0.3">
      <c r="A29140" s="7"/>
    </row>
    <row r="29141" spans="1:1" x14ac:dyDescent="0.3">
      <c r="A29141" s="7"/>
    </row>
    <row r="29142" spans="1:1" x14ac:dyDescent="0.3">
      <c r="A29142" s="7"/>
    </row>
    <row r="29143" spans="1:1" x14ac:dyDescent="0.3">
      <c r="A29143" s="7"/>
    </row>
    <row r="29144" spans="1:1" x14ac:dyDescent="0.3">
      <c r="A29144" s="7"/>
    </row>
    <row r="29145" spans="1:1" x14ac:dyDescent="0.3">
      <c r="A29145" s="7"/>
    </row>
    <row r="29146" spans="1:1" x14ac:dyDescent="0.3">
      <c r="A29146" s="7"/>
    </row>
    <row r="29147" spans="1:1" x14ac:dyDescent="0.3">
      <c r="A29147" s="7"/>
    </row>
    <row r="29148" spans="1:1" x14ac:dyDescent="0.3">
      <c r="A29148" s="7"/>
    </row>
    <row r="29149" spans="1:1" x14ac:dyDescent="0.3">
      <c r="A29149" s="7"/>
    </row>
    <row r="29150" spans="1:1" x14ac:dyDescent="0.3">
      <c r="A29150" s="7"/>
    </row>
    <row r="29151" spans="1:1" x14ac:dyDescent="0.3">
      <c r="A29151" s="7"/>
    </row>
    <row r="29152" spans="1:1" x14ac:dyDescent="0.3">
      <c r="A29152" s="7"/>
    </row>
    <row r="29153" spans="1:1" x14ac:dyDescent="0.3">
      <c r="A29153" s="7"/>
    </row>
    <row r="29154" spans="1:1" x14ac:dyDescent="0.3">
      <c r="A29154" s="7"/>
    </row>
    <row r="29155" spans="1:1" x14ac:dyDescent="0.3">
      <c r="A29155" s="7"/>
    </row>
    <row r="29156" spans="1:1" x14ac:dyDescent="0.3">
      <c r="A29156" s="7"/>
    </row>
    <row r="29157" spans="1:1" x14ac:dyDescent="0.3">
      <c r="A29157" s="7"/>
    </row>
    <row r="29158" spans="1:1" x14ac:dyDescent="0.3">
      <c r="A29158" s="7"/>
    </row>
    <row r="29159" spans="1:1" x14ac:dyDescent="0.3">
      <c r="A29159" s="7"/>
    </row>
    <row r="29160" spans="1:1" x14ac:dyDescent="0.3">
      <c r="A29160" s="7"/>
    </row>
    <row r="29161" spans="1:1" x14ac:dyDescent="0.3">
      <c r="A29161" s="7"/>
    </row>
    <row r="29162" spans="1:1" x14ac:dyDescent="0.3">
      <c r="A29162" s="7"/>
    </row>
    <row r="29163" spans="1:1" x14ac:dyDescent="0.3">
      <c r="A29163" s="7"/>
    </row>
    <row r="29164" spans="1:1" x14ac:dyDescent="0.3">
      <c r="A29164" s="7"/>
    </row>
    <row r="29165" spans="1:1" x14ac:dyDescent="0.3">
      <c r="A29165" s="7"/>
    </row>
    <row r="29166" spans="1:1" x14ac:dyDescent="0.3">
      <c r="A29166" s="7"/>
    </row>
    <row r="29167" spans="1:1" x14ac:dyDescent="0.3">
      <c r="A29167" s="7"/>
    </row>
    <row r="29168" spans="1:1" x14ac:dyDescent="0.3">
      <c r="A29168" s="7"/>
    </row>
    <row r="29169" spans="1:1" x14ac:dyDescent="0.3">
      <c r="A29169" s="7"/>
    </row>
    <row r="29170" spans="1:1" x14ac:dyDescent="0.3">
      <c r="A29170" s="7"/>
    </row>
    <row r="29171" spans="1:1" x14ac:dyDescent="0.3">
      <c r="A29171" s="7"/>
    </row>
    <row r="29172" spans="1:1" x14ac:dyDescent="0.3">
      <c r="A29172" s="7"/>
    </row>
    <row r="29173" spans="1:1" x14ac:dyDescent="0.3">
      <c r="A29173" s="7"/>
    </row>
    <row r="29174" spans="1:1" x14ac:dyDescent="0.3">
      <c r="A29174" s="7"/>
    </row>
    <row r="29175" spans="1:1" x14ac:dyDescent="0.3">
      <c r="A29175" s="7"/>
    </row>
    <row r="29176" spans="1:1" x14ac:dyDescent="0.3">
      <c r="A29176" s="7"/>
    </row>
    <row r="29177" spans="1:1" x14ac:dyDescent="0.3">
      <c r="A29177" s="7"/>
    </row>
    <row r="29178" spans="1:1" x14ac:dyDescent="0.3">
      <c r="A29178" s="7"/>
    </row>
    <row r="29179" spans="1:1" x14ac:dyDescent="0.3">
      <c r="A29179" s="7"/>
    </row>
    <row r="29180" spans="1:1" x14ac:dyDescent="0.3">
      <c r="A29180" s="7"/>
    </row>
    <row r="29181" spans="1:1" x14ac:dyDescent="0.3">
      <c r="A29181" s="7"/>
    </row>
    <row r="29182" spans="1:1" x14ac:dyDescent="0.3">
      <c r="A29182" s="7"/>
    </row>
    <row r="29183" spans="1:1" x14ac:dyDescent="0.3">
      <c r="A29183" s="7"/>
    </row>
    <row r="29184" spans="1:1" x14ac:dyDescent="0.3">
      <c r="A29184" s="7"/>
    </row>
    <row r="29185" spans="1:1" x14ac:dyDescent="0.3">
      <c r="A29185" s="7"/>
    </row>
    <row r="29186" spans="1:1" x14ac:dyDescent="0.3">
      <c r="A29186" s="7"/>
    </row>
    <row r="29187" spans="1:1" x14ac:dyDescent="0.3">
      <c r="A29187" s="7"/>
    </row>
    <row r="29188" spans="1:1" x14ac:dyDescent="0.3">
      <c r="A29188" s="7"/>
    </row>
    <row r="29189" spans="1:1" x14ac:dyDescent="0.3">
      <c r="A29189" s="7"/>
    </row>
    <row r="29190" spans="1:1" x14ac:dyDescent="0.3">
      <c r="A29190" s="7"/>
    </row>
    <row r="29191" spans="1:1" x14ac:dyDescent="0.3">
      <c r="A29191" s="7"/>
    </row>
    <row r="29192" spans="1:1" x14ac:dyDescent="0.3">
      <c r="A29192" s="7"/>
    </row>
    <row r="29193" spans="1:1" x14ac:dyDescent="0.3">
      <c r="A29193" s="7"/>
    </row>
    <row r="29194" spans="1:1" x14ac:dyDescent="0.3">
      <c r="A29194" s="7"/>
    </row>
    <row r="29195" spans="1:1" x14ac:dyDescent="0.3">
      <c r="A29195" s="7"/>
    </row>
    <row r="29196" spans="1:1" x14ac:dyDescent="0.3">
      <c r="A29196" s="7"/>
    </row>
    <row r="29197" spans="1:1" x14ac:dyDescent="0.3">
      <c r="A29197" s="7"/>
    </row>
    <row r="29198" spans="1:1" x14ac:dyDescent="0.3">
      <c r="A29198" s="7"/>
    </row>
    <row r="29199" spans="1:1" x14ac:dyDescent="0.3">
      <c r="A29199" s="7"/>
    </row>
    <row r="29200" spans="1:1" x14ac:dyDescent="0.3">
      <c r="A29200" s="7"/>
    </row>
    <row r="29201" spans="1:1" x14ac:dyDescent="0.3">
      <c r="A29201" s="7"/>
    </row>
    <row r="29202" spans="1:1" x14ac:dyDescent="0.3">
      <c r="A29202" s="7"/>
    </row>
    <row r="29203" spans="1:1" x14ac:dyDescent="0.3">
      <c r="A29203" s="7"/>
    </row>
    <row r="29204" spans="1:1" x14ac:dyDescent="0.3">
      <c r="A29204" s="7"/>
    </row>
    <row r="29205" spans="1:1" x14ac:dyDescent="0.3">
      <c r="A29205" s="7"/>
    </row>
    <row r="29206" spans="1:1" x14ac:dyDescent="0.3">
      <c r="A29206" s="7"/>
    </row>
    <row r="29207" spans="1:1" x14ac:dyDescent="0.3">
      <c r="A29207" s="7"/>
    </row>
    <row r="29208" spans="1:1" x14ac:dyDescent="0.3">
      <c r="A29208" s="7"/>
    </row>
    <row r="29209" spans="1:1" x14ac:dyDescent="0.3">
      <c r="A29209" s="7"/>
    </row>
    <row r="29210" spans="1:1" x14ac:dyDescent="0.3">
      <c r="A29210" s="7"/>
    </row>
    <row r="29211" spans="1:1" x14ac:dyDescent="0.3">
      <c r="A29211" s="7"/>
    </row>
    <row r="29212" spans="1:1" x14ac:dyDescent="0.3">
      <c r="A29212" s="7"/>
    </row>
    <row r="29213" spans="1:1" x14ac:dyDescent="0.3">
      <c r="A29213" s="7"/>
    </row>
    <row r="29214" spans="1:1" x14ac:dyDescent="0.3">
      <c r="A29214" s="7"/>
    </row>
    <row r="29215" spans="1:1" x14ac:dyDescent="0.3">
      <c r="A29215" s="7"/>
    </row>
    <row r="29216" spans="1:1" x14ac:dyDescent="0.3">
      <c r="A29216" s="7"/>
    </row>
    <row r="29217" spans="1:1" x14ac:dyDescent="0.3">
      <c r="A29217" s="7"/>
    </row>
    <row r="29218" spans="1:1" x14ac:dyDescent="0.3">
      <c r="A29218" s="7"/>
    </row>
    <row r="29219" spans="1:1" x14ac:dyDescent="0.3">
      <c r="A29219" s="7"/>
    </row>
    <row r="29220" spans="1:1" x14ac:dyDescent="0.3">
      <c r="A29220" s="7"/>
    </row>
    <row r="29221" spans="1:1" x14ac:dyDescent="0.3">
      <c r="A29221" s="7"/>
    </row>
    <row r="29222" spans="1:1" x14ac:dyDescent="0.3">
      <c r="A29222" s="7"/>
    </row>
    <row r="29223" spans="1:1" x14ac:dyDescent="0.3">
      <c r="A29223" s="7"/>
    </row>
    <row r="29224" spans="1:1" x14ac:dyDescent="0.3">
      <c r="A29224" s="7"/>
    </row>
    <row r="29225" spans="1:1" x14ac:dyDescent="0.3">
      <c r="A29225" s="7"/>
    </row>
    <row r="29226" spans="1:1" x14ac:dyDescent="0.3">
      <c r="A29226" s="7"/>
    </row>
    <row r="29227" spans="1:1" x14ac:dyDescent="0.3">
      <c r="A29227" s="7"/>
    </row>
    <row r="29228" spans="1:1" x14ac:dyDescent="0.3">
      <c r="A29228" s="7"/>
    </row>
    <row r="29229" spans="1:1" x14ac:dyDescent="0.3">
      <c r="A29229" s="7"/>
    </row>
    <row r="29230" spans="1:1" x14ac:dyDescent="0.3">
      <c r="A29230" s="7"/>
    </row>
    <row r="29231" spans="1:1" x14ac:dyDescent="0.3">
      <c r="A29231" s="7"/>
    </row>
    <row r="29232" spans="1:1" x14ac:dyDescent="0.3">
      <c r="A29232" s="7"/>
    </row>
    <row r="29233" spans="1:1" x14ac:dyDescent="0.3">
      <c r="A29233" s="7"/>
    </row>
    <row r="29234" spans="1:1" x14ac:dyDescent="0.3">
      <c r="A29234" s="7"/>
    </row>
    <row r="29235" spans="1:1" x14ac:dyDescent="0.3">
      <c r="A29235" s="7"/>
    </row>
    <row r="29236" spans="1:1" x14ac:dyDescent="0.3">
      <c r="A29236" s="7"/>
    </row>
    <row r="29237" spans="1:1" x14ac:dyDescent="0.3">
      <c r="A29237" s="7"/>
    </row>
    <row r="29238" spans="1:1" x14ac:dyDescent="0.3">
      <c r="A29238" s="7"/>
    </row>
    <row r="29239" spans="1:1" x14ac:dyDescent="0.3">
      <c r="A29239" s="7"/>
    </row>
    <row r="29240" spans="1:1" x14ac:dyDescent="0.3">
      <c r="A29240" s="7"/>
    </row>
    <row r="29241" spans="1:1" x14ac:dyDescent="0.3">
      <c r="A29241" s="7"/>
    </row>
    <row r="29242" spans="1:1" x14ac:dyDescent="0.3">
      <c r="A29242" s="7"/>
    </row>
    <row r="29243" spans="1:1" x14ac:dyDescent="0.3">
      <c r="A29243" s="7"/>
    </row>
    <row r="29244" spans="1:1" x14ac:dyDescent="0.3">
      <c r="A29244" s="7"/>
    </row>
    <row r="29245" spans="1:1" x14ac:dyDescent="0.3">
      <c r="A29245" s="7"/>
    </row>
    <row r="29246" spans="1:1" x14ac:dyDescent="0.3">
      <c r="A29246" s="7"/>
    </row>
    <row r="29247" spans="1:1" x14ac:dyDescent="0.3">
      <c r="A29247" s="7"/>
    </row>
    <row r="29248" spans="1:1" x14ac:dyDescent="0.3">
      <c r="A29248" s="7"/>
    </row>
    <row r="29249" spans="1:1" x14ac:dyDescent="0.3">
      <c r="A29249" s="7"/>
    </row>
    <row r="29250" spans="1:1" x14ac:dyDescent="0.3">
      <c r="A29250" s="7"/>
    </row>
    <row r="29251" spans="1:1" x14ac:dyDescent="0.3">
      <c r="A29251" s="7"/>
    </row>
    <row r="29252" spans="1:1" x14ac:dyDescent="0.3">
      <c r="A29252" s="7"/>
    </row>
    <row r="29253" spans="1:1" x14ac:dyDescent="0.3">
      <c r="A29253" s="7"/>
    </row>
    <row r="29254" spans="1:1" x14ac:dyDescent="0.3">
      <c r="A29254" s="7"/>
    </row>
    <row r="29255" spans="1:1" x14ac:dyDescent="0.3">
      <c r="A29255" s="7"/>
    </row>
    <row r="29256" spans="1:1" x14ac:dyDescent="0.3">
      <c r="A29256" s="7"/>
    </row>
    <row r="29257" spans="1:1" x14ac:dyDescent="0.3">
      <c r="A29257" s="7"/>
    </row>
    <row r="29258" spans="1:1" x14ac:dyDescent="0.3">
      <c r="A29258" s="7"/>
    </row>
    <row r="29259" spans="1:1" x14ac:dyDescent="0.3">
      <c r="A29259" s="7"/>
    </row>
    <row r="29260" spans="1:1" x14ac:dyDescent="0.3">
      <c r="A29260" s="7"/>
    </row>
    <row r="29261" spans="1:1" x14ac:dyDescent="0.3">
      <c r="A29261" s="7"/>
    </row>
    <row r="29262" spans="1:1" x14ac:dyDescent="0.3">
      <c r="A29262" s="7"/>
    </row>
    <row r="29263" spans="1:1" x14ac:dyDescent="0.3">
      <c r="A29263" s="7"/>
    </row>
    <row r="29264" spans="1:1" x14ac:dyDescent="0.3">
      <c r="A29264" s="7"/>
    </row>
    <row r="29265" spans="1:1" x14ac:dyDescent="0.3">
      <c r="A29265" s="7"/>
    </row>
    <row r="29266" spans="1:1" x14ac:dyDescent="0.3">
      <c r="A29266" s="7"/>
    </row>
    <row r="29267" spans="1:1" x14ac:dyDescent="0.3">
      <c r="A29267" s="7"/>
    </row>
    <row r="29268" spans="1:1" x14ac:dyDescent="0.3">
      <c r="A29268" s="7"/>
    </row>
    <row r="29269" spans="1:1" x14ac:dyDescent="0.3">
      <c r="A29269" s="7"/>
    </row>
    <row r="29270" spans="1:1" x14ac:dyDescent="0.3">
      <c r="A29270" s="7"/>
    </row>
    <row r="29271" spans="1:1" x14ac:dyDescent="0.3">
      <c r="A29271" s="7"/>
    </row>
    <row r="29272" spans="1:1" x14ac:dyDescent="0.3">
      <c r="A29272" s="7"/>
    </row>
    <row r="29273" spans="1:1" x14ac:dyDescent="0.3">
      <c r="A29273" s="7"/>
    </row>
    <row r="29274" spans="1:1" x14ac:dyDescent="0.3">
      <c r="A29274" s="7"/>
    </row>
    <row r="29275" spans="1:1" x14ac:dyDescent="0.3">
      <c r="A29275" s="7"/>
    </row>
    <row r="29276" spans="1:1" x14ac:dyDescent="0.3">
      <c r="A29276" s="7"/>
    </row>
    <row r="29277" spans="1:1" x14ac:dyDescent="0.3">
      <c r="A29277" s="7"/>
    </row>
    <row r="29278" spans="1:1" x14ac:dyDescent="0.3">
      <c r="A29278" s="7"/>
    </row>
    <row r="29279" spans="1:1" x14ac:dyDescent="0.3">
      <c r="A29279" s="7"/>
    </row>
    <row r="29280" spans="1:1" x14ac:dyDescent="0.3">
      <c r="A29280" s="7"/>
    </row>
    <row r="29281" spans="1:1" x14ac:dyDescent="0.3">
      <c r="A29281" s="7"/>
    </row>
    <row r="29282" spans="1:1" x14ac:dyDescent="0.3">
      <c r="A29282" s="7"/>
    </row>
    <row r="29283" spans="1:1" x14ac:dyDescent="0.3">
      <c r="A29283" s="7"/>
    </row>
    <row r="29284" spans="1:1" x14ac:dyDescent="0.3">
      <c r="A29284" s="7"/>
    </row>
    <row r="29285" spans="1:1" x14ac:dyDescent="0.3">
      <c r="A29285" s="7"/>
    </row>
    <row r="29286" spans="1:1" x14ac:dyDescent="0.3">
      <c r="A29286" s="7"/>
    </row>
    <row r="29287" spans="1:1" x14ac:dyDescent="0.3">
      <c r="A29287" s="7"/>
    </row>
    <row r="29288" spans="1:1" x14ac:dyDescent="0.3">
      <c r="A29288" s="7"/>
    </row>
    <row r="29289" spans="1:1" x14ac:dyDescent="0.3">
      <c r="A29289" s="7"/>
    </row>
    <row r="29290" spans="1:1" x14ac:dyDescent="0.3">
      <c r="A29290" s="7"/>
    </row>
    <row r="29291" spans="1:1" x14ac:dyDescent="0.3">
      <c r="A29291" s="7"/>
    </row>
    <row r="29292" spans="1:1" x14ac:dyDescent="0.3">
      <c r="A29292" s="7"/>
    </row>
    <row r="29293" spans="1:1" x14ac:dyDescent="0.3">
      <c r="A29293" s="7"/>
    </row>
    <row r="29294" spans="1:1" x14ac:dyDescent="0.3">
      <c r="A29294" s="7"/>
    </row>
    <row r="29295" spans="1:1" x14ac:dyDescent="0.3">
      <c r="A29295" s="7"/>
    </row>
    <row r="29296" spans="1:1" x14ac:dyDescent="0.3">
      <c r="A29296" s="7"/>
    </row>
    <row r="29297" spans="1:1" x14ac:dyDescent="0.3">
      <c r="A29297" s="7"/>
    </row>
    <row r="29298" spans="1:1" x14ac:dyDescent="0.3">
      <c r="A29298" s="7"/>
    </row>
    <row r="29299" spans="1:1" x14ac:dyDescent="0.3">
      <c r="A29299" s="7"/>
    </row>
    <row r="29300" spans="1:1" x14ac:dyDescent="0.3">
      <c r="A29300" s="7"/>
    </row>
    <row r="29301" spans="1:1" x14ac:dyDescent="0.3">
      <c r="A29301" s="7"/>
    </row>
    <row r="29302" spans="1:1" x14ac:dyDescent="0.3">
      <c r="A29302" s="7"/>
    </row>
    <row r="29303" spans="1:1" x14ac:dyDescent="0.3">
      <c r="A29303" s="7"/>
    </row>
    <row r="29304" spans="1:1" x14ac:dyDescent="0.3">
      <c r="A29304" s="7"/>
    </row>
    <row r="29305" spans="1:1" x14ac:dyDescent="0.3">
      <c r="A29305" s="7"/>
    </row>
    <row r="29306" spans="1:1" x14ac:dyDescent="0.3">
      <c r="A29306" s="7"/>
    </row>
    <row r="29307" spans="1:1" x14ac:dyDescent="0.3">
      <c r="A29307" s="7"/>
    </row>
    <row r="29308" spans="1:1" x14ac:dyDescent="0.3">
      <c r="A29308" s="7"/>
    </row>
    <row r="29309" spans="1:1" x14ac:dyDescent="0.3">
      <c r="A29309" s="7"/>
    </row>
    <row r="29310" spans="1:1" x14ac:dyDescent="0.3">
      <c r="A29310" s="7"/>
    </row>
    <row r="29311" spans="1:1" x14ac:dyDescent="0.3">
      <c r="A29311" s="7"/>
    </row>
    <row r="29312" spans="1:1" x14ac:dyDescent="0.3">
      <c r="A29312" s="7"/>
    </row>
    <row r="29313" spans="1:1" x14ac:dyDescent="0.3">
      <c r="A29313" s="7"/>
    </row>
    <row r="29314" spans="1:1" x14ac:dyDescent="0.3">
      <c r="A29314" s="7"/>
    </row>
    <row r="29315" spans="1:1" x14ac:dyDescent="0.3">
      <c r="A29315" s="7"/>
    </row>
    <row r="29316" spans="1:1" x14ac:dyDescent="0.3">
      <c r="A29316" s="7"/>
    </row>
    <row r="29317" spans="1:1" x14ac:dyDescent="0.3">
      <c r="A29317" s="7"/>
    </row>
    <row r="29318" spans="1:1" x14ac:dyDescent="0.3">
      <c r="A29318" s="7"/>
    </row>
    <row r="29319" spans="1:1" x14ac:dyDescent="0.3">
      <c r="A29319" s="7"/>
    </row>
    <row r="29320" spans="1:1" x14ac:dyDescent="0.3">
      <c r="A29320" s="7"/>
    </row>
    <row r="29321" spans="1:1" x14ac:dyDescent="0.3">
      <c r="A29321" s="7"/>
    </row>
    <row r="29322" spans="1:1" x14ac:dyDescent="0.3">
      <c r="A29322" s="7"/>
    </row>
    <row r="29323" spans="1:1" x14ac:dyDescent="0.3">
      <c r="A29323" s="7"/>
    </row>
    <row r="29324" spans="1:1" x14ac:dyDescent="0.3">
      <c r="A29324" s="7"/>
    </row>
    <row r="29325" spans="1:1" x14ac:dyDescent="0.3">
      <c r="A29325" s="7"/>
    </row>
    <row r="29326" spans="1:1" x14ac:dyDescent="0.3">
      <c r="A29326" s="7"/>
    </row>
    <row r="29327" spans="1:1" x14ac:dyDescent="0.3">
      <c r="A29327" s="7"/>
    </row>
    <row r="29328" spans="1:1" x14ac:dyDescent="0.3">
      <c r="A29328" s="7"/>
    </row>
    <row r="29329" spans="1:1" x14ac:dyDescent="0.3">
      <c r="A29329" s="7"/>
    </row>
    <row r="29330" spans="1:1" x14ac:dyDescent="0.3">
      <c r="A29330" s="7"/>
    </row>
    <row r="29331" spans="1:1" x14ac:dyDescent="0.3">
      <c r="A29331" s="7"/>
    </row>
    <row r="29332" spans="1:1" x14ac:dyDescent="0.3">
      <c r="A29332" s="7"/>
    </row>
    <row r="29333" spans="1:1" x14ac:dyDescent="0.3">
      <c r="A29333" s="7"/>
    </row>
    <row r="29334" spans="1:1" x14ac:dyDescent="0.3">
      <c r="A29334" s="7"/>
    </row>
    <row r="29335" spans="1:1" x14ac:dyDescent="0.3">
      <c r="A29335" s="7"/>
    </row>
    <row r="29336" spans="1:1" x14ac:dyDescent="0.3">
      <c r="A29336" s="7"/>
    </row>
    <row r="29337" spans="1:1" x14ac:dyDescent="0.3">
      <c r="A29337" s="7"/>
    </row>
    <row r="29338" spans="1:1" x14ac:dyDescent="0.3">
      <c r="A29338" s="7"/>
    </row>
    <row r="29339" spans="1:1" x14ac:dyDescent="0.3">
      <c r="A29339" s="7"/>
    </row>
    <row r="29340" spans="1:1" x14ac:dyDescent="0.3">
      <c r="A29340" s="7"/>
    </row>
    <row r="29341" spans="1:1" x14ac:dyDescent="0.3">
      <c r="A29341" s="7"/>
    </row>
    <row r="29342" spans="1:1" x14ac:dyDescent="0.3">
      <c r="A29342" s="7"/>
    </row>
    <row r="29343" spans="1:1" x14ac:dyDescent="0.3">
      <c r="A29343" s="7"/>
    </row>
    <row r="29344" spans="1:1" x14ac:dyDescent="0.3">
      <c r="A29344" s="7"/>
    </row>
    <row r="29345" spans="1:1" x14ac:dyDescent="0.3">
      <c r="A29345" s="7"/>
    </row>
    <row r="29346" spans="1:1" x14ac:dyDescent="0.3">
      <c r="A29346" s="7"/>
    </row>
    <row r="29347" spans="1:1" x14ac:dyDescent="0.3">
      <c r="A29347" s="7"/>
    </row>
    <row r="29348" spans="1:1" x14ac:dyDescent="0.3">
      <c r="A29348" s="7"/>
    </row>
    <row r="29349" spans="1:1" x14ac:dyDescent="0.3">
      <c r="A29349" s="7"/>
    </row>
    <row r="29350" spans="1:1" x14ac:dyDescent="0.3">
      <c r="A29350" s="7"/>
    </row>
    <row r="29351" spans="1:1" x14ac:dyDescent="0.3">
      <c r="A29351" s="7"/>
    </row>
    <row r="29352" spans="1:1" x14ac:dyDescent="0.3">
      <c r="A29352" s="7"/>
    </row>
    <row r="29353" spans="1:1" x14ac:dyDescent="0.3">
      <c r="A29353" s="7"/>
    </row>
    <row r="29354" spans="1:1" x14ac:dyDescent="0.3">
      <c r="A29354" s="7"/>
    </row>
    <row r="29355" spans="1:1" x14ac:dyDescent="0.3">
      <c r="A29355" s="7"/>
    </row>
    <row r="29356" spans="1:1" x14ac:dyDescent="0.3">
      <c r="A29356" s="7"/>
    </row>
    <row r="29357" spans="1:1" x14ac:dyDescent="0.3">
      <c r="A29357" s="7"/>
    </row>
    <row r="29358" spans="1:1" x14ac:dyDescent="0.3">
      <c r="A29358" s="7"/>
    </row>
    <row r="29359" spans="1:1" x14ac:dyDescent="0.3">
      <c r="A29359" s="7"/>
    </row>
    <row r="29360" spans="1:1" x14ac:dyDescent="0.3">
      <c r="A29360" s="7"/>
    </row>
    <row r="29361" spans="1:1" x14ac:dyDescent="0.3">
      <c r="A29361" s="7"/>
    </row>
    <row r="29362" spans="1:1" x14ac:dyDescent="0.3">
      <c r="A29362" s="7"/>
    </row>
    <row r="29363" spans="1:1" x14ac:dyDescent="0.3">
      <c r="A29363" s="7"/>
    </row>
    <row r="29364" spans="1:1" x14ac:dyDescent="0.3">
      <c r="A29364" s="7"/>
    </row>
    <row r="29365" spans="1:1" x14ac:dyDescent="0.3">
      <c r="A29365" s="7"/>
    </row>
    <row r="29366" spans="1:1" x14ac:dyDescent="0.3">
      <c r="A29366" s="7"/>
    </row>
    <row r="29367" spans="1:1" x14ac:dyDescent="0.3">
      <c r="A29367" s="7"/>
    </row>
    <row r="29368" spans="1:1" x14ac:dyDescent="0.3">
      <c r="A29368" s="7"/>
    </row>
    <row r="29369" spans="1:1" x14ac:dyDescent="0.3">
      <c r="A29369" s="7"/>
    </row>
    <row r="29370" spans="1:1" x14ac:dyDescent="0.3">
      <c r="A29370" s="7"/>
    </row>
    <row r="29371" spans="1:1" x14ac:dyDescent="0.3">
      <c r="A29371" s="7"/>
    </row>
    <row r="29372" spans="1:1" x14ac:dyDescent="0.3">
      <c r="A29372" s="7"/>
    </row>
    <row r="29373" spans="1:1" x14ac:dyDescent="0.3">
      <c r="A29373" s="7"/>
    </row>
    <row r="29374" spans="1:1" x14ac:dyDescent="0.3">
      <c r="A29374" s="7"/>
    </row>
    <row r="29375" spans="1:1" x14ac:dyDescent="0.3">
      <c r="A29375" s="7"/>
    </row>
    <row r="29376" spans="1:1" x14ac:dyDescent="0.3">
      <c r="A29376" s="7"/>
    </row>
    <row r="29377" spans="1:1" x14ac:dyDescent="0.3">
      <c r="A29377" s="7"/>
    </row>
    <row r="29378" spans="1:1" x14ac:dyDescent="0.3">
      <c r="A29378" s="7"/>
    </row>
    <row r="29379" spans="1:1" x14ac:dyDescent="0.3">
      <c r="A29379" s="7"/>
    </row>
    <row r="29380" spans="1:1" x14ac:dyDescent="0.3">
      <c r="A29380" s="7"/>
    </row>
    <row r="29381" spans="1:1" x14ac:dyDescent="0.3">
      <c r="A29381" s="7"/>
    </row>
    <row r="29382" spans="1:1" x14ac:dyDescent="0.3">
      <c r="A29382" s="7"/>
    </row>
    <row r="29383" spans="1:1" x14ac:dyDescent="0.3">
      <c r="A29383" s="7"/>
    </row>
    <row r="29384" spans="1:1" x14ac:dyDescent="0.3">
      <c r="A29384" s="7"/>
    </row>
    <row r="29385" spans="1:1" x14ac:dyDescent="0.3">
      <c r="A29385" s="7"/>
    </row>
    <row r="29386" spans="1:1" x14ac:dyDescent="0.3">
      <c r="A29386" s="7"/>
    </row>
    <row r="29387" spans="1:1" x14ac:dyDescent="0.3">
      <c r="A29387" s="7"/>
    </row>
    <row r="29388" spans="1:1" x14ac:dyDescent="0.3">
      <c r="A29388" s="7"/>
    </row>
    <row r="29389" spans="1:1" x14ac:dyDescent="0.3">
      <c r="A29389" s="7"/>
    </row>
    <row r="29390" spans="1:1" x14ac:dyDescent="0.3">
      <c r="A29390" s="7"/>
    </row>
    <row r="29391" spans="1:1" x14ac:dyDescent="0.3">
      <c r="A29391" s="7"/>
    </row>
    <row r="29392" spans="1:1" x14ac:dyDescent="0.3">
      <c r="A29392" s="7"/>
    </row>
    <row r="29393" spans="1:1" x14ac:dyDescent="0.3">
      <c r="A29393" s="7"/>
    </row>
    <row r="29394" spans="1:1" x14ac:dyDescent="0.3">
      <c r="A29394" s="7"/>
    </row>
    <row r="29395" spans="1:1" x14ac:dyDescent="0.3">
      <c r="A29395" s="7"/>
    </row>
    <row r="29396" spans="1:1" x14ac:dyDescent="0.3">
      <c r="A29396" s="7"/>
    </row>
    <row r="29397" spans="1:1" x14ac:dyDescent="0.3">
      <c r="A29397" s="7"/>
    </row>
    <row r="29398" spans="1:1" x14ac:dyDescent="0.3">
      <c r="A29398" s="7"/>
    </row>
    <row r="29399" spans="1:1" x14ac:dyDescent="0.3">
      <c r="A29399" s="7"/>
    </row>
    <row r="29400" spans="1:1" x14ac:dyDescent="0.3">
      <c r="A29400" s="7"/>
    </row>
    <row r="29401" spans="1:1" x14ac:dyDescent="0.3">
      <c r="A29401" s="7"/>
    </row>
    <row r="29402" spans="1:1" x14ac:dyDescent="0.3">
      <c r="A29402" s="7"/>
    </row>
    <row r="29403" spans="1:1" x14ac:dyDescent="0.3">
      <c r="A29403" s="7"/>
    </row>
    <row r="29404" spans="1:1" x14ac:dyDescent="0.3">
      <c r="A29404" s="7"/>
    </row>
    <row r="29405" spans="1:1" x14ac:dyDescent="0.3">
      <c r="A29405" s="7"/>
    </row>
    <row r="29406" spans="1:1" x14ac:dyDescent="0.3">
      <c r="A29406" s="7"/>
    </row>
    <row r="29407" spans="1:1" x14ac:dyDescent="0.3">
      <c r="A29407" s="7"/>
    </row>
    <row r="29408" spans="1:1" x14ac:dyDescent="0.3">
      <c r="A29408" s="7"/>
    </row>
    <row r="29409" spans="1:1" x14ac:dyDescent="0.3">
      <c r="A29409" s="7"/>
    </row>
    <row r="29410" spans="1:1" x14ac:dyDescent="0.3">
      <c r="A29410" s="7"/>
    </row>
    <row r="29411" spans="1:1" x14ac:dyDescent="0.3">
      <c r="A29411" s="7"/>
    </row>
    <row r="29412" spans="1:1" x14ac:dyDescent="0.3">
      <c r="A29412" s="7"/>
    </row>
    <row r="29413" spans="1:1" x14ac:dyDescent="0.3">
      <c r="A29413" s="7"/>
    </row>
    <row r="29414" spans="1:1" x14ac:dyDescent="0.3">
      <c r="A29414" s="7"/>
    </row>
    <row r="29415" spans="1:1" x14ac:dyDescent="0.3">
      <c r="A29415" s="7"/>
    </row>
    <row r="29416" spans="1:1" x14ac:dyDescent="0.3">
      <c r="A29416" s="7"/>
    </row>
    <row r="29417" spans="1:1" x14ac:dyDescent="0.3">
      <c r="A29417" s="7"/>
    </row>
    <row r="29418" spans="1:1" x14ac:dyDescent="0.3">
      <c r="A29418" s="7"/>
    </row>
    <row r="29419" spans="1:1" x14ac:dyDescent="0.3">
      <c r="A29419" s="7"/>
    </row>
    <row r="29420" spans="1:1" x14ac:dyDescent="0.3">
      <c r="A29420" s="7"/>
    </row>
    <row r="29421" spans="1:1" x14ac:dyDescent="0.3">
      <c r="A29421" s="7"/>
    </row>
    <row r="29422" spans="1:1" x14ac:dyDescent="0.3">
      <c r="A29422" s="7"/>
    </row>
    <row r="29423" spans="1:1" x14ac:dyDescent="0.3">
      <c r="A29423" s="7"/>
    </row>
    <row r="29424" spans="1:1" x14ac:dyDescent="0.3">
      <c r="A29424" s="7"/>
    </row>
    <row r="29425" spans="1:1" x14ac:dyDescent="0.3">
      <c r="A29425" s="7"/>
    </row>
    <row r="29426" spans="1:1" x14ac:dyDescent="0.3">
      <c r="A29426" s="7"/>
    </row>
    <row r="29427" spans="1:1" x14ac:dyDescent="0.3">
      <c r="A29427" s="7"/>
    </row>
    <row r="29428" spans="1:1" x14ac:dyDescent="0.3">
      <c r="A29428" s="7"/>
    </row>
    <row r="29429" spans="1:1" x14ac:dyDescent="0.3">
      <c r="A29429" s="7"/>
    </row>
    <row r="29430" spans="1:1" x14ac:dyDescent="0.3">
      <c r="A29430" s="7"/>
    </row>
    <row r="29431" spans="1:1" x14ac:dyDescent="0.3">
      <c r="A29431" s="7"/>
    </row>
    <row r="29432" spans="1:1" x14ac:dyDescent="0.3">
      <c r="A29432" s="7"/>
    </row>
    <row r="29433" spans="1:1" x14ac:dyDescent="0.3">
      <c r="A29433" s="7"/>
    </row>
    <row r="29434" spans="1:1" x14ac:dyDescent="0.3">
      <c r="A29434" s="7"/>
    </row>
    <row r="29435" spans="1:1" x14ac:dyDescent="0.3">
      <c r="A29435" s="7"/>
    </row>
    <row r="29436" spans="1:1" x14ac:dyDescent="0.3">
      <c r="A29436" s="7"/>
    </row>
    <row r="29437" spans="1:1" x14ac:dyDescent="0.3">
      <c r="A29437" s="7"/>
    </row>
    <row r="29438" spans="1:1" x14ac:dyDescent="0.3">
      <c r="A29438" s="7"/>
    </row>
    <row r="29439" spans="1:1" x14ac:dyDescent="0.3">
      <c r="A29439" s="7"/>
    </row>
    <row r="29440" spans="1:1" x14ac:dyDescent="0.3">
      <c r="A29440" s="7"/>
    </row>
    <row r="29441" spans="1:1" x14ac:dyDescent="0.3">
      <c r="A29441" s="7"/>
    </row>
    <row r="29442" spans="1:1" x14ac:dyDescent="0.3">
      <c r="A29442" s="7"/>
    </row>
    <row r="29443" spans="1:1" x14ac:dyDescent="0.3">
      <c r="A29443" s="7"/>
    </row>
    <row r="29444" spans="1:1" x14ac:dyDescent="0.3">
      <c r="A29444" s="7"/>
    </row>
    <row r="29445" spans="1:1" x14ac:dyDescent="0.3">
      <c r="A29445" s="7"/>
    </row>
    <row r="29446" spans="1:1" x14ac:dyDescent="0.3">
      <c r="A29446" s="7"/>
    </row>
    <row r="29447" spans="1:1" x14ac:dyDescent="0.3">
      <c r="A29447" s="7"/>
    </row>
    <row r="29448" spans="1:1" x14ac:dyDescent="0.3">
      <c r="A29448" s="7"/>
    </row>
    <row r="29449" spans="1:1" x14ac:dyDescent="0.3">
      <c r="A29449" s="7"/>
    </row>
    <row r="29450" spans="1:1" x14ac:dyDescent="0.3">
      <c r="A29450" s="7"/>
    </row>
    <row r="29451" spans="1:1" x14ac:dyDescent="0.3">
      <c r="A29451" s="7"/>
    </row>
    <row r="29452" spans="1:1" x14ac:dyDescent="0.3">
      <c r="A29452" s="7"/>
    </row>
    <row r="29453" spans="1:1" x14ac:dyDescent="0.3">
      <c r="A29453" s="7"/>
    </row>
    <row r="29454" spans="1:1" x14ac:dyDescent="0.3">
      <c r="A29454" s="7"/>
    </row>
    <row r="29455" spans="1:1" x14ac:dyDescent="0.3">
      <c r="A29455" s="7"/>
    </row>
    <row r="29456" spans="1:1" x14ac:dyDescent="0.3">
      <c r="A29456" s="7"/>
    </row>
    <row r="29457" spans="1:1" x14ac:dyDescent="0.3">
      <c r="A29457" s="7"/>
    </row>
    <row r="29458" spans="1:1" x14ac:dyDescent="0.3">
      <c r="A29458" s="7"/>
    </row>
    <row r="29459" spans="1:1" x14ac:dyDescent="0.3">
      <c r="A29459" s="7"/>
    </row>
    <row r="29460" spans="1:1" x14ac:dyDescent="0.3">
      <c r="A29460" s="7"/>
    </row>
    <row r="29461" spans="1:1" x14ac:dyDescent="0.3">
      <c r="A29461" s="7"/>
    </row>
    <row r="29462" spans="1:1" x14ac:dyDescent="0.3">
      <c r="A29462" s="7"/>
    </row>
    <row r="29463" spans="1:1" x14ac:dyDescent="0.3">
      <c r="A29463" s="7"/>
    </row>
    <row r="29464" spans="1:1" x14ac:dyDescent="0.3">
      <c r="A29464" s="7"/>
    </row>
    <row r="29465" spans="1:1" x14ac:dyDescent="0.3">
      <c r="A29465" s="7"/>
    </row>
    <row r="29466" spans="1:1" x14ac:dyDescent="0.3">
      <c r="A29466" s="7"/>
    </row>
    <row r="29467" spans="1:1" x14ac:dyDescent="0.3">
      <c r="A29467" s="7"/>
    </row>
    <row r="29468" spans="1:1" x14ac:dyDescent="0.3">
      <c r="A29468" s="7"/>
    </row>
    <row r="29469" spans="1:1" x14ac:dyDescent="0.3">
      <c r="A29469" s="7"/>
    </row>
    <row r="29470" spans="1:1" x14ac:dyDescent="0.3">
      <c r="A29470" s="7"/>
    </row>
    <row r="29471" spans="1:1" x14ac:dyDescent="0.3">
      <c r="A29471" s="7"/>
    </row>
    <row r="29472" spans="1:1" x14ac:dyDescent="0.3">
      <c r="A29472" s="7"/>
    </row>
    <row r="29473" spans="1:1" x14ac:dyDescent="0.3">
      <c r="A29473" s="7"/>
    </row>
    <row r="29474" spans="1:1" x14ac:dyDescent="0.3">
      <c r="A29474" s="7"/>
    </row>
    <row r="29475" spans="1:1" x14ac:dyDescent="0.3">
      <c r="A29475" s="7"/>
    </row>
    <row r="29476" spans="1:1" x14ac:dyDescent="0.3">
      <c r="A29476" s="7"/>
    </row>
    <row r="29477" spans="1:1" x14ac:dyDescent="0.3">
      <c r="A29477" s="7"/>
    </row>
    <row r="29478" spans="1:1" x14ac:dyDescent="0.3">
      <c r="A29478" s="7"/>
    </row>
    <row r="29479" spans="1:1" x14ac:dyDescent="0.3">
      <c r="A29479" s="7"/>
    </row>
    <row r="29480" spans="1:1" x14ac:dyDescent="0.3">
      <c r="A29480" s="7"/>
    </row>
    <row r="29481" spans="1:1" x14ac:dyDescent="0.3">
      <c r="A29481" s="7"/>
    </row>
    <row r="29482" spans="1:1" x14ac:dyDescent="0.3">
      <c r="A29482" s="7"/>
    </row>
    <row r="29483" spans="1:1" x14ac:dyDescent="0.3">
      <c r="A29483" s="7"/>
    </row>
    <row r="29484" spans="1:1" x14ac:dyDescent="0.3">
      <c r="A29484" s="7"/>
    </row>
    <row r="29485" spans="1:1" x14ac:dyDescent="0.3">
      <c r="A29485" s="7"/>
    </row>
    <row r="29486" spans="1:1" x14ac:dyDescent="0.3">
      <c r="A29486" s="7"/>
    </row>
    <row r="29487" spans="1:1" x14ac:dyDescent="0.3">
      <c r="A29487" s="7"/>
    </row>
    <row r="29488" spans="1:1" x14ac:dyDescent="0.3">
      <c r="A29488" s="7"/>
    </row>
    <row r="29489" spans="1:1" x14ac:dyDescent="0.3">
      <c r="A29489" s="7"/>
    </row>
    <row r="29490" spans="1:1" x14ac:dyDescent="0.3">
      <c r="A29490" s="7"/>
    </row>
    <row r="29491" spans="1:1" x14ac:dyDescent="0.3">
      <c r="A29491" s="7"/>
    </row>
    <row r="29492" spans="1:1" x14ac:dyDescent="0.3">
      <c r="A29492" s="7"/>
    </row>
    <row r="29493" spans="1:1" x14ac:dyDescent="0.3">
      <c r="A29493" s="7"/>
    </row>
    <row r="29494" spans="1:1" x14ac:dyDescent="0.3">
      <c r="A29494" s="7"/>
    </row>
    <row r="29495" spans="1:1" x14ac:dyDescent="0.3">
      <c r="A29495" s="7"/>
    </row>
    <row r="29496" spans="1:1" x14ac:dyDescent="0.3">
      <c r="A29496" s="7"/>
    </row>
    <row r="29497" spans="1:1" x14ac:dyDescent="0.3">
      <c r="A29497" s="7"/>
    </row>
    <row r="29498" spans="1:1" x14ac:dyDescent="0.3">
      <c r="A29498" s="7"/>
    </row>
    <row r="29499" spans="1:1" x14ac:dyDescent="0.3">
      <c r="A29499" s="7"/>
    </row>
    <row r="29500" spans="1:1" x14ac:dyDescent="0.3">
      <c r="A29500" s="7"/>
    </row>
    <row r="29501" spans="1:1" x14ac:dyDescent="0.3">
      <c r="A29501" s="7"/>
    </row>
    <row r="29502" spans="1:1" x14ac:dyDescent="0.3">
      <c r="A29502" s="7"/>
    </row>
    <row r="29503" spans="1:1" x14ac:dyDescent="0.3">
      <c r="A29503" s="7"/>
    </row>
    <row r="29504" spans="1:1" x14ac:dyDescent="0.3">
      <c r="A29504" s="7"/>
    </row>
    <row r="29505" spans="1:1" x14ac:dyDescent="0.3">
      <c r="A29505" s="7"/>
    </row>
    <row r="29506" spans="1:1" x14ac:dyDescent="0.3">
      <c r="A29506" s="7"/>
    </row>
    <row r="29507" spans="1:1" x14ac:dyDescent="0.3">
      <c r="A29507" s="7"/>
    </row>
    <row r="29508" spans="1:1" x14ac:dyDescent="0.3">
      <c r="A29508" s="7"/>
    </row>
    <row r="29509" spans="1:1" x14ac:dyDescent="0.3">
      <c r="A29509" s="7"/>
    </row>
    <row r="29510" spans="1:1" x14ac:dyDescent="0.3">
      <c r="A29510" s="7"/>
    </row>
    <row r="29511" spans="1:1" x14ac:dyDescent="0.3">
      <c r="A29511" s="7"/>
    </row>
    <row r="29512" spans="1:1" x14ac:dyDescent="0.3">
      <c r="A29512" s="7"/>
    </row>
    <row r="29513" spans="1:1" x14ac:dyDescent="0.3">
      <c r="A29513" s="7"/>
    </row>
    <row r="29514" spans="1:1" x14ac:dyDescent="0.3">
      <c r="A29514" s="7"/>
    </row>
    <row r="29515" spans="1:1" x14ac:dyDescent="0.3">
      <c r="A29515" s="7"/>
    </row>
    <row r="29516" spans="1:1" x14ac:dyDescent="0.3">
      <c r="A29516" s="7"/>
    </row>
    <row r="29517" spans="1:1" x14ac:dyDescent="0.3">
      <c r="A29517" s="7"/>
    </row>
    <row r="29518" spans="1:1" x14ac:dyDescent="0.3">
      <c r="A29518" s="7"/>
    </row>
    <row r="29519" spans="1:1" x14ac:dyDescent="0.3">
      <c r="A29519" s="7"/>
    </row>
    <row r="29520" spans="1:1" x14ac:dyDescent="0.3">
      <c r="A29520" s="7"/>
    </row>
    <row r="29521" spans="1:1" x14ac:dyDescent="0.3">
      <c r="A29521" s="7"/>
    </row>
    <row r="29522" spans="1:1" x14ac:dyDescent="0.3">
      <c r="A29522" s="7"/>
    </row>
    <row r="29523" spans="1:1" x14ac:dyDescent="0.3">
      <c r="A29523" s="7"/>
    </row>
    <row r="29524" spans="1:1" x14ac:dyDescent="0.3">
      <c r="A29524" s="7"/>
    </row>
    <row r="29525" spans="1:1" x14ac:dyDescent="0.3">
      <c r="A29525" s="7"/>
    </row>
    <row r="29526" spans="1:1" x14ac:dyDescent="0.3">
      <c r="A29526" s="7"/>
    </row>
    <row r="29527" spans="1:1" x14ac:dyDescent="0.3">
      <c r="A29527" s="7"/>
    </row>
    <row r="29528" spans="1:1" x14ac:dyDescent="0.3">
      <c r="A29528" s="7"/>
    </row>
    <row r="29529" spans="1:1" x14ac:dyDescent="0.3">
      <c r="A29529" s="7"/>
    </row>
    <row r="29530" spans="1:1" x14ac:dyDescent="0.3">
      <c r="A29530" s="7"/>
    </row>
    <row r="29531" spans="1:1" x14ac:dyDescent="0.3">
      <c r="A29531" s="7"/>
    </row>
    <row r="29532" spans="1:1" x14ac:dyDescent="0.3">
      <c r="A29532" s="7"/>
    </row>
    <row r="29533" spans="1:1" x14ac:dyDescent="0.3">
      <c r="A29533" s="7"/>
    </row>
    <row r="29534" spans="1:1" x14ac:dyDescent="0.3">
      <c r="A29534" s="7"/>
    </row>
    <row r="29535" spans="1:1" x14ac:dyDescent="0.3">
      <c r="A29535" s="7"/>
    </row>
    <row r="29536" spans="1:1" x14ac:dyDescent="0.3">
      <c r="A29536" s="7"/>
    </row>
    <row r="29537" spans="1:1" x14ac:dyDescent="0.3">
      <c r="A29537" s="7"/>
    </row>
    <row r="29538" spans="1:1" x14ac:dyDescent="0.3">
      <c r="A29538" s="7"/>
    </row>
    <row r="29539" spans="1:1" x14ac:dyDescent="0.3">
      <c r="A29539" s="7"/>
    </row>
    <row r="29540" spans="1:1" x14ac:dyDescent="0.3">
      <c r="A29540" s="7"/>
    </row>
    <row r="29541" spans="1:1" x14ac:dyDescent="0.3">
      <c r="A29541" s="7"/>
    </row>
    <row r="29542" spans="1:1" x14ac:dyDescent="0.3">
      <c r="A29542" s="7"/>
    </row>
    <row r="29543" spans="1:1" x14ac:dyDescent="0.3">
      <c r="A29543" s="7"/>
    </row>
    <row r="29544" spans="1:1" x14ac:dyDescent="0.3">
      <c r="A29544" s="7"/>
    </row>
    <row r="29545" spans="1:1" x14ac:dyDescent="0.3">
      <c r="A29545" s="7"/>
    </row>
    <row r="29546" spans="1:1" x14ac:dyDescent="0.3">
      <c r="A29546" s="7"/>
    </row>
    <row r="29547" spans="1:1" x14ac:dyDescent="0.3">
      <c r="A29547" s="7"/>
    </row>
    <row r="29548" spans="1:1" x14ac:dyDescent="0.3">
      <c r="A29548" s="7"/>
    </row>
    <row r="29549" spans="1:1" x14ac:dyDescent="0.3">
      <c r="A29549" s="7"/>
    </row>
    <row r="29550" spans="1:1" x14ac:dyDescent="0.3">
      <c r="A29550" s="7"/>
    </row>
    <row r="29551" spans="1:1" x14ac:dyDescent="0.3">
      <c r="A29551" s="7"/>
    </row>
    <row r="29552" spans="1:1" x14ac:dyDescent="0.3">
      <c r="A29552" s="7"/>
    </row>
    <row r="29553" spans="1:1" x14ac:dyDescent="0.3">
      <c r="A29553" s="7"/>
    </row>
    <row r="29554" spans="1:1" x14ac:dyDescent="0.3">
      <c r="A29554" s="7"/>
    </row>
    <row r="29555" spans="1:1" x14ac:dyDescent="0.3">
      <c r="A29555" s="7"/>
    </row>
    <row r="29556" spans="1:1" x14ac:dyDescent="0.3">
      <c r="A29556" s="7"/>
    </row>
    <row r="29557" spans="1:1" x14ac:dyDescent="0.3">
      <c r="A29557" s="7"/>
    </row>
    <row r="29558" spans="1:1" x14ac:dyDescent="0.3">
      <c r="A29558" s="7"/>
    </row>
    <row r="29559" spans="1:1" x14ac:dyDescent="0.3">
      <c r="A29559" s="7"/>
    </row>
    <row r="29560" spans="1:1" x14ac:dyDescent="0.3">
      <c r="A29560" s="7"/>
    </row>
    <row r="29561" spans="1:1" x14ac:dyDescent="0.3">
      <c r="A29561" s="7"/>
    </row>
    <row r="29562" spans="1:1" x14ac:dyDescent="0.3">
      <c r="A29562" s="7"/>
    </row>
    <row r="29563" spans="1:1" x14ac:dyDescent="0.3">
      <c r="A29563" s="7"/>
    </row>
    <row r="29564" spans="1:1" x14ac:dyDescent="0.3">
      <c r="A29564" s="7"/>
    </row>
    <row r="29565" spans="1:1" x14ac:dyDescent="0.3">
      <c r="A29565" s="7"/>
    </row>
    <row r="29566" spans="1:1" x14ac:dyDescent="0.3">
      <c r="A29566" s="7"/>
    </row>
    <row r="29567" spans="1:1" x14ac:dyDescent="0.3">
      <c r="A29567" s="7"/>
    </row>
    <row r="29568" spans="1:1" x14ac:dyDescent="0.3">
      <c r="A29568" s="7"/>
    </row>
    <row r="29569" spans="1:1" x14ac:dyDescent="0.3">
      <c r="A29569" s="7"/>
    </row>
    <row r="29570" spans="1:1" x14ac:dyDescent="0.3">
      <c r="A29570" s="7"/>
    </row>
    <row r="29571" spans="1:1" x14ac:dyDescent="0.3">
      <c r="A29571" s="7"/>
    </row>
    <row r="29572" spans="1:1" x14ac:dyDescent="0.3">
      <c r="A29572" s="7"/>
    </row>
    <row r="29573" spans="1:1" x14ac:dyDescent="0.3">
      <c r="A29573" s="7"/>
    </row>
    <row r="29574" spans="1:1" x14ac:dyDescent="0.3">
      <c r="A29574" s="7"/>
    </row>
    <row r="29575" spans="1:1" x14ac:dyDescent="0.3">
      <c r="A29575" s="7"/>
    </row>
    <row r="29576" spans="1:1" x14ac:dyDescent="0.3">
      <c r="A29576" s="7"/>
    </row>
    <row r="29577" spans="1:1" x14ac:dyDescent="0.3">
      <c r="A29577" s="7"/>
    </row>
    <row r="29578" spans="1:1" x14ac:dyDescent="0.3">
      <c r="A29578" s="7"/>
    </row>
    <row r="29579" spans="1:1" x14ac:dyDescent="0.3">
      <c r="A29579" s="7"/>
    </row>
    <row r="29580" spans="1:1" x14ac:dyDescent="0.3">
      <c r="A29580" s="7"/>
    </row>
    <row r="29581" spans="1:1" x14ac:dyDescent="0.3">
      <c r="A29581" s="7"/>
    </row>
    <row r="29582" spans="1:1" x14ac:dyDescent="0.3">
      <c r="A29582" s="7"/>
    </row>
    <row r="29583" spans="1:1" x14ac:dyDescent="0.3">
      <c r="A29583" s="7"/>
    </row>
    <row r="29584" spans="1:1" x14ac:dyDescent="0.3">
      <c r="A29584" s="7"/>
    </row>
    <row r="29585" spans="1:1" x14ac:dyDescent="0.3">
      <c r="A29585" s="7"/>
    </row>
    <row r="29586" spans="1:1" x14ac:dyDescent="0.3">
      <c r="A29586" s="7"/>
    </row>
    <row r="29587" spans="1:1" x14ac:dyDescent="0.3">
      <c r="A29587" s="7"/>
    </row>
    <row r="29588" spans="1:1" x14ac:dyDescent="0.3">
      <c r="A29588" s="7"/>
    </row>
    <row r="29589" spans="1:1" x14ac:dyDescent="0.3">
      <c r="A29589" s="7"/>
    </row>
    <row r="29590" spans="1:1" x14ac:dyDescent="0.3">
      <c r="A29590" s="7"/>
    </row>
    <row r="29591" spans="1:1" x14ac:dyDescent="0.3">
      <c r="A29591" s="7"/>
    </row>
    <row r="29592" spans="1:1" x14ac:dyDescent="0.3">
      <c r="A29592" s="7"/>
    </row>
    <row r="29593" spans="1:1" x14ac:dyDescent="0.3">
      <c r="A29593" s="7"/>
    </row>
    <row r="29594" spans="1:1" x14ac:dyDescent="0.3">
      <c r="A29594" s="7"/>
    </row>
    <row r="29595" spans="1:1" x14ac:dyDescent="0.3">
      <c r="A29595" s="7"/>
    </row>
    <row r="29596" spans="1:1" x14ac:dyDescent="0.3">
      <c r="A29596" s="7"/>
    </row>
    <row r="29597" spans="1:1" x14ac:dyDescent="0.3">
      <c r="A29597" s="7"/>
    </row>
    <row r="29598" spans="1:1" x14ac:dyDescent="0.3">
      <c r="A29598" s="7"/>
    </row>
    <row r="29599" spans="1:1" x14ac:dyDescent="0.3">
      <c r="A29599" s="7"/>
    </row>
    <row r="29600" spans="1:1" x14ac:dyDescent="0.3">
      <c r="A29600" s="7"/>
    </row>
    <row r="29601" spans="1:1" x14ac:dyDescent="0.3">
      <c r="A29601" s="7"/>
    </row>
    <row r="29602" spans="1:1" x14ac:dyDescent="0.3">
      <c r="A29602" s="7"/>
    </row>
    <row r="29603" spans="1:1" x14ac:dyDescent="0.3">
      <c r="A29603" s="7"/>
    </row>
    <row r="29604" spans="1:1" x14ac:dyDescent="0.3">
      <c r="A29604" s="7"/>
    </row>
    <row r="29605" spans="1:1" x14ac:dyDescent="0.3">
      <c r="A29605" s="7"/>
    </row>
    <row r="29606" spans="1:1" x14ac:dyDescent="0.3">
      <c r="A29606" s="7"/>
    </row>
    <row r="29607" spans="1:1" x14ac:dyDescent="0.3">
      <c r="A29607" s="7"/>
    </row>
    <row r="29608" spans="1:1" x14ac:dyDescent="0.3">
      <c r="A29608" s="7"/>
    </row>
    <row r="29609" spans="1:1" x14ac:dyDescent="0.3">
      <c r="A29609" s="7"/>
    </row>
    <row r="29610" spans="1:1" x14ac:dyDescent="0.3">
      <c r="A29610" s="7"/>
    </row>
    <row r="29611" spans="1:1" x14ac:dyDescent="0.3">
      <c r="A29611" s="7"/>
    </row>
    <row r="29612" spans="1:1" x14ac:dyDescent="0.3">
      <c r="A29612" s="7"/>
    </row>
    <row r="29613" spans="1:1" x14ac:dyDescent="0.3">
      <c r="A29613" s="7"/>
    </row>
    <row r="29614" spans="1:1" x14ac:dyDescent="0.3">
      <c r="A29614" s="7"/>
    </row>
    <row r="29615" spans="1:1" x14ac:dyDescent="0.3">
      <c r="A29615" s="7"/>
    </row>
    <row r="29616" spans="1:1" x14ac:dyDescent="0.3">
      <c r="A29616" s="7"/>
    </row>
    <row r="29617" spans="1:1" x14ac:dyDescent="0.3">
      <c r="A29617" s="7"/>
    </row>
    <row r="29618" spans="1:1" x14ac:dyDescent="0.3">
      <c r="A29618" s="7"/>
    </row>
    <row r="29619" spans="1:1" x14ac:dyDescent="0.3">
      <c r="A29619" s="7"/>
    </row>
    <row r="29620" spans="1:1" x14ac:dyDescent="0.3">
      <c r="A29620" s="7"/>
    </row>
    <row r="29621" spans="1:1" x14ac:dyDescent="0.3">
      <c r="A29621" s="7"/>
    </row>
    <row r="29622" spans="1:1" x14ac:dyDescent="0.3">
      <c r="A29622" s="7"/>
    </row>
    <row r="29623" spans="1:1" x14ac:dyDescent="0.3">
      <c r="A29623" s="7"/>
    </row>
    <row r="29624" spans="1:1" x14ac:dyDescent="0.3">
      <c r="A29624" s="7"/>
    </row>
    <row r="29625" spans="1:1" x14ac:dyDescent="0.3">
      <c r="A29625" s="7"/>
    </row>
    <row r="29626" spans="1:1" x14ac:dyDescent="0.3">
      <c r="A29626" s="7"/>
    </row>
    <row r="29627" spans="1:1" x14ac:dyDescent="0.3">
      <c r="A29627" s="7"/>
    </row>
    <row r="29628" spans="1:1" x14ac:dyDescent="0.3">
      <c r="A29628" s="7"/>
    </row>
    <row r="29629" spans="1:1" x14ac:dyDescent="0.3">
      <c r="A29629" s="7"/>
    </row>
    <row r="29630" spans="1:1" x14ac:dyDescent="0.3">
      <c r="A29630" s="7"/>
    </row>
    <row r="29631" spans="1:1" x14ac:dyDescent="0.3">
      <c r="A29631" s="7"/>
    </row>
    <row r="29632" spans="1:1" x14ac:dyDescent="0.3">
      <c r="A29632" s="7"/>
    </row>
    <row r="29633" spans="1:1" x14ac:dyDescent="0.3">
      <c r="A29633" s="7"/>
    </row>
    <row r="29634" spans="1:1" x14ac:dyDescent="0.3">
      <c r="A29634" s="7"/>
    </row>
    <row r="29635" spans="1:1" x14ac:dyDescent="0.3">
      <c r="A29635" s="7"/>
    </row>
    <row r="29636" spans="1:1" x14ac:dyDescent="0.3">
      <c r="A29636" s="7"/>
    </row>
    <row r="29637" spans="1:1" x14ac:dyDescent="0.3">
      <c r="A29637" s="7"/>
    </row>
    <row r="29638" spans="1:1" x14ac:dyDescent="0.3">
      <c r="A29638" s="7"/>
    </row>
    <row r="29639" spans="1:1" x14ac:dyDescent="0.3">
      <c r="A29639" s="7"/>
    </row>
    <row r="29640" spans="1:1" x14ac:dyDescent="0.3">
      <c r="A29640" s="7"/>
    </row>
    <row r="29641" spans="1:1" x14ac:dyDescent="0.3">
      <c r="A29641" s="7"/>
    </row>
    <row r="29642" spans="1:1" x14ac:dyDescent="0.3">
      <c r="A29642" s="7"/>
    </row>
    <row r="29643" spans="1:1" x14ac:dyDescent="0.3">
      <c r="A29643" s="7"/>
    </row>
    <row r="29644" spans="1:1" x14ac:dyDescent="0.3">
      <c r="A29644" s="7"/>
    </row>
    <row r="29645" spans="1:1" x14ac:dyDescent="0.3">
      <c r="A29645" s="7"/>
    </row>
    <row r="29646" spans="1:1" x14ac:dyDescent="0.3">
      <c r="A29646" s="7"/>
    </row>
    <row r="29647" spans="1:1" x14ac:dyDescent="0.3">
      <c r="A29647" s="7"/>
    </row>
    <row r="29648" spans="1:1" x14ac:dyDescent="0.3">
      <c r="A29648" s="7"/>
    </row>
    <row r="29649" spans="1:1" x14ac:dyDescent="0.3">
      <c r="A29649" s="7"/>
    </row>
    <row r="29650" spans="1:1" x14ac:dyDescent="0.3">
      <c r="A29650" s="7"/>
    </row>
    <row r="29651" spans="1:1" x14ac:dyDescent="0.3">
      <c r="A29651" s="7"/>
    </row>
    <row r="29652" spans="1:1" x14ac:dyDescent="0.3">
      <c r="A29652" s="7"/>
    </row>
    <row r="29653" spans="1:1" x14ac:dyDescent="0.3">
      <c r="A29653" s="7"/>
    </row>
    <row r="29654" spans="1:1" x14ac:dyDescent="0.3">
      <c r="A29654" s="7"/>
    </row>
    <row r="29655" spans="1:1" x14ac:dyDescent="0.3">
      <c r="A29655" s="7"/>
    </row>
    <row r="29656" spans="1:1" x14ac:dyDescent="0.3">
      <c r="A29656" s="7"/>
    </row>
    <row r="29657" spans="1:1" x14ac:dyDescent="0.3">
      <c r="A29657" s="7"/>
    </row>
    <row r="29658" spans="1:1" x14ac:dyDescent="0.3">
      <c r="A29658" s="7"/>
    </row>
    <row r="29659" spans="1:1" x14ac:dyDescent="0.3">
      <c r="A29659" s="7"/>
    </row>
    <row r="29660" spans="1:1" x14ac:dyDescent="0.3">
      <c r="A29660" s="7"/>
    </row>
    <row r="29661" spans="1:1" x14ac:dyDescent="0.3">
      <c r="A29661" s="7"/>
    </row>
    <row r="29662" spans="1:1" x14ac:dyDescent="0.3">
      <c r="A29662" s="7"/>
    </row>
    <row r="29663" spans="1:1" x14ac:dyDescent="0.3">
      <c r="A29663" s="7"/>
    </row>
    <row r="29664" spans="1:1" x14ac:dyDescent="0.3">
      <c r="A29664" s="7"/>
    </row>
    <row r="29665" spans="1:1" x14ac:dyDescent="0.3">
      <c r="A29665" s="7"/>
    </row>
    <row r="29666" spans="1:1" x14ac:dyDescent="0.3">
      <c r="A29666" s="7"/>
    </row>
    <row r="29667" spans="1:1" x14ac:dyDescent="0.3">
      <c r="A29667" s="7"/>
    </row>
    <row r="29668" spans="1:1" x14ac:dyDescent="0.3">
      <c r="A29668" s="7"/>
    </row>
    <row r="29669" spans="1:1" x14ac:dyDescent="0.3">
      <c r="A29669" s="7"/>
    </row>
    <row r="29670" spans="1:1" x14ac:dyDescent="0.3">
      <c r="A29670" s="7"/>
    </row>
    <row r="29671" spans="1:1" x14ac:dyDescent="0.3">
      <c r="A29671" s="7"/>
    </row>
    <row r="29672" spans="1:1" x14ac:dyDescent="0.3">
      <c r="A29672" s="7"/>
    </row>
    <row r="29673" spans="1:1" x14ac:dyDescent="0.3">
      <c r="A29673" s="7"/>
    </row>
    <row r="29674" spans="1:1" x14ac:dyDescent="0.3">
      <c r="A29674" s="7"/>
    </row>
    <row r="29675" spans="1:1" x14ac:dyDescent="0.3">
      <c r="A29675" s="7"/>
    </row>
    <row r="29676" spans="1:1" x14ac:dyDescent="0.3">
      <c r="A29676" s="7"/>
    </row>
    <row r="29677" spans="1:1" x14ac:dyDescent="0.3">
      <c r="A29677" s="7"/>
    </row>
    <row r="29678" spans="1:1" x14ac:dyDescent="0.3">
      <c r="A29678" s="7"/>
    </row>
    <row r="29679" spans="1:1" x14ac:dyDescent="0.3">
      <c r="A29679" s="7"/>
    </row>
    <row r="29680" spans="1:1" x14ac:dyDescent="0.3">
      <c r="A29680" s="7"/>
    </row>
    <row r="29681" spans="1:1" x14ac:dyDescent="0.3">
      <c r="A29681" s="7"/>
    </row>
    <row r="29682" spans="1:1" x14ac:dyDescent="0.3">
      <c r="A29682" s="7"/>
    </row>
    <row r="29683" spans="1:1" x14ac:dyDescent="0.3">
      <c r="A29683" s="7"/>
    </row>
    <row r="29684" spans="1:1" x14ac:dyDescent="0.3">
      <c r="A29684" s="7"/>
    </row>
    <row r="29685" spans="1:1" x14ac:dyDescent="0.3">
      <c r="A29685" s="7"/>
    </row>
    <row r="29686" spans="1:1" x14ac:dyDescent="0.3">
      <c r="A29686" s="7"/>
    </row>
    <row r="29687" spans="1:1" x14ac:dyDescent="0.3">
      <c r="A29687" s="7"/>
    </row>
    <row r="29688" spans="1:1" x14ac:dyDescent="0.3">
      <c r="A29688" s="7"/>
    </row>
    <row r="29689" spans="1:1" x14ac:dyDescent="0.3">
      <c r="A29689" s="7"/>
    </row>
    <row r="29690" spans="1:1" x14ac:dyDescent="0.3">
      <c r="A29690" s="7"/>
    </row>
    <row r="29691" spans="1:1" x14ac:dyDescent="0.3">
      <c r="A29691" s="7"/>
    </row>
    <row r="29692" spans="1:1" x14ac:dyDescent="0.3">
      <c r="A29692" s="7"/>
    </row>
    <row r="29693" spans="1:1" x14ac:dyDescent="0.3">
      <c r="A29693" s="7"/>
    </row>
    <row r="29694" spans="1:1" x14ac:dyDescent="0.3">
      <c r="A29694" s="7"/>
    </row>
    <row r="29695" spans="1:1" x14ac:dyDescent="0.3">
      <c r="A29695" s="7"/>
    </row>
    <row r="29696" spans="1:1" x14ac:dyDescent="0.3">
      <c r="A29696" s="7"/>
    </row>
    <row r="29697" spans="1:1" x14ac:dyDescent="0.3">
      <c r="A29697" s="7"/>
    </row>
    <row r="29698" spans="1:1" x14ac:dyDescent="0.3">
      <c r="A29698" s="7"/>
    </row>
    <row r="29699" spans="1:1" x14ac:dyDescent="0.3">
      <c r="A29699" s="7"/>
    </row>
    <row r="29700" spans="1:1" x14ac:dyDescent="0.3">
      <c r="A29700" s="7"/>
    </row>
    <row r="29701" spans="1:1" x14ac:dyDescent="0.3">
      <c r="A29701" s="7"/>
    </row>
    <row r="29702" spans="1:1" x14ac:dyDescent="0.3">
      <c r="A29702" s="7"/>
    </row>
    <row r="29703" spans="1:1" x14ac:dyDescent="0.3">
      <c r="A29703" s="7"/>
    </row>
    <row r="29704" spans="1:1" x14ac:dyDescent="0.3">
      <c r="A29704" s="7"/>
    </row>
    <row r="29705" spans="1:1" x14ac:dyDescent="0.3">
      <c r="A29705" s="7"/>
    </row>
    <row r="29706" spans="1:1" x14ac:dyDescent="0.3">
      <c r="A29706" s="7"/>
    </row>
    <row r="29707" spans="1:1" x14ac:dyDescent="0.3">
      <c r="A29707" s="7"/>
    </row>
    <row r="29708" spans="1:1" x14ac:dyDescent="0.3">
      <c r="A29708" s="7"/>
    </row>
    <row r="29709" spans="1:1" x14ac:dyDescent="0.3">
      <c r="A29709" s="7"/>
    </row>
    <row r="29710" spans="1:1" x14ac:dyDescent="0.3">
      <c r="A29710" s="7"/>
    </row>
    <row r="29711" spans="1:1" x14ac:dyDescent="0.3">
      <c r="A29711" s="7"/>
    </row>
    <row r="29712" spans="1:1" x14ac:dyDescent="0.3">
      <c r="A29712" s="7"/>
    </row>
    <row r="29713" spans="1:1" x14ac:dyDescent="0.3">
      <c r="A29713" s="7"/>
    </row>
    <row r="29714" spans="1:1" x14ac:dyDescent="0.3">
      <c r="A29714" s="7"/>
    </row>
    <row r="29715" spans="1:1" x14ac:dyDescent="0.3">
      <c r="A29715" s="7"/>
    </row>
    <row r="29716" spans="1:1" x14ac:dyDescent="0.3">
      <c r="A29716" s="7"/>
    </row>
    <row r="29717" spans="1:1" x14ac:dyDescent="0.3">
      <c r="A29717" s="7"/>
    </row>
    <row r="29718" spans="1:1" x14ac:dyDescent="0.3">
      <c r="A29718" s="7"/>
    </row>
    <row r="29719" spans="1:1" x14ac:dyDescent="0.3">
      <c r="A29719" s="7"/>
    </row>
    <row r="29720" spans="1:1" x14ac:dyDescent="0.3">
      <c r="A29720" s="7"/>
    </row>
    <row r="29721" spans="1:1" x14ac:dyDescent="0.3">
      <c r="A29721" s="7"/>
    </row>
    <row r="29722" spans="1:1" x14ac:dyDescent="0.3">
      <c r="A29722" s="7"/>
    </row>
    <row r="29723" spans="1:1" x14ac:dyDescent="0.3">
      <c r="A29723" s="7"/>
    </row>
    <row r="29724" spans="1:1" x14ac:dyDescent="0.3">
      <c r="A29724" s="7"/>
    </row>
    <row r="29725" spans="1:1" x14ac:dyDescent="0.3">
      <c r="A29725" s="7"/>
    </row>
    <row r="29726" spans="1:1" x14ac:dyDescent="0.3">
      <c r="A29726" s="7"/>
    </row>
    <row r="29727" spans="1:1" x14ac:dyDescent="0.3">
      <c r="A29727" s="7"/>
    </row>
    <row r="29728" spans="1:1" x14ac:dyDescent="0.3">
      <c r="A29728" s="7"/>
    </row>
    <row r="29729" spans="1:1" x14ac:dyDescent="0.3">
      <c r="A29729" s="7"/>
    </row>
    <row r="29730" spans="1:1" x14ac:dyDescent="0.3">
      <c r="A29730" s="7"/>
    </row>
    <row r="29731" spans="1:1" x14ac:dyDescent="0.3">
      <c r="A29731" s="7"/>
    </row>
    <row r="29732" spans="1:1" x14ac:dyDescent="0.3">
      <c r="A29732" s="7"/>
    </row>
    <row r="29733" spans="1:1" x14ac:dyDescent="0.3">
      <c r="A29733" s="7"/>
    </row>
    <row r="29734" spans="1:1" x14ac:dyDescent="0.3">
      <c r="A29734" s="7"/>
    </row>
    <row r="29735" spans="1:1" x14ac:dyDescent="0.3">
      <c r="A29735" s="7"/>
    </row>
    <row r="29736" spans="1:1" x14ac:dyDescent="0.3">
      <c r="A29736" s="7"/>
    </row>
    <row r="29737" spans="1:1" x14ac:dyDescent="0.3">
      <c r="A29737" s="7"/>
    </row>
    <row r="29738" spans="1:1" x14ac:dyDescent="0.3">
      <c r="A29738" s="7"/>
    </row>
    <row r="29739" spans="1:1" x14ac:dyDescent="0.3">
      <c r="A29739" s="7"/>
    </row>
    <row r="29740" spans="1:1" x14ac:dyDescent="0.3">
      <c r="A29740" s="7"/>
    </row>
    <row r="29741" spans="1:1" x14ac:dyDescent="0.3">
      <c r="A29741" s="7"/>
    </row>
    <row r="29742" spans="1:1" x14ac:dyDescent="0.3">
      <c r="A29742" s="7"/>
    </row>
    <row r="29743" spans="1:1" x14ac:dyDescent="0.3">
      <c r="A29743" s="7"/>
    </row>
    <row r="29744" spans="1:1" x14ac:dyDescent="0.3">
      <c r="A29744" s="7"/>
    </row>
    <row r="29745" spans="1:1" x14ac:dyDescent="0.3">
      <c r="A29745" s="7"/>
    </row>
    <row r="29746" spans="1:1" x14ac:dyDescent="0.3">
      <c r="A29746" s="7"/>
    </row>
    <row r="29747" spans="1:1" x14ac:dyDescent="0.3">
      <c r="A29747" s="7"/>
    </row>
    <row r="29748" spans="1:1" x14ac:dyDescent="0.3">
      <c r="A29748" s="7"/>
    </row>
    <row r="29749" spans="1:1" x14ac:dyDescent="0.3">
      <c r="A29749" s="7"/>
    </row>
    <row r="29750" spans="1:1" x14ac:dyDescent="0.3">
      <c r="A29750" s="7"/>
    </row>
    <row r="29751" spans="1:1" x14ac:dyDescent="0.3">
      <c r="A29751" s="7"/>
    </row>
    <row r="29752" spans="1:1" x14ac:dyDescent="0.3">
      <c r="A29752" s="7"/>
    </row>
    <row r="29753" spans="1:1" x14ac:dyDescent="0.3">
      <c r="A29753" s="7"/>
    </row>
    <row r="29754" spans="1:1" x14ac:dyDescent="0.3">
      <c r="A29754" s="7"/>
    </row>
    <row r="29755" spans="1:1" x14ac:dyDescent="0.3">
      <c r="A29755" s="7"/>
    </row>
    <row r="29756" spans="1:1" x14ac:dyDescent="0.3">
      <c r="A29756" s="7"/>
    </row>
    <row r="29757" spans="1:1" x14ac:dyDescent="0.3">
      <c r="A29757" s="7"/>
    </row>
    <row r="29758" spans="1:1" x14ac:dyDescent="0.3">
      <c r="A29758" s="7"/>
    </row>
    <row r="29759" spans="1:1" x14ac:dyDescent="0.3">
      <c r="A29759" s="7"/>
    </row>
    <row r="29760" spans="1:1" x14ac:dyDescent="0.3">
      <c r="A29760" s="7"/>
    </row>
    <row r="29761" spans="1:1" x14ac:dyDescent="0.3">
      <c r="A29761" s="7"/>
    </row>
    <row r="29762" spans="1:1" x14ac:dyDescent="0.3">
      <c r="A29762" s="7"/>
    </row>
    <row r="29763" spans="1:1" x14ac:dyDescent="0.3">
      <c r="A29763" s="7"/>
    </row>
    <row r="29764" spans="1:1" x14ac:dyDescent="0.3">
      <c r="A29764" s="7"/>
    </row>
    <row r="29765" spans="1:1" x14ac:dyDescent="0.3">
      <c r="A29765" s="7"/>
    </row>
    <row r="29766" spans="1:1" x14ac:dyDescent="0.3">
      <c r="A29766" s="7"/>
    </row>
    <row r="29767" spans="1:1" x14ac:dyDescent="0.3">
      <c r="A29767" s="7"/>
    </row>
    <row r="29768" spans="1:1" x14ac:dyDescent="0.3">
      <c r="A29768" s="7"/>
    </row>
    <row r="29769" spans="1:1" x14ac:dyDescent="0.3">
      <c r="A29769" s="7"/>
    </row>
    <row r="29770" spans="1:1" x14ac:dyDescent="0.3">
      <c r="A29770" s="7"/>
    </row>
    <row r="29771" spans="1:1" x14ac:dyDescent="0.3">
      <c r="A29771" s="7"/>
    </row>
    <row r="29772" spans="1:1" x14ac:dyDescent="0.3">
      <c r="A29772" s="7"/>
    </row>
    <row r="29773" spans="1:1" x14ac:dyDescent="0.3">
      <c r="A29773" s="7"/>
    </row>
    <row r="29774" spans="1:1" x14ac:dyDescent="0.3">
      <c r="A29774" s="7"/>
    </row>
    <row r="29775" spans="1:1" x14ac:dyDescent="0.3">
      <c r="A29775" s="7"/>
    </row>
    <row r="29776" spans="1:1" x14ac:dyDescent="0.3">
      <c r="A29776" s="7"/>
    </row>
    <row r="29777" spans="1:1" x14ac:dyDescent="0.3">
      <c r="A29777" s="7"/>
    </row>
    <row r="29778" spans="1:1" x14ac:dyDescent="0.3">
      <c r="A29778" s="7"/>
    </row>
    <row r="29779" spans="1:1" x14ac:dyDescent="0.3">
      <c r="A29779" s="7"/>
    </row>
    <row r="29780" spans="1:1" x14ac:dyDescent="0.3">
      <c r="A29780" s="7"/>
    </row>
    <row r="29781" spans="1:1" x14ac:dyDescent="0.3">
      <c r="A29781" s="7"/>
    </row>
    <row r="29782" spans="1:1" x14ac:dyDescent="0.3">
      <c r="A29782" s="7"/>
    </row>
    <row r="29783" spans="1:1" x14ac:dyDescent="0.3">
      <c r="A29783" s="7"/>
    </row>
    <row r="29784" spans="1:1" x14ac:dyDescent="0.3">
      <c r="A29784" s="7"/>
    </row>
    <row r="29785" spans="1:1" x14ac:dyDescent="0.3">
      <c r="A29785" s="7"/>
    </row>
    <row r="29786" spans="1:1" x14ac:dyDescent="0.3">
      <c r="A29786" s="7"/>
    </row>
    <row r="29787" spans="1:1" x14ac:dyDescent="0.3">
      <c r="A29787" s="7"/>
    </row>
    <row r="29788" spans="1:1" x14ac:dyDescent="0.3">
      <c r="A29788" s="7"/>
    </row>
    <row r="29789" spans="1:1" x14ac:dyDescent="0.3">
      <c r="A29789" s="7"/>
    </row>
    <row r="29790" spans="1:1" x14ac:dyDescent="0.3">
      <c r="A29790" s="7"/>
    </row>
    <row r="29791" spans="1:1" x14ac:dyDescent="0.3">
      <c r="A29791" s="7"/>
    </row>
    <row r="29792" spans="1:1" x14ac:dyDescent="0.3">
      <c r="A29792" s="7"/>
    </row>
    <row r="29793" spans="1:1" x14ac:dyDescent="0.3">
      <c r="A29793" s="7"/>
    </row>
    <row r="29794" spans="1:1" x14ac:dyDescent="0.3">
      <c r="A29794" s="7"/>
    </row>
    <row r="29795" spans="1:1" x14ac:dyDescent="0.3">
      <c r="A29795" s="7"/>
    </row>
    <row r="29796" spans="1:1" x14ac:dyDescent="0.3">
      <c r="A29796" s="7"/>
    </row>
    <row r="29797" spans="1:1" x14ac:dyDescent="0.3">
      <c r="A29797" s="7"/>
    </row>
    <row r="29798" spans="1:1" x14ac:dyDescent="0.3">
      <c r="A29798" s="7"/>
    </row>
    <row r="29799" spans="1:1" x14ac:dyDescent="0.3">
      <c r="A29799" s="7"/>
    </row>
    <row r="29800" spans="1:1" x14ac:dyDescent="0.3">
      <c r="A29800" s="7"/>
    </row>
    <row r="29801" spans="1:1" x14ac:dyDescent="0.3">
      <c r="A29801" s="7"/>
    </row>
    <row r="29802" spans="1:1" x14ac:dyDescent="0.3">
      <c r="A29802" s="7"/>
    </row>
    <row r="29803" spans="1:1" x14ac:dyDescent="0.3">
      <c r="A29803" s="7"/>
    </row>
    <row r="29804" spans="1:1" x14ac:dyDescent="0.3">
      <c r="A29804" s="7"/>
    </row>
    <row r="29805" spans="1:1" x14ac:dyDescent="0.3">
      <c r="A29805" s="7"/>
    </row>
    <row r="29806" spans="1:1" x14ac:dyDescent="0.3">
      <c r="A29806" s="7"/>
    </row>
    <row r="29807" spans="1:1" x14ac:dyDescent="0.3">
      <c r="A29807" s="7"/>
    </row>
    <row r="29808" spans="1:1" x14ac:dyDescent="0.3">
      <c r="A29808" s="7"/>
    </row>
    <row r="29809" spans="1:1" x14ac:dyDescent="0.3">
      <c r="A29809" s="7"/>
    </row>
    <row r="29810" spans="1:1" x14ac:dyDescent="0.3">
      <c r="A29810" s="7"/>
    </row>
    <row r="29811" spans="1:1" x14ac:dyDescent="0.3">
      <c r="A29811" s="7"/>
    </row>
    <row r="29812" spans="1:1" x14ac:dyDescent="0.3">
      <c r="A29812" s="7"/>
    </row>
    <row r="29813" spans="1:1" x14ac:dyDescent="0.3">
      <c r="A29813" s="7"/>
    </row>
    <row r="29814" spans="1:1" x14ac:dyDescent="0.3">
      <c r="A29814" s="7"/>
    </row>
    <row r="29815" spans="1:1" x14ac:dyDescent="0.3">
      <c r="A29815" s="7"/>
    </row>
    <row r="29816" spans="1:1" x14ac:dyDescent="0.3">
      <c r="A29816" s="7"/>
    </row>
    <row r="29817" spans="1:1" x14ac:dyDescent="0.3">
      <c r="A29817" s="7"/>
    </row>
    <row r="29818" spans="1:1" x14ac:dyDescent="0.3">
      <c r="A29818" s="7"/>
    </row>
    <row r="29819" spans="1:1" x14ac:dyDescent="0.3">
      <c r="A29819" s="7"/>
    </row>
    <row r="29820" spans="1:1" x14ac:dyDescent="0.3">
      <c r="A29820" s="7"/>
    </row>
    <row r="29821" spans="1:1" x14ac:dyDescent="0.3">
      <c r="A29821" s="7"/>
    </row>
    <row r="29822" spans="1:1" x14ac:dyDescent="0.3">
      <c r="A29822" s="7"/>
    </row>
    <row r="29823" spans="1:1" x14ac:dyDescent="0.3">
      <c r="A29823" s="7"/>
    </row>
    <row r="29824" spans="1:1" x14ac:dyDescent="0.3">
      <c r="A29824" s="7"/>
    </row>
    <row r="29825" spans="1:1" x14ac:dyDescent="0.3">
      <c r="A29825" s="7"/>
    </row>
    <row r="29826" spans="1:1" x14ac:dyDescent="0.3">
      <c r="A29826" s="7"/>
    </row>
    <row r="29827" spans="1:1" x14ac:dyDescent="0.3">
      <c r="A29827" s="7"/>
    </row>
    <row r="29828" spans="1:1" x14ac:dyDescent="0.3">
      <c r="A29828" s="7"/>
    </row>
    <row r="29829" spans="1:1" x14ac:dyDescent="0.3">
      <c r="A29829" s="7"/>
    </row>
    <row r="29830" spans="1:1" x14ac:dyDescent="0.3">
      <c r="A29830" s="7"/>
    </row>
    <row r="29831" spans="1:1" x14ac:dyDescent="0.3">
      <c r="A29831" s="7"/>
    </row>
    <row r="29832" spans="1:1" x14ac:dyDescent="0.3">
      <c r="A29832" s="7"/>
    </row>
    <row r="29833" spans="1:1" x14ac:dyDescent="0.3">
      <c r="A29833" s="7"/>
    </row>
    <row r="29834" spans="1:1" x14ac:dyDescent="0.3">
      <c r="A29834" s="7"/>
    </row>
    <row r="29835" spans="1:1" x14ac:dyDescent="0.3">
      <c r="A29835" s="7"/>
    </row>
    <row r="29836" spans="1:1" x14ac:dyDescent="0.3">
      <c r="A29836" s="7"/>
    </row>
    <row r="29837" spans="1:1" x14ac:dyDescent="0.3">
      <c r="A29837" s="7"/>
    </row>
    <row r="29838" spans="1:1" x14ac:dyDescent="0.3">
      <c r="A29838" s="7"/>
    </row>
    <row r="29839" spans="1:1" x14ac:dyDescent="0.3">
      <c r="A29839" s="7"/>
    </row>
    <row r="29840" spans="1:1" x14ac:dyDescent="0.3">
      <c r="A29840" s="7"/>
    </row>
    <row r="29841" spans="1:1" x14ac:dyDescent="0.3">
      <c r="A29841" s="7"/>
    </row>
    <row r="29842" spans="1:1" x14ac:dyDescent="0.3">
      <c r="A29842" s="7"/>
    </row>
    <row r="29843" spans="1:1" x14ac:dyDescent="0.3">
      <c r="A29843" s="7"/>
    </row>
    <row r="29844" spans="1:1" x14ac:dyDescent="0.3">
      <c r="A29844" s="7"/>
    </row>
    <row r="29845" spans="1:1" x14ac:dyDescent="0.3">
      <c r="A29845" s="7"/>
    </row>
    <row r="29846" spans="1:1" x14ac:dyDescent="0.3">
      <c r="A29846" s="7"/>
    </row>
    <row r="29847" spans="1:1" x14ac:dyDescent="0.3">
      <c r="A29847" s="7"/>
    </row>
    <row r="29848" spans="1:1" x14ac:dyDescent="0.3">
      <c r="A29848" s="7"/>
    </row>
    <row r="29849" spans="1:1" x14ac:dyDescent="0.3">
      <c r="A29849" s="7"/>
    </row>
    <row r="29850" spans="1:1" x14ac:dyDescent="0.3">
      <c r="A29850" s="7"/>
    </row>
    <row r="29851" spans="1:1" x14ac:dyDescent="0.3">
      <c r="A29851" s="7"/>
    </row>
    <row r="29852" spans="1:1" x14ac:dyDescent="0.3">
      <c r="A29852" s="7"/>
    </row>
    <row r="29853" spans="1:1" x14ac:dyDescent="0.3">
      <c r="A29853" s="7"/>
    </row>
    <row r="29854" spans="1:1" x14ac:dyDescent="0.3">
      <c r="A29854" s="7"/>
    </row>
    <row r="29855" spans="1:1" x14ac:dyDescent="0.3">
      <c r="A29855" s="7"/>
    </row>
    <row r="29856" spans="1:1" x14ac:dyDescent="0.3">
      <c r="A29856" s="7"/>
    </row>
    <row r="29857" spans="1:1" x14ac:dyDescent="0.3">
      <c r="A29857" s="7"/>
    </row>
    <row r="29858" spans="1:1" x14ac:dyDescent="0.3">
      <c r="A29858" s="7"/>
    </row>
    <row r="29859" spans="1:1" x14ac:dyDescent="0.3">
      <c r="A29859" s="7"/>
    </row>
    <row r="29860" spans="1:1" x14ac:dyDescent="0.3">
      <c r="A29860" s="7"/>
    </row>
    <row r="29861" spans="1:1" x14ac:dyDescent="0.3">
      <c r="A29861" s="7"/>
    </row>
    <row r="29862" spans="1:1" x14ac:dyDescent="0.3">
      <c r="A29862" s="7"/>
    </row>
    <row r="29863" spans="1:1" x14ac:dyDescent="0.3">
      <c r="A29863" s="7"/>
    </row>
    <row r="29864" spans="1:1" x14ac:dyDescent="0.3">
      <c r="A29864" s="7"/>
    </row>
    <row r="29865" spans="1:1" x14ac:dyDescent="0.3">
      <c r="A29865" s="7"/>
    </row>
    <row r="29866" spans="1:1" x14ac:dyDescent="0.3">
      <c r="A29866" s="7"/>
    </row>
    <row r="29867" spans="1:1" x14ac:dyDescent="0.3">
      <c r="A29867" s="7"/>
    </row>
    <row r="29868" spans="1:1" x14ac:dyDescent="0.3">
      <c r="A29868" s="7"/>
    </row>
    <row r="29869" spans="1:1" x14ac:dyDescent="0.3">
      <c r="A29869" s="7"/>
    </row>
    <row r="29870" spans="1:1" x14ac:dyDescent="0.3">
      <c r="A29870" s="7"/>
    </row>
    <row r="29871" spans="1:1" x14ac:dyDescent="0.3">
      <c r="A29871" s="7"/>
    </row>
    <row r="29872" spans="1:1" x14ac:dyDescent="0.3">
      <c r="A29872" s="7"/>
    </row>
    <row r="29873" spans="1:1" x14ac:dyDescent="0.3">
      <c r="A29873" s="7"/>
    </row>
    <row r="29874" spans="1:1" x14ac:dyDescent="0.3">
      <c r="A29874" s="7"/>
    </row>
    <row r="29875" spans="1:1" x14ac:dyDescent="0.3">
      <c r="A29875" s="7"/>
    </row>
    <row r="29876" spans="1:1" x14ac:dyDescent="0.3">
      <c r="A29876" s="7"/>
    </row>
    <row r="29877" spans="1:1" x14ac:dyDescent="0.3">
      <c r="A29877" s="7"/>
    </row>
    <row r="29878" spans="1:1" x14ac:dyDescent="0.3">
      <c r="A29878" s="7"/>
    </row>
    <row r="29879" spans="1:1" x14ac:dyDescent="0.3">
      <c r="A29879" s="7"/>
    </row>
    <row r="29880" spans="1:1" x14ac:dyDescent="0.3">
      <c r="A29880" s="7"/>
    </row>
    <row r="29881" spans="1:1" x14ac:dyDescent="0.3">
      <c r="A29881" s="7"/>
    </row>
    <row r="29882" spans="1:1" x14ac:dyDescent="0.3">
      <c r="A29882" s="7"/>
    </row>
    <row r="29883" spans="1:1" x14ac:dyDescent="0.3">
      <c r="A29883" s="7"/>
    </row>
    <row r="29884" spans="1:1" x14ac:dyDescent="0.3">
      <c r="A29884" s="7"/>
    </row>
    <row r="29885" spans="1:1" x14ac:dyDescent="0.3">
      <c r="A29885" s="7"/>
    </row>
    <row r="29886" spans="1:1" x14ac:dyDescent="0.3">
      <c r="A29886" s="7"/>
    </row>
    <row r="29887" spans="1:1" x14ac:dyDescent="0.3">
      <c r="A29887" s="7"/>
    </row>
    <row r="29888" spans="1:1" x14ac:dyDescent="0.3">
      <c r="A29888" s="7"/>
    </row>
    <row r="29889" spans="1:1" x14ac:dyDescent="0.3">
      <c r="A29889" s="7"/>
    </row>
    <row r="29890" spans="1:1" x14ac:dyDescent="0.3">
      <c r="A29890" s="7"/>
    </row>
    <row r="29891" spans="1:1" x14ac:dyDescent="0.3">
      <c r="A29891" s="7"/>
    </row>
    <row r="29892" spans="1:1" x14ac:dyDescent="0.3">
      <c r="A29892" s="7"/>
    </row>
    <row r="29893" spans="1:1" x14ac:dyDescent="0.3">
      <c r="A29893" s="7"/>
    </row>
    <row r="29894" spans="1:1" x14ac:dyDescent="0.3">
      <c r="A29894" s="7"/>
    </row>
    <row r="29895" spans="1:1" x14ac:dyDescent="0.3">
      <c r="A29895" s="7"/>
    </row>
    <row r="29896" spans="1:1" x14ac:dyDescent="0.3">
      <c r="A29896" s="7"/>
    </row>
    <row r="29897" spans="1:1" x14ac:dyDescent="0.3">
      <c r="A29897" s="7"/>
    </row>
    <row r="29898" spans="1:1" x14ac:dyDescent="0.3">
      <c r="A29898" s="7"/>
    </row>
    <row r="29899" spans="1:1" x14ac:dyDescent="0.3">
      <c r="A29899" s="7"/>
    </row>
    <row r="29900" spans="1:1" x14ac:dyDescent="0.3">
      <c r="A29900" s="7"/>
    </row>
    <row r="29901" spans="1:1" x14ac:dyDescent="0.3">
      <c r="A29901" s="7"/>
    </row>
    <row r="29902" spans="1:1" x14ac:dyDescent="0.3">
      <c r="A29902" s="7"/>
    </row>
    <row r="29903" spans="1:1" x14ac:dyDescent="0.3">
      <c r="A29903" s="7"/>
    </row>
    <row r="29904" spans="1:1" x14ac:dyDescent="0.3">
      <c r="A29904" s="7"/>
    </row>
    <row r="29905" spans="1:1" x14ac:dyDescent="0.3">
      <c r="A29905" s="7"/>
    </row>
    <row r="29906" spans="1:1" x14ac:dyDescent="0.3">
      <c r="A29906" s="7"/>
    </row>
    <row r="29907" spans="1:1" x14ac:dyDescent="0.3">
      <c r="A29907" s="7"/>
    </row>
    <row r="29908" spans="1:1" x14ac:dyDescent="0.3">
      <c r="A29908" s="7"/>
    </row>
    <row r="29909" spans="1:1" x14ac:dyDescent="0.3">
      <c r="A29909" s="7"/>
    </row>
    <row r="29910" spans="1:1" x14ac:dyDescent="0.3">
      <c r="A29910" s="7"/>
    </row>
    <row r="29911" spans="1:1" x14ac:dyDescent="0.3">
      <c r="A29911" s="7"/>
    </row>
    <row r="29912" spans="1:1" x14ac:dyDescent="0.3">
      <c r="A29912" s="7"/>
    </row>
    <row r="29913" spans="1:1" x14ac:dyDescent="0.3">
      <c r="A29913" s="7"/>
    </row>
    <row r="29914" spans="1:1" x14ac:dyDescent="0.3">
      <c r="A29914" s="7"/>
    </row>
    <row r="29915" spans="1:1" x14ac:dyDescent="0.3">
      <c r="A29915" s="7"/>
    </row>
    <row r="29916" spans="1:1" x14ac:dyDescent="0.3">
      <c r="A29916" s="7"/>
    </row>
    <row r="29917" spans="1:1" x14ac:dyDescent="0.3">
      <c r="A29917" s="7"/>
    </row>
    <row r="29918" spans="1:1" x14ac:dyDescent="0.3">
      <c r="A29918" s="7"/>
    </row>
    <row r="29919" spans="1:1" x14ac:dyDescent="0.3">
      <c r="A29919" s="7"/>
    </row>
    <row r="29920" spans="1:1" x14ac:dyDescent="0.3">
      <c r="A29920" s="7"/>
    </row>
    <row r="29921" spans="1:1" x14ac:dyDescent="0.3">
      <c r="A29921" s="7"/>
    </row>
    <row r="29922" spans="1:1" x14ac:dyDescent="0.3">
      <c r="A29922" s="7"/>
    </row>
    <row r="29923" spans="1:1" x14ac:dyDescent="0.3">
      <c r="A29923" s="7"/>
    </row>
    <row r="29924" spans="1:1" x14ac:dyDescent="0.3">
      <c r="A29924" s="7"/>
    </row>
    <row r="29925" spans="1:1" x14ac:dyDescent="0.3">
      <c r="A29925" s="7"/>
    </row>
    <row r="29926" spans="1:1" x14ac:dyDescent="0.3">
      <c r="A29926" s="7"/>
    </row>
    <row r="29927" spans="1:1" x14ac:dyDescent="0.3">
      <c r="A29927" s="7"/>
    </row>
    <row r="29928" spans="1:1" x14ac:dyDescent="0.3">
      <c r="A29928" s="7"/>
    </row>
    <row r="29929" spans="1:1" x14ac:dyDescent="0.3">
      <c r="A29929" s="7"/>
    </row>
    <row r="29930" spans="1:1" x14ac:dyDescent="0.3">
      <c r="A29930" s="7"/>
    </row>
    <row r="29931" spans="1:1" x14ac:dyDescent="0.3">
      <c r="A29931" s="7"/>
    </row>
    <row r="29932" spans="1:1" x14ac:dyDescent="0.3">
      <c r="A29932" s="7"/>
    </row>
    <row r="29933" spans="1:1" x14ac:dyDescent="0.3">
      <c r="A29933" s="7"/>
    </row>
    <row r="29934" spans="1:1" x14ac:dyDescent="0.3">
      <c r="A29934" s="7"/>
    </row>
    <row r="29935" spans="1:1" x14ac:dyDescent="0.3">
      <c r="A29935" s="7"/>
    </row>
    <row r="29936" spans="1:1" x14ac:dyDescent="0.3">
      <c r="A29936" s="7"/>
    </row>
    <row r="29937" spans="1:1" x14ac:dyDescent="0.3">
      <c r="A29937" s="7"/>
    </row>
    <row r="29938" spans="1:1" x14ac:dyDescent="0.3">
      <c r="A29938" s="7"/>
    </row>
    <row r="29939" spans="1:1" x14ac:dyDescent="0.3">
      <c r="A29939" s="7"/>
    </row>
    <row r="29940" spans="1:1" x14ac:dyDescent="0.3">
      <c r="A29940" s="7"/>
    </row>
    <row r="29941" spans="1:1" x14ac:dyDescent="0.3">
      <c r="A29941" s="7"/>
    </row>
    <row r="29942" spans="1:1" x14ac:dyDescent="0.3">
      <c r="A29942" s="7"/>
    </row>
    <row r="29943" spans="1:1" x14ac:dyDescent="0.3">
      <c r="A29943" s="7"/>
    </row>
    <row r="29944" spans="1:1" x14ac:dyDescent="0.3">
      <c r="A29944" s="7"/>
    </row>
    <row r="29945" spans="1:1" x14ac:dyDescent="0.3">
      <c r="A29945" s="7"/>
    </row>
    <row r="29946" spans="1:1" x14ac:dyDescent="0.3">
      <c r="A29946" s="7"/>
    </row>
    <row r="29947" spans="1:1" x14ac:dyDescent="0.3">
      <c r="A29947" s="7"/>
    </row>
    <row r="29948" spans="1:1" x14ac:dyDescent="0.3">
      <c r="A29948" s="7"/>
    </row>
    <row r="29949" spans="1:1" x14ac:dyDescent="0.3">
      <c r="A29949" s="7"/>
    </row>
    <row r="29950" spans="1:1" x14ac:dyDescent="0.3">
      <c r="A29950" s="7"/>
    </row>
    <row r="29951" spans="1:1" x14ac:dyDescent="0.3">
      <c r="A29951" s="7"/>
    </row>
    <row r="29952" spans="1:1" x14ac:dyDescent="0.3">
      <c r="A29952" s="7"/>
    </row>
    <row r="29953" spans="1:1" x14ac:dyDescent="0.3">
      <c r="A29953" s="7"/>
    </row>
    <row r="29954" spans="1:1" x14ac:dyDescent="0.3">
      <c r="A29954" s="7"/>
    </row>
    <row r="29955" spans="1:1" x14ac:dyDescent="0.3">
      <c r="A29955" s="7"/>
    </row>
    <row r="29956" spans="1:1" x14ac:dyDescent="0.3">
      <c r="A29956" s="7"/>
    </row>
    <row r="29957" spans="1:1" x14ac:dyDescent="0.3">
      <c r="A29957" s="7"/>
    </row>
    <row r="29958" spans="1:1" x14ac:dyDescent="0.3">
      <c r="A29958" s="7"/>
    </row>
    <row r="29959" spans="1:1" x14ac:dyDescent="0.3">
      <c r="A29959" s="7"/>
    </row>
    <row r="29960" spans="1:1" x14ac:dyDescent="0.3">
      <c r="A29960" s="7"/>
    </row>
    <row r="29961" spans="1:1" x14ac:dyDescent="0.3">
      <c r="A29961" s="7"/>
    </row>
    <row r="29962" spans="1:1" x14ac:dyDescent="0.3">
      <c r="A29962" s="7"/>
    </row>
    <row r="29963" spans="1:1" x14ac:dyDescent="0.3">
      <c r="A29963" s="7"/>
    </row>
    <row r="29964" spans="1:1" x14ac:dyDescent="0.3">
      <c r="A29964" s="7"/>
    </row>
    <row r="29965" spans="1:1" x14ac:dyDescent="0.3">
      <c r="A29965" s="7"/>
    </row>
    <row r="29966" spans="1:1" x14ac:dyDescent="0.3">
      <c r="A29966" s="7"/>
    </row>
    <row r="29967" spans="1:1" x14ac:dyDescent="0.3">
      <c r="A29967" s="7"/>
    </row>
    <row r="29968" spans="1:1" x14ac:dyDescent="0.3">
      <c r="A29968" s="7"/>
    </row>
    <row r="29969" spans="1:1" x14ac:dyDescent="0.3">
      <c r="A29969" s="7"/>
    </row>
    <row r="29970" spans="1:1" x14ac:dyDescent="0.3">
      <c r="A29970" s="7"/>
    </row>
    <row r="29971" spans="1:1" x14ac:dyDescent="0.3">
      <c r="A29971" s="7"/>
    </row>
    <row r="29972" spans="1:1" x14ac:dyDescent="0.3">
      <c r="A29972" s="7"/>
    </row>
    <row r="29973" spans="1:1" x14ac:dyDescent="0.3">
      <c r="A29973" s="7"/>
    </row>
    <row r="29974" spans="1:1" x14ac:dyDescent="0.3">
      <c r="A29974" s="7"/>
    </row>
    <row r="29975" spans="1:1" x14ac:dyDescent="0.3">
      <c r="A29975" s="7"/>
    </row>
    <row r="29976" spans="1:1" x14ac:dyDescent="0.3">
      <c r="A29976" s="7"/>
    </row>
    <row r="29977" spans="1:1" x14ac:dyDescent="0.3">
      <c r="A29977" s="7"/>
    </row>
    <row r="29978" spans="1:1" x14ac:dyDescent="0.3">
      <c r="A29978" s="7"/>
    </row>
    <row r="29979" spans="1:1" x14ac:dyDescent="0.3">
      <c r="A29979" s="7"/>
    </row>
    <row r="29980" spans="1:1" x14ac:dyDescent="0.3">
      <c r="A29980" s="7"/>
    </row>
    <row r="29981" spans="1:1" x14ac:dyDescent="0.3">
      <c r="A29981" s="7"/>
    </row>
    <row r="29982" spans="1:1" x14ac:dyDescent="0.3">
      <c r="A29982" s="7"/>
    </row>
    <row r="29983" spans="1:1" x14ac:dyDescent="0.3">
      <c r="A29983" s="7"/>
    </row>
    <row r="29984" spans="1:1" x14ac:dyDescent="0.3">
      <c r="A29984" s="7"/>
    </row>
    <row r="29985" spans="1:1" x14ac:dyDescent="0.3">
      <c r="A29985" s="7"/>
    </row>
    <row r="29986" spans="1:1" x14ac:dyDescent="0.3">
      <c r="A29986" s="7"/>
    </row>
    <row r="29987" spans="1:1" x14ac:dyDescent="0.3">
      <c r="A29987" s="7"/>
    </row>
    <row r="29988" spans="1:1" x14ac:dyDescent="0.3">
      <c r="A29988" s="7"/>
    </row>
    <row r="29989" spans="1:1" x14ac:dyDescent="0.3">
      <c r="A29989" s="7"/>
    </row>
    <row r="29990" spans="1:1" x14ac:dyDescent="0.3">
      <c r="A29990" s="7"/>
    </row>
    <row r="29991" spans="1:1" x14ac:dyDescent="0.3">
      <c r="A29991" s="7"/>
    </row>
    <row r="29992" spans="1:1" x14ac:dyDescent="0.3">
      <c r="A29992" s="7"/>
    </row>
    <row r="29993" spans="1:1" x14ac:dyDescent="0.3">
      <c r="A29993" s="7"/>
    </row>
    <row r="29994" spans="1:1" x14ac:dyDescent="0.3">
      <c r="A29994" s="7"/>
    </row>
    <row r="29995" spans="1:1" x14ac:dyDescent="0.3">
      <c r="A29995" s="7"/>
    </row>
    <row r="29996" spans="1:1" x14ac:dyDescent="0.3">
      <c r="A29996" s="7"/>
    </row>
    <row r="29997" spans="1:1" x14ac:dyDescent="0.3">
      <c r="A29997" s="7"/>
    </row>
    <row r="29998" spans="1:1" x14ac:dyDescent="0.3">
      <c r="A29998" s="7"/>
    </row>
    <row r="29999" spans="1:1" x14ac:dyDescent="0.3">
      <c r="A29999" s="7"/>
    </row>
    <row r="30000" spans="1:1" x14ac:dyDescent="0.3">
      <c r="A30000" s="7"/>
    </row>
    <row r="30001" spans="1:1" x14ac:dyDescent="0.3">
      <c r="A30001" s="7"/>
    </row>
    <row r="30002" spans="1:1" x14ac:dyDescent="0.3">
      <c r="A30002" s="7"/>
    </row>
    <row r="30003" spans="1:1" x14ac:dyDescent="0.3">
      <c r="A30003" s="7"/>
    </row>
    <row r="30004" spans="1:1" x14ac:dyDescent="0.3">
      <c r="A30004" s="7"/>
    </row>
    <row r="30005" spans="1:1" x14ac:dyDescent="0.3">
      <c r="A30005" s="7"/>
    </row>
    <row r="30006" spans="1:1" x14ac:dyDescent="0.3">
      <c r="A30006" s="7"/>
    </row>
    <row r="30007" spans="1:1" x14ac:dyDescent="0.3">
      <c r="A30007" s="7"/>
    </row>
    <row r="30008" spans="1:1" x14ac:dyDescent="0.3">
      <c r="A30008" s="7"/>
    </row>
    <row r="30009" spans="1:1" x14ac:dyDescent="0.3">
      <c r="A30009" s="7"/>
    </row>
    <row r="30010" spans="1:1" x14ac:dyDescent="0.3">
      <c r="A30010" s="7"/>
    </row>
    <row r="30011" spans="1:1" x14ac:dyDescent="0.3">
      <c r="A30011" s="7"/>
    </row>
    <row r="30012" spans="1:1" x14ac:dyDescent="0.3">
      <c r="A30012" s="7"/>
    </row>
    <row r="30013" spans="1:1" x14ac:dyDescent="0.3">
      <c r="A30013" s="7"/>
    </row>
    <row r="30014" spans="1:1" x14ac:dyDescent="0.3">
      <c r="A30014" s="7"/>
    </row>
    <row r="30015" spans="1:1" x14ac:dyDescent="0.3">
      <c r="A30015" s="7"/>
    </row>
    <row r="30016" spans="1:1" x14ac:dyDescent="0.3">
      <c r="A30016" s="7"/>
    </row>
    <row r="30017" spans="1:1" x14ac:dyDescent="0.3">
      <c r="A30017" s="7"/>
    </row>
    <row r="30018" spans="1:1" x14ac:dyDescent="0.3">
      <c r="A30018" s="7"/>
    </row>
    <row r="30019" spans="1:1" x14ac:dyDescent="0.3">
      <c r="A30019" s="7"/>
    </row>
    <row r="30020" spans="1:1" x14ac:dyDescent="0.3">
      <c r="A30020" s="7"/>
    </row>
    <row r="30021" spans="1:1" x14ac:dyDescent="0.3">
      <c r="A30021" s="7"/>
    </row>
    <row r="30022" spans="1:1" x14ac:dyDescent="0.3">
      <c r="A30022" s="7"/>
    </row>
    <row r="30023" spans="1:1" x14ac:dyDescent="0.3">
      <c r="A30023" s="7"/>
    </row>
    <row r="30024" spans="1:1" x14ac:dyDescent="0.3">
      <c r="A30024" s="7"/>
    </row>
    <row r="30025" spans="1:1" x14ac:dyDescent="0.3">
      <c r="A30025" s="7"/>
    </row>
    <row r="30026" spans="1:1" x14ac:dyDescent="0.3">
      <c r="A30026" s="7"/>
    </row>
    <row r="30027" spans="1:1" x14ac:dyDescent="0.3">
      <c r="A30027" s="7"/>
    </row>
    <row r="30028" spans="1:1" x14ac:dyDescent="0.3">
      <c r="A30028" s="7"/>
    </row>
    <row r="30029" spans="1:1" x14ac:dyDescent="0.3">
      <c r="A30029" s="7"/>
    </row>
    <row r="30030" spans="1:1" x14ac:dyDescent="0.3">
      <c r="A30030" s="7"/>
    </row>
    <row r="30031" spans="1:1" x14ac:dyDescent="0.3">
      <c r="A30031" s="7"/>
    </row>
    <row r="30032" spans="1:1" x14ac:dyDescent="0.3">
      <c r="A30032" s="7"/>
    </row>
    <row r="30033" spans="1:1" x14ac:dyDescent="0.3">
      <c r="A30033" s="7"/>
    </row>
    <row r="30034" spans="1:1" x14ac:dyDescent="0.3">
      <c r="A30034" s="7"/>
    </row>
    <row r="30035" spans="1:1" x14ac:dyDescent="0.3">
      <c r="A30035" s="7"/>
    </row>
    <row r="30036" spans="1:1" x14ac:dyDescent="0.3">
      <c r="A30036" s="7"/>
    </row>
    <row r="30037" spans="1:1" x14ac:dyDescent="0.3">
      <c r="A30037" s="7"/>
    </row>
    <row r="30038" spans="1:1" x14ac:dyDescent="0.3">
      <c r="A30038" s="7"/>
    </row>
    <row r="30039" spans="1:1" x14ac:dyDescent="0.3">
      <c r="A30039" s="7"/>
    </row>
    <row r="30040" spans="1:1" x14ac:dyDescent="0.3">
      <c r="A30040" s="7"/>
    </row>
    <row r="30041" spans="1:1" x14ac:dyDescent="0.3">
      <c r="A30041" s="7"/>
    </row>
    <row r="30042" spans="1:1" x14ac:dyDescent="0.3">
      <c r="A30042" s="7"/>
    </row>
    <row r="30043" spans="1:1" x14ac:dyDescent="0.3">
      <c r="A30043" s="7"/>
    </row>
    <row r="30044" spans="1:1" x14ac:dyDescent="0.3">
      <c r="A30044" s="7"/>
    </row>
    <row r="30045" spans="1:1" x14ac:dyDescent="0.3">
      <c r="A30045" s="7"/>
    </row>
    <row r="30046" spans="1:1" x14ac:dyDescent="0.3">
      <c r="A30046" s="7"/>
    </row>
    <row r="30047" spans="1:1" x14ac:dyDescent="0.3">
      <c r="A30047" s="7"/>
    </row>
    <row r="30048" spans="1:1" x14ac:dyDescent="0.3">
      <c r="A30048" s="7"/>
    </row>
    <row r="30049" spans="1:1" x14ac:dyDescent="0.3">
      <c r="A30049" s="7"/>
    </row>
    <row r="30050" spans="1:1" x14ac:dyDescent="0.3">
      <c r="A30050" s="7"/>
    </row>
    <row r="30051" spans="1:1" x14ac:dyDescent="0.3">
      <c r="A30051" s="7"/>
    </row>
    <row r="30052" spans="1:1" x14ac:dyDescent="0.3">
      <c r="A30052" s="7"/>
    </row>
    <row r="30053" spans="1:1" x14ac:dyDescent="0.3">
      <c r="A30053" s="7"/>
    </row>
    <row r="30054" spans="1:1" x14ac:dyDescent="0.3">
      <c r="A30054" s="7"/>
    </row>
    <row r="30055" spans="1:1" x14ac:dyDescent="0.3">
      <c r="A30055" s="7"/>
    </row>
    <row r="30056" spans="1:1" x14ac:dyDescent="0.3">
      <c r="A30056" s="7"/>
    </row>
    <row r="30057" spans="1:1" x14ac:dyDescent="0.3">
      <c r="A30057" s="7"/>
    </row>
    <row r="30058" spans="1:1" x14ac:dyDescent="0.3">
      <c r="A30058" s="7"/>
    </row>
    <row r="30059" spans="1:1" x14ac:dyDescent="0.3">
      <c r="A30059" s="7"/>
    </row>
    <row r="30060" spans="1:1" x14ac:dyDescent="0.3">
      <c r="A30060" s="7"/>
    </row>
    <row r="30061" spans="1:1" x14ac:dyDescent="0.3">
      <c r="A30061" s="7"/>
    </row>
    <row r="30062" spans="1:1" x14ac:dyDescent="0.3">
      <c r="A30062" s="7"/>
    </row>
    <row r="30063" spans="1:1" x14ac:dyDescent="0.3">
      <c r="A30063" s="7"/>
    </row>
    <row r="30064" spans="1:1" x14ac:dyDescent="0.3">
      <c r="A30064" s="7"/>
    </row>
    <row r="30065" spans="1:1" x14ac:dyDescent="0.3">
      <c r="A30065" s="7"/>
    </row>
    <row r="30066" spans="1:1" x14ac:dyDescent="0.3">
      <c r="A30066" s="7"/>
    </row>
    <row r="30067" spans="1:1" x14ac:dyDescent="0.3">
      <c r="A30067" s="7"/>
    </row>
    <row r="30068" spans="1:1" x14ac:dyDescent="0.3">
      <c r="A30068" s="7"/>
    </row>
    <row r="30069" spans="1:1" x14ac:dyDescent="0.3">
      <c r="A30069" s="7"/>
    </row>
    <row r="30070" spans="1:1" x14ac:dyDescent="0.3">
      <c r="A30070" s="7"/>
    </row>
    <row r="30071" spans="1:1" x14ac:dyDescent="0.3">
      <c r="A30071" s="7"/>
    </row>
    <row r="30072" spans="1:1" x14ac:dyDescent="0.3">
      <c r="A30072" s="7"/>
    </row>
    <row r="30073" spans="1:1" x14ac:dyDescent="0.3">
      <c r="A30073" s="7"/>
    </row>
    <row r="30074" spans="1:1" x14ac:dyDescent="0.3">
      <c r="A30074" s="7"/>
    </row>
    <row r="30075" spans="1:1" x14ac:dyDescent="0.3">
      <c r="A30075" s="7"/>
    </row>
    <row r="30076" spans="1:1" x14ac:dyDescent="0.3">
      <c r="A30076" s="7"/>
    </row>
    <row r="30077" spans="1:1" x14ac:dyDescent="0.3">
      <c r="A30077" s="7"/>
    </row>
    <row r="30078" spans="1:1" x14ac:dyDescent="0.3">
      <c r="A30078" s="7"/>
    </row>
    <row r="30079" spans="1:1" x14ac:dyDescent="0.3">
      <c r="A30079" s="7"/>
    </row>
    <row r="30080" spans="1:1" x14ac:dyDescent="0.3">
      <c r="A30080" s="7"/>
    </row>
    <row r="30081" spans="1:1" x14ac:dyDescent="0.3">
      <c r="A30081" s="7"/>
    </row>
    <row r="30082" spans="1:1" x14ac:dyDescent="0.3">
      <c r="A30082" s="7"/>
    </row>
    <row r="30083" spans="1:1" x14ac:dyDescent="0.3">
      <c r="A30083" s="7"/>
    </row>
    <row r="30084" spans="1:1" x14ac:dyDescent="0.3">
      <c r="A30084" s="7"/>
    </row>
    <row r="30085" spans="1:1" x14ac:dyDescent="0.3">
      <c r="A30085" s="7"/>
    </row>
    <row r="30086" spans="1:1" x14ac:dyDescent="0.3">
      <c r="A30086" s="7"/>
    </row>
    <row r="30087" spans="1:1" x14ac:dyDescent="0.3">
      <c r="A30087" s="7"/>
    </row>
    <row r="30088" spans="1:1" x14ac:dyDescent="0.3">
      <c r="A30088" s="7"/>
    </row>
    <row r="30089" spans="1:1" x14ac:dyDescent="0.3">
      <c r="A30089" s="7"/>
    </row>
    <row r="30090" spans="1:1" x14ac:dyDescent="0.3">
      <c r="A30090" s="7"/>
    </row>
    <row r="30091" spans="1:1" x14ac:dyDescent="0.3">
      <c r="A30091" s="7"/>
    </row>
    <row r="30092" spans="1:1" x14ac:dyDescent="0.3">
      <c r="A30092" s="7"/>
    </row>
    <row r="30093" spans="1:1" x14ac:dyDescent="0.3">
      <c r="A30093" s="7"/>
    </row>
    <row r="30094" spans="1:1" x14ac:dyDescent="0.3">
      <c r="A30094" s="7"/>
    </row>
    <row r="30095" spans="1:1" x14ac:dyDescent="0.3">
      <c r="A30095" s="7"/>
    </row>
    <row r="30096" spans="1:1" x14ac:dyDescent="0.3">
      <c r="A30096" s="7"/>
    </row>
    <row r="30097" spans="1:1" x14ac:dyDescent="0.3">
      <c r="A30097" s="7"/>
    </row>
    <row r="30098" spans="1:1" x14ac:dyDescent="0.3">
      <c r="A30098" s="7"/>
    </row>
    <row r="30099" spans="1:1" x14ac:dyDescent="0.3">
      <c r="A30099" s="7"/>
    </row>
    <row r="30100" spans="1:1" x14ac:dyDescent="0.3">
      <c r="A30100" s="7"/>
    </row>
    <row r="30101" spans="1:1" x14ac:dyDescent="0.3">
      <c r="A30101" s="7"/>
    </row>
    <row r="30102" spans="1:1" x14ac:dyDescent="0.3">
      <c r="A30102" s="7"/>
    </row>
    <row r="30103" spans="1:1" x14ac:dyDescent="0.3">
      <c r="A30103" s="7"/>
    </row>
    <row r="30104" spans="1:1" x14ac:dyDescent="0.3">
      <c r="A30104" s="7"/>
    </row>
    <row r="30105" spans="1:1" x14ac:dyDescent="0.3">
      <c r="A30105" s="7"/>
    </row>
    <row r="30106" spans="1:1" x14ac:dyDescent="0.3">
      <c r="A30106" s="7"/>
    </row>
    <row r="30107" spans="1:1" x14ac:dyDescent="0.3">
      <c r="A30107" s="7"/>
    </row>
    <row r="30108" spans="1:1" x14ac:dyDescent="0.3">
      <c r="A30108" s="7"/>
    </row>
    <row r="30109" spans="1:1" x14ac:dyDescent="0.3">
      <c r="A30109" s="7"/>
    </row>
    <row r="30110" spans="1:1" x14ac:dyDescent="0.3">
      <c r="A30110" s="7"/>
    </row>
    <row r="30111" spans="1:1" x14ac:dyDescent="0.3">
      <c r="A30111" s="7"/>
    </row>
    <row r="30112" spans="1:1" x14ac:dyDescent="0.3">
      <c r="A30112" s="7"/>
    </row>
    <row r="30113" spans="1:1" x14ac:dyDescent="0.3">
      <c r="A30113" s="7"/>
    </row>
    <row r="30114" spans="1:1" x14ac:dyDescent="0.3">
      <c r="A30114" s="7"/>
    </row>
    <row r="30115" spans="1:1" x14ac:dyDescent="0.3">
      <c r="A30115" s="7"/>
    </row>
    <row r="30116" spans="1:1" x14ac:dyDescent="0.3">
      <c r="A30116" s="7"/>
    </row>
    <row r="30117" spans="1:1" x14ac:dyDescent="0.3">
      <c r="A30117" s="7"/>
    </row>
    <row r="30118" spans="1:1" x14ac:dyDescent="0.3">
      <c r="A30118" s="7"/>
    </row>
    <row r="30119" spans="1:1" x14ac:dyDescent="0.3">
      <c r="A30119" s="7"/>
    </row>
    <row r="30120" spans="1:1" x14ac:dyDescent="0.3">
      <c r="A30120" s="7"/>
    </row>
    <row r="30121" spans="1:1" x14ac:dyDescent="0.3">
      <c r="A30121" s="7"/>
    </row>
    <row r="30122" spans="1:1" x14ac:dyDescent="0.3">
      <c r="A30122" s="7"/>
    </row>
    <row r="30123" spans="1:1" x14ac:dyDescent="0.3">
      <c r="A30123" s="7"/>
    </row>
    <row r="30124" spans="1:1" x14ac:dyDescent="0.3">
      <c r="A30124" s="7"/>
    </row>
    <row r="30125" spans="1:1" x14ac:dyDescent="0.3">
      <c r="A30125" s="7"/>
    </row>
    <row r="30126" spans="1:1" x14ac:dyDescent="0.3">
      <c r="A30126" s="7"/>
    </row>
    <row r="30127" spans="1:1" x14ac:dyDescent="0.3">
      <c r="A30127" s="7"/>
    </row>
    <row r="30128" spans="1:1" x14ac:dyDescent="0.3">
      <c r="A30128" s="7"/>
    </row>
    <row r="30129" spans="1:1" x14ac:dyDescent="0.3">
      <c r="A30129" s="7"/>
    </row>
    <row r="30130" spans="1:1" x14ac:dyDescent="0.3">
      <c r="A30130" s="7"/>
    </row>
    <row r="30131" spans="1:1" x14ac:dyDescent="0.3">
      <c r="A30131" s="7"/>
    </row>
    <row r="30132" spans="1:1" x14ac:dyDescent="0.3">
      <c r="A30132" s="7"/>
    </row>
    <row r="30133" spans="1:1" x14ac:dyDescent="0.3">
      <c r="A30133" s="7"/>
    </row>
    <row r="30134" spans="1:1" x14ac:dyDescent="0.3">
      <c r="A30134" s="7"/>
    </row>
    <row r="30135" spans="1:1" x14ac:dyDescent="0.3">
      <c r="A30135" s="7"/>
    </row>
    <row r="30136" spans="1:1" x14ac:dyDescent="0.3">
      <c r="A30136" s="7"/>
    </row>
    <row r="30137" spans="1:1" x14ac:dyDescent="0.3">
      <c r="A30137" s="7"/>
    </row>
    <row r="30138" spans="1:1" x14ac:dyDescent="0.3">
      <c r="A30138" s="7"/>
    </row>
    <row r="30139" spans="1:1" x14ac:dyDescent="0.3">
      <c r="A30139" s="7"/>
    </row>
    <row r="30140" spans="1:1" x14ac:dyDescent="0.3">
      <c r="A30140" s="7"/>
    </row>
    <row r="30141" spans="1:1" x14ac:dyDescent="0.3">
      <c r="A30141" s="7"/>
    </row>
    <row r="30142" spans="1:1" x14ac:dyDescent="0.3">
      <c r="A30142" s="7"/>
    </row>
    <row r="30143" spans="1:1" x14ac:dyDescent="0.3">
      <c r="A30143" s="7"/>
    </row>
    <row r="30144" spans="1:1" x14ac:dyDescent="0.3">
      <c r="A30144" s="7"/>
    </row>
    <row r="30145" spans="1:1" x14ac:dyDescent="0.3">
      <c r="A30145" s="7"/>
    </row>
    <row r="30146" spans="1:1" x14ac:dyDescent="0.3">
      <c r="A30146" s="7"/>
    </row>
    <row r="30147" spans="1:1" x14ac:dyDescent="0.3">
      <c r="A30147" s="7"/>
    </row>
    <row r="30148" spans="1:1" x14ac:dyDescent="0.3">
      <c r="A30148" s="7"/>
    </row>
    <row r="30149" spans="1:1" x14ac:dyDescent="0.3">
      <c r="A30149" s="7"/>
    </row>
    <row r="30150" spans="1:1" x14ac:dyDescent="0.3">
      <c r="A30150" s="7"/>
    </row>
    <row r="30151" spans="1:1" x14ac:dyDescent="0.3">
      <c r="A30151" s="7"/>
    </row>
    <row r="30152" spans="1:1" x14ac:dyDescent="0.3">
      <c r="A30152" s="7"/>
    </row>
    <row r="30153" spans="1:1" x14ac:dyDescent="0.3">
      <c r="A30153" s="7"/>
    </row>
    <row r="30154" spans="1:1" x14ac:dyDescent="0.3">
      <c r="A30154" s="7"/>
    </row>
    <row r="30155" spans="1:1" x14ac:dyDescent="0.3">
      <c r="A30155" s="7"/>
    </row>
    <row r="30156" spans="1:1" x14ac:dyDescent="0.3">
      <c r="A30156" s="7"/>
    </row>
    <row r="30157" spans="1:1" x14ac:dyDescent="0.3">
      <c r="A30157" s="7"/>
    </row>
    <row r="30158" spans="1:1" x14ac:dyDescent="0.3">
      <c r="A30158" s="7"/>
    </row>
    <row r="30159" spans="1:1" x14ac:dyDescent="0.3">
      <c r="A30159" s="7"/>
    </row>
    <row r="30160" spans="1:1" x14ac:dyDescent="0.3">
      <c r="A30160" s="7"/>
    </row>
    <row r="30161" spans="1:1" x14ac:dyDescent="0.3">
      <c r="A30161" s="7"/>
    </row>
    <row r="30162" spans="1:1" x14ac:dyDescent="0.3">
      <c r="A30162" s="7"/>
    </row>
    <row r="30163" spans="1:1" x14ac:dyDescent="0.3">
      <c r="A30163" s="7"/>
    </row>
    <row r="30164" spans="1:1" x14ac:dyDescent="0.3">
      <c r="A30164" s="7"/>
    </row>
    <row r="30165" spans="1:1" x14ac:dyDescent="0.3">
      <c r="A30165" s="7"/>
    </row>
    <row r="30166" spans="1:1" x14ac:dyDescent="0.3">
      <c r="A30166" s="7"/>
    </row>
    <row r="30167" spans="1:1" x14ac:dyDescent="0.3">
      <c r="A30167" s="7"/>
    </row>
    <row r="30168" spans="1:1" x14ac:dyDescent="0.3">
      <c r="A30168" s="7"/>
    </row>
    <row r="30169" spans="1:1" x14ac:dyDescent="0.3">
      <c r="A30169" s="7"/>
    </row>
    <row r="30170" spans="1:1" x14ac:dyDescent="0.3">
      <c r="A30170" s="7"/>
    </row>
    <row r="30171" spans="1:1" x14ac:dyDescent="0.3">
      <c r="A30171" s="7"/>
    </row>
    <row r="30172" spans="1:1" x14ac:dyDescent="0.3">
      <c r="A30172" s="7"/>
    </row>
    <row r="30173" spans="1:1" x14ac:dyDescent="0.3">
      <c r="A30173" s="7"/>
    </row>
    <row r="30174" spans="1:1" x14ac:dyDescent="0.3">
      <c r="A30174" s="7"/>
    </row>
    <row r="30175" spans="1:1" x14ac:dyDescent="0.3">
      <c r="A30175" s="7"/>
    </row>
    <row r="30176" spans="1:1" x14ac:dyDescent="0.3">
      <c r="A30176" s="7"/>
    </row>
    <row r="30177" spans="1:1" x14ac:dyDescent="0.3">
      <c r="A30177" s="7"/>
    </row>
    <row r="30178" spans="1:1" x14ac:dyDescent="0.3">
      <c r="A30178" s="7"/>
    </row>
    <row r="30179" spans="1:1" x14ac:dyDescent="0.3">
      <c r="A30179" s="7"/>
    </row>
    <row r="30180" spans="1:1" x14ac:dyDescent="0.3">
      <c r="A30180" s="7"/>
    </row>
    <row r="30181" spans="1:1" x14ac:dyDescent="0.3">
      <c r="A30181" s="7"/>
    </row>
    <row r="30182" spans="1:1" x14ac:dyDescent="0.3">
      <c r="A30182" s="7"/>
    </row>
    <row r="30183" spans="1:1" x14ac:dyDescent="0.3">
      <c r="A30183" s="7"/>
    </row>
    <row r="30184" spans="1:1" x14ac:dyDescent="0.3">
      <c r="A30184" s="7"/>
    </row>
    <row r="30185" spans="1:1" x14ac:dyDescent="0.3">
      <c r="A30185" s="7"/>
    </row>
    <row r="30186" spans="1:1" x14ac:dyDescent="0.3">
      <c r="A30186" s="7"/>
    </row>
    <row r="30187" spans="1:1" x14ac:dyDescent="0.3">
      <c r="A30187" s="7"/>
    </row>
    <row r="30188" spans="1:1" x14ac:dyDescent="0.3">
      <c r="A30188" s="7"/>
    </row>
    <row r="30189" spans="1:1" x14ac:dyDescent="0.3">
      <c r="A30189" s="7"/>
    </row>
    <row r="30190" spans="1:1" x14ac:dyDescent="0.3">
      <c r="A30190" s="7"/>
    </row>
    <row r="30191" spans="1:1" x14ac:dyDescent="0.3">
      <c r="A30191" s="7"/>
    </row>
    <row r="30192" spans="1:1" x14ac:dyDescent="0.3">
      <c r="A30192" s="7"/>
    </row>
    <row r="30193" spans="1:1" x14ac:dyDescent="0.3">
      <c r="A30193" s="7"/>
    </row>
    <row r="30194" spans="1:1" x14ac:dyDescent="0.3">
      <c r="A30194" s="7"/>
    </row>
    <row r="30195" spans="1:1" x14ac:dyDescent="0.3">
      <c r="A30195" s="7"/>
    </row>
    <row r="30196" spans="1:1" x14ac:dyDescent="0.3">
      <c r="A30196" s="7"/>
    </row>
    <row r="30197" spans="1:1" x14ac:dyDescent="0.3">
      <c r="A30197" s="7"/>
    </row>
    <row r="30198" spans="1:1" x14ac:dyDescent="0.3">
      <c r="A30198" s="7"/>
    </row>
    <row r="30199" spans="1:1" x14ac:dyDescent="0.3">
      <c r="A30199" s="7"/>
    </row>
    <row r="30200" spans="1:1" x14ac:dyDescent="0.3">
      <c r="A30200" s="7"/>
    </row>
    <row r="30201" spans="1:1" x14ac:dyDescent="0.3">
      <c r="A30201" s="7"/>
    </row>
    <row r="30202" spans="1:1" x14ac:dyDescent="0.3">
      <c r="A30202" s="7"/>
    </row>
    <row r="30203" spans="1:1" x14ac:dyDescent="0.3">
      <c r="A30203" s="7"/>
    </row>
    <row r="30204" spans="1:1" x14ac:dyDescent="0.3">
      <c r="A30204" s="7"/>
    </row>
    <row r="30205" spans="1:1" x14ac:dyDescent="0.3">
      <c r="A30205" s="7"/>
    </row>
    <row r="30206" spans="1:1" x14ac:dyDescent="0.3">
      <c r="A30206" s="7"/>
    </row>
    <row r="30207" spans="1:1" x14ac:dyDescent="0.3">
      <c r="A30207" s="7"/>
    </row>
    <row r="30208" spans="1:1" x14ac:dyDescent="0.3">
      <c r="A30208" s="7"/>
    </row>
    <row r="30209" spans="1:1" x14ac:dyDescent="0.3">
      <c r="A30209" s="7"/>
    </row>
    <row r="30210" spans="1:1" x14ac:dyDescent="0.3">
      <c r="A30210" s="7"/>
    </row>
    <row r="30211" spans="1:1" x14ac:dyDescent="0.3">
      <c r="A30211" s="7"/>
    </row>
    <row r="30212" spans="1:1" x14ac:dyDescent="0.3">
      <c r="A30212" s="7"/>
    </row>
    <row r="30213" spans="1:1" x14ac:dyDescent="0.3">
      <c r="A30213" s="7"/>
    </row>
    <row r="30214" spans="1:1" x14ac:dyDescent="0.3">
      <c r="A30214" s="7"/>
    </row>
    <row r="30215" spans="1:1" x14ac:dyDescent="0.3">
      <c r="A30215" s="7"/>
    </row>
    <row r="30216" spans="1:1" x14ac:dyDescent="0.3">
      <c r="A30216" s="7"/>
    </row>
    <row r="30217" spans="1:1" x14ac:dyDescent="0.3">
      <c r="A30217" s="7"/>
    </row>
    <row r="30218" spans="1:1" x14ac:dyDescent="0.3">
      <c r="A30218" s="7"/>
    </row>
    <row r="30219" spans="1:1" x14ac:dyDescent="0.3">
      <c r="A30219" s="7"/>
    </row>
    <row r="30220" spans="1:1" x14ac:dyDescent="0.3">
      <c r="A30220" s="7"/>
    </row>
    <row r="30221" spans="1:1" x14ac:dyDescent="0.3">
      <c r="A30221" s="7"/>
    </row>
    <row r="30222" spans="1:1" x14ac:dyDescent="0.3">
      <c r="A30222" s="7"/>
    </row>
    <row r="30223" spans="1:1" x14ac:dyDescent="0.3">
      <c r="A30223" s="7"/>
    </row>
    <row r="30224" spans="1:1" x14ac:dyDescent="0.3">
      <c r="A30224" s="7"/>
    </row>
    <row r="30225" spans="1:1" x14ac:dyDescent="0.3">
      <c r="A30225" s="7"/>
    </row>
    <row r="30226" spans="1:1" x14ac:dyDescent="0.3">
      <c r="A30226" s="7"/>
    </row>
    <row r="30227" spans="1:1" x14ac:dyDescent="0.3">
      <c r="A30227" s="7"/>
    </row>
    <row r="30228" spans="1:1" x14ac:dyDescent="0.3">
      <c r="A30228" s="7"/>
    </row>
    <row r="30229" spans="1:1" x14ac:dyDescent="0.3">
      <c r="A30229" s="7"/>
    </row>
    <row r="30230" spans="1:1" x14ac:dyDescent="0.3">
      <c r="A30230" s="7"/>
    </row>
    <row r="30231" spans="1:1" x14ac:dyDescent="0.3">
      <c r="A30231" s="7"/>
    </row>
    <row r="30232" spans="1:1" x14ac:dyDescent="0.3">
      <c r="A30232" s="7"/>
    </row>
    <row r="30233" spans="1:1" x14ac:dyDescent="0.3">
      <c r="A30233" s="7"/>
    </row>
    <row r="30234" spans="1:1" x14ac:dyDescent="0.3">
      <c r="A30234" s="7"/>
    </row>
    <row r="30235" spans="1:1" x14ac:dyDescent="0.3">
      <c r="A30235" s="7"/>
    </row>
    <row r="30236" spans="1:1" x14ac:dyDescent="0.3">
      <c r="A30236" s="7"/>
    </row>
    <row r="30237" spans="1:1" x14ac:dyDescent="0.3">
      <c r="A30237" s="7"/>
    </row>
    <row r="30238" spans="1:1" x14ac:dyDescent="0.3">
      <c r="A30238" s="7"/>
    </row>
    <row r="30239" spans="1:1" x14ac:dyDescent="0.3">
      <c r="A30239" s="7"/>
    </row>
    <row r="30240" spans="1:1" x14ac:dyDescent="0.3">
      <c r="A30240" s="7"/>
    </row>
    <row r="30241" spans="1:1" x14ac:dyDescent="0.3">
      <c r="A30241" s="7"/>
    </row>
    <row r="30242" spans="1:1" x14ac:dyDescent="0.3">
      <c r="A30242" s="7"/>
    </row>
    <row r="30243" spans="1:1" x14ac:dyDescent="0.3">
      <c r="A30243" s="7"/>
    </row>
    <row r="30244" spans="1:1" x14ac:dyDescent="0.3">
      <c r="A30244" s="7"/>
    </row>
    <row r="30245" spans="1:1" x14ac:dyDescent="0.3">
      <c r="A30245" s="7"/>
    </row>
    <row r="30246" spans="1:1" x14ac:dyDescent="0.3">
      <c r="A30246" s="7"/>
    </row>
    <row r="30247" spans="1:1" x14ac:dyDescent="0.3">
      <c r="A30247" s="7"/>
    </row>
    <row r="30248" spans="1:1" x14ac:dyDescent="0.3">
      <c r="A30248" s="7"/>
    </row>
    <row r="30249" spans="1:1" x14ac:dyDescent="0.3">
      <c r="A30249" s="7"/>
    </row>
    <row r="30250" spans="1:1" x14ac:dyDescent="0.3">
      <c r="A30250" s="7"/>
    </row>
    <row r="30251" spans="1:1" x14ac:dyDescent="0.3">
      <c r="A30251" s="7"/>
    </row>
    <row r="30252" spans="1:1" x14ac:dyDescent="0.3">
      <c r="A30252" s="7"/>
    </row>
    <row r="30253" spans="1:1" x14ac:dyDescent="0.3">
      <c r="A30253" s="7"/>
    </row>
    <row r="30254" spans="1:1" x14ac:dyDescent="0.3">
      <c r="A30254" s="7"/>
    </row>
    <row r="30255" spans="1:1" x14ac:dyDescent="0.3">
      <c r="A30255" s="7"/>
    </row>
    <row r="30256" spans="1:1" x14ac:dyDescent="0.3">
      <c r="A30256" s="7"/>
    </row>
    <row r="30257" spans="1:1" x14ac:dyDescent="0.3">
      <c r="A30257" s="7"/>
    </row>
    <row r="30258" spans="1:1" x14ac:dyDescent="0.3">
      <c r="A30258" s="7"/>
    </row>
    <row r="30259" spans="1:1" x14ac:dyDescent="0.3">
      <c r="A30259" s="7"/>
    </row>
    <row r="30260" spans="1:1" x14ac:dyDescent="0.3">
      <c r="A30260" s="7"/>
    </row>
    <row r="30261" spans="1:1" x14ac:dyDescent="0.3">
      <c r="A30261" s="7"/>
    </row>
    <row r="30262" spans="1:1" x14ac:dyDescent="0.3">
      <c r="A30262" s="7"/>
    </row>
    <row r="30263" spans="1:1" x14ac:dyDescent="0.3">
      <c r="A30263" s="7"/>
    </row>
    <row r="30264" spans="1:1" x14ac:dyDescent="0.3">
      <c r="A30264" s="7"/>
    </row>
    <row r="30265" spans="1:1" x14ac:dyDescent="0.3">
      <c r="A30265" s="7"/>
    </row>
    <row r="30266" spans="1:1" x14ac:dyDescent="0.3">
      <c r="A30266" s="7"/>
    </row>
    <row r="30267" spans="1:1" x14ac:dyDescent="0.3">
      <c r="A30267" s="7"/>
    </row>
    <row r="30268" spans="1:1" x14ac:dyDescent="0.3">
      <c r="A30268" s="7"/>
    </row>
    <row r="30269" spans="1:1" x14ac:dyDescent="0.3">
      <c r="A30269" s="7"/>
    </row>
    <row r="30270" spans="1:1" x14ac:dyDescent="0.3">
      <c r="A30270" s="7"/>
    </row>
    <row r="30271" spans="1:1" x14ac:dyDescent="0.3">
      <c r="A30271" s="7"/>
    </row>
    <row r="30272" spans="1:1" x14ac:dyDescent="0.3">
      <c r="A30272" s="7"/>
    </row>
    <row r="30273" spans="1:1" x14ac:dyDescent="0.3">
      <c r="A30273" s="7"/>
    </row>
    <row r="30274" spans="1:1" x14ac:dyDescent="0.3">
      <c r="A30274" s="7"/>
    </row>
    <row r="30275" spans="1:1" x14ac:dyDescent="0.3">
      <c r="A30275" s="7"/>
    </row>
    <row r="30276" spans="1:1" x14ac:dyDescent="0.3">
      <c r="A30276" s="7"/>
    </row>
    <row r="30277" spans="1:1" x14ac:dyDescent="0.3">
      <c r="A30277" s="7"/>
    </row>
    <row r="30278" spans="1:1" x14ac:dyDescent="0.3">
      <c r="A30278" s="7"/>
    </row>
    <row r="30279" spans="1:1" x14ac:dyDescent="0.3">
      <c r="A30279" s="7"/>
    </row>
    <row r="30280" spans="1:1" x14ac:dyDescent="0.3">
      <c r="A30280" s="7"/>
    </row>
    <row r="30281" spans="1:1" x14ac:dyDescent="0.3">
      <c r="A30281" s="7"/>
    </row>
    <row r="30282" spans="1:1" x14ac:dyDescent="0.3">
      <c r="A30282" s="7"/>
    </row>
    <row r="30283" spans="1:1" x14ac:dyDescent="0.3">
      <c r="A30283" s="7"/>
    </row>
    <row r="30284" spans="1:1" x14ac:dyDescent="0.3">
      <c r="A30284" s="7"/>
    </row>
    <row r="30285" spans="1:1" x14ac:dyDescent="0.3">
      <c r="A30285" s="7"/>
    </row>
    <row r="30286" spans="1:1" x14ac:dyDescent="0.3">
      <c r="A30286" s="7"/>
    </row>
    <row r="30287" spans="1:1" x14ac:dyDescent="0.3">
      <c r="A30287" s="7"/>
    </row>
    <row r="30288" spans="1:1" x14ac:dyDescent="0.3">
      <c r="A30288" s="7"/>
    </row>
    <row r="30289" spans="1:1" x14ac:dyDescent="0.3">
      <c r="A30289" s="7"/>
    </row>
    <row r="30290" spans="1:1" x14ac:dyDescent="0.3">
      <c r="A30290" s="7"/>
    </row>
    <row r="30291" spans="1:1" x14ac:dyDescent="0.3">
      <c r="A30291" s="7"/>
    </row>
    <row r="30292" spans="1:1" x14ac:dyDescent="0.3">
      <c r="A30292" s="7"/>
    </row>
    <row r="30293" spans="1:1" x14ac:dyDescent="0.3">
      <c r="A30293" s="7"/>
    </row>
    <row r="30294" spans="1:1" x14ac:dyDescent="0.3">
      <c r="A30294" s="7"/>
    </row>
    <row r="30295" spans="1:1" x14ac:dyDescent="0.3">
      <c r="A30295" s="7"/>
    </row>
    <row r="30296" spans="1:1" x14ac:dyDescent="0.3">
      <c r="A30296" s="7"/>
    </row>
    <row r="30297" spans="1:1" x14ac:dyDescent="0.3">
      <c r="A30297" s="7"/>
    </row>
    <row r="30298" spans="1:1" x14ac:dyDescent="0.3">
      <c r="A30298" s="7"/>
    </row>
    <row r="30299" spans="1:1" x14ac:dyDescent="0.3">
      <c r="A30299" s="7"/>
    </row>
    <row r="30300" spans="1:1" x14ac:dyDescent="0.3">
      <c r="A30300" s="7"/>
    </row>
    <row r="30301" spans="1:1" x14ac:dyDescent="0.3">
      <c r="A30301" s="7"/>
    </row>
    <row r="30302" spans="1:1" x14ac:dyDescent="0.3">
      <c r="A30302" s="7"/>
    </row>
    <row r="30303" spans="1:1" x14ac:dyDescent="0.3">
      <c r="A30303" s="7"/>
    </row>
    <row r="30304" spans="1:1" x14ac:dyDescent="0.3">
      <c r="A30304" s="7"/>
    </row>
    <row r="30305" spans="1:1" x14ac:dyDescent="0.3">
      <c r="A30305" s="7"/>
    </row>
    <row r="30306" spans="1:1" x14ac:dyDescent="0.3">
      <c r="A30306" s="7"/>
    </row>
    <row r="30307" spans="1:1" x14ac:dyDescent="0.3">
      <c r="A30307" s="7"/>
    </row>
    <row r="30308" spans="1:1" x14ac:dyDescent="0.3">
      <c r="A30308" s="7"/>
    </row>
    <row r="30309" spans="1:1" x14ac:dyDescent="0.3">
      <c r="A30309" s="7"/>
    </row>
    <row r="30310" spans="1:1" x14ac:dyDescent="0.3">
      <c r="A30310" s="7"/>
    </row>
    <row r="30311" spans="1:1" x14ac:dyDescent="0.3">
      <c r="A30311" s="7"/>
    </row>
    <row r="30312" spans="1:1" x14ac:dyDescent="0.3">
      <c r="A30312" s="7"/>
    </row>
    <row r="30313" spans="1:1" x14ac:dyDescent="0.3">
      <c r="A30313" s="7"/>
    </row>
    <row r="30314" spans="1:1" x14ac:dyDescent="0.3">
      <c r="A30314" s="7"/>
    </row>
    <row r="30315" spans="1:1" x14ac:dyDescent="0.3">
      <c r="A30315" s="7"/>
    </row>
    <row r="30316" spans="1:1" x14ac:dyDescent="0.3">
      <c r="A30316" s="7"/>
    </row>
    <row r="30317" spans="1:1" x14ac:dyDescent="0.3">
      <c r="A30317" s="7"/>
    </row>
    <row r="30318" spans="1:1" x14ac:dyDescent="0.3">
      <c r="A30318" s="7"/>
    </row>
    <row r="30319" spans="1:1" x14ac:dyDescent="0.3">
      <c r="A30319" s="7"/>
    </row>
    <row r="30320" spans="1:1" x14ac:dyDescent="0.3">
      <c r="A30320" s="7"/>
    </row>
    <row r="30321" spans="1:1" x14ac:dyDescent="0.3">
      <c r="A30321" s="7"/>
    </row>
    <row r="30322" spans="1:1" x14ac:dyDescent="0.3">
      <c r="A30322" s="7"/>
    </row>
    <row r="30323" spans="1:1" x14ac:dyDescent="0.3">
      <c r="A30323" s="7"/>
    </row>
    <row r="30324" spans="1:1" x14ac:dyDescent="0.3">
      <c r="A30324" s="7"/>
    </row>
    <row r="30325" spans="1:1" x14ac:dyDescent="0.3">
      <c r="A30325" s="7"/>
    </row>
    <row r="30326" spans="1:1" x14ac:dyDescent="0.3">
      <c r="A30326" s="7"/>
    </row>
    <row r="30327" spans="1:1" x14ac:dyDescent="0.3">
      <c r="A30327" s="7"/>
    </row>
    <row r="30328" spans="1:1" x14ac:dyDescent="0.3">
      <c r="A30328" s="7"/>
    </row>
    <row r="30329" spans="1:1" x14ac:dyDescent="0.3">
      <c r="A30329" s="7"/>
    </row>
    <row r="30330" spans="1:1" x14ac:dyDescent="0.3">
      <c r="A30330" s="7"/>
    </row>
    <row r="30331" spans="1:1" x14ac:dyDescent="0.3">
      <c r="A30331" s="7"/>
    </row>
    <row r="30332" spans="1:1" x14ac:dyDescent="0.3">
      <c r="A30332" s="7"/>
    </row>
    <row r="30333" spans="1:1" x14ac:dyDescent="0.3">
      <c r="A30333" s="7"/>
    </row>
    <row r="30334" spans="1:1" x14ac:dyDescent="0.3">
      <c r="A30334" s="7"/>
    </row>
    <row r="30335" spans="1:1" x14ac:dyDescent="0.3">
      <c r="A30335" s="7"/>
    </row>
    <row r="30336" spans="1:1" x14ac:dyDescent="0.3">
      <c r="A30336" s="7"/>
    </row>
    <row r="30337" spans="1:1" x14ac:dyDescent="0.3">
      <c r="A30337" s="7"/>
    </row>
    <row r="30338" spans="1:1" x14ac:dyDescent="0.3">
      <c r="A30338" s="7"/>
    </row>
    <row r="30339" spans="1:1" x14ac:dyDescent="0.3">
      <c r="A30339" s="7"/>
    </row>
    <row r="30340" spans="1:1" x14ac:dyDescent="0.3">
      <c r="A30340" s="7"/>
    </row>
    <row r="30341" spans="1:1" x14ac:dyDescent="0.3">
      <c r="A30341" s="7"/>
    </row>
    <row r="30342" spans="1:1" x14ac:dyDescent="0.3">
      <c r="A30342" s="7"/>
    </row>
    <row r="30343" spans="1:1" x14ac:dyDescent="0.3">
      <c r="A30343" s="7"/>
    </row>
    <row r="30344" spans="1:1" x14ac:dyDescent="0.3">
      <c r="A30344" s="7"/>
    </row>
    <row r="30345" spans="1:1" x14ac:dyDescent="0.3">
      <c r="A30345" s="7"/>
    </row>
    <row r="30346" spans="1:1" x14ac:dyDescent="0.3">
      <c r="A30346" s="7"/>
    </row>
    <row r="30347" spans="1:1" x14ac:dyDescent="0.3">
      <c r="A30347" s="7"/>
    </row>
    <row r="30348" spans="1:1" x14ac:dyDescent="0.3">
      <c r="A30348" s="7"/>
    </row>
    <row r="30349" spans="1:1" x14ac:dyDescent="0.3">
      <c r="A30349" s="7"/>
    </row>
    <row r="30350" spans="1:1" x14ac:dyDescent="0.3">
      <c r="A30350" s="7"/>
    </row>
    <row r="30351" spans="1:1" x14ac:dyDescent="0.3">
      <c r="A30351" s="7"/>
    </row>
    <row r="30352" spans="1:1" x14ac:dyDescent="0.3">
      <c r="A30352" s="7"/>
    </row>
    <row r="30353" spans="1:1" x14ac:dyDescent="0.3">
      <c r="A30353" s="7"/>
    </row>
    <row r="30354" spans="1:1" x14ac:dyDescent="0.3">
      <c r="A30354" s="7"/>
    </row>
    <row r="30355" spans="1:1" x14ac:dyDescent="0.3">
      <c r="A30355" s="7"/>
    </row>
    <row r="30356" spans="1:1" x14ac:dyDescent="0.3">
      <c r="A30356" s="7"/>
    </row>
    <row r="30357" spans="1:1" x14ac:dyDescent="0.3">
      <c r="A30357" s="7"/>
    </row>
    <row r="30358" spans="1:1" x14ac:dyDescent="0.3">
      <c r="A30358" s="7"/>
    </row>
    <row r="30359" spans="1:1" x14ac:dyDescent="0.3">
      <c r="A30359" s="7"/>
    </row>
    <row r="30360" spans="1:1" x14ac:dyDescent="0.3">
      <c r="A30360" s="7"/>
    </row>
    <row r="30361" spans="1:1" x14ac:dyDescent="0.3">
      <c r="A30361" s="7"/>
    </row>
    <row r="30362" spans="1:1" x14ac:dyDescent="0.3">
      <c r="A30362" s="7"/>
    </row>
    <row r="30363" spans="1:1" x14ac:dyDescent="0.3">
      <c r="A30363" s="7"/>
    </row>
    <row r="30364" spans="1:1" x14ac:dyDescent="0.3">
      <c r="A30364" s="7"/>
    </row>
    <row r="30365" spans="1:1" x14ac:dyDescent="0.3">
      <c r="A30365" s="7"/>
    </row>
    <row r="30366" spans="1:1" x14ac:dyDescent="0.3">
      <c r="A30366" s="7"/>
    </row>
    <row r="30367" spans="1:1" x14ac:dyDescent="0.3">
      <c r="A30367" s="7"/>
    </row>
    <row r="30368" spans="1:1" x14ac:dyDescent="0.3">
      <c r="A30368" s="7"/>
    </row>
    <row r="30369" spans="1:1" x14ac:dyDescent="0.3">
      <c r="A30369" s="7"/>
    </row>
    <row r="30370" spans="1:1" x14ac:dyDescent="0.3">
      <c r="A30370" s="7"/>
    </row>
    <row r="30371" spans="1:1" x14ac:dyDescent="0.3">
      <c r="A30371" s="7"/>
    </row>
    <row r="30372" spans="1:1" x14ac:dyDescent="0.3">
      <c r="A30372" s="7"/>
    </row>
    <row r="30373" spans="1:1" x14ac:dyDescent="0.3">
      <c r="A30373" s="7"/>
    </row>
    <row r="30374" spans="1:1" x14ac:dyDescent="0.3">
      <c r="A30374" s="7"/>
    </row>
    <row r="30375" spans="1:1" x14ac:dyDescent="0.3">
      <c r="A30375" s="7"/>
    </row>
    <row r="30376" spans="1:1" x14ac:dyDescent="0.3">
      <c r="A30376" s="7"/>
    </row>
    <row r="30377" spans="1:1" x14ac:dyDescent="0.3">
      <c r="A30377" s="7"/>
    </row>
    <row r="30378" spans="1:1" x14ac:dyDescent="0.3">
      <c r="A30378" s="7"/>
    </row>
    <row r="30379" spans="1:1" x14ac:dyDescent="0.3">
      <c r="A30379" s="7"/>
    </row>
    <row r="30380" spans="1:1" x14ac:dyDescent="0.3">
      <c r="A30380" s="7"/>
    </row>
    <row r="30381" spans="1:1" x14ac:dyDescent="0.3">
      <c r="A30381" s="7"/>
    </row>
    <row r="30382" spans="1:1" x14ac:dyDescent="0.3">
      <c r="A30382" s="7"/>
    </row>
    <row r="30383" spans="1:1" x14ac:dyDescent="0.3">
      <c r="A30383" s="7"/>
    </row>
    <row r="30384" spans="1:1" x14ac:dyDescent="0.3">
      <c r="A30384" s="7"/>
    </row>
    <row r="30385" spans="1:1" x14ac:dyDescent="0.3">
      <c r="A30385" s="7"/>
    </row>
    <row r="30386" spans="1:1" x14ac:dyDescent="0.3">
      <c r="A30386" s="7"/>
    </row>
    <row r="30387" spans="1:1" x14ac:dyDescent="0.3">
      <c r="A30387" s="7"/>
    </row>
    <row r="30388" spans="1:1" x14ac:dyDescent="0.3">
      <c r="A30388" s="7"/>
    </row>
    <row r="30389" spans="1:1" x14ac:dyDescent="0.3">
      <c r="A30389" s="7"/>
    </row>
    <row r="30390" spans="1:1" x14ac:dyDescent="0.3">
      <c r="A30390" s="7"/>
    </row>
    <row r="30391" spans="1:1" x14ac:dyDescent="0.3">
      <c r="A30391" s="7"/>
    </row>
    <row r="30392" spans="1:1" x14ac:dyDescent="0.3">
      <c r="A30392" s="7"/>
    </row>
    <row r="30393" spans="1:1" x14ac:dyDescent="0.3">
      <c r="A30393" s="7"/>
    </row>
    <row r="30394" spans="1:1" x14ac:dyDescent="0.3">
      <c r="A30394" s="7"/>
    </row>
    <row r="30395" spans="1:1" x14ac:dyDescent="0.3">
      <c r="A30395" s="7"/>
    </row>
    <row r="30396" spans="1:1" x14ac:dyDescent="0.3">
      <c r="A30396" s="7"/>
    </row>
    <row r="30397" spans="1:1" x14ac:dyDescent="0.3">
      <c r="A30397" s="7"/>
    </row>
    <row r="30398" spans="1:1" x14ac:dyDescent="0.3">
      <c r="A30398" s="7"/>
    </row>
    <row r="30399" spans="1:1" x14ac:dyDescent="0.3">
      <c r="A30399" s="7"/>
    </row>
    <row r="30400" spans="1:1" x14ac:dyDescent="0.3">
      <c r="A30400" s="7"/>
    </row>
    <row r="30401" spans="1:1" x14ac:dyDescent="0.3">
      <c r="A30401" s="7"/>
    </row>
    <row r="30402" spans="1:1" x14ac:dyDescent="0.3">
      <c r="A30402" s="7"/>
    </row>
    <row r="30403" spans="1:1" x14ac:dyDescent="0.3">
      <c r="A30403" s="7"/>
    </row>
    <row r="30404" spans="1:1" x14ac:dyDescent="0.3">
      <c r="A30404" s="7"/>
    </row>
    <row r="30405" spans="1:1" x14ac:dyDescent="0.3">
      <c r="A30405" s="7"/>
    </row>
    <row r="30406" spans="1:1" x14ac:dyDescent="0.3">
      <c r="A30406" s="7"/>
    </row>
    <row r="30407" spans="1:1" x14ac:dyDescent="0.3">
      <c r="A30407" s="7"/>
    </row>
    <row r="30408" spans="1:1" x14ac:dyDescent="0.3">
      <c r="A30408" s="7"/>
    </row>
    <row r="30409" spans="1:1" x14ac:dyDescent="0.3">
      <c r="A30409" s="7"/>
    </row>
    <row r="30410" spans="1:1" x14ac:dyDescent="0.3">
      <c r="A30410" s="7"/>
    </row>
    <row r="30411" spans="1:1" x14ac:dyDescent="0.3">
      <c r="A30411" s="7"/>
    </row>
    <row r="30412" spans="1:1" x14ac:dyDescent="0.3">
      <c r="A30412" s="7"/>
    </row>
    <row r="30413" spans="1:1" x14ac:dyDescent="0.3">
      <c r="A30413" s="7"/>
    </row>
    <row r="30414" spans="1:1" x14ac:dyDescent="0.3">
      <c r="A30414" s="7"/>
    </row>
    <row r="30415" spans="1:1" x14ac:dyDescent="0.3">
      <c r="A30415" s="7"/>
    </row>
    <row r="30416" spans="1:1" x14ac:dyDescent="0.3">
      <c r="A30416" s="7"/>
    </row>
    <row r="30417" spans="1:1" x14ac:dyDescent="0.3">
      <c r="A30417" s="7"/>
    </row>
    <row r="30418" spans="1:1" x14ac:dyDescent="0.3">
      <c r="A30418" s="7"/>
    </row>
    <row r="30419" spans="1:1" x14ac:dyDescent="0.3">
      <c r="A30419" s="7"/>
    </row>
    <row r="30420" spans="1:1" x14ac:dyDescent="0.3">
      <c r="A30420" s="7"/>
    </row>
    <row r="30421" spans="1:1" x14ac:dyDescent="0.3">
      <c r="A30421" s="7"/>
    </row>
    <row r="30422" spans="1:1" x14ac:dyDescent="0.3">
      <c r="A30422" s="7"/>
    </row>
    <row r="30423" spans="1:1" x14ac:dyDescent="0.3">
      <c r="A30423" s="7"/>
    </row>
    <row r="30424" spans="1:1" x14ac:dyDescent="0.3">
      <c r="A30424" s="7"/>
    </row>
    <row r="30425" spans="1:1" x14ac:dyDescent="0.3">
      <c r="A30425" s="7"/>
    </row>
    <row r="30426" spans="1:1" x14ac:dyDescent="0.3">
      <c r="A30426" s="7"/>
    </row>
    <row r="30427" spans="1:1" x14ac:dyDescent="0.3">
      <c r="A30427" s="7"/>
    </row>
    <row r="30428" spans="1:1" x14ac:dyDescent="0.3">
      <c r="A30428" s="7"/>
    </row>
    <row r="30429" spans="1:1" x14ac:dyDescent="0.3">
      <c r="A30429" s="7"/>
    </row>
    <row r="30430" spans="1:1" x14ac:dyDescent="0.3">
      <c r="A30430" s="7"/>
    </row>
    <row r="30431" spans="1:1" x14ac:dyDescent="0.3">
      <c r="A30431" s="7"/>
    </row>
    <row r="30432" spans="1:1" x14ac:dyDescent="0.3">
      <c r="A30432" s="7"/>
    </row>
    <row r="30433" spans="1:1" x14ac:dyDescent="0.3">
      <c r="A30433" s="7"/>
    </row>
    <row r="30434" spans="1:1" x14ac:dyDescent="0.3">
      <c r="A30434" s="7"/>
    </row>
    <row r="30435" spans="1:1" x14ac:dyDescent="0.3">
      <c r="A30435" s="7"/>
    </row>
    <row r="30436" spans="1:1" x14ac:dyDescent="0.3">
      <c r="A30436" s="7"/>
    </row>
    <row r="30437" spans="1:1" x14ac:dyDescent="0.3">
      <c r="A30437" s="7"/>
    </row>
    <row r="30438" spans="1:1" x14ac:dyDescent="0.3">
      <c r="A30438" s="7"/>
    </row>
    <row r="30439" spans="1:1" x14ac:dyDescent="0.3">
      <c r="A30439" s="7"/>
    </row>
    <row r="30440" spans="1:1" x14ac:dyDescent="0.3">
      <c r="A30440" s="7"/>
    </row>
    <row r="30441" spans="1:1" x14ac:dyDescent="0.3">
      <c r="A30441" s="7"/>
    </row>
    <row r="30442" spans="1:1" x14ac:dyDescent="0.3">
      <c r="A30442" s="7"/>
    </row>
    <row r="30443" spans="1:1" x14ac:dyDescent="0.3">
      <c r="A30443" s="7"/>
    </row>
    <row r="30444" spans="1:1" x14ac:dyDescent="0.3">
      <c r="A30444" s="7"/>
    </row>
    <row r="30445" spans="1:1" x14ac:dyDescent="0.3">
      <c r="A30445" s="7"/>
    </row>
    <row r="30446" spans="1:1" x14ac:dyDescent="0.3">
      <c r="A30446" s="7"/>
    </row>
    <row r="30447" spans="1:1" x14ac:dyDescent="0.3">
      <c r="A30447" s="7"/>
    </row>
    <row r="30448" spans="1:1" x14ac:dyDescent="0.3">
      <c r="A30448" s="7"/>
    </row>
    <row r="30449" spans="1:1" x14ac:dyDescent="0.3">
      <c r="A30449" s="7"/>
    </row>
    <row r="30450" spans="1:1" x14ac:dyDescent="0.3">
      <c r="A30450" s="7"/>
    </row>
    <row r="30451" spans="1:1" x14ac:dyDescent="0.3">
      <c r="A30451" s="7"/>
    </row>
    <row r="30452" spans="1:1" x14ac:dyDescent="0.3">
      <c r="A30452" s="7"/>
    </row>
    <row r="30453" spans="1:1" x14ac:dyDescent="0.3">
      <c r="A30453" s="7"/>
    </row>
    <row r="30454" spans="1:1" x14ac:dyDescent="0.3">
      <c r="A30454" s="7"/>
    </row>
    <row r="30455" spans="1:1" x14ac:dyDescent="0.3">
      <c r="A30455" s="7"/>
    </row>
    <row r="30456" spans="1:1" x14ac:dyDescent="0.3">
      <c r="A30456" s="7"/>
    </row>
    <row r="30457" spans="1:1" x14ac:dyDescent="0.3">
      <c r="A30457" s="7"/>
    </row>
    <row r="30458" spans="1:1" x14ac:dyDescent="0.3">
      <c r="A30458" s="7"/>
    </row>
    <row r="30459" spans="1:1" x14ac:dyDescent="0.3">
      <c r="A30459" s="7"/>
    </row>
    <row r="30460" spans="1:1" x14ac:dyDescent="0.3">
      <c r="A30460" s="7"/>
    </row>
    <row r="30461" spans="1:1" x14ac:dyDescent="0.3">
      <c r="A30461" s="7"/>
    </row>
    <row r="30462" spans="1:1" x14ac:dyDescent="0.3">
      <c r="A30462" s="7"/>
    </row>
    <row r="30463" spans="1:1" x14ac:dyDescent="0.3">
      <c r="A30463" s="7"/>
    </row>
    <row r="30464" spans="1:1" x14ac:dyDescent="0.3">
      <c r="A30464" s="7"/>
    </row>
    <row r="30465" spans="1:1" x14ac:dyDescent="0.3">
      <c r="A30465" s="7"/>
    </row>
    <row r="30466" spans="1:1" x14ac:dyDescent="0.3">
      <c r="A30466" s="7"/>
    </row>
    <row r="30467" spans="1:1" x14ac:dyDescent="0.3">
      <c r="A30467" s="7"/>
    </row>
    <row r="30468" spans="1:1" x14ac:dyDescent="0.3">
      <c r="A30468" s="7"/>
    </row>
    <row r="30469" spans="1:1" x14ac:dyDescent="0.3">
      <c r="A30469" s="7"/>
    </row>
    <row r="30470" spans="1:1" x14ac:dyDescent="0.3">
      <c r="A30470" s="7"/>
    </row>
    <row r="30471" spans="1:1" x14ac:dyDescent="0.3">
      <c r="A30471" s="7"/>
    </row>
    <row r="30472" spans="1:1" x14ac:dyDescent="0.3">
      <c r="A30472" s="7"/>
    </row>
    <row r="30473" spans="1:1" x14ac:dyDescent="0.3">
      <c r="A30473" s="7"/>
    </row>
    <row r="30474" spans="1:1" x14ac:dyDescent="0.3">
      <c r="A30474" s="7"/>
    </row>
    <row r="30475" spans="1:1" x14ac:dyDescent="0.3">
      <c r="A30475" s="7"/>
    </row>
    <row r="30476" spans="1:1" x14ac:dyDescent="0.3">
      <c r="A30476" s="7"/>
    </row>
    <row r="30477" spans="1:1" x14ac:dyDescent="0.3">
      <c r="A30477" s="7"/>
    </row>
    <row r="30478" spans="1:1" x14ac:dyDescent="0.3">
      <c r="A30478" s="7"/>
    </row>
    <row r="30479" spans="1:1" x14ac:dyDescent="0.3">
      <c r="A30479" s="7"/>
    </row>
    <row r="30480" spans="1:1" x14ac:dyDescent="0.3">
      <c r="A30480" s="7"/>
    </row>
    <row r="30481" spans="1:1" x14ac:dyDescent="0.3">
      <c r="A30481" s="7"/>
    </row>
    <row r="30482" spans="1:1" x14ac:dyDescent="0.3">
      <c r="A30482" s="7"/>
    </row>
    <row r="30483" spans="1:1" x14ac:dyDescent="0.3">
      <c r="A30483" s="7"/>
    </row>
    <row r="30484" spans="1:1" x14ac:dyDescent="0.3">
      <c r="A30484" s="7"/>
    </row>
    <row r="30485" spans="1:1" x14ac:dyDescent="0.3">
      <c r="A30485" s="7"/>
    </row>
    <row r="30486" spans="1:1" x14ac:dyDescent="0.3">
      <c r="A30486" s="7"/>
    </row>
    <row r="30487" spans="1:1" x14ac:dyDescent="0.3">
      <c r="A30487" s="7"/>
    </row>
    <row r="30488" spans="1:1" x14ac:dyDescent="0.3">
      <c r="A30488" s="7"/>
    </row>
    <row r="30489" spans="1:1" x14ac:dyDescent="0.3">
      <c r="A30489" s="7"/>
    </row>
    <row r="30490" spans="1:1" x14ac:dyDescent="0.3">
      <c r="A30490" s="7"/>
    </row>
    <row r="30491" spans="1:1" x14ac:dyDescent="0.3">
      <c r="A30491" s="7"/>
    </row>
    <row r="30492" spans="1:1" x14ac:dyDescent="0.3">
      <c r="A30492" s="7"/>
    </row>
    <row r="30493" spans="1:1" x14ac:dyDescent="0.3">
      <c r="A30493" s="7"/>
    </row>
    <row r="30494" spans="1:1" x14ac:dyDescent="0.3">
      <c r="A30494" s="7"/>
    </row>
    <row r="30495" spans="1:1" x14ac:dyDescent="0.3">
      <c r="A30495" s="7"/>
    </row>
    <row r="30496" spans="1:1" x14ac:dyDescent="0.3">
      <c r="A30496" s="7"/>
    </row>
    <row r="30497" spans="1:1" x14ac:dyDescent="0.3">
      <c r="A30497" s="7"/>
    </row>
    <row r="30498" spans="1:1" x14ac:dyDescent="0.3">
      <c r="A30498" s="7"/>
    </row>
    <row r="30499" spans="1:1" x14ac:dyDescent="0.3">
      <c r="A30499" s="7"/>
    </row>
    <row r="30500" spans="1:1" x14ac:dyDescent="0.3">
      <c r="A30500" s="7"/>
    </row>
    <row r="30501" spans="1:1" x14ac:dyDescent="0.3">
      <c r="A30501" s="7"/>
    </row>
    <row r="30502" spans="1:1" x14ac:dyDescent="0.3">
      <c r="A30502" s="7"/>
    </row>
    <row r="30503" spans="1:1" x14ac:dyDescent="0.3">
      <c r="A30503" s="7"/>
    </row>
    <row r="30504" spans="1:1" x14ac:dyDescent="0.3">
      <c r="A30504" s="7"/>
    </row>
    <row r="30505" spans="1:1" x14ac:dyDescent="0.3">
      <c r="A30505" s="7"/>
    </row>
    <row r="30506" spans="1:1" x14ac:dyDescent="0.3">
      <c r="A30506" s="7"/>
    </row>
    <row r="30507" spans="1:1" x14ac:dyDescent="0.3">
      <c r="A30507" s="7"/>
    </row>
    <row r="30508" spans="1:1" x14ac:dyDescent="0.3">
      <c r="A30508" s="7"/>
    </row>
    <row r="30509" spans="1:1" x14ac:dyDescent="0.3">
      <c r="A30509" s="7"/>
    </row>
    <row r="30510" spans="1:1" x14ac:dyDescent="0.3">
      <c r="A30510" s="7"/>
    </row>
    <row r="30511" spans="1:1" x14ac:dyDescent="0.3">
      <c r="A30511" s="7"/>
    </row>
    <row r="30512" spans="1:1" x14ac:dyDescent="0.3">
      <c r="A30512" s="7"/>
    </row>
    <row r="30513" spans="1:1" x14ac:dyDescent="0.3">
      <c r="A30513" s="7"/>
    </row>
    <row r="30514" spans="1:1" x14ac:dyDescent="0.3">
      <c r="A30514" s="7"/>
    </row>
    <row r="30515" spans="1:1" x14ac:dyDescent="0.3">
      <c r="A30515" s="7"/>
    </row>
    <row r="30516" spans="1:1" x14ac:dyDescent="0.3">
      <c r="A30516" s="7"/>
    </row>
    <row r="30517" spans="1:1" x14ac:dyDescent="0.3">
      <c r="A30517" s="7"/>
    </row>
    <row r="30518" spans="1:1" x14ac:dyDescent="0.3">
      <c r="A30518" s="7"/>
    </row>
    <row r="30519" spans="1:1" x14ac:dyDescent="0.3">
      <c r="A30519" s="7"/>
    </row>
    <row r="30520" spans="1:1" x14ac:dyDescent="0.3">
      <c r="A30520" s="7"/>
    </row>
    <row r="30521" spans="1:1" x14ac:dyDescent="0.3">
      <c r="A30521" s="7"/>
    </row>
    <row r="30522" spans="1:1" x14ac:dyDescent="0.3">
      <c r="A30522" s="7"/>
    </row>
    <row r="30523" spans="1:1" x14ac:dyDescent="0.3">
      <c r="A30523" s="7"/>
    </row>
    <row r="30524" spans="1:1" x14ac:dyDescent="0.3">
      <c r="A30524" s="7"/>
    </row>
    <row r="30525" spans="1:1" x14ac:dyDescent="0.3">
      <c r="A30525" s="7"/>
    </row>
    <row r="30526" spans="1:1" x14ac:dyDescent="0.3">
      <c r="A30526" s="7"/>
    </row>
    <row r="30527" spans="1:1" x14ac:dyDescent="0.3">
      <c r="A30527" s="7"/>
    </row>
    <row r="30528" spans="1:1" x14ac:dyDescent="0.3">
      <c r="A30528" s="7"/>
    </row>
    <row r="30529" spans="1:1" x14ac:dyDescent="0.3">
      <c r="A30529" s="7"/>
    </row>
    <row r="30530" spans="1:1" x14ac:dyDescent="0.3">
      <c r="A30530" s="7"/>
    </row>
    <row r="30531" spans="1:1" x14ac:dyDescent="0.3">
      <c r="A30531" s="7"/>
    </row>
    <row r="30532" spans="1:1" x14ac:dyDescent="0.3">
      <c r="A30532" s="7"/>
    </row>
    <row r="30533" spans="1:1" x14ac:dyDescent="0.3">
      <c r="A30533" s="7"/>
    </row>
    <row r="30534" spans="1:1" x14ac:dyDescent="0.3">
      <c r="A30534" s="7"/>
    </row>
    <row r="30535" spans="1:1" x14ac:dyDescent="0.3">
      <c r="A30535" s="7"/>
    </row>
    <row r="30536" spans="1:1" x14ac:dyDescent="0.3">
      <c r="A30536" s="7"/>
    </row>
    <row r="30537" spans="1:1" x14ac:dyDescent="0.3">
      <c r="A30537" s="7"/>
    </row>
    <row r="30538" spans="1:1" x14ac:dyDescent="0.3">
      <c r="A30538" s="7"/>
    </row>
    <row r="30539" spans="1:1" x14ac:dyDescent="0.3">
      <c r="A30539" s="7"/>
    </row>
    <row r="30540" spans="1:1" x14ac:dyDescent="0.3">
      <c r="A30540" s="7"/>
    </row>
    <row r="30541" spans="1:1" x14ac:dyDescent="0.3">
      <c r="A30541" s="7"/>
    </row>
    <row r="30542" spans="1:1" x14ac:dyDescent="0.3">
      <c r="A30542" s="7"/>
    </row>
    <row r="30543" spans="1:1" x14ac:dyDescent="0.3">
      <c r="A30543" s="7"/>
    </row>
    <row r="30544" spans="1:1" x14ac:dyDescent="0.3">
      <c r="A30544" s="7"/>
    </row>
    <row r="30545" spans="1:1" x14ac:dyDescent="0.3">
      <c r="A30545" s="7"/>
    </row>
    <row r="30546" spans="1:1" x14ac:dyDescent="0.3">
      <c r="A30546" s="7"/>
    </row>
    <row r="30547" spans="1:1" x14ac:dyDescent="0.3">
      <c r="A30547" s="7"/>
    </row>
    <row r="30548" spans="1:1" x14ac:dyDescent="0.3">
      <c r="A30548" s="7"/>
    </row>
    <row r="30549" spans="1:1" x14ac:dyDescent="0.3">
      <c r="A30549" s="7"/>
    </row>
    <row r="30550" spans="1:1" x14ac:dyDescent="0.3">
      <c r="A30550" s="7"/>
    </row>
    <row r="30551" spans="1:1" x14ac:dyDescent="0.3">
      <c r="A30551" s="7"/>
    </row>
    <row r="30552" spans="1:1" x14ac:dyDescent="0.3">
      <c r="A30552" s="7"/>
    </row>
    <row r="30553" spans="1:1" x14ac:dyDescent="0.3">
      <c r="A30553" s="7"/>
    </row>
    <row r="30554" spans="1:1" x14ac:dyDescent="0.3">
      <c r="A30554" s="7"/>
    </row>
    <row r="30555" spans="1:1" x14ac:dyDescent="0.3">
      <c r="A30555" s="7"/>
    </row>
    <row r="30556" spans="1:1" x14ac:dyDescent="0.3">
      <c r="A30556" s="7"/>
    </row>
    <row r="30557" spans="1:1" x14ac:dyDescent="0.3">
      <c r="A30557" s="7"/>
    </row>
    <row r="30558" spans="1:1" x14ac:dyDescent="0.3">
      <c r="A30558" s="7"/>
    </row>
    <row r="30559" spans="1:1" x14ac:dyDescent="0.3">
      <c r="A30559" s="7"/>
    </row>
    <row r="30560" spans="1:1" x14ac:dyDescent="0.3">
      <c r="A30560" s="7"/>
    </row>
    <row r="30561" spans="1:1" x14ac:dyDescent="0.3">
      <c r="A30561" s="7"/>
    </row>
    <row r="30562" spans="1:1" x14ac:dyDescent="0.3">
      <c r="A30562" s="7"/>
    </row>
    <row r="30563" spans="1:1" x14ac:dyDescent="0.3">
      <c r="A30563" s="7"/>
    </row>
    <row r="30564" spans="1:1" x14ac:dyDescent="0.3">
      <c r="A30564" s="7"/>
    </row>
    <row r="30565" spans="1:1" x14ac:dyDescent="0.3">
      <c r="A30565" s="7"/>
    </row>
    <row r="30566" spans="1:1" x14ac:dyDescent="0.3">
      <c r="A30566" s="7"/>
    </row>
    <row r="30567" spans="1:1" x14ac:dyDescent="0.3">
      <c r="A30567" s="7"/>
    </row>
    <row r="30568" spans="1:1" x14ac:dyDescent="0.3">
      <c r="A30568" s="7"/>
    </row>
    <row r="30569" spans="1:1" x14ac:dyDescent="0.3">
      <c r="A30569" s="7"/>
    </row>
    <row r="30570" spans="1:1" x14ac:dyDescent="0.3">
      <c r="A30570" s="7"/>
    </row>
    <row r="30571" spans="1:1" x14ac:dyDescent="0.3">
      <c r="A30571" s="7"/>
    </row>
    <row r="30572" spans="1:1" x14ac:dyDescent="0.3">
      <c r="A30572" s="7"/>
    </row>
    <row r="30573" spans="1:1" x14ac:dyDescent="0.3">
      <c r="A30573" s="7"/>
    </row>
    <row r="30574" spans="1:1" x14ac:dyDescent="0.3">
      <c r="A30574" s="7"/>
    </row>
    <row r="30575" spans="1:1" x14ac:dyDescent="0.3">
      <c r="A30575" s="7"/>
    </row>
    <row r="30576" spans="1:1" x14ac:dyDescent="0.3">
      <c r="A30576" s="7"/>
    </row>
    <row r="30577" spans="1:1" x14ac:dyDescent="0.3">
      <c r="A30577" s="7"/>
    </row>
    <row r="30578" spans="1:1" x14ac:dyDescent="0.3">
      <c r="A30578" s="7"/>
    </row>
    <row r="30579" spans="1:1" x14ac:dyDescent="0.3">
      <c r="A30579" s="7"/>
    </row>
    <row r="30580" spans="1:1" x14ac:dyDescent="0.3">
      <c r="A30580" s="7"/>
    </row>
    <row r="30581" spans="1:1" x14ac:dyDescent="0.3">
      <c r="A30581" s="7"/>
    </row>
    <row r="30582" spans="1:1" x14ac:dyDescent="0.3">
      <c r="A30582" s="7"/>
    </row>
    <row r="30583" spans="1:1" x14ac:dyDescent="0.3">
      <c r="A30583" s="7"/>
    </row>
    <row r="30584" spans="1:1" x14ac:dyDescent="0.3">
      <c r="A30584" s="7"/>
    </row>
    <row r="30585" spans="1:1" x14ac:dyDescent="0.3">
      <c r="A30585" s="7"/>
    </row>
    <row r="30586" spans="1:1" x14ac:dyDescent="0.3">
      <c r="A30586" s="7"/>
    </row>
    <row r="30587" spans="1:1" x14ac:dyDescent="0.3">
      <c r="A30587" s="7"/>
    </row>
    <row r="30588" spans="1:1" x14ac:dyDescent="0.3">
      <c r="A30588" s="7"/>
    </row>
    <row r="30589" spans="1:1" x14ac:dyDescent="0.3">
      <c r="A30589" s="7"/>
    </row>
    <row r="30590" spans="1:1" x14ac:dyDescent="0.3">
      <c r="A30590" s="7"/>
    </row>
    <row r="30591" spans="1:1" x14ac:dyDescent="0.3">
      <c r="A30591" s="7"/>
    </row>
    <row r="30592" spans="1:1" x14ac:dyDescent="0.3">
      <c r="A30592" s="7"/>
    </row>
    <row r="30593" spans="1:1" x14ac:dyDescent="0.3">
      <c r="A30593" s="7"/>
    </row>
    <row r="30594" spans="1:1" x14ac:dyDescent="0.3">
      <c r="A30594" s="7"/>
    </row>
    <row r="30595" spans="1:1" x14ac:dyDescent="0.3">
      <c r="A30595" s="7"/>
    </row>
    <row r="30596" spans="1:1" x14ac:dyDescent="0.3">
      <c r="A30596" s="7"/>
    </row>
    <row r="30597" spans="1:1" x14ac:dyDescent="0.3">
      <c r="A30597" s="7"/>
    </row>
    <row r="30598" spans="1:1" x14ac:dyDescent="0.3">
      <c r="A30598" s="7"/>
    </row>
    <row r="30599" spans="1:1" x14ac:dyDescent="0.3">
      <c r="A30599" s="7"/>
    </row>
    <row r="30600" spans="1:1" x14ac:dyDescent="0.3">
      <c r="A30600" s="7"/>
    </row>
    <row r="30601" spans="1:1" x14ac:dyDescent="0.3">
      <c r="A30601" s="7"/>
    </row>
    <row r="30602" spans="1:1" x14ac:dyDescent="0.3">
      <c r="A30602" s="7"/>
    </row>
    <row r="30603" spans="1:1" x14ac:dyDescent="0.3">
      <c r="A30603" s="7"/>
    </row>
    <row r="30604" spans="1:1" x14ac:dyDescent="0.3">
      <c r="A30604" s="7"/>
    </row>
    <row r="30605" spans="1:1" x14ac:dyDescent="0.3">
      <c r="A30605" s="7"/>
    </row>
    <row r="30606" spans="1:1" x14ac:dyDescent="0.3">
      <c r="A30606" s="7"/>
    </row>
    <row r="30607" spans="1:1" x14ac:dyDescent="0.3">
      <c r="A30607" s="7"/>
    </row>
    <row r="30608" spans="1:1" x14ac:dyDescent="0.3">
      <c r="A30608" s="7"/>
    </row>
    <row r="30609" spans="1:1" x14ac:dyDescent="0.3">
      <c r="A30609" s="7"/>
    </row>
    <row r="30610" spans="1:1" x14ac:dyDescent="0.3">
      <c r="A30610" s="7"/>
    </row>
    <row r="30611" spans="1:1" x14ac:dyDescent="0.3">
      <c r="A30611" s="7"/>
    </row>
    <row r="30612" spans="1:1" x14ac:dyDescent="0.3">
      <c r="A30612" s="7"/>
    </row>
    <row r="30613" spans="1:1" x14ac:dyDescent="0.3">
      <c r="A30613" s="7"/>
    </row>
    <row r="30614" spans="1:1" x14ac:dyDescent="0.3">
      <c r="A30614" s="7"/>
    </row>
    <row r="30615" spans="1:1" x14ac:dyDescent="0.3">
      <c r="A30615" s="7"/>
    </row>
    <row r="30616" spans="1:1" x14ac:dyDescent="0.3">
      <c r="A30616" s="7"/>
    </row>
    <row r="30617" spans="1:1" x14ac:dyDescent="0.3">
      <c r="A30617" s="7"/>
    </row>
    <row r="30618" spans="1:1" x14ac:dyDescent="0.3">
      <c r="A30618" s="7"/>
    </row>
    <row r="30619" spans="1:1" x14ac:dyDescent="0.3">
      <c r="A30619" s="7"/>
    </row>
    <row r="30620" spans="1:1" x14ac:dyDescent="0.3">
      <c r="A30620" s="7"/>
    </row>
    <row r="30621" spans="1:1" x14ac:dyDescent="0.3">
      <c r="A30621" s="7"/>
    </row>
    <row r="30622" spans="1:1" x14ac:dyDescent="0.3">
      <c r="A30622" s="7"/>
    </row>
    <row r="30623" spans="1:1" x14ac:dyDescent="0.3">
      <c r="A30623" s="7"/>
    </row>
    <row r="30624" spans="1:1" x14ac:dyDescent="0.3">
      <c r="A30624" s="7"/>
    </row>
    <row r="30625" spans="1:1" x14ac:dyDescent="0.3">
      <c r="A30625" s="7"/>
    </row>
    <row r="30626" spans="1:1" x14ac:dyDescent="0.3">
      <c r="A30626" s="7"/>
    </row>
    <row r="30627" spans="1:1" x14ac:dyDescent="0.3">
      <c r="A30627" s="7"/>
    </row>
    <row r="30628" spans="1:1" x14ac:dyDescent="0.3">
      <c r="A30628" s="7"/>
    </row>
    <row r="30629" spans="1:1" x14ac:dyDescent="0.3">
      <c r="A30629" s="7"/>
    </row>
    <row r="30630" spans="1:1" x14ac:dyDescent="0.3">
      <c r="A30630" s="7"/>
    </row>
    <row r="30631" spans="1:1" x14ac:dyDescent="0.3">
      <c r="A30631" s="7"/>
    </row>
    <row r="30632" spans="1:1" x14ac:dyDescent="0.3">
      <c r="A30632" s="7"/>
    </row>
    <row r="30633" spans="1:1" x14ac:dyDescent="0.3">
      <c r="A30633" s="7"/>
    </row>
    <row r="30634" spans="1:1" x14ac:dyDescent="0.3">
      <c r="A30634" s="7"/>
    </row>
    <row r="30635" spans="1:1" x14ac:dyDescent="0.3">
      <c r="A30635" s="7"/>
    </row>
    <row r="30636" spans="1:1" x14ac:dyDescent="0.3">
      <c r="A30636" s="7"/>
    </row>
    <row r="30637" spans="1:1" x14ac:dyDescent="0.3">
      <c r="A30637" s="7"/>
    </row>
    <row r="30638" spans="1:1" x14ac:dyDescent="0.3">
      <c r="A30638" s="7"/>
    </row>
    <row r="30639" spans="1:1" x14ac:dyDescent="0.3">
      <c r="A30639" s="7"/>
    </row>
    <row r="30640" spans="1:1" x14ac:dyDescent="0.3">
      <c r="A30640" s="7"/>
    </row>
    <row r="30641" spans="1:1" x14ac:dyDescent="0.3">
      <c r="A30641" s="7"/>
    </row>
    <row r="30642" spans="1:1" x14ac:dyDescent="0.3">
      <c r="A30642" s="7"/>
    </row>
    <row r="30643" spans="1:1" x14ac:dyDescent="0.3">
      <c r="A30643" s="7"/>
    </row>
    <row r="30644" spans="1:1" x14ac:dyDescent="0.3">
      <c r="A30644" s="7"/>
    </row>
    <row r="30645" spans="1:1" x14ac:dyDescent="0.3">
      <c r="A30645" s="7"/>
    </row>
    <row r="30646" spans="1:1" x14ac:dyDescent="0.3">
      <c r="A30646" s="7"/>
    </row>
    <row r="30647" spans="1:1" x14ac:dyDescent="0.3">
      <c r="A30647" s="7"/>
    </row>
    <row r="30648" spans="1:1" x14ac:dyDescent="0.3">
      <c r="A30648" s="7"/>
    </row>
    <row r="30649" spans="1:1" x14ac:dyDescent="0.3">
      <c r="A30649" s="7"/>
    </row>
    <row r="30650" spans="1:1" x14ac:dyDescent="0.3">
      <c r="A30650" s="7"/>
    </row>
    <row r="30651" spans="1:1" x14ac:dyDescent="0.3">
      <c r="A30651" s="7"/>
    </row>
    <row r="30652" spans="1:1" x14ac:dyDescent="0.3">
      <c r="A30652" s="7"/>
    </row>
    <row r="30653" spans="1:1" x14ac:dyDescent="0.3">
      <c r="A30653" s="7"/>
    </row>
    <row r="30654" spans="1:1" x14ac:dyDescent="0.3">
      <c r="A30654" s="7"/>
    </row>
    <row r="30655" spans="1:1" x14ac:dyDescent="0.3">
      <c r="A30655" s="7"/>
    </row>
    <row r="30656" spans="1:1" x14ac:dyDescent="0.3">
      <c r="A30656" s="7"/>
    </row>
    <row r="30657" spans="1:1" x14ac:dyDescent="0.3">
      <c r="A30657" s="7"/>
    </row>
    <row r="30658" spans="1:1" x14ac:dyDescent="0.3">
      <c r="A30658" s="7"/>
    </row>
    <row r="30659" spans="1:1" x14ac:dyDescent="0.3">
      <c r="A30659" s="7"/>
    </row>
    <row r="30660" spans="1:1" x14ac:dyDescent="0.3">
      <c r="A30660" s="7"/>
    </row>
    <row r="30661" spans="1:1" x14ac:dyDescent="0.3">
      <c r="A30661" s="7"/>
    </row>
    <row r="30662" spans="1:1" x14ac:dyDescent="0.3">
      <c r="A30662" s="7"/>
    </row>
    <row r="30663" spans="1:1" x14ac:dyDescent="0.3">
      <c r="A30663" s="7"/>
    </row>
    <row r="30664" spans="1:1" x14ac:dyDescent="0.3">
      <c r="A30664" s="7"/>
    </row>
    <row r="30665" spans="1:1" x14ac:dyDescent="0.3">
      <c r="A30665" s="7"/>
    </row>
    <row r="30666" spans="1:1" x14ac:dyDescent="0.3">
      <c r="A30666" s="7"/>
    </row>
    <row r="30667" spans="1:1" x14ac:dyDescent="0.3">
      <c r="A30667" s="7"/>
    </row>
    <row r="30668" spans="1:1" x14ac:dyDescent="0.3">
      <c r="A30668" s="7"/>
    </row>
    <row r="30669" spans="1:1" x14ac:dyDescent="0.3">
      <c r="A30669" s="7"/>
    </row>
    <row r="30670" spans="1:1" x14ac:dyDescent="0.3">
      <c r="A30670" s="7"/>
    </row>
    <row r="30671" spans="1:1" x14ac:dyDescent="0.3">
      <c r="A30671" s="7"/>
    </row>
    <row r="30672" spans="1:1" x14ac:dyDescent="0.3">
      <c r="A30672" s="7"/>
    </row>
    <row r="30673" spans="1:1" x14ac:dyDescent="0.3">
      <c r="A30673" s="7"/>
    </row>
    <row r="30674" spans="1:1" x14ac:dyDescent="0.3">
      <c r="A30674" s="7"/>
    </row>
    <row r="30675" spans="1:1" x14ac:dyDescent="0.3">
      <c r="A30675" s="7"/>
    </row>
    <row r="30676" spans="1:1" x14ac:dyDescent="0.3">
      <c r="A30676" s="7"/>
    </row>
    <row r="30677" spans="1:1" x14ac:dyDescent="0.3">
      <c r="A30677" s="7"/>
    </row>
    <row r="30678" spans="1:1" x14ac:dyDescent="0.3">
      <c r="A30678" s="7"/>
    </row>
    <row r="30679" spans="1:1" x14ac:dyDescent="0.3">
      <c r="A30679" s="7"/>
    </row>
    <row r="30680" spans="1:1" x14ac:dyDescent="0.3">
      <c r="A30680" s="7"/>
    </row>
    <row r="30681" spans="1:1" x14ac:dyDescent="0.3">
      <c r="A30681" s="7"/>
    </row>
    <row r="30682" spans="1:1" x14ac:dyDescent="0.3">
      <c r="A30682" s="7"/>
    </row>
    <row r="30683" spans="1:1" x14ac:dyDescent="0.3">
      <c r="A30683" s="7"/>
    </row>
    <row r="30684" spans="1:1" x14ac:dyDescent="0.3">
      <c r="A30684" s="7"/>
    </row>
    <row r="30685" spans="1:1" x14ac:dyDescent="0.3">
      <c r="A30685" s="7"/>
    </row>
    <row r="30686" spans="1:1" x14ac:dyDescent="0.3">
      <c r="A30686" s="7"/>
    </row>
    <row r="30687" spans="1:1" x14ac:dyDescent="0.3">
      <c r="A30687" s="7"/>
    </row>
    <row r="30688" spans="1:1" x14ac:dyDescent="0.3">
      <c r="A30688" s="7"/>
    </row>
    <row r="30689" spans="1:1" x14ac:dyDescent="0.3">
      <c r="A30689" s="7"/>
    </row>
    <row r="30690" spans="1:1" x14ac:dyDescent="0.3">
      <c r="A30690" s="7"/>
    </row>
    <row r="30691" spans="1:1" x14ac:dyDescent="0.3">
      <c r="A30691" s="7"/>
    </row>
    <row r="30692" spans="1:1" x14ac:dyDescent="0.3">
      <c r="A30692" s="7"/>
    </row>
    <row r="30693" spans="1:1" x14ac:dyDescent="0.3">
      <c r="A30693" s="7"/>
    </row>
    <row r="30694" spans="1:1" x14ac:dyDescent="0.3">
      <c r="A30694" s="7"/>
    </row>
    <row r="30695" spans="1:1" x14ac:dyDescent="0.3">
      <c r="A30695" s="7"/>
    </row>
    <row r="30696" spans="1:1" x14ac:dyDescent="0.3">
      <c r="A30696" s="7"/>
    </row>
    <row r="30697" spans="1:1" x14ac:dyDescent="0.3">
      <c r="A30697" s="7"/>
    </row>
    <row r="30698" spans="1:1" x14ac:dyDescent="0.3">
      <c r="A30698" s="7"/>
    </row>
    <row r="30699" spans="1:1" x14ac:dyDescent="0.3">
      <c r="A30699" s="7"/>
    </row>
    <row r="30700" spans="1:1" x14ac:dyDescent="0.3">
      <c r="A30700" s="7"/>
    </row>
    <row r="30701" spans="1:1" x14ac:dyDescent="0.3">
      <c r="A30701" s="7"/>
    </row>
    <row r="30702" spans="1:1" x14ac:dyDescent="0.3">
      <c r="A30702" s="7"/>
    </row>
    <row r="30703" spans="1:1" x14ac:dyDescent="0.3">
      <c r="A30703" s="7"/>
    </row>
    <row r="30704" spans="1:1" x14ac:dyDescent="0.3">
      <c r="A30704" s="7"/>
    </row>
    <row r="30705" spans="1:1" x14ac:dyDescent="0.3">
      <c r="A30705" s="7"/>
    </row>
    <row r="30706" spans="1:1" x14ac:dyDescent="0.3">
      <c r="A30706" s="7"/>
    </row>
    <row r="30707" spans="1:1" x14ac:dyDescent="0.3">
      <c r="A30707" s="7"/>
    </row>
    <row r="30708" spans="1:1" x14ac:dyDescent="0.3">
      <c r="A30708" s="7"/>
    </row>
    <row r="30709" spans="1:1" x14ac:dyDescent="0.3">
      <c r="A30709" s="7"/>
    </row>
    <row r="30710" spans="1:1" x14ac:dyDescent="0.3">
      <c r="A30710" s="7"/>
    </row>
    <row r="30711" spans="1:1" x14ac:dyDescent="0.3">
      <c r="A30711" s="7"/>
    </row>
    <row r="30712" spans="1:1" x14ac:dyDescent="0.3">
      <c r="A30712" s="7"/>
    </row>
    <row r="30713" spans="1:1" x14ac:dyDescent="0.3">
      <c r="A30713" s="7"/>
    </row>
    <row r="30714" spans="1:1" x14ac:dyDescent="0.3">
      <c r="A30714" s="7"/>
    </row>
    <row r="30715" spans="1:1" x14ac:dyDescent="0.3">
      <c r="A30715" s="7"/>
    </row>
    <row r="30716" spans="1:1" x14ac:dyDescent="0.3">
      <c r="A30716" s="7"/>
    </row>
    <row r="30717" spans="1:1" x14ac:dyDescent="0.3">
      <c r="A30717" s="7"/>
    </row>
    <row r="30718" spans="1:1" x14ac:dyDescent="0.3">
      <c r="A30718" s="7"/>
    </row>
    <row r="30719" spans="1:1" x14ac:dyDescent="0.3">
      <c r="A30719" s="7"/>
    </row>
    <row r="30720" spans="1:1" x14ac:dyDescent="0.3">
      <c r="A30720" s="7"/>
    </row>
    <row r="30721" spans="1:1" x14ac:dyDescent="0.3">
      <c r="A30721" s="7"/>
    </row>
    <row r="30722" spans="1:1" x14ac:dyDescent="0.3">
      <c r="A30722" s="7"/>
    </row>
    <row r="30723" spans="1:1" x14ac:dyDescent="0.3">
      <c r="A30723" s="7"/>
    </row>
    <row r="30724" spans="1:1" x14ac:dyDescent="0.3">
      <c r="A30724" s="7"/>
    </row>
    <row r="30725" spans="1:1" x14ac:dyDescent="0.3">
      <c r="A30725" s="7"/>
    </row>
    <row r="30726" spans="1:1" x14ac:dyDescent="0.3">
      <c r="A30726" s="7"/>
    </row>
    <row r="30727" spans="1:1" x14ac:dyDescent="0.3">
      <c r="A30727" s="7"/>
    </row>
    <row r="30728" spans="1:1" x14ac:dyDescent="0.3">
      <c r="A30728" s="7"/>
    </row>
    <row r="30729" spans="1:1" x14ac:dyDescent="0.3">
      <c r="A30729" s="7"/>
    </row>
    <row r="30730" spans="1:1" x14ac:dyDescent="0.3">
      <c r="A30730" s="7"/>
    </row>
    <row r="30731" spans="1:1" x14ac:dyDescent="0.3">
      <c r="A30731" s="7"/>
    </row>
    <row r="30732" spans="1:1" x14ac:dyDescent="0.3">
      <c r="A30732" s="7"/>
    </row>
    <row r="30733" spans="1:1" x14ac:dyDescent="0.3">
      <c r="A30733" s="7"/>
    </row>
    <row r="30734" spans="1:1" x14ac:dyDescent="0.3">
      <c r="A30734" s="7"/>
    </row>
    <row r="30735" spans="1:1" x14ac:dyDescent="0.3">
      <c r="A30735" s="7"/>
    </row>
    <row r="30736" spans="1:1" x14ac:dyDescent="0.3">
      <c r="A30736" s="7"/>
    </row>
    <row r="30737" spans="1:1" x14ac:dyDescent="0.3">
      <c r="A30737" s="7"/>
    </row>
    <row r="30738" spans="1:1" x14ac:dyDescent="0.3">
      <c r="A30738" s="7"/>
    </row>
    <row r="30739" spans="1:1" x14ac:dyDescent="0.3">
      <c r="A30739" s="7"/>
    </row>
    <row r="30740" spans="1:1" x14ac:dyDescent="0.3">
      <c r="A30740" s="7"/>
    </row>
    <row r="30741" spans="1:1" x14ac:dyDescent="0.3">
      <c r="A30741" s="7"/>
    </row>
    <row r="30742" spans="1:1" x14ac:dyDescent="0.3">
      <c r="A30742" s="7"/>
    </row>
    <row r="30743" spans="1:1" x14ac:dyDescent="0.3">
      <c r="A30743" s="7"/>
    </row>
    <row r="30744" spans="1:1" x14ac:dyDescent="0.3">
      <c r="A30744" s="7"/>
    </row>
    <row r="30745" spans="1:1" x14ac:dyDescent="0.3">
      <c r="A30745" s="7"/>
    </row>
    <row r="30746" spans="1:1" x14ac:dyDescent="0.3">
      <c r="A30746" s="7"/>
    </row>
    <row r="30747" spans="1:1" x14ac:dyDescent="0.3">
      <c r="A30747" s="7"/>
    </row>
    <row r="30748" spans="1:1" x14ac:dyDescent="0.3">
      <c r="A30748" s="7"/>
    </row>
    <row r="30749" spans="1:1" x14ac:dyDescent="0.3">
      <c r="A30749" s="7"/>
    </row>
    <row r="30750" spans="1:1" x14ac:dyDescent="0.3">
      <c r="A30750" s="7"/>
    </row>
    <row r="30751" spans="1:1" x14ac:dyDescent="0.3">
      <c r="A30751" s="7"/>
    </row>
    <row r="30752" spans="1:1" x14ac:dyDescent="0.3">
      <c r="A30752" s="7"/>
    </row>
    <row r="30753" spans="1:1" x14ac:dyDescent="0.3">
      <c r="A30753" s="7"/>
    </row>
    <row r="30754" spans="1:1" x14ac:dyDescent="0.3">
      <c r="A30754" s="7"/>
    </row>
    <row r="30755" spans="1:1" x14ac:dyDescent="0.3">
      <c r="A30755" s="7"/>
    </row>
    <row r="30756" spans="1:1" x14ac:dyDescent="0.3">
      <c r="A30756" s="7"/>
    </row>
    <row r="30757" spans="1:1" x14ac:dyDescent="0.3">
      <c r="A30757" s="7"/>
    </row>
    <row r="30758" spans="1:1" x14ac:dyDescent="0.3">
      <c r="A30758" s="7"/>
    </row>
    <row r="30759" spans="1:1" x14ac:dyDescent="0.3">
      <c r="A30759" s="7"/>
    </row>
    <row r="30760" spans="1:1" x14ac:dyDescent="0.3">
      <c r="A30760" s="7"/>
    </row>
    <row r="30761" spans="1:1" x14ac:dyDescent="0.3">
      <c r="A30761" s="7"/>
    </row>
    <row r="30762" spans="1:1" x14ac:dyDescent="0.3">
      <c r="A30762" s="7"/>
    </row>
    <row r="30763" spans="1:1" x14ac:dyDescent="0.3">
      <c r="A30763" s="7"/>
    </row>
    <row r="30764" spans="1:1" x14ac:dyDescent="0.3">
      <c r="A30764" s="7"/>
    </row>
    <row r="30765" spans="1:1" x14ac:dyDescent="0.3">
      <c r="A30765" s="7"/>
    </row>
    <row r="30766" spans="1:1" x14ac:dyDescent="0.3">
      <c r="A30766" s="7"/>
    </row>
    <row r="30767" spans="1:1" x14ac:dyDescent="0.3">
      <c r="A30767" s="7"/>
    </row>
    <row r="30768" spans="1:1" x14ac:dyDescent="0.3">
      <c r="A30768" s="7"/>
    </row>
    <row r="30769" spans="1:1" x14ac:dyDescent="0.3">
      <c r="A30769" s="7"/>
    </row>
    <row r="30770" spans="1:1" x14ac:dyDescent="0.3">
      <c r="A30770" s="7"/>
    </row>
    <row r="30771" spans="1:1" x14ac:dyDescent="0.3">
      <c r="A30771" s="7"/>
    </row>
    <row r="30772" spans="1:1" x14ac:dyDescent="0.3">
      <c r="A30772" s="7"/>
    </row>
    <row r="30773" spans="1:1" x14ac:dyDescent="0.3">
      <c r="A30773" s="7"/>
    </row>
    <row r="30774" spans="1:1" x14ac:dyDescent="0.3">
      <c r="A30774" s="7"/>
    </row>
    <row r="30775" spans="1:1" x14ac:dyDescent="0.3">
      <c r="A30775" s="7"/>
    </row>
    <row r="30776" spans="1:1" x14ac:dyDescent="0.3">
      <c r="A30776" s="7"/>
    </row>
    <row r="30777" spans="1:1" x14ac:dyDescent="0.3">
      <c r="A30777" s="7"/>
    </row>
    <row r="30778" spans="1:1" x14ac:dyDescent="0.3">
      <c r="A30778" s="7"/>
    </row>
    <row r="30779" spans="1:1" x14ac:dyDescent="0.3">
      <c r="A30779" s="7"/>
    </row>
    <row r="30780" spans="1:1" x14ac:dyDescent="0.3">
      <c r="A30780" s="7"/>
    </row>
    <row r="30781" spans="1:1" x14ac:dyDescent="0.3">
      <c r="A30781" s="7"/>
    </row>
    <row r="30782" spans="1:1" x14ac:dyDescent="0.3">
      <c r="A30782" s="7"/>
    </row>
    <row r="30783" spans="1:1" x14ac:dyDescent="0.3">
      <c r="A30783" s="7"/>
    </row>
    <row r="30784" spans="1:1" x14ac:dyDescent="0.3">
      <c r="A30784" s="7"/>
    </row>
    <row r="30785" spans="1:1" x14ac:dyDescent="0.3">
      <c r="A30785" s="7"/>
    </row>
    <row r="30786" spans="1:1" x14ac:dyDescent="0.3">
      <c r="A30786" s="7"/>
    </row>
    <row r="30787" spans="1:1" x14ac:dyDescent="0.3">
      <c r="A30787" s="7"/>
    </row>
    <row r="30788" spans="1:1" x14ac:dyDescent="0.3">
      <c r="A30788" s="7"/>
    </row>
    <row r="30789" spans="1:1" x14ac:dyDescent="0.3">
      <c r="A30789" s="7"/>
    </row>
    <row r="30790" spans="1:1" x14ac:dyDescent="0.3">
      <c r="A30790" s="7"/>
    </row>
    <row r="30791" spans="1:1" x14ac:dyDescent="0.3">
      <c r="A30791" s="7"/>
    </row>
    <row r="30792" spans="1:1" x14ac:dyDescent="0.3">
      <c r="A30792" s="7"/>
    </row>
    <row r="30793" spans="1:1" x14ac:dyDescent="0.3">
      <c r="A30793" s="7"/>
    </row>
    <row r="30794" spans="1:1" x14ac:dyDescent="0.3">
      <c r="A30794" s="7"/>
    </row>
    <row r="30795" spans="1:1" x14ac:dyDescent="0.3">
      <c r="A30795" s="7"/>
    </row>
    <row r="30796" spans="1:1" x14ac:dyDescent="0.3">
      <c r="A30796" s="7"/>
    </row>
    <row r="30797" spans="1:1" x14ac:dyDescent="0.3">
      <c r="A30797" s="7"/>
    </row>
    <row r="30798" spans="1:1" x14ac:dyDescent="0.3">
      <c r="A30798" s="7"/>
    </row>
    <row r="30799" spans="1:1" x14ac:dyDescent="0.3">
      <c r="A30799" s="7"/>
    </row>
    <row r="30800" spans="1:1" x14ac:dyDescent="0.3">
      <c r="A30800" s="7"/>
    </row>
    <row r="30801" spans="1:1" x14ac:dyDescent="0.3">
      <c r="A30801" s="7"/>
    </row>
    <row r="30802" spans="1:1" x14ac:dyDescent="0.3">
      <c r="A30802" s="7"/>
    </row>
    <row r="30803" spans="1:1" x14ac:dyDescent="0.3">
      <c r="A30803" s="7"/>
    </row>
    <row r="30804" spans="1:1" x14ac:dyDescent="0.3">
      <c r="A30804" s="7"/>
    </row>
    <row r="30805" spans="1:1" x14ac:dyDescent="0.3">
      <c r="A30805" s="7"/>
    </row>
    <row r="30806" spans="1:1" x14ac:dyDescent="0.3">
      <c r="A30806" s="7"/>
    </row>
    <row r="30807" spans="1:1" x14ac:dyDescent="0.3">
      <c r="A30807" s="7"/>
    </row>
    <row r="30808" spans="1:1" x14ac:dyDescent="0.3">
      <c r="A30808" s="7"/>
    </row>
    <row r="30809" spans="1:1" x14ac:dyDescent="0.3">
      <c r="A30809" s="7"/>
    </row>
    <row r="30810" spans="1:1" x14ac:dyDescent="0.3">
      <c r="A30810" s="7"/>
    </row>
    <row r="30811" spans="1:1" x14ac:dyDescent="0.3">
      <c r="A30811" s="7"/>
    </row>
    <row r="30812" spans="1:1" x14ac:dyDescent="0.3">
      <c r="A30812" s="7"/>
    </row>
    <row r="30813" spans="1:1" x14ac:dyDescent="0.3">
      <c r="A30813" s="7"/>
    </row>
    <row r="30814" spans="1:1" x14ac:dyDescent="0.3">
      <c r="A30814" s="7"/>
    </row>
    <row r="30815" spans="1:1" x14ac:dyDescent="0.3">
      <c r="A30815" s="7"/>
    </row>
    <row r="30816" spans="1:1" x14ac:dyDescent="0.3">
      <c r="A30816" s="7"/>
    </row>
    <row r="30817" spans="1:1" x14ac:dyDescent="0.3">
      <c r="A30817" s="7"/>
    </row>
    <row r="30818" spans="1:1" x14ac:dyDescent="0.3">
      <c r="A30818" s="7"/>
    </row>
    <row r="30819" spans="1:1" x14ac:dyDescent="0.3">
      <c r="A30819" s="7"/>
    </row>
    <row r="30820" spans="1:1" x14ac:dyDescent="0.3">
      <c r="A30820" s="7"/>
    </row>
    <row r="30821" spans="1:1" x14ac:dyDescent="0.3">
      <c r="A30821" s="7"/>
    </row>
    <row r="30822" spans="1:1" x14ac:dyDescent="0.3">
      <c r="A30822" s="7"/>
    </row>
    <row r="30823" spans="1:1" x14ac:dyDescent="0.3">
      <c r="A30823" s="7"/>
    </row>
    <row r="30824" spans="1:1" x14ac:dyDescent="0.3">
      <c r="A30824" s="7"/>
    </row>
    <row r="30825" spans="1:1" x14ac:dyDescent="0.3">
      <c r="A30825" s="7"/>
    </row>
    <row r="30826" spans="1:1" x14ac:dyDescent="0.3">
      <c r="A30826" s="7"/>
    </row>
    <row r="30827" spans="1:1" x14ac:dyDescent="0.3">
      <c r="A30827" s="7"/>
    </row>
    <row r="30828" spans="1:1" x14ac:dyDescent="0.3">
      <c r="A30828" s="7"/>
    </row>
    <row r="30829" spans="1:1" x14ac:dyDescent="0.3">
      <c r="A30829" s="7"/>
    </row>
    <row r="30830" spans="1:1" x14ac:dyDescent="0.3">
      <c r="A30830" s="7"/>
    </row>
    <row r="30831" spans="1:1" x14ac:dyDescent="0.3">
      <c r="A30831" s="7"/>
    </row>
    <row r="30832" spans="1:1" x14ac:dyDescent="0.3">
      <c r="A30832" s="7"/>
    </row>
    <row r="30833" spans="1:1" x14ac:dyDescent="0.3">
      <c r="A30833" s="7"/>
    </row>
    <row r="30834" spans="1:1" x14ac:dyDescent="0.3">
      <c r="A30834" s="7"/>
    </row>
    <row r="30835" spans="1:1" x14ac:dyDescent="0.3">
      <c r="A30835" s="7"/>
    </row>
    <row r="30836" spans="1:1" x14ac:dyDescent="0.3">
      <c r="A30836" s="7"/>
    </row>
    <row r="30837" spans="1:1" x14ac:dyDescent="0.3">
      <c r="A30837" s="7"/>
    </row>
    <row r="30838" spans="1:1" x14ac:dyDescent="0.3">
      <c r="A30838" s="7"/>
    </row>
    <row r="30839" spans="1:1" x14ac:dyDescent="0.3">
      <c r="A30839" s="7"/>
    </row>
    <row r="30840" spans="1:1" x14ac:dyDescent="0.3">
      <c r="A30840" s="7"/>
    </row>
    <row r="30841" spans="1:1" x14ac:dyDescent="0.3">
      <c r="A30841" s="7"/>
    </row>
    <row r="30842" spans="1:1" x14ac:dyDescent="0.3">
      <c r="A30842" s="7"/>
    </row>
    <row r="30843" spans="1:1" x14ac:dyDescent="0.3">
      <c r="A30843" s="7"/>
    </row>
    <row r="30844" spans="1:1" x14ac:dyDescent="0.3">
      <c r="A30844" s="7"/>
    </row>
    <row r="30845" spans="1:1" x14ac:dyDescent="0.3">
      <c r="A30845" s="7"/>
    </row>
    <row r="30846" spans="1:1" x14ac:dyDescent="0.3">
      <c r="A30846" s="7"/>
    </row>
    <row r="30847" spans="1:1" x14ac:dyDescent="0.3">
      <c r="A30847" s="7"/>
    </row>
    <row r="30848" spans="1:1" x14ac:dyDescent="0.3">
      <c r="A30848" s="7"/>
    </row>
    <row r="30849" spans="1:1" x14ac:dyDescent="0.3">
      <c r="A30849" s="7"/>
    </row>
    <row r="30850" spans="1:1" x14ac:dyDescent="0.3">
      <c r="A30850" s="7"/>
    </row>
    <row r="30851" spans="1:1" x14ac:dyDescent="0.3">
      <c r="A30851" s="7"/>
    </row>
    <row r="30852" spans="1:1" x14ac:dyDescent="0.3">
      <c r="A30852" s="7"/>
    </row>
    <row r="30853" spans="1:1" x14ac:dyDescent="0.3">
      <c r="A30853" s="7"/>
    </row>
    <row r="30854" spans="1:1" x14ac:dyDescent="0.3">
      <c r="A30854" s="7"/>
    </row>
    <row r="30855" spans="1:1" x14ac:dyDescent="0.3">
      <c r="A30855" s="7"/>
    </row>
    <row r="30856" spans="1:1" x14ac:dyDescent="0.3">
      <c r="A30856" s="7"/>
    </row>
    <row r="30857" spans="1:1" x14ac:dyDescent="0.3">
      <c r="A30857" s="7"/>
    </row>
    <row r="30858" spans="1:1" x14ac:dyDescent="0.3">
      <c r="A30858" s="7"/>
    </row>
    <row r="30859" spans="1:1" x14ac:dyDescent="0.3">
      <c r="A30859" s="7"/>
    </row>
    <row r="30860" spans="1:1" x14ac:dyDescent="0.3">
      <c r="A30860" s="7"/>
    </row>
    <row r="30861" spans="1:1" x14ac:dyDescent="0.3">
      <c r="A30861" s="7"/>
    </row>
    <row r="30862" spans="1:1" x14ac:dyDescent="0.3">
      <c r="A30862" s="7"/>
    </row>
    <row r="30863" spans="1:1" x14ac:dyDescent="0.3">
      <c r="A30863" s="7"/>
    </row>
    <row r="30864" spans="1:1" x14ac:dyDescent="0.3">
      <c r="A30864" s="7"/>
    </row>
    <row r="30865" spans="1:1" x14ac:dyDescent="0.3">
      <c r="A30865" s="7"/>
    </row>
    <row r="30866" spans="1:1" x14ac:dyDescent="0.3">
      <c r="A30866" s="7"/>
    </row>
    <row r="30867" spans="1:1" x14ac:dyDescent="0.3">
      <c r="A30867" s="7"/>
    </row>
    <row r="30868" spans="1:1" x14ac:dyDescent="0.3">
      <c r="A30868" s="7"/>
    </row>
    <row r="30869" spans="1:1" x14ac:dyDescent="0.3">
      <c r="A30869" s="7"/>
    </row>
    <row r="30870" spans="1:1" x14ac:dyDescent="0.3">
      <c r="A30870" s="7"/>
    </row>
    <row r="30871" spans="1:1" x14ac:dyDescent="0.3">
      <c r="A30871" s="7"/>
    </row>
    <row r="30872" spans="1:1" x14ac:dyDescent="0.3">
      <c r="A30872" s="7"/>
    </row>
    <row r="30873" spans="1:1" x14ac:dyDescent="0.3">
      <c r="A30873" s="7"/>
    </row>
    <row r="30874" spans="1:1" x14ac:dyDescent="0.3">
      <c r="A30874" s="7"/>
    </row>
    <row r="30875" spans="1:1" x14ac:dyDescent="0.3">
      <c r="A30875" s="7"/>
    </row>
    <row r="30876" spans="1:1" x14ac:dyDescent="0.3">
      <c r="A30876" s="7"/>
    </row>
    <row r="30877" spans="1:1" x14ac:dyDescent="0.3">
      <c r="A30877" s="7"/>
    </row>
    <row r="30878" spans="1:1" x14ac:dyDescent="0.3">
      <c r="A30878" s="7"/>
    </row>
    <row r="30879" spans="1:1" x14ac:dyDescent="0.3">
      <c r="A30879" s="7"/>
    </row>
    <row r="30880" spans="1:1" x14ac:dyDescent="0.3">
      <c r="A30880" s="7"/>
    </row>
    <row r="30881" spans="1:1" x14ac:dyDescent="0.3">
      <c r="A30881" s="7"/>
    </row>
    <row r="30882" spans="1:1" x14ac:dyDescent="0.3">
      <c r="A30882" s="7"/>
    </row>
    <row r="30883" spans="1:1" x14ac:dyDescent="0.3">
      <c r="A30883" s="7"/>
    </row>
    <row r="30884" spans="1:1" x14ac:dyDescent="0.3">
      <c r="A30884" s="7"/>
    </row>
    <row r="30885" spans="1:1" x14ac:dyDescent="0.3">
      <c r="A30885" s="7"/>
    </row>
    <row r="30886" spans="1:1" x14ac:dyDescent="0.3">
      <c r="A30886" s="7"/>
    </row>
    <row r="30887" spans="1:1" x14ac:dyDescent="0.3">
      <c r="A30887" s="7"/>
    </row>
    <row r="30888" spans="1:1" x14ac:dyDescent="0.3">
      <c r="A30888" s="7"/>
    </row>
    <row r="30889" spans="1:1" x14ac:dyDescent="0.3">
      <c r="A30889" s="7"/>
    </row>
    <row r="30890" spans="1:1" x14ac:dyDescent="0.3">
      <c r="A30890" s="7"/>
    </row>
    <row r="30891" spans="1:1" x14ac:dyDescent="0.3">
      <c r="A30891" s="7"/>
    </row>
    <row r="30892" spans="1:1" x14ac:dyDescent="0.3">
      <c r="A30892" s="7"/>
    </row>
    <row r="30893" spans="1:1" x14ac:dyDescent="0.3">
      <c r="A30893" s="7"/>
    </row>
    <row r="30894" spans="1:1" x14ac:dyDescent="0.3">
      <c r="A30894" s="7"/>
    </row>
    <row r="30895" spans="1:1" x14ac:dyDescent="0.3">
      <c r="A30895" s="7"/>
    </row>
    <row r="30896" spans="1:1" x14ac:dyDescent="0.3">
      <c r="A30896" s="7"/>
    </row>
    <row r="30897" spans="1:1" x14ac:dyDescent="0.3">
      <c r="A30897" s="7"/>
    </row>
    <row r="30898" spans="1:1" x14ac:dyDescent="0.3">
      <c r="A30898" s="7"/>
    </row>
    <row r="30899" spans="1:1" x14ac:dyDescent="0.3">
      <c r="A30899" s="7"/>
    </row>
    <row r="30900" spans="1:1" x14ac:dyDescent="0.3">
      <c r="A30900" s="7"/>
    </row>
    <row r="30901" spans="1:1" x14ac:dyDescent="0.3">
      <c r="A30901" s="7"/>
    </row>
    <row r="30902" spans="1:1" x14ac:dyDescent="0.3">
      <c r="A30902" s="7"/>
    </row>
    <row r="30903" spans="1:1" x14ac:dyDescent="0.3">
      <c r="A30903" s="7"/>
    </row>
    <row r="30904" spans="1:1" x14ac:dyDescent="0.3">
      <c r="A30904" s="7"/>
    </row>
    <row r="30905" spans="1:1" x14ac:dyDescent="0.3">
      <c r="A30905" s="7"/>
    </row>
    <row r="30906" spans="1:1" x14ac:dyDescent="0.3">
      <c r="A30906" s="7"/>
    </row>
    <row r="30907" spans="1:1" x14ac:dyDescent="0.3">
      <c r="A30907" s="7"/>
    </row>
    <row r="30908" spans="1:1" x14ac:dyDescent="0.3">
      <c r="A30908" s="7"/>
    </row>
    <row r="30909" spans="1:1" x14ac:dyDescent="0.3">
      <c r="A30909" s="7"/>
    </row>
    <row r="30910" spans="1:1" x14ac:dyDescent="0.3">
      <c r="A30910" s="7"/>
    </row>
    <row r="30911" spans="1:1" x14ac:dyDescent="0.3">
      <c r="A30911" s="7"/>
    </row>
    <row r="30912" spans="1:1" x14ac:dyDescent="0.3">
      <c r="A30912" s="7"/>
    </row>
    <row r="30913" spans="1:1" x14ac:dyDescent="0.3">
      <c r="A30913" s="7"/>
    </row>
    <row r="30914" spans="1:1" x14ac:dyDescent="0.3">
      <c r="A30914" s="7"/>
    </row>
    <row r="30915" spans="1:1" x14ac:dyDescent="0.3">
      <c r="A30915" s="7"/>
    </row>
    <row r="30916" spans="1:1" x14ac:dyDescent="0.3">
      <c r="A30916" s="7"/>
    </row>
    <row r="30917" spans="1:1" x14ac:dyDescent="0.3">
      <c r="A30917" s="7"/>
    </row>
    <row r="30918" spans="1:1" x14ac:dyDescent="0.3">
      <c r="A30918" s="7"/>
    </row>
    <row r="30919" spans="1:1" x14ac:dyDescent="0.3">
      <c r="A30919" s="7"/>
    </row>
    <row r="30920" spans="1:1" x14ac:dyDescent="0.3">
      <c r="A30920" s="7"/>
    </row>
    <row r="30921" spans="1:1" x14ac:dyDescent="0.3">
      <c r="A30921" s="7"/>
    </row>
    <row r="30922" spans="1:1" x14ac:dyDescent="0.3">
      <c r="A30922" s="7"/>
    </row>
    <row r="30923" spans="1:1" x14ac:dyDescent="0.3">
      <c r="A30923" s="7"/>
    </row>
    <row r="30924" spans="1:1" x14ac:dyDescent="0.3">
      <c r="A30924" s="7"/>
    </row>
    <row r="30925" spans="1:1" x14ac:dyDescent="0.3">
      <c r="A30925" s="7"/>
    </row>
    <row r="30926" spans="1:1" x14ac:dyDescent="0.3">
      <c r="A30926" s="7"/>
    </row>
    <row r="30927" spans="1:1" x14ac:dyDescent="0.3">
      <c r="A30927" s="7"/>
    </row>
    <row r="30928" spans="1:1" x14ac:dyDescent="0.3">
      <c r="A30928" s="7"/>
    </row>
    <row r="30929" spans="1:1" x14ac:dyDescent="0.3">
      <c r="A30929" s="7"/>
    </row>
    <row r="30930" spans="1:1" x14ac:dyDescent="0.3">
      <c r="A30930" s="7"/>
    </row>
    <row r="30931" spans="1:1" x14ac:dyDescent="0.3">
      <c r="A30931" s="7"/>
    </row>
    <row r="30932" spans="1:1" x14ac:dyDescent="0.3">
      <c r="A30932" s="7"/>
    </row>
    <row r="30933" spans="1:1" x14ac:dyDescent="0.3">
      <c r="A30933" s="7"/>
    </row>
    <row r="30934" spans="1:1" x14ac:dyDescent="0.3">
      <c r="A30934" s="7"/>
    </row>
    <row r="30935" spans="1:1" x14ac:dyDescent="0.3">
      <c r="A30935" s="7"/>
    </row>
    <row r="30936" spans="1:1" x14ac:dyDescent="0.3">
      <c r="A30936" s="7"/>
    </row>
    <row r="30937" spans="1:1" x14ac:dyDescent="0.3">
      <c r="A30937" s="7"/>
    </row>
    <row r="30938" spans="1:1" x14ac:dyDescent="0.3">
      <c r="A30938" s="7"/>
    </row>
    <row r="30939" spans="1:1" x14ac:dyDescent="0.3">
      <c r="A30939" s="7"/>
    </row>
    <row r="30940" spans="1:1" x14ac:dyDescent="0.3">
      <c r="A30940" s="7"/>
    </row>
    <row r="30941" spans="1:1" x14ac:dyDescent="0.3">
      <c r="A30941" s="7"/>
    </row>
    <row r="30942" spans="1:1" x14ac:dyDescent="0.3">
      <c r="A30942" s="7"/>
    </row>
    <row r="30943" spans="1:1" x14ac:dyDescent="0.3">
      <c r="A30943" s="7"/>
    </row>
    <row r="30944" spans="1:1" x14ac:dyDescent="0.3">
      <c r="A30944" s="7"/>
    </row>
    <row r="30945" spans="1:1" x14ac:dyDescent="0.3">
      <c r="A30945" s="7"/>
    </row>
    <row r="30946" spans="1:1" x14ac:dyDescent="0.3">
      <c r="A30946" s="7"/>
    </row>
    <row r="30947" spans="1:1" x14ac:dyDescent="0.3">
      <c r="A30947" s="7"/>
    </row>
    <row r="30948" spans="1:1" x14ac:dyDescent="0.3">
      <c r="A30948" s="7"/>
    </row>
    <row r="30949" spans="1:1" x14ac:dyDescent="0.3">
      <c r="A30949" s="7"/>
    </row>
    <row r="30950" spans="1:1" x14ac:dyDescent="0.3">
      <c r="A30950" s="7"/>
    </row>
    <row r="30951" spans="1:1" x14ac:dyDescent="0.3">
      <c r="A30951" s="7"/>
    </row>
    <row r="30952" spans="1:1" x14ac:dyDescent="0.3">
      <c r="A30952" s="7"/>
    </row>
    <row r="30953" spans="1:1" x14ac:dyDescent="0.3">
      <c r="A30953" s="7"/>
    </row>
    <row r="30954" spans="1:1" x14ac:dyDescent="0.3">
      <c r="A30954" s="7"/>
    </row>
    <row r="30955" spans="1:1" x14ac:dyDescent="0.3">
      <c r="A30955" s="7"/>
    </row>
    <row r="30956" spans="1:1" x14ac:dyDescent="0.3">
      <c r="A30956" s="7"/>
    </row>
    <row r="30957" spans="1:1" x14ac:dyDescent="0.3">
      <c r="A30957" s="7"/>
    </row>
    <row r="30958" spans="1:1" x14ac:dyDescent="0.3">
      <c r="A30958" s="7"/>
    </row>
    <row r="30959" spans="1:1" x14ac:dyDescent="0.3">
      <c r="A30959" s="7"/>
    </row>
    <row r="30960" spans="1:1" x14ac:dyDescent="0.3">
      <c r="A30960" s="7"/>
    </row>
    <row r="30961" spans="1:1" x14ac:dyDescent="0.3">
      <c r="A30961" s="7"/>
    </row>
    <row r="30962" spans="1:1" x14ac:dyDescent="0.3">
      <c r="A30962" s="7"/>
    </row>
    <row r="30963" spans="1:1" x14ac:dyDescent="0.3">
      <c r="A30963" s="7"/>
    </row>
    <row r="30964" spans="1:1" x14ac:dyDescent="0.3">
      <c r="A30964" s="7"/>
    </row>
    <row r="30965" spans="1:1" x14ac:dyDescent="0.3">
      <c r="A30965" s="7"/>
    </row>
    <row r="30966" spans="1:1" x14ac:dyDescent="0.3">
      <c r="A30966" s="7"/>
    </row>
    <row r="30967" spans="1:1" x14ac:dyDescent="0.3">
      <c r="A30967" s="7"/>
    </row>
    <row r="30968" spans="1:1" x14ac:dyDescent="0.3">
      <c r="A30968" s="7"/>
    </row>
    <row r="30969" spans="1:1" x14ac:dyDescent="0.3">
      <c r="A30969" s="7"/>
    </row>
    <row r="30970" spans="1:1" x14ac:dyDescent="0.3">
      <c r="A30970" s="7"/>
    </row>
    <row r="30971" spans="1:1" x14ac:dyDescent="0.3">
      <c r="A30971" s="7"/>
    </row>
    <row r="30972" spans="1:1" x14ac:dyDescent="0.3">
      <c r="A30972" s="7"/>
    </row>
    <row r="30973" spans="1:1" x14ac:dyDescent="0.3">
      <c r="A30973" s="7"/>
    </row>
    <row r="30974" spans="1:1" x14ac:dyDescent="0.3">
      <c r="A30974" s="7"/>
    </row>
    <row r="30975" spans="1:1" x14ac:dyDescent="0.3">
      <c r="A30975" s="7"/>
    </row>
    <row r="30976" spans="1:1" x14ac:dyDescent="0.3">
      <c r="A30976" s="7"/>
    </row>
    <row r="30977" spans="1:1" x14ac:dyDescent="0.3">
      <c r="A30977" s="7"/>
    </row>
    <row r="30978" spans="1:1" x14ac:dyDescent="0.3">
      <c r="A30978" s="7"/>
    </row>
    <row r="30979" spans="1:1" x14ac:dyDescent="0.3">
      <c r="A30979" s="7"/>
    </row>
    <row r="30980" spans="1:1" x14ac:dyDescent="0.3">
      <c r="A30980" s="7"/>
    </row>
    <row r="30981" spans="1:1" x14ac:dyDescent="0.3">
      <c r="A30981" s="7"/>
    </row>
    <row r="30982" spans="1:1" x14ac:dyDescent="0.3">
      <c r="A30982" s="7"/>
    </row>
    <row r="30983" spans="1:1" x14ac:dyDescent="0.3">
      <c r="A30983" s="7"/>
    </row>
    <row r="30984" spans="1:1" x14ac:dyDescent="0.3">
      <c r="A30984" s="7"/>
    </row>
    <row r="30985" spans="1:1" x14ac:dyDescent="0.3">
      <c r="A30985" s="7"/>
    </row>
    <row r="30986" spans="1:1" x14ac:dyDescent="0.3">
      <c r="A30986" s="7"/>
    </row>
    <row r="30987" spans="1:1" x14ac:dyDescent="0.3">
      <c r="A30987" s="7"/>
    </row>
    <row r="30988" spans="1:1" x14ac:dyDescent="0.3">
      <c r="A30988" s="7"/>
    </row>
    <row r="30989" spans="1:1" x14ac:dyDescent="0.3">
      <c r="A30989" s="7"/>
    </row>
    <row r="30990" spans="1:1" x14ac:dyDescent="0.3">
      <c r="A30990" s="7"/>
    </row>
    <row r="30991" spans="1:1" x14ac:dyDescent="0.3">
      <c r="A30991" s="7"/>
    </row>
    <row r="30992" spans="1:1" x14ac:dyDescent="0.3">
      <c r="A30992" s="7"/>
    </row>
    <row r="30993" spans="1:1" x14ac:dyDescent="0.3">
      <c r="A30993" s="7"/>
    </row>
    <row r="30994" spans="1:1" x14ac:dyDescent="0.3">
      <c r="A30994" s="7"/>
    </row>
    <row r="30995" spans="1:1" x14ac:dyDescent="0.3">
      <c r="A30995" s="7"/>
    </row>
    <row r="30996" spans="1:1" x14ac:dyDescent="0.3">
      <c r="A30996" s="7"/>
    </row>
    <row r="30997" spans="1:1" x14ac:dyDescent="0.3">
      <c r="A30997" s="7"/>
    </row>
    <row r="30998" spans="1:1" x14ac:dyDescent="0.3">
      <c r="A30998" s="7"/>
    </row>
    <row r="30999" spans="1:1" x14ac:dyDescent="0.3">
      <c r="A30999" s="7"/>
    </row>
    <row r="31000" spans="1:1" x14ac:dyDescent="0.3">
      <c r="A31000" s="7"/>
    </row>
    <row r="31001" spans="1:1" x14ac:dyDescent="0.3">
      <c r="A31001" s="7"/>
    </row>
    <row r="31002" spans="1:1" x14ac:dyDescent="0.3">
      <c r="A31002" s="7"/>
    </row>
    <row r="31003" spans="1:1" x14ac:dyDescent="0.3">
      <c r="A31003" s="7"/>
    </row>
    <row r="31004" spans="1:1" x14ac:dyDescent="0.3">
      <c r="A31004" s="7"/>
    </row>
    <row r="31005" spans="1:1" x14ac:dyDescent="0.3">
      <c r="A31005" s="7"/>
    </row>
    <row r="31006" spans="1:1" x14ac:dyDescent="0.3">
      <c r="A31006" s="7"/>
    </row>
    <row r="31007" spans="1:1" x14ac:dyDescent="0.3">
      <c r="A31007" s="7"/>
    </row>
    <row r="31008" spans="1:1" x14ac:dyDescent="0.3">
      <c r="A31008" s="7"/>
    </row>
    <row r="31009" spans="1:1" x14ac:dyDescent="0.3">
      <c r="A31009" s="7"/>
    </row>
    <row r="31010" spans="1:1" x14ac:dyDescent="0.3">
      <c r="A31010" s="7"/>
    </row>
    <row r="31011" spans="1:1" x14ac:dyDescent="0.3">
      <c r="A31011" s="7"/>
    </row>
    <row r="31012" spans="1:1" x14ac:dyDescent="0.3">
      <c r="A31012" s="7"/>
    </row>
    <row r="31013" spans="1:1" x14ac:dyDescent="0.3">
      <c r="A31013" s="7"/>
    </row>
    <row r="31014" spans="1:1" x14ac:dyDescent="0.3">
      <c r="A31014" s="7"/>
    </row>
    <row r="31015" spans="1:1" x14ac:dyDescent="0.3">
      <c r="A31015" s="7"/>
    </row>
    <row r="31016" spans="1:1" x14ac:dyDescent="0.3">
      <c r="A31016" s="7"/>
    </row>
    <row r="31017" spans="1:1" x14ac:dyDescent="0.3">
      <c r="A31017" s="7"/>
    </row>
    <row r="31018" spans="1:1" x14ac:dyDescent="0.3">
      <c r="A31018" s="7"/>
    </row>
    <row r="31019" spans="1:1" x14ac:dyDescent="0.3">
      <c r="A31019" s="7"/>
    </row>
    <row r="31020" spans="1:1" x14ac:dyDescent="0.3">
      <c r="A31020" s="7"/>
    </row>
    <row r="31021" spans="1:1" x14ac:dyDescent="0.3">
      <c r="A31021" s="7"/>
    </row>
    <row r="31022" spans="1:1" x14ac:dyDescent="0.3">
      <c r="A31022" s="7"/>
    </row>
    <row r="31023" spans="1:1" x14ac:dyDescent="0.3">
      <c r="A31023" s="7"/>
    </row>
    <row r="31024" spans="1:1" x14ac:dyDescent="0.3">
      <c r="A31024" s="7"/>
    </row>
    <row r="31025" spans="1:1" x14ac:dyDescent="0.3">
      <c r="A31025" s="7"/>
    </row>
    <row r="31026" spans="1:1" x14ac:dyDescent="0.3">
      <c r="A31026" s="7"/>
    </row>
    <row r="31027" spans="1:1" x14ac:dyDescent="0.3">
      <c r="A31027" s="7"/>
    </row>
    <row r="31028" spans="1:1" x14ac:dyDescent="0.3">
      <c r="A31028" s="7"/>
    </row>
    <row r="31029" spans="1:1" x14ac:dyDescent="0.3">
      <c r="A31029" s="7"/>
    </row>
    <row r="31030" spans="1:1" x14ac:dyDescent="0.3">
      <c r="A31030" s="7"/>
    </row>
    <row r="31031" spans="1:1" x14ac:dyDescent="0.3">
      <c r="A31031" s="7"/>
    </row>
    <row r="31032" spans="1:1" x14ac:dyDescent="0.3">
      <c r="A31032" s="7"/>
    </row>
    <row r="31033" spans="1:1" x14ac:dyDescent="0.3">
      <c r="A31033" s="7"/>
    </row>
    <row r="31034" spans="1:1" x14ac:dyDescent="0.3">
      <c r="A31034" s="7"/>
    </row>
    <row r="31035" spans="1:1" x14ac:dyDescent="0.3">
      <c r="A31035" s="7"/>
    </row>
    <row r="31036" spans="1:1" x14ac:dyDescent="0.3">
      <c r="A31036" s="7"/>
    </row>
    <row r="31037" spans="1:1" x14ac:dyDescent="0.3">
      <c r="A31037" s="7"/>
    </row>
    <row r="31038" spans="1:1" x14ac:dyDescent="0.3">
      <c r="A31038" s="7"/>
    </row>
    <row r="31039" spans="1:1" x14ac:dyDescent="0.3">
      <c r="A31039" s="7"/>
    </row>
    <row r="31040" spans="1:1" x14ac:dyDescent="0.3">
      <c r="A31040" s="7"/>
    </row>
    <row r="31041" spans="1:1" x14ac:dyDescent="0.3">
      <c r="A31041" s="7"/>
    </row>
    <row r="31042" spans="1:1" x14ac:dyDescent="0.3">
      <c r="A31042" s="7"/>
    </row>
    <row r="31043" spans="1:1" x14ac:dyDescent="0.3">
      <c r="A31043" s="7"/>
    </row>
    <row r="31044" spans="1:1" x14ac:dyDescent="0.3">
      <c r="A31044" s="7"/>
    </row>
    <row r="31045" spans="1:1" x14ac:dyDescent="0.3">
      <c r="A31045" s="7"/>
    </row>
    <row r="31046" spans="1:1" x14ac:dyDescent="0.3">
      <c r="A31046" s="7"/>
    </row>
    <row r="31047" spans="1:1" x14ac:dyDescent="0.3">
      <c r="A31047" s="7"/>
    </row>
    <row r="31048" spans="1:1" x14ac:dyDescent="0.3">
      <c r="A31048" s="7"/>
    </row>
    <row r="31049" spans="1:1" x14ac:dyDescent="0.3">
      <c r="A31049" s="7"/>
    </row>
    <row r="31050" spans="1:1" x14ac:dyDescent="0.3">
      <c r="A31050" s="7"/>
    </row>
    <row r="31051" spans="1:1" x14ac:dyDescent="0.3">
      <c r="A31051" s="7"/>
    </row>
    <row r="31052" spans="1:1" x14ac:dyDescent="0.3">
      <c r="A31052" s="7"/>
    </row>
    <row r="31053" spans="1:1" x14ac:dyDescent="0.3">
      <c r="A31053" s="7"/>
    </row>
    <row r="31054" spans="1:1" x14ac:dyDescent="0.3">
      <c r="A31054" s="7"/>
    </row>
    <row r="31055" spans="1:1" x14ac:dyDescent="0.3">
      <c r="A31055" s="7"/>
    </row>
    <row r="31056" spans="1:1" x14ac:dyDescent="0.3">
      <c r="A31056" s="7"/>
    </row>
    <row r="31057" spans="1:1" x14ac:dyDescent="0.3">
      <c r="A31057" s="7"/>
    </row>
    <row r="31058" spans="1:1" x14ac:dyDescent="0.3">
      <c r="A31058" s="7"/>
    </row>
    <row r="31059" spans="1:1" x14ac:dyDescent="0.3">
      <c r="A31059" s="7"/>
    </row>
    <row r="31060" spans="1:1" x14ac:dyDescent="0.3">
      <c r="A31060" s="7"/>
    </row>
    <row r="31061" spans="1:1" x14ac:dyDescent="0.3">
      <c r="A31061" s="7"/>
    </row>
    <row r="31062" spans="1:1" x14ac:dyDescent="0.3">
      <c r="A31062" s="7"/>
    </row>
    <row r="31063" spans="1:1" x14ac:dyDescent="0.3">
      <c r="A31063" s="7"/>
    </row>
    <row r="31064" spans="1:1" x14ac:dyDescent="0.3">
      <c r="A31064" s="7"/>
    </row>
    <row r="31065" spans="1:1" x14ac:dyDescent="0.3">
      <c r="A31065" s="7"/>
    </row>
    <row r="31066" spans="1:1" x14ac:dyDescent="0.3">
      <c r="A31066" s="7"/>
    </row>
    <row r="31067" spans="1:1" x14ac:dyDescent="0.3">
      <c r="A31067" s="7"/>
    </row>
    <row r="31068" spans="1:1" x14ac:dyDescent="0.3">
      <c r="A31068" s="7"/>
    </row>
    <row r="31069" spans="1:1" x14ac:dyDescent="0.3">
      <c r="A31069" s="7"/>
    </row>
    <row r="31070" spans="1:1" x14ac:dyDescent="0.3">
      <c r="A31070" s="7"/>
    </row>
    <row r="31071" spans="1:1" x14ac:dyDescent="0.3">
      <c r="A31071" s="7"/>
    </row>
    <row r="31072" spans="1:1" x14ac:dyDescent="0.3">
      <c r="A31072" s="7"/>
    </row>
    <row r="31073" spans="1:1" x14ac:dyDescent="0.3">
      <c r="A31073" s="7"/>
    </row>
    <row r="31074" spans="1:1" x14ac:dyDescent="0.3">
      <c r="A31074" s="7"/>
    </row>
    <row r="31075" spans="1:1" x14ac:dyDescent="0.3">
      <c r="A31075" s="7"/>
    </row>
    <row r="31076" spans="1:1" x14ac:dyDescent="0.3">
      <c r="A31076" s="7"/>
    </row>
    <row r="31077" spans="1:1" x14ac:dyDescent="0.3">
      <c r="A31077" s="7"/>
    </row>
    <row r="31078" spans="1:1" x14ac:dyDescent="0.3">
      <c r="A31078" s="7"/>
    </row>
    <row r="31079" spans="1:1" x14ac:dyDescent="0.3">
      <c r="A31079" s="7"/>
    </row>
    <row r="31080" spans="1:1" x14ac:dyDescent="0.3">
      <c r="A31080" s="7"/>
    </row>
    <row r="31081" spans="1:1" x14ac:dyDescent="0.3">
      <c r="A31081" s="7"/>
    </row>
    <row r="31082" spans="1:1" x14ac:dyDescent="0.3">
      <c r="A31082" s="7"/>
    </row>
    <row r="31083" spans="1:1" x14ac:dyDescent="0.3">
      <c r="A31083" s="7"/>
    </row>
    <row r="31084" spans="1:1" x14ac:dyDescent="0.3">
      <c r="A31084" s="7"/>
    </row>
    <row r="31085" spans="1:1" x14ac:dyDescent="0.3">
      <c r="A31085" s="7"/>
    </row>
    <row r="31086" spans="1:1" x14ac:dyDescent="0.3">
      <c r="A31086" s="7"/>
    </row>
    <row r="31087" spans="1:1" x14ac:dyDescent="0.3">
      <c r="A31087" s="7"/>
    </row>
    <row r="31088" spans="1:1" x14ac:dyDescent="0.3">
      <c r="A31088" s="7"/>
    </row>
    <row r="31089" spans="1:1" x14ac:dyDescent="0.3">
      <c r="A31089" s="7"/>
    </row>
    <row r="31090" spans="1:1" x14ac:dyDescent="0.3">
      <c r="A31090" s="7"/>
    </row>
    <row r="31091" spans="1:1" x14ac:dyDescent="0.3">
      <c r="A31091" s="7"/>
    </row>
    <row r="31092" spans="1:1" x14ac:dyDescent="0.3">
      <c r="A31092" s="7"/>
    </row>
    <row r="31093" spans="1:1" x14ac:dyDescent="0.3">
      <c r="A31093" s="7"/>
    </row>
    <row r="31094" spans="1:1" x14ac:dyDescent="0.3">
      <c r="A31094" s="7"/>
    </row>
    <row r="31095" spans="1:1" x14ac:dyDescent="0.3">
      <c r="A31095" s="7"/>
    </row>
    <row r="31096" spans="1:1" x14ac:dyDescent="0.3">
      <c r="A31096" s="7"/>
    </row>
    <row r="31097" spans="1:1" x14ac:dyDescent="0.3">
      <c r="A31097" s="7"/>
    </row>
    <row r="31098" spans="1:1" x14ac:dyDescent="0.3">
      <c r="A31098" s="7"/>
    </row>
    <row r="31099" spans="1:1" x14ac:dyDescent="0.3">
      <c r="A31099" s="7"/>
    </row>
    <row r="31100" spans="1:1" x14ac:dyDescent="0.3">
      <c r="A31100" s="7"/>
    </row>
    <row r="31101" spans="1:1" x14ac:dyDescent="0.3">
      <c r="A31101" s="7"/>
    </row>
    <row r="31102" spans="1:1" x14ac:dyDescent="0.3">
      <c r="A31102" s="7"/>
    </row>
    <row r="31103" spans="1:1" x14ac:dyDescent="0.3">
      <c r="A31103" s="7"/>
    </row>
    <row r="31104" spans="1:1" x14ac:dyDescent="0.3">
      <c r="A31104" s="7"/>
    </row>
    <row r="31105" spans="1:1" x14ac:dyDescent="0.3">
      <c r="A31105" s="7"/>
    </row>
    <row r="31106" spans="1:1" x14ac:dyDescent="0.3">
      <c r="A31106" s="7"/>
    </row>
    <row r="31107" spans="1:1" x14ac:dyDescent="0.3">
      <c r="A31107" s="7"/>
    </row>
    <row r="31108" spans="1:1" x14ac:dyDescent="0.3">
      <c r="A31108" s="7"/>
    </row>
    <row r="31109" spans="1:1" x14ac:dyDescent="0.3">
      <c r="A31109" s="7"/>
    </row>
    <row r="31110" spans="1:1" x14ac:dyDescent="0.3">
      <c r="A31110" s="7"/>
    </row>
    <row r="31111" spans="1:1" x14ac:dyDescent="0.3">
      <c r="A31111" s="7"/>
    </row>
    <row r="31112" spans="1:1" x14ac:dyDescent="0.3">
      <c r="A31112" s="7"/>
    </row>
    <row r="31113" spans="1:1" x14ac:dyDescent="0.3">
      <c r="A31113" s="7"/>
    </row>
    <row r="31114" spans="1:1" x14ac:dyDescent="0.3">
      <c r="A31114" s="7"/>
    </row>
    <row r="31115" spans="1:1" x14ac:dyDescent="0.3">
      <c r="A31115" s="7"/>
    </row>
    <row r="31116" spans="1:1" x14ac:dyDescent="0.3">
      <c r="A31116" s="7"/>
    </row>
    <row r="31117" spans="1:1" x14ac:dyDescent="0.3">
      <c r="A31117" s="7"/>
    </row>
    <row r="31118" spans="1:1" x14ac:dyDescent="0.3">
      <c r="A31118" s="7"/>
    </row>
    <row r="31119" spans="1:1" x14ac:dyDescent="0.3">
      <c r="A31119" s="7"/>
    </row>
    <row r="31120" spans="1:1" x14ac:dyDescent="0.3">
      <c r="A31120" s="7"/>
    </row>
    <row r="31121" spans="1:1" x14ac:dyDescent="0.3">
      <c r="A31121" s="7"/>
    </row>
    <row r="31122" spans="1:1" x14ac:dyDescent="0.3">
      <c r="A31122" s="7"/>
    </row>
    <row r="31123" spans="1:1" x14ac:dyDescent="0.3">
      <c r="A31123" s="7"/>
    </row>
    <row r="31124" spans="1:1" x14ac:dyDescent="0.3">
      <c r="A31124" s="7"/>
    </row>
    <row r="31125" spans="1:1" x14ac:dyDescent="0.3">
      <c r="A31125" s="7"/>
    </row>
    <row r="31126" spans="1:1" x14ac:dyDescent="0.3">
      <c r="A31126" s="7"/>
    </row>
    <row r="31127" spans="1:1" x14ac:dyDescent="0.3">
      <c r="A31127" s="7"/>
    </row>
    <row r="31128" spans="1:1" x14ac:dyDescent="0.3">
      <c r="A31128" s="7"/>
    </row>
    <row r="31129" spans="1:1" x14ac:dyDescent="0.3">
      <c r="A31129" s="7"/>
    </row>
    <row r="31130" spans="1:1" x14ac:dyDescent="0.3">
      <c r="A31130" s="7"/>
    </row>
    <row r="31131" spans="1:1" x14ac:dyDescent="0.3">
      <c r="A31131" s="7"/>
    </row>
    <row r="31132" spans="1:1" x14ac:dyDescent="0.3">
      <c r="A31132" s="7"/>
    </row>
    <row r="31133" spans="1:1" x14ac:dyDescent="0.3">
      <c r="A31133" s="7"/>
    </row>
    <row r="31134" spans="1:1" x14ac:dyDescent="0.3">
      <c r="A31134" s="7"/>
    </row>
    <row r="31135" spans="1:1" x14ac:dyDescent="0.3">
      <c r="A31135" s="7"/>
    </row>
    <row r="31136" spans="1:1" x14ac:dyDescent="0.3">
      <c r="A31136" s="7"/>
    </row>
    <row r="31137" spans="1:1" x14ac:dyDescent="0.3">
      <c r="A31137" s="7"/>
    </row>
    <row r="31138" spans="1:1" x14ac:dyDescent="0.3">
      <c r="A31138" s="7"/>
    </row>
    <row r="31139" spans="1:1" x14ac:dyDescent="0.3">
      <c r="A31139" s="7"/>
    </row>
    <row r="31140" spans="1:1" x14ac:dyDescent="0.3">
      <c r="A31140" s="7"/>
    </row>
    <row r="31141" spans="1:1" x14ac:dyDescent="0.3">
      <c r="A31141" s="7"/>
    </row>
    <row r="31142" spans="1:1" x14ac:dyDescent="0.3">
      <c r="A31142" s="7"/>
    </row>
    <row r="31143" spans="1:1" x14ac:dyDescent="0.3">
      <c r="A31143" s="7"/>
    </row>
    <row r="31144" spans="1:1" x14ac:dyDescent="0.3">
      <c r="A31144" s="7"/>
    </row>
    <row r="31145" spans="1:1" x14ac:dyDescent="0.3">
      <c r="A31145" s="7"/>
    </row>
    <row r="31146" spans="1:1" x14ac:dyDescent="0.3">
      <c r="A31146" s="7"/>
    </row>
    <row r="31147" spans="1:1" x14ac:dyDescent="0.3">
      <c r="A31147" s="7"/>
    </row>
    <row r="31148" spans="1:1" x14ac:dyDescent="0.3">
      <c r="A31148" s="7"/>
    </row>
    <row r="31149" spans="1:1" x14ac:dyDescent="0.3">
      <c r="A31149" s="7"/>
    </row>
    <row r="31150" spans="1:1" x14ac:dyDescent="0.3">
      <c r="A31150" s="7"/>
    </row>
    <row r="31151" spans="1:1" x14ac:dyDescent="0.3">
      <c r="A31151" s="7"/>
    </row>
    <row r="31152" spans="1:1" x14ac:dyDescent="0.3">
      <c r="A31152" s="7"/>
    </row>
    <row r="31153" spans="1:1" x14ac:dyDescent="0.3">
      <c r="A31153" s="7"/>
    </row>
    <row r="31154" spans="1:1" x14ac:dyDescent="0.3">
      <c r="A31154" s="7"/>
    </row>
    <row r="31155" spans="1:1" x14ac:dyDescent="0.3">
      <c r="A31155" s="7"/>
    </row>
    <row r="31156" spans="1:1" x14ac:dyDescent="0.3">
      <c r="A31156" s="7"/>
    </row>
    <row r="31157" spans="1:1" x14ac:dyDescent="0.3">
      <c r="A31157" s="7"/>
    </row>
    <row r="31158" spans="1:1" x14ac:dyDescent="0.3">
      <c r="A31158" s="7"/>
    </row>
    <row r="31159" spans="1:1" x14ac:dyDescent="0.3">
      <c r="A31159" s="7"/>
    </row>
    <row r="31160" spans="1:1" x14ac:dyDescent="0.3">
      <c r="A31160" s="7"/>
    </row>
    <row r="31161" spans="1:1" x14ac:dyDescent="0.3">
      <c r="A31161" s="7"/>
    </row>
    <row r="31162" spans="1:1" x14ac:dyDescent="0.3">
      <c r="A31162" s="7"/>
    </row>
    <row r="31163" spans="1:1" x14ac:dyDescent="0.3">
      <c r="A31163" s="7"/>
    </row>
    <row r="31164" spans="1:1" x14ac:dyDescent="0.3">
      <c r="A31164" s="7"/>
    </row>
    <row r="31165" spans="1:1" x14ac:dyDescent="0.3">
      <c r="A31165" s="7"/>
    </row>
    <row r="31166" spans="1:1" x14ac:dyDescent="0.3">
      <c r="A31166" s="7"/>
    </row>
    <row r="31167" spans="1:1" x14ac:dyDescent="0.3">
      <c r="A31167" s="7"/>
    </row>
    <row r="31168" spans="1:1" x14ac:dyDescent="0.3">
      <c r="A31168" s="7"/>
    </row>
    <row r="31169" spans="1:1" x14ac:dyDescent="0.3">
      <c r="A31169" s="7"/>
    </row>
    <row r="31170" spans="1:1" x14ac:dyDescent="0.3">
      <c r="A31170" s="7"/>
    </row>
    <row r="31171" spans="1:1" x14ac:dyDescent="0.3">
      <c r="A31171" s="7"/>
    </row>
    <row r="31172" spans="1:1" x14ac:dyDescent="0.3">
      <c r="A31172" s="7"/>
    </row>
    <row r="31173" spans="1:1" x14ac:dyDescent="0.3">
      <c r="A31173" s="7"/>
    </row>
    <row r="31174" spans="1:1" x14ac:dyDescent="0.3">
      <c r="A31174" s="7"/>
    </row>
    <row r="31175" spans="1:1" x14ac:dyDescent="0.3">
      <c r="A31175" s="7"/>
    </row>
    <row r="31176" spans="1:1" x14ac:dyDescent="0.3">
      <c r="A31176" s="7"/>
    </row>
    <row r="31177" spans="1:1" x14ac:dyDescent="0.3">
      <c r="A31177" s="7"/>
    </row>
    <row r="31178" spans="1:1" x14ac:dyDescent="0.3">
      <c r="A31178" s="7"/>
    </row>
    <row r="31179" spans="1:1" x14ac:dyDescent="0.3">
      <c r="A31179" s="7"/>
    </row>
    <row r="31180" spans="1:1" x14ac:dyDescent="0.3">
      <c r="A31180" s="7"/>
    </row>
    <row r="31181" spans="1:1" x14ac:dyDescent="0.3">
      <c r="A31181" s="7"/>
    </row>
    <row r="31182" spans="1:1" x14ac:dyDescent="0.3">
      <c r="A31182" s="7"/>
    </row>
    <row r="31183" spans="1:1" x14ac:dyDescent="0.3">
      <c r="A31183" s="7"/>
    </row>
    <row r="31184" spans="1:1" x14ac:dyDescent="0.3">
      <c r="A31184" s="7"/>
    </row>
    <row r="31185" spans="1:1" x14ac:dyDescent="0.3">
      <c r="A31185" s="7"/>
    </row>
    <row r="31186" spans="1:1" x14ac:dyDescent="0.3">
      <c r="A31186" s="7"/>
    </row>
    <row r="31187" spans="1:1" x14ac:dyDescent="0.3">
      <c r="A31187" s="7"/>
    </row>
    <row r="31188" spans="1:1" x14ac:dyDescent="0.3">
      <c r="A31188" s="7"/>
    </row>
    <row r="31189" spans="1:1" x14ac:dyDescent="0.3">
      <c r="A31189" s="7"/>
    </row>
    <row r="31190" spans="1:1" x14ac:dyDescent="0.3">
      <c r="A31190" s="7"/>
    </row>
    <row r="31191" spans="1:1" x14ac:dyDescent="0.3">
      <c r="A31191" s="7"/>
    </row>
    <row r="31192" spans="1:1" x14ac:dyDescent="0.3">
      <c r="A31192" s="7"/>
    </row>
    <row r="31193" spans="1:1" x14ac:dyDescent="0.3">
      <c r="A31193" s="7"/>
    </row>
    <row r="31194" spans="1:1" x14ac:dyDescent="0.3">
      <c r="A31194" s="7"/>
    </row>
    <row r="31195" spans="1:1" x14ac:dyDescent="0.3">
      <c r="A31195" s="7"/>
    </row>
    <row r="31196" spans="1:1" x14ac:dyDescent="0.3">
      <c r="A31196" s="7"/>
    </row>
    <row r="31197" spans="1:1" x14ac:dyDescent="0.3">
      <c r="A31197" s="7"/>
    </row>
    <row r="31198" spans="1:1" x14ac:dyDescent="0.3">
      <c r="A31198" s="7"/>
    </row>
    <row r="31199" spans="1:1" x14ac:dyDescent="0.3">
      <c r="A31199" s="7"/>
    </row>
    <row r="31200" spans="1:1" x14ac:dyDescent="0.3">
      <c r="A31200" s="7"/>
    </row>
    <row r="31201" spans="1:1" x14ac:dyDescent="0.3">
      <c r="A31201" s="7"/>
    </row>
    <row r="31202" spans="1:1" x14ac:dyDescent="0.3">
      <c r="A31202" s="7"/>
    </row>
    <row r="31203" spans="1:1" x14ac:dyDescent="0.3">
      <c r="A31203" s="7"/>
    </row>
    <row r="31204" spans="1:1" x14ac:dyDescent="0.3">
      <c r="A31204" s="7"/>
    </row>
    <row r="31205" spans="1:1" x14ac:dyDescent="0.3">
      <c r="A31205" s="7"/>
    </row>
    <row r="31206" spans="1:1" x14ac:dyDescent="0.3">
      <c r="A31206" s="7"/>
    </row>
    <row r="31207" spans="1:1" x14ac:dyDescent="0.3">
      <c r="A31207" s="7"/>
    </row>
    <row r="31208" spans="1:1" x14ac:dyDescent="0.3">
      <c r="A31208" s="7"/>
    </row>
    <row r="31209" spans="1:1" x14ac:dyDescent="0.3">
      <c r="A31209" s="7"/>
    </row>
    <row r="31210" spans="1:1" x14ac:dyDescent="0.3">
      <c r="A31210" s="7"/>
    </row>
    <row r="31211" spans="1:1" x14ac:dyDescent="0.3">
      <c r="A31211" s="7"/>
    </row>
    <row r="31212" spans="1:1" x14ac:dyDescent="0.3">
      <c r="A31212" s="7"/>
    </row>
    <row r="31213" spans="1:1" x14ac:dyDescent="0.3">
      <c r="A31213" s="7"/>
    </row>
    <row r="31214" spans="1:1" x14ac:dyDescent="0.3">
      <c r="A31214" s="7"/>
    </row>
    <row r="31215" spans="1:1" x14ac:dyDescent="0.3">
      <c r="A31215" s="7"/>
    </row>
    <row r="31216" spans="1:1" x14ac:dyDescent="0.3">
      <c r="A31216" s="7"/>
    </row>
    <row r="31217" spans="1:1" x14ac:dyDescent="0.3">
      <c r="A31217" s="7"/>
    </row>
    <row r="31218" spans="1:1" x14ac:dyDescent="0.3">
      <c r="A31218" s="7"/>
    </row>
    <row r="31219" spans="1:1" x14ac:dyDescent="0.3">
      <c r="A31219" s="7"/>
    </row>
    <row r="31220" spans="1:1" x14ac:dyDescent="0.3">
      <c r="A31220" s="7"/>
    </row>
    <row r="31221" spans="1:1" x14ac:dyDescent="0.3">
      <c r="A31221" s="7"/>
    </row>
    <row r="31222" spans="1:1" x14ac:dyDescent="0.3">
      <c r="A31222" s="7"/>
    </row>
    <row r="31223" spans="1:1" x14ac:dyDescent="0.3">
      <c r="A31223" s="7"/>
    </row>
    <row r="31224" spans="1:1" x14ac:dyDescent="0.3">
      <c r="A31224" s="7"/>
    </row>
    <row r="31225" spans="1:1" x14ac:dyDescent="0.3">
      <c r="A31225" s="7"/>
    </row>
    <row r="31226" spans="1:1" x14ac:dyDescent="0.3">
      <c r="A31226" s="7"/>
    </row>
    <row r="31227" spans="1:1" x14ac:dyDescent="0.3">
      <c r="A31227" s="7"/>
    </row>
    <row r="31228" spans="1:1" x14ac:dyDescent="0.3">
      <c r="A31228" s="7"/>
    </row>
    <row r="31229" spans="1:1" x14ac:dyDescent="0.3">
      <c r="A31229" s="7"/>
    </row>
    <row r="31230" spans="1:1" x14ac:dyDescent="0.3">
      <c r="A31230" s="7"/>
    </row>
    <row r="31231" spans="1:1" x14ac:dyDescent="0.3">
      <c r="A31231" s="7"/>
    </row>
    <row r="31232" spans="1:1" x14ac:dyDescent="0.3">
      <c r="A31232" s="7"/>
    </row>
    <row r="31233" spans="1:1" x14ac:dyDescent="0.3">
      <c r="A31233" s="7"/>
    </row>
    <row r="31234" spans="1:1" x14ac:dyDescent="0.3">
      <c r="A31234" s="7"/>
    </row>
    <row r="31235" spans="1:1" x14ac:dyDescent="0.3">
      <c r="A31235" s="7"/>
    </row>
    <row r="31236" spans="1:1" x14ac:dyDescent="0.3">
      <c r="A31236" s="7"/>
    </row>
    <row r="31237" spans="1:1" x14ac:dyDescent="0.3">
      <c r="A31237" s="7"/>
    </row>
    <row r="31238" spans="1:1" x14ac:dyDescent="0.3">
      <c r="A31238" s="7"/>
    </row>
    <row r="31239" spans="1:1" x14ac:dyDescent="0.3">
      <c r="A31239" s="7"/>
    </row>
    <row r="31240" spans="1:1" x14ac:dyDescent="0.3">
      <c r="A31240" s="7"/>
    </row>
    <row r="31241" spans="1:1" x14ac:dyDescent="0.3">
      <c r="A31241" s="7"/>
    </row>
    <row r="31242" spans="1:1" x14ac:dyDescent="0.3">
      <c r="A31242" s="7"/>
    </row>
    <row r="31243" spans="1:1" x14ac:dyDescent="0.3">
      <c r="A31243" s="7"/>
    </row>
    <row r="31244" spans="1:1" x14ac:dyDescent="0.3">
      <c r="A31244" s="7"/>
    </row>
    <row r="31245" spans="1:1" x14ac:dyDescent="0.3">
      <c r="A31245" s="7"/>
    </row>
    <row r="31246" spans="1:1" x14ac:dyDescent="0.3">
      <c r="A31246" s="7"/>
    </row>
    <row r="31247" spans="1:1" x14ac:dyDescent="0.3">
      <c r="A31247" s="7"/>
    </row>
    <row r="31248" spans="1:1" x14ac:dyDescent="0.3">
      <c r="A31248" s="7"/>
    </row>
    <row r="31249" spans="1:1" x14ac:dyDescent="0.3">
      <c r="A31249" s="7"/>
    </row>
    <row r="31250" spans="1:1" x14ac:dyDescent="0.3">
      <c r="A31250" s="7"/>
    </row>
    <row r="31251" spans="1:1" x14ac:dyDescent="0.3">
      <c r="A31251" s="7"/>
    </row>
    <row r="31252" spans="1:1" x14ac:dyDescent="0.3">
      <c r="A31252" s="7"/>
    </row>
    <row r="31253" spans="1:1" x14ac:dyDescent="0.3">
      <c r="A31253" s="7"/>
    </row>
    <row r="31254" spans="1:1" x14ac:dyDescent="0.3">
      <c r="A31254" s="7"/>
    </row>
    <row r="31255" spans="1:1" x14ac:dyDescent="0.3">
      <c r="A31255" s="7"/>
    </row>
    <row r="31256" spans="1:1" x14ac:dyDescent="0.3">
      <c r="A31256" s="7"/>
    </row>
    <row r="31257" spans="1:1" x14ac:dyDescent="0.3">
      <c r="A31257" s="7"/>
    </row>
    <row r="31258" spans="1:1" x14ac:dyDescent="0.3">
      <c r="A31258" s="7"/>
    </row>
    <row r="31259" spans="1:1" x14ac:dyDescent="0.3">
      <c r="A31259" s="7"/>
    </row>
    <row r="31260" spans="1:1" x14ac:dyDescent="0.3">
      <c r="A31260" s="7"/>
    </row>
    <row r="31261" spans="1:1" x14ac:dyDescent="0.3">
      <c r="A31261" s="7"/>
    </row>
    <row r="31262" spans="1:1" x14ac:dyDescent="0.3">
      <c r="A31262" s="7"/>
    </row>
    <row r="31263" spans="1:1" x14ac:dyDescent="0.3">
      <c r="A31263" s="7"/>
    </row>
    <row r="31264" spans="1:1" x14ac:dyDescent="0.3">
      <c r="A31264" s="7"/>
    </row>
    <row r="31265" spans="1:1" x14ac:dyDescent="0.3">
      <c r="A31265" s="7"/>
    </row>
    <row r="31266" spans="1:1" x14ac:dyDescent="0.3">
      <c r="A31266" s="7"/>
    </row>
    <row r="31267" spans="1:1" x14ac:dyDescent="0.3">
      <c r="A31267" s="7"/>
    </row>
    <row r="31268" spans="1:1" x14ac:dyDescent="0.3">
      <c r="A31268" s="7"/>
    </row>
    <row r="31269" spans="1:1" x14ac:dyDescent="0.3">
      <c r="A31269" s="7"/>
    </row>
    <row r="31270" spans="1:1" x14ac:dyDescent="0.3">
      <c r="A31270" s="7"/>
    </row>
    <row r="31271" spans="1:1" x14ac:dyDescent="0.3">
      <c r="A31271" s="7"/>
    </row>
    <row r="31272" spans="1:1" x14ac:dyDescent="0.3">
      <c r="A31272" s="7"/>
    </row>
    <row r="31273" spans="1:1" x14ac:dyDescent="0.3">
      <c r="A31273" s="7"/>
    </row>
    <row r="31274" spans="1:1" x14ac:dyDescent="0.3">
      <c r="A31274" s="7"/>
    </row>
    <row r="31275" spans="1:1" x14ac:dyDescent="0.3">
      <c r="A31275" s="7"/>
    </row>
    <row r="31276" spans="1:1" x14ac:dyDescent="0.3">
      <c r="A31276" s="7"/>
    </row>
    <row r="31277" spans="1:1" x14ac:dyDescent="0.3">
      <c r="A31277" s="7"/>
    </row>
    <row r="31278" spans="1:1" x14ac:dyDescent="0.3">
      <c r="A31278" s="7"/>
    </row>
    <row r="31279" spans="1:1" x14ac:dyDescent="0.3">
      <c r="A31279" s="7"/>
    </row>
    <row r="31280" spans="1:1" x14ac:dyDescent="0.3">
      <c r="A31280" s="7"/>
    </row>
    <row r="31281" spans="1:1" x14ac:dyDescent="0.3">
      <c r="A31281" s="7"/>
    </row>
    <row r="31282" spans="1:1" x14ac:dyDescent="0.3">
      <c r="A31282" s="7"/>
    </row>
    <row r="31283" spans="1:1" x14ac:dyDescent="0.3">
      <c r="A31283" s="7"/>
    </row>
    <row r="31284" spans="1:1" x14ac:dyDescent="0.3">
      <c r="A31284" s="7"/>
    </row>
    <row r="31285" spans="1:1" x14ac:dyDescent="0.3">
      <c r="A31285" s="7"/>
    </row>
    <row r="31286" spans="1:1" x14ac:dyDescent="0.3">
      <c r="A31286" s="7"/>
    </row>
    <row r="31287" spans="1:1" x14ac:dyDescent="0.3">
      <c r="A31287" s="7"/>
    </row>
    <row r="31288" spans="1:1" x14ac:dyDescent="0.3">
      <c r="A31288" s="7"/>
    </row>
    <row r="31289" spans="1:1" x14ac:dyDescent="0.3">
      <c r="A31289" s="7"/>
    </row>
    <row r="31290" spans="1:1" x14ac:dyDescent="0.3">
      <c r="A31290" s="7"/>
    </row>
    <row r="31291" spans="1:1" x14ac:dyDescent="0.3">
      <c r="A31291" s="7"/>
    </row>
    <row r="31292" spans="1:1" x14ac:dyDescent="0.3">
      <c r="A31292" s="7"/>
    </row>
    <row r="31293" spans="1:1" x14ac:dyDescent="0.3">
      <c r="A31293" s="7"/>
    </row>
    <row r="31294" spans="1:1" x14ac:dyDescent="0.3">
      <c r="A31294" s="7"/>
    </row>
    <row r="31295" spans="1:1" x14ac:dyDescent="0.3">
      <c r="A31295" s="7"/>
    </row>
    <row r="31296" spans="1:1" x14ac:dyDescent="0.3">
      <c r="A31296" s="7"/>
    </row>
    <row r="31297" spans="1:1" x14ac:dyDescent="0.3">
      <c r="A31297" s="7"/>
    </row>
    <row r="31298" spans="1:1" x14ac:dyDescent="0.3">
      <c r="A31298" s="7"/>
    </row>
    <row r="31299" spans="1:1" x14ac:dyDescent="0.3">
      <c r="A31299" s="7"/>
    </row>
    <row r="31300" spans="1:1" x14ac:dyDescent="0.3">
      <c r="A31300" s="7"/>
    </row>
    <row r="31301" spans="1:1" x14ac:dyDescent="0.3">
      <c r="A31301" s="7"/>
    </row>
    <row r="31302" spans="1:1" x14ac:dyDescent="0.3">
      <c r="A31302" s="7"/>
    </row>
    <row r="31303" spans="1:1" x14ac:dyDescent="0.3">
      <c r="A31303" s="7"/>
    </row>
    <row r="31304" spans="1:1" x14ac:dyDescent="0.3">
      <c r="A31304" s="7"/>
    </row>
    <row r="31305" spans="1:1" x14ac:dyDescent="0.3">
      <c r="A31305" s="7"/>
    </row>
    <row r="31306" spans="1:1" x14ac:dyDescent="0.3">
      <c r="A31306" s="7"/>
    </row>
    <row r="31307" spans="1:1" x14ac:dyDescent="0.3">
      <c r="A31307" s="7"/>
    </row>
    <row r="31308" spans="1:1" x14ac:dyDescent="0.3">
      <c r="A31308" s="7"/>
    </row>
    <row r="31309" spans="1:1" x14ac:dyDescent="0.3">
      <c r="A31309" s="7"/>
    </row>
    <row r="31310" spans="1:1" x14ac:dyDescent="0.3">
      <c r="A31310" s="7"/>
    </row>
    <row r="31311" spans="1:1" x14ac:dyDescent="0.3">
      <c r="A31311" s="7"/>
    </row>
    <row r="31312" spans="1:1" x14ac:dyDescent="0.3">
      <c r="A31312" s="7"/>
    </row>
    <row r="31313" spans="1:1" x14ac:dyDescent="0.3">
      <c r="A31313" s="7"/>
    </row>
    <row r="31314" spans="1:1" x14ac:dyDescent="0.3">
      <c r="A31314" s="7"/>
    </row>
    <row r="31315" spans="1:1" x14ac:dyDescent="0.3">
      <c r="A31315" s="7"/>
    </row>
    <row r="31316" spans="1:1" x14ac:dyDescent="0.3">
      <c r="A31316" s="7"/>
    </row>
    <row r="31317" spans="1:1" x14ac:dyDescent="0.3">
      <c r="A31317" s="7"/>
    </row>
    <row r="31318" spans="1:1" x14ac:dyDescent="0.3">
      <c r="A31318" s="7"/>
    </row>
    <row r="31319" spans="1:1" x14ac:dyDescent="0.3">
      <c r="A31319" s="7"/>
    </row>
    <row r="31320" spans="1:1" x14ac:dyDescent="0.3">
      <c r="A31320" s="7"/>
    </row>
    <row r="31321" spans="1:1" x14ac:dyDescent="0.3">
      <c r="A31321" s="7"/>
    </row>
    <row r="31322" spans="1:1" x14ac:dyDescent="0.3">
      <c r="A31322" s="7"/>
    </row>
    <row r="31323" spans="1:1" x14ac:dyDescent="0.3">
      <c r="A31323" s="7"/>
    </row>
    <row r="31324" spans="1:1" x14ac:dyDescent="0.3">
      <c r="A31324" s="7"/>
    </row>
    <row r="31325" spans="1:1" x14ac:dyDescent="0.3">
      <c r="A31325" s="7"/>
    </row>
    <row r="31326" spans="1:1" x14ac:dyDescent="0.3">
      <c r="A31326" s="7"/>
    </row>
    <row r="31327" spans="1:1" x14ac:dyDescent="0.3">
      <c r="A31327" s="7"/>
    </row>
    <row r="31328" spans="1:1" x14ac:dyDescent="0.3">
      <c r="A31328" s="7"/>
    </row>
    <row r="31329" spans="1:1" x14ac:dyDescent="0.3">
      <c r="A31329" s="7"/>
    </row>
    <row r="31330" spans="1:1" x14ac:dyDescent="0.3">
      <c r="A31330" s="7"/>
    </row>
    <row r="31331" spans="1:1" x14ac:dyDescent="0.3">
      <c r="A31331" s="7"/>
    </row>
    <row r="31332" spans="1:1" x14ac:dyDescent="0.3">
      <c r="A31332" s="7"/>
    </row>
    <row r="31333" spans="1:1" x14ac:dyDescent="0.3">
      <c r="A31333" s="7"/>
    </row>
    <row r="31334" spans="1:1" x14ac:dyDescent="0.3">
      <c r="A31334" s="7"/>
    </row>
    <row r="31335" spans="1:1" x14ac:dyDescent="0.3">
      <c r="A31335" s="7"/>
    </row>
    <row r="31336" spans="1:1" x14ac:dyDescent="0.3">
      <c r="A31336" s="7"/>
    </row>
    <row r="31337" spans="1:1" x14ac:dyDescent="0.3">
      <c r="A31337" s="7"/>
    </row>
    <row r="31338" spans="1:1" x14ac:dyDescent="0.3">
      <c r="A31338" s="7"/>
    </row>
    <row r="31339" spans="1:1" x14ac:dyDescent="0.3">
      <c r="A31339" s="7"/>
    </row>
    <row r="31340" spans="1:1" x14ac:dyDescent="0.3">
      <c r="A31340" s="7"/>
    </row>
    <row r="31341" spans="1:1" x14ac:dyDescent="0.3">
      <c r="A31341" s="7"/>
    </row>
    <row r="31342" spans="1:1" x14ac:dyDescent="0.3">
      <c r="A31342" s="7"/>
    </row>
    <row r="31343" spans="1:1" x14ac:dyDescent="0.3">
      <c r="A31343" s="7"/>
    </row>
    <row r="31344" spans="1:1" x14ac:dyDescent="0.3">
      <c r="A31344" s="7"/>
    </row>
    <row r="31345" spans="1:1" x14ac:dyDescent="0.3">
      <c r="A31345" s="7"/>
    </row>
    <row r="31346" spans="1:1" x14ac:dyDescent="0.3">
      <c r="A31346" s="7"/>
    </row>
    <row r="31347" spans="1:1" x14ac:dyDescent="0.3">
      <c r="A31347" s="7"/>
    </row>
    <row r="31348" spans="1:1" x14ac:dyDescent="0.3">
      <c r="A31348" s="7"/>
    </row>
    <row r="31349" spans="1:1" x14ac:dyDescent="0.3">
      <c r="A31349" s="7"/>
    </row>
    <row r="31350" spans="1:1" x14ac:dyDescent="0.3">
      <c r="A31350" s="7"/>
    </row>
    <row r="31351" spans="1:1" x14ac:dyDescent="0.3">
      <c r="A31351" s="7"/>
    </row>
    <row r="31352" spans="1:1" x14ac:dyDescent="0.3">
      <c r="A31352" s="7"/>
    </row>
    <row r="31353" spans="1:1" x14ac:dyDescent="0.3">
      <c r="A31353" s="7"/>
    </row>
    <row r="31354" spans="1:1" x14ac:dyDescent="0.3">
      <c r="A31354" s="7"/>
    </row>
    <row r="31355" spans="1:1" x14ac:dyDescent="0.3">
      <c r="A31355" s="7"/>
    </row>
    <row r="31356" spans="1:1" x14ac:dyDescent="0.3">
      <c r="A31356" s="7"/>
    </row>
    <row r="31357" spans="1:1" x14ac:dyDescent="0.3">
      <c r="A31357" s="7"/>
    </row>
    <row r="31358" spans="1:1" x14ac:dyDescent="0.3">
      <c r="A31358" s="7"/>
    </row>
    <row r="31359" spans="1:1" x14ac:dyDescent="0.3">
      <c r="A31359" s="7"/>
    </row>
    <row r="31360" spans="1:1" x14ac:dyDescent="0.3">
      <c r="A31360" s="7"/>
    </row>
    <row r="31361" spans="1:1" x14ac:dyDescent="0.3">
      <c r="A31361" s="7"/>
    </row>
    <row r="31362" spans="1:1" x14ac:dyDescent="0.3">
      <c r="A31362" s="7"/>
    </row>
    <row r="31363" spans="1:1" x14ac:dyDescent="0.3">
      <c r="A31363" s="7"/>
    </row>
    <row r="31364" spans="1:1" x14ac:dyDescent="0.3">
      <c r="A31364" s="7"/>
    </row>
    <row r="31365" spans="1:1" x14ac:dyDescent="0.3">
      <c r="A31365" s="7"/>
    </row>
    <row r="31366" spans="1:1" x14ac:dyDescent="0.3">
      <c r="A31366" s="7"/>
    </row>
    <row r="31367" spans="1:1" x14ac:dyDescent="0.3">
      <c r="A31367" s="7"/>
    </row>
    <row r="31368" spans="1:1" x14ac:dyDescent="0.3">
      <c r="A31368" s="7"/>
    </row>
    <row r="31369" spans="1:1" x14ac:dyDescent="0.3">
      <c r="A31369" s="7"/>
    </row>
    <row r="31370" spans="1:1" x14ac:dyDescent="0.3">
      <c r="A31370" s="7"/>
    </row>
    <row r="31371" spans="1:1" x14ac:dyDescent="0.3">
      <c r="A31371" s="7"/>
    </row>
    <row r="31372" spans="1:1" x14ac:dyDescent="0.3">
      <c r="A31372" s="7"/>
    </row>
    <row r="31373" spans="1:1" x14ac:dyDescent="0.3">
      <c r="A31373" s="7"/>
    </row>
    <row r="31374" spans="1:1" x14ac:dyDescent="0.3">
      <c r="A31374" s="7"/>
    </row>
    <row r="31375" spans="1:1" x14ac:dyDescent="0.3">
      <c r="A31375" s="7"/>
    </row>
    <row r="31376" spans="1:1" x14ac:dyDescent="0.3">
      <c r="A31376" s="7"/>
    </row>
    <row r="31377" spans="1:1" x14ac:dyDescent="0.3">
      <c r="A31377" s="7"/>
    </row>
    <row r="31378" spans="1:1" x14ac:dyDescent="0.3">
      <c r="A31378" s="7"/>
    </row>
    <row r="31379" spans="1:1" x14ac:dyDescent="0.3">
      <c r="A31379" s="7"/>
    </row>
    <row r="31380" spans="1:1" x14ac:dyDescent="0.3">
      <c r="A31380" s="7"/>
    </row>
    <row r="31381" spans="1:1" x14ac:dyDescent="0.3">
      <c r="A31381" s="7"/>
    </row>
    <row r="31382" spans="1:1" x14ac:dyDescent="0.3">
      <c r="A31382" s="7"/>
    </row>
    <row r="31383" spans="1:1" x14ac:dyDescent="0.3">
      <c r="A31383" s="7"/>
    </row>
    <row r="31384" spans="1:1" x14ac:dyDescent="0.3">
      <c r="A31384" s="7"/>
    </row>
    <row r="31385" spans="1:1" x14ac:dyDescent="0.3">
      <c r="A31385" s="7"/>
    </row>
    <row r="31386" spans="1:1" x14ac:dyDescent="0.3">
      <c r="A31386" s="7"/>
    </row>
    <row r="31387" spans="1:1" x14ac:dyDescent="0.3">
      <c r="A31387" s="7"/>
    </row>
    <row r="31388" spans="1:1" x14ac:dyDescent="0.3">
      <c r="A31388" s="7"/>
    </row>
    <row r="31389" spans="1:1" x14ac:dyDescent="0.3">
      <c r="A31389" s="7"/>
    </row>
    <row r="31390" spans="1:1" x14ac:dyDescent="0.3">
      <c r="A31390" s="7"/>
    </row>
    <row r="31391" spans="1:1" x14ac:dyDescent="0.3">
      <c r="A31391" s="7"/>
    </row>
    <row r="31392" spans="1:1" x14ac:dyDescent="0.3">
      <c r="A31392" s="7"/>
    </row>
    <row r="31393" spans="1:1" x14ac:dyDescent="0.3">
      <c r="A31393" s="7"/>
    </row>
    <row r="31394" spans="1:1" x14ac:dyDescent="0.3">
      <c r="A31394" s="7"/>
    </row>
    <row r="31395" spans="1:1" x14ac:dyDescent="0.3">
      <c r="A31395" s="7"/>
    </row>
    <row r="31396" spans="1:1" x14ac:dyDescent="0.3">
      <c r="A31396" s="7"/>
    </row>
    <row r="31397" spans="1:1" x14ac:dyDescent="0.3">
      <c r="A31397" s="7"/>
    </row>
    <row r="31398" spans="1:1" x14ac:dyDescent="0.3">
      <c r="A31398" s="7"/>
    </row>
    <row r="31399" spans="1:1" x14ac:dyDescent="0.3">
      <c r="A31399" s="7"/>
    </row>
    <row r="31400" spans="1:1" x14ac:dyDescent="0.3">
      <c r="A31400" s="7"/>
    </row>
    <row r="31401" spans="1:1" x14ac:dyDescent="0.3">
      <c r="A31401" s="7"/>
    </row>
    <row r="31402" spans="1:1" x14ac:dyDescent="0.3">
      <c r="A31402" s="7"/>
    </row>
    <row r="31403" spans="1:1" x14ac:dyDescent="0.3">
      <c r="A31403" s="7"/>
    </row>
    <row r="31404" spans="1:1" x14ac:dyDescent="0.3">
      <c r="A31404" s="7"/>
    </row>
    <row r="31405" spans="1:1" x14ac:dyDescent="0.3">
      <c r="A31405" s="7"/>
    </row>
    <row r="31406" spans="1:1" x14ac:dyDescent="0.3">
      <c r="A31406" s="7"/>
    </row>
    <row r="31407" spans="1:1" x14ac:dyDescent="0.3">
      <c r="A31407" s="7"/>
    </row>
    <row r="31408" spans="1:1" x14ac:dyDescent="0.3">
      <c r="A31408" s="7"/>
    </row>
    <row r="31409" spans="1:1" x14ac:dyDescent="0.3">
      <c r="A31409" s="7"/>
    </row>
    <row r="31410" spans="1:1" x14ac:dyDescent="0.3">
      <c r="A31410" s="7"/>
    </row>
    <row r="31411" spans="1:1" x14ac:dyDescent="0.3">
      <c r="A31411" s="7"/>
    </row>
    <row r="31412" spans="1:1" x14ac:dyDescent="0.3">
      <c r="A31412" s="7"/>
    </row>
    <row r="31413" spans="1:1" x14ac:dyDescent="0.3">
      <c r="A31413" s="7"/>
    </row>
    <row r="31414" spans="1:1" x14ac:dyDescent="0.3">
      <c r="A31414" s="7"/>
    </row>
    <row r="31415" spans="1:1" x14ac:dyDescent="0.3">
      <c r="A31415" s="7"/>
    </row>
    <row r="31416" spans="1:1" x14ac:dyDescent="0.3">
      <c r="A31416" s="7"/>
    </row>
    <row r="31417" spans="1:1" x14ac:dyDescent="0.3">
      <c r="A31417" s="7"/>
    </row>
    <row r="31418" spans="1:1" x14ac:dyDescent="0.3">
      <c r="A31418" s="7"/>
    </row>
    <row r="31419" spans="1:1" x14ac:dyDescent="0.3">
      <c r="A31419" s="7"/>
    </row>
    <row r="31420" spans="1:1" x14ac:dyDescent="0.3">
      <c r="A31420" s="7"/>
    </row>
    <row r="31421" spans="1:1" x14ac:dyDescent="0.3">
      <c r="A31421" s="7"/>
    </row>
    <row r="31422" spans="1:1" x14ac:dyDescent="0.3">
      <c r="A31422" s="7"/>
    </row>
    <row r="31423" spans="1:1" x14ac:dyDescent="0.3">
      <c r="A31423" s="7"/>
    </row>
    <row r="31424" spans="1:1" x14ac:dyDescent="0.3">
      <c r="A31424" s="7"/>
    </row>
    <row r="31425" spans="1:1" x14ac:dyDescent="0.3">
      <c r="A31425" s="7"/>
    </row>
    <row r="31426" spans="1:1" x14ac:dyDescent="0.3">
      <c r="A31426" s="7"/>
    </row>
    <row r="31427" spans="1:1" x14ac:dyDescent="0.3">
      <c r="A31427" s="7"/>
    </row>
    <row r="31428" spans="1:1" x14ac:dyDescent="0.3">
      <c r="A31428" s="7"/>
    </row>
    <row r="31429" spans="1:1" x14ac:dyDescent="0.3">
      <c r="A31429" s="7"/>
    </row>
    <row r="31430" spans="1:1" x14ac:dyDescent="0.3">
      <c r="A31430" s="7"/>
    </row>
    <row r="31431" spans="1:1" x14ac:dyDescent="0.3">
      <c r="A31431" s="7"/>
    </row>
    <row r="31432" spans="1:1" x14ac:dyDescent="0.3">
      <c r="A31432" s="7"/>
    </row>
    <row r="31433" spans="1:1" x14ac:dyDescent="0.3">
      <c r="A31433" s="7"/>
    </row>
    <row r="31434" spans="1:1" x14ac:dyDescent="0.3">
      <c r="A31434" s="7"/>
    </row>
    <row r="31435" spans="1:1" x14ac:dyDescent="0.3">
      <c r="A31435" s="7"/>
    </row>
    <row r="31436" spans="1:1" x14ac:dyDescent="0.3">
      <c r="A31436" s="7"/>
    </row>
    <row r="31437" spans="1:1" x14ac:dyDescent="0.3">
      <c r="A31437" s="7"/>
    </row>
    <row r="31438" spans="1:1" x14ac:dyDescent="0.3">
      <c r="A31438" s="7"/>
    </row>
    <row r="31439" spans="1:1" x14ac:dyDescent="0.3">
      <c r="A31439" s="7"/>
    </row>
    <row r="31440" spans="1:1" x14ac:dyDescent="0.3">
      <c r="A31440" s="7"/>
    </row>
    <row r="31441" spans="1:1" x14ac:dyDescent="0.3">
      <c r="A31441" s="7"/>
    </row>
    <row r="31442" spans="1:1" x14ac:dyDescent="0.3">
      <c r="A31442" s="7"/>
    </row>
    <row r="31443" spans="1:1" x14ac:dyDescent="0.3">
      <c r="A31443" s="7"/>
    </row>
    <row r="31444" spans="1:1" x14ac:dyDescent="0.3">
      <c r="A31444" s="7"/>
    </row>
    <row r="31445" spans="1:1" x14ac:dyDescent="0.3">
      <c r="A31445" s="7"/>
    </row>
    <row r="31446" spans="1:1" x14ac:dyDescent="0.3">
      <c r="A31446" s="7"/>
    </row>
    <row r="31447" spans="1:1" x14ac:dyDescent="0.3">
      <c r="A31447" s="7"/>
    </row>
    <row r="31448" spans="1:1" x14ac:dyDescent="0.3">
      <c r="A31448" s="7"/>
    </row>
    <row r="31449" spans="1:1" x14ac:dyDescent="0.3">
      <c r="A31449" s="7"/>
    </row>
    <row r="31450" spans="1:1" x14ac:dyDescent="0.3">
      <c r="A31450" s="7"/>
    </row>
    <row r="31451" spans="1:1" x14ac:dyDescent="0.3">
      <c r="A31451" s="7"/>
    </row>
    <row r="31452" spans="1:1" x14ac:dyDescent="0.3">
      <c r="A31452" s="7"/>
    </row>
    <row r="31453" spans="1:1" x14ac:dyDescent="0.3">
      <c r="A31453" s="7"/>
    </row>
    <row r="31454" spans="1:1" x14ac:dyDescent="0.3">
      <c r="A31454" s="7"/>
    </row>
    <row r="31455" spans="1:1" x14ac:dyDescent="0.3">
      <c r="A31455" s="7"/>
    </row>
    <row r="31456" spans="1:1" x14ac:dyDescent="0.3">
      <c r="A31456" s="7"/>
    </row>
    <row r="31457" spans="1:1" x14ac:dyDescent="0.3">
      <c r="A31457" s="7"/>
    </row>
    <row r="31458" spans="1:1" x14ac:dyDescent="0.3">
      <c r="A31458" s="7"/>
    </row>
    <row r="31459" spans="1:1" x14ac:dyDescent="0.3">
      <c r="A31459" s="7"/>
    </row>
    <row r="31460" spans="1:1" x14ac:dyDescent="0.3">
      <c r="A31460" s="7"/>
    </row>
    <row r="31461" spans="1:1" x14ac:dyDescent="0.3">
      <c r="A31461" s="7"/>
    </row>
    <row r="31462" spans="1:1" x14ac:dyDescent="0.3">
      <c r="A31462" s="7"/>
    </row>
    <row r="31463" spans="1:1" x14ac:dyDescent="0.3">
      <c r="A31463" s="7"/>
    </row>
    <row r="31464" spans="1:1" x14ac:dyDescent="0.3">
      <c r="A31464" s="7"/>
    </row>
    <row r="31465" spans="1:1" x14ac:dyDescent="0.3">
      <c r="A31465" s="7"/>
    </row>
    <row r="31466" spans="1:1" x14ac:dyDescent="0.3">
      <c r="A31466" s="7"/>
    </row>
    <row r="31467" spans="1:1" x14ac:dyDescent="0.3">
      <c r="A31467" s="7"/>
    </row>
    <row r="31468" spans="1:1" x14ac:dyDescent="0.3">
      <c r="A31468" s="7"/>
    </row>
    <row r="31469" spans="1:1" x14ac:dyDescent="0.3">
      <c r="A31469" s="7"/>
    </row>
    <row r="31470" spans="1:1" x14ac:dyDescent="0.3">
      <c r="A31470" s="7"/>
    </row>
    <row r="31471" spans="1:1" x14ac:dyDescent="0.3">
      <c r="A31471" s="7"/>
    </row>
    <row r="31472" spans="1:1" x14ac:dyDescent="0.3">
      <c r="A31472" s="7"/>
    </row>
    <row r="31473" spans="1:1" x14ac:dyDescent="0.3">
      <c r="A31473" s="7"/>
    </row>
    <row r="31474" spans="1:1" x14ac:dyDescent="0.3">
      <c r="A31474" s="7"/>
    </row>
    <row r="31475" spans="1:1" x14ac:dyDescent="0.3">
      <c r="A31475" s="7"/>
    </row>
    <row r="31476" spans="1:1" x14ac:dyDescent="0.3">
      <c r="A31476" s="7"/>
    </row>
    <row r="31477" spans="1:1" x14ac:dyDescent="0.3">
      <c r="A31477" s="7"/>
    </row>
    <row r="31478" spans="1:1" x14ac:dyDescent="0.3">
      <c r="A31478" s="7"/>
    </row>
    <row r="31479" spans="1:1" x14ac:dyDescent="0.3">
      <c r="A31479" s="7"/>
    </row>
    <row r="31480" spans="1:1" x14ac:dyDescent="0.3">
      <c r="A31480" s="7"/>
    </row>
    <row r="31481" spans="1:1" x14ac:dyDescent="0.3">
      <c r="A31481" s="7"/>
    </row>
    <row r="31482" spans="1:1" x14ac:dyDescent="0.3">
      <c r="A31482" s="7"/>
    </row>
    <row r="31483" spans="1:1" x14ac:dyDescent="0.3">
      <c r="A31483" s="7"/>
    </row>
    <row r="31484" spans="1:1" x14ac:dyDescent="0.3">
      <c r="A31484" s="7"/>
    </row>
    <row r="31485" spans="1:1" x14ac:dyDescent="0.3">
      <c r="A31485" s="7"/>
    </row>
    <row r="31486" spans="1:1" x14ac:dyDescent="0.3">
      <c r="A31486" s="7"/>
    </row>
    <row r="31487" spans="1:1" x14ac:dyDescent="0.3">
      <c r="A31487" s="7"/>
    </row>
    <row r="31488" spans="1:1" x14ac:dyDescent="0.3">
      <c r="A31488" s="7"/>
    </row>
    <row r="31489" spans="1:1" x14ac:dyDescent="0.3">
      <c r="A31489" s="7"/>
    </row>
    <row r="31490" spans="1:1" x14ac:dyDescent="0.3">
      <c r="A31490" s="7"/>
    </row>
    <row r="31491" spans="1:1" x14ac:dyDescent="0.3">
      <c r="A31491" s="7"/>
    </row>
    <row r="31492" spans="1:1" x14ac:dyDescent="0.3">
      <c r="A31492" s="7"/>
    </row>
    <row r="31493" spans="1:1" x14ac:dyDescent="0.3">
      <c r="A31493" s="7"/>
    </row>
    <row r="31494" spans="1:1" x14ac:dyDescent="0.3">
      <c r="A31494" s="7"/>
    </row>
    <row r="31495" spans="1:1" x14ac:dyDescent="0.3">
      <c r="A31495" s="7"/>
    </row>
    <row r="31496" spans="1:1" x14ac:dyDescent="0.3">
      <c r="A31496" s="7"/>
    </row>
    <row r="31497" spans="1:1" x14ac:dyDescent="0.3">
      <c r="A31497" s="7"/>
    </row>
    <row r="31498" spans="1:1" x14ac:dyDescent="0.3">
      <c r="A31498" s="7"/>
    </row>
    <row r="31499" spans="1:1" x14ac:dyDescent="0.3">
      <c r="A31499" s="7"/>
    </row>
    <row r="31500" spans="1:1" x14ac:dyDescent="0.3">
      <c r="A31500" s="7"/>
    </row>
    <row r="31501" spans="1:1" x14ac:dyDescent="0.3">
      <c r="A31501" s="7"/>
    </row>
    <row r="31502" spans="1:1" x14ac:dyDescent="0.3">
      <c r="A31502" s="7"/>
    </row>
    <row r="31503" spans="1:1" x14ac:dyDescent="0.3">
      <c r="A31503" s="7"/>
    </row>
    <row r="31504" spans="1:1" x14ac:dyDescent="0.3">
      <c r="A31504" s="7"/>
    </row>
    <row r="31505" spans="1:1" x14ac:dyDescent="0.3">
      <c r="A31505" s="7"/>
    </row>
    <row r="31506" spans="1:1" x14ac:dyDescent="0.3">
      <c r="A31506" s="7"/>
    </row>
    <row r="31507" spans="1:1" x14ac:dyDescent="0.3">
      <c r="A31507" s="7"/>
    </row>
    <row r="31508" spans="1:1" x14ac:dyDescent="0.3">
      <c r="A31508" s="7"/>
    </row>
    <row r="31509" spans="1:1" x14ac:dyDescent="0.3">
      <c r="A31509" s="7"/>
    </row>
    <row r="31510" spans="1:1" x14ac:dyDescent="0.3">
      <c r="A31510" s="7"/>
    </row>
    <row r="31511" spans="1:1" x14ac:dyDescent="0.3">
      <c r="A31511" s="7"/>
    </row>
    <row r="31512" spans="1:1" x14ac:dyDescent="0.3">
      <c r="A31512" s="7"/>
    </row>
    <row r="31513" spans="1:1" x14ac:dyDescent="0.3">
      <c r="A31513" s="7"/>
    </row>
    <row r="31514" spans="1:1" x14ac:dyDescent="0.3">
      <c r="A31514" s="7"/>
    </row>
    <row r="31515" spans="1:1" x14ac:dyDescent="0.3">
      <c r="A31515" s="7"/>
    </row>
    <row r="31516" spans="1:1" x14ac:dyDescent="0.3">
      <c r="A31516" s="7"/>
    </row>
    <row r="31517" spans="1:1" x14ac:dyDescent="0.3">
      <c r="A31517" s="7"/>
    </row>
    <row r="31518" spans="1:1" x14ac:dyDescent="0.3">
      <c r="A31518" s="7"/>
    </row>
    <row r="31519" spans="1:1" x14ac:dyDescent="0.3">
      <c r="A31519" s="7"/>
    </row>
    <row r="31520" spans="1:1" x14ac:dyDescent="0.3">
      <c r="A31520" s="7"/>
    </row>
    <row r="31521" spans="1:1" x14ac:dyDescent="0.3">
      <c r="A31521" s="7"/>
    </row>
    <row r="31522" spans="1:1" x14ac:dyDescent="0.3">
      <c r="A31522" s="7"/>
    </row>
    <row r="31523" spans="1:1" x14ac:dyDescent="0.3">
      <c r="A31523" s="7"/>
    </row>
    <row r="31524" spans="1:1" x14ac:dyDescent="0.3">
      <c r="A31524" s="7"/>
    </row>
    <row r="31525" spans="1:1" x14ac:dyDescent="0.3">
      <c r="A31525" s="7"/>
    </row>
    <row r="31526" spans="1:1" x14ac:dyDescent="0.3">
      <c r="A31526" s="7"/>
    </row>
    <row r="31527" spans="1:1" x14ac:dyDescent="0.3">
      <c r="A31527" s="7"/>
    </row>
    <row r="31528" spans="1:1" x14ac:dyDescent="0.3">
      <c r="A31528" s="7"/>
    </row>
    <row r="31529" spans="1:1" x14ac:dyDescent="0.3">
      <c r="A31529" s="7"/>
    </row>
    <row r="31530" spans="1:1" x14ac:dyDescent="0.3">
      <c r="A31530" s="7"/>
    </row>
    <row r="31531" spans="1:1" x14ac:dyDescent="0.3">
      <c r="A31531" s="7"/>
    </row>
    <row r="31532" spans="1:1" x14ac:dyDescent="0.3">
      <c r="A31532" s="7"/>
    </row>
    <row r="31533" spans="1:1" x14ac:dyDescent="0.3">
      <c r="A31533" s="7"/>
    </row>
    <row r="31534" spans="1:1" x14ac:dyDescent="0.3">
      <c r="A31534" s="7"/>
    </row>
    <row r="31535" spans="1:1" x14ac:dyDescent="0.3">
      <c r="A31535" s="7"/>
    </row>
    <row r="31536" spans="1:1" x14ac:dyDescent="0.3">
      <c r="A31536" s="7"/>
    </row>
    <row r="31537" spans="1:1" x14ac:dyDescent="0.3">
      <c r="A31537" s="7"/>
    </row>
    <row r="31538" spans="1:1" x14ac:dyDescent="0.3">
      <c r="A31538" s="7"/>
    </row>
    <row r="31539" spans="1:1" x14ac:dyDescent="0.3">
      <c r="A31539" s="7"/>
    </row>
    <row r="31540" spans="1:1" x14ac:dyDescent="0.3">
      <c r="A31540" s="7"/>
    </row>
    <row r="31541" spans="1:1" x14ac:dyDescent="0.3">
      <c r="A31541" s="7"/>
    </row>
    <row r="31542" spans="1:1" x14ac:dyDescent="0.3">
      <c r="A31542" s="7"/>
    </row>
    <row r="31543" spans="1:1" x14ac:dyDescent="0.3">
      <c r="A31543" s="7"/>
    </row>
    <row r="31544" spans="1:1" x14ac:dyDescent="0.3">
      <c r="A31544" s="7"/>
    </row>
    <row r="31545" spans="1:1" x14ac:dyDescent="0.3">
      <c r="A31545" s="7"/>
    </row>
    <row r="31546" spans="1:1" x14ac:dyDescent="0.3">
      <c r="A31546" s="7"/>
    </row>
    <row r="31547" spans="1:1" x14ac:dyDescent="0.3">
      <c r="A31547" s="7"/>
    </row>
    <row r="31548" spans="1:1" x14ac:dyDescent="0.3">
      <c r="A31548" s="7"/>
    </row>
    <row r="31549" spans="1:1" x14ac:dyDescent="0.3">
      <c r="A31549" s="7"/>
    </row>
    <row r="31550" spans="1:1" x14ac:dyDescent="0.3">
      <c r="A31550" s="7"/>
    </row>
    <row r="31551" spans="1:1" x14ac:dyDescent="0.3">
      <c r="A31551" s="7"/>
    </row>
    <row r="31552" spans="1:1" x14ac:dyDescent="0.3">
      <c r="A31552" s="7"/>
    </row>
    <row r="31553" spans="1:1" x14ac:dyDescent="0.3">
      <c r="A31553" s="7"/>
    </row>
    <row r="31554" spans="1:1" x14ac:dyDescent="0.3">
      <c r="A31554" s="7"/>
    </row>
    <row r="31555" spans="1:1" x14ac:dyDescent="0.3">
      <c r="A31555" s="7"/>
    </row>
    <row r="31556" spans="1:1" x14ac:dyDescent="0.3">
      <c r="A31556" s="7"/>
    </row>
    <row r="31557" spans="1:1" x14ac:dyDescent="0.3">
      <c r="A31557" s="7"/>
    </row>
    <row r="31558" spans="1:1" x14ac:dyDescent="0.3">
      <c r="A31558" s="7"/>
    </row>
    <row r="31559" spans="1:1" x14ac:dyDescent="0.3">
      <c r="A31559" s="7"/>
    </row>
    <row r="31560" spans="1:1" x14ac:dyDescent="0.3">
      <c r="A31560" s="7"/>
    </row>
    <row r="31561" spans="1:1" x14ac:dyDescent="0.3">
      <c r="A31561" s="7"/>
    </row>
    <row r="31562" spans="1:1" x14ac:dyDescent="0.3">
      <c r="A31562" s="7"/>
    </row>
    <row r="31563" spans="1:1" x14ac:dyDescent="0.3">
      <c r="A31563" s="7"/>
    </row>
    <row r="31564" spans="1:1" x14ac:dyDescent="0.3">
      <c r="A31564" s="7"/>
    </row>
    <row r="31565" spans="1:1" x14ac:dyDescent="0.3">
      <c r="A31565" s="7"/>
    </row>
    <row r="31566" spans="1:1" x14ac:dyDescent="0.3">
      <c r="A31566" s="7"/>
    </row>
    <row r="31567" spans="1:1" x14ac:dyDescent="0.3">
      <c r="A31567" s="7"/>
    </row>
    <row r="31568" spans="1:1" x14ac:dyDescent="0.3">
      <c r="A31568" s="7"/>
    </row>
    <row r="31569" spans="1:1" x14ac:dyDescent="0.3">
      <c r="A31569" s="7"/>
    </row>
    <row r="31570" spans="1:1" x14ac:dyDescent="0.3">
      <c r="A31570" s="7"/>
    </row>
    <row r="31571" spans="1:1" x14ac:dyDescent="0.3">
      <c r="A31571" s="7"/>
    </row>
    <row r="31572" spans="1:1" x14ac:dyDescent="0.3">
      <c r="A31572" s="7"/>
    </row>
    <row r="31573" spans="1:1" x14ac:dyDescent="0.3">
      <c r="A31573" s="7"/>
    </row>
    <row r="31574" spans="1:1" x14ac:dyDescent="0.3">
      <c r="A31574" s="7"/>
    </row>
    <row r="31575" spans="1:1" x14ac:dyDescent="0.3">
      <c r="A31575" s="7"/>
    </row>
    <row r="31576" spans="1:1" x14ac:dyDescent="0.3">
      <c r="A31576" s="7"/>
    </row>
    <row r="31577" spans="1:1" x14ac:dyDescent="0.3">
      <c r="A31577" s="7"/>
    </row>
    <row r="31578" spans="1:1" x14ac:dyDescent="0.3">
      <c r="A31578" s="7"/>
    </row>
    <row r="31579" spans="1:1" x14ac:dyDescent="0.3">
      <c r="A31579" s="7"/>
    </row>
    <row r="31580" spans="1:1" x14ac:dyDescent="0.3">
      <c r="A31580" s="7"/>
    </row>
    <row r="31581" spans="1:1" x14ac:dyDescent="0.3">
      <c r="A31581" s="7"/>
    </row>
    <row r="31582" spans="1:1" x14ac:dyDescent="0.3">
      <c r="A31582" s="7"/>
    </row>
    <row r="31583" spans="1:1" x14ac:dyDescent="0.3">
      <c r="A31583" s="7"/>
    </row>
    <row r="31584" spans="1:1" x14ac:dyDescent="0.3">
      <c r="A31584" s="7"/>
    </row>
    <row r="31585" spans="1:1" x14ac:dyDescent="0.3">
      <c r="A31585" s="7"/>
    </row>
    <row r="31586" spans="1:1" x14ac:dyDescent="0.3">
      <c r="A31586" s="7"/>
    </row>
    <row r="31587" spans="1:1" x14ac:dyDescent="0.3">
      <c r="A31587" s="7"/>
    </row>
    <row r="31588" spans="1:1" x14ac:dyDescent="0.3">
      <c r="A31588" s="7"/>
    </row>
    <row r="31589" spans="1:1" x14ac:dyDescent="0.3">
      <c r="A31589" s="7"/>
    </row>
    <row r="31590" spans="1:1" x14ac:dyDescent="0.3">
      <c r="A31590" s="7"/>
    </row>
    <row r="31591" spans="1:1" x14ac:dyDescent="0.3">
      <c r="A31591" s="7"/>
    </row>
    <row r="31592" spans="1:1" x14ac:dyDescent="0.3">
      <c r="A31592" s="7"/>
    </row>
    <row r="31593" spans="1:1" x14ac:dyDescent="0.3">
      <c r="A31593" s="7"/>
    </row>
    <row r="31594" spans="1:1" x14ac:dyDescent="0.3">
      <c r="A31594" s="7"/>
    </row>
    <row r="31595" spans="1:1" x14ac:dyDescent="0.3">
      <c r="A31595" s="7"/>
    </row>
    <row r="31596" spans="1:1" x14ac:dyDescent="0.3">
      <c r="A31596" s="7"/>
    </row>
    <row r="31597" spans="1:1" x14ac:dyDescent="0.3">
      <c r="A31597" s="7"/>
    </row>
    <row r="31598" spans="1:1" x14ac:dyDescent="0.3">
      <c r="A31598" s="7"/>
    </row>
    <row r="31599" spans="1:1" x14ac:dyDescent="0.3">
      <c r="A31599" s="7"/>
    </row>
    <row r="31600" spans="1:1" x14ac:dyDescent="0.3">
      <c r="A31600" s="7"/>
    </row>
    <row r="31601" spans="1:1" x14ac:dyDescent="0.3">
      <c r="A31601" s="7"/>
    </row>
    <row r="31602" spans="1:1" x14ac:dyDescent="0.3">
      <c r="A31602" s="7"/>
    </row>
    <row r="31603" spans="1:1" x14ac:dyDescent="0.3">
      <c r="A31603" s="7"/>
    </row>
    <row r="31604" spans="1:1" x14ac:dyDescent="0.3">
      <c r="A31604" s="7"/>
    </row>
    <row r="31605" spans="1:1" x14ac:dyDescent="0.3">
      <c r="A31605" s="7"/>
    </row>
    <row r="31606" spans="1:1" x14ac:dyDescent="0.3">
      <c r="A31606" s="7"/>
    </row>
    <row r="31607" spans="1:1" x14ac:dyDescent="0.3">
      <c r="A31607" s="7"/>
    </row>
    <row r="31608" spans="1:1" x14ac:dyDescent="0.3">
      <c r="A31608" s="7"/>
    </row>
    <row r="31609" spans="1:1" x14ac:dyDescent="0.3">
      <c r="A31609" s="7"/>
    </row>
    <row r="31610" spans="1:1" x14ac:dyDescent="0.3">
      <c r="A31610" s="7"/>
    </row>
    <row r="31611" spans="1:1" x14ac:dyDescent="0.3">
      <c r="A31611" s="7"/>
    </row>
    <row r="31612" spans="1:1" x14ac:dyDescent="0.3">
      <c r="A31612" s="7"/>
    </row>
    <row r="31613" spans="1:1" x14ac:dyDescent="0.3">
      <c r="A31613" s="7"/>
    </row>
    <row r="31614" spans="1:1" x14ac:dyDescent="0.3">
      <c r="A31614" s="7"/>
    </row>
    <row r="31615" spans="1:1" x14ac:dyDescent="0.3">
      <c r="A31615" s="7"/>
    </row>
    <row r="31616" spans="1:1" x14ac:dyDescent="0.3">
      <c r="A31616" s="7"/>
    </row>
    <row r="31617" spans="1:1" x14ac:dyDescent="0.3">
      <c r="A31617" s="7"/>
    </row>
    <row r="31618" spans="1:1" x14ac:dyDescent="0.3">
      <c r="A31618" s="7"/>
    </row>
    <row r="31619" spans="1:1" x14ac:dyDescent="0.3">
      <c r="A31619" s="7"/>
    </row>
    <row r="31620" spans="1:1" x14ac:dyDescent="0.3">
      <c r="A31620" s="7"/>
    </row>
    <row r="31621" spans="1:1" x14ac:dyDescent="0.3">
      <c r="A31621" s="7"/>
    </row>
    <row r="31622" spans="1:1" x14ac:dyDescent="0.3">
      <c r="A31622" s="7"/>
    </row>
    <row r="31623" spans="1:1" x14ac:dyDescent="0.3">
      <c r="A31623" s="7"/>
    </row>
    <row r="31624" spans="1:1" x14ac:dyDescent="0.3">
      <c r="A31624" s="7"/>
    </row>
    <row r="31625" spans="1:1" x14ac:dyDescent="0.3">
      <c r="A31625" s="7"/>
    </row>
    <row r="31626" spans="1:1" x14ac:dyDescent="0.3">
      <c r="A31626" s="7"/>
    </row>
    <row r="31627" spans="1:1" x14ac:dyDescent="0.3">
      <c r="A31627" s="7"/>
    </row>
    <row r="31628" spans="1:1" x14ac:dyDescent="0.3">
      <c r="A31628" s="7"/>
    </row>
    <row r="31629" spans="1:1" x14ac:dyDescent="0.3">
      <c r="A31629" s="7"/>
    </row>
    <row r="31630" spans="1:1" x14ac:dyDescent="0.3">
      <c r="A31630" s="7"/>
    </row>
    <row r="31631" spans="1:1" x14ac:dyDescent="0.3">
      <c r="A31631" s="7"/>
    </row>
    <row r="31632" spans="1:1" x14ac:dyDescent="0.3">
      <c r="A31632" s="7"/>
    </row>
    <row r="31633" spans="1:1" x14ac:dyDescent="0.3">
      <c r="A31633" s="7"/>
    </row>
    <row r="31634" spans="1:1" x14ac:dyDescent="0.3">
      <c r="A31634" s="7"/>
    </row>
    <row r="31635" spans="1:1" x14ac:dyDescent="0.3">
      <c r="A31635" s="7"/>
    </row>
    <row r="31636" spans="1:1" x14ac:dyDescent="0.3">
      <c r="A31636" s="7"/>
    </row>
    <row r="31637" spans="1:1" x14ac:dyDescent="0.3">
      <c r="A31637" s="7"/>
    </row>
    <row r="31638" spans="1:1" x14ac:dyDescent="0.3">
      <c r="A31638" s="7"/>
    </row>
    <row r="31639" spans="1:1" x14ac:dyDescent="0.3">
      <c r="A31639" s="7"/>
    </row>
    <row r="31640" spans="1:1" x14ac:dyDescent="0.3">
      <c r="A31640" s="7"/>
    </row>
    <row r="31641" spans="1:1" x14ac:dyDescent="0.3">
      <c r="A31641" s="7"/>
    </row>
    <row r="31642" spans="1:1" x14ac:dyDescent="0.3">
      <c r="A31642" s="7"/>
    </row>
    <row r="31643" spans="1:1" x14ac:dyDescent="0.3">
      <c r="A31643" s="7"/>
    </row>
    <row r="31644" spans="1:1" x14ac:dyDescent="0.3">
      <c r="A31644" s="7"/>
    </row>
    <row r="31645" spans="1:1" x14ac:dyDescent="0.3">
      <c r="A31645" s="7"/>
    </row>
    <row r="31646" spans="1:1" x14ac:dyDescent="0.3">
      <c r="A31646" s="7"/>
    </row>
    <row r="31647" spans="1:1" x14ac:dyDescent="0.3">
      <c r="A31647" s="7"/>
    </row>
    <row r="31648" spans="1:1" x14ac:dyDescent="0.3">
      <c r="A31648" s="7"/>
    </row>
    <row r="31649" spans="1:1" x14ac:dyDescent="0.3">
      <c r="A31649" s="7"/>
    </row>
    <row r="31650" spans="1:1" x14ac:dyDescent="0.3">
      <c r="A31650" s="7"/>
    </row>
    <row r="31651" spans="1:1" x14ac:dyDescent="0.3">
      <c r="A31651" s="7"/>
    </row>
    <row r="31652" spans="1:1" x14ac:dyDescent="0.3">
      <c r="A31652" s="7"/>
    </row>
    <row r="31653" spans="1:1" x14ac:dyDescent="0.3">
      <c r="A31653" s="7"/>
    </row>
    <row r="31654" spans="1:1" x14ac:dyDescent="0.3">
      <c r="A31654" s="7"/>
    </row>
    <row r="31655" spans="1:1" x14ac:dyDescent="0.3">
      <c r="A31655" s="7"/>
    </row>
    <row r="31656" spans="1:1" x14ac:dyDescent="0.3">
      <c r="A31656" s="7"/>
    </row>
    <row r="31657" spans="1:1" x14ac:dyDescent="0.3">
      <c r="A31657" s="7"/>
    </row>
    <row r="31658" spans="1:1" x14ac:dyDescent="0.3">
      <c r="A31658" s="7"/>
    </row>
    <row r="31659" spans="1:1" x14ac:dyDescent="0.3">
      <c r="A31659" s="7"/>
    </row>
    <row r="31660" spans="1:1" x14ac:dyDescent="0.3">
      <c r="A31660" s="7"/>
    </row>
    <row r="31661" spans="1:1" x14ac:dyDescent="0.3">
      <c r="A31661" s="7"/>
    </row>
    <row r="31662" spans="1:1" x14ac:dyDescent="0.3">
      <c r="A31662" s="7"/>
    </row>
    <row r="31663" spans="1:1" x14ac:dyDescent="0.3">
      <c r="A31663" s="7"/>
    </row>
    <row r="31664" spans="1:1" x14ac:dyDescent="0.3">
      <c r="A31664" s="7"/>
    </row>
    <row r="31665" spans="1:1" x14ac:dyDescent="0.3">
      <c r="A31665" s="7"/>
    </row>
    <row r="31666" spans="1:1" x14ac:dyDescent="0.3">
      <c r="A31666" s="7"/>
    </row>
    <row r="31667" spans="1:1" x14ac:dyDescent="0.3">
      <c r="A31667" s="7"/>
    </row>
    <row r="31668" spans="1:1" x14ac:dyDescent="0.3">
      <c r="A31668" s="7"/>
    </row>
    <row r="31669" spans="1:1" x14ac:dyDescent="0.3">
      <c r="A31669" s="7"/>
    </row>
    <row r="31670" spans="1:1" x14ac:dyDescent="0.3">
      <c r="A31670" s="7"/>
    </row>
    <row r="31671" spans="1:1" x14ac:dyDescent="0.3">
      <c r="A31671" s="7"/>
    </row>
    <row r="31672" spans="1:1" x14ac:dyDescent="0.3">
      <c r="A31672" s="7"/>
    </row>
    <row r="31673" spans="1:1" x14ac:dyDescent="0.3">
      <c r="A31673" s="7"/>
    </row>
    <row r="31674" spans="1:1" x14ac:dyDescent="0.3">
      <c r="A31674" s="7"/>
    </row>
    <row r="31675" spans="1:1" x14ac:dyDescent="0.3">
      <c r="A31675" s="7"/>
    </row>
    <row r="31676" spans="1:1" x14ac:dyDescent="0.3">
      <c r="A31676" s="7"/>
    </row>
    <row r="31677" spans="1:1" x14ac:dyDescent="0.3">
      <c r="A31677" s="7"/>
    </row>
    <row r="31678" spans="1:1" x14ac:dyDescent="0.3">
      <c r="A31678" s="7"/>
    </row>
    <row r="31679" spans="1:1" x14ac:dyDescent="0.3">
      <c r="A31679" s="7"/>
    </row>
    <row r="31680" spans="1:1" x14ac:dyDescent="0.3">
      <c r="A31680" s="7"/>
    </row>
    <row r="31681" spans="1:1" x14ac:dyDescent="0.3">
      <c r="A31681" s="7"/>
    </row>
    <row r="31682" spans="1:1" x14ac:dyDescent="0.3">
      <c r="A31682" s="7"/>
    </row>
    <row r="31683" spans="1:1" x14ac:dyDescent="0.3">
      <c r="A31683" s="7"/>
    </row>
    <row r="31684" spans="1:1" x14ac:dyDescent="0.3">
      <c r="A31684" s="7"/>
    </row>
    <row r="31685" spans="1:1" x14ac:dyDescent="0.3">
      <c r="A31685" s="7"/>
    </row>
    <row r="31686" spans="1:1" x14ac:dyDescent="0.3">
      <c r="A31686" s="7"/>
    </row>
    <row r="31687" spans="1:1" x14ac:dyDescent="0.3">
      <c r="A31687" s="7"/>
    </row>
    <row r="31688" spans="1:1" x14ac:dyDescent="0.3">
      <c r="A31688" s="7"/>
    </row>
    <row r="31689" spans="1:1" x14ac:dyDescent="0.3">
      <c r="A31689" s="7"/>
    </row>
    <row r="31690" spans="1:1" x14ac:dyDescent="0.3">
      <c r="A31690" s="7"/>
    </row>
    <row r="31691" spans="1:1" x14ac:dyDescent="0.3">
      <c r="A31691" s="7"/>
    </row>
    <row r="31692" spans="1:1" x14ac:dyDescent="0.3">
      <c r="A31692" s="7"/>
    </row>
    <row r="31693" spans="1:1" x14ac:dyDescent="0.3">
      <c r="A31693" s="7"/>
    </row>
    <row r="31694" spans="1:1" x14ac:dyDescent="0.3">
      <c r="A31694" s="7"/>
    </row>
    <row r="31695" spans="1:1" x14ac:dyDescent="0.3">
      <c r="A31695" s="7"/>
    </row>
    <row r="31696" spans="1:1" x14ac:dyDescent="0.3">
      <c r="A31696" s="7"/>
    </row>
    <row r="31697" spans="1:1" x14ac:dyDescent="0.3">
      <c r="A31697" s="7"/>
    </row>
    <row r="31698" spans="1:1" x14ac:dyDescent="0.3">
      <c r="A31698" s="7"/>
    </row>
    <row r="31699" spans="1:1" x14ac:dyDescent="0.3">
      <c r="A31699" s="7"/>
    </row>
    <row r="31700" spans="1:1" x14ac:dyDescent="0.3">
      <c r="A31700" s="7"/>
    </row>
    <row r="31701" spans="1:1" x14ac:dyDescent="0.3">
      <c r="A31701" s="7"/>
    </row>
    <row r="31702" spans="1:1" x14ac:dyDescent="0.3">
      <c r="A31702" s="7"/>
    </row>
    <row r="31703" spans="1:1" x14ac:dyDescent="0.3">
      <c r="A31703" s="7"/>
    </row>
    <row r="31704" spans="1:1" x14ac:dyDescent="0.3">
      <c r="A31704" s="7"/>
    </row>
    <row r="31705" spans="1:1" x14ac:dyDescent="0.3">
      <c r="A31705" s="7"/>
    </row>
    <row r="31706" spans="1:1" x14ac:dyDescent="0.3">
      <c r="A31706" s="7"/>
    </row>
    <row r="31707" spans="1:1" x14ac:dyDescent="0.3">
      <c r="A31707" s="7"/>
    </row>
    <row r="31708" spans="1:1" x14ac:dyDescent="0.3">
      <c r="A31708" s="7"/>
    </row>
    <row r="31709" spans="1:1" x14ac:dyDescent="0.3">
      <c r="A31709" s="7"/>
    </row>
    <row r="31710" spans="1:1" x14ac:dyDescent="0.3">
      <c r="A31710" s="7"/>
    </row>
    <row r="31711" spans="1:1" x14ac:dyDescent="0.3">
      <c r="A31711" s="7"/>
    </row>
    <row r="31712" spans="1:1" x14ac:dyDescent="0.3">
      <c r="A31712" s="7"/>
    </row>
    <row r="31713" spans="1:1" x14ac:dyDescent="0.3">
      <c r="A31713" s="7"/>
    </row>
    <row r="31714" spans="1:1" x14ac:dyDescent="0.3">
      <c r="A31714" s="7"/>
    </row>
    <row r="31715" spans="1:1" x14ac:dyDescent="0.3">
      <c r="A31715" s="7"/>
    </row>
    <row r="31716" spans="1:1" x14ac:dyDescent="0.3">
      <c r="A31716" s="7"/>
    </row>
    <row r="31717" spans="1:1" x14ac:dyDescent="0.3">
      <c r="A31717" s="7"/>
    </row>
    <row r="31718" spans="1:1" x14ac:dyDescent="0.3">
      <c r="A31718" s="7"/>
    </row>
    <row r="31719" spans="1:1" x14ac:dyDescent="0.3">
      <c r="A31719" s="7"/>
    </row>
    <row r="31720" spans="1:1" x14ac:dyDescent="0.3">
      <c r="A31720" s="7"/>
    </row>
    <row r="31721" spans="1:1" x14ac:dyDescent="0.3">
      <c r="A31721" s="7"/>
    </row>
    <row r="31722" spans="1:1" x14ac:dyDescent="0.3">
      <c r="A31722" s="7"/>
    </row>
    <row r="31723" spans="1:1" x14ac:dyDescent="0.3">
      <c r="A31723" s="7"/>
    </row>
    <row r="31724" spans="1:1" x14ac:dyDescent="0.3">
      <c r="A31724" s="7"/>
    </row>
    <row r="31725" spans="1:1" x14ac:dyDescent="0.3">
      <c r="A31725" s="7"/>
    </row>
    <row r="31726" spans="1:1" x14ac:dyDescent="0.3">
      <c r="A31726" s="7"/>
    </row>
    <row r="31727" spans="1:1" x14ac:dyDescent="0.3">
      <c r="A31727" s="7"/>
    </row>
    <row r="31728" spans="1:1" x14ac:dyDescent="0.3">
      <c r="A31728" s="7"/>
    </row>
    <row r="31729" spans="1:1" x14ac:dyDescent="0.3">
      <c r="A31729" s="7"/>
    </row>
    <row r="31730" spans="1:1" x14ac:dyDescent="0.3">
      <c r="A31730" s="7"/>
    </row>
    <row r="31731" spans="1:1" x14ac:dyDescent="0.3">
      <c r="A31731" s="7"/>
    </row>
    <row r="31732" spans="1:1" x14ac:dyDescent="0.3">
      <c r="A31732" s="7"/>
    </row>
    <row r="31733" spans="1:1" x14ac:dyDescent="0.3">
      <c r="A31733" s="7"/>
    </row>
    <row r="31734" spans="1:1" x14ac:dyDescent="0.3">
      <c r="A31734" s="7"/>
    </row>
    <row r="31735" spans="1:1" x14ac:dyDescent="0.3">
      <c r="A31735" s="7"/>
    </row>
    <row r="31736" spans="1:1" x14ac:dyDescent="0.3">
      <c r="A31736" s="7"/>
    </row>
    <row r="31737" spans="1:1" x14ac:dyDescent="0.3">
      <c r="A31737" s="7"/>
    </row>
    <row r="31738" spans="1:1" x14ac:dyDescent="0.3">
      <c r="A31738" s="7"/>
    </row>
    <row r="31739" spans="1:1" x14ac:dyDescent="0.3">
      <c r="A31739" s="7"/>
    </row>
    <row r="31740" spans="1:1" x14ac:dyDescent="0.3">
      <c r="A31740" s="7"/>
    </row>
    <row r="31741" spans="1:1" x14ac:dyDescent="0.3">
      <c r="A31741" s="7"/>
    </row>
    <row r="31742" spans="1:1" x14ac:dyDescent="0.3">
      <c r="A31742" s="7"/>
    </row>
    <row r="31743" spans="1:1" x14ac:dyDescent="0.3">
      <c r="A31743" s="7"/>
    </row>
    <row r="31744" spans="1:1" x14ac:dyDescent="0.3">
      <c r="A31744" s="7"/>
    </row>
    <row r="31745" spans="1:1" x14ac:dyDescent="0.3">
      <c r="A31745" s="7"/>
    </row>
    <row r="31746" spans="1:1" x14ac:dyDescent="0.3">
      <c r="A31746" s="7"/>
    </row>
    <row r="31747" spans="1:1" x14ac:dyDescent="0.3">
      <c r="A31747" s="7"/>
    </row>
    <row r="31748" spans="1:1" x14ac:dyDescent="0.3">
      <c r="A31748" s="7"/>
    </row>
    <row r="31749" spans="1:1" x14ac:dyDescent="0.3">
      <c r="A31749" s="7"/>
    </row>
    <row r="31750" spans="1:1" x14ac:dyDescent="0.3">
      <c r="A31750" s="7"/>
    </row>
    <row r="31751" spans="1:1" x14ac:dyDescent="0.3">
      <c r="A31751" s="7"/>
    </row>
    <row r="31752" spans="1:1" x14ac:dyDescent="0.3">
      <c r="A31752" s="7"/>
    </row>
    <row r="31753" spans="1:1" x14ac:dyDescent="0.3">
      <c r="A31753" s="7"/>
    </row>
    <row r="31754" spans="1:1" x14ac:dyDescent="0.3">
      <c r="A31754" s="7"/>
    </row>
    <row r="31755" spans="1:1" x14ac:dyDescent="0.3">
      <c r="A31755" s="7"/>
    </row>
    <row r="31756" spans="1:1" x14ac:dyDescent="0.3">
      <c r="A31756" s="7"/>
    </row>
    <row r="31757" spans="1:1" x14ac:dyDescent="0.3">
      <c r="A31757" s="7"/>
    </row>
    <row r="31758" spans="1:1" x14ac:dyDescent="0.3">
      <c r="A31758" s="7"/>
    </row>
    <row r="31759" spans="1:1" x14ac:dyDescent="0.3">
      <c r="A31759" s="7"/>
    </row>
    <row r="31760" spans="1:1" x14ac:dyDescent="0.3">
      <c r="A31760" s="7"/>
    </row>
    <row r="31761" spans="1:1" x14ac:dyDescent="0.3">
      <c r="A31761" s="7"/>
    </row>
    <row r="31762" spans="1:1" x14ac:dyDescent="0.3">
      <c r="A31762" s="7"/>
    </row>
    <row r="31763" spans="1:1" x14ac:dyDescent="0.3">
      <c r="A31763" s="7"/>
    </row>
    <row r="31764" spans="1:1" x14ac:dyDescent="0.3">
      <c r="A31764" s="7"/>
    </row>
    <row r="31765" spans="1:1" x14ac:dyDescent="0.3">
      <c r="A31765" s="7"/>
    </row>
    <row r="31766" spans="1:1" x14ac:dyDescent="0.3">
      <c r="A31766" s="7"/>
    </row>
    <row r="31767" spans="1:1" x14ac:dyDescent="0.3">
      <c r="A31767" s="7"/>
    </row>
    <row r="31768" spans="1:1" x14ac:dyDescent="0.3">
      <c r="A31768" s="7"/>
    </row>
    <row r="31769" spans="1:1" x14ac:dyDescent="0.3">
      <c r="A31769" s="7"/>
    </row>
    <row r="31770" spans="1:1" x14ac:dyDescent="0.3">
      <c r="A31770" s="7"/>
    </row>
    <row r="31771" spans="1:1" x14ac:dyDescent="0.3">
      <c r="A31771" s="7"/>
    </row>
    <row r="31772" spans="1:1" x14ac:dyDescent="0.3">
      <c r="A31772" s="7"/>
    </row>
    <row r="31773" spans="1:1" x14ac:dyDescent="0.3">
      <c r="A31773" s="7"/>
    </row>
    <row r="31774" spans="1:1" x14ac:dyDescent="0.3">
      <c r="A31774" s="7"/>
    </row>
    <row r="31775" spans="1:1" x14ac:dyDescent="0.3">
      <c r="A31775" s="7"/>
    </row>
    <row r="31776" spans="1:1" x14ac:dyDescent="0.3">
      <c r="A31776" s="7"/>
    </row>
    <row r="31777" spans="1:1" x14ac:dyDescent="0.3">
      <c r="A31777" s="7"/>
    </row>
    <row r="31778" spans="1:1" x14ac:dyDescent="0.3">
      <c r="A31778" s="7"/>
    </row>
    <row r="31779" spans="1:1" x14ac:dyDescent="0.3">
      <c r="A31779" s="7"/>
    </row>
    <row r="31780" spans="1:1" x14ac:dyDescent="0.3">
      <c r="A31780" s="7"/>
    </row>
    <row r="31781" spans="1:1" x14ac:dyDescent="0.3">
      <c r="A31781" s="7"/>
    </row>
    <row r="31782" spans="1:1" x14ac:dyDescent="0.3">
      <c r="A31782" s="7"/>
    </row>
    <row r="31783" spans="1:1" x14ac:dyDescent="0.3">
      <c r="A31783" s="7"/>
    </row>
    <row r="31784" spans="1:1" x14ac:dyDescent="0.3">
      <c r="A31784" s="7"/>
    </row>
    <row r="31785" spans="1:1" x14ac:dyDescent="0.3">
      <c r="A31785" s="7"/>
    </row>
    <row r="31786" spans="1:1" x14ac:dyDescent="0.3">
      <c r="A31786" s="7"/>
    </row>
    <row r="31787" spans="1:1" x14ac:dyDescent="0.3">
      <c r="A31787" s="7"/>
    </row>
    <row r="31788" spans="1:1" x14ac:dyDescent="0.3">
      <c r="A31788" s="7"/>
    </row>
    <row r="31789" spans="1:1" x14ac:dyDescent="0.3">
      <c r="A31789" s="7"/>
    </row>
    <row r="31790" spans="1:1" x14ac:dyDescent="0.3">
      <c r="A31790" s="7"/>
    </row>
    <row r="31791" spans="1:1" x14ac:dyDescent="0.3">
      <c r="A31791" s="7"/>
    </row>
    <row r="31792" spans="1:1" x14ac:dyDescent="0.3">
      <c r="A31792" s="7"/>
    </row>
    <row r="31793" spans="1:1" x14ac:dyDescent="0.3">
      <c r="A31793" s="7"/>
    </row>
    <row r="31794" spans="1:1" x14ac:dyDescent="0.3">
      <c r="A31794" s="7"/>
    </row>
    <row r="31795" spans="1:1" x14ac:dyDescent="0.3">
      <c r="A31795" s="7"/>
    </row>
    <row r="31796" spans="1:1" x14ac:dyDescent="0.3">
      <c r="A31796" s="7"/>
    </row>
    <row r="31797" spans="1:1" x14ac:dyDescent="0.3">
      <c r="A31797" s="7"/>
    </row>
    <row r="31798" spans="1:1" x14ac:dyDescent="0.3">
      <c r="A31798" s="7"/>
    </row>
    <row r="31799" spans="1:1" x14ac:dyDescent="0.3">
      <c r="A31799" s="7"/>
    </row>
    <row r="31800" spans="1:1" x14ac:dyDescent="0.3">
      <c r="A31800" s="7"/>
    </row>
    <row r="31801" spans="1:1" x14ac:dyDescent="0.3">
      <c r="A31801" s="7"/>
    </row>
    <row r="31802" spans="1:1" x14ac:dyDescent="0.3">
      <c r="A31802" s="7"/>
    </row>
    <row r="31803" spans="1:1" x14ac:dyDescent="0.3">
      <c r="A31803" s="7"/>
    </row>
    <row r="31804" spans="1:1" x14ac:dyDescent="0.3">
      <c r="A31804" s="7"/>
    </row>
    <row r="31805" spans="1:1" x14ac:dyDescent="0.3">
      <c r="A31805" s="7"/>
    </row>
    <row r="31806" spans="1:1" x14ac:dyDescent="0.3">
      <c r="A31806" s="7"/>
    </row>
    <row r="31807" spans="1:1" x14ac:dyDescent="0.3">
      <c r="A31807" s="7"/>
    </row>
    <row r="31808" spans="1:1" x14ac:dyDescent="0.3">
      <c r="A31808" s="7"/>
    </row>
    <row r="31809" spans="1:1" x14ac:dyDescent="0.3">
      <c r="A31809" s="7"/>
    </row>
    <row r="31810" spans="1:1" x14ac:dyDescent="0.3">
      <c r="A31810" s="7"/>
    </row>
    <row r="31811" spans="1:1" x14ac:dyDescent="0.3">
      <c r="A31811" s="7"/>
    </row>
    <row r="31812" spans="1:1" x14ac:dyDescent="0.3">
      <c r="A31812" s="7"/>
    </row>
    <row r="31813" spans="1:1" x14ac:dyDescent="0.3">
      <c r="A31813" s="7"/>
    </row>
    <row r="31814" spans="1:1" x14ac:dyDescent="0.3">
      <c r="A31814" s="7"/>
    </row>
    <row r="31815" spans="1:1" x14ac:dyDescent="0.3">
      <c r="A31815" s="7"/>
    </row>
    <row r="31816" spans="1:1" x14ac:dyDescent="0.3">
      <c r="A31816" s="7"/>
    </row>
    <row r="31817" spans="1:1" x14ac:dyDescent="0.3">
      <c r="A31817" s="7"/>
    </row>
    <row r="31818" spans="1:1" x14ac:dyDescent="0.3">
      <c r="A31818" s="7"/>
    </row>
    <row r="31819" spans="1:1" x14ac:dyDescent="0.3">
      <c r="A31819" s="7"/>
    </row>
    <row r="31820" spans="1:1" x14ac:dyDescent="0.3">
      <c r="A31820" s="7"/>
    </row>
    <row r="31821" spans="1:1" x14ac:dyDescent="0.3">
      <c r="A31821" s="7"/>
    </row>
    <row r="31822" spans="1:1" x14ac:dyDescent="0.3">
      <c r="A31822" s="7"/>
    </row>
    <row r="31823" spans="1:1" x14ac:dyDescent="0.3">
      <c r="A31823" s="7"/>
    </row>
    <row r="31824" spans="1:1" x14ac:dyDescent="0.3">
      <c r="A31824" s="7"/>
    </row>
    <row r="31825" spans="1:1" x14ac:dyDescent="0.3">
      <c r="A31825" s="7"/>
    </row>
    <row r="31826" spans="1:1" x14ac:dyDescent="0.3">
      <c r="A31826" s="7"/>
    </row>
    <row r="31827" spans="1:1" x14ac:dyDescent="0.3">
      <c r="A31827" s="7"/>
    </row>
    <row r="31828" spans="1:1" x14ac:dyDescent="0.3">
      <c r="A31828" s="7"/>
    </row>
    <row r="31829" spans="1:1" x14ac:dyDescent="0.3">
      <c r="A31829" s="7"/>
    </row>
    <row r="31830" spans="1:1" x14ac:dyDescent="0.3">
      <c r="A31830" s="7"/>
    </row>
    <row r="31831" spans="1:1" x14ac:dyDescent="0.3">
      <c r="A31831" s="7"/>
    </row>
    <row r="31832" spans="1:1" x14ac:dyDescent="0.3">
      <c r="A31832" s="7"/>
    </row>
    <row r="31833" spans="1:1" x14ac:dyDescent="0.3">
      <c r="A31833" s="7"/>
    </row>
    <row r="31834" spans="1:1" x14ac:dyDescent="0.3">
      <c r="A31834" s="7"/>
    </row>
    <row r="31835" spans="1:1" x14ac:dyDescent="0.3">
      <c r="A31835" s="7"/>
    </row>
    <row r="31836" spans="1:1" x14ac:dyDescent="0.3">
      <c r="A31836" s="7"/>
    </row>
    <row r="31837" spans="1:1" x14ac:dyDescent="0.3">
      <c r="A31837" s="7"/>
    </row>
    <row r="31838" spans="1:1" x14ac:dyDescent="0.3">
      <c r="A31838" s="7"/>
    </row>
    <row r="31839" spans="1:1" x14ac:dyDescent="0.3">
      <c r="A31839" s="7"/>
    </row>
    <row r="31840" spans="1:1" x14ac:dyDescent="0.3">
      <c r="A31840" s="7"/>
    </row>
    <row r="31841" spans="1:1" x14ac:dyDescent="0.3">
      <c r="A31841" s="7"/>
    </row>
    <row r="31842" spans="1:1" x14ac:dyDescent="0.3">
      <c r="A31842" s="7"/>
    </row>
    <row r="31843" spans="1:1" x14ac:dyDescent="0.3">
      <c r="A31843" s="7"/>
    </row>
    <row r="31844" spans="1:1" x14ac:dyDescent="0.3">
      <c r="A31844" s="7"/>
    </row>
    <row r="31845" spans="1:1" x14ac:dyDescent="0.3">
      <c r="A31845" s="7"/>
    </row>
    <row r="31846" spans="1:1" x14ac:dyDescent="0.3">
      <c r="A31846" s="7"/>
    </row>
    <row r="31847" spans="1:1" x14ac:dyDescent="0.3">
      <c r="A31847" s="7"/>
    </row>
    <row r="31848" spans="1:1" x14ac:dyDescent="0.3">
      <c r="A31848" s="7"/>
    </row>
    <row r="31849" spans="1:1" x14ac:dyDescent="0.3">
      <c r="A31849" s="7"/>
    </row>
    <row r="31850" spans="1:1" x14ac:dyDescent="0.3">
      <c r="A31850" s="7"/>
    </row>
    <row r="31851" spans="1:1" x14ac:dyDescent="0.3">
      <c r="A31851" s="7"/>
    </row>
    <row r="31852" spans="1:1" x14ac:dyDescent="0.3">
      <c r="A31852" s="7"/>
    </row>
    <row r="31853" spans="1:1" x14ac:dyDescent="0.3">
      <c r="A31853" s="7"/>
    </row>
    <row r="31854" spans="1:1" x14ac:dyDescent="0.3">
      <c r="A31854" s="7"/>
    </row>
    <row r="31855" spans="1:1" x14ac:dyDescent="0.3">
      <c r="A31855" s="7"/>
    </row>
    <row r="31856" spans="1:1" x14ac:dyDescent="0.3">
      <c r="A31856" s="7"/>
    </row>
    <row r="31857" spans="1:1" x14ac:dyDescent="0.3">
      <c r="A31857" s="7"/>
    </row>
    <row r="31858" spans="1:1" x14ac:dyDescent="0.3">
      <c r="A31858" s="7"/>
    </row>
    <row r="31859" spans="1:1" x14ac:dyDescent="0.3">
      <c r="A31859" s="7"/>
    </row>
    <row r="31860" spans="1:1" x14ac:dyDescent="0.3">
      <c r="A31860" s="7"/>
    </row>
    <row r="31861" spans="1:1" x14ac:dyDescent="0.3">
      <c r="A31861" s="7"/>
    </row>
    <row r="31862" spans="1:1" x14ac:dyDescent="0.3">
      <c r="A31862" s="7"/>
    </row>
    <row r="31863" spans="1:1" x14ac:dyDescent="0.3">
      <c r="A31863" s="7"/>
    </row>
    <row r="31864" spans="1:1" x14ac:dyDescent="0.3">
      <c r="A31864" s="7"/>
    </row>
    <row r="31865" spans="1:1" x14ac:dyDescent="0.3">
      <c r="A31865" s="7"/>
    </row>
    <row r="31866" spans="1:1" x14ac:dyDescent="0.3">
      <c r="A31866" s="7"/>
    </row>
    <row r="31867" spans="1:1" x14ac:dyDescent="0.3">
      <c r="A31867" s="7"/>
    </row>
    <row r="31868" spans="1:1" x14ac:dyDescent="0.3">
      <c r="A31868" s="7"/>
    </row>
    <row r="31869" spans="1:1" x14ac:dyDescent="0.3">
      <c r="A31869" s="7"/>
    </row>
    <row r="31870" spans="1:1" x14ac:dyDescent="0.3">
      <c r="A31870" s="7"/>
    </row>
    <row r="31871" spans="1:1" x14ac:dyDescent="0.3">
      <c r="A31871" s="7"/>
    </row>
    <row r="31872" spans="1:1" x14ac:dyDescent="0.3">
      <c r="A31872" s="7"/>
    </row>
    <row r="31873" spans="1:1" x14ac:dyDescent="0.3">
      <c r="A31873" s="7"/>
    </row>
    <row r="31874" spans="1:1" x14ac:dyDescent="0.3">
      <c r="A31874" s="7"/>
    </row>
    <row r="31875" spans="1:1" x14ac:dyDescent="0.3">
      <c r="A31875" s="7"/>
    </row>
    <row r="31876" spans="1:1" x14ac:dyDescent="0.3">
      <c r="A31876" s="7"/>
    </row>
    <row r="31877" spans="1:1" x14ac:dyDescent="0.3">
      <c r="A31877" s="7"/>
    </row>
    <row r="31878" spans="1:1" x14ac:dyDescent="0.3">
      <c r="A31878" s="7"/>
    </row>
    <row r="31879" spans="1:1" x14ac:dyDescent="0.3">
      <c r="A31879" s="7"/>
    </row>
    <row r="31880" spans="1:1" x14ac:dyDescent="0.3">
      <c r="A31880" s="7"/>
    </row>
    <row r="31881" spans="1:1" x14ac:dyDescent="0.3">
      <c r="A31881" s="7"/>
    </row>
    <row r="31882" spans="1:1" x14ac:dyDescent="0.3">
      <c r="A31882" s="7"/>
    </row>
    <row r="31883" spans="1:1" x14ac:dyDescent="0.3">
      <c r="A31883" s="7"/>
    </row>
    <row r="31884" spans="1:1" x14ac:dyDescent="0.3">
      <c r="A31884" s="7"/>
    </row>
    <row r="31885" spans="1:1" x14ac:dyDescent="0.3">
      <c r="A31885" s="7"/>
    </row>
    <row r="31886" spans="1:1" x14ac:dyDescent="0.3">
      <c r="A31886" s="7"/>
    </row>
    <row r="31887" spans="1:1" x14ac:dyDescent="0.3">
      <c r="A31887" s="7"/>
    </row>
    <row r="31888" spans="1:1" x14ac:dyDescent="0.3">
      <c r="A31888" s="7"/>
    </row>
    <row r="31889" spans="1:1" x14ac:dyDescent="0.3">
      <c r="A31889" s="7"/>
    </row>
    <row r="31890" spans="1:1" x14ac:dyDescent="0.3">
      <c r="A31890" s="7"/>
    </row>
    <row r="31891" spans="1:1" x14ac:dyDescent="0.3">
      <c r="A31891" s="7"/>
    </row>
    <row r="31892" spans="1:1" x14ac:dyDescent="0.3">
      <c r="A31892" s="7"/>
    </row>
    <row r="31893" spans="1:1" x14ac:dyDescent="0.3">
      <c r="A31893" s="7"/>
    </row>
    <row r="31894" spans="1:1" x14ac:dyDescent="0.3">
      <c r="A31894" s="7"/>
    </row>
    <row r="31895" spans="1:1" x14ac:dyDescent="0.3">
      <c r="A31895" s="7"/>
    </row>
    <row r="31896" spans="1:1" x14ac:dyDescent="0.3">
      <c r="A31896" s="7"/>
    </row>
    <row r="31897" spans="1:1" x14ac:dyDescent="0.3">
      <c r="A31897" s="7"/>
    </row>
    <row r="31898" spans="1:1" x14ac:dyDescent="0.3">
      <c r="A31898" s="7"/>
    </row>
    <row r="31899" spans="1:1" x14ac:dyDescent="0.3">
      <c r="A31899" s="7"/>
    </row>
    <row r="31900" spans="1:1" x14ac:dyDescent="0.3">
      <c r="A31900" s="7"/>
    </row>
    <row r="31901" spans="1:1" x14ac:dyDescent="0.3">
      <c r="A31901" s="7"/>
    </row>
    <row r="31902" spans="1:1" x14ac:dyDescent="0.3">
      <c r="A31902" s="7"/>
    </row>
    <row r="31903" spans="1:1" x14ac:dyDescent="0.3">
      <c r="A31903" s="7"/>
    </row>
    <row r="31904" spans="1:1" x14ac:dyDescent="0.3">
      <c r="A31904" s="7"/>
    </row>
    <row r="31905" spans="1:1" x14ac:dyDescent="0.3">
      <c r="A31905" s="7"/>
    </row>
    <row r="31906" spans="1:1" x14ac:dyDescent="0.3">
      <c r="A31906" s="7"/>
    </row>
    <row r="31907" spans="1:1" x14ac:dyDescent="0.3">
      <c r="A31907" s="7"/>
    </row>
    <row r="31908" spans="1:1" x14ac:dyDescent="0.3">
      <c r="A31908" s="7"/>
    </row>
    <row r="31909" spans="1:1" x14ac:dyDescent="0.3">
      <c r="A31909" s="7"/>
    </row>
    <row r="31910" spans="1:1" x14ac:dyDescent="0.3">
      <c r="A31910" s="7"/>
    </row>
    <row r="31911" spans="1:1" x14ac:dyDescent="0.3">
      <c r="A31911" s="7"/>
    </row>
    <row r="31912" spans="1:1" x14ac:dyDescent="0.3">
      <c r="A31912" s="7"/>
    </row>
    <row r="31913" spans="1:1" x14ac:dyDescent="0.3">
      <c r="A31913" s="7"/>
    </row>
    <row r="31914" spans="1:1" x14ac:dyDescent="0.3">
      <c r="A31914" s="7"/>
    </row>
    <row r="31915" spans="1:1" x14ac:dyDescent="0.3">
      <c r="A31915" s="7"/>
    </row>
    <row r="31916" spans="1:1" x14ac:dyDescent="0.3">
      <c r="A31916" s="7"/>
    </row>
    <row r="31917" spans="1:1" x14ac:dyDescent="0.3">
      <c r="A31917" s="7"/>
    </row>
    <row r="31918" spans="1:1" x14ac:dyDescent="0.3">
      <c r="A31918" s="7"/>
    </row>
    <row r="31919" spans="1:1" x14ac:dyDescent="0.3">
      <c r="A31919" s="7"/>
    </row>
    <row r="31920" spans="1:1" x14ac:dyDescent="0.3">
      <c r="A31920" s="7"/>
    </row>
    <row r="31921" spans="1:1" x14ac:dyDescent="0.3">
      <c r="A31921" s="7"/>
    </row>
    <row r="31922" spans="1:1" x14ac:dyDescent="0.3">
      <c r="A31922" s="7"/>
    </row>
    <row r="31923" spans="1:1" x14ac:dyDescent="0.3">
      <c r="A31923" s="7"/>
    </row>
    <row r="31924" spans="1:1" x14ac:dyDescent="0.3">
      <c r="A31924" s="7"/>
    </row>
    <row r="31925" spans="1:1" x14ac:dyDescent="0.3">
      <c r="A31925" s="7"/>
    </row>
    <row r="31926" spans="1:1" x14ac:dyDescent="0.3">
      <c r="A31926" s="7"/>
    </row>
    <row r="31927" spans="1:1" x14ac:dyDescent="0.3">
      <c r="A31927" s="7"/>
    </row>
    <row r="31928" spans="1:1" x14ac:dyDescent="0.3">
      <c r="A31928" s="7"/>
    </row>
    <row r="31929" spans="1:1" x14ac:dyDescent="0.3">
      <c r="A31929" s="7"/>
    </row>
    <row r="31930" spans="1:1" x14ac:dyDescent="0.3">
      <c r="A31930" s="7"/>
    </row>
    <row r="31931" spans="1:1" x14ac:dyDescent="0.3">
      <c r="A31931" s="7"/>
    </row>
    <row r="31932" spans="1:1" x14ac:dyDescent="0.3">
      <c r="A31932" s="7"/>
    </row>
    <row r="31933" spans="1:1" x14ac:dyDescent="0.3">
      <c r="A31933" s="7"/>
    </row>
    <row r="31934" spans="1:1" x14ac:dyDescent="0.3">
      <c r="A31934" s="7"/>
    </row>
    <row r="31935" spans="1:1" x14ac:dyDescent="0.3">
      <c r="A31935" s="7"/>
    </row>
    <row r="31936" spans="1:1" x14ac:dyDescent="0.3">
      <c r="A31936" s="7"/>
    </row>
    <row r="31937" spans="1:1" x14ac:dyDescent="0.3">
      <c r="A31937" s="7"/>
    </row>
    <row r="31938" spans="1:1" x14ac:dyDescent="0.3">
      <c r="A31938" s="7"/>
    </row>
    <row r="31939" spans="1:1" x14ac:dyDescent="0.3">
      <c r="A31939" s="7"/>
    </row>
    <row r="31940" spans="1:1" x14ac:dyDescent="0.3">
      <c r="A31940" s="7"/>
    </row>
    <row r="31941" spans="1:1" x14ac:dyDescent="0.3">
      <c r="A31941" s="7"/>
    </row>
    <row r="31942" spans="1:1" x14ac:dyDescent="0.3">
      <c r="A31942" s="7"/>
    </row>
    <row r="31943" spans="1:1" x14ac:dyDescent="0.3">
      <c r="A31943" s="7"/>
    </row>
    <row r="31944" spans="1:1" x14ac:dyDescent="0.3">
      <c r="A31944" s="7"/>
    </row>
    <row r="31945" spans="1:1" x14ac:dyDescent="0.3">
      <c r="A31945" s="7"/>
    </row>
    <row r="31946" spans="1:1" x14ac:dyDescent="0.3">
      <c r="A31946" s="7"/>
    </row>
    <row r="31947" spans="1:1" x14ac:dyDescent="0.3">
      <c r="A31947" s="7"/>
    </row>
    <row r="31948" spans="1:1" x14ac:dyDescent="0.3">
      <c r="A31948" s="7"/>
    </row>
    <row r="31949" spans="1:1" x14ac:dyDescent="0.3">
      <c r="A31949" s="7"/>
    </row>
    <row r="31950" spans="1:1" x14ac:dyDescent="0.3">
      <c r="A31950" s="7"/>
    </row>
    <row r="31951" spans="1:1" x14ac:dyDescent="0.3">
      <c r="A31951" s="7"/>
    </row>
    <row r="31952" spans="1:1" x14ac:dyDescent="0.3">
      <c r="A31952" s="7"/>
    </row>
    <row r="31953" spans="1:1" x14ac:dyDescent="0.3">
      <c r="A31953" s="7"/>
    </row>
    <row r="31954" spans="1:1" x14ac:dyDescent="0.3">
      <c r="A31954" s="7"/>
    </row>
    <row r="31955" spans="1:1" x14ac:dyDescent="0.3">
      <c r="A31955" s="7"/>
    </row>
    <row r="31956" spans="1:1" x14ac:dyDescent="0.3">
      <c r="A31956" s="7"/>
    </row>
    <row r="31957" spans="1:1" x14ac:dyDescent="0.3">
      <c r="A31957" s="7"/>
    </row>
    <row r="31958" spans="1:1" x14ac:dyDescent="0.3">
      <c r="A31958" s="7"/>
    </row>
    <row r="31959" spans="1:1" x14ac:dyDescent="0.3">
      <c r="A31959" s="7"/>
    </row>
    <row r="31960" spans="1:1" x14ac:dyDescent="0.3">
      <c r="A31960" s="7"/>
    </row>
    <row r="31961" spans="1:1" x14ac:dyDescent="0.3">
      <c r="A31961" s="7"/>
    </row>
    <row r="31962" spans="1:1" x14ac:dyDescent="0.3">
      <c r="A31962" s="7"/>
    </row>
    <row r="31963" spans="1:1" x14ac:dyDescent="0.3">
      <c r="A31963" s="7"/>
    </row>
    <row r="31964" spans="1:1" x14ac:dyDescent="0.3">
      <c r="A31964" s="7"/>
    </row>
    <row r="31965" spans="1:1" x14ac:dyDescent="0.3">
      <c r="A31965" s="7"/>
    </row>
    <row r="31966" spans="1:1" x14ac:dyDescent="0.3">
      <c r="A31966" s="7"/>
    </row>
    <row r="31967" spans="1:1" x14ac:dyDescent="0.3">
      <c r="A31967" s="7"/>
    </row>
    <row r="31968" spans="1:1" x14ac:dyDescent="0.3">
      <c r="A31968" s="7"/>
    </row>
    <row r="31969" spans="1:1" x14ac:dyDescent="0.3">
      <c r="A31969" s="7"/>
    </row>
    <row r="31970" spans="1:1" x14ac:dyDescent="0.3">
      <c r="A31970" s="7"/>
    </row>
    <row r="31971" spans="1:1" x14ac:dyDescent="0.3">
      <c r="A31971" s="7"/>
    </row>
    <row r="31972" spans="1:1" x14ac:dyDescent="0.3">
      <c r="A31972" s="7"/>
    </row>
    <row r="31973" spans="1:1" x14ac:dyDescent="0.3">
      <c r="A31973" s="7"/>
    </row>
    <row r="31974" spans="1:1" x14ac:dyDescent="0.3">
      <c r="A31974" s="7"/>
    </row>
    <row r="31975" spans="1:1" x14ac:dyDescent="0.3">
      <c r="A31975" s="7"/>
    </row>
    <row r="31976" spans="1:1" x14ac:dyDescent="0.3">
      <c r="A31976" s="7"/>
    </row>
    <row r="31977" spans="1:1" x14ac:dyDescent="0.3">
      <c r="A31977" s="7"/>
    </row>
    <row r="31978" spans="1:1" x14ac:dyDescent="0.3">
      <c r="A31978" s="7"/>
    </row>
    <row r="31979" spans="1:1" x14ac:dyDescent="0.3">
      <c r="A31979" s="7"/>
    </row>
    <row r="31980" spans="1:1" x14ac:dyDescent="0.3">
      <c r="A31980" s="7"/>
    </row>
    <row r="31981" spans="1:1" x14ac:dyDescent="0.3">
      <c r="A31981" s="7"/>
    </row>
    <row r="31982" spans="1:1" x14ac:dyDescent="0.3">
      <c r="A31982" s="7"/>
    </row>
    <row r="31983" spans="1:1" x14ac:dyDescent="0.3">
      <c r="A31983" s="7"/>
    </row>
    <row r="31984" spans="1:1" x14ac:dyDescent="0.3">
      <c r="A31984" s="7"/>
    </row>
    <row r="31985" spans="1:1" x14ac:dyDescent="0.3">
      <c r="A31985" s="7"/>
    </row>
    <row r="31986" spans="1:1" x14ac:dyDescent="0.3">
      <c r="A31986" s="7"/>
    </row>
    <row r="31987" spans="1:1" x14ac:dyDescent="0.3">
      <c r="A31987" s="7"/>
    </row>
    <row r="31988" spans="1:1" x14ac:dyDescent="0.3">
      <c r="A31988" s="7"/>
    </row>
    <row r="31989" spans="1:1" x14ac:dyDescent="0.3">
      <c r="A31989" s="7"/>
    </row>
    <row r="31990" spans="1:1" x14ac:dyDescent="0.3">
      <c r="A31990" s="7"/>
    </row>
    <row r="31991" spans="1:1" x14ac:dyDescent="0.3">
      <c r="A31991" s="7"/>
    </row>
    <row r="31992" spans="1:1" x14ac:dyDescent="0.3">
      <c r="A31992" s="7"/>
    </row>
    <row r="31993" spans="1:1" x14ac:dyDescent="0.3">
      <c r="A31993" s="7"/>
    </row>
    <row r="31994" spans="1:1" x14ac:dyDescent="0.3">
      <c r="A31994" s="7"/>
    </row>
    <row r="31995" spans="1:1" x14ac:dyDescent="0.3">
      <c r="A31995" s="7"/>
    </row>
    <row r="31996" spans="1:1" x14ac:dyDescent="0.3">
      <c r="A31996" s="7"/>
    </row>
    <row r="31997" spans="1:1" x14ac:dyDescent="0.3">
      <c r="A31997" s="7"/>
    </row>
    <row r="31998" spans="1:1" x14ac:dyDescent="0.3">
      <c r="A31998" s="7"/>
    </row>
    <row r="31999" spans="1:1" x14ac:dyDescent="0.3">
      <c r="A31999" s="7"/>
    </row>
    <row r="32000" spans="1:1" x14ac:dyDescent="0.3">
      <c r="A32000" s="7"/>
    </row>
    <row r="32001" spans="1:1" x14ac:dyDescent="0.3">
      <c r="A32001" s="7"/>
    </row>
    <row r="32002" spans="1:1" x14ac:dyDescent="0.3">
      <c r="A32002" s="7"/>
    </row>
    <row r="32003" spans="1:1" x14ac:dyDescent="0.3">
      <c r="A32003" s="7"/>
    </row>
    <row r="32004" spans="1:1" x14ac:dyDescent="0.3">
      <c r="A32004" s="7"/>
    </row>
    <row r="32005" spans="1:1" x14ac:dyDescent="0.3">
      <c r="A32005" s="7"/>
    </row>
    <row r="32006" spans="1:1" x14ac:dyDescent="0.3">
      <c r="A32006" s="7"/>
    </row>
    <row r="32007" spans="1:1" x14ac:dyDescent="0.3">
      <c r="A32007" s="7"/>
    </row>
    <row r="32008" spans="1:1" x14ac:dyDescent="0.3">
      <c r="A32008" s="7"/>
    </row>
    <row r="32009" spans="1:1" x14ac:dyDescent="0.3">
      <c r="A32009" s="7"/>
    </row>
    <row r="32010" spans="1:1" x14ac:dyDescent="0.3">
      <c r="A32010" s="7"/>
    </row>
    <row r="32011" spans="1:1" x14ac:dyDescent="0.3">
      <c r="A32011" s="7"/>
    </row>
    <row r="32012" spans="1:1" x14ac:dyDescent="0.3">
      <c r="A32012" s="7"/>
    </row>
    <row r="32013" spans="1:1" x14ac:dyDescent="0.3">
      <c r="A32013" s="7"/>
    </row>
    <row r="32014" spans="1:1" x14ac:dyDescent="0.3">
      <c r="A32014" s="7"/>
    </row>
    <row r="32015" spans="1:1" x14ac:dyDescent="0.3">
      <c r="A32015" s="7"/>
    </row>
    <row r="32016" spans="1:1" x14ac:dyDescent="0.3">
      <c r="A32016" s="7"/>
    </row>
    <row r="32017" spans="1:1" x14ac:dyDescent="0.3">
      <c r="A32017" s="7"/>
    </row>
    <row r="32018" spans="1:1" x14ac:dyDescent="0.3">
      <c r="A32018" s="7"/>
    </row>
    <row r="32019" spans="1:1" x14ac:dyDescent="0.3">
      <c r="A32019" s="7"/>
    </row>
    <row r="32020" spans="1:1" x14ac:dyDescent="0.3">
      <c r="A32020" s="7"/>
    </row>
    <row r="32021" spans="1:1" x14ac:dyDescent="0.3">
      <c r="A32021" s="7"/>
    </row>
    <row r="32022" spans="1:1" x14ac:dyDescent="0.3">
      <c r="A32022" s="7"/>
    </row>
    <row r="32023" spans="1:1" x14ac:dyDescent="0.3">
      <c r="A32023" s="7"/>
    </row>
    <row r="32024" spans="1:1" x14ac:dyDescent="0.3">
      <c r="A32024" s="7"/>
    </row>
    <row r="32025" spans="1:1" x14ac:dyDescent="0.3">
      <c r="A32025" s="7"/>
    </row>
    <row r="32026" spans="1:1" x14ac:dyDescent="0.3">
      <c r="A32026" s="7"/>
    </row>
    <row r="32027" spans="1:1" x14ac:dyDescent="0.3">
      <c r="A32027" s="7"/>
    </row>
    <row r="32028" spans="1:1" x14ac:dyDescent="0.3">
      <c r="A32028" s="7"/>
    </row>
    <row r="32029" spans="1:1" x14ac:dyDescent="0.3">
      <c r="A32029" s="7"/>
    </row>
    <row r="32030" spans="1:1" x14ac:dyDescent="0.3">
      <c r="A32030" s="7"/>
    </row>
    <row r="32031" spans="1:1" x14ac:dyDescent="0.3">
      <c r="A32031" s="7"/>
    </row>
    <row r="32032" spans="1:1" x14ac:dyDescent="0.3">
      <c r="A32032" s="7"/>
    </row>
    <row r="32033" spans="1:1" x14ac:dyDescent="0.3">
      <c r="A32033" s="7"/>
    </row>
    <row r="32034" spans="1:1" x14ac:dyDescent="0.3">
      <c r="A32034" s="7"/>
    </row>
    <row r="32035" spans="1:1" x14ac:dyDescent="0.3">
      <c r="A32035" s="7"/>
    </row>
    <row r="32036" spans="1:1" x14ac:dyDescent="0.3">
      <c r="A32036" s="7"/>
    </row>
    <row r="32037" spans="1:1" x14ac:dyDescent="0.3">
      <c r="A32037" s="7"/>
    </row>
    <row r="32038" spans="1:1" x14ac:dyDescent="0.3">
      <c r="A32038" s="7"/>
    </row>
    <row r="32039" spans="1:1" x14ac:dyDescent="0.3">
      <c r="A32039" s="7"/>
    </row>
    <row r="32040" spans="1:1" x14ac:dyDescent="0.3">
      <c r="A32040" s="7"/>
    </row>
    <row r="32041" spans="1:1" x14ac:dyDescent="0.3">
      <c r="A32041" s="7"/>
    </row>
    <row r="32042" spans="1:1" x14ac:dyDescent="0.3">
      <c r="A32042" s="7"/>
    </row>
    <row r="32043" spans="1:1" x14ac:dyDescent="0.3">
      <c r="A32043" s="7"/>
    </row>
    <row r="32044" spans="1:1" x14ac:dyDescent="0.3">
      <c r="A32044" s="7"/>
    </row>
    <row r="32045" spans="1:1" x14ac:dyDescent="0.3">
      <c r="A32045" s="7"/>
    </row>
    <row r="32046" spans="1:1" x14ac:dyDescent="0.3">
      <c r="A32046" s="7"/>
    </row>
    <row r="32047" spans="1:1" x14ac:dyDescent="0.3">
      <c r="A32047" s="7"/>
    </row>
    <row r="32048" spans="1:1" x14ac:dyDescent="0.3">
      <c r="A32048" s="7"/>
    </row>
    <row r="32049" spans="1:1" x14ac:dyDescent="0.3">
      <c r="A32049" s="7"/>
    </row>
    <row r="32050" spans="1:1" x14ac:dyDescent="0.3">
      <c r="A32050" s="7"/>
    </row>
    <row r="32051" spans="1:1" x14ac:dyDescent="0.3">
      <c r="A32051" s="7"/>
    </row>
    <row r="32052" spans="1:1" x14ac:dyDescent="0.3">
      <c r="A32052" s="7"/>
    </row>
    <row r="32053" spans="1:1" x14ac:dyDescent="0.3">
      <c r="A32053" s="7"/>
    </row>
    <row r="32054" spans="1:1" x14ac:dyDescent="0.3">
      <c r="A32054" s="7"/>
    </row>
    <row r="32055" spans="1:1" x14ac:dyDescent="0.3">
      <c r="A32055" s="7"/>
    </row>
    <row r="32056" spans="1:1" x14ac:dyDescent="0.3">
      <c r="A32056" s="7"/>
    </row>
    <row r="32057" spans="1:1" x14ac:dyDescent="0.3">
      <c r="A32057" s="7"/>
    </row>
    <row r="32058" spans="1:1" x14ac:dyDescent="0.3">
      <c r="A32058" s="7"/>
    </row>
    <row r="32059" spans="1:1" x14ac:dyDescent="0.3">
      <c r="A32059" s="7"/>
    </row>
    <row r="32060" spans="1:1" x14ac:dyDescent="0.3">
      <c r="A32060" s="7"/>
    </row>
    <row r="32061" spans="1:1" x14ac:dyDescent="0.3">
      <c r="A32061" s="7"/>
    </row>
    <row r="32062" spans="1:1" x14ac:dyDescent="0.3">
      <c r="A32062" s="7"/>
    </row>
    <row r="32063" spans="1:1" x14ac:dyDescent="0.3">
      <c r="A32063" s="7"/>
    </row>
    <row r="32064" spans="1:1" x14ac:dyDescent="0.3">
      <c r="A32064" s="7"/>
    </row>
    <row r="32065" spans="1:1" x14ac:dyDescent="0.3">
      <c r="A32065" s="7"/>
    </row>
    <row r="32066" spans="1:1" x14ac:dyDescent="0.3">
      <c r="A32066" s="7"/>
    </row>
    <row r="32067" spans="1:1" x14ac:dyDescent="0.3">
      <c r="A32067" s="7"/>
    </row>
    <row r="32068" spans="1:1" x14ac:dyDescent="0.3">
      <c r="A32068" s="7"/>
    </row>
    <row r="32069" spans="1:1" x14ac:dyDescent="0.3">
      <c r="A32069" s="7"/>
    </row>
    <row r="32070" spans="1:1" x14ac:dyDescent="0.3">
      <c r="A32070" s="7"/>
    </row>
    <row r="32071" spans="1:1" x14ac:dyDescent="0.3">
      <c r="A32071" s="7"/>
    </row>
    <row r="32072" spans="1:1" x14ac:dyDescent="0.3">
      <c r="A32072" s="7"/>
    </row>
    <row r="32073" spans="1:1" x14ac:dyDescent="0.3">
      <c r="A32073" s="7"/>
    </row>
    <row r="32074" spans="1:1" x14ac:dyDescent="0.3">
      <c r="A32074" s="7"/>
    </row>
    <row r="32075" spans="1:1" x14ac:dyDescent="0.3">
      <c r="A32075" s="7"/>
    </row>
    <row r="32076" spans="1:1" x14ac:dyDescent="0.3">
      <c r="A32076" s="7"/>
    </row>
    <row r="32077" spans="1:1" x14ac:dyDescent="0.3">
      <c r="A32077" s="7"/>
    </row>
    <row r="32078" spans="1:1" x14ac:dyDescent="0.3">
      <c r="A32078" s="7"/>
    </row>
    <row r="32079" spans="1:1" x14ac:dyDescent="0.3">
      <c r="A32079" s="7"/>
    </row>
    <row r="32080" spans="1:1" x14ac:dyDescent="0.3">
      <c r="A32080" s="7"/>
    </row>
    <row r="32081" spans="1:1" x14ac:dyDescent="0.3">
      <c r="A32081" s="7"/>
    </row>
    <row r="32082" spans="1:1" x14ac:dyDescent="0.3">
      <c r="A32082" s="7"/>
    </row>
    <row r="32083" spans="1:1" x14ac:dyDescent="0.3">
      <c r="A32083" s="7"/>
    </row>
    <row r="32084" spans="1:1" x14ac:dyDescent="0.3">
      <c r="A32084" s="7"/>
    </row>
    <row r="32085" spans="1:1" x14ac:dyDescent="0.3">
      <c r="A32085" s="7"/>
    </row>
    <row r="32086" spans="1:1" x14ac:dyDescent="0.3">
      <c r="A32086" s="7"/>
    </row>
    <row r="32087" spans="1:1" x14ac:dyDescent="0.3">
      <c r="A32087" s="7"/>
    </row>
    <row r="32088" spans="1:1" x14ac:dyDescent="0.3">
      <c r="A32088" s="7"/>
    </row>
    <row r="32089" spans="1:1" x14ac:dyDescent="0.3">
      <c r="A32089" s="7"/>
    </row>
    <row r="32090" spans="1:1" x14ac:dyDescent="0.3">
      <c r="A32090" s="7"/>
    </row>
    <row r="32091" spans="1:1" x14ac:dyDescent="0.3">
      <c r="A32091" s="7"/>
    </row>
    <row r="32092" spans="1:1" x14ac:dyDescent="0.3">
      <c r="A32092" s="7"/>
    </row>
    <row r="32093" spans="1:1" x14ac:dyDescent="0.3">
      <c r="A32093" s="7"/>
    </row>
    <row r="32094" spans="1:1" x14ac:dyDescent="0.3">
      <c r="A32094" s="7"/>
    </row>
    <row r="32095" spans="1:1" x14ac:dyDescent="0.3">
      <c r="A32095" s="7"/>
    </row>
    <row r="32096" spans="1:1" x14ac:dyDescent="0.3">
      <c r="A32096" s="7"/>
    </row>
    <row r="32097" spans="1:1" x14ac:dyDescent="0.3">
      <c r="A32097" s="7"/>
    </row>
    <row r="32098" spans="1:1" x14ac:dyDescent="0.3">
      <c r="A32098" s="7"/>
    </row>
    <row r="32099" spans="1:1" x14ac:dyDescent="0.3">
      <c r="A32099" s="7"/>
    </row>
    <row r="32100" spans="1:1" x14ac:dyDescent="0.3">
      <c r="A32100" s="7"/>
    </row>
    <row r="32101" spans="1:1" x14ac:dyDescent="0.3">
      <c r="A32101" s="7"/>
    </row>
    <row r="32102" spans="1:1" x14ac:dyDescent="0.3">
      <c r="A32102" s="7"/>
    </row>
    <row r="32103" spans="1:1" x14ac:dyDescent="0.3">
      <c r="A32103" s="7"/>
    </row>
    <row r="32104" spans="1:1" x14ac:dyDescent="0.3">
      <c r="A32104" s="7"/>
    </row>
    <row r="32105" spans="1:1" x14ac:dyDescent="0.3">
      <c r="A32105" s="7"/>
    </row>
    <row r="32106" spans="1:1" x14ac:dyDescent="0.3">
      <c r="A32106" s="7"/>
    </row>
    <row r="32107" spans="1:1" x14ac:dyDescent="0.3">
      <c r="A32107" s="7"/>
    </row>
    <row r="32108" spans="1:1" x14ac:dyDescent="0.3">
      <c r="A32108" s="7"/>
    </row>
    <row r="32109" spans="1:1" x14ac:dyDescent="0.3">
      <c r="A32109" s="7"/>
    </row>
    <row r="32110" spans="1:1" x14ac:dyDescent="0.3">
      <c r="A32110" s="7"/>
    </row>
    <row r="32111" spans="1:1" x14ac:dyDescent="0.3">
      <c r="A32111" s="7"/>
    </row>
    <row r="32112" spans="1:1" x14ac:dyDescent="0.3">
      <c r="A32112" s="7"/>
    </row>
    <row r="32113" spans="1:1" x14ac:dyDescent="0.3">
      <c r="A32113" s="7"/>
    </row>
    <row r="32114" spans="1:1" x14ac:dyDescent="0.3">
      <c r="A32114" s="7"/>
    </row>
    <row r="32115" spans="1:1" x14ac:dyDescent="0.3">
      <c r="A32115" s="7"/>
    </row>
    <row r="32116" spans="1:1" x14ac:dyDescent="0.3">
      <c r="A32116" s="7"/>
    </row>
    <row r="32117" spans="1:1" x14ac:dyDescent="0.3">
      <c r="A32117" s="7"/>
    </row>
    <row r="32118" spans="1:1" x14ac:dyDescent="0.3">
      <c r="A32118" s="7"/>
    </row>
    <row r="32119" spans="1:1" x14ac:dyDescent="0.3">
      <c r="A32119" s="7"/>
    </row>
    <row r="32120" spans="1:1" x14ac:dyDescent="0.3">
      <c r="A32120" s="7"/>
    </row>
    <row r="32121" spans="1:1" x14ac:dyDescent="0.3">
      <c r="A32121" s="7"/>
    </row>
    <row r="32122" spans="1:1" x14ac:dyDescent="0.3">
      <c r="A32122" s="7"/>
    </row>
    <row r="32123" spans="1:1" x14ac:dyDescent="0.3">
      <c r="A32123" s="7"/>
    </row>
    <row r="32124" spans="1:1" x14ac:dyDescent="0.3">
      <c r="A32124" s="7"/>
    </row>
    <row r="32125" spans="1:1" x14ac:dyDescent="0.3">
      <c r="A32125" s="7"/>
    </row>
    <row r="32126" spans="1:1" x14ac:dyDescent="0.3">
      <c r="A32126" s="7"/>
    </row>
    <row r="32127" spans="1:1" x14ac:dyDescent="0.3">
      <c r="A32127" s="7"/>
    </row>
    <row r="32128" spans="1:1" x14ac:dyDescent="0.3">
      <c r="A32128" s="7"/>
    </row>
    <row r="32129" spans="1:1" x14ac:dyDescent="0.3">
      <c r="A32129" s="7"/>
    </row>
    <row r="32130" spans="1:1" x14ac:dyDescent="0.3">
      <c r="A32130" s="7"/>
    </row>
    <row r="32131" spans="1:1" x14ac:dyDescent="0.3">
      <c r="A32131" s="7"/>
    </row>
    <row r="32132" spans="1:1" x14ac:dyDescent="0.3">
      <c r="A32132" s="7"/>
    </row>
    <row r="32133" spans="1:1" x14ac:dyDescent="0.3">
      <c r="A32133" s="7"/>
    </row>
    <row r="32134" spans="1:1" x14ac:dyDescent="0.3">
      <c r="A32134" s="7"/>
    </row>
    <row r="32135" spans="1:1" x14ac:dyDescent="0.3">
      <c r="A32135" s="7"/>
    </row>
    <row r="32136" spans="1:1" x14ac:dyDescent="0.3">
      <c r="A32136" s="7"/>
    </row>
    <row r="32137" spans="1:1" x14ac:dyDescent="0.3">
      <c r="A32137" s="7"/>
    </row>
    <row r="32138" spans="1:1" x14ac:dyDescent="0.3">
      <c r="A32138" s="7"/>
    </row>
    <row r="32139" spans="1:1" x14ac:dyDescent="0.3">
      <c r="A32139" s="7"/>
    </row>
    <row r="32140" spans="1:1" x14ac:dyDescent="0.3">
      <c r="A32140" s="7"/>
    </row>
    <row r="32141" spans="1:1" x14ac:dyDescent="0.3">
      <c r="A32141" s="7"/>
    </row>
    <row r="32142" spans="1:1" x14ac:dyDescent="0.3">
      <c r="A32142" s="7"/>
    </row>
    <row r="32143" spans="1:1" x14ac:dyDescent="0.3">
      <c r="A32143" s="7"/>
    </row>
    <row r="32144" spans="1:1" x14ac:dyDescent="0.3">
      <c r="A32144" s="7"/>
    </row>
    <row r="32145" spans="1:1" x14ac:dyDescent="0.3">
      <c r="A32145" s="7"/>
    </row>
    <row r="32146" spans="1:1" x14ac:dyDescent="0.3">
      <c r="A32146" s="7"/>
    </row>
    <row r="32147" spans="1:1" x14ac:dyDescent="0.3">
      <c r="A32147" s="7"/>
    </row>
    <row r="32148" spans="1:1" x14ac:dyDescent="0.3">
      <c r="A32148" s="7"/>
    </row>
    <row r="32149" spans="1:1" x14ac:dyDescent="0.3">
      <c r="A32149" s="7"/>
    </row>
    <row r="32150" spans="1:1" x14ac:dyDescent="0.3">
      <c r="A32150" s="7"/>
    </row>
    <row r="32151" spans="1:1" x14ac:dyDescent="0.3">
      <c r="A32151" s="7"/>
    </row>
    <row r="32152" spans="1:1" x14ac:dyDescent="0.3">
      <c r="A32152" s="7"/>
    </row>
    <row r="32153" spans="1:1" x14ac:dyDescent="0.3">
      <c r="A32153" s="7"/>
    </row>
    <row r="32154" spans="1:1" x14ac:dyDescent="0.3">
      <c r="A32154" s="7"/>
    </row>
    <row r="32155" spans="1:1" x14ac:dyDescent="0.3">
      <c r="A32155" s="7"/>
    </row>
    <row r="32156" spans="1:1" x14ac:dyDescent="0.3">
      <c r="A32156" s="7"/>
    </row>
    <row r="32157" spans="1:1" x14ac:dyDescent="0.3">
      <c r="A32157" s="7"/>
    </row>
    <row r="32158" spans="1:1" x14ac:dyDescent="0.3">
      <c r="A32158" s="7"/>
    </row>
    <row r="32159" spans="1:1" x14ac:dyDescent="0.3">
      <c r="A32159" s="7"/>
    </row>
    <row r="32160" spans="1:1" x14ac:dyDescent="0.3">
      <c r="A32160" s="7"/>
    </row>
    <row r="32161" spans="1:1" x14ac:dyDescent="0.3">
      <c r="A32161" s="7"/>
    </row>
    <row r="32162" spans="1:1" x14ac:dyDescent="0.3">
      <c r="A32162" s="7"/>
    </row>
    <row r="32163" spans="1:1" x14ac:dyDescent="0.3">
      <c r="A32163" s="7"/>
    </row>
    <row r="32164" spans="1:1" x14ac:dyDescent="0.3">
      <c r="A32164" s="7"/>
    </row>
    <row r="32165" spans="1:1" x14ac:dyDescent="0.3">
      <c r="A32165" s="7"/>
    </row>
    <row r="32166" spans="1:1" x14ac:dyDescent="0.3">
      <c r="A32166" s="7"/>
    </row>
    <row r="32167" spans="1:1" x14ac:dyDescent="0.3">
      <c r="A32167" s="7"/>
    </row>
    <row r="32168" spans="1:1" x14ac:dyDescent="0.3">
      <c r="A32168" s="7"/>
    </row>
    <row r="32169" spans="1:1" x14ac:dyDescent="0.3">
      <c r="A32169" s="7"/>
    </row>
    <row r="32170" spans="1:1" x14ac:dyDescent="0.3">
      <c r="A32170" s="7"/>
    </row>
    <row r="32171" spans="1:1" x14ac:dyDescent="0.3">
      <c r="A32171" s="7"/>
    </row>
    <row r="32172" spans="1:1" x14ac:dyDescent="0.3">
      <c r="A32172" s="7"/>
    </row>
    <row r="32173" spans="1:1" x14ac:dyDescent="0.3">
      <c r="A32173" s="7"/>
    </row>
    <row r="32174" spans="1:1" x14ac:dyDescent="0.3">
      <c r="A32174" s="7"/>
    </row>
    <row r="32175" spans="1:1" x14ac:dyDescent="0.3">
      <c r="A32175" s="7"/>
    </row>
    <row r="32176" spans="1:1" x14ac:dyDescent="0.3">
      <c r="A32176" s="7"/>
    </row>
    <row r="32177" spans="1:1" x14ac:dyDescent="0.3">
      <c r="A32177" s="7"/>
    </row>
    <row r="32178" spans="1:1" x14ac:dyDescent="0.3">
      <c r="A32178" s="7"/>
    </row>
    <row r="32179" spans="1:1" x14ac:dyDescent="0.3">
      <c r="A32179" s="7"/>
    </row>
    <row r="32180" spans="1:1" x14ac:dyDescent="0.3">
      <c r="A32180" s="7"/>
    </row>
    <row r="32181" spans="1:1" x14ac:dyDescent="0.3">
      <c r="A32181" s="7"/>
    </row>
    <row r="32182" spans="1:1" x14ac:dyDescent="0.3">
      <c r="A32182" s="7"/>
    </row>
    <row r="32183" spans="1:1" x14ac:dyDescent="0.3">
      <c r="A32183" s="7"/>
    </row>
    <row r="32184" spans="1:1" x14ac:dyDescent="0.3">
      <c r="A32184" s="7"/>
    </row>
    <row r="32185" spans="1:1" x14ac:dyDescent="0.3">
      <c r="A32185" s="7"/>
    </row>
    <row r="32186" spans="1:1" x14ac:dyDescent="0.3">
      <c r="A32186" s="7"/>
    </row>
    <row r="32187" spans="1:1" x14ac:dyDescent="0.3">
      <c r="A32187" s="7"/>
    </row>
    <row r="32188" spans="1:1" x14ac:dyDescent="0.3">
      <c r="A32188" s="7"/>
    </row>
    <row r="32189" spans="1:1" x14ac:dyDescent="0.3">
      <c r="A32189" s="7"/>
    </row>
    <row r="32190" spans="1:1" x14ac:dyDescent="0.3">
      <c r="A32190" s="7"/>
    </row>
    <row r="32191" spans="1:1" x14ac:dyDescent="0.3">
      <c r="A32191" s="7"/>
    </row>
    <row r="32192" spans="1:1" x14ac:dyDescent="0.3">
      <c r="A32192" s="7"/>
    </row>
    <row r="32193" spans="1:1" x14ac:dyDescent="0.3">
      <c r="A32193" s="7"/>
    </row>
    <row r="32194" spans="1:1" x14ac:dyDescent="0.3">
      <c r="A32194" s="7"/>
    </row>
    <row r="32195" spans="1:1" x14ac:dyDescent="0.3">
      <c r="A32195" s="7"/>
    </row>
    <row r="32196" spans="1:1" x14ac:dyDescent="0.3">
      <c r="A32196" s="7"/>
    </row>
    <row r="32197" spans="1:1" x14ac:dyDescent="0.3">
      <c r="A32197" s="7"/>
    </row>
    <row r="32198" spans="1:1" x14ac:dyDescent="0.3">
      <c r="A32198" s="7"/>
    </row>
    <row r="32199" spans="1:1" x14ac:dyDescent="0.3">
      <c r="A32199" s="7"/>
    </row>
    <row r="32200" spans="1:1" x14ac:dyDescent="0.3">
      <c r="A32200" s="7"/>
    </row>
    <row r="32201" spans="1:1" x14ac:dyDescent="0.3">
      <c r="A32201" s="7"/>
    </row>
    <row r="32202" spans="1:1" x14ac:dyDescent="0.3">
      <c r="A32202" s="7"/>
    </row>
    <row r="32203" spans="1:1" x14ac:dyDescent="0.3">
      <c r="A32203" s="7"/>
    </row>
    <row r="32204" spans="1:1" x14ac:dyDescent="0.3">
      <c r="A32204" s="7"/>
    </row>
    <row r="32205" spans="1:1" x14ac:dyDescent="0.3">
      <c r="A32205" s="7"/>
    </row>
    <row r="32206" spans="1:1" x14ac:dyDescent="0.3">
      <c r="A32206" s="7"/>
    </row>
    <row r="32207" spans="1:1" x14ac:dyDescent="0.3">
      <c r="A32207" s="7"/>
    </row>
    <row r="32208" spans="1:1" x14ac:dyDescent="0.3">
      <c r="A32208" s="7"/>
    </row>
    <row r="32209" spans="1:1" x14ac:dyDescent="0.3">
      <c r="A32209" s="7"/>
    </row>
    <row r="32210" spans="1:1" x14ac:dyDescent="0.3">
      <c r="A32210" s="7"/>
    </row>
    <row r="32211" spans="1:1" x14ac:dyDescent="0.3">
      <c r="A32211" s="7"/>
    </row>
    <row r="32212" spans="1:1" x14ac:dyDescent="0.3">
      <c r="A32212" s="7"/>
    </row>
    <row r="32213" spans="1:1" x14ac:dyDescent="0.3">
      <c r="A32213" s="7"/>
    </row>
    <row r="32214" spans="1:1" x14ac:dyDescent="0.3">
      <c r="A32214" s="7"/>
    </row>
    <row r="32215" spans="1:1" x14ac:dyDescent="0.3">
      <c r="A32215" s="7"/>
    </row>
    <row r="32216" spans="1:1" x14ac:dyDescent="0.3">
      <c r="A32216" s="7"/>
    </row>
    <row r="32217" spans="1:1" x14ac:dyDescent="0.3">
      <c r="A32217" s="7"/>
    </row>
    <row r="32218" spans="1:1" x14ac:dyDescent="0.3">
      <c r="A32218" s="7"/>
    </row>
    <row r="32219" spans="1:1" x14ac:dyDescent="0.3">
      <c r="A32219" s="7"/>
    </row>
    <row r="32220" spans="1:1" x14ac:dyDescent="0.3">
      <c r="A32220" s="7"/>
    </row>
    <row r="32221" spans="1:1" x14ac:dyDescent="0.3">
      <c r="A32221" s="7"/>
    </row>
    <row r="32222" spans="1:1" x14ac:dyDescent="0.3">
      <c r="A32222" s="7"/>
    </row>
    <row r="32223" spans="1:1" x14ac:dyDescent="0.3">
      <c r="A32223" s="7"/>
    </row>
    <row r="32224" spans="1:1" x14ac:dyDescent="0.3">
      <c r="A32224" s="7"/>
    </row>
    <row r="32225" spans="1:1" x14ac:dyDescent="0.3">
      <c r="A32225" s="7"/>
    </row>
    <row r="32226" spans="1:1" x14ac:dyDescent="0.3">
      <c r="A32226" s="7"/>
    </row>
    <row r="32227" spans="1:1" x14ac:dyDescent="0.3">
      <c r="A32227" s="7"/>
    </row>
    <row r="32228" spans="1:1" x14ac:dyDescent="0.3">
      <c r="A32228" s="7"/>
    </row>
    <row r="32229" spans="1:1" x14ac:dyDescent="0.3">
      <c r="A32229" s="7"/>
    </row>
    <row r="32230" spans="1:1" x14ac:dyDescent="0.3">
      <c r="A32230" s="7"/>
    </row>
    <row r="32231" spans="1:1" x14ac:dyDescent="0.3">
      <c r="A32231" s="7"/>
    </row>
    <row r="32232" spans="1:1" x14ac:dyDescent="0.3">
      <c r="A32232" s="7"/>
    </row>
    <row r="32233" spans="1:1" x14ac:dyDescent="0.3">
      <c r="A32233" s="7"/>
    </row>
    <row r="32234" spans="1:1" x14ac:dyDescent="0.3">
      <c r="A32234" s="7"/>
    </row>
    <row r="32235" spans="1:1" x14ac:dyDescent="0.3">
      <c r="A32235" s="7"/>
    </row>
    <row r="32236" spans="1:1" x14ac:dyDescent="0.3">
      <c r="A32236" s="7"/>
    </row>
    <row r="32237" spans="1:1" x14ac:dyDescent="0.3">
      <c r="A32237" s="7"/>
    </row>
    <row r="32238" spans="1:1" x14ac:dyDescent="0.3">
      <c r="A32238" s="7"/>
    </row>
    <row r="32239" spans="1:1" x14ac:dyDescent="0.3">
      <c r="A32239" s="7"/>
    </row>
    <row r="32240" spans="1:1" x14ac:dyDescent="0.3">
      <c r="A32240" s="7"/>
    </row>
    <row r="32241" spans="1:1" x14ac:dyDescent="0.3">
      <c r="A32241" s="7"/>
    </row>
    <row r="32242" spans="1:1" x14ac:dyDescent="0.3">
      <c r="A32242" s="7"/>
    </row>
    <row r="32243" spans="1:1" x14ac:dyDescent="0.3">
      <c r="A32243" s="7"/>
    </row>
    <row r="32244" spans="1:1" x14ac:dyDescent="0.3">
      <c r="A32244" s="7"/>
    </row>
    <row r="32245" spans="1:1" x14ac:dyDescent="0.3">
      <c r="A32245" s="7"/>
    </row>
    <row r="32246" spans="1:1" x14ac:dyDescent="0.3">
      <c r="A32246" s="7"/>
    </row>
    <row r="32247" spans="1:1" x14ac:dyDescent="0.3">
      <c r="A32247" s="7"/>
    </row>
    <row r="32248" spans="1:1" x14ac:dyDescent="0.3">
      <c r="A32248" s="7"/>
    </row>
    <row r="32249" spans="1:1" x14ac:dyDescent="0.3">
      <c r="A32249" s="7"/>
    </row>
    <row r="32250" spans="1:1" x14ac:dyDescent="0.3">
      <c r="A32250" s="7"/>
    </row>
    <row r="32251" spans="1:1" x14ac:dyDescent="0.3">
      <c r="A32251" s="7"/>
    </row>
    <row r="32252" spans="1:1" x14ac:dyDescent="0.3">
      <c r="A32252" s="7"/>
    </row>
    <row r="32253" spans="1:1" x14ac:dyDescent="0.3">
      <c r="A32253" s="7"/>
    </row>
    <row r="32254" spans="1:1" x14ac:dyDescent="0.3">
      <c r="A32254" s="7"/>
    </row>
    <row r="32255" spans="1:1" x14ac:dyDescent="0.3">
      <c r="A32255" s="7"/>
    </row>
    <row r="32256" spans="1:1" x14ac:dyDescent="0.3">
      <c r="A32256" s="7"/>
    </row>
    <row r="32257" spans="1:1" x14ac:dyDescent="0.3">
      <c r="A32257" s="7"/>
    </row>
    <row r="32258" spans="1:1" x14ac:dyDescent="0.3">
      <c r="A32258" s="7"/>
    </row>
    <row r="32259" spans="1:1" x14ac:dyDescent="0.3">
      <c r="A32259" s="7"/>
    </row>
    <row r="32260" spans="1:1" x14ac:dyDescent="0.3">
      <c r="A32260" s="7"/>
    </row>
    <row r="32261" spans="1:1" x14ac:dyDescent="0.3">
      <c r="A32261" s="7"/>
    </row>
    <row r="32262" spans="1:1" x14ac:dyDescent="0.3">
      <c r="A32262" s="7"/>
    </row>
    <row r="32263" spans="1:1" x14ac:dyDescent="0.3">
      <c r="A32263" s="7"/>
    </row>
    <row r="32264" spans="1:1" x14ac:dyDescent="0.3">
      <c r="A32264" s="7"/>
    </row>
    <row r="32265" spans="1:1" x14ac:dyDescent="0.3">
      <c r="A32265" s="7"/>
    </row>
    <row r="32266" spans="1:1" x14ac:dyDescent="0.3">
      <c r="A32266" s="7"/>
    </row>
    <row r="32267" spans="1:1" x14ac:dyDescent="0.3">
      <c r="A32267" s="7"/>
    </row>
    <row r="32268" spans="1:1" x14ac:dyDescent="0.3">
      <c r="A32268" s="7"/>
    </row>
    <row r="32269" spans="1:1" x14ac:dyDescent="0.3">
      <c r="A32269" s="7"/>
    </row>
    <row r="32270" spans="1:1" x14ac:dyDescent="0.3">
      <c r="A32270" s="7"/>
    </row>
    <row r="32271" spans="1:1" x14ac:dyDescent="0.3">
      <c r="A32271" s="7"/>
    </row>
    <row r="32272" spans="1:1" x14ac:dyDescent="0.3">
      <c r="A32272" s="7"/>
    </row>
    <row r="32273" spans="1:1" x14ac:dyDescent="0.3">
      <c r="A32273" s="7"/>
    </row>
    <row r="32274" spans="1:1" x14ac:dyDescent="0.3">
      <c r="A32274" s="7"/>
    </row>
    <row r="32275" spans="1:1" x14ac:dyDescent="0.3">
      <c r="A32275" s="7"/>
    </row>
    <row r="32276" spans="1:1" x14ac:dyDescent="0.3">
      <c r="A32276" s="7"/>
    </row>
    <row r="32277" spans="1:1" x14ac:dyDescent="0.3">
      <c r="A32277" s="7"/>
    </row>
    <row r="32278" spans="1:1" x14ac:dyDescent="0.3">
      <c r="A32278" s="7"/>
    </row>
    <row r="32279" spans="1:1" x14ac:dyDescent="0.3">
      <c r="A32279" s="7"/>
    </row>
    <row r="32280" spans="1:1" x14ac:dyDescent="0.3">
      <c r="A32280" s="7"/>
    </row>
    <row r="32281" spans="1:1" x14ac:dyDescent="0.3">
      <c r="A32281" s="7"/>
    </row>
    <row r="32282" spans="1:1" x14ac:dyDescent="0.3">
      <c r="A32282" s="7"/>
    </row>
    <row r="32283" spans="1:1" x14ac:dyDescent="0.3">
      <c r="A32283" s="7"/>
    </row>
    <row r="32284" spans="1:1" x14ac:dyDescent="0.3">
      <c r="A32284" s="7"/>
    </row>
    <row r="32285" spans="1:1" x14ac:dyDescent="0.3">
      <c r="A32285" s="7"/>
    </row>
    <row r="32286" spans="1:1" x14ac:dyDescent="0.3">
      <c r="A32286" s="7"/>
    </row>
    <row r="32287" spans="1:1" x14ac:dyDescent="0.3">
      <c r="A32287" s="7"/>
    </row>
    <row r="32288" spans="1:1" x14ac:dyDescent="0.3">
      <c r="A32288" s="7"/>
    </row>
    <row r="32289" spans="1:1" x14ac:dyDescent="0.3">
      <c r="A32289" s="7"/>
    </row>
    <row r="32290" spans="1:1" x14ac:dyDescent="0.3">
      <c r="A32290" s="7"/>
    </row>
    <row r="32291" spans="1:1" x14ac:dyDescent="0.3">
      <c r="A32291" s="7"/>
    </row>
    <row r="32292" spans="1:1" x14ac:dyDescent="0.3">
      <c r="A32292" s="7"/>
    </row>
    <row r="32293" spans="1:1" x14ac:dyDescent="0.3">
      <c r="A32293" s="7"/>
    </row>
    <row r="32294" spans="1:1" x14ac:dyDescent="0.3">
      <c r="A32294" s="7"/>
    </row>
    <row r="32295" spans="1:1" x14ac:dyDescent="0.3">
      <c r="A32295" s="7"/>
    </row>
    <row r="32296" spans="1:1" x14ac:dyDescent="0.3">
      <c r="A32296" s="7"/>
    </row>
    <row r="32297" spans="1:1" x14ac:dyDescent="0.3">
      <c r="A32297" s="7"/>
    </row>
    <row r="32298" spans="1:1" x14ac:dyDescent="0.3">
      <c r="A32298" s="7"/>
    </row>
    <row r="32299" spans="1:1" x14ac:dyDescent="0.3">
      <c r="A32299" s="7"/>
    </row>
    <row r="32300" spans="1:1" x14ac:dyDescent="0.3">
      <c r="A32300" s="7"/>
    </row>
    <row r="32301" spans="1:1" x14ac:dyDescent="0.3">
      <c r="A32301" s="7"/>
    </row>
    <row r="32302" spans="1:1" x14ac:dyDescent="0.3">
      <c r="A32302" s="7"/>
    </row>
    <row r="32303" spans="1:1" x14ac:dyDescent="0.3">
      <c r="A32303" s="7"/>
    </row>
    <row r="32304" spans="1:1" x14ac:dyDescent="0.3">
      <c r="A32304" s="7"/>
    </row>
    <row r="32305" spans="1:1" x14ac:dyDescent="0.3">
      <c r="A32305" s="7"/>
    </row>
    <row r="32306" spans="1:1" x14ac:dyDescent="0.3">
      <c r="A32306" s="7"/>
    </row>
    <row r="32307" spans="1:1" x14ac:dyDescent="0.3">
      <c r="A32307" s="7"/>
    </row>
    <row r="32308" spans="1:1" x14ac:dyDescent="0.3">
      <c r="A32308" s="7"/>
    </row>
    <row r="32309" spans="1:1" x14ac:dyDescent="0.3">
      <c r="A32309" s="7"/>
    </row>
    <row r="32310" spans="1:1" x14ac:dyDescent="0.3">
      <c r="A32310" s="7"/>
    </row>
    <row r="32311" spans="1:1" x14ac:dyDescent="0.3">
      <c r="A32311" s="7"/>
    </row>
    <row r="32312" spans="1:1" x14ac:dyDescent="0.3">
      <c r="A32312" s="7"/>
    </row>
    <row r="32313" spans="1:1" x14ac:dyDescent="0.3">
      <c r="A32313" s="7"/>
    </row>
    <row r="32314" spans="1:1" x14ac:dyDescent="0.3">
      <c r="A32314" s="7"/>
    </row>
    <row r="32315" spans="1:1" x14ac:dyDescent="0.3">
      <c r="A32315" s="7"/>
    </row>
    <row r="32316" spans="1:1" x14ac:dyDescent="0.3">
      <c r="A32316" s="7"/>
    </row>
    <row r="32317" spans="1:1" x14ac:dyDescent="0.3">
      <c r="A32317" s="7"/>
    </row>
    <row r="32318" spans="1:1" x14ac:dyDescent="0.3">
      <c r="A32318" s="7"/>
    </row>
    <row r="32319" spans="1:1" x14ac:dyDescent="0.3">
      <c r="A32319" s="7"/>
    </row>
    <row r="32320" spans="1:1" x14ac:dyDescent="0.3">
      <c r="A32320" s="7"/>
    </row>
    <row r="32321" spans="1:1" x14ac:dyDescent="0.3">
      <c r="A32321" s="7"/>
    </row>
    <row r="32322" spans="1:1" x14ac:dyDescent="0.3">
      <c r="A32322" s="7"/>
    </row>
    <row r="32323" spans="1:1" x14ac:dyDescent="0.3">
      <c r="A32323" s="7"/>
    </row>
    <row r="32324" spans="1:1" x14ac:dyDescent="0.3">
      <c r="A32324" s="7"/>
    </row>
    <row r="32325" spans="1:1" x14ac:dyDescent="0.3">
      <c r="A32325" s="7"/>
    </row>
    <row r="32326" spans="1:1" x14ac:dyDescent="0.3">
      <c r="A32326" s="7"/>
    </row>
    <row r="32327" spans="1:1" x14ac:dyDescent="0.3">
      <c r="A32327" s="7"/>
    </row>
    <row r="32328" spans="1:1" x14ac:dyDescent="0.3">
      <c r="A32328" s="7"/>
    </row>
    <row r="32329" spans="1:1" x14ac:dyDescent="0.3">
      <c r="A32329" s="7"/>
    </row>
    <row r="32330" spans="1:1" x14ac:dyDescent="0.3">
      <c r="A32330" s="7"/>
    </row>
    <row r="32331" spans="1:1" x14ac:dyDescent="0.3">
      <c r="A32331" s="7"/>
    </row>
    <row r="32332" spans="1:1" x14ac:dyDescent="0.3">
      <c r="A32332" s="7"/>
    </row>
    <row r="32333" spans="1:1" x14ac:dyDescent="0.3">
      <c r="A32333" s="7"/>
    </row>
    <row r="32334" spans="1:1" x14ac:dyDescent="0.3">
      <c r="A32334" s="7"/>
    </row>
    <row r="32335" spans="1:1" x14ac:dyDescent="0.3">
      <c r="A32335" s="7"/>
    </row>
    <row r="32336" spans="1:1" x14ac:dyDescent="0.3">
      <c r="A32336" s="7"/>
    </row>
    <row r="32337" spans="1:1" x14ac:dyDescent="0.3">
      <c r="A32337" s="7"/>
    </row>
    <row r="32338" spans="1:1" x14ac:dyDescent="0.3">
      <c r="A32338" s="7"/>
    </row>
    <row r="32339" spans="1:1" x14ac:dyDescent="0.3">
      <c r="A32339" s="7"/>
    </row>
    <row r="32340" spans="1:1" x14ac:dyDescent="0.3">
      <c r="A32340" s="7"/>
    </row>
    <row r="32341" spans="1:1" x14ac:dyDescent="0.3">
      <c r="A32341" s="7"/>
    </row>
    <row r="32342" spans="1:1" x14ac:dyDescent="0.3">
      <c r="A32342" s="7"/>
    </row>
    <row r="32343" spans="1:1" x14ac:dyDescent="0.3">
      <c r="A32343" s="7"/>
    </row>
    <row r="32344" spans="1:1" x14ac:dyDescent="0.3">
      <c r="A32344" s="7"/>
    </row>
    <row r="32345" spans="1:1" x14ac:dyDescent="0.3">
      <c r="A32345" s="7"/>
    </row>
    <row r="32346" spans="1:1" x14ac:dyDescent="0.3">
      <c r="A32346" s="7"/>
    </row>
    <row r="32347" spans="1:1" x14ac:dyDescent="0.3">
      <c r="A32347" s="7"/>
    </row>
    <row r="32348" spans="1:1" x14ac:dyDescent="0.3">
      <c r="A32348" s="7"/>
    </row>
    <row r="32349" spans="1:1" x14ac:dyDescent="0.3">
      <c r="A32349" s="7"/>
    </row>
    <row r="32350" spans="1:1" x14ac:dyDescent="0.3">
      <c r="A32350" s="7"/>
    </row>
    <row r="32351" spans="1:1" x14ac:dyDescent="0.3">
      <c r="A32351" s="7"/>
    </row>
    <row r="32352" spans="1:1" x14ac:dyDescent="0.3">
      <c r="A32352" s="7"/>
    </row>
    <row r="32353" spans="1:1" x14ac:dyDescent="0.3">
      <c r="A32353" s="7"/>
    </row>
    <row r="32354" spans="1:1" x14ac:dyDescent="0.3">
      <c r="A32354" s="7"/>
    </row>
    <row r="32355" spans="1:1" x14ac:dyDescent="0.3">
      <c r="A32355" s="7"/>
    </row>
    <row r="32356" spans="1:1" x14ac:dyDescent="0.3">
      <c r="A32356" s="7"/>
    </row>
    <row r="32357" spans="1:1" x14ac:dyDescent="0.3">
      <c r="A32357" s="7"/>
    </row>
    <row r="32358" spans="1:1" x14ac:dyDescent="0.3">
      <c r="A32358" s="7"/>
    </row>
    <row r="32359" spans="1:1" x14ac:dyDescent="0.3">
      <c r="A32359" s="7"/>
    </row>
    <row r="32360" spans="1:1" x14ac:dyDescent="0.3">
      <c r="A32360" s="7"/>
    </row>
    <row r="32361" spans="1:1" x14ac:dyDescent="0.3">
      <c r="A32361" s="7"/>
    </row>
    <row r="32362" spans="1:1" x14ac:dyDescent="0.3">
      <c r="A32362" s="7"/>
    </row>
    <row r="32363" spans="1:1" x14ac:dyDescent="0.3">
      <c r="A32363" s="7"/>
    </row>
    <row r="32364" spans="1:1" x14ac:dyDescent="0.3">
      <c r="A32364" s="7"/>
    </row>
    <row r="32365" spans="1:1" x14ac:dyDescent="0.3">
      <c r="A32365" s="7"/>
    </row>
    <row r="32366" spans="1:1" x14ac:dyDescent="0.3">
      <c r="A32366" s="7"/>
    </row>
    <row r="32367" spans="1:1" x14ac:dyDescent="0.3">
      <c r="A32367" s="7"/>
    </row>
    <row r="32368" spans="1:1" x14ac:dyDescent="0.3">
      <c r="A32368" s="7"/>
    </row>
    <row r="32369" spans="1:1" x14ac:dyDescent="0.3">
      <c r="A32369" s="7"/>
    </row>
    <row r="32370" spans="1:1" x14ac:dyDescent="0.3">
      <c r="A32370" s="7"/>
    </row>
    <row r="32371" spans="1:1" x14ac:dyDescent="0.3">
      <c r="A32371" s="7"/>
    </row>
    <row r="32372" spans="1:1" x14ac:dyDescent="0.3">
      <c r="A32372" s="7"/>
    </row>
    <row r="32373" spans="1:1" x14ac:dyDescent="0.3">
      <c r="A32373" s="7"/>
    </row>
    <row r="32374" spans="1:1" x14ac:dyDescent="0.3">
      <c r="A32374" s="7"/>
    </row>
    <row r="32375" spans="1:1" x14ac:dyDescent="0.3">
      <c r="A32375" s="7"/>
    </row>
    <row r="32376" spans="1:1" x14ac:dyDescent="0.3">
      <c r="A32376" s="7"/>
    </row>
    <row r="32377" spans="1:1" x14ac:dyDescent="0.3">
      <c r="A32377" s="7"/>
    </row>
    <row r="32378" spans="1:1" x14ac:dyDescent="0.3">
      <c r="A32378" s="7"/>
    </row>
    <row r="32379" spans="1:1" x14ac:dyDescent="0.3">
      <c r="A32379" s="7"/>
    </row>
    <row r="32380" spans="1:1" x14ac:dyDescent="0.3">
      <c r="A32380" s="7"/>
    </row>
    <row r="32381" spans="1:1" x14ac:dyDescent="0.3">
      <c r="A32381" s="7"/>
    </row>
    <row r="32382" spans="1:1" x14ac:dyDescent="0.3">
      <c r="A32382" s="7"/>
    </row>
    <row r="32383" spans="1:1" x14ac:dyDescent="0.3">
      <c r="A32383" s="7"/>
    </row>
    <row r="32384" spans="1:1" x14ac:dyDescent="0.3">
      <c r="A32384" s="7"/>
    </row>
    <row r="32385" spans="1:1" x14ac:dyDescent="0.3">
      <c r="A32385" s="7"/>
    </row>
    <row r="32386" spans="1:1" x14ac:dyDescent="0.3">
      <c r="A32386" s="7"/>
    </row>
    <row r="32387" spans="1:1" x14ac:dyDescent="0.3">
      <c r="A32387" s="7"/>
    </row>
    <row r="32388" spans="1:1" x14ac:dyDescent="0.3">
      <c r="A32388" s="7"/>
    </row>
    <row r="32389" spans="1:1" x14ac:dyDescent="0.3">
      <c r="A32389" s="7"/>
    </row>
    <row r="32390" spans="1:1" x14ac:dyDescent="0.3">
      <c r="A32390" s="7"/>
    </row>
    <row r="32391" spans="1:1" x14ac:dyDescent="0.3">
      <c r="A32391" s="7"/>
    </row>
    <row r="32392" spans="1:1" x14ac:dyDescent="0.3">
      <c r="A32392" s="7"/>
    </row>
    <row r="32393" spans="1:1" x14ac:dyDescent="0.3">
      <c r="A32393" s="7"/>
    </row>
    <row r="32394" spans="1:1" x14ac:dyDescent="0.3">
      <c r="A32394" s="7"/>
    </row>
    <row r="32395" spans="1:1" x14ac:dyDescent="0.3">
      <c r="A32395" s="7"/>
    </row>
    <row r="32396" spans="1:1" x14ac:dyDescent="0.3">
      <c r="A32396" s="7"/>
    </row>
    <row r="32397" spans="1:1" x14ac:dyDescent="0.3">
      <c r="A32397" s="7"/>
    </row>
    <row r="32398" spans="1:1" x14ac:dyDescent="0.3">
      <c r="A32398" s="7"/>
    </row>
    <row r="32399" spans="1:1" x14ac:dyDescent="0.3">
      <c r="A32399" s="7"/>
    </row>
    <row r="32400" spans="1:1" x14ac:dyDescent="0.3">
      <c r="A32400" s="7"/>
    </row>
    <row r="32401" spans="1:1" x14ac:dyDescent="0.3">
      <c r="A32401" s="7"/>
    </row>
    <row r="32402" spans="1:1" x14ac:dyDescent="0.3">
      <c r="A32402" s="7"/>
    </row>
    <row r="32403" spans="1:1" x14ac:dyDescent="0.3">
      <c r="A32403" s="7"/>
    </row>
    <row r="32404" spans="1:1" x14ac:dyDescent="0.3">
      <c r="A32404" s="7"/>
    </row>
    <row r="32405" spans="1:1" x14ac:dyDescent="0.3">
      <c r="A32405" s="7"/>
    </row>
    <row r="32406" spans="1:1" x14ac:dyDescent="0.3">
      <c r="A32406" s="7"/>
    </row>
    <row r="32407" spans="1:1" x14ac:dyDescent="0.3">
      <c r="A32407" s="7"/>
    </row>
    <row r="32408" spans="1:1" x14ac:dyDescent="0.3">
      <c r="A32408" s="7"/>
    </row>
    <row r="32409" spans="1:1" x14ac:dyDescent="0.3">
      <c r="A32409" s="7"/>
    </row>
    <row r="32410" spans="1:1" x14ac:dyDescent="0.3">
      <c r="A32410" s="7"/>
    </row>
    <row r="32411" spans="1:1" x14ac:dyDescent="0.3">
      <c r="A32411" s="7"/>
    </row>
    <row r="32412" spans="1:1" x14ac:dyDescent="0.3">
      <c r="A32412" s="7"/>
    </row>
    <row r="32413" spans="1:1" x14ac:dyDescent="0.3">
      <c r="A32413" s="7"/>
    </row>
    <row r="32414" spans="1:1" x14ac:dyDescent="0.3">
      <c r="A32414" s="7"/>
    </row>
    <row r="32415" spans="1:1" x14ac:dyDescent="0.3">
      <c r="A32415" s="7"/>
    </row>
    <row r="32416" spans="1:1" x14ac:dyDescent="0.3">
      <c r="A32416" s="7"/>
    </row>
    <row r="32417" spans="1:1" x14ac:dyDescent="0.3">
      <c r="A32417" s="7"/>
    </row>
    <row r="32418" spans="1:1" x14ac:dyDescent="0.3">
      <c r="A32418" s="7"/>
    </row>
    <row r="32419" spans="1:1" x14ac:dyDescent="0.3">
      <c r="A32419" s="7"/>
    </row>
    <row r="32420" spans="1:1" x14ac:dyDescent="0.3">
      <c r="A32420" s="7"/>
    </row>
    <row r="32421" spans="1:1" x14ac:dyDescent="0.3">
      <c r="A32421" s="7"/>
    </row>
    <row r="32422" spans="1:1" x14ac:dyDescent="0.3">
      <c r="A32422" s="7"/>
    </row>
    <row r="32423" spans="1:1" x14ac:dyDescent="0.3">
      <c r="A32423" s="7"/>
    </row>
    <row r="32424" spans="1:1" x14ac:dyDescent="0.3">
      <c r="A32424" s="7"/>
    </row>
    <row r="32425" spans="1:1" x14ac:dyDescent="0.3">
      <c r="A32425" s="7"/>
    </row>
    <row r="32426" spans="1:1" x14ac:dyDescent="0.3">
      <c r="A32426" s="7"/>
    </row>
    <row r="32427" spans="1:1" x14ac:dyDescent="0.3">
      <c r="A32427" s="7"/>
    </row>
    <row r="32428" spans="1:1" x14ac:dyDescent="0.3">
      <c r="A32428" s="7"/>
    </row>
    <row r="32429" spans="1:1" x14ac:dyDescent="0.3">
      <c r="A32429" s="7"/>
    </row>
    <row r="32430" spans="1:1" x14ac:dyDescent="0.3">
      <c r="A32430" s="7"/>
    </row>
    <row r="32431" spans="1:1" x14ac:dyDescent="0.3">
      <c r="A32431" s="7"/>
    </row>
    <row r="32432" spans="1:1" x14ac:dyDescent="0.3">
      <c r="A32432" s="7"/>
    </row>
    <row r="32433" spans="1:1" x14ac:dyDescent="0.3">
      <c r="A32433" s="7"/>
    </row>
    <row r="32434" spans="1:1" x14ac:dyDescent="0.3">
      <c r="A32434" s="7"/>
    </row>
    <row r="32435" spans="1:1" x14ac:dyDescent="0.3">
      <c r="A32435" s="7"/>
    </row>
    <row r="32436" spans="1:1" x14ac:dyDescent="0.3">
      <c r="A32436" s="7"/>
    </row>
    <row r="32437" spans="1:1" x14ac:dyDescent="0.3">
      <c r="A32437" s="7"/>
    </row>
    <row r="32438" spans="1:1" x14ac:dyDescent="0.3">
      <c r="A32438" s="7"/>
    </row>
    <row r="32439" spans="1:1" x14ac:dyDescent="0.3">
      <c r="A32439" s="7"/>
    </row>
    <row r="32440" spans="1:1" x14ac:dyDescent="0.3">
      <c r="A32440" s="7"/>
    </row>
    <row r="32441" spans="1:1" x14ac:dyDescent="0.3">
      <c r="A32441" s="7"/>
    </row>
    <row r="32442" spans="1:1" x14ac:dyDescent="0.3">
      <c r="A32442" s="7"/>
    </row>
    <row r="32443" spans="1:1" x14ac:dyDescent="0.3">
      <c r="A32443" s="7"/>
    </row>
    <row r="32444" spans="1:1" x14ac:dyDescent="0.3">
      <c r="A32444" s="7"/>
    </row>
    <row r="32445" spans="1:1" x14ac:dyDescent="0.3">
      <c r="A32445" s="7"/>
    </row>
    <row r="32446" spans="1:1" x14ac:dyDescent="0.3">
      <c r="A32446" s="7"/>
    </row>
    <row r="32447" spans="1:1" x14ac:dyDescent="0.3">
      <c r="A32447" s="7"/>
    </row>
    <row r="32448" spans="1:1" x14ac:dyDescent="0.3">
      <c r="A32448" s="7"/>
    </row>
    <row r="32449" spans="1:1" x14ac:dyDescent="0.3">
      <c r="A32449" s="7"/>
    </row>
    <row r="32450" spans="1:1" x14ac:dyDescent="0.3">
      <c r="A32450" s="7"/>
    </row>
    <row r="32451" spans="1:1" x14ac:dyDescent="0.3">
      <c r="A32451" s="7"/>
    </row>
    <row r="32452" spans="1:1" x14ac:dyDescent="0.3">
      <c r="A32452" s="7"/>
    </row>
    <row r="32453" spans="1:1" x14ac:dyDescent="0.3">
      <c r="A32453" s="7"/>
    </row>
    <row r="32454" spans="1:1" x14ac:dyDescent="0.3">
      <c r="A32454" s="7"/>
    </row>
    <row r="32455" spans="1:1" x14ac:dyDescent="0.3">
      <c r="A32455" s="7"/>
    </row>
    <row r="32456" spans="1:1" x14ac:dyDescent="0.3">
      <c r="A32456" s="7"/>
    </row>
    <row r="32457" spans="1:1" x14ac:dyDescent="0.3">
      <c r="A32457" s="7"/>
    </row>
    <row r="32458" spans="1:1" x14ac:dyDescent="0.3">
      <c r="A32458" s="7"/>
    </row>
    <row r="32459" spans="1:1" x14ac:dyDescent="0.3">
      <c r="A32459" s="7"/>
    </row>
    <row r="32460" spans="1:1" x14ac:dyDescent="0.3">
      <c r="A32460" s="7"/>
    </row>
    <row r="32461" spans="1:1" x14ac:dyDescent="0.3">
      <c r="A32461" s="7"/>
    </row>
    <row r="32462" spans="1:1" x14ac:dyDescent="0.3">
      <c r="A32462" s="7"/>
    </row>
    <row r="32463" spans="1:1" x14ac:dyDescent="0.3">
      <c r="A32463" s="7"/>
    </row>
    <row r="32464" spans="1:1" x14ac:dyDescent="0.3">
      <c r="A32464" s="7"/>
    </row>
    <row r="32465" spans="1:1" x14ac:dyDescent="0.3">
      <c r="A32465" s="7"/>
    </row>
    <row r="32466" spans="1:1" x14ac:dyDescent="0.3">
      <c r="A32466" s="7"/>
    </row>
    <row r="32467" spans="1:1" x14ac:dyDescent="0.3">
      <c r="A32467" s="7"/>
    </row>
    <row r="32468" spans="1:1" x14ac:dyDescent="0.3">
      <c r="A32468" s="7"/>
    </row>
    <row r="32469" spans="1:1" x14ac:dyDescent="0.3">
      <c r="A32469" s="7"/>
    </row>
    <row r="32470" spans="1:1" x14ac:dyDescent="0.3">
      <c r="A32470" s="7"/>
    </row>
    <row r="32471" spans="1:1" x14ac:dyDescent="0.3">
      <c r="A32471" s="7"/>
    </row>
    <row r="32472" spans="1:1" x14ac:dyDescent="0.3">
      <c r="A32472" s="7"/>
    </row>
    <row r="32473" spans="1:1" x14ac:dyDescent="0.3">
      <c r="A32473" s="7"/>
    </row>
    <row r="32474" spans="1:1" x14ac:dyDescent="0.3">
      <c r="A32474" s="7"/>
    </row>
    <row r="32475" spans="1:1" x14ac:dyDescent="0.3">
      <c r="A32475" s="7"/>
    </row>
    <row r="32476" spans="1:1" x14ac:dyDescent="0.3">
      <c r="A32476" s="7"/>
    </row>
    <row r="32477" spans="1:1" x14ac:dyDescent="0.3">
      <c r="A32477" s="7"/>
    </row>
    <row r="32478" spans="1:1" x14ac:dyDescent="0.3">
      <c r="A32478" s="7"/>
    </row>
    <row r="32479" spans="1:1" x14ac:dyDescent="0.3">
      <c r="A32479" s="7"/>
    </row>
    <row r="32480" spans="1:1" x14ac:dyDescent="0.3">
      <c r="A32480" s="7"/>
    </row>
    <row r="32481" spans="1:1" x14ac:dyDescent="0.3">
      <c r="A32481" s="7"/>
    </row>
    <row r="32482" spans="1:1" x14ac:dyDescent="0.3">
      <c r="A32482" s="7"/>
    </row>
    <row r="32483" spans="1:1" x14ac:dyDescent="0.3">
      <c r="A32483" s="7"/>
    </row>
    <row r="32484" spans="1:1" x14ac:dyDescent="0.3">
      <c r="A32484" s="7"/>
    </row>
    <row r="32485" spans="1:1" x14ac:dyDescent="0.3">
      <c r="A32485" s="7"/>
    </row>
    <row r="32486" spans="1:1" x14ac:dyDescent="0.3">
      <c r="A32486" s="7"/>
    </row>
    <row r="32487" spans="1:1" x14ac:dyDescent="0.3">
      <c r="A32487" s="7"/>
    </row>
    <row r="32488" spans="1:1" x14ac:dyDescent="0.3">
      <c r="A32488" s="7"/>
    </row>
    <row r="32489" spans="1:1" x14ac:dyDescent="0.3">
      <c r="A32489" s="7"/>
    </row>
    <row r="32490" spans="1:1" x14ac:dyDescent="0.3">
      <c r="A32490" s="7"/>
    </row>
    <row r="32491" spans="1:1" x14ac:dyDescent="0.3">
      <c r="A32491" s="7"/>
    </row>
    <row r="32492" spans="1:1" x14ac:dyDescent="0.3">
      <c r="A32492" s="7"/>
    </row>
    <row r="32493" spans="1:1" x14ac:dyDescent="0.3">
      <c r="A32493" s="7"/>
    </row>
    <row r="32494" spans="1:1" x14ac:dyDescent="0.3">
      <c r="A32494" s="7"/>
    </row>
    <row r="32495" spans="1:1" x14ac:dyDescent="0.3">
      <c r="A32495" s="7"/>
    </row>
    <row r="32496" spans="1:1" x14ac:dyDescent="0.3">
      <c r="A32496" s="7"/>
    </row>
    <row r="32497" spans="1:1" x14ac:dyDescent="0.3">
      <c r="A32497" s="7"/>
    </row>
    <row r="32498" spans="1:1" x14ac:dyDescent="0.3">
      <c r="A32498" s="7"/>
    </row>
    <row r="32499" spans="1:1" x14ac:dyDescent="0.3">
      <c r="A32499" s="7"/>
    </row>
    <row r="32500" spans="1:1" x14ac:dyDescent="0.3">
      <c r="A32500" s="7"/>
    </row>
    <row r="32501" spans="1:1" x14ac:dyDescent="0.3">
      <c r="A32501" s="7"/>
    </row>
    <row r="32502" spans="1:1" x14ac:dyDescent="0.3">
      <c r="A32502" s="7"/>
    </row>
    <row r="32503" spans="1:1" x14ac:dyDescent="0.3">
      <c r="A32503" s="7"/>
    </row>
    <row r="32504" spans="1:1" x14ac:dyDescent="0.3">
      <c r="A32504" s="7"/>
    </row>
    <row r="32505" spans="1:1" x14ac:dyDescent="0.3">
      <c r="A32505" s="7"/>
    </row>
    <row r="32506" spans="1:1" x14ac:dyDescent="0.3">
      <c r="A32506" s="7"/>
    </row>
    <row r="32507" spans="1:1" x14ac:dyDescent="0.3">
      <c r="A32507" s="7"/>
    </row>
    <row r="32508" spans="1:1" x14ac:dyDescent="0.3">
      <c r="A32508" s="7"/>
    </row>
    <row r="32509" spans="1:1" x14ac:dyDescent="0.3">
      <c r="A32509" s="7"/>
    </row>
    <row r="32510" spans="1:1" x14ac:dyDescent="0.3">
      <c r="A32510" s="7"/>
    </row>
    <row r="32511" spans="1:1" x14ac:dyDescent="0.3">
      <c r="A32511" s="7"/>
    </row>
    <row r="32512" spans="1:1" x14ac:dyDescent="0.3">
      <c r="A32512" s="7"/>
    </row>
    <row r="32513" spans="1:1" x14ac:dyDescent="0.3">
      <c r="A32513" s="7"/>
    </row>
    <row r="32514" spans="1:1" x14ac:dyDescent="0.3">
      <c r="A32514" s="7"/>
    </row>
    <row r="32515" spans="1:1" x14ac:dyDescent="0.3">
      <c r="A32515" s="7"/>
    </row>
    <row r="32516" spans="1:1" x14ac:dyDescent="0.3">
      <c r="A32516" s="7"/>
    </row>
    <row r="32517" spans="1:1" x14ac:dyDescent="0.3">
      <c r="A32517" s="7"/>
    </row>
    <row r="32518" spans="1:1" x14ac:dyDescent="0.3">
      <c r="A32518" s="7"/>
    </row>
    <row r="32519" spans="1:1" x14ac:dyDescent="0.3">
      <c r="A32519" s="7"/>
    </row>
    <row r="32520" spans="1:1" x14ac:dyDescent="0.3">
      <c r="A32520" s="7"/>
    </row>
    <row r="32521" spans="1:1" x14ac:dyDescent="0.3">
      <c r="A32521" s="7"/>
    </row>
    <row r="32522" spans="1:1" x14ac:dyDescent="0.3">
      <c r="A32522" s="7"/>
    </row>
    <row r="32523" spans="1:1" x14ac:dyDescent="0.3">
      <c r="A32523" s="7"/>
    </row>
    <row r="32524" spans="1:1" x14ac:dyDescent="0.3">
      <c r="A32524" s="7"/>
    </row>
    <row r="32525" spans="1:1" x14ac:dyDescent="0.3">
      <c r="A32525" s="7"/>
    </row>
    <row r="32526" spans="1:1" x14ac:dyDescent="0.3">
      <c r="A32526" s="7"/>
    </row>
    <row r="32527" spans="1:1" x14ac:dyDescent="0.3">
      <c r="A32527" s="7"/>
    </row>
    <row r="32528" spans="1:1" x14ac:dyDescent="0.3">
      <c r="A32528" s="7"/>
    </row>
    <row r="32529" spans="1:1" x14ac:dyDescent="0.3">
      <c r="A32529" s="7"/>
    </row>
    <row r="32530" spans="1:1" x14ac:dyDescent="0.3">
      <c r="A32530" s="7"/>
    </row>
    <row r="32531" spans="1:1" x14ac:dyDescent="0.3">
      <c r="A32531" s="7"/>
    </row>
    <row r="32532" spans="1:1" x14ac:dyDescent="0.3">
      <c r="A32532" s="7"/>
    </row>
    <row r="32533" spans="1:1" x14ac:dyDescent="0.3">
      <c r="A32533" s="7"/>
    </row>
    <row r="32534" spans="1:1" x14ac:dyDescent="0.3">
      <c r="A32534" s="7"/>
    </row>
    <row r="32535" spans="1:1" x14ac:dyDescent="0.3">
      <c r="A32535" s="7"/>
    </row>
    <row r="32536" spans="1:1" x14ac:dyDescent="0.3">
      <c r="A32536" s="7"/>
    </row>
    <row r="32537" spans="1:1" x14ac:dyDescent="0.3">
      <c r="A32537" s="7"/>
    </row>
    <row r="32538" spans="1:1" x14ac:dyDescent="0.3">
      <c r="A32538" s="7"/>
    </row>
    <row r="32539" spans="1:1" x14ac:dyDescent="0.3">
      <c r="A32539" s="7"/>
    </row>
    <row r="32540" spans="1:1" x14ac:dyDescent="0.3">
      <c r="A32540" s="7"/>
    </row>
    <row r="32541" spans="1:1" x14ac:dyDescent="0.3">
      <c r="A32541" s="7"/>
    </row>
    <row r="32542" spans="1:1" x14ac:dyDescent="0.3">
      <c r="A32542" s="7"/>
    </row>
    <row r="32543" spans="1:1" x14ac:dyDescent="0.3">
      <c r="A32543" s="7"/>
    </row>
    <row r="32544" spans="1:1" x14ac:dyDescent="0.3">
      <c r="A32544" s="7"/>
    </row>
    <row r="32545" spans="1:1" x14ac:dyDescent="0.3">
      <c r="A32545" s="7"/>
    </row>
    <row r="32546" spans="1:1" x14ac:dyDescent="0.3">
      <c r="A32546" s="7"/>
    </row>
    <row r="32547" spans="1:1" x14ac:dyDescent="0.3">
      <c r="A32547" s="7"/>
    </row>
    <row r="32548" spans="1:1" x14ac:dyDescent="0.3">
      <c r="A32548" s="7"/>
    </row>
    <row r="32549" spans="1:1" x14ac:dyDescent="0.3">
      <c r="A32549" s="7"/>
    </row>
    <row r="32550" spans="1:1" x14ac:dyDescent="0.3">
      <c r="A32550" s="7"/>
    </row>
    <row r="32551" spans="1:1" x14ac:dyDescent="0.3">
      <c r="A32551" s="7"/>
    </row>
    <row r="32552" spans="1:1" x14ac:dyDescent="0.3">
      <c r="A32552" s="7"/>
    </row>
    <row r="32553" spans="1:1" x14ac:dyDescent="0.3">
      <c r="A32553" s="7"/>
    </row>
    <row r="32554" spans="1:1" x14ac:dyDescent="0.3">
      <c r="A32554" s="7"/>
    </row>
    <row r="32555" spans="1:1" x14ac:dyDescent="0.3">
      <c r="A32555" s="7"/>
    </row>
    <row r="32556" spans="1:1" x14ac:dyDescent="0.3">
      <c r="A32556" s="7"/>
    </row>
    <row r="32557" spans="1:1" x14ac:dyDescent="0.3">
      <c r="A32557" s="7"/>
    </row>
    <row r="32558" spans="1:1" x14ac:dyDescent="0.3">
      <c r="A32558" s="7"/>
    </row>
    <row r="32559" spans="1:1" x14ac:dyDescent="0.3">
      <c r="A32559" s="7"/>
    </row>
    <row r="32560" spans="1:1" x14ac:dyDescent="0.3">
      <c r="A32560" s="7"/>
    </row>
    <row r="32561" spans="1:1" x14ac:dyDescent="0.3">
      <c r="A32561" s="7"/>
    </row>
    <row r="32562" spans="1:1" x14ac:dyDescent="0.3">
      <c r="A32562" s="7"/>
    </row>
    <row r="32563" spans="1:1" x14ac:dyDescent="0.3">
      <c r="A32563" s="7"/>
    </row>
    <row r="32564" spans="1:1" x14ac:dyDescent="0.3">
      <c r="A32564" s="7"/>
    </row>
    <row r="32565" spans="1:1" x14ac:dyDescent="0.3">
      <c r="A32565" s="7"/>
    </row>
    <row r="32566" spans="1:1" x14ac:dyDescent="0.3">
      <c r="A32566" s="7"/>
    </row>
    <row r="32567" spans="1:1" x14ac:dyDescent="0.3">
      <c r="A32567" s="7"/>
    </row>
    <row r="32568" spans="1:1" x14ac:dyDescent="0.3">
      <c r="A32568" s="7"/>
    </row>
    <row r="32569" spans="1:1" x14ac:dyDescent="0.3">
      <c r="A32569" s="7"/>
    </row>
    <row r="32570" spans="1:1" x14ac:dyDescent="0.3">
      <c r="A32570" s="7"/>
    </row>
    <row r="32571" spans="1:1" x14ac:dyDescent="0.3">
      <c r="A32571" s="7"/>
    </row>
    <row r="32572" spans="1:1" x14ac:dyDescent="0.3">
      <c r="A32572" s="7"/>
    </row>
    <row r="32573" spans="1:1" x14ac:dyDescent="0.3">
      <c r="A32573" s="7"/>
    </row>
    <row r="32574" spans="1:1" x14ac:dyDescent="0.3">
      <c r="A32574" s="7"/>
    </row>
    <row r="32575" spans="1:1" x14ac:dyDescent="0.3">
      <c r="A32575" s="7"/>
    </row>
    <row r="32576" spans="1:1" x14ac:dyDescent="0.3">
      <c r="A32576" s="7"/>
    </row>
    <row r="32577" spans="1:1" x14ac:dyDescent="0.3">
      <c r="A32577" s="7"/>
    </row>
    <row r="32578" spans="1:1" x14ac:dyDescent="0.3">
      <c r="A32578" s="7"/>
    </row>
    <row r="32579" spans="1:1" x14ac:dyDescent="0.3">
      <c r="A32579" s="7"/>
    </row>
    <row r="32580" spans="1:1" x14ac:dyDescent="0.3">
      <c r="A32580" s="7"/>
    </row>
    <row r="32581" spans="1:1" x14ac:dyDescent="0.3">
      <c r="A32581" s="7"/>
    </row>
    <row r="32582" spans="1:1" x14ac:dyDescent="0.3">
      <c r="A32582" s="7"/>
    </row>
    <row r="32583" spans="1:1" x14ac:dyDescent="0.3">
      <c r="A32583" s="7"/>
    </row>
    <row r="32584" spans="1:1" x14ac:dyDescent="0.3">
      <c r="A32584" s="7"/>
    </row>
    <row r="32585" spans="1:1" x14ac:dyDescent="0.3">
      <c r="A32585" s="7"/>
    </row>
    <row r="32586" spans="1:1" x14ac:dyDescent="0.3">
      <c r="A32586" s="7"/>
    </row>
    <row r="32587" spans="1:1" x14ac:dyDescent="0.3">
      <c r="A32587" s="7"/>
    </row>
    <row r="32588" spans="1:1" x14ac:dyDescent="0.3">
      <c r="A32588" s="7"/>
    </row>
    <row r="32589" spans="1:1" x14ac:dyDescent="0.3">
      <c r="A32589" s="7"/>
    </row>
    <row r="32590" spans="1:1" x14ac:dyDescent="0.3">
      <c r="A32590" s="7"/>
    </row>
    <row r="32591" spans="1:1" x14ac:dyDescent="0.3">
      <c r="A32591" s="7"/>
    </row>
    <row r="32592" spans="1:1" x14ac:dyDescent="0.3">
      <c r="A32592" s="7"/>
    </row>
    <row r="32593" spans="1:1" x14ac:dyDescent="0.3">
      <c r="A32593" s="7"/>
    </row>
    <row r="32594" spans="1:1" x14ac:dyDescent="0.3">
      <c r="A32594" s="7"/>
    </row>
    <row r="32595" spans="1:1" x14ac:dyDescent="0.3">
      <c r="A32595" s="7"/>
    </row>
    <row r="32596" spans="1:1" x14ac:dyDescent="0.3">
      <c r="A32596" s="7"/>
    </row>
    <row r="32597" spans="1:1" x14ac:dyDescent="0.3">
      <c r="A32597" s="7"/>
    </row>
    <row r="32598" spans="1:1" x14ac:dyDescent="0.3">
      <c r="A32598" s="7"/>
    </row>
    <row r="32599" spans="1:1" x14ac:dyDescent="0.3">
      <c r="A32599" s="7"/>
    </row>
    <row r="32600" spans="1:1" x14ac:dyDescent="0.3">
      <c r="A32600" s="7"/>
    </row>
    <row r="32601" spans="1:1" x14ac:dyDescent="0.3">
      <c r="A32601" s="7"/>
    </row>
    <row r="32602" spans="1:1" x14ac:dyDescent="0.3">
      <c r="A32602" s="7"/>
    </row>
    <row r="32603" spans="1:1" x14ac:dyDescent="0.3">
      <c r="A32603" s="7"/>
    </row>
    <row r="32604" spans="1:1" x14ac:dyDescent="0.3">
      <c r="A32604" s="7"/>
    </row>
    <row r="32605" spans="1:1" x14ac:dyDescent="0.3">
      <c r="A32605" s="7"/>
    </row>
    <row r="32606" spans="1:1" x14ac:dyDescent="0.3">
      <c r="A32606" s="7"/>
    </row>
    <row r="32607" spans="1:1" x14ac:dyDescent="0.3">
      <c r="A32607" s="7"/>
    </row>
    <row r="32608" spans="1:1" x14ac:dyDescent="0.3">
      <c r="A32608" s="7"/>
    </row>
    <row r="32609" spans="1:1" x14ac:dyDescent="0.3">
      <c r="A32609" s="7"/>
    </row>
    <row r="32610" spans="1:1" x14ac:dyDescent="0.3">
      <c r="A32610" s="7"/>
    </row>
    <row r="32611" spans="1:1" x14ac:dyDescent="0.3">
      <c r="A32611" s="7"/>
    </row>
    <row r="32612" spans="1:1" x14ac:dyDescent="0.3">
      <c r="A32612" s="7"/>
    </row>
    <row r="32613" spans="1:1" x14ac:dyDescent="0.3">
      <c r="A32613" s="7"/>
    </row>
    <row r="32614" spans="1:1" x14ac:dyDescent="0.3">
      <c r="A32614" s="7"/>
    </row>
    <row r="32615" spans="1:1" x14ac:dyDescent="0.3">
      <c r="A32615" s="7"/>
    </row>
    <row r="32616" spans="1:1" x14ac:dyDescent="0.3">
      <c r="A32616" s="7"/>
    </row>
    <row r="32617" spans="1:1" x14ac:dyDescent="0.3">
      <c r="A32617" s="7"/>
    </row>
    <row r="32618" spans="1:1" x14ac:dyDescent="0.3">
      <c r="A32618" s="7"/>
    </row>
    <row r="32619" spans="1:1" x14ac:dyDescent="0.3">
      <c r="A32619" s="7"/>
    </row>
    <row r="32620" spans="1:1" x14ac:dyDescent="0.3">
      <c r="A32620" s="7"/>
    </row>
    <row r="32621" spans="1:1" x14ac:dyDescent="0.3">
      <c r="A32621" s="7"/>
    </row>
    <row r="32622" spans="1:1" x14ac:dyDescent="0.3">
      <c r="A32622" s="7"/>
    </row>
    <row r="32623" spans="1:1" x14ac:dyDescent="0.3">
      <c r="A32623" s="7"/>
    </row>
    <row r="32624" spans="1:1" x14ac:dyDescent="0.3">
      <c r="A32624" s="7"/>
    </row>
    <row r="32625" spans="1:1" x14ac:dyDescent="0.3">
      <c r="A32625" s="7"/>
    </row>
    <row r="32626" spans="1:1" x14ac:dyDescent="0.3">
      <c r="A32626" s="7"/>
    </row>
    <row r="32627" spans="1:1" x14ac:dyDescent="0.3">
      <c r="A32627" s="7"/>
    </row>
    <row r="32628" spans="1:1" x14ac:dyDescent="0.3">
      <c r="A32628" s="7"/>
    </row>
    <row r="32629" spans="1:1" x14ac:dyDescent="0.3">
      <c r="A32629" s="7"/>
    </row>
    <row r="32630" spans="1:1" x14ac:dyDescent="0.3">
      <c r="A32630" s="7"/>
    </row>
    <row r="32631" spans="1:1" x14ac:dyDescent="0.3">
      <c r="A32631" s="7"/>
    </row>
    <row r="32632" spans="1:1" x14ac:dyDescent="0.3">
      <c r="A32632" s="7"/>
    </row>
    <row r="32633" spans="1:1" x14ac:dyDescent="0.3">
      <c r="A32633" s="7"/>
    </row>
    <row r="32634" spans="1:1" x14ac:dyDescent="0.3">
      <c r="A32634" s="7"/>
    </row>
    <row r="32635" spans="1:1" x14ac:dyDescent="0.3">
      <c r="A32635" s="7"/>
    </row>
    <row r="32636" spans="1:1" x14ac:dyDescent="0.3">
      <c r="A32636" s="7"/>
    </row>
    <row r="32637" spans="1:1" x14ac:dyDescent="0.3">
      <c r="A32637" s="7"/>
    </row>
    <row r="32638" spans="1:1" x14ac:dyDescent="0.3">
      <c r="A32638" s="7"/>
    </row>
    <row r="32639" spans="1:1" x14ac:dyDescent="0.3">
      <c r="A32639" s="7"/>
    </row>
    <row r="32640" spans="1:1" x14ac:dyDescent="0.3">
      <c r="A32640" s="7"/>
    </row>
    <row r="32641" spans="1:1" x14ac:dyDescent="0.3">
      <c r="A32641" s="7"/>
    </row>
    <row r="32642" spans="1:1" x14ac:dyDescent="0.3">
      <c r="A32642" s="7"/>
    </row>
    <row r="32643" spans="1:1" x14ac:dyDescent="0.3">
      <c r="A32643" s="7"/>
    </row>
    <row r="32644" spans="1:1" x14ac:dyDescent="0.3">
      <c r="A32644" s="7"/>
    </row>
    <row r="32645" spans="1:1" x14ac:dyDescent="0.3">
      <c r="A32645" s="7"/>
    </row>
    <row r="32646" spans="1:1" x14ac:dyDescent="0.3">
      <c r="A32646" s="7"/>
    </row>
    <row r="32647" spans="1:1" x14ac:dyDescent="0.3">
      <c r="A32647" s="7"/>
    </row>
    <row r="32648" spans="1:1" x14ac:dyDescent="0.3">
      <c r="A32648" s="7"/>
    </row>
    <row r="32649" spans="1:1" x14ac:dyDescent="0.3">
      <c r="A32649" s="7"/>
    </row>
    <row r="32650" spans="1:1" x14ac:dyDescent="0.3">
      <c r="A32650" s="7"/>
    </row>
    <row r="32651" spans="1:1" x14ac:dyDescent="0.3">
      <c r="A32651" s="7"/>
    </row>
    <row r="32652" spans="1:1" x14ac:dyDescent="0.3">
      <c r="A32652" s="7"/>
    </row>
    <row r="32653" spans="1:1" x14ac:dyDescent="0.3">
      <c r="A32653" s="7"/>
    </row>
    <row r="32654" spans="1:1" x14ac:dyDescent="0.3">
      <c r="A32654" s="7"/>
    </row>
    <row r="32655" spans="1:1" x14ac:dyDescent="0.3">
      <c r="A32655" s="7"/>
    </row>
    <row r="32656" spans="1:1" x14ac:dyDescent="0.3">
      <c r="A32656" s="7"/>
    </row>
    <row r="32657" spans="1:1" x14ac:dyDescent="0.3">
      <c r="A32657" s="7"/>
    </row>
    <row r="32658" spans="1:1" x14ac:dyDescent="0.3">
      <c r="A32658" s="7"/>
    </row>
    <row r="32659" spans="1:1" x14ac:dyDescent="0.3">
      <c r="A32659" s="7"/>
    </row>
    <row r="32660" spans="1:1" x14ac:dyDescent="0.3">
      <c r="A32660" s="7"/>
    </row>
    <row r="32661" spans="1:1" x14ac:dyDescent="0.3">
      <c r="A32661" s="7"/>
    </row>
    <row r="32662" spans="1:1" x14ac:dyDescent="0.3">
      <c r="A32662" s="7"/>
    </row>
    <row r="32663" spans="1:1" x14ac:dyDescent="0.3">
      <c r="A32663" s="7"/>
    </row>
    <row r="32664" spans="1:1" x14ac:dyDescent="0.3">
      <c r="A32664" s="7"/>
    </row>
    <row r="32665" spans="1:1" x14ac:dyDescent="0.3">
      <c r="A32665" s="7"/>
    </row>
    <row r="32666" spans="1:1" x14ac:dyDescent="0.3">
      <c r="A32666" s="7"/>
    </row>
    <row r="32667" spans="1:1" x14ac:dyDescent="0.3">
      <c r="A32667" s="7"/>
    </row>
    <row r="32668" spans="1:1" x14ac:dyDescent="0.3">
      <c r="A32668" s="7"/>
    </row>
    <row r="32669" spans="1:1" x14ac:dyDescent="0.3">
      <c r="A32669" s="7"/>
    </row>
    <row r="32670" spans="1:1" x14ac:dyDescent="0.3">
      <c r="A32670" s="7"/>
    </row>
    <row r="32671" spans="1:1" x14ac:dyDescent="0.3">
      <c r="A32671" s="7"/>
    </row>
    <row r="32672" spans="1:1" x14ac:dyDescent="0.3">
      <c r="A32672" s="7"/>
    </row>
    <row r="32673" spans="1:1" x14ac:dyDescent="0.3">
      <c r="A32673" s="7"/>
    </row>
    <row r="32674" spans="1:1" x14ac:dyDescent="0.3">
      <c r="A32674" s="7"/>
    </row>
    <row r="32675" spans="1:1" x14ac:dyDescent="0.3">
      <c r="A32675" s="7"/>
    </row>
    <row r="32676" spans="1:1" x14ac:dyDescent="0.3">
      <c r="A32676" s="7"/>
    </row>
    <row r="32677" spans="1:1" x14ac:dyDescent="0.3">
      <c r="A32677" s="7"/>
    </row>
    <row r="32678" spans="1:1" x14ac:dyDescent="0.3">
      <c r="A32678" s="7"/>
    </row>
    <row r="32679" spans="1:1" x14ac:dyDescent="0.3">
      <c r="A32679" s="7"/>
    </row>
    <row r="32680" spans="1:1" x14ac:dyDescent="0.3">
      <c r="A32680" s="7"/>
    </row>
    <row r="32681" spans="1:1" x14ac:dyDescent="0.3">
      <c r="A32681" s="7"/>
    </row>
    <row r="32682" spans="1:1" x14ac:dyDescent="0.3">
      <c r="A32682" s="7"/>
    </row>
    <row r="32683" spans="1:1" x14ac:dyDescent="0.3">
      <c r="A32683" s="7"/>
    </row>
    <row r="32684" spans="1:1" x14ac:dyDescent="0.3">
      <c r="A32684" s="7"/>
    </row>
    <row r="32685" spans="1:1" x14ac:dyDescent="0.3">
      <c r="A32685" s="7"/>
    </row>
    <row r="32686" spans="1:1" x14ac:dyDescent="0.3">
      <c r="A32686" s="7"/>
    </row>
    <row r="32687" spans="1:1" x14ac:dyDescent="0.3">
      <c r="A32687" s="7"/>
    </row>
    <row r="32688" spans="1:1" x14ac:dyDescent="0.3">
      <c r="A32688" s="7"/>
    </row>
    <row r="32689" spans="1:1" x14ac:dyDescent="0.3">
      <c r="A32689" s="7"/>
    </row>
    <row r="32690" spans="1:1" x14ac:dyDescent="0.3">
      <c r="A32690" s="7"/>
    </row>
    <row r="32691" spans="1:1" x14ac:dyDescent="0.3">
      <c r="A32691" s="7"/>
    </row>
    <row r="32692" spans="1:1" x14ac:dyDescent="0.3">
      <c r="A32692" s="7"/>
    </row>
    <row r="32693" spans="1:1" x14ac:dyDescent="0.3">
      <c r="A32693" s="7"/>
    </row>
    <row r="32694" spans="1:1" x14ac:dyDescent="0.3">
      <c r="A32694" s="7"/>
    </row>
    <row r="32695" spans="1:1" x14ac:dyDescent="0.3">
      <c r="A32695" s="7"/>
    </row>
    <row r="32696" spans="1:1" x14ac:dyDescent="0.3">
      <c r="A32696" s="7"/>
    </row>
    <row r="32697" spans="1:1" x14ac:dyDescent="0.3">
      <c r="A32697" s="7"/>
    </row>
    <row r="32698" spans="1:1" x14ac:dyDescent="0.3">
      <c r="A32698" s="7"/>
    </row>
    <row r="32699" spans="1:1" x14ac:dyDescent="0.3">
      <c r="A32699" s="7"/>
    </row>
    <row r="32700" spans="1:1" x14ac:dyDescent="0.3">
      <c r="A32700" s="7"/>
    </row>
    <row r="32701" spans="1:1" x14ac:dyDescent="0.3">
      <c r="A32701" s="7"/>
    </row>
    <row r="32702" spans="1:1" x14ac:dyDescent="0.3">
      <c r="A32702" s="7"/>
    </row>
    <row r="32703" spans="1:1" x14ac:dyDescent="0.3">
      <c r="A32703" s="7"/>
    </row>
    <row r="32704" spans="1:1" x14ac:dyDescent="0.3">
      <c r="A32704" s="7"/>
    </row>
    <row r="32705" spans="1:1" x14ac:dyDescent="0.3">
      <c r="A32705" s="7"/>
    </row>
    <row r="32706" spans="1:1" x14ac:dyDescent="0.3">
      <c r="A32706" s="7"/>
    </row>
    <row r="32707" spans="1:1" x14ac:dyDescent="0.3">
      <c r="A32707" s="7"/>
    </row>
    <row r="32708" spans="1:1" x14ac:dyDescent="0.3">
      <c r="A32708" s="7"/>
    </row>
    <row r="32709" spans="1:1" x14ac:dyDescent="0.3">
      <c r="A32709" s="7"/>
    </row>
    <row r="32710" spans="1:1" x14ac:dyDescent="0.3">
      <c r="A32710" s="7"/>
    </row>
    <row r="32711" spans="1:1" x14ac:dyDescent="0.3">
      <c r="A32711" s="7"/>
    </row>
    <row r="32712" spans="1:1" x14ac:dyDescent="0.3">
      <c r="A32712" s="7"/>
    </row>
    <row r="32713" spans="1:1" x14ac:dyDescent="0.3">
      <c r="A32713" s="7"/>
    </row>
    <row r="32714" spans="1:1" x14ac:dyDescent="0.3">
      <c r="A32714" s="7"/>
    </row>
    <row r="32715" spans="1:1" x14ac:dyDescent="0.3">
      <c r="A32715" s="7"/>
    </row>
    <row r="32716" spans="1:1" x14ac:dyDescent="0.3">
      <c r="A32716" s="7"/>
    </row>
    <row r="32717" spans="1:1" x14ac:dyDescent="0.3">
      <c r="A32717" s="7"/>
    </row>
    <row r="32718" spans="1:1" x14ac:dyDescent="0.3">
      <c r="A32718" s="7"/>
    </row>
    <row r="32719" spans="1:1" x14ac:dyDescent="0.3">
      <c r="A32719" s="7"/>
    </row>
    <row r="32720" spans="1:1" x14ac:dyDescent="0.3">
      <c r="A32720" s="7"/>
    </row>
    <row r="32721" spans="1:1" x14ac:dyDescent="0.3">
      <c r="A32721" s="7"/>
    </row>
    <row r="32722" spans="1:1" x14ac:dyDescent="0.3">
      <c r="A32722" s="7"/>
    </row>
    <row r="32723" spans="1:1" x14ac:dyDescent="0.3">
      <c r="A32723" s="7"/>
    </row>
    <row r="32724" spans="1:1" x14ac:dyDescent="0.3">
      <c r="A32724" s="7"/>
    </row>
    <row r="32725" spans="1:1" x14ac:dyDescent="0.3">
      <c r="A32725" s="7"/>
    </row>
    <row r="32726" spans="1:1" x14ac:dyDescent="0.3">
      <c r="A32726" s="7"/>
    </row>
    <row r="32727" spans="1:1" x14ac:dyDescent="0.3">
      <c r="A32727" s="7"/>
    </row>
    <row r="32728" spans="1:1" x14ac:dyDescent="0.3">
      <c r="A32728" s="7"/>
    </row>
    <row r="32729" spans="1:1" x14ac:dyDescent="0.3">
      <c r="A32729" s="7"/>
    </row>
    <row r="32730" spans="1:1" x14ac:dyDescent="0.3">
      <c r="A32730" s="7"/>
    </row>
    <row r="32731" spans="1:1" x14ac:dyDescent="0.3">
      <c r="A32731" s="7"/>
    </row>
    <row r="32732" spans="1:1" x14ac:dyDescent="0.3">
      <c r="A32732" s="7"/>
    </row>
    <row r="32733" spans="1:1" x14ac:dyDescent="0.3">
      <c r="A32733" s="7"/>
    </row>
    <row r="32734" spans="1:1" x14ac:dyDescent="0.3">
      <c r="A32734" s="7"/>
    </row>
    <row r="32735" spans="1:1" x14ac:dyDescent="0.3">
      <c r="A32735" s="7"/>
    </row>
    <row r="32736" spans="1:1" x14ac:dyDescent="0.3">
      <c r="A32736" s="7"/>
    </row>
    <row r="32737" spans="1:1" x14ac:dyDescent="0.3">
      <c r="A32737" s="7"/>
    </row>
    <row r="32738" spans="1:1" x14ac:dyDescent="0.3">
      <c r="A32738" s="7"/>
    </row>
    <row r="32739" spans="1:1" x14ac:dyDescent="0.3">
      <c r="A32739" s="7"/>
    </row>
    <row r="32740" spans="1:1" x14ac:dyDescent="0.3">
      <c r="A32740" s="7"/>
    </row>
    <row r="32741" spans="1:1" x14ac:dyDescent="0.3">
      <c r="A32741" s="7"/>
    </row>
    <row r="32742" spans="1:1" x14ac:dyDescent="0.3">
      <c r="A32742" s="7"/>
    </row>
    <row r="32743" spans="1:1" x14ac:dyDescent="0.3">
      <c r="A32743" s="7"/>
    </row>
    <row r="32744" spans="1:1" x14ac:dyDescent="0.3">
      <c r="A32744" s="7"/>
    </row>
    <row r="32745" spans="1:1" x14ac:dyDescent="0.3">
      <c r="A32745" s="7"/>
    </row>
    <row r="32746" spans="1:1" x14ac:dyDescent="0.3">
      <c r="A32746" s="7"/>
    </row>
    <row r="32747" spans="1:1" x14ac:dyDescent="0.3">
      <c r="A32747" s="7"/>
    </row>
    <row r="32748" spans="1:1" x14ac:dyDescent="0.3">
      <c r="A32748" s="7"/>
    </row>
    <row r="32749" spans="1:1" x14ac:dyDescent="0.3">
      <c r="A32749" s="7"/>
    </row>
    <row r="32750" spans="1:1" x14ac:dyDescent="0.3">
      <c r="A32750" s="7"/>
    </row>
    <row r="32751" spans="1:1" x14ac:dyDescent="0.3">
      <c r="A32751" s="7"/>
    </row>
    <row r="32752" spans="1:1" x14ac:dyDescent="0.3">
      <c r="A32752" s="7"/>
    </row>
    <row r="32753" spans="1:1" x14ac:dyDescent="0.3">
      <c r="A32753" s="7"/>
    </row>
    <row r="32754" spans="1:1" x14ac:dyDescent="0.3">
      <c r="A32754" s="7"/>
    </row>
    <row r="32755" spans="1:1" x14ac:dyDescent="0.3">
      <c r="A32755" s="7"/>
    </row>
    <row r="32756" spans="1:1" x14ac:dyDescent="0.3">
      <c r="A32756" s="7"/>
    </row>
    <row r="32757" spans="1:1" x14ac:dyDescent="0.3">
      <c r="A32757" s="7"/>
    </row>
    <row r="32758" spans="1:1" x14ac:dyDescent="0.3">
      <c r="A32758" s="7"/>
    </row>
    <row r="32759" spans="1:1" x14ac:dyDescent="0.3">
      <c r="A32759" s="7"/>
    </row>
    <row r="32760" spans="1:1" x14ac:dyDescent="0.3">
      <c r="A32760" s="7"/>
    </row>
    <row r="32761" spans="1:1" x14ac:dyDescent="0.3">
      <c r="A32761" s="7"/>
    </row>
    <row r="32762" spans="1:1" x14ac:dyDescent="0.3">
      <c r="A32762" s="7"/>
    </row>
    <row r="32763" spans="1:1" x14ac:dyDescent="0.3">
      <c r="A32763" s="7"/>
    </row>
    <row r="32764" spans="1:1" x14ac:dyDescent="0.3">
      <c r="A32764" s="7"/>
    </row>
    <row r="32765" spans="1:1" x14ac:dyDescent="0.3">
      <c r="A32765" s="7"/>
    </row>
    <row r="32766" spans="1:1" x14ac:dyDescent="0.3">
      <c r="A32766" s="7"/>
    </row>
    <row r="32767" spans="1:1" x14ac:dyDescent="0.3">
      <c r="A32767" s="7"/>
    </row>
    <row r="32768" spans="1:1" x14ac:dyDescent="0.3">
      <c r="A32768" s="7"/>
    </row>
    <row r="32769" spans="1:1" x14ac:dyDescent="0.3">
      <c r="A32769" s="7"/>
    </row>
    <row r="32770" spans="1:1" x14ac:dyDescent="0.3">
      <c r="A32770" s="7"/>
    </row>
    <row r="32771" spans="1:1" x14ac:dyDescent="0.3">
      <c r="A32771" s="7"/>
    </row>
    <row r="32772" spans="1:1" x14ac:dyDescent="0.3">
      <c r="A32772" s="7"/>
    </row>
    <row r="32773" spans="1:1" x14ac:dyDescent="0.3">
      <c r="A32773" s="7"/>
    </row>
    <row r="32774" spans="1:1" x14ac:dyDescent="0.3">
      <c r="A32774" s="7"/>
    </row>
    <row r="32775" spans="1:1" x14ac:dyDescent="0.3">
      <c r="A32775" s="7"/>
    </row>
    <row r="32776" spans="1:1" x14ac:dyDescent="0.3">
      <c r="A32776" s="7"/>
    </row>
    <row r="32777" spans="1:1" x14ac:dyDescent="0.3">
      <c r="A32777" s="7"/>
    </row>
    <row r="32778" spans="1:1" x14ac:dyDescent="0.3">
      <c r="A32778" s="7"/>
    </row>
    <row r="32779" spans="1:1" x14ac:dyDescent="0.3">
      <c r="A32779" s="7"/>
    </row>
    <row r="32780" spans="1:1" x14ac:dyDescent="0.3">
      <c r="A32780" s="7"/>
    </row>
    <row r="32781" spans="1:1" x14ac:dyDescent="0.3">
      <c r="A32781" s="7"/>
    </row>
    <row r="32782" spans="1:1" x14ac:dyDescent="0.3">
      <c r="A32782" s="7"/>
    </row>
    <row r="32783" spans="1:1" x14ac:dyDescent="0.3">
      <c r="A32783" s="7"/>
    </row>
    <row r="32784" spans="1:1" x14ac:dyDescent="0.3">
      <c r="A32784" s="7"/>
    </row>
    <row r="32785" spans="1:1" x14ac:dyDescent="0.3">
      <c r="A32785" s="7"/>
    </row>
    <row r="32786" spans="1:1" x14ac:dyDescent="0.3">
      <c r="A32786" s="7"/>
    </row>
    <row r="32787" spans="1:1" x14ac:dyDescent="0.3">
      <c r="A32787" s="7"/>
    </row>
    <row r="32788" spans="1:1" x14ac:dyDescent="0.3">
      <c r="A32788" s="7"/>
    </row>
    <row r="32789" spans="1:1" x14ac:dyDescent="0.3">
      <c r="A32789" s="7"/>
    </row>
    <row r="32790" spans="1:1" x14ac:dyDescent="0.3">
      <c r="A32790" s="7"/>
    </row>
    <row r="32791" spans="1:1" x14ac:dyDescent="0.3">
      <c r="A32791" s="7"/>
    </row>
    <row r="32792" spans="1:1" x14ac:dyDescent="0.3">
      <c r="A32792" s="7"/>
    </row>
    <row r="32793" spans="1:1" x14ac:dyDescent="0.3">
      <c r="A32793" s="7"/>
    </row>
    <row r="32794" spans="1:1" x14ac:dyDescent="0.3">
      <c r="A32794" s="7"/>
    </row>
    <row r="32795" spans="1:1" x14ac:dyDescent="0.3">
      <c r="A32795" s="7"/>
    </row>
    <row r="32796" spans="1:1" x14ac:dyDescent="0.3">
      <c r="A32796" s="7"/>
    </row>
    <row r="32797" spans="1:1" x14ac:dyDescent="0.3">
      <c r="A32797" s="7"/>
    </row>
    <row r="32798" spans="1:1" x14ac:dyDescent="0.3">
      <c r="A32798" s="7"/>
    </row>
    <row r="32799" spans="1:1" x14ac:dyDescent="0.3">
      <c r="A32799" s="7"/>
    </row>
    <row r="32800" spans="1:1" x14ac:dyDescent="0.3">
      <c r="A32800" s="7"/>
    </row>
    <row r="32801" spans="1:1" x14ac:dyDescent="0.3">
      <c r="A32801" s="7"/>
    </row>
    <row r="32802" spans="1:1" x14ac:dyDescent="0.3">
      <c r="A32802" s="7"/>
    </row>
    <row r="32803" spans="1:1" x14ac:dyDescent="0.3">
      <c r="A32803" s="7"/>
    </row>
    <row r="32804" spans="1:1" x14ac:dyDescent="0.3">
      <c r="A32804" s="7"/>
    </row>
    <row r="32805" spans="1:1" x14ac:dyDescent="0.3">
      <c r="A32805" s="7"/>
    </row>
    <row r="32806" spans="1:1" x14ac:dyDescent="0.3">
      <c r="A32806" s="7"/>
    </row>
    <row r="32807" spans="1:1" x14ac:dyDescent="0.3">
      <c r="A32807" s="7"/>
    </row>
    <row r="32808" spans="1:1" x14ac:dyDescent="0.3">
      <c r="A32808" s="7"/>
    </row>
    <row r="32809" spans="1:1" x14ac:dyDescent="0.3">
      <c r="A32809" s="7"/>
    </row>
    <row r="32810" spans="1:1" x14ac:dyDescent="0.3">
      <c r="A32810" s="7"/>
    </row>
    <row r="32811" spans="1:1" x14ac:dyDescent="0.3">
      <c r="A32811" s="7"/>
    </row>
    <row r="32812" spans="1:1" x14ac:dyDescent="0.3">
      <c r="A32812" s="7"/>
    </row>
    <row r="32813" spans="1:1" x14ac:dyDescent="0.3">
      <c r="A32813" s="7"/>
    </row>
    <row r="32814" spans="1:1" x14ac:dyDescent="0.3">
      <c r="A32814" s="7"/>
    </row>
    <row r="32815" spans="1:1" x14ac:dyDescent="0.3">
      <c r="A32815" s="7"/>
    </row>
    <row r="32816" spans="1:1" x14ac:dyDescent="0.3">
      <c r="A32816" s="7"/>
    </row>
    <row r="32817" spans="1:1" x14ac:dyDescent="0.3">
      <c r="A32817" s="7"/>
    </row>
    <row r="32818" spans="1:1" x14ac:dyDescent="0.3">
      <c r="A32818" s="7"/>
    </row>
    <row r="32819" spans="1:1" x14ac:dyDescent="0.3">
      <c r="A32819" s="7"/>
    </row>
    <row r="32820" spans="1:1" x14ac:dyDescent="0.3">
      <c r="A32820" s="7"/>
    </row>
    <row r="32821" spans="1:1" x14ac:dyDescent="0.3">
      <c r="A32821" s="7"/>
    </row>
    <row r="32822" spans="1:1" x14ac:dyDescent="0.3">
      <c r="A32822" s="7"/>
    </row>
    <row r="32823" spans="1:1" x14ac:dyDescent="0.3">
      <c r="A32823" s="7"/>
    </row>
    <row r="32824" spans="1:1" x14ac:dyDescent="0.3">
      <c r="A32824" s="7"/>
    </row>
    <row r="32825" spans="1:1" x14ac:dyDescent="0.3">
      <c r="A32825" s="7"/>
    </row>
    <row r="32826" spans="1:1" x14ac:dyDescent="0.3">
      <c r="A32826" s="7"/>
    </row>
    <row r="32827" spans="1:1" x14ac:dyDescent="0.3">
      <c r="A32827" s="7"/>
    </row>
    <row r="32828" spans="1:1" x14ac:dyDescent="0.3">
      <c r="A32828" s="7"/>
    </row>
    <row r="32829" spans="1:1" x14ac:dyDescent="0.3">
      <c r="A32829" s="7"/>
    </row>
    <row r="32830" spans="1:1" x14ac:dyDescent="0.3">
      <c r="A32830" s="7"/>
    </row>
    <row r="32831" spans="1:1" x14ac:dyDescent="0.3">
      <c r="A32831" s="7"/>
    </row>
    <row r="32832" spans="1:1" x14ac:dyDescent="0.3">
      <c r="A32832" s="7"/>
    </row>
    <row r="32833" spans="1:1" x14ac:dyDescent="0.3">
      <c r="A32833" s="7"/>
    </row>
    <row r="32834" spans="1:1" x14ac:dyDescent="0.3">
      <c r="A32834" s="7"/>
    </row>
    <row r="32835" spans="1:1" x14ac:dyDescent="0.3">
      <c r="A32835" s="7"/>
    </row>
    <row r="32836" spans="1:1" x14ac:dyDescent="0.3">
      <c r="A32836" s="7"/>
    </row>
    <row r="32837" spans="1:1" x14ac:dyDescent="0.3">
      <c r="A32837" s="7"/>
    </row>
    <row r="32838" spans="1:1" x14ac:dyDescent="0.3">
      <c r="A32838" s="7"/>
    </row>
    <row r="32839" spans="1:1" x14ac:dyDescent="0.3">
      <c r="A32839" s="7"/>
    </row>
    <row r="32840" spans="1:1" x14ac:dyDescent="0.3">
      <c r="A32840" s="7"/>
    </row>
    <row r="32841" spans="1:1" x14ac:dyDescent="0.3">
      <c r="A32841" s="7"/>
    </row>
    <row r="32842" spans="1:1" x14ac:dyDescent="0.3">
      <c r="A32842" s="7"/>
    </row>
    <row r="32843" spans="1:1" x14ac:dyDescent="0.3">
      <c r="A32843" s="7"/>
    </row>
    <row r="32844" spans="1:1" x14ac:dyDescent="0.3">
      <c r="A32844" s="7"/>
    </row>
    <row r="32845" spans="1:1" x14ac:dyDescent="0.3">
      <c r="A32845" s="7"/>
    </row>
    <row r="32846" spans="1:1" x14ac:dyDescent="0.3">
      <c r="A32846" s="7"/>
    </row>
    <row r="32847" spans="1:1" x14ac:dyDescent="0.3">
      <c r="A32847" s="7"/>
    </row>
    <row r="32848" spans="1:1" x14ac:dyDescent="0.3">
      <c r="A32848" s="7"/>
    </row>
    <row r="32849" spans="1:1" x14ac:dyDescent="0.3">
      <c r="A32849" s="7"/>
    </row>
    <row r="32850" spans="1:1" x14ac:dyDescent="0.3">
      <c r="A32850" s="7"/>
    </row>
    <row r="32851" spans="1:1" x14ac:dyDescent="0.3">
      <c r="A32851" s="7"/>
    </row>
    <row r="32852" spans="1:1" x14ac:dyDescent="0.3">
      <c r="A32852" s="7"/>
    </row>
    <row r="32853" spans="1:1" x14ac:dyDescent="0.3">
      <c r="A32853" s="7"/>
    </row>
    <row r="32854" spans="1:1" x14ac:dyDescent="0.3">
      <c r="A32854" s="7"/>
    </row>
    <row r="32855" spans="1:1" x14ac:dyDescent="0.3">
      <c r="A32855" s="7"/>
    </row>
    <row r="32856" spans="1:1" x14ac:dyDescent="0.3">
      <c r="A32856" s="7"/>
    </row>
    <row r="32857" spans="1:1" x14ac:dyDescent="0.3">
      <c r="A32857" s="7"/>
    </row>
    <row r="32858" spans="1:1" x14ac:dyDescent="0.3">
      <c r="A32858" s="7"/>
    </row>
    <row r="32859" spans="1:1" x14ac:dyDescent="0.3">
      <c r="A32859" s="7"/>
    </row>
    <row r="32860" spans="1:1" x14ac:dyDescent="0.3">
      <c r="A32860" s="7"/>
    </row>
    <row r="32861" spans="1:1" x14ac:dyDescent="0.3">
      <c r="A32861" s="7"/>
    </row>
    <row r="32862" spans="1:1" x14ac:dyDescent="0.3">
      <c r="A32862" s="7"/>
    </row>
    <row r="32863" spans="1:1" x14ac:dyDescent="0.3">
      <c r="A32863" s="7"/>
    </row>
    <row r="32864" spans="1:1" x14ac:dyDescent="0.3">
      <c r="A32864" s="7"/>
    </row>
    <row r="32865" spans="1:1" x14ac:dyDescent="0.3">
      <c r="A32865" s="7"/>
    </row>
    <row r="32866" spans="1:1" x14ac:dyDescent="0.3">
      <c r="A32866" s="7"/>
    </row>
    <row r="32867" spans="1:1" x14ac:dyDescent="0.3">
      <c r="A32867" s="7"/>
    </row>
    <row r="32868" spans="1:1" x14ac:dyDescent="0.3">
      <c r="A32868" s="7"/>
    </row>
    <row r="32869" spans="1:1" x14ac:dyDescent="0.3">
      <c r="A32869" s="7"/>
    </row>
    <row r="32870" spans="1:1" x14ac:dyDescent="0.3">
      <c r="A32870" s="7"/>
    </row>
    <row r="32871" spans="1:1" x14ac:dyDescent="0.3">
      <c r="A32871" s="7"/>
    </row>
    <row r="32872" spans="1:1" x14ac:dyDescent="0.3">
      <c r="A32872" s="7"/>
    </row>
    <row r="32873" spans="1:1" x14ac:dyDescent="0.3">
      <c r="A32873" s="7"/>
    </row>
    <row r="32874" spans="1:1" x14ac:dyDescent="0.3">
      <c r="A32874" s="7"/>
    </row>
    <row r="32875" spans="1:1" x14ac:dyDescent="0.3">
      <c r="A32875" s="7"/>
    </row>
    <row r="32876" spans="1:1" x14ac:dyDescent="0.3">
      <c r="A32876" s="7"/>
    </row>
    <row r="32877" spans="1:1" x14ac:dyDescent="0.3">
      <c r="A32877" s="7"/>
    </row>
    <row r="32878" spans="1:1" x14ac:dyDescent="0.3">
      <c r="A32878" s="7"/>
    </row>
    <row r="32879" spans="1:1" x14ac:dyDescent="0.3">
      <c r="A32879" s="7"/>
    </row>
    <row r="32880" spans="1:1" x14ac:dyDescent="0.3">
      <c r="A32880" s="7"/>
    </row>
    <row r="32881" spans="1:1" x14ac:dyDescent="0.3">
      <c r="A32881" s="7"/>
    </row>
    <row r="32882" spans="1:1" x14ac:dyDescent="0.3">
      <c r="A32882" s="7"/>
    </row>
    <row r="32883" spans="1:1" x14ac:dyDescent="0.3">
      <c r="A32883" s="7"/>
    </row>
    <row r="32884" spans="1:1" x14ac:dyDescent="0.3">
      <c r="A32884" s="7"/>
    </row>
    <row r="32885" spans="1:1" x14ac:dyDescent="0.3">
      <c r="A32885" s="7"/>
    </row>
    <row r="32886" spans="1:1" x14ac:dyDescent="0.3">
      <c r="A32886" s="7"/>
    </row>
    <row r="32887" spans="1:1" x14ac:dyDescent="0.3">
      <c r="A32887" s="7"/>
    </row>
    <row r="32888" spans="1:1" x14ac:dyDescent="0.3">
      <c r="A32888" s="7"/>
    </row>
    <row r="32889" spans="1:1" x14ac:dyDescent="0.3">
      <c r="A32889" s="7"/>
    </row>
    <row r="32890" spans="1:1" x14ac:dyDescent="0.3">
      <c r="A32890" s="7"/>
    </row>
    <row r="32891" spans="1:1" x14ac:dyDescent="0.3">
      <c r="A32891" s="7"/>
    </row>
    <row r="32892" spans="1:1" x14ac:dyDescent="0.3">
      <c r="A32892" s="7"/>
    </row>
    <row r="32893" spans="1:1" x14ac:dyDescent="0.3">
      <c r="A32893" s="7"/>
    </row>
    <row r="32894" spans="1:1" x14ac:dyDescent="0.3">
      <c r="A32894" s="7"/>
    </row>
    <row r="32895" spans="1:1" x14ac:dyDescent="0.3">
      <c r="A32895" s="7"/>
    </row>
    <row r="32896" spans="1:1" x14ac:dyDescent="0.3">
      <c r="A32896" s="7"/>
    </row>
    <row r="32897" spans="1:1" x14ac:dyDescent="0.3">
      <c r="A32897" s="7"/>
    </row>
    <row r="32898" spans="1:1" x14ac:dyDescent="0.3">
      <c r="A32898" s="7"/>
    </row>
    <row r="32899" spans="1:1" x14ac:dyDescent="0.3">
      <c r="A32899" s="7"/>
    </row>
    <row r="32900" spans="1:1" x14ac:dyDescent="0.3">
      <c r="A32900" s="7"/>
    </row>
    <row r="32901" spans="1:1" x14ac:dyDescent="0.3">
      <c r="A32901" s="7"/>
    </row>
    <row r="32902" spans="1:1" x14ac:dyDescent="0.3">
      <c r="A32902" s="7"/>
    </row>
    <row r="32903" spans="1:1" x14ac:dyDescent="0.3">
      <c r="A32903" s="7"/>
    </row>
    <row r="32904" spans="1:1" x14ac:dyDescent="0.3">
      <c r="A32904" s="7"/>
    </row>
    <row r="32905" spans="1:1" x14ac:dyDescent="0.3">
      <c r="A32905" s="7"/>
    </row>
    <row r="32906" spans="1:1" x14ac:dyDescent="0.3">
      <c r="A32906" s="7"/>
    </row>
    <row r="32907" spans="1:1" x14ac:dyDescent="0.3">
      <c r="A32907" s="7"/>
    </row>
    <row r="32908" spans="1:1" x14ac:dyDescent="0.3">
      <c r="A32908" s="7"/>
    </row>
    <row r="32909" spans="1:1" x14ac:dyDescent="0.3">
      <c r="A32909" s="7"/>
    </row>
    <row r="32910" spans="1:1" x14ac:dyDescent="0.3">
      <c r="A32910" s="7"/>
    </row>
    <row r="32911" spans="1:1" x14ac:dyDescent="0.3">
      <c r="A32911" s="7"/>
    </row>
    <row r="32912" spans="1:1" x14ac:dyDescent="0.3">
      <c r="A32912" s="7"/>
    </row>
    <row r="32913" spans="1:1" x14ac:dyDescent="0.3">
      <c r="A32913" s="7"/>
    </row>
    <row r="32914" spans="1:1" x14ac:dyDescent="0.3">
      <c r="A32914" s="7"/>
    </row>
    <row r="32915" spans="1:1" x14ac:dyDescent="0.3">
      <c r="A32915" s="7"/>
    </row>
    <row r="32916" spans="1:1" x14ac:dyDescent="0.3">
      <c r="A32916" s="7"/>
    </row>
    <row r="32917" spans="1:1" x14ac:dyDescent="0.3">
      <c r="A32917" s="7"/>
    </row>
    <row r="32918" spans="1:1" x14ac:dyDescent="0.3">
      <c r="A32918" s="7"/>
    </row>
    <row r="32919" spans="1:1" x14ac:dyDescent="0.3">
      <c r="A32919" s="7"/>
    </row>
    <row r="32920" spans="1:1" x14ac:dyDescent="0.3">
      <c r="A32920" s="7"/>
    </row>
    <row r="32921" spans="1:1" x14ac:dyDescent="0.3">
      <c r="A32921" s="7"/>
    </row>
    <row r="32922" spans="1:1" x14ac:dyDescent="0.3">
      <c r="A32922" s="7"/>
    </row>
    <row r="32923" spans="1:1" x14ac:dyDescent="0.3">
      <c r="A32923" s="7"/>
    </row>
    <row r="32924" spans="1:1" x14ac:dyDescent="0.3">
      <c r="A32924" s="7"/>
    </row>
    <row r="32925" spans="1:1" x14ac:dyDescent="0.3">
      <c r="A32925" s="7"/>
    </row>
    <row r="32926" spans="1:1" x14ac:dyDescent="0.3">
      <c r="A32926" s="7"/>
    </row>
    <row r="32927" spans="1:1" x14ac:dyDescent="0.3">
      <c r="A32927" s="7"/>
    </row>
    <row r="32928" spans="1:1" x14ac:dyDescent="0.3">
      <c r="A32928" s="7"/>
    </row>
    <row r="32929" spans="1:1" x14ac:dyDescent="0.3">
      <c r="A32929" s="7"/>
    </row>
    <row r="32930" spans="1:1" x14ac:dyDescent="0.3">
      <c r="A32930" s="7"/>
    </row>
    <row r="32931" spans="1:1" x14ac:dyDescent="0.3">
      <c r="A32931" s="7"/>
    </row>
    <row r="32932" spans="1:1" x14ac:dyDescent="0.3">
      <c r="A32932" s="7"/>
    </row>
    <row r="32933" spans="1:1" x14ac:dyDescent="0.3">
      <c r="A32933" s="7"/>
    </row>
    <row r="32934" spans="1:1" x14ac:dyDescent="0.3">
      <c r="A32934" s="7"/>
    </row>
    <row r="32935" spans="1:1" x14ac:dyDescent="0.3">
      <c r="A32935" s="7"/>
    </row>
    <row r="32936" spans="1:1" x14ac:dyDescent="0.3">
      <c r="A32936" s="7"/>
    </row>
    <row r="32937" spans="1:1" x14ac:dyDescent="0.3">
      <c r="A32937" s="7"/>
    </row>
    <row r="32938" spans="1:1" x14ac:dyDescent="0.3">
      <c r="A32938" s="7"/>
    </row>
    <row r="32939" spans="1:1" x14ac:dyDescent="0.3">
      <c r="A32939" s="7"/>
    </row>
    <row r="32940" spans="1:1" x14ac:dyDescent="0.3">
      <c r="A32940" s="7"/>
    </row>
    <row r="32941" spans="1:1" x14ac:dyDescent="0.3">
      <c r="A32941" s="7"/>
    </row>
    <row r="32942" spans="1:1" x14ac:dyDescent="0.3">
      <c r="A32942" s="7"/>
    </row>
    <row r="32943" spans="1:1" x14ac:dyDescent="0.3">
      <c r="A32943" s="7"/>
    </row>
    <row r="32944" spans="1:1" x14ac:dyDescent="0.3">
      <c r="A32944" s="7"/>
    </row>
    <row r="32945" spans="1:1" x14ac:dyDescent="0.3">
      <c r="A32945" s="7"/>
    </row>
    <row r="32946" spans="1:1" x14ac:dyDescent="0.3">
      <c r="A32946" s="7"/>
    </row>
    <row r="32947" spans="1:1" x14ac:dyDescent="0.3">
      <c r="A32947" s="7"/>
    </row>
    <row r="32948" spans="1:1" x14ac:dyDescent="0.3">
      <c r="A32948" s="7"/>
    </row>
    <row r="32949" spans="1:1" x14ac:dyDescent="0.3">
      <c r="A32949" s="7"/>
    </row>
    <row r="32950" spans="1:1" x14ac:dyDescent="0.3">
      <c r="A32950" s="7"/>
    </row>
    <row r="32951" spans="1:1" x14ac:dyDescent="0.3">
      <c r="A32951" s="7"/>
    </row>
    <row r="32952" spans="1:1" x14ac:dyDescent="0.3">
      <c r="A32952" s="7"/>
    </row>
    <row r="32953" spans="1:1" x14ac:dyDescent="0.3">
      <c r="A32953" s="7"/>
    </row>
    <row r="32954" spans="1:1" x14ac:dyDescent="0.3">
      <c r="A32954" s="7"/>
    </row>
    <row r="32955" spans="1:1" x14ac:dyDescent="0.3">
      <c r="A32955" s="7"/>
    </row>
    <row r="32956" spans="1:1" x14ac:dyDescent="0.3">
      <c r="A32956" s="7"/>
    </row>
    <row r="32957" spans="1:1" x14ac:dyDescent="0.3">
      <c r="A32957" s="7"/>
    </row>
    <row r="32958" spans="1:1" x14ac:dyDescent="0.3">
      <c r="A32958" s="7"/>
    </row>
    <row r="32959" spans="1:1" x14ac:dyDescent="0.3">
      <c r="A32959" s="7"/>
    </row>
    <row r="32960" spans="1:1" x14ac:dyDescent="0.3">
      <c r="A32960" s="7"/>
    </row>
    <row r="32961" spans="1:1" x14ac:dyDescent="0.3">
      <c r="A32961" s="7"/>
    </row>
    <row r="32962" spans="1:1" x14ac:dyDescent="0.3">
      <c r="A32962" s="7"/>
    </row>
    <row r="32963" spans="1:1" x14ac:dyDescent="0.3">
      <c r="A32963" s="7"/>
    </row>
    <row r="32964" spans="1:1" x14ac:dyDescent="0.3">
      <c r="A32964" s="7"/>
    </row>
    <row r="32965" spans="1:1" x14ac:dyDescent="0.3">
      <c r="A32965" s="7"/>
    </row>
    <row r="32966" spans="1:1" x14ac:dyDescent="0.3">
      <c r="A32966" s="7"/>
    </row>
    <row r="32967" spans="1:1" x14ac:dyDescent="0.3">
      <c r="A32967" s="7"/>
    </row>
    <row r="32968" spans="1:1" x14ac:dyDescent="0.3">
      <c r="A32968" s="7"/>
    </row>
    <row r="32969" spans="1:1" x14ac:dyDescent="0.3">
      <c r="A32969" s="7"/>
    </row>
    <row r="32970" spans="1:1" x14ac:dyDescent="0.3">
      <c r="A32970" s="7"/>
    </row>
    <row r="32971" spans="1:1" x14ac:dyDescent="0.3">
      <c r="A32971" s="7"/>
    </row>
    <row r="32972" spans="1:1" x14ac:dyDescent="0.3">
      <c r="A32972" s="7"/>
    </row>
    <row r="32973" spans="1:1" x14ac:dyDescent="0.3">
      <c r="A32973" s="7"/>
    </row>
    <row r="32974" spans="1:1" x14ac:dyDescent="0.3">
      <c r="A32974" s="7"/>
    </row>
    <row r="32975" spans="1:1" x14ac:dyDescent="0.3">
      <c r="A32975" s="7"/>
    </row>
    <row r="32976" spans="1:1" x14ac:dyDescent="0.3">
      <c r="A32976" s="7"/>
    </row>
    <row r="32977" spans="1:1" x14ac:dyDescent="0.3">
      <c r="A32977" s="7"/>
    </row>
    <row r="32978" spans="1:1" x14ac:dyDescent="0.3">
      <c r="A32978" s="7"/>
    </row>
    <row r="32979" spans="1:1" x14ac:dyDescent="0.3">
      <c r="A32979" s="7"/>
    </row>
    <row r="32980" spans="1:1" x14ac:dyDescent="0.3">
      <c r="A32980" s="7"/>
    </row>
    <row r="32981" spans="1:1" x14ac:dyDescent="0.3">
      <c r="A32981" s="7"/>
    </row>
    <row r="32982" spans="1:1" x14ac:dyDescent="0.3">
      <c r="A32982" s="7"/>
    </row>
    <row r="32983" spans="1:1" x14ac:dyDescent="0.3">
      <c r="A32983" s="7"/>
    </row>
    <row r="32984" spans="1:1" x14ac:dyDescent="0.3">
      <c r="A32984" s="7"/>
    </row>
    <row r="32985" spans="1:1" x14ac:dyDescent="0.3">
      <c r="A32985" s="7"/>
    </row>
    <row r="32986" spans="1:1" x14ac:dyDescent="0.3">
      <c r="A32986" s="7"/>
    </row>
    <row r="32987" spans="1:1" x14ac:dyDescent="0.3">
      <c r="A32987" s="7"/>
    </row>
    <row r="32988" spans="1:1" x14ac:dyDescent="0.3">
      <c r="A32988" s="7"/>
    </row>
    <row r="32989" spans="1:1" x14ac:dyDescent="0.3">
      <c r="A32989" s="7"/>
    </row>
    <row r="32990" spans="1:1" x14ac:dyDescent="0.3">
      <c r="A32990" s="7"/>
    </row>
    <row r="32991" spans="1:1" x14ac:dyDescent="0.3">
      <c r="A32991" s="7"/>
    </row>
    <row r="32992" spans="1:1" x14ac:dyDescent="0.3">
      <c r="A32992" s="7"/>
    </row>
    <row r="32993" spans="1:1" x14ac:dyDescent="0.3">
      <c r="A32993" s="7"/>
    </row>
    <row r="32994" spans="1:1" x14ac:dyDescent="0.3">
      <c r="A32994" s="7"/>
    </row>
    <row r="32995" spans="1:1" x14ac:dyDescent="0.3">
      <c r="A32995" s="7"/>
    </row>
    <row r="32996" spans="1:1" x14ac:dyDescent="0.3">
      <c r="A32996" s="7"/>
    </row>
    <row r="32997" spans="1:1" x14ac:dyDescent="0.3">
      <c r="A32997" s="7"/>
    </row>
    <row r="32998" spans="1:1" x14ac:dyDescent="0.3">
      <c r="A32998" s="7"/>
    </row>
    <row r="32999" spans="1:1" x14ac:dyDescent="0.3">
      <c r="A32999" s="7"/>
    </row>
    <row r="33000" spans="1:1" x14ac:dyDescent="0.3">
      <c r="A33000" s="7"/>
    </row>
    <row r="33001" spans="1:1" x14ac:dyDescent="0.3">
      <c r="A33001" s="7"/>
    </row>
    <row r="33002" spans="1:1" x14ac:dyDescent="0.3">
      <c r="A33002" s="7"/>
    </row>
    <row r="33003" spans="1:1" x14ac:dyDescent="0.3">
      <c r="A33003" s="7"/>
    </row>
    <row r="33004" spans="1:1" x14ac:dyDescent="0.3">
      <c r="A33004" s="7"/>
    </row>
    <row r="33005" spans="1:1" x14ac:dyDescent="0.3">
      <c r="A33005" s="7"/>
    </row>
    <row r="33006" spans="1:1" x14ac:dyDescent="0.3">
      <c r="A33006" s="7"/>
    </row>
    <row r="33007" spans="1:1" x14ac:dyDescent="0.3">
      <c r="A33007" s="7"/>
    </row>
    <row r="33008" spans="1:1" x14ac:dyDescent="0.3">
      <c r="A33008" s="7"/>
    </row>
    <row r="33009" spans="1:1" x14ac:dyDescent="0.3">
      <c r="A33009" s="7"/>
    </row>
    <row r="33010" spans="1:1" x14ac:dyDescent="0.3">
      <c r="A33010" s="7"/>
    </row>
    <row r="33011" spans="1:1" x14ac:dyDescent="0.3">
      <c r="A33011" s="7"/>
    </row>
    <row r="33012" spans="1:1" x14ac:dyDescent="0.3">
      <c r="A33012" s="7"/>
    </row>
    <row r="33013" spans="1:1" x14ac:dyDescent="0.3">
      <c r="A33013" s="7"/>
    </row>
    <row r="33014" spans="1:1" x14ac:dyDescent="0.3">
      <c r="A33014" s="7"/>
    </row>
    <row r="33015" spans="1:1" x14ac:dyDescent="0.3">
      <c r="A33015" s="7"/>
    </row>
    <row r="33016" spans="1:1" x14ac:dyDescent="0.3">
      <c r="A33016" s="7"/>
    </row>
    <row r="33017" spans="1:1" x14ac:dyDescent="0.3">
      <c r="A33017" s="7"/>
    </row>
    <row r="33018" spans="1:1" x14ac:dyDescent="0.3">
      <c r="A33018" s="7"/>
    </row>
    <row r="33019" spans="1:1" x14ac:dyDescent="0.3">
      <c r="A33019" s="7"/>
    </row>
    <row r="33020" spans="1:1" x14ac:dyDescent="0.3">
      <c r="A33020" s="7"/>
    </row>
    <row r="33021" spans="1:1" x14ac:dyDescent="0.3">
      <c r="A33021" s="7"/>
    </row>
    <row r="33022" spans="1:1" x14ac:dyDescent="0.3">
      <c r="A33022" s="7"/>
    </row>
    <row r="33023" spans="1:1" x14ac:dyDescent="0.3">
      <c r="A33023" s="7"/>
    </row>
    <row r="33024" spans="1:1" x14ac:dyDescent="0.3">
      <c r="A33024" s="7"/>
    </row>
    <row r="33025" spans="1:1" x14ac:dyDescent="0.3">
      <c r="A33025" s="7"/>
    </row>
    <row r="33026" spans="1:1" x14ac:dyDescent="0.3">
      <c r="A33026" s="7"/>
    </row>
    <row r="33027" spans="1:1" x14ac:dyDescent="0.3">
      <c r="A33027" s="7"/>
    </row>
    <row r="33028" spans="1:1" x14ac:dyDescent="0.3">
      <c r="A33028" s="7"/>
    </row>
    <row r="33029" spans="1:1" x14ac:dyDescent="0.3">
      <c r="A33029" s="7"/>
    </row>
    <row r="33030" spans="1:1" x14ac:dyDescent="0.3">
      <c r="A33030" s="7"/>
    </row>
    <row r="33031" spans="1:1" x14ac:dyDescent="0.3">
      <c r="A33031" s="7"/>
    </row>
    <row r="33032" spans="1:1" x14ac:dyDescent="0.3">
      <c r="A33032" s="7"/>
    </row>
    <row r="33033" spans="1:1" x14ac:dyDescent="0.3">
      <c r="A33033" s="7"/>
    </row>
    <row r="33034" spans="1:1" x14ac:dyDescent="0.3">
      <c r="A33034" s="7"/>
    </row>
    <row r="33035" spans="1:1" x14ac:dyDescent="0.3">
      <c r="A33035" s="7"/>
    </row>
    <row r="33036" spans="1:1" x14ac:dyDescent="0.3">
      <c r="A33036" s="7"/>
    </row>
    <row r="33037" spans="1:1" x14ac:dyDescent="0.3">
      <c r="A33037" s="7"/>
    </row>
    <row r="33038" spans="1:1" x14ac:dyDescent="0.3">
      <c r="A33038" s="7"/>
    </row>
    <row r="33039" spans="1:1" x14ac:dyDescent="0.3">
      <c r="A33039" s="7"/>
    </row>
    <row r="33040" spans="1:1" x14ac:dyDescent="0.3">
      <c r="A33040" s="7"/>
    </row>
    <row r="33041" spans="1:1" x14ac:dyDescent="0.3">
      <c r="A33041" s="7"/>
    </row>
    <row r="33042" spans="1:1" x14ac:dyDescent="0.3">
      <c r="A33042" s="7"/>
    </row>
    <row r="33043" spans="1:1" x14ac:dyDescent="0.3">
      <c r="A33043" s="7"/>
    </row>
    <row r="33044" spans="1:1" x14ac:dyDescent="0.3">
      <c r="A33044" s="7"/>
    </row>
    <row r="33045" spans="1:1" x14ac:dyDescent="0.3">
      <c r="A33045" s="7"/>
    </row>
    <row r="33046" spans="1:1" x14ac:dyDescent="0.3">
      <c r="A33046" s="7"/>
    </row>
    <row r="33047" spans="1:1" x14ac:dyDescent="0.3">
      <c r="A33047" s="7"/>
    </row>
    <row r="33048" spans="1:1" x14ac:dyDescent="0.3">
      <c r="A33048" s="7"/>
    </row>
    <row r="33049" spans="1:1" x14ac:dyDescent="0.3">
      <c r="A33049" s="7"/>
    </row>
    <row r="33050" spans="1:1" x14ac:dyDescent="0.3">
      <c r="A33050" s="7"/>
    </row>
    <row r="33051" spans="1:1" x14ac:dyDescent="0.3">
      <c r="A33051" s="7"/>
    </row>
    <row r="33052" spans="1:1" x14ac:dyDescent="0.3">
      <c r="A33052" s="7"/>
    </row>
    <row r="33053" spans="1:1" x14ac:dyDescent="0.3">
      <c r="A33053" s="7"/>
    </row>
    <row r="33054" spans="1:1" x14ac:dyDescent="0.3">
      <c r="A33054" s="7"/>
    </row>
    <row r="33055" spans="1:1" x14ac:dyDescent="0.3">
      <c r="A33055" s="7"/>
    </row>
    <row r="33056" spans="1:1" x14ac:dyDescent="0.3">
      <c r="A33056" s="7"/>
    </row>
    <row r="33057" spans="1:1" x14ac:dyDescent="0.3">
      <c r="A33057" s="7"/>
    </row>
    <row r="33058" spans="1:1" x14ac:dyDescent="0.3">
      <c r="A33058" s="7"/>
    </row>
    <row r="33059" spans="1:1" x14ac:dyDescent="0.3">
      <c r="A33059" s="7"/>
    </row>
    <row r="33060" spans="1:1" x14ac:dyDescent="0.3">
      <c r="A33060" s="7"/>
    </row>
    <row r="33061" spans="1:1" x14ac:dyDescent="0.3">
      <c r="A33061" s="7"/>
    </row>
    <row r="33062" spans="1:1" x14ac:dyDescent="0.3">
      <c r="A33062" s="7"/>
    </row>
    <row r="33063" spans="1:1" x14ac:dyDescent="0.3">
      <c r="A33063" s="7"/>
    </row>
    <row r="33064" spans="1:1" x14ac:dyDescent="0.3">
      <c r="A33064" s="7"/>
    </row>
    <row r="33065" spans="1:1" x14ac:dyDescent="0.3">
      <c r="A33065" s="7"/>
    </row>
    <row r="33066" spans="1:1" x14ac:dyDescent="0.3">
      <c r="A33066" s="7"/>
    </row>
    <row r="33067" spans="1:1" x14ac:dyDescent="0.3">
      <c r="A33067" s="7"/>
    </row>
    <row r="33068" spans="1:1" x14ac:dyDescent="0.3">
      <c r="A33068" s="7"/>
    </row>
    <row r="33069" spans="1:1" x14ac:dyDescent="0.3">
      <c r="A33069" s="7"/>
    </row>
    <row r="33070" spans="1:1" x14ac:dyDescent="0.3">
      <c r="A33070" s="7"/>
    </row>
    <row r="33071" spans="1:1" x14ac:dyDescent="0.3">
      <c r="A33071" s="7"/>
    </row>
    <row r="33072" spans="1:1" x14ac:dyDescent="0.3">
      <c r="A33072" s="7"/>
    </row>
    <row r="33073" spans="1:1" x14ac:dyDescent="0.3">
      <c r="A33073" s="7"/>
    </row>
    <row r="33074" spans="1:1" x14ac:dyDescent="0.3">
      <c r="A33074" s="7"/>
    </row>
    <row r="33075" spans="1:1" x14ac:dyDescent="0.3">
      <c r="A33075" s="7"/>
    </row>
    <row r="33076" spans="1:1" x14ac:dyDescent="0.3">
      <c r="A33076" s="7"/>
    </row>
    <row r="33077" spans="1:1" x14ac:dyDescent="0.3">
      <c r="A33077" s="7"/>
    </row>
    <row r="33078" spans="1:1" x14ac:dyDescent="0.3">
      <c r="A33078" s="7"/>
    </row>
    <row r="33079" spans="1:1" x14ac:dyDescent="0.3">
      <c r="A33079" s="7"/>
    </row>
    <row r="33080" spans="1:1" x14ac:dyDescent="0.3">
      <c r="A33080" s="7"/>
    </row>
    <row r="33081" spans="1:1" x14ac:dyDescent="0.3">
      <c r="A33081" s="7"/>
    </row>
    <row r="33082" spans="1:1" x14ac:dyDescent="0.3">
      <c r="A33082" s="7"/>
    </row>
    <row r="33083" spans="1:1" x14ac:dyDescent="0.3">
      <c r="A33083" s="7"/>
    </row>
    <row r="33084" spans="1:1" x14ac:dyDescent="0.3">
      <c r="A33084" s="7"/>
    </row>
    <row r="33085" spans="1:1" x14ac:dyDescent="0.3">
      <c r="A33085" s="7"/>
    </row>
    <row r="33086" spans="1:1" x14ac:dyDescent="0.3">
      <c r="A33086" s="7"/>
    </row>
    <row r="33087" spans="1:1" x14ac:dyDescent="0.3">
      <c r="A33087" s="7"/>
    </row>
    <row r="33088" spans="1:1" x14ac:dyDescent="0.3">
      <c r="A33088" s="7"/>
    </row>
    <row r="33089" spans="1:1" x14ac:dyDescent="0.3">
      <c r="A33089" s="7"/>
    </row>
    <row r="33090" spans="1:1" x14ac:dyDescent="0.3">
      <c r="A33090" s="7"/>
    </row>
    <row r="33091" spans="1:1" x14ac:dyDescent="0.3">
      <c r="A33091" s="7"/>
    </row>
    <row r="33092" spans="1:1" x14ac:dyDescent="0.3">
      <c r="A33092" s="7"/>
    </row>
    <row r="33093" spans="1:1" x14ac:dyDescent="0.3">
      <c r="A33093" s="7"/>
    </row>
    <row r="33094" spans="1:1" x14ac:dyDescent="0.3">
      <c r="A33094" s="7"/>
    </row>
    <row r="33095" spans="1:1" x14ac:dyDescent="0.3">
      <c r="A33095" s="7"/>
    </row>
    <row r="33096" spans="1:1" x14ac:dyDescent="0.3">
      <c r="A33096" s="7"/>
    </row>
    <row r="33097" spans="1:1" x14ac:dyDescent="0.3">
      <c r="A33097" s="7"/>
    </row>
    <row r="33098" spans="1:1" x14ac:dyDescent="0.3">
      <c r="A33098" s="7"/>
    </row>
    <row r="33099" spans="1:1" x14ac:dyDescent="0.3">
      <c r="A33099" s="7"/>
    </row>
    <row r="33100" spans="1:1" x14ac:dyDescent="0.3">
      <c r="A33100" s="7"/>
    </row>
    <row r="33101" spans="1:1" x14ac:dyDescent="0.3">
      <c r="A33101" s="7"/>
    </row>
    <row r="33102" spans="1:1" x14ac:dyDescent="0.3">
      <c r="A33102" s="7"/>
    </row>
    <row r="33103" spans="1:1" x14ac:dyDescent="0.3">
      <c r="A33103" s="7"/>
    </row>
    <row r="33104" spans="1:1" x14ac:dyDescent="0.3">
      <c r="A33104" s="7"/>
    </row>
    <row r="33105" spans="1:1" x14ac:dyDescent="0.3">
      <c r="A33105" s="7"/>
    </row>
    <row r="33106" spans="1:1" x14ac:dyDescent="0.3">
      <c r="A33106" s="7"/>
    </row>
    <row r="33107" spans="1:1" x14ac:dyDescent="0.3">
      <c r="A33107" s="7"/>
    </row>
    <row r="33108" spans="1:1" x14ac:dyDescent="0.3">
      <c r="A33108" s="7"/>
    </row>
    <row r="33109" spans="1:1" x14ac:dyDescent="0.3">
      <c r="A33109" s="7"/>
    </row>
    <row r="33110" spans="1:1" x14ac:dyDescent="0.3">
      <c r="A33110" s="7"/>
    </row>
    <row r="33111" spans="1:1" x14ac:dyDescent="0.3">
      <c r="A33111" s="7"/>
    </row>
    <row r="33112" spans="1:1" x14ac:dyDescent="0.3">
      <c r="A33112" s="7"/>
    </row>
    <row r="33113" spans="1:1" x14ac:dyDescent="0.3">
      <c r="A33113" s="7"/>
    </row>
    <row r="33114" spans="1:1" x14ac:dyDescent="0.3">
      <c r="A33114" s="7"/>
    </row>
    <row r="33115" spans="1:1" x14ac:dyDescent="0.3">
      <c r="A33115" s="7"/>
    </row>
    <row r="33116" spans="1:1" x14ac:dyDescent="0.3">
      <c r="A33116" s="7"/>
    </row>
    <row r="33117" spans="1:1" x14ac:dyDescent="0.3">
      <c r="A33117" s="7"/>
    </row>
    <row r="33118" spans="1:1" x14ac:dyDescent="0.3">
      <c r="A33118" s="7"/>
    </row>
    <row r="33119" spans="1:1" x14ac:dyDescent="0.3">
      <c r="A33119" s="7"/>
    </row>
    <row r="33120" spans="1:1" x14ac:dyDescent="0.3">
      <c r="A33120" s="7"/>
    </row>
    <row r="33121" spans="1:1" x14ac:dyDescent="0.3">
      <c r="A33121" s="7"/>
    </row>
    <row r="33122" spans="1:1" x14ac:dyDescent="0.3">
      <c r="A33122" s="7"/>
    </row>
    <row r="33123" spans="1:1" x14ac:dyDescent="0.3">
      <c r="A33123" s="7"/>
    </row>
    <row r="33124" spans="1:1" x14ac:dyDescent="0.3">
      <c r="A33124" s="7"/>
    </row>
    <row r="33125" spans="1:1" x14ac:dyDescent="0.3">
      <c r="A33125" s="7"/>
    </row>
    <row r="33126" spans="1:1" x14ac:dyDescent="0.3">
      <c r="A33126" s="7"/>
    </row>
    <row r="33127" spans="1:1" x14ac:dyDescent="0.3">
      <c r="A33127" s="7"/>
    </row>
    <row r="33128" spans="1:1" x14ac:dyDescent="0.3">
      <c r="A33128" s="7"/>
    </row>
    <row r="33129" spans="1:1" x14ac:dyDescent="0.3">
      <c r="A33129" s="7"/>
    </row>
    <row r="33130" spans="1:1" x14ac:dyDescent="0.3">
      <c r="A33130" s="7"/>
    </row>
    <row r="33131" spans="1:1" x14ac:dyDescent="0.3">
      <c r="A33131" s="7"/>
    </row>
    <row r="33132" spans="1:1" x14ac:dyDescent="0.3">
      <c r="A33132" s="7"/>
    </row>
    <row r="33133" spans="1:1" x14ac:dyDescent="0.3">
      <c r="A33133" s="7"/>
    </row>
    <row r="33134" spans="1:1" x14ac:dyDescent="0.3">
      <c r="A33134" s="7"/>
    </row>
    <row r="33135" spans="1:1" x14ac:dyDescent="0.3">
      <c r="A33135" s="7"/>
    </row>
    <row r="33136" spans="1:1" x14ac:dyDescent="0.3">
      <c r="A33136" s="7"/>
    </row>
    <row r="33137" spans="1:1" x14ac:dyDescent="0.3">
      <c r="A33137" s="7"/>
    </row>
    <row r="33138" spans="1:1" x14ac:dyDescent="0.3">
      <c r="A33138" s="7"/>
    </row>
    <row r="33139" spans="1:1" x14ac:dyDescent="0.3">
      <c r="A33139" s="7"/>
    </row>
    <row r="33140" spans="1:1" x14ac:dyDescent="0.3">
      <c r="A33140" s="7"/>
    </row>
    <row r="33141" spans="1:1" x14ac:dyDescent="0.3">
      <c r="A33141" s="7"/>
    </row>
    <row r="33142" spans="1:1" x14ac:dyDescent="0.3">
      <c r="A33142" s="7"/>
    </row>
    <row r="33143" spans="1:1" x14ac:dyDescent="0.3">
      <c r="A33143" s="7"/>
    </row>
    <row r="33144" spans="1:1" x14ac:dyDescent="0.3">
      <c r="A33144" s="7"/>
    </row>
    <row r="33145" spans="1:1" x14ac:dyDescent="0.3">
      <c r="A33145" s="7"/>
    </row>
    <row r="33146" spans="1:1" x14ac:dyDescent="0.3">
      <c r="A33146" s="7"/>
    </row>
    <row r="33147" spans="1:1" x14ac:dyDescent="0.3">
      <c r="A33147" s="7"/>
    </row>
    <row r="33148" spans="1:1" x14ac:dyDescent="0.3">
      <c r="A33148" s="7"/>
    </row>
    <row r="33149" spans="1:1" x14ac:dyDescent="0.3">
      <c r="A33149" s="7"/>
    </row>
    <row r="33150" spans="1:1" x14ac:dyDescent="0.3">
      <c r="A33150" s="7"/>
    </row>
    <row r="33151" spans="1:1" x14ac:dyDescent="0.3">
      <c r="A33151" s="7"/>
    </row>
    <row r="33152" spans="1:1" x14ac:dyDescent="0.3">
      <c r="A33152" s="7"/>
    </row>
    <row r="33153" spans="1:1" x14ac:dyDescent="0.3">
      <c r="A33153" s="7"/>
    </row>
    <row r="33154" spans="1:1" x14ac:dyDescent="0.3">
      <c r="A33154" s="7"/>
    </row>
    <row r="33155" spans="1:1" x14ac:dyDescent="0.3">
      <c r="A33155" s="7"/>
    </row>
    <row r="33156" spans="1:1" x14ac:dyDescent="0.3">
      <c r="A33156" s="7"/>
    </row>
    <row r="33157" spans="1:1" x14ac:dyDescent="0.3">
      <c r="A33157" s="7"/>
    </row>
    <row r="33158" spans="1:1" x14ac:dyDescent="0.3">
      <c r="A33158" s="7"/>
    </row>
    <row r="33159" spans="1:1" x14ac:dyDescent="0.3">
      <c r="A33159" s="7"/>
    </row>
    <row r="33160" spans="1:1" x14ac:dyDescent="0.3">
      <c r="A33160" s="7"/>
    </row>
    <row r="33161" spans="1:1" x14ac:dyDescent="0.3">
      <c r="A33161" s="7"/>
    </row>
    <row r="33162" spans="1:1" x14ac:dyDescent="0.3">
      <c r="A33162" s="7"/>
    </row>
    <row r="33163" spans="1:1" x14ac:dyDescent="0.3">
      <c r="A33163" s="7"/>
    </row>
    <row r="33164" spans="1:1" x14ac:dyDescent="0.3">
      <c r="A33164" s="7"/>
    </row>
    <row r="33165" spans="1:1" x14ac:dyDescent="0.3">
      <c r="A33165" s="7"/>
    </row>
    <row r="33166" spans="1:1" x14ac:dyDescent="0.3">
      <c r="A33166" s="7"/>
    </row>
    <row r="33167" spans="1:1" x14ac:dyDescent="0.3">
      <c r="A33167" s="7"/>
    </row>
    <row r="33168" spans="1:1" x14ac:dyDescent="0.3">
      <c r="A33168" s="7"/>
    </row>
    <row r="33169" spans="1:1" x14ac:dyDescent="0.3">
      <c r="A33169" s="7"/>
    </row>
    <row r="33170" spans="1:1" x14ac:dyDescent="0.3">
      <c r="A33170" s="7"/>
    </row>
    <row r="33171" spans="1:1" x14ac:dyDescent="0.3">
      <c r="A33171" s="7"/>
    </row>
    <row r="33172" spans="1:1" x14ac:dyDescent="0.3">
      <c r="A33172" s="7"/>
    </row>
    <row r="33173" spans="1:1" x14ac:dyDescent="0.3">
      <c r="A33173" s="7"/>
    </row>
    <row r="33174" spans="1:1" x14ac:dyDescent="0.3">
      <c r="A33174" s="7"/>
    </row>
    <row r="33175" spans="1:1" x14ac:dyDescent="0.3">
      <c r="A33175" s="7"/>
    </row>
    <row r="33176" spans="1:1" x14ac:dyDescent="0.3">
      <c r="A33176" s="7"/>
    </row>
    <row r="33177" spans="1:1" x14ac:dyDescent="0.3">
      <c r="A33177" s="7"/>
    </row>
    <row r="33178" spans="1:1" x14ac:dyDescent="0.3">
      <c r="A33178" s="7"/>
    </row>
    <row r="33179" spans="1:1" x14ac:dyDescent="0.3">
      <c r="A33179" s="7"/>
    </row>
    <row r="33180" spans="1:1" x14ac:dyDescent="0.3">
      <c r="A33180" s="7"/>
    </row>
    <row r="33181" spans="1:1" x14ac:dyDescent="0.3">
      <c r="A33181" s="7"/>
    </row>
    <row r="33182" spans="1:1" x14ac:dyDescent="0.3">
      <c r="A33182" s="7"/>
    </row>
    <row r="33183" spans="1:1" x14ac:dyDescent="0.3">
      <c r="A33183" s="7"/>
    </row>
    <row r="33184" spans="1:1" x14ac:dyDescent="0.3">
      <c r="A33184" s="7"/>
    </row>
    <row r="33185" spans="1:1" x14ac:dyDescent="0.3">
      <c r="A33185" s="7"/>
    </row>
    <row r="33186" spans="1:1" x14ac:dyDescent="0.3">
      <c r="A33186" s="7"/>
    </row>
    <row r="33187" spans="1:1" x14ac:dyDescent="0.3">
      <c r="A33187" s="7"/>
    </row>
    <row r="33188" spans="1:1" x14ac:dyDescent="0.3">
      <c r="A33188" s="7"/>
    </row>
    <row r="33189" spans="1:1" x14ac:dyDescent="0.3">
      <c r="A33189" s="7"/>
    </row>
    <row r="33190" spans="1:1" x14ac:dyDescent="0.3">
      <c r="A33190" s="7"/>
    </row>
    <row r="33191" spans="1:1" x14ac:dyDescent="0.3">
      <c r="A33191" s="7"/>
    </row>
    <row r="33192" spans="1:1" x14ac:dyDescent="0.3">
      <c r="A33192" s="7"/>
    </row>
    <row r="33193" spans="1:1" x14ac:dyDescent="0.3">
      <c r="A33193" s="7"/>
    </row>
    <row r="33194" spans="1:1" x14ac:dyDescent="0.3">
      <c r="A33194" s="7"/>
    </row>
    <row r="33195" spans="1:1" x14ac:dyDescent="0.3">
      <c r="A33195" s="7"/>
    </row>
    <row r="33196" spans="1:1" x14ac:dyDescent="0.3">
      <c r="A33196" s="7"/>
    </row>
    <row r="33197" spans="1:1" x14ac:dyDescent="0.3">
      <c r="A33197" s="7"/>
    </row>
    <row r="33198" spans="1:1" x14ac:dyDescent="0.3">
      <c r="A33198" s="7"/>
    </row>
    <row r="33199" spans="1:1" x14ac:dyDescent="0.3">
      <c r="A33199" s="7"/>
    </row>
    <row r="33200" spans="1:1" x14ac:dyDescent="0.3">
      <c r="A33200" s="7"/>
    </row>
    <row r="33201" spans="1:1" x14ac:dyDescent="0.3">
      <c r="A33201" s="7"/>
    </row>
    <row r="33202" spans="1:1" x14ac:dyDescent="0.3">
      <c r="A33202" s="7"/>
    </row>
    <row r="33203" spans="1:1" x14ac:dyDescent="0.3">
      <c r="A33203" s="7"/>
    </row>
    <row r="33204" spans="1:1" x14ac:dyDescent="0.3">
      <c r="A33204" s="7"/>
    </row>
    <row r="33205" spans="1:1" x14ac:dyDescent="0.3">
      <c r="A33205" s="7"/>
    </row>
    <row r="33206" spans="1:1" x14ac:dyDescent="0.3">
      <c r="A33206" s="7"/>
    </row>
    <row r="33207" spans="1:1" x14ac:dyDescent="0.3">
      <c r="A33207" s="7"/>
    </row>
    <row r="33208" spans="1:1" x14ac:dyDescent="0.3">
      <c r="A33208" s="7"/>
    </row>
    <row r="33209" spans="1:1" x14ac:dyDescent="0.3">
      <c r="A33209" s="7"/>
    </row>
    <row r="33210" spans="1:1" x14ac:dyDescent="0.3">
      <c r="A33210" s="7"/>
    </row>
    <row r="33211" spans="1:1" x14ac:dyDescent="0.3">
      <c r="A33211" s="7"/>
    </row>
    <row r="33212" spans="1:1" x14ac:dyDescent="0.3">
      <c r="A33212" s="7"/>
    </row>
    <row r="33213" spans="1:1" x14ac:dyDescent="0.3">
      <c r="A33213" s="7"/>
    </row>
    <row r="33214" spans="1:1" x14ac:dyDescent="0.3">
      <c r="A33214" s="7"/>
    </row>
    <row r="33215" spans="1:1" x14ac:dyDescent="0.3">
      <c r="A33215" s="7"/>
    </row>
    <row r="33216" spans="1:1" x14ac:dyDescent="0.3">
      <c r="A33216" s="7"/>
    </row>
    <row r="33217" spans="1:1" x14ac:dyDescent="0.3">
      <c r="A33217" s="7"/>
    </row>
    <row r="33218" spans="1:1" x14ac:dyDescent="0.3">
      <c r="A33218" s="7"/>
    </row>
    <row r="33219" spans="1:1" x14ac:dyDescent="0.3">
      <c r="A33219" s="7"/>
    </row>
    <row r="33220" spans="1:1" x14ac:dyDescent="0.3">
      <c r="A33220" s="7"/>
    </row>
    <row r="33221" spans="1:1" x14ac:dyDescent="0.3">
      <c r="A33221" s="7"/>
    </row>
    <row r="33222" spans="1:1" x14ac:dyDescent="0.3">
      <c r="A33222" s="7"/>
    </row>
    <row r="33223" spans="1:1" x14ac:dyDescent="0.3">
      <c r="A33223" s="7"/>
    </row>
    <row r="33224" spans="1:1" x14ac:dyDescent="0.3">
      <c r="A33224" s="7"/>
    </row>
    <row r="33225" spans="1:1" x14ac:dyDescent="0.3">
      <c r="A33225" s="7"/>
    </row>
    <row r="33226" spans="1:1" x14ac:dyDescent="0.3">
      <c r="A33226" s="7"/>
    </row>
    <row r="33227" spans="1:1" x14ac:dyDescent="0.3">
      <c r="A33227" s="7"/>
    </row>
    <row r="33228" spans="1:1" x14ac:dyDescent="0.3">
      <c r="A33228" s="7"/>
    </row>
    <row r="33229" spans="1:1" x14ac:dyDescent="0.3">
      <c r="A33229" s="7"/>
    </row>
    <row r="33230" spans="1:1" x14ac:dyDescent="0.3">
      <c r="A33230" s="7"/>
    </row>
    <row r="33231" spans="1:1" x14ac:dyDescent="0.3">
      <c r="A33231" s="7"/>
    </row>
    <row r="33232" spans="1:1" x14ac:dyDescent="0.3">
      <c r="A33232" s="7"/>
    </row>
    <row r="33233" spans="1:1" x14ac:dyDescent="0.3">
      <c r="A33233" s="7"/>
    </row>
    <row r="33234" spans="1:1" x14ac:dyDescent="0.3">
      <c r="A33234" s="7"/>
    </row>
    <row r="33235" spans="1:1" x14ac:dyDescent="0.3">
      <c r="A33235" s="7"/>
    </row>
    <row r="33236" spans="1:1" x14ac:dyDescent="0.3">
      <c r="A33236" s="7"/>
    </row>
    <row r="33237" spans="1:1" x14ac:dyDescent="0.3">
      <c r="A33237" s="7"/>
    </row>
    <row r="33238" spans="1:1" x14ac:dyDescent="0.3">
      <c r="A33238" s="7"/>
    </row>
    <row r="33239" spans="1:1" x14ac:dyDescent="0.3">
      <c r="A33239" s="7"/>
    </row>
    <row r="33240" spans="1:1" x14ac:dyDescent="0.3">
      <c r="A33240" s="7"/>
    </row>
    <row r="33241" spans="1:1" x14ac:dyDescent="0.3">
      <c r="A33241" s="7"/>
    </row>
    <row r="33242" spans="1:1" x14ac:dyDescent="0.3">
      <c r="A33242" s="7"/>
    </row>
    <row r="33243" spans="1:1" x14ac:dyDescent="0.3">
      <c r="A33243" s="7"/>
    </row>
    <row r="33244" spans="1:1" x14ac:dyDescent="0.3">
      <c r="A33244" s="7"/>
    </row>
    <row r="33245" spans="1:1" x14ac:dyDescent="0.3">
      <c r="A33245" s="7"/>
    </row>
    <row r="33246" spans="1:1" x14ac:dyDescent="0.3">
      <c r="A33246" s="7"/>
    </row>
    <row r="33247" spans="1:1" x14ac:dyDescent="0.3">
      <c r="A33247" s="7"/>
    </row>
    <row r="33248" spans="1:1" x14ac:dyDescent="0.3">
      <c r="A33248" s="7"/>
    </row>
    <row r="33249" spans="1:1" x14ac:dyDescent="0.3">
      <c r="A33249" s="7"/>
    </row>
    <row r="33250" spans="1:1" x14ac:dyDescent="0.3">
      <c r="A33250" s="7"/>
    </row>
    <row r="33251" spans="1:1" x14ac:dyDescent="0.3">
      <c r="A33251" s="7"/>
    </row>
    <row r="33252" spans="1:1" x14ac:dyDescent="0.3">
      <c r="A33252" s="7"/>
    </row>
    <row r="33253" spans="1:1" x14ac:dyDescent="0.3">
      <c r="A33253" s="7"/>
    </row>
    <row r="33254" spans="1:1" x14ac:dyDescent="0.3">
      <c r="A33254" s="7"/>
    </row>
    <row r="33255" spans="1:1" x14ac:dyDescent="0.3">
      <c r="A33255" s="7"/>
    </row>
    <row r="33256" spans="1:1" x14ac:dyDescent="0.3">
      <c r="A33256" s="7"/>
    </row>
    <row r="33257" spans="1:1" x14ac:dyDescent="0.3">
      <c r="A33257" s="7"/>
    </row>
    <row r="33258" spans="1:1" x14ac:dyDescent="0.3">
      <c r="A33258" s="7"/>
    </row>
    <row r="33259" spans="1:1" x14ac:dyDescent="0.3">
      <c r="A33259" s="7"/>
    </row>
    <row r="33260" spans="1:1" x14ac:dyDescent="0.3">
      <c r="A33260" s="7"/>
    </row>
    <row r="33261" spans="1:1" x14ac:dyDescent="0.3">
      <c r="A33261" s="7"/>
    </row>
    <row r="33262" spans="1:1" x14ac:dyDescent="0.3">
      <c r="A33262" s="7"/>
    </row>
    <row r="33263" spans="1:1" x14ac:dyDescent="0.3">
      <c r="A33263" s="7"/>
    </row>
    <row r="33264" spans="1:1" x14ac:dyDescent="0.3">
      <c r="A33264" s="7"/>
    </row>
    <row r="33265" spans="1:1" x14ac:dyDescent="0.3">
      <c r="A33265" s="7"/>
    </row>
    <row r="33266" spans="1:1" x14ac:dyDescent="0.3">
      <c r="A33266" s="7"/>
    </row>
    <row r="33267" spans="1:1" x14ac:dyDescent="0.3">
      <c r="A33267" s="7"/>
    </row>
    <row r="33268" spans="1:1" x14ac:dyDescent="0.3">
      <c r="A33268" s="7"/>
    </row>
    <row r="33269" spans="1:1" x14ac:dyDescent="0.3">
      <c r="A33269" s="7"/>
    </row>
    <row r="33270" spans="1:1" x14ac:dyDescent="0.3">
      <c r="A33270" s="7"/>
    </row>
    <row r="33271" spans="1:1" x14ac:dyDescent="0.3">
      <c r="A33271" s="7"/>
    </row>
    <row r="33272" spans="1:1" x14ac:dyDescent="0.3">
      <c r="A33272" s="7"/>
    </row>
    <row r="33273" spans="1:1" x14ac:dyDescent="0.3">
      <c r="A33273" s="7"/>
    </row>
    <row r="33274" spans="1:1" x14ac:dyDescent="0.3">
      <c r="A33274" s="7"/>
    </row>
    <row r="33275" spans="1:1" x14ac:dyDescent="0.3">
      <c r="A33275" s="7"/>
    </row>
    <row r="33276" spans="1:1" x14ac:dyDescent="0.3">
      <c r="A33276" s="7"/>
    </row>
    <row r="33277" spans="1:1" x14ac:dyDescent="0.3">
      <c r="A33277" s="7"/>
    </row>
    <row r="33278" spans="1:1" x14ac:dyDescent="0.3">
      <c r="A33278" s="7"/>
    </row>
    <row r="33279" spans="1:1" x14ac:dyDescent="0.3">
      <c r="A33279" s="7"/>
    </row>
    <row r="33280" spans="1:1" x14ac:dyDescent="0.3">
      <c r="A33280" s="7"/>
    </row>
    <row r="33281" spans="1:1" x14ac:dyDescent="0.3">
      <c r="A33281" s="7"/>
    </row>
    <row r="33282" spans="1:1" x14ac:dyDescent="0.3">
      <c r="A33282" s="7"/>
    </row>
    <row r="33283" spans="1:1" x14ac:dyDescent="0.3">
      <c r="A33283" s="7"/>
    </row>
    <row r="33284" spans="1:1" x14ac:dyDescent="0.3">
      <c r="A33284" s="7"/>
    </row>
    <row r="33285" spans="1:1" x14ac:dyDescent="0.3">
      <c r="A33285" s="7"/>
    </row>
    <row r="33286" spans="1:1" x14ac:dyDescent="0.3">
      <c r="A33286" s="7"/>
    </row>
    <row r="33287" spans="1:1" x14ac:dyDescent="0.3">
      <c r="A33287" s="7"/>
    </row>
    <row r="33288" spans="1:1" x14ac:dyDescent="0.3">
      <c r="A33288" s="7"/>
    </row>
    <row r="33289" spans="1:1" x14ac:dyDescent="0.3">
      <c r="A33289" s="7"/>
    </row>
    <row r="33290" spans="1:1" x14ac:dyDescent="0.3">
      <c r="A33290" s="7"/>
    </row>
    <row r="33291" spans="1:1" x14ac:dyDescent="0.3">
      <c r="A33291" s="7"/>
    </row>
    <row r="33292" spans="1:1" x14ac:dyDescent="0.3">
      <c r="A33292" s="7"/>
    </row>
    <row r="33293" spans="1:1" x14ac:dyDescent="0.3">
      <c r="A33293" s="7"/>
    </row>
    <row r="33294" spans="1:1" x14ac:dyDescent="0.3">
      <c r="A33294" s="7"/>
    </row>
    <row r="33295" spans="1:1" x14ac:dyDescent="0.3">
      <c r="A33295" s="7"/>
    </row>
    <row r="33296" spans="1:1" x14ac:dyDescent="0.3">
      <c r="A33296" s="7"/>
    </row>
    <row r="33297" spans="1:1" x14ac:dyDescent="0.3">
      <c r="A33297" s="7"/>
    </row>
    <row r="33298" spans="1:1" x14ac:dyDescent="0.3">
      <c r="A33298" s="7"/>
    </row>
    <row r="33299" spans="1:1" x14ac:dyDescent="0.3">
      <c r="A33299" s="7"/>
    </row>
    <row r="33300" spans="1:1" x14ac:dyDescent="0.3">
      <c r="A33300" s="7"/>
    </row>
    <row r="33301" spans="1:1" x14ac:dyDescent="0.3">
      <c r="A33301" s="7"/>
    </row>
    <row r="33302" spans="1:1" x14ac:dyDescent="0.3">
      <c r="A33302" s="7"/>
    </row>
    <row r="33303" spans="1:1" x14ac:dyDescent="0.3">
      <c r="A33303" s="7"/>
    </row>
    <row r="33304" spans="1:1" x14ac:dyDescent="0.3">
      <c r="A33304" s="7"/>
    </row>
    <row r="33305" spans="1:1" x14ac:dyDescent="0.3">
      <c r="A33305" s="7"/>
    </row>
    <row r="33306" spans="1:1" x14ac:dyDescent="0.3">
      <c r="A33306" s="7"/>
    </row>
    <row r="33307" spans="1:1" x14ac:dyDescent="0.3">
      <c r="A33307" s="7"/>
    </row>
    <row r="33308" spans="1:1" x14ac:dyDescent="0.3">
      <c r="A33308" s="7"/>
    </row>
    <row r="33309" spans="1:1" x14ac:dyDescent="0.3">
      <c r="A33309" s="7"/>
    </row>
    <row r="33310" spans="1:1" x14ac:dyDescent="0.3">
      <c r="A33310" s="7"/>
    </row>
    <row r="33311" spans="1:1" x14ac:dyDescent="0.3">
      <c r="A33311" s="7"/>
    </row>
    <row r="33312" spans="1:1" x14ac:dyDescent="0.3">
      <c r="A33312" s="7"/>
    </row>
    <row r="33313" spans="1:1" x14ac:dyDescent="0.3">
      <c r="A33313" s="7"/>
    </row>
    <row r="33314" spans="1:1" x14ac:dyDescent="0.3">
      <c r="A33314" s="7"/>
    </row>
    <row r="33315" spans="1:1" x14ac:dyDescent="0.3">
      <c r="A33315" s="7"/>
    </row>
    <row r="33316" spans="1:1" x14ac:dyDescent="0.3">
      <c r="A33316" s="7"/>
    </row>
    <row r="33317" spans="1:1" x14ac:dyDescent="0.3">
      <c r="A33317" s="7"/>
    </row>
    <row r="33318" spans="1:1" x14ac:dyDescent="0.3">
      <c r="A33318" s="7"/>
    </row>
    <row r="33319" spans="1:1" x14ac:dyDescent="0.3">
      <c r="A33319" s="7"/>
    </row>
    <row r="33320" spans="1:1" x14ac:dyDescent="0.3">
      <c r="A33320" s="7"/>
    </row>
    <row r="33321" spans="1:1" x14ac:dyDescent="0.3">
      <c r="A33321" s="7"/>
    </row>
    <row r="33322" spans="1:1" x14ac:dyDescent="0.3">
      <c r="A33322" s="7"/>
    </row>
    <row r="33323" spans="1:1" x14ac:dyDescent="0.3">
      <c r="A33323" s="7"/>
    </row>
    <row r="33324" spans="1:1" x14ac:dyDescent="0.3">
      <c r="A33324" s="7"/>
    </row>
    <row r="33325" spans="1:1" x14ac:dyDescent="0.3">
      <c r="A33325" s="7"/>
    </row>
    <row r="33326" spans="1:1" x14ac:dyDescent="0.3">
      <c r="A33326" s="7"/>
    </row>
    <row r="33327" spans="1:1" x14ac:dyDescent="0.3">
      <c r="A33327" s="7"/>
    </row>
    <row r="33328" spans="1:1" x14ac:dyDescent="0.3">
      <c r="A33328" s="7"/>
    </row>
    <row r="33329" spans="1:1" x14ac:dyDescent="0.3">
      <c r="A33329" s="7"/>
    </row>
    <row r="33330" spans="1:1" x14ac:dyDescent="0.3">
      <c r="A33330" s="7"/>
    </row>
    <row r="33331" spans="1:1" x14ac:dyDescent="0.3">
      <c r="A33331" s="7"/>
    </row>
    <row r="33332" spans="1:1" x14ac:dyDescent="0.3">
      <c r="A33332" s="7"/>
    </row>
    <row r="33333" spans="1:1" x14ac:dyDescent="0.3">
      <c r="A33333" s="7"/>
    </row>
    <row r="33334" spans="1:1" x14ac:dyDescent="0.3">
      <c r="A33334" s="7"/>
    </row>
    <row r="33335" spans="1:1" x14ac:dyDescent="0.3">
      <c r="A33335" s="7"/>
    </row>
    <row r="33336" spans="1:1" x14ac:dyDescent="0.3">
      <c r="A33336" s="7"/>
    </row>
    <row r="33337" spans="1:1" x14ac:dyDescent="0.3">
      <c r="A33337" s="7"/>
    </row>
    <row r="33338" spans="1:1" x14ac:dyDescent="0.3">
      <c r="A33338" s="7"/>
    </row>
    <row r="33339" spans="1:1" x14ac:dyDescent="0.3">
      <c r="A33339" s="7"/>
    </row>
    <row r="33340" spans="1:1" x14ac:dyDescent="0.3">
      <c r="A33340" s="7"/>
    </row>
    <row r="33341" spans="1:1" x14ac:dyDescent="0.3">
      <c r="A33341" s="7"/>
    </row>
    <row r="33342" spans="1:1" x14ac:dyDescent="0.3">
      <c r="A33342" s="7"/>
    </row>
    <row r="33343" spans="1:1" x14ac:dyDescent="0.3">
      <c r="A33343" s="7"/>
    </row>
    <row r="33344" spans="1:1" x14ac:dyDescent="0.3">
      <c r="A33344" s="7"/>
    </row>
    <row r="33345" spans="1:1" x14ac:dyDescent="0.3">
      <c r="A33345" s="7"/>
    </row>
    <row r="33346" spans="1:1" x14ac:dyDescent="0.3">
      <c r="A33346" s="7"/>
    </row>
    <row r="33347" spans="1:1" x14ac:dyDescent="0.3">
      <c r="A33347" s="7"/>
    </row>
    <row r="33348" spans="1:1" x14ac:dyDescent="0.3">
      <c r="A33348" s="7"/>
    </row>
    <row r="33349" spans="1:1" x14ac:dyDescent="0.3">
      <c r="A33349" s="7"/>
    </row>
    <row r="33350" spans="1:1" x14ac:dyDescent="0.3">
      <c r="A33350" s="7"/>
    </row>
    <row r="33351" spans="1:1" x14ac:dyDescent="0.3">
      <c r="A33351" s="7"/>
    </row>
    <row r="33352" spans="1:1" x14ac:dyDescent="0.3">
      <c r="A33352" s="7"/>
    </row>
    <row r="33353" spans="1:1" x14ac:dyDescent="0.3">
      <c r="A33353" s="7"/>
    </row>
    <row r="33354" spans="1:1" x14ac:dyDescent="0.3">
      <c r="A33354" s="7"/>
    </row>
    <row r="33355" spans="1:1" x14ac:dyDescent="0.3">
      <c r="A33355" s="7"/>
    </row>
    <row r="33356" spans="1:1" x14ac:dyDescent="0.3">
      <c r="A33356" s="7"/>
    </row>
    <row r="33357" spans="1:1" x14ac:dyDescent="0.3">
      <c r="A33357" s="7"/>
    </row>
    <row r="33358" spans="1:1" x14ac:dyDescent="0.3">
      <c r="A33358" s="7"/>
    </row>
    <row r="33359" spans="1:1" x14ac:dyDescent="0.3">
      <c r="A33359" s="7"/>
    </row>
    <row r="33360" spans="1:1" x14ac:dyDescent="0.3">
      <c r="A33360" s="7"/>
    </row>
    <row r="33361" spans="1:1" x14ac:dyDescent="0.3">
      <c r="A33361" s="7"/>
    </row>
    <row r="33362" spans="1:1" x14ac:dyDescent="0.3">
      <c r="A33362" s="7"/>
    </row>
    <row r="33363" spans="1:1" x14ac:dyDescent="0.3">
      <c r="A33363" s="7"/>
    </row>
    <row r="33364" spans="1:1" x14ac:dyDescent="0.3">
      <c r="A33364" s="7"/>
    </row>
    <row r="33365" spans="1:1" x14ac:dyDescent="0.3">
      <c r="A33365" s="7"/>
    </row>
    <row r="33366" spans="1:1" x14ac:dyDescent="0.3">
      <c r="A33366" s="7"/>
    </row>
    <row r="33367" spans="1:1" x14ac:dyDescent="0.3">
      <c r="A33367" s="7"/>
    </row>
    <row r="33368" spans="1:1" x14ac:dyDescent="0.3">
      <c r="A33368" s="7"/>
    </row>
    <row r="33369" spans="1:1" x14ac:dyDescent="0.3">
      <c r="A33369" s="7"/>
    </row>
    <row r="33370" spans="1:1" x14ac:dyDescent="0.3">
      <c r="A33370" s="7"/>
    </row>
    <row r="33371" spans="1:1" x14ac:dyDescent="0.3">
      <c r="A33371" s="7"/>
    </row>
    <row r="33372" spans="1:1" x14ac:dyDescent="0.3">
      <c r="A33372" s="7"/>
    </row>
    <row r="33373" spans="1:1" x14ac:dyDescent="0.3">
      <c r="A33373" s="7"/>
    </row>
    <row r="33374" spans="1:1" x14ac:dyDescent="0.3">
      <c r="A33374" s="7"/>
    </row>
    <row r="33375" spans="1:1" x14ac:dyDescent="0.3">
      <c r="A33375" s="7"/>
    </row>
    <row r="33376" spans="1:1" x14ac:dyDescent="0.3">
      <c r="A33376" s="7"/>
    </row>
    <row r="33377" spans="1:1" x14ac:dyDescent="0.3">
      <c r="A33377" s="7"/>
    </row>
    <row r="33378" spans="1:1" x14ac:dyDescent="0.3">
      <c r="A33378" s="7"/>
    </row>
    <row r="33379" spans="1:1" x14ac:dyDescent="0.3">
      <c r="A33379" s="7"/>
    </row>
    <row r="33380" spans="1:1" x14ac:dyDescent="0.3">
      <c r="A33380" s="7"/>
    </row>
    <row r="33381" spans="1:1" x14ac:dyDescent="0.3">
      <c r="A33381" s="7"/>
    </row>
    <row r="33382" spans="1:1" x14ac:dyDescent="0.3">
      <c r="A33382" s="7"/>
    </row>
    <row r="33383" spans="1:1" x14ac:dyDescent="0.3">
      <c r="A33383" s="7"/>
    </row>
    <row r="33384" spans="1:1" x14ac:dyDescent="0.3">
      <c r="A33384" s="7"/>
    </row>
    <row r="33385" spans="1:1" x14ac:dyDescent="0.3">
      <c r="A33385" s="7"/>
    </row>
    <row r="33386" spans="1:1" x14ac:dyDescent="0.3">
      <c r="A33386" s="7"/>
    </row>
    <row r="33387" spans="1:1" x14ac:dyDescent="0.3">
      <c r="A33387" s="7"/>
    </row>
    <row r="33388" spans="1:1" x14ac:dyDescent="0.3">
      <c r="A33388" s="7"/>
    </row>
    <row r="33389" spans="1:1" x14ac:dyDescent="0.3">
      <c r="A33389" s="7"/>
    </row>
    <row r="33390" spans="1:1" x14ac:dyDescent="0.3">
      <c r="A33390" s="7"/>
    </row>
    <row r="33391" spans="1:1" x14ac:dyDescent="0.3">
      <c r="A33391" s="7"/>
    </row>
    <row r="33392" spans="1:1" x14ac:dyDescent="0.3">
      <c r="A33392" s="7"/>
    </row>
    <row r="33393" spans="1:1" x14ac:dyDescent="0.3">
      <c r="A33393" s="7"/>
    </row>
    <row r="33394" spans="1:1" x14ac:dyDescent="0.3">
      <c r="A33394" s="7"/>
    </row>
    <row r="33395" spans="1:1" x14ac:dyDescent="0.3">
      <c r="A33395" s="7"/>
    </row>
    <row r="33396" spans="1:1" x14ac:dyDescent="0.3">
      <c r="A33396" s="7"/>
    </row>
    <row r="33397" spans="1:1" x14ac:dyDescent="0.3">
      <c r="A33397" s="7"/>
    </row>
    <row r="33398" spans="1:1" x14ac:dyDescent="0.3">
      <c r="A33398" s="7"/>
    </row>
    <row r="33399" spans="1:1" x14ac:dyDescent="0.3">
      <c r="A33399" s="7"/>
    </row>
    <row r="33400" spans="1:1" x14ac:dyDescent="0.3">
      <c r="A33400" s="7"/>
    </row>
    <row r="33401" spans="1:1" x14ac:dyDescent="0.3">
      <c r="A33401" s="7"/>
    </row>
    <row r="33402" spans="1:1" x14ac:dyDescent="0.3">
      <c r="A33402" s="7"/>
    </row>
    <row r="33403" spans="1:1" x14ac:dyDescent="0.3">
      <c r="A33403" s="7"/>
    </row>
    <row r="33404" spans="1:1" x14ac:dyDescent="0.3">
      <c r="A33404" s="7"/>
    </row>
    <row r="33405" spans="1:1" x14ac:dyDescent="0.3">
      <c r="A33405" s="7"/>
    </row>
    <row r="33406" spans="1:1" x14ac:dyDescent="0.3">
      <c r="A33406" s="7"/>
    </row>
    <row r="33407" spans="1:1" x14ac:dyDescent="0.3">
      <c r="A33407" s="7"/>
    </row>
    <row r="33408" spans="1:1" x14ac:dyDescent="0.3">
      <c r="A33408" s="7"/>
    </row>
    <row r="33409" spans="1:1" x14ac:dyDescent="0.3">
      <c r="A33409" s="7"/>
    </row>
    <row r="33410" spans="1:1" x14ac:dyDescent="0.3">
      <c r="A33410" s="7"/>
    </row>
    <row r="33411" spans="1:1" x14ac:dyDescent="0.3">
      <c r="A33411" s="7"/>
    </row>
    <row r="33412" spans="1:1" x14ac:dyDescent="0.3">
      <c r="A33412" s="7"/>
    </row>
    <row r="33413" spans="1:1" x14ac:dyDescent="0.3">
      <c r="A33413" s="7"/>
    </row>
    <row r="33414" spans="1:1" x14ac:dyDescent="0.3">
      <c r="A33414" s="7"/>
    </row>
    <row r="33415" spans="1:1" x14ac:dyDescent="0.3">
      <c r="A33415" s="7"/>
    </row>
    <row r="33416" spans="1:1" x14ac:dyDescent="0.3">
      <c r="A33416" s="7"/>
    </row>
    <row r="33417" spans="1:1" x14ac:dyDescent="0.3">
      <c r="A33417" s="7"/>
    </row>
    <row r="33418" spans="1:1" x14ac:dyDescent="0.3">
      <c r="A33418" s="7"/>
    </row>
    <row r="33419" spans="1:1" x14ac:dyDescent="0.3">
      <c r="A33419" s="7"/>
    </row>
    <row r="33420" spans="1:1" x14ac:dyDescent="0.3">
      <c r="A33420" s="7"/>
    </row>
    <row r="33421" spans="1:1" x14ac:dyDescent="0.3">
      <c r="A33421" s="7"/>
    </row>
    <row r="33422" spans="1:1" x14ac:dyDescent="0.3">
      <c r="A33422" s="7"/>
    </row>
    <row r="33423" spans="1:1" x14ac:dyDescent="0.3">
      <c r="A33423" s="7"/>
    </row>
    <row r="33424" spans="1:1" x14ac:dyDescent="0.3">
      <c r="A33424" s="7"/>
    </row>
    <row r="33425" spans="1:1" x14ac:dyDescent="0.3">
      <c r="A33425" s="7"/>
    </row>
    <row r="33426" spans="1:1" x14ac:dyDescent="0.3">
      <c r="A33426" s="7"/>
    </row>
    <row r="33427" spans="1:1" x14ac:dyDescent="0.3">
      <c r="A33427" s="7"/>
    </row>
    <row r="33428" spans="1:1" x14ac:dyDescent="0.3">
      <c r="A33428" s="7"/>
    </row>
    <row r="33429" spans="1:1" x14ac:dyDescent="0.3">
      <c r="A33429" s="7"/>
    </row>
    <row r="33430" spans="1:1" x14ac:dyDescent="0.3">
      <c r="A33430" s="7"/>
    </row>
    <row r="33431" spans="1:1" x14ac:dyDescent="0.3">
      <c r="A33431" s="7"/>
    </row>
    <row r="33432" spans="1:1" x14ac:dyDescent="0.3">
      <c r="A33432" s="7"/>
    </row>
    <row r="33433" spans="1:1" x14ac:dyDescent="0.3">
      <c r="A33433" s="7"/>
    </row>
    <row r="33434" spans="1:1" x14ac:dyDescent="0.3">
      <c r="A33434" s="7"/>
    </row>
    <row r="33435" spans="1:1" x14ac:dyDescent="0.3">
      <c r="A33435" s="7"/>
    </row>
    <row r="33436" spans="1:1" x14ac:dyDescent="0.3">
      <c r="A33436" s="7"/>
    </row>
    <row r="33437" spans="1:1" x14ac:dyDescent="0.3">
      <c r="A33437" s="7"/>
    </row>
    <row r="33438" spans="1:1" x14ac:dyDescent="0.3">
      <c r="A33438" s="7"/>
    </row>
    <row r="33439" spans="1:1" x14ac:dyDescent="0.3">
      <c r="A33439" s="7"/>
    </row>
    <row r="33440" spans="1:1" x14ac:dyDescent="0.3">
      <c r="A33440" s="7"/>
    </row>
    <row r="33441" spans="1:1" x14ac:dyDescent="0.3">
      <c r="A33441" s="7"/>
    </row>
    <row r="33442" spans="1:1" x14ac:dyDescent="0.3">
      <c r="A33442" s="7"/>
    </row>
    <row r="33443" spans="1:1" x14ac:dyDescent="0.3">
      <c r="A33443" s="7"/>
    </row>
    <row r="33444" spans="1:1" x14ac:dyDescent="0.3">
      <c r="A33444" s="7"/>
    </row>
    <row r="33445" spans="1:1" x14ac:dyDescent="0.3">
      <c r="A33445" s="7"/>
    </row>
    <row r="33446" spans="1:1" x14ac:dyDescent="0.3">
      <c r="A33446" s="7"/>
    </row>
    <row r="33447" spans="1:1" x14ac:dyDescent="0.3">
      <c r="A33447" s="7"/>
    </row>
    <row r="33448" spans="1:1" x14ac:dyDescent="0.3">
      <c r="A33448" s="7"/>
    </row>
    <row r="33449" spans="1:1" x14ac:dyDescent="0.3">
      <c r="A33449" s="7"/>
    </row>
    <row r="33450" spans="1:1" x14ac:dyDescent="0.3">
      <c r="A33450" s="7"/>
    </row>
    <row r="33451" spans="1:1" x14ac:dyDescent="0.3">
      <c r="A33451" s="7"/>
    </row>
    <row r="33452" spans="1:1" x14ac:dyDescent="0.3">
      <c r="A33452" s="7"/>
    </row>
    <row r="33453" spans="1:1" x14ac:dyDescent="0.3">
      <c r="A33453" s="7"/>
    </row>
    <row r="33454" spans="1:1" x14ac:dyDescent="0.3">
      <c r="A33454" s="7"/>
    </row>
    <row r="33455" spans="1:1" x14ac:dyDescent="0.3">
      <c r="A33455" s="7"/>
    </row>
    <row r="33456" spans="1:1" x14ac:dyDescent="0.3">
      <c r="A33456" s="7"/>
    </row>
    <row r="33457" spans="1:1" x14ac:dyDescent="0.3">
      <c r="A33457" s="7"/>
    </row>
    <row r="33458" spans="1:1" x14ac:dyDescent="0.3">
      <c r="A33458" s="7"/>
    </row>
    <row r="33459" spans="1:1" x14ac:dyDescent="0.3">
      <c r="A33459" s="7"/>
    </row>
    <row r="33460" spans="1:1" x14ac:dyDescent="0.3">
      <c r="A33460" s="7"/>
    </row>
    <row r="33461" spans="1:1" x14ac:dyDescent="0.3">
      <c r="A33461" s="7"/>
    </row>
    <row r="33462" spans="1:1" x14ac:dyDescent="0.3">
      <c r="A33462" s="7"/>
    </row>
    <row r="33463" spans="1:1" x14ac:dyDescent="0.3">
      <c r="A33463" s="7"/>
    </row>
    <row r="33464" spans="1:1" x14ac:dyDescent="0.3">
      <c r="A33464" s="7"/>
    </row>
    <row r="33465" spans="1:1" x14ac:dyDescent="0.3">
      <c r="A33465" s="7"/>
    </row>
    <row r="33466" spans="1:1" x14ac:dyDescent="0.3">
      <c r="A33466" s="7"/>
    </row>
    <row r="33467" spans="1:1" x14ac:dyDescent="0.3">
      <c r="A33467" s="7"/>
    </row>
    <row r="33468" spans="1:1" x14ac:dyDescent="0.3">
      <c r="A33468" s="7"/>
    </row>
    <row r="33469" spans="1:1" x14ac:dyDescent="0.3">
      <c r="A33469" s="7"/>
    </row>
    <row r="33470" spans="1:1" x14ac:dyDescent="0.3">
      <c r="A33470" s="7"/>
    </row>
    <row r="33471" spans="1:1" x14ac:dyDescent="0.3">
      <c r="A33471" s="7"/>
    </row>
    <row r="33472" spans="1:1" x14ac:dyDescent="0.3">
      <c r="A33472" s="7"/>
    </row>
    <row r="33473" spans="1:1" x14ac:dyDescent="0.3">
      <c r="A33473" s="7"/>
    </row>
    <row r="33474" spans="1:1" x14ac:dyDescent="0.3">
      <c r="A33474" s="7"/>
    </row>
    <row r="33475" spans="1:1" x14ac:dyDescent="0.3">
      <c r="A33475" s="7"/>
    </row>
    <row r="33476" spans="1:1" x14ac:dyDescent="0.3">
      <c r="A33476" s="7"/>
    </row>
    <row r="33477" spans="1:1" x14ac:dyDescent="0.3">
      <c r="A33477" s="7"/>
    </row>
    <row r="33478" spans="1:1" x14ac:dyDescent="0.3">
      <c r="A33478" s="7"/>
    </row>
    <row r="33479" spans="1:1" x14ac:dyDescent="0.3">
      <c r="A33479" s="7"/>
    </row>
    <row r="33480" spans="1:1" x14ac:dyDescent="0.3">
      <c r="A33480" s="7"/>
    </row>
    <row r="33481" spans="1:1" x14ac:dyDescent="0.3">
      <c r="A33481" s="7"/>
    </row>
    <row r="33482" spans="1:1" x14ac:dyDescent="0.3">
      <c r="A33482" s="7"/>
    </row>
    <row r="33483" spans="1:1" x14ac:dyDescent="0.3">
      <c r="A33483" s="7"/>
    </row>
    <row r="33484" spans="1:1" x14ac:dyDescent="0.3">
      <c r="A33484" s="7"/>
    </row>
    <row r="33485" spans="1:1" x14ac:dyDescent="0.3">
      <c r="A33485" s="7"/>
    </row>
    <row r="33486" spans="1:1" x14ac:dyDescent="0.3">
      <c r="A33486" s="7"/>
    </row>
    <row r="33487" spans="1:1" x14ac:dyDescent="0.3">
      <c r="A33487" s="7"/>
    </row>
    <row r="33488" spans="1:1" x14ac:dyDescent="0.3">
      <c r="A33488" s="7"/>
    </row>
    <row r="33489" spans="1:1" x14ac:dyDescent="0.3">
      <c r="A33489" s="7"/>
    </row>
    <row r="33490" spans="1:1" x14ac:dyDescent="0.3">
      <c r="A33490" s="7"/>
    </row>
    <row r="33491" spans="1:1" x14ac:dyDescent="0.3">
      <c r="A33491" s="7"/>
    </row>
    <row r="33492" spans="1:1" x14ac:dyDescent="0.3">
      <c r="A33492" s="7"/>
    </row>
    <row r="33493" spans="1:1" x14ac:dyDescent="0.3">
      <c r="A33493" s="7"/>
    </row>
    <row r="33494" spans="1:1" x14ac:dyDescent="0.3">
      <c r="A33494" s="7"/>
    </row>
    <row r="33495" spans="1:1" x14ac:dyDescent="0.3">
      <c r="A33495" s="7"/>
    </row>
    <row r="33496" spans="1:1" x14ac:dyDescent="0.3">
      <c r="A33496" s="7"/>
    </row>
    <row r="33497" spans="1:1" x14ac:dyDescent="0.3">
      <c r="A33497" s="7"/>
    </row>
    <row r="33498" spans="1:1" x14ac:dyDescent="0.3">
      <c r="A33498" s="7"/>
    </row>
    <row r="33499" spans="1:1" x14ac:dyDescent="0.3">
      <c r="A33499" s="7"/>
    </row>
    <row r="33500" spans="1:1" x14ac:dyDescent="0.3">
      <c r="A33500" s="7"/>
    </row>
    <row r="33501" spans="1:1" x14ac:dyDescent="0.3">
      <c r="A33501" s="7"/>
    </row>
    <row r="33502" spans="1:1" x14ac:dyDescent="0.3">
      <c r="A33502" s="7"/>
    </row>
    <row r="33503" spans="1:1" x14ac:dyDescent="0.3">
      <c r="A33503" s="7"/>
    </row>
    <row r="33504" spans="1:1" x14ac:dyDescent="0.3">
      <c r="A33504" s="7"/>
    </row>
    <row r="33505" spans="1:1" x14ac:dyDescent="0.3">
      <c r="A33505" s="7"/>
    </row>
    <row r="33506" spans="1:1" x14ac:dyDescent="0.3">
      <c r="A33506" s="7"/>
    </row>
    <row r="33507" spans="1:1" x14ac:dyDescent="0.3">
      <c r="A33507" s="7"/>
    </row>
    <row r="33508" spans="1:1" x14ac:dyDescent="0.3">
      <c r="A33508" s="7"/>
    </row>
    <row r="33509" spans="1:1" x14ac:dyDescent="0.3">
      <c r="A33509" s="7"/>
    </row>
    <row r="33510" spans="1:1" x14ac:dyDescent="0.3">
      <c r="A33510" s="7"/>
    </row>
    <row r="33511" spans="1:1" x14ac:dyDescent="0.3">
      <c r="A33511" s="7"/>
    </row>
    <row r="33512" spans="1:1" x14ac:dyDescent="0.3">
      <c r="A33512" s="7"/>
    </row>
    <row r="33513" spans="1:1" x14ac:dyDescent="0.3">
      <c r="A33513" s="7"/>
    </row>
    <row r="33514" spans="1:1" x14ac:dyDescent="0.3">
      <c r="A33514" s="7"/>
    </row>
    <row r="33515" spans="1:1" x14ac:dyDescent="0.3">
      <c r="A33515" s="7"/>
    </row>
    <row r="33516" spans="1:1" x14ac:dyDescent="0.3">
      <c r="A33516" s="7"/>
    </row>
    <row r="33517" spans="1:1" x14ac:dyDescent="0.3">
      <c r="A33517" s="7"/>
    </row>
    <row r="33518" spans="1:1" x14ac:dyDescent="0.3">
      <c r="A33518" s="7"/>
    </row>
    <row r="33519" spans="1:1" x14ac:dyDescent="0.3">
      <c r="A33519" s="7"/>
    </row>
    <row r="33520" spans="1:1" x14ac:dyDescent="0.3">
      <c r="A33520" s="7"/>
    </row>
    <row r="33521" spans="1:1" x14ac:dyDescent="0.3">
      <c r="A33521" s="7"/>
    </row>
    <row r="33522" spans="1:1" x14ac:dyDescent="0.3">
      <c r="A33522" s="7"/>
    </row>
    <row r="33523" spans="1:1" x14ac:dyDescent="0.3">
      <c r="A33523" s="7"/>
    </row>
    <row r="33524" spans="1:1" x14ac:dyDescent="0.3">
      <c r="A33524" s="7"/>
    </row>
    <row r="33525" spans="1:1" x14ac:dyDescent="0.3">
      <c r="A33525" s="7"/>
    </row>
    <row r="33526" spans="1:1" x14ac:dyDescent="0.3">
      <c r="A33526" s="7"/>
    </row>
    <row r="33527" spans="1:1" x14ac:dyDescent="0.3">
      <c r="A33527" s="7"/>
    </row>
    <row r="33528" spans="1:1" x14ac:dyDescent="0.3">
      <c r="A33528" s="7"/>
    </row>
    <row r="33529" spans="1:1" x14ac:dyDescent="0.3">
      <c r="A33529" s="7"/>
    </row>
    <row r="33530" spans="1:1" x14ac:dyDescent="0.3">
      <c r="A33530" s="7"/>
    </row>
    <row r="33531" spans="1:1" x14ac:dyDescent="0.3">
      <c r="A33531" s="7"/>
    </row>
    <row r="33532" spans="1:1" x14ac:dyDescent="0.3">
      <c r="A33532" s="7"/>
    </row>
    <row r="33533" spans="1:1" x14ac:dyDescent="0.3">
      <c r="A33533" s="7"/>
    </row>
    <row r="33534" spans="1:1" x14ac:dyDescent="0.3">
      <c r="A33534" s="7"/>
    </row>
    <row r="33535" spans="1:1" x14ac:dyDescent="0.3">
      <c r="A33535" s="7"/>
    </row>
    <row r="33536" spans="1:1" x14ac:dyDescent="0.3">
      <c r="A33536" s="7"/>
    </row>
    <row r="33537" spans="1:1" x14ac:dyDescent="0.3">
      <c r="A33537" s="7"/>
    </row>
    <row r="33538" spans="1:1" x14ac:dyDescent="0.3">
      <c r="A33538" s="7"/>
    </row>
    <row r="33539" spans="1:1" x14ac:dyDescent="0.3">
      <c r="A33539" s="7"/>
    </row>
    <row r="33540" spans="1:1" x14ac:dyDescent="0.3">
      <c r="A33540" s="7"/>
    </row>
    <row r="33541" spans="1:1" x14ac:dyDescent="0.3">
      <c r="A33541" s="7"/>
    </row>
    <row r="33542" spans="1:1" x14ac:dyDescent="0.3">
      <c r="A33542" s="7"/>
    </row>
    <row r="33543" spans="1:1" x14ac:dyDescent="0.3">
      <c r="A33543" s="7"/>
    </row>
    <row r="33544" spans="1:1" x14ac:dyDescent="0.3">
      <c r="A33544" s="7"/>
    </row>
    <row r="33545" spans="1:1" x14ac:dyDescent="0.3">
      <c r="A33545" s="7"/>
    </row>
    <row r="33546" spans="1:1" x14ac:dyDescent="0.3">
      <c r="A33546" s="7"/>
    </row>
    <row r="33547" spans="1:1" x14ac:dyDescent="0.3">
      <c r="A33547" s="7"/>
    </row>
    <row r="33548" spans="1:1" x14ac:dyDescent="0.3">
      <c r="A33548" s="7"/>
    </row>
    <row r="33549" spans="1:1" x14ac:dyDescent="0.3">
      <c r="A33549" s="7"/>
    </row>
    <row r="33550" spans="1:1" x14ac:dyDescent="0.3">
      <c r="A33550" s="7"/>
    </row>
    <row r="33551" spans="1:1" x14ac:dyDescent="0.3">
      <c r="A33551" s="7"/>
    </row>
    <row r="33552" spans="1:1" x14ac:dyDescent="0.3">
      <c r="A33552" s="7"/>
    </row>
    <row r="33553" spans="1:1" x14ac:dyDescent="0.3">
      <c r="A33553" s="7"/>
    </row>
    <row r="33554" spans="1:1" x14ac:dyDescent="0.3">
      <c r="A33554" s="7"/>
    </row>
    <row r="33555" spans="1:1" x14ac:dyDescent="0.3">
      <c r="A33555" s="7"/>
    </row>
    <row r="33556" spans="1:1" x14ac:dyDescent="0.3">
      <c r="A33556" s="7"/>
    </row>
    <row r="33557" spans="1:1" x14ac:dyDescent="0.3">
      <c r="A33557" s="7"/>
    </row>
    <row r="33558" spans="1:1" x14ac:dyDescent="0.3">
      <c r="A33558" s="7"/>
    </row>
    <row r="33559" spans="1:1" x14ac:dyDescent="0.3">
      <c r="A33559" s="7"/>
    </row>
    <row r="33560" spans="1:1" x14ac:dyDescent="0.3">
      <c r="A33560" s="7"/>
    </row>
    <row r="33561" spans="1:1" x14ac:dyDescent="0.3">
      <c r="A33561" s="7"/>
    </row>
    <row r="33562" spans="1:1" x14ac:dyDescent="0.3">
      <c r="A33562" s="7"/>
    </row>
    <row r="33563" spans="1:1" x14ac:dyDescent="0.3">
      <c r="A33563" s="7"/>
    </row>
    <row r="33564" spans="1:1" x14ac:dyDescent="0.3">
      <c r="A33564" s="7"/>
    </row>
    <row r="33565" spans="1:1" x14ac:dyDescent="0.3">
      <c r="A33565" s="7"/>
    </row>
    <row r="33566" spans="1:1" x14ac:dyDescent="0.3">
      <c r="A33566" s="7"/>
    </row>
    <row r="33567" spans="1:1" x14ac:dyDescent="0.3">
      <c r="A33567" s="7"/>
    </row>
    <row r="33568" spans="1:1" x14ac:dyDescent="0.3">
      <c r="A33568" s="7"/>
    </row>
    <row r="33569" spans="1:1" x14ac:dyDescent="0.3">
      <c r="A33569" s="7"/>
    </row>
    <row r="33570" spans="1:1" x14ac:dyDescent="0.3">
      <c r="A33570" s="7"/>
    </row>
    <row r="33571" spans="1:1" x14ac:dyDescent="0.3">
      <c r="A33571" s="7"/>
    </row>
    <row r="33572" spans="1:1" x14ac:dyDescent="0.3">
      <c r="A33572" s="7"/>
    </row>
    <row r="33573" spans="1:1" x14ac:dyDescent="0.3">
      <c r="A33573" s="7"/>
    </row>
    <row r="33574" spans="1:1" x14ac:dyDescent="0.3">
      <c r="A33574" s="7"/>
    </row>
    <row r="33575" spans="1:1" x14ac:dyDescent="0.3">
      <c r="A33575" s="7"/>
    </row>
    <row r="33576" spans="1:1" x14ac:dyDescent="0.3">
      <c r="A33576" s="7"/>
    </row>
    <row r="33577" spans="1:1" x14ac:dyDescent="0.3">
      <c r="A33577" s="7"/>
    </row>
    <row r="33578" spans="1:1" x14ac:dyDescent="0.3">
      <c r="A33578" s="7"/>
    </row>
    <row r="33579" spans="1:1" x14ac:dyDescent="0.3">
      <c r="A33579" s="7"/>
    </row>
    <row r="33580" spans="1:1" x14ac:dyDescent="0.3">
      <c r="A33580" s="7"/>
    </row>
    <row r="33581" spans="1:1" x14ac:dyDescent="0.3">
      <c r="A33581" s="7"/>
    </row>
    <row r="33582" spans="1:1" x14ac:dyDescent="0.3">
      <c r="A33582" s="7"/>
    </row>
    <row r="33583" spans="1:1" x14ac:dyDescent="0.3">
      <c r="A33583" s="7"/>
    </row>
    <row r="33584" spans="1:1" x14ac:dyDescent="0.3">
      <c r="A33584" s="7"/>
    </row>
    <row r="33585" spans="1:1" x14ac:dyDescent="0.3">
      <c r="A33585" s="7"/>
    </row>
    <row r="33586" spans="1:1" x14ac:dyDescent="0.3">
      <c r="A33586" s="7"/>
    </row>
    <row r="33587" spans="1:1" x14ac:dyDescent="0.3">
      <c r="A33587" s="7"/>
    </row>
    <row r="33588" spans="1:1" x14ac:dyDescent="0.3">
      <c r="A33588" s="7"/>
    </row>
    <row r="33589" spans="1:1" x14ac:dyDescent="0.3">
      <c r="A33589" s="7"/>
    </row>
    <row r="33590" spans="1:1" x14ac:dyDescent="0.3">
      <c r="A33590" s="7"/>
    </row>
    <row r="33591" spans="1:1" x14ac:dyDescent="0.3">
      <c r="A33591" s="7"/>
    </row>
    <row r="33592" spans="1:1" x14ac:dyDescent="0.3">
      <c r="A33592" s="7"/>
    </row>
    <row r="33593" spans="1:1" x14ac:dyDescent="0.3">
      <c r="A33593" s="7"/>
    </row>
    <row r="33594" spans="1:1" x14ac:dyDescent="0.3">
      <c r="A33594" s="7"/>
    </row>
    <row r="33595" spans="1:1" x14ac:dyDescent="0.3">
      <c r="A33595" s="7"/>
    </row>
    <row r="33596" spans="1:1" x14ac:dyDescent="0.3">
      <c r="A33596" s="7"/>
    </row>
    <row r="33597" spans="1:1" x14ac:dyDescent="0.3">
      <c r="A33597" s="7"/>
    </row>
    <row r="33598" spans="1:1" x14ac:dyDescent="0.3">
      <c r="A33598" s="7"/>
    </row>
    <row r="33599" spans="1:1" x14ac:dyDescent="0.3">
      <c r="A33599" s="7"/>
    </row>
    <row r="33600" spans="1:1" x14ac:dyDescent="0.3">
      <c r="A33600" s="7"/>
    </row>
    <row r="33601" spans="1:1" x14ac:dyDescent="0.3">
      <c r="A33601" s="7"/>
    </row>
    <row r="33602" spans="1:1" x14ac:dyDescent="0.3">
      <c r="A33602" s="7"/>
    </row>
    <row r="33603" spans="1:1" x14ac:dyDescent="0.3">
      <c r="A33603" s="7"/>
    </row>
    <row r="33604" spans="1:1" x14ac:dyDescent="0.3">
      <c r="A33604" s="7"/>
    </row>
    <row r="33605" spans="1:1" x14ac:dyDescent="0.3">
      <c r="A33605" s="7"/>
    </row>
    <row r="33606" spans="1:1" x14ac:dyDescent="0.3">
      <c r="A33606" s="7"/>
    </row>
    <row r="33607" spans="1:1" x14ac:dyDescent="0.3">
      <c r="A33607" s="7"/>
    </row>
    <row r="33608" spans="1:1" x14ac:dyDescent="0.3">
      <c r="A33608" s="7"/>
    </row>
    <row r="33609" spans="1:1" x14ac:dyDescent="0.3">
      <c r="A33609" s="7"/>
    </row>
    <row r="33610" spans="1:1" x14ac:dyDescent="0.3">
      <c r="A33610" s="7"/>
    </row>
    <row r="33611" spans="1:1" x14ac:dyDescent="0.3">
      <c r="A33611" s="7"/>
    </row>
    <row r="33612" spans="1:1" x14ac:dyDescent="0.3">
      <c r="A33612" s="7"/>
    </row>
    <row r="33613" spans="1:1" x14ac:dyDescent="0.3">
      <c r="A33613" s="7"/>
    </row>
    <row r="33614" spans="1:1" x14ac:dyDescent="0.3">
      <c r="A33614" s="7"/>
    </row>
    <row r="33615" spans="1:1" x14ac:dyDescent="0.3">
      <c r="A33615" s="7"/>
    </row>
    <row r="33616" spans="1:1" x14ac:dyDescent="0.3">
      <c r="A33616" s="7"/>
    </row>
    <row r="33617" spans="1:1" x14ac:dyDescent="0.3">
      <c r="A33617" s="7"/>
    </row>
    <row r="33618" spans="1:1" x14ac:dyDescent="0.3">
      <c r="A33618" s="7"/>
    </row>
    <row r="33619" spans="1:1" x14ac:dyDescent="0.3">
      <c r="A33619" s="7"/>
    </row>
    <row r="33620" spans="1:1" x14ac:dyDescent="0.3">
      <c r="A33620" s="7"/>
    </row>
    <row r="33621" spans="1:1" x14ac:dyDescent="0.3">
      <c r="A33621" s="7"/>
    </row>
    <row r="33622" spans="1:1" x14ac:dyDescent="0.3">
      <c r="A33622" s="7"/>
    </row>
    <row r="33623" spans="1:1" x14ac:dyDescent="0.3">
      <c r="A33623" s="7"/>
    </row>
    <row r="33624" spans="1:1" x14ac:dyDescent="0.3">
      <c r="A33624" s="7"/>
    </row>
    <row r="33625" spans="1:1" x14ac:dyDescent="0.3">
      <c r="A33625" s="7"/>
    </row>
    <row r="33626" spans="1:1" x14ac:dyDescent="0.3">
      <c r="A33626" s="7"/>
    </row>
    <row r="33627" spans="1:1" x14ac:dyDescent="0.3">
      <c r="A33627" s="7"/>
    </row>
    <row r="33628" spans="1:1" x14ac:dyDescent="0.3">
      <c r="A33628" s="7"/>
    </row>
    <row r="33629" spans="1:1" x14ac:dyDescent="0.3">
      <c r="A33629" s="7"/>
    </row>
    <row r="33630" spans="1:1" x14ac:dyDescent="0.3">
      <c r="A33630" s="7"/>
    </row>
    <row r="33631" spans="1:1" x14ac:dyDescent="0.3">
      <c r="A33631" s="7"/>
    </row>
    <row r="33632" spans="1:1" x14ac:dyDescent="0.3">
      <c r="A33632" s="7"/>
    </row>
    <row r="33633" spans="1:1" x14ac:dyDescent="0.3">
      <c r="A33633" s="7"/>
    </row>
    <row r="33634" spans="1:1" x14ac:dyDescent="0.3">
      <c r="A33634" s="7"/>
    </row>
    <row r="33635" spans="1:1" x14ac:dyDescent="0.3">
      <c r="A33635" s="7"/>
    </row>
    <row r="33636" spans="1:1" x14ac:dyDescent="0.3">
      <c r="A33636" s="7"/>
    </row>
    <row r="33637" spans="1:1" x14ac:dyDescent="0.3">
      <c r="A33637" s="7"/>
    </row>
    <row r="33638" spans="1:1" x14ac:dyDescent="0.3">
      <c r="A33638" s="7"/>
    </row>
    <row r="33639" spans="1:1" x14ac:dyDescent="0.3">
      <c r="A33639" s="7"/>
    </row>
    <row r="33640" spans="1:1" x14ac:dyDescent="0.3">
      <c r="A33640" s="7"/>
    </row>
    <row r="33641" spans="1:1" x14ac:dyDescent="0.3">
      <c r="A33641" s="7"/>
    </row>
    <row r="33642" spans="1:1" x14ac:dyDescent="0.3">
      <c r="A33642" s="7"/>
    </row>
    <row r="33643" spans="1:1" x14ac:dyDescent="0.3">
      <c r="A33643" s="7"/>
    </row>
    <row r="33644" spans="1:1" x14ac:dyDescent="0.3">
      <c r="A33644" s="7"/>
    </row>
    <row r="33645" spans="1:1" x14ac:dyDescent="0.3">
      <c r="A33645" s="7"/>
    </row>
    <row r="33646" spans="1:1" x14ac:dyDescent="0.3">
      <c r="A33646" s="7"/>
    </row>
    <row r="33647" spans="1:1" x14ac:dyDescent="0.3">
      <c r="A33647" s="7"/>
    </row>
    <row r="33648" spans="1:1" x14ac:dyDescent="0.3">
      <c r="A33648" s="7"/>
    </row>
    <row r="33649" spans="1:1" x14ac:dyDescent="0.3">
      <c r="A33649" s="7"/>
    </row>
    <row r="33650" spans="1:1" x14ac:dyDescent="0.3">
      <c r="A33650" s="7"/>
    </row>
    <row r="33651" spans="1:1" x14ac:dyDescent="0.3">
      <c r="A33651" s="7"/>
    </row>
    <row r="33652" spans="1:1" x14ac:dyDescent="0.3">
      <c r="A33652" s="7"/>
    </row>
    <row r="33653" spans="1:1" x14ac:dyDescent="0.3">
      <c r="A33653" s="7"/>
    </row>
    <row r="33654" spans="1:1" x14ac:dyDescent="0.3">
      <c r="A33654" s="7"/>
    </row>
    <row r="33655" spans="1:1" x14ac:dyDescent="0.3">
      <c r="A33655" s="7"/>
    </row>
    <row r="33656" spans="1:1" x14ac:dyDescent="0.3">
      <c r="A33656" s="7"/>
    </row>
    <row r="33657" spans="1:1" x14ac:dyDescent="0.3">
      <c r="A33657" s="7"/>
    </row>
    <row r="33658" spans="1:1" x14ac:dyDescent="0.3">
      <c r="A33658" s="7"/>
    </row>
    <row r="33659" spans="1:1" x14ac:dyDescent="0.3">
      <c r="A33659" s="7"/>
    </row>
    <row r="33660" spans="1:1" x14ac:dyDescent="0.3">
      <c r="A33660" s="7"/>
    </row>
    <row r="33661" spans="1:1" x14ac:dyDescent="0.3">
      <c r="A33661" s="7"/>
    </row>
    <row r="33662" spans="1:1" x14ac:dyDescent="0.3">
      <c r="A33662" s="7"/>
    </row>
    <row r="33663" spans="1:1" x14ac:dyDescent="0.3">
      <c r="A33663" s="7"/>
    </row>
    <row r="33664" spans="1:1" x14ac:dyDescent="0.3">
      <c r="A33664" s="7"/>
    </row>
    <row r="33665" spans="1:1" x14ac:dyDescent="0.3">
      <c r="A33665" s="7"/>
    </row>
    <row r="33666" spans="1:1" x14ac:dyDescent="0.3">
      <c r="A33666" s="7"/>
    </row>
    <row r="33667" spans="1:1" x14ac:dyDescent="0.3">
      <c r="A33667" s="7"/>
    </row>
    <row r="33668" spans="1:1" x14ac:dyDescent="0.3">
      <c r="A33668" s="7"/>
    </row>
    <row r="33669" spans="1:1" x14ac:dyDescent="0.3">
      <c r="A33669" s="7"/>
    </row>
    <row r="33670" spans="1:1" x14ac:dyDescent="0.3">
      <c r="A33670" s="7"/>
    </row>
    <row r="33671" spans="1:1" x14ac:dyDescent="0.3">
      <c r="A33671" s="7"/>
    </row>
    <row r="33672" spans="1:1" x14ac:dyDescent="0.3">
      <c r="A33672" s="7"/>
    </row>
    <row r="33673" spans="1:1" x14ac:dyDescent="0.3">
      <c r="A33673" s="7"/>
    </row>
    <row r="33674" spans="1:1" x14ac:dyDescent="0.3">
      <c r="A33674" s="7"/>
    </row>
    <row r="33675" spans="1:1" x14ac:dyDescent="0.3">
      <c r="A33675" s="7"/>
    </row>
    <row r="33676" spans="1:1" x14ac:dyDescent="0.3">
      <c r="A33676" s="7"/>
    </row>
    <row r="33677" spans="1:1" x14ac:dyDescent="0.3">
      <c r="A33677" s="7"/>
    </row>
    <row r="33678" spans="1:1" x14ac:dyDescent="0.3">
      <c r="A33678" s="7"/>
    </row>
    <row r="33679" spans="1:1" x14ac:dyDescent="0.3">
      <c r="A33679" s="7"/>
    </row>
    <row r="33680" spans="1:1" x14ac:dyDescent="0.3">
      <c r="A33680" s="7"/>
    </row>
    <row r="33681" spans="1:1" x14ac:dyDescent="0.3">
      <c r="A33681" s="7"/>
    </row>
    <row r="33682" spans="1:1" x14ac:dyDescent="0.3">
      <c r="A33682" s="7"/>
    </row>
    <row r="33683" spans="1:1" x14ac:dyDescent="0.3">
      <c r="A33683" s="7"/>
    </row>
    <row r="33684" spans="1:1" x14ac:dyDescent="0.3">
      <c r="A33684" s="7"/>
    </row>
    <row r="33685" spans="1:1" x14ac:dyDescent="0.3">
      <c r="A33685" s="7"/>
    </row>
    <row r="33686" spans="1:1" x14ac:dyDescent="0.3">
      <c r="A33686" s="7"/>
    </row>
    <row r="33687" spans="1:1" x14ac:dyDescent="0.3">
      <c r="A33687" s="7"/>
    </row>
    <row r="33688" spans="1:1" x14ac:dyDescent="0.3">
      <c r="A33688" s="7"/>
    </row>
    <row r="33689" spans="1:1" x14ac:dyDescent="0.3">
      <c r="A33689" s="7"/>
    </row>
    <row r="33690" spans="1:1" x14ac:dyDescent="0.3">
      <c r="A33690" s="7"/>
    </row>
    <row r="33691" spans="1:1" x14ac:dyDescent="0.3">
      <c r="A33691" s="7"/>
    </row>
    <row r="33692" spans="1:1" x14ac:dyDescent="0.3">
      <c r="A33692" s="7"/>
    </row>
    <row r="33693" spans="1:1" x14ac:dyDescent="0.3">
      <c r="A33693" s="7"/>
    </row>
    <row r="33694" spans="1:1" x14ac:dyDescent="0.3">
      <c r="A33694" s="7"/>
    </row>
    <row r="33695" spans="1:1" x14ac:dyDescent="0.3">
      <c r="A33695" s="7"/>
    </row>
    <row r="33696" spans="1:1" x14ac:dyDescent="0.3">
      <c r="A33696" s="7"/>
    </row>
    <row r="33697" spans="1:1" x14ac:dyDescent="0.3">
      <c r="A33697" s="7"/>
    </row>
    <row r="33698" spans="1:1" x14ac:dyDescent="0.3">
      <c r="A33698" s="7"/>
    </row>
    <row r="33699" spans="1:1" x14ac:dyDescent="0.3">
      <c r="A33699" s="7"/>
    </row>
    <row r="33700" spans="1:1" x14ac:dyDescent="0.3">
      <c r="A33700" s="7"/>
    </row>
    <row r="33701" spans="1:1" x14ac:dyDescent="0.3">
      <c r="A33701" s="7"/>
    </row>
    <row r="33702" spans="1:1" x14ac:dyDescent="0.3">
      <c r="A33702" s="7"/>
    </row>
    <row r="33703" spans="1:1" x14ac:dyDescent="0.3">
      <c r="A33703" s="7"/>
    </row>
    <row r="33704" spans="1:1" x14ac:dyDescent="0.3">
      <c r="A33704" s="7"/>
    </row>
    <row r="33705" spans="1:1" x14ac:dyDescent="0.3">
      <c r="A33705" s="7"/>
    </row>
    <row r="33706" spans="1:1" x14ac:dyDescent="0.3">
      <c r="A33706" s="7"/>
    </row>
    <row r="33707" spans="1:1" x14ac:dyDescent="0.3">
      <c r="A33707" s="7"/>
    </row>
    <row r="33708" spans="1:1" x14ac:dyDescent="0.3">
      <c r="A33708" s="7"/>
    </row>
    <row r="33709" spans="1:1" x14ac:dyDescent="0.3">
      <c r="A33709" s="7"/>
    </row>
    <row r="33710" spans="1:1" x14ac:dyDescent="0.3">
      <c r="A33710" s="7"/>
    </row>
    <row r="33711" spans="1:1" x14ac:dyDescent="0.3">
      <c r="A33711" s="7"/>
    </row>
    <row r="33712" spans="1:1" x14ac:dyDescent="0.3">
      <c r="A33712" s="7"/>
    </row>
    <row r="33713" spans="1:1" x14ac:dyDescent="0.3">
      <c r="A33713" s="7"/>
    </row>
    <row r="33714" spans="1:1" x14ac:dyDescent="0.3">
      <c r="A33714" s="7"/>
    </row>
    <row r="33715" spans="1:1" x14ac:dyDescent="0.3">
      <c r="A33715" s="7"/>
    </row>
    <row r="33716" spans="1:1" x14ac:dyDescent="0.3">
      <c r="A33716" s="7"/>
    </row>
    <row r="33717" spans="1:1" x14ac:dyDescent="0.3">
      <c r="A33717" s="7"/>
    </row>
    <row r="33718" spans="1:1" x14ac:dyDescent="0.3">
      <c r="A33718" s="7"/>
    </row>
    <row r="33719" spans="1:1" x14ac:dyDescent="0.3">
      <c r="A33719" s="7"/>
    </row>
    <row r="33720" spans="1:1" x14ac:dyDescent="0.3">
      <c r="A33720" s="7"/>
    </row>
    <row r="33721" spans="1:1" x14ac:dyDescent="0.3">
      <c r="A33721" s="7"/>
    </row>
    <row r="33722" spans="1:1" x14ac:dyDescent="0.3">
      <c r="A33722" s="7"/>
    </row>
    <row r="33723" spans="1:1" x14ac:dyDescent="0.3">
      <c r="A33723" s="7"/>
    </row>
    <row r="33724" spans="1:1" x14ac:dyDescent="0.3">
      <c r="A33724" s="7"/>
    </row>
    <row r="33725" spans="1:1" x14ac:dyDescent="0.3">
      <c r="A33725" s="7"/>
    </row>
    <row r="33726" spans="1:1" x14ac:dyDescent="0.3">
      <c r="A33726" s="7"/>
    </row>
    <row r="33727" spans="1:1" x14ac:dyDescent="0.3">
      <c r="A33727" s="7"/>
    </row>
    <row r="33728" spans="1:1" x14ac:dyDescent="0.3">
      <c r="A33728" s="7"/>
    </row>
    <row r="33729" spans="1:1" x14ac:dyDescent="0.3">
      <c r="A33729" s="7"/>
    </row>
    <row r="33730" spans="1:1" x14ac:dyDescent="0.3">
      <c r="A33730" s="7"/>
    </row>
    <row r="33731" spans="1:1" x14ac:dyDescent="0.3">
      <c r="A33731" s="7"/>
    </row>
    <row r="33732" spans="1:1" x14ac:dyDescent="0.3">
      <c r="A33732" s="7"/>
    </row>
    <row r="33733" spans="1:1" x14ac:dyDescent="0.3">
      <c r="A33733" s="7"/>
    </row>
    <row r="33734" spans="1:1" x14ac:dyDescent="0.3">
      <c r="A33734" s="7"/>
    </row>
    <row r="33735" spans="1:1" x14ac:dyDescent="0.3">
      <c r="A33735" s="7"/>
    </row>
    <row r="33736" spans="1:1" x14ac:dyDescent="0.3">
      <c r="A33736" s="7"/>
    </row>
    <row r="33737" spans="1:1" x14ac:dyDescent="0.3">
      <c r="A33737" s="7"/>
    </row>
    <row r="33738" spans="1:1" x14ac:dyDescent="0.3">
      <c r="A33738" s="7"/>
    </row>
    <row r="33739" spans="1:1" x14ac:dyDescent="0.3">
      <c r="A33739" s="7"/>
    </row>
    <row r="33740" spans="1:1" x14ac:dyDescent="0.3">
      <c r="A33740" s="7"/>
    </row>
    <row r="33741" spans="1:1" x14ac:dyDescent="0.3">
      <c r="A33741" s="7"/>
    </row>
    <row r="33742" spans="1:1" x14ac:dyDescent="0.3">
      <c r="A33742" s="7"/>
    </row>
    <row r="33743" spans="1:1" x14ac:dyDescent="0.3">
      <c r="A33743" s="7"/>
    </row>
    <row r="33744" spans="1:1" x14ac:dyDescent="0.3">
      <c r="A33744" s="7"/>
    </row>
    <row r="33745" spans="1:1" x14ac:dyDescent="0.3">
      <c r="A33745" s="7"/>
    </row>
    <row r="33746" spans="1:1" x14ac:dyDescent="0.3">
      <c r="A33746" s="7"/>
    </row>
    <row r="33747" spans="1:1" x14ac:dyDescent="0.3">
      <c r="A33747" s="7"/>
    </row>
    <row r="33748" spans="1:1" x14ac:dyDescent="0.3">
      <c r="A33748" s="7"/>
    </row>
    <row r="33749" spans="1:1" x14ac:dyDescent="0.3">
      <c r="A33749" s="7"/>
    </row>
    <row r="33750" spans="1:1" x14ac:dyDescent="0.3">
      <c r="A33750" s="7"/>
    </row>
    <row r="33751" spans="1:1" x14ac:dyDescent="0.3">
      <c r="A33751" s="7"/>
    </row>
    <row r="33752" spans="1:1" x14ac:dyDescent="0.3">
      <c r="A33752" s="7"/>
    </row>
    <row r="33753" spans="1:1" x14ac:dyDescent="0.3">
      <c r="A33753" s="7"/>
    </row>
    <row r="33754" spans="1:1" x14ac:dyDescent="0.3">
      <c r="A33754" s="7"/>
    </row>
    <row r="33755" spans="1:1" x14ac:dyDescent="0.3">
      <c r="A33755" s="7"/>
    </row>
    <row r="33756" spans="1:1" x14ac:dyDescent="0.3">
      <c r="A33756" s="7"/>
    </row>
    <row r="33757" spans="1:1" x14ac:dyDescent="0.3">
      <c r="A33757" s="7"/>
    </row>
    <row r="33758" spans="1:1" x14ac:dyDescent="0.3">
      <c r="A33758" s="7"/>
    </row>
    <row r="33759" spans="1:1" x14ac:dyDescent="0.3">
      <c r="A33759" s="7"/>
    </row>
    <row r="33760" spans="1:1" x14ac:dyDescent="0.3">
      <c r="A33760" s="7"/>
    </row>
    <row r="33761" spans="1:1" x14ac:dyDescent="0.3">
      <c r="A33761" s="7"/>
    </row>
    <row r="33762" spans="1:1" x14ac:dyDescent="0.3">
      <c r="A33762" s="7"/>
    </row>
    <row r="33763" spans="1:1" x14ac:dyDescent="0.3">
      <c r="A33763" s="7"/>
    </row>
    <row r="33764" spans="1:1" x14ac:dyDescent="0.3">
      <c r="A33764" s="7"/>
    </row>
    <row r="33765" spans="1:1" x14ac:dyDescent="0.3">
      <c r="A33765" s="7"/>
    </row>
    <row r="33766" spans="1:1" x14ac:dyDescent="0.3">
      <c r="A33766" s="7"/>
    </row>
    <row r="33767" spans="1:1" x14ac:dyDescent="0.3">
      <c r="A33767" s="7"/>
    </row>
    <row r="33768" spans="1:1" x14ac:dyDescent="0.3">
      <c r="A33768" s="7"/>
    </row>
    <row r="33769" spans="1:1" x14ac:dyDescent="0.3">
      <c r="A33769" s="7"/>
    </row>
    <row r="33770" spans="1:1" x14ac:dyDescent="0.3">
      <c r="A33770" s="7"/>
    </row>
    <row r="33771" spans="1:1" x14ac:dyDescent="0.3">
      <c r="A33771" s="7"/>
    </row>
    <row r="33772" spans="1:1" x14ac:dyDescent="0.3">
      <c r="A33772" s="7"/>
    </row>
    <row r="33773" spans="1:1" x14ac:dyDescent="0.3">
      <c r="A33773" s="7"/>
    </row>
    <row r="33774" spans="1:1" x14ac:dyDescent="0.3">
      <c r="A33774" s="7"/>
    </row>
    <row r="33775" spans="1:1" x14ac:dyDescent="0.3">
      <c r="A33775" s="7"/>
    </row>
    <row r="33776" spans="1:1" x14ac:dyDescent="0.3">
      <c r="A33776" s="7"/>
    </row>
    <row r="33777" spans="1:1" x14ac:dyDescent="0.3">
      <c r="A33777" s="7"/>
    </row>
    <row r="33778" spans="1:1" x14ac:dyDescent="0.3">
      <c r="A33778" s="7"/>
    </row>
    <row r="33779" spans="1:1" x14ac:dyDescent="0.3">
      <c r="A33779" s="7"/>
    </row>
    <row r="33780" spans="1:1" x14ac:dyDescent="0.3">
      <c r="A33780" s="7"/>
    </row>
    <row r="33781" spans="1:1" x14ac:dyDescent="0.3">
      <c r="A33781" s="7"/>
    </row>
    <row r="33782" spans="1:1" x14ac:dyDescent="0.3">
      <c r="A33782" s="7"/>
    </row>
    <row r="33783" spans="1:1" x14ac:dyDescent="0.3">
      <c r="A33783" s="7"/>
    </row>
    <row r="33784" spans="1:1" x14ac:dyDescent="0.3">
      <c r="A33784" s="7"/>
    </row>
    <row r="33785" spans="1:1" x14ac:dyDescent="0.3">
      <c r="A33785" s="7"/>
    </row>
    <row r="33786" spans="1:1" x14ac:dyDescent="0.3">
      <c r="A33786" s="7"/>
    </row>
    <row r="33787" spans="1:1" x14ac:dyDescent="0.3">
      <c r="A33787" s="7"/>
    </row>
    <row r="33788" spans="1:1" x14ac:dyDescent="0.3">
      <c r="A33788" s="7"/>
    </row>
    <row r="33789" spans="1:1" x14ac:dyDescent="0.3">
      <c r="A33789" s="7"/>
    </row>
    <row r="33790" spans="1:1" x14ac:dyDescent="0.3">
      <c r="A33790" s="7"/>
    </row>
    <row r="33791" spans="1:1" x14ac:dyDescent="0.3">
      <c r="A33791" s="7"/>
    </row>
    <row r="33792" spans="1:1" x14ac:dyDescent="0.3">
      <c r="A33792" s="7"/>
    </row>
    <row r="33793" spans="1:1" x14ac:dyDescent="0.3">
      <c r="A33793" s="7"/>
    </row>
    <row r="33794" spans="1:1" x14ac:dyDescent="0.3">
      <c r="A33794" s="7"/>
    </row>
    <row r="33795" spans="1:1" x14ac:dyDescent="0.3">
      <c r="A33795" s="7"/>
    </row>
    <row r="33796" spans="1:1" x14ac:dyDescent="0.3">
      <c r="A33796" s="7"/>
    </row>
    <row r="33797" spans="1:1" x14ac:dyDescent="0.3">
      <c r="A33797" s="7"/>
    </row>
    <row r="33798" spans="1:1" x14ac:dyDescent="0.3">
      <c r="A33798" s="7"/>
    </row>
    <row r="33799" spans="1:1" x14ac:dyDescent="0.3">
      <c r="A33799" s="7"/>
    </row>
    <row r="33800" spans="1:1" x14ac:dyDescent="0.3">
      <c r="A33800" s="7"/>
    </row>
    <row r="33801" spans="1:1" x14ac:dyDescent="0.3">
      <c r="A33801" s="7"/>
    </row>
    <row r="33802" spans="1:1" x14ac:dyDescent="0.3">
      <c r="A33802" s="7"/>
    </row>
    <row r="33803" spans="1:1" x14ac:dyDescent="0.3">
      <c r="A33803" s="7"/>
    </row>
    <row r="33804" spans="1:1" x14ac:dyDescent="0.3">
      <c r="A33804" s="7"/>
    </row>
    <row r="33805" spans="1:1" x14ac:dyDescent="0.3">
      <c r="A33805" s="7"/>
    </row>
    <row r="33806" spans="1:1" x14ac:dyDescent="0.3">
      <c r="A33806" s="7"/>
    </row>
    <row r="33807" spans="1:1" x14ac:dyDescent="0.3">
      <c r="A33807" s="7"/>
    </row>
    <row r="33808" spans="1:1" x14ac:dyDescent="0.3">
      <c r="A33808" s="7"/>
    </row>
    <row r="33809" spans="1:1" x14ac:dyDescent="0.3">
      <c r="A33809" s="7"/>
    </row>
    <row r="33810" spans="1:1" x14ac:dyDescent="0.3">
      <c r="A33810" s="7"/>
    </row>
    <row r="33811" spans="1:1" x14ac:dyDescent="0.3">
      <c r="A33811" s="7"/>
    </row>
    <row r="33812" spans="1:1" x14ac:dyDescent="0.3">
      <c r="A33812" s="7"/>
    </row>
    <row r="33813" spans="1:1" x14ac:dyDescent="0.3">
      <c r="A33813" s="7"/>
    </row>
    <row r="33814" spans="1:1" x14ac:dyDescent="0.3">
      <c r="A33814" s="7"/>
    </row>
    <row r="33815" spans="1:1" x14ac:dyDescent="0.3">
      <c r="A33815" s="7"/>
    </row>
    <row r="33816" spans="1:1" x14ac:dyDescent="0.3">
      <c r="A33816" s="7"/>
    </row>
    <row r="33817" spans="1:1" x14ac:dyDescent="0.3">
      <c r="A33817" s="7"/>
    </row>
    <row r="33818" spans="1:1" x14ac:dyDescent="0.3">
      <c r="A33818" s="7"/>
    </row>
    <row r="33819" spans="1:1" x14ac:dyDescent="0.3">
      <c r="A33819" s="7"/>
    </row>
    <row r="33820" spans="1:1" x14ac:dyDescent="0.3">
      <c r="A33820" s="7"/>
    </row>
    <row r="33821" spans="1:1" x14ac:dyDescent="0.3">
      <c r="A33821" s="7"/>
    </row>
    <row r="33822" spans="1:1" x14ac:dyDescent="0.3">
      <c r="A33822" s="7"/>
    </row>
    <row r="33823" spans="1:1" x14ac:dyDescent="0.3">
      <c r="A33823" s="7"/>
    </row>
    <row r="33824" spans="1:1" x14ac:dyDescent="0.3">
      <c r="A33824" s="7"/>
    </row>
    <row r="33825" spans="1:1" x14ac:dyDescent="0.3">
      <c r="A33825" s="7"/>
    </row>
    <row r="33826" spans="1:1" x14ac:dyDescent="0.3">
      <c r="A33826" s="7"/>
    </row>
    <row r="33827" spans="1:1" x14ac:dyDescent="0.3">
      <c r="A33827" s="7"/>
    </row>
    <row r="33828" spans="1:1" x14ac:dyDescent="0.3">
      <c r="A33828" s="7"/>
    </row>
    <row r="33829" spans="1:1" x14ac:dyDescent="0.3">
      <c r="A33829" s="7"/>
    </row>
    <row r="33830" spans="1:1" x14ac:dyDescent="0.3">
      <c r="A33830" s="7"/>
    </row>
    <row r="33831" spans="1:1" x14ac:dyDescent="0.3">
      <c r="A33831" s="7"/>
    </row>
    <row r="33832" spans="1:1" x14ac:dyDescent="0.3">
      <c r="A33832" s="7"/>
    </row>
    <row r="33833" spans="1:1" x14ac:dyDescent="0.3">
      <c r="A33833" s="7"/>
    </row>
    <row r="33834" spans="1:1" x14ac:dyDescent="0.3">
      <c r="A33834" s="7"/>
    </row>
    <row r="33835" spans="1:1" x14ac:dyDescent="0.3">
      <c r="A33835" s="7"/>
    </row>
    <row r="33836" spans="1:1" x14ac:dyDescent="0.3">
      <c r="A33836" s="7"/>
    </row>
    <row r="33837" spans="1:1" x14ac:dyDescent="0.3">
      <c r="A33837" s="7"/>
    </row>
    <row r="33838" spans="1:1" x14ac:dyDescent="0.3">
      <c r="A33838" s="7"/>
    </row>
    <row r="33839" spans="1:1" x14ac:dyDescent="0.3">
      <c r="A33839" s="7"/>
    </row>
    <row r="33840" spans="1:1" x14ac:dyDescent="0.3">
      <c r="A33840" s="7"/>
    </row>
    <row r="33841" spans="1:1" x14ac:dyDescent="0.3">
      <c r="A33841" s="7"/>
    </row>
    <row r="33842" spans="1:1" x14ac:dyDescent="0.3">
      <c r="A33842" s="7"/>
    </row>
    <row r="33843" spans="1:1" x14ac:dyDescent="0.3">
      <c r="A33843" s="7"/>
    </row>
    <row r="33844" spans="1:1" x14ac:dyDescent="0.3">
      <c r="A33844" s="7"/>
    </row>
    <row r="33845" spans="1:1" x14ac:dyDescent="0.3">
      <c r="A33845" s="7"/>
    </row>
    <row r="33846" spans="1:1" x14ac:dyDescent="0.3">
      <c r="A33846" s="7"/>
    </row>
    <row r="33847" spans="1:1" x14ac:dyDescent="0.3">
      <c r="A33847" s="7"/>
    </row>
    <row r="33848" spans="1:1" x14ac:dyDescent="0.3">
      <c r="A33848" s="7"/>
    </row>
    <row r="33849" spans="1:1" x14ac:dyDescent="0.3">
      <c r="A33849" s="7"/>
    </row>
    <row r="33850" spans="1:1" x14ac:dyDescent="0.3">
      <c r="A33850" s="7"/>
    </row>
    <row r="33851" spans="1:1" x14ac:dyDescent="0.3">
      <c r="A33851" s="7"/>
    </row>
    <row r="33852" spans="1:1" x14ac:dyDescent="0.3">
      <c r="A33852" s="7"/>
    </row>
    <row r="33853" spans="1:1" x14ac:dyDescent="0.3">
      <c r="A33853" s="7"/>
    </row>
    <row r="33854" spans="1:1" x14ac:dyDescent="0.3">
      <c r="A33854" s="7"/>
    </row>
    <row r="33855" spans="1:1" x14ac:dyDescent="0.3">
      <c r="A33855" s="7"/>
    </row>
    <row r="33856" spans="1:1" x14ac:dyDescent="0.3">
      <c r="A33856" s="7"/>
    </row>
    <row r="33857" spans="1:1" x14ac:dyDescent="0.3">
      <c r="A33857" s="7"/>
    </row>
    <row r="33858" spans="1:1" x14ac:dyDescent="0.3">
      <c r="A33858" s="7"/>
    </row>
    <row r="33859" spans="1:1" x14ac:dyDescent="0.3">
      <c r="A33859" s="7"/>
    </row>
    <row r="33860" spans="1:1" x14ac:dyDescent="0.3">
      <c r="A33860" s="7"/>
    </row>
    <row r="33861" spans="1:1" x14ac:dyDescent="0.3">
      <c r="A33861" s="7"/>
    </row>
    <row r="33862" spans="1:1" x14ac:dyDescent="0.3">
      <c r="A33862" s="7"/>
    </row>
    <row r="33863" spans="1:1" x14ac:dyDescent="0.3">
      <c r="A33863" s="7"/>
    </row>
    <row r="33864" spans="1:1" x14ac:dyDescent="0.3">
      <c r="A33864" s="7"/>
    </row>
    <row r="33865" spans="1:1" x14ac:dyDescent="0.3">
      <c r="A33865" s="7"/>
    </row>
    <row r="33866" spans="1:1" x14ac:dyDescent="0.3">
      <c r="A33866" s="7"/>
    </row>
    <row r="33867" spans="1:1" x14ac:dyDescent="0.3">
      <c r="A33867" s="7"/>
    </row>
    <row r="33868" spans="1:1" x14ac:dyDescent="0.3">
      <c r="A33868" s="7"/>
    </row>
    <row r="33869" spans="1:1" x14ac:dyDescent="0.3">
      <c r="A33869" s="7"/>
    </row>
    <row r="33870" spans="1:1" x14ac:dyDescent="0.3">
      <c r="A33870" s="7"/>
    </row>
    <row r="33871" spans="1:1" x14ac:dyDescent="0.3">
      <c r="A33871" s="7"/>
    </row>
    <row r="33872" spans="1:1" x14ac:dyDescent="0.3">
      <c r="A33872" s="7"/>
    </row>
    <row r="33873" spans="1:1" x14ac:dyDescent="0.3">
      <c r="A33873" s="7"/>
    </row>
    <row r="33874" spans="1:1" x14ac:dyDescent="0.3">
      <c r="A33874" s="7"/>
    </row>
    <row r="33875" spans="1:1" x14ac:dyDescent="0.3">
      <c r="A33875" s="7"/>
    </row>
    <row r="33876" spans="1:1" x14ac:dyDescent="0.3">
      <c r="A33876" s="7"/>
    </row>
    <row r="33877" spans="1:1" x14ac:dyDescent="0.3">
      <c r="A33877" s="7"/>
    </row>
    <row r="33878" spans="1:1" x14ac:dyDescent="0.3">
      <c r="A33878" s="7"/>
    </row>
    <row r="33879" spans="1:1" x14ac:dyDescent="0.3">
      <c r="A33879" s="7"/>
    </row>
    <row r="33880" spans="1:1" x14ac:dyDescent="0.3">
      <c r="A33880" s="7"/>
    </row>
    <row r="33881" spans="1:1" x14ac:dyDescent="0.3">
      <c r="A33881" s="7"/>
    </row>
    <row r="33882" spans="1:1" x14ac:dyDescent="0.3">
      <c r="A33882" s="7"/>
    </row>
    <row r="33883" spans="1:1" x14ac:dyDescent="0.3">
      <c r="A33883" s="7"/>
    </row>
    <row r="33884" spans="1:1" x14ac:dyDescent="0.3">
      <c r="A33884" s="7"/>
    </row>
    <row r="33885" spans="1:1" x14ac:dyDescent="0.3">
      <c r="A33885" s="7"/>
    </row>
    <row r="33886" spans="1:1" x14ac:dyDescent="0.3">
      <c r="A33886" s="7"/>
    </row>
    <row r="33887" spans="1:1" x14ac:dyDescent="0.3">
      <c r="A33887" s="7"/>
    </row>
    <row r="33888" spans="1:1" x14ac:dyDescent="0.3">
      <c r="A33888" s="7"/>
    </row>
    <row r="33889" spans="1:1" x14ac:dyDescent="0.3">
      <c r="A33889" s="7"/>
    </row>
    <row r="33890" spans="1:1" x14ac:dyDescent="0.3">
      <c r="A33890" s="7"/>
    </row>
    <row r="33891" spans="1:1" x14ac:dyDescent="0.3">
      <c r="A33891" s="7"/>
    </row>
    <row r="33892" spans="1:1" x14ac:dyDescent="0.3">
      <c r="A33892" s="7"/>
    </row>
    <row r="33893" spans="1:1" x14ac:dyDescent="0.3">
      <c r="A33893" s="7"/>
    </row>
    <row r="33894" spans="1:1" x14ac:dyDescent="0.3">
      <c r="A33894" s="7"/>
    </row>
    <row r="33895" spans="1:1" x14ac:dyDescent="0.3">
      <c r="A33895" s="7"/>
    </row>
    <row r="33896" spans="1:1" x14ac:dyDescent="0.3">
      <c r="A33896" s="7"/>
    </row>
    <row r="33897" spans="1:1" x14ac:dyDescent="0.3">
      <c r="A33897" s="7"/>
    </row>
    <row r="33898" spans="1:1" x14ac:dyDescent="0.3">
      <c r="A33898" s="7"/>
    </row>
    <row r="33899" spans="1:1" x14ac:dyDescent="0.3">
      <c r="A33899" s="7"/>
    </row>
    <row r="33900" spans="1:1" x14ac:dyDescent="0.3">
      <c r="A33900" s="7"/>
    </row>
    <row r="33901" spans="1:1" x14ac:dyDescent="0.3">
      <c r="A33901" s="7"/>
    </row>
    <row r="33902" spans="1:1" x14ac:dyDescent="0.3">
      <c r="A33902" s="7"/>
    </row>
    <row r="33903" spans="1:1" x14ac:dyDescent="0.3">
      <c r="A33903" s="7"/>
    </row>
    <row r="33904" spans="1:1" x14ac:dyDescent="0.3">
      <c r="A33904" s="7"/>
    </row>
    <row r="33905" spans="1:1" x14ac:dyDescent="0.3">
      <c r="A33905" s="7"/>
    </row>
    <row r="33906" spans="1:1" x14ac:dyDescent="0.3">
      <c r="A33906" s="7"/>
    </row>
    <row r="33907" spans="1:1" x14ac:dyDescent="0.3">
      <c r="A33907" s="7"/>
    </row>
    <row r="33908" spans="1:1" x14ac:dyDescent="0.3">
      <c r="A33908" s="7"/>
    </row>
    <row r="33909" spans="1:1" x14ac:dyDescent="0.3">
      <c r="A33909" s="7"/>
    </row>
    <row r="33910" spans="1:1" x14ac:dyDescent="0.3">
      <c r="A33910" s="7"/>
    </row>
    <row r="33911" spans="1:1" x14ac:dyDescent="0.3">
      <c r="A33911" s="7"/>
    </row>
    <row r="33912" spans="1:1" x14ac:dyDescent="0.3">
      <c r="A33912" s="7"/>
    </row>
    <row r="33913" spans="1:1" x14ac:dyDescent="0.3">
      <c r="A33913" s="7"/>
    </row>
    <row r="33914" spans="1:1" x14ac:dyDescent="0.3">
      <c r="A33914" s="7"/>
    </row>
    <row r="33915" spans="1:1" x14ac:dyDescent="0.3">
      <c r="A33915" s="7"/>
    </row>
    <row r="33916" spans="1:1" x14ac:dyDescent="0.3">
      <c r="A33916" s="7"/>
    </row>
    <row r="33917" spans="1:1" x14ac:dyDescent="0.3">
      <c r="A33917" s="7"/>
    </row>
    <row r="33918" spans="1:1" x14ac:dyDescent="0.3">
      <c r="A33918" s="7"/>
    </row>
    <row r="33919" spans="1:1" x14ac:dyDescent="0.3">
      <c r="A33919" s="7"/>
    </row>
    <row r="33920" spans="1:1" x14ac:dyDescent="0.3">
      <c r="A33920" s="7"/>
    </row>
    <row r="33921" spans="1:1" x14ac:dyDescent="0.3">
      <c r="A33921" s="7"/>
    </row>
    <row r="33922" spans="1:1" x14ac:dyDescent="0.3">
      <c r="A33922" s="7"/>
    </row>
    <row r="33923" spans="1:1" x14ac:dyDescent="0.3">
      <c r="A33923" s="7"/>
    </row>
    <row r="33924" spans="1:1" x14ac:dyDescent="0.3">
      <c r="A33924" s="7"/>
    </row>
    <row r="33925" spans="1:1" x14ac:dyDescent="0.3">
      <c r="A33925" s="7"/>
    </row>
    <row r="33926" spans="1:1" x14ac:dyDescent="0.3">
      <c r="A33926" s="7"/>
    </row>
    <row r="33927" spans="1:1" x14ac:dyDescent="0.3">
      <c r="A33927" s="7"/>
    </row>
    <row r="33928" spans="1:1" x14ac:dyDescent="0.3">
      <c r="A33928" s="7"/>
    </row>
    <row r="33929" spans="1:1" x14ac:dyDescent="0.3">
      <c r="A33929" s="7"/>
    </row>
    <row r="33930" spans="1:1" x14ac:dyDescent="0.3">
      <c r="A33930" s="7"/>
    </row>
    <row r="33931" spans="1:1" x14ac:dyDescent="0.3">
      <c r="A33931" s="7"/>
    </row>
    <row r="33932" spans="1:1" x14ac:dyDescent="0.3">
      <c r="A33932" s="7"/>
    </row>
    <row r="33933" spans="1:1" x14ac:dyDescent="0.3">
      <c r="A33933" s="7"/>
    </row>
    <row r="33934" spans="1:1" x14ac:dyDescent="0.3">
      <c r="A33934" s="7"/>
    </row>
    <row r="33935" spans="1:1" x14ac:dyDescent="0.3">
      <c r="A33935" s="7"/>
    </row>
    <row r="33936" spans="1:1" x14ac:dyDescent="0.3">
      <c r="A33936" s="7"/>
    </row>
    <row r="33937" spans="1:1" x14ac:dyDescent="0.3">
      <c r="A33937" s="7"/>
    </row>
    <row r="33938" spans="1:1" x14ac:dyDescent="0.3">
      <c r="A33938" s="7"/>
    </row>
    <row r="33939" spans="1:1" x14ac:dyDescent="0.3">
      <c r="A33939" s="7"/>
    </row>
    <row r="33940" spans="1:1" x14ac:dyDescent="0.3">
      <c r="A33940" s="7"/>
    </row>
    <row r="33941" spans="1:1" x14ac:dyDescent="0.3">
      <c r="A33941" s="7"/>
    </row>
    <row r="33942" spans="1:1" x14ac:dyDescent="0.3">
      <c r="A33942" s="7"/>
    </row>
    <row r="33943" spans="1:1" x14ac:dyDescent="0.3">
      <c r="A33943" s="7"/>
    </row>
    <row r="33944" spans="1:1" x14ac:dyDescent="0.3">
      <c r="A33944" s="7"/>
    </row>
    <row r="33945" spans="1:1" x14ac:dyDescent="0.3">
      <c r="A33945" s="7"/>
    </row>
    <row r="33946" spans="1:1" x14ac:dyDescent="0.3">
      <c r="A33946" s="7"/>
    </row>
    <row r="33947" spans="1:1" x14ac:dyDescent="0.3">
      <c r="A33947" s="7"/>
    </row>
    <row r="33948" spans="1:1" x14ac:dyDescent="0.3">
      <c r="A33948" s="7"/>
    </row>
    <row r="33949" spans="1:1" x14ac:dyDescent="0.3">
      <c r="A33949" s="7"/>
    </row>
    <row r="33950" spans="1:1" x14ac:dyDescent="0.3">
      <c r="A33950" s="7"/>
    </row>
    <row r="33951" spans="1:1" x14ac:dyDescent="0.3">
      <c r="A33951" s="7"/>
    </row>
    <row r="33952" spans="1:1" x14ac:dyDescent="0.3">
      <c r="A33952" s="7"/>
    </row>
    <row r="33953" spans="1:1" x14ac:dyDescent="0.3">
      <c r="A33953" s="7"/>
    </row>
    <row r="33954" spans="1:1" x14ac:dyDescent="0.3">
      <c r="A33954" s="7"/>
    </row>
    <row r="33955" spans="1:1" x14ac:dyDescent="0.3">
      <c r="A33955" s="7"/>
    </row>
    <row r="33956" spans="1:1" x14ac:dyDescent="0.3">
      <c r="A33956" s="7"/>
    </row>
    <row r="33957" spans="1:1" x14ac:dyDescent="0.3">
      <c r="A33957" s="7"/>
    </row>
    <row r="33958" spans="1:1" x14ac:dyDescent="0.3">
      <c r="A33958" s="7"/>
    </row>
    <row r="33959" spans="1:1" x14ac:dyDescent="0.3">
      <c r="A33959" s="7"/>
    </row>
    <row r="33960" spans="1:1" x14ac:dyDescent="0.3">
      <c r="A33960" s="7"/>
    </row>
    <row r="33961" spans="1:1" x14ac:dyDescent="0.3">
      <c r="A33961" s="7"/>
    </row>
    <row r="33962" spans="1:1" x14ac:dyDescent="0.3">
      <c r="A33962" s="7"/>
    </row>
    <row r="33963" spans="1:1" x14ac:dyDescent="0.3">
      <c r="A33963" s="7"/>
    </row>
    <row r="33964" spans="1:1" x14ac:dyDescent="0.3">
      <c r="A33964" s="7"/>
    </row>
    <row r="33965" spans="1:1" x14ac:dyDescent="0.3">
      <c r="A33965" s="7"/>
    </row>
    <row r="33966" spans="1:1" x14ac:dyDescent="0.3">
      <c r="A33966" s="7"/>
    </row>
    <row r="33967" spans="1:1" x14ac:dyDescent="0.3">
      <c r="A33967" s="7"/>
    </row>
    <row r="33968" spans="1:1" x14ac:dyDescent="0.3">
      <c r="A33968" s="7"/>
    </row>
    <row r="33969" spans="1:1" x14ac:dyDescent="0.3">
      <c r="A33969" s="7"/>
    </row>
    <row r="33970" spans="1:1" x14ac:dyDescent="0.3">
      <c r="A33970" s="7"/>
    </row>
    <row r="33971" spans="1:1" x14ac:dyDescent="0.3">
      <c r="A33971" s="7"/>
    </row>
    <row r="33972" spans="1:1" x14ac:dyDescent="0.3">
      <c r="A33972" s="7"/>
    </row>
    <row r="33973" spans="1:1" x14ac:dyDescent="0.3">
      <c r="A33973" s="7"/>
    </row>
    <row r="33974" spans="1:1" x14ac:dyDescent="0.3">
      <c r="A33974" s="7"/>
    </row>
    <row r="33975" spans="1:1" x14ac:dyDescent="0.3">
      <c r="A33975" s="7"/>
    </row>
    <row r="33976" spans="1:1" x14ac:dyDescent="0.3">
      <c r="A33976" s="7"/>
    </row>
    <row r="33977" spans="1:1" x14ac:dyDescent="0.3">
      <c r="A33977" s="7"/>
    </row>
    <row r="33978" spans="1:1" x14ac:dyDescent="0.3">
      <c r="A33978" s="7"/>
    </row>
    <row r="33979" spans="1:1" x14ac:dyDescent="0.3">
      <c r="A33979" s="7"/>
    </row>
    <row r="33980" spans="1:1" x14ac:dyDescent="0.3">
      <c r="A33980" s="7"/>
    </row>
    <row r="33981" spans="1:1" x14ac:dyDescent="0.3">
      <c r="A33981" s="7"/>
    </row>
    <row r="33982" spans="1:1" x14ac:dyDescent="0.3">
      <c r="A33982" s="7"/>
    </row>
    <row r="33983" spans="1:1" x14ac:dyDescent="0.3">
      <c r="A33983" s="7"/>
    </row>
    <row r="33984" spans="1:1" x14ac:dyDescent="0.3">
      <c r="A33984" s="7"/>
    </row>
    <row r="33985" spans="1:1" x14ac:dyDescent="0.3">
      <c r="A33985" s="7"/>
    </row>
    <row r="33986" spans="1:1" x14ac:dyDescent="0.3">
      <c r="A33986" s="7"/>
    </row>
    <row r="33987" spans="1:1" x14ac:dyDescent="0.3">
      <c r="A33987" s="7"/>
    </row>
    <row r="33988" spans="1:1" x14ac:dyDescent="0.3">
      <c r="A33988" s="7"/>
    </row>
    <row r="33989" spans="1:1" x14ac:dyDescent="0.3">
      <c r="A33989" s="7"/>
    </row>
    <row r="33990" spans="1:1" x14ac:dyDescent="0.3">
      <c r="A33990" s="7"/>
    </row>
    <row r="33991" spans="1:1" x14ac:dyDescent="0.3">
      <c r="A33991" s="7"/>
    </row>
    <row r="33992" spans="1:1" x14ac:dyDescent="0.3">
      <c r="A33992" s="7"/>
    </row>
    <row r="33993" spans="1:1" x14ac:dyDescent="0.3">
      <c r="A33993" s="7"/>
    </row>
    <row r="33994" spans="1:1" x14ac:dyDescent="0.3">
      <c r="A33994" s="7"/>
    </row>
    <row r="33995" spans="1:1" x14ac:dyDescent="0.3">
      <c r="A33995" s="7"/>
    </row>
    <row r="33996" spans="1:1" x14ac:dyDescent="0.3">
      <c r="A33996" s="7"/>
    </row>
    <row r="33997" spans="1:1" x14ac:dyDescent="0.3">
      <c r="A33997" s="7"/>
    </row>
    <row r="33998" spans="1:1" x14ac:dyDescent="0.3">
      <c r="A33998" s="7"/>
    </row>
    <row r="33999" spans="1:1" x14ac:dyDescent="0.3">
      <c r="A33999" s="7"/>
    </row>
    <row r="34000" spans="1:1" x14ac:dyDescent="0.3">
      <c r="A34000" s="7"/>
    </row>
    <row r="34001" spans="1:1" x14ac:dyDescent="0.3">
      <c r="A34001" s="7"/>
    </row>
    <row r="34002" spans="1:1" x14ac:dyDescent="0.3">
      <c r="A34002" s="7"/>
    </row>
    <row r="34003" spans="1:1" x14ac:dyDescent="0.3">
      <c r="A34003" s="7"/>
    </row>
    <row r="34004" spans="1:1" x14ac:dyDescent="0.3">
      <c r="A34004" s="7"/>
    </row>
    <row r="34005" spans="1:1" x14ac:dyDescent="0.3">
      <c r="A34005" s="7"/>
    </row>
    <row r="34006" spans="1:1" x14ac:dyDescent="0.3">
      <c r="A34006" s="7"/>
    </row>
    <row r="34007" spans="1:1" x14ac:dyDescent="0.3">
      <c r="A34007" s="7"/>
    </row>
    <row r="34008" spans="1:1" x14ac:dyDescent="0.3">
      <c r="A34008" s="7"/>
    </row>
    <row r="34009" spans="1:1" x14ac:dyDescent="0.3">
      <c r="A34009" s="7"/>
    </row>
    <row r="34010" spans="1:1" x14ac:dyDescent="0.3">
      <c r="A34010" s="7"/>
    </row>
    <row r="34011" spans="1:1" x14ac:dyDescent="0.3">
      <c r="A34011" s="7"/>
    </row>
    <row r="34012" spans="1:1" x14ac:dyDescent="0.3">
      <c r="A34012" s="7"/>
    </row>
    <row r="34013" spans="1:1" x14ac:dyDescent="0.3">
      <c r="A34013" s="7"/>
    </row>
    <row r="34014" spans="1:1" x14ac:dyDescent="0.3">
      <c r="A34014" s="7"/>
    </row>
    <row r="34015" spans="1:1" x14ac:dyDescent="0.3">
      <c r="A34015" s="7"/>
    </row>
    <row r="34016" spans="1:1" x14ac:dyDescent="0.3">
      <c r="A34016" s="7"/>
    </row>
    <row r="34017" spans="1:1" x14ac:dyDescent="0.3">
      <c r="A34017" s="7"/>
    </row>
    <row r="34018" spans="1:1" x14ac:dyDescent="0.3">
      <c r="A34018" s="7"/>
    </row>
    <row r="34019" spans="1:1" x14ac:dyDescent="0.3">
      <c r="A34019" s="7"/>
    </row>
    <row r="34020" spans="1:1" x14ac:dyDescent="0.3">
      <c r="A34020" s="7"/>
    </row>
    <row r="34021" spans="1:1" x14ac:dyDescent="0.3">
      <c r="A34021" s="7"/>
    </row>
    <row r="34022" spans="1:1" x14ac:dyDescent="0.3">
      <c r="A34022" s="7"/>
    </row>
    <row r="34023" spans="1:1" x14ac:dyDescent="0.3">
      <c r="A34023" s="7"/>
    </row>
    <row r="34024" spans="1:1" x14ac:dyDescent="0.3">
      <c r="A34024" s="7"/>
    </row>
    <row r="34025" spans="1:1" x14ac:dyDescent="0.3">
      <c r="A34025" s="7"/>
    </row>
    <row r="34026" spans="1:1" x14ac:dyDescent="0.3">
      <c r="A34026" s="7"/>
    </row>
    <row r="34027" spans="1:1" x14ac:dyDescent="0.3">
      <c r="A34027" s="7"/>
    </row>
    <row r="34028" spans="1:1" x14ac:dyDescent="0.3">
      <c r="A34028" s="7"/>
    </row>
    <row r="34029" spans="1:1" x14ac:dyDescent="0.3">
      <c r="A34029" s="7"/>
    </row>
    <row r="34030" spans="1:1" x14ac:dyDescent="0.3">
      <c r="A34030" s="7"/>
    </row>
    <row r="34031" spans="1:1" x14ac:dyDescent="0.3">
      <c r="A34031" s="7"/>
    </row>
    <row r="34032" spans="1:1" x14ac:dyDescent="0.3">
      <c r="A34032" s="7"/>
    </row>
    <row r="34033" spans="1:1" x14ac:dyDescent="0.3">
      <c r="A34033" s="7"/>
    </row>
    <row r="34034" spans="1:1" x14ac:dyDescent="0.3">
      <c r="A34034" s="7"/>
    </row>
    <row r="34035" spans="1:1" x14ac:dyDescent="0.3">
      <c r="A34035" s="7"/>
    </row>
    <row r="34036" spans="1:1" x14ac:dyDescent="0.3">
      <c r="A34036" s="7"/>
    </row>
    <row r="34037" spans="1:1" x14ac:dyDescent="0.3">
      <c r="A34037" s="7"/>
    </row>
    <row r="34038" spans="1:1" x14ac:dyDescent="0.3">
      <c r="A34038" s="7"/>
    </row>
    <row r="34039" spans="1:1" x14ac:dyDescent="0.3">
      <c r="A34039" s="7"/>
    </row>
    <row r="34040" spans="1:1" x14ac:dyDescent="0.3">
      <c r="A34040" s="7"/>
    </row>
    <row r="34041" spans="1:1" x14ac:dyDescent="0.3">
      <c r="A34041" s="7"/>
    </row>
    <row r="34042" spans="1:1" x14ac:dyDescent="0.3">
      <c r="A34042" s="7"/>
    </row>
    <row r="34043" spans="1:1" x14ac:dyDescent="0.3">
      <c r="A34043" s="7"/>
    </row>
    <row r="34044" spans="1:1" x14ac:dyDescent="0.3">
      <c r="A34044" s="7"/>
    </row>
    <row r="34045" spans="1:1" x14ac:dyDescent="0.3">
      <c r="A34045" s="7"/>
    </row>
    <row r="34046" spans="1:1" x14ac:dyDescent="0.3">
      <c r="A34046" s="7"/>
    </row>
    <row r="34047" spans="1:1" x14ac:dyDescent="0.3">
      <c r="A34047" s="7"/>
    </row>
    <row r="34048" spans="1:1" x14ac:dyDescent="0.3">
      <c r="A34048" s="7"/>
    </row>
    <row r="34049" spans="1:1" x14ac:dyDescent="0.3">
      <c r="A34049" s="7"/>
    </row>
    <row r="34050" spans="1:1" x14ac:dyDescent="0.3">
      <c r="A34050" s="7"/>
    </row>
    <row r="34051" spans="1:1" x14ac:dyDescent="0.3">
      <c r="A34051" s="7"/>
    </row>
    <row r="34052" spans="1:1" x14ac:dyDescent="0.3">
      <c r="A34052" s="7"/>
    </row>
    <row r="34053" spans="1:1" x14ac:dyDescent="0.3">
      <c r="A34053" s="7"/>
    </row>
    <row r="34054" spans="1:1" x14ac:dyDescent="0.3">
      <c r="A34054" s="7"/>
    </row>
    <row r="34055" spans="1:1" x14ac:dyDescent="0.3">
      <c r="A34055" s="7"/>
    </row>
    <row r="34056" spans="1:1" x14ac:dyDescent="0.3">
      <c r="A34056" s="7"/>
    </row>
    <row r="34057" spans="1:1" x14ac:dyDescent="0.3">
      <c r="A34057" s="7"/>
    </row>
    <row r="34058" spans="1:1" x14ac:dyDescent="0.3">
      <c r="A34058" s="7"/>
    </row>
    <row r="34059" spans="1:1" x14ac:dyDescent="0.3">
      <c r="A34059" s="7"/>
    </row>
    <row r="34060" spans="1:1" x14ac:dyDescent="0.3">
      <c r="A34060" s="7"/>
    </row>
    <row r="34061" spans="1:1" x14ac:dyDescent="0.3">
      <c r="A34061" s="7"/>
    </row>
    <row r="34062" spans="1:1" x14ac:dyDescent="0.3">
      <c r="A34062" s="7"/>
    </row>
    <row r="34063" spans="1:1" x14ac:dyDescent="0.3">
      <c r="A34063" s="7"/>
    </row>
    <row r="34064" spans="1:1" x14ac:dyDescent="0.3">
      <c r="A34064" s="7"/>
    </row>
    <row r="34065" spans="1:1" x14ac:dyDescent="0.3">
      <c r="A34065" s="7"/>
    </row>
    <row r="34066" spans="1:1" x14ac:dyDescent="0.3">
      <c r="A34066" s="7"/>
    </row>
    <row r="34067" spans="1:1" x14ac:dyDescent="0.3">
      <c r="A34067" s="7"/>
    </row>
    <row r="34068" spans="1:1" x14ac:dyDescent="0.3">
      <c r="A34068" s="7"/>
    </row>
    <row r="34069" spans="1:1" x14ac:dyDescent="0.3">
      <c r="A34069" s="7"/>
    </row>
    <row r="34070" spans="1:1" x14ac:dyDescent="0.3">
      <c r="A34070" s="7"/>
    </row>
    <row r="34071" spans="1:1" x14ac:dyDescent="0.3">
      <c r="A34071" s="7"/>
    </row>
    <row r="34072" spans="1:1" x14ac:dyDescent="0.3">
      <c r="A34072" s="7"/>
    </row>
    <row r="34073" spans="1:1" x14ac:dyDescent="0.3">
      <c r="A34073" s="7"/>
    </row>
    <row r="34074" spans="1:1" x14ac:dyDescent="0.3">
      <c r="A34074" s="7"/>
    </row>
    <row r="34075" spans="1:1" x14ac:dyDescent="0.3">
      <c r="A34075" s="7"/>
    </row>
    <row r="34076" spans="1:1" x14ac:dyDescent="0.3">
      <c r="A34076" s="7"/>
    </row>
    <row r="34077" spans="1:1" x14ac:dyDescent="0.3">
      <c r="A34077" s="7"/>
    </row>
    <row r="34078" spans="1:1" x14ac:dyDescent="0.3">
      <c r="A34078" s="7"/>
    </row>
    <row r="34079" spans="1:1" x14ac:dyDescent="0.3">
      <c r="A34079" s="7"/>
    </row>
    <row r="34080" spans="1:1" x14ac:dyDescent="0.3">
      <c r="A34080" s="7"/>
    </row>
    <row r="34081" spans="1:1" x14ac:dyDescent="0.3">
      <c r="A34081" s="7"/>
    </row>
    <row r="34082" spans="1:1" x14ac:dyDescent="0.3">
      <c r="A34082" s="7"/>
    </row>
    <row r="34083" spans="1:1" x14ac:dyDescent="0.3">
      <c r="A34083" s="7"/>
    </row>
    <row r="34084" spans="1:1" x14ac:dyDescent="0.3">
      <c r="A34084" s="7"/>
    </row>
    <row r="34085" spans="1:1" x14ac:dyDescent="0.3">
      <c r="A34085" s="7"/>
    </row>
    <row r="34086" spans="1:1" x14ac:dyDescent="0.3">
      <c r="A34086" s="7"/>
    </row>
    <row r="34087" spans="1:1" x14ac:dyDescent="0.3">
      <c r="A34087" s="7"/>
    </row>
    <row r="34088" spans="1:1" x14ac:dyDescent="0.3">
      <c r="A34088" s="7"/>
    </row>
    <row r="34089" spans="1:1" x14ac:dyDescent="0.3">
      <c r="A34089" s="7"/>
    </row>
    <row r="34090" spans="1:1" x14ac:dyDescent="0.3">
      <c r="A34090" s="7"/>
    </row>
    <row r="34091" spans="1:1" x14ac:dyDescent="0.3">
      <c r="A34091" s="7"/>
    </row>
    <row r="34092" spans="1:1" x14ac:dyDescent="0.3">
      <c r="A34092" s="7"/>
    </row>
    <row r="34093" spans="1:1" x14ac:dyDescent="0.3">
      <c r="A34093" s="7"/>
    </row>
    <row r="34094" spans="1:1" x14ac:dyDescent="0.3">
      <c r="A34094" s="7"/>
    </row>
    <row r="34095" spans="1:1" x14ac:dyDescent="0.3">
      <c r="A34095" s="7"/>
    </row>
    <row r="34096" spans="1:1" x14ac:dyDescent="0.3">
      <c r="A34096" s="7"/>
    </row>
    <row r="34097" spans="1:1" x14ac:dyDescent="0.3">
      <c r="A34097" s="7"/>
    </row>
    <row r="34098" spans="1:1" x14ac:dyDescent="0.3">
      <c r="A34098" s="7"/>
    </row>
    <row r="34099" spans="1:1" x14ac:dyDescent="0.3">
      <c r="A34099" s="7"/>
    </row>
    <row r="34100" spans="1:1" x14ac:dyDescent="0.3">
      <c r="A34100" s="7"/>
    </row>
    <row r="34101" spans="1:1" x14ac:dyDescent="0.3">
      <c r="A34101" s="7"/>
    </row>
    <row r="34102" spans="1:1" x14ac:dyDescent="0.3">
      <c r="A34102" s="7"/>
    </row>
    <row r="34103" spans="1:1" x14ac:dyDescent="0.3">
      <c r="A34103" s="7"/>
    </row>
    <row r="34104" spans="1:1" x14ac:dyDescent="0.3">
      <c r="A34104" s="7"/>
    </row>
    <row r="34105" spans="1:1" x14ac:dyDescent="0.3">
      <c r="A34105" s="7"/>
    </row>
    <row r="34106" spans="1:1" x14ac:dyDescent="0.3">
      <c r="A34106" s="7"/>
    </row>
    <row r="34107" spans="1:1" x14ac:dyDescent="0.3">
      <c r="A34107" s="7"/>
    </row>
    <row r="34108" spans="1:1" x14ac:dyDescent="0.3">
      <c r="A34108" s="7"/>
    </row>
    <row r="34109" spans="1:1" x14ac:dyDescent="0.3">
      <c r="A34109" s="7"/>
    </row>
    <row r="34110" spans="1:1" x14ac:dyDescent="0.3">
      <c r="A34110" s="7"/>
    </row>
    <row r="34111" spans="1:1" x14ac:dyDescent="0.3">
      <c r="A34111" s="7"/>
    </row>
    <row r="34112" spans="1:1" x14ac:dyDescent="0.3">
      <c r="A34112" s="7"/>
    </row>
    <row r="34113" spans="1:1" x14ac:dyDescent="0.3">
      <c r="A34113" s="7"/>
    </row>
    <row r="34114" spans="1:1" x14ac:dyDescent="0.3">
      <c r="A34114" s="7"/>
    </row>
    <row r="34115" spans="1:1" x14ac:dyDescent="0.3">
      <c r="A34115" s="7"/>
    </row>
    <row r="34116" spans="1:1" x14ac:dyDescent="0.3">
      <c r="A34116" s="7"/>
    </row>
    <row r="34117" spans="1:1" x14ac:dyDescent="0.3">
      <c r="A34117" s="7"/>
    </row>
    <row r="34118" spans="1:1" x14ac:dyDescent="0.3">
      <c r="A34118" s="7"/>
    </row>
    <row r="34119" spans="1:1" x14ac:dyDescent="0.3">
      <c r="A34119" s="7"/>
    </row>
    <row r="34120" spans="1:1" x14ac:dyDescent="0.3">
      <c r="A34120" s="7"/>
    </row>
    <row r="34121" spans="1:1" x14ac:dyDescent="0.3">
      <c r="A34121" s="7"/>
    </row>
    <row r="34122" spans="1:1" x14ac:dyDescent="0.3">
      <c r="A34122" s="7"/>
    </row>
    <row r="34123" spans="1:1" x14ac:dyDescent="0.3">
      <c r="A34123" s="7"/>
    </row>
    <row r="34124" spans="1:1" x14ac:dyDescent="0.3">
      <c r="A34124" s="7"/>
    </row>
    <row r="34125" spans="1:1" x14ac:dyDescent="0.3">
      <c r="A34125" s="7"/>
    </row>
    <row r="34126" spans="1:1" x14ac:dyDescent="0.3">
      <c r="A34126" s="7"/>
    </row>
    <row r="34127" spans="1:1" x14ac:dyDescent="0.3">
      <c r="A34127" s="7"/>
    </row>
    <row r="34128" spans="1:1" x14ac:dyDescent="0.3">
      <c r="A34128" s="7"/>
    </row>
    <row r="34129" spans="1:1" x14ac:dyDescent="0.3">
      <c r="A34129" s="7"/>
    </row>
    <row r="34130" spans="1:1" x14ac:dyDescent="0.3">
      <c r="A34130" s="7"/>
    </row>
    <row r="34131" spans="1:1" x14ac:dyDescent="0.3">
      <c r="A34131" s="7"/>
    </row>
    <row r="34132" spans="1:1" x14ac:dyDescent="0.3">
      <c r="A34132" s="7"/>
    </row>
    <row r="34133" spans="1:1" x14ac:dyDescent="0.3">
      <c r="A34133" s="7"/>
    </row>
    <row r="34134" spans="1:1" x14ac:dyDescent="0.3">
      <c r="A34134" s="7"/>
    </row>
    <row r="34135" spans="1:1" x14ac:dyDescent="0.3">
      <c r="A34135" s="7"/>
    </row>
    <row r="34136" spans="1:1" x14ac:dyDescent="0.3">
      <c r="A34136" s="7"/>
    </row>
    <row r="34137" spans="1:1" x14ac:dyDescent="0.3">
      <c r="A34137" s="7"/>
    </row>
    <row r="34138" spans="1:1" x14ac:dyDescent="0.3">
      <c r="A34138" s="7"/>
    </row>
    <row r="34139" spans="1:1" x14ac:dyDescent="0.3">
      <c r="A34139" s="7"/>
    </row>
    <row r="34140" spans="1:1" x14ac:dyDescent="0.3">
      <c r="A34140" s="7"/>
    </row>
    <row r="34141" spans="1:1" x14ac:dyDescent="0.3">
      <c r="A34141" s="7"/>
    </row>
    <row r="34142" spans="1:1" x14ac:dyDescent="0.3">
      <c r="A34142" s="7"/>
    </row>
    <row r="34143" spans="1:1" x14ac:dyDescent="0.3">
      <c r="A34143" s="7"/>
    </row>
    <row r="34144" spans="1:1" x14ac:dyDescent="0.3">
      <c r="A34144" s="7"/>
    </row>
    <row r="34145" spans="1:1" x14ac:dyDescent="0.3">
      <c r="A34145" s="7"/>
    </row>
    <row r="34146" spans="1:1" x14ac:dyDescent="0.3">
      <c r="A34146" s="7"/>
    </row>
    <row r="34147" spans="1:1" x14ac:dyDescent="0.3">
      <c r="A34147" s="7"/>
    </row>
    <row r="34148" spans="1:1" x14ac:dyDescent="0.3">
      <c r="A34148" s="7"/>
    </row>
    <row r="34149" spans="1:1" x14ac:dyDescent="0.3">
      <c r="A34149" s="7"/>
    </row>
    <row r="34150" spans="1:1" x14ac:dyDescent="0.3">
      <c r="A34150" s="7"/>
    </row>
    <row r="34151" spans="1:1" x14ac:dyDescent="0.3">
      <c r="A34151" s="7"/>
    </row>
    <row r="34152" spans="1:1" x14ac:dyDescent="0.3">
      <c r="A34152" s="7"/>
    </row>
    <row r="34153" spans="1:1" x14ac:dyDescent="0.3">
      <c r="A34153" s="7"/>
    </row>
    <row r="34154" spans="1:1" x14ac:dyDescent="0.3">
      <c r="A34154" s="7"/>
    </row>
    <row r="34155" spans="1:1" x14ac:dyDescent="0.3">
      <c r="A34155" s="7"/>
    </row>
    <row r="34156" spans="1:1" x14ac:dyDescent="0.3">
      <c r="A34156" s="7"/>
    </row>
    <row r="34157" spans="1:1" x14ac:dyDescent="0.3">
      <c r="A34157" s="7"/>
    </row>
    <row r="34158" spans="1:1" x14ac:dyDescent="0.3">
      <c r="A34158" s="7"/>
    </row>
    <row r="34159" spans="1:1" x14ac:dyDescent="0.3">
      <c r="A34159" s="7"/>
    </row>
    <row r="34160" spans="1:1" x14ac:dyDescent="0.3">
      <c r="A34160" s="7"/>
    </row>
    <row r="34161" spans="1:1" x14ac:dyDescent="0.3">
      <c r="A34161" s="7"/>
    </row>
    <row r="34162" spans="1:1" x14ac:dyDescent="0.3">
      <c r="A34162" s="7"/>
    </row>
    <row r="34163" spans="1:1" x14ac:dyDescent="0.3">
      <c r="A34163" s="7"/>
    </row>
    <row r="34164" spans="1:1" x14ac:dyDescent="0.3">
      <c r="A34164" s="7"/>
    </row>
    <row r="34165" spans="1:1" x14ac:dyDescent="0.3">
      <c r="A34165" s="7"/>
    </row>
    <row r="34166" spans="1:1" x14ac:dyDescent="0.3">
      <c r="A34166" s="7"/>
    </row>
    <row r="34167" spans="1:1" x14ac:dyDescent="0.3">
      <c r="A34167" s="7"/>
    </row>
    <row r="34168" spans="1:1" x14ac:dyDescent="0.3">
      <c r="A34168" s="7"/>
    </row>
    <row r="34169" spans="1:1" x14ac:dyDescent="0.3">
      <c r="A34169" s="7"/>
    </row>
    <row r="34170" spans="1:1" x14ac:dyDescent="0.3">
      <c r="A34170" s="7"/>
    </row>
    <row r="34171" spans="1:1" x14ac:dyDescent="0.3">
      <c r="A34171" s="7"/>
    </row>
    <row r="34172" spans="1:1" x14ac:dyDescent="0.3">
      <c r="A34172" s="7"/>
    </row>
    <row r="34173" spans="1:1" x14ac:dyDescent="0.3">
      <c r="A34173" s="7"/>
    </row>
    <row r="34174" spans="1:1" x14ac:dyDescent="0.3">
      <c r="A34174" s="7"/>
    </row>
    <row r="34175" spans="1:1" x14ac:dyDescent="0.3">
      <c r="A34175" s="7"/>
    </row>
    <row r="34176" spans="1:1" x14ac:dyDescent="0.3">
      <c r="A34176" s="7"/>
    </row>
    <row r="34177" spans="1:1" x14ac:dyDescent="0.3">
      <c r="A34177" s="7"/>
    </row>
    <row r="34178" spans="1:1" x14ac:dyDescent="0.3">
      <c r="A34178" s="7"/>
    </row>
    <row r="34179" spans="1:1" x14ac:dyDescent="0.3">
      <c r="A34179" s="7"/>
    </row>
    <row r="34180" spans="1:1" x14ac:dyDescent="0.3">
      <c r="A34180" s="7"/>
    </row>
    <row r="34181" spans="1:1" x14ac:dyDescent="0.3">
      <c r="A34181" s="7"/>
    </row>
    <row r="34182" spans="1:1" x14ac:dyDescent="0.3">
      <c r="A34182" s="7"/>
    </row>
    <row r="34183" spans="1:1" x14ac:dyDescent="0.3">
      <c r="A34183" s="7"/>
    </row>
    <row r="34184" spans="1:1" x14ac:dyDescent="0.3">
      <c r="A34184" s="7"/>
    </row>
    <row r="34185" spans="1:1" x14ac:dyDescent="0.3">
      <c r="A34185" s="7"/>
    </row>
    <row r="34186" spans="1:1" x14ac:dyDescent="0.3">
      <c r="A34186" s="7"/>
    </row>
    <row r="34187" spans="1:1" x14ac:dyDescent="0.3">
      <c r="A34187" s="7"/>
    </row>
    <row r="34188" spans="1:1" x14ac:dyDescent="0.3">
      <c r="A34188" s="7"/>
    </row>
    <row r="34189" spans="1:1" x14ac:dyDescent="0.3">
      <c r="A34189" s="7"/>
    </row>
    <row r="34190" spans="1:1" x14ac:dyDescent="0.3">
      <c r="A34190" s="7"/>
    </row>
    <row r="34191" spans="1:1" x14ac:dyDescent="0.3">
      <c r="A34191" s="7"/>
    </row>
    <row r="34192" spans="1:1" x14ac:dyDescent="0.3">
      <c r="A34192" s="7"/>
    </row>
    <row r="34193" spans="1:1" x14ac:dyDescent="0.3">
      <c r="A34193" s="7"/>
    </row>
    <row r="34194" spans="1:1" x14ac:dyDescent="0.3">
      <c r="A34194" s="7"/>
    </row>
    <row r="34195" spans="1:1" x14ac:dyDescent="0.3">
      <c r="A34195" s="7"/>
    </row>
    <row r="34196" spans="1:1" x14ac:dyDescent="0.3">
      <c r="A34196" s="7"/>
    </row>
    <row r="34197" spans="1:1" x14ac:dyDescent="0.3">
      <c r="A34197" s="7"/>
    </row>
    <row r="34198" spans="1:1" x14ac:dyDescent="0.3">
      <c r="A34198" s="7"/>
    </row>
    <row r="34199" spans="1:1" x14ac:dyDescent="0.3">
      <c r="A34199" s="7"/>
    </row>
    <row r="34200" spans="1:1" x14ac:dyDescent="0.3">
      <c r="A34200" s="7"/>
    </row>
    <row r="34201" spans="1:1" x14ac:dyDescent="0.3">
      <c r="A34201" s="7"/>
    </row>
    <row r="34202" spans="1:1" x14ac:dyDescent="0.3">
      <c r="A34202" s="7"/>
    </row>
    <row r="34203" spans="1:1" x14ac:dyDescent="0.3">
      <c r="A34203" s="7"/>
    </row>
    <row r="34204" spans="1:1" x14ac:dyDescent="0.3">
      <c r="A34204" s="7"/>
    </row>
    <row r="34205" spans="1:1" x14ac:dyDescent="0.3">
      <c r="A34205" s="7"/>
    </row>
    <row r="34206" spans="1:1" x14ac:dyDescent="0.3">
      <c r="A34206" s="7"/>
    </row>
    <row r="34207" spans="1:1" x14ac:dyDescent="0.3">
      <c r="A34207" s="7"/>
    </row>
    <row r="34208" spans="1:1" x14ac:dyDescent="0.3">
      <c r="A34208" s="7"/>
    </row>
    <row r="34209" spans="1:1" x14ac:dyDescent="0.3">
      <c r="A34209" s="7"/>
    </row>
    <row r="34210" spans="1:1" x14ac:dyDescent="0.3">
      <c r="A34210" s="7"/>
    </row>
    <row r="34211" spans="1:1" x14ac:dyDescent="0.3">
      <c r="A34211" s="7"/>
    </row>
    <row r="34212" spans="1:1" x14ac:dyDescent="0.3">
      <c r="A34212" s="7"/>
    </row>
    <row r="34213" spans="1:1" x14ac:dyDescent="0.3">
      <c r="A34213" s="7"/>
    </row>
    <row r="34214" spans="1:1" x14ac:dyDescent="0.3">
      <c r="A34214" s="7"/>
    </row>
    <row r="34215" spans="1:1" x14ac:dyDescent="0.3">
      <c r="A34215" s="7"/>
    </row>
    <row r="34216" spans="1:1" x14ac:dyDescent="0.3">
      <c r="A34216" s="7"/>
    </row>
    <row r="34217" spans="1:1" x14ac:dyDescent="0.3">
      <c r="A34217" s="7"/>
    </row>
    <row r="34218" spans="1:1" x14ac:dyDescent="0.3">
      <c r="A34218" s="7"/>
    </row>
    <row r="34219" spans="1:1" x14ac:dyDescent="0.3">
      <c r="A34219" s="7"/>
    </row>
    <row r="34220" spans="1:1" x14ac:dyDescent="0.3">
      <c r="A34220" s="7"/>
    </row>
    <row r="34221" spans="1:1" x14ac:dyDescent="0.3">
      <c r="A34221" s="7"/>
    </row>
    <row r="34222" spans="1:1" x14ac:dyDescent="0.3">
      <c r="A34222" s="7"/>
    </row>
    <row r="34223" spans="1:1" x14ac:dyDescent="0.3">
      <c r="A34223" s="7"/>
    </row>
    <row r="34224" spans="1:1" x14ac:dyDescent="0.3">
      <c r="A34224" s="7"/>
    </row>
    <row r="34225" spans="1:1" x14ac:dyDescent="0.3">
      <c r="A34225" s="7"/>
    </row>
    <row r="34226" spans="1:1" x14ac:dyDescent="0.3">
      <c r="A34226" s="7"/>
    </row>
    <row r="34227" spans="1:1" x14ac:dyDescent="0.3">
      <c r="A34227" s="7"/>
    </row>
    <row r="34228" spans="1:1" x14ac:dyDescent="0.3">
      <c r="A34228" s="7"/>
    </row>
    <row r="34229" spans="1:1" x14ac:dyDescent="0.3">
      <c r="A34229" s="7"/>
    </row>
    <row r="34230" spans="1:1" x14ac:dyDescent="0.3">
      <c r="A34230" s="7"/>
    </row>
    <row r="34231" spans="1:1" x14ac:dyDescent="0.3">
      <c r="A34231" s="7"/>
    </row>
    <row r="34232" spans="1:1" x14ac:dyDescent="0.3">
      <c r="A34232" s="7"/>
    </row>
    <row r="34233" spans="1:1" x14ac:dyDescent="0.3">
      <c r="A34233" s="7"/>
    </row>
    <row r="34234" spans="1:1" x14ac:dyDescent="0.3">
      <c r="A34234" s="7"/>
    </row>
    <row r="34235" spans="1:1" x14ac:dyDescent="0.3">
      <c r="A34235" s="7"/>
    </row>
    <row r="34236" spans="1:1" x14ac:dyDescent="0.3">
      <c r="A34236" s="7"/>
    </row>
    <row r="34237" spans="1:1" x14ac:dyDescent="0.3">
      <c r="A34237" s="7"/>
    </row>
    <row r="34238" spans="1:1" x14ac:dyDescent="0.3">
      <c r="A34238" s="7"/>
    </row>
    <row r="34239" spans="1:1" x14ac:dyDescent="0.3">
      <c r="A34239" s="7"/>
    </row>
    <row r="34240" spans="1:1" x14ac:dyDescent="0.3">
      <c r="A34240" s="7"/>
    </row>
    <row r="34241" spans="1:1" x14ac:dyDescent="0.3">
      <c r="A34241" s="7"/>
    </row>
    <row r="34242" spans="1:1" x14ac:dyDescent="0.3">
      <c r="A34242" s="7"/>
    </row>
    <row r="34243" spans="1:1" x14ac:dyDescent="0.3">
      <c r="A34243" s="7"/>
    </row>
    <row r="34244" spans="1:1" x14ac:dyDescent="0.3">
      <c r="A34244" s="7"/>
    </row>
    <row r="34245" spans="1:1" x14ac:dyDescent="0.3">
      <c r="A34245" s="7"/>
    </row>
    <row r="34246" spans="1:1" x14ac:dyDescent="0.3">
      <c r="A34246" s="7"/>
    </row>
    <row r="34247" spans="1:1" x14ac:dyDescent="0.3">
      <c r="A34247" s="7"/>
    </row>
    <row r="34248" spans="1:1" x14ac:dyDescent="0.3">
      <c r="A34248" s="7"/>
    </row>
    <row r="34249" spans="1:1" x14ac:dyDescent="0.3">
      <c r="A34249" s="7"/>
    </row>
    <row r="34250" spans="1:1" x14ac:dyDescent="0.3">
      <c r="A34250" s="7"/>
    </row>
    <row r="34251" spans="1:1" x14ac:dyDescent="0.3">
      <c r="A34251" s="7"/>
    </row>
    <row r="34252" spans="1:1" x14ac:dyDescent="0.3">
      <c r="A34252" s="7"/>
    </row>
    <row r="34253" spans="1:1" x14ac:dyDescent="0.3">
      <c r="A34253" s="7"/>
    </row>
    <row r="34254" spans="1:1" x14ac:dyDescent="0.3">
      <c r="A34254" s="7"/>
    </row>
    <row r="34255" spans="1:1" x14ac:dyDescent="0.3">
      <c r="A34255" s="7"/>
    </row>
    <row r="34256" spans="1:1" x14ac:dyDescent="0.3">
      <c r="A34256" s="7"/>
    </row>
    <row r="34257" spans="1:1" x14ac:dyDescent="0.3">
      <c r="A34257" s="7"/>
    </row>
    <row r="34258" spans="1:1" x14ac:dyDescent="0.3">
      <c r="A34258" s="7"/>
    </row>
    <row r="34259" spans="1:1" x14ac:dyDescent="0.3">
      <c r="A34259" s="7"/>
    </row>
    <row r="34260" spans="1:1" x14ac:dyDescent="0.3">
      <c r="A34260" s="7"/>
    </row>
    <row r="34261" spans="1:1" x14ac:dyDescent="0.3">
      <c r="A34261" s="7"/>
    </row>
    <row r="34262" spans="1:1" x14ac:dyDescent="0.3">
      <c r="A34262" s="7"/>
    </row>
    <row r="34263" spans="1:1" x14ac:dyDescent="0.3">
      <c r="A34263" s="7"/>
    </row>
    <row r="34264" spans="1:1" x14ac:dyDescent="0.3">
      <c r="A34264" s="7"/>
    </row>
    <row r="34265" spans="1:1" x14ac:dyDescent="0.3">
      <c r="A34265" s="7"/>
    </row>
    <row r="34266" spans="1:1" x14ac:dyDescent="0.3">
      <c r="A34266" s="7"/>
    </row>
    <row r="34267" spans="1:1" x14ac:dyDescent="0.3">
      <c r="A34267" s="7"/>
    </row>
    <row r="34268" spans="1:1" x14ac:dyDescent="0.3">
      <c r="A34268" s="7"/>
    </row>
    <row r="34269" spans="1:1" x14ac:dyDescent="0.3">
      <c r="A34269" s="7"/>
    </row>
    <row r="34270" spans="1:1" x14ac:dyDescent="0.3">
      <c r="A34270" s="7"/>
    </row>
    <row r="34271" spans="1:1" x14ac:dyDescent="0.3">
      <c r="A34271" s="7"/>
    </row>
    <row r="34272" spans="1:1" x14ac:dyDescent="0.3">
      <c r="A34272" s="7"/>
    </row>
    <row r="34273" spans="1:1" x14ac:dyDescent="0.3">
      <c r="A34273" s="7"/>
    </row>
    <row r="34274" spans="1:1" x14ac:dyDescent="0.3">
      <c r="A34274" s="7"/>
    </row>
    <row r="34275" spans="1:1" x14ac:dyDescent="0.3">
      <c r="A34275" s="7"/>
    </row>
    <row r="34276" spans="1:1" x14ac:dyDescent="0.3">
      <c r="A34276" s="7"/>
    </row>
    <row r="34277" spans="1:1" x14ac:dyDescent="0.3">
      <c r="A34277" s="7"/>
    </row>
    <row r="34278" spans="1:1" x14ac:dyDescent="0.3">
      <c r="A34278" s="7"/>
    </row>
    <row r="34279" spans="1:1" x14ac:dyDescent="0.3">
      <c r="A34279" s="7"/>
    </row>
    <row r="34280" spans="1:1" x14ac:dyDescent="0.3">
      <c r="A34280" s="7"/>
    </row>
    <row r="34281" spans="1:1" x14ac:dyDescent="0.3">
      <c r="A34281" s="7"/>
    </row>
    <row r="34282" spans="1:1" x14ac:dyDescent="0.3">
      <c r="A34282" s="7"/>
    </row>
    <row r="34283" spans="1:1" x14ac:dyDescent="0.3">
      <c r="A34283" s="7"/>
    </row>
    <row r="34284" spans="1:1" x14ac:dyDescent="0.3">
      <c r="A34284" s="7"/>
    </row>
    <row r="34285" spans="1:1" x14ac:dyDescent="0.3">
      <c r="A34285" s="7"/>
    </row>
    <row r="34286" spans="1:1" x14ac:dyDescent="0.3">
      <c r="A34286" s="7"/>
    </row>
    <row r="34287" spans="1:1" x14ac:dyDescent="0.3">
      <c r="A34287" s="7"/>
    </row>
    <row r="34288" spans="1:1" x14ac:dyDescent="0.3">
      <c r="A34288" s="7"/>
    </row>
    <row r="34289" spans="1:1" x14ac:dyDescent="0.3">
      <c r="A34289" s="7"/>
    </row>
    <row r="34290" spans="1:1" x14ac:dyDescent="0.3">
      <c r="A34290" s="7"/>
    </row>
    <row r="34291" spans="1:1" x14ac:dyDescent="0.3">
      <c r="A34291" s="7"/>
    </row>
    <row r="34292" spans="1:1" x14ac:dyDescent="0.3">
      <c r="A34292" s="7"/>
    </row>
    <row r="34293" spans="1:1" x14ac:dyDescent="0.3">
      <c r="A34293" s="7"/>
    </row>
    <row r="34294" spans="1:1" x14ac:dyDescent="0.3">
      <c r="A34294" s="7"/>
    </row>
    <row r="34295" spans="1:1" x14ac:dyDescent="0.3">
      <c r="A34295" s="7"/>
    </row>
    <row r="34296" spans="1:1" x14ac:dyDescent="0.3">
      <c r="A34296" s="7"/>
    </row>
    <row r="34297" spans="1:1" x14ac:dyDescent="0.3">
      <c r="A34297" s="7"/>
    </row>
    <row r="34298" spans="1:1" x14ac:dyDescent="0.3">
      <c r="A34298" s="7"/>
    </row>
    <row r="34299" spans="1:1" x14ac:dyDescent="0.3">
      <c r="A34299" s="7"/>
    </row>
    <row r="34300" spans="1:1" x14ac:dyDescent="0.3">
      <c r="A34300" s="7"/>
    </row>
    <row r="34301" spans="1:1" x14ac:dyDescent="0.3">
      <c r="A34301" s="7"/>
    </row>
    <row r="34302" spans="1:1" x14ac:dyDescent="0.3">
      <c r="A34302" s="7"/>
    </row>
    <row r="34303" spans="1:1" x14ac:dyDescent="0.3">
      <c r="A34303" s="7"/>
    </row>
    <row r="34304" spans="1:1" x14ac:dyDescent="0.3">
      <c r="A34304" s="7"/>
    </row>
    <row r="34305" spans="1:1" x14ac:dyDescent="0.3">
      <c r="A34305" s="7"/>
    </row>
    <row r="34306" spans="1:1" x14ac:dyDescent="0.3">
      <c r="A34306" s="7"/>
    </row>
    <row r="34307" spans="1:1" x14ac:dyDescent="0.3">
      <c r="A34307" s="7"/>
    </row>
    <row r="34308" spans="1:1" x14ac:dyDescent="0.3">
      <c r="A34308" s="7"/>
    </row>
    <row r="34309" spans="1:1" x14ac:dyDescent="0.3">
      <c r="A34309" s="7"/>
    </row>
    <row r="34310" spans="1:1" x14ac:dyDescent="0.3">
      <c r="A34310" s="7"/>
    </row>
    <row r="34311" spans="1:1" x14ac:dyDescent="0.3">
      <c r="A34311" s="7"/>
    </row>
    <row r="34312" spans="1:1" x14ac:dyDescent="0.3">
      <c r="A34312" s="7"/>
    </row>
    <row r="34313" spans="1:1" x14ac:dyDescent="0.3">
      <c r="A34313" s="7"/>
    </row>
    <row r="34314" spans="1:1" x14ac:dyDescent="0.3">
      <c r="A34314" s="7"/>
    </row>
    <row r="34315" spans="1:1" x14ac:dyDescent="0.3">
      <c r="A34315" s="7"/>
    </row>
    <row r="34316" spans="1:1" x14ac:dyDescent="0.3">
      <c r="A34316" s="7"/>
    </row>
    <row r="34317" spans="1:1" x14ac:dyDescent="0.3">
      <c r="A34317" s="7"/>
    </row>
    <row r="34318" spans="1:1" x14ac:dyDescent="0.3">
      <c r="A34318" s="7"/>
    </row>
    <row r="34319" spans="1:1" x14ac:dyDescent="0.3">
      <c r="A34319" s="7"/>
    </row>
    <row r="34320" spans="1:1" x14ac:dyDescent="0.3">
      <c r="A34320" s="7"/>
    </row>
    <row r="34321" spans="1:1" x14ac:dyDescent="0.3">
      <c r="A34321" s="7"/>
    </row>
    <row r="34322" spans="1:1" x14ac:dyDescent="0.3">
      <c r="A34322" s="7"/>
    </row>
    <row r="34323" spans="1:1" x14ac:dyDescent="0.3">
      <c r="A34323" s="7"/>
    </row>
    <row r="34324" spans="1:1" x14ac:dyDescent="0.3">
      <c r="A34324" s="7"/>
    </row>
    <row r="34325" spans="1:1" x14ac:dyDescent="0.3">
      <c r="A34325" s="7"/>
    </row>
    <row r="34326" spans="1:1" x14ac:dyDescent="0.3">
      <c r="A34326" s="7"/>
    </row>
    <row r="34327" spans="1:1" x14ac:dyDescent="0.3">
      <c r="A34327" s="7"/>
    </row>
    <row r="34328" spans="1:1" x14ac:dyDescent="0.3">
      <c r="A34328" s="7"/>
    </row>
    <row r="34329" spans="1:1" x14ac:dyDescent="0.3">
      <c r="A34329" s="7"/>
    </row>
    <row r="34330" spans="1:1" x14ac:dyDescent="0.3">
      <c r="A34330" s="7"/>
    </row>
    <row r="34331" spans="1:1" x14ac:dyDescent="0.3">
      <c r="A34331" s="7"/>
    </row>
    <row r="34332" spans="1:1" x14ac:dyDescent="0.3">
      <c r="A34332" s="7"/>
    </row>
    <row r="34333" spans="1:1" x14ac:dyDescent="0.3">
      <c r="A34333" s="7"/>
    </row>
    <row r="34334" spans="1:1" x14ac:dyDescent="0.3">
      <c r="A34334" s="7"/>
    </row>
    <row r="34335" spans="1:1" x14ac:dyDescent="0.3">
      <c r="A34335" s="7"/>
    </row>
    <row r="34336" spans="1:1" x14ac:dyDescent="0.3">
      <c r="A34336" s="7"/>
    </row>
    <row r="34337" spans="1:1" x14ac:dyDescent="0.3">
      <c r="A34337" s="7"/>
    </row>
    <row r="34338" spans="1:1" x14ac:dyDescent="0.3">
      <c r="A34338" s="7"/>
    </row>
    <row r="34339" spans="1:1" x14ac:dyDescent="0.3">
      <c r="A34339" s="7"/>
    </row>
    <row r="34340" spans="1:1" x14ac:dyDescent="0.3">
      <c r="A34340" s="7"/>
    </row>
    <row r="34341" spans="1:1" x14ac:dyDescent="0.3">
      <c r="A34341" s="7"/>
    </row>
    <row r="34342" spans="1:1" x14ac:dyDescent="0.3">
      <c r="A34342" s="7"/>
    </row>
    <row r="34343" spans="1:1" x14ac:dyDescent="0.3">
      <c r="A34343" s="7"/>
    </row>
    <row r="34344" spans="1:1" x14ac:dyDescent="0.3">
      <c r="A34344" s="7"/>
    </row>
    <row r="34345" spans="1:1" x14ac:dyDescent="0.3">
      <c r="A34345" s="7"/>
    </row>
    <row r="34346" spans="1:1" x14ac:dyDescent="0.3">
      <c r="A34346" s="7"/>
    </row>
    <row r="34347" spans="1:1" x14ac:dyDescent="0.3">
      <c r="A34347" s="7"/>
    </row>
    <row r="34348" spans="1:1" x14ac:dyDescent="0.3">
      <c r="A34348" s="7"/>
    </row>
    <row r="34349" spans="1:1" x14ac:dyDescent="0.3">
      <c r="A34349" s="7"/>
    </row>
    <row r="34350" spans="1:1" x14ac:dyDescent="0.3">
      <c r="A34350" s="7"/>
    </row>
    <row r="34351" spans="1:1" x14ac:dyDescent="0.3">
      <c r="A34351" s="7"/>
    </row>
    <row r="34352" spans="1:1" x14ac:dyDescent="0.3">
      <c r="A34352" s="7"/>
    </row>
    <row r="34353" spans="1:1" x14ac:dyDescent="0.3">
      <c r="A34353" s="7"/>
    </row>
    <row r="34354" spans="1:1" x14ac:dyDescent="0.3">
      <c r="A34354" s="7"/>
    </row>
    <row r="34355" spans="1:1" x14ac:dyDescent="0.3">
      <c r="A34355" s="7"/>
    </row>
    <row r="34356" spans="1:1" x14ac:dyDescent="0.3">
      <c r="A34356" s="7"/>
    </row>
    <row r="34357" spans="1:1" x14ac:dyDescent="0.3">
      <c r="A34357" s="7"/>
    </row>
    <row r="34358" spans="1:1" x14ac:dyDescent="0.3">
      <c r="A34358" s="7"/>
    </row>
    <row r="34359" spans="1:1" x14ac:dyDescent="0.3">
      <c r="A34359" s="7"/>
    </row>
    <row r="34360" spans="1:1" x14ac:dyDescent="0.3">
      <c r="A34360" s="7"/>
    </row>
    <row r="34361" spans="1:1" x14ac:dyDescent="0.3">
      <c r="A34361" s="7"/>
    </row>
    <row r="34362" spans="1:1" x14ac:dyDescent="0.3">
      <c r="A34362" s="7"/>
    </row>
    <row r="34363" spans="1:1" x14ac:dyDescent="0.3">
      <c r="A34363" s="7"/>
    </row>
    <row r="34364" spans="1:1" x14ac:dyDescent="0.3">
      <c r="A34364" s="7"/>
    </row>
    <row r="34365" spans="1:1" x14ac:dyDescent="0.3">
      <c r="A34365" s="7"/>
    </row>
    <row r="34366" spans="1:1" x14ac:dyDescent="0.3">
      <c r="A34366" s="7"/>
    </row>
    <row r="34367" spans="1:1" x14ac:dyDescent="0.3">
      <c r="A34367" s="7"/>
    </row>
    <row r="34368" spans="1:1" x14ac:dyDescent="0.3">
      <c r="A34368" s="7"/>
    </row>
    <row r="34369" spans="1:1" x14ac:dyDescent="0.3">
      <c r="A34369" s="7"/>
    </row>
    <row r="34370" spans="1:1" x14ac:dyDescent="0.3">
      <c r="A34370" s="7"/>
    </row>
    <row r="34371" spans="1:1" x14ac:dyDescent="0.3">
      <c r="A34371" s="7"/>
    </row>
    <row r="34372" spans="1:1" x14ac:dyDescent="0.3">
      <c r="A34372" s="7"/>
    </row>
    <row r="34373" spans="1:1" x14ac:dyDescent="0.3">
      <c r="A34373" s="7"/>
    </row>
    <row r="34374" spans="1:1" x14ac:dyDescent="0.3">
      <c r="A34374" s="7"/>
    </row>
    <row r="34375" spans="1:1" x14ac:dyDescent="0.3">
      <c r="A34375" s="7"/>
    </row>
    <row r="34376" spans="1:1" x14ac:dyDescent="0.3">
      <c r="A34376" s="7"/>
    </row>
    <row r="34377" spans="1:1" x14ac:dyDescent="0.3">
      <c r="A34377" s="7"/>
    </row>
    <row r="34378" spans="1:1" x14ac:dyDescent="0.3">
      <c r="A34378" s="7"/>
    </row>
    <row r="34379" spans="1:1" x14ac:dyDescent="0.3">
      <c r="A34379" s="7"/>
    </row>
    <row r="34380" spans="1:1" x14ac:dyDescent="0.3">
      <c r="A34380" s="7"/>
    </row>
    <row r="34381" spans="1:1" x14ac:dyDescent="0.3">
      <c r="A34381" s="7"/>
    </row>
    <row r="34382" spans="1:1" x14ac:dyDescent="0.3">
      <c r="A34382" s="7"/>
    </row>
    <row r="34383" spans="1:1" x14ac:dyDescent="0.3">
      <c r="A34383" s="7"/>
    </row>
    <row r="34384" spans="1:1" x14ac:dyDescent="0.3">
      <c r="A34384" s="7"/>
    </row>
    <row r="34385" spans="1:1" x14ac:dyDescent="0.3">
      <c r="A34385" s="7"/>
    </row>
    <row r="34386" spans="1:1" x14ac:dyDescent="0.3">
      <c r="A34386" s="7"/>
    </row>
    <row r="34387" spans="1:1" x14ac:dyDescent="0.3">
      <c r="A34387" s="7"/>
    </row>
    <row r="34388" spans="1:1" x14ac:dyDescent="0.3">
      <c r="A34388" s="7"/>
    </row>
    <row r="34389" spans="1:1" x14ac:dyDescent="0.3">
      <c r="A34389" s="7"/>
    </row>
    <row r="34390" spans="1:1" x14ac:dyDescent="0.3">
      <c r="A34390" s="7"/>
    </row>
    <row r="34391" spans="1:1" x14ac:dyDescent="0.3">
      <c r="A34391" s="7"/>
    </row>
    <row r="34392" spans="1:1" x14ac:dyDescent="0.3">
      <c r="A34392" s="7"/>
    </row>
    <row r="34393" spans="1:1" x14ac:dyDescent="0.3">
      <c r="A34393" s="7"/>
    </row>
    <row r="34394" spans="1:1" x14ac:dyDescent="0.3">
      <c r="A34394" s="7"/>
    </row>
    <row r="34395" spans="1:1" x14ac:dyDescent="0.3">
      <c r="A34395" s="7"/>
    </row>
    <row r="34396" spans="1:1" x14ac:dyDescent="0.3">
      <c r="A34396" s="7"/>
    </row>
    <row r="34397" spans="1:1" x14ac:dyDescent="0.3">
      <c r="A34397" s="7"/>
    </row>
    <row r="34398" spans="1:1" x14ac:dyDescent="0.3">
      <c r="A34398" s="7"/>
    </row>
    <row r="34399" spans="1:1" x14ac:dyDescent="0.3">
      <c r="A34399" s="7"/>
    </row>
    <row r="34400" spans="1:1" x14ac:dyDescent="0.3">
      <c r="A34400" s="7"/>
    </row>
    <row r="34401" spans="1:1" x14ac:dyDescent="0.3">
      <c r="A34401" s="7"/>
    </row>
    <row r="34402" spans="1:1" x14ac:dyDescent="0.3">
      <c r="A34402" s="7"/>
    </row>
    <row r="34403" spans="1:1" x14ac:dyDescent="0.3">
      <c r="A34403" s="7"/>
    </row>
    <row r="34404" spans="1:1" x14ac:dyDescent="0.3">
      <c r="A34404" s="7"/>
    </row>
    <row r="34405" spans="1:1" x14ac:dyDescent="0.3">
      <c r="A34405" s="7"/>
    </row>
    <row r="34406" spans="1:1" x14ac:dyDescent="0.3">
      <c r="A34406" s="7"/>
    </row>
    <row r="34407" spans="1:1" x14ac:dyDescent="0.3">
      <c r="A34407" s="7"/>
    </row>
    <row r="34408" spans="1:1" x14ac:dyDescent="0.3">
      <c r="A34408" s="7"/>
    </row>
    <row r="34409" spans="1:1" x14ac:dyDescent="0.3">
      <c r="A34409" s="7"/>
    </row>
    <row r="34410" spans="1:1" x14ac:dyDescent="0.3">
      <c r="A34410" s="7"/>
    </row>
    <row r="34411" spans="1:1" x14ac:dyDescent="0.3">
      <c r="A34411" s="7"/>
    </row>
    <row r="34412" spans="1:1" x14ac:dyDescent="0.3">
      <c r="A34412" s="7"/>
    </row>
    <row r="34413" spans="1:1" x14ac:dyDescent="0.3">
      <c r="A34413" s="7"/>
    </row>
    <row r="34414" spans="1:1" x14ac:dyDescent="0.3">
      <c r="A34414" s="7"/>
    </row>
    <row r="34415" spans="1:1" x14ac:dyDescent="0.3">
      <c r="A34415" s="7"/>
    </row>
    <row r="34416" spans="1:1" x14ac:dyDescent="0.3">
      <c r="A34416" s="7"/>
    </row>
    <row r="34417" spans="1:1" x14ac:dyDescent="0.3">
      <c r="A34417" s="7"/>
    </row>
    <row r="34418" spans="1:1" x14ac:dyDescent="0.3">
      <c r="A34418" s="7"/>
    </row>
    <row r="34419" spans="1:1" x14ac:dyDescent="0.3">
      <c r="A34419" s="7"/>
    </row>
    <row r="34420" spans="1:1" x14ac:dyDescent="0.3">
      <c r="A34420" s="7"/>
    </row>
    <row r="34421" spans="1:1" x14ac:dyDescent="0.3">
      <c r="A34421" s="7"/>
    </row>
    <row r="34422" spans="1:1" x14ac:dyDescent="0.3">
      <c r="A34422" s="7"/>
    </row>
    <row r="34423" spans="1:1" x14ac:dyDescent="0.3">
      <c r="A34423" s="7"/>
    </row>
    <row r="34424" spans="1:1" x14ac:dyDescent="0.3">
      <c r="A34424" s="7"/>
    </row>
    <row r="34425" spans="1:1" x14ac:dyDescent="0.3">
      <c r="A34425" s="7"/>
    </row>
    <row r="34426" spans="1:1" x14ac:dyDescent="0.3">
      <c r="A34426" s="7"/>
    </row>
    <row r="34427" spans="1:1" x14ac:dyDescent="0.3">
      <c r="A34427" s="7"/>
    </row>
    <row r="34428" spans="1:1" x14ac:dyDescent="0.3">
      <c r="A34428" s="7"/>
    </row>
    <row r="34429" spans="1:1" x14ac:dyDescent="0.3">
      <c r="A34429" s="7"/>
    </row>
    <row r="34430" spans="1:1" x14ac:dyDescent="0.3">
      <c r="A34430" s="7"/>
    </row>
    <row r="34431" spans="1:1" x14ac:dyDescent="0.3">
      <c r="A34431" s="7"/>
    </row>
    <row r="34432" spans="1:1" x14ac:dyDescent="0.3">
      <c r="A34432" s="7"/>
    </row>
    <row r="34433" spans="1:1" x14ac:dyDescent="0.3">
      <c r="A34433" s="7"/>
    </row>
    <row r="34434" spans="1:1" x14ac:dyDescent="0.3">
      <c r="A34434" s="7"/>
    </row>
    <row r="34435" spans="1:1" x14ac:dyDescent="0.3">
      <c r="A34435" s="7"/>
    </row>
    <row r="34436" spans="1:1" x14ac:dyDescent="0.3">
      <c r="A34436" s="7"/>
    </row>
    <row r="34437" spans="1:1" x14ac:dyDescent="0.3">
      <c r="A34437" s="7"/>
    </row>
    <row r="34438" spans="1:1" x14ac:dyDescent="0.3">
      <c r="A34438" s="7"/>
    </row>
    <row r="34439" spans="1:1" x14ac:dyDescent="0.3">
      <c r="A34439" s="7"/>
    </row>
    <row r="34440" spans="1:1" x14ac:dyDescent="0.3">
      <c r="A34440" s="7"/>
    </row>
    <row r="34441" spans="1:1" x14ac:dyDescent="0.3">
      <c r="A34441" s="7"/>
    </row>
    <row r="34442" spans="1:1" x14ac:dyDescent="0.3">
      <c r="A34442" s="7"/>
    </row>
    <row r="34443" spans="1:1" x14ac:dyDescent="0.3">
      <c r="A34443" s="7"/>
    </row>
    <row r="34444" spans="1:1" x14ac:dyDescent="0.3">
      <c r="A34444" s="7"/>
    </row>
    <row r="34445" spans="1:1" x14ac:dyDescent="0.3">
      <c r="A34445" s="7"/>
    </row>
    <row r="34446" spans="1:1" x14ac:dyDescent="0.3">
      <c r="A34446" s="7"/>
    </row>
    <row r="34447" spans="1:1" x14ac:dyDescent="0.3">
      <c r="A34447" s="7"/>
    </row>
    <row r="34448" spans="1:1" x14ac:dyDescent="0.3">
      <c r="A34448" s="7"/>
    </row>
    <row r="34449" spans="1:1" x14ac:dyDescent="0.3">
      <c r="A34449" s="7"/>
    </row>
    <row r="34450" spans="1:1" x14ac:dyDescent="0.3">
      <c r="A34450" s="7"/>
    </row>
    <row r="34451" spans="1:1" x14ac:dyDescent="0.3">
      <c r="A34451" s="7"/>
    </row>
    <row r="34452" spans="1:1" x14ac:dyDescent="0.3">
      <c r="A34452" s="7"/>
    </row>
    <row r="34453" spans="1:1" x14ac:dyDescent="0.3">
      <c r="A34453" s="7"/>
    </row>
    <row r="34454" spans="1:1" x14ac:dyDescent="0.3">
      <c r="A34454" s="7"/>
    </row>
    <row r="34455" spans="1:1" x14ac:dyDescent="0.3">
      <c r="A34455" s="7"/>
    </row>
    <row r="34456" spans="1:1" x14ac:dyDescent="0.3">
      <c r="A34456" s="7"/>
    </row>
    <row r="34457" spans="1:1" x14ac:dyDescent="0.3">
      <c r="A34457" s="7"/>
    </row>
    <row r="34458" spans="1:1" x14ac:dyDescent="0.3">
      <c r="A34458" s="7"/>
    </row>
    <row r="34459" spans="1:1" x14ac:dyDescent="0.3">
      <c r="A34459" s="7"/>
    </row>
    <row r="34460" spans="1:1" x14ac:dyDescent="0.3">
      <c r="A34460" s="7"/>
    </row>
    <row r="34461" spans="1:1" x14ac:dyDescent="0.3">
      <c r="A34461" s="7"/>
    </row>
    <row r="34462" spans="1:1" x14ac:dyDescent="0.3">
      <c r="A34462" s="7"/>
    </row>
    <row r="34463" spans="1:1" x14ac:dyDescent="0.3">
      <c r="A34463" s="7"/>
    </row>
    <row r="34464" spans="1:1" x14ac:dyDescent="0.3">
      <c r="A34464" s="7"/>
    </row>
    <row r="34465" spans="1:1" x14ac:dyDescent="0.3">
      <c r="A34465" s="7"/>
    </row>
    <row r="34466" spans="1:1" x14ac:dyDescent="0.3">
      <c r="A34466" s="7"/>
    </row>
    <row r="34467" spans="1:1" x14ac:dyDescent="0.3">
      <c r="A34467" s="7"/>
    </row>
    <row r="34468" spans="1:1" x14ac:dyDescent="0.3">
      <c r="A34468" s="7"/>
    </row>
    <row r="34469" spans="1:1" x14ac:dyDescent="0.3">
      <c r="A34469" s="7"/>
    </row>
    <row r="34470" spans="1:1" x14ac:dyDescent="0.3">
      <c r="A34470" s="7"/>
    </row>
    <row r="34471" spans="1:1" x14ac:dyDescent="0.3">
      <c r="A34471" s="7"/>
    </row>
    <row r="34472" spans="1:1" x14ac:dyDescent="0.3">
      <c r="A34472" s="7"/>
    </row>
    <row r="34473" spans="1:1" x14ac:dyDescent="0.3">
      <c r="A34473" s="7"/>
    </row>
    <row r="34474" spans="1:1" x14ac:dyDescent="0.3">
      <c r="A34474" s="7"/>
    </row>
    <row r="34475" spans="1:1" x14ac:dyDescent="0.3">
      <c r="A34475" s="7"/>
    </row>
    <row r="34476" spans="1:1" x14ac:dyDescent="0.3">
      <c r="A34476" s="7"/>
    </row>
    <row r="34477" spans="1:1" x14ac:dyDescent="0.3">
      <c r="A34477" s="7"/>
    </row>
    <row r="34478" spans="1:1" x14ac:dyDescent="0.3">
      <c r="A34478" s="7"/>
    </row>
    <row r="34479" spans="1:1" x14ac:dyDescent="0.3">
      <c r="A34479" s="7"/>
    </row>
    <row r="34480" spans="1:1" x14ac:dyDescent="0.3">
      <c r="A34480" s="7"/>
    </row>
    <row r="34481" spans="1:1" x14ac:dyDescent="0.3">
      <c r="A34481" s="7"/>
    </row>
    <row r="34482" spans="1:1" x14ac:dyDescent="0.3">
      <c r="A34482" s="7"/>
    </row>
    <row r="34483" spans="1:1" x14ac:dyDescent="0.3">
      <c r="A34483" s="7"/>
    </row>
    <row r="34484" spans="1:1" x14ac:dyDescent="0.3">
      <c r="A34484" s="7"/>
    </row>
    <row r="34485" spans="1:1" x14ac:dyDescent="0.3">
      <c r="A34485" s="7"/>
    </row>
    <row r="34486" spans="1:1" x14ac:dyDescent="0.3">
      <c r="A34486" s="7"/>
    </row>
    <row r="34487" spans="1:1" x14ac:dyDescent="0.3">
      <c r="A34487" s="7"/>
    </row>
    <row r="34488" spans="1:1" x14ac:dyDescent="0.3">
      <c r="A34488" s="7"/>
    </row>
    <row r="34489" spans="1:1" x14ac:dyDescent="0.3">
      <c r="A34489" s="7"/>
    </row>
    <row r="34490" spans="1:1" x14ac:dyDescent="0.3">
      <c r="A34490" s="7"/>
    </row>
    <row r="34491" spans="1:1" x14ac:dyDescent="0.3">
      <c r="A34491" s="7"/>
    </row>
    <row r="34492" spans="1:1" x14ac:dyDescent="0.3">
      <c r="A34492" s="7"/>
    </row>
    <row r="34493" spans="1:1" x14ac:dyDescent="0.3">
      <c r="A34493" s="7"/>
    </row>
    <row r="34494" spans="1:1" x14ac:dyDescent="0.3">
      <c r="A34494" s="7"/>
    </row>
    <row r="34495" spans="1:1" x14ac:dyDescent="0.3">
      <c r="A34495" s="7"/>
    </row>
    <row r="34496" spans="1:1" x14ac:dyDescent="0.3">
      <c r="A34496" s="7"/>
    </row>
    <row r="34497" spans="1:1" x14ac:dyDescent="0.3">
      <c r="A34497" s="7"/>
    </row>
    <row r="34498" spans="1:1" x14ac:dyDescent="0.3">
      <c r="A34498" s="7"/>
    </row>
    <row r="34499" spans="1:1" x14ac:dyDescent="0.3">
      <c r="A34499" s="7"/>
    </row>
    <row r="34500" spans="1:1" x14ac:dyDescent="0.3">
      <c r="A34500" s="7"/>
    </row>
    <row r="34501" spans="1:1" x14ac:dyDescent="0.3">
      <c r="A34501" s="7"/>
    </row>
    <row r="34502" spans="1:1" x14ac:dyDescent="0.3">
      <c r="A34502" s="7"/>
    </row>
    <row r="34503" spans="1:1" x14ac:dyDescent="0.3">
      <c r="A34503" s="7"/>
    </row>
    <row r="34504" spans="1:1" x14ac:dyDescent="0.3">
      <c r="A34504" s="7"/>
    </row>
    <row r="34505" spans="1:1" x14ac:dyDescent="0.3">
      <c r="A34505" s="7"/>
    </row>
    <row r="34506" spans="1:1" x14ac:dyDescent="0.3">
      <c r="A34506" s="7"/>
    </row>
    <row r="34507" spans="1:1" x14ac:dyDescent="0.3">
      <c r="A34507" s="7"/>
    </row>
    <row r="34508" spans="1:1" x14ac:dyDescent="0.3">
      <c r="A34508" s="7"/>
    </row>
    <row r="34509" spans="1:1" x14ac:dyDescent="0.3">
      <c r="A34509" s="7"/>
    </row>
    <row r="34510" spans="1:1" x14ac:dyDescent="0.3">
      <c r="A34510" s="7"/>
    </row>
    <row r="34511" spans="1:1" x14ac:dyDescent="0.3">
      <c r="A34511" s="7"/>
    </row>
    <row r="34512" spans="1:1" x14ac:dyDescent="0.3">
      <c r="A34512" s="7"/>
    </row>
    <row r="34513" spans="1:1" x14ac:dyDescent="0.3">
      <c r="A34513" s="7"/>
    </row>
    <row r="34514" spans="1:1" x14ac:dyDescent="0.3">
      <c r="A34514" s="7"/>
    </row>
    <row r="34515" spans="1:1" x14ac:dyDescent="0.3">
      <c r="A34515" s="7"/>
    </row>
    <row r="34516" spans="1:1" x14ac:dyDescent="0.3">
      <c r="A34516" s="7"/>
    </row>
    <row r="34517" spans="1:1" x14ac:dyDescent="0.3">
      <c r="A34517" s="7"/>
    </row>
    <row r="34518" spans="1:1" x14ac:dyDescent="0.3">
      <c r="A34518" s="7"/>
    </row>
    <row r="34519" spans="1:1" x14ac:dyDescent="0.3">
      <c r="A34519" s="7"/>
    </row>
    <row r="34520" spans="1:1" x14ac:dyDescent="0.3">
      <c r="A34520" s="7"/>
    </row>
    <row r="34521" spans="1:1" x14ac:dyDescent="0.3">
      <c r="A34521" s="7"/>
    </row>
    <row r="34522" spans="1:1" x14ac:dyDescent="0.3">
      <c r="A34522" s="7"/>
    </row>
    <row r="34523" spans="1:1" x14ac:dyDescent="0.3">
      <c r="A34523" s="7"/>
    </row>
    <row r="34524" spans="1:1" x14ac:dyDescent="0.3">
      <c r="A34524" s="7"/>
    </row>
    <row r="34525" spans="1:1" x14ac:dyDescent="0.3">
      <c r="A34525" s="7"/>
    </row>
    <row r="34526" spans="1:1" x14ac:dyDescent="0.3">
      <c r="A34526" s="7"/>
    </row>
    <row r="34527" spans="1:1" x14ac:dyDescent="0.3">
      <c r="A34527" s="7"/>
    </row>
    <row r="34528" spans="1:1" x14ac:dyDescent="0.3">
      <c r="A34528" s="7"/>
    </row>
    <row r="34529" spans="1:1" x14ac:dyDescent="0.3">
      <c r="A34529" s="7"/>
    </row>
    <row r="34530" spans="1:1" x14ac:dyDescent="0.3">
      <c r="A34530" s="7"/>
    </row>
    <row r="34531" spans="1:1" x14ac:dyDescent="0.3">
      <c r="A34531" s="7"/>
    </row>
    <row r="34532" spans="1:1" x14ac:dyDescent="0.3">
      <c r="A34532" s="7"/>
    </row>
    <row r="34533" spans="1:1" x14ac:dyDescent="0.3">
      <c r="A34533" s="7"/>
    </row>
    <row r="34534" spans="1:1" x14ac:dyDescent="0.3">
      <c r="A34534" s="7"/>
    </row>
    <row r="34535" spans="1:1" x14ac:dyDescent="0.3">
      <c r="A34535" s="7"/>
    </row>
    <row r="34536" spans="1:1" x14ac:dyDescent="0.3">
      <c r="A34536" s="7"/>
    </row>
    <row r="34537" spans="1:1" x14ac:dyDescent="0.3">
      <c r="A34537" s="7"/>
    </row>
    <row r="34538" spans="1:1" x14ac:dyDescent="0.3">
      <c r="A34538" s="7"/>
    </row>
    <row r="34539" spans="1:1" x14ac:dyDescent="0.3">
      <c r="A34539" s="7"/>
    </row>
    <row r="34540" spans="1:1" x14ac:dyDescent="0.3">
      <c r="A34540" s="7"/>
    </row>
    <row r="34541" spans="1:1" x14ac:dyDescent="0.3">
      <c r="A34541" s="7"/>
    </row>
    <row r="34542" spans="1:1" x14ac:dyDescent="0.3">
      <c r="A34542" s="7"/>
    </row>
    <row r="34543" spans="1:1" x14ac:dyDescent="0.3">
      <c r="A34543" s="7"/>
    </row>
    <row r="34544" spans="1:1" x14ac:dyDescent="0.3">
      <c r="A34544" s="7"/>
    </row>
    <row r="34545" spans="1:1" x14ac:dyDescent="0.3">
      <c r="A34545" s="7"/>
    </row>
    <row r="34546" spans="1:1" x14ac:dyDescent="0.3">
      <c r="A34546" s="7"/>
    </row>
    <row r="34547" spans="1:1" x14ac:dyDescent="0.3">
      <c r="A34547" s="7"/>
    </row>
    <row r="34548" spans="1:1" x14ac:dyDescent="0.3">
      <c r="A34548" s="7"/>
    </row>
    <row r="34549" spans="1:1" x14ac:dyDescent="0.3">
      <c r="A34549" s="7"/>
    </row>
    <row r="34550" spans="1:1" x14ac:dyDescent="0.3">
      <c r="A34550" s="7"/>
    </row>
    <row r="34551" spans="1:1" x14ac:dyDescent="0.3">
      <c r="A34551" s="7"/>
    </row>
    <row r="34552" spans="1:1" x14ac:dyDescent="0.3">
      <c r="A34552" s="7"/>
    </row>
    <row r="34553" spans="1:1" x14ac:dyDescent="0.3">
      <c r="A34553" s="7"/>
    </row>
    <row r="34554" spans="1:1" x14ac:dyDescent="0.3">
      <c r="A34554" s="7"/>
    </row>
    <row r="34555" spans="1:1" x14ac:dyDescent="0.3">
      <c r="A34555" s="7"/>
    </row>
    <row r="34556" spans="1:1" x14ac:dyDescent="0.3">
      <c r="A34556" s="7"/>
    </row>
    <row r="34557" spans="1:1" x14ac:dyDescent="0.3">
      <c r="A34557" s="7"/>
    </row>
    <row r="34558" spans="1:1" x14ac:dyDescent="0.3">
      <c r="A34558" s="7"/>
    </row>
    <row r="34559" spans="1:1" x14ac:dyDescent="0.3">
      <c r="A34559" s="7"/>
    </row>
    <row r="34560" spans="1:1" x14ac:dyDescent="0.3">
      <c r="A34560" s="7"/>
    </row>
    <row r="34561" spans="1:1" x14ac:dyDescent="0.3">
      <c r="A34561" s="7"/>
    </row>
    <row r="34562" spans="1:1" x14ac:dyDescent="0.3">
      <c r="A34562" s="7"/>
    </row>
    <row r="34563" spans="1:1" x14ac:dyDescent="0.3">
      <c r="A34563" s="7"/>
    </row>
    <row r="34564" spans="1:1" x14ac:dyDescent="0.3">
      <c r="A34564" s="7"/>
    </row>
    <row r="34565" spans="1:1" x14ac:dyDescent="0.3">
      <c r="A34565" s="7"/>
    </row>
    <row r="34566" spans="1:1" x14ac:dyDescent="0.3">
      <c r="A34566" s="7"/>
    </row>
    <row r="34567" spans="1:1" x14ac:dyDescent="0.3">
      <c r="A34567" s="7"/>
    </row>
    <row r="34568" spans="1:1" x14ac:dyDescent="0.3">
      <c r="A34568" s="7"/>
    </row>
    <row r="34569" spans="1:1" x14ac:dyDescent="0.3">
      <c r="A34569" s="7"/>
    </row>
    <row r="34570" spans="1:1" x14ac:dyDescent="0.3">
      <c r="A34570" s="7"/>
    </row>
    <row r="34571" spans="1:1" x14ac:dyDescent="0.3">
      <c r="A34571" s="7"/>
    </row>
    <row r="34572" spans="1:1" x14ac:dyDescent="0.3">
      <c r="A34572" s="7"/>
    </row>
    <row r="34573" spans="1:1" x14ac:dyDescent="0.3">
      <c r="A34573" s="7"/>
    </row>
    <row r="34574" spans="1:1" x14ac:dyDescent="0.3">
      <c r="A34574" s="7"/>
    </row>
    <row r="34575" spans="1:1" x14ac:dyDescent="0.3">
      <c r="A34575" s="7"/>
    </row>
    <row r="34576" spans="1:1" x14ac:dyDescent="0.3">
      <c r="A34576" s="7"/>
    </row>
    <row r="34577" spans="1:1" x14ac:dyDescent="0.3">
      <c r="A34577" s="7"/>
    </row>
    <row r="34578" spans="1:1" x14ac:dyDescent="0.3">
      <c r="A34578" s="7"/>
    </row>
    <row r="34579" spans="1:1" x14ac:dyDescent="0.3">
      <c r="A34579" s="7"/>
    </row>
    <row r="34580" spans="1:1" x14ac:dyDescent="0.3">
      <c r="A34580" s="7"/>
    </row>
    <row r="34581" spans="1:1" x14ac:dyDescent="0.3">
      <c r="A34581" s="7"/>
    </row>
    <row r="34582" spans="1:1" x14ac:dyDescent="0.3">
      <c r="A34582" s="7"/>
    </row>
    <row r="34583" spans="1:1" x14ac:dyDescent="0.3">
      <c r="A34583" s="7"/>
    </row>
    <row r="34584" spans="1:1" x14ac:dyDescent="0.3">
      <c r="A34584" s="7"/>
    </row>
    <row r="34585" spans="1:1" x14ac:dyDescent="0.3">
      <c r="A34585" s="7"/>
    </row>
    <row r="34586" spans="1:1" x14ac:dyDescent="0.3">
      <c r="A34586" s="7"/>
    </row>
    <row r="34587" spans="1:1" x14ac:dyDescent="0.3">
      <c r="A34587" s="7"/>
    </row>
    <row r="34588" spans="1:1" x14ac:dyDescent="0.3">
      <c r="A34588" s="7"/>
    </row>
    <row r="34589" spans="1:1" x14ac:dyDescent="0.3">
      <c r="A34589" s="7"/>
    </row>
    <row r="34590" spans="1:1" x14ac:dyDescent="0.3">
      <c r="A34590" s="7"/>
    </row>
    <row r="34591" spans="1:1" x14ac:dyDescent="0.3">
      <c r="A34591" s="7"/>
    </row>
    <row r="34592" spans="1:1" x14ac:dyDescent="0.3">
      <c r="A34592" s="7"/>
    </row>
    <row r="34593" spans="1:1" x14ac:dyDescent="0.3">
      <c r="A34593" s="7"/>
    </row>
    <row r="34594" spans="1:1" x14ac:dyDescent="0.3">
      <c r="A34594" s="7"/>
    </row>
    <row r="34595" spans="1:1" x14ac:dyDescent="0.3">
      <c r="A34595" s="7"/>
    </row>
    <row r="34596" spans="1:1" x14ac:dyDescent="0.3">
      <c r="A34596" s="7"/>
    </row>
    <row r="34597" spans="1:1" x14ac:dyDescent="0.3">
      <c r="A34597" s="7"/>
    </row>
    <row r="34598" spans="1:1" x14ac:dyDescent="0.3">
      <c r="A34598" s="7"/>
    </row>
    <row r="34599" spans="1:1" x14ac:dyDescent="0.3">
      <c r="A34599" s="7"/>
    </row>
    <row r="34600" spans="1:1" x14ac:dyDescent="0.3">
      <c r="A34600" s="7"/>
    </row>
    <row r="34601" spans="1:1" x14ac:dyDescent="0.3">
      <c r="A34601" s="7"/>
    </row>
    <row r="34602" spans="1:1" x14ac:dyDescent="0.3">
      <c r="A34602" s="7"/>
    </row>
    <row r="34603" spans="1:1" x14ac:dyDescent="0.3">
      <c r="A34603" s="7"/>
    </row>
    <row r="34604" spans="1:1" x14ac:dyDescent="0.3">
      <c r="A34604" s="7"/>
    </row>
    <row r="34605" spans="1:1" x14ac:dyDescent="0.3">
      <c r="A34605" s="7"/>
    </row>
    <row r="34606" spans="1:1" x14ac:dyDescent="0.3">
      <c r="A34606" s="7"/>
    </row>
    <row r="34607" spans="1:1" x14ac:dyDescent="0.3">
      <c r="A34607" s="7"/>
    </row>
    <row r="34608" spans="1:1" x14ac:dyDescent="0.3">
      <c r="A34608" s="7"/>
    </row>
    <row r="34609" spans="1:1" x14ac:dyDescent="0.3">
      <c r="A34609" s="7"/>
    </row>
    <row r="34610" spans="1:1" x14ac:dyDescent="0.3">
      <c r="A34610" s="7"/>
    </row>
    <row r="34611" spans="1:1" x14ac:dyDescent="0.3">
      <c r="A34611" s="7"/>
    </row>
    <row r="34612" spans="1:1" x14ac:dyDescent="0.3">
      <c r="A34612" s="7"/>
    </row>
    <row r="34613" spans="1:1" x14ac:dyDescent="0.3">
      <c r="A34613" s="7"/>
    </row>
    <row r="34614" spans="1:1" x14ac:dyDescent="0.3">
      <c r="A34614" s="7"/>
    </row>
    <row r="34615" spans="1:1" x14ac:dyDescent="0.3">
      <c r="A34615" s="7"/>
    </row>
    <row r="34616" spans="1:1" x14ac:dyDescent="0.3">
      <c r="A34616" s="7"/>
    </row>
    <row r="34617" spans="1:1" x14ac:dyDescent="0.3">
      <c r="A34617" s="7"/>
    </row>
    <row r="34618" spans="1:1" x14ac:dyDescent="0.3">
      <c r="A34618" s="7"/>
    </row>
    <row r="34619" spans="1:1" x14ac:dyDescent="0.3">
      <c r="A34619" s="7"/>
    </row>
    <row r="34620" spans="1:1" x14ac:dyDescent="0.3">
      <c r="A34620" s="7"/>
    </row>
    <row r="34621" spans="1:1" x14ac:dyDescent="0.3">
      <c r="A34621" s="7"/>
    </row>
    <row r="34622" spans="1:1" x14ac:dyDescent="0.3">
      <c r="A34622" s="7"/>
    </row>
    <row r="34623" spans="1:1" x14ac:dyDescent="0.3">
      <c r="A34623" s="7"/>
    </row>
    <row r="34624" spans="1:1" x14ac:dyDescent="0.3">
      <c r="A34624" s="7"/>
    </row>
    <row r="34625" spans="1:1" x14ac:dyDescent="0.3">
      <c r="A34625" s="7"/>
    </row>
    <row r="34626" spans="1:1" x14ac:dyDescent="0.3">
      <c r="A34626" s="7"/>
    </row>
    <row r="34627" spans="1:1" x14ac:dyDescent="0.3">
      <c r="A34627" s="7"/>
    </row>
    <row r="34628" spans="1:1" x14ac:dyDescent="0.3">
      <c r="A34628" s="7"/>
    </row>
    <row r="34629" spans="1:1" x14ac:dyDescent="0.3">
      <c r="A34629" s="7"/>
    </row>
    <row r="34630" spans="1:1" x14ac:dyDescent="0.3">
      <c r="A34630" s="7"/>
    </row>
    <row r="34631" spans="1:1" x14ac:dyDescent="0.3">
      <c r="A34631" s="7"/>
    </row>
    <row r="34632" spans="1:1" x14ac:dyDescent="0.3">
      <c r="A34632" s="7"/>
    </row>
    <row r="34633" spans="1:1" x14ac:dyDescent="0.3">
      <c r="A34633" s="7"/>
    </row>
    <row r="34634" spans="1:1" x14ac:dyDescent="0.3">
      <c r="A34634" s="7"/>
    </row>
    <row r="34635" spans="1:1" x14ac:dyDescent="0.3">
      <c r="A34635" s="7"/>
    </row>
    <row r="34636" spans="1:1" x14ac:dyDescent="0.3">
      <c r="A34636" s="7"/>
    </row>
    <row r="34637" spans="1:1" x14ac:dyDescent="0.3">
      <c r="A34637" s="7"/>
    </row>
    <row r="34638" spans="1:1" x14ac:dyDescent="0.3">
      <c r="A34638" s="7"/>
    </row>
    <row r="34639" spans="1:1" x14ac:dyDescent="0.3">
      <c r="A34639" s="7"/>
    </row>
    <row r="34640" spans="1:1" x14ac:dyDescent="0.3">
      <c r="A34640" s="7"/>
    </row>
    <row r="34641" spans="1:1" x14ac:dyDescent="0.3">
      <c r="A34641" s="7"/>
    </row>
    <row r="34642" spans="1:1" x14ac:dyDescent="0.3">
      <c r="A34642" s="7"/>
    </row>
    <row r="34643" spans="1:1" x14ac:dyDescent="0.3">
      <c r="A34643" s="7"/>
    </row>
    <row r="34644" spans="1:1" x14ac:dyDescent="0.3">
      <c r="A34644" s="7"/>
    </row>
    <row r="34645" spans="1:1" x14ac:dyDescent="0.3">
      <c r="A34645" s="7"/>
    </row>
    <row r="34646" spans="1:1" x14ac:dyDescent="0.3">
      <c r="A34646" s="7"/>
    </row>
    <row r="34647" spans="1:1" x14ac:dyDescent="0.3">
      <c r="A34647" s="7"/>
    </row>
    <row r="34648" spans="1:1" x14ac:dyDescent="0.3">
      <c r="A34648" s="7"/>
    </row>
    <row r="34649" spans="1:1" x14ac:dyDescent="0.3">
      <c r="A34649" s="7"/>
    </row>
    <row r="34650" spans="1:1" x14ac:dyDescent="0.3">
      <c r="A34650" s="7"/>
    </row>
    <row r="34651" spans="1:1" x14ac:dyDescent="0.3">
      <c r="A34651" s="7"/>
    </row>
    <row r="34652" spans="1:1" x14ac:dyDescent="0.3">
      <c r="A34652" s="7"/>
    </row>
    <row r="34653" spans="1:1" x14ac:dyDescent="0.3">
      <c r="A34653" s="7"/>
    </row>
    <row r="34654" spans="1:1" x14ac:dyDescent="0.3">
      <c r="A34654" s="7"/>
    </row>
    <row r="34655" spans="1:1" x14ac:dyDescent="0.3">
      <c r="A34655" s="7"/>
    </row>
    <row r="34656" spans="1:1" x14ac:dyDescent="0.3">
      <c r="A34656" s="7"/>
    </row>
    <row r="34657" spans="1:1" x14ac:dyDescent="0.3">
      <c r="A34657" s="7"/>
    </row>
    <row r="34658" spans="1:1" x14ac:dyDescent="0.3">
      <c r="A34658" s="7"/>
    </row>
    <row r="34659" spans="1:1" x14ac:dyDescent="0.3">
      <c r="A34659" s="7"/>
    </row>
    <row r="34660" spans="1:1" x14ac:dyDescent="0.3">
      <c r="A34660" s="7"/>
    </row>
    <row r="34661" spans="1:1" x14ac:dyDescent="0.3">
      <c r="A34661" s="7"/>
    </row>
    <row r="34662" spans="1:1" x14ac:dyDescent="0.3">
      <c r="A34662" s="7"/>
    </row>
    <row r="34663" spans="1:1" x14ac:dyDescent="0.3">
      <c r="A34663" s="7"/>
    </row>
    <row r="34664" spans="1:1" x14ac:dyDescent="0.3">
      <c r="A34664" s="7"/>
    </row>
    <row r="34665" spans="1:1" x14ac:dyDescent="0.3">
      <c r="A34665" s="7"/>
    </row>
    <row r="34666" spans="1:1" x14ac:dyDescent="0.3">
      <c r="A34666" s="7"/>
    </row>
    <row r="34667" spans="1:1" x14ac:dyDescent="0.3">
      <c r="A34667" s="7"/>
    </row>
    <row r="34668" spans="1:1" x14ac:dyDescent="0.3">
      <c r="A34668" s="7"/>
    </row>
    <row r="34669" spans="1:1" x14ac:dyDescent="0.3">
      <c r="A34669" s="7"/>
    </row>
    <row r="34670" spans="1:1" x14ac:dyDescent="0.3">
      <c r="A34670" s="7"/>
    </row>
    <row r="34671" spans="1:1" x14ac:dyDescent="0.3">
      <c r="A34671" s="7"/>
    </row>
    <row r="34672" spans="1:1" x14ac:dyDescent="0.3">
      <c r="A34672" s="7"/>
    </row>
    <row r="34673" spans="1:1" x14ac:dyDescent="0.3">
      <c r="A34673" s="7"/>
    </row>
    <row r="34674" spans="1:1" x14ac:dyDescent="0.3">
      <c r="A34674" s="7"/>
    </row>
    <row r="34675" spans="1:1" x14ac:dyDescent="0.3">
      <c r="A34675" s="7"/>
    </row>
    <row r="34676" spans="1:1" x14ac:dyDescent="0.3">
      <c r="A34676" s="7"/>
    </row>
    <row r="34677" spans="1:1" x14ac:dyDescent="0.3">
      <c r="A34677" s="7"/>
    </row>
    <row r="34678" spans="1:1" x14ac:dyDescent="0.3">
      <c r="A34678" s="7"/>
    </row>
    <row r="34679" spans="1:1" x14ac:dyDescent="0.3">
      <c r="A34679" s="7"/>
    </row>
    <row r="34680" spans="1:1" x14ac:dyDescent="0.3">
      <c r="A34680" s="7"/>
    </row>
    <row r="34681" spans="1:1" x14ac:dyDescent="0.3">
      <c r="A34681" s="7"/>
    </row>
    <row r="34682" spans="1:1" x14ac:dyDescent="0.3">
      <c r="A34682" s="7"/>
    </row>
    <row r="34683" spans="1:1" x14ac:dyDescent="0.3">
      <c r="A34683" s="7"/>
    </row>
    <row r="34684" spans="1:1" x14ac:dyDescent="0.3">
      <c r="A34684" s="7"/>
    </row>
    <row r="34685" spans="1:1" x14ac:dyDescent="0.3">
      <c r="A34685" s="7"/>
    </row>
    <row r="34686" spans="1:1" x14ac:dyDescent="0.3">
      <c r="A34686" s="7"/>
    </row>
    <row r="34687" spans="1:1" x14ac:dyDescent="0.3">
      <c r="A34687" s="7"/>
    </row>
    <row r="34688" spans="1:1" x14ac:dyDescent="0.3">
      <c r="A34688" s="7"/>
    </row>
    <row r="34689" spans="1:1" x14ac:dyDescent="0.3">
      <c r="A34689" s="7"/>
    </row>
    <row r="34690" spans="1:1" x14ac:dyDescent="0.3">
      <c r="A34690" s="7"/>
    </row>
    <row r="34691" spans="1:1" x14ac:dyDescent="0.3">
      <c r="A34691" s="7"/>
    </row>
    <row r="34692" spans="1:1" x14ac:dyDescent="0.3">
      <c r="A34692" s="7"/>
    </row>
    <row r="34693" spans="1:1" x14ac:dyDescent="0.3">
      <c r="A34693" s="7"/>
    </row>
    <row r="34694" spans="1:1" x14ac:dyDescent="0.3">
      <c r="A34694" s="7"/>
    </row>
    <row r="34695" spans="1:1" x14ac:dyDescent="0.3">
      <c r="A34695" s="7"/>
    </row>
    <row r="34696" spans="1:1" x14ac:dyDescent="0.3">
      <c r="A34696" s="7"/>
    </row>
    <row r="34697" spans="1:1" x14ac:dyDescent="0.3">
      <c r="A34697" s="7"/>
    </row>
    <row r="34698" spans="1:1" x14ac:dyDescent="0.3">
      <c r="A34698" s="7"/>
    </row>
    <row r="34699" spans="1:1" x14ac:dyDescent="0.3">
      <c r="A34699" s="7"/>
    </row>
    <row r="34700" spans="1:1" x14ac:dyDescent="0.3">
      <c r="A34700" s="7"/>
    </row>
    <row r="34701" spans="1:1" x14ac:dyDescent="0.3">
      <c r="A34701" s="7"/>
    </row>
    <row r="34702" spans="1:1" x14ac:dyDescent="0.3">
      <c r="A34702" s="7"/>
    </row>
    <row r="34703" spans="1:1" x14ac:dyDescent="0.3">
      <c r="A34703" s="7"/>
    </row>
    <row r="34704" spans="1:1" x14ac:dyDescent="0.3">
      <c r="A34704" s="7"/>
    </row>
    <row r="34705" spans="1:1" x14ac:dyDescent="0.3">
      <c r="A34705" s="7"/>
    </row>
    <row r="34706" spans="1:1" x14ac:dyDescent="0.3">
      <c r="A34706" s="7"/>
    </row>
    <row r="34707" spans="1:1" x14ac:dyDescent="0.3">
      <c r="A34707" s="7"/>
    </row>
    <row r="34708" spans="1:1" x14ac:dyDescent="0.3">
      <c r="A34708" s="7"/>
    </row>
    <row r="34709" spans="1:1" x14ac:dyDescent="0.3">
      <c r="A34709" s="7"/>
    </row>
    <row r="34710" spans="1:1" x14ac:dyDescent="0.3">
      <c r="A34710" s="7"/>
    </row>
    <row r="34711" spans="1:1" x14ac:dyDescent="0.3">
      <c r="A34711" s="7"/>
    </row>
    <row r="34712" spans="1:1" x14ac:dyDescent="0.3">
      <c r="A34712" s="7"/>
    </row>
    <row r="34713" spans="1:1" x14ac:dyDescent="0.3">
      <c r="A34713" s="7"/>
    </row>
    <row r="34714" spans="1:1" x14ac:dyDescent="0.3">
      <c r="A34714" s="7"/>
    </row>
    <row r="34715" spans="1:1" x14ac:dyDescent="0.3">
      <c r="A34715" s="7"/>
    </row>
    <row r="34716" spans="1:1" x14ac:dyDescent="0.3">
      <c r="A34716" s="7"/>
    </row>
    <row r="34717" spans="1:1" x14ac:dyDescent="0.3">
      <c r="A34717" s="7"/>
    </row>
    <row r="34718" spans="1:1" x14ac:dyDescent="0.3">
      <c r="A34718" s="7"/>
    </row>
    <row r="34719" spans="1:1" x14ac:dyDescent="0.3">
      <c r="A34719" s="7"/>
    </row>
    <row r="34720" spans="1:1" x14ac:dyDescent="0.3">
      <c r="A34720" s="7"/>
    </row>
    <row r="34721" spans="1:1" x14ac:dyDescent="0.3">
      <c r="A34721" s="7"/>
    </row>
    <row r="34722" spans="1:1" x14ac:dyDescent="0.3">
      <c r="A34722" s="7"/>
    </row>
    <row r="34723" spans="1:1" x14ac:dyDescent="0.3">
      <c r="A34723" s="7"/>
    </row>
    <row r="34724" spans="1:1" x14ac:dyDescent="0.3">
      <c r="A34724" s="7"/>
    </row>
    <row r="34725" spans="1:1" x14ac:dyDescent="0.3">
      <c r="A34725" s="7"/>
    </row>
    <row r="34726" spans="1:1" x14ac:dyDescent="0.3">
      <c r="A34726" s="7"/>
    </row>
    <row r="34727" spans="1:1" x14ac:dyDescent="0.3">
      <c r="A34727" s="7"/>
    </row>
    <row r="34728" spans="1:1" x14ac:dyDescent="0.3">
      <c r="A34728" s="7"/>
    </row>
    <row r="34729" spans="1:1" x14ac:dyDescent="0.3">
      <c r="A34729" s="7"/>
    </row>
    <row r="34730" spans="1:1" x14ac:dyDescent="0.3">
      <c r="A34730" s="7"/>
    </row>
    <row r="34731" spans="1:1" x14ac:dyDescent="0.3">
      <c r="A34731" s="7"/>
    </row>
    <row r="34732" spans="1:1" x14ac:dyDescent="0.3">
      <c r="A34732" s="7"/>
    </row>
    <row r="34733" spans="1:1" x14ac:dyDescent="0.3">
      <c r="A34733" s="7"/>
    </row>
    <row r="34734" spans="1:1" x14ac:dyDescent="0.3">
      <c r="A34734" s="7"/>
    </row>
    <row r="34735" spans="1:1" x14ac:dyDescent="0.3">
      <c r="A34735" s="7"/>
    </row>
    <row r="34736" spans="1:1" x14ac:dyDescent="0.3">
      <c r="A34736" s="7"/>
    </row>
    <row r="34737" spans="1:1" x14ac:dyDescent="0.3">
      <c r="A34737" s="7"/>
    </row>
    <row r="34738" spans="1:1" x14ac:dyDescent="0.3">
      <c r="A34738" s="7"/>
    </row>
    <row r="34739" spans="1:1" x14ac:dyDescent="0.3">
      <c r="A34739" s="7"/>
    </row>
    <row r="34740" spans="1:1" x14ac:dyDescent="0.3">
      <c r="A34740" s="7"/>
    </row>
    <row r="34741" spans="1:1" x14ac:dyDescent="0.3">
      <c r="A34741" s="7"/>
    </row>
    <row r="34742" spans="1:1" x14ac:dyDescent="0.3">
      <c r="A34742" s="7"/>
    </row>
    <row r="34743" spans="1:1" x14ac:dyDescent="0.3">
      <c r="A34743" s="7"/>
    </row>
    <row r="34744" spans="1:1" x14ac:dyDescent="0.3">
      <c r="A34744" s="7"/>
    </row>
    <row r="34745" spans="1:1" x14ac:dyDescent="0.3">
      <c r="A34745" s="7"/>
    </row>
    <row r="34746" spans="1:1" x14ac:dyDescent="0.3">
      <c r="A34746" s="7"/>
    </row>
    <row r="34747" spans="1:1" x14ac:dyDescent="0.3">
      <c r="A34747" s="7"/>
    </row>
    <row r="34748" spans="1:1" x14ac:dyDescent="0.3">
      <c r="A34748" s="7"/>
    </row>
    <row r="34749" spans="1:1" x14ac:dyDescent="0.3">
      <c r="A34749" s="7"/>
    </row>
    <row r="34750" spans="1:1" x14ac:dyDescent="0.3">
      <c r="A34750" s="7"/>
    </row>
    <row r="34751" spans="1:1" x14ac:dyDescent="0.3">
      <c r="A34751" s="7"/>
    </row>
    <row r="34752" spans="1:1" x14ac:dyDescent="0.3">
      <c r="A34752" s="7"/>
    </row>
    <row r="34753" spans="1:1" x14ac:dyDescent="0.3">
      <c r="A34753" s="7"/>
    </row>
    <row r="34754" spans="1:1" x14ac:dyDescent="0.3">
      <c r="A34754" s="7"/>
    </row>
    <row r="34755" spans="1:1" x14ac:dyDescent="0.3">
      <c r="A34755" s="7"/>
    </row>
    <row r="34756" spans="1:1" x14ac:dyDescent="0.3">
      <c r="A34756" s="7"/>
    </row>
    <row r="34757" spans="1:1" x14ac:dyDescent="0.3">
      <c r="A34757" s="7"/>
    </row>
    <row r="34758" spans="1:1" x14ac:dyDescent="0.3">
      <c r="A34758" s="7"/>
    </row>
    <row r="34759" spans="1:1" x14ac:dyDescent="0.3">
      <c r="A34759" s="7"/>
    </row>
    <row r="34760" spans="1:1" x14ac:dyDescent="0.3">
      <c r="A34760" s="7"/>
    </row>
    <row r="34761" spans="1:1" x14ac:dyDescent="0.3">
      <c r="A34761" s="7"/>
    </row>
    <row r="34762" spans="1:1" x14ac:dyDescent="0.3">
      <c r="A34762" s="7"/>
    </row>
    <row r="34763" spans="1:1" x14ac:dyDescent="0.3">
      <c r="A34763" s="7"/>
    </row>
    <row r="34764" spans="1:1" x14ac:dyDescent="0.3">
      <c r="A34764" s="7"/>
    </row>
    <row r="34765" spans="1:1" x14ac:dyDescent="0.3">
      <c r="A34765" s="7"/>
    </row>
    <row r="34766" spans="1:1" x14ac:dyDescent="0.3">
      <c r="A34766" s="7"/>
    </row>
    <row r="34767" spans="1:1" x14ac:dyDescent="0.3">
      <c r="A34767" s="7"/>
    </row>
    <row r="34768" spans="1:1" x14ac:dyDescent="0.3">
      <c r="A34768" s="7"/>
    </row>
    <row r="34769" spans="1:1" x14ac:dyDescent="0.3">
      <c r="A34769" s="7"/>
    </row>
    <row r="34770" spans="1:1" x14ac:dyDescent="0.3">
      <c r="A34770" s="7"/>
    </row>
    <row r="34771" spans="1:1" x14ac:dyDescent="0.3">
      <c r="A34771" s="7"/>
    </row>
    <row r="34772" spans="1:1" x14ac:dyDescent="0.3">
      <c r="A34772" s="7"/>
    </row>
    <row r="34773" spans="1:1" x14ac:dyDescent="0.3">
      <c r="A34773" s="7"/>
    </row>
    <row r="34774" spans="1:1" x14ac:dyDescent="0.3">
      <c r="A34774" s="7"/>
    </row>
    <row r="34775" spans="1:1" x14ac:dyDescent="0.3">
      <c r="A34775" s="7"/>
    </row>
    <row r="34776" spans="1:1" x14ac:dyDescent="0.3">
      <c r="A34776" s="7"/>
    </row>
    <row r="34777" spans="1:1" x14ac:dyDescent="0.3">
      <c r="A34777" s="7"/>
    </row>
    <row r="34778" spans="1:1" x14ac:dyDescent="0.3">
      <c r="A34778" s="7"/>
    </row>
    <row r="34779" spans="1:1" x14ac:dyDescent="0.3">
      <c r="A34779" s="7"/>
    </row>
    <row r="34780" spans="1:1" x14ac:dyDescent="0.3">
      <c r="A34780" s="7"/>
    </row>
    <row r="34781" spans="1:1" x14ac:dyDescent="0.3">
      <c r="A34781" s="7"/>
    </row>
    <row r="34782" spans="1:1" x14ac:dyDescent="0.3">
      <c r="A34782" s="7"/>
    </row>
    <row r="34783" spans="1:1" x14ac:dyDescent="0.3">
      <c r="A34783" s="7"/>
    </row>
    <row r="34784" spans="1:1" x14ac:dyDescent="0.3">
      <c r="A34784" s="7"/>
    </row>
    <row r="34785" spans="1:1" x14ac:dyDescent="0.3">
      <c r="A34785" s="7"/>
    </row>
    <row r="34786" spans="1:1" x14ac:dyDescent="0.3">
      <c r="A34786" s="7"/>
    </row>
    <row r="34787" spans="1:1" x14ac:dyDescent="0.3">
      <c r="A34787" s="7"/>
    </row>
    <row r="34788" spans="1:1" x14ac:dyDescent="0.3">
      <c r="A34788" s="7"/>
    </row>
    <row r="34789" spans="1:1" x14ac:dyDescent="0.3">
      <c r="A34789" s="7"/>
    </row>
    <row r="34790" spans="1:1" x14ac:dyDescent="0.3">
      <c r="A34790" s="7"/>
    </row>
    <row r="34791" spans="1:1" x14ac:dyDescent="0.3">
      <c r="A34791" s="7"/>
    </row>
    <row r="34792" spans="1:1" x14ac:dyDescent="0.3">
      <c r="A34792" s="7"/>
    </row>
    <row r="34793" spans="1:1" x14ac:dyDescent="0.3">
      <c r="A34793" s="7"/>
    </row>
    <row r="34794" spans="1:1" x14ac:dyDescent="0.3">
      <c r="A34794" s="7"/>
    </row>
    <row r="34795" spans="1:1" x14ac:dyDescent="0.3">
      <c r="A34795" s="7"/>
    </row>
    <row r="34796" spans="1:1" x14ac:dyDescent="0.3">
      <c r="A34796" s="7"/>
    </row>
    <row r="34797" spans="1:1" x14ac:dyDescent="0.3">
      <c r="A34797" s="7"/>
    </row>
    <row r="34798" spans="1:1" x14ac:dyDescent="0.3">
      <c r="A34798" s="7"/>
    </row>
    <row r="34799" spans="1:1" x14ac:dyDescent="0.3">
      <c r="A34799" s="7"/>
    </row>
    <row r="34800" spans="1:1" x14ac:dyDescent="0.3">
      <c r="A34800" s="7"/>
    </row>
    <row r="34801" spans="1:1" x14ac:dyDescent="0.3">
      <c r="A34801" s="7"/>
    </row>
    <row r="34802" spans="1:1" x14ac:dyDescent="0.3">
      <c r="A34802" s="7"/>
    </row>
    <row r="34803" spans="1:1" x14ac:dyDescent="0.3">
      <c r="A34803" s="7"/>
    </row>
    <row r="34804" spans="1:1" x14ac:dyDescent="0.3">
      <c r="A34804" s="7"/>
    </row>
    <row r="34805" spans="1:1" x14ac:dyDescent="0.3">
      <c r="A34805" s="7"/>
    </row>
    <row r="34806" spans="1:1" x14ac:dyDescent="0.3">
      <c r="A34806" s="7"/>
    </row>
    <row r="34807" spans="1:1" x14ac:dyDescent="0.3">
      <c r="A34807" s="7"/>
    </row>
    <row r="34808" spans="1:1" x14ac:dyDescent="0.3">
      <c r="A34808" s="7"/>
    </row>
    <row r="34809" spans="1:1" x14ac:dyDescent="0.3">
      <c r="A34809" s="7"/>
    </row>
    <row r="34810" spans="1:1" x14ac:dyDescent="0.3">
      <c r="A34810" s="7"/>
    </row>
    <row r="34811" spans="1:1" x14ac:dyDescent="0.3">
      <c r="A34811" s="7"/>
    </row>
    <row r="34812" spans="1:1" x14ac:dyDescent="0.3">
      <c r="A34812" s="7"/>
    </row>
    <row r="34813" spans="1:1" x14ac:dyDescent="0.3">
      <c r="A34813" s="7"/>
    </row>
    <row r="34814" spans="1:1" x14ac:dyDescent="0.3">
      <c r="A34814" s="7"/>
    </row>
    <row r="34815" spans="1:1" x14ac:dyDescent="0.3">
      <c r="A34815" s="7"/>
    </row>
    <row r="34816" spans="1:1" x14ac:dyDescent="0.3">
      <c r="A34816" s="7"/>
    </row>
    <row r="34817" spans="1:1" x14ac:dyDescent="0.3">
      <c r="A34817" s="7"/>
    </row>
    <row r="34818" spans="1:1" x14ac:dyDescent="0.3">
      <c r="A34818" s="7"/>
    </row>
    <row r="34819" spans="1:1" x14ac:dyDescent="0.3">
      <c r="A34819" s="7"/>
    </row>
    <row r="34820" spans="1:1" x14ac:dyDescent="0.3">
      <c r="A34820" s="7"/>
    </row>
    <row r="34821" spans="1:1" x14ac:dyDescent="0.3">
      <c r="A34821" s="7"/>
    </row>
    <row r="34822" spans="1:1" x14ac:dyDescent="0.3">
      <c r="A34822" s="7"/>
    </row>
    <row r="34823" spans="1:1" x14ac:dyDescent="0.3">
      <c r="A34823" s="7"/>
    </row>
    <row r="34824" spans="1:1" x14ac:dyDescent="0.3">
      <c r="A34824" s="7"/>
    </row>
    <row r="34825" spans="1:1" x14ac:dyDescent="0.3">
      <c r="A34825" s="7"/>
    </row>
    <row r="34826" spans="1:1" x14ac:dyDescent="0.3">
      <c r="A34826" s="7"/>
    </row>
    <row r="34827" spans="1:1" x14ac:dyDescent="0.3">
      <c r="A34827" s="7"/>
    </row>
    <row r="34828" spans="1:1" x14ac:dyDescent="0.3">
      <c r="A34828" s="7"/>
    </row>
    <row r="34829" spans="1:1" x14ac:dyDescent="0.3">
      <c r="A34829" s="7"/>
    </row>
    <row r="34830" spans="1:1" x14ac:dyDescent="0.3">
      <c r="A34830" s="7"/>
    </row>
    <row r="34831" spans="1:1" x14ac:dyDescent="0.3">
      <c r="A34831" s="7"/>
    </row>
    <row r="34832" spans="1:1" x14ac:dyDescent="0.3">
      <c r="A34832" s="7"/>
    </row>
    <row r="34833" spans="1:1" x14ac:dyDescent="0.3">
      <c r="A34833" s="7"/>
    </row>
    <row r="34834" spans="1:1" x14ac:dyDescent="0.3">
      <c r="A34834" s="7"/>
    </row>
    <row r="34835" spans="1:1" x14ac:dyDescent="0.3">
      <c r="A34835" s="7"/>
    </row>
    <row r="34836" spans="1:1" x14ac:dyDescent="0.3">
      <c r="A34836" s="7"/>
    </row>
    <row r="34837" spans="1:1" x14ac:dyDescent="0.3">
      <c r="A34837" s="7"/>
    </row>
    <row r="34838" spans="1:1" x14ac:dyDescent="0.3">
      <c r="A34838" s="7"/>
    </row>
    <row r="34839" spans="1:1" x14ac:dyDescent="0.3">
      <c r="A34839" s="7"/>
    </row>
    <row r="34840" spans="1:1" x14ac:dyDescent="0.3">
      <c r="A34840" s="7"/>
    </row>
    <row r="34841" spans="1:1" x14ac:dyDescent="0.3">
      <c r="A34841" s="7"/>
    </row>
    <row r="34842" spans="1:1" x14ac:dyDescent="0.3">
      <c r="A34842" s="7"/>
    </row>
    <row r="34843" spans="1:1" x14ac:dyDescent="0.3">
      <c r="A34843" s="7"/>
    </row>
    <row r="34844" spans="1:1" x14ac:dyDescent="0.3">
      <c r="A34844" s="7"/>
    </row>
    <row r="34845" spans="1:1" x14ac:dyDescent="0.3">
      <c r="A34845" s="7"/>
    </row>
    <row r="34846" spans="1:1" x14ac:dyDescent="0.3">
      <c r="A34846" s="7"/>
    </row>
    <row r="34847" spans="1:1" x14ac:dyDescent="0.3">
      <c r="A34847" s="7"/>
    </row>
    <row r="34848" spans="1:1" x14ac:dyDescent="0.3">
      <c r="A34848" s="7"/>
    </row>
    <row r="34849" spans="1:1" x14ac:dyDescent="0.3">
      <c r="A34849" s="7"/>
    </row>
    <row r="34850" spans="1:1" x14ac:dyDescent="0.3">
      <c r="A34850" s="7"/>
    </row>
    <row r="34851" spans="1:1" x14ac:dyDescent="0.3">
      <c r="A34851" s="7"/>
    </row>
    <row r="34852" spans="1:1" x14ac:dyDescent="0.3">
      <c r="A34852" s="7"/>
    </row>
    <row r="34853" spans="1:1" x14ac:dyDescent="0.3">
      <c r="A34853" s="7"/>
    </row>
    <row r="34854" spans="1:1" x14ac:dyDescent="0.3">
      <c r="A34854" s="7"/>
    </row>
    <row r="34855" spans="1:1" x14ac:dyDescent="0.3">
      <c r="A34855" s="7"/>
    </row>
    <row r="34856" spans="1:1" x14ac:dyDescent="0.3">
      <c r="A34856" s="7"/>
    </row>
    <row r="34857" spans="1:1" x14ac:dyDescent="0.3">
      <c r="A34857" s="7"/>
    </row>
    <row r="34858" spans="1:1" x14ac:dyDescent="0.3">
      <c r="A34858" s="7"/>
    </row>
    <row r="34859" spans="1:1" x14ac:dyDescent="0.3">
      <c r="A34859" s="7"/>
    </row>
    <row r="34860" spans="1:1" x14ac:dyDescent="0.3">
      <c r="A34860" s="7"/>
    </row>
    <row r="34861" spans="1:1" x14ac:dyDescent="0.3">
      <c r="A34861" s="7"/>
    </row>
    <row r="34862" spans="1:1" x14ac:dyDescent="0.3">
      <c r="A34862" s="7"/>
    </row>
    <row r="34863" spans="1:1" x14ac:dyDescent="0.3">
      <c r="A34863" s="7"/>
    </row>
    <row r="34864" spans="1:1" x14ac:dyDescent="0.3">
      <c r="A34864" s="7"/>
    </row>
    <row r="34865" spans="1:1" x14ac:dyDescent="0.3">
      <c r="A34865" s="7"/>
    </row>
    <row r="34866" spans="1:1" x14ac:dyDescent="0.3">
      <c r="A34866" s="7"/>
    </row>
    <row r="34867" spans="1:1" x14ac:dyDescent="0.3">
      <c r="A34867" s="7"/>
    </row>
    <row r="34868" spans="1:1" x14ac:dyDescent="0.3">
      <c r="A34868" s="7"/>
    </row>
    <row r="34869" spans="1:1" x14ac:dyDescent="0.3">
      <c r="A34869" s="7"/>
    </row>
    <row r="34870" spans="1:1" x14ac:dyDescent="0.3">
      <c r="A34870" s="7"/>
    </row>
    <row r="34871" spans="1:1" x14ac:dyDescent="0.3">
      <c r="A34871" s="7"/>
    </row>
    <row r="34872" spans="1:1" x14ac:dyDescent="0.3">
      <c r="A34872" s="7"/>
    </row>
    <row r="34873" spans="1:1" x14ac:dyDescent="0.3">
      <c r="A34873" s="7"/>
    </row>
    <row r="34874" spans="1:1" x14ac:dyDescent="0.3">
      <c r="A34874" s="7"/>
    </row>
    <row r="34875" spans="1:1" x14ac:dyDescent="0.3">
      <c r="A34875" s="7"/>
    </row>
    <row r="34876" spans="1:1" x14ac:dyDescent="0.3">
      <c r="A34876" s="7"/>
    </row>
    <row r="34877" spans="1:1" x14ac:dyDescent="0.3">
      <c r="A34877" s="7"/>
    </row>
    <row r="34878" spans="1:1" x14ac:dyDescent="0.3">
      <c r="A34878" s="7"/>
    </row>
    <row r="34879" spans="1:1" x14ac:dyDescent="0.3">
      <c r="A34879" s="7"/>
    </row>
    <row r="34880" spans="1:1" x14ac:dyDescent="0.3">
      <c r="A34880" s="7"/>
    </row>
    <row r="34881" spans="1:1" x14ac:dyDescent="0.3">
      <c r="A34881" s="7"/>
    </row>
    <row r="34882" spans="1:1" x14ac:dyDescent="0.3">
      <c r="A34882" s="7"/>
    </row>
    <row r="34883" spans="1:1" x14ac:dyDescent="0.3">
      <c r="A34883" s="7"/>
    </row>
    <row r="34884" spans="1:1" x14ac:dyDescent="0.3">
      <c r="A34884" s="7"/>
    </row>
    <row r="34885" spans="1:1" x14ac:dyDescent="0.3">
      <c r="A34885" s="7"/>
    </row>
    <row r="34886" spans="1:1" x14ac:dyDescent="0.3">
      <c r="A34886" s="7"/>
    </row>
    <row r="34887" spans="1:1" x14ac:dyDescent="0.3">
      <c r="A34887" s="7"/>
    </row>
    <row r="34888" spans="1:1" x14ac:dyDescent="0.3">
      <c r="A34888" s="7"/>
    </row>
    <row r="34889" spans="1:1" x14ac:dyDescent="0.3">
      <c r="A34889" s="7"/>
    </row>
    <row r="34890" spans="1:1" x14ac:dyDescent="0.3">
      <c r="A34890" s="7"/>
    </row>
    <row r="34891" spans="1:1" x14ac:dyDescent="0.3">
      <c r="A34891" s="7"/>
    </row>
    <row r="34892" spans="1:1" x14ac:dyDescent="0.3">
      <c r="A34892" s="7"/>
    </row>
    <row r="34893" spans="1:1" x14ac:dyDescent="0.3">
      <c r="A34893" s="7"/>
    </row>
    <row r="34894" spans="1:1" x14ac:dyDescent="0.3">
      <c r="A34894" s="7"/>
    </row>
    <row r="34895" spans="1:1" x14ac:dyDescent="0.3">
      <c r="A34895" s="7"/>
    </row>
    <row r="34896" spans="1:1" x14ac:dyDescent="0.3">
      <c r="A34896" s="7"/>
    </row>
    <row r="34897" spans="1:1" x14ac:dyDescent="0.3">
      <c r="A34897" s="7"/>
    </row>
    <row r="34898" spans="1:1" x14ac:dyDescent="0.3">
      <c r="A34898" s="7"/>
    </row>
    <row r="34899" spans="1:1" x14ac:dyDescent="0.3">
      <c r="A34899" s="7"/>
    </row>
    <row r="34900" spans="1:1" x14ac:dyDescent="0.3">
      <c r="A34900" s="7"/>
    </row>
    <row r="34901" spans="1:1" x14ac:dyDescent="0.3">
      <c r="A34901" s="7"/>
    </row>
    <row r="34902" spans="1:1" x14ac:dyDescent="0.3">
      <c r="A34902" s="7"/>
    </row>
    <row r="34903" spans="1:1" x14ac:dyDescent="0.3">
      <c r="A34903" s="7"/>
    </row>
    <row r="34904" spans="1:1" x14ac:dyDescent="0.3">
      <c r="A34904" s="7"/>
    </row>
    <row r="34905" spans="1:1" x14ac:dyDescent="0.3">
      <c r="A34905" s="7"/>
    </row>
    <row r="34906" spans="1:1" x14ac:dyDescent="0.3">
      <c r="A34906" s="7"/>
    </row>
    <row r="34907" spans="1:1" x14ac:dyDescent="0.3">
      <c r="A34907" s="7"/>
    </row>
    <row r="34908" spans="1:1" x14ac:dyDescent="0.3">
      <c r="A34908" s="7"/>
    </row>
    <row r="34909" spans="1:1" x14ac:dyDescent="0.3">
      <c r="A34909" s="7"/>
    </row>
    <row r="34910" spans="1:1" x14ac:dyDescent="0.3">
      <c r="A34910" s="7"/>
    </row>
    <row r="34911" spans="1:1" x14ac:dyDescent="0.3">
      <c r="A34911" s="7"/>
    </row>
    <row r="34912" spans="1:1" x14ac:dyDescent="0.3">
      <c r="A34912" s="7"/>
    </row>
    <row r="34913" spans="1:1" x14ac:dyDescent="0.3">
      <c r="A34913" s="7"/>
    </row>
    <row r="34914" spans="1:1" x14ac:dyDescent="0.3">
      <c r="A34914" s="7"/>
    </row>
    <row r="34915" spans="1:1" x14ac:dyDescent="0.3">
      <c r="A34915" s="7"/>
    </row>
    <row r="34916" spans="1:1" x14ac:dyDescent="0.3">
      <c r="A34916" s="7"/>
    </row>
    <row r="34917" spans="1:1" x14ac:dyDescent="0.3">
      <c r="A34917" s="7"/>
    </row>
    <row r="34918" spans="1:1" x14ac:dyDescent="0.3">
      <c r="A34918" s="7"/>
    </row>
    <row r="34919" spans="1:1" x14ac:dyDescent="0.3">
      <c r="A34919" s="7"/>
    </row>
    <row r="34920" spans="1:1" x14ac:dyDescent="0.3">
      <c r="A34920" s="7"/>
    </row>
    <row r="34921" spans="1:1" x14ac:dyDescent="0.3">
      <c r="A34921" s="7"/>
    </row>
    <row r="34922" spans="1:1" x14ac:dyDescent="0.3">
      <c r="A34922" s="7"/>
    </row>
    <row r="34923" spans="1:1" x14ac:dyDescent="0.3">
      <c r="A34923" s="7"/>
    </row>
    <row r="34924" spans="1:1" x14ac:dyDescent="0.3">
      <c r="A34924" s="7"/>
    </row>
    <row r="34925" spans="1:1" x14ac:dyDescent="0.3">
      <c r="A34925" s="7"/>
    </row>
    <row r="34926" spans="1:1" x14ac:dyDescent="0.3">
      <c r="A34926" s="7"/>
    </row>
    <row r="34927" spans="1:1" x14ac:dyDescent="0.3">
      <c r="A34927" s="7"/>
    </row>
    <row r="34928" spans="1:1" x14ac:dyDescent="0.3">
      <c r="A34928" s="7"/>
    </row>
    <row r="34929" spans="1:1" x14ac:dyDescent="0.3">
      <c r="A34929" s="7"/>
    </row>
    <row r="34930" spans="1:1" x14ac:dyDescent="0.3">
      <c r="A34930" s="7"/>
    </row>
    <row r="34931" spans="1:1" x14ac:dyDescent="0.3">
      <c r="A34931" s="7"/>
    </row>
    <row r="34932" spans="1:1" x14ac:dyDescent="0.3">
      <c r="A34932" s="7"/>
    </row>
    <row r="34933" spans="1:1" x14ac:dyDescent="0.3">
      <c r="A34933" s="7"/>
    </row>
    <row r="34934" spans="1:1" x14ac:dyDescent="0.3">
      <c r="A34934" s="7"/>
    </row>
    <row r="34935" spans="1:1" x14ac:dyDescent="0.3">
      <c r="A34935" s="7"/>
    </row>
    <row r="34936" spans="1:1" x14ac:dyDescent="0.3">
      <c r="A34936" s="7"/>
    </row>
    <row r="34937" spans="1:1" x14ac:dyDescent="0.3">
      <c r="A34937" s="7"/>
    </row>
    <row r="34938" spans="1:1" x14ac:dyDescent="0.3">
      <c r="A34938" s="7"/>
    </row>
    <row r="34939" spans="1:1" x14ac:dyDescent="0.3">
      <c r="A34939" s="7"/>
    </row>
    <row r="34940" spans="1:1" x14ac:dyDescent="0.3">
      <c r="A34940" s="7"/>
    </row>
    <row r="34941" spans="1:1" x14ac:dyDescent="0.3">
      <c r="A34941" s="7"/>
    </row>
    <row r="34942" spans="1:1" x14ac:dyDescent="0.3">
      <c r="A34942" s="7"/>
    </row>
    <row r="34943" spans="1:1" x14ac:dyDescent="0.3">
      <c r="A34943" s="7"/>
    </row>
    <row r="34944" spans="1:1" x14ac:dyDescent="0.3">
      <c r="A34944" s="7"/>
    </row>
    <row r="34945" spans="1:1" x14ac:dyDescent="0.3">
      <c r="A34945" s="7"/>
    </row>
    <row r="34946" spans="1:1" x14ac:dyDescent="0.3">
      <c r="A34946" s="7"/>
    </row>
    <row r="34947" spans="1:1" x14ac:dyDescent="0.3">
      <c r="A34947" s="7"/>
    </row>
    <row r="34948" spans="1:1" x14ac:dyDescent="0.3">
      <c r="A34948" s="7"/>
    </row>
    <row r="34949" spans="1:1" x14ac:dyDescent="0.3">
      <c r="A34949" s="7"/>
    </row>
    <row r="34950" spans="1:1" x14ac:dyDescent="0.3">
      <c r="A34950" s="7"/>
    </row>
    <row r="34951" spans="1:1" x14ac:dyDescent="0.3">
      <c r="A34951" s="7"/>
    </row>
    <row r="34952" spans="1:1" x14ac:dyDescent="0.3">
      <c r="A34952" s="7"/>
    </row>
    <row r="34953" spans="1:1" x14ac:dyDescent="0.3">
      <c r="A34953" s="7"/>
    </row>
    <row r="34954" spans="1:1" x14ac:dyDescent="0.3">
      <c r="A34954" s="7"/>
    </row>
    <row r="34955" spans="1:1" x14ac:dyDescent="0.3">
      <c r="A34955" s="7"/>
    </row>
    <row r="34956" spans="1:1" x14ac:dyDescent="0.3">
      <c r="A34956" s="7"/>
    </row>
    <row r="34957" spans="1:1" x14ac:dyDescent="0.3">
      <c r="A34957" s="7"/>
    </row>
    <row r="34958" spans="1:1" x14ac:dyDescent="0.3">
      <c r="A34958" s="7"/>
    </row>
    <row r="34959" spans="1:1" x14ac:dyDescent="0.3">
      <c r="A34959" s="7"/>
    </row>
    <row r="34960" spans="1:1" x14ac:dyDescent="0.3">
      <c r="A34960" s="7"/>
    </row>
    <row r="34961" spans="1:1" x14ac:dyDescent="0.3">
      <c r="A34961" s="7"/>
    </row>
    <row r="34962" spans="1:1" x14ac:dyDescent="0.3">
      <c r="A34962" s="7"/>
    </row>
    <row r="34963" spans="1:1" x14ac:dyDescent="0.3">
      <c r="A34963" s="7"/>
    </row>
    <row r="34964" spans="1:1" x14ac:dyDescent="0.3">
      <c r="A34964" s="7"/>
    </row>
    <row r="34965" spans="1:1" x14ac:dyDescent="0.3">
      <c r="A34965" s="7"/>
    </row>
    <row r="34966" spans="1:1" x14ac:dyDescent="0.3">
      <c r="A34966" s="7"/>
    </row>
    <row r="34967" spans="1:1" x14ac:dyDescent="0.3">
      <c r="A34967" s="7"/>
    </row>
    <row r="34968" spans="1:1" x14ac:dyDescent="0.3">
      <c r="A34968" s="7"/>
    </row>
    <row r="34969" spans="1:1" x14ac:dyDescent="0.3">
      <c r="A34969" s="7"/>
    </row>
    <row r="34970" spans="1:1" x14ac:dyDescent="0.3">
      <c r="A34970" s="7"/>
    </row>
    <row r="34971" spans="1:1" x14ac:dyDescent="0.3">
      <c r="A34971" s="7"/>
    </row>
    <row r="34972" spans="1:1" x14ac:dyDescent="0.3">
      <c r="A34972" s="7"/>
    </row>
    <row r="34973" spans="1:1" x14ac:dyDescent="0.3">
      <c r="A34973" s="7"/>
    </row>
    <row r="34974" spans="1:1" x14ac:dyDescent="0.3">
      <c r="A34974" s="7"/>
    </row>
    <row r="34975" spans="1:1" x14ac:dyDescent="0.3">
      <c r="A34975" s="7"/>
    </row>
    <row r="34976" spans="1:1" x14ac:dyDescent="0.3">
      <c r="A34976" s="7"/>
    </row>
    <row r="34977" spans="1:1" x14ac:dyDescent="0.3">
      <c r="A34977" s="7"/>
    </row>
    <row r="34978" spans="1:1" x14ac:dyDescent="0.3">
      <c r="A34978" s="7"/>
    </row>
    <row r="34979" spans="1:1" x14ac:dyDescent="0.3">
      <c r="A34979" s="7"/>
    </row>
    <row r="34980" spans="1:1" x14ac:dyDescent="0.3">
      <c r="A34980" s="7"/>
    </row>
    <row r="34981" spans="1:1" x14ac:dyDescent="0.3">
      <c r="A34981" s="7"/>
    </row>
    <row r="34982" spans="1:1" x14ac:dyDescent="0.3">
      <c r="A34982" s="7"/>
    </row>
    <row r="34983" spans="1:1" x14ac:dyDescent="0.3">
      <c r="A34983" s="7"/>
    </row>
    <row r="34984" spans="1:1" x14ac:dyDescent="0.3">
      <c r="A34984" s="7"/>
    </row>
    <row r="34985" spans="1:1" x14ac:dyDescent="0.3">
      <c r="A34985" s="7"/>
    </row>
    <row r="34986" spans="1:1" x14ac:dyDescent="0.3">
      <c r="A34986" s="7"/>
    </row>
    <row r="34987" spans="1:1" x14ac:dyDescent="0.3">
      <c r="A34987" s="7"/>
    </row>
    <row r="34988" spans="1:1" x14ac:dyDescent="0.3">
      <c r="A34988" s="7"/>
    </row>
    <row r="34989" spans="1:1" x14ac:dyDescent="0.3">
      <c r="A34989" s="7"/>
    </row>
    <row r="34990" spans="1:1" x14ac:dyDescent="0.3">
      <c r="A34990" s="7"/>
    </row>
    <row r="34991" spans="1:1" x14ac:dyDescent="0.3">
      <c r="A34991" s="7"/>
    </row>
    <row r="34992" spans="1:1" x14ac:dyDescent="0.3">
      <c r="A34992" s="7"/>
    </row>
    <row r="34993" spans="1:1" x14ac:dyDescent="0.3">
      <c r="A34993" s="7"/>
    </row>
    <row r="34994" spans="1:1" x14ac:dyDescent="0.3">
      <c r="A34994" s="7"/>
    </row>
    <row r="34995" spans="1:1" x14ac:dyDescent="0.3">
      <c r="A34995" s="7"/>
    </row>
    <row r="34996" spans="1:1" x14ac:dyDescent="0.3">
      <c r="A34996" s="7"/>
    </row>
    <row r="34997" spans="1:1" x14ac:dyDescent="0.3">
      <c r="A34997" s="7"/>
    </row>
    <row r="34998" spans="1:1" x14ac:dyDescent="0.3">
      <c r="A34998" s="7"/>
    </row>
    <row r="34999" spans="1:1" x14ac:dyDescent="0.3">
      <c r="A34999" s="7"/>
    </row>
    <row r="35000" spans="1:1" x14ac:dyDescent="0.3">
      <c r="A35000" s="7"/>
    </row>
    <row r="35001" spans="1:1" x14ac:dyDescent="0.3">
      <c r="A35001" s="7"/>
    </row>
    <row r="35002" spans="1:1" x14ac:dyDescent="0.3">
      <c r="A35002" s="7"/>
    </row>
    <row r="35003" spans="1:1" x14ac:dyDescent="0.3">
      <c r="A35003" s="7"/>
    </row>
    <row r="35004" spans="1:1" x14ac:dyDescent="0.3">
      <c r="A35004" s="7"/>
    </row>
    <row r="35005" spans="1:1" x14ac:dyDescent="0.3">
      <c r="A35005" s="7"/>
    </row>
    <row r="35006" spans="1:1" x14ac:dyDescent="0.3">
      <c r="A35006" s="7"/>
    </row>
    <row r="35007" spans="1:1" x14ac:dyDescent="0.3">
      <c r="A35007" s="7"/>
    </row>
    <row r="35008" spans="1:1" x14ac:dyDescent="0.3">
      <c r="A35008" s="7"/>
    </row>
    <row r="35009" spans="1:1" x14ac:dyDescent="0.3">
      <c r="A35009" s="7"/>
    </row>
    <row r="35010" spans="1:1" x14ac:dyDescent="0.3">
      <c r="A35010" s="7"/>
    </row>
    <row r="35011" spans="1:1" x14ac:dyDescent="0.3">
      <c r="A35011" s="7"/>
    </row>
    <row r="35012" spans="1:1" x14ac:dyDescent="0.3">
      <c r="A35012" s="7"/>
    </row>
    <row r="35013" spans="1:1" x14ac:dyDescent="0.3">
      <c r="A35013" s="7"/>
    </row>
    <row r="35014" spans="1:1" x14ac:dyDescent="0.3">
      <c r="A35014" s="7"/>
    </row>
    <row r="35015" spans="1:1" x14ac:dyDescent="0.3">
      <c r="A35015" s="7"/>
    </row>
    <row r="35016" spans="1:1" x14ac:dyDescent="0.3">
      <c r="A35016" s="7"/>
    </row>
    <row r="35017" spans="1:1" x14ac:dyDescent="0.3">
      <c r="A35017" s="7"/>
    </row>
    <row r="35018" spans="1:1" x14ac:dyDescent="0.3">
      <c r="A35018" s="7"/>
    </row>
    <row r="35019" spans="1:1" x14ac:dyDescent="0.3">
      <c r="A35019" s="7"/>
    </row>
    <row r="35020" spans="1:1" x14ac:dyDescent="0.3">
      <c r="A35020" s="7"/>
    </row>
    <row r="35021" spans="1:1" x14ac:dyDescent="0.3">
      <c r="A35021" s="7"/>
    </row>
    <row r="35022" spans="1:1" x14ac:dyDescent="0.3">
      <c r="A35022" s="7"/>
    </row>
    <row r="35023" spans="1:1" x14ac:dyDescent="0.3">
      <c r="A35023" s="7"/>
    </row>
    <row r="35024" spans="1:1" x14ac:dyDescent="0.3">
      <c r="A35024" s="7"/>
    </row>
    <row r="35025" spans="1:1" x14ac:dyDescent="0.3">
      <c r="A35025" s="7"/>
    </row>
    <row r="35026" spans="1:1" x14ac:dyDescent="0.3">
      <c r="A35026" s="7"/>
    </row>
    <row r="35027" spans="1:1" x14ac:dyDescent="0.3">
      <c r="A35027" s="7"/>
    </row>
    <row r="35028" spans="1:1" x14ac:dyDescent="0.3">
      <c r="A35028" s="7"/>
    </row>
    <row r="35029" spans="1:1" x14ac:dyDescent="0.3">
      <c r="A35029" s="7"/>
    </row>
    <row r="35030" spans="1:1" x14ac:dyDescent="0.3">
      <c r="A35030" s="7"/>
    </row>
    <row r="35031" spans="1:1" x14ac:dyDescent="0.3">
      <c r="A35031" s="7"/>
    </row>
    <row r="35032" spans="1:1" x14ac:dyDescent="0.3">
      <c r="A35032" s="7"/>
    </row>
    <row r="35033" spans="1:1" x14ac:dyDescent="0.3">
      <c r="A35033" s="7"/>
    </row>
    <row r="35034" spans="1:1" x14ac:dyDescent="0.3">
      <c r="A35034" s="7"/>
    </row>
    <row r="35035" spans="1:1" x14ac:dyDescent="0.3">
      <c r="A35035" s="7"/>
    </row>
    <row r="35036" spans="1:1" x14ac:dyDescent="0.3">
      <c r="A35036" s="7"/>
    </row>
    <row r="35037" spans="1:1" x14ac:dyDescent="0.3">
      <c r="A35037" s="7"/>
    </row>
    <row r="35038" spans="1:1" x14ac:dyDescent="0.3">
      <c r="A35038" s="7"/>
    </row>
    <row r="35039" spans="1:1" x14ac:dyDescent="0.3">
      <c r="A35039" s="7"/>
    </row>
    <row r="35040" spans="1:1" x14ac:dyDescent="0.3">
      <c r="A35040" s="7"/>
    </row>
    <row r="35041" spans="1:1" x14ac:dyDescent="0.3">
      <c r="A35041" s="7"/>
    </row>
    <row r="35042" spans="1:1" x14ac:dyDescent="0.3">
      <c r="A35042" s="7"/>
    </row>
    <row r="35043" spans="1:1" x14ac:dyDescent="0.3">
      <c r="A35043" s="7"/>
    </row>
    <row r="35044" spans="1:1" x14ac:dyDescent="0.3">
      <c r="A35044" s="7"/>
    </row>
    <row r="35045" spans="1:1" x14ac:dyDescent="0.3">
      <c r="A35045" s="7"/>
    </row>
    <row r="35046" spans="1:1" x14ac:dyDescent="0.3">
      <c r="A35046" s="7"/>
    </row>
    <row r="35047" spans="1:1" x14ac:dyDescent="0.3">
      <c r="A35047" s="7"/>
    </row>
    <row r="35048" spans="1:1" x14ac:dyDescent="0.3">
      <c r="A35048" s="7"/>
    </row>
    <row r="35049" spans="1:1" x14ac:dyDescent="0.3">
      <c r="A35049" s="7"/>
    </row>
    <row r="35050" spans="1:1" x14ac:dyDescent="0.3">
      <c r="A35050" s="7"/>
    </row>
    <row r="35051" spans="1:1" x14ac:dyDescent="0.3">
      <c r="A35051" s="7"/>
    </row>
    <row r="35052" spans="1:1" x14ac:dyDescent="0.3">
      <c r="A35052" s="7"/>
    </row>
    <row r="35053" spans="1:1" x14ac:dyDescent="0.3">
      <c r="A35053" s="7"/>
    </row>
    <row r="35054" spans="1:1" x14ac:dyDescent="0.3">
      <c r="A35054" s="7"/>
    </row>
    <row r="35055" spans="1:1" x14ac:dyDescent="0.3">
      <c r="A35055" s="7"/>
    </row>
    <row r="35056" spans="1:1" x14ac:dyDescent="0.3">
      <c r="A35056" s="7"/>
    </row>
    <row r="35057" spans="1:1" x14ac:dyDescent="0.3">
      <c r="A35057" s="7"/>
    </row>
    <row r="35058" spans="1:1" x14ac:dyDescent="0.3">
      <c r="A35058" s="7"/>
    </row>
    <row r="35059" spans="1:1" x14ac:dyDescent="0.3">
      <c r="A35059" s="7"/>
    </row>
    <row r="35060" spans="1:1" x14ac:dyDescent="0.3">
      <c r="A35060" s="7"/>
    </row>
    <row r="35061" spans="1:1" x14ac:dyDescent="0.3">
      <c r="A35061" s="7"/>
    </row>
    <row r="35062" spans="1:1" x14ac:dyDescent="0.3">
      <c r="A35062" s="7"/>
    </row>
    <row r="35063" spans="1:1" x14ac:dyDescent="0.3">
      <c r="A35063" s="7"/>
    </row>
    <row r="35064" spans="1:1" x14ac:dyDescent="0.3">
      <c r="A35064" s="7"/>
    </row>
    <row r="35065" spans="1:1" x14ac:dyDescent="0.3">
      <c r="A35065" s="7"/>
    </row>
    <row r="35066" spans="1:1" x14ac:dyDescent="0.3">
      <c r="A35066" s="7"/>
    </row>
    <row r="35067" spans="1:1" x14ac:dyDescent="0.3">
      <c r="A35067" s="7"/>
    </row>
    <row r="35068" spans="1:1" x14ac:dyDescent="0.3">
      <c r="A35068" s="7"/>
    </row>
    <row r="35069" spans="1:1" x14ac:dyDescent="0.3">
      <c r="A35069" s="7"/>
    </row>
    <row r="35070" spans="1:1" x14ac:dyDescent="0.3">
      <c r="A35070" s="7"/>
    </row>
    <row r="35071" spans="1:1" x14ac:dyDescent="0.3">
      <c r="A35071" s="7"/>
    </row>
    <row r="35072" spans="1:1" x14ac:dyDescent="0.3">
      <c r="A35072" s="7"/>
    </row>
    <row r="35073" spans="1:1" x14ac:dyDescent="0.3">
      <c r="A35073" s="7"/>
    </row>
    <row r="35074" spans="1:1" x14ac:dyDescent="0.3">
      <c r="A35074" s="7"/>
    </row>
    <row r="35075" spans="1:1" x14ac:dyDescent="0.3">
      <c r="A35075" s="7"/>
    </row>
    <row r="35076" spans="1:1" x14ac:dyDescent="0.3">
      <c r="A35076" s="7"/>
    </row>
    <row r="35077" spans="1:1" x14ac:dyDescent="0.3">
      <c r="A35077" s="7"/>
    </row>
    <row r="35078" spans="1:1" x14ac:dyDescent="0.3">
      <c r="A35078" s="7"/>
    </row>
    <row r="35079" spans="1:1" x14ac:dyDescent="0.3">
      <c r="A35079" s="7"/>
    </row>
    <row r="35080" spans="1:1" x14ac:dyDescent="0.3">
      <c r="A35080" s="7"/>
    </row>
    <row r="35081" spans="1:1" x14ac:dyDescent="0.3">
      <c r="A35081" s="7"/>
    </row>
    <row r="35082" spans="1:1" x14ac:dyDescent="0.3">
      <c r="A35082" s="7"/>
    </row>
    <row r="35083" spans="1:1" x14ac:dyDescent="0.3">
      <c r="A35083" s="7"/>
    </row>
    <row r="35084" spans="1:1" x14ac:dyDescent="0.3">
      <c r="A35084" s="7"/>
    </row>
    <row r="35085" spans="1:1" x14ac:dyDescent="0.3">
      <c r="A35085" s="7"/>
    </row>
    <row r="35086" spans="1:1" x14ac:dyDescent="0.3">
      <c r="A35086" s="7"/>
    </row>
    <row r="35087" spans="1:1" x14ac:dyDescent="0.3">
      <c r="A35087" s="7"/>
    </row>
    <row r="35088" spans="1:1" x14ac:dyDescent="0.3">
      <c r="A35088" s="7"/>
    </row>
    <row r="35089" spans="1:1" x14ac:dyDescent="0.3">
      <c r="A35089" s="7"/>
    </row>
    <row r="35090" spans="1:1" x14ac:dyDescent="0.3">
      <c r="A35090" s="7"/>
    </row>
    <row r="35091" spans="1:1" x14ac:dyDescent="0.3">
      <c r="A35091" s="7"/>
    </row>
    <row r="35092" spans="1:1" x14ac:dyDescent="0.3">
      <c r="A35092" s="7"/>
    </row>
    <row r="35093" spans="1:1" x14ac:dyDescent="0.3">
      <c r="A35093" s="7"/>
    </row>
    <row r="35094" spans="1:1" x14ac:dyDescent="0.3">
      <c r="A35094" s="7"/>
    </row>
    <row r="35095" spans="1:1" x14ac:dyDescent="0.3">
      <c r="A35095" s="7"/>
    </row>
    <row r="35096" spans="1:1" x14ac:dyDescent="0.3">
      <c r="A35096" s="7"/>
    </row>
    <row r="35097" spans="1:1" x14ac:dyDescent="0.3">
      <c r="A35097" s="7"/>
    </row>
    <row r="35098" spans="1:1" x14ac:dyDescent="0.3">
      <c r="A35098" s="7"/>
    </row>
    <row r="35099" spans="1:1" x14ac:dyDescent="0.3">
      <c r="A35099" s="7"/>
    </row>
    <row r="35100" spans="1:1" x14ac:dyDescent="0.3">
      <c r="A35100" s="7"/>
    </row>
    <row r="35101" spans="1:1" x14ac:dyDescent="0.3">
      <c r="A35101" s="7"/>
    </row>
    <row r="35102" spans="1:1" x14ac:dyDescent="0.3">
      <c r="A35102" s="7"/>
    </row>
    <row r="35103" spans="1:1" x14ac:dyDescent="0.3">
      <c r="A35103" s="7"/>
    </row>
    <row r="35104" spans="1:1" x14ac:dyDescent="0.3">
      <c r="A35104" s="7"/>
    </row>
    <row r="35105" spans="1:1" x14ac:dyDescent="0.3">
      <c r="A35105" s="7"/>
    </row>
    <row r="35106" spans="1:1" x14ac:dyDescent="0.3">
      <c r="A35106" s="7"/>
    </row>
    <row r="35107" spans="1:1" x14ac:dyDescent="0.3">
      <c r="A35107" s="7"/>
    </row>
    <row r="35108" spans="1:1" x14ac:dyDescent="0.3">
      <c r="A35108" s="7"/>
    </row>
    <row r="35109" spans="1:1" x14ac:dyDescent="0.3">
      <c r="A35109" s="7"/>
    </row>
    <row r="35110" spans="1:1" x14ac:dyDescent="0.3">
      <c r="A35110" s="7"/>
    </row>
    <row r="35111" spans="1:1" x14ac:dyDescent="0.3">
      <c r="A35111" s="7"/>
    </row>
    <row r="35112" spans="1:1" x14ac:dyDescent="0.3">
      <c r="A35112" s="7"/>
    </row>
    <row r="35113" spans="1:1" x14ac:dyDescent="0.3">
      <c r="A35113" s="7"/>
    </row>
    <row r="35114" spans="1:1" x14ac:dyDescent="0.3">
      <c r="A35114" s="7"/>
    </row>
    <row r="35115" spans="1:1" x14ac:dyDescent="0.3">
      <c r="A35115" s="7"/>
    </row>
    <row r="35116" spans="1:1" x14ac:dyDescent="0.3">
      <c r="A35116" s="7"/>
    </row>
    <row r="35117" spans="1:1" x14ac:dyDescent="0.3">
      <c r="A35117" s="7"/>
    </row>
    <row r="35118" spans="1:1" x14ac:dyDescent="0.3">
      <c r="A35118" s="7"/>
    </row>
    <row r="35119" spans="1:1" x14ac:dyDescent="0.3">
      <c r="A35119" s="7"/>
    </row>
    <row r="35120" spans="1:1" x14ac:dyDescent="0.3">
      <c r="A35120" s="7"/>
    </row>
    <row r="35121" spans="1:1" x14ac:dyDescent="0.3">
      <c r="A35121" s="7"/>
    </row>
    <row r="35122" spans="1:1" x14ac:dyDescent="0.3">
      <c r="A35122" s="7"/>
    </row>
    <row r="35123" spans="1:1" x14ac:dyDescent="0.3">
      <c r="A35123" s="7"/>
    </row>
    <row r="35124" spans="1:1" x14ac:dyDescent="0.3">
      <c r="A35124" s="7"/>
    </row>
    <row r="35125" spans="1:1" x14ac:dyDescent="0.3">
      <c r="A35125" s="7"/>
    </row>
    <row r="35126" spans="1:1" x14ac:dyDescent="0.3">
      <c r="A35126" s="7"/>
    </row>
    <row r="35127" spans="1:1" x14ac:dyDescent="0.3">
      <c r="A35127" s="7"/>
    </row>
    <row r="35128" spans="1:1" x14ac:dyDescent="0.3">
      <c r="A35128" s="7"/>
    </row>
    <row r="35129" spans="1:1" x14ac:dyDescent="0.3">
      <c r="A35129" s="7"/>
    </row>
    <row r="35130" spans="1:1" x14ac:dyDescent="0.3">
      <c r="A35130" s="7"/>
    </row>
    <row r="35131" spans="1:1" x14ac:dyDescent="0.3">
      <c r="A35131" s="7"/>
    </row>
    <row r="35132" spans="1:1" x14ac:dyDescent="0.3">
      <c r="A35132" s="7"/>
    </row>
    <row r="35133" spans="1:1" x14ac:dyDescent="0.3">
      <c r="A35133" s="7"/>
    </row>
    <row r="35134" spans="1:1" x14ac:dyDescent="0.3">
      <c r="A35134" s="7"/>
    </row>
    <row r="35135" spans="1:1" x14ac:dyDescent="0.3">
      <c r="A35135" s="7"/>
    </row>
    <row r="35136" spans="1:1" x14ac:dyDescent="0.3">
      <c r="A35136" s="7"/>
    </row>
    <row r="35137" spans="1:1" x14ac:dyDescent="0.3">
      <c r="A35137" s="7"/>
    </row>
    <row r="35138" spans="1:1" x14ac:dyDescent="0.3">
      <c r="A35138" s="7"/>
    </row>
    <row r="35139" spans="1:1" x14ac:dyDescent="0.3">
      <c r="A35139" s="7"/>
    </row>
    <row r="35140" spans="1:1" x14ac:dyDescent="0.3">
      <c r="A35140" s="7"/>
    </row>
    <row r="35141" spans="1:1" x14ac:dyDescent="0.3">
      <c r="A35141" s="7"/>
    </row>
    <row r="35142" spans="1:1" x14ac:dyDescent="0.3">
      <c r="A35142" s="7"/>
    </row>
    <row r="35143" spans="1:1" x14ac:dyDescent="0.3">
      <c r="A35143" s="7"/>
    </row>
    <row r="35144" spans="1:1" x14ac:dyDescent="0.3">
      <c r="A35144" s="7"/>
    </row>
    <row r="35145" spans="1:1" x14ac:dyDescent="0.3">
      <c r="A35145" s="7"/>
    </row>
    <row r="35146" spans="1:1" x14ac:dyDescent="0.3">
      <c r="A35146" s="7"/>
    </row>
    <row r="35147" spans="1:1" x14ac:dyDescent="0.3">
      <c r="A35147" s="7"/>
    </row>
    <row r="35148" spans="1:1" x14ac:dyDescent="0.3">
      <c r="A35148" s="7"/>
    </row>
    <row r="35149" spans="1:1" x14ac:dyDescent="0.3">
      <c r="A35149" s="7"/>
    </row>
    <row r="35150" spans="1:1" x14ac:dyDescent="0.3">
      <c r="A35150" s="7"/>
    </row>
    <row r="35151" spans="1:1" x14ac:dyDescent="0.3">
      <c r="A35151" s="7"/>
    </row>
    <row r="35152" spans="1:1" x14ac:dyDescent="0.3">
      <c r="A35152" s="7"/>
    </row>
    <row r="35153" spans="1:1" x14ac:dyDescent="0.3">
      <c r="A35153" s="7"/>
    </row>
    <row r="35154" spans="1:1" x14ac:dyDescent="0.3">
      <c r="A35154" s="7"/>
    </row>
    <row r="35155" spans="1:1" x14ac:dyDescent="0.3">
      <c r="A35155" s="7"/>
    </row>
    <row r="35156" spans="1:1" x14ac:dyDescent="0.3">
      <c r="A35156" s="7"/>
    </row>
    <row r="35157" spans="1:1" x14ac:dyDescent="0.3">
      <c r="A35157" s="7"/>
    </row>
    <row r="35158" spans="1:1" x14ac:dyDescent="0.3">
      <c r="A35158" s="7"/>
    </row>
    <row r="35159" spans="1:1" x14ac:dyDescent="0.3">
      <c r="A35159" s="7"/>
    </row>
    <row r="35160" spans="1:1" x14ac:dyDescent="0.3">
      <c r="A35160" s="7"/>
    </row>
    <row r="35161" spans="1:1" x14ac:dyDescent="0.3">
      <c r="A35161" s="7"/>
    </row>
    <row r="35162" spans="1:1" x14ac:dyDescent="0.3">
      <c r="A35162" s="7"/>
    </row>
    <row r="35163" spans="1:1" x14ac:dyDescent="0.3">
      <c r="A35163" s="7"/>
    </row>
    <row r="35164" spans="1:1" x14ac:dyDescent="0.3">
      <c r="A35164" s="7"/>
    </row>
    <row r="35165" spans="1:1" x14ac:dyDescent="0.3">
      <c r="A35165" s="7"/>
    </row>
    <row r="35166" spans="1:1" x14ac:dyDescent="0.3">
      <c r="A35166" s="7"/>
    </row>
    <row r="35167" spans="1:1" x14ac:dyDescent="0.3">
      <c r="A35167" s="7"/>
    </row>
    <row r="35168" spans="1:1" x14ac:dyDescent="0.3">
      <c r="A35168" s="7"/>
    </row>
    <row r="35169" spans="1:1" x14ac:dyDescent="0.3">
      <c r="A35169" s="7"/>
    </row>
    <row r="35170" spans="1:1" x14ac:dyDescent="0.3">
      <c r="A35170" s="7"/>
    </row>
    <row r="35171" spans="1:1" x14ac:dyDescent="0.3">
      <c r="A35171" s="7"/>
    </row>
    <row r="35172" spans="1:1" x14ac:dyDescent="0.3">
      <c r="A35172" s="7"/>
    </row>
    <row r="35173" spans="1:1" x14ac:dyDescent="0.3">
      <c r="A35173" s="7"/>
    </row>
    <row r="35174" spans="1:1" x14ac:dyDescent="0.3">
      <c r="A35174" s="7"/>
    </row>
    <row r="35175" spans="1:1" x14ac:dyDescent="0.3">
      <c r="A35175" s="7"/>
    </row>
    <row r="35176" spans="1:1" x14ac:dyDescent="0.3">
      <c r="A35176" s="7"/>
    </row>
    <row r="35177" spans="1:1" x14ac:dyDescent="0.3">
      <c r="A35177" s="7"/>
    </row>
    <row r="35178" spans="1:1" x14ac:dyDescent="0.3">
      <c r="A35178" s="7"/>
    </row>
    <row r="35179" spans="1:1" x14ac:dyDescent="0.3">
      <c r="A35179" s="7"/>
    </row>
    <row r="35180" spans="1:1" x14ac:dyDescent="0.3">
      <c r="A35180" s="7"/>
    </row>
    <row r="35181" spans="1:1" x14ac:dyDescent="0.3">
      <c r="A35181" s="7"/>
    </row>
    <row r="35182" spans="1:1" x14ac:dyDescent="0.3">
      <c r="A35182" s="7"/>
    </row>
    <row r="35183" spans="1:1" x14ac:dyDescent="0.3">
      <c r="A35183" s="7"/>
    </row>
    <row r="35184" spans="1:1" x14ac:dyDescent="0.3">
      <c r="A35184" s="7"/>
    </row>
    <row r="35185" spans="1:1" x14ac:dyDescent="0.3">
      <c r="A35185" s="7"/>
    </row>
    <row r="35186" spans="1:1" x14ac:dyDescent="0.3">
      <c r="A35186" s="7"/>
    </row>
    <row r="35187" spans="1:1" x14ac:dyDescent="0.3">
      <c r="A35187" s="7"/>
    </row>
    <row r="35188" spans="1:1" x14ac:dyDescent="0.3">
      <c r="A35188" s="7"/>
    </row>
    <row r="35189" spans="1:1" x14ac:dyDescent="0.3">
      <c r="A35189" s="7"/>
    </row>
    <row r="35190" spans="1:1" x14ac:dyDescent="0.3">
      <c r="A35190" s="7"/>
    </row>
    <row r="35191" spans="1:1" x14ac:dyDescent="0.3">
      <c r="A35191" s="7"/>
    </row>
    <row r="35192" spans="1:1" x14ac:dyDescent="0.3">
      <c r="A35192" s="7"/>
    </row>
    <row r="35193" spans="1:1" x14ac:dyDescent="0.3">
      <c r="A35193" s="7"/>
    </row>
    <row r="35194" spans="1:1" x14ac:dyDescent="0.3">
      <c r="A35194" s="7"/>
    </row>
    <row r="35195" spans="1:1" x14ac:dyDescent="0.3">
      <c r="A35195" s="7"/>
    </row>
    <row r="35196" spans="1:1" x14ac:dyDescent="0.3">
      <c r="A35196" s="7"/>
    </row>
    <row r="35197" spans="1:1" x14ac:dyDescent="0.3">
      <c r="A35197" s="7"/>
    </row>
    <row r="35198" spans="1:1" x14ac:dyDescent="0.3">
      <c r="A35198" s="7"/>
    </row>
    <row r="35199" spans="1:1" x14ac:dyDescent="0.3">
      <c r="A35199" s="7"/>
    </row>
    <row r="35200" spans="1:1" x14ac:dyDescent="0.3">
      <c r="A35200" s="7"/>
    </row>
    <row r="35201" spans="1:1" x14ac:dyDescent="0.3">
      <c r="A35201" s="7"/>
    </row>
    <row r="35202" spans="1:1" x14ac:dyDescent="0.3">
      <c r="A35202" s="7"/>
    </row>
    <row r="35203" spans="1:1" x14ac:dyDescent="0.3">
      <c r="A35203" s="7"/>
    </row>
    <row r="35204" spans="1:1" x14ac:dyDescent="0.3">
      <c r="A35204" s="7"/>
    </row>
    <row r="35205" spans="1:1" x14ac:dyDescent="0.3">
      <c r="A35205" s="7"/>
    </row>
    <row r="35206" spans="1:1" x14ac:dyDescent="0.3">
      <c r="A35206" s="7"/>
    </row>
    <row r="35207" spans="1:1" x14ac:dyDescent="0.3">
      <c r="A35207" s="7"/>
    </row>
    <row r="35208" spans="1:1" x14ac:dyDescent="0.3">
      <c r="A35208" s="7"/>
    </row>
    <row r="35209" spans="1:1" x14ac:dyDescent="0.3">
      <c r="A35209" s="7"/>
    </row>
    <row r="35210" spans="1:1" x14ac:dyDescent="0.3">
      <c r="A35210" s="7"/>
    </row>
    <row r="35211" spans="1:1" x14ac:dyDescent="0.3">
      <c r="A35211" s="7"/>
    </row>
    <row r="35212" spans="1:1" x14ac:dyDescent="0.3">
      <c r="A35212" s="7"/>
    </row>
    <row r="35213" spans="1:1" x14ac:dyDescent="0.3">
      <c r="A35213" s="7"/>
    </row>
    <row r="35214" spans="1:1" x14ac:dyDescent="0.3">
      <c r="A35214" s="7"/>
    </row>
    <row r="35215" spans="1:1" x14ac:dyDescent="0.3">
      <c r="A35215" s="7"/>
    </row>
    <row r="35216" spans="1:1" x14ac:dyDescent="0.3">
      <c r="A35216" s="7"/>
    </row>
    <row r="35217" spans="1:1" x14ac:dyDescent="0.3">
      <c r="A35217" s="7"/>
    </row>
    <row r="35218" spans="1:1" x14ac:dyDescent="0.3">
      <c r="A35218" s="7"/>
    </row>
    <row r="35219" spans="1:1" x14ac:dyDescent="0.3">
      <c r="A35219" s="7"/>
    </row>
    <row r="35220" spans="1:1" x14ac:dyDescent="0.3">
      <c r="A35220" s="7"/>
    </row>
    <row r="35221" spans="1:1" x14ac:dyDescent="0.3">
      <c r="A35221" s="7"/>
    </row>
    <row r="35222" spans="1:1" x14ac:dyDescent="0.3">
      <c r="A35222" s="7"/>
    </row>
    <row r="35223" spans="1:1" x14ac:dyDescent="0.3">
      <c r="A35223" s="7"/>
    </row>
    <row r="35224" spans="1:1" x14ac:dyDescent="0.3">
      <c r="A35224" s="7"/>
    </row>
    <row r="35225" spans="1:1" x14ac:dyDescent="0.3">
      <c r="A35225" s="7"/>
    </row>
    <row r="35226" spans="1:1" x14ac:dyDescent="0.3">
      <c r="A35226" s="7"/>
    </row>
    <row r="35227" spans="1:1" x14ac:dyDescent="0.3">
      <c r="A35227" s="7"/>
    </row>
    <row r="35228" spans="1:1" x14ac:dyDescent="0.3">
      <c r="A35228" s="7"/>
    </row>
    <row r="35229" spans="1:1" x14ac:dyDescent="0.3">
      <c r="A35229" s="7"/>
    </row>
    <row r="35230" spans="1:1" x14ac:dyDescent="0.3">
      <c r="A35230" s="7"/>
    </row>
    <row r="35231" spans="1:1" x14ac:dyDescent="0.3">
      <c r="A35231" s="7"/>
    </row>
    <row r="35232" spans="1:1" x14ac:dyDescent="0.3">
      <c r="A35232" s="7"/>
    </row>
    <row r="35233" spans="1:1" x14ac:dyDescent="0.3">
      <c r="A35233" s="7"/>
    </row>
    <row r="35234" spans="1:1" x14ac:dyDescent="0.3">
      <c r="A35234" s="7"/>
    </row>
    <row r="35235" spans="1:1" x14ac:dyDescent="0.3">
      <c r="A35235" s="7"/>
    </row>
    <row r="35236" spans="1:1" x14ac:dyDescent="0.3">
      <c r="A35236" s="7"/>
    </row>
    <row r="35237" spans="1:1" x14ac:dyDescent="0.3">
      <c r="A35237" s="7"/>
    </row>
    <row r="35238" spans="1:1" x14ac:dyDescent="0.3">
      <c r="A35238" s="7"/>
    </row>
    <row r="35239" spans="1:1" x14ac:dyDescent="0.3">
      <c r="A35239" s="7"/>
    </row>
    <row r="35240" spans="1:1" x14ac:dyDescent="0.3">
      <c r="A35240" s="7"/>
    </row>
    <row r="35241" spans="1:1" x14ac:dyDescent="0.3">
      <c r="A35241" s="7"/>
    </row>
    <row r="35242" spans="1:1" x14ac:dyDescent="0.3">
      <c r="A35242" s="7"/>
    </row>
    <row r="35243" spans="1:1" x14ac:dyDescent="0.3">
      <c r="A35243" s="7"/>
    </row>
    <row r="35244" spans="1:1" x14ac:dyDescent="0.3">
      <c r="A35244" s="7"/>
    </row>
    <row r="35245" spans="1:1" x14ac:dyDescent="0.3">
      <c r="A35245" s="7"/>
    </row>
    <row r="35246" spans="1:1" x14ac:dyDescent="0.3">
      <c r="A35246" s="7"/>
    </row>
    <row r="35247" spans="1:1" x14ac:dyDescent="0.3">
      <c r="A35247" s="7"/>
    </row>
    <row r="35248" spans="1:1" x14ac:dyDescent="0.3">
      <c r="A35248" s="7"/>
    </row>
    <row r="35249" spans="1:1" x14ac:dyDescent="0.3">
      <c r="A35249" s="7"/>
    </row>
    <row r="35250" spans="1:1" x14ac:dyDescent="0.3">
      <c r="A35250" s="7"/>
    </row>
    <row r="35251" spans="1:1" x14ac:dyDescent="0.3">
      <c r="A35251" s="7"/>
    </row>
    <row r="35252" spans="1:1" x14ac:dyDescent="0.3">
      <c r="A35252" s="7"/>
    </row>
    <row r="35253" spans="1:1" x14ac:dyDescent="0.3">
      <c r="A35253" s="7"/>
    </row>
    <row r="35254" spans="1:1" x14ac:dyDescent="0.3">
      <c r="A35254" s="7"/>
    </row>
    <row r="35255" spans="1:1" x14ac:dyDescent="0.3">
      <c r="A35255" s="7"/>
    </row>
    <row r="35256" spans="1:1" x14ac:dyDescent="0.3">
      <c r="A35256" s="7"/>
    </row>
    <row r="35257" spans="1:1" x14ac:dyDescent="0.3">
      <c r="A35257" s="7"/>
    </row>
    <row r="35258" spans="1:1" x14ac:dyDescent="0.3">
      <c r="A35258" s="7"/>
    </row>
    <row r="35259" spans="1:1" x14ac:dyDescent="0.3">
      <c r="A35259" s="7"/>
    </row>
    <row r="35260" spans="1:1" x14ac:dyDescent="0.3">
      <c r="A35260" s="7"/>
    </row>
    <row r="35261" spans="1:1" x14ac:dyDescent="0.3">
      <c r="A35261" s="7"/>
    </row>
    <row r="35262" spans="1:1" x14ac:dyDescent="0.3">
      <c r="A35262" s="7"/>
    </row>
    <row r="35263" spans="1:1" x14ac:dyDescent="0.3">
      <c r="A35263" s="7"/>
    </row>
    <row r="35264" spans="1:1" x14ac:dyDescent="0.3">
      <c r="A35264" s="7"/>
    </row>
    <row r="35265" spans="1:1" x14ac:dyDescent="0.3">
      <c r="A35265" s="7"/>
    </row>
    <row r="35266" spans="1:1" x14ac:dyDescent="0.3">
      <c r="A35266" s="7"/>
    </row>
    <row r="35267" spans="1:1" x14ac:dyDescent="0.3">
      <c r="A35267" s="7"/>
    </row>
    <row r="35268" spans="1:1" x14ac:dyDescent="0.3">
      <c r="A35268" s="7"/>
    </row>
    <row r="35269" spans="1:1" x14ac:dyDescent="0.3">
      <c r="A35269" s="7"/>
    </row>
    <row r="35270" spans="1:1" x14ac:dyDescent="0.3">
      <c r="A35270" s="7"/>
    </row>
    <row r="35271" spans="1:1" x14ac:dyDescent="0.3">
      <c r="A35271" s="7"/>
    </row>
    <row r="35272" spans="1:1" x14ac:dyDescent="0.3">
      <c r="A35272" s="7"/>
    </row>
    <row r="35273" spans="1:1" x14ac:dyDescent="0.3">
      <c r="A35273" s="7"/>
    </row>
    <row r="35274" spans="1:1" x14ac:dyDescent="0.3">
      <c r="A35274" s="7"/>
    </row>
    <row r="35275" spans="1:1" x14ac:dyDescent="0.3">
      <c r="A35275" s="7"/>
    </row>
    <row r="35276" spans="1:1" x14ac:dyDescent="0.3">
      <c r="A35276" s="7"/>
    </row>
    <row r="35277" spans="1:1" x14ac:dyDescent="0.3">
      <c r="A35277" s="7"/>
    </row>
    <row r="35278" spans="1:1" x14ac:dyDescent="0.3">
      <c r="A35278" s="7"/>
    </row>
    <row r="35279" spans="1:1" x14ac:dyDescent="0.3">
      <c r="A35279" s="7"/>
    </row>
    <row r="35280" spans="1:1" x14ac:dyDescent="0.3">
      <c r="A35280" s="7"/>
    </row>
    <row r="35281" spans="1:1" x14ac:dyDescent="0.3">
      <c r="A35281" s="7"/>
    </row>
    <row r="35282" spans="1:1" x14ac:dyDescent="0.3">
      <c r="A35282" s="7"/>
    </row>
    <row r="35283" spans="1:1" x14ac:dyDescent="0.3">
      <c r="A35283" s="7"/>
    </row>
    <row r="35284" spans="1:1" x14ac:dyDescent="0.3">
      <c r="A35284" s="7"/>
    </row>
    <row r="35285" spans="1:1" x14ac:dyDescent="0.3">
      <c r="A35285" s="7"/>
    </row>
    <row r="35286" spans="1:1" x14ac:dyDescent="0.3">
      <c r="A35286" s="7"/>
    </row>
    <row r="35287" spans="1:1" x14ac:dyDescent="0.3">
      <c r="A35287" s="7"/>
    </row>
    <row r="35288" spans="1:1" x14ac:dyDescent="0.3">
      <c r="A35288" s="7"/>
    </row>
    <row r="35289" spans="1:1" x14ac:dyDescent="0.3">
      <c r="A35289" s="7"/>
    </row>
    <row r="35290" spans="1:1" x14ac:dyDescent="0.3">
      <c r="A35290" s="7"/>
    </row>
    <row r="35291" spans="1:1" x14ac:dyDescent="0.3">
      <c r="A35291" s="7"/>
    </row>
    <row r="35292" spans="1:1" x14ac:dyDescent="0.3">
      <c r="A35292" s="7"/>
    </row>
    <row r="35293" spans="1:1" x14ac:dyDescent="0.3">
      <c r="A35293" s="7"/>
    </row>
    <row r="35294" spans="1:1" x14ac:dyDescent="0.3">
      <c r="A35294" s="7"/>
    </row>
    <row r="35295" spans="1:1" x14ac:dyDescent="0.3">
      <c r="A35295" s="7"/>
    </row>
    <row r="35296" spans="1:1" x14ac:dyDescent="0.3">
      <c r="A35296" s="7"/>
    </row>
    <row r="35297" spans="1:1" x14ac:dyDescent="0.3">
      <c r="A35297" s="7"/>
    </row>
    <row r="35298" spans="1:1" x14ac:dyDescent="0.3">
      <c r="A35298" s="7"/>
    </row>
    <row r="35299" spans="1:1" x14ac:dyDescent="0.3">
      <c r="A35299" s="7"/>
    </row>
    <row r="35300" spans="1:1" x14ac:dyDescent="0.3">
      <c r="A35300" s="7"/>
    </row>
    <row r="35301" spans="1:1" x14ac:dyDescent="0.3">
      <c r="A35301" s="7"/>
    </row>
    <row r="35302" spans="1:1" x14ac:dyDescent="0.3">
      <c r="A35302" s="7"/>
    </row>
    <row r="35303" spans="1:1" x14ac:dyDescent="0.3">
      <c r="A35303" s="7"/>
    </row>
    <row r="35304" spans="1:1" x14ac:dyDescent="0.3">
      <c r="A35304" s="7"/>
    </row>
    <row r="35305" spans="1:1" x14ac:dyDescent="0.3">
      <c r="A35305" s="7"/>
    </row>
    <row r="35306" spans="1:1" x14ac:dyDescent="0.3">
      <c r="A35306" s="7"/>
    </row>
    <row r="35307" spans="1:1" x14ac:dyDescent="0.3">
      <c r="A35307" s="7"/>
    </row>
    <row r="35308" spans="1:1" x14ac:dyDescent="0.3">
      <c r="A35308" s="7"/>
    </row>
    <row r="35309" spans="1:1" x14ac:dyDescent="0.3">
      <c r="A35309" s="7"/>
    </row>
    <row r="35310" spans="1:1" x14ac:dyDescent="0.3">
      <c r="A35310" s="7"/>
    </row>
    <row r="35311" spans="1:1" x14ac:dyDescent="0.3">
      <c r="A35311" s="7"/>
    </row>
    <row r="35312" spans="1:1" x14ac:dyDescent="0.3">
      <c r="A35312" s="7"/>
    </row>
    <row r="35313" spans="1:1" x14ac:dyDescent="0.3">
      <c r="A35313" s="7"/>
    </row>
    <row r="35314" spans="1:1" x14ac:dyDescent="0.3">
      <c r="A35314" s="7"/>
    </row>
    <row r="35315" spans="1:1" x14ac:dyDescent="0.3">
      <c r="A35315" s="7"/>
    </row>
    <row r="35316" spans="1:1" x14ac:dyDescent="0.3">
      <c r="A35316" s="7"/>
    </row>
    <row r="35317" spans="1:1" x14ac:dyDescent="0.3">
      <c r="A35317" s="7"/>
    </row>
    <row r="35318" spans="1:1" x14ac:dyDescent="0.3">
      <c r="A35318" s="7"/>
    </row>
    <row r="35319" spans="1:1" x14ac:dyDescent="0.3">
      <c r="A35319" s="7"/>
    </row>
    <row r="35320" spans="1:1" x14ac:dyDescent="0.3">
      <c r="A35320" s="7"/>
    </row>
    <row r="35321" spans="1:1" x14ac:dyDescent="0.3">
      <c r="A35321" s="7"/>
    </row>
    <row r="35322" spans="1:1" x14ac:dyDescent="0.3">
      <c r="A35322" s="7"/>
    </row>
    <row r="35323" spans="1:1" x14ac:dyDescent="0.3">
      <c r="A35323" s="7"/>
    </row>
    <row r="35324" spans="1:1" x14ac:dyDescent="0.3">
      <c r="A35324" s="7"/>
    </row>
    <row r="35325" spans="1:1" x14ac:dyDescent="0.3">
      <c r="A35325" s="7"/>
    </row>
    <row r="35326" spans="1:1" x14ac:dyDescent="0.3">
      <c r="A35326" s="7"/>
    </row>
    <row r="35327" spans="1:1" x14ac:dyDescent="0.3">
      <c r="A35327" s="7"/>
    </row>
    <row r="35328" spans="1:1" x14ac:dyDescent="0.3">
      <c r="A35328" s="7"/>
    </row>
    <row r="35329" spans="1:1" x14ac:dyDescent="0.3">
      <c r="A35329" s="7"/>
    </row>
    <row r="35330" spans="1:1" x14ac:dyDescent="0.3">
      <c r="A35330" s="7"/>
    </row>
    <row r="35331" spans="1:1" x14ac:dyDescent="0.3">
      <c r="A35331" s="7"/>
    </row>
    <row r="35332" spans="1:1" x14ac:dyDescent="0.3">
      <c r="A35332" s="7"/>
    </row>
    <row r="35333" spans="1:1" x14ac:dyDescent="0.3">
      <c r="A35333" s="7"/>
    </row>
    <row r="35334" spans="1:1" x14ac:dyDescent="0.3">
      <c r="A35334" s="7"/>
    </row>
    <row r="35335" spans="1:1" x14ac:dyDescent="0.3">
      <c r="A35335" s="7"/>
    </row>
    <row r="35336" spans="1:1" x14ac:dyDescent="0.3">
      <c r="A35336" s="7"/>
    </row>
    <row r="35337" spans="1:1" x14ac:dyDescent="0.3">
      <c r="A35337" s="7"/>
    </row>
    <row r="35338" spans="1:1" x14ac:dyDescent="0.3">
      <c r="A35338" s="7"/>
    </row>
    <row r="35339" spans="1:1" x14ac:dyDescent="0.3">
      <c r="A35339" s="7"/>
    </row>
    <row r="35340" spans="1:1" x14ac:dyDescent="0.3">
      <c r="A35340" s="7"/>
    </row>
    <row r="35341" spans="1:1" x14ac:dyDescent="0.3">
      <c r="A35341" s="7"/>
    </row>
    <row r="35342" spans="1:1" x14ac:dyDescent="0.3">
      <c r="A35342" s="7"/>
    </row>
    <row r="35343" spans="1:1" x14ac:dyDescent="0.3">
      <c r="A35343" s="7"/>
    </row>
    <row r="35344" spans="1:1" x14ac:dyDescent="0.3">
      <c r="A35344" s="7"/>
    </row>
    <row r="35345" spans="1:1" x14ac:dyDescent="0.3">
      <c r="A35345" s="7"/>
    </row>
    <row r="35346" spans="1:1" x14ac:dyDescent="0.3">
      <c r="A35346" s="7"/>
    </row>
    <row r="35347" spans="1:1" x14ac:dyDescent="0.3">
      <c r="A35347" s="7"/>
    </row>
    <row r="35348" spans="1:1" x14ac:dyDescent="0.3">
      <c r="A35348" s="7"/>
    </row>
    <row r="35349" spans="1:1" x14ac:dyDescent="0.3">
      <c r="A35349" s="7"/>
    </row>
    <row r="35350" spans="1:1" x14ac:dyDescent="0.3">
      <c r="A35350" s="7"/>
    </row>
    <row r="35351" spans="1:1" x14ac:dyDescent="0.3">
      <c r="A35351" s="7"/>
    </row>
    <row r="35352" spans="1:1" x14ac:dyDescent="0.3">
      <c r="A35352" s="7"/>
    </row>
    <row r="35353" spans="1:1" x14ac:dyDescent="0.3">
      <c r="A35353" s="7"/>
    </row>
    <row r="35354" spans="1:1" x14ac:dyDescent="0.3">
      <c r="A35354" s="7"/>
    </row>
    <row r="35355" spans="1:1" x14ac:dyDescent="0.3">
      <c r="A35355" s="7"/>
    </row>
    <row r="35356" spans="1:1" x14ac:dyDescent="0.3">
      <c r="A35356" s="7"/>
    </row>
    <row r="35357" spans="1:1" x14ac:dyDescent="0.3">
      <c r="A35357" s="7"/>
    </row>
    <row r="35358" spans="1:1" x14ac:dyDescent="0.3">
      <c r="A35358" s="7"/>
    </row>
    <row r="35359" spans="1:1" x14ac:dyDescent="0.3">
      <c r="A35359" s="7"/>
    </row>
    <row r="35360" spans="1:1" x14ac:dyDescent="0.3">
      <c r="A35360" s="7"/>
    </row>
    <row r="35361" spans="1:1" x14ac:dyDescent="0.3">
      <c r="A35361" s="7"/>
    </row>
    <row r="35362" spans="1:1" x14ac:dyDescent="0.3">
      <c r="A35362" s="7"/>
    </row>
    <row r="35363" spans="1:1" x14ac:dyDescent="0.3">
      <c r="A35363" s="7"/>
    </row>
    <row r="35364" spans="1:1" x14ac:dyDescent="0.3">
      <c r="A35364" s="7"/>
    </row>
    <row r="35365" spans="1:1" x14ac:dyDescent="0.3">
      <c r="A35365" s="7"/>
    </row>
    <row r="35366" spans="1:1" x14ac:dyDescent="0.3">
      <c r="A35366" s="7"/>
    </row>
    <row r="35367" spans="1:1" x14ac:dyDescent="0.3">
      <c r="A35367" s="7"/>
    </row>
    <row r="35368" spans="1:1" x14ac:dyDescent="0.3">
      <c r="A35368" s="7"/>
    </row>
    <row r="35369" spans="1:1" x14ac:dyDescent="0.3">
      <c r="A35369" s="7"/>
    </row>
    <row r="35370" spans="1:1" x14ac:dyDescent="0.3">
      <c r="A35370" s="7"/>
    </row>
    <row r="35371" spans="1:1" x14ac:dyDescent="0.3">
      <c r="A35371" s="7"/>
    </row>
    <row r="35372" spans="1:1" x14ac:dyDescent="0.3">
      <c r="A35372" s="7"/>
    </row>
    <row r="35373" spans="1:1" x14ac:dyDescent="0.3">
      <c r="A35373" s="7"/>
    </row>
    <row r="35374" spans="1:1" x14ac:dyDescent="0.3">
      <c r="A35374" s="7"/>
    </row>
    <row r="35375" spans="1:1" x14ac:dyDescent="0.3">
      <c r="A35375" s="7"/>
    </row>
    <row r="35376" spans="1:1" x14ac:dyDescent="0.3">
      <c r="A35376" s="7"/>
    </row>
    <row r="35377" spans="1:1" x14ac:dyDescent="0.3">
      <c r="A35377" s="7"/>
    </row>
    <row r="35378" spans="1:1" x14ac:dyDescent="0.3">
      <c r="A35378" s="7"/>
    </row>
    <row r="35379" spans="1:1" x14ac:dyDescent="0.3">
      <c r="A35379" s="7"/>
    </row>
    <row r="35380" spans="1:1" x14ac:dyDescent="0.3">
      <c r="A35380" s="7"/>
    </row>
    <row r="35381" spans="1:1" x14ac:dyDescent="0.3">
      <c r="A35381" s="7"/>
    </row>
    <row r="35382" spans="1:1" x14ac:dyDescent="0.3">
      <c r="A35382" s="7"/>
    </row>
    <row r="35383" spans="1:1" x14ac:dyDescent="0.3">
      <c r="A35383" s="7"/>
    </row>
    <row r="35384" spans="1:1" x14ac:dyDescent="0.3">
      <c r="A35384" s="7"/>
    </row>
    <row r="35385" spans="1:1" x14ac:dyDescent="0.3">
      <c r="A35385" s="7"/>
    </row>
    <row r="35386" spans="1:1" x14ac:dyDescent="0.3">
      <c r="A35386" s="7"/>
    </row>
    <row r="35387" spans="1:1" x14ac:dyDescent="0.3">
      <c r="A35387" s="7"/>
    </row>
    <row r="35388" spans="1:1" x14ac:dyDescent="0.3">
      <c r="A35388" s="7"/>
    </row>
    <row r="35389" spans="1:1" x14ac:dyDescent="0.3">
      <c r="A35389" s="7"/>
    </row>
    <row r="35390" spans="1:1" x14ac:dyDescent="0.3">
      <c r="A35390" s="7"/>
    </row>
    <row r="35391" spans="1:1" x14ac:dyDescent="0.3">
      <c r="A35391" s="7"/>
    </row>
    <row r="35392" spans="1:1" x14ac:dyDescent="0.3">
      <c r="A35392" s="7"/>
    </row>
    <row r="35393" spans="1:1" x14ac:dyDescent="0.3">
      <c r="A35393" s="7"/>
    </row>
    <row r="35394" spans="1:1" x14ac:dyDescent="0.3">
      <c r="A35394" s="7"/>
    </row>
    <row r="35395" spans="1:1" x14ac:dyDescent="0.3">
      <c r="A35395" s="7"/>
    </row>
    <row r="35396" spans="1:1" x14ac:dyDescent="0.3">
      <c r="A35396" s="7"/>
    </row>
    <row r="35397" spans="1:1" x14ac:dyDescent="0.3">
      <c r="A35397" s="7"/>
    </row>
    <row r="35398" spans="1:1" x14ac:dyDescent="0.3">
      <c r="A35398" s="7"/>
    </row>
    <row r="35399" spans="1:1" x14ac:dyDescent="0.3">
      <c r="A35399" s="7"/>
    </row>
    <row r="35400" spans="1:1" x14ac:dyDescent="0.3">
      <c r="A35400" s="7"/>
    </row>
    <row r="35401" spans="1:1" x14ac:dyDescent="0.3">
      <c r="A35401" s="7"/>
    </row>
    <row r="35402" spans="1:1" x14ac:dyDescent="0.3">
      <c r="A35402" s="7"/>
    </row>
    <row r="35403" spans="1:1" x14ac:dyDescent="0.3">
      <c r="A35403" s="7"/>
    </row>
    <row r="35404" spans="1:1" x14ac:dyDescent="0.3">
      <c r="A35404" s="7"/>
    </row>
    <row r="35405" spans="1:1" x14ac:dyDescent="0.3">
      <c r="A35405" s="7"/>
    </row>
    <row r="35406" spans="1:1" x14ac:dyDescent="0.3">
      <c r="A35406" s="7"/>
    </row>
    <row r="35407" spans="1:1" x14ac:dyDescent="0.3">
      <c r="A35407" s="7"/>
    </row>
    <row r="35408" spans="1:1" x14ac:dyDescent="0.3">
      <c r="A35408" s="7"/>
    </row>
    <row r="35409" spans="1:1" x14ac:dyDescent="0.3">
      <c r="A35409" s="7"/>
    </row>
    <row r="35410" spans="1:1" x14ac:dyDescent="0.3">
      <c r="A35410" s="7"/>
    </row>
    <row r="35411" spans="1:1" x14ac:dyDescent="0.3">
      <c r="A35411" s="7"/>
    </row>
    <row r="35412" spans="1:1" x14ac:dyDescent="0.3">
      <c r="A35412" s="7"/>
    </row>
    <row r="35413" spans="1:1" x14ac:dyDescent="0.3">
      <c r="A35413" s="7"/>
    </row>
    <row r="35414" spans="1:1" x14ac:dyDescent="0.3">
      <c r="A35414" s="7"/>
    </row>
    <row r="35415" spans="1:1" x14ac:dyDescent="0.3">
      <c r="A35415" s="7"/>
    </row>
    <row r="35416" spans="1:1" x14ac:dyDescent="0.3">
      <c r="A35416" s="7"/>
    </row>
    <row r="35417" spans="1:1" x14ac:dyDescent="0.3">
      <c r="A35417" s="7"/>
    </row>
    <row r="35418" spans="1:1" x14ac:dyDescent="0.3">
      <c r="A35418" s="7"/>
    </row>
    <row r="35419" spans="1:1" x14ac:dyDescent="0.3">
      <c r="A35419" s="7"/>
    </row>
    <row r="35420" spans="1:1" x14ac:dyDescent="0.3">
      <c r="A35420" s="7"/>
    </row>
    <row r="35421" spans="1:1" x14ac:dyDescent="0.3">
      <c r="A35421" s="7"/>
    </row>
    <row r="35422" spans="1:1" x14ac:dyDescent="0.3">
      <c r="A35422" s="7"/>
    </row>
    <row r="35423" spans="1:1" x14ac:dyDescent="0.3">
      <c r="A35423" s="7"/>
    </row>
    <row r="35424" spans="1:1" x14ac:dyDescent="0.3">
      <c r="A35424" s="7"/>
    </row>
    <row r="35425" spans="1:1" x14ac:dyDescent="0.3">
      <c r="A35425" s="7"/>
    </row>
    <row r="35426" spans="1:1" x14ac:dyDescent="0.3">
      <c r="A35426" s="7"/>
    </row>
    <row r="35427" spans="1:1" x14ac:dyDescent="0.3">
      <c r="A35427" s="7"/>
    </row>
    <row r="35428" spans="1:1" x14ac:dyDescent="0.3">
      <c r="A35428" s="7"/>
    </row>
    <row r="35429" spans="1:1" x14ac:dyDescent="0.3">
      <c r="A35429" s="7"/>
    </row>
    <row r="35430" spans="1:1" x14ac:dyDescent="0.3">
      <c r="A35430" s="7"/>
    </row>
    <row r="35431" spans="1:1" x14ac:dyDescent="0.3">
      <c r="A35431" s="7"/>
    </row>
    <row r="35432" spans="1:1" x14ac:dyDescent="0.3">
      <c r="A35432" s="7"/>
    </row>
    <row r="35433" spans="1:1" x14ac:dyDescent="0.3">
      <c r="A35433" s="7"/>
    </row>
    <row r="35434" spans="1:1" x14ac:dyDescent="0.3">
      <c r="A35434" s="7"/>
    </row>
    <row r="35435" spans="1:1" x14ac:dyDescent="0.3">
      <c r="A35435" s="7"/>
    </row>
    <row r="35436" spans="1:1" x14ac:dyDescent="0.3">
      <c r="A35436" s="7"/>
    </row>
    <row r="35437" spans="1:1" x14ac:dyDescent="0.3">
      <c r="A35437" s="7"/>
    </row>
    <row r="35438" spans="1:1" x14ac:dyDescent="0.3">
      <c r="A35438" s="7"/>
    </row>
    <row r="35439" spans="1:1" x14ac:dyDescent="0.3">
      <c r="A35439" s="7"/>
    </row>
    <row r="35440" spans="1:1" x14ac:dyDescent="0.3">
      <c r="A35440" s="7"/>
    </row>
    <row r="35441" spans="1:1" x14ac:dyDescent="0.3">
      <c r="A35441" s="7"/>
    </row>
    <row r="35442" spans="1:1" x14ac:dyDescent="0.3">
      <c r="A35442" s="7"/>
    </row>
    <row r="35443" spans="1:1" x14ac:dyDescent="0.3">
      <c r="A35443" s="7"/>
    </row>
    <row r="35444" spans="1:1" x14ac:dyDescent="0.3">
      <c r="A35444" s="7"/>
    </row>
    <row r="35445" spans="1:1" x14ac:dyDescent="0.3">
      <c r="A35445" s="7"/>
    </row>
    <row r="35446" spans="1:1" x14ac:dyDescent="0.3">
      <c r="A35446" s="7"/>
    </row>
    <row r="35447" spans="1:1" x14ac:dyDescent="0.3">
      <c r="A35447" s="7"/>
    </row>
    <row r="35448" spans="1:1" x14ac:dyDescent="0.3">
      <c r="A35448" s="7"/>
    </row>
    <row r="35449" spans="1:1" x14ac:dyDescent="0.3">
      <c r="A35449" s="7"/>
    </row>
    <row r="35450" spans="1:1" x14ac:dyDescent="0.3">
      <c r="A35450" s="7"/>
    </row>
    <row r="35451" spans="1:1" x14ac:dyDescent="0.3">
      <c r="A35451" s="7"/>
    </row>
    <row r="35452" spans="1:1" x14ac:dyDescent="0.3">
      <c r="A35452" s="7"/>
    </row>
    <row r="35453" spans="1:1" x14ac:dyDescent="0.3">
      <c r="A35453" s="7"/>
    </row>
    <row r="35454" spans="1:1" x14ac:dyDescent="0.3">
      <c r="A35454" s="7"/>
    </row>
    <row r="35455" spans="1:1" x14ac:dyDescent="0.3">
      <c r="A35455" s="7"/>
    </row>
    <row r="35456" spans="1:1" x14ac:dyDescent="0.3">
      <c r="A35456" s="7"/>
    </row>
    <row r="35457" spans="1:1" x14ac:dyDescent="0.3">
      <c r="A35457" s="7"/>
    </row>
    <row r="35458" spans="1:1" x14ac:dyDescent="0.3">
      <c r="A35458" s="7"/>
    </row>
    <row r="35459" spans="1:1" x14ac:dyDescent="0.3">
      <c r="A35459" s="7"/>
    </row>
    <row r="35460" spans="1:1" x14ac:dyDescent="0.3">
      <c r="A35460" s="7"/>
    </row>
    <row r="35461" spans="1:1" x14ac:dyDescent="0.3">
      <c r="A35461" s="7"/>
    </row>
    <row r="35462" spans="1:1" x14ac:dyDescent="0.3">
      <c r="A35462" s="7"/>
    </row>
    <row r="35463" spans="1:1" x14ac:dyDescent="0.3">
      <c r="A35463" s="7"/>
    </row>
    <row r="35464" spans="1:1" x14ac:dyDescent="0.3">
      <c r="A35464" s="7"/>
    </row>
    <row r="35465" spans="1:1" x14ac:dyDescent="0.3">
      <c r="A35465" s="7"/>
    </row>
    <row r="35466" spans="1:1" x14ac:dyDescent="0.3">
      <c r="A35466" s="7"/>
    </row>
    <row r="35467" spans="1:1" x14ac:dyDescent="0.3">
      <c r="A35467" s="7"/>
    </row>
    <row r="35468" spans="1:1" x14ac:dyDescent="0.3">
      <c r="A35468" s="7"/>
    </row>
    <row r="35469" spans="1:1" x14ac:dyDescent="0.3">
      <c r="A35469" s="7"/>
    </row>
    <row r="35470" spans="1:1" x14ac:dyDescent="0.3">
      <c r="A35470" s="7"/>
    </row>
    <row r="35471" spans="1:1" x14ac:dyDescent="0.3">
      <c r="A35471" s="7"/>
    </row>
    <row r="35472" spans="1:1" x14ac:dyDescent="0.3">
      <c r="A35472" s="7"/>
    </row>
    <row r="35473" spans="1:1" x14ac:dyDescent="0.3">
      <c r="A35473" s="7"/>
    </row>
    <row r="35474" spans="1:1" x14ac:dyDescent="0.3">
      <c r="A35474" s="7"/>
    </row>
    <row r="35475" spans="1:1" x14ac:dyDescent="0.3">
      <c r="A35475" s="7"/>
    </row>
    <row r="35476" spans="1:1" x14ac:dyDescent="0.3">
      <c r="A35476" s="7"/>
    </row>
    <row r="35477" spans="1:1" x14ac:dyDescent="0.3">
      <c r="A35477" s="7"/>
    </row>
    <row r="35478" spans="1:1" x14ac:dyDescent="0.3">
      <c r="A35478" s="7"/>
    </row>
    <row r="35479" spans="1:1" x14ac:dyDescent="0.3">
      <c r="A35479" s="7"/>
    </row>
    <row r="35480" spans="1:1" x14ac:dyDescent="0.3">
      <c r="A35480" s="7"/>
    </row>
    <row r="35481" spans="1:1" x14ac:dyDescent="0.3">
      <c r="A35481" s="7"/>
    </row>
    <row r="35482" spans="1:1" x14ac:dyDescent="0.3">
      <c r="A35482" s="7"/>
    </row>
    <row r="35483" spans="1:1" x14ac:dyDescent="0.3">
      <c r="A35483" s="7"/>
    </row>
    <row r="35484" spans="1:1" x14ac:dyDescent="0.3">
      <c r="A35484" s="7"/>
    </row>
    <row r="35485" spans="1:1" x14ac:dyDescent="0.3">
      <c r="A35485" s="7"/>
    </row>
    <row r="35486" spans="1:1" x14ac:dyDescent="0.3">
      <c r="A35486" s="7"/>
    </row>
    <row r="35487" spans="1:1" x14ac:dyDescent="0.3">
      <c r="A35487" s="7"/>
    </row>
    <row r="35488" spans="1:1" x14ac:dyDescent="0.3">
      <c r="A35488" s="7"/>
    </row>
    <row r="35489" spans="1:1" x14ac:dyDescent="0.3">
      <c r="A35489" s="7"/>
    </row>
    <row r="35490" spans="1:1" x14ac:dyDescent="0.3">
      <c r="A35490" s="7"/>
    </row>
    <row r="35491" spans="1:1" x14ac:dyDescent="0.3">
      <c r="A35491" s="7"/>
    </row>
    <row r="35492" spans="1:1" x14ac:dyDescent="0.3">
      <c r="A35492" s="7"/>
    </row>
    <row r="35493" spans="1:1" x14ac:dyDescent="0.3">
      <c r="A35493" s="7"/>
    </row>
    <row r="35494" spans="1:1" x14ac:dyDescent="0.3">
      <c r="A35494" s="7"/>
    </row>
    <row r="35495" spans="1:1" x14ac:dyDescent="0.3">
      <c r="A35495" s="7"/>
    </row>
    <row r="35496" spans="1:1" x14ac:dyDescent="0.3">
      <c r="A35496" s="7"/>
    </row>
    <row r="35497" spans="1:1" x14ac:dyDescent="0.3">
      <c r="A35497" s="7"/>
    </row>
    <row r="35498" spans="1:1" x14ac:dyDescent="0.3">
      <c r="A35498" s="7"/>
    </row>
    <row r="35499" spans="1:1" x14ac:dyDescent="0.3">
      <c r="A35499" s="7"/>
    </row>
    <row r="35500" spans="1:1" x14ac:dyDescent="0.3">
      <c r="A35500" s="7"/>
    </row>
    <row r="35501" spans="1:1" x14ac:dyDescent="0.3">
      <c r="A35501" s="7"/>
    </row>
    <row r="35502" spans="1:1" x14ac:dyDescent="0.3">
      <c r="A35502" s="7"/>
    </row>
    <row r="35503" spans="1:1" x14ac:dyDescent="0.3">
      <c r="A35503" s="7"/>
    </row>
    <row r="35504" spans="1:1" x14ac:dyDescent="0.3">
      <c r="A35504" s="7"/>
    </row>
    <row r="35505" spans="1:1" x14ac:dyDescent="0.3">
      <c r="A35505" s="7"/>
    </row>
    <row r="35506" spans="1:1" x14ac:dyDescent="0.3">
      <c r="A35506" s="7"/>
    </row>
    <row r="35507" spans="1:1" x14ac:dyDescent="0.3">
      <c r="A35507" s="7"/>
    </row>
    <row r="35508" spans="1:1" x14ac:dyDescent="0.3">
      <c r="A35508" s="7"/>
    </row>
    <row r="35509" spans="1:1" x14ac:dyDescent="0.3">
      <c r="A35509" s="7"/>
    </row>
    <row r="35510" spans="1:1" x14ac:dyDescent="0.3">
      <c r="A35510" s="7"/>
    </row>
    <row r="35511" spans="1:1" x14ac:dyDescent="0.3">
      <c r="A35511" s="7"/>
    </row>
    <row r="35512" spans="1:1" x14ac:dyDescent="0.3">
      <c r="A35512" s="7"/>
    </row>
    <row r="35513" spans="1:1" x14ac:dyDescent="0.3">
      <c r="A35513" s="7"/>
    </row>
    <row r="35514" spans="1:1" x14ac:dyDescent="0.3">
      <c r="A35514" s="7"/>
    </row>
    <row r="35515" spans="1:1" x14ac:dyDescent="0.3">
      <c r="A35515" s="7"/>
    </row>
    <row r="35516" spans="1:1" x14ac:dyDescent="0.3">
      <c r="A35516" s="7"/>
    </row>
    <row r="35517" spans="1:1" x14ac:dyDescent="0.3">
      <c r="A35517" s="7"/>
    </row>
    <row r="35518" spans="1:1" x14ac:dyDescent="0.3">
      <c r="A35518" s="7"/>
    </row>
    <row r="35519" spans="1:1" x14ac:dyDescent="0.3">
      <c r="A35519" s="7"/>
    </row>
    <row r="35520" spans="1:1" x14ac:dyDescent="0.3">
      <c r="A35520" s="7"/>
    </row>
    <row r="35521" spans="1:1" x14ac:dyDescent="0.3">
      <c r="A35521" s="7"/>
    </row>
    <row r="35522" spans="1:1" x14ac:dyDescent="0.3">
      <c r="A35522" s="7"/>
    </row>
    <row r="35523" spans="1:1" x14ac:dyDescent="0.3">
      <c r="A35523" s="7"/>
    </row>
    <row r="35524" spans="1:1" x14ac:dyDescent="0.3">
      <c r="A35524" s="7"/>
    </row>
    <row r="35525" spans="1:1" x14ac:dyDescent="0.3">
      <c r="A35525" s="7"/>
    </row>
    <row r="35526" spans="1:1" x14ac:dyDescent="0.3">
      <c r="A35526" s="7"/>
    </row>
    <row r="35527" spans="1:1" x14ac:dyDescent="0.3">
      <c r="A35527" s="7"/>
    </row>
    <row r="35528" spans="1:1" x14ac:dyDescent="0.3">
      <c r="A35528" s="7"/>
    </row>
    <row r="35529" spans="1:1" x14ac:dyDescent="0.3">
      <c r="A35529" s="7"/>
    </row>
    <row r="35530" spans="1:1" x14ac:dyDescent="0.3">
      <c r="A35530" s="7"/>
    </row>
    <row r="35531" spans="1:1" x14ac:dyDescent="0.3">
      <c r="A35531" s="7"/>
    </row>
    <row r="35532" spans="1:1" x14ac:dyDescent="0.3">
      <c r="A35532" s="7"/>
    </row>
    <row r="35533" spans="1:1" x14ac:dyDescent="0.3">
      <c r="A35533" s="7"/>
    </row>
    <row r="35534" spans="1:1" x14ac:dyDescent="0.3">
      <c r="A35534" s="7"/>
    </row>
    <row r="35535" spans="1:1" x14ac:dyDescent="0.3">
      <c r="A35535" s="7"/>
    </row>
    <row r="35536" spans="1:1" x14ac:dyDescent="0.3">
      <c r="A35536" s="7"/>
    </row>
    <row r="35537" spans="1:1" x14ac:dyDescent="0.3">
      <c r="A35537" s="7"/>
    </row>
    <row r="35538" spans="1:1" x14ac:dyDescent="0.3">
      <c r="A35538" s="7"/>
    </row>
    <row r="35539" spans="1:1" x14ac:dyDescent="0.3">
      <c r="A35539" s="7"/>
    </row>
    <row r="35540" spans="1:1" x14ac:dyDescent="0.3">
      <c r="A35540" s="7"/>
    </row>
    <row r="35541" spans="1:1" x14ac:dyDescent="0.3">
      <c r="A35541" s="7"/>
    </row>
    <row r="35542" spans="1:1" x14ac:dyDescent="0.3">
      <c r="A35542" s="7"/>
    </row>
    <row r="35543" spans="1:1" x14ac:dyDescent="0.3">
      <c r="A35543" s="7"/>
    </row>
    <row r="35544" spans="1:1" x14ac:dyDescent="0.3">
      <c r="A35544" s="7"/>
    </row>
    <row r="35545" spans="1:1" x14ac:dyDescent="0.3">
      <c r="A35545" s="7"/>
    </row>
    <row r="35546" spans="1:1" x14ac:dyDescent="0.3">
      <c r="A35546" s="7"/>
    </row>
    <row r="35547" spans="1:1" x14ac:dyDescent="0.3">
      <c r="A35547" s="7"/>
    </row>
    <row r="35548" spans="1:1" x14ac:dyDescent="0.3">
      <c r="A35548" s="7"/>
    </row>
    <row r="35549" spans="1:1" x14ac:dyDescent="0.3">
      <c r="A35549" s="7"/>
    </row>
    <row r="35550" spans="1:1" x14ac:dyDescent="0.3">
      <c r="A35550" s="7"/>
    </row>
    <row r="35551" spans="1:1" x14ac:dyDescent="0.3">
      <c r="A35551" s="7"/>
    </row>
    <row r="35552" spans="1:1" x14ac:dyDescent="0.3">
      <c r="A35552" s="7"/>
    </row>
    <row r="35553" spans="1:1" x14ac:dyDescent="0.3">
      <c r="A35553" s="7"/>
    </row>
    <row r="35554" spans="1:1" x14ac:dyDescent="0.3">
      <c r="A35554" s="7"/>
    </row>
    <row r="35555" spans="1:1" x14ac:dyDescent="0.3">
      <c r="A35555" s="7"/>
    </row>
    <row r="35556" spans="1:1" x14ac:dyDescent="0.3">
      <c r="A35556" s="7"/>
    </row>
    <row r="35557" spans="1:1" x14ac:dyDescent="0.3">
      <c r="A35557" s="7"/>
    </row>
    <row r="35558" spans="1:1" x14ac:dyDescent="0.3">
      <c r="A35558" s="7"/>
    </row>
    <row r="35559" spans="1:1" x14ac:dyDescent="0.3">
      <c r="A35559" s="7"/>
    </row>
    <row r="35560" spans="1:1" x14ac:dyDescent="0.3">
      <c r="A35560" s="7"/>
    </row>
    <row r="35561" spans="1:1" x14ac:dyDescent="0.3">
      <c r="A35561" s="7"/>
    </row>
    <row r="35562" spans="1:1" x14ac:dyDescent="0.3">
      <c r="A35562" s="7"/>
    </row>
    <row r="35563" spans="1:1" x14ac:dyDescent="0.3">
      <c r="A35563" s="7"/>
    </row>
    <row r="35564" spans="1:1" x14ac:dyDescent="0.3">
      <c r="A35564" s="7"/>
    </row>
    <row r="35565" spans="1:1" x14ac:dyDescent="0.3">
      <c r="A35565" s="7"/>
    </row>
    <row r="35566" spans="1:1" x14ac:dyDescent="0.3">
      <c r="A35566" s="7"/>
    </row>
    <row r="35567" spans="1:1" x14ac:dyDescent="0.3">
      <c r="A35567" s="7"/>
    </row>
    <row r="35568" spans="1:1" x14ac:dyDescent="0.3">
      <c r="A35568" s="7"/>
    </row>
    <row r="35569" spans="1:1" x14ac:dyDescent="0.3">
      <c r="A35569" s="7"/>
    </row>
    <row r="35570" spans="1:1" x14ac:dyDescent="0.3">
      <c r="A35570" s="7"/>
    </row>
    <row r="35571" spans="1:1" x14ac:dyDescent="0.3">
      <c r="A35571" s="7"/>
    </row>
    <row r="35572" spans="1:1" x14ac:dyDescent="0.3">
      <c r="A35572" s="7"/>
    </row>
    <row r="35573" spans="1:1" x14ac:dyDescent="0.3">
      <c r="A35573" s="7"/>
    </row>
    <row r="35574" spans="1:1" x14ac:dyDescent="0.3">
      <c r="A35574" s="7"/>
    </row>
    <row r="35575" spans="1:1" x14ac:dyDescent="0.3">
      <c r="A35575" s="7"/>
    </row>
    <row r="35576" spans="1:1" x14ac:dyDescent="0.3">
      <c r="A35576" s="7"/>
    </row>
    <row r="35577" spans="1:1" x14ac:dyDescent="0.3">
      <c r="A35577" s="7"/>
    </row>
    <row r="35578" spans="1:1" x14ac:dyDescent="0.3">
      <c r="A35578" s="7"/>
    </row>
    <row r="35579" spans="1:1" x14ac:dyDescent="0.3">
      <c r="A35579" s="7"/>
    </row>
    <row r="35580" spans="1:1" x14ac:dyDescent="0.3">
      <c r="A35580" s="7"/>
    </row>
    <row r="35581" spans="1:1" x14ac:dyDescent="0.3">
      <c r="A35581" s="7"/>
    </row>
    <row r="35582" spans="1:1" x14ac:dyDescent="0.3">
      <c r="A35582" s="7"/>
    </row>
    <row r="35583" spans="1:1" x14ac:dyDescent="0.3">
      <c r="A35583" s="7"/>
    </row>
    <row r="35584" spans="1:1" x14ac:dyDescent="0.3">
      <c r="A35584" s="7"/>
    </row>
    <row r="35585" spans="1:1" x14ac:dyDescent="0.3">
      <c r="A35585" s="7"/>
    </row>
    <row r="35586" spans="1:1" x14ac:dyDescent="0.3">
      <c r="A35586" s="7"/>
    </row>
    <row r="35587" spans="1:1" x14ac:dyDescent="0.3">
      <c r="A35587" s="7"/>
    </row>
    <row r="35588" spans="1:1" x14ac:dyDescent="0.3">
      <c r="A35588" s="7"/>
    </row>
    <row r="35589" spans="1:1" x14ac:dyDescent="0.3">
      <c r="A35589" s="7"/>
    </row>
    <row r="35590" spans="1:1" x14ac:dyDescent="0.3">
      <c r="A35590" s="7"/>
    </row>
    <row r="35591" spans="1:1" x14ac:dyDescent="0.3">
      <c r="A35591" s="7"/>
    </row>
    <row r="35592" spans="1:1" x14ac:dyDescent="0.3">
      <c r="A35592" s="7"/>
    </row>
    <row r="35593" spans="1:1" x14ac:dyDescent="0.3">
      <c r="A35593" s="7"/>
    </row>
    <row r="35594" spans="1:1" x14ac:dyDescent="0.3">
      <c r="A35594" s="7"/>
    </row>
    <row r="35595" spans="1:1" x14ac:dyDescent="0.3">
      <c r="A35595" s="7"/>
    </row>
    <row r="35596" spans="1:1" x14ac:dyDescent="0.3">
      <c r="A35596" s="7"/>
    </row>
    <row r="35597" spans="1:1" x14ac:dyDescent="0.3">
      <c r="A35597" s="7"/>
    </row>
    <row r="35598" spans="1:1" x14ac:dyDescent="0.3">
      <c r="A35598" s="7"/>
    </row>
    <row r="35599" spans="1:1" x14ac:dyDescent="0.3">
      <c r="A35599" s="7"/>
    </row>
    <row r="35600" spans="1:1" x14ac:dyDescent="0.3">
      <c r="A35600" s="7"/>
    </row>
    <row r="35601" spans="1:1" x14ac:dyDescent="0.3">
      <c r="A35601" s="7"/>
    </row>
    <row r="35602" spans="1:1" x14ac:dyDescent="0.3">
      <c r="A35602" s="7"/>
    </row>
    <row r="35603" spans="1:1" x14ac:dyDescent="0.3">
      <c r="A35603" s="7"/>
    </row>
    <row r="35604" spans="1:1" x14ac:dyDescent="0.3">
      <c r="A35604" s="7"/>
    </row>
    <row r="35605" spans="1:1" x14ac:dyDescent="0.3">
      <c r="A35605" s="7"/>
    </row>
    <row r="35606" spans="1:1" x14ac:dyDescent="0.3">
      <c r="A35606" s="7"/>
    </row>
    <row r="35607" spans="1:1" x14ac:dyDescent="0.3">
      <c r="A35607" s="7"/>
    </row>
    <row r="35608" spans="1:1" x14ac:dyDescent="0.3">
      <c r="A35608" s="7"/>
    </row>
    <row r="35609" spans="1:1" x14ac:dyDescent="0.3">
      <c r="A35609" s="7"/>
    </row>
    <row r="35610" spans="1:1" x14ac:dyDescent="0.3">
      <c r="A35610" s="7"/>
    </row>
    <row r="35611" spans="1:1" x14ac:dyDescent="0.3">
      <c r="A35611" s="7"/>
    </row>
    <row r="35612" spans="1:1" x14ac:dyDescent="0.3">
      <c r="A35612" s="7"/>
    </row>
    <row r="35613" spans="1:1" x14ac:dyDescent="0.3">
      <c r="A35613" s="7"/>
    </row>
    <row r="35614" spans="1:1" x14ac:dyDescent="0.3">
      <c r="A35614" s="7"/>
    </row>
    <row r="35615" spans="1:1" x14ac:dyDescent="0.3">
      <c r="A35615" s="7"/>
    </row>
    <row r="35616" spans="1:1" x14ac:dyDescent="0.3">
      <c r="A35616" s="7"/>
    </row>
    <row r="35617" spans="1:1" x14ac:dyDescent="0.3">
      <c r="A35617" s="7"/>
    </row>
    <row r="35618" spans="1:1" x14ac:dyDescent="0.3">
      <c r="A35618" s="7"/>
    </row>
    <row r="35619" spans="1:1" x14ac:dyDescent="0.3">
      <c r="A35619" s="7"/>
    </row>
    <row r="35620" spans="1:1" x14ac:dyDescent="0.3">
      <c r="A35620" s="7"/>
    </row>
    <row r="35621" spans="1:1" x14ac:dyDescent="0.3">
      <c r="A35621" s="7"/>
    </row>
    <row r="35622" spans="1:1" x14ac:dyDescent="0.3">
      <c r="A35622" s="7"/>
    </row>
    <row r="35623" spans="1:1" x14ac:dyDescent="0.3">
      <c r="A35623" s="7"/>
    </row>
    <row r="35624" spans="1:1" x14ac:dyDescent="0.3">
      <c r="A35624" s="7"/>
    </row>
    <row r="35625" spans="1:1" x14ac:dyDescent="0.3">
      <c r="A35625" s="7"/>
    </row>
    <row r="35626" spans="1:1" x14ac:dyDescent="0.3">
      <c r="A35626" s="7"/>
    </row>
    <row r="35627" spans="1:1" x14ac:dyDescent="0.3">
      <c r="A35627" s="7"/>
    </row>
    <row r="35628" spans="1:1" x14ac:dyDescent="0.3">
      <c r="A35628" s="7"/>
    </row>
    <row r="35629" spans="1:1" x14ac:dyDescent="0.3">
      <c r="A35629" s="7"/>
    </row>
    <row r="35630" spans="1:1" x14ac:dyDescent="0.3">
      <c r="A35630" s="7"/>
    </row>
    <row r="35631" spans="1:1" x14ac:dyDescent="0.3">
      <c r="A35631" s="7"/>
    </row>
    <row r="35632" spans="1:1" x14ac:dyDescent="0.3">
      <c r="A35632" s="7"/>
    </row>
    <row r="35633" spans="1:1" x14ac:dyDescent="0.3">
      <c r="A35633" s="7"/>
    </row>
    <row r="35634" spans="1:1" x14ac:dyDescent="0.3">
      <c r="A35634" s="7"/>
    </row>
    <row r="35635" spans="1:1" x14ac:dyDescent="0.3">
      <c r="A35635" s="7"/>
    </row>
    <row r="35636" spans="1:1" x14ac:dyDescent="0.3">
      <c r="A35636" s="7"/>
    </row>
    <row r="35637" spans="1:1" x14ac:dyDescent="0.3">
      <c r="A35637" s="7"/>
    </row>
    <row r="35638" spans="1:1" x14ac:dyDescent="0.3">
      <c r="A35638" s="7"/>
    </row>
    <row r="35639" spans="1:1" x14ac:dyDescent="0.3">
      <c r="A35639" s="7"/>
    </row>
    <row r="35640" spans="1:1" x14ac:dyDescent="0.3">
      <c r="A35640" s="7"/>
    </row>
    <row r="35641" spans="1:1" x14ac:dyDescent="0.3">
      <c r="A35641" s="7"/>
    </row>
    <row r="35642" spans="1:1" x14ac:dyDescent="0.3">
      <c r="A35642" s="7"/>
    </row>
    <row r="35643" spans="1:1" x14ac:dyDescent="0.3">
      <c r="A35643" s="7"/>
    </row>
    <row r="35644" spans="1:1" x14ac:dyDescent="0.3">
      <c r="A35644" s="7"/>
    </row>
    <row r="35645" spans="1:1" x14ac:dyDescent="0.3">
      <c r="A35645" s="7"/>
    </row>
    <row r="35646" spans="1:1" x14ac:dyDescent="0.3">
      <c r="A35646" s="7"/>
    </row>
    <row r="35647" spans="1:1" x14ac:dyDescent="0.3">
      <c r="A35647" s="7"/>
    </row>
    <row r="35648" spans="1:1" x14ac:dyDescent="0.3">
      <c r="A35648" s="7"/>
    </row>
    <row r="35649" spans="1:1" x14ac:dyDescent="0.3">
      <c r="A35649" s="7"/>
    </row>
    <row r="35650" spans="1:1" x14ac:dyDescent="0.3">
      <c r="A35650" s="7"/>
    </row>
    <row r="35651" spans="1:1" x14ac:dyDescent="0.3">
      <c r="A35651" s="7"/>
    </row>
    <row r="35652" spans="1:1" x14ac:dyDescent="0.3">
      <c r="A35652" s="7"/>
    </row>
    <row r="35653" spans="1:1" x14ac:dyDescent="0.3">
      <c r="A35653" s="7"/>
    </row>
    <row r="35654" spans="1:1" x14ac:dyDescent="0.3">
      <c r="A35654" s="7"/>
    </row>
    <row r="35655" spans="1:1" x14ac:dyDescent="0.3">
      <c r="A35655" s="7"/>
    </row>
    <row r="35656" spans="1:1" x14ac:dyDescent="0.3">
      <c r="A35656" s="7"/>
    </row>
    <row r="35657" spans="1:1" x14ac:dyDescent="0.3">
      <c r="A35657" s="7"/>
    </row>
    <row r="35658" spans="1:1" x14ac:dyDescent="0.3">
      <c r="A35658" s="7"/>
    </row>
    <row r="35659" spans="1:1" x14ac:dyDescent="0.3">
      <c r="A35659" s="7"/>
    </row>
    <row r="35660" spans="1:1" x14ac:dyDescent="0.3">
      <c r="A35660" s="7"/>
    </row>
    <row r="35661" spans="1:1" x14ac:dyDescent="0.3">
      <c r="A35661" s="7"/>
    </row>
    <row r="35662" spans="1:1" x14ac:dyDescent="0.3">
      <c r="A35662" s="7"/>
    </row>
    <row r="35663" spans="1:1" x14ac:dyDescent="0.3">
      <c r="A35663" s="7"/>
    </row>
    <row r="35664" spans="1:1" x14ac:dyDescent="0.3">
      <c r="A35664" s="7"/>
    </row>
    <row r="35665" spans="1:1" x14ac:dyDescent="0.3">
      <c r="A35665" s="7"/>
    </row>
    <row r="35666" spans="1:1" x14ac:dyDescent="0.3">
      <c r="A35666" s="7"/>
    </row>
    <row r="35667" spans="1:1" x14ac:dyDescent="0.3">
      <c r="A35667" s="7"/>
    </row>
    <row r="35668" spans="1:1" x14ac:dyDescent="0.3">
      <c r="A35668" s="7"/>
    </row>
    <row r="35669" spans="1:1" x14ac:dyDescent="0.3">
      <c r="A35669" s="7"/>
    </row>
    <row r="35670" spans="1:1" x14ac:dyDescent="0.3">
      <c r="A35670" s="7"/>
    </row>
    <row r="35671" spans="1:1" x14ac:dyDescent="0.3">
      <c r="A35671" s="7"/>
    </row>
    <row r="35672" spans="1:1" x14ac:dyDescent="0.3">
      <c r="A35672" s="7"/>
    </row>
    <row r="35673" spans="1:1" x14ac:dyDescent="0.3">
      <c r="A35673" s="7"/>
    </row>
    <row r="35674" spans="1:1" x14ac:dyDescent="0.3">
      <c r="A35674" s="7"/>
    </row>
    <row r="35675" spans="1:1" x14ac:dyDescent="0.3">
      <c r="A35675" s="7"/>
    </row>
    <row r="35676" spans="1:1" x14ac:dyDescent="0.3">
      <c r="A35676" s="7"/>
    </row>
    <row r="35677" spans="1:1" x14ac:dyDescent="0.3">
      <c r="A35677" s="7"/>
    </row>
    <row r="35678" spans="1:1" x14ac:dyDescent="0.3">
      <c r="A35678" s="7"/>
    </row>
    <row r="35679" spans="1:1" x14ac:dyDescent="0.3">
      <c r="A35679" s="7"/>
    </row>
    <row r="35680" spans="1:1" x14ac:dyDescent="0.3">
      <c r="A35680" s="7"/>
    </row>
    <row r="35681" spans="1:1" x14ac:dyDescent="0.3">
      <c r="A35681" s="7"/>
    </row>
    <row r="35682" spans="1:1" x14ac:dyDescent="0.3">
      <c r="A35682" s="7"/>
    </row>
    <row r="35683" spans="1:1" x14ac:dyDescent="0.3">
      <c r="A35683" s="7"/>
    </row>
    <row r="35684" spans="1:1" x14ac:dyDescent="0.3">
      <c r="A35684" s="7"/>
    </row>
    <row r="35685" spans="1:1" x14ac:dyDescent="0.3">
      <c r="A35685" s="7"/>
    </row>
    <row r="35686" spans="1:1" x14ac:dyDescent="0.3">
      <c r="A35686" s="7"/>
    </row>
    <row r="35687" spans="1:1" x14ac:dyDescent="0.3">
      <c r="A35687" s="7"/>
    </row>
    <row r="35688" spans="1:1" x14ac:dyDescent="0.3">
      <c r="A35688" s="7"/>
    </row>
    <row r="35689" spans="1:1" x14ac:dyDescent="0.3">
      <c r="A35689" s="7"/>
    </row>
    <row r="35690" spans="1:1" x14ac:dyDescent="0.3">
      <c r="A35690" s="7"/>
    </row>
    <row r="35691" spans="1:1" x14ac:dyDescent="0.3">
      <c r="A35691" s="7"/>
    </row>
    <row r="35692" spans="1:1" x14ac:dyDescent="0.3">
      <c r="A35692" s="7"/>
    </row>
    <row r="35693" spans="1:1" x14ac:dyDescent="0.3">
      <c r="A35693" s="7"/>
    </row>
    <row r="35694" spans="1:1" x14ac:dyDescent="0.3">
      <c r="A35694" s="7"/>
    </row>
    <row r="35695" spans="1:1" x14ac:dyDescent="0.3">
      <c r="A35695" s="7"/>
    </row>
    <row r="35696" spans="1:1" x14ac:dyDescent="0.3">
      <c r="A35696" s="7"/>
    </row>
    <row r="35697" spans="1:1" x14ac:dyDescent="0.3">
      <c r="A35697" s="7"/>
    </row>
    <row r="35698" spans="1:1" x14ac:dyDescent="0.3">
      <c r="A35698" s="7"/>
    </row>
    <row r="35699" spans="1:1" x14ac:dyDescent="0.3">
      <c r="A35699" s="7"/>
    </row>
    <row r="35700" spans="1:1" x14ac:dyDescent="0.3">
      <c r="A35700" s="7"/>
    </row>
    <row r="35701" spans="1:1" x14ac:dyDescent="0.3">
      <c r="A35701" s="7"/>
    </row>
    <row r="35702" spans="1:1" x14ac:dyDescent="0.3">
      <c r="A35702" s="7"/>
    </row>
    <row r="35703" spans="1:1" x14ac:dyDescent="0.3">
      <c r="A35703" s="7"/>
    </row>
    <row r="35704" spans="1:1" x14ac:dyDescent="0.3">
      <c r="A35704" s="7"/>
    </row>
    <row r="35705" spans="1:1" x14ac:dyDescent="0.3">
      <c r="A35705" s="7"/>
    </row>
    <row r="35706" spans="1:1" x14ac:dyDescent="0.3">
      <c r="A35706" s="7"/>
    </row>
    <row r="35707" spans="1:1" x14ac:dyDescent="0.3">
      <c r="A35707" s="7"/>
    </row>
    <row r="35708" spans="1:1" x14ac:dyDescent="0.3">
      <c r="A35708" s="7"/>
    </row>
    <row r="35709" spans="1:1" x14ac:dyDescent="0.3">
      <c r="A35709" s="7"/>
    </row>
    <row r="35710" spans="1:1" x14ac:dyDescent="0.3">
      <c r="A35710" s="7"/>
    </row>
    <row r="35711" spans="1:1" x14ac:dyDescent="0.3">
      <c r="A35711" s="7"/>
    </row>
    <row r="35712" spans="1:1" x14ac:dyDescent="0.3">
      <c r="A35712" s="7"/>
    </row>
    <row r="35713" spans="1:1" x14ac:dyDescent="0.3">
      <c r="A35713" s="7"/>
    </row>
    <row r="35714" spans="1:1" x14ac:dyDescent="0.3">
      <c r="A35714" s="7"/>
    </row>
    <row r="35715" spans="1:1" x14ac:dyDescent="0.3">
      <c r="A35715" s="7"/>
    </row>
    <row r="35716" spans="1:1" x14ac:dyDescent="0.3">
      <c r="A35716" s="7"/>
    </row>
    <row r="35717" spans="1:1" x14ac:dyDescent="0.3">
      <c r="A35717" s="7"/>
    </row>
    <row r="35718" spans="1:1" x14ac:dyDescent="0.3">
      <c r="A35718" s="7"/>
    </row>
    <row r="35719" spans="1:1" x14ac:dyDescent="0.3">
      <c r="A35719" s="7"/>
    </row>
    <row r="35720" spans="1:1" x14ac:dyDescent="0.3">
      <c r="A35720" s="7"/>
    </row>
    <row r="35721" spans="1:1" x14ac:dyDescent="0.3">
      <c r="A35721" s="7"/>
    </row>
    <row r="35722" spans="1:1" x14ac:dyDescent="0.3">
      <c r="A35722" s="7"/>
    </row>
    <row r="35723" spans="1:1" x14ac:dyDescent="0.3">
      <c r="A35723" s="7"/>
    </row>
    <row r="35724" spans="1:1" x14ac:dyDescent="0.3">
      <c r="A35724" s="7"/>
    </row>
    <row r="35725" spans="1:1" x14ac:dyDescent="0.3">
      <c r="A35725" s="7"/>
    </row>
    <row r="35726" spans="1:1" x14ac:dyDescent="0.3">
      <c r="A35726" s="7"/>
    </row>
    <row r="35727" spans="1:1" x14ac:dyDescent="0.3">
      <c r="A35727" s="7"/>
    </row>
    <row r="35728" spans="1:1" x14ac:dyDescent="0.3">
      <c r="A35728" s="7"/>
    </row>
    <row r="35729" spans="1:1" x14ac:dyDescent="0.3">
      <c r="A35729" s="7"/>
    </row>
    <row r="35730" spans="1:1" x14ac:dyDescent="0.3">
      <c r="A35730" s="7"/>
    </row>
    <row r="35731" spans="1:1" x14ac:dyDescent="0.3">
      <c r="A35731" s="7"/>
    </row>
    <row r="35732" spans="1:1" x14ac:dyDescent="0.3">
      <c r="A35732" s="7"/>
    </row>
    <row r="35733" spans="1:1" x14ac:dyDescent="0.3">
      <c r="A35733" s="7"/>
    </row>
    <row r="35734" spans="1:1" x14ac:dyDescent="0.3">
      <c r="A35734" s="7"/>
    </row>
    <row r="35735" spans="1:1" x14ac:dyDescent="0.3">
      <c r="A35735" s="7"/>
    </row>
    <row r="35736" spans="1:1" x14ac:dyDescent="0.3">
      <c r="A35736" s="7"/>
    </row>
    <row r="35737" spans="1:1" x14ac:dyDescent="0.3">
      <c r="A35737" s="7"/>
    </row>
    <row r="35738" spans="1:1" x14ac:dyDescent="0.3">
      <c r="A35738" s="7"/>
    </row>
    <row r="35739" spans="1:1" x14ac:dyDescent="0.3">
      <c r="A35739" s="7"/>
    </row>
    <row r="35740" spans="1:1" x14ac:dyDescent="0.3">
      <c r="A35740" s="7"/>
    </row>
    <row r="35741" spans="1:1" x14ac:dyDescent="0.3">
      <c r="A35741" s="7"/>
    </row>
    <row r="35742" spans="1:1" x14ac:dyDescent="0.3">
      <c r="A35742" s="7"/>
    </row>
    <row r="35743" spans="1:1" x14ac:dyDescent="0.3">
      <c r="A35743" s="7"/>
    </row>
    <row r="35744" spans="1:1" x14ac:dyDescent="0.3">
      <c r="A35744" s="7"/>
    </row>
    <row r="35745" spans="1:1" x14ac:dyDescent="0.3">
      <c r="A35745" s="7"/>
    </row>
    <row r="35746" spans="1:1" x14ac:dyDescent="0.3">
      <c r="A35746" s="7"/>
    </row>
    <row r="35747" spans="1:1" x14ac:dyDescent="0.3">
      <c r="A35747" s="7"/>
    </row>
    <row r="35748" spans="1:1" x14ac:dyDescent="0.3">
      <c r="A35748" s="7"/>
    </row>
    <row r="35749" spans="1:1" x14ac:dyDescent="0.3">
      <c r="A35749" s="7"/>
    </row>
    <row r="35750" spans="1:1" x14ac:dyDescent="0.3">
      <c r="A35750" s="7"/>
    </row>
    <row r="35751" spans="1:1" x14ac:dyDescent="0.3">
      <c r="A35751" s="7"/>
    </row>
    <row r="35752" spans="1:1" x14ac:dyDescent="0.3">
      <c r="A35752" s="7"/>
    </row>
    <row r="35753" spans="1:1" x14ac:dyDescent="0.3">
      <c r="A35753" s="7"/>
    </row>
    <row r="35754" spans="1:1" x14ac:dyDescent="0.3">
      <c r="A35754" s="7"/>
    </row>
    <row r="35755" spans="1:1" x14ac:dyDescent="0.3">
      <c r="A35755" s="7"/>
    </row>
    <row r="35756" spans="1:1" x14ac:dyDescent="0.3">
      <c r="A35756" s="7"/>
    </row>
    <row r="35757" spans="1:1" x14ac:dyDescent="0.3">
      <c r="A35757" s="7"/>
    </row>
    <row r="35758" spans="1:1" x14ac:dyDescent="0.3">
      <c r="A35758" s="7"/>
    </row>
    <row r="35759" spans="1:1" x14ac:dyDescent="0.3">
      <c r="A35759" s="7"/>
    </row>
    <row r="35760" spans="1:1" x14ac:dyDescent="0.3">
      <c r="A35760" s="7"/>
    </row>
    <row r="35761" spans="1:1" x14ac:dyDescent="0.3">
      <c r="A35761" s="7"/>
    </row>
    <row r="35762" spans="1:1" x14ac:dyDescent="0.3">
      <c r="A35762" s="7"/>
    </row>
    <row r="35763" spans="1:1" x14ac:dyDescent="0.3">
      <c r="A35763" s="7"/>
    </row>
    <row r="35764" spans="1:1" x14ac:dyDescent="0.3">
      <c r="A35764" s="7"/>
    </row>
    <row r="35765" spans="1:1" x14ac:dyDescent="0.3">
      <c r="A35765" s="7"/>
    </row>
    <row r="35766" spans="1:1" x14ac:dyDescent="0.3">
      <c r="A35766" s="7"/>
    </row>
    <row r="35767" spans="1:1" x14ac:dyDescent="0.3">
      <c r="A35767" s="7"/>
    </row>
    <row r="35768" spans="1:1" x14ac:dyDescent="0.3">
      <c r="A35768" s="7"/>
    </row>
    <row r="35769" spans="1:1" x14ac:dyDescent="0.3">
      <c r="A35769" s="7"/>
    </row>
    <row r="35770" spans="1:1" x14ac:dyDescent="0.3">
      <c r="A35770" s="7"/>
    </row>
    <row r="35771" spans="1:1" x14ac:dyDescent="0.3">
      <c r="A35771" s="7"/>
    </row>
    <row r="35772" spans="1:1" x14ac:dyDescent="0.3">
      <c r="A35772" s="7"/>
    </row>
    <row r="35773" spans="1:1" x14ac:dyDescent="0.3">
      <c r="A35773" s="7"/>
    </row>
    <row r="35774" spans="1:1" x14ac:dyDescent="0.3">
      <c r="A35774" s="7"/>
    </row>
    <row r="35775" spans="1:1" x14ac:dyDescent="0.3">
      <c r="A35775" s="7"/>
    </row>
    <row r="35776" spans="1:1" x14ac:dyDescent="0.3">
      <c r="A35776" s="7"/>
    </row>
    <row r="35777" spans="1:1" x14ac:dyDescent="0.3">
      <c r="A35777" s="7"/>
    </row>
    <row r="35778" spans="1:1" x14ac:dyDescent="0.3">
      <c r="A35778" s="7"/>
    </row>
    <row r="35779" spans="1:1" x14ac:dyDescent="0.3">
      <c r="A35779" s="7"/>
    </row>
    <row r="35780" spans="1:1" x14ac:dyDescent="0.3">
      <c r="A35780" s="7"/>
    </row>
    <row r="35781" spans="1:1" x14ac:dyDescent="0.3">
      <c r="A35781" s="7"/>
    </row>
    <row r="35782" spans="1:1" x14ac:dyDescent="0.3">
      <c r="A35782" s="7"/>
    </row>
    <row r="35783" spans="1:1" x14ac:dyDescent="0.3">
      <c r="A35783" s="7"/>
    </row>
    <row r="35784" spans="1:1" x14ac:dyDescent="0.3">
      <c r="A35784" s="7"/>
    </row>
    <row r="35785" spans="1:1" x14ac:dyDescent="0.3">
      <c r="A35785" s="7"/>
    </row>
    <row r="35786" spans="1:1" x14ac:dyDescent="0.3">
      <c r="A35786" s="7"/>
    </row>
    <row r="35787" spans="1:1" x14ac:dyDescent="0.3">
      <c r="A35787" s="7"/>
    </row>
    <row r="35788" spans="1:1" x14ac:dyDescent="0.3">
      <c r="A35788" s="7"/>
    </row>
    <row r="35789" spans="1:1" x14ac:dyDescent="0.3">
      <c r="A35789" s="7"/>
    </row>
    <row r="35790" spans="1:1" x14ac:dyDescent="0.3">
      <c r="A35790" s="7"/>
    </row>
    <row r="35791" spans="1:1" x14ac:dyDescent="0.3">
      <c r="A35791" s="7"/>
    </row>
    <row r="35792" spans="1:1" x14ac:dyDescent="0.3">
      <c r="A35792" s="7"/>
    </row>
    <row r="35793" spans="1:1" x14ac:dyDescent="0.3">
      <c r="A35793" s="7"/>
    </row>
    <row r="35794" spans="1:1" x14ac:dyDescent="0.3">
      <c r="A35794" s="7"/>
    </row>
    <row r="35795" spans="1:1" x14ac:dyDescent="0.3">
      <c r="A35795" s="7"/>
    </row>
    <row r="35796" spans="1:1" x14ac:dyDescent="0.3">
      <c r="A35796" s="7"/>
    </row>
    <row r="35797" spans="1:1" x14ac:dyDescent="0.3">
      <c r="A35797" s="7"/>
    </row>
    <row r="35798" spans="1:1" x14ac:dyDescent="0.3">
      <c r="A35798" s="7"/>
    </row>
    <row r="35799" spans="1:1" x14ac:dyDescent="0.3">
      <c r="A35799" s="7"/>
    </row>
    <row r="35800" spans="1:1" x14ac:dyDescent="0.3">
      <c r="A35800" s="7"/>
    </row>
    <row r="35801" spans="1:1" x14ac:dyDescent="0.3">
      <c r="A35801" s="7"/>
    </row>
    <row r="35802" spans="1:1" x14ac:dyDescent="0.3">
      <c r="A35802" s="7"/>
    </row>
    <row r="35803" spans="1:1" x14ac:dyDescent="0.3">
      <c r="A35803" s="7"/>
    </row>
    <row r="35804" spans="1:1" x14ac:dyDescent="0.3">
      <c r="A35804" s="7"/>
    </row>
    <row r="35805" spans="1:1" x14ac:dyDescent="0.3">
      <c r="A35805" s="7"/>
    </row>
    <row r="35806" spans="1:1" x14ac:dyDescent="0.3">
      <c r="A35806" s="7"/>
    </row>
    <row r="35807" spans="1:1" x14ac:dyDescent="0.3">
      <c r="A35807" s="7"/>
    </row>
    <row r="35808" spans="1:1" x14ac:dyDescent="0.3">
      <c r="A35808" s="7"/>
    </row>
    <row r="35809" spans="1:1" x14ac:dyDescent="0.3">
      <c r="A35809" s="7"/>
    </row>
    <row r="35810" spans="1:1" x14ac:dyDescent="0.3">
      <c r="A35810" s="7"/>
    </row>
    <row r="35811" spans="1:1" x14ac:dyDescent="0.3">
      <c r="A35811" s="7"/>
    </row>
    <row r="35812" spans="1:1" x14ac:dyDescent="0.3">
      <c r="A35812" s="7"/>
    </row>
    <row r="35813" spans="1:1" x14ac:dyDescent="0.3">
      <c r="A35813" s="7"/>
    </row>
    <row r="35814" spans="1:1" x14ac:dyDescent="0.3">
      <c r="A35814" s="7"/>
    </row>
    <row r="35815" spans="1:1" x14ac:dyDescent="0.3">
      <c r="A35815" s="7"/>
    </row>
    <row r="35816" spans="1:1" x14ac:dyDescent="0.3">
      <c r="A35816" s="7"/>
    </row>
    <row r="35817" spans="1:1" x14ac:dyDescent="0.3">
      <c r="A35817" s="7"/>
    </row>
    <row r="35818" spans="1:1" x14ac:dyDescent="0.3">
      <c r="A35818" s="7"/>
    </row>
    <row r="35819" spans="1:1" x14ac:dyDescent="0.3">
      <c r="A35819" s="7"/>
    </row>
    <row r="35820" spans="1:1" x14ac:dyDescent="0.3">
      <c r="A35820" s="7"/>
    </row>
    <row r="35821" spans="1:1" x14ac:dyDescent="0.3">
      <c r="A35821" s="7"/>
    </row>
    <row r="35822" spans="1:1" x14ac:dyDescent="0.3">
      <c r="A35822" s="7"/>
    </row>
    <row r="35823" spans="1:1" x14ac:dyDescent="0.3">
      <c r="A35823" s="7"/>
    </row>
    <row r="35824" spans="1:1" x14ac:dyDescent="0.3">
      <c r="A35824" s="7"/>
    </row>
    <row r="35825" spans="1:1" x14ac:dyDescent="0.3">
      <c r="A35825" s="7"/>
    </row>
    <row r="35826" spans="1:1" x14ac:dyDescent="0.3">
      <c r="A35826" s="7"/>
    </row>
    <row r="35827" spans="1:1" x14ac:dyDescent="0.3">
      <c r="A35827" s="7"/>
    </row>
    <row r="35828" spans="1:1" x14ac:dyDescent="0.3">
      <c r="A35828" s="7"/>
    </row>
    <row r="35829" spans="1:1" x14ac:dyDescent="0.3">
      <c r="A35829" s="7"/>
    </row>
    <row r="35830" spans="1:1" x14ac:dyDescent="0.3">
      <c r="A35830" s="7"/>
    </row>
    <row r="35831" spans="1:1" x14ac:dyDescent="0.3">
      <c r="A35831" s="7"/>
    </row>
    <row r="35832" spans="1:1" x14ac:dyDescent="0.3">
      <c r="A35832" s="7"/>
    </row>
    <row r="35833" spans="1:1" x14ac:dyDescent="0.3">
      <c r="A35833" s="7"/>
    </row>
    <row r="35834" spans="1:1" x14ac:dyDescent="0.3">
      <c r="A35834" s="7"/>
    </row>
    <row r="35835" spans="1:1" x14ac:dyDescent="0.3">
      <c r="A35835" s="7"/>
    </row>
    <row r="35836" spans="1:1" x14ac:dyDescent="0.3">
      <c r="A35836" s="7"/>
    </row>
    <row r="35837" spans="1:1" x14ac:dyDescent="0.3">
      <c r="A35837" s="7"/>
    </row>
    <row r="35838" spans="1:1" x14ac:dyDescent="0.3">
      <c r="A35838" s="7"/>
    </row>
    <row r="35839" spans="1:1" x14ac:dyDescent="0.3">
      <c r="A35839" s="7"/>
    </row>
    <row r="35840" spans="1:1" x14ac:dyDescent="0.3">
      <c r="A35840" s="7"/>
    </row>
    <row r="35841" spans="1:1" x14ac:dyDescent="0.3">
      <c r="A35841" s="7"/>
    </row>
    <row r="35842" spans="1:1" x14ac:dyDescent="0.3">
      <c r="A35842" s="7"/>
    </row>
    <row r="35843" spans="1:1" x14ac:dyDescent="0.3">
      <c r="A35843" s="7"/>
    </row>
    <row r="35844" spans="1:1" x14ac:dyDescent="0.3">
      <c r="A35844" s="7"/>
    </row>
    <row r="35845" spans="1:1" x14ac:dyDescent="0.3">
      <c r="A35845" s="7"/>
    </row>
    <row r="35846" spans="1:1" x14ac:dyDescent="0.3">
      <c r="A35846" s="7"/>
    </row>
    <row r="35847" spans="1:1" x14ac:dyDescent="0.3">
      <c r="A35847" s="7"/>
    </row>
    <row r="35848" spans="1:1" x14ac:dyDescent="0.3">
      <c r="A35848" s="7"/>
    </row>
    <row r="35849" spans="1:1" x14ac:dyDescent="0.3">
      <c r="A35849" s="7"/>
    </row>
    <row r="35850" spans="1:1" x14ac:dyDescent="0.3">
      <c r="A35850" s="7"/>
    </row>
    <row r="35851" spans="1:1" x14ac:dyDescent="0.3">
      <c r="A35851" s="7"/>
    </row>
    <row r="35852" spans="1:1" x14ac:dyDescent="0.3">
      <c r="A35852" s="7"/>
    </row>
    <row r="35853" spans="1:1" x14ac:dyDescent="0.3">
      <c r="A35853" s="7"/>
    </row>
    <row r="35854" spans="1:1" x14ac:dyDescent="0.3">
      <c r="A35854" s="7"/>
    </row>
    <row r="35855" spans="1:1" x14ac:dyDescent="0.3">
      <c r="A35855" s="7"/>
    </row>
    <row r="35856" spans="1:1" x14ac:dyDescent="0.3">
      <c r="A35856" s="7"/>
    </row>
    <row r="35857" spans="1:1" x14ac:dyDescent="0.3">
      <c r="A35857" s="7"/>
    </row>
    <row r="35858" spans="1:1" x14ac:dyDescent="0.3">
      <c r="A35858" s="7"/>
    </row>
    <row r="35859" spans="1:1" x14ac:dyDescent="0.3">
      <c r="A35859" s="7"/>
    </row>
    <row r="35860" spans="1:1" x14ac:dyDescent="0.3">
      <c r="A35860" s="7"/>
    </row>
    <row r="35861" spans="1:1" x14ac:dyDescent="0.3">
      <c r="A35861" s="7"/>
    </row>
    <row r="35862" spans="1:1" x14ac:dyDescent="0.3">
      <c r="A35862" s="7"/>
    </row>
    <row r="35863" spans="1:1" x14ac:dyDescent="0.3">
      <c r="A35863" s="7"/>
    </row>
    <row r="35864" spans="1:1" x14ac:dyDescent="0.3">
      <c r="A35864" s="7"/>
    </row>
    <row r="35865" spans="1:1" x14ac:dyDescent="0.3">
      <c r="A35865" s="7"/>
    </row>
    <row r="35866" spans="1:1" x14ac:dyDescent="0.3">
      <c r="A35866" s="7"/>
    </row>
    <row r="35867" spans="1:1" x14ac:dyDescent="0.3">
      <c r="A35867" s="7"/>
    </row>
    <row r="35868" spans="1:1" x14ac:dyDescent="0.3">
      <c r="A35868" s="7"/>
    </row>
    <row r="35869" spans="1:1" x14ac:dyDescent="0.3">
      <c r="A35869" s="7"/>
    </row>
    <row r="35870" spans="1:1" x14ac:dyDescent="0.3">
      <c r="A35870" s="7"/>
    </row>
    <row r="35871" spans="1:1" x14ac:dyDescent="0.3">
      <c r="A35871" s="7"/>
    </row>
    <row r="35872" spans="1:1" x14ac:dyDescent="0.3">
      <c r="A35872" s="7"/>
    </row>
    <row r="35873" spans="1:1" x14ac:dyDescent="0.3">
      <c r="A35873" s="7"/>
    </row>
    <row r="35874" spans="1:1" x14ac:dyDescent="0.3">
      <c r="A35874" s="7"/>
    </row>
    <row r="35875" spans="1:1" x14ac:dyDescent="0.3">
      <c r="A35875" s="7"/>
    </row>
    <row r="35876" spans="1:1" x14ac:dyDescent="0.3">
      <c r="A35876" s="7"/>
    </row>
    <row r="35877" spans="1:1" x14ac:dyDescent="0.3">
      <c r="A35877" s="7"/>
    </row>
    <row r="35878" spans="1:1" x14ac:dyDescent="0.3">
      <c r="A35878" s="7"/>
    </row>
    <row r="35879" spans="1:1" x14ac:dyDescent="0.3">
      <c r="A35879" s="7"/>
    </row>
    <row r="35880" spans="1:1" x14ac:dyDescent="0.3">
      <c r="A35880" s="7"/>
    </row>
    <row r="35881" spans="1:1" x14ac:dyDescent="0.3">
      <c r="A35881" s="7"/>
    </row>
    <row r="35882" spans="1:1" x14ac:dyDescent="0.3">
      <c r="A35882" s="7"/>
    </row>
    <row r="35883" spans="1:1" x14ac:dyDescent="0.3">
      <c r="A35883" s="7"/>
    </row>
    <row r="35884" spans="1:1" x14ac:dyDescent="0.3">
      <c r="A35884" s="7"/>
    </row>
    <row r="35885" spans="1:1" x14ac:dyDescent="0.3">
      <c r="A35885" s="7"/>
    </row>
    <row r="35886" spans="1:1" x14ac:dyDescent="0.3">
      <c r="A35886" s="7"/>
    </row>
    <row r="35887" spans="1:1" x14ac:dyDescent="0.3">
      <c r="A35887" s="7"/>
    </row>
    <row r="35888" spans="1:1" x14ac:dyDescent="0.3">
      <c r="A35888" s="7"/>
    </row>
    <row r="35889" spans="1:1" x14ac:dyDescent="0.3">
      <c r="A35889" s="7"/>
    </row>
    <row r="35890" spans="1:1" x14ac:dyDescent="0.3">
      <c r="A35890" s="7"/>
    </row>
    <row r="35891" spans="1:1" x14ac:dyDescent="0.3">
      <c r="A35891" s="7"/>
    </row>
    <row r="35892" spans="1:1" x14ac:dyDescent="0.3">
      <c r="A35892" s="7"/>
    </row>
    <row r="35893" spans="1:1" x14ac:dyDescent="0.3">
      <c r="A35893" s="7"/>
    </row>
    <row r="35894" spans="1:1" x14ac:dyDescent="0.3">
      <c r="A35894" s="7"/>
    </row>
    <row r="35895" spans="1:1" x14ac:dyDescent="0.3">
      <c r="A35895" s="7"/>
    </row>
    <row r="35896" spans="1:1" x14ac:dyDescent="0.3">
      <c r="A35896" s="7"/>
    </row>
    <row r="35897" spans="1:1" x14ac:dyDescent="0.3">
      <c r="A35897" s="7"/>
    </row>
    <row r="35898" spans="1:1" x14ac:dyDescent="0.3">
      <c r="A35898" s="7"/>
    </row>
    <row r="35899" spans="1:1" x14ac:dyDescent="0.3">
      <c r="A35899" s="7"/>
    </row>
    <row r="35900" spans="1:1" x14ac:dyDescent="0.3">
      <c r="A35900" s="7"/>
    </row>
    <row r="35901" spans="1:1" x14ac:dyDescent="0.3">
      <c r="A35901" s="7"/>
    </row>
    <row r="35902" spans="1:1" x14ac:dyDescent="0.3">
      <c r="A35902" s="7"/>
    </row>
    <row r="35903" spans="1:1" x14ac:dyDescent="0.3">
      <c r="A35903" s="7"/>
    </row>
    <row r="35904" spans="1:1" x14ac:dyDescent="0.3">
      <c r="A35904" s="7"/>
    </row>
    <row r="35905" spans="1:1" x14ac:dyDescent="0.3">
      <c r="A35905" s="7"/>
    </row>
    <row r="35906" spans="1:1" x14ac:dyDescent="0.3">
      <c r="A35906" s="7"/>
    </row>
    <row r="35907" spans="1:1" x14ac:dyDescent="0.3">
      <c r="A35907" s="7"/>
    </row>
    <row r="35908" spans="1:1" x14ac:dyDescent="0.3">
      <c r="A35908" s="7"/>
    </row>
    <row r="35909" spans="1:1" x14ac:dyDescent="0.3">
      <c r="A35909" s="7"/>
    </row>
    <row r="35910" spans="1:1" x14ac:dyDescent="0.3">
      <c r="A35910" s="7"/>
    </row>
    <row r="35911" spans="1:1" x14ac:dyDescent="0.3">
      <c r="A35911" s="7"/>
    </row>
    <row r="35912" spans="1:1" x14ac:dyDescent="0.3">
      <c r="A35912" s="7"/>
    </row>
    <row r="35913" spans="1:1" x14ac:dyDescent="0.3">
      <c r="A35913" s="7"/>
    </row>
    <row r="35914" spans="1:1" x14ac:dyDescent="0.3">
      <c r="A35914" s="7"/>
    </row>
    <row r="35915" spans="1:1" x14ac:dyDescent="0.3">
      <c r="A35915" s="7"/>
    </row>
    <row r="35916" spans="1:1" x14ac:dyDescent="0.3">
      <c r="A35916" s="7"/>
    </row>
    <row r="35917" spans="1:1" x14ac:dyDescent="0.3">
      <c r="A35917" s="7"/>
    </row>
    <row r="35918" spans="1:1" x14ac:dyDescent="0.3">
      <c r="A35918" s="7"/>
    </row>
    <row r="35919" spans="1:1" x14ac:dyDescent="0.3">
      <c r="A35919" s="7"/>
    </row>
    <row r="35920" spans="1:1" x14ac:dyDescent="0.3">
      <c r="A35920" s="7"/>
    </row>
    <row r="35921" spans="1:1" x14ac:dyDescent="0.3">
      <c r="A35921" s="7"/>
    </row>
    <row r="35922" spans="1:1" x14ac:dyDescent="0.3">
      <c r="A35922" s="7"/>
    </row>
    <row r="35923" spans="1:1" x14ac:dyDescent="0.3">
      <c r="A35923" s="7"/>
    </row>
    <row r="35924" spans="1:1" x14ac:dyDescent="0.3">
      <c r="A35924" s="7"/>
    </row>
    <row r="35925" spans="1:1" x14ac:dyDescent="0.3">
      <c r="A35925" s="7"/>
    </row>
    <row r="35926" spans="1:1" x14ac:dyDescent="0.3">
      <c r="A35926" s="7"/>
    </row>
    <row r="35927" spans="1:1" x14ac:dyDescent="0.3">
      <c r="A35927" s="7"/>
    </row>
    <row r="35928" spans="1:1" x14ac:dyDescent="0.3">
      <c r="A35928" s="7"/>
    </row>
    <row r="35929" spans="1:1" x14ac:dyDescent="0.3">
      <c r="A35929" s="7"/>
    </row>
    <row r="35930" spans="1:1" x14ac:dyDescent="0.3">
      <c r="A35930" s="7"/>
    </row>
    <row r="35931" spans="1:1" x14ac:dyDescent="0.3">
      <c r="A35931" s="7"/>
    </row>
    <row r="35932" spans="1:1" x14ac:dyDescent="0.3">
      <c r="A35932" s="7"/>
    </row>
    <row r="35933" spans="1:1" x14ac:dyDescent="0.3">
      <c r="A35933" s="7"/>
    </row>
    <row r="35934" spans="1:1" x14ac:dyDescent="0.3">
      <c r="A35934" s="7"/>
    </row>
    <row r="35935" spans="1:1" x14ac:dyDescent="0.3">
      <c r="A35935" s="7"/>
    </row>
    <row r="35936" spans="1:1" x14ac:dyDescent="0.3">
      <c r="A35936" s="7"/>
    </row>
    <row r="35937" spans="1:1" x14ac:dyDescent="0.3">
      <c r="A35937" s="7"/>
    </row>
    <row r="35938" spans="1:1" x14ac:dyDescent="0.3">
      <c r="A35938" s="7"/>
    </row>
    <row r="35939" spans="1:1" x14ac:dyDescent="0.3">
      <c r="A35939" s="7"/>
    </row>
    <row r="35940" spans="1:1" x14ac:dyDescent="0.3">
      <c r="A35940" s="7"/>
    </row>
    <row r="35941" spans="1:1" x14ac:dyDescent="0.3">
      <c r="A35941" s="7"/>
    </row>
    <row r="35942" spans="1:1" x14ac:dyDescent="0.3">
      <c r="A35942" s="7"/>
    </row>
    <row r="35943" spans="1:1" x14ac:dyDescent="0.3">
      <c r="A35943" s="7"/>
    </row>
    <row r="35944" spans="1:1" x14ac:dyDescent="0.3">
      <c r="A35944" s="7"/>
    </row>
    <row r="35945" spans="1:1" x14ac:dyDescent="0.3">
      <c r="A35945" s="7"/>
    </row>
    <row r="35946" spans="1:1" x14ac:dyDescent="0.3">
      <c r="A35946" s="7"/>
    </row>
    <row r="35947" spans="1:1" x14ac:dyDescent="0.3">
      <c r="A35947" s="7"/>
    </row>
    <row r="35948" spans="1:1" x14ac:dyDescent="0.3">
      <c r="A35948" s="7"/>
    </row>
    <row r="35949" spans="1:1" x14ac:dyDescent="0.3">
      <c r="A35949" s="7"/>
    </row>
    <row r="35950" spans="1:1" x14ac:dyDescent="0.3">
      <c r="A35950" s="7"/>
    </row>
    <row r="35951" spans="1:1" x14ac:dyDescent="0.3">
      <c r="A35951" s="7"/>
    </row>
    <row r="35952" spans="1:1" x14ac:dyDescent="0.3">
      <c r="A35952" s="7"/>
    </row>
    <row r="35953" spans="1:1" x14ac:dyDescent="0.3">
      <c r="A35953" s="7"/>
    </row>
    <row r="35954" spans="1:1" x14ac:dyDescent="0.3">
      <c r="A35954" s="7"/>
    </row>
    <row r="35955" spans="1:1" x14ac:dyDescent="0.3">
      <c r="A35955" s="7"/>
    </row>
    <row r="35956" spans="1:1" x14ac:dyDescent="0.3">
      <c r="A35956" s="7"/>
    </row>
    <row r="35957" spans="1:1" x14ac:dyDescent="0.3">
      <c r="A35957" s="7"/>
    </row>
    <row r="35958" spans="1:1" x14ac:dyDescent="0.3">
      <c r="A35958" s="7"/>
    </row>
    <row r="35959" spans="1:1" x14ac:dyDescent="0.3">
      <c r="A35959" s="7"/>
    </row>
    <row r="35960" spans="1:1" x14ac:dyDescent="0.3">
      <c r="A35960" s="7"/>
    </row>
    <row r="35961" spans="1:1" x14ac:dyDescent="0.3">
      <c r="A35961" s="7"/>
    </row>
    <row r="35962" spans="1:1" x14ac:dyDescent="0.3">
      <c r="A35962" s="7"/>
    </row>
    <row r="35963" spans="1:1" x14ac:dyDescent="0.3">
      <c r="A35963" s="7"/>
    </row>
    <row r="35964" spans="1:1" x14ac:dyDescent="0.3">
      <c r="A35964" s="7"/>
    </row>
    <row r="35965" spans="1:1" x14ac:dyDescent="0.3">
      <c r="A35965" s="7"/>
    </row>
    <row r="35966" spans="1:1" x14ac:dyDescent="0.3">
      <c r="A35966" s="7"/>
    </row>
    <row r="35967" spans="1:1" x14ac:dyDescent="0.3">
      <c r="A35967" s="7"/>
    </row>
    <row r="35968" spans="1:1" x14ac:dyDescent="0.3">
      <c r="A35968" s="7"/>
    </row>
    <row r="35969" spans="1:1" x14ac:dyDescent="0.3">
      <c r="A35969" s="7"/>
    </row>
    <row r="35970" spans="1:1" x14ac:dyDescent="0.3">
      <c r="A35970" s="7"/>
    </row>
    <row r="35971" spans="1:1" x14ac:dyDescent="0.3">
      <c r="A35971" s="7"/>
    </row>
    <row r="35972" spans="1:1" x14ac:dyDescent="0.3">
      <c r="A35972" s="7"/>
    </row>
    <row r="35973" spans="1:1" x14ac:dyDescent="0.3">
      <c r="A35973" s="7"/>
    </row>
    <row r="35974" spans="1:1" x14ac:dyDescent="0.3">
      <c r="A35974" s="7"/>
    </row>
    <row r="35975" spans="1:1" x14ac:dyDescent="0.3">
      <c r="A35975" s="7"/>
    </row>
    <row r="35976" spans="1:1" x14ac:dyDescent="0.3">
      <c r="A35976" s="7"/>
    </row>
    <row r="35977" spans="1:1" x14ac:dyDescent="0.3">
      <c r="A35977" s="7"/>
    </row>
    <row r="35978" spans="1:1" x14ac:dyDescent="0.3">
      <c r="A35978" s="7"/>
    </row>
    <row r="35979" spans="1:1" x14ac:dyDescent="0.3">
      <c r="A35979" s="7"/>
    </row>
    <row r="35980" spans="1:1" x14ac:dyDescent="0.3">
      <c r="A35980" s="7"/>
    </row>
    <row r="35981" spans="1:1" x14ac:dyDescent="0.3">
      <c r="A35981" s="7"/>
    </row>
    <row r="35982" spans="1:1" x14ac:dyDescent="0.3">
      <c r="A35982" s="7"/>
    </row>
    <row r="35983" spans="1:1" x14ac:dyDescent="0.3">
      <c r="A35983" s="7"/>
    </row>
    <row r="35984" spans="1:1" x14ac:dyDescent="0.3">
      <c r="A35984" s="7"/>
    </row>
    <row r="35985" spans="1:1" x14ac:dyDescent="0.3">
      <c r="A35985" s="7"/>
    </row>
    <row r="35986" spans="1:1" x14ac:dyDescent="0.3">
      <c r="A35986" s="7"/>
    </row>
    <row r="35987" spans="1:1" x14ac:dyDescent="0.3">
      <c r="A35987" s="7"/>
    </row>
    <row r="35988" spans="1:1" x14ac:dyDescent="0.3">
      <c r="A35988" s="7"/>
    </row>
    <row r="35989" spans="1:1" x14ac:dyDescent="0.3">
      <c r="A35989" s="7"/>
    </row>
    <row r="35990" spans="1:1" x14ac:dyDescent="0.3">
      <c r="A35990" s="7"/>
    </row>
    <row r="35991" spans="1:1" x14ac:dyDescent="0.3">
      <c r="A35991" s="7"/>
    </row>
    <row r="35992" spans="1:1" x14ac:dyDescent="0.3">
      <c r="A35992" s="7"/>
    </row>
    <row r="35993" spans="1:1" x14ac:dyDescent="0.3">
      <c r="A35993" s="7"/>
    </row>
    <row r="35994" spans="1:1" x14ac:dyDescent="0.3">
      <c r="A35994" s="7"/>
    </row>
    <row r="35995" spans="1:1" x14ac:dyDescent="0.3">
      <c r="A35995" s="7"/>
    </row>
    <row r="35996" spans="1:1" x14ac:dyDescent="0.3">
      <c r="A35996" s="7"/>
    </row>
    <row r="35997" spans="1:1" x14ac:dyDescent="0.3">
      <c r="A35997" s="7"/>
    </row>
    <row r="35998" spans="1:1" x14ac:dyDescent="0.3">
      <c r="A35998" s="7"/>
    </row>
    <row r="35999" spans="1:1" x14ac:dyDescent="0.3">
      <c r="A35999" s="7"/>
    </row>
    <row r="36000" spans="1:1" x14ac:dyDescent="0.3">
      <c r="A36000" s="7"/>
    </row>
    <row r="36001" spans="1:1" x14ac:dyDescent="0.3">
      <c r="A36001" s="7"/>
    </row>
    <row r="36002" spans="1:1" x14ac:dyDescent="0.3">
      <c r="A36002" s="7"/>
    </row>
    <row r="36003" spans="1:1" x14ac:dyDescent="0.3">
      <c r="A36003" s="7"/>
    </row>
    <row r="36004" spans="1:1" x14ac:dyDescent="0.3">
      <c r="A36004" s="7"/>
    </row>
    <row r="36005" spans="1:1" x14ac:dyDescent="0.3">
      <c r="A36005" s="7"/>
    </row>
    <row r="36006" spans="1:1" x14ac:dyDescent="0.3">
      <c r="A36006" s="7"/>
    </row>
    <row r="36007" spans="1:1" x14ac:dyDescent="0.3">
      <c r="A36007" s="7"/>
    </row>
    <row r="36008" spans="1:1" x14ac:dyDescent="0.3">
      <c r="A36008" s="7"/>
    </row>
    <row r="36009" spans="1:1" x14ac:dyDescent="0.3">
      <c r="A36009" s="7"/>
    </row>
    <row r="36010" spans="1:1" x14ac:dyDescent="0.3">
      <c r="A36010" s="7"/>
    </row>
    <row r="36011" spans="1:1" x14ac:dyDescent="0.3">
      <c r="A36011" s="7"/>
    </row>
    <row r="36012" spans="1:1" x14ac:dyDescent="0.3">
      <c r="A36012" s="7"/>
    </row>
    <row r="36013" spans="1:1" x14ac:dyDescent="0.3">
      <c r="A36013" s="7"/>
    </row>
    <row r="36014" spans="1:1" x14ac:dyDescent="0.3">
      <c r="A36014" s="7"/>
    </row>
    <row r="36015" spans="1:1" x14ac:dyDescent="0.3">
      <c r="A36015" s="7"/>
    </row>
    <row r="36016" spans="1:1" x14ac:dyDescent="0.3">
      <c r="A36016" s="7"/>
    </row>
    <row r="36017" spans="1:1" x14ac:dyDescent="0.3">
      <c r="A36017" s="7"/>
    </row>
    <row r="36018" spans="1:1" x14ac:dyDescent="0.3">
      <c r="A36018" s="7"/>
    </row>
    <row r="36019" spans="1:1" x14ac:dyDescent="0.3">
      <c r="A36019" s="7"/>
    </row>
    <row r="36020" spans="1:1" x14ac:dyDescent="0.3">
      <c r="A36020" s="7"/>
    </row>
    <row r="36021" spans="1:1" x14ac:dyDescent="0.3">
      <c r="A36021" s="7"/>
    </row>
    <row r="36022" spans="1:1" x14ac:dyDescent="0.3">
      <c r="A36022" s="7"/>
    </row>
    <row r="36023" spans="1:1" x14ac:dyDescent="0.3">
      <c r="A36023" s="7"/>
    </row>
    <row r="36024" spans="1:1" x14ac:dyDescent="0.3">
      <c r="A36024" s="7"/>
    </row>
    <row r="36025" spans="1:1" x14ac:dyDescent="0.3">
      <c r="A36025" s="7"/>
    </row>
    <row r="36026" spans="1:1" x14ac:dyDescent="0.3">
      <c r="A36026" s="7"/>
    </row>
    <row r="36027" spans="1:1" x14ac:dyDescent="0.3">
      <c r="A36027" s="7"/>
    </row>
    <row r="36028" spans="1:1" x14ac:dyDescent="0.3">
      <c r="A36028" s="7"/>
    </row>
    <row r="36029" spans="1:1" x14ac:dyDescent="0.3">
      <c r="A36029" s="7"/>
    </row>
    <row r="36030" spans="1:1" x14ac:dyDescent="0.3">
      <c r="A36030" s="7"/>
    </row>
    <row r="36031" spans="1:1" x14ac:dyDescent="0.3">
      <c r="A36031" s="7"/>
    </row>
    <row r="36032" spans="1:1" x14ac:dyDescent="0.3">
      <c r="A36032" s="7"/>
    </row>
    <row r="36033" spans="1:1" x14ac:dyDescent="0.3">
      <c r="A36033" s="7"/>
    </row>
    <row r="36034" spans="1:1" x14ac:dyDescent="0.3">
      <c r="A36034" s="7"/>
    </row>
    <row r="36035" spans="1:1" x14ac:dyDescent="0.3">
      <c r="A36035" s="7"/>
    </row>
    <row r="36036" spans="1:1" x14ac:dyDescent="0.3">
      <c r="A36036" s="7"/>
    </row>
    <row r="36037" spans="1:1" x14ac:dyDescent="0.3">
      <c r="A36037" s="7"/>
    </row>
    <row r="36038" spans="1:1" x14ac:dyDescent="0.3">
      <c r="A36038" s="7"/>
    </row>
    <row r="36039" spans="1:1" x14ac:dyDescent="0.3">
      <c r="A36039" s="7"/>
    </row>
    <row r="36040" spans="1:1" x14ac:dyDescent="0.3">
      <c r="A36040" s="7"/>
    </row>
    <row r="36041" spans="1:1" x14ac:dyDescent="0.3">
      <c r="A36041" s="7"/>
    </row>
    <row r="36042" spans="1:1" x14ac:dyDescent="0.3">
      <c r="A36042" s="7"/>
    </row>
    <row r="36043" spans="1:1" x14ac:dyDescent="0.3">
      <c r="A36043" s="7"/>
    </row>
    <row r="36044" spans="1:1" x14ac:dyDescent="0.3">
      <c r="A36044" s="7"/>
    </row>
    <row r="36045" spans="1:1" x14ac:dyDescent="0.3">
      <c r="A36045" s="7"/>
    </row>
    <row r="36046" spans="1:1" x14ac:dyDescent="0.3">
      <c r="A36046" s="7"/>
    </row>
    <row r="36047" spans="1:1" x14ac:dyDescent="0.3">
      <c r="A36047" s="7"/>
    </row>
    <row r="36048" spans="1:1" x14ac:dyDescent="0.3">
      <c r="A36048" s="7"/>
    </row>
    <row r="36049" spans="1:1" x14ac:dyDescent="0.3">
      <c r="A36049" s="7"/>
    </row>
    <row r="36050" spans="1:1" x14ac:dyDescent="0.3">
      <c r="A36050" s="7"/>
    </row>
    <row r="36051" spans="1:1" x14ac:dyDescent="0.3">
      <c r="A36051" s="7"/>
    </row>
    <row r="36052" spans="1:1" x14ac:dyDescent="0.3">
      <c r="A36052" s="7"/>
    </row>
    <row r="36053" spans="1:1" x14ac:dyDescent="0.3">
      <c r="A36053" s="7"/>
    </row>
    <row r="36054" spans="1:1" x14ac:dyDescent="0.3">
      <c r="A36054" s="7"/>
    </row>
    <row r="36055" spans="1:1" x14ac:dyDescent="0.3">
      <c r="A36055" s="7"/>
    </row>
    <row r="36056" spans="1:1" x14ac:dyDescent="0.3">
      <c r="A36056" s="7"/>
    </row>
    <row r="36057" spans="1:1" x14ac:dyDescent="0.3">
      <c r="A36057" s="7"/>
    </row>
    <row r="36058" spans="1:1" x14ac:dyDescent="0.3">
      <c r="A36058" s="7"/>
    </row>
    <row r="36059" spans="1:1" x14ac:dyDescent="0.3">
      <c r="A36059" s="7"/>
    </row>
    <row r="36060" spans="1:1" x14ac:dyDescent="0.3">
      <c r="A36060" s="7"/>
    </row>
    <row r="36061" spans="1:1" x14ac:dyDescent="0.3">
      <c r="A36061" s="7"/>
    </row>
    <row r="36062" spans="1:1" x14ac:dyDescent="0.3">
      <c r="A36062" s="7"/>
    </row>
    <row r="36063" spans="1:1" x14ac:dyDescent="0.3">
      <c r="A36063" s="7"/>
    </row>
    <row r="36064" spans="1:1" x14ac:dyDescent="0.3">
      <c r="A36064" s="7"/>
    </row>
    <row r="36065" spans="1:1" x14ac:dyDescent="0.3">
      <c r="A36065" s="7"/>
    </row>
    <row r="36066" spans="1:1" x14ac:dyDescent="0.3">
      <c r="A36066" s="7"/>
    </row>
    <row r="36067" spans="1:1" x14ac:dyDescent="0.3">
      <c r="A36067" s="7"/>
    </row>
    <row r="36068" spans="1:1" x14ac:dyDescent="0.3">
      <c r="A36068" s="7"/>
    </row>
    <row r="36069" spans="1:1" x14ac:dyDescent="0.3">
      <c r="A36069" s="7"/>
    </row>
    <row r="36070" spans="1:1" x14ac:dyDescent="0.3">
      <c r="A36070" s="7"/>
    </row>
    <row r="36071" spans="1:1" x14ac:dyDescent="0.3">
      <c r="A36071" s="7"/>
    </row>
    <row r="36072" spans="1:1" x14ac:dyDescent="0.3">
      <c r="A36072" s="7"/>
    </row>
    <row r="36073" spans="1:1" x14ac:dyDescent="0.3">
      <c r="A36073" s="7"/>
    </row>
    <row r="36074" spans="1:1" x14ac:dyDescent="0.3">
      <c r="A36074" s="7"/>
    </row>
    <row r="36075" spans="1:1" x14ac:dyDescent="0.3">
      <c r="A36075" s="7"/>
    </row>
    <row r="36076" spans="1:1" x14ac:dyDescent="0.3">
      <c r="A36076" s="7"/>
    </row>
    <row r="36077" spans="1:1" x14ac:dyDescent="0.3">
      <c r="A36077" s="7"/>
    </row>
    <row r="36078" spans="1:1" x14ac:dyDescent="0.3">
      <c r="A36078" s="7"/>
    </row>
    <row r="36079" spans="1:1" x14ac:dyDescent="0.3">
      <c r="A36079" s="7"/>
    </row>
    <row r="36080" spans="1:1" x14ac:dyDescent="0.3">
      <c r="A36080" s="7"/>
    </row>
    <row r="36081" spans="1:1" x14ac:dyDescent="0.3">
      <c r="A36081" s="7"/>
    </row>
    <row r="36082" spans="1:1" x14ac:dyDescent="0.3">
      <c r="A36082" s="7"/>
    </row>
    <row r="36083" spans="1:1" x14ac:dyDescent="0.3">
      <c r="A36083" s="7"/>
    </row>
    <row r="36084" spans="1:1" x14ac:dyDescent="0.3">
      <c r="A36084" s="7"/>
    </row>
    <row r="36085" spans="1:1" x14ac:dyDescent="0.3">
      <c r="A36085" s="7"/>
    </row>
    <row r="36086" spans="1:1" x14ac:dyDescent="0.3">
      <c r="A36086" s="7"/>
    </row>
    <row r="36087" spans="1:1" x14ac:dyDescent="0.3">
      <c r="A36087" s="7"/>
    </row>
    <row r="36088" spans="1:1" x14ac:dyDescent="0.3">
      <c r="A36088" s="7"/>
    </row>
    <row r="36089" spans="1:1" x14ac:dyDescent="0.3">
      <c r="A36089" s="7"/>
    </row>
    <row r="36090" spans="1:1" x14ac:dyDescent="0.3">
      <c r="A36090" s="7"/>
    </row>
    <row r="36091" spans="1:1" x14ac:dyDescent="0.3">
      <c r="A36091" s="7"/>
    </row>
    <row r="36092" spans="1:1" x14ac:dyDescent="0.3">
      <c r="A36092" s="7"/>
    </row>
    <row r="36093" spans="1:1" x14ac:dyDescent="0.3">
      <c r="A36093" s="7"/>
    </row>
    <row r="36094" spans="1:1" x14ac:dyDescent="0.3">
      <c r="A36094" s="7"/>
    </row>
    <row r="36095" spans="1:1" x14ac:dyDescent="0.3">
      <c r="A36095" s="7"/>
    </row>
    <row r="36096" spans="1:1" x14ac:dyDescent="0.3">
      <c r="A36096" s="7"/>
    </row>
    <row r="36097" spans="1:1" x14ac:dyDescent="0.3">
      <c r="A36097" s="7"/>
    </row>
    <row r="36098" spans="1:1" x14ac:dyDescent="0.3">
      <c r="A36098" s="7"/>
    </row>
    <row r="36099" spans="1:1" x14ac:dyDescent="0.3">
      <c r="A36099" s="7"/>
    </row>
    <row r="36100" spans="1:1" x14ac:dyDescent="0.3">
      <c r="A36100" s="7"/>
    </row>
    <row r="36101" spans="1:1" x14ac:dyDescent="0.3">
      <c r="A36101" s="7"/>
    </row>
    <row r="36102" spans="1:1" x14ac:dyDescent="0.3">
      <c r="A36102" s="7"/>
    </row>
    <row r="36103" spans="1:1" x14ac:dyDescent="0.3">
      <c r="A36103" s="7"/>
    </row>
    <row r="36104" spans="1:1" x14ac:dyDescent="0.3">
      <c r="A36104" s="7"/>
    </row>
    <row r="36105" spans="1:1" x14ac:dyDescent="0.3">
      <c r="A36105" s="7"/>
    </row>
    <row r="36106" spans="1:1" x14ac:dyDescent="0.3">
      <c r="A36106" s="7"/>
    </row>
    <row r="36107" spans="1:1" x14ac:dyDescent="0.3">
      <c r="A36107" s="7"/>
    </row>
    <row r="36108" spans="1:1" x14ac:dyDescent="0.3">
      <c r="A36108" s="7"/>
    </row>
    <row r="36109" spans="1:1" x14ac:dyDescent="0.3">
      <c r="A36109" s="7"/>
    </row>
    <row r="36110" spans="1:1" x14ac:dyDescent="0.3">
      <c r="A36110" s="7"/>
    </row>
    <row r="36111" spans="1:1" x14ac:dyDescent="0.3">
      <c r="A36111" s="7"/>
    </row>
    <row r="36112" spans="1:1" x14ac:dyDescent="0.3">
      <c r="A36112" s="7"/>
    </row>
    <row r="36113" spans="1:1" x14ac:dyDescent="0.3">
      <c r="A36113" s="7"/>
    </row>
    <row r="36114" spans="1:1" x14ac:dyDescent="0.3">
      <c r="A36114" s="7"/>
    </row>
    <row r="36115" spans="1:1" x14ac:dyDescent="0.3">
      <c r="A36115" s="7"/>
    </row>
    <row r="36116" spans="1:1" x14ac:dyDescent="0.3">
      <c r="A36116" s="7"/>
    </row>
    <row r="36117" spans="1:1" x14ac:dyDescent="0.3">
      <c r="A36117" s="7"/>
    </row>
    <row r="36118" spans="1:1" x14ac:dyDescent="0.3">
      <c r="A36118" s="7"/>
    </row>
    <row r="36119" spans="1:1" x14ac:dyDescent="0.3">
      <c r="A36119" s="7"/>
    </row>
    <row r="36120" spans="1:1" x14ac:dyDescent="0.3">
      <c r="A36120" s="7"/>
    </row>
    <row r="36121" spans="1:1" x14ac:dyDescent="0.3">
      <c r="A36121" s="7"/>
    </row>
    <row r="36122" spans="1:1" x14ac:dyDescent="0.3">
      <c r="A36122" s="7"/>
    </row>
    <row r="36123" spans="1:1" x14ac:dyDescent="0.3">
      <c r="A36123" s="7"/>
    </row>
    <row r="36124" spans="1:1" x14ac:dyDescent="0.3">
      <c r="A36124" s="7"/>
    </row>
    <row r="36125" spans="1:1" x14ac:dyDescent="0.3">
      <c r="A36125" s="7"/>
    </row>
    <row r="36126" spans="1:1" x14ac:dyDescent="0.3">
      <c r="A36126" s="7"/>
    </row>
    <row r="36127" spans="1:1" x14ac:dyDescent="0.3">
      <c r="A36127" s="7"/>
    </row>
    <row r="36128" spans="1:1" x14ac:dyDescent="0.3">
      <c r="A36128" s="7"/>
    </row>
    <row r="36129" spans="1:1" x14ac:dyDescent="0.3">
      <c r="A36129" s="7"/>
    </row>
    <row r="36130" spans="1:1" x14ac:dyDescent="0.3">
      <c r="A36130" s="7"/>
    </row>
    <row r="36131" spans="1:1" x14ac:dyDescent="0.3">
      <c r="A36131" s="7"/>
    </row>
    <row r="36132" spans="1:1" x14ac:dyDescent="0.3">
      <c r="A36132" s="7"/>
    </row>
    <row r="36133" spans="1:1" x14ac:dyDescent="0.3">
      <c r="A36133" s="7"/>
    </row>
    <row r="36134" spans="1:1" x14ac:dyDescent="0.3">
      <c r="A36134" s="7"/>
    </row>
    <row r="36135" spans="1:1" x14ac:dyDescent="0.3">
      <c r="A36135" s="7"/>
    </row>
    <row r="36136" spans="1:1" x14ac:dyDescent="0.3">
      <c r="A36136" s="7"/>
    </row>
    <row r="36137" spans="1:1" x14ac:dyDescent="0.3">
      <c r="A36137" s="7"/>
    </row>
    <row r="36138" spans="1:1" x14ac:dyDescent="0.3">
      <c r="A36138" s="7"/>
    </row>
    <row r="36139" spans="1:1" x14ac:dyDescent="0.3">
      <c r="A36139" s="7"/>
    </row>
    <row r="36140" spans="1:1" x14ac:dyDescent="0.3">
      <c r="A36140" s="7"/>
    </row>
    <row r="36141" spans="1:1" x14ac:dyDescent="0.3">
      <c r="A36141" s="7"/>
    </row>
    <row r="36142" spans="1:1" x14ac:dyDescent="0.3">
      <c r="A36142" s="7"/>
    </row>
    <row r="36143" spans="1:1" x14ac:dyDescent="0.3">
      <c r="A36143" s="7"/>
    </row>
    <row r="36144" spans="1:1" x14ac:dyDescent="0.3">
      <c r="A36144" s="7"/>
    </row>
    <row r="36145" spans="1:1" x14ac:dyDescent="0.3">
      <c r="A36145" s="7"/>
    </row>
    <row r="36146" spans="1:1" x14ac:dyDescent="0.3">
      <c r="A36146" s="7"/>
    </row>
    <row r="36147" spans="1:1" x14ac:dyDescent="0.3">
      <c r="A36147" s="7"/>
    </row>
    <row r="36148" spans="1:1" x14ac:dyDescent="0.3">
      <c r="A36148" s="7"/>
    </row>
    <row r="36149" spans="1:1" x14ac:dyDescent="0.3">
      <c r="A36149" s="7"/>
    </row>
    <row r="36150" spans="1:1" x14ac:dyDescent="0.3">
      <c r="A36150" s="7"/>
    </row>
    <row r="36151" spans="1:1" x14ac:dyDescent="0.3">
      <c r="A36151" s="7"/>
    </row>
    <row r="36152" spans="1:1" x14ac:dyDescent="0.3">
      <c r="A36152" s="7"/>
    </row>
    <row r="36153" spans="1:1" x14ac:dyDescent="0.3">
      <c r="A36153" s="7"/>
    </row>
    <row r="36154" spans="1:1" x14ac:dyDescent="0.3">
      <c r="A36154" s="7"/>
    </row>
    <row r="36155" spans="1:1" x14ac:dyDescent="0.3">
      <c r="A36155" s="7"/>
    </row>
    <row r="36156" spans="1:1" x14ac:dyDescent="0.3">
      <c r="A36156" s="7"/>
    </row>
    <row r="36157" spans="1:1" x14ac:dyDescent="0.3">
      <c r="A36157" s="7"/>
    </row>
    <row r="36158" spans="1:1" x14ac:dyDescent="0.3">
      <c r="A36158" s="7"/>
    </row>
    <row r="36159" spans="1:1" x14ac:dyDescent="0.3">
      <c r="A36159" s="7"/>
    </row>
    <row r="36160" spans="1:1" x14ac:dyDescent="0.3">
      <c r="A36160" s="7"/>
    </row>
    <row r="36161" spans="1:1" x14ac:dyDescent="0.3">
      <c r="A36161" s="7"/>
    </row>
    <row r="36162" spans="1:1" x14ac:dyDescent="0.3">
      <c r="A36162" s="7"/>
    </row>
    <row r="36163" spans="1:1" x14ac:dyDescent="0.3">
      <c r="A36163" s="7"/>
    </row>
    <row r="36164" spans="1:1" x14ac:dyDescent="0.3">
      <c r="A36164" s="7"/>
    </row>
    <row r="36165" spans="1:1" x14ac:dyDescent="0.3">
      <c r="A36165" s="7"/>
    </row>
    <row r="36166" spans="1:1" x14ac:dyDescent="0.3">
      <c r="A36166" s="7"/>
    </row>
    <row r="36167" spans="1:1" x14ac:dyDescent="0.3">
      <c r="A36167" s="7"/>
    </row>
    <row r="36168" spans="1:1" x14ac:dyDescent="0.3">
      <c r="A36168" s="7"/>
    </row>
    <row r="36169" spans="1:1" x14ac:dyDescent="0.3">
      <c r="A36169" s="7"/>
    </row>
    <row r="36170" spans="1:1" x14ac:dyDescent="0.3">
      <c r="A36170" s="7"/>
    </row>
    <row r="36171" spans="1:1" x14ac:dyDescent="0.3">
      <c r="A36171" s="7"/>
    </row>
    <row r="36172" spans="1:1" x14ac:dyDescent="0.3">
      <c r="A36172" s="7"/>
    </row>
    <row r="36173" spans="1:1" x14ac:dyDescent="0.3">
      <c r="A36173" s="7"/>
    </row>
    <row r="36174" spans="1:1" x14ac:dyDescent="0.3">
      <c r="A36174" s="7"/>
    </row>
    <row r="36175" spans="1:1" x14ac:dyDescent="0.3">
      <c r="A36175" s="7"/>
    </row>
    <row r="36176" spans="1:1" x14ac:dyDescent="0.3">
      <c r="A36176" s="7"/>
    </row>
    <row r="36177" spans="1:1" x14ac:dyDescent="0.3">
      <c r="A36177" s="7"/>
    </row>
    <row r="36178" spans="1:1" x14ac:dyDescent="0.3">
      <c r="A36178" s="7"/>
    </row>
    <row r="36179" spans="1:1" x14ac:dyDescent="0.3">
      <c r="A36179" s="7"/>
    </row>
    <row r="36180" spans="1:1" x14ac:dyDescent="0.3">
      <c r="A36180" s="7"/>
    </row>
    <row r="36181" spans="1:1" x14ac:dyDescent="0.3">
      <c r="A36181" s="7"/>
    </row>
    <row r="36182" spans="1:1" x14ac:dyDescent="0.3">
      <c r="A36182" s="7"/>
    </row>
    <row r="36183" spans="1:1" x14ac:dyDescent="0.3">
      <c r="A36183" s="7"/>
    </row>
    <row r="36184" spans="1:1" x14ac:dyDescent="0.3">
      <c r="A36184" s="7"/>
    </row>
    <row r="36185" spans="1:1" x14ac:dyDescent="0.3">
      <c r="A36185" s="7"/>
    </row>
    <row r="36186" spans="1:1" x14ac:dyDescent="0.3">
      <c r="A36186" s="7"/>
    </row>
    <row r="36187" spans="1:1" x14ac:dyDescent="0.3">
      <c r="A36187" s="7"/>
    </row>
    <row r="36188" spans="1:1" x14ac:dyDescent="0.3">
      <c r="A36188" s="7"/>
    </row>
    <row r="36189" spans="1:1" x14ac:dyDescent="0.3">
      <c r="A36189" s="7"/>
    </row>
    <row r="36190" spans="1:1" x14ac:dyDescent="0.3">
      <c r="A36190" s="7"/>
    </row>
    <row r="36191" spans="1:1" x14ac:dyDescent="0.3">
      <c r="A36191" s="7"/>
    </row>
    <row r="36192" spans="1:1" x14ac:dyDescent="0.3">
      <c r="A36192" s="7"/>
    </row>
    <row r="36193" spans="1:1" x14ac:dyDescent="0.3">
      <c r="A36193" s="7"/>
    </row>
    <row r="36194" spans="1:1" x14ac:dyDescent="0.3">
      <c r="A36194" s="7"/>
    </row>
    <row r="36195" spans="1:1" x14ac:dyDescent="0.3">
      <c r="A36195" s="7"/>
    </row>
    <row r="36196" spans="1:1" x14ac:dyDescent="0.3">
      <c r="A36196" s="7"/>
    </row>
    <row r="36197" spans="1:1" x14ac:dyDescent="0.3">
      <c r="A36197" s="7"/>
    </row>
    <row r="36198" spans="1:1" x14ac:dyDescent="0.3">
      <c r="A36198" s="7"/>
    </row>
    <row r="36199" spans="1:1" x14ac:dyDescent="0.3">
      <c r="A36199" s="7"/>
    </row>
    <row r="36200" spans="1:1" x14ac:dyDescent="0.3">
      <c r="A36200" s="7"/>
    </row>
    <row r="36201" spans="1:1" x14ac:dyDescent="0.3">
      <c r="A36201" s="7"/>
    </row>
    <row r="36202" spans="1:1" x14ac:dyDescent="0.3">
      <c r="A36202" s="7"/>
    </row>
    <row r="36203" spans="1:1" x14ac:dyDescent="0.3">
      <c r="A36203" s="7"/>
    </row>
    <row r="36204" spans="1:1" x14ac:dyDescent="0.3">
      <c r="A36204" s="7"/>
    </row>
    <row r="36205" spans="1:1" x14ac:dyDescent="0.3">
      <c r="A36205" s="7"/>
    </row>
    <row r="36206" spans="1:1" x14ac:dyDescent="0.3">
      <c r="A36206" s="7"/>
    </row>
    <row r="36207" spans="1:1" x14ac:dyDescent="0.3">
      <c r="A36207" s="7"/>
    </row>
    <row r="36208" spans="1:1" x14ac:dyDescent="0.3">
      <c r="A36208" s="7"/>
    </row>
    <row r="36209" spans="1:1" x14ac:dyDescent="0.3">
      <c r="A36209" s="7"/>
    </row>
    <row r="36210" spans="1:1" x14ac:dyDescent="0.3">
      <c r="A36210" s="7"/>
    </row>
    <row r="36211" spans="1:1" x14ac:dyDescent="0.3">
      <c r="A36211" s="7"/>
    </row>
    <row r="36212" spans="1:1" x14ac:dyDescent="0.3">
      <c r="A36212" s="7"/>
    </row>
    <row r="36213" spans="1:1" x14ac:dyDescent="0.3">
      <c r="A36213" s="7"/>
    </row>
    <row r="36214" spans="1:1" x14ac:dyDescent="0.3">
      <c r="A36214" s="7"/>
    </row>
    <row r="36215" spans="1:1" x14ac:dyDescent="0.3">
      <c r="A36215" s="7"/>
    </row>
    <row r="36216" spans="1:1" x14ac:dyDescent="0.3">
      <c r="A36216" s="7"/>
    </row>
    <row r="36217" spans="1:1" x14ac:dyDescent="0.3">
      <c r="A36217" s="7"/>
    </row>
    <row r="36218" spans="1:1" x14ac:dyDescent="0.3">
      <c r="A36218" s="7"/>
    </row>
    <row r="36219" spans="1:1" x14ac:dyDescent="0.3">
      <c r="A36219" s="7"/>
    </row>
    <row r="36220" spans="1:1" x14ac:dyDescent="0.3">
      <c r="A36220" s="7"/>
    </row>
    <row r="36221" spans="1:1" x14ac:dyDescent="0.3">
      <c r="A36221" s="7"/>
    </row>
    <row r="36222" spans="1:1" x14ac:dyDescent="0.3">
      <c r="A36222" s="7"/>
    </row>
    <row r="36223" spans="1:1" x14ac:dyDescent="0.3">
      <c r="A36223" s="7"/>
    </row>
    <row r="36224" spans="1:1" x14ac:dyDescent="0.3">
      <c r="A36224" s="7"/>
    </row>
    <row r="36225" spans="1:1" x14ac:dyDescent="0.3">
      <c r="A36225" s="7"/>
    </row>
    <row r="36226" spans="1:1" x14ac:dyDescent="0.3">
      <c r="A36226" s="7"/>
    </row>
    <row r="36227" spans="1:1" x14ac:dyDescent="0.3">
      <c r="A36227" s="7"/>
    </row>
    <row r="36228" spans="1:1" x14ac:dyDescent="0.3">
      <c r="A36228" s="7"/>
    </row>
    <row r="36229" spans="1:1" x14ac:dyDescent="0.3">
      <c r="A36229" s="7"/>
    </row>
    <row r="36230" spans="1:1" x14ac:dyDescent="0.3">
      <c r="A36230" s="7"/>
    </row>
    <row r="36231" spans="1:1" x14ac:dyDescent="0.3">
      <c r="A36231" s="7"/>
    </row>
    <row r="36232" spans="1:1" x14ac:dyDescent="0.3">
      <c r="A36232" s="7"/>
    </row>
    <row r="36233" spans="1:1" x14ac:dyDescent="0.3">
      <c r="A36233" s="7"/>
    </row>
    <row r="36234" spans="1:1" x14ac:dyDescent="0.3">
      <c r="A36234" s="7"/>
    </row>
    <row r="36235" spans="1:1" x14ac:dyDescent="0.3">
      <c r="A36235" s="7"/>
    </row>
    <row r="36236" spans="1:1" x14ac:dyDescent="0.3">
      <c r="A36236" s="7"/>
    </row>
    <row r="36237" spans="1:1" x14ac:dyDescent="0.3">
      <c r="A36237" s="7"/>
    </row>
    <row r="36238" spans="1:1" x14ac:dyDescent="0.3">
      <c r="A36238" s="7"/>
    </row>
    <row r="36239" spans="1:1" x14ac:dyDescent="0.3">
      <c r="A36239" s="7"/>
    </row>
    <row r="36240" spans="1:1" x14ac:dyDescent="0.3">
      <c r="A36240" s="7"/>
    </row>
    <row r="36241" spans="1:1" x14ac:dyDescent="0.3">
      <c r="A36241" s="7"/>
    </row>
    <row r="36242" spans="1:1" x14ac:dyDescent="0.3">
      <c r="A36242" s="7"/>
    </row>
    <row r="36243" spans="1:1" x14ac:dyDescent="0.3">
      <c r="A36243" s="7"/>
    </row>
    <row r="36244" spans="1:1" x14ac:dyDescent="0.3">
      <c r="A36244" s="7"/>
    </row>
    <row r="36245" spans="1:1" x14ac:dyDescent="0.3">
      <c r="A36245" s="7"/>
    </row>
    <row r="36246" spans="1:1" x14ac:dyDescent="0.3">
      <c r="A36246" s="7"/>
    </row>
    <row r="36247" spans="1:1" x14ac:dyDescent="0.3">
      <c r="A36247" s="7"/>
    </row>
    <row r="36248" spans="1:1" x14ac:dyDescent="0.3">
      <c r="A36248" s="7"/>
    </row>
    <row r="36249" spans="1:1" x14ac:dyDescent="0.3">
      <c r="A36249" s="7"/>
    </row>
    <row r="36250" spans="1:1" x14ac:dyDescent="0.3">
      <c r="A36250" s="7"/>
    </row>
    <row r="36251" spans="1:1" x14ac:dyDescent="0.3">
      <c r="A36251" s="7"/>
    </row>
    <row r="36252" spans="1:1" x14ac:dyDescent="0.3">
      <c r="A36252" s="7"/>
    </row>
    <row r="36253" spans="1:1" x14ac:dyDescent="0.3">
      <c r="A36253" s="7"/>
    </row>
    <row r="36254" spans="1:1" x14ac:dyDescent="0.3">
      <c r="A36254" s="7"/>
    </row>
    <row r="36255" spans="1:1" x14ac:dyDescent="0.3">
      <c r="A36255" s="7"/>
    </row>
    <row r="36256" spans="1:1" x14ac:dyDescent="0.3">
      <c r="A36256" s="7"/>
    </row>
    <row r="36257" spans="1:1" x14ac:dyDescent="0.3">
      <c r="A36257" s="7"/>
    </row>
    <row r="36258" spans="1:1" x14ac:dyDescent="0.3">
      <c r="A36258" s="7"/>
    </row>
    <row r="36259" spans="1:1" x14ac:dyDescent="0.3">
      <c r="A36259" s="7"/>
    </row>
    <row r="36260" spans="1:1" x14ac:dyDescent="0.3">
      <c r="A36260" s="7"/>
    </row>
    <row r="36261" spans="1:1" x14ac:dyDescent="0.3">
      <c r="A36261" s="7"/>
    </row>
    <row r="36262" spans="1:1" x14ac:dyDescent="0.3">
      <c r="A36262" s="7"/>
    </row>
    <row r="36263" spans="1:1" x14ac:dyDescent="0.3">
      <c r="A36263" s="7"/>
    </row>
    <row r="36264" spans="1:1" x14ac:dyDescent="0.3">
      <c r="A36264" s="7"/>
    </row>
    <row r="36265" spans="1:1" x14ac:dyDescent="0.3">
      <c r="A36265" s="7"/>
    </row>
    <row r="36266" spans="1:1" x14ac:dyDescent="0.3">
      <c r="A36266" s="7"/>
    </row>
    <row r="36267" spans="1:1" x14ac:dyDescent="0.3">
      <c r="A36267" s="7"/>
    </row>
    <row r="36268" spans="1:1" x14ac:dyDescent="0.3">
      <c r="A36268" s="7"/>
    </row>
    <row r="36269" spans="1:1" x14ac:dyDescent="0.3">
      <c r="A36269" s="7"/>
    </row>
    <row r="36270" spans="1:1" x14ac:dyDescent="0.3">
      <c r="A36270" s="7"/>
    </row>
    <row r="36271" spans="1:1" x14ac:dyDescent="0.3">
      <c r="A36271" s="7"/>
    </row>
    <row r="36272" spans="1:1" x14ac:dyDescent="0.3">
      <c r="A36272" s="7"/>
    </row>
    <row r="36273" spans="1:1" x14ac:dyDescent="0.3">
      <c r="A36273" s="7"/>
    </row>
    <row r="36274" spans="1:1" x14ac:dyDescent="0.3">
      <c r="A36274" s="7"/>
    </row>
    <row r="36275" spans="1:1" x14ac:dyDescent="0.3">
      <c r="A36275" s="7"/>
    </row>
    <row r="36276" spans="1:1" x14ac:dyDescent="0.3">
      <c r="A36276" s="7"/>
    </row>
    <row r="36277" spans="1:1" x14ac:dyDescent="0.3">
      <c r="A36277" s="7"/>
    </row>
    <row r="36278" spans="1:1" x14ac:dyDescent="0.3">
      <c r="A36278" s="7"/>
    </row>
    <row r="36279" spans="1:1" x14ac:dyDescent="0.3">
      <c r="A36279" s="7"/>
    </row>
    <row r="36280" spans="1:1" x14ac:dyDescent="0.3">
      <c r="A36280" s="7"/>
    </row>
    <row r="36281" spans="1:1" x14ac:dyDescent="0.3">
      <c r="A36281" s="7"/>
    </row>
    <row r="36282" spans="1:1" x14ac:dyDescent="0.3">
      <c r="A36282" s="7"/>
    </row>
    <row r="36283" spans="1:1" x14ac:dyDescent="0.3">
      <c r="A36283" s="7"/>
    </row>
    <row r="36284" spans="1:1" x14ac:dyDescent="0.3">
      <c r="A36284" s="7"/>
    </row>
    <row r="36285" spans="1:1" x14ac:dyDescent="0.3">
      <c r="A36285" s="7"/>
    </row>
    <row r="36286" spans="1:1" x14ac:dyDescent="0.3">
      <c r="A36286" s="7"/>
    </row>
    <row r="36287" spans="1:1" x14ac:dyDescent="0.3">
      <c r="A36287" s="7"/>
    </row>
    <row r="36288" spans="1:1" x14ac:dyDescent="0.3">
      <c r="A36288" s="7"/>
    </row>
    <row r="36289" spans="1:1" x14ac:dyDescent="0.3">
      <c r="A36289" s="7"/>
    </row>
    <row r="36290" spans="1:1" x14ac:dyDescent="0.3">
      <c r="A36290" s="7"/>
    </row>
    <row r="36291" spans="1:1" x14ac:dyDescent="0.3">
      <c r="A36291" s="7"/>
    </row>
    <row r="36292" spans="1:1" x14ac:dyDescent="0.3">
      <c r="A36292" s="7"/>
    </row>
    <row r="36293" spans="1:1" x14ac:dyDescent="0.3">
      <c r="A36293" s="7"/>
    </row>
    <row r="36294" spans="1:1" x14ac:dyDescent="0.3">
      <c r="A36294" s="7"/>
    </row>
    <row r="36295" spans="1:1" x14ac:dyDescent="0.3">
      <c r="A36295" s="7"/>
    </row>
    <row r="36296" spans="1:1" x14ac:dyDescent="0.3">
      <c r="A36296" s="7"/>
    </row>
    <row r="36297" spans="1:1" x14ac:dyDescent="0.3">
      <c r="A36297" s="7"/>
    </row>
    <row r="36298" spans="1:1" x14ac:dyDescent="0.3">
      <c r="A36298" s="7"/>
    </row>
    <row r="36299" spans="1:1" x14ac:dyDescent="0.3">
      <c r="A36299" s="7"/>
    </row>
    <row r="36300" spans="1:1" x14ac:dyDescent="0.3">
      <c r="A36300" s="7"/>
    </row>
    <row r="36301" spans="1:1" x14ac:dyDescent="0.3">
      <c r="A36301" s="7"/>
    </row>
    <row r="36302" spans="1:1" x14ac:dyDescent="0.3">
      <c r="A36302" s="7"/>
    </row>
    <row r="36303" spans="1:1" x14ac:dyDescent="0.3">
      <c r="A36303" s="7"/>
    </row>
    <row r="36304" spans="1:1" x14ac:dyDescent="0.3">
      <c r="A36304" s="7"/>
    </row>
    <row r="36305" spans="1:1" x14ac:dyDescent="0.3">
      <c r="A36305" s="7"/>
    </row>
    <row r="36306" spans="1:1" x14ac:dyDescent="0.3">
      <c r="A36306" s="7"/>
    </row>
    <row r="36307" spans="1:1" x14ac:dyDescent="0.3">
      <c r="A36307" s="7"/>
    </row>
    <row r="36308" spans="1:1" x14ac:dyDescent="0.3">
      <c r="A36308" s="7"/>
    </row>
    <row r="36309" spans="1:1" x14ac:dyDescent="0.3">
      <c r="A36309" s="7"/>
    </row>
    <row r="36310" spans="1:1" x14ac:dyDescent="0.3">
      <c r="A36310" s="7"/>
    </row>
    <row r="36311" spans="1:1" x14ac:dyDescent="0.3">
      <c r="A36311" s="7"/>
    </row>
    <row r="36312" spans="1:1" x14ac:dyDescent="0.3">
      <c r="A36312" s="7"/>
    </row>
    <row r="36313" spans="1:1" x14ac:dyDescent="0.3">
      <c r="A36313" s="7"/>
    </row>
    <row r="36314" spans="1:1" x14ac:dyDescent="0.3">
      <c r="A36314" s="7"/>
    </row>
    <row r="36315" spans="1:1" x14ac:dyDescent="0.3">
      <c r="A36315" s="7"/>
    </row>
    <row r="36316" spans="1:1" x14ac:dyDescent="0.3">
      <c r="A36316" s="7"/>
    </row>
    <row r="36317" spans="1:1" x14ac:dyDescent="0.3">
      <c r="A36317" s="7"/>
    </row>
    <row r="36318" spans="1:1" x14ac:dyDescent="0.3">
      <c r="A36318" s="7"/>
    </row>
    <row r="36319" spans="1:1" x14ac:dyDescent="0.3">
      <c r="A36319" s="7"/>
    </row>
    <row r="36320" spans="1:1" x14ac:dyDescent="0.3">
      <c r="A36320" s="7"/>
    </row>
    <row r="36321" spans="1:1" x14ac:dyDescent="0.3">
      <c r="A36321" s="7"/>
    </row>
    <row r="36322" spans="1:1" x14ac:dyDescent="0.3">
      <c r="A36322" s="7"/>
    </row>
    <row r="36323" spans="1:1" x14ac:dyDescent="0.3">
      <c r="A36323" s="7"/>
    </row>
    <row r="36324" spans="1:1" x14ac:dyDescent="0.3">
      <c r="A36324" s="7"/>
    </row>
    <row r="36325" spans="1:1" x14ac:dyDescent="0.3">
      <c r="A36325" s="7"/>
    </row>
    <row r="36326" spans="1:1" x14ac:dyDescent="0.3">
      <c r="A36326" s="7"/>
    </row>
    <row r="36327" spans="1:1" x14ac:dyDescent="0.3">
      <c r="A36327" s="7"/>
    </row>
    <row r="36328" spans="1:1" x14ac:dyDescent="0.3">
      <c r="A36328" s="7"/>
    </row>
    <row r="36329" spans="1:1" x14ac:dyDescent="0.3">
      <c r="A36329" s="7"/>
    </row>
    <row r="36330" spans="1:1" x14ac:dyDescent="0.3">
      <c r="A36330" s="7"/>
    </row>
    <row r="36331" spans="1:1" x14ac:dyDescent="0.3">
      <c r="A36331" s="7"/>
    </row>
    <row r="36332" spans="1:1" x14ac:dyDescent="0.3">
      <c r="A36332" s="7"/>
    </row>
    <row r="36333" spans="1:1" x14ac:dyDescent="0.3">
      <c r="A36333" s="7"/>
    </row>
    <row r="36334" spans="1:1" x14ac:dyDescent="0.3">
      <c r="A36334" s="7"/>
    </row>
    <row r="36335" spans="1:1" x14ac:dyDescent="0.3">
      <c r="A36335" s="7"/>
    </row>
    <row r="36336" spans="1:1" x14ac:dyDescent="0.3">
      <c r="A36336" s="7"/>
    </row>
    <row r="36337" spans="1:1" x14ac:dyDescent="0.3">
      <c r="A36337" s="7"/>
    </row>
    <row r="36338" spans="1:1" x14ac:dyDescent="0.3">
      <c r="A36338" s="7"/>
    </row>
    <row r="36339" spans="1:1" x14ac:dyDescent="0.3">
      <c r="A36339" s="7"/>
    </row>
    <row r="36340" spans="1:1" x14ac:dyDescent="0.3">
      <c r="A36340" s="7"/>
    </row>
    <row r="36341" spans="1:1" x14ac:dyDescent="0.3">
      <c r="A36341" s="7"/>
    </row>
    <row r="36342" spans="1:1" x14ac:dyDescent="0.3">
      <c r="A36342" s="7"/>
    </row>
    <row r="36343" spans="1:1" x14ac:dyDescent="0.3">
      <c r="A36343" s="7"/>
    </row>
    <row r="36344" spans="1:1" x14ac:dyDescent="0.3">
      <c r="A36344" s="7"/>
    </row>
    <row r="36345" spans="1:1" x14ac:dyDescent="0.3">
      <c r="A36345" s="7"/>
    </row>
    <row r="36346" spans="1:1" x14ac:dyDescent="0.3">
      <c r="A36346" s="7"/>
    </row>
    <row r="36347" spans="1:1" x14ac:dyDescent="0.3">
      <c r="A36347" s="7"/>
    </row>
    <row r="36348" spans="1:1" x14ac:dyDescent="0.3">
      <c r="A36348" s="7"/>
    </row>
    <row r="36349" spans="1:1" x14ac:dyDescent="0.3">
      <c r="A36349" s="7"/>
    </row>
    <row r="36350" spans="1:1" x14ac:dyDescent="0.3">
      <c r="A36350" s="7"/>
    </row>
    <row r="36351" spans="1:1" x14ac:dyDescent="0.3">
      <c r="A36351" s="7"/>
    </row>
    <row r="36352" spans="1:1" x14ac:dyDescent="0.3">
      <c r="A36352" s="7"/>
    </row>
    <row r="36353" spans="1:1" x14ac:dyDescent="0.3">
      <c r="A36353" s="7"/>
    </row>
    <row r="36354" spans="1:1" x14ac:dyDescent="0.3">
      <c r="A36354" s="7"/>
    </row>
    <row r="36355" spans="1:1" x14ac:dyDescent="0.3">
      <c r="A36355" s="7"/>
    </row>
    <row r="36356" spans="1:1" x14ac:dyDescent="0.3">
      <c r="A36356" s="7"/>
    </row>
    <row r="36357" spans="1:1" x14ac:dyDescent="0.3">
      <c r="A36357" s="7"/>
    </row>
    <row r="36358" spans="1:1" x14ac:dyDescent="0.3">
      <c r="A36358" s="7"/>
    </row>
    <row r="36359" spans="1:1" x14ac:dyDescent="0.3">
      <c r="A36359" s="7"/>
    </row>
    <row r="36360" spans="1:1" x14ac:dyDescent="0.3">
      <c r="A36360" s="7"/>
    </row>
    <row r="36361" spans="1:1" x14ac:dyDescent="0.3">
      <c r="A36361" s="7"/>
    </row>
    <row r="36362" spans="1:1" x14ac:dyDescent="0.3">
      <c r="A36362" s="7"/>
    </row>
    <row r="36363" spans="1:1" x14ac:dyDescent="0.3">
      <c r="A36363" s="7"/>
    </row>
    <row r="36364" spans="1:1" x14ac:dyDescent="0.3">
      <c r="A36364" s="7"/>
    </row>
    <row r="36365" spans="1:1" x14ac:dyDescent="0.3">
      <c r="A36365" s="7"/>
    </row>
    <row r="36366" spans="1:1" x14ac:dyDescent="0.3">
      <c r="A36366" s="7"/>
    </row>
    <row r="36367" spans="1:1" x14ac:dyDescent="0.3">
      <c r="A36367" s="7"/>
    </row>
    <row r="36368" spans="1:1" x14ac:dyDescent="0.3">
      <c r="A36368" s="7"/>
    </row>
    <row r="36369" spans="1:1" x14ac:dyDescent="0.3">
      <c r="A36369" s="7"/>
    </row>
    <row r="36370" spans="1:1" x14ac:dyDescent="0.3">
      <c r="A36370" s="7"/>
    </row>
    <row r="36371" spans="1:1" x14ac:dyDescent="0.3">
      <c r="A36371" s="7"/>
    </row>
    <row r="36372" spans="1:1" x14ac:dyDescent="0.3">
      <c r="A36372" s="7"/>
    </row>
    <row r="36373" spans="1:1" x14ac:dyDescent="0.3">
      <c r="A36373" s="7"/>
    </row>
    <row r="36374" spans="1:1" x14ac:dyDescent="0.3">
      <c r="A36374" s="7"/>
    </row>
    <row r="36375" spans="1:1" x14ac:dyDescent="0.3">
      <c r="A36375" s="7"/>
    </row>
    <row r="36376" spans="1:1" x14ac:dyDescent="0.3">
      <c r="A36376" s="7"/>
    </row>
    <row r="36377" spans="1:1" x14ac:dyDescent="0.3">
      <c r="A36377" s="7"/>
    </row>
    <row r="36378" spans="1:1" x14ac:dyDescent="0.3">
      <c r="A36378" s="7"/>
    </row>
    <row r="36379" spans="1:1" x14ac:dyDescent="0.3">
      <c r="A36379" s="7"/>
    </row>
    <row r="36380" spans="1:1" x14ac:dyDescent="0.3">
      <c r="A36380" s="7"/>
    </row>
    <row r="36381" spans="1:1" x14ac:dyDescent="0.3">
      <c r="A36381" s="7"/>
    </row>
    <row r="36382" spans="1:1" x14ac:dyDescent="0.3">
      <c r="A36382" s="7"/>
    </row>
    <row r="36383" spans="1:1" x14ac:dyDescent="0.3">
      <c r="A36383" s="7"/>
    </row>
    <row r="36384" spans="1:1" x14ac:dyDescent="0.3">
      <c r="A36384" s="7"/>
    </row>
    <row r="36385" spans="1:1" x14ac:dyDescent="0.3">
      <c r="A36385" s="7"/>
    </row>
    <row r="36386" spans="1:1" x14ac:dyDescent="0.3">
      <c r="A36386" s="7"/>
    </row>
    <row r="36387" spans="1:1" x14ac:dyDescent="0.3">
      <c r="A36387" s="7"/>
    </row>
    <row r="36388" spans="1:1" x14ac:dyDescent="0.3">
      <c r="A36388" s="7"/>
    </row>
    <row r="36389" spans="1:1" x14ac:dyDescent="0.3">
      <c r="A36389" s="7"/>
    </row>
    <row r="36390" spans="1:1" x14ac:dyDescent="0.3">
      <c r="A36390" s="7"/>
    </row>
    <row r="36391" spans="1:1" x14ac:dyDescent="0.3">
      <c r="A36391" s="7"/>
    </row>
    <row r="36392" spans="1:1" x14ac:dyDescent="0.3">
      <c r="A36392" s="7"/>
    </row>
    <row r="36393" spans="1:1" x14ac:dyDescent="0.3">
      <c r="A36393" s="7"/>
    </row>
    <row r="36394" spans="1:1" x14ac:dyDescent="0.3">
      <c r="A36394" s="7"/>
    </row>
    <row r="36395" spans="1:1" x14ac:dyDescent="0.3">
      <c r="A36395" s="7"/>
    </row>
    <row r="36396" spans="1:1" x14ac:dyDescent="0.3">
      <c r="A36396" s="7"/>
    </row>
    <row r="36397" spans="1:1" x14ac:dyDescent="0.3">
      <c r="A36397" s="7"/>
    </row>
    <row r="36398" spans="1:1" x14ac:dyDescent="0.3">
      <c r="A36398" s="7"/>
    </row>
    <row r="36399" spans="1:1" x14ac:dyDescent="0.3">
      <c r="A36399" s="7"/>
    </row>
    <row r="36400" spans="1:1" x14ac:dyDescent="0.3">
      <c r="A36400" s="7"/>
    </row>
    <row r="36401" spans="1:1" x14ac:dyDescent="0.3">
      <c r="A36401" s="7"/>
    </row>
    <row r="36402" spans="1:1" x14ac:dyDescent="0.3">
      <c r="A36402" s="7"/>
    </row>
    <row r="36403" spans="1:1" x14ac:dyDescent="0.3">
      <c r="A36403" s="7"/>
    </row>
    <row r="36404" spans="1:1" x14ac:dyDescent="0.3">
      <c r="A36404" s="7"/>
    </row>
    <row r="36405" spans="1:1" x14ac:dyDescent="0.3">
      <c r="A36405" s="7"/>
    </row>
    <row r="36406" spans="1:1" x14ac:dyDescent="0.3">
      <c r="A36406" s="7"/>
    </row>
    <row r="36407" spans="1:1" x14ac:dyDescent="0.3">
      <c r="A36407" s="7"/>
    </row>
    <row r="36408" spans="1:1" x14ac:dyDescent="0.3">
      <c r="A36408" s="7"/>
    </row>
    <row r="36409" spans="1:1" x14ac:dyDescent="0.3">
      <c r="A36409" s="7"/>
    </row>
    <row r="36410" spans="1:1" x14ac:dyDescent="0.3">
      <c r="A36410" s="7"/>
    </row>
    <row r="36411" spans="1:1" x14ac:dyDescent="0.3">
      <c r="A36411" s="7"/>
    </row>
    <row r="36412" spans="1:1" x14ac:dyDescent="0.3">
      <c r="A36412" s="7"/>
    </row>
    <row r="36413" spans="1:1" x14ac:dyDescent="0.3">
      <c r="A36413" s="7"/>
    </row>
    <row r="36414" spans="1:1" x14ac:dyDescent="0.3">
      <c r="A36414" s="7"/>
    </row>
    <row r="36415" spans="1:1" x14ac:dyDescent="0.3">
      <c r="A36415" s="7"/>
    </row>
    <row r="36416" spans="1:1" x14ac:dyDescent="0.3">
      <c r="A36416" s="7"/>
    </row>
    <row r="36417" spans="1:1" x14ac:dyDescent="0.3">
      <c r="A36417" s="7"/>
    </row>
    <row r="36418" spans="1:1" x14ac:dyDescent="0.3">
      <c r="A36418" s="7"/>
    </row>
    <row r="36419" spans="1:1" x14ac:dyDescent="0.3">
      <c r="A36419" s="7"/>
    </row>
    <row r="36420" spans="1:1" x14ac:dyDescent="0.3">
      <c r="A36420" s="7"/>
    </row>
    <row r="36421" spans="1:1" x14ac:dyDescent="0.3">
      <c r="A36421" s="7"/>
    </row>
    <row r="36422" spans="1:1" x14ac:dyDescent="0.3">
      <c r="A36422" s="7"/>
    </row>
    <row r="36423" spans="1:1" x14ac:dyDescent="0.3">
      <c r="A36423" s="7"/>
    </row>
    <row r="36424" spans="1:1" x14ac:dyDescent="0.3">
      <c r="A36424" s="7"/>
    </row>
    <row r="36425" spans="1:1" x14ac:dyDescent="0.3">
      <c r="A36425" s="7"/>
    </row>
    <row r="36426" spans="1:1" x14ac:dyDescent="0.3">
      <c r="A36426" s="7"/>
    </row>
    <row r="36427" spans="1:1" x14ac:dyDescent="0.3">
      <c r="A36427" s="7"/>
    </row>
    <row r="36428" spans="1:1" x14ac:dyDescent="0.3">
      <c r="A36428" s="7"/>
    </row>
    <row r="36429" spans="1:1" x14ac:dyDescent="0.3">
      <c r="A36429" s="7"/>
    </row>
    <row r="36430" spans="1:1" x14ac:dyDescent="0.3">
      <c r="A36430" s="7"/>
    </row>
    <row r="36431" spans="1:1" x14ac:dyDescent="0.3">
      <c r="A36431" s="7"/>
    </row>
    <row r="36432" spans="1:1" x14ac:dyDescent="0.3">
      <c r="A36432" s="7"/>
    </row>
    <row r="36433" spans="1:1" x14ac:dyDescent="0.3">
      <c r="A36433" s="7"/>
    </row>
    <row r="36434" spans="1:1" x14ac:dyDescent="0.3">
      <c r="A36434" s="7"/>
    </row>
    <row r="36435" spans="1:1" x14ac:dyDescent="0.3">
      <c r="A36435" s="7"/>
    </row>
    <row r="36436" spans="1:1" x14ac:dyDescent="0.3">
      <c r="A36436" s="7"/>
    </row>
    <row r="36437" spans="1:1" x14ac:dyDescent="0.3">
      <c r="A36437" s="7"/>
    </row>
    <row r="36438" spans="1:1" x14ac:dyDescent="0.3">
      <c r="A36438" s="7"/>
    </row>
    <row r="36439" spans="1:1" x14ac:dyDescent="0.3">
      <c r="A36439" s="7"/>
    </row>
    <row r="36440" spans="1:1" x14ac:dyDescent="0.3">
      <c r="A36440" s="7"/>
    </row>
    <row r="36441" spans="1:1" x14ac:dyDescent="0.3">
      <c r="A36441" s="7"/>
    </row>
    <row r="36442" spans="1:1" x14ac:dyDescent="0.3">
      <c r="A36442" s="7"/>
    </row>
    <row r="36443" spans="1:1" x14ac:dyDescent="0.3">
      <c r="A36443" s="7"/>
    </row>
    <row r="36444" spans="1:1" x14ac:dyDescent="0.3">
      <c r="A36444" s="7"/>
    </row>
    <row r="36445" spans="1:1" x14ac:dyDescent="0.3">
      <c r="A36445" s="7"/>
    </row>
    <row r="36446" spans="1:1" x14ac:dyDescent="0.3">
      <c r="A36446" s="7"/>
    </row>
    <row r="36447" spans="1:1" x14ac:dyDescent="0.3">
      <c r="A36447" s="7"/>
    </row>
    <row r="36448" spans="1:1" x14ac:dyDescent="0.3">
      <c r="A36448" s="7"/>
    </row>
    <row r="36449" spans="1:1" x14ac:dyDescent="0.3">
      <c r="A36449" s="7"/>
    </row>
    <row r="36450" spans="1:1" x14ac:dyDescent="0.3">
      <c r="A36450" s="7"/>
    </row>
    <row r="36451" spans="1:1" x14ac:dyDescent="0.3">
      <c r="A36451" s="7"/>
    </row>
    <row r="36452" spans="1:1" x14ac:dyDescent="0.3">
      <c r="A36452" s="7"/>
    </row>
    <row r="36453" spans="1:1" x14ac:dyDescent="0.3">
      <c r="A36453" s="7"/>
    </row>
    <row r="36454" spans="1:1" x14ac:dyDescent="0.3">
      <c r="A36454" s="7"/>
    </row>
    <row r="36455" spans="1:1" x14ac:dyDescent="0.3">
      <c r="A36455" s="7"/>
    </row>
    <row r="36456" spans="1:1" x14ac:dyDescent="0.3">
      <c r="A36456" s="7"/>
    </row>
    <row r="36457" spans="1:1" x14ac:dyDescent="0.3">
      <c r="A36457" s="7"/>
    </row>
    <row r="36458" spans="1:1" x14ac:dyDescent="0.3">
      <c r="A36458" s="7"/>
    </row>
    <row r="36459" spans="1:1" x14ac:dyDescent="0.3">
      <c r="A36459" s="7"/>
    </row>
    <row r="36460" spans="1:1" x14ac:dyDescent="0.3">
      <c r="A36460" s="7"/>
    </row>
    <row r="36461" spans="1:1" x14ac:dyDescent="0.3">
      <c r="A36461" s="7"/>
    </row>
    <row r="36462" spans="1:1" x14ac:dyDescent="0.3">
      <c r="A36462" s="7"/>
    </row>
    <row r="36463" spans="1:1" x14ac:dyDescent="0.3">
      <c r="A36463" s="7"/>
    </row>
    <row r="36464" spans="1:1" x14ac:dyDescent="0.3">
      <c r="A36464" s="7"/>
    </row>
    <row r="36465" spans="1:1" x14ac:dyDescent="0.3">
      <c r="A36465" s="7"/>
    </row>
    <row r="36466" spans="1:1" x14ac:dyDescent="0.3">
      <c r="A36466" s="7"/>
    </row>
    <row r="36467" spans="1:1" x14ac:dyDescent="0.3">
      <c r="A36467" s="7"/>
    </row>
    <row r="36468" spans="1:1" x14ac:dyDescent="0.3">
      <c r="A36468" s="7"/>
    </row>
    <row r="36469" spans="1:1" x14ac:dyDescent="0.3">
      <c r="A36469" s="7"/>
    </row>
    <row r="36470" spans="1:1" x14ac:dyDescent="0.3">
      <c r="A36470" s="7"/>
    </row>
    <row r="36471" spans="1:1" x14ac:dyDescent="0.3">
      <c r="A36471" s="7"/>
    </row>
    <row r="36472" spans="1:1" x14ac:dyDescent="0.3">
      <c r="A36472" s="7"/>
    </row>
    <row r="36473" spans="1:1" x14ac:dyDescent="0.3">
      <c r="A36473" s="7"/>
    </row>
    <row r="36474" spans="1:1" x14ac:dyDescent="0.3">
      <c r="A36474" s="7"/>
    </row>
    <row r="36475" spans="1:1" x14ac:dyDescent="0.3">
      <c r="A36475" s="7"/>
    </row>
    <row r="36476" spans="1:1" x14ac:dyDescent="0.3">
      <c r="A36476" s="7"/>
    </row>
    <row r="36477" spans="1:1" x14ac:dyDescent="0.3">
      <c r="A36477" s="7"/>
    </row>
    <row r="36478" spans="1:1" x14ac:dyDescent="0.3">
      <c r="A36478" s="7"/>
    </row>
    <row r="36479" spans="1:1" x14ac:dyDescent="0.3">
      <c r="A36479" s="7"/>
    </row>
    <row r="36480" spans="1:1" x14ac:dyDescent="0.3">
      <c r="A36480" s="7"/>
    </row>
    <row r="36481" spans="1:1" x14ac:dyDescent="0.3">
      <c r="A36481" s="7"/>
    </row>
    <row r="36482" spans="1:1" x14ac:dyDescent="0.3">
      <c r="A36482" s="7"/>
    </row>
    <row r="36483" spans="1:1" x14ac:dyDescent="0.3">
      <c r="A36483" s="7"/>
    </row>
    <row r="36484" spans="1:1" x14ac:dyDescent="0.3">
      <c r="A36484" s="7"/>
    </row>
    <row r="36485" spans="1:1" x14ac:dyDescent="0.3">
      <c r="A36485" s="7"/>
    </row>
    <row r="36486" spans="1:1" x14ac:dyDescent="0.3">
      <c r="A36486" s="7"/>
    </row>
    <row r="36487" spans="1:1" x14ac:dyDescent="0.3">
      <c r="A36487" s="7"/>
    </row>
    <row r="36488" spans="1:1" x14ac:dyDescent="0.3">
      <c r="A36488" s="7"/>
    </row>
    <row r="36489" spans="1:1" x14ac:dyDescent="0.3">
      <c r="A36489" s="7"/>
    </row>
    <row r="36490" spans="1:1" x14ac:dyDescent="0.3">
      <c r="A36490" s="7"/>
    </row>
    <row r="36491" spans="1:1" x14ac:dyDescent="0.3">
      <c r="A36491" s="7"/>
    </row>
    <row r="36492" spans="1:1" x14ac:dyDescent="0.3">
      <c r="A36492" s="7"/>
    </row>
    <row r="36493" spans="1:1" x14ac:dyDescent="0.3">
      <c r="A36493" s="7"/>
    </row>
    <row r="36494" spans="1:1" x14ac:dyDescent="0.3">
      <c r="A36494" s="7"/>
    </row>
    <row r="36495" spans="1:1" x14ac:dyDescent="0.3">
      <c r="A36495" s="7"/>
    </row>
    <row r="36496" spans="1:1" x14ac:dyDescent="0.3">
      <c r="A36496" s="7"/>
    </row>
    <row r="36497" spans="1:1" x14ac:dyDescent="0.3">
      <c r="A36497" s="7"/>
    </row>
    <row r="36498" spans="1:1" x14ac:dyDescent="0.3">
      <c r="A36498" s="7"/>
    </row>
    <row r="36499" spans="1:1" x14ac:dyDescent="0.3">
      <c r="A36499" s="7"/>
    </row>
    <row r="36500" spans="1:1" x14ac:dyDescent="0.3">
      <c r="A36500" s="7"/>
    </row>
    <row r="36501" spans="1:1" x14ac:dyDescent="0.3">
      <c r="A36501" s="7"/>
    </row>
    <row r="36502" spans="1:1" x14ac:dyDescent="0.3">
      <c r="A36502" s="7"/>
    </row>
    <row r="36503" spans="1:1" x14ac:dyDescent="0.3">
      <c r="A36503" s="7"/>
    </row>
    <row r="36504" spans="1:1" x14ac:dyDescent="0.3">
      <c r="A36504" s="7"/>
    </row>
    <row r="36505" spans="1:1" x14ac:dyDescent="0.3">
      <c r="A36505" s="7"/>
    </row>
    <row r="36506" spans="1:1" x14ac:dyDescent="0.3">
      <c r="A36506" s="7"/>
    </row>
    <row r="36507" spans="1:1" x14ac:dyDescent="0.3">
      <c r="A36507" s="7"/>
    </row>
    <row r="36508" spans="1:1" x14ac:dyDescent="0.3">
      <c r="A36508" s="7"/>
    </row>
    <row r="36509" spans="1:1" x14ac:dyDescent="0.3">
      <c r="A36509" s="7"/>
    </row>
    <row r="36510" spans="1:1" x14ac:dyDescent="0.3">
      <c r="A36510" s="7"/>
    </row>
    <row r="36511" spans="1:1" x14ac:dyDescent="0.3">
      <c r="A36511" s="7"/>
    </row>
    <row r="36512" spans="1:1" x14ac:dyDescent="0.3">
      <c r="A36512" s="7"/>
    </row>
    <row r="36513" spans="1:1" x14ac:dyDescent="0.3">
      <c r="A36513" s="7"/>
    </row>
    <row r="36514" spans="1:1" x14ac:dyDescent="0.3">
      <c r="A36514" s="7"/>
    </row>
    <row r="36515" spans="1:1" x14ac:dyDescent="0.3">
      <c r="A36515" s="7"/>
    </row>
    <row r="36516" spans="1:1" x14ac:dyDescent="0.3">
      <c r="A36516" s="7"/>
    </row>
    <row r="36517" spans="1:1" x14ac:dyDescent="0.3">
      <c r="A36517" s="7"/>
    </row>
    <row r="36518" spans="1:1" x14ac:dyDescent="0.3">
      <c r="A36518" s="7"/>
    </row>
    <row r="36519" spans="1:1" x14ac:dyDescent="0.3">
      <c r="A36519" s="7"/>
    </row>
    <row r="36520" spans="1:1" x14ac:dyDescent="0.3">
      <c r="A36520" s="7"/>
    </row>
    <row r="36521" spans="1:1" x14ac:dyDescent="0.3">
      <c r="A36521" s="7"/>
    </row>
    <row r="36522" spans="1:1" x14ac:dyDescent="0.3">
      <c r="A36522" s="7"/>
    </row>
    <row r="36523" spans="1:1" x14ac:dyDescent="0.3">
      <c r="A36523" s="7"/>
    </row>
    <row r="36524" spans="1:1" x14ac:dyDescent="0.3">
      <c r="A36524" s="7"/>
    </row>
    <row r="36525" spans="1:1" x14ac:dyDescent="0.3">
      <c r="A36525" s="7"/>
    </row>
    <row r="36526" spans="1:1" x14ac:dyDescent="0.3">
      <c r="A36526" s="7"/>
    </row>
    <row r="36527" spans="1:1" x14ac:dyDescent="0.3">
      <c r="A36527" s="7"/>
    </row>
    <row r="36528" spans="1:1" x14ac:dyDescent="0.3">
      <c r="A36528" s="7"/>
    </row>
    <row r="36529" spans="1:1" x14ac:dyDescent="0.3">
      <c r="A36529" s="7"/>
    </row>
    <row r="36530" spans="1:1" x14ac:dyDescent="0.3">
      <c r="A36530" s="7"/>
    </row>
    <row r="36531" spans="1:1" x14ac:dyDescent="0.3">
      <c r="A36531" s="7"/>
    </row>
    <row r="36532" spans="1:1" x14ac:dyDescent="0.3">
      <c r="A36532" s="7"/>
    </row>
    <row r="36533" spans="1:1" x14ac:dyDescent="0.3">
      <c r="A36533" s="7"/>
    </row>
    <row r="36534" spans="1:1" x14ac:dyDescent="0.3">
      <c r="A36534" s="7"/>
    </row>
    <row r="36535" spans="1:1" x14ac:dyDescent="0.3">
      <c r="A36535" s="7"/>
    </row>
    <row r="36536" spans="1:1" x14ac:dyDescent="0.3">
      <c r="A36536" s="7"/>
    </row>
    <row r="36537" spans="1:1" x14ac:dyDescent="0.3">
      <c r="A36537" s="7"/>
    </row>
    <row r="36538" spans="1:1" x14ac:dyDescent="0.3">
      <c r="A36538" s="7"/>
    </row>
    <row r="36539" spans="1:1" x14ac:dyDescent="0.3">
      <c r="A36539" s="7"/>
    </row>
    <row r="36540" spans="1:1" x14ac:dyDescent="0.3">
      <c r="A36540" s="7"/>
    </row>
    <row r="36541" spans="1:1" x14ac:dyDescent="0.3">
      <c r="A36541" s="7"/>
    </row>
    <row r="36542" spans="1:1" x14ac:dyDescent="0.3">
      <c r="A36542" s="7"/>
    </row>
    <row r="36543" spans="1:1" x14ac:dyDescent="0.3">
      <c r="A36543" s="7"/>
    </row>
    <row r="36544" spans="1:1" x14ac:dyDescent="0.3">
      <c r="A36544" s="7"/>
    </row>
    <row r="36545" spans="1:1" x14ac:dyDescent="0.3">
      <c r="A36545" s="7"/>
    </row>
    <row r="36546" spans="1:1" x14ac:dyDescent="0.3">
      <c r="A36546" s="7"/>
    </row>
    <row r="36547" spans="1:1" x14ac:dyDescent="0.3">
      <c r="A36547" s="7"/>
    </row>
    <row r="36548" spans="1:1" x14ac:dyDescent="0.3">
      <c r="A36548" s="7"/>
    </row>
    <row r="36549" spans="1:1" x14ac:dyDescent="0.3">
      <c r="A36549" s="7"/>
    </row>
    <row r="36550" spans="1:1" x14ac:dyDescent="0.3">
      <c r="A36550" s="7"/>
    </row>
    <row r="36551" spans="1:1" x14ac:dyDescent="0.3">
      <c r="A36551" s="7"/>
    </row>
    <row r="36552" spans="1:1" x14ac:dyDescent="0.3">
      <c r="A36552" s="7"/>
    </row>
    <row r="36553" spans="1:1" x14ac:dyDescent="0.3">
      <c r="A36553" s="7"/>
    </row>
    <row r="36554" spans="1:1" x14ac:dyDescent="0.3">
      <c r="A36554" s="7"/>
    </row>
    <row r="36555" spans="1:1" x14ac:dyDescent="0.3">
      <c r="A36555" s="7"/>
    </row>
    <row r="36556" spans="1:1" x14ac:dyDescent="0.3">
      <c r="A36556" s="7"/>
    </row>
    <row r="36557" spans="1:1" x14ac:dyDescent="0.3">
      <c r="A36557" s="7"/>
    </row>
    <row r="36558" spans="1:1" x14ac:dyDescent="0.3">
      <c r="A36558" s="7"/>
    </row>
    <row r="36559" spans="1:1" x14ac:dyDescent="0.3">
      <c r="A36559" s="7"/>
    </row>
    <row r="36560" spans="1:1" x14ac:dyDescent="0.3">
      <c r="A36560" s="7"/>
    </row>
    <row r="36561" spans="1:1" x14ac:dyDescent="0.3">
      <c r="A36561" s="7"/>
    </row>
    <row r="36562" spans="1:1" x14ac:dyDescent="0.3">
      <c r="A36562" s="7"/>
    </row>
    <row r="36563" spans="1:1" x14ac:dyDescent="0.3">
      <c r="A36563" s="7"/>
    </row>
    <row r="36564" spans="1:1" x14ac:dyDescent="0.3">
      <c r="A36564" s="7"/>
    </row>
    <row r="36565" spans="1:1" x14ac:dyDescent="0.3">
      <c r="A36565" s="7"/>
    </row>
    <row r="36566" spans="1:1" x14ac:dyDescent="0.3">
      <c r="A36566" s="7"/>
    </row>
    <row r="36567" spans="1:1" x14ac:dyDescent="0.3">
      <c r="A36567" s="7"/>
    </row>
    <row r="36568" spans="1:1" x14ac:dyDescent="0.3">
      <c r="A36568" s="7"/>
    </row>
    <row r="36569" spans="1:1" x14ac:dyDescent="0.3">
      <c r="A36569" s="7"/>
    </row>
    <row r="36570" spans="1:1" x14ac:dyDescent="0.3">
      <c r="A36570" s="7"/>
    </row>
    <row r="36571" spans="1:1" x14ac:dyDescent="0.3">
      <c r="A36571" s="7"/>
    </row>
    <row r="36572" spans="1:1" x14ac:dyDescent="0.3">
      <c r="A36572" s="7"/>
    </row>
    <row r="36573" spans="1:1" x14ac:dyDescent="0.3">
      <c r="A36573" s="7"/>
    </row>
    <row r="36574" spans="1:1" x14ac:dyDescent="0.3">
      <c r="A36574" s="7"/>
    </row>
    <row r="36575" spans="1:1" x14ac:dyDescent="0.3">
      <c r="A36575" s="7"/>
    </row>
    <row r="36576" spans="1:1" x14ac:dyDescent="0.3">
      <c r="A36576" s="7"/>
    </row>
    <row r="36577" spans="1:1" x14ac:dyDescent="0.3">
      <c r="A36577" s="7"/>
    </row>
    <row r="36578" spans="1:1" x14ac:dyDescent="0.3">
      <c r="A36578" s="7"/>
    </row>
    <row r="36579" spans="1:1" x14ac:dyDescent="0.3">
      <c r="A36579" s="7"/>
    </row>
    <row r="36580" spans="1:1" x14ac:dyDescent="0.3">
      <c r="A36580" s="7"/>
    </row>
    <row r="36581" spans="1:1" x14ac:dyDescent="0.3">
      <c r="A36581" s="7"/>
    </row>
    <row r="36582" spans="1:1" x14ac:dyDescent="0.3">
      <c r="A36582" s="7"/>
    </row>
    <row r="36583" spans="1:1" x14ac:dyDescent="0.3">
      <c r="A36583" s="7"/>
    </row>
    <row r="36584" spans="1:1" x14ac:dyDescent="0.3">
      <c r="A36584" s="7"/>
    </row>
    <row r="36585" spans="1:1" x14ac:dyDescent="0.3">
      <c r="A36585" s="7"/>
    </row>
    <row r="36586" spans="1:1" x14ac:dyDescent="0.3">
      <c r="A36586" s="7"/>
    </row>
    <row r="36587" spans="1:1" x14ac:dyDescent="0.3">
      <c r="A36587" s="7"/>
    </row>
    <row r="36588" spans="1:1" x14ac:dyDescent="0.3">
      <c r="A36588" s="7"/>
    </row>
    <row r="36589" spans="1:1" x14ac:dyDescent="0.3">
      <c r="A36589" s="7"/>
    </row>
    <row r="36590" spans="1:1" x14ac:dyDescent="0.3">
      <c r="A36590" s="7"/>
    </row>
    <row r="36591" spans="1:1" x14ac:dyDescent="0.3">
      <c r="A36591" s="7"/>
    </row>
    <row r="36592" spans="1:1" x14ac:dyDescent="0.3">
      <c r="A36592" s="7"/>
    </row>
    <row r="36593" spans="1:1" x14ac:dyDescent="0.3">
      <c r="A36593" s="7"/>
    </row>
    <row r="36594" spans="1:1" x14ac:dyDescent="0.3">
      <c r="A36594" s="7"/>
    </row>
    <row r="36595" spans="1:1" x14ac:dyDescent="0.3">
      <c r="A36595" s="7"/>
    </row>
    <row r="36596" spans="1:1" x14ac:dyDescent="0.3">
      <c r="A36596" s="7"/>
    </row>
    <row r="36597" spans="1:1" x14ac:dyDescent="0.3">
      <c r="A36597" s="7"/>
    </row>
    <row r="36598" spans="1:1" x14ac:dyDescent="0.3">
      <c r="A36598" s="7"/>
    </row>
    <row r="36599" spans="1:1" x14ac:dyDescent="0.3">
      <c r="A36599" s="7"/>
    </row>
    <row r="36600" spans="1:1" x14ac:dyDescent="0.3">
      <c r="A36600" s="7"/>
    </row>
    <row r="36601" spans="1:1" x14ac:dyDescent="0.3">
      <c r="A36601" s="7"/>
    </row>
    <row r="36602" spans="1:1" x14ac:dyDescent="0.3">
      <c r="A36602" s="7"/>
    </row>
    <row r="36603" spans="1:1" x14ac:dyDescent="0.3">
      <c r="A36603" s="7"/>
    </row>
    <row r="36604" spans="1:1" x14ac:dyDescent="0.3">
      <c r="A36604" s="7"/>
    </row>
    <row r="36605" spans="1:1" x14ac:dyDescent="0.3">
      <c r="A36605" s="7"/>
    </row>
    <row r="36606" spans="1:1" x14ac:dyDescent="0.3">
      <c r="A36606" s="7"/>
    </row>
    <row r="36607" spans="1:1" x14ac:dyDescent="0.3">
      <c r="A36607" s="7"/>
    </row>
    <row r="36608" spans="1:1" x14ac:dyDescent="0.3">
      <c r="A36608" s="7"/>
    </row>
    <row r="36609" spans="1:1" x14ac:dyDescent="0.3">
      <c r="A36609" s="7"/>
    </row>
    <row r="36610" spans="1:1" x14ac:dyDescent="0.3">
      <c r="A36610" s="7"/>
    </row>
    <row r="36611" spans="1:1" x14ac:dyDescent="0.3">
      <c r="A36611" s="7"/>
    </row>
    <row r="36612" spans="1:1" x14ac:dyDescent="0.3">
      <c r="A36612" s="7"/>
    </row>
    <row r="36613" spans="1:1" x14ac:dyDescent="0.3">
      <c r="A36613" s="7"/>
    </row>
    <row r="36614" spans="1:1" x14ac:dyDescent="0.3">
      <c r="A36614" s="7"/>
    </row>
    <row r="36615" spans="1:1" x14ac:dyDescent="0.3">
      <c r="A36615" s="7"/>
    </row>
    <row r="36616" spans="1:1" x14ac:dyDescent="0.3">
      <c r="A36616" s="7"/>
    </row>
    <row r="36617" spans="1:1" x14ac:dyDescent="0.3">
      <c r="A36617" s="7"/>
    </row>
    <row r="36618" spans="1:1" x14ac:dyDescent="0.3">
      <c r="A36618" s="7"/>
    </row>
    <row r="36619" spans="1:1" x14ac:dyDescent="0.3">
      <c r="A36619" s="7"/>
    </row>
    <row r="36620" spans="1:1" x14ac:dyDescent="0.3">
      <c r="A36620" s="7"/>
    </row>
    <row r="36621" spans="1:1" x14ac:dyDescent="0.3">
      <c r="A36621" s="7"/>
    </row>
    <row r="36622" spans="1:1" x14ac:dyDescent="0.3">
      <c r="A36622" s="7"/>
    </row>
    <row r="36623" spans="1:1" x14ac:dyDescent="0.3">
      <c r="A36623" s="7"/>
    </row>
    <row r="36624" spans="1:1" x14ac:dyDescent="0.3">
      <c r="A36624" s="7"/>
    </row>
    <row r="36625" spans="1:1" x14ac:dyDescent="0.3">
      <c r="A36625" s="7"/>
    </row>
    <row r="36626" spans="1:1" x14ac:dyDescent="0.3">
      <c r="A36626" s="7"/>
    </row>
    <row r="36627" spans="1:1" x14ac:dyDescent="0.3">
      <c r="A36627" s="7"/>
    </row>
    <row r="36628" spans="1:1" x14ac:dyDescent="0.3">
      <c r="A36628" s="7"/>
    </row>
    <row r="36629" spans="1:1" x14ac:dyDescent="0.3">
      <c r="A36629" s="7"/>
    </row>
    <row r="36630" spans="1:1" x14ac:dyDescent="0.3">
      <c r="A36630" s="7"/>
    </row>
    <row r="36631" spans="1:1" x14ac:dyDescent="0.3">
      <c r="A36631" s="7"/>
    </row>
    <row r="36632" spans="1:1" x14ac:dyDescent="0.3">
      <c r="A36632" s="7"/>
    </row>
    <row r="36633" spans="1:1" x14ac:dyDescent="0.3">
      <c r="A36633" s="7"/>
    </row>
    <row r="36634" spans="1:1" x14ac:dyDescent="0.3">
      <c r="A36634" s="7"/>
    </row>
    <row r="36635" spans="1:1" x14ac:dyDescent="0.3">
      <c r="A36635" s="7"/>
    </row>
    <row r="36636" spans="1:1" x14ac:dyDescent="0.3">
      <c r="A36636" s="7"/>
    </row>
    <row r="36637" spans="1:1" x14ac:dyDescent="0.3">
      <c r="A36637" s="7"/>
    </row>
    <row r="36638" spans="1:1" x14ac:dyDescent="0.3">
      <c r="A36638" s="7"/>
    </row>
    <row r="36639" spans="1:1" x14ac:dyDescent="0.3">
      <c r="A36639" s="7"/>
    </row>
    <row r="36640" spans="1:1" x14ac:dyDescent="0.3">
      <c r="A36640" s="7"/>
    </row>
    <row r="36641" spans="1:1" x14ac:dyDescent="0.3">
      <c r="A36641" s="7"/>
    </row>
    <row r="36642" spans="1:1" x14ac:dyDescent="0.3">
      <c r="A36642" s="7"/>
    </row>
    <row r="36643" spans="1:1" x14ac:dyDescent="0.3">
      <c r="A36643" s="7"/>
    </row>
    <row r="36644" spans="1:1" x14ac:dyDescent="0.3">
      <c r="A36644" s="7"/>
    </row>
    <row r="36645" spans="1:1" x14ac:dyDescent="0.3">
      <c r="A36645" s="7"/>
    </row>
    <row r="36646" spans="1:1" x14ac:dyDescent="0.3">
      <c r="A36646" s="7"/>
    </row>
    <row r="36647" spans="1:1" x14ac:dyDescent="0.3">
      <c r="A36647" s="7"/>
    </row>
    <row r="36648" spans="1:1" x14ac:dyDescent="0.3">
      <c r="A36648" s="7"/>
    </row>
    <row r="36649" spans="1:1" x14ac:dyDescent="0.3">
      <c r="A36649" s="7"/>
    </row>
    <row r="36650" spans="1:1" x14ac:dyDescent="0.3">
      <c r="A36650" s="7"/>
    </row>
    <row r="36651" spans="1:1" x14ac:dyDescent="0.3">
      <c r="A36651" s="7"/>
    </row>
    <row r="36652" spans="1:1" x14ac:dyDescent="0.3">
      <c r="A36652" s="7"/>
    </row>
    <row r="36653" spans="1:1" x14ac:dyDescent="0.3">
      <c r="A36653" s="7"/>
    </row>
    <row r="36654" spans="1:1" x14ac:dyDescent="0.3">
      <c r="A36654" s="7"/>
    </row>
    <row r="36655" spans="1:1" x14ac:dyDescent="0.3">
      <c r="A36655" s="7"/>
    </row>
    <row r="36656" spans="1:1" x14ac:dyDescent="0.3">
      <c r="A36656" s="7"/>
    </row>
    <row r="36657" spans="1:1" x14ac:dyDescent="0.3">
      <c r="A36657" s="7"/>
    </row>
    <row r="36658" spans="1:1" x14ac:dyDescent="0.3">
      <c r="A36658" s="7"/>
    </row>
    <row r="36659" spans="1:1" x14ac:dyDescent="0.3">
      <c r="A36659" s="7"/>
    </row>
    <row r="36660" spans="1:1" x14ac:dyDescent="0.3">
      <c r="A36660" s="7"/>
    </row>
    <row r="36661" spans="1:1" x14ac:dyDescent="0.3">
      <c r="A36661" s="7"/>
    </row>
    <row r="36662" spans="1:1" x14ac:dyDescent="0.3">
      <c r="A36662" s="7"/>
    </row>
    <row r="36663" spans="1:1" x14ac:dyDescent="0.3">
      <c r="A36663" s="7"/>
    </row>
    <row r="36664" spans="1:1" x14ac:dyDescent="0.3">
      <c r="A36664" s="7"/>
    </row>
    <row r="36665" spans="1:1" x14ac:dyDescent="0.3">
      <c r="A36665" s="7"/>
    </row>
    <row r="36666" spans="1:1" x14ac:dyDescent="0.3">
      <c r="A36666" s="7"/>
    </row>
    <row r="36667" spans="1:1" x14ac:dyDescent="0.3">
      <c r="A36667" s="7"/>
    </row>
    <row r="36668" spans="1:1" x14ac:dyDescent="0.3">
      <c r="A36668" s="7"/>
    </row>
    <row r="36669" spans="1:1" x14ac:dyDescent="0.3">
      <c r="A36669" s="7"/>
    </row>
    <row r="36670" spans="1:1" x14ac:dyDescent="0.3">
      <c r="A36670" s="7"/>
    </row>
    <row r="36671" spans="1:1" x14ac:dyDescent="0.3">
      <c r="A36671" s="7"/>
    </row>
    <row r="36672" spans="1:1" x14ac:dyDescent="0.3">
      <c r="A36672" s="7"/>
    </row>
    <row r="36673" spans="1:1" x14ac:dyDescent="0.3">
      <c r="A36673" s="7"/>
    </row>
    <row r="36674" spans="1:1" x14ac:dyDescent="0.3">
      <c r="A36674" s="7"/>
    </row>
    <row r="36675" spans="1:1" x14ac:dyDescent="0.3">
      <c r="A36675" s="7"/>
    </row>
    <row r="36676" spans="1:1" x14ac:dyDescent="0.3">
      <c r="A36676" s="7"/>
    </row>
    <row r="36677" spans="1:1" x14ac:dyDescent="0.3">
      <c r="A36677" s="7"/>
    </row>
    <row r="36678" spans="1:1" x14ac:dyDescent="0.3">
      <c r="A36678" s="7"/>
    </row>
    <row r="36679" spans="1:1" x14ac:dyDescent="0.3">
      <c r="A36679" s="7"/>
    </row>
    <row r="36680" spans="1:1" x14ac:dyDescent="0.3">
      <c r="A36680" s="7"/>
    </row>
    <row r="36681" spans="1:1" x14ac:dyDescent="0.3">
      <c r="A36681" s="7"/>
    </row>
    <row r="36682" spans="1:1" x14ac:dyDescent="0.3">
      <c r="A36682" s="7"/>
    </row>
    <row r="36683" spans="1:1" x14ac:dyDescent="0.3">
      <c r="A36683" s="7"/>
    </row>
    <row r="36684" spans="1:1" x14ac:dyDescent="0.3">
      <c r="A36684" s="7"/>
    </row>
    <row r="36685" spans="1:1" x14ac:dyDescent="0.3">
      <c r="A36685" s="7"/>
    </row>
    <row r="36686" spans="1:1" x14ac:dyDescent="0.3">
      <c r="A36686" s="7"/>
    </row>
    <row r="36687" spans="1:1" x14ac:dyDescent="0.3">
      <c r="A36687" s="7"/>
    </row>
    <row r="36688" spans="1:1" x14ac:dyDescent="0.3">
      <c r="A36688" s="7"/>
    </row>
    <row r="36689" spans="1:1" x14ac:dyDescent="0.3">
      <c r="A36689" s="7"/>
    </row>
    <row r="36690" spans="1:1" x14ac:dyDescent="0.3">
      <c r="A36690" s="7"/>
    </row>
    <row r="36691" spans="1:1" x14ac:dyDescent="0.3">
      <c r="A36691" s="7"/>
    </row>
    <row r="36692" spans="1:1" x14ac:dyDescent="0.3">
      <c r="A36692" s="7"/>
    </row>
    <row r="36693" spans="1:1" x14ac:dyDescent="0.3">
      <c r="A36693" s="7"/>
    </row>
    <row r="36694" spans="1:1" x14ac:dyDescent="0.3">
      <c r="A36694" s="7"/>
    </row>
    <row r="36695" spans="1:1" x14ac:dyDescent="0.3">
      <c r="A36695" s="7"/>
    </row>
    <row r="36696" spans="1:1" x14ac:dyDescent="0.3">
      <c r="A36696" s="7"/>
    </row>
    <row r="36697" spans="1:1" x14ac:dyDescent="0.3">
      <c r="A36697" s="7"/>
    </row>
    <row r="36698" spans="1:1" x14ac:dyDescent="0.3">
      <c r="A36698" s="7"/>
    </row>
    <row r="36699" spans="1:1" x14ac:dyDescent="0.3">
      <c r="A36699" s="7"/>
    </row>
    <row r="36700" spans="1:1" x14ac:dyDescent="0.3">
      <c r="A36700" s="7"/>
    </row>
    <row r="36701" spans="1:1" x14ac:dyDescent="0.3">
      <c r="A36701" s="7"/>
    </row>
    <row r="36702" spans="1:1" x14ac:dyDescent="0.3">
      <c r="A36702" s="7"/>
    </row>
    <row r="36703" spans="1:1" x14ac:dyDescent="0.3">
      <c r="A36703" s="7"/>
    </row>
    <row r="36704" spans="1:1" x14ac:dyDescent="0.3">
      <c r="A36704" s="7"/>
    </row>
    <row r="36705" spans="1:1" x14ac:dyDescent="0.3">
      <c r="A36705" s="7"/>
    </row>
    <row r="36706" spans="1:1" x14ac:dyDescent="0.3">
      <c r="A36706" s="7"/>
    </row>
    <row r="36707" spans="1:1" x14ac:dyDescent="0.3">
      <c r="A36707" s="7"/>
    </row>
    <row r="36708" spans="1:1" x14ac:dyDescent="0.3">
      <c r="A36708" s="7"/>
    </row>
    <row r="36709" spans="1:1" x14ac:dyDescent="0.3">
      <c r="A36709" s="7"/>
    </row>
    <row r="36710" spans="1:1" x14ac:dyDescent="0.3">
      <c r="A36710" s="7"/>
    </row>
    <row r="36711" spans="1:1" x14ac:dyDescent="0.3">
      <c r="A36711" s="7"/>
    </row>
    <row r="36712" spans="1:1" x14ac:dyDescent="0.3">
      <c r="A36712" s="7"/>
    </row>
    <row r="36713" spans="1:1" x14ac:dyDescent="0.3">
      <c r="A36713" s="7"/>
    </row>
    <row r="36714" spans="1:1" x14ac:dyDescent="0.3">
      <c r="A36714" s="7"/>
    </row>
    <row r="36715" spans="1:1" x14ac:dyDescent="0.3">
      <c r="A36715" s="7"/>
    </row>
    <row r="36716" spans="1:1" x14ac:dyDescent="0.3">
      <c r="A36716" s="7"/>
    </row>
    <row r="36717" spans="1:1" x14ac:dyDescent="0.3">
      <c r="A36717" s="7"/>
    </row>
    <row r="36718" spans="1:1" x14ac:dyDescent="0.3">
      <c r="A36718" s="7"/>
    </row>
    <row r="36719" spans="1:1" x14ac:dyDescent="0.3">
      <c r="A36719" s="7"/>
    </row>
    <row r="36720" spans="1:1" x14ac:dyDescent="0.3">
      <c r="A36720" s="7"/>
    </row>
    <row r="36721" spans="1:1" x14ac:dyDescent="0.3">
      <c r="A36721" s="7"/>
    </row>
    <row r="36722" spans="1:1" x14ac:dyDescent="0.3">
      <c r="A36722" s="7"/>
    </row>
    <row r="36723" spans="1:1" x14ac:dyDescent="0.3">
      <c r="A36723" s="7"/>
    </row>
    <row r="36724" spans="1:1" x14ac:dyDescent="0.3">
      <c r="A36724" s="7"/>
    </row>
    <row r="36725" spans="1:1" x14ac:dyDescent="0.3">
      <c r="A36725" s="7"/>
    </row>
    <row r="36726" spans="1:1" x14ac:dyDescent="0.3">
      <c r="A36726" s="7"/>
    </row>
    <row r="36727" spans="1:1" x14ac:dyDescent="0.3">
      <c r="A36727" s="7"/>
    </row>
    <row r="36728" spans="1:1" x14ac:dyDescent="0.3">
      <c r="A36728" s="7"/>
    </row>
    <row r="36729" spans="1:1" x14ac:dyDescent="0.3">
      <c r="A36729" s="7"/>
    </row>
    <row r="36730" spans="1:1" x14ac:dyDescent="0.3">
      <c r="A36730" s="7"/>
    </row>
    <row r="36731" spans="1:1" x14ac:dyDescent="0.3">
      <c r="A36731" s="7"/>
    </row>
    <row r="36732" spans="1:1" x14ac:dyDescent="0.3">
      <c r="A36732" s="7"/>
    </row>
    <row r="36733" spans="1:1" x14ac:dyDescent="0.3">
      <c r="A36733" s="7"/>
    </row>
    <row r="36734" spans="1:1" x14ac:dyDescent="0.3">
      <c r="A36734" s="7"/>
    </row>
    <row r="36735" spans="1:1" x14ac:dyDescent="0.3">
      <c r="A36735" s="7"/>
    </row>
    <row r="36736" spans="1:1" x14ac:dyDescent="0.3">
      <c r="A36736" s="7"/>
    </row>
    <row r="36737" spans="1:1" x14ac:dyDescent="0.3">
      <c r="A36737" s="7"/>
    </row>
    <row r="36738" spans="1:1" x14ac:dyDescent="0.3">
      <c r="A36738" s="7"/>
    </row>
    <row r="36739" spans="1:1" x14ac:dyDescent="0.3">
      <c r="A36739" s="7"/>
    </row>
    <row r="36740" spans="1:1" x14ac:dyDescent="0.3">
      <c r="A36740" s="7"/>
    </row>
    <row r="36741" spans="1:1" x14ac:dyDescent="0.3">
      <c r="A36741" s="7"/>
    </row>
    <row r="36742" spans="1:1" x14ac:dyDescent="0.3">
      <c r="A36742" s="7"/>
    </row>
    <row r="36743" spans="1:1" x14ac:dyDescent="0.3">
      <c r="A36743" s="7"/>
    </row>
    <row r="36744" spans="1:1" x14ac:dyDescent="0.3">
      <c r="A36744" s="7"/>
    </row>
    <row r="36745" spans="1:1" x14ac:dyDescent="0.3">
      <c r="A36745" s="7"/>
    </row>
    <row r="36746" spans="1:1" x14ac:dyDescent="0.3">
      <c r="A36746" s="7"/>
    </row>
    <row r="36747" spans="1:1" x14ac:dyDescent="0.3">
      <c r="A36747" s="7"/>
    </row>
    <row r="36748" spans="1:1" x14ac:dyDescent="0.3">
      <c r="A36748" s="7"/>
    </row>
    <row r="36749" spans="1:1" x14ac:dyDescent="0.3">
      <c r="A36749" s="7"/>
    </row>
    <row r="36750" spans="1:1" x14ac:dyDescent="0.3">
      <c r="A36750" s="7"/>
    </row>
    <row r="36751" spans="1:1" x14ac:dyDescent="0.3">
      <c r="A36751" s="7"/>
    </row>
    <row r="36752" spans="1:1" x14ac:dyDescent="0.3">
      <c r="A36752" s="7"/>
    </row>
    <row r="36753" spans="1:1" x14ac:dyDescent="0.3">
      <c r="A36753" s="7"/>
    </row>
    <row r="36754" spans="1:1" x14ac:dyDescent="0.3">
      <c r="A36754" s="7"/>
    </row>
    <row r="36755" spans="1:1" x14ac:dyDescent="0.3">
      <c r="A36755" s="7"/>
    </row>
    <row r="36756" spans="1:1" x14ac:dyDescent="0.3">
      <c r="A36756" s="7"/>
    </row>
    <row r="36757" spans="1:1" x14ac:dyDescent="0.3">
      <c r="A36757" s="7"/>
    </row>
    <row r="36758" spans="1:1" x14ac:dyDescent="0.3">
      <c r="A36758" s="7"/>
    </row>
    <row r="36759" spans="1:1" x14ac:dyDescent="0.3">
      <c r="A36759" s="7"/>
    </row>
    <row r="36760" spans="1:1" x14ac:dyDescent="0.3">
      <c r="A36760" s="7"/>
    </row>
    <row r="36761" spans="1:1" x14ac:dyDescent="0.3">
      <c r="A36761" s="7"/>
    </row>
    <row r="36762" spans="1:1" x14ac:dyDescent="0.3">
      <c r="A36762" s="7"/>
    </row>
    <row r="36763" spans="1:1" x14ac:dyDescent="0.3">
      <c r="A36763" s="7"/>
    </row>
    <row r="36764" spans="1:1" x14ac:dyDescent="0.3">
      <c r="A36764" s="7"/>
    </row>
    <row r="36765" spans="1:1" x14ac:dyDescent="0.3">
      <c r="A36765" s="7"/>
    </row>
    <row r="36766" spans="1:1" x14ac:dyDescent="0.3">
      <c r="A36766" s="7"/>
    </row>
    <row r="36767" spans="1:1" x14ac:dyDescent="0.3">
      <c r="A36767" s="7"/>
    </row>
    <row r="36768" spans="1:1" x14ac:dyDescent="0.3">
      <c r="A36768" s="7"/>
    </row>
    <row r="36769" spans="1:1" x14ac:dyDescent="0.3">
      <c r="A36769" s="7"/>
    </row>
    <row r="36770" spans="1:1" x14ac:dyDescent="0.3">
      <c r="A36770" s="7"/>
    </row>
    <row r="36771" spans="1:1" x14ac:dyDescent="0.3">
      <c r="A36771" s="7"/>
    </row>
    <row r="36772" spans="1:1" x14ac:dyDescent="0.3">
      <c r="A36772" s="7"/>
    </row>
    <row r="36773" spans="1:1" x14ac:dyDescent="0.3">
      <c r="A36773" s="7"/>
    </row>
    <row r="36774" spans="1:1" x14ac:dyDescent="0.3">
      <c r="A36774" s="7"/>
    </row>
    <row r="36775" spans="1:1" x14ac:dyDescent="0.3">
      <c r="A36775" s="7"/>
    </row>
    <row r="36776" spans="1:1" x14ac:dyDescent="0.3">
      <c r="A36776" s="7"/>
    </row>
    <row r="36777" spans="1:1" x14ac:dyDescent="0.3">
      <c r="A36777" s="7"/>
    </row>
    <row r="36778" spans="1:1" x14ac:dyDescent="0.3">
      <c r="A36778" s="7"/>
    </row>
    <row r="36779" spans="1:1" x14ac:dyDescent="0.3">
      <c r="A36779" s="7"/>
    </row>
    <row r="36780" spans="1:1" x14ac:dyDescent="0.3">
      <c r="A36780" s="7"/>
    </row>
    <row r="36781" spans="1:1" x14ac:dyDescent="0.3">
      <c r="A36781" s="7"/>
    </row>
    <row r="36782" spans="1:1" x14ac:dyDescent="0.3">
      <c r="A36782" s="7"/>
    </row>
    <row r="36783" spans="1:1" x14ac:dyDescent="0.3">
      <c r="A36783" s="7"/>
    </row>
    <row r="36784" spans="1:1" x14ac:dyDescent="0.3">
      <c r="A36784" s="7"/>
    </row>
    <row r="36785" spans="1:1" x14ac:dyDescent="0.3">
      <c r="A36785" s="7"/>
    </row>
    <row r="36786" spans="1:1" x14ac:dyDescent="0.3">
      <c r="A36786" s="7"/>
    </row>
    <row r="36787" spans="1:1" x14ac:dyDescent="0.3">
      <c r="A36787" s="7"/>
    </row>
    <row r="36788" spans="1:1" x14ac:dyDescent="0.3">
      <c r="A36788" s="7"/>
    </row>
    <row r="36789" spans="1:1" x14ac:dyDescent="0.3">
      <c r="A36789" s="7"/>
    </row>
    <row r="36790" spans="1:1" x14ac:dyDescent="0.3">
      <c r="A36790" s="7"/>
    </row>
    <row r="36791" spans="1:1" x14ac:dyDescent="0.3">
      <c r="A36791" s="7"/>
    </row>
    <row r="36792" spans="1:1" x14ac:dyDescent="0.3">
      <c r="A36792" s="7"/>
    </row>
    <row r="36793" spans="1:1" x14ac:dyDescent="0.3">
      <c r="A36793" s="7"/>
    </row>
    <row r="36794" spans="1:1" x14ac:dyDescent="0.3">
      <c r="A36794" s="7"/>
    </row>
    <row r="36795" spans="1:1" x14ac:dyDescent="0.3">
      <c r="A36795" s="7"/>
    </row>
    <row r="36796" spans="1:1" x14ac:dyDescent="0.3">
      <c r="A36796" s="7"/>
    </row>
    <row r="36797" spans="1:1" x14ac:dyDescent="0.3">
      <c r="A36797" s="7"/>
    </row>
    <row r="36798" spans="1:1" x14ac:dyDescent="0.3">
      <c r="A36798" s="7"/>
    </row>
    <row r="36799" spans="1:1" x14ac:dyDescent="0.3">
      <c r="A36799" s="7"/>
    </row>
    <row r="36800" spans="1:1" x14ac:dyDescent="0.3">
      <c r="A36800" s="7"/>
    </row>
    <row r="36801" spans="1:1" x14ac:dyDescent="0.3">
      <c r="A36801" s="7"/>
    </row>
    <row r="36802" spans="1:1" x14ac:dyDescent="0.3">
      <c r="A36802" s="7"/>
    </row>
    <row r="36803" spans="1:1" x14ac:dyDescent="0.3">
      <c r="A36803" s="7"/>
    </row>
    <row r="36804" spans="1:1" x14ac:dyDescent="0.3">
      <c r="A36804" s="7"/>
    </row>
    <row r="36805" spans="1:1" x14ac:dyDescent="0.3">
      <c r="A36805" s="7"/>
    </row>
    <row r="36806" spans="1:1" x14ac:dyDescent="0.3">
      <c r="A36806" s="7"/>
    </row>
    <row r="36807" spans="1:1" x14ac:dyDescent="0.3">
      <c r="A36807" s="7"/>
    </row>
    <row r="36808" spans="1:1" x14ac:dyDescent="0.3">
      <c r="A36808" s="7"/>
    </row>
    <row r="36809" spans="1:1" x14ac:dyDescent="0.3">
      <c r="A36809" s="7"/>
    </row>
    <row r="36810" spans="1:1" x14ac:dyDescent="0.3">
      <c r="A36810" s="7"/>
    </row>
    <row r="36811" spans="1:1" x14ac:dyDescent="0.3">
      <c r="A36811" s="7"/>
    </row>
    <row r="36812" spans="1:1" x14ac:dyDescent="0.3">
      <c r="A36812" s="7"/>
    </row>
    <row r="36813" spans="1:1" x14ac:dyDescent="0.3">
      <c r="A36813" s="7"/>
    </row>
    <row r="36814" spans="1:1" x14ac:dyDescent="0.3">
      <c r="A36814" s="7"/>
    </row>
    <row r="36815" spans="1:1" x14ac:dyDescent="0.3">
      <c r="A36815" s="7"/>
    </row>
    <row r="36816" spans="1:1" x14ac:dyDescent="0.3">
      <c r="A36816" s="7"/>
    </row>
    <row r="36817" spans="1:1" x14ac:dyDescent="0.3">
      <c r="A36817" s="7"/>
    </row>
    <row r="36818" spans="1:1" x14ac:dyDescent="0.3">
      <c r="A36818" s="7"/>
    </row>
    <row r="36819" spans="1:1" x14ac:dyDescent="0.3">
      <c r="A36819" s="7"/>
    </row>
    <row r="36820" spans="1:1" x14ac:dyDescent="0.3">
      <c r="A36820" s="7"/>
    </row>
    <row r="36821" spans="1:1" x14ac:dyDescent="0.3">
      <c r="A36821" s="7"/>
    </row>
    <row r="36822" spans="1:1" x14ac:dyDescent="0.3">
      <c r="A36822" s="7"/>
    </row>
    <row r="36823" spans="1:1" x14ac:dyDescent="0.3">
      <c r="A36823" s="7"/>
    </row>
    <row r="36824" spans="1:1" x14ac:dyDescent="0.3">
      <c r="A36824" s="7"/>
    </row>
    <row r="36825" spans="1:1" x14ac:dyDescent="0.3">
      <c r="A36825" s="7"/>
    </row>
    <row r="36826" spans="1:1" x14ac:dyDescent="0.3">
      <c r="A36826" s="7"/>
    </row>
    <row r="36827" spans="1:1" x14ac:dyDescent="0.3">
      <c r="A36827" s="7"/>
    </row>
    <row r="36828" spans="1:1" x14ac:dyDescent="0.3">
      <c r="A36828" s="7"/>
    </row>
    <row r="36829" spans="1:1" x14ac:dyDescent="0.3">
      <c r="A36829" s="7"/>
    </row>
    <row r="36830" spans="1:1" x14ac:dyDescent="0.3">
      <c r="A36830" s="7"/>
    </row>
    <row r="36831" spans="1:1" x14ac:dyDescent="0.3">
      <c r="A36831" s="7"/>
    </row>
    <row r="36832" spans="1:1" x14ac:dyDescent="0.3">
      <c r="A36832" s="7"/>
    </row>
    <row r="36833" spans="1:1" x14ac:dyDescent="0.3">
      <c r="A36833" s="7"/>
    </row>
    <row r="36834" spans="1:1" x14ac:dyDescent="0.3">
      <c r="A36834" s="7"/>
    </row>
    <row r="36835" spans="1:1" x14ac:dyDescent="0.3">
      <c r="A36835" s="7"/>
    </row>
    <row r="36836" spans="1:1" x14ac:dyDescent="0.3">
      <c r="A36836" s="7"/>
    </row>
    <row r="36837" spans="1:1" x14ac:dyDescent="0.3">
      <c r="A36837" s="7"/>
    </row>
    <row r="36838" spans="1:1" x14ac:dyDescent="0.3">
      <c r="A36838" s="7"/>
    </row>
    <row r="36839" spans="1:1" x14ac:dyDescent="0.3">
      <c r="A36839" s="7"/>
    </row>
    <row r="36840" spans="1:1" x14ac:dyDescent="0.3">
      <c r="A36840" s="7"/>
    </row>
    <row r="36841" spans="1:1" x14ac:dyDescent="0.3">
      <c r="A36841" s="7"/>
    </row>
    <row r="36842" spans="1:1" x14ac:dyDescent="0.3">
      <c r="A36842" s="7"/>
    </row>
    <row r="36843" spans="1:1" x14ac:dyDescent="0.3">
      <c r="A36843" s="7"/>
    </row>
    <row r="36844" spans="1:1" x14ac:dyDescent="0.3">
      <c r="A36844" s="7"/>
    </row>
    <row r="36845" spans="1:1" x14ac:dyDescent="0.3">
      <c r="A36845" s="7"/>
    </row>
    <row r="36846" spans="1:1" x14ac:dyDescent="0.3">
      <c r="A36846" s="7"/>
    </row>
    <row r="36847" spans="1:1" x14ac:dyDescent="0.3">
      <c r="A36847" s="7"/>
    </row>
    <row r="36848" spans="1:1" x14ac:dyDescent="0.3">
      <c r="A36848" s="7"/>
    </row>
    <row r="36849" spans="1:1" x14ac:dyDescent="0.3">
      <c r="A36849" s="7"/>
    </row>
    <row r="36850" spans="1:1" x14ac:dyDescent="0.3">
      <c r="A36850" s="7"/>
    </row>
    <row r="36851" spans="1:1" x14ac:dyDescent="0.3">
      <c r="A36851" s="7"/>
    </row>
    <row r="36852" spans="1:1" x14ac:dyDescent="0.3">
      <c r="A36852" s="7"/>
    </row>
    <row r="36853" spans="1:1" x14ac:dyDescent="0.3">
      <c r="A36853" s="7"/>
    </row>
    <row r="36854" spans="1:1" x14ac:dyDescent="0.3">
      <c r="A36854" s="7"/>
    </row>
    <row r="36855" spans="1:1" x14ac:dyDescent="0.3">
      <c r="A36855" s="7"/>
    </row>
    <row r="36856" spans="1:1" x14ac:dyDescent="0.3">
      <c r="A36856" s="7"/>
    </row>
    <row r="36857" spans="1:1" x14ac:dyDescent="0.3">
      <c r="A36857" s="7"/>
    </row>
    <row r="36858" spans="1:1" x14ac:dyDescent="0.3">
      <c r="A36858" s="7"/>
    </row>
    <row r="36859" spans="1:1" x14ac:dyDescent="0.3">
      <c r="A36859" s="7"/>
    </row>
    <row r="36860" spans="1:1" x14ac:dyDescent="0.3">
      <c r="A36860" s="7"/>
    </row>
    <row r="36861" spans="1:1" x14ac:dyDescent="0.3">
      <c r="A36861" s="7"/>
    </row>
    <row r="36862" spans="1:1" x14ac:dyDescent="0.3">
      <c r="A36862" s="7"/>
    </row>
    <row r="36863" spans="1:1" x14ac:dyDescent="0.3">
      <c r="A36863" s="7"/>
    </row>
    <row r="36864" spans="1:1" x14ac:dyDescent="0.3">
      <c r="A36864" s="7"/>
    </row>
    <row r="36865" spans="1:1" x14ac:dyDescent="0.3">
      <c r="A36865" s="7"/>
    </row>
    <row r="36866" spans="1:1" x14ac:dyDescent="0.3">
      <c r="A36866" s="7"/>
    </row>
    <row r="36867" spans="1:1" x14ac:dyDescent="0.3">
      <c r="A36867" s="7"/>
    </row>
    <row r="36868" spans="1:1" x14ac:dyDescent="0.3">
      <c r="A36868" s="7"/>
    </row>
    <row r="36869" spans="1:1" x14ac:dyDescent="0.3">
      <c r="A36869" s="7"/>
    </row>
    <row r="36870" spans="1:1" x14ac:dyDescent="0.3">
      <c r="A36870" s="7"/>
    </row>
    <row r="36871" spans="1:1" x14ac:dyDescent="0.3">
      <c r="A36871" s="7"/>
    </row>
    <row r="36872" spans="1:1" x14ac:dyDescent="0.3">
      <c r="A36872" s="7"/>
    </row>
    <row r="36873" spans="1:1" x14ac:dyDescent="0.3">
      <c r="A36873" s="7"/>
    </row>
    <row r="36874" spans="1:1" x14ac:dyDescent="0.3">
      <c r="A36874" s="7"/>
    </row>
    <row r="36875" spans="1:1" x14ac:dyDescent="0.3">
      <c r="A36875" s="7"/>
    </row>
    <row r="36876" spans="1:1" x14ac:dyDescent="0.3">
      <c r="A36876" s="7"/>
    </row>
    <row r="36877" spans="1:1" x14ac:dyDescent="0.3">
      <c r="A36877" s="7"/>
    </row>
    <row r="36878" spans="1:1" x14ac:dyDescent="0.3">
      <c r="A36878" s="7"/>
    </row>
    <row r="36879" spans="1:1" x14ac:dyDescent="0.3">
      <c r="A36879" s="7"/>
    </row>
    <row r="36880" spans="1:1" x14ac:dyDescent="0.3">
      <c r="A36880" s="7"/>
    </row>
    <row r="36881" spans="1:1" x14ac:dyDescent="0.3">
      <c r="A36881" s="7"/>
    </row>
    <row r="36882" spans="1:1" x14ac:dyDescent="0.3">
      <c r="A36882" s="7"/>
    </row>
    <row r="36883" spans="1:1" x14ac:dyDescent="0.3">
      <c r="A36883" s="7"/>
    </row>
    <row r="36884" spans="1:1" x14ac:dyDescent="0.3">
      <c r="A36884" s="7"/>
    </row>
    <row r="36885" spans="1:1" x14ac:dyDescent="0.3">
      <c r="A36885" s="7"/>
    </row>
    <row r="36886" spans="1:1" x14ac:dyDescent="0.3">
      <c r="A36886" s="7"/>
    </row>
    <row r="36887" spans="1:1" x14ac:dyDescent="0.3">
      <c r="A36887" s="7"/>
    </row>
    <row r="36888" spans="1:1" x14ac:dyDescent="0.3">
      <c r="A36888" s="7"/>
    </row>
    <row r="36889" spans="1:1" x14ac:dyDescent="0.3">
      <c r="A36889" s="7"/>
    </row>
    <row r="36890" spans="1:1" x14ac:dyDescent="0.3">
      <c r="A36890" s="7"/>
    </row>
    <row r="36891" spans="1:1" x14ac:dyDescent="0.3">
      <c r="A36891" s="7"/>
    </row>
    <row r="36892" spans="1:1" x14ac:dyDescent="0.3">
      <c r="A36892" s="7"/>
    </row>
    <row r="36893" spans="1:1" x14ac:dyDescent="0.3">
      <c r="A36893" s="7"/>
    </row>
    <row r="36894" spans="1:1" x14ac:dyDescent="0.3">
      <c r="A36894" s="7"/>
    </row>
    <row r="36895" spans="1:1" x14ac:dyDescent="0.3">
      <c r="A36895" s="7"/>
    </row>
    <row r="36896" spans="1:1" x14ac:dyDescent="0.3">
      <c r="A36896" s="7"/>
    </row>
    <row r="36897" spans="1:1" x14ac:dyDescent="0.3">
      <c r="A36897" s="7"/>
    </row>
    <row r="36898" spans="1:1" x14ac:dyDescent="0.3">
      <c r="A36898" s="7"/>
    </row>
    <row r="36899" spans="1:1" x14ac:dyDescent="0.3">
      <c r="A36899" s="7"/>
    </row>
    <row r="36900" spans="1:1" x14ac:dyDescent="0.3">
      <c r="A36900" s="7"/>
    </row>
    <row r="36901" spans="1:1" x14ac:dyDescent="0.3">
      <c r="A36901" s="7"/>
    </row>
    <row r="36902" spans="1:1" x14ac:dyDescent="0.3">
      <c r="A36902" s="7"/>
    </row>
    <row r="36903" spans="1:1" x14ac:dyDescent="0.3">
      <c r="A36903" s="7"/>
    </row>
    <row r="36904" spans="1:1" x14ac:dyDescent="0.3">
      <c r="A36904" s="7"/>
    </row>
    <row r="36905" spans="1:1" x14ac:dyDescent="0.3">
      <c r="A36905" s="7"/>
    </row>
    <row r="36906" spans="1:1" x14ac:dyDescent="0.3">
      <c r="A36906" s="7"/>
    </row>
    <row r="36907" spans="1:1" x14ac:dyDescent="0.3">
      <c r="A36907" s="7"/>
    </row>
    <row r="36908" spans="1:1" x14ac:dyDescent="0.3">
      <c r="A36908" s="7"/>
    </row>
    <row r="36909" spans="1:1" x14ac:dyDescent="0.3">
      <c r="A36909" s="7"/>
    </row>
    <row r="36910" spans="1:1" x14ac:dyDescent="0.3">
      <c r="A36910" s="7"/>
    </row>
    <row r="36911" spans="1:1" x14ac:dyDescent="0.3">
      <c r="A36911" s="7"/>
    </row>
    <row r="36912" spans="1:1" x14ac:dyDescent="0.3">
      <c r="A36912" s="7"/>
    </row>
    <row r="36913" spans="1:1" x14ac:dyDescent="0.3">
      <c r="A36913" s="7"/>
    </row>
    <row r="36914" spans="1:1" x14ac:dyDescent="0.3">
      <c r="A36914" s="7"/>
    </row>
    <row r="36915" spans="1:1" x14ac:dyDescent="0.3">
      <c r="A36915" s="7"/>
    </row>
    <row r="36916" spans="1:1" x14ac:dyDescent="0.3">
      <c r="A36916" s="7"/>
    </row>
    <row r="36917" spans="1:1" x14ac:dyDescent="0.3">
      <c r="A36917" s="7"/>
    </row>
    <row r="36918" spans="1:1" x14ac:dyDescent="0.3">
      <c r="A36918" s="7"/>
    </row>
    <row r="36919" spans="1:1" x14ac:dyDescent="0.3">
      <c r="A36919" s="7"/>
    </row>
    <row r="36920" spans="1:1" x14ac:dyDescent="0.3">
      <c r="A36920" s="7"/>
    </row>
    <row r="36921" spans="1:1" x14ac:dyDescent="0.3">
      <c r="A36921" s="7"/>
    </row>
    <row r="36922" spans="1:1" x14ac:dyDescent="0.3">
      <c r="A36922" s="7"/>
    </row>
    <row r="36923" spans="1:1" x14ac:dyDescent="0.3">
      <c r="A36923" s="7"/>
    </row>
    <row r="36924" spans="1:1" x14ac:dyDescent="0.3">
      <c r="A36924" s="7"/>
    </row>
    <row r="36925" spans="1:1" x14ac:dyDescent="0.3">
      <c r="A36925" s="7"/>
    </row>
    <row r="36926" spans="1:1" x14ac:dyDescent="0.3">
      <c r="A36926" s="7"/>
    </row>
    <row r="36927" spans="1:1" x14ac:dyDescent="0.3">
      <c r="A36927" s="7"/>
    </row>
    <row r="36928" spans="1:1" x14ac:dyDescent="0.3">
      <c r="A36928" s="7"/>
    </row>
    <row r="36929" spans="1:1" x14ac:dyDescent="0.3">
      <c r="A36929" s="7"/>
    </row>
    <row r="36930" spans="1:1" x14ac:dyDescent="0.3">
      <c r="A36930" s="7"/>
    </row>
    <row r="36931" spans="1:1" x14ac:dyDescent="0.3">
      <c r="A36931" s="7"/>
    </row>
    <row r="36932" spans="1:1" x14ac:dyDescent="0.3">
      <c r="A36932" s="7"/>
    </row>
    <row r="36933" spans="1:1" x14ac:dyDescent="0.3">
      <c r="A36933" s="7"/>
    </row>
    <row r="36934" spans="1:1" x14ac:dyDescent="0.3">
      <c r="A36934" s="7"/>
    </row>
    <row r="36935" spans="1:1" x14ac:dyDescent="0.3">
      <c r="A36935" s="7"/>
    </row>
    <row r="36936" spans="1:1" x14ac:dyDescent="0.3">
      <c r="A36936" s="7"/>
    </row>
    <row r="36937" spans="1:1" x14ac:dyDescent="0.3">
      <c r="A36937" s="7"/>
    </row>
    <row r="36938" spans="1:1" x14ac:dyDescent="0.3">
      <c r="A36938" s="7"/>
    </row>
    <row r="36939" spans="1:1" x14ac:dyDescent="0.3">
      <c r="A36939" s="7"/>
    </row>
    <row r="36940" spans="1:1" x14ac:dyDescent="0.3">
      <c r="A36940" s="7"/>
    </row>
    <row r="36941" spans="1:1" x14ac:dyDescent="0.3">
      <c r="A36941" s="7"/>
    </row>
    <row r="36942" spans="1:1" x14ac:dyDescent="0.3">
      <c r="A36942" s="7"/>
    </row>
    <row r="36943" spans="1:1" x14ac:dyDescent="0.3">
      <c r="A36943" s="7"/>
    </row>
    <row r="36944" spans="1:1" x14ac:dyDescent="0.3">
      <c r="A36944" s="7"/>
    </row>
    <row r="36945" spans="1:1" x14ac:dyDescent="0.3">
      <c r="A36945" s="7"/>
    </row>
    <row r="36946" spans="1:1" x14ac:dyDescent="0.3">
      <c r="A36946" s="7"/>
    </row>
    <row r="36947" spans="1:1" x14ac:dyDescent="0.3">
      <c r="A36947" s="7"/>
    </row>
    <row r="36948" spans="1:1" x14ac:dyDescent="0.3">
      <c r="A36948" s="7"/>
    </row>
    <row r="36949" spans="1:1" x14ac:dyDescent="0.3">
      <c r="A36949" s="7"/>
    </row>
    <row r="36950" spans="1:1" x14ac:dyDescent="0.3">
      <c r="A36950" s="7"/>
    </row>
    <row r="36951" spans="1:1" x14ac:dyDescent="0.3">
      <c r="A36951" s="7"/>
    </row>
    <row r="36952" spans="1:1" x14ac:dyDescent="0.3">
      <c r="A36952" s="7"/>
    </row>
    <row r="36953" spans="1:1" x14ac:dyDescent="0.3">
      <c r="A36953" s="7"/>
    </row>
    <row r="36954" spans="1:1" x14ac:dyDescent="0.3">
      <c r="A36954" s="7"/>
    </row>
    <row r="36955" spans="1:1" x14ac:dyDescent="0.3">
      <c r="A36955" s="7"/>
    </row>
    <row r="36956" spans="1:1" x14ac:dyDescent="0.3">
      <c r="A36956" s="7"/>
    </row>
    <row r="36957" spans="1:1" x14ac:dyDescent="0.3">
      <c r="A36957" s="7"/>
    </row>
    <row r="36958" spans="1:1" x14ac:dyDescent="0.3">
      <c r="A36958" s="7"/>
    </row>
    <row r="36959" spans="1:1" x14ac:dyDescent="0.3">
      <c r="A36959" s="7"/>
    </row>
    <row r="36960" spans="1:1" x14ac:dyDescent="0.3">
      <c r="A36960" s="7"/>
    </row>
    <row r="36961" spans="1:1" x14ac:dyDescent="0.3">
      <c r="A36961" s="7"/>
    </row>
    <row r="36962" spans="1:1" x14ac:dyDescent="0.3">
      <c r="A36962" s="7"/>
    </row>
    <row r="36963" spans="1:1" x14ac:dyDescent="0.3">
      <c r="A36963" s="7"/>
    </row>
    <row r="36964" spans="1:1" x14ac:dyDescent="0.3">
      <c r="A36964" s="7"/>
    </row>
    <row r="36965" spans="1:1" x14ac:dyDescent="0.3">
      <c r="A36965" s="7"/>
    </row>
    <row r="36966" spans="1:1" x14ac:dyDescent="0.3">
      <c r="A36966" s="7"/>
    </row>
    <row r="36967" spans="1:1" x14ac:dyDescent="0.3">
      <c r="A36967" s="7"/>
    </row>
    <row r="36968" spans="1:1" x14ac:dyDescent="0.3">
      <c r="A36968" s="7"/>
    </row>
    <row r="36969" spans="1:1" x14ac:dyDescent="0.3">
      <c r="A36969" s="7"/>
    </row>
    <row r="36970" spans="1:1" x14ac:dyDescent="0.3">
      <c r="A36970" s="7"/>
    </row>
    <row r="36971" spans="1:1" x14ac:dyDescent="0.3">
      <c r="A36971" s="7"/>
    </row>
    <row r="36972" spans="1:1" x14ac:dyDescent="0.3">
      <c r="A36972" s="7"/>
    </row>
    <row r="36973" spans="1:1" x14ac:dyDescent="0.3">
      <c r="A36973" s="7"/>
    </row>
    <row r="36974" spans="1:1" x14ac:dyDescent="0.3">
      <c r="A36974" s="7"/>
    </row>
    <row r="36975" spans="1:1" x14ac:dyDescent="0.3">
      <c r="A36975" s="7"/>
    </row>
    <row r="36976" spans="1:1" x14ac:dyDescent="0.3">
      <c r="A36976" s="7"/>
    </row>
    <row r="36977" spans="1:1" x14ac:dyDescent="0.3">
      <c r="A36977" s="7"/>
    </row>
    <row r="36978" spans="1:1" x14ac:dyDescent="0.3">
      <c r="A36978" s="7"/>
    </row>
    <row r="36979" spans="1:1" x14ac:dyDescent="0.3">
      <c r="A36979" s="7"/>
    </row>
    <row r="36980" spans="1:1" x14ac:dyDescent="0.3">
      <c r="A36980" s="7"/>
    </row>
    <row r="36981" spans="1:1" x14ac:dyDescent="0.3">
      <c r="A36981" s="7"/>
    </row>
    <row r="36982" spans="1:1" x14ac:dyDescent="0.3">
      <c r="A36982" s="7"/>
    </row>
    <row r="36983" spans="1:1" x14ac:dyDescent="0.3">
      <c r="A36983" s="7"/>
    </row>
    <row r="36984" spans="1:1" x14ac:dyDescent="0.3">
      <c r="A36984" s="7"/>
    </row>
    <row r="36985" spans="1:1" x14ac:dyDescent="0.3">
      <c r="A36985" s="7"/>
    </row>
    <row r="36986" spans="1:1" x14ac:dyDescent="0.3">
      <c r="A36986" s="7"/>
    </row>
    <row r="36987" spans="1:1" x14ac:dyDescent="0.3">
      <c r="A36987" s="7"/>
    </row>
    <row r="36988" spans="1:1" x14ac:dyDescent="0.3">
      <c r="A36988" s="7"/>
    </row>
    <row r="36989" spans="1:1" x14ac:dyDescent="0.3">
      <c r="A36989" s="7"/>
    </row>
    <row r="36990" spans="1:1" x14ac:dyDescent="0.3">
      <c r="A36990" s="7"/>
    </row>
    <row r="36991" spans="1:1" x14ac:dyDescent="0.3">
      <c r="A36991" s="7"/>
    </row>
    <row r="36992" spans="1:1" x14ac:dyDescent="0.3">
      <c r="A36992" s="7"/>
    </row>
    <row r="36993" spans="1:1" x14ac:dyDescent="0.3">
      <c r="A36993" s="7"/>
    </row>
    <row r="36994" spans="1:1" x14ac:dyDescent="0.3">
      <c r="A36994" s="7"/>
    </row>
    <row r="36995" spans="1:1" x14ac:dyDescent="0.3">
      <c r="A36995" s="7"/>
    </row>
    <row r="36996" spans="1:1" x14ac:dyDescent="0.3">
      <c r="A36996" s="7"/>
    </row>
    <row r="36997" spans="1:1" x14ac:dyDescent="0.3">
      <c r="A36997" s="7"/>
    </row>
    <row r="36998" spans="1:1" x14ac:dyDescent="0.3">
      <c r="A36998" s="7"/>
    </row>
    <row r="36999" spans="1:1" x14ac:dyDescent="0.3">
      <c r="A36999" s="7"/>
    </row>
    <row r="37000" spans="1:1" x14ac:dyDescent="0.3">
      <c r="A37000" s="7"/>
    </row>
    <row r="37001" spans="1:1" x14ac:dyDescent="0.3">
      <c r="A37001" s="7"/>
    </row>
    <row r="37002" spans="1:1" x14ac:dyDescent="0.3">
      <c r="A37002" s="7"/>
    </row>
    <row r="37003" spans="1:1" x14ac:dyDescent="0.3">
      <c r="A37003" s="7"/>
    </row>
    <row r="37004" spans="1:1" x14ac:dyDescent="0.3">
      <c r="A37004" s="7"/>
    </row>
    <row r="37005" spans="1:1" x14ac:dyDescent="0.3">
      <c r="A37005" s="7"/>
    </row>
    <row r="37006" spans="1:1" x14ac:dyDescent="0.3">
      <c r="A37006" s="7"/>
    </row>
    <row r="37007" spans="1:1" x14ac:dyDescent="0.3">
      <c r="A37007" s="7"/>
    </row>
    <row r="37008" spans="1:1" x14ac:dyDescent="0.3">
      <c r="A37008" s="7"/>
    </row>
    <row r="37009" spans="1:1" x14ac:dyDescent="0.3">
      <c r="A37009" s="7"/>
    </row>
    <row r="37010" spans="1:1" x14ac:dyDescent="0.3">
      <c r="A37010" s="7"/>
    </row>
    <row r="37011" spans="1:1" x14ac:dyDescent="0.3">
      <c r="A37011" s="7"/>
    </row>
    <row r="37012" spans="1:1" x14ac:dyDescent="0.3">
      <c r="A37012" s="7"/>
    </row>
    <row r="37013" spans="1:1" x14ac:dyDescent="0.3">
      <c r="A37013" s="7"/>
    </row>
    <row r="37014" spans="1:1" x14ac:dyDescent="0.3">
      <c r="A37014" s="7"/>
    </row>
    <row r="37015" spans="1:1" x14ac:dyDescent="0.3">
      <c r="A37015" s="7"/>
    </row>
    <row r="37016" spans="1:1" x14ac:dyDescent="0.3">
      <c r="A37016" s="7"/>
    </row>
    <row r="37017" spans="1:1" x14ac:dyDescent="0.3">
      <c r="A37017" s="7"/>
    </row>
    <row r="37018" spans="1:1" x14ac:dyDescent="0.3">
      <c r="A37018" s="7"/>
    </row>
    <row r="37019" spans="1:1" x14ac:dyDescent="0.3">
      <c r="A37019" s="7"/>
    </row>
    <row r="37020" spans="1:1" x14ac:dyDescent="0.3">
      <c r="A37020" s="7"/>
    </row>
    <row r="37021" spans="1:1" x14ac:dyDescent="0.3">
      <c r="A37021" s="7"/>
    </row>
    <row r="37022" spans="1:1" x14ac:dyDescent="0.3">
      <c r="A37022" s="7"/>
    </row>
    <row r="37023" spans="1:1" x14ac:dyDescent="0.3">
      <c r="A37023" s="7"/>
    </row>
    <row r="37024" spans="1:1" x14ac:dyDescent="0.3">
      <c r="A37024" s="7"/>
    </row>
    <row r="37025" spans="1:1" x14ac:dyDescent="0.3">
      <c r="A37025" s="7"/>
    </row>
    <row r="37026" spans="1:1" x14ac:dyDescent="0.3">
      <c r="A37026" s="7"/>
    </row>
    <row r="37027" spans="1:1" x14ac:dyDescent="0.3">
      <c r="A37027" s="7"/>
    </row>
    <row r="37028" spans="1:1" x14ac:dyDescent="0.3">
      <c r="A37028" s="7"/>
    </row>
    <row r="37029" spans="1:1" x14ac:dyDescent="0.3">
      <c r="A37029" s="7"/>
    </row>
    <row r="37030" spans="1:1" x14ac:dyDescent="0.3">
      <c r="A37030" s="7"/>
    </row>
    <row r="37031" spans="1:1" x14ac:dyDescent="0.3">
      <c r="A37031" s="7"/>
    </row>
    <row r="37032" spans="1:1" x14ac:dyDescent="0.3">
      <c r="A37032" s="7"/>
    </row>
    <row r="37033" spans="1:1" x14ac:dyDescent="0.3">
      <c r="A37033" s="7"/>
    </row>
    <row r="37034" spans="1:1" x14ac:dyDescent="0.3">
      <c r="A37034" s="7"/>
    </row>
    <row r="37035" spans="1:1" x14ac:dyDescent="0.3">
      <c r="A37035" s="7"/>
    </row>
    <row r="37036" spans="1:1" x14ac:dyDescent="0.3">
      <c r="A37036" s="7"/>
    </row>
    <row r="37037" spans="1:1" x14ac:dyDescent="0.3">
      <c r="A37037" s="7"/>
    </row>
    <row r="37038" spans="1:1" x14ac:dyDescent="0.3">
      <c r="A37038" s="7"/>
    </row>
    <row r="37039" spans="1:1" x14ac:dyDescent="0.3">
      <c r="A37039" s="7"/>
    </row>
    <row r="37040" spans="1:1" x14ac:dyDescent="0.3">
      <c r="A37040" s="7"/>
    </row>
    <row r="37041" spans="1:1" x14ac:dyDescent="0.3">
      <c r="A37041" s="7"/>
    </row>
    <row r="37042" spans="1:1" x14ac:dyDescent="0.3">
      <c r="A37042" s="7"/>
    </row>
    <row r="37043" spans="1:1" x14ac:dyDescent="0.3">
      <c r="A37043" s="7"/>
    </row>
    <row r="37044" spans="1:1" x14ac:dyDescent="0.3">
      <c r="A37044" s="7"/>
    </row>
    <row r="37045" spans="1:1" x14ac:dyDescent="0.3">
      <c r="A37045" s="7"/>
    </row>
    <row r="37046" spans="1:1" x14ac:dyDescent="0.3">
      <c r="A37046" s="7"/>
    </row>
    <row r="37047" spans="1:1" x14ac:dyDescent="0.3">
      <c r="A37047" s="7"/>
    </row>
    <row r="37048" spans="1:1" x14ac:dyDescent="0.3">
      <c r="A37048" s="7"/>
    </row>
    <row r="37049" spans="1:1" x14ac:dyDescent="0.3">
      <c r="A37049" s="7"/>
    </row>
    <row r="37050" spans="1:1" x14ac:dyDescent="0.3">
      <c r="A37050" s="7"/>
    </row>
    <row r="37051" spans="1:1" x14ac:dyDescent="0.3">
      <c r="A37051" s="7"/>
    </row>
    <row r="37052" spans="1:1" x14ac:dyDescent="0.3">
      <c r="A37052" s="7"/>
    </row>
    <row r="37053" spans="1:1" x14ac:dyDescent="0.3">
      <c r="A37053" s="7"/>
    </row>
    <row r="37054" spans="1:1" x14ac:dyDescent="0.3">
      <c r="A37054" s="7"/>
    </row>
    <row r="37055" spans="1:1" x14ac:dyDescent="0.3">
      <c r="A37055" s="7"/>
    </row>
    <row r="37056" spans="1:1" x14ac:dyDescent="0.3">
      <c r="A37056" s="7"/>
    </row>
    <row r="37057" spans="1:1" x14ac:dyDescent="0.3">
      <c r="A37057" s="7"/>
    </row>
    <row r="37058" spans="1:1" x14ac:dyDescent="0.3">
      <c r="A37058" s="7"/>
    </row>
    <row r="37059" spans="1:1" x14ac:dyDescent="0.3">
      <c r="A37059" s="7"/>
    </row>
    <row r="37060" spans="1:1" x14ac:dyDescent="0.3">
      <c r="A37060" s="7"/>
    </row>
    <row r="37061" spans="1:1" x14ac:dyDescent="0.3">
      <c r="A37061" s="7"/>
    </row>
    <row r="37062" spans="1:1" x14ac:dyDescent="0.3">
      <c r="A37062" s="7"/>
    </row>
    <row r="37063" spans="1:1" x14ac:dyDescent="0.3">
      <c r="A37063" s="7"/>
    </row>
    <row r="37064" spans="1:1" x14ac:dyDescent="0.3">
      <c r="A37064" s="7"/>
    </row>
    <row r="37065" spans="1:1" x14ac:dyDescent="0.3">
      <c r="A37065" s="7"/>
    </row>
    <row r="37066" spans="1:1" x14ac:dyDescent="0.3">
      <c r="A37066" s="7"/>
    </row>
    <row r="37067" spans="1:1" x14ac:dyDescent="0.3">
      <c r="A37067" s="7"/>
    </row>
    <row r="37068" spans="1:1" x14ac:dyDescent="0.3">
      <c r="A37068" s="7"/>
    </row>
    <row r="37069" spans="1:1" x14ac:dyDescent="0.3">
      <c r="A37069" s="7"/>
    </row>
    <row r="37070" spans="1:1" x14ac:dyDescent="0.3">
      <c r="A37070" s="7"/>
    </row>
    <row r="37071" spans="1:1" x14ac:dyDescent="0.3">
      <c r="A37071" s="7"/>
    </row>
    <row r="37072" spans="1:1" x14ac:dyDescent="0.3">
      <c r="A37072" s="7"/>
    </row>
    <row r="37073" spans="1:1" x14ac:dyDescent="0.3">
      <c r="A37073" s="7"/>
    </row>
    <row r="37074" spans="1:1" x14ac:dyDescent="0.3">
      <c r="A37074" s="7"/>
    </row>
    <row r="37075" spans="1:1" x14ac:dyDescent="0.3">
      <c r="A37075" s="7"/>
    </row>
    <row r="37076" spans="1:1" x14ac:dyDescent="0.3">
      <c r="A37076" s="7"/>
    </row>
    <row r="37077" spans="1:1" x14ac:dyDescent="0.3">
      <c r="A37077" s="7"/>
    </row>
    <row r="37078" spans="1:1" x14ac:dyDescent="0.3">
      <c r="A37078" s="7"/>
    </row>
    <row r="37079" spans="1:1" x14ac:dyDescent="0.3">
      <c r="A37079" s="7"/>
    </row>
    <row r="37080" spans="1:1" x14ac:dyDescent="0.3">
      <c r="A37080" s="7"/>
    </row>
    <row r="37081" spans="1:1" x14ac:dyDescent="0.3">
      <c r="A37081" s="7"/>
    </row>
    <row r="37082" spans="1:1" x14ac:dyDescent="0.3">
      <c r="A37082" s="7"/>
    </row>
    <row r="37083" spans="1:1" x14ac:dyDescent="0.3">
      <c r="A37083" s="7"/>
    </row>
    <row r="37084" spans="1:1" x14ac:dyDescent="0.3">
      <c r="A37084" s="7"/>
    </row>
    <row r="37085" spans="1:1" x14ac:dyDescent="0.3">
      <c r="A37085" s="7"/>
    </row>
    <row r="37086" spans="1:1" x14ac:dyDescent="0.3">
      <c r="A37086" s="7"/>
    </row>
    <row r="37087" spans="1:1" x14ac:dyDescent="0.3">
      <c r="A37087" s="7"/>
    </row>
    <row r="37088" spans="1:1" x14ac:dyDescent="0.3">
      <c r="A37088" s="7"/>
    </row>
    <row r="37089" spans="1:1" x14ac:dyDescent="0.3">
      <c r="A37089" s="7"/>
    </row>
    <row r="37090" spans="1:1" x14ac:dyDescent="0.3">
      <c r="A37090" s="7"/>
    </row>
    <row r="37091" spans="1:1" x14ac:dyDescent="0.3">
      <c r="A37091" s="7"/>
    </row>
    <row r="37092" spans="1:1" x14ac:dyDescent="0.3">
      <c r="A37092" s="7"/>
    </row>
    <row r="37093" spans="1:1" x14ac:dyDescent="0.3">
      <c r="A37093" s="7"/>
    </row>
    <row r="37094" spans="1:1" x14ac:dyDescent="0.3">
      <c r="A37094" s="7"/>
    </row>
    <row r="37095" spans="1:1" x14ac:dyDescent="0.3">
      <c r="A37095" s="7"/>
    </row>
    <row r="37096" spans="1:1" x14ac:dyDescent="0.3">
      <c r="A37096" s="7"/>
    </row>
    <row r="37097" spans="1:1" x14ac:dyDescent="0.3">
      <c r="A37097" s="7"/>
    </row>
    <row r="37098" spans="1:1" x14ac:dyDescent="0.3">
      <c r="A37098" s="7"/>
    </row>
    <row r="37099" spans="1:1" x14ac:dyDescent="0.3">
      <c r="A37099" s="7"/>
    </row>
    <row r="37100" spans="1:1" x14ac:dyDescent="0.3">
      <c r="A37100" s="7"/>
    </row>
    <row r="37101" spans="1:1" x14ac:dyDescent="0.3">
      <c r="A37101" s="7"/>
    </row>
    <row r="37102" spans="1:1" x14ac:dyDescent="0.3">
      <c r="A37102" s="7"/>
    </row>
    <row r="37103" spans="1:1" x14ac:dyDescent="0.3">
      <c r="A37103" s="7"/>
    </row>
    <row r="37104" spans="1:1" x14ac:dyDescent="0.3">
      <c r="A37104" s="7"/>
    </row>
    <row r="37105" spans="1:1" x14ac:dyDescent="0.3">
      <c r="A37105" s="7"/>
    </row>
    <row r="37106" spans="1:1" x14ac:dyDescent="0.3">
      <c r="A37106" s="7"/>
    </row>
    <row r="37107" spans="1:1" x14ac:dyDescent="0.3">
      <c r="A37107" s="7"/>
    </row>
    <row r="37108" spans="1:1" x14ac:dyDescent="0.3">
      <c r="A37108" s="7"/>
    </row>
    <row r="37109" spans="1:1" x14ac:dyDescent="0.3">
      <c r="A37109" s="7"/>
    </row>
    <row r="37110" spans="1:1" x14ac:dyDescent="0.3">
      <c r="A37110" s="7"/>
    </row>
    <row r="37111" spans="1:1" x14ac:dyDescent="0.3">
      <c r="A37111" s="7"/>
    </row>
    <row r="37112" spans="1:1" x14ac:dyDescent="0.3">
      <c r="A37112" s="7"/>
    </row>
    <row r="37113" spans="1:1" x14ac:dyDescent="0.3">
      <c r="A37113" s="7"/>
    </row>
    <row r="37114" spans="1:1" x14ac:dyDescent="0.3">
      <c r="A37114" s="7"/>
    </row>
    <row r="37115" spans="1:1" x14ac:dyDescent="0.3">
      <c r="A37115" s="7"/>
    </row>
    <row r="37116" spans="1:1" x14ac:dyDescent="0.3">
      <c r="A37116" s="7"/>
    </row>
    <row r="37117" spans="1:1" x14ac:dyDescent="0.3">
      <c r="A37117" s="7"/>
    </row>
    <row r="37118" spans="1:1" x14ac:dyDescent="0.3">
      <c r="A37118" s="7"/>
    </row>
    <row r="37119" spans="1:1" x14ac:dyDescent="0.3">
      <c r="A37119" s="7"/>
    </row>
    <row r="37120" spans="1:1" x14ac:dyDescent="0.3">
      <c r="A37120" s="7"/>
    </row>
    <row r="37121" spans="1:1" x14ac:dyDescent="0.3">
      <c r="A37121" s="7"/>
    </row>
    <row r="37122" spans="1:1" x14ac:dyDescent="0.3">
      <c r="A37122" s="7"/>
    </row>
    <row r="37123" spans="1:1" x14ac:dyDescent="0.3">
      <c r="A37123" s="7"/>
    </row>
    <row r="37124" spans="1:1" x14ac:dyDescent="0.3">
      <c r="A37124" s="7"/>
    </row>
    <row r="37125" spans="1:1" x14ac:dyDescent="0.3">
      <c r="A37125" s="7"/>
    </row>
    <row r="37126" spans="1:1" x14ac:dyDescent="0.3">
      <c r="A37126" s="7"/>
    </row>
    <row r="37127" spans="1:1" x14ac:dyDescent="0.3">
      <c r="A37127" s="7"/>
    </row>
    <row r="37128" spans="1:1" x14ac:dyDescent="0.3">
      <c r="A37128" s="7"/>
    </row>
    <row r="37129" spans="1:1" x14ac:dyDescent="0.3">
      <c r="A37129" s="7"/>
    </row>
    <row r="37130" spans="1:1" x14ac:dyDescent="0.3">
      <c r="A37130" s="7"/>
    </row>
    <row r="37131" spans="1:1" x14ac:dyDescent="0.3">
      <c r="A37131" s="7"/>
    </row>
    <row r="37132" spans="1:1" x14ac:dyDescent="0.3">
      <c r="A37132" s="7"/>
    </row>
    <row r="37133" spans="1:1" x14ac:dyDescent="0.3">
      <c r="A37133" s="7"/>
    </row>
    <row r="37134" spans="1:1" x14ac:dyDescent="0.3">
      <c r="A37134" s="7"/>
    </row>
    <row r="37135" spans="1:1" x14ac:dyDescent="0.3">
      <c r="A37135" s="7"/>
    </row>
    <row r="37136" spans="1:1" x14ac:dyDescent="0.3">
      <c r="A37136" s="7"/>
    </row>
    <row r="37137" spans="1:1" x14ac:dyDescent="0.3">
      <c r="A37137" s="7"/>
    </row>
    <row r="37138" spans="1:1" x14ac:dyDescent="0.3">
      <c r="A37138" s="7"/>
    </row>
    <row r="37139" spans="1:1" x14ac:dyDescent="0.3">
      <c r="A37139" s="7"/>
    </row>
    <row r="37140" spans="1:1" x14ac:dyDescent="0.3">
      <c r="A37140" s="7"/>
    </row>
    <row r="37141" spans="1:1" x14ac:dyDescent="0.3">
      <c r="A37141" s="7"/>
    </row>
    <row r="37142" spans="1:1" x14ac:dyDescent="0.3">
      <c r="A37142" s="7"/>
    </row>
    <row r="37143" spans="1:1" x14ac:dyDescent="0.3">
      <c r="A37143" s="7"/>
    </row>
    <row r="37144" spans="1:1" x14ac:dyDescent="0.3">
      <c r="A37144" s="7"/>
    </row>
    <row r="37145" spans="1:1" x14ac:dyDescent="0.3">
      <c r="A37145" s="7"/>
    </row>
    <row r="37146" spans="1:1" x14ac:dyDescent="0.3">
      <c r="A37146" s="7"/>
    </row>
    <row r="37147" spans="1:1" x14ac:dyDescent="0.3">
      <c r="A37147" s="7"/>
    </row>
    <row r="37148" spans="1:1" x14ac:dyDescent="0.3">
      <c r="A37148" s="7"/>
    </row>
    <row r="37149" spans="1:1" x14ac:dyDescent="0.3">
      <c r="A37149" s="7"/>
    </row>
    <row r="37150" spans="1:1" x14ac:dyDescent="0.3">
      <c r="A37150" s="7"/>
    </row>
    <row r="37151" spans="1:1" x14ac:dyDescent="0.3">
      <c r="A37151" s="7"/>
    </row>
    <row r="37152" spans="1:1" x14ac:dyDescent="0.3">
      <c r="A37152" s="7"/>
    </row>
    <row r="37153" spans="1:1" x14ac:dyDescent="0.3">
      <c r="A37153" s="7"/>
    </row>
    <row r="37154" spans="1:1" x14ac:dyDescent="0.3">
      <c r="A37154" s="7"/>
    </row>
    <row r="37155" spans="1:1" x14ac:dyDescent="0.3">
      <c r="A37155" s="7"/>
    </row>
    <row r="37156" spans="1:1" x14ac:dyDescent="0.3">
      <c r="A37156" s="7"/>
    </row>
    <row r="37157" spans="1:1" x14ac:dyDescent="0.3">
      <c r="A37157" s="7"/>
    </row>
    <row r="37158" spans="1:1" x14ac:dyDescent="0.3">
      <c r="A37158" s="7"/>
    </row>
    <row r="37159" spans="1:1" x14ac:dyDescent="0.3">
      <c r="A37159" s="7"/>
    </row>
    <row r="37160" spans="1:1" x14ac:dyDescent="0.3">
      <c r="A37160" s="7"/>
    </row>
    <row r="37161" spans="1:1" x14ac:dyDescent="0.3">
      <c r="A37161" s="7"/>
    </row>
    <row r="37162" spans="1:1" x14ac:dyDescent="0.3">
      <c r="A37162" s="7"/>
    </row>
    <row r="37163" spans="1:1" x14ac:dyDescent="0.3">
      <c r="A37163" s="7"/>
    </row>
    <row r="37164" spans="1:1" x14ac:dyDescent="0.3">
      <c r="A37164" s="7"/>
    </row>
    <row r="37165" spans="1:1" x14ac:dyDescent="0.3">
      <c r="A37165" s="7"/>
    </row>
    <row r="37166" spans="1:1" x14ac:dyDescent="0.3">
      <c r="A37166" s="7"/>
    </row>
    <row r="37167" spans="1:1" x14ac:dyDescent="0.3">
      <c r="A37167" s="7"/>
    </row>
    <row r="37168" spans="1:1" x14ac:dyDescent="0.3">
      <c r="A37168" s="7"/>
    </row>
    <row r="37169" spans="1:1" x14ac:dyDescent="0.3">
      <c r="A37169" s="7"/>
    </row>
    <row r="37170" spans="1:1" x14ac:dyDescent="0.3">
      <c r="A37170" s="7"/>
    </row>
    <row r="37171" spans="1:1" x14ac:dyDescent="0.3">
      <c r="A37171" s="7"/>
    </row>
    <row r="37172" spans="1:1" x14ac:dyDescent="0.3">
      <c r="A37172" s="7"/>
    </row>
    <row r="37173" spans="1:1" x14ac:dyDescent="0.3">
      <c r="A37173" s="7"/>
    </row>
    <row r="37174" spans="1:1" x14ac:dyDescent="0.3">
      <c r="A37174" s="7"/>
    </row>
    <row r="37175" spans="1:1" x14ac:dyDescent="0.3">
      <c r="A37175" s="7"/>
    </row>
    <row r="37176" spans="1:1" x14ac:dyDescent="0.3">
      <c r="A37176" s="7"/>
    </row>
    <row r="37177" spans="1:1" x14ac:dyDescent="0.3">
      <c r="A37177" s="7"/>
    </row>
    <row r="37178" spans="1:1" x14ac:dyDescent="0.3">
      <c r="A37178" s="7"/>
    </row>
    <row r="37179" spans="1:1" x14ac:dyDescent="0.3">
      <c r="A37179" s="7"/>
    </row>
    <row r="37180" spans="1:1" x14ac:dyDescent="0.3">
      <c r="A37180" s="7"/>
    </row>
    <row r="37181" spans="1:1" x14ac:dyDescent="0.3">
      <c r="A37181" s="7"/>
    </row>
    <row r="37182" spans="1:1" x14ac:dyDescent="0.3">
      <c r="A37182" s="7"/>
    </row>
    <row r="37183" spans="1:1" x14ac:dyDescent="0.3">
      <c r="A37183" s="7"/>
    </row>
    <row r="37184" spans="1:1" x14ac:dyDescent="0.3">
      <c r="A37184" s="7"/>
    </row>
    <row r="37185" spans="1:1" x14ac:dyDescent="0.3">
      <c r="A37185" s="7"/>
    </row>
    <row r="37186" spans="1:1" x14ac:dyDescent="0.3">
      <c r="A37186" s="7"/>
    </row>
    <row r="37187" spans="1:1" x14ac:dyDescent="0.3">
      <c r="A37187" s="7"/>
    </row>
    <row r="37188" spans="1:1" x14ac:dyDescent="0.3">
      <c r="A37188" s="7"/>
    </row>
    <row r="37189" spans="1:1" x14ac:dyDescent="0.3">
      <c r="A37189" s="7"/>
    </row>
    <row r="37190" spans="1:1" x14ac:dyDescent="0.3">
      <c r="A37190" s="7"/>
    </row>
    <row r="37191" spans="1:1" x14ac:dyDescent="0.3">
      <c r="A37191" s="7"/>
    </row>
    <row r="37192" spans="1:1" x14ac:dyDescent="0.3">
      <c r="A37192" s="7"/>
    </row>
    <row r="37193" spans="1:1" x14ac:dyDescent="0.3">
      <c r="A37193" s="7"/>
    </row>
    <row r="37194" spans="1:1" x14ac:dyDescent="0.3">
      <c r="A37194" s="7"/>
    </row>
    <row r="37195" spans="1:1" x14ac:dyDescent="0.3">
      <c r="A37195" s="7"/>
    </row>
    <row r="37196" spans="1:1" x14ac:dyDescent="0.3">
      <c r="A37196" s="7"/>
    </row>
    <row r="37197" spans="1:1" x14ac:dyDescent="0.3">
      <c r="A37197" s="7"/>
    </row>
    <row r="37198" spans="1:1" x14ac:dyDescent="0.3">
      <c r="A37198" s="7"/>
    </row>
    <row r="37199" spans="1:1" x14ac:dyDescent="0.3">
      <c r="A37199" s="7"/>
    </row>
    <row r="37200" spans="1:1" x14ac:dyDescent="0.3">
      <c r="A37200" s="7"/>
    </row>
    <row r="37201" spans="1:1" x14ac:dyDescent="0.3">
      <c r="A37201" s="7"/>
    </row>
    <row r="37202" spans="1:1" x14ac:dyDescent="0.3">
      <c r="A37202" s="7"/>
    </row>
    <row r="37203" spans="1:1" x14ac:dyDescent="0.3">
      <c r="A37203" s="7"/>
    </row>
    <row r="37204" spans="1:1" x14ac:dyDescent="0.3">
      <c r="A37204" s="7"/>
    </row>
    <row r="37205" spans="1:1" x14ac:dyDescent="0.3">
      <c r="A37205" s="7"/>
    </row>
    <row r="37206" spans="1:1" x14ac:dyDescent="0.3">
      <c r="A37206" s="7"/>
    </row>
    <row r="37207" spans="1:1" x14ac:dyDescent="0.3">
      <c r="A37207" s="7"/>
    </row>
    <row r="37208" spans="1:1" x14ac:dyDescent="0.3">
      <c r="A37208" s="7"/>
    </row>
    <row r="37209" spans="1:1" x14ac:dyDescent="0.3">
      <c r="A37209" s="7"/>
    </row>
    <row r="37210" spans="1:1" x14ac:dyDescent="0.3">
      <c r="A37210" s="7"/>
    </row>
    <row r="37211" spans="1:1" x14ac:dyDescent="0.3">
      <c r="A37211" s="7"/>
    </row>
    <row r="37212" spans="1:1" x14ac:dyDescent="0.3">
      <c r="A37212" s="7"/>
    </row>
    <row r="37213" spans="1:1" x14ac:dyDescent="0.3">
      <c r="A37213" s="7"/>
    </row>
    <row r="37214" spans="1:1" x14ac:dyDescent="0.3">
      <c r="A37214" s="7"/>
    </row>
    <row r="37215" spans="1:1" x14ac:dyDescent="0.3">
      <c r="A37215" s="7"/>
    </row>
    <row r="37216" spans="1:1" x14ac:dyDescent="0.3">
      <c r="A37216" s="7"/>
    </row>
    <row r="37217" spans="1:1" x14ac:dyDescent="0.3">
      <c r="A37217" s="7"/>
    </row>
    <row r="37218" spans="1:1" x14ac:dyDescent="0.3">
      <c r="A37218" s="7"/>
    </row>
    <row r="37219" spans="1:1" x14ac:dyDescent="0.3">
      <c r="A37219" s="7"/>
    </row>
    <row r="37220" spans="1:1" x14ac:dyDescent="0.3">
      <c r="A37220" s="7"/>
    </row>
    <row r="37221" spans="1:1" x14ac:dyDescent="0.3">
      <c r="A37221" s="7"/>
    </row>
    <row r="37222" spans="1:1" x14ac:dyDescent="0.3">
      <c r="A37222" s="7"/>
    </row>
    <row r="37223" spans="1:1" x14ac:dyDescent="0.3">
      <c r="A37223" s="7"/>
    </row>
    <row r="37224" spans="1:1" x14ac:dyDescent="0.3">
      <c r="A37224" s="7"/>
    </row>
    <row r="37225" spans="1:1" x14ac:dyDescent="0.3">
      <c r="A37225" s="7"/>
    </row>
    <row r="37226" spans="1:1" x14ac:dyDescent="0.3">
      <c r="A37226" s="7"/>
    </row>
    <row r="37227" spans="1:1" x14ac:dyDescent="0.3">
      <c r="A37227" s="7"/>
    </row>
    <row r="37228" spans="1:1" x14ac:dyDescent="0.3">
      <c r="A37228" s="7"/>
    </row>
    <row r="37229" spans="1:1" x14ac:dyDescent="0.3">
      <c r="A37229" s="7"/>
    </row>
    <row r="37230" spans="1:1" x14ac:dyDescent="0.3">
      <c r="A37230" s="7"/>
    </row>
    <row r="37231" spans="1:1" x14ac:dyDescent="0.3">
      <c r="A37231" s="7"/>
    </row>
    <row r="37232" spans="1:1" x14ac:dyDescent="0.3">
      <c r="A37232" s="7"/>
    </row>
    <row r="37233" spans="1:1" x14ac:dyDescent="0.3">
      <c r="A37233" s="7"/>
    </row>
    <row r="37234" spans="1:1" x14ac:dyDescent="0.3">
      <c r="A37234" s="7"/>
    </row>
    <row r="37235" spans="1:1" x14ac:dyDescent="0.3">
      <c r="A37235" s="7"/>
    </row>
    <row r="37236" spans="1:1" x14ac:dyDescent="0.3">
      <c r="A37236" s="7"/>
    </row>
    <row r="37237" spans="1:1" x14ac:dyDescent="0.3">
      <c r="A37237" s="7"/>
    </row>
    <row r="37238" spans="1:1" x14ac:dyDescent="0.3">
      <c r="A37238" s="7"/>
    </row>
    <row r="37239" spans="1:1" x14ac:dyDescent="0.3">
      <c r="A37239" s="7"/>
    </row>
    <row r="37240" spans="1:1" x14ac:dyDescent="0.3">
      <c r="A37240" s="7"/>
    </row>
    <row r="37241" spans="1:1" x14ac:dyDescent="0.3">
      <c r="A37241" s="7"/>
    </row>
    <row r="37242" spans="1:1" x14ac:dyDescent="0.3">
      <c r="A37242" s="7"/>
    </row>
    <row r="37243" spans="1:1" x14ac:dyDescent="0.3">
      <c r="A37243" s="7"/>
    </row>
    <row r="37244" spans="1:1" x14ac:dyDescent="0.3">
      <c r="A37244" s="7"/>
    </row>
    <row r="37245" spans="1:1" x14ac:dyDescent="0.3">
      <c r="A37245" s="7"/>
    </row>
    <row r="37246" spans="1:1" x14ac:dyDescent="0.3">
      <c r="A37246" s="7"/>
    </row>
    <row r="37247" spans="1:1" x14ac:dyDescent="0.3">
      <c r="A37247" s="7"/>
    </row>
    <row r="37248" spans="1:1" x14ac:dyDescent="0.3">
      <c r="A37248" s="7"/>
    </row>
    <row r="37249" spans="1:1" x14ac:dyDescent="0.3">
      <c r="A37249" s="7"/>
    </row>
    <row r="37250" spans="1:1" x14ac:dyDescent="0.3">
      <c r="A37250" s="7"/>
    </row>
    <row r="37251" spans="1:1" x14ac:dyDescent="0.3">
      <c r="A37251" s="7"/>
    </row>
    <row r="37252" spans="1:1" x14ac:dyDescent="0.3">
      <c r="A37252" s="7"/>
    </row>
    <row r="37253" spans="1:1" x14ac:dyDescent="0.3">
      <c r="A37253" s="7"/>
    </row>
    <row r="37254" spans="1:1" x14ac:dyDescent="0.3">
      <c r="A37254" s="7"/>
    </row>
    <row r="37255" spans="1:1" x14ac:dyDescent="0.3">
      <c r="A37255" s="7"/>
    </row>
    <row r="37256" spans="1:1" x14ac:dyDescent="0.3">
      <c r="A37256" s="7"/>
    </row>
    <row r="37257" spans="1:1" x14ac:dyDescent="0.3">
      <c r="A37257" s="7"/>
    </row>
    <row r="37258" spans="1:1" x14ac:dyDescent="0.3">
      <c r="A37258" s="7"/>
    </row>
    <row r="37259" spans="1:1" x14ac:dyDescent="0.3">
      <c r="A37259" s="7"/>
    </row>
    <row r="37260" spans="1:1" x14ac:dyDescent="0.3">
      <c r="A37260" s="7"/>
    </row>
    <row r="37261" spans="1:1" x14ac:dyDescent="0.3">
      <c r="A37261" s="7"/>
    </row>
    <row r="37262" spans="1:1" x14ac:dyDescent="0.3">
      <c r="A37262" s="7"/>
    </row>
    <row r="37263" spans="1:1" x14ac:dyDescent="0.3">
      <c r="A37263" s="7"/>
    </row>
    <row r="37264" spans="1:1" x14ac:dyDescent="0.3">
      <c r="A37264" s="7"/>
    </row>
    <row r="37265" spans="1:1" x14ac:dyDescent="0.3">
      <c r="A37265" s="7"/>
    </row>
    <row r="37266" spans="1:1" x14ac:dyDescent="0.3">
      <c r="A37266" s="7"/>
    </row>
    <row r="37267" spans="1:1" x14ac:dyDescent="0.3">
      <c r="A37267" s="7"/>
    </row>
    <row r="37268" spans="1:1" x14ac:dyDescent="0.3">
      <c r="A37268" s="7"/>
    </row>
    <row r="37269" spans="1:1" x14ac:dyDescent="0.3">
      <c r="A37269" s="7"/>
    </row>
    <row r="37270" spans="1:1" x14ac:dyDescent="0.3">
      <c r="A37270" s="7"/>
    </row>
    <row r="37271" spans="1:1" x14ac:dyDescent="0.3">
      <c r="A37271" s="7"/>
    </row>
    <row r="37272" spans="1:1" x14ac:dyDescent="0.3">
      <c r="A37272" s="7"/>
    </row>
    <row r="37273" spans="1:1" x14ac:dyDescent="0.3">
      <c r="A37273" s="7"/>
    </row>
    <row r="37274" spans="1:1" x14ac:dyDescent="0.3">
      <c r="A37274" s="7"/>
    </row>
    <row r="37275" spans="1:1" x14ac:dyDescent="0.3">
      <c r="A37275" s="7"/>
    </row>
    <row r="37276" spans="1:1" x14ac:dyDescent="0.3">
      <c r="A37276" s="7"/>
    </row>
    <row r="37277" spans="1:1" x14ac:dyDescent="0.3">
      <c r="A37277" s="7"/>
    </row>
    <row r="37278" spans="1:1" x14ac:dyDescent="0.3">
      <c r="A37278" s="7"/>
    </row>
    <row r="37279" spans="1:1" x14ac:dyDescent="0.3">
      <c r="A37279" s="7"/>
    </row>
    <row r="37280" spans="1:1" x14ac:dyDescent="0.3">
      <c r="A37280" s="7"/>
    </row>
    <row r="37281" spans="1:1" x14ac:dyDescent="0.3">
      <c r="A37281" s="7"/>
    </row>
    <row r="37282" spans="1:1" x14ac:dyDescent="0.3">
      <c r="A37282" s="7"/>
    </row>
    <row r="37283" spans="1:1" x14ac:dyDescent="0.3">
      <c r="A37283" s="7"/>
    </row>
    <row r="37284" spans="1:1" x14ac:dyDescent="0.3">
      <c r="A37284" s="7"/>
    </row>
    <row r="37285" spans="1:1" x14ac:dyDescent="0.3">
      <c r="A37285" s="7"/>
    </row>
    <row r="37286" spans="1:1" x14ac:dyDescent="0.3">
      <c r="A37286" s="7"/>
    </row>
    <row r="37287" spans="1:1" x14ac:dyDescent="0.3">
      <c r="A37287" s="7"/>
    </row>
    <row r="37288" spans="1:1" x14ac:dyDescent="0.3">
      <c r="A37288" s="7"/>
    </row>
    <row r="37289" spans="1:1" x14ac:dyDescent="0.3">
      <c r="A37289" s="7"/>
    </row>
    <row r="37290" spans="1:1" x14ac:dyDescent="0.3">
      <c r="A37290" s="7"/>
    </row>
    <row r="37291" spans="1:1" x14ac:dyDescent="0.3">
      <c r="A37291" s="7"/>
    </row>
    <row r="37292" spans="1:1" x14ac:dyDescent="0.3">
      <c r="A37292" s="7"/>
    </row>
    <row r="37293" spans="1:1" x14ac:dyDescent="0.3">
      <c r="A37293" s="7"/>
    </row>
    <row r="37294" spans="1:1" x14ac:dyDescent="0.3">
      <c r="A37294" s="7"/>
    </row>
    <row r="37295" spans="1:1" x14ac:dyDescent="0.3">
      <c r="A37295" s="7"/>
    </row>
    <row r="37296" spans="1:1" x14ac:dyDescent="0.3">
      <c r="A37296" s="7"/>
    </row>
    <row r="37297" spans="1:1" x14ac:dyDescent="0.3">
      <c r="A37297" s="7"/>
    </row>
    <row r="37298" spans="1:1" x14ac:dyDescent="0.3">
      <c r="A37298" s="7"/>
    </row>
    <row r="37299" spans="1:1" x14ac:dyDescent="0.3">
      <c r="A37299" s="7"/>
    </row>
    <row r="37300" spans="1:1" x14ac:dyDescent="0.3">
      <c r="A37300" s="7"/>
    </row>
    <row r="37301" spans="1:1" x14ac:dyDescent="0.3">
      <c r="A37301" s="7"/>
    </row>
    <row r="37302" spans="1:1" x14ac:dyDescent="0.3">
      <c r="A37302" s="7"/>
    </row>
    <row r="37303" spans="1:1" x14ac:dyDescent="0.3">
      <c r="A37303" s="7"/>
    </row>
    <row r="37304" spans="1:1" x14ac:dyDescent="0.3">
      <c r="A37304" s="7"/>
    </row>
    <row r="37305" spans="1:1" x14ac:dyDescent="0.3">
      <c r="A37305" s="7"/>
    </row>
    <row r="37306" spans="1:1" x14ac:dyDescent="0.3">
      <c r="A37306" s="7"/>
    </row>
    <row r="37307" spans="1:1" x14ac:dyDescent="0.3">
      <c r="A37307" s="7"/>
    </row>
    <row r="37308" spans="1:1" x14ac:dyDescent="0.3">
      <c r="A37308" s="7"/>
    </row>
    <row r="37309" spans="1:1" x14ac:dyDescent="0.3">
      <c r="A37309" s="7"/>
    </row>
    <row r="37310" spans="1:1" x14ac:dyDescent="0.3">
      <c r="A37310" s="7"/>
    </row>
    <row r="37311" spans="1:1" x14ac:dyDescent="0.3">
      <c r="A37311" s="7"/>
    </row>
    <row r="37312" spans="1:1" x14ac:dyDescent="0.3">
      <c r="A37312" s="7"/>
    </row>
    <row r="37313" spans="1:1" x14ac:dyDescent="0.3">
      <c r="A37313" s="7"/>
    </row>
    <row r="37314" spans="1:1" x14ac:dyDescent="0.3">
      <c r="A37314" s="7"/>
    </row>
    <row r="37315" spans="1:1" x14ac:dyDescent="0.3">
      <c r="A37315" s="7"/>
    </row>
    <row r="37316" spans="1:1" x14ac:dyDescent="0.3">
      <c r="A37316" s="7"/>
    </row>
    <row r="37317" spans="1:1" x14ac:dyDescent="0.3">
      <c r="A37317" s="7"/>
    </row>
    <row r="37318" spans="1:1" x14ac:dyDescent="0.3">
      <c r="A37318" s="7"/>
    </row>
    <row r="37319" spans="1:1" x14ac:dyDescent="0.3">
      <c r="A37319" s="7"/>
    </row>
    <row r="37320" spans="1:1" x14ac:dyDescent="0.3">
      <c r="A37320" s="7"/>
    </row>
    <row r="37321" spans="1:1" x14ac:dyDescent="0.3">
      <c r="A37321" s="7"/>
    </row>
    <row r="37322" spans="1:1" x14ac:dyDescent="0.3">
      <c r="A37322" s="7"/>
    </row>
    <row r="37323" spans="1:1" x14ac:dyDescent="0.3">
      <c r="A37323" s="7"/>
    </row>
    <row r="37324" spans="1:1" x14ac:dyDescent="0.3">
      <c r="A37324" s="7"/>
    </row>
    <row r="37325" spans="1:1" x14ac:dyDescent="0.3">
      <c r="A37325" s="7"/>
    </row>
    <row r="37326" spans="1:1" x14ac:dyDescent="0.3">
      <c r="A37326" s="7"/>
    </row>
    <row r="37327" spans="1:1" x14ac:dyDescent="0.3">
      <c r="A37327" s="7"/>
    </row>
    <row r="37328" spans="1:1" x14ac:dyDescent="0.3">
      <c r="A37328" s="7"/>
    </row>
    <row r="37329" spans="1:1" x14ac:dyDescent="0.3">
      <c r="A37329" s="7"/>
    </row>
    <row r="37330" spans="1:1" x14ac:dyDescent="0.3">
      <c r="A37330" s="7"/>
    </row>
    <row r="37331" spans="1:1" x14ac:dyDescent="0.3">
      <c r="A37331" s="7"/>
    </row>
    <row r="37332" spans="1:1" x14ac:dyDescent="0.3">
      <c r="A37332" s="7"/>
    </row>
    <row r="37333" spans="1:1" x14ac:dyDescent="0.3">
      <c r="A37333" s="7"/>
    </row>
    <row r="37334" spans="1:1" x14ac:dyDescent="0.3">
      <c r="A37334" s="7"/>
    </row>
    <row r="37335" spans="1:1" x14ac:dyDescent="0.3">
      <c r="A37335" s="7"/>
    </row>
    <row r="37336" spans="1:1" x14ac:dyDescent="0.3">
      <c r="A37336" s="7"/>
    </row>
    <row r="37337" spans="1:1" x14ac:dyDescent="0.3">
      <c r="A37337" s="7"/>
    </row>
    <row r="37338" spans="1:1" x14ac:dyDescent="0.3">
      <c r="A37338" s="7"/>
    </row>
    <row r="37339" spans="1:1" x14ac:dyDescent="0.3">
      <c r="A37339" s="7"/>
    </row>
    <row r="37340" spans="1:1" x14ac:dyDescent="0.3">
      <c r="A37340" s="7"/>
    </row>
    <row r="37341" spans="1:1" x14ac:dyDescent="0.3">
      <c r="A37341" s="7"/>
    </row>
    <row r="37342" spans="1:1" x14ac:dyDescent="0.3">
      <c r="A37342" s="7"/>
    </row>
    <row r="37343" spans="1:1" x14ac:dyDescent="0.3">
      <c r="A37343" s="7"/>
    </row>
    <row r="37344" spans="1:1" x14ac:dyDescent="0.3">
      <c r="A37344" s="7"/>
    </row>
    <row r="37345" spans="1:1" x14ac:dyDescent="0.3">
      <c r="A37345" s="7"/>
    </row>
    <row r="37346" spans="1:1" x14ac:dyDescent="0.3">
      <c r="A37346" s="7"/>
    </row>
    <row r="37347" spans="1:1" x14ac:dyDescent="0.3">
      <c r="A37347" s="7"/>
    </row>
    <row r="37348" spans="1:1" x14ac:dyDescent="0.3">
      <c r="A37348" s="7"/>
    </row>
    <row r="37349" spans="1:1" x14ac:dyDescent="0.3">
      <c r="A37349" s="7"/>
    </row>
    <row r="37350" spans="1:1" x14ac:dyDescent="0.3">
      <c r="A37350" s="7"/>
    </row>
    <row r="37351" spans="1:1" x14ac:dyDescent="0.3">
      <c r="A37351" s="7"/>
    </row>
    <row r="37352" spans="1:1" x14ac:dyDescent="0.3">
      <c r="A37352" s="7"/>
    </row>
    <row r="37353" spans="1:1" x14ac:dyDescent="0.3">
      <c r="A37353" s="7"/>
    </row>
    <row r="37354" spans="1:1" x14ac:dyDescent="0.3">
      <c r="A37354" s="7"/>
    </row>
    <row r="37355" spans="1:1" x14ac:dyDescent="0.3">
      <c r="A37355" s="7"/>
    </row>
    <row r="37356" spans="1:1" x14ac:dyDescent="0.3">
      <c r="A37356" s="7"/>
    </row>
    <row r="37357" spans="1:1" x14ac:dyDescent="0.3">
      <c r="A37357" s="7"/>
    </row>
    <row r="37358" spans="1:1" x14ac:dyDescent="0.3">
      <c r="A37358" s="7"/>
    </row>
    <row r="37359" spans="1:1" x14ac:dyDescent="0.3">
      <c r="A37359" s="7"/>
    </row>
    <row r="37360" spans="1:1" x14ac:dyDescent="0.3">
      <c r="A37360" s="7"/>
    </row>
    <row r="37361" spans="1:1" x14ac:dyDescent="0.3">
      <c r="A37361" s="7"/>
    </row>
    <row r="37362" spans="1:1" x14ac:dyDescent="0.3">
      <c r="A37362" s="7"/>
    </row>
    <row r="37363" spans="1:1" x14ac:dyDescent="0.3">
      <c r="A37363" s="7"/>
    </row>
    <row r="37364" spans="1:1" x14ac:dyDescent="0.3">
      <c r="A37364" s="7"/>
    </row>
    <row r="37365" spans="1:1" x14ac:dyDescent="0.3">
      <c r="A37365" s="7"/>
    </row>
    <row r="37366" spans="1:1" x14ac:dyDescent="0.3">
      <c r="A37366" s="7"/>
    </row>
    <row r="37367" spans="1:1" x14ac:dyDescent="0.3">
      <c r="A37367" s="7"/>
    </row>
    <row r="37368" spans="1:1" x14ac:dyDescent="0.3">
      <c r="A37368" s="7"/>
    </row>
    <row r="37369" spans="1:1" x14ac:dyDescent="0.3">
      <c r="A37369" s="7"/>
    </row>
    <row r="37370" spans="1:1" x14ac:dyDescent="0.3">
      <c r="A37370" s="7"/>
    </row>
    <row r="37371" spans="1:1" x14ac:dyDescent="0.3">
      <c r="A37371" s="7"/>
    </row>
    <row r="37372" spans="1:1" x14ac:dyDescent="0.3">
      <c r="A37372" s="7"/>
    </row>
    <row r="37373" spans="1:1" x14ac:dyDescent="0.3">
      <c r="A37373" s="7"/>
    </row>
    <row r="37374" spans="1:1" x14ac:dyDescent="0.3">
      <c r="A37374" s="7"/>
    </row>
    <row r="37375" spans="1:1" x14ac:dyDescent="0.3">
      <c r="A37375" s="7"/>
    </row>
    <row r="37376" spans="1:1" x14ac:dyDescent="0.3">
      <c r="A37376" s="7"/>
    </row>
    <row r="37377" spans="1:1" x14ac:dyDescent="0.3">
      <c r="A37377" s="7"/>
    </row>
    <row r="37378" spans="1:1" x14ac:dyDescent="0.3">
      <c r="A37378" s="7"/>
    </row>
    <row r="37379" spans="1:1" x14ac:dyDescent="0.3">
      <c r="A37379" s="7"/>
    </row>
    <row r="37380" spans="1:1" x14ac:dyDescent="0.3">
      <c r="A37380" s="7"/>
    </row>
    <row r="37381" spans="1:1" x14ac:dyDescent="0.3">
      <c r="A37381" s="7"/>
    </row>
    <row r="37382" spans="1:1" x14ac:dyDescent="0.3">
      <c r="A37382" s="7"/>
    </row>
    <row r="37383" spans="1:1" x14ac:dyDescent="0.3">
      <c r="A37383" s="7"/>
    </row>
    <row r="37384" spans="1:1" x14ac:dyDescent="0.3">
      <c r="A37384" s="7"/>
    </row>
    <row r="37385" spans="1:1" x14ac:dyDescent="0.3">
      <c r="A37385" s="7"/>
    </row>
    <row r="37386" spans="1:1" x14ac:dyDescent="0.3">
      <c r="A37386" s="7"/>
    </row>
    <row r="37387" spans="1:1" x14ac:dyDescent="0.3">
      <c r="A37387" s="7"/>
    </row>
    <row r="37388" spans="1:1" x14ac:dyDescent="0.3">
      <c r="A37388" s="7"/>
    </row>
    <row r="37389" spans="1:1" x14ac:dyDescent="0.3">
      <c r="A37389" s="7"/>
    </row>
    <row r="37390" spans="1:1" x14ac:dyDescent="0.3">
      <c r="A37390" s="7"/>
    </row>
    <row r="37391" spans="1:1" x14ac:dyDescent="0.3">
      <c r="A37391" s="7"/>
    </row>
    <row r="37392" spans="1:1" x14ac:dyDescent="0.3">
      <c r="A37392" s="7"/>
    </row>
    <row r="37393" spans="1:1" x14ac:dyDescent="0.3">
      <c r="A37393" s="7"/>
    </row>
    <row r="37394" spans="1:1" x14ac:dyDescent="0.3">
      <c r="A37394" s="7"/>
    </row>
    <row r="37395" spans="1:1" x14ac:dyDescent="0.3">
      <c r="A37395" s="7"/>
    </row>
    <row r="37396" spans="1:1" x14ac:dyDescent="0.3">
      <c r="A37396" s="7"/>
    </row>
    <row r="37397" spans="1:1" x14ac:dyDescent="0.3">
      <c r="A37397" s="7"/>
    </row>
    <row r="37398" spans="1:1" x14ac:dyDescent="0.3">
      <c r="A37398" s="7"/>
    </row>
    <row r="37399" spans="1:1" x14ac:dyDescent="0.3">
      <c r="A37399" s="7"/>
    </row>
    <row r="37400" spans="1:1" x14ac:dyDescent="0.3">
      <c r="A37400" s="7"/>
    </row>
    <row r="37401" spans="1:1" x14ac:dyDescent="0.3">
      <c r="A37401" s="7"/>
    </row>
    <row r="37402" spans="1:1" x14ac:dyDescent="0.3">
      <c r="A37402" s="7"/>
    </row>
    <row r="37403" spans="1:1" x14ac:dyDescent="0.3">
      <c r="A37403" s="7"/>
    </row>
    <row r="37404" spans="1:1" x14ac:dyDescent="0.3">
      <c r="A37404" s="7"/>
    </row>
    <row r="37405" spans="1:1" x14ac:dyDescent="0.3">
      <c r="A37405" s="7"/>
    </row>
    <row r="37406" spans="1:1" x14ac:dyDescent="0.3">
      <c r="A37406" s="7"/>
    </row>
    <row r="37407" spans="1:1" x14ac:dyDescent="0.3">
      <c r="A37407" s="7"/>
    </row>
    <row r="37408" spans="1:1" x14ac:dyDescent="0.3">
      <c r="A37408" s="7"/>
    </row>
    <row r="37409" spans="1:1" x14ac:dyDescent="0.3">
      <c r="A37409" s="7"/>
    </row>
    <row r="37410" spans="1:1" x14ac:dyDescent="0.3">
      <c r="A37410" s="7"/>
    </row>
    <row r="37411" spans="1:1" x14ac:dyDescent="0.3">
      <c r="A37411" s="7"/>
    </row>
    <row r="37412" spans="1:1" x14ac:dyDescent="0.3">
      <c r="A37412" s="7"/>
    </row>
    <row r="37413" spans="1:1" x14ac:dyDescent="0.3">
      <c r="A37413" s="7"/>
    </row>
    <row r="37414" spans="1:1" x14ac:dyDescent="0.3">
      <c r="A37414" s="7"/>
    </row>
    <row r="37415" spans="1:1" x14ac:dyDescent="0.3">
      <c r="A37415" s="7"/>
    </row>
    <row r="37416" spans="1:1" x14ac:dyDescent="0.3">
      <c r="A37416" s="7"/>
    </row>
    <row r="37417" spans="1:1" x14ac:dyDescent="0.3">
      <c r="A37417" s="7"/>
    </row>
    <row r="37418" spans="1:1" x14ac:dyDescent="0.3">
      <c r="A37418" s="7"/>
    </row>
    <row r="37419" spans="1:1" x14ac:dyDescent="0.3">
      <c r="A37419" s="7"/>
    </row>
    <row r="37420" spans="1:1" x14ac:dyDescent="0.3">
      <c r="A37420" s="7"/>
    </row>
    <row r="37421" spans="1:1" x14ac:dyDescent="0.3">
      <c r="A37421" s="7"/>
    </row>
    <row r="37422" spans="1:1" x14ac:dyDescent="0.3">
      <c r="A37422" s="7"/>
    </row>
    <row r="37423" spans="1:1" x14ac:dyDescent="0.3">
      <c r="A37423" s="7"/>
    </row>
    <row r="37424" spans="1:1" x14ac:dyDescent="0.3">
      <c r="A37424" s="7"/>
    </row>
    <row r="37425" spans="1:1" x14ac:dyDescent="0.3">
      <c r="A37425" s="7"/>
    </row>
    <row r="37426" spans="1:1" x14ac:dyDescent="0.3">
      <c r="A37426" s="7"/>
    </row>
    <row r="37427" spans="1:1" x14ac:dyDescent="0.3">
      <c r="A37427" s="7"/>
    </row>
    <row r="37428" spans="1:1" x14ac:dyDescent="0.3">
      <c r="A37428" s="7"/>
    </row>
    <row r="37429" spans="1:1" x14ac:dyDescent="0.3">
      <c r="A37429" s="7"/>
    </row>
    <row r="37430" spans="1:1" x14ac:dyDescent="0.3">
      <c r="A37430" s="7"/>
    </row>
    <row r="37431" spans="1:1" x14ac:dyDescent="0.3">
      <c r="A37431" s="7"/>
    </row>
    <row r="37432" spans="1:1" x14ac:dyDescent="0.3">
      <c r="A37432" s="7"/>
    </row>
    <row r="37433" spans="1:1" x14ac:dyDescent="0.3">
      <c r="A37433" s="7"/>
    </row>
    <row r="37434" spans="1:1" x14ac:dyDescent="0.3">
      <c r="A37434" s="7"/>
    </row>
    <row r="37435" spans="1:1" x14ac:dyDescent="0.3">
      <c r="A37435" s="7"/>
    </row>
    <row r="37436" spans="1:1" x14ac:dyDescent="0.3">
      <c r="A37436" s="7"/>
    </row>
    <row r="37437" spans="1:1" x14ac:dyDescent="0.3">
      <c r="A37437" s="7"/>
    </row>
    <row r="37438" spans="1:1" x14ac:dyDescent="0.3">
      <c r="A37438" s="7"/>
    </row>
    <row r="37439" spans="1:1" x14ac:dyDescent="0.3">
      <c r="A37439" s="7"/>
    </row>
    <row r="37440" spans="1:1" x14ac:dyDescent="0.3">
      <c r="A37440" s="7"/>
    </row>
    <row r="37441" spans="1:1" x14ac:dyDescent="0.3">
      <c r="A37441" s="7"/>
    </row>
    <row r="37442" spans="1:1" x14ac:dyDescent="0.3">
      <c r="A37442" s="7"/>
    </row>
    <row r="37443" spans="1:1" x14ac:dyDescent="0.3">
      <c r="A37443" s="7"/>
    </row>
    <row r="37444" spans="1:1" x14ac:dyDescent="0.3">
      <c r="A37444" s="7"/>
    </row>
    <row r="37445" spans="1:1" x14ac:dyDescent="0.3">
      <c r="A37445" s="7"/>
    </row>
    <row r="37446" spans="1:1" x14ac:dyDescent="0.3">
      <c r="A37446" s="7"/>
    </row>
    <row r="37447" spans="1:1" x14ac:dyDescent="0.3">
      <c r="A37447" s="7"/>
    </row>
    <row r="37448" spans="1:1" x14ac:dyDescent="0.3">
      <c r="A37448" s="7"/>
    </row>
    <row r="37449" spans="1:1" x14ac:dyDescent="0.3">
      <c r="A37449" s="7"/>
    </row>
    <row r="37450" spans="1:1" x14ac:dyDescent="0.3">
      <c r="A37450" s="7"/>
    </row>
    <row r="37451" spans="1:1" x14ac:dyDescent="0.3">
      <c r="A37451" s="7"/>
    </row>
    <row r="37452" spans="1:1" x14ac:dyDescent="0.3">
      <c r="A37452" s="7"/>
    </row>
    <row r="37453" spans="1:1" x14ac:dyDescent="0.3">
      <c r="A37453" s="7"/>
    </row>
    <row r="37454" spans="1:1" x14ac:dyDescent="0.3">
      <c r="A37454" s="7"/>
    </row>
    <row r="37455" spans="1:1" x14ac:dyDescent="0.3">
      <c r="A37455" s="7"/>
    </row>
    <row r="37456" spans="1:1" x14ac:dyDescent="0.3">
      <c r="A37456" s="7"/>
    </row>
    <row r="37457" spans="1:1" x14ac:dyDescent="0.3">
      <c r="A37457" s="7"/>
    </row>
    <row r="37458" spans="1:1" x14ac:dyDescent="0.3">
      <c r="A37458" s="7"/>
    </row>
    <row r="37459" spans="1:1" x14ac:dyDescent="0.3">
      <c r="A37459" s="7"/>
    </row>
    <row r="37460" spans="1:1" x14ac:dyDescent="0.3">
      <c r="A37460" s="7"/>
    </row>
    <row r="37461" spans="1:1" x14ac:dyDescent="0.3">
      <c r="A37461" s="7"/>
    </row>
    <row r="37462" spans="1:1" x14ac:dyDescent="0.3">
      <c r="A37462" s="7"/>
    </row>
    <row r="37463" spans="1:1" x14ac:dyDescent="0.3">
      <c r="A37463" s="7"/>
    </row>
    <row r="37464" spans="1:1" x14ac:dyDescent="0.3">
      <c r="A37464" s="7"/>
    </row>
    <row r="37465" spans="1:1" x14ac:dyDescent="0.3">
      <c r="A37465" s="7"/>
    </row>
    <row r="37466" spans="1:1" x14ac:dyDescent="0.3">
      <c r="A37466" s="7"/>
    </row>
    <row r="37467" spans="1:1" x14ac:dyDescent="0.3">
      <c r="A37467" s="7"/>
    </row>
    <row r="37468" spans="1:1" x14ac:dyDescent="0.3">
      <c r="A37468" s="7"/>
    </row>
    <row r="37469" spans="1:1" x14ac:dyDescent="0.3">
      <c r="A37469" s="7"/>
    </row>
    <row r="37470" spans="1:1" x14ac:dyDescent="0.3">
      <c r="A37470" s="7"/>
    </row>
    <row r="37471" spans="1:1" x14ac:dyDescent="0.3">
      <c r="A37471" s="7"/>
    </row>
    <row r="37472" spans="1:1" x14ac:dyDescent="0.3">
      <c r="A37472" s="7"/>
    </row>
    <row r="37473" spans="1:1" x14ac:dyDescent="0.3">
      <c r="A37473" s="7"/>
    </row>
    <row r="37474" spans="1:1" x14ac:dyDescent="0.3">
      <c r="A37474" s="7"/>
    </row>
    <row r="37475" spans="1:1" x14ac:dyDescent="0.3">
      <c r="A37475" s="7"/>
    </row>
    <row r="37476" spans="1:1" x14ac:dyDescent="0.3">
      <c r="A37476" s="7"/>
    </row>
    <row r="37477" spans="1:1" x14ac:dyDescent="0.3">
      <c r="A37477" s="7"/>
    </row>
    <row r="37478" spans="1:1" x14ac:dyDescent="0.3">
      <c r="A37478" s="7"/>
    </row>
    <row r="37479" spans="1:1" x14ac:dyDescent="0.3">
      <c r="A37479" s="7"/>
    </row>
    <row r="37480" spans="1:1" x14ac:dyDescent="0.3">
      <c r="A37480" s="7"/>
    </row>
    <row r="37481" spans="1:1" x14ac:dyDescent="0.3">
      <c r="A37481" s="7"/>
    </row>
    <row r="37482" spans="1:1" x14ac:dyDescent="0.3">
      <c r="A37482" s="7"/>
    </row>
    <row r="37483" spans="1:1" x14ac:dyDescent="0.3">
      <c r="A37483" s="7"/>
    </row>
    <row r="37484" spans="1:1" x14ac:dyDescent="0.3">
      <c r="A37484" s="7"/>
    </row>
    <row r="37485" spans="1:1" x14ac:dyDescent="0.3">
      <c r="A37485" s="7"/>
    </row>
    <row r="37486" spans="1:1" x14ac:dyDescent="0.3">
      <c r="A37486" s="7"/>
    </row>
    <row r="37487" spans="1:1" x14ac:dyDescent="0.3">
      <c r="A37487" s="7"/>
    </row>
    <row r="37488" spans="1:1" x14ac:dyDescent="0.3">
      <c r="A37488" s="7"/>
    </row>
    <row r="37489" spans="1:1" x14ac:dyDescent="0.3">
      <c r="A37489" s="7"/>
    </row>
    <row r="37490" spans="1:1" x14ac:dyDescent="0.3">
      <c r="A37490" s="7"/>
    </row>
    <row r="37491" spans="1:1" x14ac:dyDescent="0.3">
      <c r="A37491" s="7"/>
    </row>
    <row r="37492" spans="1:1" x14ac:dyDescent="0.3">
      <c r="A37492" s="7"/>
    </row>
    <row r="37493" spans="1:1" x14ac:dyDescent="0.3">
      <c r="A37493" s="7"/>
    </row>
    <row r="37494" spans="1:1" x14ac:dyDescent="0.3">
      <c r="A37494" s="7"/>
    </row>
    <row r="37495" spans="1:1" x14ac:dyDescent="0.3">
      <c r="A37495" s="7"/>
    </row>
    <row r="37496" spans="1:1" x14ac:dyDescent="0.3">
      <c r="A37496" s="7"/>
    </row>
    <row r="37497" spans="1:1" x14ac:dyDescent="0.3">
      <c r="A37497" s="7"/>
    </row>
    <row r="37498" spans="1:1" x14ac:dyDescent="0.3">
      <c r="A37498" s="7"/>
    </row>
    <row r="37499" spans="1:1" x14ac:dyDescent="0.3">
      <c r="A37499" s="7"/>
    </row>
    <row r="37500" spans="1:1" x14ac:dyDescent="0.3">
      <c r="A37500" s="7"/>
    </row>
    <row r="37501" spans="1:1" x14ac:dyDescent="0.3">
      <c r="A37501" s="7"/>
    </row>
    <row r="37502" spans="1:1" x14ac:dyDescent="0.3">
      <c r="A37502" s="7"/>
    </row>
    <row r="37503" spans="1:1" x14ac:dyDescent="0.3">
      <c r="A37503" s="7"/>
    </row>
    <row r="37504" spans="1:1" x14ac:dyDescent="0.3">
      <c r="A37504" s="7"/>
    </row>
    <row r="37505" spans="1:1" x14ac:dyDescent="0.3">
      <c r="A37505" s="7"/>
    </row>
    <row r="37506" spans="1:1" x14ac:dyDescent="0.3">
      <c r="A37506" s="7"/>
    </row>
    <row r="37507" spans="1:1" x14ac:dyDescent="0.3">
      <c r="A37507" s="7"/>
    </row>
    <row r="37508" spans="1:1" x14ac:dyDescent="0.3">
      <c r="A37508" s="7"/>
    </row>
    <row r="37509" spans="1:1" x14ac:dyDescent="0.3">
      <c r="A37509" s="7"/>
    </row>
    <row r="37510" spans="1:1" x14ac:dyDescent="0.3">
      <c r="A37510" s="7"/>
    </row>
    <row r="37511" spans="1:1" x14ac:dyDescent="0.3">
      <c r="A37511" s="7"/>
    </row>
    <row r="37512" spans="1:1" x14ac:dyDescent="0.3">
      <c r="A37512" s="7"/>
    </row>
    <row r="37513" spans="1:1" x14ac:dyDescent="0.3">
      <c r="A37513" s="7"/>
    </row>
    <row r="37514" spans="1:1" x14ac:dyDescent="0.3">
      <c r="A37514" s="7"/>
    </row>
    <row r="37515" spans="1:1" x14ac:dyDescent="0.3">
      <c r="A37515" s="7"/>
    </row>
    <row r="37516" spans="1:1" x14ac:dyDescent="0.3">
      <c r="A37516" s="7"/>
    </row>
    <row r="37517" spans="1:1" x14ac:dyDescent="0.3">
      <c r="A37517" s="7"/>
    </row>
    <row r="37518" spans="1:1" x14ac:dyDescent="0.3">
      <c r="A37518" s="7"/>
    </row>
    <row r="37519" spans="1:1" x14ac:dyDescent="0.3">
      <c r="A37519" s="7"/>
    </row>
    <row r="37520" spans="1:1" x14ac:dyDescent="0.3">
      <c r="A37520" s="7"/>
    </row>
    <row r="37521" spans="1:1" x14ac:dyDescent="0.3">
      <c r="A37521" s="7"/>
    </row>
    <row r="37522" spans="1:1" x14ac:dyDescent="0.3">
      <c r="A37522" s="7"/>
    </row>
    <row r="37523" spans="1:1" x14ac:dyDescent="0.3">
      <c r="A37523" s="7"/>
    </row>
    <row r="37524" spans="1:1" x14ac:dyDescent="0.3">
      <c r="A37524" s="7"/>
    </row>
    <row r="37525" spans="1:1" x14ac:dyDescent="0.3">
      <c r="A37525" s="7"/>
    </row>
    <row r="37526" spans="1:1" x14ac:dyDescent="0.3">
      <c r="A37526" s="7"/>
    </row>
    <row r="37527" spans="1:1" x14ac:dyDescent="0.3">
      <c r="A37527" s="7"/>
    </row>
    <row r="37528" spans="1:1" x14ac:dyDescent="0.3">
      <c r="A37528" s="7"/>
    </row>
    <row r="37529" spans="1:1" x14ac:dyDescent="0.3">
      <c r="A37529" s="7"/>
    </row>
    <row r="37530" spans="1:1" x14ac:dyDescent="0.3">
      <c r="A37530" s="7"/>
    </row>
    <row r="37531" spans="1:1" x14ac:dyDescent="0.3">
      <c r="A37531" s="7"/>
    </row>
    <row r="37532" spans="1:1" x14ac:dyDescent="0.3">
      <c r="A37532" s="7"/>
    </row>
    <row r="37533" spans="1:1" x14ac:dyDescent="0.3">
      <c r="A37533" s="7"/>
    </row>
    <row r="37534" spans="1:1" x14ac:dyDescent="0.3">
      <c r="A37534" s="7"/>
    </row>
    <row r="37535" spans="1:1" x14ac:dyDescent="0.3">
      <c r="A37535" s="7"/>
    </row>
    <row r="37536" spans="1:1" x14ac:dyDescent="0.3">
      <c r="A37536" s="7"/>
    </row>
    <row r="37537" spans="1:1" x14ac:dyDescent="0.3">
      <c r="A37537" s="7"/>
    </row>
    <row r="37538" spans="1:1" x14ac:dyDescent="0.3">
      <c r="A37538" s="7"/>
    </row>
    <row r="37539" spans="1:1" x14ac:dyDescent="0.3">
      <c r="A37539" s="7"/>
    </row>
    <row r="37540" spans="1:1" x14ac:dyDescent="0.3">
      <c r="A37540" s="7"/>
    </row>
    <row r="37541" spans="1:1" x14ac:dyDescent="0.3">
      <c r="A37541" s="7"/>
    </row>
    <row r="37542" spans="1:1" x14ac:dyDescent="0.3">
      <c r="A37542" s="7"/>
    </row>
    <row r="37543" spans="1:1" x14ac:dyDescent="0.3">
      <c r="A37543" s="7"/>
    </row>
    <row r="37544" spans="1:1" x14ac:dyDescent="0.3">
      <c r="A37544" s="7"/>
    </row>
    <row r="37545" spans="1:1" x14ac:dyDescent="0.3">
      <c r="A37545" s="7"/>
    </row>
    <row r="37546" spans="1:1" x14ac:dyDescent="0.3">
      <c r="A37546" s="7"/>
    </row>
    <row r="37547" spans="1:1" x14ac:dyDescent="0.3">
      <c r="A37547" s="7"/>
    </row>
    <row r="37548" spans="1:1" x14ac:dyDescent="0.3">
      <c r="A37548" s="7"/>
    </row>
    <row r="37549" spans="1:1" x14ac:dyDescent="0.3">
      <c r="A37549" s="7"/>
    </row>
    <row r="37550" spans="1:1" x14ac:dyDescent="0.3">
      <c r="A37550" s="7"/>
    </row>
    <row r="37551" spans="1:1" x14ac:dyDescent="0.3">
      <c r="A37551" s="7"/>
    </row>
    <row r="37552" spans="1:1" x14ac:dyDescent="0.3">
      <c r="A37552" s="7"/>
    </row>
    <row r="37553" spans="1:1" x14ac:dyDescent="0.3">
      <c r="A37553" s="7"/>
    </row>
    <row r="37554" spans="1:1" x14ac:dyDescent="0.3">
      <c r="A37554" s="7"/>
    </row>
    <row r="37555" spans="1:1" x14ac:dyDescent="0.3">
      <c r="A37555" s="7"/>
    </row>
    <row r="37556" spans="1:1" x14ac:dyDescent="0.3">
      <c r="A37556" s="7"/>
    </row>
    <row r="37557" spans="1:1" x14ac:dyDescent="0.3">
      <c r="A37557" s="7"/>
    </row>
    <row r="37558" spans="1:1" x14ac:dyDescent="0.3">
      <c r="A37558" s="7"/>
    </row>
    <row r="37559" spans="1:1" x14ac:dyDescent="0.3">
      <c r="A37559" s="7"/>
    </row>
    <row r="37560" spans="1:1" x14ac:dyDescent="0.3">
      <c r="A37560" s="7"/>
    </row>
    <row r="37561" spans="1:1" x14ac:dyDescent="0.3">
      <c r="A37561" s="7"/>
    </row>
    <row r="37562" spans="1:1" x14ac:dyDescent="0.3">
      <c r="A37562" s="7"/>
    </row>
    <row r="37563" spans="1:1" x14ac:dyDescent="0.3">
      <c r="A37563" s="7"/>
    </row>
    <row r="37564" spans="1:1" x14ac:dyDescent="0.3">
      <c r="A37564" s="7"/>
    </row>
    <row r="37565" spans="1:1" x14ac:dyDescent="0.3">
      <c r="A37565" s="7"/>
    </row>
    <row r="37566" spans="1:1" x14ac:dyDescent="0.3">
      <c r="A37566" s="7"/>
    </row>
    <row r="37567" spans="1:1" x14ac:dyDescent="0.3">
      <c r="A37567" s="7"/>
    </row>
    <row r="37568" spans="1:1" x14ac:dyDescent="0.3">
      <c r="A37568" s="7"/>
    </row>
    <row r="37569" spans="1:1" x14ac:dyDescent="0.3">
      <c r="A37569" s="7"/>
    </row>
    <row r="37570" spans="1:1" x14ac:dyDescent="0.3">
      <c r="A37570" s="7"/>
    </row>
    <row r="37571" spans="1:1" x14ac:dyDescent="0.3">
      <c r="A37571" s="7"/>
    </row>
    <row r="37572" spans="1:1" x14ac:dyDescent="0.3">
      <c r="A37572" s="7"/>
    </row>
    <row r="37573" spans="1:1" x14ac:dyDescent="0.3">
      <c r="A37573" s="7"/>
    </row>
    <row r="37574" spans="1:1" x14ac:dyDescent="0.3">
      <c r="A37574" s="7"/>
    </row>
    <row r="37575" spans="1:1" x14ac:dyDescent="0.3">
      <c r="A37575" s="7"/>
    </row>
    <row r="37576" spans="1:1" x14ac:dyDescent="0.3">
      <c r="A37576" s="7"/>
    </row>
    <row r="37577" spans="1:1" x14ac:dyDescent="0.3">
      <c r="A37577" s="7"/>
    </row>
    <row r="37578" spans="1:1" x14ac:dyDescent="0.3">
      <c r="A37578" s="7"/>
    </row>
    <row r="37579" spans="1:1" x14ac:dyDescent="0.3">
      <c r="A37579" s="7"/>
    </row>
    <row r="37580" spans="1:1" x14ac:dyDescent="0.3">
      <c r="A37580" s="7"/>
    </row>
    <row r="37581" spans="1:1" x14ac:dyDescent="0.3">
      <c r="A37581" s="7"/>
    </row>
    <row r="37582" spans="1:1" x14ac:dyDescent="0.3">
      <c r="A37582" s="7"/>
    </row>
    <row r="37583" spans="1:1" x14ac:dyDescent="0.3">
      <c r="A37583" s="7"/>
    </row>
    <row r="37584" spans="1:1" x14ac:dyDescent="0.3">
      <c r="A37584" s="7"/>
    </row>
    <row r="37585" spans="1:1" x14ac:dyDescent="0.3">
      <c r="A37585" s="7"/>
    </row>
    <row r="37586" spans="1:1" x14ac:dyDescent="0.3">
      <c r="A37586" s="7"/>
    </row>
    <row r="37587" spans="1:1" x14ac:dyDescent="0.3">
      <c r="A37587" s="7"/>
    </row>
    <row r="37588" spans="1:1" x14ac:dyDescent="0.3">
      <c r="A37588" s="7"/>
    </row>
    <row r="37589" spans="1:1" x14ac:dyDescent="0.3">
      <c r="A37589" s="7"/>
    </row>
    <row r="37590" spans="1:1" x14ac:dyDescent="0.3">
      <c r="A37590" s="7"/>
    </row>
    <row r="37591" spans="1:1" x14ac:dyDescent="0.3">
      <c r="A37591" s="7"/>
    </row>
    <row r="37592" spans="1:1" x14ac:dyDescent="0.3">
      <c r="A37592" s="7"/>
    </row>
    <row r="37593" spans="1:1" x14ac:dyDescent="0.3">
      <c r="A37593" s="7"/>
    </row>
    <row r="37594" spans="1:1" x14ac:dyDescent="0.3">
      <c r="A37594" s="7"/>
    </row>
    <row r="37595" spans="1:1" x14ac:dyDescent="0.3">
      <c r="A37595" s="7"/>
    </row>
    <row r="37596" spans="1:1" x14ac:dyDescent="0.3">
      <c r="A37596" s="7"/>
    </row>
    <row r="37597" spans="1:1" x14ac:dyDescent="0.3">
      <c r="A37597" s="7"/>
    </row>
    <row r="37598" spans="1:1" x14ac:dyDescent="0.3">
      <c r="A37598" s="7"/>
    </row>
    <row r="37599" spans="1:1" x14ac:dyDescent="0.3">
      <c r="A37599" s="7"/>
    </row>
    <row r="37600" spans="1:1" x14ac:dyDescent="0.3">
      <c r="A37600" s="7"/>
    </row>
    <row r="37601" spans="1:1" x14ac:dyDescent="0.3">
      <c r="A37601" s="7"/>
    </row>
    <row r="37602" spans="1:1" x14ac:dyDescent="0.3">
      <c r="A37602" s="7"/>
    </row>
    <row r="37603" spans="1:1" x14ac:dyDescent="0.3">
      <c r="A37603" s="7"/>
    </row>
    <row r="37604" spans="1:1" x14ac:dyDescent="0.3">
      <c r="A37604" s="7"/>
    </row>
    <row r="37605" spans="1:1" x14ac:dyDescent="0.3">
      <c r="A37605" s="7"/>
    </row>
    <row r="37606" spans="1:1" x14ac:dyDescent="0.3">
      <c r="A37606" s="7"/>
    </row>
    <row r="37607" spans="1:1" x14ac:dyDescent="0.3">
      <c r="A37607" s="7"/>
    </row>
    <row r="37608" spans="1:1" x14ac:dyDescent="0.3">
      <c r="A37608" s="7"/>
    </row>
    <row r="37609" spans="1:1" x14ac:dyDescent="0.3">
      <c r="A37609" s="7"/>
    </row>
    <row r="37610" spans="1:1" x14ac:dyDescent="0.3">
      <c r="A37610" s="7"/>
    </row>
    <row r="37611" spans="1:1" x14ac:dyDescent="0.3">
      <c r="A37611" s="7"/>
    </row>
    <row r="37612" spans="1:1" x14ac:dyDescent="0.3">
      <c r="A37612" s="7"/>
    </row>
    <row r="37613" spans="1:1" x14ac:dyDescent="0.3">
      <c r="A37613" s="7"/>
    </row>
    <row r="37614" spans="1:1" x14ac:dyDescent="0.3">
      <c r="A37614" s="7"/>
    </row>
    <row r="37615" spans="1:1" x14ac:dyDescent="0.3">
      <c r="A37615" s="7"/>
    </row>
    <row r="37616" spans="1:1" x14ac:dyDescent="0.3">
      <c r="A37616" s="7"/>
    </row>
    <row r="37617" spans="1:1" x14ac:dyDescent="0.3">
      <c r="A37617" s="7"/>
    </row>
    <row r="37618" spans="1:1" x14ac:dyDescent="0.3">
      <c r="A37618" s="7"/>
    </row>
    <row r="37619" spans="1:1" x14ac:dyDescent="0.3">
      <c r="A37619" s="7"/>
    </row>
    <row r="37620" spans="1:1" x14ac:dyDescent="0.3">
      <c r="A37620" s="7"/>
    </row>
    <row r="37621" spans="1:1" x14ac:dyDescent="0.3">
      <c r="A37621" s="7"/>
    </row>
    <row r="37622" spans="1:1" x14ac:dyDescent="0.3">
      <c r="A37622" s="7"/>
    </row>
    <row r="37623" spans="1:1" x14ac:dyDescent="0.3">
      <c r="A37623" s="7"/>
    </row>
    <row r="37624" spans="1:1" x14ac:dyDescent="0.3">
      <c r="A37624" s="7"/>
    </row>
    <row r="37625" spans="1:1" x14ac:dyDescent="0.3">
      <c r="A37625" s="7"/>
    </row>
    <row r="37626" spans="1:1" x14ac:dyDescent="0.3">
      <c r="A37626" s="7"/>
    </row>
    <row r="37627" spans="1:1" x14ac:dyDescent="0.3">
      <c r="A37627" s="7"/>
    </row>
    <row r="37628" spans="1:1" x14ac:dyDescent="0.3">
      <c r="A37628" s="7"/>
    </row>
    <row r="37629" spans="1:1" x14ac:dyDescent="0.3">
      <c r="A37629" s="7"/>
    </row>
    <row r="37630" spans="1:1" x14ac:dyDescent="0.3">
      <c r="A37630" s="7"/>
    </row>
    <row r="37631" spans="1:1" x14ac:dyDescent="0.3">
      <c r="A37631" s="7"/>
    </row>
    <row r="37632" spans="1:1" x14ac:dyDescent="0.3">
      <c r="A37632" s="7"/>
    </row>
    <row r="37633" spans="1:1" x14ac:dyDescent="0.3">
      <c r="A37633" s="7"/>
    </row>
    <row r="37634" spans="1:1" x14ac:dyDescent="0.3">
      <c r="A37634" s="7"/>
    </row>
    <row r="37635" spans="1:1" x14ac:dyDescent="0.3">
      <c r="A37635" s="7"/>
    </row>
    <row r="37636" spans="1:1" x14ac:dyDescent="0.3">
      <c r="A37636" s="7"/>
    </row>
    <row r="37637" spans="1:1" x14ac:dyDescent="0.3">
      <c r="A37637" s="7"/>
    </row>
    <row r="37638" spans="1:1" x14ac:dyDescent="0.3">
      <c r="A37638" s="7"/>
    </row>
    <row r="37639" spans="1:1" x14ac:dyDescent="0.3">
      <c r="A37639" s="7"/>
    </row>
    <row r="37640" spans="1:1" x14ac:dyDescent="0.3">
      <c r="A37640" s="7"/>
    </row>
    <row r="37641" spans="1:1" x14ac:dyDescent="0.3">
      <c r="A37641" s="7"/>
    </row>
    <row r="37642" spans="1:1" x14ac:dyDescent="0.3">
      <c r="A37642" s="7"/>
    </row>
    <row r="37643" spans="1:1" x14ac:dyDescent="0.3">
      <c r="A37643" s="7"/>
    </row>
    <row r="37644" spans="1:1" x14ac:dyDescent="0.3">
      <c r="A37644" s="7"/>
    </row>
    <row r="37645" spans="1:1" x14ac:dyDescent="0.3">
      <c r="A37645" s="7"/>
    </row>
    <row r="37646" spans="1:1" x14ac:dyDescent="0.3">
      <c r="A37646" s="7"/>
    </row>
    <row r="37647" spans="1:1" x14ac:dyDescent="0.3">
      <c r="A37647" s="7"/>
    </row>
    <row r="37648" spans="1:1" x14ac:dyDescent="0.3">
      <c r="A37648" s="7"/>
    </row>
    <row r="37649" spans="1:1" x14ac:dyDescent="0.3">
      <c r="A37649" s="7"/>
    </row>
    <row r="37650" spans="1:1" x14ac:dyDescent="0.3">
      <c r="A37650" s="7"/>
    </row>
    <row r="37651" spans="1:1" x14ac:dyDescent="0.3">
      <c r="A37651" s="7"/>
    </row>
    <row r="37652" spans="1:1" x14ac:dyDescent="0.3">
      <c r="A37652" s="7"/>
    </row>
    <row r="37653" spans="1:1" x14ac:dyDescent="0.3">
      <c r="A37653" s="7"/>
    </row>
    <row r="37654" spans="1:1" x14ac:dyDescent="0.3">
      <c r="A37654" s="7"/>
    </row>
    <row r="37655" spans="1:1" x14ac:dyDescent="0.3">
      <c r="A37655" s="7"/>
    </row>
    <row r="37656" spans="1:1" x14ac:dyDescent="0.3">
      <c r="A37656" s="7"/>
    </row>
    <row r="37657" spans="1:1" x14ac:dyDescent="0.3">
      <c r="A37657" s="7"/>
    </row>
    <row r="37658" spans="1:1" x14ac:dyDescent="0.3">
      <c r="A37658" s="7"/>
    </row>
    <row r="37659" spans="1:1" x14ac:dyDescent="0.3">
      <c r="A37659" s="7"/>
    </row>
    <row r="37660" spans="1:1" x14ac:dyDescent="0.3">
      <c r="A37660" s="7"/>
    </row>
    <row r="37661" spans="1:1" x14ac:dyDescent="0.3">
      <c r="A37661" s="7"/>
    </row>
    <row r="37662" spans="1:1" x14ac:dyDescent="0.3">
      <c r="A37662" s="7"/>
    </row>
    <row r="37663" spans="1:1" x14ac:dyDescent="0.3">
      <c r="A37663" s="7"/>
    </row>
    <row r="37664" spans="1:1" x14ac:dyDescent="0.3">
      <c r="A37664" s="7"/>
    </row>
    <row r="37665" spans="1:1" x14ac:dyDescent="0.3">
      <c r="A37665" s="7"/>
    </row>
    <row r="37666" spans="1:1" x14ac:dyDescent="0.3">
      <c r="A37666" s="7"/>
    </row>
    <row r="37667" spans="1:1" x14ac:dyDescent="0.3">
      <c r="A37667" s="7"/>
    </row>
    <row r="37668" spans="1:1" x14ac:dyDescent="0.3">
      <c r="A37668" s="7"/>
    </row>
    <row r="37669" spans="1:1" x14ac:dyDescent="0.3">
      <c r="A37669" s="7"/>
    </row>
    <row r="37670" spans="1:1" x14ac:dyDescent="0.3">
      <c r="A37670" s="7"/>
    </row>
    <row r="37671" spans="1:1" x14ac:dyDescent="0.3">
      <c r="A37671" s="7"/>
    </row>
    <row r="37672" spans="1:1" x14ac:dyDescent="0.3">
      <c r="A37672" s="7"/>
    </row>
    <row r="37673" spans="1:1" x14ac:dyDescent="0.3">
      <c r="A37673" s="7"/>
    </row>
    <row r="37674" spans="1:1" x14ac:dyDescent="0.3">
      <c r="A37674" s="7"/>
    </row>
    <row r="37675" spans="1:1" x14ac:dyDescent="0.3">
      <c r="A37675" s="7"/>
    </row>
    <row r="37676" spans="1:1" x14ac:dyDescent="0.3">
      <c r="A37676" s="7"/>
    </row>
    <row r="37677" spans="1:1" x14ac:dyDescent="0.3">
      <c r="A37677" s="7"/>
    </row>
    <row r="37678" spans="1:1" x14ac:dyDescent="0.3">
      <c r="A37678" s="7"/>
    </row>
    <row r="37679" spans="1:1" x14ac:dyDescent="0.3">
      <c r="A37679" s="7"/>
    </row>
    <row r="37680" spans="1:1" x14ac:dyDescent="0.3">
      <c r="A37680" s="7"/>
    </row>
    <row r="37681" spans="1:1" x14ac:dyDescent="0.3">
      <c r="A37681" s="7"/>
    </row>
    <row r="37682" spans="1:1" x14ac:dyDescent="0.3">
      <c r="A37682" s="7"/>
    </row>
    <row r="37683" spans="1:1" x14ac:dyDescent="0.3">
      <c r="A37683" s="7"/>
    </row>
    <row r="37684" spans="1:1" x14ac:dyDescent="0.3">
      <c r="A37684" s="7"/>
    </row>
    <row r="37685" spans="1:1" x14ac:dyDescent="0.3">
      <c r="A37685" s="7"/>
    </row>
    <row r="37686" spans="1:1" x14ac:dyDescent="0.3">
      <c r="A37686" s="7"/>
    </row>
    <row r="37687" spans="1:1" x14ac:dyDescent="0.3">
      <c r="A37687" s="7"/>
    </row>
    <row r="37688" spans="1:1" x14ac:dyDescent="0.3">
      <c r="A37688" s="7"/>
    </row>
    <row r="37689" spans="1:1" x14ac:dyDescent="0.3">
      <c r="A37689" s="7"/>
    </row>
    <row r="37690" spans="1:1" x14ac:dyDescent="0.3">
      <c r="A37690" s="7"/>
    </row>
    <row r="37691" spans="1:1" x14ac:dyDescent="0.3">
      <c r="A37691" s="7"/>
    </row>
    <row r="37692" spans="1:1" x14ac:dyDescent="0.3">
      <c r="A37692" s="7"/>
    </row>
    <row r="37693" spans="1:1" x14ac:dyDescent="0.3">
      <c r="A37693" s="7"/>
    </row>
    <row r="37694" spans="1:1" x14ac:dyDescent="0.3">
      <c r="A37694" s="7"/>
    </row>
    <row r="37695" spans="1:1" x14ac:dyDescent="0.3">
      <c r="A37695" s="7"/>
    </row>
    <row r="37696" spans="1:1" x14ac:dyDescent="0.3">
      <c r="A37696" s="7"/>
    </row>
    <row r="37697" spans="1:1" x14ac:dyDescent="0.3">
      <c r="A37697" s="7"/>
    </row>
    <row r="37698" spans="1:1" x14ac:dyDescent="0.3">
      <c r="A37698" s="7"/>
    </row>
    <row r="37699" spans="1:1" x14ac:dyDescent="0.3">
      <c r="A37699" s="7"/>
    </row>
    <row r="37700" spans="1:1" x14ac:dyDescent="0.3">
      <c r="A37700" s="7"/>
    </row>
    <row r="37701" spans="1:1" x14ac:dyDescent="0.3">
      <c r="A37701" s="7"/>
    </row>
    <row r="37702" spans="1:1" x14ac:dyDescent="0.3">
      <c r="A37702" s="7"/>
    </row>
    <row r="37703" spans="1:1" x14ac:dyDescent="0.3">
      <c r="A37703" s="7"/>
    </row>
    <row r="37704" spans="1:1" x14ac:dyDescent="0.3">
      <c r="A37704" s="7"/>
    </row>
    <row r="37705" spans="1:1" x14ac:dyDescent="0.3">
      <c r="A37705" s="7"/>
    </row>
    <row r="37706" spans="1:1" x14ac:dyDescent="0.3">
      <c r="A37706" s="7"/>
    </row>
    <row r="37707" spans="1:1" x14ac:dyDescent="0.3">
      <c r="A37707" s="7"/>
    </row>
    <row r="37708" spans="1:1" x14ac:dyDescent="0.3">
      <c r="A37708" s="7"/>
    </row>
    <row r="37709" spans="1:1" x14ac:dyDescent="0.3">
      <c r="A37709" s="7"/>
    </row>
    <row r="37710" spans="1:1" x14ac:dyDescent="0.3">
      <c r="A37710" s="7"/>
    </row>
    <row r="37711" spans="1:1" x14ac:dyDescent="0.3">
      <c r="A37711" s="7"/>
    </row>
    <row r="37712" spans="1:1" x14ac:dyDescent="0.3">
      <c r="A37712" s="7"/>
    </row>
    <row r="37713" spans="1:1" x14ac:dyDescent="0.3">
      <c r="A37713" s="7"/>
    </row>
    <row r="37714" spans="1:1" x14ac:dyDescent="0.3">
      <c r="A37714" s="7"/>
    </row>
    <row r="37715" spans="1:1" x14ac:dyDescent="0.3">
      <c r="A37715" s="7"/>
    </row>
    <row r="37716" spans="1:1" x14ac:dyDescent="0.3">
      <c r="A37716" s="7"/>
    </row>
    <row r="37717" spans="1:1" x14ac:dyDescent="0.3">
      <c r="A37717" s="7"/>
    </row>
    <row r="37718" spans="1:1" x14ac:dyDescent="0.3">
      <c r="A37718" s="7"/>
    </row>
    <row r="37719" spans="1:1" x14ac:dyDescent="0.3">
      <c r="A37719" s="7"/>
    </row>
    <row r="37720" spans="1:1" x14ac:dyDescent="0.3">
      <c r="A37720" s="7"/>
    </row>
    <row r="37721" spans="1:1" x14ac:dyDescent="0.3">
      <c r="A37721" s="7"/>
    </row>
    <row r="37722" spans="1:1" x14ac:dyDescent="0.3">
      <c r="A37722" s="7"/>
    </row>
    <row r="37723" spans="1:1" x14ac:dyDescent="0.3">
      <c r="A37723" s="7"/>
    </row>
    <row r="37724" spans="1:1" x14ac:dyDescent="0.3">
      <c r="A37724" s="7"/>
    </row>
    <row r="37725" spans="1:1" x14ac:dyDescent="0.3">
      <c r="A37725" s="7"/>
    </row>
    <row r="37726" spans="1:1" x14ac:dyDescent="0.3">
      <c r="A37726" s="7"/>
    </row>
    <row r="37727" spans="1:1" x14ac:dyDescent="0.3">
      <c r="A37727" s="7"/>
    </row>
    <row r="37728" spans="1:1" x14ac:dyDescent="0.3">
      <c r="A37728" s="7"/>
    </row>
    <row r="37729" spans="1:1" x14ac:dyDescent="0.3">
      <c r="A37729" s="7"/>
    </row>
    <row r="37730" spans="1:1" x14ac:dyDescent="0.3">
      <c r="A37730" s="7"/>
    </row>
    <row r="37731" spans="1:1" x14ac:dyDescent="0.3">
      <c r="A37731" s="7"/>
    </row>
    <row r="37732" spans="1:1" x14ac:dyDescent="0.3">
      <c r="A37732" s="7"/>
    </row>
    <row r="37733" spans="1:1" x14ac:dyDescent="0.3">
      <c r="A37733" s="7"/>
    </row>
    <row r="37734" spans="1:1" x14ac:dyDescent="0.3">
      <c r="A37734" s="7"/>
    </row>
    <row r="37735" spans="1:1" x14ac:dyDescent="0.3">
      <c r="A37735" s="7"/>
    </row>
    <row r="37736" spans="1:1" x14ac:dyDescent="0.3">
      <c r="A37736" s="7"/>
    </row>
    <row r="37737" spans="1:1" x14ac:dyDescent="0.3">
      <c r="A37737" s="7"/>
    </row>
    <row r="37738" spans="1:1" x14ac:dyDescent="0.3">
      <c r="A37738" s="7"/>
    </row>
    <row r="37739" spans="1:1" x14ac:dyDescent="0.3">
      <c r="A37739" s="7"/>
    </row>
    <row r="37740" spans="1:1" x14ac:dyDescent="0.3">
      <c r="A37740" s="7"/>
    </row>
    <row r="37741" spans="1:1" x14ac:dyDescent="0.3">
      <c r="A37741" s="7"/>
    </row>
    <row r="37742" spans="1:1" x14ac:dyDescent="0.3">
      <c r="A37742" s="7"/>
    </row>
    <row r="37743" spans="1:1" x14ac:dyDescent="0.3">
      <c r="A37743" s="7"/>
    </row>
    <row r="37744" spans="1:1" x14ac:dyDescent="0.3">
      <c r="A37744" s="7"/>
    </row>
    <row r="37745" spans="1:1" x14ac:dyDescent="0.3">
      <c r="A37745" s="7"/>
    </row>
    <row r="37746" spans="1:1" x14ac:dyDescent="0.3">
      <c r="A37746" s="7"/>
    </row>
    <row r="37747" spans="1:1" x14ac:dyDescent="0.3">
      <c r="A37747" s="7"/>
    </row>
    <row r="37748" spans="1:1" x14ac:dyDescent="0.3">
      <c r="A37748" s="7"/>
    </row>
    <row r="37749" spans="1:1" x14ac:dyDescent="0.3">
      <c r="A37749" s="7"/>
    </row>
    <row r="37750" spans="1:1" x14ac:dyDescent="0.3">
      <c r="A37750" s="7"/>
    </row>
    <row r="37751" spans="1:1" x14ac:dyDescent="0.3">
      <c r="A37751" s="7"/>
    </row>
    <row r="37752" spans="1:1" x14ac:dyDescent="0.3">
      <c r="A37752" s="7"/>
    </row>
    <row r="37753" spans="1:1" x14ac:dyDescent="0.3">
      <c r="A37753" s="7"/>
    </row>
    <row r="37754" spans="1:1" x14ac:dyDescent="0.3">
      <c r="A37754" s="7"/>
    </row>
    <row r="37755" spans="1:1" x14ac:dyDescent="0.3">
      <c r="A37755" s="7"/>
    </row>
    <row r="37756" spans="1:1" x14ac:dyDescent="0.3">
      <c r="A37756" s="7"/>
    </row>
    <row r="37757" spans="1:1" x14ac:dyDescent="0.3">
      <c r="A37757" s="7"/>
    </row>
    <row r="37758" spans="1:1" x14ac:dyDescent="0.3">
      <c r="A37758" s="7"/>
    </row>
    <row r="37759" spans="1:1" x14ac:dyDescent="0.3">
      <c r="A37759" s="7"/>
    </row>
    <row r="37760" spans="1:1" x14ac:dyDescent="0.3">
      <c r="A37760" s="7"/>
    </row>
    <row r="37761" spans="1:1" x14ac:dyDescent="0.3">
      <c r="A37761" s="7"/>
    </row>
    <row r="37762" spans="1:1" x14ac:dyDescent="0.3">
      <c r="A37762" s="7"/>
    </row>
    <row r="37763" spans="1:1" x14ac:dyDescent="0.3">
      <c r="A37763" s="7"/>
    </row>
    <row r="37764" spans="1:1" x14ac:dyDescent="0.3">
      <c r="A37764" s="7"/>
    </row>
    <row r="37765" spans="1:1" x14ac:dyDescent="0.3">
      <c r="A37765" s="7"/>
    </row>
    <row r="37766" spans="1:1" x14ac:dyDescent="0.3">
      <c r="A37766" s="7"/>
    </row>
    <row r="37767" spans="1:1" x14ac:dyDescent="0.3">
      <c r="A37767" s="7"/>
    </row>
    <row r="37768" spans="1:1" x14ac:dyDescent="0.3">
      <c r="A37768" s="7"/>
    </row>
    <row r="37769" spans="1:1" x14ac:dyDescent="0.3">
      <c r="A37769" s="7"/>
    </row>
    <row r="37770" spans="1:1" x14ac:dyDescent="0.3">
      <c r="A37770" s="7"/>
    </row>
    <row r="37771" spans="1:1" x14ac:dyDescent="0.3">
      <c r="A37771" s="7"/>
    </row>
    <row r="37772" spans="1:1" x14ac:dyDescent="0.3">
      <c r="A37772" s="7"/>
    </row>
    <row r="37773" spans="1:1" x14ac:dyDescent="0.3">
      <c r="A37773" s="7"/>
    </row>
    <row r="37774" spans="1:1" x14ac:dyDescent="0.3">
      <c r="A37774" s="7"/>
    </row>
    <row r="37775" spans="1:1" x14ac:dyDescent="0.3">
      <c r="A37775" s="7"/>
    </row>
    <row r="37776" spans="1:1" x14ac:dyDescent="0.3">
      <c r="A37776" s="7"/>
    </row>
    <row r="37777" spans="1:1" x14ac:dyDescent="0.3">
      <c r="A37777" s="7"/>
    </row>
    <row r="37778" spans="1:1" x14ac:dyDescent="0.3">
      <c r="A37778" s="7"/>
    </row>
    <row r="37779" spans="1:1" x14ac:dyDescent="0.3">
      <c r="A37779" s="7"/>
    </row>
    <row r="37780" spans="1:1" x14ac:dyDescent="0.3">
      <c r="A37780" s="7"/>
    </row>
    <row r="37781" spans="1:1" x14ac:dyDescent="0.3">
      <c r="A37781" s="7"/>
    </row>
    <row r="37782" spans="1:1" x14ac:dyDescent="0.3">
      <c r="A37782" s="7"/>
    </row>
    <row r="37783" spans="1:1" x14ac:dyDescent="0.3">
      <c r="A37783" s="7"/>
    </row>
    <row r="37784" spans="1:1" x14ac:dyDescent="0.3">
      <c r="A37784" s="7"/>
    </row>
    <row r="37785" spans="1:1" x14ac:dyDescent="0.3">
      <c r="A37785" s="7"/>
    </row>
    <row r="37786" spans="1:1" x14ac:dyDescent="0.3">
      <c r="A37786" s="7"/>
    </row>
    <row r="37787" spans="1:1" x14ac:dyDescent="0.3">
      <c r="A37787" s="7"/>
    </row>
    <row r="37788" spans="1:1" x14ac:dyDescent="0.3">
      <c r="A37788" s="7"/>
    </row>
    <row r="37789" spans="1:1" x14ac:dyDescent="0.3">
      <c r="A37789" s="7"/>
    </row>
    <row r="37790" spans="1:1" x14ac:dyDescent="0.3">
      <c r="A37790" s="7"/>
    </row>
    <row r="37791" spans="1:1" x14ac:dyDescent="0.3">
      <c r="A37791" s="7"/>
    </row>
    <row r="37792" spans="1:1" x14ac:dyDescent="0.3">
      <c r="A37792" s="7"/>
    </row>
    <row r="37793" spans="1:1" x14ac:dyDescent="0.3">
      <c r="A37793" s="7"/>
    </row>
    <row r="37794" spans="1:1" x14ac:dyDescent="0.3">
      <c r="A37794" s="7"/>
    </row>
    <row r="37795" spans="1:1" x14ac:dyDescent="0.3">
      <c r="A37795" s="7"/>
    </row>
    <row r="37796" spans="1:1" x14ac:dyDescent="0.3">
      <c r="A37796" s="7"/>
    </row>
    <row r="37797" spans="1:1" x14ac:dyDescent="0.3">
      <c r="A37797" s="7"/>
    </row>
    <row r="37798" spans="1:1" x14ac:dyDescent="0.3">
      <c r="A37798" s="7"/>
    </row>
    <row r="37799" spans="1:1" x14ac:dyDescent="0.3">
      <c r="A37799" s="7"/>
    </row>
    <row r="37800" spans="1:1" x14ac:dyDescent="0.3">
      <c r="A37800" s="7"/>
    </row>
    <row r="37801" spans="1:1" x14ac:dyDescent="0.3">
      <c r="A37801" s="7"/>
    </row>
    <row r="37802" spans="1:1" x14ac:dyDescent="0.3">
      <c r="A37802" s="7"/>
    </row>
    <row r="37803" spans="1:1" x14ac:dyDescent="0.3">
      <c r="A37803" s="7"/>
    </row>
    <row r="37804" spans="1:1" x14ac:dyDescent="0.3">
      <c r="A37804" s="7"/>
    </row>
    <row r="37805" spans="1:1" x14ac:dyDescent="0.3">
      <c r="A37805" s="7"/>
    </row>
    <row r="37806" spans="1:1" x14ac:dyDescent="0.3">
      <c r="A37806" s="7"/>
    </row>
    <row r="37807" spans="1:1" x14ac:dyDescent="0.3">
      <c r="A37807" s="7"/>
    </row>
    <row r="37808" spans="1:1" x14ac:dyDescent="0.3">
      <c r="A37808" s="7"/>
    </row>
    <row r="37809" spans="1:1" x14ac:dyDescent="0.3">
      <c r="A37809" s="7"/>
    </row>
    <row r="37810" spans="1:1" x14ac:dyDescent="0.3">
      <c r="A37810" s="7"/>
    </row>
    <row r="37811" spans="1:1" x14ac:dyDescent="0.3">
      <c r="A37811" s="7"/>
    </row>
    <row r="37812" spans="1:1" x14ac:dyDescent="0.3">
      <c r="A37812" s="7"/>
    </row>
    <row r="37813" spans="1:1" x14ac:dyDescent="0.3">
      <c r="A37813" s="7"/>
    </row>
    <row r="37814" spans="1:1" x14ac:dyDescent="0.3">
      <c r="A37814" s="7"/>
    </row>
    <row r="37815" spans="1:1" x14ac:dyDescent="0.3">
      <c r="A37815" s="7"/>
    </row>
    <row r="37816" spans="1:1" x14ac:dyDescent="0.3">
      <c r="A37816" s="7"/>
    </row>
    <row r="37817" spans="1:1" x14ac:dyDescent="0.3">
      <c r="A37817" s="7"/>
    </row>
    <row r="37818" spans="1:1" x14ac:dyDescent="0.3">
      <c r="A37818" s="7"/>
    </row>
    <row r="37819" spans="1:1" x14ac:dyDescent="0.3">
      <c r="A37819" s="7"/>
    </row>
    <row r="37820" spans="1:1" x14ac:dyDescent="0.3">
      <c r="A37820" s="7"/>
    </row>
    <row r="37821" spans="1:1" x14ac:dyDescent="0.3">
      <c r="A37821" s="7"/>
    </row>
    <row r="37822" spans="1:1" x14ac:dyDescent="0.3">
      <c r="A37822" s="7"/>
    </row>
    <row r="37823" spans="1:1" x14ac:dyDescent="0.3">
      <c r="A37823" s="7"/>
    </row>
    <row r="37824" spans="1:1" x14ac:dyDescent="0.3">
      <c r="A37824" s="7"/>
    </row>
    <row r="37825" spans="1:1" x14ac:dyDescent="0.3">
      <c r="A37825" s="7"/>
    </row>
    <row r="37826" spans="1:1" x14ac:dyDescent="0.3">
      <c r="A37826" s="7"/>
    </row>
    <row r="37827" spans="1:1" x14ac:dyDescent="0.3">
      <c r="A37827" s="7"/>
    </row>
    <row r="37828" spans="1:1" x14ac:dyDescent="0.3">
      <c r="A37828" s="7"/>
    </row>
    <row r="37829" spans="1:1" x14ac:dyDescent="0.3">
      <c r="A37829" s="7"/>
    </row>
    <row r="37830" spans="1:1" x14ac:dyDescent="0.3">
      <c r="A37830" s="7"/>
    </row>
    <row r="37831" spans="1:1" x14ac:dyDescent="0.3">
      <c r="A37831" s="7"/>
    </row>
    <row r="37832" spans="1:1" x14ac:dyDescent="0.3">
      <c r="A37832" s="7"/>
    </row>
    <row r="37833" spans="1:1" x14ac:dyDescent="0.3">
      <c r="A37833" s="7"/>
    </row>
    <row r="37834" spans="1:1" x14ac:dyDescent="0.3">
      <c r="A37834" s="7"/>
    </row>
    <row r="37835" spans="1:1" x14ac:dyDescent="0.3">
      <c r="A37835" s="7"/>
    </row>
    <row r="37836" spans="1:1" x14ac:dyDescent="0.3">
      <c r="A37836" s="7"/>
    </row>
    <row r="37837" spans="1:1" x14ac:dyDescent="0.3">
      <c r="A37837" s="7"/>
    </row>
    <row r="37838" spans="1:1" x14ac:dyDescent="0.3">
      <c r="A37838" s="7"/>
    </row>
    <row r="37839" spans="1:1" x14ac:dyDescent="0.3">
      <c r="A37839" s="7"/>
    </row>
    <row r="37840" spans="1:1" x14ac:dyDescent="0.3">
      <c r="A37840" s="7"/>
    </row>
    <row r="37841" spans="1:1" x14ac:dyDescent="0.3">
      <c r="A37841" s="7"/>
    </row>
    <row r="37842" spans="1:1" x14ac:dyDescent="0.3">
      <c r="A37842" s="7"/>
    </row>
    <row r="37843" spans="1:1" x14ac:dyDescent="0.3">
      <c r="A37843" s="7"/>
    </row>
    <row r="37844" spans="1:1" x14ac:dyDescent="0.3">
      <c r="A37844" s="7"/>
    </row>
    <row r="37845" spans="1:1" x14ac:dyDescent="0.3">
      <c r="A37845" s="7"/>
    </row>
    <row r="37846" spans="1:1" x14ac:dyDescent="0.3">
      <c r="A37846" s="7"/>
    </row>
    <row r="37847" spans="1:1" x14ac:dyDescent="0.3">
      <c r="A37847" s="7"/>
    </row>
    <row r="37848" spans="1:1" x14ac:dyDescent="0.3">
      <c r="A37848" s="7"/>
    </row>
    <row r="37849" spans="1:1" x14ac:dyDescent="0.3">
      <c r="A37849" s="7"/>
    </row>
    <row r="37850" spans="1:1" x14ac:dyDescent="0.3">
      <c r="A37850" s="7"/>
    </row>
    <row r="37851" spans="1:1" x14ac:dyDescent="0.3">
      <c r="A37851" s="7"/>
    </row>
    <row r="37852" spans="1:1" x14ac:dyDescent="0.3">
      <c r="A37852" s="7"/>
    </row>
    <row r="37853" spans="1:1" x14ac:dyDescent="0.3">
      <c r="A37853" s="7"/>
    </row>
    <row r="37854" spans="1:1" x14ac:dyDescent="0.3">
      <c r="A37854" s="7"/>
    </row>
    <row r="37855" spans="1:1" x14ac:dyDescent="0.3">
      <c r="A37855" s="7"/>
    </row>
    <row r="37856" spans="1:1" x14ac:dyDescent="0.3">
      <c r="A37856" s="7"/>
    </row>
    <row r="37857" spans="1:1" x14ac:dyDescent="0.3">
      <c r="A37857" s="7"/>
    </row>
    <row r="37858" spans="1:1" x14ac:dyDescent="0.3">
      <c r="A37858" s="7"/>
    </row>
    <row r="37859" spans="1:1" x14ac:dyDescent="0.3">
      <c r="A37859" s="7"/>
    </row>
    <row r="37860" spans="1:1" x14ac:dyDescent="0.3">
      <c r="A37860" s="7"/>
    </row>
    <row r="37861" spans="1:1" x14ac:dyDescent="0.3">
      <c r="A37861" s="7"/>
    </row>
    <row r="37862" spans="1:1" x14ac:dyDescent="0.3">
      <c r="A37862" s="7"/>
    </row>
    <row r="37863" spans="1:1" x14ac:dyDescent="0.3">
      <c r="A37863" s="7"/>
    </row>
    <row r="37864" spans="1:1" x14ac:dyDescent="0.3">
      <c r="A37864" s="7"/>
    </row>
    <row r="37865" spans="1:1" x14ac:dyDescent="0.3">
      <c r="A37865" s="7"/>
    </row>
    <row r="37866" spans="1:1" x14ac:dyDescent="0.3">
      <c r="A37866" s="7"/>
    </row>
    <row r="37867" spans="1:1" x14ac:dyDescent="0.3">
      <c r="A37867" s="7"/>
    </row>
    <row r="37868" spans="1:1" x14ac:dyDescent="0.3">
      <c r="A37868" s="7"/>
    </row>
    <row r="37869" spans="1:1" x14ac:dyDescent="0.3">
      <c r="A37869" s="7"/>
    </row>
    <row r="37870" spans="1:1" x14ac:dyDescent="0.3">
      <c r="A37870" s="7"/>
    </row>
    <row r="37871" spans="1:1" x14ac:dyDescent="0.3">
      <c r="A37871" s="7"/>
    </row>
    <row r="37872" spans="1:1" x14ac:dyDescent="0.3">
      <c r="A37872" s="7"/>
    </row>
    <row r="37873" spans="1:1" x14ac:dyDescent="0.3">
      <c r="A37873" s="7"/>
    </row>
    <row r="37874" spans="1:1" x14ac:dyDescent="0.3">
      <c r="A37874" s="7"/>
    </row>
    <row r="37875" spans="1:1" x14ac:dyDescent="0.3">
      <c r="A37875" s="7"/>
    </row>
    <row r="37876" spans="1:1" x14ac:dyDescent="0.3">
      <c r="A37876" s="7"/>
    </row>
    <row r="37877" spans="1:1" x14ac:dyDescent="0.3">
      <c r="A37877" s="7"/>
    </row>
    <row r="37878" spans="1:1" x14ac:dyDescent="0.3">
      <c r="A37878" s="7"/>
    </row>
    <row r="37879" spans="1:1" x14ac:dyDescent="0.3">
      <c r="A37879" s="7"/>
    </row>
    <row r="37880" spans="1:1" x14ac:dyDescent="0.3">
      <c r="A37880" s="7"/>
    </row>
    <row r="37881" spans="1:1" x14ac:dyDescent="0.3">
      <c r="A37881" s="7"/>
    </row>
    <row r="37882" spans="1:1" x14ac:dyDescent="0.3">
      <c r="A37882" s="7"/>
    </row>
    <row r="37883" spans="1:1" x14ac:dyDescent="0.3">
      <c r="A37883" s="7"/>
    </row>
    <row r="37884" spans="1:1" x14ac:dyDescent="0.3">
      <c r="A37884" s="7"/>
    </row>
    <row r="37885" spans="1:1" x14ac:dyDescent="0.3">
      <c r="A37885" s="7"/>
    </row>
    <row r="37886" spans="1:1" x14ac:dyDescent="0.3">
      <c r="A37886" s="7"/>
    </row>
    <row r="37887" spans="1:1" x14ac:dyDescent="0.3">
      <c r="A37887" s="7"/>
    </row>
    <row r="37888" spans="1:1" x14ac:dyDescent="0.3">
      <c r="A37888" s="7"/>
    </row>
    <row r="37889" spans="1:1" x14ac:dyDescent="0.3">
      <c r="A37889" s="7"/>
    </row>
    <row r="37890" spans="1:1" x14ac:dyDescent="0.3">
      <c r="A37890" s="7"/>
    </row>
    <row r="37891" spans="1:1" x14ac:dyDescent="0.3">
      <c r="A37891" s="7"/>
    </row>
    <row r="37892" spans="1:1" x14ac:dyDescent="0.3">
      <c r="A37892" s="7"/>
    </row>
    <row r="37893" spans="1:1" x14ac:dyDescent="0.3">
      <c r="A37893" s="7"/>
    </row>
    <row r="37894" spans="1:1" x14ac:dyDescent="0.3">
      <c r="A37894" s="7"/>
    </row>
    <row r="37895" spans="1:1" x14ac:dyDescent="0.3">
      <c r="A37895" s="7"/>
    </row>
    <row r="37896" spans="1:1" x14ac:dyDescent="0.3">
      <c r="A37896" s="7"/>
    </row>
    <row r="37897" spans="1:1" x14ac:dyDescent="0.3">
      <c r="A37897" s="7"/>
    </row>
    <row r="37898" spans="1:1" x14ac:dyDescent="0.3">
      <c r="A37898" s="7"/>
    </row>
    <row r="37899" spans="1:1" x14ac:dyDescent="0.3">
      <c r="A37899" s="7"/>
    </row>
    <row r="37900" spans="1:1" x14ac:dyDescent="0.3">
      <c r="A37900" s="7"/>
    </row>
    <row r="37901" spans="1:1" x14ac:dyDescent="0.3">
      <c r="A37901" s="7"/>
    </row>
    <row r="37902" spans="1:1" x14ac:dyDescent="0.3">
      <c r="A37902" s="7"/>
    </row>
    <row r="37903" spans="1:1" x14ac:dyDescent="0.3">
      <c r="A37903" s="7"/>
    </row>
    <row r="37904" spans="1:1" x14ac:dyDescent="0.3">
      <c r="A37904" s="7"/>
    </row>
    <row r="37905" spans="1:1" x14ac:dyDescent="0.3">
      <c r="A37905" s="7"/>
    </row>
    <row r="37906" spans="1:1" x14ac:dyDescent="0.3">
      <c r="A37906" s="7"/>
    </row>
    <row r="37907" spans="1:1" x14ac:dyDescent="0.3">
      <c r="A37907" s="7"/>
    </row>
    <row r="37908" spans="1:1" x14ac:dyDescent="0.3">
      <c r="A37908" s="7"/>
    </row>
    <row r="37909" spans="1:1" x14ac:dyDescent="0.3">
      <c r="A37909" s="7"/>
    </row>
    <row r="37910" spans="1:1" x14ac:dyDescent="0.3">
      <c r="A37910" s="7"/>
    </row>
    <row r="37911" spans="1:1" x14ac:dyDescent="0.3">
      <c r="A37911" s="7"/>
    </row>
    <row r="37912" spans="1:1" x14ac:dyDescent="0.3">
      <c r="A37912" s="7"/>
    </row>
    <row r="37913" spans="1:1" x14ac:dyDescent="0.3">
      <c r="A37913" s="7"/>
    </row>
    <row r="37914" spans="1:1" x14ac:dyDescent="0.3">
      <c r="A37914" s="7"/>
    </row>
    <row r="37915" spans="1:1" x14ac:dyDescent="0.3">
      <c r="A37915" s="7"/>
    </row>
    <row r="37916" spans="1:1" x14ac:dyDescent="0.3">
      <c r="A37916" s="7"/>
    </row>
    <row r="37917" spans="1:1" x14ac:dyDescent="0.3">
      <c r="A37917" s="7"/>
    </row>
    <row r="37918" spans="1:1" x14ac:dyDescent="0.3">
      <c r="A37918" s="7"/>
    </row>
    <row r="37919" spans="1:1" x14ac:dyDescent="0.3">
      <c r="A37919" s="7"/>
    </row>
    <row r="37920" spans="1:1" x14ac:dyDescent="0.3">
      <c r="A37920" s="7"/>
    </row>
    <row r="37921" spans="1:1" x14ac:dyDescent="0.3">
      <c r="A37921" s="7"/>
    </row>
    <row r="37922" spans="1:1" x14ac:dyDescent="0.3">
      <c r="A37922" s="7"/>
    </row>
    <row r="37923" spans="1:1" x14ac:dyDescent="0.3">
      <c r="A37923" s="7"/>
    </row>
    <row r="37924" spans="1:1" x14ac:dyDescent="0.3">
      <c r="A37924" s="7"/>
    </row>
    <row r="37925" spans="1:1" x14ac:dyDescent="0.3">
      <c r="A37925" s="7"/>
    </row>
    <row r="37926" spans="1:1" x14ac:dyDescent="0.3">
      <c r="A37926" s="7"/>
    </row>
    <row r="37927" spans="1:1" x14ac:dyDescent="0.3">
      <c r="A37927" s="7"/>
    </row>
    <row r="37928" spans="1:1" x14ac:dyDescent="0.3">
      <c r="A37928" s="7"/>
    </row>
    <row r="37929" spans="1:1" x14ac:dyDescent="0.3">
      <c r="A37929" s="7"/>
    </row>
    <row r="37930" spans="1:1" x14ac:dyDescent="0.3">
      <c r="A37930" s="7"/>
    </row>
    <row r="37931" spans="1:1" x14ac:dyDescent="0.3">
      <c r="A37931" s="7"/>
    </row>
    <row r="37932" spans="1:1" x14ac:dyDescent="0.3">
      <c r="A37932" s="7"/>
    </row>
    <row r="37933" spans="1:1" x14ac:dyDescent="0.3">
      <c r="A37933" s="7"/>
    </row>
    <row r="37934" spans="1:1" x14ac:dyDescent="0.3">
      <c r="A37934" s="7"/>
    </row>
    <row r="37935" spans="1:1" x14ac:dyDescent="0.3">
      <c r="A37935" s="7"/>
    </row>
    <row r="37936" spans="1:1" x14ac:dyDescent="0.3">
      <c r="A37936" s="7"/>
    </row>
    <row r="37937" spans="1:1" x14ac:dyDescent="0.3">
      <c r="A37937" s="7"/>
    </row>
    <row r="37938" spans="1:1" x14ac:dyDescent="0.3">
      <c r="A37938" s="7"/>
    </row>
    <row r="37939" spans="1:1" x14ac:dyDescent="0.3">
      <c r="A37939" s="7"/>
    </row>
    <row r="37940" spans="1:1" x14ac:dyDescent="0.3">
      <c r="A37940" s="7"/>
    </row>
    <row r="37941" spans="1:1" x14ac:dyDescent="0.3">
      <c r="A37941" s="7"/>
    </row>
    <row r="37942" spans="1:1" x14ac:dyDescent="0.3">
      <c r="A37942" s="7"/>
    </row>
    <row r="37943" spans="1:1" x14ac:dyDescent="0.3">
      <c r="A37943" s="7"/>
    </row>
    <row r="37944" spans="1:1" x14ac:dyDescent="0.3">
      <c r="A37944" s="7"/>
    </row>
    <row r="37945" spans="1:1" x14ac:dyDescent="0.3">
      <c r="A37945" s="7"/>
    </row>
    <row r="37946" spans="1:1" x14ac:dyDescent="0.3">
      <c r="A37946" s="7"/>
    </row>
    <row r="37947" spans="1:1" x14ac:dyDescent="0.3">
      <c r="A37947" s="7"/>
    </row>
    <row r="37948" spans="1:1" x14ac:dyDescent="0.3">
      <c r="A37948" s="7"/>
    </row>
    <row r="37949" spans="1:1" x14ac:dyDescent="0.3">
      <c r="A37949" s="7"/>
    </row>
    <row r="37950" spans="1:1" x14ac:dyDescent="0.3">
      <c r="A37950" s="7"/>
    </row>
    <row r="37951" spans="1:1" x14ac:dyDescent="0.3">
      <c r="A37951" s="7"/>
    </row>
    <row r="37952" spans="1:1" x14ac:dyDescent="0.3">
      <c r="A37952" s="7"/>
    </row>
    <row r="37953" spans="1:1" x14ac:dyDescent="0.3">
      <c r="A37953" s="7"/>
    </row>
    <row r="37954" spans="1:1" x14ac:dyDescent="0.3">
      <c r="A37954" s="7"/>
    </row>
    <row r="37955" spans="1:1" x14ac:dyDescent="0.3">
      <c r="A37955" s="7"/>
    </row>
    <row r="37956" spans="1:1" x14ac:dyDescent="0.3">
      <c r="A37956" s="7"/>
    </row>
    <row r="37957" spans="1:1" x14ac:dyDescent="0.3">
      <c r="A37957" s="7"/>
    </row>
    <row r="37958" spans="1:1" x14ac:dyDescent="0.3">
      <c r="A37958" s="7"/>
    </row>
    <row r="37959" spans="1:1" x14ac:dyDescent="0.3">
      <c r="A37959" s="7"/>
    </row>
    <row r="37960" spans="1:1" x14ac:dyDescent="0.3">
      <c r="A37960" s="7"/>
    </row>
    <row r="37961" spans="1:1" x14ac:dyDescent="0.3">
      <c r="A37961" s="7"/>
    </row>
    <row r="37962" spans="1:1" x14ac:dyDescent="0.3">
      <c r="A37962" s="7"/>
    </row>
    <row r="37963" spans="1:1" x14ac:dyDescent="0.3">
      <c r="A37963" s="7"/>
    </row>
    <row r="37964" spans="1:1" x14ac:dyDescent="0.3">
      <c r="A37964" s="7"/>
    </row>
    <row r="37965" spans="1:1" x14ac:dyDescent="0.3">
      <c r="A37965" s="7"/>
    </row>
    <row r="37966" spans="1:1" x14ac:dyDescent="0.3">
      <c r="A37966" s="7"/>
    </row>
    <row r="37967" spans="1:1" x14ac:dyDescent="0.3">
      <c r="A37967" s="7"/>
    </row>
    <row r="37968" spans="1:1" x14ac:dyDescent="0.3">
      <c r="A37968" s="7"/>
    </row>
    <row r="37969" spans="1:1" x14ac:dyDescent="0.3">
      <c r="A37969" s="7"/>
    </row>
    <row r="37970" spans="1:1" x14ac:dyDescent="0.3">
      <c r="A37970" s="7"/>
    </row>
    <row r="37971" spans="1:1" x14ac:dyDescent="0.3">
      <c r="A37971" s="7"/>
    </row>
    <row r="37972" spans="1:1" x14ac:dyDescent="0.3">
      <c r="A37972" s="7"/>
    </row>
    <row r="37973" spans="1:1" x14ac:dyDescent="0.3">
      <c r="A37973" s="7"/>
    </row>
    <row r="37974" spans="1:1" x14ac:dyDescent="0.3">
      <c r="A37974" s="7"/>
    </row>
    <row r="37975" spans="1:1" x14ac:dyDescent="0.3">
      <c r="A37975" s="7"/>
    </row>
    <row r="37976" spans="1:1" x14ac:dyDescent="0.3">
      <c r="A37976" s="7"/>
    </row>
    <row r="37977" spans="1:1" x14ac:dyDescent="0.3">
      <c r="A37977" s="7"/>
    </row>
    <row r="37978" spans="1:1" x14ac:dyDescent="0.3">
      <c r="A37978" s="7"/>
    </row>
    <row r="37979" spans="1:1" x14ac:dyDescent="0.3">
      <c r="A37979" s="7"/>
    </row>
    <row r="37980" spans="1:1" x14ac:dyDescent="0.3">
      <c r="A37980" s="7"/>
    </row>
    <row r="37981" spans="1:1" x14ac:dyDescent="0.3">
      <c r="A37981" s="7"/>
    </row>
    <row r="37982" spans="1:1" x14ac:dyDescent="0.3">
      <c r="A37982" s="7"/>
    </row>
    <row r="37983" spans="1:1" x14ac:dyDescent="0.3">
      <c r="A37983" s="7"/>
    </row>
    <row r="37984" spans="1:1" x14ac:dyDescent="0.3">
      <c r="A37984" s="7"/>
    </row>
    <row r="37985" spans="1:1" x14ac:dyDescent="0.3">
      <c r="A37985" s="7"/>
    </row>
    <row r="37986" spans="1:1" x14ac:dyDescent="0.3">
      <c r="A37986" s="7"/>
    </row>
    <row r="37987" spans="1:1" x14ac:dyDescent="0.3">
      <c r="A37987" s="7"/>
    </row>
    <row r="37988" spans="1:1" x14ac:dyDescent="0.3">
      <c r="A37988" s="7"/>
    </row>
    <row r="37989" spans="1:1" x14ac:dyDescent="0.3">
      <c r="A37989" s="7"/>
    </row>
    <row r="37990" spans="1:1" x14ac:dyDescent="0.3">
      <c r="A37990" s="7"/>
    </row>
    <row r="37991" spans="1:1" x14ac:dyDescent="0.3">
      <c r="A37991" s="7"/>
    </row>
    <row r="37992" spans="1:1" x14ac:dyDescent="0.3">
      <c r="A37992" s="7"/>
    </row>
    <row r="37993" spans="1:1" x14ac:dyDescent="0.3">
      <c r="A37993" s="7"/>
    </row>
    <row r="37994" spans="1:1" x14ac:dyDescent="0.3">
      <c r="A37994" s="7"/>
    </row>
    <row r="37995" spans="1:1" x14ac:dyDescent="0.3">
      <c r="A37995" s="7"/>
    </row>
    <row r="37996" spans="1:1" x14ac:dyDescent="0.3">
      <c r="A37996" s="7"/>
    </row>
    <row r="37997" spans="1:1" x14ac:dyDescent="0.3">
      <c r="A37997" s="7"/>
    </row>
    <row r="37998" spans="1:1" x14ac:dyDescent="0.3">
      <c r="A37998" s="7"/>
    </row>
    <row r="37999" spans="1:1" x14ac:dyDescent="0.3">
      <c r="A37999" s="7"/>
    </row>
    <row r="38000" spans="1:1" x14ac:dyDescent="0.3">
      <c r="A38000" s="7"/>
    </row>
    <row r="38001" spans="1:1" x14ac:dyDescent="0.3">
      <c r="A38001" s="7"/>
    </row>
    <row r="38002" spans="1:1" x14ac:dyDescent="0.3">
      <c r="A38002" s="7"/>
    </row>
    <row r="38003" spans="1:1" x14ac:dyDescent="0.3">
      <c r="A38003" s="7"/>
    </row>
    <row r="38004" spans="1:1" x14ac:dyDescent="0.3">
      <c r="A38004" s="7"/>
    </row>
    <row r="38005" spans="1:1" x14ac:dyDescent="0.3">
      <c r="A38005" s="7"/>
    </row>
    <row r="38006" spans="1:1" x14ac:dyDescent="0.3">
      <c r="A38006" s="7"/>
    </row>
    <row r="38007" spans="1:1" x14ac:dyDescent="0.3">
      <c r="A38007" s="7"/>
    </row>
    <row r="38008" spans="1:1" x14ac:dyDescent="0.3">
      <c r="A38008" s="7"/>
    </row>
    <row r="38009" spans="1:1" x14ac:dyDescent="0.3">
      <c r="A38009" s="7"/>
    </row>
    <row r="38010" spans="1:1" x14ac:dyDescent="0.3">
      <c r="A38010" s="7"/>
    </row>
    <row r="38011" spans="1:1" x14ac:dyDescent="0.3">
      <c r="A38011" s="7"/>
    </row>
    <row r="38012" spans="1:1" x14ac:dyDescent="0.3">
      <c r="A38012" s="7"/>
    </row>
    <row r="38013" spans="1:1" x14ac:dyDescent="0.3">
      <c r="A38013" s="7"/>
    </row>
    <row r="38014" spans="1:1" x14ac:dyDescent="0.3">
      <c r="A38014" s="7"/>
    </row>
    <row r="38015" spans="1:1" x14ac:dyDescent="0.3">
      <c r="A38015" s="7"/>
    </row>
    <row r="38016" spans="1:1" x14ac:dyDescent="0.3">
      <c r="A38016" s="7"/>
    </row>
    <row r="38017" spans="1:1" x14ac:dyDescent="0.3">
      <c r="A38017" s="7"/>
    </row>
    <row r="38018" spans="1:1" x14ac:dyDescent="0.3">
      <c r="A38018" s="7"/>
    </row>
    <row r="38019" spans="1:1" x14ac:dyDescent="0.3">
      <c r="A38019" s="7"/>
    </row>
    <row r="38020" spans="1:1" x14ac:dyDescent="0.3">
      <c r="A38020" s="7"/>
    </row>
    <row r="38021" spans="1:1" x14ac:dyDescent="0.3">
      <c r="A38021" s="7"/>
    </row>
    <row r="38022" spans="1:1" x14ac:dyDescent="0.3">
      <c r="A38022" s="7"/>
    </row>
    <row r="38023" spans="1:1" x14ac:dyDescent="0.3">
      <c r="A38023" s="7"/>
    </row>
    <row r="38024" spans="1:1" x14ac:dyDescent="0.3">
      <c r="A38024" s="7"/>
    </row>
    <row r="38025" spans="1:1" x14ac:dyDescent="0.3">
      <c r="A38025" s="7"/>
    </row>
    <row r="38026" spans="1:1" x14ac:dyDescent="0.3">
      <c r="A38026" s="7"/>
    </row>
    <row r="38027" spans="1:1" x14ac:dyDescent="0.3">
      <c r="A38027" s="7"/>
    </row>
    <row r="38028" spans="1:1" x14ac:dyDescent="0.3">
      <c r="A38028" s="7"/>
    </row>
    <row r="38029" spans="1:1" x14ac:dyDescent="0.3">
      <c r="A38029" s="7"/>
    </row>
    <row r="38030" spans="1:1" x14ac:dyDescent="0.3">
      <c r="A38030" s="7"/>
    </row>
    <row r="38031" spans="1:1" x14ac:dyDescent="0.3">
      <c r="A38031" s="7"/>
    </row>
    <row r="38032" spans="1:1" x14ac:dyDescent="0.3">
      <c r="A38032" s="7"/>
    </row>
    <row r="38033" spans="1:1" x14ac:dyDescent="0.3">
      <c r="A38033" s="7"/>
    </row>
    <row r="38034" spans="1:1" x14ac:dyDescent="0.3">
      <c r="A38034" s="7"/>
    </row>
    <row r="38035" spans="1:1" x14ac:dyDescent="0.3">
      <c r="A38035" s="7"/>
    </row>
    <row r="38036" spans="1:1" x14ac:dyDescent="0.3">
      <c r="A38036" s="7"/>
    </row>
    <row r="38037" spans="1:1" x14ac:dyDescent="0.3">
      <c r="A38037" s="7"/>
    </row>
    <row r="38038" spans="1:1" x14ac:dyDescent="0.3">
      <c r="A38038" s="7"/>
    </row>
    <row r="38039" spans="1:1" x14ac:dyDescent="0.3">
      <c r="A38039" s="7"/>
    </row>
    <row r="38040" spans="1:1" x14ac:dyDescent="0.3">
      <c r="A38040" s="7"/>
    </row>
    <row r="38041" spans="1:1" x14ac:dyDescent="0.3">
      <c r="A38041" s="7"/>
    </row>
    <row r="38042" spans="1:1" x14ac:dyDescent="0.3">
      <c r="A38042" s="7"/>
    </row>
    <row r="38043" spans="1:1" x14ac:dyDescent="0.3">
      <c r="A38043" s="7"/>
    </row>
    <row r="38044" spans="1:1" x14ac:dyDescent="0.3">
      <c r="A38044" s="7"/>
    </row>
    <row r="38045" spans="1:1" x14ac:dyDescent="0.3">
      <c r="A38045" s="7"/>
    </row>
    <row r="38046" spans="1:1" x14ac:dyDescent="0.3">
      <c r="A38046" s="7"/>
    </row>
    <row r="38047" spans="1:1" x14ac:dyDescent="0.3">
      <c r="A38047" s="7"/>
    </row>
    <row r="38048" spans="1:1" x14ac:dyDescent="0.3">
      <c r="A38048" s="7"/>
    </row>
    <row r="38049" spans="1:1" x14ac:dyDescent="0.3">
      <c r="A38049" s="7"/>
    </row>
    <row r="38050" spans="1:1" x14ac:dyDescent="0.3">
      <c r="A38050" s="7"/>
    </row>
    <row r="38051" spans="1:1" x14ac:dyDescent="0.3">
      <c r="A38051" s="7"/>
    </row>
    <row r="38052" spans="1:1" x14ac:dyDescent="0.3">
      <c r="A38052" s="7"/>
    </row>
    <row r="38053" spans="1:1" x14ac:dyDescent="0.3">
      <c r="A38053" s="7"/>
    </row>
    <row r="38054" spans="1:1" x14ac:dyDescent="0.3">
      <c r="A38054" s="7"/>
    </row>
    <row r="38055" spans="1:1" x14ac:dyDescent="0.3">
      <c r="A38055" s="7"/>
    </row>
    <row r="38056" spans="1:1" x14ac:dyDescent="0.3">
      <c r="A38056" s="7"/>
    </row>
    <row r="38057" spans="1:1" x14ac:dyDescent="0.3">
      <c r="A38057" s="7"/>
    </row>
    <row r="38058" spans="1:1" x14ac:dyDescent="0.3">
      <c r="A38058" s="7"/>
    </row>
    <row r="38059" spans="1:1" x14ac:dyDescent="0.3">
      <c r="A38059" s="7"/>
    </row>
    <row r="38060" spans="1:1" x14ac:dyDescent="0.3">
      <c r="A38060" s="7"/>
    </row>
    <row r="38061" spans="1:1" x14ac:dyDescent="0.3">
      <c r="A38061" s="7"/>
    </row>
    <row r="38062" spans="1:1" x14ac:dyDescent="0.3">
      <c r="A38062" s="7"/>
    </row>
    <row r="38063" spans="1:1" x14ac:dyDescent="0.3">
      <c r="A38063" s="7"/>
    </row>
    <row r="38064" spans="1:1" x14ac:dyDescent="0.3">
      <c r="A38064" s="7"/>
    </row>
    <row r="38065" spans="1:1" x14ac:dyDescent="0.3">
      <c r="A38065" s="7"/>
    </row>
    <row r="38066" spans="1:1" x14ac:dyDescent="0.3">
      <c r="A38066" s="7"/>
    </row>
    <row r="38067" spans="1:1" x14ac:dyDescent="0.3">
      <c r="A38067" s="7"/>
    </row>
    <row r="38068" spans="1:1" x14ac:dyDescent="0.3">
      <c r="A38068" s="7"/>
    </row>
    <row r="38069" spans="1:1" x14ac:dyDescent="0.3">
      <c r="A38069" s="7"/>
    </row>
    <row r="38070" spans="1:1" x14ac:dyDescent="0.3">
      <c r="A38070" s="7"/>
    </row>
    <row r="38071" spans="1:1" x14ac:dyDescent="0.3">
      <c r="A38071" s="7"/>
    </row>
    <row r="38072" spans="1:1" x14ac:dyDescent="0.3">
      <c r="A38072" s="7"/>
    </row>
    <row r="38073" spans="1:1" x14ac:dyDescent="0.3">
      <c r="A38073" s="7"/>
    </row>
    <row r="38074" spans="1:1" x14ac:dyDescent="0.3">
      <c r="A38074" s="7"/>
    </row>
    <row r="38075" spans="1:1" x14ac:dyDescent="0.3">
      <c r="A38075" s="7"/>
    </row>
    <row r="38076" spans="1:1" x14ac:dyDescent="0.3">
      <c r="A38076" s="7"/>
    </row>
    <row r="38077" spans="1:1" x14ac:dyDescent="0.3">
      <c r="A38077" s="7"/>
    </row>
    <row r="38078" spans="1:1" x14ac:dyDescent="0.3">
      <c r="A38078" s="7"/>
    </row>
    <row r="38079" spans="1:1" x14ac:dyDescent="0.3">
      <c r="A38079" s="7"/>
    </row>
    <row r="38080" spans="1:1" x14ac:dyDescent="0.3">
      <c r="A38080" s="7"/>
    </row>
    <row r="38081" spans="1:1" x14ac:dyDescent="0.3">
      <c r="A38081" s="7"/>
    </row>
    <row r="38082" spans="1:1" x14ac:dyDescent="0.3">
      <c r="A38082" s="7"/>
    </row>
    <row r="38083" spans="1:1" x14ac:dyDescent="0.3">
      <c r="A38083" s="7"/>
    </row>
    <row r="38084" spans="1:1" x14ac:dyDescent="0.3">
      <c r="A38084" s="7"/>
    </row>
    <row r="38085" spans="1:1" x14ac:dyDescent="0.3">
      <c r="A38085" s="7"/>
    </row>
    <row r="38086" spans="1:1" x14ac:dyDescent="0.3">
      <c r="A38086" s="7"/>
    </row>
    <row r="38087" spans="1:1" x14ac:dyDescent="0.3">
      <c r="A38087" s="7"/>
    </row>
    <row r="38088" spans="1:1" x14ac:dyDescent="0.3">
      <c r="A38088" s="7"/>
    </row>
    <row r="38089" spans="1:1" x14ac:dyDescent="0.3">
      <c r="A38089" s="7"/>
    </row>
    <row r="38090" spans="1:1" x14ac:dyDescent="0.3">
      <c r="A38090" s="7"/>
    </row>
    <row r="38091" spans="1:1" x14ac:dyDescent="0.3">
      <c r="A38091" s="7"/>
    </row>
    <row r="38092" spans="1:1" x14ac:dyDescent="0.3">
      <c r="A38092" s="7"/>
    </row>
    <row r="38093" spans="1:1" x14ac:dyDescent="0.3">
      <c r="A38093" s="7"/>
    </row>
    <row r="38094" spans="1:1" x14ac:dyDescent="0.3">
      <c r="A38094" s="7"/>
    </row>
    <row r="38095" spans="1:1" x14ac:dyDescent="0.3">
      <c r="A38095" s="7"/>
    </row>
    <row r="38096" spans="1:1" x14ac:dyDescent="0.3">
      <c r="A38096" s="7"/>
    </row>
    <row r="38097" spans="1:1" x14ac:dyDescent="0.3">
      <c r="A38097" s="7"/>
    </row>
    <row r="38098" spans="1:1" x14ac:dyDescent="0.3">
      <c r="A38098" s="7"/>
    </row>
    <row r="38099" spans="1:1" x14ac:dyDescent="0.3">
      <c r="A38099" s="7"/>
    </row>
    <row r="38100" spans="1:1" x14ac:dyDescent="0.3">
      <c r="A38100" s="7"/>
    </row>
    <row r="38101" spans="1:1" x14ac:dyDescent="0.3">
      <c r="A38101" s="7"/>
    </row>
    <row r="38102" spans="1:1" x14ac:dyDescent="0.3">
      <c r="A38102" s="7"/>
    </row>
    <row r="38103" spans="1:1" x14ac:dyDescent="0.3">
      <c r="A38103" s="7"/>
    </row>
    <row r="38104" spans="1:1" x14ac:dyDescent="0.3">
      <c r="A38104" s="7"/>
    </row>
    <row r="38105" spans="1:1" x14ac:dyDescent="0.3">
      <c r="A38105" s="7"/>
    </row>
    <row r="38106" spans="1:1" x14ac:dyDescent="0.3">
      <c r="A38106" s="7"/>
    </row>
    <row r="38107" spans="1:1" x14ac:dyDescent="0.3">
      <c r="A38107" s="7"/>
    </row>
    <row r="38108" spans="1:1" x14ac:dyDescent="0.3">
      <c r="A38108" s="7"/>
    </row>
    <row r="38109" spans="1:1" x14ac:dyDescent="0.3">
      <c r="A38109" s="7"/>
    </row>
    <row r="38110" spans="1:1" x14ac:dyDescent="0.3">
      <c r="A38110" s="7"/>
    </row>
    <row r="38111" spans="1:1" x14ac:dyDescent="0.3">
      <c r="A38111" s="7"/>
    </row>
    <row r="38112" spans="1:1" x14ac:dyDescent="0.3">
      <c r="A38112" s="7"/>
    </row>
    <row r="38113" spans="1:1" x14ac:dyDescent="0.3">
      <c r="A38113" s="7"/>
    </row>
    <row r="38114" spans="1:1" x14ac:dyDescent="0.3">
      <c r="A38114" s="7"/>
    </row>
    <row r="38115" spans="1:1" x14ac:dyDescent="0.3">
      <c r="A38115" s="7"/>
    </row>
    <row r="38116" spans="1:1" x14ac:dyDescent="0.3">
      <c r="A38116" s="7"/>
    </row>
    <row r="38117" spans="1:1" x14ac:dyDescent="0.3">
      <c r="A38117" s="7"/>
    </row>
    <row r="38118" spans="1:1" x14ac:dyDescent="0.3">
      <c r="A38118" s="7"/>
    </row>
    <row r="38119" spans="1:1" x14ac:dyDescent="0.3">
      <c r="A38119" s="7"/>
    </row>
    <row r="38120" spans="1:1" x14ac:dyDescent="0.3">
      <c r="A38120" s="7"/>
    </row>
    <row r="38121" spans="1:1" x14ac:dyDescent="0.3">
      <c r="A38121" s="7"/>
    </row>
    <row r="38122" spans="1:1" x14ac:dyDescent="0.3">
      <c r="A38122" s="7"/>
    </row>
    <row r="38123" spans="1:1" x14ac:dyDescent="0.3">
      <c r="A38123" s="7"/>
    </row>
    <row r="38124" spans="1:1" x14ac:dyDescent="0.3">
      <c r="A38124" s="7"/>
    </row>
    <row r="38125" spans="1:1" x14ac:dyDescent="0.3">
      <c r="A38125" s="7"/>
    </row>
    <row r="38126" spans="1:1" x14ac:dyDescent="0.3">
      <c r="A38126" s="7"/>
    </row>
    <row r="38127" spans="1:1" x14ac:dyDescent="0.3">
      <c r="A38127" s="7"/>
    </row>
    <row r="38128" spans="1:1" x14ac:dyDescent="0.3">
      <c r="A38128" s="7"/>
    </row>
    <row r="38129" spans="1:1" x14ac:dyDescent="0.3">
      <c r="A38129" s="7"/>
    </row>
    <row r="38130" spans="1:1" x14ac:dyDescent="0.3">
      <c r="A38130" s="7"/>
    </row>
    <row r="38131" spans="1:1" x14ac:dyDescent="0.3">
      <c r="A38131" s="7"/>
    </row>
    <row r="38132" spans="1:1" x14ac:dyDescent="0.3">
      <c r="A38132" s="7"/>
    </row>
    <row r="38133" spans="1:1" x14ac:dyDescent="0.3">
      <c r="A38133" s="7"/>
    </row>
    <row r="38134" spans="1:1" x14ac:dyDescent="0.3">
      <c r="A38134" s="7"/>
    </row>
    <row r="38135" spans="1:1" x14ac:dyDescent="0.3">
      <c r="A38135" s="7"/>
    </row>
    <row r="38136" spans="1:1" x14ac:dyDescent="0.3">
      <c r="A38136" s="7"/>
    </row>
    <row r="38137" spans="1:1" x14ac:dyDescent="0.3">
      <c r="A38137" s="7"/>
    </row>
    <row r="38138" spans="1:1" x14ac:dyDescent="0.3">
      <c r="A38138" s="7"/>
    </row>
    <row r="38139" spans="1:1" x14ac:dyDescent="0.3">
      <c r="A38139" s="7"/>
    </row>
    <row r="38140" spans="1:1" x14ac:dyDescent="0.3">
      <c r="A38140" s="7"/>
    </row>
    <row r="38141" spans="1:1" x14ac:dyDescent="0.3">
      <c r="A38141" s="7"/>
    </row>
    <row r="38142" spans="1:1" x14ac:dyDescent="0.3">
      <c r="A38142" s="7"/>
    </row>
    <row r="38143" spans="1:1" x14ac:dyDescent="0.3">
      <c r="A38143" s="7"/>
    </row>
    <row r="38144" spans="1:1" x14ac:dyDescent="0.3">
      <c r="A38144" s="7"/>
    </row>
    <row r="38145" spans="1:1" x14ac:dyDescent="0.3">
      <c r="A38145" s="7"/>
    </row>
    <row r="38146" spans="1:1" x14ac:dyDescent="0.3">
      <c r="A38146" s="7"/>
    </row>
    <row r="38147" spans="1:1" x14ac:dyDescent="0.3">
      <c r="A38147" s="7"/>
    </row>
    <row r="38148" spans="1:1" x14ac:dyDescent="0.3">
      <c r="A38148" s="7"/>
    </row>
    <row r="38149" spans="1:1" x14ac:dyDescent="0.3">
      <c r="A38149" s="7"/>
    </row>
    <row r="38150" spans="1:1" x14ac:dyDescent="0.3">
      <c r="A38150" s="7"/>
    </row>
    <row r="38151" spans="1:1" x14ac:dyDescent="0.3">
      <c r="A38151" s="7"/>
    </row>
    <row r="38152" spans="1:1" x14ac:dyDescent="0.3">
      <c r="A38152" s="7"/>
    </row>
    <row r="38153" spans="1:1" x14ac:dyDescent="0.3">
      <c r="A38153" s="7"/>
    </row>
    <row r="38154" spans="1:1" x14ac:dyDescent="0.3">
      <c r="A38154" s="7"/>
    </row>
    <row r="38155" spans="1:1" x14ac:dyDescent="0.3">
      <c r="A38155" s="7"/>
    </row>
    <row r="38156" spans="1:1" x14ac:dyDescent="0.3">
      <c r="A38156" s="7"/>
    </row>
    <row r="38157" spans="1:1" x14ac:dyDescent="0.3">
      <c r="A38157" s="7"/>
    </row>
    <row r="38158" spans="1:1" x14ac:dyDescent="0.3">
      <c r="A38158" s="7"/>
    </row>
    <row r="38159" spans="1:1" x14ac:dyDescent="0.3">
      <c r="A38159" s="7"/>
    </row>
    <row r="38160" spans="1:1" x14ac:dyDescent="0.3">
      <c r="A38160" s="7"/>
    </row>
    <row r="38161" spans="1:1" x14ac:dyDescent="0.3">
      <c r="A38161" s="7"/>
    </row>
    <row r="38162" spans="1:1" x14ac:dyDescent="0.3">
      <c r="A38162" s="7"/>
    </row>
    <row r="38163" spans="1:1" x14ac:dyDescent="0.3">
      <c r="A38163" s="7"/>
    </row>
    <row r="38164" spans="1:1" x14ac:dyDescent="0.3">
      <c r="A38164" s="7"/>
    </row>
    <row r="38165" spans="1:1" x14ac:dyDescent="0.3">
      <c r="A38165" s="7"/>
    </row>
    <row r="38166" spans="1:1" x14ac:dyDescent="0.3">
      <c r="A38166" s="7"/>
    </row>
    <row r="38167" spans="1:1" x14ac:dyDescent="0.3">
      <c r="A38167" s="7"/>
    </row>
    <row r="38168" spans="1:1" x14ac:dyDescent="0.3">
      <c r="A38168" s="7"/>
    </row>
    <row r="38169" spans="1:1" x14ac:dyDescent="0.3">
      <c r="A38169" s="7"/>
    </row>
    <row r="38170" spans="1:1" x14ac:dyDescent="0.3">
      <c r="A38170" s="7"/>
    </row>
    <row r="38171" spans="1:1" x14ac:dyDescent="0.3">
      <c r="A38171" s="7"/>
    </row>
    <row r="38172" spans="1:1" x14ac:dyDescent="0.3">
      <c r="A38172" s="7"/>
    </row>
    <row r="38173" spans="1:1" x14ac:dyDescent="0.3">
      <c r="A38173" s="7"/>
    </row>
    <row r="38174" spans="1:1" x14ac:dyDescent="0.3">
      <c r="A38174" s="7"/>
    </row>
    <row r="38175" spans="1:1" x14ac:dyDescent="0.3">
      <c r="A38175" s="7"/>
    </row>
    <row r="38176" spans="1:1" x14ac:dyDescent="0.3">
      <c r="A38176" s="7"/>
    </row>
    <row r="38177" spans="1:1" x14ac:dyDescent="0.3">
      <c r="A38177" s="7"/>
    </row>
    <row r="38178" spans="1:1" x14ac:dyDescent="0.3">
      <c r="A38178" s="7"/>
    </row>
    <row r="38179" spans="1:1" x14ac:dyDescent="0.3">
      <c r="A38179" s="7"/>
    </row>
    <row r="38180" spans="1:1" x14ac:dyDescent="0.3">
      <c r="A38180" s="7"/>
    </row>
    <row r="38181" spans="1:1" x14ac:dyDescent="0.3">
      <c r="A38181" s="7"/>
    </row>
    <row r="38182" spans="1:1" x14ac:dyDescent="0.3">
      <c r="A38182" s="7"/>
    </row>
    <row r="38183" spans="1:1" x14ac:dyDescent="0.3">
      <c r="A38183" s="7"/>
    </row>
    <row r="38184" spans="1:1" x14ac:dyDescent="0.3">
      <c r="A38184" s="7"/>
    </row>
    <row r="38185" spans="1:1" x14ac:dyDescent="0.3">
      <c r="A38185" s="7"/>
    </row>
    <row r="38186" spans="1:1" x14ac:dyDescent="0.3">
      <c r="A38186" s="7"/>
    </row>
    <row r="38187" spans="1:1" x14ac:dyDescent="0.3">
      <c r="A38187" s="7"/>
    </row>
    <row r="38188" spans="1:1" x14ac:dyDescent="0.3">
      <c r="A38188" s="7"/>
    </row>
    <row r="38189" spans="1:1" x14ac:dyDescent="0.3">
      <c r="A38189" s="7"/>
    </row>
    <row r="38190" spans="1:1" x14ac:dyDescent="0.3">
      <c r="A38190" s="7"/>
    </row>
    <row r="38191" spans="1:1" x14ac:dyDescent="0.3">
      <c r="A38191" s="7"/>
    </row>
    <row r="38192" spans="1:1" x14ac:dyDescent="0.3">
      <c r="A38192" s="7"/>
    </row>
    <row r="38193" spans="1:1" x14ac:dyDescent="0.3">
      <c r="A38193" s="7"/>
    </row>
    <row r="38194" spans="1:1" x14ac:dyDescent="0.3">
      <c r="A38194" s="7"/>
    </row>
    <row r="38195" spans="1:1" x14ac:dyDescent="0.3">
      <c r="A38195" s="7"/>
    </row>
    <row r="38196" spans="1:1" x14ac:dyDescent="0.3">
      <c r="A38196" s="7"/>
    </row>
    <row r="38197" spans="1:1" x14ac:dyDescent="0.3">
      <c r="A38197" s="7"/>
    </row>
    <row r="38198" spans="1:1" x14ac:dyDescent="0.3">
      <c r="A38198" s="7"/>
    </row>
    <row r="38199" spans="1:1" x14ac:dyDescent="0.3">
      <c r="A38199" s="7"/>
    </row>
    <row r="38200" spans="1:1" x14ac:dyDescent="0.3">
      <c r="A38200" s="7"/>
    </row>
    <row r="38201" spans="1:1" x14ac:dyDescent="0.3">
      <c r="A38201" s="7"/>
    </row>
    <row r="38202" spans="1:1" x14ac:dyDescent="0.3">
      <c r="A38202" s="7"/>
    </row>
    <row r="38203" spans="1:1" x14ac:dyDescent="0.3">
      <c r="A38203" s="7"/>
    </row>
    <row r="38204" spans="1:1" x14ac:dyDescent="0.3">
      <c r="A38204" s="7"/>
    </row>
    <row r="38205" spans="1:1" x14ac:dyDescent="0.3">
      <c r="A38205" s="7"/>
    </row>
    <row r="38206" spans="1:1" x14ac:dyDescent="0.3">
      <c r="A38206" s="7"/>
    </row>
    <row r="38207" spans="1:1" x14ac:dyDescent="0.3">
      <c r="A38207" s="7"/>
    </row>
    <row r="38208" spans="1:1" x14ac:dyDescent="0.3">
      <c r="A38208" s="7"/>
    </row>
    <row r="38209" spans="1:1" x14ac:dyDescent="0.3">
      <c r="A38209" s="7"/>
    </row>
    <row r="38210" spans="1:1" x14ac:dyDescent="0.3">
      <c r="A38210" s="7"/>
    </row>
    <row r="38211" spans="1:1" x14ac:dyDescent="0.3">
      <c r="A38211" s="7"/>
    </row>
    <row r="38212" spans="1:1" x14ac:dyDescent="0.3">
      <c r="A38212" s="7"/>
    </row>
    <row r="38213" spans="1:1" x14ac:dyDescent="0.3">
      <c r="A38213" s="7"/>
    </row>
    <row r="38214" spans="1:1" x14ac:dyDescent="0.3">
      <c r="A38214" s="7"/>
    </row>
    <row r="38215" spans="1:1" x14ac:dyDescent="0.3">
      <c r="A38215" s="7"/>
    </row>
    <row r="38216" spans="1:1" x14ac:dyDescent="0.3">
      <c r="A38216" s="7"/>
    </row>
    <row r="38217" spans="1:1" x14ac:dyDescent="0.3">
      <c r="A38217" s="7"/>
    </row>
    <row r="38218" spans="1:1" x14ac:dyDescent="0.3">
      <c r="A38218" s="7"/>
    </row>
    <row r="38219" spans="1:1" x14ac:dyDescent="0.3">
      <c r="A38219" s="7"/>
    </row>
    <row r="38220" spans="1:1" x14ac:dyDescent="0.3">
      <c r="A38220" s="7"/>
    </row>
    <row r="38221" spans="1:1" x14ac:dyDescent="0.3">
      <c r="A38221" s="7"/>
    </row>
    <row r="38222" spans="1:1" x14ac:dyDescent="0.3">
      <c r="A38222" s="7"/>
    </row>
    <row r="38223" spans="1:1" x14ac:dyDescent="0.3">
      <c r="A38223" s="7"/>
    </row>
    <row r="38224" spans="1:1" x14ac:dyDescent="0.3">
      <c r="A38224" s="7"/>
    </row>
    <row r="38225" spans="1:1" x14ac:dyDescent="0.3">
      <c r="A38225" s="7"/>
    </row>
    <row r="38226" spans="1:1" x14ac:dyDescent="0.3">
      <c r="A38226" s="7"/>
    </row>
    <row r="38227" spans="1:1" x14ac:dyDescent="0.3">
      <c r="A38227" s="7"/>
    </row>
    <row r="38228" spans="1:1" x14ac:dyDescent="0.3">
      <c r="A38228" s="7"/>
    </row>
    <row r="38229" spans="1:1" x14ac:dyDescent="0.3">
      <c r="A38229" s="7"/>
    </row>
    <row r="38230" spans="1:1" x14ac:dyDescent="0.3">
      <c r="A38230" s="7"/>
    </row>
    <row r="38231" spans="1:1" x14ac:dyDescent="0.3">
      <c r="A38231" s="7"/>
    </row>
    <row r="38232" spans="1:1" x14ac:dyDescent="0.3">
      <c r="A38232" s="7"/>
    </row>
    <row r="38233" spans="1:1" x14ac:dyDescent="0.3">
      <c r="A38233" s="7"/>
    </row>
    <row r="38234" spans="1:1" x14ac:dyDescent="0.3">
      <c r="A38234" s="7"/>
    </row>
    <row r="38235" spans="1:1" x14ac:dyDescent="0.3">
      <c r="A38235" s="7"/>
    </row>
    <row r="38236" spans="1:1" x14ac:dyDescent="0.3">
      <c r="A38236" s="7"/>
    </row>
    <row r="38237" spans="1:1" x14ac:dyDescent="0.3">
      <c r="A38237" s="7"/>
    </row>
    <row r="38238" spans="1:1" x14ac:dyDescent="0.3">
      <c r="A38238" s="7"/>
    </row>
    <row r="38239" spans="1:1" x14ac:dyDescent="0.3">
      <c r="A38239" s="7"/>
    </row>
    <row r="38240" spans="1:1" x14ac:dyDescent="0.3">
      <c r="A38240" s="7"/>
    </row>
    <row r="38241" spans="1:1" x14ac:dyDescent="0.3">
      <c r="A38241" s="7"/>
    </row>
    <row r="38242" spans="1:1" x14ac:dyDescent="0.3">
      <c r="A38242" s="7"/>
    </row>
    <row r="38243" spans="1:1" x14ac:dyDescent="0.3">
      <c r="A38243" s="7"/>
    </row>
    <row r="38244" spans="1:1" x14ac:dyDescent="0.3">
      <c r="A38244" s="7"/>
    </row>
    <row r="38245" spans="1:1" x14ac:dyDescent="0.3">
      <c r="A38245" s="7"/>
    </row>
    <row r="38246" spans="1:1" x14ac:dyDescent="0.3">
      <c r="A38246" s="7"/>
    </row>
    <row r="38247" spans="1:1" x14ac:dyDescent="0.3">
      <c r="A38247" s="7"/>
    </row>
    <row r="38248" spans="1:1" x14ac:dyDescent="0.3">
      <c r="A38248" s="7"/>
    </row>
    <row r="38249" spans="1:1" x14ac:dyDescent="0.3">
      <c r="A38249" s="7"/>
    </row>
    <row r="38250" spans="1:1" x14ac:dyDescent="0.3">
      <c r="A38250" s="7"/>
    </row>
    <row r="38251" spans="1:1" x14ac:dyDescent="0.3">
      <c r="A38251" s="7"/>
    </row>
    <row r="38252" spans="1:1" x14ac:dyDescent="0.3">
      <c r="A38252" s="7"/>
    </row>
    <row r="38253" spans="1:1" x14ac:dyDescent="0.3">
      <c r="A38253" s="7"/>
    </row>
    <row r="38254" spans="1:1" x14ac:dyDescent="0.3">
      <c r="A38254" s="7"/>
    </row>
    <row r="38255" spans="1:1" x14ac:dyDescent="0.3">
      <c r="A38255" s="7"/>
    </row>
    <row r="38256" spans="1:1" x14ac:dyDescent="0.3">
      <c r="A38256" s="7"/>
    </row>
    <row r="38257" spans="1:1" x14ac:dyDescent="0.3">
      <c r="A38257" s="7"/>
    </row>
    <row r="38258" spans="1:1" x14ac:dyDescent="0.3">
      <c r="A38258" s="7"/>
    </row>
    <row r="38259" spans="1:1" x14ac:dyDescent="0.3">
      <c r="A38259" s="7"/>
    </row>
    <row r="38260" spans="1:1" x14ac:dyDescent="0.3">
      <c r="A38260" s="7"/>
    </row>
    <row r="38261" spans="1:1" x14ac:dyDescent="0.3">
      <c r="A38261" s="7"/>
    </row>
    <row r="38262" spans="1:1" x14ac:dyDescent="0.3">
      <c r="A38262" s="7"/>
    </row>
    <row r="38263" spans="1:1" x14ac:dyDescent="0.3">
      <c r="A38263" s="7"/>
    </row>
    <row r="38264" spans="1:1" x14ac:dyDescent="0.3">
      <c r="A38264" s="7"/>
    </row>
    <row r="38265" spans="1:1" x14ac:dyDescent="0.3">
      <c r="A38265" s="7"/>
    </row>
    <row r="38266" spans="1:1" x14ac:dyDescent="0.3">
      <c r="A38266" s="7"/>
    </row>
    <row r="38267" spans="1:1" x14ac:dyDescent="0.3">
      <c r="A38267" s="7"/>
    </row>
    <row r="38268" spans="1:1" x14ac:dyDescent="0.3">
      <c r="A38268" s="7"/>
    </row>
    <row r="38269" spans="1:1" x14ac:dyDescent="0.3">
      <c r="A38269" s="7"/>
    </row>
    <row r="38270" spans="1:1" x14ac:dyDescent="0.3">
      <c r="A38270" s="7"/>
    </row>
    <row r="38271" spans="1:1" x14ac:dyDescent="0.3">
      <c r="A38271" s="7"/>
    </row>
    <row r="38272" spans="1:1" x14ac:dyDescent="0.3">
      <c r="A38272" s="7"/>
    </row>
    <row r="38273" spans="1:1" x14ac:dyDescent="0.3">
      <c r="A38273" s="7"/>
    </row>
    <row r="38274" spans="1:1" x14ac:dyDescent="0.3">
      <c r="A38274" s="7"/>
    </row>
    <row r="38275" spans="1:1" x14ac:dyDescent="0.3">
      <c r="A38275" s="7"/>
    </row>
    <row r="38276" spans="1:1" x14ac:dyDescent="0.3">
      <c r="A38276" s="7"/>
    </row>
    <row r="38277" spans="1:1" x14ac:dyDescent="0.3">
      <c r="A38277" s="7"/>
    </row>
    <row r="38278" spans="1:1" x14ac:dyDescent="0.3">
      <c r="A38278" s="7"/>
    </row>
    <row r="38279" spans="1:1" x14ac:dyDescent="0.3">
      <c r="A38279" s="7"/>
    </row>
    <row r="38280" spans="1:1" x14ac:dyDescent="0.3">
      <c r="A38280" s="7"/>
    </row>
    <row r="38281" spans="1:1" x14ac:dyDescent="0.3">
      <c r="A38281" s="7"/>
    </row>
    <row r="38282" spans="1:1" x14ac:dyDescent="0.3">
      <c r="A38282" s="7"/>
    </row>
    <row r="38283" spans="1:1" x14ac:dyDescent="0.3">
      <c r="A38283" s="7"/>
    </row>
    <row r="38284" spans="1:1" x14ac:dyDescent="0.3">
      <c r="A38284" s="7"/>
    </row>
    <row r="38285" spans="1:1" x14ac:dyDescent="0.3">
      <c r="A38285" s="7"/>
    </row>
    <row r="38286" spans="1:1" x14ac:dyDescent="0.3">
      <c r="A38286" s="7"/>
    </row>
    <row r="38287" spans="1:1" x14ac:dyDescent="0.3">
      <c r="A38287" s="7"/>
    </row>
    <row r="38288" spans="1:1" x14ac:dyDescent="0.3">
      <c r="A38288" s="7"/>
    </row>
    <row r="38289" spans="1:1" x14ac:dyDescent="0.3">
      <c r="A38289" s="7"/>
    </row>
    <row r="38290" spans="1:1" x14ac:dyDescent="0.3">
      <c r="A38290" s="7"/>
    </row>
    <row r="38291" spans="1:1" x14ac:dyDescent="0.3">
      <c r="A38291" s="7"/>
    </row>
    <row r="38292" spans="1:1" x14ac:dyDescent="0.3">
      <c r="A38292" s="7"/>
    </row>
    <row r="38293" spans="1:1" x14ac:dyDescent="0.3">
      <c r="A38293" s="7"/>
    </row>
    <row r="38294" spans="1:1" x14ac:dyDescent="0.3">
      <c r="A38294" s="7"/>
    </row>
    <row r="38295" spans="1:1" x14ac:dyDescent="0.3">
      <c r="A38295" s="7"/>
    </row>
    <row r="38296" spans="1:1" x14ac:dyDescent="0.3">
      <c r="A38296" s="7"/>
    </row>
    <row r="38297" spans="1:1" x14ac:dyDescent="0.3">
      <c r="A38297" s="7"/>
    </row>
    <row r="38298" spans="1:1" x14ac:dyDescent="0.3">
      <c r="A38298" s="7"/>
    </row>
    <row r="38299" spans="1:1" x14ac:dyDescent="0.3">
      <c r="A38299" s="7"/>
    </row>
    <row r="38300" spans="1:1" x14ac:dyDescent="0.3">
      <c r="A38300" s="7"/>
    </row>
    <row r="38301" spans="1:1" x14ac:dyDescent="0.3">
      <c r="A38301" s="7"/>
    </row>
    <row r="38302" spans="1:1" x14ac:dyDescent="0.3">
      <c r="A38302" s="7"/>
    </row>
    <row r="38303" spans="1:1" x14ac:dyDescent="0.3">
      <c r="A38303" s="7"/>
    </row>
    <row r="38304" spans="1:1" x14ac:dyDescent="0.3">
      <c r="A38304" s="7"/>
    </row>
    <row r="38305" spans="1:1" x14ac:dyDescent="0.3">
      <c r="A38305" s="7"/>
    </row>
    <row r="38306" spans="1:1" x14ac:dyDescent="0.3">
      <c r="A38306" s="7"/>
    </row>
    <row r="38307" spans="1:1" x14ac:dyDescent="0.3">
      <c r="A38307" s="7"/>
    </row>
    <row r="38308" spans="1:1" x14ac:dyDescent="0.3">
      <c r="A38308" s="7"/>
    </row>
    <row r="38309" spans="1:1" x14ac:dyDescent="0.3">
      <c r="A38309" s="7"/>
    </row>
    <row r="38310" spans="1:1" x14ac:dyDescent="0.3">
      <c r="A38310" s="7"/>
    </row>
    <row r="38311" spans="1:1" x14ac:dyDescent="0.3">
      <c r="A38311" s="7"/>
    </row>
    <row r="38312" spans="1:1" x14ac:dyDescent="0.3">
      <c r="A38312" s="7"/>
    </row>
    <row r="38313" spans="1:1" x14ac:dyDescent="0.3">
      <c r="A38313" s="7"/>
    </row>
    <row r="38314" spans="1:1" x14ac:dyDescent="0.3">
      <c r="A38314" s="7"/>
    </row>
    <row r="38315" spans="1:1" x14ac:dyDescent="0.3">
      <c r="A38315" s="7"/>
    </row>
    <row r="38316" spans="1:1" x14ac:dyDescent="0.3">
      <c r="A38316" s="7"/>
    </row>
    <row r="38317" spans="1:1" x14ac:dyDescent="0.3">
      <c r="A38317" s="7"/>
    </row>
    <row r="38318" spans="1:1" x14ac:dyDescent="0.3">
      <c r="A38318" s="7"/>
    </row>
    <row r="38319" spans="1:1" x14ac:dyDescent="0.3">
      <c r="A38319" s="7"/>
    </row>
    <row r="38320" spans="1:1" x14ac:dyDescent="0.3">
      <c r="A38320" s="7"/>
    </row>
    <row r="38321" spans="1:1" x14ac:dyDescent="0.3">
      <c r="A38321" s="7"/>
    </row>
    <row r="38322" spans="1:1" x14ac:dyDescent="0.3">
      <c r="A38322" s="7"/>
    </row>
    <row r="38323" spans="1:1" x14ac:dyDescent="0.3">
      <c r="A38323" s="7"/>
    </row>
    <row r="38324" spans="1:1" x14ac:dyDescent="0.3">
      <c r="A38324" s="7"/>
    </row>
    <row r="38325" spans="1:1" x14ac:dyDescent="0.3">
      <c r="A38325" s="7"/>
    </row>
    <row r="38326" spans="1:1" x14ac:dyDescent="0.3">
      <c r="A38326" s="7"/>
    </row>
    <row r="38327" spans="1:1" x14ac:dyDescent="0.3">
      <c r="A38327" s="7"/>
    </row>
    <row r="38328" spans="1:1" x14ac:dyDescent="0.3">
      <c r="A38328" s="7"/>
    </row>
    <row r="38329" spans="1:1" x14ac:dyDescent="0.3">
      <c r="A38329" s="7"/>
    </row>
    <row r="38330" spans="1:1" x14ac:dyDescent="0.3">
      <c r="A38330" s="7"/>
    </row>
    <row r="38331" spans="1:1" x14ac:dyDescent="0.3">
      <c r="A38331" s="7"/>
    </row>
    <row r="38332" spans="1:1" x14ac:dyDescent="0.3">
      <c r="A38332" s="7"/>
    </row>
    <row r="38333" spans="1:1" x14ac:dyDescent="0.3">
      <c r="A38333" s="7"/>
    </row>
    <row r="38334" spans="1:1" x14ac:dyDescent="0.3">
      <c r="A38334" s="7"/>
    </row>
    <row r="38335" spans="1:1" x14ac:dyDescent="0.3">
      <c r="A38335" s="7"/>
    </row>
    <row r="38336" spans="1:1" x14ac:dyDescent="0.3">
      <c r="A38336" s="7"/>
    </row>
    <row r="38337" spans="1:1" x14ac:dyDescent="0.3">
      <c r="A38337" s="7"/>
    </row>
    <row r="38338" spans="1:1" x14ac:dyDescent="0.3">
      <c r="A38338" s="7"/>
    </row>
    <row r="38339" spans="1:1" x14ac:dyDescent="0.3">
      <c r="A38339" s="7"/>
    </row>
    <row r="38340" spans="1:1" x14ac:dyDescent="0.3">
      <c r="A38340" s="7"/>
    </row>
    <row r="38341" spans="1:1" x14ac:dyDescent="0.3">
      <c r="A38341" s="7"/>
    </row>
    <row r="38342" spans="1:1" x14ac:dyDescent="0.3">
      <c r="A38342" s="7"/>
    </row>
    <row r="38343" spans="1:1" x14ac:dyDescent="0.3">
      <c r="A38343" s="7"/>
    </row>
    <row r="38344" spans="1:1" x14ac:dyDescent="0.3">
      <c r="A38344" s="7"/>
    </row>
    <row r="38345" spans="1:1" x14ac:dyDescent="0.3">
      <c r="A38345" s="7"/>
    </row>
    <row r="38346" spans="1:1" x14ac:dyDescent="0.3">
      <c r="A38346" s="7"/>
    </row>
    <row r="38347" spans="1:1" x14ac:dyDescent="0.3">
      <c r="A38347" s="7"/>
    </row>
    <row r="38348" spans="1:1" x14ac:dyDescent="0.3">
      <c r="A38348" s="7"/>
    </row>
    <row r="38349" spans="1:1" x14ac:dyDescent="0.3">
      <c r="A38349" s="7"/>
    </row>
    <row r="38350" spans="1:1" x14ac:dyDescent="0.3">
      <c r="A38350" s="7"/>
    </row>
    <row r="38351" spans="1:1" x14ac:dyDescent="0.3">
      <c r="A38351" s="7"/>
    </row>
    <row r="38352" spans="1:1" x14ac:dyDescent="0.3">
      <c r="A38352" s="7"/>
    </row>
    <row r="38353" spans="1:1" x14ac:dyDescent="0.3">
      <c r="A38353" s="7"/>
    </row>
    <row r="38354" spans="1:1" x14ac:dyDescent="0.3">
      <c r="A38354" s="7"/>
    </row>
    <row r="38355" spans="1:1" x14ac:dyDescent="0.3">
      <c r="A38355" s="7"/>
    </row>
    <row r="38356" spans="1:1" x14ac:dyDescent="0.3">
      <c r="A38356" s="7"/>
    </row>
    <row r="38357" spans="1:1" x14ac:dyDescent="0.3">
      <c r="A38357" s="7"/>
    </row>
    <row r="38358" spans="1:1" x14ac:dyDescent="0.3">
      <c r="A38358" s="7"/>
    </row>
    <row r="38359" spans="1:1" x14ac:dyDescent="0.3">
      <c r="A38359" s="7"/>
    </row>
    <row r="38360" spans="1:1" x14ac:dyDescent="0.3">
      <c r="A38360" s="7"/>
    </row>
    <row r="38361" spans="1:1" x14ac:dyDescent="0.3">
      <c r="A38361" s="7"/>
    </row>
    <row r="38362" spans="1:1" x14ac:dyDescent="0.3">
      <c r="A38362" s="7"/>
    </row>
    <row r="38363" spans="1:1" x14ac:dyDescent="0.3">
      <c r="A38363" s="7"/>
    </row>
    <row r="38364" spans="1:1" x14ac:dyDescent="0.3">
      <c r="A38364" s="7"/>
    </row>
    <row r="38365" spans="1:1" x14ac:dyDescent="0.3">
      <c r="A38365" s="7"/>
    </row>
    <row r="38366" spans="1:1" x14ac:dyDescent="0.3">
      <c r="A38366" s="7"/>
    </row>
    <row r="38367" spans="1:1" x14ac:dyDescent="0.3">
      <c r="A38367" s="7"/>
    </row>
    <row r="38368" spans="1:1" x14ac:dyDescent="0.3">
      <c r="A38368" s="7"/>
    </row>
    <row r="38369" spans="1:1" x14ac:dyDescent="0.3">
      <c r="A38369" s="7"/>
    </row>
    <row r="38370" spans="1:1" x14ac:dyDescent="0.3">
      <c r="A38370" s="7"/>
    </row>
    <row r="38371" spans="1:1" x14ac:dyDescent="0.3">
      <c r="A38371" s="7"/>
    </row>
    <row r="38372" spans="1:1" x14ac:dyDescent="0.3">
      <c r="A38372" s="7"/>
    </row>
    <row r="38373" spans="1:1" x14ac:dyDescent="0.3">
      <c r="A38373" s="7"/>
    </row>
    <row r="38374" spans="1:1" x14ac:dyDescent="0.3">
      <c r="A38374" s="7"/>
    </row>
    <row r="38375" spans="1:1" x14ac:dyDescent="0.3">
      <c r="A38375" s="7"/>
    </row>
    <row r="38376" spans="1:1" x14ac:dyDescent="0.3">
      <c r="A38376" s="7"/>
    </row>
    <row r="38377" spans="1:1" x14ac:dyDescent="0.3">
      <c r="A38377" s="7"/>
    </row>
    <row r="38378" spans="1:1" x14ac:dyDescent="0.3">
      <c r="A38378" s="7"/>
    </row>
    <row r="38379" spans="1:1" x14ac:dyDescent="0.3">
      <c r="A38379" s="7"/>
    </row>
    <row r="38380" spans="1:1" x14ac:dyDescent="0.3">
      <c r="A38380" s="7"/>
    </row>
    <row r="38381" spans="1:1" x14ac:dyDescent="0.3">
      <c r="A38381" s="7"/>
    </row>
    <row r="38382" spans="1:1" x14ac:dyDescent="0.3">
      <c r="A38382" s="7"/>
    </row>
    <row r="38383" spans="1:1" x14ac:dyDescent="0.3">
      <c r="A38383" s="7"/>
    </row>
    <row r="38384" spans="1:1" x14ac:dyDescent="0.3">
      <c r="A38384" s="7"/>
    </row>
    <row r="38385" spans="1:1" x14ac:dyDescent="0.3">
      <c r="A38385" s="7"/>
    </row>
    <row r="38386" spans="1:1" x14ac:dyDescent="0.3">
      <c r="A38386" s="7"/>
    </row>
    <row r="38387" spans="1:1" x14ac:dyDescent="0.3">
      <c r="A38387" s="7"/>
    </row>
    <row r="38388" spans="1:1" x14ac:dyDescent="0.3">
      <c r="A38388" s="7"/>
    </row>
    <row r="38389" spans="1:1" x14ac:dyDescent="0.3">
      <c r="A38389" s="7"/>
    </row>
    <row r="38390" spans="1:1" x14ac:dyDescent="0.3">
      <c r="A38390" s="7"/>
    </row>
    <row r="38391" spans="1:1" x14ac:dyDescent="0.3">
      <c r="A38391" s="7"/>
    </row>
    <row r="38392" spans="1:1" x14ac:dyDescent="0.3">
      <c r="A38392" s="7"/>
    </row>
    <row r="38393" spans="1:1" x14ac:dyDescent="0.3">
      <c r="A38393" s="7"/>
    </row>
    <row r="38394" spans="1:1" x14ac:dyDescent="0.3">
      <c r="A38394" s="7"/>
    </row>
    <row r="38395" spans="1:1" x14ac:dyDescent="0.3">
      <c r="A38395" s="7"/>
    </row>
    <row r="38396" spans="1:1" x14ac:dyDescent="0.3">
      <c r="A38396" s="7"/>
    </row>
    <row r="38397" spans="1:1" x14ac:dyDescent="0.3">
      <c r="A38397" s="7"/>
    </row>
    <row r="38398" spans="1:1" x14ac:dyDescent="0.3">
      <c r="A38398" s="7"/>
    </row>
    <row r="38399" spans="1:1" x14ac:dyDescent="0.3">
      <c r="A38399" s="7"/>
    </row>
    <row r="38400" spans="1:1" x14ac:dyDescent="0.3">
      <c r="A38400" s="7"/>
    </row>
    <row r="38401" spans="1:1" x14ac:dyDescent="0.3">
      <c r="A38401" s="7"/>
    </row>
    <row r="38402" spans="1:1" x14ac:dyDescent="0.3">
      <c r="A38402" s="7"/>
    </row>
    <row r="38403" spans="1:1" x14ac:dyDescent="0.3">
      <c r="A38403" s="7"/>
    </row>
    <row r="38404" spans="1:1" x14ac:dyDescent="0.3">
      <c r="A38404" s="7"/>
    </row>
    <row r="38405" spans="1:1" x14ac:dyDescent="0.3">
      <c r="A38405" s="7"/>
    </row>
    <row r="38406" spans="1:1" x14ac:dyDescent="0.3">
      <c r="A38406" s="7"/>
    </row>
    <row r="38407" spans="1:1" x14ac:dyDescent="0.3">
      <c r="A38407" s="7"/>
    </row>
    <row r="38408" spans="1:1" x14ac:dyDescent="0.3">
      <c r="A38408" s="7"/>
    </row>
    <row r="38409" spans="1:1" x14ac:dyDescent="0.3">
      <c r="A38409" s="7"/>
    </row>
    <row r="38410" spans="1:1" x14ac:dyDescent="0.3">
      <c r="A38410" s="7"/>
    </row>
    <row r="38411" spans="1:1" x14ac:dyDescent="0.3">
      <c r="A38411" s="7"/>
    </row>
    <row r="38412" spans="1:1" x14ac:dyDescent="0.3">
      <c r="A38412" s="7"/>
    </row>
    <row r="38413" spans="1:1" x14ac:dyDescent="0.3">
      <c r="A38413" s="7"/>
    </row>
    <row r="38414" spans="1:1" x14ac:dyDescent="0.3">
      <c r="A38414" s="7"/>
    </row>
    <row r="38415" spans="1:1" x14ac:dyDescent="0.3">
      <c r="A38415" s="7"/>
    </row>
    <row r="38416" spans="1:1" x14ac:dyDescent="0.3">
      <c r="A38416" s="7"/>
    </row>
    <row r="38417" spans="1:1" x14ac:dyDescent="0.3">
      <c r="A38417" s="7"/>
    </row>
    <row r="38418" spans="1:1" x14ac:dyDescent="0.3">
      <c r="A38418" s="7"/>
    </row>
    <row r="38419" spans="1:1" x14ac:dyDescent="0.3">
      <c r="A38419" s="7"/>
    </row>
    <row r="38420" spans="1:1" x14ac:dyDescent="0.3">
      <c r="A38420" s="7"/>
    </row>
    <row r="38421" spans="1:1" x14ac:dyDescent="0.3">
      <c r="A38421" s="7"/>
    </row>
    <row r="38422" spans="1:1" x14ac:dyDescent="0.3">
      <c r="A38422" s="7"/>
    </row>
    <row r="38423" spans="1:1" x14ac:dyDescent="0.3">
      <c r="A38423" s="7"/>
    </row>
    <row r="38424" spans="1:1" x14ac:dyDescent="0.3">
      <c r="A38424" s="7"/>
    </row>
    <row r="38425" spans="1:1" x14ac:dyDescent="0.3">
      <c r="A38425" s="7"/>
    </row>
    <row r="38426" spans="1:1" x14ac:dyDescent="0.3">
      <c r="A38426" s="7"/>
    </row>
    <row r="38427" spans="1:1" x14ac:dyDescent="0.3">
      <c r="A38427" s="7"/>
    </row>
    <row r="38428" spans="1:1" x14ac:dyDescent="0.3">
      <c r="A38428" s="7"/>
    </row>
    <row r="38429" spans="1:1" x14ac:dyDescent="0.3">
      <c r="A38429" s="7"/>
    </row>
    <row r="38430" spans="1:1" x14ac:dyDescent="0.3">
      <c r="A38430" s="7"/>
    </row>
    <row r="38431" spans="1:1" x14ac:dyDescent="0.3">
      <c r="A38431" s="7"/>
    </row>
    <row r="38432" spans="1:1" x14ac:dyDescent="0.3">
      <c r="A38432" s="7"/>
    </row>
    <row r="38433" spans="1:1" x14ac:dyDescent="0.3">
      <c r="A38433" s="7"/>
    </row>
    <row r="38434" spans="1:1" x14ac:dyDescent="0.3">
      <c r="A38434" s="7"/>
    </row>
    <row r="38435" spans="1:1" x14ac:dyDescent="0.3">
      <c r="A38435" s="7"/>
    </row>
    <row r="38436" spans="1:1" x14ac:dyDescent="0.3">
      <c r="A38436" s="7"/>
    </row>
    <row r="38437" spans="1:1" x14ac:dyDescent="0.3">
      <c r="A38437" s="7"/>
    </row>
    <row r="38438" spans="1:1" x14ac:dyDescent="0.3">
      <c r="A38438" s="7"/>
    </row>
    <row r="38439" spans="1:1" x14ac:dyDescent="0.3">
      <c r="A38439" s="7"/>
    </row>
    <row r="38440" spans="1:1" x14ac:dyDescent="0.3">
      <c r="A38440" s="7"/>
    </row>
    <row r="38441" spans="1:1" x14ac:dyDescent="0.3">
      <c r="A38441" s="7"/>
    </row>
    <row r="38442" spans="1:1" x14ac:dyDescent="0.3">
      <c r="A38442" s="7"/>
    </row>
    <row r="38443" spans="1:1" x14ac:dyDescent="0.3">
      <c r="A38443" s="7"/>
    </row>
    <row r="38444" spans="1:1" x14ac:dyDescent="0.3">
      <c r="A38444" s="7"/>
    </row>
    <row r="38445" spans="1:1" x14ac:dyDescent="0.3">
      <c r="A38445" s="7"/>
    </row>
    <row r="38446" spans="1:1" x14ac:dyDescent="0.3">
      <c r="A38446" s="7"/>
    </row>
    <row r="38447" spans="1:1" x14ac:dyDescent="0.3">
      <c r="A38447" s="7"/>
    </row>
    <row r="38448" spans="1:1" x14ac:dyDescent="0.3">
      <c r="A38448" s="7"/>
    </row>
    <row r="38449" spans="1:1" x14ac:dyDescent="0.3">
      <c r="A38449" s="7"/>
    </row>
    <row r="38450" spans="1:1" x14ac:dyDescent="0.3">
      <c r="A38450" s="7"/>
    </row>
    <row r="38451" spans="1:1" x14ac:dyDescent="0.3">
      <c r="A38451" s="7"/>
    </row>
    <row r="38452" spans="1:1" x14ac:dyDescent="0.3">
      <c r="A38452" s="7"/>
    </row>
    <row r="38453" spans="1:1" x14ac:dyDescent="0.3">
      <c r="A38453" s="7"/>
    </row>
    <row r="38454" spans="1:1" x14ac:dyDescent="0.3">
      <c r="A38454" s="7"/>
    </row>
    <row r="38455" spans="1:1" x14ac:dyDescent="0.3">
      <c r="A38455" s="7"/>
    </row>
    <row r="38456" spans="1:1" x14ac:dyDescent="0.3">
      <c r="A38456" s="7"/>
    </row>
    <row r="38457" spans="1:1" x14ac:dyDescent="0.3">
      <c r="A38457" s="7"/>
    </row>
    <row r="38458" spans="1:1" x14ac:dyDescent="0.3">
      <c r="A38458" s="7"/>
    </row>
    <row r="38459" spans="1:1" x14ac:dyDescent="0.3">
      <c r="A38459" s="7"/>
    </row>
    <row r="38460" spans="1:1" x14ac:dyDescent="0.3">
      <c r="A38460" s="7"/>
    </row>
    <row r="38461" spans="1:1" x14ac:dyDescent="0.3">
      <c r="A38461" s="7"/>
    </row>
    <row r="38462" spans="1:1" x14ac:dyDescent="0.3">
      <c r="A38462" s="7"/>
    </row>
    <row r="38463" spans="1:1" x14ac:dyDescent="0.3">
      <c r="A38463" s="7"/>
    </row>
    <row r="38464" spans="1:1" x14ac:dyDescent="0.3">
      <c r="A38464" s="7"/>
    </row>
    <row r="38465" spans="1:1" x14ac:dyDescent="0.3">
      <c r="A38465" s="7"/>
    </row>
    <row r="38466" spans="1:1" x14ac:dyDescent="0.3">
      <c r="A38466" s="7"/>
    </row>
    <row r="38467" spans="1:1" x14ac:dyDescent="0.3">
      <c r="A38467" s="7"/>
    </row>
    <row r="38468" spans="1:1" x14ac:dyDescent="0.3">
      <c r="A38468" s="7"/>
    </row>
    <row r="38469" spans="1:1" x14ac:dyDescent="0.3">
      <c r="A38469" s="7"/>
    </row>
    <row r="38470" spans="1:1" x14ac:dyDescent="0.3">
      <c r="A38470" s="7"/>
    </row>
    <row r="38471" spans="1:1" x14ac:dyDescent="0.3">
      <c r="A38471" s="7"/>
    </row>
    <row r="38472" spans="1:1" x14ac:dyDescent="0.3">
      <c r="A38472" s="7"/>
    </row>
    <row r="38473" spans="1:1" x14ac:dyDescent="0.3">
      <c r="A38473" s="7"/>
    </row>
    <row r="38474" spans="1:1" x14ac:dyDescent="0.3">
      <c r="A38474" s="7"/>
    </row>
    <row r="38475" spans="1:1" x14ac:dyDescent="0.3">
      <c r="A38475" s="7"/>
    </row>
    <row r="38476" spans="1:1" x14ac:dyDescent="0.3">
      <c r="A38476" s="7"/>
    </row>
    <row r="38477" spans="1:1" x14ac:dyDescent="0.3">
      <c r="A38477" s="7"/>
    </row>
    <row r="38478" spans="1:1" x14ac:dyDescent="0.3">
      <c r="A38478" s="7"/>
    </row>
    <row r="38479" spans="1:1" x14ac:dyDescent="0.3">
      <c r="A38479" s="7"/>
    </row>
    <row r="38480" spans="1:1" x14ac:dyDescent="0.3">
      <c r="A38480" s="7"/>
    </row>
    <row r="38481" spans="1:1" x14ac:dyDescent="0.3">
      <c r="A38481" s="7"/>
    </row>
    <row r="38482" spans="1:1" x14ac:dyDescent="0.3">
      <c r="A38482" s="7"/>
    </row>
    <row r="38483" spans="1:1" x14ac:dyDescent="0.3">
      <c r="A38483" s="7"/>
    </row>
    <row r="38484" spans="1:1" x14ac:dyDescent="0.3">
      <c r="A38484" s="7"/>
    </row>
    <row r="38485" spans="1:1" x14ac:dyDescent="0.3">
      <c r="A38485" s="7"/>
    </row>
    <row r="38486" spans="1:1" x14ac:dyDescent="0.3">
      <c r="A38486" s="7"/>
    </row>
    <row r="38487" spans="1:1" x14ac:dyDescent="0.3">
      <c r="A38487" s="7"/>
    </row>
    <row r="38488" spans="1:1" x14ac:dyDescent="0.3">
      <c r="A38488" s="7"/>
    </row>
    <row r="38489" spans="1:1" x14ac:dyDescent="0.3">
      <c r="A38489" s="7"/>
    </row>
    <row r="38490" spans="1:1" x14ac:dyDescent="0.3">
      <c r="A38490" s="7"/>
    </row>
    <row r="38491" spans="1:1" x14ac:dyDescent="0.3">
      <c r="A38491" s="7"/>
    </row>
    <row r="38492" spans="1:1" x14ac:dyDescent="0.3">
      <c r="A38492" s="7"/>
    </row>
    <row r="38493" spans="1:1" x14ac:dyDescent="0.3">
      <c r="A38493" s="7"/>
    </row>
    <row r="38494" spans="1:1" x14ac:dyDescent="0.3">
      <c r="A38494" s="7"/>
    </row>
    <row r="38495" spans="1:1" x14ac:dyDescent="0.3">
      <c r="A38495" s="7"/>
    </row>
    <row r="38496" spans="1:1" x14ac:dyDescent="0.3">
      <c r="A38496" s="7"/>
    </row>
    <row r="38497" spans="1:1" x14ac:dyDescent="0.3">
      <c r="A38497" s="7"/>
    </row>
    <row r="38498" spans="1:1" x14ac:dyDescent="0.3">
      <c r="A38498" s="7"/>
    </row>
    <row r="38499" spans="1:1" x14ac:dyDescent="0.3">
      <c r="A38499" s="7"/>
    </row>
    <row r="38500" spans="1:1" x14ac:dyDescent="0.3">
      <c r="A38500" s="7"/>
    </row>
    <row r="38501" spans="1:1" x14ac:dyDescent="0.3">
      <c r="A38501" s="7"/>
    </row>
    <row r="38502" spans="1:1" x14ac:dyDescent="0.3">
      <c r="A38502" s="7"/>
    </row>
    <row r="38503" spans="1:1" x14ac:dyDescent="0.3">
      <c r="A38503" s="7"/>
    </row>
    <row r="38504" spans="1:1" x14ac:dyDescent="0.3">
      <c r="A38504" s="7"/>
    </row>
    <row r="38505" spans="1:1" x14ac:dyDescent="0.3">
      <c r="A38505" s="7"/>
    </row>
    <row r="38506" spans="1:1" x14ac:dyDescent="0.3">
      <c r="A38506" s="7"/>
    </row>
    <row r="38507" spans="1:1" x14ac:dyDescent="0.3">
      <c r="A38507" s="7"/>
    </row>
    <row r="38508" spans="1:1" x14ac:dyDescent="0.3">
      <c r="A38508" s="7"/>
    </row>
    <row r="38509" spans="1:1" x14ac:dyDescent="0.3">
      <c r="A38509" s="7"/>
    </row>
    <row r="38510" spans="1:1" x14ac:dyDescent="0.3">
      <c r="A38510" s="7"/>
    </row>
    <row r="38511" spans="1:1" x14ac:dyDescent="0.3">
      <c r="A38511" s="7"/>
    </row>
    <row r="38512" spans="1:1" x14ac:dyDescent="0.3">
      <c r="A38512" s="7"/>
    </row>
    <row r="38513" spans="1:1" x14ac:dyDescent="0.3">
      <c r="A38513" s="7"/>
    </row>
    <row r="38514" spans="1:1" x14ac:dyDescent="0.3">
      <c r="A38514" s="7"/>
    </row>
    <row r="38515" spans="1:1" x14ac:dyDescent="0.3">
      <c r="A38515" s="7"/>
    </row>
    <row r="38516" spans="1:1" x14ac:dyDescent="0.3">
      <c r="A38516" s="7"/>
    </row>
    <row r="38517" spans="1:1" x14ac:dyDescent="0.3">
      <c r="A38517" s="7"/>
    </row>
    <row r="38518" spans="1:1" x14ac:dyDescent="0.3">
      <c r="A38518" s="7"/>
    </row>
    <row r="38519" spans="1:1" x14ac:dyDescent="0.3">
      <c r="A38519" s="7"/>
    </row>
    <row r="38520" spans="1:1" x14ac:dyDescent="0.3">
      <c r="A38520" s="7"/>
    </row>
    <row r="38521" spans="1:1" x14ac:dyDescent="0.3">
      <c r="A38521" s="7"/>
    </row>
    <row r="38522" spans="1:1" x14ac:dyDescent="0.3">
      <c r="A38522" s="7"/>
    </row>
    <row r="38523" spans="1:1" x14ac:dyDescent="0.3">
      <c r="A38523" s="7"/>
    </row>
    <row r="38524" spans="1:1" x14ac:dyDescent="0.3">
      <c r="A38524" s="7"/>
    </row>
    <row r="38525" spans="1:1" x14ac:dyDescent="0.3">
      <c r="A38525" s="7"/>
    </row>
    <row r="38526" spans="1:1" x14ac:dyDescent="0.3">
      <c r="A38526" s="7"/>
    </row>
    <row r="38527" spans="1:1" x14ac:dyDescent="0.3">
      <c r="A38527" s="7"/>
    </row>
    <row r="38528" spans="1:1" x14ac:dyDescent="0.3">
      <c r="A38528" s="7"/>
    </row>
    <row r="38529" spans="1:1" x14ac:dyDescent="0.3">
      <c r="A38529" s="7"/>
    </row>
    <row r="38530" spans="1:1" x14ac:dyDescent="0.3">
      <c r="A38530" s="7"/>
    </row>
    <row r="38531" spans="1:1" x14ac:dyDescent="0.3">
      <c r="A38531" s="7"/>
    </row>
    <row r="38532" spans="1:1" x14ac:dyDescent="0.3">
      <c r="A38532" s="7"/>
    </row>
    <row r="38533" spans="1:1" x14ac:dyDescent="0.3">
      <c r="A38533" s="7"/>
    </row>
    <row r="38534" spans="1:1" x14ac:dyDescent="0.3">
      <c r="A38534" s="7"/>
    </row>
    <row r="38535" spans="1:1" x14ac:dyDescent="0.3">
      <c r="A38535" s="7"/>
    </row>
    <row r="38536" spans="1:1" x14ac:dyDescent="0.3">
      <c r="A38536" s="7"/>
    </row>
    <row r="38537" spans="1:1" x14ac:dyDescent="0.3">
      <c r="A38537" s="7"/>
    </row>
    <row r="38538" spans="1:1" x14ac:dyDescent="0.3">
      <c r="A38538" s="7"/>
    </row>
    <row r="38539" spans="1:1" x14ac:dyDescent="0.3">
      <c r="A38539" s="7"/>
    </row>
    <row r="38540" spans="1:1" x14ac:dyDescent="0.3">
      <c r="A38540" s="7"/>
    </row>
    <row r="38541" spans="1:1" x14ac:dyDescent="0.3">
      <c r="A38541" s="7"/>
    </row>
    <row r="38542" spans="1:1" x14ac:dyDescent="0.3">
      <c r="A38542" s="7"/>
    </row>
    <row r="38543" spans="1:1" x14ac:dyDescent="0.3">
      <c r="A38543" s="7"/>
    </row>
    <row r="38544" spans="1:1" x14ac:dyDescent="0.3">
      <c r="A38544" s="7"/>
    </row>
    <row r="38545" spans="1:1" x14ac:dyDescent="0.3">
      <c r="A38545" s="7"/>
    </row>
    <row r="38546" spans="1:1" x14ac:dyDescent="0.3">
      <c r="A38546" s="7"/>
    </row>
    <row r="38547" spans="1:1" x14ac:dyDescent="0.3">
      <c r="A38547" s="7"/>
    </row>
    <row r="38548" spans="1:1" x14ac:dyDescent="0.3">
      <c r="A38548" s="7"/>
    </row>
    <row r="38549" spans="1:1" x14ac:dyDescent="0.3">
      <c r="A38549" s="7"/>
    </row>
    <row r="38550" spans="1:1" x14ac:dyDescent="0.3">
      <c r="A38550" s="7"/>
    </row>
    <row r="38551" spans="1:1" x14ac:dyDescent="0.3">
      <c r="A38551" s="7"/>
    </row>
    <row r="38552" spans="1:1" x14ac:dyDescent="0.3">
      <c r="A38552" s="7"/>
    </row>
    <row r="38553" spans="1:1" x14ac:dyDescent="0.3">
      <c r="A38553" s="7"/>
    </row>
    <row r="38554" spans="1:1" x14ac:dyDescent="0.3">
      <c r="A38554" s="7"/>
    </row>
    <row r="38555" spans="1:1" x14ac:dyDescent="0.3">
      <c r="A38555" s="7"/>
    </row>
    <row r="38556" spans="1:1" x14ac:dyDescent="0.3">
      <c r="A38556" s="7"/>
    </row>
    <row r="38557" spans="1:1" x14ac:dyDescent="0.3">
      <c r="A38557" s="7"/>
    </row>
    <row r="38558" spans="1:1" x14ac:dyDescent="0.3">
      <c r="A38558" s="7"/>
    </row>
    <row r="38559" spans="1:1" x14ac:dyDescent="0.3">
      <c r="A38559" s="7"/>
    </row>
    <row r="38560" spans="1:1" x14ac:dyDescent="0.3">
      <c r="A38560" s="7"/>
    </row>
    <row r="38561" spans="1:1" x14ac:dyDescent="0.3">
      <c r="A38561" s="7"/>
    </row>
    <row r="38562" spans="1:1" x14ac:dyDescent="0.3">
      <c r="A38562" s="7"/>
    </row>
    <row r="38563" spans="1:1" x14ac:dyDescent="0.3">
      <c r="A38563" s="7"/>
    </row>
    <row r="38564" spans="1:1" x14ac:dyDescent="0.3">
      <c r="A38564" s="7"/>
    </row>
    <row r="38565" spans="1:1" x14ac:dyDescent="0.3">
      <c r="A38565" s="7"/>
    </row>
    <row r="38566" spans="1:1" x14ac:dyDescent="0.3">
      <c r="A38566" s="7"/>
    </row>
    <row r="38567" spans="1:1" x14ac:dyDescent="0.3">
      <c r="A38567" s="7"/>
    </row>
    <row r="38568" spans="1:1" x14ac:dyDescent="0.3">
      <c r="A38568" s="7"/>
    </row>
    <row r="38569" spans="1:1" x14ac:dyDescent="0.3">
      <c r="A38569" s="7"/>
    </row>
    <row r="38570" spans="1:1" x14ac:dyDescent="0.3">
      <c r="A38570" s="7"/>
    </row>
    <row r="38571" spans="1:1" x14ac:dyDescent="0.3">
      <c r="A38571" s="7"/>
    </row>
    <row r="38572" spans="1:1" x14ac:dyDescent="0.3">
      <c r="A38572" s="7"/>
    </row>
    <row r="38573" spans="1:1" x14ac:dyDescent="0.3">
      <c r="A38573" s="7"/>
    </row>
    <row r="38574" spans="1:1" x14ac:dyDescent="0.3">
      <c r="A38574" s="7"/>
    </row>
    <row r="38575" spans="1:1" x14ac:dyDescent="0.3">
      <c r="A38575" s="7"/>
    </row>
    <row r="38576" spans="1:1" x14ac:dyDescent="0.3">
      <c r="A38576" s="7"/>
    </row>
    <row r="38577" spans="1:1" x14ac:dyDescent="0.3">
      <c r="A38577" s="7"/>
    </row>
    <row r="38578" spans="1:1" x14ac:dyDescent="0.3">
      <c r="A38578" s="7"/>
    </row>
    <row r="38579" spans="1:1" x14ac:dyDescent="0.3">
      <c r="A38579" s="7"/>
    </row>
    <row r="38580" spans="1:1" x14ac:dyDescent="0.3">
      <c r="A38580" s="7"/>
    </row>
    <row r="38581" spans="1:1" x14ac:dyDescent="0.3">
      <c r="A38581" s="7"/>
    </row>
    <row r="38582" spans="1:1" x14ac:dyDescent="0.3">
      <c r="A38582" s="7"/>
    </row>
    <row r="38583" spans="1:1" x14ac:dyDescent="0.3">
      <c r="A38583" s="7"/>
    </row>
    <row r="38584" spans="1:1" x14ac:dyDescent="0.3">
      <c r="A38584" s="7"/>
    </row>
    <row r="38585" spans="1:1" x14ac:dyDescent="0.3">
      <c r="A38585" s="7"/>
    </row>
    <row r="38586" spans="1:1" x14ac:dyDescent="0.3">
      <c r="A38586" s="7"/>
    </row>
    <row r="38587" spans="1:1" x14ac:dyDescent="0.3">
      <c r="A38587" s="7"/>
    </row>
    <row r="38588" spans="1:1" x14ac:dyDescent="0.3">
      <c r="A38588" s="7"/>
    </row>
    <row r="38589" spans="1:1" x14ac:dyDescent="0.3">
      <c r="A38589" s="7"/>
    </row>
    <row r="38590" spans="1:1" x14ac:dyDescent="0.3">
      <c r="A38590" s="7"/>
    </row>
    <row r="38591" spans="1:1" x14ac:dyDescent="0.3">
      <c r="A38591" s="7"/>
    </row>
    <row r="38592" spans="1:1" x14ac:dyDescent="0.3">
      <c r="A38592" s="7"/>
    </row>
    <row r="38593" spans="1:1" x14ac:dyDescent="0.3">
      <c r="A38593" s="7"/>
    </row>
    <row r="38594" spans="1:1" x14ac:dyDescent="0.3">
      <c r="A38594" s="7"/>
    </row>
    <row r="38595" spans="1:1" x14ac:dyDescent="0.3">
      <c r="A38595" s="7"/>
    </row>
    <row r="38596" spans="1:1" x14ac:dyDescent="0.3">
      <c r="A38596" s="7"/>
    </row>
    <row r="38597" spans="1:1" x14ac:dyDescent="0.3">
      <c r="A38597" s="7"/>
    </row>
    <row r="38598" spans="1:1" x14ac:dyDescent="0.3">
      <c r="A38598" s="7"/>
    </row>
    <row r="38599" spans="1:1" x14ac:dyDescent="0.3">
      <c r="A38599" s="7"/>
    </row>
    <row r="38600" spans="1:1" x14ac:dyDescent="0.3">
      <c r="A38600" s="7"/>
    </row>
    <row r="38601" spans="1:1" x14ac:dyDescent="0.3">
      <c r="A38601" s="7"/>
    </row>
    <row r="38602" spans="1:1" x14ac:dyDescent="0.3">
      <c r="A38602" s="7"/>
    </row>
    <row r="38603" spans="1:1" x14ac:dyDescent="0.3">
      <c r="A38603" s="7"/>
    </row>
    <row r="38604" spans="1:1" x14ac:dyDescent="0.3">
      <c r="A38604" s="7"/>
    </row>
    <row r="38605" spans="1:1" x14ac:dyDescent="0.3">
      <c r="A38605" s="7"/>
    </row>
    <row r="38606" spans="1:1" x14ac:dyDescent="0.3">
      <c r="A38606" s="7"/>
    </row>
    <row r="38607" spans="1:1" x14ac:dyDescent="0.3">
      <c r="A38607" s="7"/>
    </row>
    <row r="38608" spans="1:1" x14ac:dyDescent="0.3">
      <c r="A38608" s="7"/>
    </row>
    <row r="38609" spans="1:1" x14ac:dyDescent="0.3">
      <c r="A38609" s="7"/>
    </row>
    <row r="38610" spans="1:1" x14ac:dyDescent="0.3">
      <c r="A38610" s="7"/>
    </row>
    <row r="38611" spans="1:1" x14ac:dyDescent="0.3">
      <c r="A38611" s="7"/>
    </row>
    <row r="38612" spans="1:1" x14ac:dyDescent="0.3">
      <c r="A38612" s="7"/>
    </row>
    <row r="38613" spans="1:1" x14ac:dyDescent="0.3">
      <c r="A38613" s="7"/>
    </row>
    <row r="38614" spans="1:1" x14ac:dyDescent="0.3">
      <c r="A38614" s="7"/>
    </row>
    <row r="38615" spans="1:1" x14ac:dyDescent="0.3">
      <c r="A38615" s="7"/>
    </row>
    <row r="38616" spans="1:1" x14ac:dyDescent="0.3">
      <c r="A38616" s="7"/>
    </row>
    <row r="38617" spans="1:1" x14ac:dyDescent="0.3">
      <c r="A38617" s="7"/>
    </row>
    <row r="38618" spans="1:1" x14ac:dyDescent="0.3">
      <c r="A38618" s="7"/>
    </row>
    <row r="38619" spans="1:1" x14ac:dyDescent="0.3">
      <c r="A38619" s="7"/>
    </row>
    <row r="38620" spans="1:1" x14ac:dyDescent="0.3">
      <c r="A38620" s="7"/>
    </row>
    <row r="38621" spans="1:1" x14ac:dyDescent="0.3">
      <c r="A38621" s="7"/>
    </row>
    <row r="38622" spans="1:1" x14ac:dyDescent="0.3">
      <c r="A38622" s="7"/>
    </row>
    <row r="38623" spans="1:1" x14ac:dyDescent="0.3">
      <c r="A38623" s="7"/>
    </row>
    <row r="38624" spans="1:1" x14ac:dyDescent="0.3">
      <c r="A38624" s="7"/>
    </row>
    <row r="38625" spans="1:1" x14ac:dyDescent="0.3">
      <c r="A38625" s="7"/>
    </row>
    <row r="38626" spans="1:1" x14ac:dyDescent="0.3">
      <c r="A38626" s="7"/>
    </row>
    <row r="38627" spans="1:1" x14ac:dyDescent="0.3">
      <c r="A38627" s="7"/>
    </row>
    <row r="38628" spans="1:1" x14ac:dyDescent="0.3">
      <c r="A38628" s="7"/>
    </row>
    <row r="38629" spans="1:1" x14ac:dyDescent="0.3">
      <c r="A38629" s="7"/>
    </row>
    <row r="38630" spans="1:1" x14ac:dyDescent="0.3">
      <c r="A38630" s="7"/>
    </row>
    <row r="38631" spans="1:1" x14ac:dyDescent="0.3">
      <c r="A38631" s="7"/>
    </row>
    <row r="38632" spans="1:1" x14ac:dyDescent="0.3">
      <c r="A38632" s="7"/>
    </row>
    <row r="38633" spans="1:1" x14ac:dyDescent="0.3">
      <c r="A38633" s="7"/>
    </row>
    <row r="38634" spans="1:1" x14ac:dyDescent="0.3">
      <c r="A38634" s="7"/>
    </row>
    <row r="38635" spans="1:1" x14ac:dyDescent="0.3">
      <c r="A38635" s="7"/>
    </row>
    <row r="38636" spans="1:1" x14ac:dyDescent="0.3">
      <c r="A38636" s="7"/>
    </row>
    <row r="38637" spans="1:1" x14ac:dyDescent="0.3">
      <c r="A38637" s="7"/>
    </row>
    <row r="38638" spans="1:1" x14ac:dyDescent="0.3">
      <c r="A38638" s="7"/>
    </row>
    <row r="38639" spans="1:1" x14ac:dyDescent="0.3">
      <c r="A38639" s="7"/>
    </row>
    <row r="38640" spans="1:1" x14ac:dyDescent="0.3">
      <c r="A38640" s="7"/>
    </row>
    <row r="38641" spans="1:1" x14ac:dyDescent="0.3">
      <c r="A38641" s="7"/>
    </row>
    <row r="38642" spans="1:1" x14ac:dyDescent="0.3">
      <c r="A38642" s="7"/>
    </row>
    <row r="38643" spans="1:1" x14ac:dyDescent="0.3">
      <c r="A38643" s="7"/>
    </row>
    <row r="38644" spans="1:1" x14ac:dyDescent="0.3">
      <c r="A38644" s="7"/>
    </row>
    <row r="38645" spans="1:1" x14ac:dyDescent="0.3">
      <c r="A38645" s="7"/>
    </row>
    <row r="38646" spans="1:1" x14ac:dyDescent="0.3">
      <c r="A38646" s="7"/>
    </row>
    <row r="38647" spans="1:1" x14ac:dyDescent="0.3">
      <c r="A38647" s="7"/>
    </row>
    <row r="38648" spans="1:1" x14ac:dyDescent="0.3">
      <c r="A38648" s="7"/>
    </row>
    <row r="38649" spans="1:1" x14ac:dyDescent="0.3">
      <c r="A38649" s="7"/>
    </row>
    <row r="38650" spans="1:1" x14ac:dyDescent="0.3">
      <c r="A38650" s="7"/>
    </row>
    <row r="38651" spans="1:1" x14ac:dyDescent="0.3">
      <c r="A38651" s="7"/>
    </row>
    <row r="38652" spans="1:1" x14ac:dyDescent="0.3">
      <c r="A38652" s="7"/>
    </row>
    <row r="38653" spans="1:1" x14ac:dyDescent="0.3">
      <c r="A38653" s="7"/>
    </row>
    <row r="38654" spans="1:1" x14ac:dyDescent="0.3">
      <c r="A38654" s="7"/>
    </row>
    <row r="38655" spans="1:1" x14ac:dyDescent="0.3">
      <c r="A38655" s="7"/>
    </row>
    <row r="38656" spans="1:1" x14ac:dyDescent="0.3">
      <c r="A38656" s="7"/>
    </row>
    <row r="38657" spans="1:1" x14ac:dyDescent="0.3">
      <c r="A38657" s="7"/>
    </row>
    <row r="38658" spans="1:1" x14ac:dyDescent="0.3">
      <c r="A38658" s="7"/>
    </row>
    <row r="38659" spans="1:1" x14ac:dyDescent="0.3">
      <c r="A38659" s="7"/>
    </row>
    <row r="38660" spans="1:1" x14ac:dyDescent="0.3">
      <c r="A38660" s="7"/>
    </row>
    <row r="38661" spans="1:1" x14ac:dyDescent="0.3">
      <c r="A38661" s="7"/>
    </row>
    <row r="38662" spans="1:1" x14ac:dyDescent="0.3">
      <c r="A38662" s="7"/>
    </row>
    <row r="38663" spans="1:1" x14ac:dyDescent="0.3">
      <c r="A38663" s="7"/>
    </row>
    <row r="38664" spans="1:1" x14ac:dyDescent="0.3">
      <c r="A38664" s="7"/>
    </row>
    <row r="38665" spans="1:1" x14ac:dyDescent="0.3">
      <c r="A38665" s="7"/>
    </row>
    <row r="38666" spans="1:1" x14ac:dyDescent="0.3">
      <c r="A38666" s="7"/>
    </row>
    <row r="38667" spans="1:1" x14ac:dyDescent="0.3">
      <c r="A38667" s="7"/>
    </row>
    <row r="38668" spans="1:1" x14ac:dyDescent="0.3">
      <c r="A38668" s="7"/>
    </row>
    <row r="38669" spans="1:1" x14ac:dyDescent="0.3">
      <c r="A38669" s="7"/>
    </row>
    <row r="38670" spans="1:1" x14ac:dyDescent="0.3">
      <c r="A38670" s="7"/>
    </row>
    <row r="38671" spans="1:1" x14ac:dyDescent="0.3">
      <c r="A38671" s="7"/>
    </row>
    <row r="38672" spans="1:1" x14ac:dyDescent="0.3">
      <c r="A38672" s="7"/>
    </row>
    <row r="38673" spans="1:1" x14ac:dyDescent="0.3">
      <c r="A38673" s="7"/>
    </row>
    <row r="38674" spans="1:1" x14ac:dyDescent="0.3">
      <c r="A38674" s="7"/>
    </row>
    <row r="38675" spans="1:1" x14ac:dyDescent="0.3">
      <c r="A38675" s="7"/>
    </row>
    <row r="38676" spans="1:1" x14ac:dyDescent="0.3">
      <c r="A38676" s="7"/>
    </row>
    <row r="38677" spans="1:1" x14ac:dyDescent="0.3">
      <c r="A38677" s="7"/>
    </row>
    <row r="38678" spans="1:1" x14ac:dyDescent="0.3">
      <c r="A38678" s="7"/>
    </row>
    <row r="38679" spans="1:1" x14ac:dyDescent="0.3">
      <c r="A38679" s="7"/>
    </row>
    <row r="38680" spans="1:1" x14ac:dyDescent="0.3">
      <c r="A38680" s="7"/>
    </row>
    <row r="38681" spans="1:1" x14ac:dyDescent="0.3">
      <c r="A38681" s="7"/>
    </row>
    <row r="38682" spans="1:1" x14ac:dyDescent="0.3">
      <c r="A38682" s="7"/>
    </row>
    <row r="38683" spans="1:1" x14ac:dyDescent="0.3">
      <c r="A38683" s="7"/>
    </row>
    <row r="38684" spans="1:1" x14ac:dyDescent="0.3">
      <c r="A38684" s="7"/>
    </row>
    <row r="38685" spans="1:1" x14ac:dyDescent="0.3">
      <c r="A38685" s="7"/>
    </row>
    <row r="38686" spans="1:1" x14ac:dyDescent="0.3">
      <c r="A38686" s="7"/>
    </row>
    <row r="38687" spans="1:1" x14ac:dyDescent="0.3">
      <c r="A38687" s="7"/>
    </row>
    <row r="38688" spans="1:1" x14ac:dyDescent="0.3">
      <c r="A38688" s="7"/>
    </row>
    <row r="38689" spans="1:1" x14ac:dyDescent="0.3">
      <c r="A38689" s="7"/>
    </row>
    <row r="38690" spans="1:1" x14ac:dyDescent="0.3">
      <c r="A38690" s="7"/>
    </row>
    <row r="38691" spans="1:1" x14ac:dyDescent="0.3">
      <c r="A38691" s="7"/>
    </row>
    <row r="38692" spans="1:1" x14ac:dyDescent="0.3">
      <c r="A38692" s="7"/>
    </row>
    <row r="38693" spans="1:1" x14ac:dyDescent="0.3">
      <c r="A38693" s="7"/>
    </row>
    <row r="38694" spans="1:1" x14ac:dyDescent="0.3">
      <c r="A38694" s="7"/>
    </row>
    <row r="38695" spans="1:1" x14ac:dyDescent="0.3">
      <c r="A38695" s="7"/>
    </row>
    <row r="38696" spans="1:1" x14ac:dyDescent="0.3">
      <c r="A38696" s="7"/>
    </row>
    <row r="38697" spans="1:1" x14ac:dyDescent="0.3">
      <c r="A38697" s="7"/>
    </row>
    <row r="38698" spans="1:1" x14ac:dyDescent="0.3">
      <c r="A38698" s="7"/>
    </row>
    <row r="38699" spans="1:1" x14ac:dyDescent="0.3">
      <c r="A38699" s="7"/>
    </row>
    <row r="38700" spans="1:1" x14ac:dyDescent="0.3">
      <c r="A38700" s="7"/>
    </row>
    <row r="38701" spans="1:1" x14ac:dyDescent="0.3">
      <c r="A38701" s="7"/>
    </row>
    <row r="38702" spans="1:1" x14ac:dyDescent="0.3">
      <c r="A38702" s="7"/>
    </row>
    <row r="38703" spans="1:1" x14ac:dyDescent="0.3">
      <c r="A38703" s="7"/>
    </row>
    <row r="38704" spans="1:1" x14ac:dyDescent="0.3">
      <c r="A38704" s="7"/>
    </row>
    <row r="38705" spans="1:1" x14ac:dyDescent="0.3">
      <c r="A38705" s="7"/>
    </row>
    <row r="38706" spans="1:1" x14ac:dyDescent="0.3">
      <c r="A38706" s="7"/>
    </row>
    <row r="38707" spans="1:1" x14ac:dyDescent="0.3">
      <c r="A38707" s="7"/>
    </row>
    <row r="38708" spans="1:1" x14ac:dyDescent="0.3">
      <c r="A38708" s="7"/>
    </row>
    <row r="38709" spans="1:1" x14ac:dyDescent="0.3">
      <c r="A38709" s="7"/>
    </row>
    <row r="38710" spans="1:1" x14ac:dyDescent="0.3">
      <c r="A38710" s="7"/>
    </row>
    <row r="38711" spans="1:1" x14ac:dyDescent="0.3">
      <c r="A38711" s="7"/>
    </row>
    <row r="38712" spans="1:1" x14ac:dyDescent="0.3">
      <c r="A38712" s="7"/>
    </row>
    <row r="38713" spans="1:1" x14ac:dyDescent="0.3">
      <c r="A38713" s="7"/>
    </row>
    <row r="38714" spans="1:1" x14ac:dyDescent="0.3">
      <c r="A38714" s="7"/>
    </row>
    <row r="38715" spans="1:1" x14ac:dyDescent="0.3">
      <c r="A38715" s="7"/>
    </row>
    <row r="38716" spans="1:1" x14ac:dyDescent="0.3">
      <c r="A38716" s="7"/>
    </row>
    <row r="38717" spans="1:1" x14ac:dyDescent="0.3">
      <c r="A38717" s="7"/>
    </row>
    <row r="38718" spans="1:1" x14ac:dyDescent="0.3">
      <c r="A38718" s="7"/>
    </row>
    <row r="38719" spans="1:1" x14ac:dyDescent="0.3">
      <c r="A38719" s="7"/>
    </row>
    <row r="38720" spans="1:1" x14ac:dyDescent="0.3">
      <c r="A38720" s="7"/>
    </row>
    <row r="38721" spans="1:1" x14ac:dyDescent="0.3">
      <c r="A38721" s="7"/>
    </row>
    <row r="38722" spans="1:1" x14ac:dyDescent="0.3">
      <c r="A38722" s="7"/>
    </row>
    <row r="38723" spans="1:1" x14ac:dyDescent="0.3">
      <c r="A38723" s="7"/>
    </row>
    <row r="38724" spans="1:1" x14ac:dyDescent="0.3">
      <c r="A38724" s="7"/>
    </row>
    <row r="38725" spans="1:1" x14ac:dyDescent="0.3">
      <c r="A38725" s="7"/>
    </row>
    <row r="38726" spans="1:1" x14ac:dyDescent="0.3">
      <c r="A38726" s="7"/>
    </row>
    <row r="38727" spans="1:1" x14ac:dyDescent="0.3">
      <c r="A38727" s="7"/>
    </row>
    <row r="38728" spans="1:1" x14ac:dyDescent="0.3">
      <c r="A38728" s="7"/>
    </row>
    <row r="38729" spans="1:1" x14ac:dyDescent="0.3">
      <c r="A38729" s="7"/>
    </row>
    <row r="38730" spans="1:1" x14ac:dyDescent="0.3">
      <c r="A38730" s="7"/>
    </row>
    <row r="38731" spans="1:1" x14ac:dyDescent="0.3">
      <c r="A38731" s="7"/>
    </row>
    <row r="38732" spans="1:1" x14ac:dyDescent="0.3">
      <c r="A38732" s="7"/>
    </row>
    <row r="38733" spans="1:1" x14ac:dyDescent="0.3">
      <c r="A38733" s="7"/>
    </row>
    <row r="38734" spans="1:1" x14ac:dyDescent="0.3">
      <c r="A38734" s="7"/>
    </row>
    <row r="38735" spans="1:1" x14ac:dyDescent="0.3">
      <c r="A38735" s="7"/>
    </row>
    <row r="38736" spans="1:1" x14ac:dyDescent="0.3">
      <c r="A38736" s="7"/>
    </row>
    <row r="38737" spans="1:1" x14ac:dyDescent="0.3">
      <c r="A38737" s="7"/>
    </row>
    <row r="38738" spans="1:1" x14ac:dyDescent="0.3">
      <c r="A38738" s="7"/>
    </row>
    <row r="38739" spans="1:1" x14ac:dyDescent="0.3">
      <c r="A38739" s="7"/>
    </row>
    <row r="38740" spans="1:1" x14ac:dyDescent="0.3">
      <c r="A38740" s="7"/>
    </row>
    <row r="38741" spans="1:1" x14ac:dyDescent="0.3">
      <c r="A38741" s="7"/>
    </row>
    <row r="38742" spans="1:1" x14ac:dyDescent="0.3">
      <c r="A38742" s="7"/>
    </row>
    <row r="38743" spans="1:1" x14ac:dyDescent="0.3">
      <c r="A38743" s="7"/>
    </row>
    <row r="38744" spans="1:1" x14ac:dyDescent="0.3">
      <c r="A38744" s="7"/>
    </row>
    <row r="38745" spans="1:1" x14ac:dyDescent="0.3">
      <c r="A38745" s="7"/>
    </row>
    <row r="38746" spans="1:1" x14ac:dyDescent="0.3">
      <c r="A38746" s="7"/>
    </row>
    <row r="38747" spans="1:1" x14ac:dyDescent="0.3">
      <c r="A38747" s="7"/>
    </row>
    <row r="38748" spans="1:1" x14ac:dyDescent="0.3">
      <c r="A38748" s="7"/>
    </row>
    <row r="38749" spans="1:1" x14ac:dyDescent="0.3">
      <c r="A38749" s="7"/>
    </row>
    <row r="38750" spans="1:1" x14ac:dyDescent="0.3">
      <c r="A38750" s="7"/>
    </row>
    <row r="38751" spans="1:1" x14ac:dyDescent="0.3">
      <c r="A38751" s="7"/>
    </row>
    <row r="38752" spans="1:1" x14ac:dyDescent="0.3">
      <c r="A38752" s="7"/>
    </row>
    <row r="38753" spans="1:1" x14ac:dyDescent="0.3">
      <c r="A38753" s="7"/>
    </row>
    <row r="38754" spans="1:1" x14ac:dyDescent="0.3">
      <c r="A38754" s="7"/>
    </row>
    <row r="38755" spans="1:1" x14ac:dyDescent="0.3">
      <c r="A38755" s="7"/>
    </row>
    <row r="38756" spans="1:1" x14ac:dyDescent="0.3">
      <c r="A38756" s="7"/>
    </row>
    <row r="38757" spans="1:1" x14ac:dyDescent="0.3">
      <c r="A38757" s="7"/>
    </row>
    <row r="38758" spans="1:1" x14ac:dyDescent="0.3">
      <c r="A38758" s="7"/>
    </row>
    <row r="38759" spans="1:1" x14ac:dyDescent="0.3">
      <c r="A38759" s="7"/>
    </row>
    <row r="38760" spans="1:1" x14ac:dyDescent="0.3">
      <c r="A38760" s="7"/>
    </row>
    <row r="38761" spans="1:1" x14ac:dyDescent="0.3">
      <c r="A38761" s="7"/>
    </row>
    <row r="38762" spans="1:1" x14ac:dyDescent="0.3">
      <c r="A38762" s="7"/>
    </row>
    <row r="38763" spans="1:1" x14ac:dyDescent="0.3">
      <c r="A38763" s="7"/>
    </row>
    <row r="38764" spans="1:1" x14ac:dyDescent="0.3">
      <c r="A38764" s="7"/>
    </row>
    <row r="38765" spans="1:1" x14ac:dyDescent="0.3">
      <c r="A38765" s="7"/>
    </row>
    <row r="38766" spans="1:1" x14ac:dyDescent="0.3">
      <c r="A38766" s="7"/>
    </row>
    <row r="38767" spans="1:1" x14ac:dyDescent="0.3">
      <c r="A38767" s="7"/>
    </row>
    <row r="38768" spans="1:1" x14ac:dyDescent="0.3">
      <c r="A38768" s="7"/>
    </row>
    <row r="38769" spans="1:1" x14ac:dyDescent="0.3">
      <c r="A38769" s="7"/>
    </row>
    <row r="38770" spans="1:1" x14ac:dyDescent="0.3">
      <c r="A38770" s="7"/>
    </row>
    <row r="38771" spans="1:1" x14ac:dyDescent="0.3">
      <c r="A38771" s="7"/>
    </row>
    <row r="38772" spans="1:1" x14ac:dyDescent="0.3">
      <c r="A38772" s="7"/>
    </row>
    <row r="38773" spans="1:1" x14ac:dyDescent="0.3">
      <c r="A38773" s="7"/>
    </row>
    <row r="38774" spans="1:1" x14ac:dyDescent="0.3">
      <c r="A38774" s="7"/>
    </row>
    <row r="38775" spans="1:1" x14ac:dyDescent="0.3">
      <c r="A38775" s="7"/>
    </row>
    <row r="38776" spans="1:1" x14ac:dyDescent="0.3">
      <c r="A38776" s="7"/>
    </row>
    <row r="38777" spans="1:1" x14ac:dyDescent="0.3">
      <c r="A38777" s="7"/>
    </row>
    <row r="38778" spans="1:1" x14ac:dyDescent="0.3">
      <c r="A38778" s="7"/>
    </row>
    <row r="38779" spans="1:1" x14ac:dyDescent="0.3">
      <c r="A38779" s="7"/>
    </row>
    <row r="38780" spans="1:1" x14ac:dyDescent="0.3">
      <c r="A38780" s="7"/>
    </row>
    <row r="38781" spans="1:1" x14ac:dyDescent="0.3">
      <c r="A38781" s="7"/>
    </row>
    <row r="38782" spans="1:1" x14ac:dyDescent="0.3">
      <c r="A38782" s="7"/>
    </row>
    <row r="38783" spans="1:1" x14ac:dyDescent="0.3">
      <c r="A38783" s="7"/>
    </row>
    <row r="38784" spans="1:1" x14ac:dyDescent="0.3">
      <c r="A38784" s="7"/>
    </row>
    <row r="38785" spans="1:1" x14ac:dyDescent="0.3">
      <c r="A38785" s="7"/>
    </row>
    <row r="38786" spans="1:1" x14ac:dyDescent="0.3">
      <c r="A38786" s="7"/>
    </row>
    <row r="38787" spans="1:1" x14ac:dyDescent="0.3">
      <c r="A38787" s="7"/>
    </row>
    <row r="38788" spans="1:1" x14ac:dyDescent="0.3">
      <c r="A38788" s="7"/>
    </row>
    <row r="38789" spans="1:1" x14ac:dyDescent="0.3">
      <c r="A38789" s="7"/>
    </row>
    <row r="38790" spans="1:1" x14ac:dyDescent="0.3">
      <c r="A38790" s="7"/>
    </row>
    <row r="38791" spans="1:1" x14ac:dyDescent="0.3">
      <c r="A38791" s="7"/>
    </row>
    <row r="38792" spans="1:1" x14ac:dyDescent="0.3">
      <c r="A38792" s="7"/>
    </row>
    <row r="38793" spans="1:1" x14ac:dyDescent="0.3">
      <c r="A38793" s="7"/>
    </row>
    <row r="38794" spans="1:1" x14ac:dyDescent="0.3">
      <c r="A38794" s="7"/>
    </row>
    <row r="38795" spans="1:1" x14ac:dyDescent="0.3">
      <c r="A38795" s="7"/>
    </row>
    <row r="38796" spans="1:1" x14ac:dyDescent="0.3">
      <c r="A38796" s="7"/>
    </row>
    <row r="38797" spans="1:1" x14ac:dyDescent="0.3">
      <c r="A38797" s="7"/>
    </row>
    <row r="38798" spans="1:1" x14ac:dyDescent="0.3">
      <c r="A38798" s="7"/>
    </row>
    <row r="38799" spans="1:1" x14ac:dyDescent="0.3">
      <c r="A38799" s="7"/>
    </row>
    <row r="38800" spans="1:1" x14ac:dyDescent="0.3">
      <c r="A38800" s="7"/>
    </row>
    <row r="38801" spans="1:1" x14ac:dyDescent="0.3">
      <c r="A38801" s="7"/>
    </row>
    <row r="38802" spans="1:1" x14ac:dyDescent="0.3">
      <c r="A38802" s="7"/>
    </row>
    <row r="38803" spans="1:1" x14ac:dyDescent="0.3">
      <c r="A38803" s="7"/>
    </row>
    <row r="38804" spans="1:1" x14ac:dyDescent="0.3">
      <c r="A38804" s="7"/>
    </row>
    <row r="38805" spans="1:1" x14ac:dyDescent="0.3">
      <c r="A38805" s="7"/>
    </row>
    <row r="38806" spans="1:1" x14ac:dyDescent="0.3">
      <c r="A38806" s="7"/>
    </row>
    <row r="38807" spans="1:1" x14ac:dyDescent="0.3">
      <c r="A38807" s="7"/>
    </row>
    <row r="38808" spans="1:1" x14ac:dyDescent="0.3">
      <c r="A38808" s="7"/>
    </row>
    <row r="38809" spans="1:1" x14ac:dyDescent="0.3">
      <c r="A38809" s="7"/>
    </row>
    <row r="38810" spans="1:1" x14ac:dyDescent="0.3">
      <c r="A38810" s="7"/>
    </row>
    <row r="38811" spans="1:1" x14ac:dyDescent="0.3">
      <c r="A38811" s="7"/>
    </row>
    <row r="38812" spans="1:1" x14ac:dyDescent="0.3">
      <c r="A38812" s="7"/>
    </row>
    <row r="38813" spans="1:1" x14ac:dyDescent="0.3">
      <c r="A38813" s="7"/>
    </row>
    <row r="38814" spans="1:1" x14ac:dyDescent="0.3">
      <c r="A38814" s="7"/>
    </row>
    <row r="38815" spans="1:1" x14ac:dyDescent="0.3">
      <c r="A38815" s="7"/>
    </row>
    <row r="38816" spans="1:1" x14ac:dyDescent="0.3">
      <c r="A38816" s="7"/>
    </row>
    <row r="38817" spans="1:1" x14ac:dyDescent="0.3">
      <c r="A38817" s="7"/>
    </row>
    <row r="38818" spans="1:1" x14ac:dyDescent="0.3">
      <c r="A38818" s="7"/>
    </row>
    <row r="38819" spans="1:1" x14ac:dyDescent="0.3">
      <c r="A38819" s="7"/>
    </row>
    <row r="38820" spans="1:1" x14ac:dyDescent="0.3">
      <c r="A38820" s="7"/>
    </row>
    <row r="38821" spans="1:1" x14ac:dyDescent="0.3">
      <c r="A38821" s="7"/>
    </row>
    <row r="38822" spans="1:1" x14ac:dyDescent="0.3">
      <c r="A38822" s="7"/>
    </row>
    <row r="38823" spans="1:1" x14ac:dyDescent="0.3">
      <c r="A38823" s="7"/>
    </row>
    <row r="38824" spans="1:1" x14ac:dyDescent="0.3">
      <c r="A38824" s="7"/>
    </row>
    <row r="38825" spans="1:1" x14ac:dyDescent="0.3">
      <c r="A38825" s="7"/>
    </row>
    <row r="38826" spans="1:1" x14ac:dyDescent="0.3">
      <c r="A38826" s="7"/>
    </row>
    <row r="38827" spans="1:1" x14ac:dyDescent="0.3">
      <c r="A38827" s="7"/>
    </row>
    <row r="38828" spans="1:1" x14ac:dyDescent="0.3">
      <c r="A38828" s="7"/>
    </row>
    <row r="38829" spans="1:1" x14ac:dyDescent="0.3">
      <c r="A38829" s="7"/>
    </row>
    <row r="38830" spans="1:1" x14ac:dyDescent="0.3">
      <c r="A38830" s="7"/>
    </row>
    <row r="38831" spans="1:1" x14ac:dyDescent="0.3">
      <c r="A38831" s="7"/>
    </row>
    <row r="38832" spans="1:1" x14ac:dyDescent="0.3">
      <c r="A38832" s="7"/>
    </row>
    <row r="38833" spans="1:1" x14ac:dyDescent="0.3">
      <c r="A38833" s="7"/>
    </row>
    <row r="38834" spans="1:1" x14ac:dyDescent="0.3">
      <c r="A38834" s="7"/>
    </row>
    <row r="38835" spans="1:1" x14ac:dyDescent="0.3">
      <c r="A38835" s="7"/>
    </row>
    <row r="38836" spans="1:1" x14ac:dyDescent="0.3">
      <c r="A38836" s="7"/>
    </row>
    <row r="38837" spans="1:1" x14ac:dyDescent="0.3">
      <c r="A38837" s="7"/>
    </row>
    <row r="38838" spans="1:1" x14ac:dyDescent="0.3">
      <c r="A38838" s="7"/>
    </row>
    <row r="38839" spans="1:1" x14ac:dyDescent="0.3">
      <c r="A38839" s="7"/>
    </row>
    <row r="38840" spans="1:1" x14ac:dyDescent="0.3">
      <c r="A38840" s="7"/>
    </row>
    <row r="38841" spans="1:1" x14ac:dyDescent="0.3">
      <c r="A38841" s="7"/>
    </row>
    <row r="38842" spans="1:1" x14ac:dyDescent="0.3">
      <c r="A38842" s="7"/>
    </row>
    <row r="38843" spans="1:1" x14ac:dyDescent="0.3">
      <c r="A38843" s="7"/>
    </row>
    <row r="38844" spans="1:1" x14ac:dyDescent="0.3">
      <c r="A38844" s="7"/>
    </row>
    <row r="38845" spans="1:1" x14ac:dyDescent="0.3">
      <c r="A38845" s="7"/>
    </row>
    <row r="38846" spans="1:1" x14ac:dyDescent="0.3">
      <c r="A38846" s="7"/>
    </row>
    <row r="38847" spans="1:1" x14ac:dyDescent="0.3">
      <c r="A38847" s="7"/>
    </row>
    <row r="38848" spans="1:1" x14ac:dyDescent="0.3">
      <c r="A38848" s="7"/>
    </row>
    <row r="38849" spans="1:1" x14ac:dyDescent="0.3">
      <c r="A38849" s="7"/>
    </row>
    <row r="38850" spans="1:1" x14ac:dyDescent="0.3">
      <c r="A38850" s="7"/>
    </row>
    <row r="38851" spans="1:1" x14ac:dyDescent="0.3">
      <c r="A38851" s="7"/>
    </row>
    <row r="38852" spans="1:1" x14ac:dyDescent="0.3">
      <c r="A38852" s="7"/>
    </row>
    <row r="38853" spans="1:1" x14ac:dyDescent="0.3">
      <c r="A38853" s="7"/>
    </row>
    <row r="38854" spans="1:1" x14ac:dyDescent="0.3">
      <c r="A38854" s="7"/>
    </row>
    <row r="38855" spans="1:1" x14ac:dyDescent="0.3">
      <c r="A38855" s="7"/>
    </row>
    <row r="38856" spans="1:1" x14ac:dyDescent="0.3">
      <c r="A38856" s="7"/>
    </row>
    <row r="38857" spans="1:1" x14ac:dyDescent="0.3">
      <c r="A38857" s="7"/>
    </row>
    <row r="38858" spans="1:1" x14ac:dyDescent="0.3">
      <c r="A38858" s="7"/>
    </row>
    <row r="38859" spans="1:1" x14ac:dyDescent="0.3">
      <c r="A38859" s="7"/>
    </row>
    <row r="38860" spans="1:1" x14ac:dyDescent="0.3">
      <c r="A38860" s="7"/>
    </row>
    <row r="38861" spans="1:1" x14ac:dyDescent="0.3">
      <c r="A38861" s="7"/>
    </row>
    <row r="38862" spans="1:1" x14ac:dyDescent="0.3">
      <c r="A38862" s="7"/>
    </row>
    <row r="38863" spans="1:1" x14ac:dyDescent="0.3">
      <c r="A38863" s="7"/>
    </row>
    <row r="38864" spans="1:1" x14ac:dyDescent="0.3">
      <c r="A38864" s="7"/>
    </row>
    <row r="38865" spans="1:1" x14ac:dyDescent="0.3">
      <c r="A38865" s="7"/>
    </row>
    <row r="38866" spans="1:1" x14ac:dyDescent="0.3">
      <c r="A38866" s="7"/>
    </row>
    <row r="38867" spans="1:1" x14ac:dyDescent="0.3">
      <c r="A38867" s="7"/>
    </row>
    <row r="38868" spans="1:1" x14ac:dyDescent="0.3">
      <c r="A38868" s="7"/>
    </row>
    <row r="38869" spans="1:1" x14ac:dyDescent="0.3">
      <c r="A38869" s="7"/>
    </row>
    <row r="38870" spans="1:1" x14ac:dyDescent="0.3">
      <c r="A38870" s="7"/>
    </row>
    <row r="38871" spans="1:1" x14ac:dyDescent="0.3">
      <c r="A38871" s="7"/>
    </row>
    <row r="38872" spans="1:1" x14ac:dyDescent="0.3">
      <c r="A38872" s="7"/>
    </row>
    <row r="38873" spans="1:1" x14ac:dyDescent="0.3">
      <c r="A38873" s="7"/>
    </row>
    <row r="38874" spans="1:1" x14ac:dyDescent="0.3">
      <c r="A38874" s="7"/>
    </row>
    <row r="38875" spans="1:1" x14ac:dyDescent="0.3">
      <c r="A38875" s="7"/>
    </row>
    <row r="38876" spans="1:1" x14ac:dyDescent="0.3">
      <c r="A38876" s="7"/>
    </row>
    <row r="38877" spans="1:1" x14ac:dyDescent="0.3">
      <c r="A38877" s="7"/>
    </row>
    <row r="38878" spans="1:1" x14ac:dyDescent="0.3">
      <c r="A38878" s="7"/>
    </row>
    <row r="38879" spans="1:1" x14ac:dyDescent="0.3">
      <c r="A38879" s="7"/>
    </row>
    <row r="38880" spans="1:1" x14ac:dyDescent="0.3">
      <c r="A38880" s="7"/>
    </row>
    <row r="38881" spans="1:1" x14ac:dyDescent="0.3">
      <c r="A38881" s="7"/>
    </row>
    <row r="38882" spans="1:1" x14ac:dyDescent="0.3">
      <c r="A38882" s="7"/>
    </row>
    <row r="38883" spans="1:1" x14ac:dyDescent="0.3">
      <c r="A38883" s="7"/>
    </row>
    <row r="38884" spans="1:1" x14ac:dyDescent="0.3">
      <c r="A38884" s="7"/>
    </row>
    <row r="38885" spans="1:1" x14ac:dyDescent="0.3">
      <c r="A38885" s="7"/>
    </row>
    <row r="38886" spans="1:1" x14ac:dyDescent="0.3">
      <c r="A38886" s="7"/>
    </row>
    <row r="38887" spans="1:1" x14ac:dyDescent="0.3">
      <c r="A38887" s="7"/>
    </row>
    <row r="38888" spans="1:1" x14ac:dyDescent="0.3">
      <c r="A38888" s="7"/>
    </row>
    <row r="38889" spans="1:1" x14ac:dyDescent="0.3">
      <c r="A38889" s="7"/>
    </row>
    <row r="38890" spans="1:1" x14ac:dyDescent="0.3">
      <c r="A38890" s="7"/>
    </row>
    <row r="38891" spans="1:1" x14ac:dyDescent="0.3">
      <c r="A38891" s="7"/>
    </row>
    <row r="38892" spans="1:1" x14ac:dyDescent="0.3">
      <c r="A38892" s="7"/>
    </row>
    <row r="38893" spans="1:1" x14ac:dyDescent="0.3">
      <c r="A38893" s="7"/>
    </row>
    <row r="38894" spans="1:1" x14ac:dyDescent="0.3">
      <c r="A38894" s="7"/>
    </row>
    <row r="38895" spans="1:1" x14ac:dyDescent="0.3">
      <c r="A38895" s="7"/>
    </row>
    <row r="38896" spans="1:1" x14ac:dyDescent="0.3">
      <c r="A38896" s="7"/>
    </row>
    <row r="38897" spans="1:1" x14ac:dyDescent="0.3">
      <c r="A38897" s="7"/>
    </row>
    <row r="38898" spans="1:1" x14ac:dyDescent="0.3">
      <c r="A38898" s="7"/>
    </row>
    <row r="38899" spans="1:1" x14ac:dyDescent="0.3">
      <c r="A38899" s="7"/>
    </row>
    <row r="38900" spans="1:1" x14ac:dyDescent="0.3">
      <c r="A38900" s="7"/>
    </row>
    <row r="38901" spans="1:1" x14ac:dyDescent="0.3">
      <c r="A38901" s="7"/>
    </row>
    <row r="38902" spans="1:1" x14ac:dyDescent="0.3">
      <c r="A38902" s="7"/>
    </row>
    <row r="38903" spans="1:1" x14ac:dyDescent="0.3">
      <c r="A38903" s="7"/>
    </row>
    <row r="38904" spans="1:1" x14ac:dyDescent="0.3">
      <c r="A38904" s="7"/>
    </row>
    <row r="38905" spans="1:1" x14ac:dyDescent="0.3">
      <c r="A38905" s="7"/>
    </row>
    <row r="38906" spans="1:1" x14ac:dyDescent="0.3">
      <c r="A38906" s="7"/>
    </row>
    <row r="38907" spans="1:1" x14ac:dyDescent="0.3">
      <c r="A38907" s="7"/>
    </row>
    <row r="38908" spans="1:1" x14ac:dyDescent="0.3">
      <c r="A38908" s="7"/>
    </row>
    <row r="38909" spans="1:1" x14ac:dyDescent="0.3">
      <c r="A38909" s="7"/>
    </row>
    <row r="38910" spans="1:1" x14ac:dyDescent="0.3">
      <c r="A38910" s="7"/>
    </row>
    <row r="38911" spans="1:1" x14ac:dyDescent="0.3">
      <c r="A38911" s="7"/>
    </row>
    <row r="38912" spans="1:1" x14ac:dyDescent="0.3">
      <c r="A38912" s="7"/>
    </row>
    <row r="38913" spans="1:1" x14ac:dyDescent="0.3">
      <c r="A38913" s="7"/>
    </row>
    <row r="38914" spans="1:1" x14ac:dyDescent="0.3">
      <c r="A38914" s="7"/>
    </row>
    <row r="38915" spans="1:1" x14ac:dyDescent="0.3">
      <c r="A38915" s="7"/>
    </row>
    <row r="38916" spans="1:1" x14ac:dyDescent="0.3">
      <c r="A38916" s="7"/>
    </row>
    <row r="38917" spans="1:1" x14ac:dyDescent="0.3">
      <c r="A38917" s="7"/>
    </row>
    <row r="38918" spans="1:1" x14ac:dyDescent="0.3">
      <c r="A38918" s="7"/>
    </row>
    <row r="38919" spans="1:1" x14ac:dyDescent="0.3">
      <c r="A38919" s="7"/>
    </row>
    <row r="38920" spans="1:1" x14ac:dyDescent="0.3">
      <c r="A38920" s="7"/>
    </row>
    <row r="38921" spans="1:1" x14ac:dyDescent="0.3">
      <c r="A38921" s="7"/>
    </row>
    <row r="38922" spans="1:1" x14ac:dyDescent="0.3">
      <c r="A38922" s="7"/>
    </row>
    <row r="38923" spans="1:1" x14ac:dyDescent="0.3">
      <c r="A38923" s="7"/>
    </row>
    <row r="38924" spans="1:1" x14ac:dyDescent="0.3">
      <c r="A38924" s="7"/>
    </row>
    <row r="38925" spans="1:1" x14ac:dyDescent="0.3">
      <c r="A38925" s="7"/>
    </row>
    <row r="38926" spans="1:1" x14ac:dyDescent="0.3">
      <c r="A38926" s="7"/>
    </row>
    <row r="38927" spans="1:1" x14ac:dyDescent="0.3">
      <c r="A38927" s="7"/>
    </row>
    <row r="38928" spans="1:1" x14ac:dyDescent="0.3">
      <c r="A38928" s="7"/>
    </row>
    <row r="38929" spans="1:1" x14ac:dyDescent="0.3">
      <c r="A38929" s="7"/>
    </row>
    <row r="38930" spans="1:1" x14ac:dyDescent="0.3">
      <c r="A38930" s="7"/>
    </row>
    <row r="38931" spans="1:1" x14ac:dyDescent="0.3">
      <c r="A38931" s="7"/>
    </row>
    <row r="38932" spans="1:1" x14ac:dyDescent="0.3">
      <c r="A38932" s="7"/>
    </row>
    <row r="38933" spans="1:1" x14ac:dyDescent="0.3">
      <c r="A38933" s="7"/>
    </row>
    <row r="38934" spans="1:1" x14ac:dyDescent="0.3">
      <c r="A38934" s="7"/>
    </row>
    <row r="38935" spans="1:1" x14ac:dyDescent="0.3">
      <c r="A38935" s="7"/>
    </row>
    <row r="38936" spans="1:1" x14ac:dyDescent="0.3">
      <c r="A38936" s="7"/>
    </row>
    <row r="38937" spans="1:1" x14ac:dyDescent="0.3">
      <c r="A38937" s="7"/>
    </row>
    <row r="38938" spans="1:1" x14ac:dyDescent="0.3">
      <c r="A38938" s="7"/>
    </row>
    <row r="38939" spans="1:1" x14ac:dyDescent="0.3">
      <c r="A38939" s="7"/>
    </row>
    <row r="38940" spans="1:1" x14ac:dyDescent="0.3">
      <c r="A38940" s="7"/>
    </row>
    <row r="38941" spans="1:1" x14ac:dyDescent="0.3">
      <c r="A38941" s="7"/>
    </row>
    <row r="38942" spans="1:1" x14ac:dyDescent="0.3">
      <c r="A38942" s="7"/>
    </row>
    <row r="38943" spans="1:1" x14ac:dyDescent="0.3">
      <c r="A38943" s="7"/>
    </row>
    <row r="38944" spans="1:1" x14ac:dyDescent="0.3">
      <c r="A38944" s="7"/>
    </row>
    <row r="38945" spans="1:1" x14ac:dyDescent="0.3">
      <c r="A38945" s="7"/>
    </row>
    <row r="38946" spans="1:1" x14ac:dyDescent="0.3">
      <c r="A38946" s="7"/>
    </row>
    <row r="38947" spans="1:1" x14ac:dyDescent="0.3">
      <c r="A38947" s="7"/>
    </row>
    <row r="38948" spans="1:1" x14ac:dyDescent="0.3">
      <c r="A38948" s="7"/>
    </row>
    <row r="38949" spans="1:1" x14ac:dyDescent="0.3">
      <c r="A38949" s="7"/>
    </row>
    <row r="38950" spans="1:1" x14ac:dyDescent="0.3">
      <c r="A38950" s="7"/>
    </row>
    <row r="38951" spans="1:1" x14ac:dyDescent="0.3">
      <c r="A38951" s="7"/>
    </row>
    <row r="38952" spans="1:1" x14ac:dyDescent="0.3">
      <c r="A38952" s="7"/>
    </row>
    <row r="38953" spans="1:1" x14ac:dyDescent="0.3">
      <c r="A38953" s="7"/>
    </row>
    <row r="38954" spans="1:1" x14ac:dyDescent="0.3">
      <c r="A38954" s="7"/>
    </row>
    <row r="38955" spans="1:1" x14ac:dyDescent="0.3">
      <c r="A38955" s="7"/>
    </row>
    <row r="38956" spans="1:1" x14ac:dyDescent="0.3">
      <c r="A38956" s="7"/>
    </row>
    <row r="38957" spans="1:1" x14ac:dyDescent="0.3">
      <c r="A38957" s="7"/>
    </row>
    <row r="38958" spans="1:1" x14ac:dyDescent="0.3">
      <c r="A38958" s="7"/>
    </row>
    <row r="38959" spans="1:1" x14ac:dyDescent="0.3">
      <c r="A38959" s="7"/>
    </row>
    <row r="38960" spans="1:1" x14ac:dyDescent="0.3">
      <c r="A38960" s="7"/>
    </row>
    <row r="38961" spans="1:1" x14ac:dyDescent="0.3">
      <c r="A38961" s="7"/>
    </row>
    <row r="38962" spans="1:1" x14ac:dyDescent="0.3">
      <c r="A38962" s="7"/>
    </row>
    <row r="38963" spans="1:1" x14ac:dyDescent="0.3">
      <c r="A38963" s="7"/>
    </row>
    <row r="38964" spans="1:1" x14ac:dyDescent="0.3">
      <c r="A38964" s="7"/>
    </row>
    <row r="38965" spans="1:1" x14ac:dyDescent="0.3">
      <c r="A38965" s="7"/>
    </row>
    <row r="38966" spans="1:1" x14ac:dyDescent="0.3">
      <c r="A38966" s="7"/>
    </row>
    <row r="38967" spans="1:1" x14ac:dyDescent="0.3">
      <c r="A38967" s="7"/>
    </row>
    <row r="38968" spans="1:1" x14ac:dyDescent="0.3">
      <c r="A38968" s="7"/>
    </row>
    <row r="38969" spans="1:1" x14ac:dyDescent="0.3">
      <c r="A38969" s="7"/>
    </row>
    <row r="38970" spans="1:1" x14ac:dyDescent="0.3">
      <c r="A38970" s="7"/>
    </row>
    <row r="38971" spans="1:1" x14ac:dyDescent="0.3">
      <c r="A38971" s="7"/>
    </row>
    <row r="38972" spans="1:1" x14ac:dyDescent="0.3">
      <c r="A38972" s="7"/>
    </row>
    <row r="38973" spans="1:1" x14ac:dyDescent="0.3">
      <c r="A38973" s="7"/>
    </row>
    <row r="38974" spans="1:1" x14ac:dyDescent="0.3">
      <c r="A38974" s="7"/>
    </row>
    <row r="38975" spans="1:1" x14ac:dyDescent="0.3">
      <c r="A38975" s="7"/>
    </row>
    <row r="38976" spans="1:1" x14ac:dyDescent="0.3">
      <c r="A38976" s="7"/>
    </row>
    <row r="38977" spans="1:1" x14ac:dyDescent="0.3">
      <c r="A38977" s="7"/>
    </row>
    <row r="38978" spans="1:1" x14ac:dyDescent="0.3">
      <c r="A38978" s="7"/>
    </row>
    <row r="38979" spans="1:1" x14ac:dyDescent="0.3">
      <c r="A38979" s="7"/>
    </row>
    <row r="38980" spans="1:1" x14ac:dyDescent="0.3">
      <c r="A38980" s="7"/>
    </row>
    <row r="38981" spans="1:1" x14ac:dyDescent="0.3">
      <c r="A38981" s="7"/>
    </row>
    <row r="38982" spans="1:1" x14ac:dyDescent="0.3">
      <c r="A38982" s="7"/>
    </row>
    <row r="38983" spans="1:1" x14ac:dyDescent="0.3">
      <c r="A38983" s="7"/>
    </row>
    <row r="38984" spans="1:1" x14ac:dyDescent="0.3">
      <c r="A38984" s="7"/>
    </row>
    <row r="38985" spans="1:1" x14ac:dyDescent="0.3">
      <c r="A38985" s="7"/>
    </row>
    <row r="38986" spans="1:1" x14ac:dyDescent="0.3">
      <c r="A38986" s="7"/>
    </row>
    <row r="38987" spans="1:1" x14ac:dyDescent="0.3">
      <c r="A38987" s="7"/>
    </row>
    <row r="38988" spans="1:1" x14ac:dyDescent="0.3">
      <c r="A38988" s="7"/>
    </row>
    <row r="38989" spans="1:1" x14ac:dyDescent="0.3">
      <c r="A38989" s="7"/>
    </row>
    <row r="38990" spans="1:1" x14ac:dyDescent="0.3">
      <c r="A38990" s="7"/>
    </row>
    <row r="38991" spans="1:1" x14ac:dyDescent="0.3">
      <c r="A38991" s="7"/>
    </row>
    <row r="38992" spans="1:1" x14ac:dyDescent="0.3">
      <c r="A38992" s="7"/>
    </row>
    <row r="38993" spans="1:1" x14ac:dyDescent="0.3">
      <c r="A38993" s="7"/>
    </row>
    <row r="38994" spans="1:1" x14ac:dyDescent="0.3">
      <c r="A38994" s="7"/>
    </row>
    <row r="38995" spans="1:1" x14ac:dyDescent="0.3">
      <c r="A38995" s="7"/>
    </row>
    <row r="38996" spans="1:1" x14ac:dyDescent="0.3">
      <c r="A38996" s="7"/>
    </row>
    <row r="38997" spans="1:1" x14ac:dyDescent="0.3">
      <c r="A38997" s="7"/>
    </row>
    <row r="38998" spans="1:1" x14ac:dyDescent="0.3">
      <c r="A38998" s="7"/>
    </row>
    <row r="38999" spans="1:1" x14ac:dyDescent="0.3">
      <c r="A38999" s="7"/>
    </row>
    <row r="39000" spans="1:1" x14ac:dyDescent="0.3">
      <c r="A39000" s="7"/>
    </row>
    <row r="39001" spans="1:1" x14ac:dyDescent="0.3">
      <c r="A39001" s="7"/>
    </row>
    <row r="39002" spans="1:1" x14ac:dyDescent="0.3">
      <c r="A39002" s="7"/>
    </row>
    <row r="39003" spans="1:1" x14ac:dyDescent="0.3">
      <c r="A39003" s="7"/>
    </row>
    <row r="39004" spans="1:1" x14ac:dyDescent="0.3">
      <c r="A39004" s="7"/>
    </row>
    <row r="39005" spans="1:1" x14ac:dyDescent="0.3">
      <c r="A39005" s="7"/>
    </row>
    <row r="39006" spans="1:1" x14ac:dyDescent="0.3">
      <c r="A39006" s="7"/>
    </row>
    <row r="39007" spans="1:1" x14ac:dyDescent="0.3">
      <c r="A39007" s="7"/>
    </row>
    <row r="39008" spans="1:1" x14ac:dyDescent="0.3">
      <c r="A39008" s="7"/>
    </row>
    <row r="39009" spans="1:1" x14ac:dyDescent="0.3">
      <c r="A39009" s="7"/>
    </row>
    <row r="39010" spans="1:1" x14ac:dyDescent="0.3">
      <c r="A39010" s="7"/>
    </row>
    <row r="39011" spans="1:1" x14ac:dyDescent="0.3">
      <c r="A39011" s="7"/>
    </row>
    <row r="39012" spans="1:1" x14ac:dyDescent="0.3">
      <c r="A39012" s="7"/>
    </row>
    <row r="39013" spans="1:1" x14ac:dyDescent="0.3">
      <c r="A39013" s="7"/>
    </row>
    <row r="39014" spans="1:1" x14ac:dyDescent="0.3">
      <c r="A39014" s="7"/>
    </row>
    <row r="39015" spans="1:1" x14ac:dyDescent="0.3">
      <c r="A39015" s="7"/>
    </row>
    <row r="39016" spans="1:1" x14ac:dyDescent="0.3">
      <c r="A39016" s="7"/>
    </row>
    <row r="39017" spans="1:1" x14ac:dyDescent="0.3">
      <c r="A39017" s="7"/>
    </row>
    <row r="39018" spans="1:1" x14ac:dyDescent="0.3">
      <c r="A39018" s="7"/>
    </row>
    <row r="39019" spans="1:1" x14ac:dyDescent="0.3">
      <c r="A39019" s="7"/>
    </row>
    <row r="39020" spans="1:1" x14ac:dyDescent="0.3">
      <c r="A39020" s="7"/>
    </row>
    <row r="39021" spans="1:1" x14ac:dyDescent="0.3">
      <c r="A39021" s="7"/>
    </row>
    <row r="39022" spans="1:1" x14ac:dyDescent="0.3">
      <c r="A39022" s="7"/>
    </row>
    <row r="39023" spans="1:1" x14ac:dyDescent="0.3">
      <c r="A39023" s="7"/>
    </row>
    <row r="39024" spans="1:1" x14ac:dyDescent="0.3">
      <c r="A39024" s="7"/>
    </row>
    <row r="39025" spans="1:1" x14ac:dyDescent="0.3">
      <c r="A39025" s="7"/>
    </row>
    <row r="39026" spans="1:1" x14ac:dyDescent="0.3">
      <c r="A39026" s="7"/>
    </row>
    <row r="39027" spans="1:1" x14ac:dyDescent="0.3">
      <c r="A39027" s="7"/>
    </row>
    <row r="39028" spans="1:1" x14ac:dyDescent="0.3">
      <c r="A39028" s="7"/>
    </row>
    <row r="39029" spans="1:1" x14ac:dyDescent="0.3">
      <c r="A39029" s="7"/>
    </row>
    <row r="39030" spans="1:1" x14ac:dyDescent="0.3">
      <c r="A39030" s="7"/>
    </row>
    <row r="39031" spans="1:1" x14ac:dyDescent="0.3">
      <c r="A39031" s="7"/>
    </row>
    <row r="39032" spans="1:1" x14ac:dyDescent="0.3">
      <c r="A39032" s="7"/>
    </row>
    <row r="39033" spans="1:1" x14ac:dyDescent="0.3">
      <c r="A39033" s="7"/>
    </row>
    <row r="39034" spans="1:1" x14ac:dyDescent="0.3">
      <c r="A39034" s="7"/>
    </row>
    <row r="39035" spans="1:1" x14ac:dyDescent="0.3">
      <c r="A39035" s="7"/>
    </row>
    <row r="39036" spans="1:1" x14ac:dyDescent="0.3">
      <c r="A39036" s="7"/>
    </row>
    <row r="39037" spans="1:1" x14ac:dyDescent="0.3">
      <c r="A39037" s="7"/>
    </row>
    <row r="39038" spans="1:1" x14ac:dyDescent="0.3">
      <c r="A39038" s="7"/>
    </row>
    <row r="39039" spans="1:1" x14ac:dyDescent="0.3">
      <c r="A39039" s="7"/>
    </row>
    <row r="39040" spans="1:1" x14ac:dyDescent="0.3">
      <c r="A39040" s="7"/>
    </row>
    <row r="39041" spans="1:1" x14ac:dyDescent="0.3">
      <c r="A39041" s="7"/>
    </row>
    <row r="39042" spans="1:1" x14ac:dyDescent="0.3">
      <c r="A39042" s="7"/>
    </row>
    <row r="39043" spans="1:1" x14ac:dyDescent="0.3">
      <c r="A39043" s="7"/>
    </row>
    <row r="39044" spans="1:1" x14ac:dyDescent="0.3">
      <c r="A39044" s="7"/>
    </row>
    <row r="39045" spans="1:1" x14ac:dyDescent="0.3">
      <c r="A39045" s="7"/>
    </row>
    <row r="39046" spans="1:1" x14ac:dyDescent="0.3">
      <c r="A39046" s="7"/>
    </row>
    <row r="39047" spans="1:1" x14ac:dyDescent="0.3">
      <c r="A39047" s="7"/>
    </row>
    <row r="39048" spans="1:1" x14ac:dyDescent="0.3">
      <c r="A39048" s="7"/>
    </row>
    <row r="39049" spans="1:1" x14ac:dyDescent="0.3">
      <c r="A39049" s="7"/>
    </row>
    <row r="39050" spans="1:1" x14ac:dyDescent="0.3">
      <c r="A39050" s="7"/>
    </row>
    <row r="39051" spans="1:1" x14ac:dyDescent="0.3">
      <c r="A39051" s="7"/>
    </row>
    <row r="39052" spans="1:1" x14ac:dyDescent="0.3">
      <c r="A39052" s="7"/>
    </row>
    <row r="39053" spans="1:1" x14ac:dyDescent="0.3">
      <c r="A39053" s="7"/>
    </row>
    <row r="39054" spans="1:1" x14ac:dyDescent="0.3">
      <c r="A39054" s="7"/>
    </row>
    <row r="39055" spans="1:1" x14ac:dyDescent="0.3">
      <c r="A39055" s="7"/>
    </row>
    <row r="39056" spans="1:1" x14ac:dyDescent="0.3">
      <c r="A39056" s="7"/>
    </row>
    <row r="39057" spans="1:1" x14ac:dyDescent="0.3">
      <c r="A39057" s="7"/>
    </row>
    <row r="39058" spans="1:1" x14ac:dyDescent="0.3">
      <c r="A39058" s="7"/>
    </row>
    <row r="39059" spans="1:1" x14ac:dyDescent="0.3">
      <c r="A39059" s="7"/>
    </row>
    <row r="39060" spans="1:1" x14ac:dyDescent="0.3">
      <c r="A39060" s="7"/>
    </row>
    <row r="39061" spans="1:1" x14ac:dyDescent="0.3">
      <c r="A39061" s="7"/>
    </row>
    <row r="39062" spans="1:1" x14ac:dyDescent="0.3">
      <c r="A39062" s="7"/>
    </row>
    <row r="39063" spans="1:1" x14ac:dyDescent="0.3">
      <c r="A39063" s="7"/>
    </row>
    <row r="39064" spans="1:1" x14ac:dyDescent="0.3">
      <c r="A39064" s="7"/>
    </row>
    <row r="39065" spans="1:1" x14ac:dyDescent="0.3">
      <c r="A39065" s="7"/>
    </row>
    <row r="39066" spans="1:1" x14ac:dyDescent="0.3">
      <c r="A39066" s="7"/>
    </row>
    <row r="39067" spans="1:1" x14ac:dyDescent="0.3">
      <c r="A39067" s="7"/>
    </row>
    <row r="39068" spans="1:1" x14ac:dyDescent="0.3">
      <c r="A39068" s="7"/>
    </row>
    <row r="39069" spans="1:1" x14ac:dyDescent="0.3">
      <c r="A39069" s="7"/>
    </row>
    <row r="39070" spans="1:1" x14ac:dyDescent="0.3">
      <c r="A39070" s="7"/>
    </row>
    <row r="39071" spans="1:1" x14ac:dyDescent="0.3">
      <c r="A39071" s="7"/>
    </row>
    <row r="39072" spans="1:1" x14ac:dyDescent="0.3">
      <c r="A39072" s="7"/>
    </row>
    <row r="39073" spans="1:1" x14ac:dyDescent="0.3">
      <c r="A39073" s="7"/>
    </row>
    <row r="39074" spans="1:1" x14ac:dyDescent="0.3">
      <c r="A39074" s="7"/>
    </row>
    <row r="39075" spans="1:1" x14ac:dyDescent="0.3">
      <c r="A39075" s="7"/>
    </row>
    <row r="39076" spans="1:1" x14ac:dyDescent="0.3">
      <c r="A39076" s="7"/>
    </row>
    <row r="39077" spans="1:1" x14ac:dyDescent="0.3">
      <c r="A39077" s="7"/>
    </row>
    <row r="39078" spans="1:1" x14ac:dyDescent="0.3">
      <c r="A39078" s="7"/>
    </row>
    <row r="39079" spans="1:1" x14ac:dyDescent="0.3">
      <c r="A39079" s="7"/>
    </row>
    <row r="39080" spans="1:1" x14ac:dyDescent="0.3">
      <c r="A39080" s="7"/>
    </row>
    <row r="39081" spans="1:1" x14ac:dyDescent="0.3">
      <c r="A39081" s="7"/>
    </row>
    <row r="39082" spans="1:1" x14ac:dyDescent="0.3">
      <c r="A39082" s="7"/>
    </row>
    <row r="39083" spans="1:1" x14ac:dyDescent="0.3">
      <c r="A39083" s="7"/>
    </row>
    <row r="39084" spans="1:1" x14ac:dyDescent="0.3">
      <c r="A39084" s="7"/>
    </row>
    <row r="39085" spans="1:1" x14ac:dyDescent="0.3">
      <c r="A39085" s="7"/>
    </row>
    <row r="39086" spans="1:1" x14ac:dyDescent="0.3">
      <c r="A39086" s="7"/>
    </row>
    <row r="39087" spans="1:1" x14ac:dyDescent="0.3">
      <c r="A39087" s="7"/>
    </row>
    <row r="39088" spans="1:1" x14ac:dyDescent="0.3">
      <c r="A39088" s="7"/>
    </row>
    <row r="39089" spans="1:1" x14ac:dyDescent="0.3">
      <c r="A39089" s="7"/>
    </row>
    <row r="39090" spans="1:1" x14ac:dyDescent="0.3">
      <c r="A39090" s="7"/>
    </row>
    <row r="39091" spans="1:1" x14ac:dyDescent="0.3">
      <c r="A39091" s="7"/>
    </row>
    <row r="39092" spans="1:1" x14ac:dyDescent="0.3">
      <c r="A39092" s="7"/>
    </row>
    <row r="39093" spans="1:1" x14ac:dyDescent="0.3">
      <c r="A39093" s="7"/>
    </row>
    <row r="39094" spans="1:1" x14ac:dyDescent="0.3">
      <c r="A39094" s="7"/>
    </row>
    <row r="39095" spans="1:1" x14ac:dyDescent="0.3">
      <c r="A39095" s="7"/>
    </row>
    <row r="39096" spans="1:1" x14ac:dyDescent="0.3">
      <c r="A39096" s="7"/>
    </row>
    <row r="39097" spans="1:1" x14ac:dyDescent="0.3">
      <c r="A39097" s="7"/>
    </row>
    <row r="39098" spans="1:1" x14ac:dyDescent="0.3">
      <c r="A39098" s="7"/>
    </row>
    <row r="39099" spans="1:1" x14ac:dyDescent="0.3">
      <c r="A39099" s="7"/>
    </row>
    <row r="39100" spans="1:1" x14ac:dyDescent="0.3">
      <c r="A39100" s="7"/>
    </row>
    <row r="39101" spans="1:1" x14ac:dyDescent="0.3">
      <c r="A39101" s="7"/>
    </row>
    <row r="39102" spans="1:1" x14ac:dyDescent="0.3">
      <c r="A39102" s="7"/>
    </row>
    <row r="39103" spans="1:1" x14ac:dyDescent="0.3">
      <c r="A39103" s="7"/>
    </row>
    <row r="39104" spans="1:1" x14ac:dyDescent="0.3">
      <c r="A39104" s="7"/>
    </row>
    <row r="39105" spans="1:1" x14ac:dyDescent="0.3">
      <c r="A39105" s="7"/>
    </row>
    <row r="39106" spans="1:1" x14ac:dyDescent="0.3">
      <c r="A39106" s="7"/>
    </row>
    <row r="39107" spans="1:1" x14ac:dyDescent="0.3">
      <c r="A39107" s="7"/>
    </row>
    <row r="39108" spans="1:1" x14ac:dyDescent="0.3">
      <c r="A39108" s="7"/>
    </row>
    <row r="39109" spans="1:1" x14ac:dyDescent="0.3">
      <c r="A39109" s="7"/>
    </row>
    <row r="39110" spans="1:1" x14ac:dyDescent="0.3">
      <c r="A39110" s="7"/>
    </row>
    <row r="39111" spans="1:1" x14ac:dyDescent="0.3">
      <c r="A39111" s="7"/>
    </row>
    <row r="39112" spans="1:1" x14ac:dyDescent="0.3">
      <c r="A39112" s="7"/>
    </row>
    <row r="39113" spans="1:1" x14ac:dyDescent="0.3">
      <c r="A39113" s="7"/>
    </row>
    <row r="39114" spans="1:1" x14ac:dyDescent="0.3">
      <c r="A39114" s="7"/>
    </row>
    <row r="39115" spans="1:1" x14ac:dyDescent="0.3">
      <c r="A39115" s="7"/>
    </row>
    <row r="39116" spans="1:1" x14ac:dyDescent="0.3">
      <c r="A39116" s="7"/>
    </row>
    <row r="39117" spans="1:1" x14ac:dyDescent="0.3">
      <c r="A39117" s="7"/>
    </row>
    <row r="39118" spans="1:1" x14ac:dyDescent="0.3">
      <c r="A39118" s="7"/>
    </row>
    <row r="39119" spans="1:1" x14ac:dyDescent="0.3">
      <c r="A39119" s="7"/>
    </row>
    <row r="39120" spans="1:1" x14ac:dyDescent="0.3">
      <c r="A39120" s="7"/>
    </row>
    <row r="39121" spans="1:1" x14ac:dyDescent="0.3">
      <c r="A39121" s="7"/>
    </row>
    <row r="39122" spans="1:1" x14ac:dyDescent="0.3">
      <c r="A39122" s="7"/>
    </row>
    <row r="39123" spans="1:1" x14ac:dyDescent="0.3">
      <c r="A39123" s="7"/>
    </row>
    <row r="39124" spans="1:1" x14ac:dyDescent="0.3">
      <c r="A39124" s="7"/>
    </row>
    <row r="39125" spans="1:1" x14ac:dyDescent="0.3">
      <c r="A39125" s="7"/>
    </row>
    <row r="39126" spans="1:1" x14ac:dyDescent="0.3">
      <c r="A39126" s="7"/>
    </row>
    <row r="39127" spans="1:1" x14ac:dyDescent="0.3">
      <c r="A39127" s="7"/>
    </row>
    <row r="39128" spans="1:1" x14ac:dyDescent="0.3">
      <c r="A39128" s="7"/>
    </row>
    <row r="39129" spans="1:1" x14ac:dyDescent="0.3">
      <c r="A39129" s="7"/>
    </row>
    <row r="39130" spans="1:1" x14ac:dyDescent="0.3">
      <c r="A39130" s="7"/>
    </row>
    <row r="39131" spans="1:1" x14ac:dyDescent="0.3">
      <c r="A39131" s="7"/>
    </row>
    <row r="39132" spans="1:1" x14ac:dyDescent="0.3">
      <c r="A39132" s="7"/>
    </row>
    <row r="39133" spans="1:1" x14ac:dyDescent="0.3">
      <c r="A39133" s="7"/>
    </row>
    <row r="39134" spans="1:1" x14ac:dyDescent="0.3">
      <c r="A39134" s="7"/>
    </row>
    <row r="39135" spans="1:1" x14ac:dyDescent="0.3">
      <c r="A39135" s="7"/>
    </row>
    <row r="39136" spans="1:1" x14ac:dyDescent="0.3">
      <c r="A39136" s="7"/>
    </row>
    <row r="39137" spans="1:1" x14ac:dyDescent="0.3">
      <c r="A39137" s="7"/>
    </row>
    <row r="39138" spans="1:1" x14ac:dyDescent="0.3">
      <c r="A39138" s="7"/>
    </row>
    <row r="39139" spans="1:1" x14ac:dyDescent="0.3">
      <c r="A39139" s="7"/>
    </row>
    <row r="39140" spans="1:1" x14ac:dyDescent="0.3">
      <c r="A39140" s="7"/>
    </row>
    <row r="39141" spans="1:1" x14ac:dyDescent="0.3">
      <c r="A39141" s="7"/>
    </row>
    <row r="39142" spans="1:1" x14ac:dyDescent="0.3">
      <c r="A39142" s="7"/>
    </row>
    <row r="39143" spans="1:1" x14ac:dyDescent="0.3">
      <c r="A39143" s="7"/>
    </row>
    <row r="39144" spans="1:1" x14ac:dyDescent="0.3">
      <c r="A39144" s="7"/>
    </row>
    <row r="39145" spans="1:1" x14ac:dyDescent="0.3">
      <c r="A39145" s="7"/>
    </row>
    <row r="39146" spans="1:1" x14ac:dyDescent="0.3">
      <c r="A39146" s="7"/>
    </row>
    <row r="39147" spans="1:1" x14ac:dyDescent="0.3">
      <c r="A39147" s="7"/>
    </row>
    <row r="39148" spans="1:1" x14ac:dyDescent="0.3">
      <c r="A39148" s="7"/>
    </row>
    <row r="39149" spans="1:1" x14ac:dyDescent="0.3">
      <c r="A39149" s="7"/>
    </row>
    <row r="39150" spans="1:1" x14ac:dyDescent="0.3">
      <c r="A39150" s="7"/>
    </row>
    <row r="39151" spans="1:1" x14ac:dyDescent="0.3">
      <c r="A39151" s="7"/>
    </row>
    <row r="39152" spans="1:1" x14ac:dyDescent="0.3">
      <c r="A39152" s="7"/>
    </row>
    <row r="39153" spans="1:1" x14ac:dyDescent="0.3">
      <c r="A39153" s="7"/>
    </row>
    <row r="39154" spans="1:1" x14ac:dyDescent="0.3">
      <c r="A39154" s="7"/>
    </row>
    <row r="39155" spans="1:1" x14ac:dyDescent="0.3">
      <c r="A39155" s="7"/>
    </row>
    <row r="39156" spans="1:1" x14ac:dyDescent="0.3">
      <c r="A39156" s="7"/>
    </row>
    <row r="39157" spans="1:1" x14ac:dyDescent="0.3">
      <c r="A39157" s="7"/>
    </row>
    <row r="39158" spans="1:1" x14ac:dyDescent="0.3">
      <c r="A39158" s="7"/>
    </row>
    <row r="39159" spans="1:1" x14ac:dyDescent="0.3">
      <c r="A39159" s="7"/>
    </row>
    <row r="39160" spans="1:1" x14ac:dyDescent="0.3">
      <c r="A39160" s="7"/>
    </row>
    <row r="39161" spans="1:1" x14ac:dyDescent="0.3">
      <c r="A39161" s="7"/>
    </row>
    <row r="39162" spans="1:1" x14ac:dyDescent="0.3">
      <c r="A39162" s="7"/>
    </row>
    <row r="39163" spans="1:1" x14ac:dyDescent="0.3">
      <c r="A39163" s="7"/>
    </row>
    <row r="39164" spans="1:1" x14ac:dyDescent="0.3">
      <c r="A39164" s="7"/>
    </row>
    <row r="39165" spans="1:1" x14ac:dyDescent="0.3">
      <c r="A39165" s="7"/>
    </row>
    <row r="39166" spans="1:1" x14ac:dyDescent="0.3">
      <c r="A39166" s="7"/>
    </row>
    <row r="39167" spans="1:1" x14ac:dyDescent="0.3">
      <c r="A39167" s="7"/>
    </row>
    <row r="39168" spans="1:1" x14ac:dyDescent="0.3">
      <c r="A39168" s="7"/>
    </row>
    <row r="39169" spans="1:1" x14ac:dyDescent="0.3">
      <c r="A39169" s="7"/>
    </row>
    <row r="39170" spans="1:1" x14ac:dyDescent="0.3">
      <c r="A39170" s="7"/>
    </row>
    <row r="39171" spans="1:1" x14ac:dyDescent="0.3">
      <c r="A39171" s="7"/>
    </row>
    <row r="39172" spans="1:1" x14ac:dyDescent="0.3">
      <c r="A39172" s="7"/>
    </row>
    <row r="39173" spans="1:1" x14ac:dyDescent="0.3">
      <c r="A39173" s="7"/>
    </row>
    <row r="39174" spans="1:1" x14ac:dyDescent="0.3">
      <c r="A39174" s="7"/>
    </row>
    <row r="39175" spans="1:1" x14ac:dyDescent="0.3">
      <c r="A39175" s="7"/>
    </row>
    <row r="39176" spans="1:1" x14ac:dyDescent="0.3">
      <c r="A39176" s="7"/>
    </row>
    <row r="39177" spans="1:1" x14ac:dyDescent="0.3">
      <c r="A39177" s="7"/>
    </row>
    <row r="39178" spans="1:1" x14ac:dyDescent="0.3">
      <c r="A39178" s="7"/>
    </row>
    <row r="39179" spans="1:1" x14ac:dyDescent="0.3">
      <c r="A39179" s="7"/>
    </row>
    <row r="39180" spans="1:1" x14ac:dyDescent="0.3">
      <c r="A39180" s="7"/>
    </row>
    <row r="39181" spans="1:1" x14ac:dyDescent="0.3">
      <c r="A39181" s="7"/>
    </row>
    <row r="39182" spans="1:1" x14ac:dyDescent="0.3">
      <c r="A39182" s="7"/>
    </row>
    <row r="39183" spans="1:1" x14ac:dyDescent="0.3">
      <c r="A39183" s="7"/>
    </row>
    <row r="39184" spans="1:1" x14ac:dyDescent="0.3">
      <c r="A39184" s="7"/>
    </row>
    <row r="39185" spans="1:1" x14ac:dyDescent="0.3">
      <c r="A39185" s="7"/>
    </row>
    <row r="39186" spans="1:1" x14ac:dyDescent="0.3">
      <c r="A39186" s="7"/>
    </row>
    <row r="39187" spans="1:1" x14ac:dyDescent="0.3">
      <c r="A39187" s="7"/>
    </row>
    <row r="39188" spans="1:1" x14ac:dyDescent="0.3">
      <c r="A39188" s="7"/>
    </row>
    <row r="39189" spans="1:1" x14ac:dyDescent="0.3">
      <c r="A39189" s="7"/>
    </row>
    <row r="39190" spans="1:1" x14ac:dyDescent="0.3">
      <c r="A39190" s="7"/>
    </row>
    <row r="39191" spans="1:1" x14ac:dyDescent="0.3">
      <c r="A39191" s="7"/>
    </row>
    <row r="39192" spans="1:1" x14ac:dyDescent="0.3">
      <c r="A39192" s="7"/>
    </row>
    <row r="39193" spans="1:1" x14ac:dyDescent="0.3">
      <c r="A39193" s="7"/>
    </row>
    <row r="39194" spans="1:1" x14ac:dyDescent="0.3">
      <c r="A39194" s="7"/>
    </row>
    <row r="39195" spans="1:1" x14ac:dyDescent="0.3">
      <c r="A39195" s="7"/>
    </row>
    <row r="39196" spans="1:1" x14ac:dyDescent="0.3">
      <c r="A39196" s="7"/>
    </row>
    <row r="39197" spans="1:1" x14ac:dyDescent="0.3">
      <c r="A39197" s="7"/>
    </row>
    <row r="39198" spans="1:1" x14ac:dyDescent="0.3">
      <c r="A39198" s="7"/>
    </row>
    <row r="39199" spans="1:1" x14ac:dyDescent="0.3">
      <c r="A39199" s="7"/>
    </row>
    <row r="39200" spans="1:1" x14ac:dyDescent="0.3">
      <c r="A39200" s="7"/>
    </row>
    <row r="39201" spans="1:1" x14ac:dyDescent="0.3">
      <c r="A39201" s="7"/>
    </row>
    <row r="39202" spans="1:1" x14ac:dyDescent="0.3">
      <c r="A39202" s="7"/>
    </row>
    <row r="39203" spans="1:1" x14ac:dyDescent="0.3">
      <c r="A39203" s="7"/>
    </row>
    <row r="39204" spans="1:1" x14ac:dyDescent="0.3">
      <c r="A39204" s="7"/>
    </row>
    <row r="39205" spans="1:1" x14ac:dyDescent="0.3">
      <c r="A39205" s="7"/>
    </row>
    <row r="39206" spans="1:1" x14ac:dyDescent="0.3">
      <c r="A39206" s="7"/>
    </row>
    <row r="39207" spans="1:1" x14ac:dyDescent="0.3">
      <c r="A39207" s="7"/>
    </row>
    <row r="39208" spans="1:1" x14ac:dyDescent="0.3">
      <c r="A39208" s="7"/>
    </row>
    <row r="39209" spans="1:1" x14ac:dyDescent="0.3">
      <c r="A39209" s="7"/>
    </row>
    <row r="39210" spans="1:1" x14ac:dyDescent="0.3">
      <c r="A39210" s="7"/>
    </row>
    <row r="39211" spans="1:1" x14ac:dyDescent="0.3">
      <c r="A39211" s="7"/>
    </row>
    <row r="39212" spans="1:1" x14ac:dyDescent="0.3">
      <c r="A39212" s="7"/>
    </row>
    <row r="39213" spans="1:1" x14ac:dyDescent="0.3">
      <c r="A39213" s="7"/>
    </row>
    <row r="39214" spans="1:1" x14ac:dyDescent="0.3">
      <c r="A39214" s="7"/>
    </row>
    <row r="39215" spans="1:1" x14ac:dyDescent="0.3">
      <c r="A39215" s="7"/>
    </row>
    <row r="39216" spans="1:1" x14ac:dyDescent="0.3">
      <c r="A39216" s="7"/>
    </row>
    <row r="39217" spans="1:1" x14ac:dyDescent="0.3">
      <c r="A39217" s="7"/>
    </row>
    <row r="39218" spans="1:1" x14ac:dyDescent="0.3">
      <c r="A39218" s="7"/>
    </row>
    <row r="39219" spans="1:1" x14ac:dyDescent="0.3">
      <c r="A39219" s="7"/>
    </row>
    <row r="39220" spans="1:1" x14ac:dyDescent="0.3">
      <c r="A39220" s="7"/>
    </row>
    <row r="39221" spans="1:1" x14ac:dyDescent="0.3">
      <c r="A39221" s="7"/>
    </row>
    <row r="39222" spans="1:1" x14ac:dyDescent="0.3">
      <c r="A39222" s="7"/>
    </row>
    <row r="39223" spans="1:1" x14ac:dyDescent="0.3">
      <c r="A39223" s="7"/>
    </row>
    <row r="39224" spans="1:1" x14ac:dyDescent="0.3">
      <c r="A39224" s="7"/>
    </row>
    <row r="39225" spans="1:1" x14ac:dyDescent="0.3">
      <c r="A39225" s="7"/>
    </row>
    <row r="39226" spans="1:1" x14ac:dyDescent="0.3">
      <c r="A39226" s="7"/>
    </row>
    <row r="39227" spans="1:1" x14ac:dyDescent="0.3">
      <c r="A39227" s="7"/>
    </row>
    <row r="39228" spans="1:1" x14ac:dyDescent="0.3">
      <c r="A39228" s="7"/>
    </row>
    <row r="39229" spans="1:1" x14ac:dyDescent="0.3">
      <c r="A39229" s="7"/>
    </row>
    <row r="39230" spans="1:1" x14ac:dyDescent="0.3">
      <c r="A39230" s="7"/>
    </row>
    <row r="39231" spans="1:1" x14ac:dyDescent="0.3">
      <c r="A39231" s="7"/>
    </row>
    <row r="39232" spans="1:1" x14ac:dyDescent="0.3">
      <c r="A39232" s="7"/>
    </row>
    <row r="39233" spans="1:1" x14ac:dyDescent="0.3">
      <c r="A39233" s="7"/>
    </row>
    <row r="39234" spans="1:1" x14ac:dyDescent="0.3">
      <c r="A39234" s="7"/>
    </row>
    <row r="39235" spans="1:1" x14ac:dyDescent="0.3">
      <c r="A39235" s="7"/>
    </row>
    <row r="39236" spans="1:1" x14ac:dyDescent="0.3">
      <c r="A39236" s="7"/>
    </row>
    <row r="39237" spans="1:1" x14ac:dyDescent="0.3">
      <c r="A39237" s="7"/>
    </row>
    <row r="39238" spans="1:1" x14ac:dyDescent="0.3">
      <c r="A39238" s="7"/>
    </row>
    <row r="39239" spans="1:1" x14ac:dyDescent="0.3">
      <c r="A39239" s="7"/>
    </row>
    <row r="39240" spans="1:1" x14ac:dyDescent="0.3">
      <c r="A39240" s="7"/>
    </row>
    <row r="39241" spans="1:1" x14ac:dyDescent="0.3">
      <c r="A39241" s="7"/>
    </row>
    <row r="39242" spans="1:1" x14ac:dyDescent="0.3">
      <c r="A39242" s="7"/>
    </row>
    <row r="39243" spans="1:1" x14ac:dyDescent="0.3">
      <c r="A39243" s="7"/>
    </row>
    <row r="39244" spans="1:1" x14ac:dyDescent="0.3">
      <c r="A39244" s="7"/>
    </row>
    <row r="39245" spans="1:1" x14ac:dyDescent="0.3">
      <c r="A39245" s="7"/>
    </row>
    <row r="39246" spans="1:1" x14ac:dyDescent="0.3">
      <c r="A39246" s="7"/>
    </row>
    <row r="39247" spans="1:1" x14ac:dyDescent="0.3">
      <c r="A39247" s="7"/>
    </row>
    <row r="39248" spans="1:1" x14ac:dyDescent="0.3">
      <c r="A39248" s="7"/>
    </row>
    <row r="39249" spans="1:1" x14ac:dyDescent="0.3">
      <c r="A39249" s="7"/>
    </row>
    <row r="39250" spans="1:1" x14ac:dyDescent="0.3">
      <c r="A39250" s="7"/>
    </row>
    <row r="39251" spans="1:1" x14ac:dyDescent="0.3">
      <c r="A39251" s="7"/>
    </row>
    <row r="39252" spans="1:1" x14ac:dyDescent="0.3">
      <c r="A39252" s="7"/>
    </row>
    <row r="39253" spans="1:1" x14ac:dyDescent="0.3">
      <c r="A39253" s="7"/>
    </row>
    <row r="39254" spans="1:1" x14ac:dyDescent="0.3">
      <c r="A39254" s="7"/>
    </row>
    <row r="39255" spans="1:1" x14ac:dyDescent="0.3">
      <c r="A39255" s="7"/>
    </row>
    <row r="39256" spans="1:1" x14ac:dyDescent="0.3">
      <c r="A39256" s="7"/>
    </row>
    <row r="39257" spans="1:1" x14ac:dyDescent="0.3">
      <c r="A39257" s="7"/>
    </row>
    <row r="39258" spans="1:1" x14ac:dyDescent="0.3">
      <c r="A39258" s="7"/>
    </row>
    <row r="39259" spans="1:1" x14ac:dyDescent="0.3">
      <c r="A39259" s="7"/>
    </row>
    <row r="39260" spans="1:1" x14ac:dyDescent="0.3">
      <c r="A39260" s="7"/>
    </row>
    <row r="39261" spans="1:1" x14ac:dyDescent="0.3">
      <c r="A39261" s="7"/>
    </row>
    <row r="39262" spans="1:1" x14ac:dyDescent="0.3">
      <c r="A39262" s="7"/>
    </row>
    <row r="39263" spans="1:1" x14ac:dyDescent="0.3">
      <c r="A39263" s="7"/>
    </row>
    <row r="39264" spans="1:1" x14ac:dyDescent="0.3">
      <c r="A39264" s="7"/>
    </row>
    <row r="39265" spans="1:1" x14ac:dyDescent="0.3">
      <c r="A39265" s="7"/>
    </row>
    <row r="39266" spans="1:1" x14ac:dyDescent="0.3">
      <c r="A39266" s="7"/>
    </row>
    <row r="39267" spans="1:1" x14ac:dyDescent="0.3">
      <c r="A39267" s="7"/>
    </row>
    <row r="39268" spans="1:1" x14ac:dyDescent="0.3">
      <c r="A39268" s="7"/>
    </row>
    <row r="39269" spans="1:1" x14ac:dyDescent="0.3">
      <c r="A39269" s="7"/>
    </row>
    <row r="39270" spans="1:1" x14ac:dyDescent="0.3">
      <c r="A39270" s="7"/>
    </row>
    <row r="39271" spans="1:1" x14ac:dyDescent="0.3">
      <c r="A39271" s="7"/>
    </row>
    <row r="39272" spans="1:1" x14ac:dyDescent="0.3">
      <c r="A39272" s="7"/>
    </row>
    <row r="39273" spans="1:1" x14ac:dyDescent="0.3">
      <c r="A39273" s="7"/>
    </row>
    <row r="39274" spans="1:1" x14ac:dyDescent="0.3">
      <c r="A39274" s="7"/>
    </row>
    <row r="39275" spans="1:1" x14ac:dyDescent="0.3">
      <c r="A39275" s="7"/>
    </row>
    <row r="39276" spans="1:1" x14ac:dyDescent="0.3">
      <c r="A39276" s="7"/>
    </row>
    <row r="39277" spans="1:1" x14ac:dyDescent="0.3">
      <c r="A39277" s="7"/>
    </row>
    <row r="39278" spans="1:1" x14ac:dyDescent="0.3">
      <c r="A39278" s="7"/>
    </row>
    <row r="39279" spans="1:1" x14ac:dyDescent="0.3">
      <c r="A39279" s="7"/>
    </row>
    <row r="39280" spans="1:1" x14ac:dyDescent="0.3">
      <c r="A39280" s="7"/>
    </row>
    <row r="39281" spans="1:1" x14ac:dyDescent="0.3">
      <c r="A39281" s="7"/>
    </row>
    <row r="39282" spans="1:1" x14ac:dyDescent="0.3">
      <c r="A39282" s="7"/>
    </row>
    <row r="39283" spans="1:1" x14ac:dyDescent="0.3">
      <c r="A39283" s="7"/>
    </row>
    <row r="39284" spans="1:1" x14ac:dyDescent="0.3">
      <c r="A39284" s="7"/>
    </row>
    <row r="39285" spans="1:1" x14ac:dyDescent="0.3">
      <c r="A39285" s="7"/>
    </row>
    <row r="39286" spans="1:1" x14ac:dyDescent="0.3">
      <c r="A39286" s="7"/>
    </row>
    <row r="39287" spans="1:1" x14ac:dyDescent="0.3">
      <c r="A39287" s="7"/>
    </row>
    <row r="39288" spans="1:1" x14ac:dyDescent="0.3">
      <c r="A39288" s="7"/>
    </row>
    <row r="39289" spans="1:1" x14ac:dyDescent="0.3">
      <c r="A39289" s="7"/>
    </row>
    <row r="39290" spans="1:1" x14ac:dyDescent="0.3">
      <c r="A39290" s="7"/>
    </row>
    <row r="39291" spans="1:1" x14ac:dyDescent="0.3">
      <c r="A39291" s="7"/>
    </row>
    <row r="39292" spans="1:1" x14ac:dyDescent="0.3">
      <c r="A39292" s="7"/>
    </row>
    <row r="39293" spans="1:1" x14ac:dyDescent="0.3">
      <c r="A39293" s="7"/>
    </row>
    <row r="39294" spans="1:1" x14ac:dyDescent="0.3">
      <c r="A39294" s="7"/>
    </row>
    <row r="39295" spans="1:1" x14ac:dyDescent="0.3">
      <c r="A39295" s="7"/>
    </row>
    <row r="39296" spans="1:1" x14ac:dyDescent="0.3">
      <c r="A39296" s="7"/>
    </row>
    <row r="39297" spans="1:1" x14ac:dyDescent="0.3">
      <c r="A39297" s="7"/>
    </row>
    <row r="39298" spans="1:1" x14ac:dyDescent="0.3">
      <c r="A39298" s="7"/>
    </row>
    <row r="39299" spans="1:1" x14ac:dyDescent="0.3">
      <c r="A39299" s="7"/>
    </row>
    <row r="39300" spans="1:1" x14ac:dyDescent="0.3">
      <c r="A39300" s="7"/>
    </row>
    <row r="39301" spans="1:1" x14ac:dyDescent="0.3">
      <c r="A39301" s="7"/>
    </row>
    <row r="39302" spans="1:1" x14ac:dyDescent="0.3">
      <c r="A39302" s="7"/>
    </row>
    <row r="39303" spans="1:1" x14ac:dyDescent="0.3">
      <c r="A39303" s="7"/>
    </row>
    <row r="39304" spans="1:1" x14ac:dyDescent="0.3">
      <c r="A39304" s="7"/>
    </row>
    <row r="39305" spans="1:1" x14ac:dyDescent="0.3">
      <c r="A39305" s="7"/>
    </row>
    <row r="39306" spans="1:1" x14ac:dyDescent="0.3">
      <c r="A39306" s="7"/>
    </row>
    <row r="39307" spans="1:1" x14ac:dyDescent="0.3">
      <c r="A39307" s="7"/>
    </row>
    <row r="39308" spans="1:1" x14ac:dyDescent="0.3">
      <c r="A39308" s="7"/>
    </row>
    <row r="39309" spans="1:1" x14ac:dyDescent="0.3">
      <c r="A39309" s="7"/>
    </row>
    <row r="39310" spans="1:1" x14ac:dyDescent="0.3">
      <c r="A39310" s="7"/>
    </row>
    <row r="39311" spans="1:1" x14ac:dyDescent="0.3">
      <c r="A39311" s="7"/>
    </row>
    <row r="39312" spans="1:1" x14ac:dyDescent="0.3">
      <c r="A39312" s="7"/>
    </row>
    <row r="39313" spans="1:1" x14ac:dyDescent="0.3">
      <c r="A39313" s="7"/>
    </row>
    <row r="39314" spans="1:1" x14ac:dyDescent="0.3">
      <c r="A39314" s="7"/>
    </row>
    <row r="39315" spans="1:1" x14ac:dyDescent="0.3">
      <c r="A39315" s="7"/>
    </row>
    <row r="39316" spans="1:1" x14ac:dyDescent="0.3">
      <c r="A39316" s="7"/>
    </row>
    <row r="39317" spans="1:1" x14ac:dyDescent="0.3">
      <c r="A39317" s="7"/>
    </row>
    <row r="39318" spans="1:1" x14ac:dyDescent="0.3">
      <c r="A39318" s="7"/>
    </row>
    <row r="39319" spans="1:1" x14ac:dyDescent="0.3">
      <c r="A39319" s="7"/>
    </row>
    <row r="39320" spans="1:1" x14ac:dyDescent="0.3">
      <c r="A39320" s="7"/>
    </row>
    <row r="39321" spans="1:1" x14ac:dyDescent="0.3">
      <c r="A39321" s="7"/>
    </row>
    <row r="39322" spans="1:1" x14ac:dyDescent="0.3">
      <c r="A39322" s="7"/>
    </row>
    <row r="39323" spans="1:1" x14ac:dyDescent="0.3">
      <c r="A39323" s="7"/>
    </row>
    <row r="39324" spans="1:1" x14ac:dyDescent="0.3">
      <c r="A39324" s="7"/>
    </row>
    <row r="39325" spans="1:1" x14ac:dyDescent="0.3">
      <c r="A39325" s="7"/>
    </row>
    <row r="39326" spans="1:1" x14ac:dyDescent="0.3">
      <c r="A39326" s="7"/>
    </row>
    <row r="39327" spans="1:1" x14ac:dyDescent="0.3">
      <c r="A39327" s="7"/>
    </row>
    <row r="39328" spans="1:1" x14ac:dyDescent="0.3">
      <c r="A39328" s="7"/>
    </row>
    <row r="39329" spans="1:1" x14ac:dyDescent="0.3">
      <c r="A39329" s="7"/>
    </row>
    <row r="39330" spans="1:1" x14ac:dyDescent="0.3">
      <c r="A39330" s="7"/>
    </row>
    <row r="39331" spans="1:1" x14ac:dyDescent="0.3">
      <c r="A39331" s="7"/>
    </row>
    <row r="39332" spans="1:1" x14ac:dyDescent="0.3">
      <c r="A39332" s="7"/>
    </row>
    <row r="39333" spans="1:1" x14ac:dyDescent="0.3">
      <c r="A39333" s="7"/>
    </row>
    <row r="39334" spans="1:1" x14ac:dyDescent="0.3">
      <c r="A39334" s="7"/>
    </row>
    <row r="39335" spans="1:1" x14ac:dyDescent="0.3">
      <c r="A39335" s="7"/>
    </row>
    <row r="39336" spans="1:1" x14ac:dyDescent="0.3">
      <c r="A39336" s="7"/>
    </row>
    <row r="39337" spans="1:1" x14ac:dyDescent="0.3">
      <c r="A39337" s="7"/>
    </row>
    <row r="39338" spans="1:1" x14ac:dyDescent="0.3">
      <c r="A39338" s="7"/>
    </row>
    <row r="39339" spans="1:1" x14ac:dyDescent="0.3">
      <c r="A39339" s="7"/>
    </row>
    <row r="39340" spans="1:1" x14ac:dyDescent="0.3">
      <c r="A39340" s="7"/>
    </row>
    <row r="39341" spans="1:1" x14ac:dyDescent="0.3">
      <c r="A39341" s="7"/>
    </row>
    <row r="39342" spans="1:1" x14ac:dyDescent="0.3">
      <c r="A39342" s="7"/>
    </row>
    <row r="39343" spans="1:1" x14ac:dyDescent="0.3">
      <c r="A39343" s="7"/>
    </row>
    <row r="39344" spans="1:1" x14ac:dyDescent="0.3">
      <c r="A39344" s="7"/>
    </row>
    <row r="39345" spans="1:1" x14ac:dyDescent="0.3">
      <c r="A39345" s="7"/>
    </row>
    <row r="39346" spans="1:1" x14ac:dyDescent="0.3">
      <c r="A39346" s="7"/>
    </row>
    <row r="39347" spans="1:1" x14ac:dyDescent="0.3">
      <c r="A39347" s="7"/>
    </row>
    <row r="39348" spans="1:1" x14ac:dyDescent="0.3">
      <c r="A39348" s="7"/>
    </row>
    <row r="39349" spans="1:1" x14ac:dyDescent="0.3">
      <c r="A39349" s="7"/>
    </row>
    <row r="39350" spans="1:1" x14ac:dyDescent="0.3">
      <c r="A39350" s="7"/>
    </row>
    <row r="39351" spans="1:1" x14ac:dyDescent="0.3">
      <c r="A39351" s="7"/>
    </row>
    <row r="39352" spans="1:1" x14ac:dyDescent="0.3">
      <c r="A39352" s="7"/>
    </row>
    <row r="39353" spans="1:1" x14ac:dyDescent="0.3">
      <c r="A39353" s="7"/>
    </row>
    <row r="39354" spans="1:1" x14ac:dyDescent="0.3">
      <c r="A39354" s="7"/>
    </row>
    <row r="39355" spans="1:1" x14ac:dyDescent="0.3">
      <c r="A39355" s="7"/>
    </row>
    <row r="39356" spans="1:1" x14ac:dyDescent="0.3">
      <c r="A39356" s="7"/>
    </row>
    <row r="39357" spans="1:1" x14ac:dyDescent="0.3">
      <c r="A39357" s="7"/>
    </row>
    <row r="39358" spans="1:1" x14ac:dyDescent="0.3">
      <c r="A39358" s="7"/>
    </row>
    <row r="39359" spans="1:1" x14ac:dyDescent="0.3">
      <c r="A39359" s="7"/>
    </row>
    <row r="39360" spans="1:1" x14ac:dyDescent="0.3">
      <c r="A39360" s="7"/>
    </row>
    <row r="39361" spans="1:1" x14ac:dyDescent="0.3">
      <c r="A39361" s="7"/>
    </row>
    <row r="39362" spans="1:1" x14ac:dyDescent="0.3">
      <c r="A39362" s="7"/>
    </row>
    <row r="39363" spans="1:1" x14ac:dyDescent="0.3">
      <c r="A39363" s="7"/>
    </row>
    <row r="39364" spans="1:1" x14ac:dyDescent="0.3">
      <c r="A39364" s="7"/>
    </row>
    <row r="39365" spans="1:1" x14ac:dyDescent="0.3">
      <c r="A39365" s="7"/>
    </row>
    <row r="39366" spans="1:1" x14ac:dyDescent="0.3">
      <c r="A39366" s="7"/>
    </row>
    <row r="39367" spans="1:1" x14ac:dyDescent="0.3">
      <c r="A39367" s="7"/>
    </row>
    <row r="39368" spans="1:1" x14ac:dyDescent="0.3">
      <c r="A39368" s="7"/>
    </row>
    <row r="39369" spans="1:1" x14ac:dyDescent="0.3">
      <c r="A39369" s="7"/>
    </row>
    <row r="39370" spans="1:1" x14ac:dyDescent="0.3">
      <c r="A39370" s="7"/>
    </row>
    <row r="39371" spans="1:1" x14ac:dyDescent="0.3">
      <c r="A39371" s="7"/>
    </row>
    <row r="39372" spans="1:1" x14ac:dyDescent="0.3">
      <c r="A39372" s="7"/>
    </row>
    <row r="39373" spans="1:1" x14ac:dyDescent="0.3">
      <c r="A39373" s="7"/>
    </row>
    <row r="39374" spans="1:1" x14ac:dyDescent="0.3">
      <c r="A39374" s="7"/>
    </row>
    <row r="39375" spans="1:1" x14ac:dyDescent="0.3">
      <c r="A39375" s="7"/>
    </row>
    <row r="39376" spans="1:1" x14ac:dyDescent="0.3">
      <c r="A39376" s="7"/>
    </row>
    <row r="39377" spans="1:1" x14ac:dyDescent="0.3">
      <c r="A39377" s="7"/>
    </row>
    <row r="39378" spans="1:1" x14ac:dyDescent="0.3">
      <c r="A39378" s="7"/>
    </row>
    <row r="39379" spans="1:1" x14ac:dyDescent="0.3">
      <c r="A39379" s="7"/>
    </row>
    <row r="39380" spans="1:1" x14ac:dyDescent="0.3">
      <c r="A39380" s="7"/>
    </row>
    <row r="39381" spans="1:1" x14ac:dyDescent="0.3">
      <c r="A39381" s="7"/>
    </row>
    <row r="39382" spans="1:1" x14ac:dyDescent="0.3">
      <c r="A39382" s="7"/>
    </row>
    <row r="39383" spans="1:1" x14ac:dyDescent="0.3">
      <c r="A39383" s="7"/>
    </row>
    <row r="39384" spans="1:1" x14ac:dyDescent="0.3">
      <c r="A39384" s="7"/>
    </row>
    <row r="39385" spans="1:1" x14ac:dyDescent="0.3">
      <c r="A39385" s="7"/>
    </row>
    <row r="39386" spans="1:1" x14ac:dyDescent="0.3">
      <c r="A39386" s="7"/>
    </row>
    <row r="39387" spans="1:1" x14ac:dyDescent="0.3">
      <c r="A39387" s="7"/>
    </row>
    <row r="39388" spans="1:1" x14ac:dyDescent="0.3">
      <c r="A39388" s="7"/>
    </row>
    <row r="39389" spans="1:1" x14ac:dyDescent="0.3">
      <c r="A39389" s="7"/>
    </row>
    <row r="39390" spans="1:1" x14ac:dyDescent="0.3">
      <c r="A39390" s="7"/>
    </row>
    <row r="39391" spans="1:1" x14ac:dyDescent="0.3">
      <c r="A39391" s="7"/>
    </row>
    <row r="39392" spans="1:1" x14ac:dyDescent="0.3">
      <c r="A39392" s="7"/>
    </row>
    <row r="39393" spans="1:1" x14ac:dyDescent="0.3">
      <c r="A39393" s="7"/>
    </row>
    <row r="39394" spans="1:1" x14ac:dyDescent="0.3">
      <c r="A39394" s="7"/>
    </row>
    <row r="39395" spans="1:1" x14ac:dyDescent="0.3">
      <c r="A39395" s="7"/>
    </row>
    <row r="39396" spans="1:1" x14ac:dyDescent="0.3">
      <c r="A39396" s="7"/>
    </row>
    <row r="39397" spans="1:1" x14ac:dyDescent="0.3">
      <c r="A39397" s="7"/>
    </row>
    <row r="39398" spans="1:1" x14ac:dyDescent="0.3">
      <c r="A39398" s="7"/>
    </row>
    <row r="39399" spans="1:1" x14ac:dyDescent="0.3">
      <c r="A39399" s="7"/>
    </row>
    <row r="39400" spans="1:1" x14ac:dyDescent="0.3">
      <c r="A39400" s="7"/>
    </row>
    <row r="39401" spans="1:1" x14ac:dyDescent="0.3">
      <c r="A39401" s="7"/>
    </row>
    <row r="39402" spans="1:1" x14ac:dyDescent="0.3">
      <c r="A39402" s="7"/>
    </row>
    <row r="39403" spans="1:1" x14ac:dyDescent="0.3">
      <c r="A39403" s="7"/>
    </row>
    <row r="39404" spans="1:1" x14ac:dyDescent="0.3">
      <c r="A39404" s="7"/>
    </row>
    <row r="39405" spans="1:1" x14ac:dyDescent="0.3">
      <c r="A39405" s="7"/>
    </row>
    <row r="39406" spans="1:1" x14ac:dyDescent="0.3">
      <c r="A39406" s="7"/>
    </row>
    <row r="39407" spans="1:1" x14ac:dyDescent="0.3">
      <c r="A39407" s="7"/>
    </row>
    <row r="39408" spans="1:1" x14ac:dyDescent="0.3">
      <c r="A39408" s="7"/>
    </row>
    <row r="39409" spans="1:1" x14ac:dyDescent="0.3">
      <c r="A39409" s="7"/>
    </row>
    <row r="39410" spans="1:1" x14ac:dyDescent="0.3">
      <c r="A39410" s="7"/>
    </row>
    <row r="39411" spans="1:1" x14ac:dyDescent="0.3">
      <c r="A39411" s="7"/>
    </row>
    <row r="39412" spans="1:1" x14ac:dyDescent="0.3">
      <c r="A39412" s="7"/>
    </row>
    <row r="39413" spans="1:1" x14ac:dyDescent="0.3">
      <c r="A39413" s="7"/>
    </row>
    <row r="39414" spans="1:1" x14ac:dyDescent="0.3">
      <c r="A39414" s="7"/>
    </row>
    <row r="39415" spans="1:1" x14ac:dyDescent="0.3">
      <c r="A39415" s="7"/>
    </row>
    <row r="39416" spans="1:1" x14ac:dyDescent="0.3">
      <c r="A39416" s="7"/>
    </row>
    <row r="39417" spans="1:1" x14ac:dyDescent="0.3">
      <c r="A39417" s="7"/>
    </row>
    <row r="39418" spans="1:1" x14ac:dyDescent="0.3">
      <c r="A39418" s="7"/>
    </row>
    <row r="39419" spans="1:1" x14ac:dyDescent="0.3">
      <c r="A39419" s="7"/>
    </row>
    <row r="39420" spans="1:1" x14ac:dyDescent="0.3">
      <c r="A39420" s="7"/>
    </row>
    <row r="39421" spans="1:1" x14ac:dyDescent="0.3">
      <c r="A39421" s="7"/>
    </row>
    <row r="39422" spans="1:1" x14ac:dyDescent="0.3">
      <c r="A39422" s="7"/>
    </row>
    <row r="39423" spans="1:1" x14ac:dyDescent="0.3">
      <c r="A39423" s="7"/>
    </row>
    <row r="39424" spans="1:1" x14ac:dyDescent="0.3">
      <c r="A39424" s="7"/>
    </row>
    <row r="39425" spans="1:1" x14ac:dyDescent="0.3">
      <c r="A39425" s="7"/>
    </row>
    <row r="39426" spans="1:1" x14ac:dyDescent="0.3">
      <c r="A39426" s="7"/>
    </row>
    <row r="39427" spans="1:1" x14ac:dyDescent="0.3">
      <c r="A39427" s="7"/>
    </row>
    <row r="39428" spans="1:1" x14ac:dyDescent="0.3">
      <c r="A39428" s="7"/>
    </row>
    <row r="39429" spans="1:1" x14ac:dyDescent="0.3">
      <c r="A39429" s="7"/>
    </row>
    <row r="39430" spans="1:1" x14ac:dyDescent="0.3">
      <c r="A39430" s="7"/>
    </row>
    <row r="39431" spans="1:1" x14ac:dyDescent="0.3">
      <c r="A39431" s="7"/>
    </row>
    <row r="39432" spans="1:1" x14ac:dyDescent="0.3">
      <c r="A39432" s="7"/>
    </row>
    <row r="39433" spans="1:1" x14ac:dyDescent="0.3">
      <c r="A39433" s="7"/>
    </row>
    <row r="39434" spans="1:1" x14ac:dyDescent="0.3">
      <c r="A39434" s="7"/>
    </row>
    <row r="39435" spans="1:1" x14ac:dyDescent="0.3">
      <c r="A39435" s="7"/>
    </row>
    <row r="39436" spans="1:1" x14ac:dyDescent="0.3">
      <c r="A39436" s="7"/>
    </row>
    <row r="39437" spans="1:1" x14ac:dyDescent="0.3">
      <c r="A39437" s="7"/>
    </row>
    <row r="39438" spans="1:1" x14ac:dyDescent="0.3">
      <c r="A39438" s="7"/>
    </row>
    <row r="39439" spans="1:1" x14ac:dyDescent="0.3">
      <c r="A39439" s="7"/>
    </row>
    <row r="39440" spans="1:1" x14ac:dyDescent="0.3">
      <c r="A39440" s="7"/>
    </row>
    <row r="39441" spans="1:1" x14ac:dyDescent="0.3">
      <c r="A39441" s="7"/>
    </row>
    <row r="39442" spans="1:1" x14ac:dyDescent="0.3">
      <c r="A39442" s="7"/>
    </row>
    <row r="39443" spans="1:1" x14ac:dyDescent="0.3">
      <c r="A39443" s="7"/>
    </row>
    <row r="39444" spans="1:1" x14ac:dyDescent="0.3">
      <c r="A39444" s="7"/>
    </row>
    <row r="39445" spans="1:1" x14ac:dyDescent="0.3">
      <c r="A39445" s="7"/>
    </row>
    <row r="39446" spans="1:1" x14ac:dyDescent="0.3">
      <c r="A39446" s="7"/>
    </row>
    <row r="39447" spans="1:1" x14ac:dyDescent="0.3">
      <c r="A39447" s="7"/>
    </row>
    <row r="39448" spans="1:1" x14ac:dyDescent="0.3">
      <c r="A39448" s="7"/>
    </row>
    <row r="39449" spans="1:1" x14ac:dyDescent="0.3">
      <c r="A39449" s="7"/>
    </row>
    <row r="39450" spans="1:1" x14ac:dyDescent="0.3">
      <c r="A39450" s="7"/>
    </row>
    <row r="39451" spans="1:1" x14ac:dyDescent="0.3">
      <c r="A39451" s="7"/>
    </row>
    <row r="39452" spans="1:1" x14ac:dyDescent="0.3">
      <c r="A39452" s="7"/>
    </row>
    <row r="39453" spans="1:1" x14ac:dyDescent="0.3">
      <c r="A39453" s="7"/>
    </row>
    <row r="39454" spans="1:1" x14ac:dyDescent="0.3">
      <c r="A39454" s="7"/>
    </row>
    <row r="39455" spans="1:1" x14ac:dyDescent="0.3">
      <c r="A39455" s="7"/>
    </row>
    <row r="39456" spans="1:1" x14ac:dyDescent="0.3">
      <c r="A39456" s="7"/>
    </row>
    <row r="39457" spans="1:1" x14ac:dyDescent="0.3">
      <c r="A39457" s="7"/>
    </row>
    <row r="39458" spans="1:1" x14ac:dyDescent="0.3">
      <c r="A39458" s="7"/>
    </row>
    <row r="39459" spans="1:1" x14ac:dyDescent="0.3">
      <c r="A39459" s="7"/>
    </row>
    <row r="39460" spans="1:1" x14ac:dyDescent="0.3">
      <c r="A39460" s="7"/>
    </row>
    <row r="39461" spans="1:1" x14ac:dyDescent="0.3">
      <c r="A39461" s="7"/>
    </row>
    <row r="39462" spans="1:1" x14ac:dyDescent="0.3">
      <c r="A39462" s="7"/>
    </row>
    <row r="39463" spans="1:1" x14ac:dyDescent="0.3">
      <c r="A39463" s="7"/>
    </row>
    <row r="39464" spans="1:1" x14ac:dyDescent="0.3">
      <c r="A39464" s="7"/>
    </row>
    <row r="39465" spans="1:1" x14ac:dyDescent="0.3">
      <c r="A39465" s="7"/>
    </row>
    <row r="39466" spans="1:1" x14ac:dyDescent="0.3">
      <c r="A39466" s="7"/>
    </row>
    <row r="39467" spans="1:1" x14ac:dyDescent="0.3">
      <c r="A39467" s="7"/>
    </row>
    <row r="39468" spans="1:1" x14ac:dyDescent="0.3">
      <c r="A39468" s="7"/>
    </row>
    <row r="39469" spans="1:1" x14ac:dyDescent="0.3">
      <c r="A39469" s="7"/>
    </row>
    <row r="39470" spans="1:1" x14ac:dyDescent="0.3">
      <c r="A39470" s="7"/>
    </row>
    <row r="39471" spans="1:1" x14ac:dyDescent="0.3">
      <c r="A39471" s="7"/>
    </row>
    <row r="39472" spans="1:1" x14ac:dyDescent="0.3">
      <c r="A39472" s="7"/>
    </row>
    <row r="39473" spans="1:1" x14ac:dyDescent="0.3">
      <c r="A39473" s="7"/>
    </row>
    <row r="39474" spans="1:1" x14ac:dyDescent="0.3">
      <c r="A39474" s="7"/>
    </row>
    <row r="39475" spans="1:1" x14ac:dyDescent="0.3">
      <c r="A39475" s="7"/>
    </row>
    <row r="39476" spans="1:1" x14ac:dyDescent="0.3">
      <c r="A39476" s="7"/>
    </row>
    <row r="39477" spans="1:1" x14ac:dyDescent="0.3">
      <c r="A39477" s="7"/>
    </row>
    <row r="39478" spans="1:1" x14ac:dyDescent="0.3">
      <c r="A39478" s="7"/>
    </row>
    <row r="39479" spans="1:1" x14ac:dyDescent="0.3">
      <c r="A39479" s="7"/>
    </row>
    <row r="39480" spans="1:1" x14ac:dyDescent="0.3">
      <c r="A39480" s="7"/>
    </row>
    <row r="39481" spans="1:1" x14ac:dyDescent="0.3">
      <c r="A39481" s="7"/>
    </row>
    <row r="39482" spans="1:1" x14ac:dyDescent="0.3">
      <c r="A39482" s="7"/>
    </row>
    <row r="39483" spans="1:1" x14ac:dyDescent="0.3">
      <c r="A39483" s="7"/>
    </row>
    <row r="39484" spans="1:1" x14ac:dyDescent="0.3">
      <c r="A39484" s="7"/>
    </row>
    <row r="39485" spans="1:1" x14ac:dyDescent="0.3">
      <c r="A39485" s="7"/>
    </row>
    <row r="39486" spans="1:1" x14ac:dyDescent="0.3">
      <c r="A39486" s="7"/>
    </row>
    <row r="39487" spans="1:1" x14ac:dyDescent="0.3">
      <c r="A39487" s="7"/>
    </row>
    <row r="39488" spans="1:1" x14ac:dyDescent="0.3">
      <c r="A39488" s="7"/>
    </row>
    <row r="39489" spans="1:1" x14ac:dyDescent="0.3">
      <c r="A39489" s="7"/>
    </row>
    <row r="39490" spans="1:1" x14ac:dyDescent="0.3">
      <c r="A39490" s="7"/>
    </row>
    <row r="39491" spans="1:1" x14ac:dyDescent="0.3">
      <c r="A39491" s="7"/>
    </row>
    <row r="39492" spans="1:1" x14ac:dyDescent="0.3">
      <c r="A39492" s="7"/>
    </row>
    <row r="39493" spans="1:1" x14ac:dyDescent="0.3">
      <c r="A39493" s="7"/>
    </row>
    <row r="39494" spans="1:1" x14ac:dyDescent="0.3">
      <c r="A39494" s="7"/>
    </row>
    <row r="39495" spans="1:1" x14ac:dyDescent="0.3">
      <c r="A39495" s="7"/>
    </row>
    <row r="39496" spans="1:1" x14ac:dyDescent="0.3">
      <c r="A39496" s="7"/>
    </row>
    <row r="39497" spans="1:1" x14ac:dyDescent="0.3">
      <c r="A39497" s="7"/>
    </row>
    <row r="39498" spans="1:1" x14ac:dyDescent="0.3">
      <c r="A39498" s="7"/>
    </row>
    <row r="39499" spans="1:1" x14ac:dyDescent="0.3">
      <c r="A39499" s="7"/>
    </row>
    <row r="39500" spans="1:1" x14ac:dyDescent="0.3">
      <c r="A39500" s="7"/>
    </row>
    <row r="39501" spans="1:1" x14ac:dyDescent="0.3">
      <c r="A39501" s="7"/>
    </row>
    <row r="39502" spans="1:1" x14ac:dyDescent="0.3">
      <c r="A39502" s="7"/>
    </row>
    <row r="39503" spans="1:1" x14ac:dyDescent="0.3">
      <c r="A39503" s="7"/>
    </row>
    <row r="39504" spans="1:1" x14ac:dyDescent="0.3">
      <c r="A39504" s="7"/>
    </row>
    <row r="39505" spans="1:1" x14ac:dyDescent="0.3">
      <c r="A39505" s="7"/>
    </row>
    <row r="39506" spans="1:1" x14ac:dyDescent="0.3">
      <c r="A39506" s="7"/>
    </row>
    <row r="39507" spans="1:1" x14ac:dyDescent="0.3">
      <c r="A39507" s="7"/>
    </row>
    <row r="39508" spans="1:1" x14ac:dyDescent="0.3">
      <c r="A39508" s="7"/>
    </row>
    <row r="39509" spans="1:1" x14ac:dyDescent="0.3">
      <c r="A39509" s="7"/>
    </row>
    <row r="39510" spans="1:1" x14ac:dyDescent="0.3">
      <c r="A39510" s="7"/>
    </row>
    <row r="39511" spans="1:1" x14ac:dyDescent="0.3">
      <c r="A39511" s="7"/>
    </row>
    <row r="39512" spans="1:1" x14ac:dyDescent="0.3">
      <c r="A39512" s="7"/>
    </row>
    <row r="39513" spans="1:1" x14ac:dyDescent="0.3">
      <c r="A39513" s="7"/>
    </row>
    <row r="39514" spans="1:1" x14ac:dyDescent="0.3">
      <c r="A39514" s="7"/>
    </row>
    <row r="39515" spans="1:1" x14ac:dyDescent="0.3">
      <c r="A39515" s="7"/>
    </row>
    <row r="39516" spans="1:1" x14ac:dyDescent="0.3">
      <c r="A39516" s="7"/>
    </row>
    <row r="39517" spans="1:1" x14ac:dyDescent="0.3">
      <c r="A39517" s="7"/>
    </row>
    <row r="39518" spans="1:1" x14ac:dyDescent="0.3">
      <c r="A39518" s="7"/>
    </row>
    <row r="39519" spans="1:1" x14ac:dyDescent="0.3">
      <c r="A39519" s="7"/>
    </row>
    <row r="39520" spans="1:1" x14ac:dyDescent="0.3">
      <c r="A39520" s="7"/>
    </row>
    <row r="39521" spans="1:1" x14ac:dyDescent="0.3">
      <c r="A39521" s="7"/>
    </row>
    <row r="39522" spans="1:1" x14ac:dyDescent="0.3">
      <c r="A39522" s="7"/>
    </row>
    <row r="39523" spans="1:1" x14ac:dyDescent="0.3">
      <c r="A39523" s="7"/>
    </row>
    <row r="39524" spans="1:1" x14ac:dyDescent="0.3">
      <c r="A39524" s="7"/>
    </row>
    <row r="39525" spans="1:1" x14ac:dyDescent="0.3">
      <c r="A39525" s="7"/>
    </row>
    <row r="39526" spans="1:1" x14ac:dyDescent="0.3">
      <c r="A39526" s="7"/>
    </row>
    <row r="39527" spans="1:1" x14ac:dyDescent="0.3">
      <c r="A39527" s="7"/>
    </row>
    <row r="39528" spans="1:1" x14ac:dyDescent="0.3">
      <c r="A39528" s="7"/>
    </row>
    <row r="39529" spans="1:1" x14ac:dyDescent="0.3">
      <c r="A39529" s="7"/>
    </row>
    <row r="39530" spans="1:1" x14ac:dyDescent="0.3">
      <c r="A39530" s="7"/>
    </row>
    <row r="39531" spans="1:1" x14ac:dyDescent="0.3">
      <c r="A39531" s="7"/>
    </row>
    <row r="39532" spans="1:1" x14ac:dyDescent="0.3">
      <c r="A39532" s="7"/>
    </row>
    <row r="39533" spans="1:1" x14ac:dyDescent="0.3">
      <c r="A39533" s="7"/>
    </row>
    <row r="39534" spans="1:1" x14ac:dyDescent="0.3">
      <c r="A39534" s="7"/>
    </row>
    <row r="39535" spans="1:1" x14ac:dyDescent="0.3">
      <c r="A39535" s="7"/>
    </row>
    <row r="39536" spans="1:1" x14ac:dyDescent="0.3">
      <c r="A39536" s="7"/>
    </row>
    <row r="39537" spans="1:1" x14ac:dyDescent="0.3">
      <c r="A39537" s="7"/>
    </row>
    <row r="39538" spans="1:1" x14ac:dyDescent="0.3">
      <c r="A39538" s="7"/>
    </row>
    <row r="39539" spans="1:1" x14ac:dyDescent="0.3">
      <c r="A39539" s="7"/>
    </row>
    <row r="39540" spans="1:1" x14ac:dyDescent="0.3">
      <c r="A39540" s="7"/>
    </row>
    <row r="39541" spans="1:1" x14ac:dyDescent="0.3">
      <c r="A39541" s="7"/>
    </row>
    <row r="39542" spans="1:1" x14ac:dyDescent="0.3">
      <c r="A39542" s="7"/>
    </row>
    <row r="39543" spans="1:1" x14ac:dyDescent="0.3">
      <c r="A39543" s="7"/>
    </row>
    <row r="39544" spans="1:1" x14ac:dyDescent="0.3">
      <c r="A39544" s="7"/>
    </row>
    <row r="39545" spans="1:1" x14ac:dyDescent="0.3">
      <c r="A39545" s="7"/>
    </row>
    <row r="39546" spans="1:1" x14ac:dyDescent="0.3">
      <c r="A39546" s="7"/>
    </row>
    <row r="39547" spans="1:1" x14ac:dyDescent="0.3">
      <c r="A39547" s="7"/>
    </row>
    <row r="39548" spans="1:1" x14ac:dyDescent="0.3">
      <c r="A39548" s="7"/>
    </row>
    <row r="39549" spans="1:1" x14ac:dyDescent="0.3">
      <c r="A39549" s="7"/>
    </row>
    <row r="39550" spans="1:1" x14ac:dyDescent="0.3">
      <c r="A39550" s="7"/>
    </row>
    <row r="39551" spans="1:1" x14ac:dyDescent="0.3">
      <c r="A39551" s="7"/>
    </row>
    <row r="39552" spans="1:1" x14ac:dyDescent="0.3">
      <c r="A39552" s="7"/>
    </row>
    <row r="39553" spans="1:1" x14ac:dyDescent="0.3">
      <c r="A39553" s="7"/>
    </row>
    <row r="39554" spans="1:1" x14ac:dyDescent="0.3">
      <c r="A39554" s="7"/>
    </row>
    <row r="39555" spans="1:1" x14ac:dyDescent="0.3">
      <c r="A39555" s="7"/>
    </row>
    <row r="39556" spans="1:1" x14ac:dyDescent="0.3">
      <c r="A39556" s="7"/>
    </row>
    <row r="39557" spans="1:1" x14ac:dyDescent="0.3">
      <c r="A39557" s="7"/>
    </row>
    <row r="39558" spans="1:1" x14ac:dyDescent="0.3">
      <c r="A39558" s="7"/>
    </row>
    <row r="39559" spans="1:1" x14ac:dyDescent="0.3">
      <c r="A39559" s="7"/>
    </row>
    <row r="39560" spans="1:1" x14ac:dyDescent="0.3">
      <c r="A39560" s="7"/>
    </row>
    <row r="39561" spans="1:1" x14ac:dyDescent="0.3">
      <c r="A39561" s="7"/>
    </row>
    <row r="39562" spans="1:1" x14ac:dyDescent="0.3">
      <c r="A39562" s="7"/>
    </row>
    <row r="39563" spans="1:1" x14ac:dyDescent="0.3">
      <c r="A39563" s="7"/>
    </row>
    <row r="39564" spans="1:1" x14ac:dyDescent="0.3">
      <c r="A39564" s="7"/>
    </row>
    <row r="39565" spans="1:1" x14ac:dyDescent="0.3">
      <c r="A39565" s="7"/>
    </row>
    <row r="39566" spans="1:1" x14ac:dyDescent="0.3">
      <c r="A39566" s="7"/>
    </row>
    <row r="39567" spans="1:1" x14ac:dyDescent="0.3">
      <c r="A39567" s="7"/>
    </row>
    <row r="39568" spans="1:1" x14ac:dyDescent="0.3">
      <c r="A39568" s="7"/>
    </row>
    <row r="39569" spans="1:1" x14ac:dyDescent="0.3">
      <c r="A39569" s="7"/>
    </row>
    <row r="39570" spans="1:1" x14ac:dyDescent="0.3">
      <c r="A39570" s="7"/>
    </row>
    <row r="39571" spans="1:1" x14ac:dyDescent="0.3">
      <c r="A39571" s="7"/>
    </row>
    <row r="39572" spans="1:1" x14ac:dyDescent="0.3">
      <c r="A39572" s="7"/>
    </row>
    <row r="39573" spans="1:1" x14ac:dyDescent="0.3">
      <c r="A39573" s="7"/>
    </row>
    <row r="39574" spans="1:1" x14ac:dyDescent="0.3">
      <c r="A39574" s="7"/>
    </row>
    <row r="39575" spans="1:1" x14ac:dyDescent="0.3">
      <c r="A39575" s="7"/>
    </row>
    <row r="39576" spans="1:1" x14ac:dyDescent="0.3">
      <c r="A39576" s="7"/>
    </row>
    <row r="39577" spans="1:1" x14ac:dyDescent="0.3">
      <c r="A39577" s="7"/>
    </row>
    <row r="39578" spans="1:1" x14ac:dyDescent="0.3">
      <c r="A39578" s="7"/>
    </row>
    <row r="39579" spans="1:1" x14ac:dyDescent="0.3">
      <c r="A39579" s="7"/>
    </row>
    <row r="39580" spans="1:1" x14ac:dyDescent="0.3">
      <c r="A39580" s="7"/>
    </row>
    <row r="39581" spans="1:1" x14ac:dyDescent="0.3">
      <c r="A39581" s="7"/>
    </row>
    <row r="39582" spans="1:1" x14ac:dyDescent="0.3">
      <c r="A39582" s="7"/>
    </row>
    <row r="39583" spans="1:1" x14ac:dyDescent="0.3">
      <c r="A39583" s="7"/>
    </row>
    <row r="39584" spans="1:1" x14ac:dyDescent="0.3">
      <c r="A39584" s="7"/>
    </row>
    <row r="39585" spans="1:1" x14ac:dyDescent="0.3">
      <c r="A39585" s="7"/>
    </row>
    <row r="39586" spans="1:1" x14ac:dyDescent="0.3">
      <c r="A39586" s="7"/>
    </row>
    <row r="39587" spans="1:1" x14ac:dyDescent="0.3">
      <c r="A39587" s="7"/>
    </row>
    <row r="39588" spans="1:1" x14ac:dyDescent="0.3">
      <c r="A39588" s="7"/>
    </row>
    <row r="39589" spans="1:1" x14ac:dyDescent="0.3">
      <c r="A39589" s="7"/>
    </row>
    <row r="39590" spans="1:1" x14ac:dyDescent="0.3">
      <c r="A39590" s="7"/>
    </row>
    <row r="39591" spans="1:1" x14ac:dyDescent="0.3">
      <c r="A39591" s="7"/>
    </row>
    <row r="39592" spans="1:1" x14ac:dyDescent="0.3">
      <c r="A39592" s="7"/>
    </row>
    <row r="39593" spans="1:1" x14ac:dyDescent="0.3">
      <c r="A39593" s="7"/>
    </row>
    <row r="39594" spans="1:1" x14ac:dyDescent="0.3">
      <c r="A39594" s="7"/>
    </row>
    <row r="39595" spans="1:1" x14ac:dyDescent="0.3">
      <c r="A39595" s="7"/>
    </row>
    <row r="39596" spans="1:1" x14ac:dyDescent="0.3">
      <c r="A39596" s="7"/>
    </row>
    <row r="39597" spans="1:1" x14ac:dyDescent="0.3">
      <c r="A39597" s="7"/>
    </row>
    <row r="39598" spans="1:1" x14ac:dyDescent="0.3">
      <c r="A39598" s="7"/>
    </row>
    <row r="39599" spans="1:1" x14ac:dyDescent="0.3">
      <c r="A39599" s="7"/>
    </row>
    <row r="39600" spans="1:1" x14ac:dyDescent="0.3">
      <c r="A39600" s="7"/>
    </row>
    <row r="39601" spans="1:1" x14ac:dyDescent="0.3">
      <c r="A39601" s="7"/>
    </row>
    <row r="39602" spans="1:1" x14ac:dyDescent="0.3">
      <c r="A39602" s="7"/>
    </row>
    <row r="39603" spans="1:1" x14ac:dyDescent="0.3">
      <c r="A39603" s="7"/>
    </row>
    <row r="39604" spans="1:1" x14ac:dyDescent="0.3">
      <c r="A39604" s="7"/>
    </row>
    <row r="39605" spans="1:1" x14ac:dyDescent="0.3">
      <c r="A39605" s="7"/>
    </row>
    <row r="39606" spans="1:1" x14ac:dyDescent="0.3">
      <c r="A39606" s="7"/>
    </row>
    <row r="39607" spans="1:1" x14ac:dyDescent="0.3">
      <c r="A39607" s="7"/>
    </row>
    <row r="39608" spans="1:1" x14ac:dyDescent="0.3">
      <c r="A39608" s="7"/>
    </row>
    <row r="39609" spans="1:1" x14ac:dyDescent="0.3">
      <c r="A39609" s="7"/>
    </row>
    <row r="39610" spans="1:1" x14ac:dyDescent="0.3">
      <c r="A39610" s="7"/>
    </row>
    <row r="39611" spans="1:1" x14ac:dyDescent="0.3">
      <c r="A39611" s="7"/>
    </row>
    <row r="39612" spans="1:1" x14ac:dyDescent="0.3">
      <c r="A39612" s="7"/>
    </row>
    <row r="39613" spans="1:1" x14ac:dyDescent="0.3">
      <c r="A39613" s="7"/>
    </row>
    <row r="39614" spans="1:1" x14ac:dyDescent="0.3">
      <c r="A39614" s="7"/>
    </row>
    <row r="39615" spans="1:1" x14ac:dyDescent="0.3">
      <c r="A39615" s="7"/>
    </row>
    <row r="39616" spans="1:1" x14ac:dyDescent="0.3">
      <c r="A39616" s="7"/>
    </row>
    <row r="39617" spans="1:1" x14ac:dyDescent="0.3">
      <c r="A39617" s="7"/>
    </row>
    <row r="39618" spans="1:1" x14ac:dyDescent="0.3">
      <c r="A39618" s="7"/>
    </row>
    <row r="39619" spans="1:1" x14ac:dyDescent="0.3">
      <c r="A39619" s="7"/>
    </row>
    <row r="39620" spans="1:1" x14ac:dyDescent="0.3">
      <c r="A39620" s="7"/>
    </row>
    <row r="39621" spans="1:1" x14ac:dyDescent="0.3">
      <c r="A39621" s="7"/>
    </row>
    <row r="39622" spans="1:1" x14ac:dyDescent="0.3">
      <c r="A39622" s="7"/>
    </row>
    <row r="39623" spans="1:1" x14ac:dyDescent="0.3">
      <c r="A39623" s="7"/>
    </row>
    <row r="39624" spans="1:1" x14ac:dyDescent="0.3">
      <c r="A39624" s="7"/>
    </row>
    <row r="39625" spans="1:1" x14ac:dyDescent="0.3">
      <c r="A39625" s="7"/>
    </row>
    <row r="39626" spans="1:1" x14ac:dyDescent="0.3">
      <c r="A39626" s="7"/>
    </row>
    <row r="39627" spans="1:1" x14ac:dyDescent="0.3">
      <c r="A39627" s="7"/>
    </row>
    <row r="39628" spans="1:1" x14ac:dyDescent="0.3">
      <c r="A39628" s="7"/>
    </row>
    <row r="39629" spans="1:1" x14ac:dyDescent="0.3">
      <c r="A39629" s="7"/>
    </row>
    <row r="39630" spans="1:1" x14ac:dyDescent="0.3">
      <c r="A39630" s="7"/>
    </row>
    <row r="39631" spans="1:1" x14ac:dyDescent="0.3">
      <c r="A39631" s="7"/>
    </row>
    <row r="39632" spans="1:1" x14ac:dyDescent="0.3">
      <c r="A39632" s="7"/>
    </row>
    <row r="39633" spans="1:1" x14ac:dyDescent="0.3">
      <c r="A39633" s="7"/>
    </row>
    <row r="39634" spans="1:1" x14ac:dyDescent="0.3">
      <c r="A39634" s="7"/>
    </row>
    <row r="39635" spans="1:1" x14ac:dyDescent="0.3">
      <c r="A39635" s="7"/>
    </row>
    <row r="39636" spans="1:1" x14ac:dyDescent="0.3">
      <c r="A39636" s="7"/>
    </row>
    <row r="39637" spans="1:1" x14ac:dyDescent="0.3">
      <c r="A39637" s="7"/>
    </row>
    <row r="39638" spans="1:1" x14ac:dyDescent="0.3">
      <c r="A39638" s="7"/>
    </row>
    <row r="39639" spans="1:1" x14ac:dyDescent="0.3">
      <c r="A39639" s="7"/>
    </row>
    <row r="39640" spans="1:1" x14ac:dyDescent="0.3">
      <c r="A39640" s="7"/>
    </row>
    <row r="39641" spans="1:1" x14ac:dyDescent="0.3">
      <c r="A39641" s="7"/>
    </row>
    <row r="39642" spans="1:1" x14ac:dyDescent="0.3">
      <c r="A39642" s="7"/>
    </row>
    <row r="39643" spans="1:1" x14ac:dyDescent="0.3">
      <c r="A39643" s="7"/>
    </row>
    <row r="39644" spans="1:1" x14ac:dyDescent="0.3">
      <c r="A39644" s="7"/>
    </row>
    <row r="39645" spans="1:1" x14ac:dyDescent="0.3">
      <c r="A39645" s="7"/>
    </row>
    <row r="39646" spans="1:1" x14ac:dyDescent="0.3">
      <c r="A39646" s="7"/>
    </row>
    <row r="39647" spans="1:1" x14ac:dyDescent="0.3">
      <c r="A39647" s="7"/>
    </row>
    <row r="39648" spans="1:1" x14ac:dyDescent="0.3">
      <c r="A39648" s="7"/>
    </row>
    <row r="39649" spans="1:1" x14ac:dyDescent="0.3">
      <c r="A39649" s="7"/>
    </row>
    <row r="39650" spans="1:1" x14ac:dyDescent="0.3">
      <c r="A39650" s="7"/>
    </row>
    <row r="39651" spans="1:1" x14ac:dyDescent="0.3">
      <c r="A39651" s="7"/>
    </row>
    <row r="39652" spans="1:1" x14ac:dyDescent="0.3">
      <c r="A39652" s="7"/>
    </row>
    <row r="39653" spans="1:1" x14ac:dyDescent="0.3">
      <c r="A39653" s="7"/>
    </row>
    <row r="39654" spans="1:1" x14ac:dyDescent="0.3">
      <c r="A39654" s="7"/>
    </row>
    <row r="39655" spans="1:1" x14ac:dyDescent="0.3">
      <c r="A39655" s="7"/>
    </row>
    <row r="39656" spans="1:1" x14ac:dyDescent="0.3">
      <c r="A39656" s="7"/>
    </row>
    <row r="39657" spans="1:1" x14ac:dyDescent="0.3">
      <c r="A39657" s="7"/>
    </row>
    <row r="39658" spans="1:1" x14ac:dyDescent="0.3">
      <c r="A39658" s="7"/>
    </row>
    <row r="39659" spans="1:1" x14ac:dyDescent="0.3">
      <c r="A39659" s="7"/>
    </row>
    <row r="39660" spans="1:1" x14ac:dyDescent="0.3">
      <c r="A39660" s="7"/>
    </row>
    <row r="39661" spans="1:1" x14ac:dyDescent="0.3">
      <c r="A39661" s="7"/>
    </row>
    <row r="39662" spans="1:1" x14ac:dyDescent="0.3">
      <c r="A39662" s="7"/>
    </row>
    <row r="39663" spans="1:1" x14ac:dyDescent="0.3">
      <c r="A39663" s="7"/>
    </row>
    <row r="39664" spans="1:1" x14ac:dyDescent="0.3">
      <c r="A39664" s="7"/>
    </row>
    <row r="39665" spans="1:1" x14ac:dyDescent="0.3">
      <c r="A39665" s="7"/>
    </row>
    <row r="39666" spans="1:1" x14ac:dyDescent="0.3">
      <c r="A39666" s="7"/>
    </row>
    <row r="39667" spans="1:1" x14ac:dyDescent="0.3">
      <c r="A39667" s="7"/>
    </row>
    <row r="39668" spans="1:1" x14ac:dyDescent="0.3">
      <c r="A39668" s="7"/>
    </row>
    <row r="39669" spans="1:1" x14ac:dyDescent="0.3">
      <c r="A39669" s="7"/>
    </row>
    <row r="39670" spans="1:1" x14ac:dyDescent="0.3">
      <c r="A39670" s="7"/>
    </row>
    <row r="39671" spans="1:1" x14ac:dyDescent="0.3">
      <c r="A39671" s="7"/>
    </row>
    <row r="39672" spans="1:1" x14ac:dyDescent="0.3">
      <c r="A39672" s="7"/>
    </row>
    <row r="39673" spans="1:1" x14ac:dyDescent="0.3">
      <c r="A39673" s="7"/>
    </row>
    <row r="39674" spans="1:1" x14ac:dyDescent="0.3">
      <c r="A39674" s="7"/>
    </row>
    <row r="39675" spans="1:1" x14ac:dyDescent="0.3">
      <c r="A39675" s="7"/>
    </row>
    <row r="39676" spans="1:1" x14ac:dyDescent="0.3">
      <c r="A39676" s="7"/>
    </row>
    <row r="39677" spans="1:1" x14ac:dyDescent="0.3">
      <c r="A39677" s="7"/>
    </row>
    <row r="39678" spans="1:1" x14ac:dyDescent="0.3">
      <c r="A39678" s="7"/>
    </row>
    <row r="39679" spans="1:1" x14ac:dyDescent="0.3">
      <c r="A39679" s="7"/>
    </row>
    <row r="39680" spans="1:1" x14ac:dyDescent="0.3">
      <c r="A39680" s="7"/>
    </row>
    <row r="39681" spans="1:1" x14ac:dyDescent="0.3">
      <c r="A39681" s="7"/>
    </row>
    <row r="39682" spans="1:1" x14ac:dyDescent="0.3">
      <c r="A39682" s="7"/>
    </row>
    <row r="39683" spans="1:1" x14ac:dyDescent="0.3">
      <c r="A39683" s="7"/>
    </row>
    <row r="39684" spans="1:1" x14ac:dyDescent="0.3">
      <c r="A39684" s="7"/>
    </row>
    <row r="39685" spans="1:1" x14ac:dyDescent="0.3">
      <c r="A39685" s="7"/>
    </row>
    <row r="39686" spans="1:1" x14ac:dyDescent="0.3">
      <c r="A39686" s="7"/>
    </row>
    <row r="39687" spans="1:1" x14ac:dyDescent="0.3">
      <c r="A39687" s="7"/>
    </row>
    <row r="39688" spans="1:1" x14ac:dyDescent="0.3">
      <c r="A39688" s="7"/>
    </row>
    <row r="39689" spans="1:1" x14ac:dyDescent="0.3">
      <c r="A39689" s="7"/>
    </row>
    <row r="39690" spans="1:1" x14ac:dyDescent="0.3">
      <c r="A39690" s="7"/>
    </row>
    <row r="39691" spans="1:1" x14ac:dyDescent="0.3">
      <c r="A39691" s="7"/>
    </row>
    <row r="39692" spans="1:1" x14ac:dyDescent="0.3">
      <c r="A39692" s="7"/>
    </row>
    <row r="39693" spans="1:1" x14ac:dyDescent="0.3">
      <c r="A39693" s="7"/>
    </row>
    <row r="39694" spans="1:1" x14ac:dyDescent="0.3">
      <c r="A39694" s="7"/>
    </row>
    <row r="39695" spans="1:1" x14ac:dyDescent="0.3">
      <c r="A39695" s="7"/>
    </row>
    <row r="39696" spans="1:1" x14ac:dyDescent="0.3">
      <c r="A39696" s="7"/>
    </row>
    <row r="39697" spans="1:1" x14ac:dyDescent="0.3">
      <c r="A39697" s="7"/>
    </row>
    <row r="39698" spans="1:1" x14ac:dyDescent="0.3">
      <c r="A39698" s="7"/>
    </row>
    <row r="39699" spans="1:1" x14ac:dyDescent="0.3">
      <c r="A39699" s="7"/>
    </row>
    <row r="39700" spans="1:1" x14ac:dyDescent="0.3">
      <c r="A39700" s="7"/>
    </row>
    <row r="39701" spans="1:1" x14ac:dyDescent="0.3">
      <c r="A39701" s="7"/>
    </row>
    <row r="39702" spans="1:1" x14ac:dyDescent="0.3">
      <c r="A39702" s="7"/>
    </row>
    <row r="39703" spans="1:1" x14ac:dyDescent="0.3">
      <c r="A39703" s="7"/>
    </row>
    <row r="39704" spans="1:1" x14ac:dyDescent="0.3">
      <c r="A39704" s="7"/>
    </row>
    <row r="39705" spans="1:1" x14ac:dyDescent="0.3">
      <c r="A39705" s="7"/>
    </row>
    <row r="39706" spans="1:1" x14ac:dyDescent="0.3">
      <c r="A39706" s="7"/>
    </row>
    <row r="39707" spans="1:1" x14ac:dyDescent="0.3">
      <c r="A39707" s="7"/>
    </row>
    <row r="39708" spans="1:1" x14ac:dyDescent="0.3">
      <c r="A39708" s="7"/>
    </row>
    <row r="39709" spans="1:1" x14ac:dyDescent="0.3">
      <c r="A39709" s="7"/>
    </row>
    <row r="39710" spans="1:1" x14ac:dyDescent="0.3">
      <c r="A39710" s="7"/>
    </row>
    <row r="39711" spans="1:1" x14ac:dyDescent="0.3">
      <c r="A39711" s="7"/>
    </row>
    <row r="39712" spans="1:1" x14ac:dyDescent="0.3">
      <c r="A39712" s="7"/>
    </row>
    <row r="39713" spans="1:1" x14ac:dyDescent="0.3">
      <c r="A39713" s="7"/>
    </row>
    <row r="39714" spans="1:1" x14ac:dyDescent="0.3">
      <c r="A39714" s="7"/>
    </row>
    <row r="39715" spans="1:1" x14ac:dyDescent="0.3">
      <c r="A39715" s="7"/>
    </row>
    <row r="39716" spans="1:1" x14ac:dyDescent="0.3">
      <c r="A39716" s="7"/>
    </row>
    <row r="39717" spans="1:1" x14ac:dyDescent="0.3">
      <c r="A39717" s="7"/>
    </row>
    <row r="39718" spans="1:1" x14ac:dyDescent="0.3">
      <c r="A39718" s="7"/>
    </row>
    <row r="39719" spans="1:1" x14ac:dyDescent="0.3">
      <c r="A39719" s="7"/>
    </row>
    <row r="39720" spans="1:1" x14ac:dyDescent="0.3">
      <c r="A39720" s="7"/>
    </row>
    <row r="39721" spans="1:1" x14ac:dyDescent="0.3">
      <c r="A39721" s="7"/>
    </row>
    <row r="39722" spans="1:1" x14ac:dyDescent="0.3">
      <c r="A39722" s="7"/>
    </row>
    <row r="39723" spans="1:1" x14ac:dyDescent="0.3">
      <c r="A39723" s="7"/>
    </row>
    <row r="39724" spans="1:1" x14ac:dyDescent="0.3">
      <c r="A39724" s="7"/>
    </row>
    <row r="39725" spans="1:1" x14ac:dyDescent="0.3">
      <c r="A39725" s="7"/>
    </row>
    <row r="39726" spans="1:1" x14ac:dyDescent="0.3">
      <c r="A39726" s="7"/>
    </row>
    <row r="39727" spans="1:1" x14ac:dyDescent="0.3">
      <c r="A39727" s="7"/>
    </row>
    <row r="39728" spans="1:1" x14ac:dyDescent="0.3">
      <c r="A39728" s="7"/>
    </row>
    <row r="39729" spans="1:1" x14ac:dyDescent="0.3">
      <c r="A39729" s="7"/>
    </row>
    <row r="39730" spans="1:1" x14ac:dyDescent="0.3">
      <c r="A39730" s="7"/>
    </row>
    <row r="39731" spans="1:1" x14ac:dyDescent="0.3">
      <c r="A39731" s="7"/>
    </row>
    <row r="39732" spans="1:1" x14ac:dyDescent="0.3">
      <c r="A39732" s="7"/>
    </row>
    <row r="39733" spans="1:1" x14ac:dyDescent="0.3">
      <c r="A39733" s="7"/>
    </row>
    <row r="39734" spans="1:1" x14ac:dyDescent="0.3">
      <c r="A39734" s="7"/>
    </row>
    <row r="39735" spans="1:1" x14ac:dyDescent="0.3">
      <c r="A39735" s="7"/>
    </row>
    <row r="39736" spans="1:1" x14ac:dyDescent="0.3">
      <c r="A39736" s="7"/>
    </row>
    <row r="39737" spans="1:1" x14ac:dyDescent="0.3">
      <c r="A39737" s="7"/>
    </row>
    <row r="39738" spans="1:1" x14ac:dyDescent="0.3">
      <c r="A39738" s="7"/>
    </row>
    <row r="39739" spans="1:1" x14ac:dyDescent="0.3">
      <c r="A39739" s="7"/>
    </row>
    <row r="39740" spans="1:1" x14ac:dyDescent="0.3">
      <c r="A39740" s="7"/>
    </row>
    <row r="39741" spans="1:1" x14ac:dyDescent="0.3">
      <c r="A39741" s="7"/>
    </row>
    <row r="39742" spans="1:1" x14ac:dyDescent="0.3">
      <c r="A39742" s="7"/>
    </row>
    <row r="39743" spans="1:1" x14ac:dyDescent="0.3">
      <c r="A39743" s="7"/>
    </row>
    <row r="39744" spans="1:1" x14ac:dyDescent="0.3">
      <c r="A39744" s="7"/>
    </row>
    <row r="39745" spans="1:1" x14ac:dyDescent="0.3">
      <c r="A39745" s="7"/>
    </row>
    <row r="39746" spans="1:1" x14ac:dyDescent="0.3">
      <c r="A39746" s="7"/>
    </row>
    <row r="39747" spans="1:1" x14ac:dyDescent="0.3">
      <c r="A39747" s="7"/>
    </row>
    <row r="39748" spans="1:1" x14ac:dyDescent="0.3">
      <c r="A39748" s="7"/>
    </row>
    <row r="39749" spans="1:1" x14ac:dyDescent="0.3">
      <c r="A39749" s="7"/>
    </row>
    <row r="39750" spans="1:1" x14ac:dyDescent="0.3">
      <c r="A39750" s="7"/>
    </row>
    <row r="39751" spans="1:1" x14ac:dyDescent="0.3">
      <c r="A39751" s="7"/>
    </row>
    <row r="39752" spans="1:1" x14ac:dyDescent="0.3">
      <c r="A39752" s="7"/>
    </row>
    <row r="39753" spans="1:1" x14ac:dyDescent="0.3">
      <c r="A39753" s="7"/>
    </row>
    <row r="39754" spans="1:1" x14ac:dyDescent="0.3">
      <c r="A39754" s="7"/>
    </row>
    <row r="39755" spans="1:1" x14ac:dyDescent="0.3">
      <c r="A39755" s="7"/>
    </row>
    <row r="39756" spans="1:1" x14ac:dyDescent="0.3">
      <c r="A39756" s="7"/>
    </row>
    <row r="39757" spans="1:1" x14ac:dyDescent="0.3">
      <c r="A39757" s="7"/>
    </row>
    <row r="39758" spans="1:1" x14ac:dyDescent="0.3">
      <c r="A39758" s="7"/>
    </row>
    <row r="39759" spans="1:1" x14ac:dyDescent="0.3">
      <c r="A39759" s="7"/>
    </row>
    <row r="39760" spans="1:1" x14ac:dyDescent="0.3">
      <c r="A39760" s="7"/>
    </row>
    <row r="39761" spans="1:1" x14ac:dyDescent="0.3">
      <c r="A39761" s="7"/>
    </row>
    <row r="39762" spans="1:1" x14ac:dyDescent="0.3">
      <c r="A39762" s="7"/>
    </row>
    <row r="39763" spans="1:1" x14ac:dyDescent="0.3">
      <c r="A39763" s="7"/>
    </row>
    <row r="39764" spans="1:1" x14ac:dyDescent="0.3">
      <c r="A39764" s="7"/>
    </row>
    <row r="39765" spans="1:1" x14ac:dyDescent="0.3">
      <c r="A39765" s="7"/>
    </row>
    <row r="39766" spans="1:1" x14ac:dyDescent="0.3">
      <c r="A39766" s="7"/>
    </row>
    <row r="39767" spans="1:1" x14ac:dyDescent="0.3">
      <c r="A39767" s="7"/>
    </row>
    <row r="39768" spans="1:1" x14ac:dyDescent="0.3">
      <c r="A39768" s="7"/>
    </row>
    <row r="39769" spans="1:1" x14ac:dyDescent="0.3">
      <c r="A39769" s="7"/>
    </row>
    <row r="39770" spans="1:1" x14ac:dyDescent="0.3">
      <c r="A39770" s="7"/>
    </row>
    <row r="39771" spans="1:1" x14ac:dyDescent="0.3">
      <c r="A39771" s="7"/>
    </row>
    <row r="39772" spans="1:1" x14ac:dyDescent="0.3">
      <c r="A39772" s="7"/>
    </row>
    <row r="39773" spans="1:1" x14ac:dyDescent="0.3">
      <c r="A39773" s="7"/>
    </row>
    <row r="39774" spans="1:1" x14ac:dyDescent="0.3">
      <c r="A39774" s="7"/>
    </row>
    <row r="39775" spans="1:1" x14ac:dyDescent="0.3">
      <c r="A39775" s="7"/>
    </row>
    <row r="39776" spans="1:1" x14ac:dyDescent="0.3">
      <c r="A39776" s="7"/>
    </row>
    <row r="39777" spans="1:1" x14ac:dyDescent="0.3">
      <c r="A39777" s="7"/>
    </row>
    <row r="39778" spans="1:1" x14ac:dyDescent="0.3">
      <c r="A39778" s="7"/>
    </row>
    <row r="39779" spans="1:1" x14ac:dyDescent="0.3">
      <c r="A39779" s="7"/>
    </row>
    <row r="39780" spans="1:1" x14ac:dyDescent="0.3">
      <c r="A39780" s="7"/>
    </row>
    <row r="39781" spans="1:1" x14ac:dyDescent="0.3">
      <c r="A39781" s="7"/>
    </row>
    <row r="39782" spans="1:1" x14ac:dyDescent="0.3">
      <c r="A39782" s="7"/>
    </row>
    <row r="39783" spans="1:1" x14ac:dyDescent="0.3">
      <c r="A39783" s="7"/>
    </row>
    <row r="39784" spans="1:1" x14ac:dyDescent="0.3">
      <c r="A39784" s="7"/>
    </row>
    <row r="39785" spans="1:1" x14ac:dyDescent="0.3">
      <c r="A39785" s="7"/>
    </row>
    <row r="39786" spans="1:1" x14ac:dyDescent="0.3">
      <c r="A39786" s="7"/>
    </row>
    <row r="39787" spans="1:1" x14ac:dyDescent="0.3">
      <c r="A39787" s="7"/>
    </row>
    <row r="39788" spans="1:1" x14ac:dyDescent="0.3">
      <c r="A39788" s="7"/>
    </row>
    <row r="39789" spans="1:1" x14ac:dyDescent="0.3">
      <c r="A39789" s="7"/>
    </row>
    <row r="39790" spans="1:1" x14ac:dyDescent="0.3">
      <c r="A39790" s="7"/>
    </row>
    <row r="39791" spans="1:1" x14ac:dyDescent="0.3">
      <c r="A39791" s="7"/>
    </row>
    <row r="39792" spans="1:1" x14ac:dyDescent="0.3">
      <c r="A39792" s="7"/>
    </row>
    <row r="39793" spans="1:1" x14ac:dyDescent="0.3">
      <c r="A39793" s="7"/>
    </row>
    <row r="39794" spans="1:1" x14ac:dyDescent="0.3">
      <c r="A39794" s="7"/>
    </row>
    <row r="39795" spans="1:1" x14ac:dyDescent="0.3">
      <c r="A39795" s="7"/>
    </row>
    <row r="39796" spans="1:1" x14ac:dyDescent="0.3">
      <c r="A39796" s="7"/>
    </row>
    <row r="39797" spans="1:1" x14ac:dyDescent="0.3">
      <c r="A39797" s="7"/>
    </row>
    <row r="39798" spans="1:1" x14ac:dyDescent="0.3">
      <c r="A39798" s="7"/>
    </row>
    <row r="39799" spans="1:1" x14ac:dyDescent="0.3">
      <c r="A39799" s="7"/>
    </row>
    <row r="39800" spans="1:1" x14ac:dyDescent="0.3">
      <c r="A39800" s="7"/>
    </row>
    <row r="39801" spans="1:1" x14ac:dyDescent="0.3">
      <c r="A39801" s="7"/>
    </row>
    <row r="39802" spans="1:1" x14ac:dyDescent="0.3">
      <c r="A39802" s="7"/>
    </row>
    <row r="39803" spans="1:1" x14ac:dyDescent="0.3">
      <c r="A39803" s="7"/>
    </row>
    <row r="39804" spans="1:1" x14ac:dyDescent="0.3">
      <c r="A39804" s="7"/>
    </row>
    <row r="39805" spans="1:1" x14ac:dyDescent="0.3">
      <c r="A39805" s="7"/>
    </row>
    <row r="39806" spans="1:1" x14ac:dyDescent="0.3">
      <c r="A39806" s="7"/>
    </row>
    <row r="39807" spans="1:1" x14ac:dyDescent="0.3">
      <c r="A39807" s="7"/>
    </row>
    <row r="39808" spans="1:1" x14ac:dyDescent="0.3">
      <c r="A39808" s="7"/>
    </row>
    <row r="39809" spans="1:1" x14ac:dyDescent="0.3">
      <c r="A39809" s="7"/>
    </row>
    <row r="39810" spans="1:1" x14ac:dyDescent="0.3">
      <c r="A39810" s="7"/>
    </row>
    <row r="39811" spans="1:1" x14ac:dyDescent="0.3">
      <c r="A39811" s="7"/>
    </row>
    <row r="39812" spans="1:1" x14ac:dyDescent="0.3">
      <c r="A39812" s="7"/>
    </row>
    <row r="39813" spans="1:1" x14ac:dyDescent="0.3">
      <c r="A39813" s="7"/>
    </row>
    <row r="39814" spans="1:1" x14ac:dyDescent="0.3">
      <c r="A39814" s="7"/>
    </row>
    <row r="39815" spans="1:1" x14ac:dyDescent="0.3">
      <c r="A39815" s="7"/>
    </row>
    <row r="39816" spans="1:1" x14ac:dyDescent="0.3">
      <c r="A39816" s="7"/>
    </row>
    <row r="39817" spans="1:1" x14ac:dyDescent="0.3">
      <c r="A39817" s="7"/>
    </row>
    <row r="39818" spans="1:1" x14ac:dyDescent="0.3">
      <c r="A39818" s="7"/>
    </row>
    <row r="39819" spans="1:1" x14ac:dyDescent="0.3">
      <c r="A39819" s="7"/>
    </row>
    <row r="39820" spans="1:1" x14ac:dyDescent="0.3">
      <c r="A39820" s="7"/>
    </row>
    <row r="39821" spans="1:1" x14ac:dyDescent="0.3">
      <c r="A39821" s="7"/>
    </row>
    <row r="39822" spans="1:1" x14ac:dyDescent="0.3">
      <c r="A39822" s="7"/>
    </row>
    <row r="39823" spans="1:1" x14ac:dyDescent="0.3">
      <c r="A39823" s="7"/>
    </row>
    <row r="39824" spans="1:1" x14ac:dyDescent="0.3">
      <c r="A39824" s="7"/>
    </row>
    <row r="39825" spans="1:1" x14ac:dyDescent="0.3">
      <c r="A39825" s="7"/>
    </row>
    <row r="39826" spans="1:1" x14ac:dyDescent="0.3">
      <c r="A39826" s="7"/>
    </row>
    <row r="39827" spans="1:1" x14ac:dyDescent="0.3">
      <c r="A39827" s="7"/>
    </row>
    <row r="39828" spans="1:1" x14ac:dyDescent="0.3">
      <c r="A39828" s="7"/>
    </row>
    <row r="39829" spans="1:1" x14ac:dyDescent="0.3">
      <c r="A39829" s="7"/>
    </row>
    <row r="39830" spans="1:1" x14ac:dyDescent="0.3">
      <c r="A39830" s="7"/>
    </row>
    <row r="39831" spans="1:1" x14ac:dyDescent="0.3">
      <c r="A39831" s="7"/>
    </row>
    <row r="39832" spans="1:1" x14ac:dyDescent="0.3">
      <c r="A39832" s="7"/>
    </row>
    <row r="39833" spans="1:1" x14ac:dyDescent="0.3">
      <c r="A39833" s="7"/>
    </row>
    <row r="39834" spans="1:1" x14ac:dyDescent="0.3">
      <c r="A39834" s="7"/>
    </row>
    <row r="39835" spans="1:1" x14ac:dyDescent="0.3">
      <c r="A39835" s="7"/>
    </row>
    <row r="39836" spans="1:1" x14ac:dyDescent="0.3">
      <c r="A39836" s="7"/>
    </row>
    <row r="39837" spans="1:1" x14ac:dyDescent="0.3">
      <c r="A39837" s="7"/>
    </row>
    <row r="39838" spans="1:1" x14ac:dyDescent="0.3">
      <c r="A39838" s="7"/>
    </row>
    <row r="39839" spans="1:1" x14ac:dyDescent="0.3">
      <c r="A39839" s="7"/>
    </row>
    <row r="39840" spans="1:1" x14ac:dyDescent="0.3">
      <c r="A39840" s="7"/>
    </row>
    <row r="39841" spans="1:1" x14ac:dyDescent="0.3">
      <c r="A39841" s="7"/>
    </row>
    <row r="39842" spans="1:1" x14ac:dyDescent="0.3">
      <c r="A39842" s="7"/>
    </row>
    <row r="39843" spans="1:1" x14ac:dyDescent="0.3">
      <c r="A39843" s="7"/>
    </row>
    <row r="39844" spans="1:1" x14ac:dyDescent="0.3">
      <c r="A39844" s="7"/>
    </row>
    <row r="39845" spans="1:1" x14ac:dyDescent="0.3">
      <c r="A39845" s="7"/>
    </row>
    <row r="39846" spans="1:1" x14ac:dyDescent="0.3">
      <c r="A39846" s="7"/>
    </row>
    <row r="39847" spans="1:1" x14ac:dyDescent="0.3">
      <c r="A39847" s="7"/>
    </row>
    <row r="39848" spans="1:1" x14ac:dyDescent="0.3">
      <c r="A39848" s="7"/>
    </row>
    <row r="39849" spans="1:1" x14ac:dyDescent="0.3">
      <c r="A39849" s="7"/>
    </row>
    <row r="39850" spans="1:1" x14ac:dyDescent="0.3">
      <c r="A39850" s="7"/>
    </row>
    <row r="39851" spans="1:1" x14ac:dyDescent="0.3">
      <c r="A39851" s="7"/>
    </row>
    <row r="39852" spans="1:1" x14ac:dyDescent="0.3">
      <c r="A39852" s="7"/>
    </row>
    <row r="39853" spans="1:1" x14ac:dyDescent="0.3">
      <c r="A39853" s="7"/>
    </row>
    <row r="39854" spans="1:1" x14ac:dyDescent="0.3">
      <c r="A39854" s="7"/>
    </row>
    <row r="39855" spans="1:1" x14ac:dyDescent="0.3">
      <c r="A39855" s="7"/>
    </row>
    <row r="39856" spans="1:1" x14ac:dyDescent="0.3">
      <c r="A39856" s="7"/>
    </row>
    <row r="39857" spans="1:1" x14ac:dyDescent="0.3">
      <c r="A39857" s="7"/>
    </row>
    <row r="39858" spans="1:1" x14ac:dyDescent="0.3">
      <c r="A39858" s="7"/>
    </row>
    <row r="39859" spans="1:1" x14ac:dyDescent="0.3">
      <c r="A39859" s="7"/>
    </row>
    <row r="39860" spans="1:1" x14ac:dyDescent="0.3">
      <c r="A39860" s="7"/>
    </row>
    <row r="39861" spans="1:1" x14ac:dyDescent="0.3">
      <c r="A39861" s="7"/>
    </row>
    <row r="39862" spans="1:1" x14ac:dyDescent="0.3">
      <c r="A39862" s="7"/>
    </row>
    <row r="39863" spans="1:1" x14ac:dyDescent="0.3">
      <c r="A39863" s="7"/>
    </row>
    <row r="39864" spans="1:1" x14ac:dyDescent="0.3">
      <c r="A39864" s="7"/>
    </row>
    <row r="39865" spans="1:1" x14ac:dyDescent="0.3">
      <c r="A39865" s="7"/>
    </row>
    <row r="39866" spans="1:1" x14ac:dyDescent="0.3">
      <c r="A39866" s="7"/>
    </row>
    <row r="39867" spans="1:1" x14ac:dyDescent="0.3">
      <c r="A39867" s="7"/>
    </row>
    <row r="39868" spans="1:1" x14ac:dyDescent="0.3">
      <c r="A39868" s="7"/>
    </row>
    <row r="39869" spans="1:1" x14ac:dyDescent="0.3">
      <c r="A39869" s="7"/>
    </row>
    <row r="39870" spans="1:1" x14ac:dyDescent="0.3">
      <c r="A39870" s="7"/>
    </row>
    <row r="39871" spans="1:1" x14ac:dyDescent="0.3">
      <c r="A39871" s="7"/>
    </row>
    <row r="39872" spans="1:1" x14ac:dyDescent="0.3">
      <c r="A39872" s="7"/>
    </row>
    <row r="39873" spans="1:1" x14ac:dyDescent="0.3">
      <c r="A39873" s="7"/>
    </row>
    <row r="39874" spans="1:1" x14ac:dyDescent="0.3">
      <c r="A39874" s="7"/>
    </row>
    <row r="39875" spans="1:1" x14ac:dyDescent="0.3">
      <c r="A39875" s="7"/>
    </row>
    <row r="39876" spans="1:1" x14ac:dyDescent="0.3">
      <c r="A39876" s="7"/>
    </row>
    <row r="39877" spans="1:1" x14ac:dyDescent="0.3">
      <c r="A39877" s="7"/>
    </row>
    <row r="39878" spans="1:1" x14ac:dyDescent="0.3">
      <c r="A39878" s="7"/>
    </row>
    <row r="39879" spans="1:1" x14ac:dyDescent="0.3">
      <c r="A39879" s="7"/>
    </row>
    <row r="39880" spans="1:1" x14ac:dyDescent="0.3">
      <c r="A39880" s="7"/>
    </row>
    <row r="39881" spans="1:1" x14ac:dyDescent="0.3">
      <c r="A39881" s="7"/>
    </row>
    <row r="39882" spans="1:1" x14ac:dyDescent="0.3">
      <c r="A39882" s="7"/>
    </row>
    <row r="39883" spans="1:1" x14ac:dyDescent="0.3">
      <c r="A39883" s="7"/>
    </row>
    <row r="39884" spans="1:1" x14ac:dyDescent="0.3">
      <c r="A39884" s="7"/>
    </row>
    <row r="39885" spans="1:1" x14ac:dyDescent="0.3">
      <c r="A39885" s="7"/>
    </row>
    <row r="39886" spans="1:1" x14ac:dyDescent="0.3">
      <c r="A39886" s="7"/>
    </row>
    <row r="39887" spans="1:1" x14ac:dyDescent="0.3">
      <c r="A39887" s="7"/>
    </row>
    <row r="39888" spans="1:1" x14ac:dyDescent="0.3">
      <c r="A39888" s="7"/>
    </row>
    <row r="39889" spans="1:1" x14ac:dyDescent="0.3">
      <c r="A39889" s="7"/>
    </row>
    <row r="39890" spans="1:1" x14ac:dyDescent="0.3">
      <c r="A39890" s="7"/>
    </row>
    <row r="39891" spans="1:1" x14ac:dyDescent="0.3">
      <c r="A39891" s="7"/>
    </row>
    <row r="39892" spans="1:1" x14ac:dyDescent="0.3">
      <c r="A39892" s="7"/>
    </row>
    <row r="39893" spans="1:1" x14ac:dyDescent="0.3">
      <c r="A39893" s="7"/>
    </row>
    <row r="39894" spans="1:1" x14ac:dyDescent="0.3">
      <c r="A39894" s="7"/>
    </row>
    <row r="39895" spans="1:1" x14ac:dyDescent="0.3">
      <c r="A39895" s="7"/>
    </row>
    <row r="39896" spans="1:1" x14ac:dyDescent="0.3">
      <c r="A39896" s="7"/>
    </row>
    <row r="39897" spans="1:1" x14ac:dyDescent="0.3">
      <c r="A39897" s="7"/>
    </row>
    <row r="39898" spans="1:1" x14ac:dyDescent="0.3">
      <c r="A39898" s="7"/>
    </row>
    <row r="39899" spans="1:1" x14ac:dyDescent="0.3">
      <c r="A39899" s="7"/>
    </row>
    <row r="39900" spans="1:1" x14ac:dyDescent="0.3">
      <c r="A39900" s="7"/>
    </row>
    <row r="39901" spans="1:1" x14ac:dyDescent="0.3">
      <c r="A39901" s="7"/>
    </row>
    <row r="39902" spans="1:1" x14ac:dyDescent="0.3">
      <c r="A39902" s="7"/>
    </row>
    <row r="39903" spans="1:1" x14ac:dyDescent="0.3">
      <c r="A39903" s="7"/>
    </row>
    <row r="39904" spans="1:1" x14ac:dyDescent="0.3">
      <c r="A39904" s="7"/>
    </row>
    <row r="39905" spans="1:1" x14ac:dyDescent="0.3">
      <c r="A39905" s="7"/>
    </row>
    <row r="39906" spans="1:1" x14ac:dyDescent="0.3">
      <c r="A39906" s="7"/>
    </row>
    <row r="39907" spans="1:1" x14ac:dyDescent="0.3">
      <c r="A39907" s="7"/>
    </row>
    <row r="39908" spans="1:1" x14ac:dyDescent="0.3">
      <c r="A39908" s="7"/>
    </row>
    <row r="39909" spans="1:1" x14ac:dyDescent="0.3">
      <c r="A39909" s="7"/>
    </row>
    <row r="39910" spans="1:1" x14ac:dyDescent="0.3">
      <c r="A39910" s="7"/>
    </row>
    <row r="39911" spans="1:1" x14ac:dyDescent="0.3">
      <c r="A39911" s="7"/>
    </row>
    <row r="39912" spans="1:1" x14ac:dyDescent="0.3">
      <c r="A39912" s="7"/>
    </row>
    <row r="39913" spans="1:1" x14ac:dyDescent="0.3">
      <c r="A39913" s="7"/>
    </row>
    <row r="39914" spans="1:1" x14ac:dyDescent="0.3">
      <c r="A39914" s="7"/>
    </row>
    <row r="39915" spans="1:1" x14ac:dyDescent="0.3">
      <c r="A39915" s="7"/>
    </row>
    <row r="39916" spans="1:1" x14ac:dyDescent="0.3">
      <c r="A39916" s="7"/>
    </row>
    <row r="39917" spans="1:1" x14ac:dyDescent="0.3">
      <c r="A39917" s="7"/>
    </row>
    <row r="39918" spans="1:1" x14ac:dyDescent="0.3">
      <c r="A39918" s="7"/>
    </row>
    <row r="39919" spans="1:1" x14ac:dyDescent="0.3">
      <c r="A39919" s="7"/>
    </row>
    <row r="39920" spans="1:1" x14ac:dyDescent="0.3">
      <c r="A39920" s="7"/>
    </row>
    <row r="39921" spans="1:1" x14ac:dyDescent="0.3">
      <c r="A39921" s="7"/>
    </row>
    <row r="39922" spans="1:1" x14ac:dyDescent="0.3">
      <c r="A39922" s="7"/>
    </row>
    <row r="39923" spans="1:1" x14ac:dyDescent="0.3">
      <c r="A39923" s="7"/>
    </row>
    <row r="39924" spans="1:1" x14ac:dyDescent="0.3">
      <c r="A39924" s="7"/>
    </row>
    <row r="39925" spans="1:1" x14ac:dyDescent="0.3">
      <c r="A39925" s="7"/>
    </row>
    <row r="39926" spans="1:1" x14ac:dyDescent="0.3">
      <c r="A39926" s="7"/>
    </row>
    <row r="39927" spans="1:1" x14ac:dyDescent="0.3">
      <c r="A39927" s="7"/>
    </row>
    <row r="39928" spans="1:1" x14ac:dyDescent="0.3">
      <c r="A39928" s="7"/>
    </row>
    <row r="39929" spans="1:1" x14ac:dyDescent="0.3">
      <c r="A39929" s="7"/>
    </row>
    <row r="39930" spans="1:1" x14ac:dyDescent="0.3">
      <c r="A39930" s="7"/>
    </row>
    <row r="39931" spans="1:1" x14ac:dyDescent="0.3">
      <c r="A39931" s="7"/>
    </row>
    <row r="39932" spans="1:1" x14ac:dyDescent="0.3">
      <c r="A39932" s="7"/>
    </row>
    <row r="39933" spans="1:1" x14ac:dyDescent="0.3">
      <c r="A39933" s="7"/>
    </row>
    <row r="39934" spans="1:1" x14ac:dyDescent="0.3">
      <c r="A39934" s="7"/>
    </row>
    <row r="39935" spans="1:1" x14ac:dyDescent="0.3">
      <c r="A39935" s="7"/>
    </row>
    <row r="39936" spans="1:1" x14ac:dyDescent="0.3">
      <c r="A39936" s="7"/>
    </row>
    <row r="39937" spans="1:1" x14ac:dyDescent="0.3">
      <c r="A39937" s="7"/>
    </row>
    <row r="39938" spans="1:1" x14ac:dyDescent="0.3">
      <c r="A39938" s="7"/>
    </row>
    <row r="39939" spans="1:1" x14ac:dyDescent="0.3">
      <c r="A39939" s="7"/>
    </row>
    <row r="39940" spans="1:1" x14ac:dyDescent="0.3">
      <c r="A39940" s="7"/>
    </row>
    <row r="39941" spans="1:1" x14ac:dyDescent="0.3">
      <c r="A39941" s="7"/>
    </row>
    <row r="39942" spans="1:1" x14ac:dyDescent="0.3">
      <c r="A39942" s="7"/>
    </row>
    <row r="39943" spans="1:1" x14ac:dyDescent="0.3">
      <c r="A39943" s="7"/>
    </row>
    <row r="39944" spans="1:1" x14ac:dyDescent="0.3">
      <c r="A39944" s="7"/>
    </row>
    <row r="39945" spans="1:1" x14ac:dyDescent="0.3">
      <c r="A39945" s="7"/>
    </row>
    <row r="39946" spans="1:1" x14ac:dyDescent="0.3">
      <c r="A39946" s="7"/>
    </row>
    <row r="39947" spans="1:1" x14ac:dyDescent="0.3">
      <c r="A39947" s="7"/>
    </row>
    <row r="39948" spans="1:1" x14ac:dyDescent="0.3">
      <c r="A39948" s="7"/>
    </row>
    <row r="39949" spans="1:1" x14ac:dyDescent="0.3">
      <c r="A39949" s="7"/>
    </row>
    <row r="39950" spans="1:1" x14ac:dyDescent="0.3">
      <c r="A39950" s="7"/>
    </row>
    <row r="39951" spans="1:1" x14ac:dyDescent="0.3">
      <c r="A39951" s="7"/>
    </row>
    <row r="39952" spans="1:1" x14ac:dyDescent="0.3">
      <c r="A39952" s="7"/>
    </row>
    <row r="39953" spans="1:1" x14ac:dyDescent="0.3">
      <c r="A39953" s="7"/>
    </row>
    <row r="39954" spans="1:1" x14ac:dyDescent="0.3">
      <c r="A39954" s="7"/>
    </row>
    <row r="39955" spans="1:1" x14ac:dyDescent="0.3">
      <c r="A39955" s="7"/>
    </row>
    <row r="39956" spans="1:1" x14ac:dyDescent="0.3">
      <c r="A39956" s="7"/>
    </row>
    <row r="39957" spans="1:1" x14ac:dyDescent="0.3">
      <c r="A39957" s="7"/>
    </row>
    <row r="39958" spans="1:1" x14ac:dyDescent="0.3">
      <c r="A39958" s="7"/>
    </row>
    <row r="39959" spans="1:1" x14ac:dyDescent="0.3">
      <c r="A39959" s="7"/>
    </row>
    <row r="39960" spans="1:1" x14ac:dyDescent="0.3">
      <c r="A39960" s="7"/>
    </row>
    <row r="39961" spans="1:1" x14ac:dyDescent="0.3">
      <c r="A39961" s="7"/>
    </row>
    <row r="39962" spans="1:1" x14ac:dyDescent="0.3">
      <c r="A39962" s="7"/>
    </row>
    <row r="39963" spans="1:1" x14ac:dyDescent="0.3">
      <c r="A39963" s="7"/>
    </row>
    <row r="39964" spans="1:1" x14ac:dyDescent="0.3">
      <c r="A39964" s="7"/>
    </row>
    <row r="39965" spans="1:1" x14ac:dyDescent="0.3">
      <c r="A39965" s="7"/>
    </row>
    <row r="39966" spans="1:1" x14ac:dyDescent="0.3">
      <c r="A39966" s="7"/>
    </row>
    <row r="39967" spans="1:1" x14ac:dyDescent="0.3">
      <c r="A39967" s="7"/>
    </row>
    <row r="39968" spans="1:1" x14ac:dyDescent="0.3">
      <c r="A39968" s="7"/>
    </row>
    <row r="39969" spans="1:1" x14ac:dyDescent="0.3">
      <c r="A39969" s="7"/>
    </row>
    <row r="39970" spans="1:1" x14ac:dyDescent="0.3">
      <c r="A39970" s="7"/>
    </row>
    <row r="39971" spans="1:1" x14ac:dyDescent="0.3">
      <c r="A39971" s="7"/>
    </row>
    <row r="39972" spans="1:1" x14ac:dyDescent="0.3">
      <c r="A39972" s="7"/>
    </row>
    <row r="39973" spans="1:1" x14ac:dyDescent="0.3">
      <c r="A39973" s="7"/>
    </row>
    <row r="39974" spans="1:1" x14ac:dyDescent="0.3">
      <c r="A39974" s="7"/>
    </row>
    <row r="39975" spans="1:1" x14ac:dyDescent="0.3">
      <c r="A39975" s="7"/>
    </row>
    <row r="39976" spans="1:1" x14ac:dyDescent="0.3">
      <c r="A39976" s="7"/>
    </row>
    <row r="39977" spans="1:1" x14ac:dyDescent="0.3">
      <c r="A39977" s="7"/>
    </row>
    <row r="39978" spans="1:1" x14ac:dyDescent="0.3">
      <c r="A39978" s="7"/>
    </row>
    <row r="39979" spans="1:1" x14ac:dyDescent="0.3">
      <c r="A39979" s="7"/>
    </row>
    <row r="39980" spans="1:1" x14ac:dyDescent="0.3">
      <c r="A39980" s="7"/>
    </row>
    <row r="39981" spans="1:1" x14ac:dyDescent="0.3">
      <c r="A39981" s="7"/>
    </row>
    <row r="39982" spans="1:1" x14ac:dyDescent="0.3">
      <c r="A39982" s="7"/>
    </row>
    <row r="39983" spans="1:1" x14ac:dyDescent="0.3">
      <c r="A39983" s="7"/>
    </row>
    <row r="39984" spans="1:1" x14ac:dyDescent="0.3">
      <c r="A39984" s="7"/>
    </row>
    <row r="39985" spans="1:1" x14ac:dyDescent="0.3">
      <c r="A39985" s="7"/>
    </row>
    <row r="39986" spans="1:1" x14ac:dyDescent="0.3">
      <c r="A39986" s="7"/>
    </row>
    <row r="39987" spans="1:1" x14ac:dyDescent="0.3">
      <c r="A39987" s="7"/>
    </row>
    <row r="39988" spans="1:1" x14ac:dyDescent="0.3">
      <c r="A39988" s="7"/>
    </row>
    <row r="39989" spans="1:1" x14ac:dyDescent="0.3">
      <c r="A39989" s="7"/>
    </row>
    <row r="39990" spans="1:1" x14ac:dyDescent="0.3">
      <c r="A39990" s="7"/>
    </row>
    <row r="39991" spans="1:1" x14ac:dyDescent="0.3">
      <c r="A39991" s="7"/>
    </row>
    <row r="39992" spans="1:1" x14ac:dyDescent="0.3">
      <c r="A39992" s="7"/>
    </row>
    <row r="39993" spans="1:1" x14ac:dyDescent="0.3">
      <c r="A39993" s="7"/>
    </row>
    <row r="39994" spans="1:1" x14ac:dyDescent="0.3">
      <c r="A39994" s="7"/>
    </row>
    <row r="39995" spans="1:1" x14ac:dyDescent="0.3">
      <c r="A39995" s="7"/>
    </row>
    <row r="39996" spans="1:1" x14ac:dyDescent="0.3">
      <c r="A39996" s="7"/>
    </row>
    <row r="39997" spans="1:1" x14ac:dyDescent="0.3">
      <c r="A39997" s="7"/>
    </row>
    <row r="39998" spans="1:1" x14ac:dyDescent="0.3">
      <c r="A39998" s="7"/>
    </row>
    <row r="39999" spans="1:1" x14ac:dyDescent="0.3">
      <c r="A39999" s="7"/>
    </row>
    <row r="40000" spans="1:1" x14ac:dyDescent="0.3">
      <c r="A40000" s="7"/>
    </row>
    <row r="40001" spans="1:1" x14ac:dyDescent="0.3">
      <c r="A40001" s="7"/>
    </row>
    <row r="40002" spans="1:1" x14ac:dyDescent="0.3">
      <c r="A40002" s="7"/>
    </row>
    <row r="40003" spans="1:1" x14ac:dyDescent="0.3">
      <c r="A40003" s="7"/>
    </row>
    <row r="40004" spans="1:1" x14ac:dyDescent="0.3">
      <c r="A40004" s="7"/>
    </row>
    <row r="40005" spans="1:1" x14ac:dyDescent="0.3">
      <c r="A40005" s="7"/>
    </row>
    <row r="40006" spans="1:1" x14ac:dyDescent="0.3">
      <c r="A40006" s="7"/>
    </row>
    <row r="40007" spans="1:1" x14ac:dyDescent="0.3">
      <c r="A40007" s="7"/>
    </row>
    <row r="40008" spans="1:1" x14ac:dyDescent="0.3">
      <c r="A40008" s="7"/>
    </row>
    <row r="40009" spans="1:1" x14ac:dyDescent="0.3">
      <c r="A40009" s="7"/>
    </row>
    <row r="40010" spans="1:1" x14ac:dyDescent="0.3">
      <c r="A40010" s="7"/>
    </row>
    <row r="40011" spans="1:1" x14ac:dyDescent="0.3">
      <c r="A40011" s="7"/>
    </row>
    <row r="40012" spans="1:1" x14ac:dyDescent="0.3">
      <c r="A40012" s="7"/>
    </row>
    <row r="40013" spans="1:1" x14ac:dyDescent="0.3">
      <c r="A40013" s="7"/>
    </row>
    <row r="40014" spans="1:1" x14ac:dyDescent="0.3">
      <c r="A40014" s="7"/>
    </row>
    <row r="40015" spans="1:1" x14ac:dyDescent="0.3">
      <c r="A40015" s="7"/>
    </row>
    <row r="40016" spans="1:1" x14ac:dyDescent="0.3">
      <c r="A40016" s="7"/>
    </row>
    <row r="40017" spans="1:1" x14ac:dyDescent="0.3">
      <c r="A40017" s="7"/>
    </row>
    <row r="40018" spans="1:1" x14ac:dyDescent="0.3">
      <c r="A40018" s="7"/>
    </row>
    <row r="40019" spans="1:1" x14ac:dyDescent="0.3">
      <c r="A40019" s="7"/>
    </row>
    <row r="40020" spans="1:1" x14ac:dyDescent="0.3">
      <c r="A40020" s="7"/>
    </row>
    <row r="40021" spans="1:1" x14ac:dyDescent="0.3">
      <c r="A40021" s="7"/>
    </row>
    <row r="40022" spans="1:1" x14ac:dyDescent="0.3">
      <c r="A40022" s="7"/>
    </row>
    <row r="40023" spans="1:1" x14ac:dyDescent="0.3">
      <c r="A40023" s="7"/>
    </row>
    <row r="40024" spans="1:1" x14ac:dyDescent="0.3">
      <c r="A40024" s="7"/>
    </row>
    <row r="40025" spans="1:1" x14ac:dyDescent="0.3">
      <c r="A40025" s="7"/>
    </row>
    <row r="40026" spans="1:1" x14ac:dyDescent="0.3">
      <c r="A40026" s="7"/>
    </row>
    <row r="40027" spans="1:1" x14ac:dyDescent="0.3">
      <c r="A40027" s="7"/>
    </row>
    <row r="40028" spans="1:1" x14ac:dyDescent="0.3">
      <c r="A40028" s="7"/>
    </row>
    <row r="40029" spans="1:1" x14ac:dyDescent="0.3">
      <c r="A40029" s="7"/>
    </row>
    <row r="40030" spans="1:1" x14ac:dyDescent="0.3">
      <c r="A40030" s="7"/>
    </row>
    <row r="40031" spans="1:1" x14ac:dyDescent="0.3">
      <c r="A40031" s="7"/>
    </row>
    <row r="40032" spans="1:1" x14ac:dyDescent="0.3">
      <c r="A40032" s="7"/>
    </row>
    <row r="40033" spans="1:1" x14ac:dyDescent="0.3">
      <c r="A40033" s="7"/>
    </row>
    <row r="40034" spans="1:1" x14ac:dyDescent="0.3">
      <c r="A40034" s="7"/>
    </row>
    <row r="40035" spans="1:1" x14ac:dyDescent="0.3">
      <c r="A40035" s="7"/>
    </row>
    <row r="40036" spans="1:1" x14ac:dyDescent="0.3">
      <c r="A40036" s="7"/>
    </row>
    <row r="40037" spans="1:1" x14ac:dyDescent="0.3">
      <c r="A40037" s="7"/>
    </row>
    <row r="40038" spans="1:1" x14ac:dyDescent="0.3">
      <c r="A40038" s="7"/>
    </row>
    <row r="40039" spans="1:1" x14ac:dyDescent="0.3">
      <c r="A40039" s="7"/>
    </row>
    <row r="40040" spans="1:1" x14ac:dyDescent="0.3">
      <c r="A40040" s="7"/>
    </row>
    <row r="40041" spans="1:1" x14ac:dyDescent="0.3">
      <c r="A40041" s="7"/>
    </row>
    <row r="40042" spans="1:1" x14ac:dyDescent="0.3">
      <c r="A40042" s="7"/>
    </row>
    <row r="40043" spans="1:1" x14ac:dyDescent="0.3">
      <c r="A40043" s="7"/>
    </row>
    <row r="40044" spans="1:1" x14ac:dyDescent="0.3">
      <c r="A40044" s="7"/>
    </row>
    <row r="40045" spans="1:1" x14ac:dyDescent="0.3">
      <c r="A40045" s="7"/>
    </row>
    <row r="40046" spans="1:1" x14ac:dyDescent="0.3">
      <c r="A40046" s="7"/>
    </row>
    <row r="40047" spans="1:1" x14ac:dyDescent="0.3">
      <c r="A40047" s="7"/>
    </row>
    <row r="40048" spans="1:1" x14ac:dyDescent="0.3">
      <c r="A40048" s="7"/>
    </row>
    <row r="40049" spans="1:1" x14ac:dyDescent="0.3">
      <c r="A40049" s="7"/>
    </row>
    <row r="40050" spans="1:1" x14ac:dyDescent="0.3">
      <c r="A40050" s="7"/>
    </row>
    <row r="40051" spans="1:1" x14ac:dyDescent="0.3">
      <c r="A40051" s="7"/>
    </row>
    <row r="40052" spans="1:1" x14ac:dyDescent="0.3">
      <c r="A40052" s="7"/>
    </row>
    <row r="40053" spans="1:1" x14ac:dyDescent="0.3">
      <c r="A40053" s="7"/>
    </row>
    <row r="40054" spans="1:1" x14ac:dyDescent="0.3">
      <c r="A40054" s="7"/>
    </row>
    <row r="40055" spans="1:1" x14ac:dyDescent="0.3">
      <c r="A40055" s="7"/>
    </row>
    <row r="40056" spans="1:1" x14ac:dyDescent="0.3">
      <c r="A40056" s="7"/>
    </row>
    <row r="40057" spans="1:1" x14ac:dyDescent="0.3">
      <c r="A40057" s="7"/>
    </row>
    <row r="40058" spans="1:1" x14ac:dyDescent="0.3">
      <c r="A40058" s="7"/>
    </row>
    <row r="40059" spans="1:1" x14ac:dyDescent="0.3">
      <c r="A40059" s="7"/>
    </row>
    <row r="40060" spans="1:1" x14ac:dyDescent="0.3">
      <c r="A40060" s="7"/>
    </row>
    <row r="40061" spans="1:1" x14ac:dyDescent="0.3">
      <c r="A40061" s="7"/>
    </row>
    <row r="40062" spans="1:1" x14ac:dyDescent="0.3">
      <c r="A40062" s="7"/>
    </row>
    <row r="40063" spans="1:1" x14ac:dyDescent="0.3">
      <c r="A40063" s="7"/>
    </row>
    <row r="40064" spans="1:1" x14ac:dyDescent="0.3">
      <c r="A40064" s="7"/>
    </row>
    <row r="40065" spans="1:1" x14ac:dyDescent="0.3">
      <c r="A40065" s="7"/>
    </row>
    <row r="40066" spans="1:1" x14ac:dyDescent="0.3">
      <c r="A40066" s="7"/>
    </row>
    <row r="40067" spans="1:1" x14ac:dyDescent="0.3">
      <c r="A40067" s="7"/>
    </row>
    <row r="40068" spans="1:1" x14ac:dyDescent="0.3">
      <c r="A40068" s="7"/>
    </row>
    <row r="40069" spans="1:1" x14ac:dyDescent="0.3">
      <c r="A40069" s="7"/>
    </row>
    <row r="40070" spans="1:1" x14ac:dyDescent="0.3">
      <c r="A40070" s="7"/>
    </row>
    <row r="40071" spans="1:1" x14ac:dyDescent="0.3">
      <c r="A40071" s="7"/>
    </row>
    <row r="40072" spans="1:1" x14ac:dyDescent="0.3">
      <c r="A40072" s="7"/>
    </row>
    <row r="40073" spans="1:1" x14ac:dyDescent="0.3">
      <c r="A40073" s="7"/>
    </row>
    <row r="40074" spans="1:1" x14ac:dyDescent="0.3">
      <c r="A40074" s="7"/>
    </row>
    <row r="40075" spans="1:1" x14ac:dyDescent="0.3">
      <c r="A40075" s="7"/>
    </row>
    <row r="40076" spans="1:1" x14ac:dyDescent="0.3">
      <c r="A40076" s="7"/>
    </row>
    <row r="40077" spans="1:1" x14ac:dyDescent="0.3">
      <c r="A40077" s="7"/>
    </row>
    <row r="40078" spans="1:1" x14ac:dyDescent="0.3">
      <c r="A40078" s="7"/>
    </row>
    <row r="40079" spans="1:1" x14ac:dyDescent="0.3">
      <c r="A40079" s="7"/>
    </row>
    <row r="40080" spans="1:1" x14ac:dyDescent="0.3">
      <c r="A40080" s="7"/>
    </row>
    <row r="40081" spans="1:1" x14ac:dyDescent="0.3">
      <c r="A40081" s="7"/>
    </row>
    <row r="40082" spans="1:1" x14ac:dyDescent="0.3">
      <c r="A40082" s="7"/>
    </row>
    <row r="40083" spans="1:1" x14ac:dyDescent="0.3">
      <c r="A40083" s="7"/>
    </row>
    <row r="40084" spans="1:1" x14ac:dyDescent="0.3">
      <c r="A40084" s="7"/>
    </row>
    <row r="40085" spans="1:1" x14ac:dyDescent="0.3">
      <c r="A40085" s="7"/>
    </row>
    <row r="40086" spans="1:1" x14ac:dyDescent="0.3">
      <c r="A40086" s="7"/>
    </row>
    <row r="40087" spans="1:1" x14ac:dyDescent="0.3">
      <c r="A40087" s="7"/>
    </row>
    <row r="40088" spans="1:1" x14ac:dyDescent="0.3">
      <c r="A40088" s="7"/>
    </row>
    <row r="40089" spans="1:1" x14ac:dyDescent="0.3">
      <c r="A40089" s="7"/>
    </row>
    <row r="40090" spans="1:1" x14ac:dyDescent="0.3">
      <c r="A40090" s="7"/>
    </row>
    <row r="40091" spans="1:1" x14ac:dyDescent="0.3">
      <c r="A40091" s="7"/>
    </row>
    <row r="40092" spans="1:1" x14ac:dyDescent="0.3">
      <c r="A40092" s="7"/>
    </row>
    <row r="40093" spans="1:1" x14ac:dyDescent="0.3">
      <c r="A40093" s="7"/>
    </row>
    <row r="40094" spans="1:1" x14ac:dyDescent="0.3">
      <c r="A40094" s="7"/>
    </row>
    <row r="40095" spans="1:1" x14ac:dyDescent="0.3">
      <c r="A40095" s="7"/>
    </row>
    <row r="40096" spans="1:1" x14ac:dyDescent="0.3">
      <c r="A40096" s="7"/>
    </row>
    <row r="40097" spans="1:1" x14ac:dyDescent="0.3">
      <c r="A40097" s="7"/>
    </row>
    <row r="40098" spans="1:1" x14ac:dyDescent="0.3">
      <c r="A40098" s="7"/>
    </row>
    <row r="40099" spans="1:1" x14ac:dyDescent="0.3">
      <c r="A40099" s="7"/>
    </row>
    <row r="40100" spans="1:1" x14ac:dyDescent="0.3">
      <c r="A40100" s="7"/>
    </row>
    <row r="40101" spans="1:1" x14ac:dyDescent="0.3">
      <c r="A40101" s="7"/>
    </row>
    <row r="40102" spans="1:1" x14ac:dyDescent="0.3">
      <c r="A40102" s="7"/>
    </row>
    <row r="40103" spans="1:1" x14ac:dyDescent="0.3">
      <c r="A40103" s="7"/>
    </row>
    <row r="40104" spans="1:1" x14ac:dyDescent="0.3">
      <c r="A40104" s="7"/>
    </row>
    <row r="40105" spans="1:1" x14ac:dyDescent="0.3">
      <c r="A40105" s="7"/>
    </row>
    <row r="40106" spans="1:1" x14ac:dyDescent="0.3">
      <c r="A40106" s="7"/>
    </row>
    <row r="40107" spans="1:1" x14ac:dyDescent="0.3">
      <c r="A40107" s="7"/>
    </row>
    <row r="40108" spans="1:1" x14ac:dyDescent="0.3">
      <c r="A40108" s="7"/>
    </row>
    <row r="40109" spans="1:1" x14ac:dyDescent="0.3">
      <c r="A40109" s="7"/>
    </row>
    <row r="40110" spans="1:1" x14ac:dyDescent="0.3">
      <c r="A40110" s="7"/>
    </row>
    <row r="40111" spans="1:1" x14ac:dyDescent="0.3">
      <c r="A40111" s="7"/>
    </row>
    <row r="40112" spans="1:1" x14ac:dyDescent="0.3">
      <c r="A40112" s="7"/>
    </row>
    <row r="40113" spans="1:1" x14ac:dyDescent="0.3">
      <c r="A40113" s="7"/>
    </row>
    <row r="40114" spans="1:1" x14ac:dyDescent="0.3">
      <c r="A40114" s="7"/>
    </row>
    <row r="40115" spans="1:1" x14ac:dyDescent="0.3">
      <c r="A40115" s="7"/>
    </row>
    <row r="40116" spans="1:1" x14ac:dyDescent="0.3">
      <c r="A40116" s="7"/>
    </row>
    <row r="40117" spans="1:1" x14ac:dyDescent="0.3">
      <c r="A40117" s="7"/>
    </row>
    <row r="40118" spans="1:1" x14ac:dyDescent="0.3">
      <c r="A40118" s="7"/>
    </row>
    <row r="40119" spans="1:1" x14ac:dyDescent="0.3">
      <c r="A40119" s="7"/>
    </row>
    <row r="40120" spans="1:1" x14ac:dyDescent="0.3">
      <c r="A40120" s="7"/>
    </row>
    <row r="40121" spans="1:1" x14ac:dyDescent="0.3">
      <c r="A40121" s="7"/>
    </row>
    <row r="40122" spans="1:1" x14ac:dyDescent="0.3">
      <c r="A40122" s="7"/>
    </row>
    <row r="40123" spans="1:1" x14ac:dyDescent="0.3">
      <c r="A40123" s="7"/>
    </row>
    <row r="40124" spans="1:1" x14ac:dyDescent="0.3">
      <c r="A40124" s="7"/>
    </row>
    <row r="40125" spans="1:1" x14ac:dyDescent="0.3">
      <c r="A40125" s="7"/>
    </row>
    <row r="40126" spans="1:1" x14ac:dyDescent="0.3">
      <c r="A40126" s="7"/>
    </row>
    <row r="40127" spans="1:1" x14ac:dyDescent="0.3">
      <c r="A40127" s="7"/>
    </row>
    <row r="40128" spans="1:1" x14ac:dyDescent="0.3">
      <c r="A40128" s="7"/>
    </row>
    <row r="40129" spans="1:1" x14ac:dyDescent="0.3">
      <c r="A40129" s="7"/>
    </row>
    <row r="40130" spans="1:1" x14ac:dyDescent="0.3">
      <c r="A40130" s="7"/>
    </row>
    <row r="40131" spans="1:1" x14ac:dyDescent="0.3">
      <c r="A40131" s="7"/>
    </row>
    <row r="40132" spans="1:1" x14ac:dyDescent="0.3">
      <c r="A40132" s="7"/>
    </row>
    <row r="40133" spans="1:1" x14ac:dyDescent="0.3">
      <c r="A40133" s="7"/>
    </row>
    <row r="40134" spans="1:1" x14ac:dyDescent="0.3">
      <c r="A40134" s="7"/>
    </row>
    <row r="40135" spans="1:1" x14ac:dyDescent="0.3">
      <c r="A40135" s="7"/>
    </row>
    <row r="40136" spans="1:1" x14ac:dyDescent="0.3">
      <c r="A40136" s="7"/>
    </row>
    <row r="40137" spans="1:1" x14ac:dyDescent="0.3">
      <c r="A40137" s="7"/>
    </row>
    <row r="40138" spans="1:1" x14ac:dyDescent="0.3">
      <c r="A40138" s="7"/>
    </row>
    <row r="40139" spans="1:1" x14ac:dyDescent="0.3">
      <c r="A40139" s="7"/>
    </row>
    <row r="40140" spans="1:1" x14ac:dyDescent="0.3">
      <c r="A40140" s="7"/>
    </row>
    <row r="40141" spans="1:1" x14ac:dyDescent="0.3">
      <c r="A40141" s="7"/>
    </row>
    <row r="40142" spans="1:1" x14ac:dyDescent="0.3">
      <c r="A40142" s="7"/>
    </row>
    <row r="40143" spans="1:1" x14ac:dyDescent="0.3">
      <c r="A40143" s="7"/>
    </row>
    <row r="40144" spans="1:1" x14ac:dyDescent="0.3">
      <c r="A40144" s="7"/>
    </row>
    <row r="40145" spans="1:1" x14ac:dyDescent="0.3">
      <c r="A40145" s="7"/>
    </row>
    <row r="40146" spans="1:1" x14ac:dyDescent="0.3">
      <c r="A40146" s="7"/>
    </row>
    <row r="40147" spans="1:1" x14ac:dyDescent="0.3">
      <c r="A40147" s="7"/>
    </row>
    <row r="40148" spans="1:1" x14ac:dyDescent="0.3">
      <c r="A40148" s="7"/>
    </row>
    <row r="40149" spans="1:1" x14ac:dyDescent="0.3">
      <c r="A40149" s="7"/>
    </row>
    <row r="40150" spans="1:1" x14ac:dyDescent="0.3">
      <c r="A40150" s="7"/>
    </row>
    <row r="40151" spans="1:1" x14ac:dyDescent="0.3">
      <c r="A40151" s="7"/>
    </row>
    <row r="40152" spans="1:1" x14ac:dyDescent="0.3">
      <c r="A40152" s="7"/>
    </row>
    <row r="40153" spans="1:1" x14ac:dyDescent="0.3">
      <c r="A40153" s="7"/>
    </row>
    <row r="40154" spans="1:1" x14ac:dyDescent="0.3">
      <c r="A40154" s="7"/>
    </row>
    <row r="40155" spans="1:1" x14ac:dyDescent="0.3">
      <c r="A40155" s="7"/>
    </row>
    <row r="40156" spans="1:1" x14ac:dyDescent="0.3">
      <c r="A40156" s="7"/>
    </row>
    <row r="40157" spans="1:1" x14ac:dyDescent="0.3">
      <c r="A40157" s="7"/>
    </row>
    <row r="40158" spans="1:1" x14ac:dyDescent="0.3">
      <c r="A40158" s="7"/>
    </row>
    <row r="40159" spans="1:1" x14ac:dyDescent="0.3">
      <c r="A40159" s="7"/>
    </row>
    <row r="40160" spans="1:1" x14ac:dyDescent="0.3">
      <c r="A40160" s="7"/>
    </row>
    <row r="40161" spans="1:1" x14ac:dyDescent="0.3">
      <c r="A40161" s="7"/>
    </row>
    <row r="40162" spans="1:1" x14ac:dyDescent="0.3">
      <c r="A40162" s="7"/>
    </row>
    <row r="40163" spans="1:1" x14ac:dyDescent="0.3">
      <c r="A40163" s="7"/>
    </row>
    <row r="40164" spans="1:1" x14ac:dyDescent="0.3">
      <c r="A40164" s="7"/>
    </row>
    <row r="40165" spans="1:1" x14ac:dyDescent="0.3">
      <c r="A40165" s="7"/>
    </row>
    <row r="40166" spans="1:1" x14ac:dyDescent="0.3">
      <c r="A40166" s="7"/>
    </row>
    <row r="40167" spans="1:1" x14ac:dyDescent="0.3">
      <c r="A40167" s="7"/>
    </row>
    <row r="40168" spans="1:1" x14ac:dyDescent="0.3">
      <c r="A40168" s="7"/>
    </row>
    <row r="40169" spans="1:1" x14ac:dyDescent="0.3">
      <c r="A40169" s="7"/>
    </row>
    <row r="40170" spans="1:1" x14ac:dyDescent="0.3">
      <c r="A40170" s="7"/>
    </row>
    <row r="40171" spans="1:1" x14ac:dyDescent="0.3">
      <c r="A40171" s="7"/>
    </row>
    <row r="40172" spans="1:1" x14ac:dyDescent="0.3">
      <c r="A40172" s="7"/>
    </row>
    <row r="40173" spans="1:1" x14ac:dyDescent="0.3">
      <c r="A40173" s="7"/>
    </row>
    <row r="40174" spans="1:1" x14ac:dyDescent="0.3">
      <c r="A40174" s="7"/>
    </row>
    <row r="40175" spans="1:1" x14ac:dyDescent="0.3">
      <c r="A40175" s="7"/>
    </row>
    <row r="40176" spans="1:1" x14ac:dyDescent="0.3">
      <c r="A40176" s="7"/>
    </row>
    <row r="40177" spans="1:1" x14ac:dyDescent="0.3">
      <c r="A40177" s="7"/>
    </row>
    <row r="40178" spans="1:1" x14ac:dyDescent="0.3">
      <c r="A40178" s="7"/>
    </row>
    <row r="40179" spans="1:1" x14ac:dyDescent="0.3">
      <c r="A40179" s="7"/>
    </row>
    <row r="40180" spans="1:1" x14ac:dyDescent="0.3">
      <c r="A40180" s="7"/>
    </row>
    <row r="40181" spans="1:1" x14ac:dyDescent="0.3">
      <c r="A40181" s="7"/>
    </row>
    <row r="40182" spans="1:1" x14ac:dyDescent="0.3">
      <c r="A40182" s="7"/>
    </row>
    <row r="40183" spans="1:1" x14ac:dyDescent="0.3">
      <c r="A40183" s="7"/>
    </row>
    <row r="40184" spans="1:1" x14ac:dyDescent="0.3">
      <c r="A40184" s="7"/>
    </row>
    <row r="40185" spans="1:1" x14ac:dyDescent="0.3">
      <c r="A40185" s="7"/>
    </row>
    <row r="40186" spans="1:1" x14ac:dyDescent="0.3">
      <c r="A40186" s="7"/>
    </row>
    <row r="40187" spans="1:1" x14ac:dyDescent="0.3">
      <c r="A40187" s="7"/>
    </row>
    <row r="40188" spans="1:1" x14ac:dyDescent="0.3">
      <c r="A40188" s="7"/>
    </row>
    <row r="40189" spans="1:1" x14ac:dyDescent="0.3">
      <c r="A40189" s="7"/>
    </row>
    <row r="40190" spans="1:1" x14ac:dyDescent="0.3">
      <c r="A40190" s="7"/>
    </row>
    <row r="40191" spans="1:1" x14ac:dyDescent="0.3">
      <c r="A40191" s="7"/>
    </row>
    <row r="40192" spans="1:1" x14ac:dyDescent="0.3">
      <c r="A40192" s="7"/>
    </row>
    <row r="40193" spans="1:1" x14ac:dyDescent="0.3">
      <c r="A40193" s="7"/>
    </row>
    <row r="40194" spans="1:1" x14ac:dyDescent="0.3">
      <c r="A40194" s="7"/>
    </row>
    <row r="40195" spans="1:1" x14ac:dyDescent="0.3">
      <c r="A40195" s="7"/>
    </row>
    <row r="40196" spans="1:1" x14ac:dyDescent="0.3">
      <c r="A40196" s="7"/>
    </row>
    <row r="40197" spans="1:1" x14ac:dyDescent="0.3">
      <c r="A40197" s="7"/>
    </row>
    <row r="40198" spans="1:1" x14ac:dyDescent="0.3">
      <c r="A40198" s="7"/>
    </row>
    <row r="40199" spans="1:1" x14ac:dyDescent="0.3">
      <c r="A40199" s="7"/>
    </row>
    <row r="40200" spans="1:1" x14ac:dyDescent="0.3">
      <c r="A40200" s="7"/>
    </row>
    <row r="40201" spans="1:1" x14ac:dyDescent="0.3">
      <c r="A40201" s="7"/>
    </row>
    <row r="40202" spans="1:1" x14ac:dyDescent="0.3">
      <c r="A40202" s="7"/>
    </row>
    <row r="40203" spans="1:1" x14ac:dyDescent="0.3">
      <c r="A40203" s="7"/>
    </row>
    <row r="40204" spans="1:1" x14ac:dyDescent="0.3">
      <c r="A40204" s="7"/>
    </row>
    <row r="40205" spans="1:1" x14ac:dyDescent="0.3">
      <c r="A40205" s="7"/>
    </row>
    <row r="40206" spans="1:1" x14ac:dyDescent="0.3">
      <c r="A40206" s="7"/>
    </row>
    <row r="40207" spans="1:1" x14ac:dyDescent="0.3">
      <c r="A40207" s="7"/>
    </row>
    <row r="40208" spans="1:1" x14ac:dyDescent="0.3">
      <c r="A40208" s="7"/>
    </row>
    <row r="40209" spans="1:1" x14ac:dyDescent="0.3">
      <c r="A40209" s="7"/>
    </row>
    <row r="40210" spans="1:1" x14ac:dyDescent="0.3">
      <c r="A40210" s="7"/>
    </row>
    <row r="40211" spans="1:1" x14ac:dyDescent="0.3">
      <c r="A40211" s="7"/>
    </row>
    <row r="40212" spans="1:1" x14ac:dyDescent="0.3">
      <c r="A40212" s="7"/>
    </row>
    <row r="40213" spans="1:1" x14ac:dyDescent="0.3">
      <c r="A40213" s="7"/>
    </row>
    <row r="40214" spans="1:1" x14ac:dyDescent="0.3">
      <c r="A40214" s="7"/>
    </row>
    <row r="40215" spans="1:1" x14ac:dyDescent="0.3">
      <c r="A40215" s="7"/>
    </row>
    <row r="40216" spans="1:1" x14ac:dyDescent="0.3">
      <c r="A40216" s="7"/>
    </row>
    <row r="40217" spans="1:1" x14ac:dyDescent="0.3">
      <c r="A40217" s="7"/>
    </row>
    <row r="40218" spans="1:1" x14ac:dyDescent="0.3">
      <c r="A40218" s="7"/>
    </row>
    <row r="40219" spans="1:1" x14ac:dyDescent="0.3">
      <c r="A40219" s="7"/>
    </row>
    <row r="40220" spans="1:1" x14ac:dyDescent="0.3">
      <c r="A40220" s="7"/>
    </row>
    <row r="40221" spans="1:1" x14ac:dyDescent="0.3">
      <c r="A40221" s="7"/>
    </row>
    <row r="40222" spans="1:1" x14ac:dyDescent="0.3">
      <c r="A40222" s="7"/>
    </row>
    <row r="40223" spans="1:1" x14ac:dyDescent="0.3">
      <c r="A40223" s="7"/>
    </row>
    <row r="40224" spans="1:1" x14ac:dyDescent="0.3">
      <c r="A40224" s="7"/>
    </row>
    <row r="40225" spans="1:1" x14ac:dyDescent="0.3">
      <c r="A40225" s="7"/>
    </row>
    <row r="40226" spans="1:1" x14ac:dyDescent="0.3">
      <c r="A40226" s="7"/>
    </row>
    <row r="40227" spans="1:1" x14ac:dyDescent="0.3">
      <c r="A40227" s="7"/>
    </row>
    <row r="40228" spans="1:1" x14ac:dyDescent="0.3">
      <c r="A40228" s="7"/>
    </row>
    <row r="40229" spans="1:1" x14ac:dyDescent="0.3">
      <c r="A40229" s="7"/>
    </row>
    <row r="40230" spans="1:1" x14ac:dyDescent="0.3">
      <c r="A40230" s="7"/>
    </row>
    <row r="40231" spans="1:1" x14ac:dyDescent="0.3">
      <c r="A40231" s="7"/>
    </row>
    <row r="40232" spans="1:1" x14ac:dyDescent="0.3">
      <c r="A40232" s="7"/>
    </row>
    <row r="40233" spans="1:1" x14ac:dyDescent="0.3">
      <c r="A40233" s="7"/>
    </row>
    <row r="40234" spans="1:1" x14ac:dyDescent="0.3">
      <c r="A40234" s="7"/>
    </row>
    <row r="40235" spans="1:1" x14ac:dyDescent="0.3">
      <c r="A40235" s="7"/>
    </row>
    <row r="40236" spans="1:1" x14ac:dyDescent="0.3">
      <c r="A40236" s="7"/>
    </row>
    <row r="40237" spans="1:1" x14ac:dyDescent="0.3">
      <c r="A40237" s="7"/>
    </row>
    <row r="40238" spans="1:1" x14ac:dyDescent="0.3">
      <c r="A40238" s="7"/>
    </row>
    <row r="40239" spans="1:1" x14ac:dyDescent="0.3">
      <c r="A40239" s="7"/>
    </row>
    <row r="40240" spans="1:1" x14ac:dyDescent="0.3">
      <c r="A40240" s="7"/>
    </row>
    <row r="40241" spans="1:1" x14ac:dyDescent="0.3">
      <c r="A40241" s="7"/>
    </row>
    <row r="40242" spans="1:1" x14ac:dyDescent="0.3">
      <c r="A40242" s="7"/>
    </row>
    <row r="40243" spans="1:1" x14ac:dyDescent="0.3">
      <c r="A40243" s="7"/>
    </row>
    <row r="40244" spans="1:1" x14ac:dyDescent="0.3">
      <c r="A40244" s="7"/>
    </row>
    <row r="40245" spans="1:1" x14ac:dyDescent="0.3">
      <c r="A40245" s="7"/>
    </row>
    <row r="40246" spans="1:1" x14ac:dyDescent="0.3">
      <c r="A40246" s="7"/>
    </row>
    <row r="40247" spans="1:1" x14ac:dyDescent="0.3">
      <c r="A40247" s="7"/>
    </row>
    <row r="40248" spans="1:1" x14ac:dyDescent="0.3">
      <c r="A40248" s="7"/>
    </row>
    <row r="40249" spans="1:1" x14ac:dyDescent="0.3">
      <c r="A40249" s="7"/>
    </row>
    <row r="40250" spans="1:1" x14ac:dyDescent="0.3">
      <c r="A40250" s="7"/>
    </row>
    <row r="40251" spans="1:1" x14ac:dyDescent="0.3">
      <c r="A40251" s="7"/>
    </row>
    <row r="40252" spans="1:1" x14ac:dyDescent="0.3">
      <c r="A40252" s="7"/>
    </row>
    <row r="40253" spans="1:1" x14ac:dyDescent="0.3">
      <c r="A40253" s="7"/>
    </row>
    <row r="40254" spans="1:1" x14ac:dyDescent="0.3">
      <c r="A40254" s="7"/>
    </row>
    <row r="40255" spans="1:1" x14ac:dyDescent="0.3">
      <c r="A40255" s="7"/>
    </row>
    <row r="40256" spans="1:1" x14ac:dyDescent="0.3">
      <c r="A40256" s="7"/>
    </row>
    <row r="40257" spans="1:1" x14ac:dyDescent="0.3">
      <c r="A40257" s="7"/>
    </row>
    <row r="40258" spans="1:1" x14ac:dyDescent="0.3">
      <c r="A40258" s="7"/>
    </row>
    <row r="40259" spans="1:1" x14ac:dyDescent="0.3">
      <c r="A40259" s="7"/>
    </row>
    <row r="40260" spans="1:1" x14ac:dyDescent="0.3">
      <c r="A40260" s="7"/>
    </row>
    <row r="40261" spans="1:1" x14ac:dyDescent="0.3">
      <c r="A40261" s="7"/>
    </row>
    <row r="40262" spans="1:1" x14ac:dyDescent="0.3">
      <c r="A40262" s="7"/>
    </row>
    <row r="40263" spans="1:1" x14ac:dyDescent="0.3">
      <c r="A40263" s="7"/>
    </row>
    <row r="40264" spans="1:1" x14ac:dyDescent="0.3">
      <c r="A40264" s="7"/>
    </row>
    <row r="40265" spans="1:1" x14ac:dyDescent="0.3">
      <c r="A40265" s="7"/>
    </row>
    <row r="40266" spans="1:1" x14ac:dyDescent="0.3">
      <c r="A40266" s="7"/>
    </row>
    <row r="40267" spans="1:1" x14ac:dyDescent="0.3">
      <c r="A40267" s="7"/>
    </row>
    <row r="40268" spans="1:1" x14ac:dyDescent="0.3">
      <c r="A40268" s="7"/>
    </row>
    <row r="40269" spans="1:1" x14ac:dyDescent="0.3">
      <c r="A40269" s="7"/>
    </row>
    <row r="40270" spans="1:1" x14ac:dyDescent="0.3">
      <c r="A40270" s="7"/>
    </row>
    <row r="40271" spans="1:1" x14ac:dyDescent="0.3">
      <c r="A40271" s="7"/>
    </row>
    <row r="40272" spans="1:1" x14ac:dyDescent="0.3">
      <c r="A40272" s="7"/>
    </row>
    <row r="40273" spans="1:1" x14ac:dyDescent="0.3">
      <c r="A40273" s="7"/>
    </row>
    <row r="40274" spans="1:1" x14ac:dyDescent="0.3">
      <c r="A40274" s="7"/>
    </row>
    <row r="40275" spans="1:1" x14ac:dyDescent="0.3">
      <c r="A40275" s="7"/>
    </row>
    <row r="40276" spans="1:1" x14ac:dyDescent="0.3">
      <c r="A40276" s="7"/>
    </row>
    <row r="40277" spans="1:1" x14ac:dyDescent="0.3">
      <c r="A40277" s="7"/>
    </row>
    <row r="40278" spans="1:1" x14ac:dyDescent="0.3">
      <c r="A40278" s="7"/>
    </row>
    <row r="40279" spans="1:1" x14ac:dyDescent="0.3">
      <c r="A40279" s="7"/>
    </row>
    <row r="40280" spans="1:1" x14ac:dyDescent="0.3">
      <c r="A40280" s="7"/>
    </row>
    <row r="40281" spans="1:1" x14ac:dyDescent="0.3">
      <c r="A40281" s="7"/>
    </row>
    <row r="40282" spans="1:1" x14ac:dyDescent="0.3">
      <c r="A40282" s="7"/>
    </row>
    <row r="40283" spans="1:1" x14ac:dyDescent="0.3">
      <c r="A40283" s="7"/>
    </row>
    <row r="40284" spans="1:1" x14ac:dyDescent="0.3">
      <c r="A40284" s="7"/>
    </row>
    <row r="40285" spans="1:1" x14ac:dyDescent="0.3">
      <c r="A40285" s="7"/>
    </row>
    <row r="40286" spans="1:1" x14ac:dyDescent="0.3">
      <c r="A40286" s="7"/>
    </row>
    <row r="40287" spans="1:1" x14ac:dyDescent="0.3">
      <c r="A40287" s="7"/>
    </row>
    <row r="40288" spans="1:1" x14ac:dyDescent="0.3">
      <c r="A40288" s="7"/>
    </row>
    <row r="40289" spans="1:1" x14ac:dyDescent="0.3">
      <c r="A40289" s="7"/>
    </row>
    <row r="40290" spans="1:1" x14ac:dyDescent="0.3">
      <c r="A40290" s="7"/>
    </row>
    <row r="40291" spans="1:1" x14ac:dyDescent="0.3">
      <c r="A40291" s="7"/>
    </row>
    <row r="40292" spans="1:1" x14ac:dyDescent="0.3">
      <c r="A40292" s="7"/>
    </row>
    <row r="40293" spans="1:1" x14ac:dyDescent="0.3">
      <c r="A40293" s="7"/>
    </row>
    <row r="40294" spans="1:1" x14ac:dyDescent="0.3">
      <c r="A40294" s="7"/>
    </row>
    <row r="40295" spans="1:1" x14ac:dyDescent="0.3">
      <c r="A40295" s="7"/>
    </row>
    <row r="40296" spans="1:1" x14ac:dyDescent="0.3">
      <c r="A40296" s="7"/>
    </row>
    <row r="40297" spans="1:1" x14ac:dyDescent="0.3">
      <c r="A40297" s="7"/>
    </row>
    <row r="40298" spans="1:1" x14ac:dyDescent="0.3">
      <c r="A40298" s="7"/>
    </row>
    <row r="40299" spans="1:1" x14ac:dyDescent="0.3">
      <c r="A40299" s="7"/>
    </row>
    <row r="40300" spans="1:1" x14ac:dyDescent="0.3">
      <c r="A40300" s="7"/>
    </row>
    <row r="40301" spans="1:1" x14ac:dyDescent="0.3">
      <c r="A40301" s="7"/>
    </row>
    <row r="40302" spans="1:1" x14ac:dyDescent="0.3">
      <c r="A40302" s="7"/>
    </row>
    <row r="40303" spans="1:1" x14ac:dyDescent="0.3">
      <c r="A40303" s="7"/>
    </row>
    <row r="40304" spans="1:1" x14ac:dyDescent="0.3">
      <c r="A40304" s="7"/>
    </row>
    <row r="40305" spans="1:1" x14ac:dyDescent="0.3">
      <c r="A40305" s="7"/>
    </row>
    <row r="40306" spans="1:1" x14ac:dyDescent="0.3">
      <c r="A40306" s="7"/>
    </row>
    <row r="40307" spans="1:1" x14ac:dyDescent="0.3">
      <c r="A40307" s="7"/>
    </row>
    <row r="40308" spans="1:1" x14ac:dyDescent="0.3">
      <c r="A40308" s="7"/>
    </row>
    <row r="40309" spans="1:1" x14ac:dyDescent="0.3">
      <c r="A40309" s="7"/>
    </row>
    <row r="40310" spans="1:1" x14ac:dyDescent="0.3">
      <c r="A40310" s="7"/>
    </row>
    <row r="40311" spans="1:1" x14ac:dyDescent="0.3">
      <c r="A40311" s="7"/>
    </row>
    <row r="40312" spans="1:1" x14ac:dyDescent="0.3">
      <c r="A40312" s="7"/>
    </row>
    <row r="40313" spans="1:1" x14ac:dyDescent="0.3">
      <c r="A40313" s="7"/>
    </row>
    <row r="40314" spans="1:1" x14ac:dyDescent="0.3">
      <c r="A40314" s="7"/>
    </row>
    <row r="40315" spans="1:1" x14ac:dyDescent="0.3">
      <c r="A40315" s="7"/>
    </row>
    <row r="40316" spans="1:1" x14ac:dyDescent="0.3">
      <c r="A40316" s="7"/>
    </row>
    <row r="40317" spans="1:1" x14ac:dyDescent="0.3">
      <c r="A40317" s="7"/>
    </row>
    <row r="40318" spans="1:1" x14ac:dyDescent="0.3">
      <c r="A40318" s="7"/>
    </row>
    <row r="40319" spans="1:1" x14ac:dyDescent="0.3">
      <c r="A40319" s="7"/>
    </row>
    <row r="40320" spans="1:1" x14ac:dyDescent="0.3">
      <c r="A40320" s="7"/>
    </row>
    <row r="40321" spans="1:1" x14ac:dyDescent="0.3">
      <c r="A40321" s="7"/>
    </row>
    <row r="40322" spans="1:1" x14ac:dyDescent="0.3">
      <c r="A40322" s="7"/>
    </row>
    <row r="40323" spans="1:1" x14ac:dyDescent="0.3">
      <c r="A40323" s="7"/>
    </row>
    <row r="40324" spans="1:1" x14ac:dyDescent="0.3">
      <c r="A40324" s="7"/>
    </row>
    <row r="40325" spans="1:1" x14ac:dyDescent="0.3">
      <c r="A40325" s="7"/>
    </row>
    <row r="40326" spans="1:1" x14ac:dyDescent="0.3">
      <c r="A40326" s="7"/>
    </row>
    <row r="40327" spans="1:1" x14ac:dyDescent="0.3">
      <c r="A40327" s="7"/>
    </row>
    <row r="40328" spans="1:1" x14ac:dyDescent="0.3">
      <c r="A40328" s="7"/>
    </row>
    <row r="40329" spans="1:1" x14ac:dyDescent="0.3">
      <c r="A40329" s="7"/>
    </row>
    <row r="40330" spans="1:1" x14ac:dyDescent="0.3">
      <c r="A40330" s="7"/>
    </row>
    <row r="40331" spans="1:1" x14ac:dyDescent="0.3">
      <c r="A40331" s="7"/>
    </row>
    <row r="40332" spans="1:1" x14ac:dyDescent="0.3">
      <c r="A40332" s="7"/>
    </row>
    <row r="40333" spans="1:1" x14ac:dyDescent="0.3">
      <c r="A40333" s="7"/>
    </row>
    <row r="40334" spans="1:1" x14ac:dyDescent="0.3">
      <c r="A40334" s="7"/>
    </row>
    <row r="40335" spans="1:1" x14ac:dyDescent="0.3">
      <c r="A40335" s="7"/>
    </row>
    <row r="40336" spans="1:1" x14ac:dyDescent="0.3">
      <c r="A40336" s="7"/>
    </row>
    <row r="40337" spans="1:1" x14ac:dyDescent="0.3">
      <c r="A40337" s="7"/>
    </row>
    <row r="40338" spans="1:1" x14ac:dyDescent="0.3">
      <c r="A40338" s="7"/>
    </row>
    <row r="40339" spans="1:1" x14ac:dyDescent="0.3">
      <c r="A40339" s="7"/>
    </row>
    <row r="40340" spans="1:1" x14ac:dyDescent="0.3">
      <c r="A40340" s="7"/>
    </row>
    <row r="40341" spans="1:1" x14ac:dyDescent="0.3">
      <c r="A40341" s="7"/>
    </row>
    <row r="40342" spans="1:1" x14ac:dyDescent="0.3">
      <c r="A40342" s="7"/>
    </row>
    <row r="40343" spans="1:1" x14ac:dyDescent="0.3">
      <c r="A40343" s="7"/>
    </row>
    <row r="40344" spans="1:1" x14ac:dyDescent="0.3">
      <c r="A40344" s="7"/>
    </row>
    <row r="40345" spans="1:1" x14ac:dyDescent="0.3">
      <c r="A40345" s="7"/>
    </row>
    <row r="40346" spans="1:1" x14ac:dyDescent="0.3">
      <c r="A40346" s="7"/>
    </row>
    <row r="40347" spans="1:1" x14ac:dyDescent="0.3">
      <c r="A40347" s="7"/>
    </row>
    <row r="40348" spans="1:1" x14ac:dyDescent="0.3">
      <c r="A40348" s="7"/>
    </row>
    <row r="40349" spans="1:1" x14ac:dyDescent="0.3">
      <c r="A40349" s="7"/>
    </row>
    <row r="40350" spans="1:1" x14ac:dyDescent="0.3">
      <c r="A40350" s="7"/>
    </row>
    <row r="40351" spans="1:1" x14ac:dyDescent="0.3">
      <c r="A40351" s="7"/>
    </row>
    <row r="40352" spans="1:1" x14ac:dyDescent="0.3">
      <c r="A40352" s="7"/>
    </row>
    <row r="40353" spans="1:1" x14ac:dyDescent="0.3">
      <c r="A40353" s="7"/>
    </row>
    <row r="40354" spans="1:1" x14ac:dyDescent="0.3">
      <c r="A40354" s="7"/>
    </row>
    <row r="40355" spans="1:1" x14ac:dyDescent="0.3">
      <c r="A40355" s="7"/>
    </row>
    <row r="40356" spans="1:1" x14ac:dyDescent="0.3">
      <c r="A40356" s="7"/>
    </row>
    <row r="40357" spans="1:1" x14ac:dyDescent="0.3">
      <c r="A40357" s="7"/>
    </row>
    <row r="40358" spans="1:1" x14ac:dyDescent="0.3">
      <c r="A40358" s="7"/>
    </row>
    <row r="40359" spans="1:1" x14ac:dyDescent="0.3">
      <c r="A40359" s="7"/>
    </row>
    <row r="40360" spans="1:1" x14ac:dyDescent="0.3">
      <c r="A40360" s="7"/>
    </row>
    <row r="40361" spans="1:1" x14ac:dyDescent="0.3">
      <c r="A40361" s="7"/>
    </row>
    <row r="40362" spans="1:1" x14ac:dyDescent="0.3">
      <c r="A40362" s="7"/>
    </row>
    <row r="40363" spans="1:1" x14ac:dyDescent="0.3">
      <c r="A40363" s="7"/>
    </row>
    <row r="40364" spans="1:1" x14ac:dyDescent="0.3">
      <c r="A40364" s="7"/>
    </row>
    <row r="40365" spans="1:1" x14ac:dyDescent="0.3">
      <c r="A40365" s="7"/>
    </row>
    <row r="40366" spans="1:1" x14ac:dyDescent="0.3">
      <c r="A40366" s="7"/>
    </row>
    <row r="40367" spans="1:1" x14ac:dyDescent="0.3">
      <c r="A40367" s="7"/>
    </row>
    <row r="40368" spans="1:1" x14ac:dyDescent="0.3">
      <c r="A40368" s="7"/>
    </row>
    <row r="40369" spans="1:1" x14ac:dyDescent="0.3">
      <c r="A40369" s="7"/>
    </row>
    <row r="40370" spans="1:1" x14ac:dyDescent="0.3">
      <c r="A40370" s="7"/>
    </row>
    <row r="40371" spans="1:1" x14ac:dyDescent="0.3">
      <c r="A40371" s="7"/>
    </row>
    <row r="40372" spans="1:1" x14ac:dyDescent="0.3">
      <c r="A40372" s="7"/>
    </row>
    <row r="40373" spans="1:1" x14ac:dyDescent="0.3">
      <c r="A40373" s="7"/>
    </row>
    <row r="40374" spans="1:1" x14ac:dyDescent="0.3">
      <c r="A40374" s="7"/>
    </row>
    <row r="40375" spans="1:1" x14ac:dyDescent="0.3">
      <c r="A40375" s="7"/>
    </row>
    <row r="40376" spans="1:1" x14ac:dyDescent="0.3">
      <c r="A40376" s="7"/>
    </row>
    <row r="40377" spans="1:1" x14ac:dyDescent="0.3">
      <c r="A40377" s="7"/>
    </row>
    <row r="40378" spans="1:1" x14ac:dyDescent="0.3">
      <c r="A40378" s="7"/>
    </row>
    <row r="40379" spans="1:1" x14ac:dyDescent="0.3">
      <c r="A40379" s="7"/>
    </row>
    <row r="40380" spans="1:1" x14ac:dyDescent="0.3">
      <c r="A40380" s="7"/>
    </row>
    <row r="40381" spans="1:1" x14ac:dyDescent="0.3">
      <c r="A40381" s="7"/>
    </row>
    <row r="40382" spans="1:1" x14ac:dyDescent="0.3">
      <c r="A40382" s="7"/>
    </row>
    <row r="40383" spans="1:1" x14ac:dyDescent="0.3">
      <c r="A40383" s="7"/>
    </row>
    <row r="40384" spans="1:1" x14ac:dyDescent="0.3">
      <c r="A40384" s="7"/>
    </row>
    <row r="40385" spans="1:1" x14ac:dyDescent="0.3">
      <c r="A40385" s="7"/>
    </row>
    <row r="40386" spans="1:1" x14ac:dyDescent="0.3">
      <c r="A40386" s="7"/>
    </row>
    <row r="40387" spans="1:1" x14ac:dyDescent="0.3">
      <c r="A40387" s="7"/>
    </row>
    <row r="40388" spans="1:1" x14ac:dyDescent="0.3">
      <c r="A40388" s="7"/>
    </row>
    <row r="40389" spans="1:1" x14ac:dyDescent="0.3">
      <c r="A40389" s="7"/>
    </row>
    <row r="40390" spans="1:1" x14ac:dyDescent="0.3">
      <c r="A40390" s="7"/>
    </row>
    <row r="40391" spans="1:1" x14ac:dyDescent="0.3">
      <c r="A40391" s="7"/>
    </row>
    <row r="40392" spans="1:1" x14ac:dyDescent="0.3">
      <c r="A40392" s="7"/>
    </row>
    <row r="40393" spans="1:1" x14ac:dyDescent="0.3">
      <c r="A40393" s="7"/>
    </row>
    <row r="40394" spans="1:1" x14ac:dyDescent="0.3">
      <c r="A40394" s="7"/>
    </row>
    <row r="40395" spans="1:1" x14ac:dyDescent="0.3">
      <c r="A40395" s="7"/>
    </row>
    <row r="40396" spans="1:1" x14ac:dyDescent="0.3">
      <c r="A40396" s="7"/>
    </row>
    <row r="40397" spans="1:1" x14ac:dyDescent="0.3">
      <c r="A40397" s="7"/>
    </row>
    <row r="40398" spans="1:1" x14ac:dyDescent="0.3">
      <c r="A40398" s="7"/>
    </row>
    <row r="40399" spans="1:1" x14ac:dyDescent="0.3">
      <c r="A40399" s="7"/>
    </row>
    <row r="40400" spans="1:1" x14ac:dyDescent="0.3">
      <c r="A40400" s="7"/>
    </row>
    <row r="40401" spans="1:1" x14ac:dyDescent="0.3">
      <c r="A40401" s="7"/>
    </row>
    <row r="40402" spans="1:1" x14ac:dyDescent="0.3">
      <c r="A40402" s="7"/>
    </row>
    <row r="40403" spans="1:1" x14ac:dyDescent="0.3">
      <c r="A40403" s="7"/>
    </row>
    <row r="40404" spans="1:1" x14ac:dyDescent="0.3">
      <c r="A40404" s="7"/>
    </row>
    <row r="40405" spans="1:1" x14ac:dyDescent="0.3">
      <c r="A40405" s="7"/>
    </row>
    <row r="40406" spans="1:1" x14ac:dyDescent="0.3">
      <c r="A40406" s="7"/>
    </row>
    <row r="40407" spans="1:1" x14ac:dyDescent="0.3">
      <c r="A40407" s="7"/>
    </row>
    <row r="40408" spans="1:1" x14ac:dyDescent="0.3">
      <c r="A40408" s="7"/>
    </row>
    <row r="40409" spans="1:1" x14ac:dyDescent="0.3">
      <c r="A40409" s="7"/>
    </row>
    <row r="40410" spans="1:1" x14ac:dyDescent="0.3">
      <c r="A40410" s="7"/>
    </row>
    <row r="40411" spans="1:1" x14ac:dyDescent="0.3">
      <c r="A40411" s="7"/>
    </row>
    <row r="40412" spans="1:1" x14ac:dyDescent="0.3">
      <c r="A40412" s="7"/>
    </row>
    <row r="40413" spans="1:1" x14ac:dyDescent="0.3">
      <c r="A40413" s="7"/>
    </row>
    <row r="40414" spans="1:1" x14ac:dyDescent="0.3">
      <c r="A40414" s="7"/>
    </row>
    <row r="40415" spans="1:1" x14ac:dyDescent="0.3">
      <c r="A40415" s="7"/>
    </row>
    <row r="40416" spans="1:1" x14ac:dyDescent="0.3">
      <c r="A40416" s="7"/>
    </row>
    <row r="40417" spans="1:1" x14ac:dyDescent="0.3">
      <c r="A40417" s="7"/>
    </row>
    <row r="40418" spans="1:1" x14ac:dyDescent="0.3">
      <c r="A40418" s="7"/>
    </row>
    <row r="40419" spans="1:1" x14ac:dyDescent="0.3">
      <c r="A40419" s="7"/>
    </row>
    <row r="40420" spans="1:1" x14ac:dyDescent="0.3">
      <c r="A40420" s="7"/>
    </row>
    <row r="40421" spans="1:1" x14ac:dyDescent="0.3">
      <c r="A40421" s="7"/>
    </row>
    <row r="40422" spans="1:1" x14ac:dyDescent="0.3">
      <c r="A40422" s="7"/>
    </row>
    <row r="40423" spans="1:1" x14ac:dyDescent="0.3">
      <c r="A40423" s="7"/>
    </row>
    <row r="40424" spans="1:1" x14ac:dyDescent="0.3">
      <c r="A40424" s="7"/>
    </row>
    <row r="40425" spans="1:1" x14ac:dyDescent="0.3">
      <c r="A40425" s="7"/>
    </row>
    <row r="40426" spans="1:1" x14ac:dyDescent="0.3">
      <c r="A40426" s="7"/>
    </row>
    <row r="40427" spans="1:1" x14ac:dyDescent="0.3">
      <c r="A40427" s="7"/>
    </row>
    <row r="40428" spans="1:1" x14ac:dyDescent="0.3">
      <c r="A40428" s="7"/>
    </row>
    <row r="40429" spans="1:1" x14ac:dyDescent="0.3">
      <c r="A40429" s="7"/>
    </row>
    <row r="40430" spans="1:1" x14ac:dyDescent="0.3">
      <c r="A40430" s="7"/>
    </row>
    <row r="40431" spans="1:1" x14ac:dyDescent="0.3">
      <c r="A40431" s="7"/>
    </row>
    <row r="40432" spans="1:1" x14ac:dyDescent="0.3">
      <c r="A40432" s="7"/>
    </row>
    <row r="40433" spans="1:1" x14ac:dyDescent="0.3">
      <c r="A40433" s="7"/>
    </row>
    <row r="40434" spans="1:1" x14ac:dyDescent="0.3">
      <c r="A40434" s="7"/>
    </row>
    <row r="40435" spans="1:1" x14ac:dyDescent="0.3">
      <c r="A40435" s="7"/>
    </row>
    <row r="40436" spans="1:1" x14ac:dyDescent="0.3">
      <c r="A40436" s="7"/>
    </row>
    <row r="40437" spans="1:1" x14ac:dyDescent="0.3">
      <c r="A40437" s="7"/>
    </row>
    <row r="40438" spans="1:1" x14ac:dyDescent="0.3">
      <c r="A40438" s="7"/>
    </row>
    <row r="40439" spans="1:1" x14ac:dyDescent="0.3">
      <c r="A40439" s="7"/>
    </row>
    <row r="40440" spans="1:1" x14ac:dyDescent="0.3">
      <c r="A40440" s="7"/>
    </row>
    <row r="40441" spans="1:1" x14ac:dyDescent="0.3">
      <c r="A40441" s="7"/>
    </row>
    <row r="40442" spans="1:1" x14ac:dyDescent="0.3">
      <c r="A40442" s="7"/>
    </row>
    <row r="40443" spans="1:1" x14ac:dyDescent="0.3">
      <c r="A40443" s="7"/>
    </row>
    <row r="40444" spans="1:1" x14ac:dyDescent="0.3">
      <c r="A40444" s="7"/>
    </row>
    <row r="40445" spans="1:1" x14ac:dyDescent="0.3">
      <c r="A40445" s="7"/>
    </row>
    <row r="40446" spans="1:1" x14ac:dyDescent="0.3">
      <c r="A40446" s="7"/>
    </row>
    <row r="40447" spans="1:1" x14ac:dyDescent="0.3">
      <c r="A40447" s="7"/>
    </row>
    <row r="40448" spans="1:1" x14ac:dyDescent="0.3">
      <c r="A40448" s="7"/>
    </row>
    <row r="40449" spans="1:1" x14ac:dyDescent="0.3">
      <c r="A40449" s="7"/>
    </row>
    <row r="40450" spans="1:1" x14ac:dyDescent="0.3">
      <c r="A40450" s="7"/>
    </row>
    <row r="40451" spans="1:1" x14ac:dyDescent="0.3">
      <c r="A40451" s="7"/>
    </row>
    <row r="40452" spans="1:1" x14ac:dyDescent="0.3">
      <c r="A40452" s="7"/>
    </row>
    <row r="40453" spans="1:1" x14ac:dyDescent="0.3">
      <c r="A40453" s="7"/>
    </row>
    <row r="40454" spans="1:1" x14ac:dyDescent="0.3">
      <c r="A40454" s="7"/>
    </row>
    <row r="40455" spans="1:1" x14ac:dyDescent="0.3">
      <c r="A40455" s="7"/>
    </row>
    <row r="40456" spans="1:1" x14ac:dyDescent="0.3">
      <c r="A40456" s="7"/>
    </row>
    <row r="40457" spans="1:1" x14ac:dyDescent="0.3">
      <c r="A40457" s="7"/>
    </row>
    <row r="40458" spans="1:1" x14ac:dyDescent="0.3">
      <c r="A40458" s="7"/>
    </row>
    <row r="40459" spans="1:1" x14ac:dyDescent="0.3">
      <c r="A40459" s="7"/>
    </row>
    <row r="40460" spans="1:1" x14ac:dyDescent="0.3">
      <c r="A40460" s="7"/>
    </row>
    <row r="40461" spans="1:1" x14ac:dyDescent="0.3">
      <c r="A40461" s="7"/>
    </row>
    <row r="40462" spans="1:1" x14ac:dyDescent="0.3">
      <c r="A40462" s="7"/>
    </row>
    <row r="40463" spans="1:1" x14ac:dyDescent="0.3">
      <c r="A40463" s="7"/>
    </row>
    <row r="40464" spans="1:1" x14ac:dyDescent="0.3">
      <c r="A40464" s="7"/>
    </row>
    <row r="40465" spans="1:1" x14ac:dyDescent="0.3">
      <c r="A40465" s="7"/>
    </row>
    <row r="40466" spans="1:1" x14ac:dyDescent="0.3">
      <c r="A40466" s="7"/>
    </row>
    <row r="40467" spans="1:1" x14ac:dyDescent="0.3">
      <c r="A40467" s="7"/>
    </row>
    <row r="40468" spans="1:1" x14ac:dyDescent="0.3">
      <c r="A40468" s="7"/>
    </row>
    <row r="40469" spans="1:1" x14ac:dyDescent="0.3">
      <c r="A40469" s="7"/>
    </row>
    <row r="40470" spans="1:1" x14ac:dyDescent="0.3">
      <c r="A40470" s="7"/>
    </row>
    <row r="40471" spans="1:1" x14ac:dyDescent="0.3">
      <c r="A40471" s="7"/>
    </row>
    <row r="40472" spans="1:1" x14ac:dyDescent="0.3">
      <c r="A40472" s="7"/>
    </row>
    <row r="40473" spans="1:1" x14ac:dyDescent="0.3">
      <c r="A40473" s="7"/>
    </row>
    <row r="40474" spans="1:1" x14ac:dyDescent="0.3">
      <c r="A40474" s="7"/>
    </row>
    <row r="40475" spans="1:1" x14ac:dyDescent="0.3">
      <c r="A40475" s="7"/>
    </row>
    <row r="40476" spans="1:1" x14ac:dyDescent="0.3">
      <c r="A40476" s="7"/>
    </row>
    <row r="40477" spans="1:1" x14ac:dyDescent="0.3">
      <c r="A40477" s="7"/>
    </row>
    <row r="40478" spans="1:1" x14ac:dyDescent="0.3">
      <c r="A40478" s="7"/>
    </row>
    <row r="40479" spans="1:1" x14ac:dyDescent="0.3">
      <c r="A40479" s="7"/>
    </row>
    <row r="40480" spans="1:1" x14ac:dyDescent="0.3">
      <c r="A40480" s="7"/>
    </row>
    <row r="40481" spans="1:1" x14ac:dyDescent="0.3">
      <c r="A40481" s="7"/>
    </row>
    <row r="40482" spans="1:1" x14ac:dyDescent="0.3">
      <c r="A40482" s="7"/>
    </row>
    <row r="40483" spans="1:1" x14ac:dyDescent="0.3">
      <c r="A40483" s="7"/>
    </row>
    <row r="40484" spans="1:1" x14ac:dyDescent="0.3">
      <c r="A40484" s="7"/>
    </row>
    <row r="40485" spans="1:1" x14ac:dyDescent="0.3">
      <c r="A40485" s="7"/>
    </row>
    <row r="40486" spans="1:1" x14ac:dyDescent="0.3">
      <c r="A40486" s="7"/>
    </row>
    <row r="40487" spans="1:1" x14ac:dyDescent="0.3">
      <c r="A40487" s="7"/>
    </row>
    <row r="40488" spans="1:1" x14ac:dyDescent="0.3">
      <c r="A40488" s="7"/>
    </row>
    <row r="40489" spans="1:1" x14ac:dyDescent="0.3">
      <c r="A40489" s="7"/>
    </row>
    <row r="40490" spans="1:1" x14ac:dyDescent="0.3">
      <c r="A40490" s="7"/>
    </row>
    <row r="40491" spans="1:1" x14ac:dyDescent="0.3">
      <c r="A40491" s="7"/>
    </row>
    <row r="40492" spans="1:1" x14ac:dyDescent="0.3">
      <c r="A40492" s="7"/>
    </row>
    <row r="40493" spans="1:1" x14ac:dyDescent="0.3">
      <c r="A40493" s="7"/>
    </row>
    <row r="40494" spans="1:1" x14ac:dyDescent="0.3">
      <c r="A40494" s="7"/>
    </row>
    <row r="40495" spans="1:1" x14ac:dyDescent="0.3">
      <c r="A40495" s="7"/>
    </row>
    <row r="40496" spans="1:1" x14ac:dyDescent="0.3">
      <c r="A40496" s="7"/>
    </row>
    <row r="40497" spans="1:1" x14ac:dyDescent="0.3">
      <c r="A40497" s="7"/>
    </row>
    <row r="40498" spans="1:1" x14ac:dyDescent="0.3">
      <c r="A40498" s="7"/>
    </row>
    <row r="40499" spans="1:1" x14ac:dyDescent="0.3">
      <c r="A40499" s="7"/>
    </row>
    <row r="40500" spans="1:1" x14ac:dyDescent="0.3">
      <c r="A40500" s="7"/>
    </row>
    <row r="40501" spans="1:1" x14ac:dyDescent="0.3">
      <c r="A40501" s="7"/>
    </row>
    <row r="40502" spans="1:1" x14ac:dyDescent="0.3">
      <c r="A40502" s="7"/>
    </row>
    <row r="40503" spans="1:1" x14ac:dyDescent="0.3">
      <c r="A40503" s="7"/>
    </row>
    <row r="40504" spans="1:1" x14ac:dyDescent="0.3">
      <c r="A40504" s="7"/>
    </row>
    <row r="40505" spans="1:1" x14ac:dyDescent="0.3">
      <c r="A40505" s="7"/>
    </row>
    <row r="40506" spans="1:1" x14ac:dyDescent="0.3">
      <c r="A40506" s="7"/>
    </row>
    <row r="40507" spans="1:1" x14ac:dyDescent="0.3">
      <c r="A40507" s="7"/>
    </row>
    <row r="40508" spans="1:1" x14ac:dyDescent="0.3">
      <c r="A40508" s="7"/>
    </row>
    <row r="40509" spans="1:1" x14ac:dyDescent="0.3">
      <c r="A40509" s="7"/>
    </row>
    <row r="40510" spans="1:1" x14ac:dyDescent="0.3">
      <c r="A40510" s="7"/>
    </row>
    <row r="40511" spans="1:1" x14ac:dyDescent="0.3">
      <c r="A40511" s="7"/>
    </row>
    <row r="40512" spans="1:1" x14ac:dyDescent="0.3">
      <c r="A40512" s="7"/>
    </row>
    <row r="40513" spans="1:1" x14ac:dyDescent="0.3">
      <c r="A40513" s="7"/>
    </row>
    <row r="40514" spans="1:1" x14ac:dyDescent="0.3">
      <c r="A40514" s="7"/>
    </row>
    <row r="40515" spans="1:1" x14ac:dyDescent="0.3">
      <c r="A40515" s="7"/>
    </row>
    <row r="40516" spans="1:1" x14ac:dyDescent="0.3">
      <c r="A40516" s="7"/>
    </row>
    <row r="40517" spans="1:1" x14ac:dyDescent="0.3">
      <c r="A40517" s="7"/>
    </row>
    <row r="40518" spans="1:1" x14ac:dyDescent="0.3">
      <c r="A40518" s="7"/>
    </row>
    <row r="40519" spans="1:1" x14ac:dyDescent="0.3">
      <c r="A40519" s="7"/>
    </row>
    <row r="40520" spans="1:1" x14ac:dyDescent="0.3">
      <c r="A40520" s="7"/>
    </row>
    <row r="40521" spans="1:1" x14ac:dyDescent="0.3">
      <c r="A40521" s="7"/>
    </row>
    <row r="40522" spans="1:1" x14ac:dyDescent="0.3">
      <c r="A40522" s="7"/>
    </row>
    <row r="40523" spans="1:1" x14ac:dyDescent="0.3">
      <c r="A40523" s="7"/>
    </row>
    <row r="40524" spans="1:1" x14ac:dyDescent="0.3">
      <c r="A40524" s="7"/>
    </row>
    <row r="40525" spans="1:1" x14ac:dyDescent="0.3">
      <c r="A40525" s="7"/>
    </row>
    <row r="40526" spans="1:1" x14ac:dyDescent="0.3">
      <c r="A40526" s="7"/>
    </row>
    <row r="40527" spans="1:1" x14ac:dyDescent="0.3">
      <c r="A40527" s="7"/>
    </row>
    <row r="40528" spans="1:1" x14ac:dyDescent="0.3">
      <c r="A40528" s="7"/>
    </row>
    <row r="40529" spans="1:1" x14ac:dyDescent="0.3">
      <c r="A40529" s="7"/>
    </row>
    <row r="40530" spans="1:1" x14ac:dyDescent="0.3">
      <c r="A40530" s="7"/>
    </row>
    <row r="40531" spans="1:1" x14ac:dyDescent="0.3">
      <c r="A40531" s="7"/>
    </row>
    <row r="40532" spans="1:1" x14ac:dyDescent="0.3">
      <c r="A40532" s="7"/>
    </row>
    <row r="40533" spans="1:1" x14ac:dyDescent="0.3">
      <c r="A40533" s="7"/>
    </row>
    <row r="40534" spans="1:1" x14ac:dyDescent="0.3">
      <c r="A40534" s="7"/>
    </row>
    <row r="40535" spans="1:1" x14ac:dyDescent="0.3">
      <c r="A40535" s="7"/>
    </row>
    <row r="40536" spans="1:1" x14ac:dyDescent="0.3">
      <c r="A40536" s="7"/>
    </row>
    <row r="40537" spans="1:1" x14ac:dyDescent="0.3">
      <c r="A40537" s="7"/>
    </row>
    <row r="40538" spans="1:1" x14ac:dyDescent="0.3">
      <c r="A40538" s="7"/>
    </row>
    <row r="40539" spans="1:1" x14ac:dyDescent="0.3">
      <c r="A40539" s="7"/>
    </row>
    <row r="40540" spans="1:1" x14ac:dyDescent="0.3">
      <c r="A40540" s="7"/>
    </row>
    <row r="40541" spans="1:1" x14ac:dyDescent="0.3">
      <c r="A40541" s="7"/>
    </row>
    <row r="40542" spans="1:1" x14ac:dyDescent="0.3">
      <c r="A40542" s="7"/>
    </row>
    <row r="40543" spans="1:1" x14ac:dyDescent="0.3">
      <c r="A40543" s="7"/>
    </row>
    <row r="40544" spans="1:1" x14ac:dyDescent="0.3">
      <c r="A40544" s="7"/>
    </row>
    <row r="40545" spans="1:1" x14ac:dyDescent="0.3">
      <c r="A40545" s="7"/>
    </row>
    <row r="40546" spans="1:1" x14ac:dyDescent="0.3">
      <c r="A40546" s="7"/>
    </row>
    <row r="40547" spans="1:1" x14ac:dyDescent="0.3">
      <c r="A40547" s="7"/>
    </row>
    <row r="40548" spans="1:1" x14ac:dyDescent="0.3">
      <c r="A40548" s="7"/>
    </row>
    <row r="40549" spans="1:1" x14ac:dyDescent="0.3">
      <c r="A40549" s="7"/>
    </row>
    <row r="40550" spans="1:1" x14ac:dyDescent="0.3">
      <c r="A40550" s="7"/>
    </row>
    <row r="40551" spans="1:1" x14ac:dyDescent="0.3">
      <c r="A40551" s="7"/>
    </row>
    <row r="40552" spans="1:1" x14ac:dyDescent="0.3">
      <c r="A40552" s="7"/>
    </row>
    <row r="40553" spans="1:1" x14ac:dyDescent="0.3">
      <c r="A40553" s="7"/>
    </row>
    <row r="40554" spans="1:1" x14ac:dyDescent="0.3">
      <c r="A40554" s="7"/>
    </row>
    <row r="40555" spans="1:1" x14ac:dyDescent="0.3">
      <c r="A40555" s="7"/>
    </row>
    <row r="40556" spans="1:1" x14ac:dyDescent="0.3">
      <c r="A40556" s="7"/>
    </row>
    <row r="40557" spans="1:1" x14ac:dyDescent="0.3">
      <c r="A40557" s="7"/>
    </row>
    <row r="40558" spans="1:1" x14ac:dyDescent="0.3">
      <c r="A40558" s="7"/>
    </row>
    <row r="40559" spans="1:1" x14ac:dyDescent="0.3">
      <c r="A40559" s="7"/>
    </row>
    <row r="40560" spans="1:1" x14ac:dyDescent="0.3">
      <c r="A40560" s="7"/>
    </row>
    <row r="40561" spans="1:1" x14ac:dyDescent="0.3">
      <c r="A40561" s="7"/>
    </row>
    <row r="40562" spans="1:1" x14ac:dyDescent="0.3">
      <c r="A40562" s="7"/>
    </row>
    <row r="40563" spans="1:1" x14ac:dyDescent="0.3">
      <c r="A40563" s="7"/>
    </row>
    <row r="40564" spans="1:1" x14ac:dyDescent="0.3">
      <c r="A40564" s="7"/>
    </row>
    <row r="40565" spans="1:1" x14ac:dyDescent="0.3">
      <c r="A40565" s="7"/>
    </row>
    <row r="40566" spans="1:1" x14ac:dyDescent="0.3">
      <c r="A40566" s="7"/>
    </row>
    <row r="40567" spans="1:1" x14ac:dyDescent="0.3">
      <c r="A40567" s="7"/>
    </row>
    <row r="40568" spans="1:1" x14ac:dyDescent="0.3">
      <c r="A40568" s="7"/>
    </row>
    <row r="40569" spans="1:1" x14ac:dyDescent="0.3">
      <c r="A40569" s="7"/>
    </row>
    <row r="40570" spans="1:1" x14ac:dyDescent="0.3">
      <c r="A40570" s="7"/>
    </row>
    <row r="40571" spans="1:1" x14ac:dyDescent="0.3">
      <c r="A40571" s="7"/>
    </row>
    <row r="40572" spans="1:1" x14ac:dyDescent="0.3">
      <c r="A40572" s="7"/>
    </row>
    <row r="40573" spans="1:1" x14ac:dyDescent="0.3">
      <c r="A40573" s="7"/>
    </row>
    <row r="40574" spans="1:1" x14ac:dyDescent="0.3">
      <c r="A40574" s="7"/>
    </row>
    <row r="40575" spans="1:1" x14ac:dyDescent="0.3">
      <c r="A40575" s="7"/>
    </row>
    <row r="40576" spans="1:1" x14ac:dyDescent="0.3">
      <c r="A40576" s="7"/>
    </row>
    <row r="40577" spans="1:1" x14ac:dyDescent="0.3">
      <c r="A40577" s="7"/>
    </row>
    <row r="40578" spans="1:1" x14ac:dyDescent="0.3">
      <c r="A40578" s="7"/>
    </row>
    <row r="40579" spans="1:1" x14ac:dyDescent="0.3">
      <c r="A40579" s="7"/>
    </row>
    <row r="40580" spans="1:1" x14ac:dyDescent="0.3">
      <c r="A40580" s="7"/>
    </row>
    <row r="40581" spans="1:1" x14ac:dyDescent="0.3">
      <c r="A40581" s="7"/>
    </row>
    <row r="40582" spans="1:1" x14ac:dyDescent="0.3">
      <c r="A40582" s="7"/>
    </row>
    <row r="40583" spans="1:1" x14ac:dyDescent="0.3">
      <c r="A40583" s="7"/>
    </row>
    <row r="40584" spans="1:1" x14ac:dyDescent="0.3">
      <c r="A40584" s="7"/>
    </row>
    <row r="40585" spans="1:1" x14ac:dyDescent="0.3">
      <c r="A40585" s="7"/>
    </row>
    <row r="40586" spans="1:1" x14ac:dyDescent="0.3">
      <c r="A40586" s="7"/>
    </row>
    <row r="40587" spans="1:1" x14ac:dyDescent="0.3">
      <c r="A40587" s="7"/>
    </row>
    <row r="40588" spans="1:1" x14ac:dyDescent="0.3">
      <c r="A40588" s="7"/>
    </row>
    <row r="40589" spans="1:1" x14ac:dyDescent="0.3">
      <c r="A40589" s="7"/>
    </row>
    <row r="40590" spans="1:1" x14ac:dyDescent="0.3">
      <c r="A40590" s="7"/>
    </row>
    <row r="40591" spans="1:1" x14ac:dyDescent="0.3">
      <c r="A40591" s="7"/>
    </row>
    <row r="40592" spans="1:1" x14ac:dyDescent="0.3">
      <c r="A40592" s="7"/>
    </row>
    <row r="40593" spans="1:1" x14ac:dyDescent="0.3">
      <c r="A40593" s="7"/>
    </row>
    <row r="40594" spans="1:1" x14ac:dyDescent="0.3">
      <c r="A40594" s="7"/>
    </row>
    <row r="40595" spans="1:1" x14ac:dyDescent="0.3">
      <c r="A40595" s="7"/>
    </row>
    <row r="40596" spans="1:1" x14ac:dyDescent="0.3">
      <c r="A40596" s="7"/>
    </row>
    <row r="40597" spans="1:1" x14ac:dyDescent="0.3">
      <c r="A40597" s="7"/>
    </row>
    <row r="40598" spans="1:1" x14ac:dyDescent="0.3">
      <c r="A40598" s="7"/>
    </row>
    <row r="40599" spans="1:1" x14ac:dyDescent="0.3">
      <c r="A40599" s="7"/>
    </row>
    <row r="40600" spans="1:1" x14ac:dyDescent="0.3">
      <c r="A40600" s="7"/>
    </row>
    <row r="40601" spans="1:1" x14ac:dyDescent="0.3">
      <c r="A40601" s="7"/>
    </row>
    <row r="40602" spans="1:1" x14ac:dyDescent="0.3">
      <c r="A40602" s="7"/>
    </row>
    <row r="40603" spans="1:1" x14ac:dyDescent="0.3">
      <c r="A40603" s="7"/>
    </row>
    <row r="40604" spans="1:1" x14ac:dyDescent="0.3">
      <c r="A40604" s="7"/>
    </row>
    <row r="40605" spans="1:1" x14ac:dyDescent="0.3">
      <c r="A40605" s="7"/>
    </row>
    <row r="40606" spans="1:1" x14ac:dyDescent="0.3">
      <c r="A40606" s="7"/>
    </row>
    <row r="40607" spans="1:1" x14ac:dyDescent="0.3">
      <c r="A40607" s="7"/>
    </row>
    <row r="40608" spans="1:1" x14ac:dyDescent="0.3">
      <c r="A40608" s="7"/>
    </row>
    <row r="40609" spans="1:1" x14ac:dyDescent="0.3">
      <c r="A40609" s="7"/>
    </row>
    <row r="40610" spans="1:1" x14ac:dyDescent="0.3">
      <c r="A40610" s="7"/>
    </row>
    <row r="40611" spans="1:1" x14ac:dyDescent="0.3">
      <c r="A40611" s="7"/>
    </row>
    <row r="40612" spans="1:1" x14ac:dyDescent="0.3">
      <c r="A40612" s="7"/>
    </row>
    <row r="40613" spans="1:1" x14ac:dyDescent="0.3">
      <c r="A40613" s="7"/>
    </row>
    <row r="40614" spans="1:1" x14ac:dyDescent="0.3">
      <c r="A40614" s="7"/>
    </row>
    <row r="40615" spans="1:1" x14ac:dyDescent="0.3">
      <c r="A40615" s="7"/>
    </row>
    <row r="40616" spans="1:1" x14ac:dyDescent="0.3">
      <c r="A40616" s="7"/>
    </row>
    <row r="40617" spans="1:1" x14ac:dyDescent="0.3">
      <c r="A40617" s="7"/>
    </row>
    <row r="40618" spans="1:1" x14ac:dyDescent="0.3">
      <c r="A40618" s="7"/>
    </row>
    <row r="40619" spans="1:1" x14ac:dyDescent="0.3">
      <c r="A40619" s="7"/>
    </row>
    <row r="40620" spans="1:1" x14ac:dyDescent="0.3">
      <c r="A40620" s="7"/>
    </row>
    <row r="40621" spans="1:1" x14ac:dyDescent="0.3">
      <c r="A40621" s="7"/>
    </row>
    <row r="40622" spans="1:1" x14ac:dyDescent="0.3">
      <c r="A40622" s="7"/>
    </row>
    <row r="40623" spans="1:1" x14ac:dyDescent="0.3">
      <c r="A40623" s="7"/>
    </row>
    <row r="40624" spans="1:1" x14ac:dyDescent="0.3">
      <c r="A40624" s="7"/>
    </row>
    <row r="40625" spans="1:1" x14ac:dyDescent="0.3">
      <c r="A40625" s="7"/>
    </row>
    <row r="40626" spans="1:1" x14ac:dyDescent="0.3">
      <c r="A40626" s="7"/>
    </row>
    <row r="40627" spans="1:1" x14ac:dyDescent="0.3">
      <c r="A40627" s="7"/>
    </row>
    <row r="40628" spans="1:1" x14ac:dyDescent="0.3">
      <c r="A40628" s="7"/>
    </row>
    <row r="40629" spans="1:1" x14ac:dyDescent="0.3">
      <c r="A40629" s="7"/>
    </row>
    <row r="40630" spans="1:1" x14ac:dyDescent="0.3">
      <c r="A40630" s="7"/>
    </row>
    <row r="40631" spans="1:1" x14ac:dyDescent="0.3">
      <c r="A40631" s="7"/>
    </row>
    <row r="40632" spans="1:1" x14ac:dyDescent="0.3">
      <c r="A40632" s="7"/>
    </row>
    <row r="40633" spans="1:1" x14ac:dyDescent="0.3">
      <c r="A40633" s="7"/>
    </row>
    <row r="40634" spans="1:1" x14ac:dyDescent="0.3">
      <c r="A40634" s="7"/>
    </row>
    <row r="40635" spans="1:1" x14ac:dyDescent="0.3">
      <c r="A40635" s="7"/>
    </row>
    <row r="40636" spans="1:1" x14ac:dyDescent="0.3">
      <c r="A40636" s="7"/>
    </row>
    <row r="40637" spans="1:1" x14ac:dyDescent="0.3">
      <c r="A40637" s="7"/>
    </row>
    <row r="40638" spans="1:1" x14ac:dyDescent="0.3">
      <c r="A40638" s="7"/>
    </row>
    <row r="40639" spans="1:1" x14ac:dyDescent="0.3">
      <c r="A40639" s="7"/>
    </row>
    <row r="40640" spans="1:1" x14ac:dyDescent="0.3">
      <c r="A40640" s="7"/>
    </row>
    <row r="40641" spans="1:1" x14ac:dyDescent="0.3">
      <c r="A40641" s="7"/>
    </row>
    <row r="40642" spans="1:1" x14ac:dyDescent="0.3">
      <c r="A40642" s="7"/>
    </row>
    <row r="40643" spans="1:1" x14ac:dyDescent="0.3">
      <c r="A40643" s="7"/>
    </row>
    <row r="40644" spans="1:1" x14ac:dyDescent="0.3">
      <c r="A40644" s="7"/>
    </row>
    <row r="40645" spans="1:1" x14ac:dyDescent="0.3">
      <c r="A40645" s="7"/>
    </row>
    <row r="40646" spans="1:1" x14ac:dyDescent="0.3">
      <c r="A40646" s="7"/>
    </row>
    <row r="40647" spans="1:1" x14ac:dyDescent="0.3">
      <c r="A40647" s="7"/>
    </row>
    <row r="40648" spans="1:1" x14ac:dyDescent="0.3">
      <c r="A40648" s="7"/>
    </row>
    <row r="40649" spans="1:1" x14ac:dyDescent="0.3">
      <c r="A40649" s="7"/>
    </row>
    <row r="40650" spans="1:1" x14ac:dyDescent="0.3">
      <c r="A40650" s="7"/>
    </row>
    <row r="40651" spans="1:1" x14ac:dyDescent="0.3">
      <c r="A40651" s="7"/>
    </row>
    <row r="40652" spans="1:1" x14ac:dyDescent="0.3">
      <c r="A40652" s="7"/>
    </row>
    <row r="40653" spans="1:1" x14ac:dyDescent="0.3">
      <c r="A40653" s="7"/>
    </row>
    <row r="40654" spans="1:1" x14ac:dyDescent="0.3">
      <c r="A40654" s="7"/>
    </row>
    <row r="40655" spans="1:1" x14ac:dyDescent="0.3">
      <c r="A40655" s="7"/>
    </row>
    <row r="40656" spans="1:1" x14ac:dyDescent="0.3">
      <c r="A40656" s="7"/>
    </row>
    <row r="40657" spans="1:1" x14ac:dyDescent="0.3">
      <c r="A40657" s="7"/>
    </row>
    <row r="40658" spans="1:1" x14ac:dyDescent="0.3">
      <c r="A40658" s="7"/>
    </row>
    <row r="40659" spans="1:1" x14ac:dyDescent="0.3">
      <c r="A40659" s="7"/>
    </row>
    <row r="40660" spans="1:1" x14ac:dyDescent="0.3">
      <c r="A40660" s="7"/>
    </row>
    <row r="40661" spans="1:1" x14ac:dyDescent="0.3">
      <c r="A40661" s="7"/>
    </row>
    <row r="40662" spans="1:1" x14ac:dyDescent="0.3">
      <c r="A40662" s="7"/>
    </row>
    <row r="40663" spans="1:1" x14ac:dyDescent="0.3">
      <c r="A40663" s="7"/>
    </row>
    <row r="40664" spans="1:1" x14ac:dyDescent="0.3">
      <c r="A40664" s="7"/>
    </row>
    <row r="40665" spans="1:1" x14ac:dyDescent="0.3">
      <c r="A40665" s="7"/>
    </row>
    <row r="40666" spans="1:1" x14ac:dyDescent="0.3">
      <c r="A40666" s="7"/>
    </row>
    <row r="40667" spans="1:1" x14ac:dyDescent="0.3">
      <c r="A40667" s="7"/>
    </row>
    <row r="40668" spans="1:1" x14ac:dyDescent="0.3">
      <c r="A40668" s="7"/>
    </row>
    <row r="40669" spans="1:1" x14ac:dyDescent="0.3">
      <c r="A40669" s="7"/>
    </row>
    <row r="40670" spans="1:1" x14ac:dyDescent="0.3">
      <c r="A40670" s="7"/>
    </row>
    <row r="40671" spans="1:1" x14ac:dyDescent="0.3">
      <c r="A40671" s="7"/>
    </row>
    <row r="40672" spans="1:1" x14ac:dyDescent="0.3">
      <c r="A40672" s="7"/>
    </row>
    <row r="40673" spans="1:1" x14ac:dyDescent="0.3">
      <c r="A40673" s="7"/>
    </row>
    <row r="40674" spans="1:1" x14ac:dyDescent="0.3">
      <c r="A40674" s="7"/>
    </row>
    <row r="40675" spans="1:1" x14ac:dyDescent="0.3">
      <c r="A40675" s="7"/>
    </row>
    <row r="40676" spans="1:1" x14ac:dyDescent="0.3">
      <c r="A40676" s="7"/>
    </row>
    <row r="40677" spans="1:1" x14ac:dyDescent="0.3">
      <c r="A40677" s="7"/>
    </row>
    <row r="40678" spans="1:1" x14ac:dyDescent="0.3">
      <c r="A40678" s="7"/>
    </row>
    <row r="40679" spans="1:1" x14ac:dyDescent="0.3">
      <c r="A40679" s="7"/>
    </row>
    <row r="40680" spans="1:1" x14ac:dyDescent="0.3">
      <c r="A40680" s="7"/>
    </row>
    <row r="40681" spans="1:1" x14ac:dyDescent="0.3">
      <c r="A40681" s="7"/>
    </row>
    <row r="40682" spans="1:1" x14ac:dyDescent="0.3">
      <c r="A40682" s="7"/>
    </row>
    <row r="40683" spans="1:1" x14ac:dyDescent="0.3">
      <c r="A40683" s="7"/>
    </row>
    <row r="40684" spans="1:1" x14ac:dyDescent="0.3">
      <c r="A40684" s="7"/>
    </row>
    <row r="40685" spans="1:1" x14ac:dyDescent="0.3">
      <c r="A40685" s="7"/>
    </row>
    <row r="40686" spans="1:1" x14ac:dyDescent="0.3">
      <c r="A40686" s="7"/>
    </row>
    <row r="40687" spans="1:1" x14ac:dyDescent="0.3">
      <c r="A40687" s="7"/>
    </row>
    <row r="40688" spans="1:1" x14ac:dyDescent="0.3">
      <c r="A40688" s="7"/>
    </row>
    <row r="40689" spans="1:1" x14ac:dyDescent="0.3">
      <c r="A40689" s="7"/>
    </row>
    <row r="40690" spans="1:1" x14ac:dyDescent="0.3">
      <c r="A40690" s="7"/>
    </row>
    <row r="40691" spans="1:1" x14ac:dyDescent="0.3">
      <c r="A40691" s="7"/>
    </row>
    <row r="40692" spans="1:1" x14ac:dyDescent="0.3">
      <c r="A40692" s="7"/>
    </row>
    <row r="40693" spans="1:1" x14ac:dyDescent="0.3">
      <c r="A40693" s="7"/>
    </row>
    <row r="40694" spans="1:1" x14ac:dyDescent="0.3">
      <c r="A40694" s="7"/>
    </row>
    <row r="40695" spans="1:1" x14ac:dyDescent="0.3">
      <c r="A40695" s="7"/>
    </row>
    <row r="40696" spans="1:1" x14ac:dyDescent="0.3">
      <c r="A40696" s="7"/>
    </row>
    <row r="40697" spans="1:1" x14ac:dyDescent="0.3">
      <c r="A40697" s="7"/>
    </row>
    <row r="40698" spans="1:1" x14ac:dyDescent="0.3">
      <c r="A40698" s="7"/>
    </row>
    <row r="40699" spans="1:1" x14ac:dyDescent="0.3">
      <c r="A40699" s="7"/>
    </row>
    <row r="40700" spans="1:1" x14ac:dyDescent="0.3">
      <c r="A40700" s="7"/>
    </row>
    <row r="40701" spans="1:1" x14ac:dyDescent="0.3">
      <c r="A40701" s="7"/>
    </row>
    <row r="40702" spans="1:1" x14ac:dyDescent="0.3">
      <c r="A40702" s="7"/>
    </row>
    <row r="40703" spans="1:1" x14ac:dyDescent="0.3">
      <c r="A40703" s="7"/>
    </row>
    <row r="40704" spans="1:1" x14ac:dyDescent="0.3">
      <c r="A40704" s="7"/>
    </row>
    <row r="40705" spans="1:1" x14ac:dyDescent="0.3">
      <c r="A40705" s="7"/>
    </row>
    <row r="40706" spans="1:1" x14ac:dyDescent="0.3">
      <c r="A40706" s="7"/>
    </row>
    <row r="40707" spans="1:1" x14ac:dyDescent="0.3">
      <c r="A40707" s="7"/>
    </row>
    <row r="40708" spans="1:1" x14ac:dyDescent="0.3">
      <c r="A40708" s="7"/>
    </row>
    <row r="40709" spans="1:1" x14ac:dyDescent="0.3">
      <c r="A40709" s="7"/>
    </row>
    <row r="40710" spans="1:1" x14ac:dyDescent="0.3">
      <c r="A40710" s="7"/>
    </row>
    <row r="40711" spans="1:1" x14ac:dyDescent="0.3">
      <c r="A40711" s="7"/>
    </row>
    <row r="40712" spans="1:1" x14ac:dyDescent="0.3">
      <c r="A40712" s="7"/>
    </row>
    <row r="40713" spans="1:1" x14ac:dyDescent="0.3">
      <c r="A40713" s="7"/>
    </row>
    <row r="40714" spans="1:1" x14ac:dyDescent="0.3">
      <c r="A40714" s="7"/>
    </row>
    <row r="40715" spans="1:1" x14ac:dyDescent="0.3">
      <c r="A40715" s="7"/>
    </row>
    <row r="40716" spans="1:1" x14ac:dyDescent="0.3">
      <c r="A40716" s="7"/>
    </row>
    <row r="40717" spans="1:1" x14ac:dyDescent="0.3">
      <c r="A40717" s="7"/>
    </row>
    <row r="40718" spans="1:1" x14ac:dyDescent="0.3">
      <c r="A40718" s="7"/>
    </row>
    <row r="40719" spans="1:1" x14ac:dyDescent="0.3">
      <c r="A40719" s="7"/>
    </row>
    <row r="40720" spans="1:1" x14ac:dyDescent="0.3">
      <c r="A40720" s="7"/>
    </row>
    <row r="40721" spans="1:1" x14ac:dyDescent="0.3">
      <c r="A40721" s="7"/>
    </row>
    <row r="40722" spans="1:1" x14ac:dyDescent="0.3">
      <c r="A40722" s="7"/>
    </row>
    <row r="40723" spans="1:1" x14ac:dyDescent="0.3">
      <c r="A40723" s="7"/>
    </row>
    <row r="40724" spans="1:1" x14ac:dyDescent="0.3">
      <c r="A40724" s="7"/>
    </row>
    <row r="40725" spans="1:1" x14ac:dyDescent="0.3">
      <c r="A40725" s="7"/>
    </row>
    <row r="40726" spans="1:1" x14ac:dyDescent="0.3">
      <c r="A40726" s="7"/>
    </row>
    <row r="40727" spans="1:1" x14ac:dyDescent="0.3">
      <c r="A40727" s="7"/>
    </row>
    <row r="40728" spans="1:1" x14ac:dyDescent="0.3">
      <c r="A40728" s="7"/>
    </row>
    <row r="40729" spans="1:1" x14ac:dyDescent="0.3">
      <c r="A40729" s="7"/>
    </row>
    <row r="40730" spans="1:1" x14ac:dyDescent="0.3">
      <c r="A40730" s="7"/>
    </row>
    <row r="40731" spans="1:1" x14ac:dyDescent="0.3">
      <c r="A40731" s="7"/>
    </row>
    <row r="40732" spans="1:1" x14ac:dyDescent="0.3">
      <c r="A40732" s="7"/>
    </row>
    <row r="40733" spans="1:1" x14ac:dyDescent="0.3">
      <c r="A40733" s="7"/>
    </row>
    <row r="40734" spans="1:1" x14ac:dyDescent="0.3">
      <c r="A40734" s="7"/>
    </row>
    <row r="40735" spans="1:1" x14ac:dyDescent="0.3">
      <c r="A40735" s="7"/>
    </row>
    <row r="40736" spans="1:1" x14ac:dyDescent="0.3">
      <c r="A40736" s="7"/>
    </row>
    <row r="40737" spans="1:1" x14ac:dyDescent="0.3">
      <c r="A40737" s="7"/>
    </row>
    <row r="40738" spans="1:1" x14ac:dyDescent="0.3">
      <c r="A40738" s="7"/>
    </row>
    <row r="40739" spans="1:1" x14ac:dyDescent="0.3">
      <c r="A40739" s="7"/>
    </row>
    <row r="40740" spans="1:1" x14ac:dyDescent="0.3">
      <c r="A40740" s="7"/>
    </row>
    <row r="40741" spans="1:1" x14ac:dyDescent="0.3">
      <c r="A40741" s="7"/>
    </row>
    <row r="40742" spans="1:1" x14ac:dyDescent="0.3">
      <c r="A40742" s="7"/>
    </row>
    <row r="40743" spans="1:1" x14ac:dyDescent="0.3">
      <c r="A40743" s="7"/>
    </row>
    <row r="40744" spans="1:1" x14ac:dyDescent="0.3">
      <c r="A40744" s="7"/>
    </row>
    <row r="40745" spans="1:1" x14ac:dyDescent="0.3">
      <c r="A40745" s="7"/>
    </row>
    <row r="40746" spans="1:1" x14ac:dyDescent="0.3">
      <c r="A40746" s="7"/>
    </row>
    <row r="40747" spans="1:1" x14ac:dyDescent="0.3">
      <c r="A40747" s="7"/>
    </row>
    <row r="40748" spans="1:1" x14ac:dyDescent="0.3">
      <c r="A40748" s="7"/>
    </row>
    <row r="40749" spans="1:1" x14ac:dyDescent="0.3">
      <c r="A40749" s="7"/>
    </row>
    <row r="40750" spans="1:1" x14ac:dyDescent="0.3">
      <c r="A40750" s="7"/>
    </row>
    <row r="40751" spans="1:1" x14ac:dyDescent="0.3">
      <c r="A40751" s="7"/>
    </row>
    <row r="40752" spans="1:1" x14ac:dyDescent="0.3">
      <c r="A40752" s="7"/>
    </row>
    <row r="40753" spans="1:1" x14ac:dyDescent="0.3">
      <c r="A40753" s="7"/>
    </row>
    <row r="40754" spans="1:1" x14ac:dyDescent="0.3">
      <c r="A40754" s="7"/>
    </row>
    <row r="40755" spans="1:1" x14ac:dyDescent="0.3">
      <c r="A40755" s="7"/>
    </row>
    <row r="40756" spans="1:1" x14ac:dyDescent="0.3">
      <c r="A40756" s="7"/>
    </row>
    <row r="40757" spans="1:1" x14ac:dyDescent="0.3">
      <c r="A40757" s="7"/>
    </row>
    <row r="40758" spans="1:1" x14ac:dyDescent="0.3">
      <c r="A40758" s="7"/>
    </row>
    <row r="40759" spans="1:1" x14ac:dyDescent="0.3">
      <c r="A40759" s="7"/>
    </row>
    <row r="40760" spans="1:1" x14ac:dyDescent="0.3">
      <c r="A40760" s="7"/>
    </row>
    <row r="40761" spans="1:1" x14ac:dyDescent="0.3">
      <c r="A40761" s="7"/>
    </row>
    <row r="40762" spans="1:1" x14ac:dyDescent="0.3">
      <c r="A40762" s="7"/>
    </row>
    <row r="40763" spans="1:1" x14ac:dyDescent="0.3">
      <c r="A40763" s="7"/>
    </row>
    <row r="40764" spans="1:1" x14ac:dyDescent="0.3">
      <c r="A40764" s="7"/>
    </row>
    <row r="40765" spans="1:1" x14ac:dyDescent="0.3">
      <c r="A40765" s="7"/>
    </row>
    <row r="40766" spans="1:1" x14ac:dyDescent="0.3">
      <c r="A40766" s="7"/>
    </row>
    <row r="40767" spans="1:1" x14ac:dyDescent="0.3">
      <c r="A40767" s="7"/>
    </row>
    <row r="40768" spans="1:1" x14ac:dyDescent="0.3">
      <c r="A40768" s="7"/>
    </row>
    <row r="40769" spans="1:1" x14ac:dyDescent="0.3">
      <c r="A40769" s="7"/>
    </row>
    <row r="40770" spans="1:1" x14ac:dyDescent="0.3">
      <c r="A40770" s="7"/>
    </row>
    <row r="40771" spans="1:1" x14ac:dyDescent="0.3">
      <c r="A40771" s="7"/>
    </row>
    <row r="40772" spans="1:1" x14ac:dyDescent="0.3">
      <c r="A40772" s="7"/>
    </row>
    <row r="40773" spans="1:1" x14ac:dyDescent="0.3">
      <c r="A40773" s="7"/>
    </row>
    <row r="40774" spans="1:1" x14ac:dyDescent="0.3">
      <c r="A40774" s="7"/>
    </row>
    <row r="40775" spans="1:1" x14ac:dyDescent="0.3">
      <c r="A40775" s="7"/>
    </row>
    <row r="40776" spans="1:1" x14ac:dyDescent="0.3">
      <c r="A40776" s="7"/>
    </row>
    <row r="40777" spans="1:1" x14ac:dyDescent="0.3">
      <c r="A40777" s="7"/>
    </row>
    <row r="40778" spans="1:1" x14ac:dyDescent="0.3">
      <c r="A40778" s="7"/>
    </row>
    <row r="40779" spans="1:1" x14ac:dyDescent="0.3">
      <c r="A40779" s="7"/>
    </row>
    <row r="40780" spans="1:1" x14ac:dyDescent="0.3">
      <c r="A40780" s="7"/>
    </row>
    <row r="40781" spans="1:1" x14ac:dyDescent="0.3">
      <c r="A40781" s="7"/>
    </row>
    <row r="40782" spans="1:1" x14ac:dyDescent="0.3">
      <c r="A40782" s="7"/>
    </row>
    <row r="40783" spans="1:1" x14ac:dyDescent="0.3">
      <c r="A40783" s="7"/>
    </row>
    <row r="40784" spans="1:1" x14ac:dyDescent="0.3">
      <c r="A40784" s="7"/>
    </row>
    <row r="40785" spans="1:1" x14ac:dyDescent="0.3">
      <c r="A40785" s="7"/>
    </row>
    <row r="40786" spans="1:1" x14ac:dyDescent="0.3">
      <c r="A40786" s="7"/>
    </row>
    <row r="40787" spans="1:1" x14ac:dyDescent="0.3">
      <c r="A40787" s="7"/>
    </row>
    <row r="40788" spans="1:1" x14ac:dyDescent="0.3">
      <c r="A40788" s="7"/>
    </row>
    <row r="40789" spans="1:1" x14ac:dyDescent="0.3">
      <c r="A40789" s="7"/>
    </row>
    <row r="40790" spans="1:1" x14ac:dyDescent="0.3">
      <c r="A40790" s="7"/>
    </row>
    <row r="40791" spans="1:1" x14ac:dyDescent="0.3">
      <c r="A40791" s="7"/>
    </row>
    <row r="40792" spans="1:1" x14ac:dyDescent="0.3">
      <c r="A40792" s="7"/>
    </row>
    <row r="40793" spans="1:1" x14ac:dyDescent="0.3">
      <c r="A40793" s="7"/>
    </row>
    <row r="40794" spans="1:1" x14ac:dyDescent="0.3">
      <c r="A40794" s="7"/>
    </row>
    <row r="40795" spans="1:1" x14ac:dyDescent="0.3">
      <c r="A40795" s="7"/>
    </row>
    <row r="40796" spans="1:1" x14ac:dyDescent="0.3">
      <c r="A40796" s="7"/>
    </row>
    <row r="40797" spans="1:1" x14ac:dyDescent="0.3">
      <c r="A40797" s="7"/>
    </row>
    <row r="40798" spans="1:1" x14ac:dyDescent="0.3">
      <c r="A40798" s="7"/>
    </row>
    <row r="40799" spans="1:1" x14ac:dyDescent="0.3">
      <c r="A40799" s="7"/>
    </row>
    <row r="40800" spans="1:1" x14ac:dyDescent="0.3">
      <c r="A40800" s="7"/>
    </row>
    <row r="40801" spans="1:1" x14ac:dyDescent="0.3">
      <c r="A40801" s="7"/>
    </row>
    <row r="40802" spans="1:1" x14ac:dyDescent="0.3">
      <c r="A40802" s="7"/>
    </row>
    <row r="40803" spans="1:1" x14ac:dyDescent="0.3">
      <c r="A40803" s="7"/>
    </row>
    <row r="40804" spans="1:1" x14ac:dyDescent="0.3">
      <c r="A40804" s="7"/>
    </row>
    <row r="40805" spans="1:1" x14ac:dyDescent="0.3">
      <c r="A40805" s="7"/>
    </row>
    <row r="40806" spans="1:1" x14ac:dyDescent="0.3">
      <c r="A40806" s="7"/>
    </row>
    <row r="40807" spans="1:1" x14ac:dyDescent="0.3">
      <c r="A40807" s="7"/>
    </row>
    <row r="40808" spans="1:1" x14ac:dyDescent="0.3">
      <c r="A40808" s="7"/>
    </row>
    <row r="40809" spans="1:1" x14ac:dyDescent="0.3">
      <c r="A40809" s="7"/>
    </row>
    <row r="40810" spans="1:1" x14ac:dyDescent="0.3">
      <c r="A40810" s="7"/>
    </row>
    <row r="40811" spans="1:1" x14ac:dyDescent="0.3">
      <c r="A40811" s="7"/>
    </row>
    <row r="40812" spans="1:1" x14ac:dyDescent="0.3">
      <c r="A40812" s="7"/>
    </row>
    <row r="40813" spans="1:1" x14ac:dyDescent="0.3">
      <c r="A40813" s="7"/>
    </row>
    <row r="40814" spans="1:1" x14ac:dyDescent="0.3">
      <c r="A40814" s="7"/>
    </row>
    <row r="40815" spans="1:1" x14ac:dyDescent="0.3">
      <c r="A40815" s="7"/>
    </row>
    <row r="40816" spans="1:1" x14ac:dyDescent="0.3">
      <c r="A40816" s="7"/>
    </row>
    <row r="40817" spans="1:1" x14ac:dyDescent="0.3">
      <c r="A40817" s="7"/>
    </row>
    <row r="40818" spans="1:1" x14ac:dyDescent="0.3">
      <c r="A40818" s="7"/>
    </row>
    <row r="40819" spans="1:1" x14ac:dyDescent="0.3">
      <c r="A40819" s="7"/>
    </row>
    <row r="40820" spans="1:1" x14ac:dyDescent="0.3">
      <c r="A40820" s="7"/>
    </row>
    <row r="40821" spans="1:1" x14ac:dyDescent="0.3">
      <c r="A40821" s="7"/>
    </row>
    <row r="40822" spans="1:1" x14ac:dyDescent="0.3">
      <c r="A40822" s="7"/>
    </row>
    <row r="40823" spans="1:1" x14ac:dyDescent="0.3">
      <c r="A40823" s="7"/>
    </row>
    <row r="40824" spans="1:1" x14ac:dyDescent="0.3">
      <c r="A40824" s="7"/>
    </row>
    <row r="40825" spans="1:1" x14ac:dyDescent="0.3">
      <c r="A40825" s="7"/>
    </row>
    <row r="40826" spans="1:1" x14ac:dyDescent="0.3">
      <c r="A40826" s="7"/>
    </row>
    <row r="40827" spans="1:1" x14ac:dyDescent="0.3">
      <c r="A40827" s="7"/>
    </row>
    <row r="40828" spans="1:1" x14ac:dyDescent="0.3">
      <c r="A40828" s="7"/>
    </row>
    <row r="40829" spans="1:1" x14ac:dyDescent="0.3">
      <c r="A40829" s="7"/>
    </row>
    <row r="40830" spans="1:1" x14ac:dyDescent="0.3">
      <c r="A40830" s="7"/>
    </row>
    <row r="40831" spans="1:1" x14ac:dyDescent="0.3">
      <c r="A40831" s="7"/>
    </row>
    <row r="40832" spans="1:1" x14ac:dyDescent="0.3">
      <c r="A40832" s="7"/>
    </row>
    <row r="40833" spans="1:1" x14ac:dyDescent="0.3">
      <c r="A40833" s="7"/>
    </row>
    <row r="40834" spans="1:1" x14ac:dyDescent="0.3">
      <c r="A40834" s="7"/>
    </row>
    <row r="40835" spans="1:1" x14ac:dyDescent="0.3">
      <c r="A40835" s="7"/>
    </row>
    <row r="40836" spans="1:1" x14ac:dyDescent="0.3">
      <c r="A40836" s="7"/>
    </row>
    <row r="40837" spans="1:1" x14ac:dyDescent="0.3">
      <c r="A40837" s="7"/>
    </row>
    <row r="40838" spans="1:1" x14ac:dyDescent="0.3">
      <c r="A40838" s="7"/>
    </row>
    <row r="40839" spans="1:1" x14ac:dyDescent="0.3">
      <c r="A40839" s="7"/>
    </row>
    <row r="40840" spans="1:1" x14ac:dyDescent="0.3">
      <c r="A40840" s="7"/>
    </row>
    <row r="40841" spans="1:1" x14ac:dyDescent="0.3">
      <c r="A40841" s="7"/>
    </row>
    <row r="40842" spans="1:1" x14ac:dyDescent="0.3">
      <c r="A40842" s="7"/>
    </row>
    <row r="40843" spans="1:1" x14ac:dyDescent="0.3">
      <c r="A40843" s="7"/>
    </row>
    <row r="40844" spans="1:1" x14ac:dyDescent="0.3">
      <c r="A40844" s="7"/>
    </row>
    <row r="40845" spans="1:1" x14ac:dyDescent="0.3">
      <c r="A40845" s="7"/>
    </row>
    <row r="40846" spans="1:1" x14ac:dyDescent="0.3">
      <c r="A40846" s="7"/>
    </row>
    <row r="40847" spans="1:1" x14ac:dyDescent="0.3">
      <c r="A40847" s="7"/>
    </row>
    <row r="40848" spans="1:1" x14ac:dyDescent="0.3">
      <c r="A40848" s="7"/>
    </row>
    <row r="40849" spans="1:1" x14ac:dyDescent="0.3">
      <c r="A40849" s="7"/>
    </row>
    <row r="40850" spans="1:1" x14ac:dyDescent="0.3">
      <c r="A40850" s="7"/>
    </row>
    <row r="40851" spans="1:1" x14ac:dyDescent="0.3">
      <c r="A40851" s="7"/>
    </row>
    <row r="40852" spans="1:1" x14ac:dyDescent="0.3">
      <c r="A40852" s="7"/>
    </row>
    <row r="40853" spans="1:1" x14ac:dyDescent="0.3">
      <c r="A40853" s="7"/>
    </row>
    <row r="40854" spans="1:1" x14ac:dyDescent="0.3">
      <c r="A40854" s="7"/>
    </row>
    <row r="40855" spans="1:1" x14ac:dyDescent="0.3">
      <c r="A40855" s="7"/>
    </row>
    <row r="40856" spans="1:1" x14ac:dyDescent="0.3">
      <c r="A40856" s="7"/>
    </row>
    <row r="40857" spans="1:1" x14ac:dyDescent="0.3">
      <c r="A40857" s="7"/>
    </row>
    <row r="40858" spans="1:1" x14ac:dyDescent="0.3">
      <c r="A40858" s="7"/>
    </row>
    <row r="40859" spans="1:1" x14ac:dyDescent="0.3">
      <c r="A40859" s="7"/>
    </row>
    <row r="40860" spans="1:1" x14ac:dyDescent="0.3">
      <c r="A40860" s="7"/>
    </row>
    <row r="40861" spans="1:1" x14ac:dyDescent="0.3">
      <c r="A40861" s="7"/>
    </row>
    <row r="40862" spans="1:1" x14ac:dyDescent="0.3">
      <c r="A40862" s="7"/>
    </row>
    <row r="40863" spans="1:1" x14ac:dyDescent="0.3">
      <c r="A40863" s="7"/>
    </row>
    <row r="40864" spans="1:1" x14ac:dyDescent="0.3">
      <c r="A40864" s="7"/>
    </row>
    <row r="40865" spans="1:1" x14ac:dyDescent="0.3">
      <c r="A40865" s="7"/>
    </row>
    <row r="40866" spans="1:1" x14ac:dyDescent="0.3">
      <c r="A40866" s="7"/>
    </row>
    <row r="40867" spans="1:1" x14ac:dyDescent="0.3">
      <c r="A40867" s="7"/>
    </row>
    <row r="40868" spans="1:1" x14ac:dyDescent="0.3">
      <c r="A40868" s="7"/>
    </row>
    <row r="40869" spans="1:1" x14ac:dyDescent="0.3">
      <c r="A40869" s="7"/>
    </row>
    <row r="40870" spans="1:1" x14ac:dyDescent="0.3">
      <c r="A40870" s="7"/>
    </row>
    <row r="40871" spans="1:1" x14ac:dyDescent="0.3">
      <c r="A40871" s="7"/>
    </row>
    <row r="40872" spans="1:1" x14ac:dyDescent="0.3">
      <c r="A40872" s="7"/>
    </row>
    <row r="40873" spans="1:1" x14ac:dyDescent="0.3">
      <c r="A40873" s="7"/>
    </row>
    <row r="40874" spans="1:1" x14ac:dyDescent="0.3">
      <c r="A40874" s="7"/>
    </row>
    <row r="40875" spans="1:1" x14ac:dyDescent="0.3">
      <c r="A40875" s="7"/>
    </row>
    <row r="40876" spans="1:1" x14ac:dyDescent="0.3">
      <c r="A40876" s="7"/>
    </row>
    <row r="40877" spans="1:1" x14ac:dyDescent="0.3">
      <c r="A40877" s="7"/>
    </row>
    <row r="40878" spans="1:1" x14ac:dyDescent="0.3">
      <c r="A40878" s="7"/>
    </row>
    <row r="40879" spans="1:1" x14ac:dyDescent="0.3">
      <c r="A40879" s="7"/>
    </row>
    <row r="40880" spans="1:1" x14ac:dyDescent="0.3">
      <c r="A40880" s="7"/>
    </row>
    <row r="40881" spans="1:1" x14ac:dyDescent="0.3">
      <c r="A40881" s="7"/>
    </row>
    <row r="40882" spans="1:1" x14ac:dyDescent="0.3">
      <c r="A40882" s="7"/>
    </row>
    <row r="40883" spans="1:1" x14ac:dyDescent="0.3">
      <c r="A40883" s="7"/>
    </row>
    <row r="40884" spans="1:1" x14ac:dyDescent="0.3">
      <c r="A40884" s="7"/>
    </row>
    <row r="40885" spans="1:1" x14ac:dyDescent="0.3">
      <c r="A40885" s="7"/>
    </row>
    <row r="40886" spans="1:1" x14ac:dyDescent="0.3">
      <c r="A40886" s="7"/>
    </row>
    <row r="40887" spans="1:1" x14ac:dyDescent="0.3">
      <c r="A40887" s="7"/>
    </row>
    <row r="40888" spans="1:1" x14ac:dyDescent="0.3">
      <c r="A40888" s="7"/>
    </row>
    <row r="40889" spans="1:1" x14ac:dyDescent="0.3">
      <c r="A40889" s="7"/>
    </row>
    <row r="40890" spans="1:1" x14ac:dyDescent="0.3">
      <c r="A40890" s="7"/>
    </row>
    <row r="40891" spans="1:1" x14ac:dyDescent="0.3">
      <c r="A40891" s="7"/>
    </row>
    <row r="40892" spans="1:1" x14ac:dyDescent="0.3">
      <c r="A40892" s="7"/>
    </row>
    <row r="40893" spans="1:1" x14ac:dyDescent="0.3">
      <c r="A40893" s="7"/>
    </row>
    <row r="40894" spans="1:1" x14ac:dyDescent="0.3">
      <c r="A40894" s="7"/>
    </row>
    <row r="40895" spans="1:1" x14ac:dyDescent="0.3">
      <c r="A40895" s="7"/>
    </row>
    <row r="40896" spans="1:1" x14ac:dyDescent="0.3">
      <c r="A40896" s="7"/>
    </row>
    <row r="40897" spans="1:1" x14ac:dyDescent="0.3">
      <c r="A40897" s="7"/>
    </row>
    <row r="40898" spans="1:1" x14ac:dyDescent="0.3">
      <c r="A40898" s="7"/>
    </row>
    <row r="40899" spans="1:1" x14ac:dyDescent="0.3">
      <c r="A40899" s="7"/>
    </row>
    <row r="40900" spans="1:1" x14ac:dyDescent="0.3">
      <c r="A40900" s="7"/>
    </row>
    <row r="40901" spans="1:1" x14ac:dyDescent="0.3">
      <c r="A40901" s="7"/>
    </row>
    <row r="40902" spans="1:1" x14ac:dyDescent="0.3">
      <c r="A40902" s="7"/>
    </row>
    <row r="40903" spans="1:1" x14ac:dyDescent="0.3">
      <c r="A40903" s="7"/>
    </row>
    <row r="40904" spans="1:1" x14ac:dyDescent="0.3">
      <c r="A40904" s="7"/>
    </row>
    <row r="40905" spans="1:1" x14ac:dyDescent="0.3">
      <c r="A40905" s="7"/>
    </row>
    <row r="40906" spans="1:1" x14ac:dyDescent="0.3">
      <c r="A40906" s="7"/>
    </row>
    <row r="40907" spans="1:1" x14ac:dyDescent="0.3">
      <c r="A40907" s="7"/>
    </row>
    <row r="40908" spans="1:1" x14ac:dyDescent="0.3">
      <c r="A40908" s="7"/>
    </row>
    <row r="40909" spans="1:1" x14ac:dyDescent="0.3">
      <c r="A40909" s="7"/>
    </row>
    <row r="40910" spans="1:1" x14ac:dyDescent="0.3">
      <c r="A40910" s="7"/>
    </row>
    <row r="40911" spans="1:1" x14ac:dyDescent="0.3">
      <c r="A40911" s="7"/>
    </row>
    <row r="40912" spans="1:1" x14ac:dyDescent="0.3">
      <c r="A40912" s="7"/>
    </row>
    <row r="40913" spans="1:1" x14ac:dyDescent="0.3">
      <c r="A40913" s="7"/>
    </row>
    <row r="40914" spans="1:1" x14ac:dyDescent="0.3">
      <c r="A40914" s="7"/>
    </row>
    <row r="40915" spans="1:1" x14ac:dyDescent="0.3">
      <c r="A40915" s="7"/>
    </row>
    <row r="40916" spans="1:1" x14ac:dyDescent="0.3">
      <c r="A40916" s="7"/>
    </row>
    <row r="40917" spans="1:1" x14ac:dyDescent="0.3">
      <c r="A40917" s="7"/>
    </row>
    <row r="40918" spans="1:1" x14ac:dyDescent="0.3">
      <c r="A40918" s="7"/>
    </row>
    <row r="40919" spans="1:1" x14ac:dyDescent="0.3">
      <c r="A40919" s="7"/>
    </row>
    <row r="40920" spans="1:1" x14ac:dyDescent="0.3">
      <c r="A40920" s="7"/>
    </row>
    <row r="40921" spans="1:1" x14ac:dyDescent="0.3">
      <c r="A40921" s="7"/>
    </row>
    <row r="40922" spans="1:1" x14ac:dyDescent="0.3">
      <c r="A40922" s="7"/>
    </row>
    <row r="40923" spans="1:1" x14ac:dyDescent="0.3">
      <c r="A40923" s="7"/>
    </row>
    <row r="40924" spans="1:1" x14ac:dyDescent="0.3">
      <c r="A40924" s="7"/>
    </row>
    <row r="40925" spans="1:1" x14ac:dyDescent="0.3">
      <c r="A40925" s="7"/>
    </row>
    <row r="40926" spans="1:1" x14ac:dyDescent="0.3">
      <c r="A40926" s="7"/>
    </row>
    <row r="40927" spans="1:1" x14ac:dyDescent="0.3">
      <c r="A40927" s="7"/>
    </row>
    <row r="40928" spans="1:1" x14ac:dyDescent="0.3">
      <c r="A40928" s="7"/>
    </row>
    <row r="40929" spans="1:1" x14ac:dyDescent="0.3">
      <c r="A40929" s="7"/>
    </row>
    <row r="40930" spans="1:1" x14ac:dyDescent="0.3">
      <c r="A40930" s="7"/>
    </row>
    <row r="40931" spans="1:1" x14ac:dyDescent="0.3">
      <c r="A40931" s="7"/>
    </row>
    <row r="40932" spans="1:1" x14ac:dyDescent="0.3">
      <c r="A40932" s="7"/>
    </row>
    <row r="40933" spans="1:1" x14ac:dyDescent="0.3">
      <c r="A40933" s="7"/>
    </row>
    <row r="40934" spans="1:1" x14ac:dyDescent="0.3">
      <c r="A40934" s="7"/>
    </row>
    <row r="40935" spans="1:1" x14ac:dyDescent="0.3">
      <c r="A40935" s="7"/>
    </row>
    <row r="40936" spans="1:1" x14ac:dyDescent="0.3">
      <c r="A40936" s="7"/>
    </row>
    <row r="40937" spans="1:1" x14ac:dyDescent="0.3">
      <c r="A40937" s="7"/>
    </row>
    <row r="40938" spans="1:1" x14ac:dyDescent="0.3">
      <c r="A40938" s="7"/>
    </row>
    <row r="40939" spans="1:1" x14ac:dyDescent="0.3">
      <c r="A40939" s="7"/>
    </row>
    <row r="40940" spans="1:1" x14ac:dyDescent="0.3">
      <c r="A40940" s="7"/>
    </row>
    <row r="40941" spans="1:1" x14ac:dyDescent="0.3">
      <c r="A40941" s="7"/>
    </row>
    <row r="40942" spans="1:1" x14ac:dyDescent="0.3">
      <c r="A40942" s="7"/>
    </row>
    <row r="40943" spans="1:1" x14ac:dyDescent="0.3">
      <c r="A40943" s="7"/>
    </row>
    <row r="40944" spans="1:1" x14ac:dyDescent="0.3">
      <c r="A40944" s="7"/>
    </row>
    <row r="40945" spans="1:1" x14ac:dyDescent="0.3">
      <c r="A40945" s="7"/>
    </row>
    <row r="40946" spans="1:1" x14ac:dyDescent="0.3">
      <c r="A40946" s="7"/>
    </row>
    <row r="40947" spans="1:1" x14ac:dyDescent="0.3">
      <c r="A40947" s="7"/>
    </row>
    <row r="40948" spans="1:1" x14ac:dyDescent="0.3">
      <c r="A40948" s="7"/>
    </row>
    <row r="40949" spans="1:1" x14ac:dyDescent="0.3">
      <c r="A40949" s="7"/>
    </row>
    <row r="40950" spans="1:1" x14ac:dyDescent="0.3">
      <c r="A40950" s="7"/>
    </row>
    <row r="40951" spans="1:1" x14ac:dyDescent="0.3">
      <c r="A40951" s="7"/>
    </row>
    <row r="40952" spans="1:1" x14ac:dyDescent="0.3">
      <c r="A40952" s="7"/>
    </row>
    <row r="40953" spans="1:1" x14ac:dyDescent="0.3">
      <c r="A40953" s="7"/>
    </row>
    <row r="40954" spans="1:1" x14ac:dyDescent="0.3">
      <c r="A40954" s="7"/>
    </row>
    <row r="40955" spans="1:1" x14ac:dyDescent="0.3">
      <c r="A40955" s="7"/>
    </row>
    <row r="40956" spans="1:1" x14ac:dyDescent="0.3">
      <c r="A40956" s="7"/>
    </row>
    <row r="40957" spans="1:1" x14ac:dyDescent="0.3">
      <c r="A40957" s="7"/>
    </row>
    <row r="40958" spans="1:1" x14ac:dyDescent="0.3">
      <c r="A40958" s="7"/>
    </row>
    <row r="40959" spans="1:1" x14ac:dyDescent="0.3">
      <c r="A40959" s="7"/>
    </row>
    <row r="40960" spans="1:1" x14ac:dyDescent="0.3">
      <c r="A40960" s="7"/>
    </row>
    <row r="40961" spans="1:1" x14ac:dyDescent="0.3">
      <c r="A40961" s="7"/>
    </row>
    <row r="40962" spans="1:1" x14ac:dyDescent="0.3">
      <c r="A40962" s="7"/>
    </row>
    <row r="40963" spans="1:1" x14ac:dyDescent="0.3">
      <c r="A40963" s="7"/>
    </row>
    <row r="40964" spans="1:1" x14ac:dyDescent="0.3">
      <c r="A40964" s="7"/>
    </row>
    <row r="40965" spans="1:1" x14ac:dyDescent="0.3">
      <c r="A40965" s="7"/>
    </row>
    <row r="40966" spans="1:1" x14ac:dyDescent="0.3">
      <c r="A40966" s="7"/>
    </row>
    <row r="40967" spans="1:1" x14ac:dyDescent="0.3">
      <c r="A40967" s="7"/>
    </row>
    <row r="40968" spans="1:1" x14ac:dyDescent="0.3">
      <c r="A40968" s="7"/>
    </row>
    <row r="40969" spans="1:1" x14ac:dyDescent="0.3">
      <c r="A40969" s="7"/>
    </row>
    <row r="40970" spans="1:1" x14ac:dyDescent="0.3">
      <c r="A40970" s="7"/>
    </row>
    <row r="40971" spans="1:1" x14ac:dyDescent="0.3">
      <c r="A40971" s="7"/>
    </row>
    <row r="40972" spans="1:1" x14ac:dyDescent="0.3">
      <c r="A40972" s="7"/>
    </row>
    <row r="40973" spans="1:1" x14ac:dyDescent="0.3">
      <c r="A40973" s="7"/>
    </row>
    <row r="40974" spans="1:1" x14ac:dyDescent="0.3">
      <c r="A40974" s="7"/>
    </row>
    <row r="40975" spans="1:1" x14ac:dyDescent="0.3">
      <c r="A40975" s="7"/>
    </row>
    <row r="40976" spans="1:1" x14ac:dyDescent="0.3">
      <c r="A40976" s="7"/>
    </row>
    <row r="40977" spans="1:1" x14ac:dyDescent="0.3">
      <c r="A40977" s="7"/>
    </row>
    <row r="40978" spans="1:1" x14ac:dyDescent="0.3">
      <c r="A40978" s="7"/>
    </row>
    <row r="40979" spans="1:1" x14ac:dyDescent="0.3">
      <c r="A40979" s="7"/>
    </row>
    <row r="40980" spans="1:1" x14ac:dyDescent="0.3">
      <c r="A40980" s="7"/>
    </row>
    <row r="40981" spans="1:1" x14ac:dyDescent="0.3">
      <c r="A40981" s="7"/>
    </row>
    <row r="40982" spans="1:1" x14ac:dyDescent="0.3">
      <c r="A40982" s="7"/>
    </row>
    <row r="40983" spans="1:1" x14ac:dyDescent="0.3">
      <c r="A40983" s="7"/>
    </row>
    <row r="40984" spans="1:1" x14ac:dyDescent="0.3">
      <c r="A40984" s="7"/>
    </row>
    <row r="40985" spans="1:1" x14ac:dyDescent="0.3">
      <c r="A40985" s="7"/>
    </row>
    <row r="40986" spans="1:1" x14ac:dyDescent="0.3">
      <c r="A40986" s="7"/>
    </row>
    <row r="40987" spans="1:1" x14ac:dyDescent="0.3">
      <c r="A40987" s="7"/>
    </row>
    <row r="40988" spans="1:1" x14ac:dyDescent="0.3">
      <c r="A40988" s="7"/>
    </row>
    <row r="40989" spans="1:1" x14ac:dyDescent="0.3">
      <c r="A40989" s="7"/>
    </row>
    <row r="40990" spans="1:1" x14ac:dyDescent="0.3">
      <c r="A40990" s="7"/>
    </row>
    <row r="40991" spans="1:1" x14ac:dyDescent="0.3">
      <c r="A40991" s="7"/>
    </row>
    <row r="40992" spans="1:1" x14ac:dyDescent="0.3">
      <c r="A40992" s="7"/>
    </row>
    <row r="40993" spans="1:1" x14ac:dyDescent="0.3">
      <c r="A40993" s="7"/>
    </row>
    <row r="40994" spans="1:1" x14ac:dyDescent="0.3">
      <c r="A40994" s="7"/>
    </row>
    <row r="40995" spans="1:1" x14ac:dyDescent="0.3">
      <c r="A40995" s="7"/>
    </row>
    <row r="40996" spans="1:1" x14ac:dyDescent="0.3">
      <c r="A40996" s="7"/>
    </row>
    <row r="40997" spans="1:1" x14ac:dyDescent="0.3">
      <c r="A40997" s="7"/>
    </row>
    <row r="40998" spans="1:1" x14ac:dyDescent="0.3">
      <c r="A40998" s="7"/>
    </row>
    <row r="40999" spans="1:1" x14ac:dyDescent="0.3">
      <c r="A40999" s="7"/>
    </row>
    <row r="41000" spans="1:1" x14ac:dyDescent="0.3">
      <c r="A41000" s="7"/>
    </row>
    <row r="41001" spans="1:1" x14ac:dyDescent="0.3">
      <c r="A41001" s="7"/>
    </row>
    <row r="41002" spans="1:1" x14ac:dyDescent="0.3">
      <c r="A41002" s="7"/>
    </row>
    <row r="41003" spans="1:1" x14ac:dyDescent="0.3">
      <c r="A41003" s="7"/>
    </row>
    <row r="41004" spans="1:1" x14ac:dyDescent="0.3">
      <c r="A41004" s="7"/>
    </row>
    <row r="41005" spans="1:1" x14ac:dyDescent="0.3">
      <c r="A41005" s="7"/>
    </row>
    <row r="41006" spans="1:1" x14ac:dyDescent="0.3">
      <c r="A41006" s="7"/>
    </row>
    <row r="41007" spans="1:1" x14ac:dyDescent="0.3">
      <c r="A41007" s="7"/>
    </row>
    <row r="41008" spans="1:1" x14ac:dyDescent="0.3">
      <c r="A41008" s="7"/>
    </row>
    <row r="41009" spans="1:1" x14ac:dyDescent="0.3">
      <c r="A41009" s="7"/>
    </row>
    <row r="41010" spans="1:1" x14ac:dyDescent="0.3">
      <c r="A41010" s="7"/>
    </row>
    <row r="41011" spans="1:1" x14ac:dyDescent="0.3">
      <c r="A41011" s="7"/>
    </row>
    <row r="41012" spans="1:1" x14ac:dyDescent="0.3">
      <c r="A41012" s="7"/>
    </row>
    <row r="41013" spans="1:1" x14ac:dyDescent="0.3">
      <c r="A41013" s="7"/>
    </row>
    <row r="41014" spans="1:1" x14ac:dyDescent="0.3">
      <c r="A41014" s="7"/>
    </row>
    <row r="41015" spans="1:1" x14ac:dyDescent="0.3">
      <c r="A41015" s="7"/>
    </row>
    <row r="41016" spans="1:1" x14ac:dyDescent="0.3">
      <c r="A41016" s="7"/>
    </row>
    <row r="41017" spans="1:1" x14ac:dyDescent="0.3">
      <c r="A41017" s="7"/>
    </row>
    <row r="41018" spans="1:1" x14ac:dyDescent="0.3">
      <c r="A41018" s="7"/>
    </row>
    <row r="41019" spans="1:1" x14ac:dyDescent="0.3">
      <c r="A41019" s="7"/>
    </row>
    <row r="41020" spans="1:1" x14ac:dyDescent="0.3">
      <c r="A41020" s="7"/>
    </row>
    <row r="41021" spans="1:1" x14ac:dyDescent="0.3">
      <c r="A41021" s="7"/>
    </row>
    <row r="41022" spans="1:1" x14ac:dyDescent="0.3">
      <c r="A41022" s="7"/>
    </row>
    <row r="41023" spans="1:1" x14ac:dyDescent="0.3">
      <c r="A41023" s="7"/>
    </row>
    <row r="41024" spans="1:1" x14ac:dyDescent="0.3">
      <c r="A41024" s="7"/>
    </row>
    <row r="41025" spans="1:1" x14ac:dyDescent="0.3">
      <c r="A41025" s="7"/>
    </row>
    <row r="41026" spans="1:1" x14ac:dyDescent="0.3">
      <c r="A41026" s="7"/>
    </row>
    <row r="41027" spans="1:1" x14ac:dyDescent="0.3">
      <c r="A41027" s="7"/>
    </row>
    <row r="41028" spans="1:1" x14ac:dyDescent="0.3">
      <c r="A41028" s="7"/>
    </row>
    <row r="41029" spans="1:1" x14ac:dyDescent="0.3">
      <c r="A41029" s="7"/>
    </row>
    <row r="41030" spans="1:1" x14ac:dyDescent="0.3">
      <c r="A41030" s="7"/>
    </row>
    <row r="41031" spans="1:1" x14ac:dyDescent="0.3">
      <c r="A41031" s="7"/>
    </row>
    <row r="41032" spans="1:1" x14ac:dyDescent="0.3">
      <c r="A41032" s="7"/>
    </row>
    <row r="41033" spans="1:1" x14ac:dyDescent="0.3">
      <c r="A41033" s="7"/>
    </row>
    <row r="41034" spans="1:1" x14ac:dyDescent="0.3">
      <c r="A41034" s="7"/>
    </row>
    <row r="41035" spans="1:1" x14ac:dyDescent="0.3">
      <c r="A41035" s="7"/>
    </row>
    <row r="41036" spans="1:1" x14ac:dyDescent="0.3">
      <c r="A41036" s="7"/>
    </row>
    <row r="41037" spans="1:1" x14ac:dyDescent="0.3">
      <c r="A41037" s="7"/>
    </row>
    <row r="41038" spans="1:1" x14ac:dyDescent="0.3">
      <c r="A41038" s="7"/>
    </row>
    <row r="41039" spans="1:1" x14ac:dyDescent="0.3">
      <c r="A41039" s="7"/>
    </row>
    <row r="41040" spans="1:1" x14ac:dyDescent="0.3">
      <c r="A41040" s="7"/>
    </row>
    <row r="41041" spans="1:1" x14ac:dyDescent="0.3">
      <c r="A41041" s="7"/>
    </row>
    <row r="41042" spans="1:1" x14ac:dyDescent="0.3">
      <c r="A41042" s="7"/>
    </row>
    <row r="41043" spans="1:1" x14ac:dyDescent="0.3">
      <c r="A41043" s="7"/>
    </row>
    <row r="41044" spans="1:1" x14ac:dyDescent="0.3">
      <c r="A41044" s="7"/>
    </row>
    <row r="41045" spans="1:1" x14ac:dyDescent="0.3">
      <c r="A41045" s="7"/>
    </row>
    <row r="41046" spans="1:1" x14ac:dyDescent="0.3">
      <c r="A41046" s="7"/>
    </row>
    <row r="41047" spans="1:1" x14ac:dyDescent="0.3">
      <c r="A41047" s="7"/>
    </row>
    <row r="41048" spans="1:1" x14ac:dyDescent="0.3">
      <c r="A41048" s="7"/>
    </row>
    <row r="41049" spans="1:1" x14ac:dyDescent="0.3">
      <c r="A41049" s="7"/>
    </row>
    <row r="41050" spans="1:1" x14ac:dyDescent="0.3">
      <c r="A41050" s="7"/>
    </row>
    <row r="41051" spans="1:1" x14ac:dyDescent="0.3">
      <c r="A41051" s="7"/>
    </row>
    <row r="41052" spans="1:1" x14ac:dyDescent="0.3">
      <c r="A41052" s="7"/>
    </row>
    <row r="41053" spans="1:1" x14ac:dyDescent="0.3">
      <c r="A41053" s="7"/>
    </row>
    <row r="41054" spans="1:1" x14ac:dyDescent="0.3">
      <c r="A41054" s="7"/>
    </row>
    <row r="41055" spans="1:1" x14ac:dyDescent="0.3">
      <c r="A41055" s="7"/>
    </row>
    <row r="41056" spans="1:1" x14ac:dyDescent="0.3">
      <c r="A41056" s="7"/>
    </row>
    <row r="41057" spans="1:1" x14ac:dyDescent="0.3">
      <c r="A41057" s="7"/>
    </row>
    <row r="41058" spans="1:1" x14ac:dyDescent="0.3">
      <c r="A41058" s="7"/>
    </row>
    <row r="41059" spans="1:1" x14ac:dyDescent="0.3">
      <c r="A41059" s="7"/>
    </row>
    <row r="41060" spans="1:1" x14ac:dyDescent="0.3">
      <c r="A41060" s="7"/>
    </row>
    <row r="41061" spans="1:1" x14ac:dyDescent="0.3">
      <c r="A41061" s="7"/>
    </row>
    <row r="41062" spans="1:1" x14ac:dyDescent="0.3">
      <c r="A41062" s="7"/>
    </row>
    <row r="41063" spans="1:1" x14ac:dyDescent="0.3">
      <c r="A41063" s="7"/>
    </row>
    <row r="41064" spans="1:1" x14ac:dyDescent="0.3">
      <c r="A41064" s="7"/>
    </row>
    <row r="41065" spans="1:1" x14ac:dyDescent="0.3">
      <c r="A41065" s="7"/>
    </row>
    <row r="41066" spans="1:1" x14ac:dyDescent="0.3">
      <c r="A41066" s="7"/>
    </row>
    <row r="41067" spans="1:1" x14ac:dyDescent="0.3">
      <c r="A41067" s="7"/>
    </row>
    <row r="41068" spans="1:1" x14ac:dyDescent="0.3">
      <c r="A41068" s="7"/>
    </row>
    <row r="41069" spans="1:1" x14ac:dyDescent="0.3">
      <c r="A41069" s="7"/>
    </row>
    <row r="41070" spans="1:1" x14ac:dyDescent="0.3">
      <c r="A41070" s="7"/>
    </row>
    <row r="41071" spans="1:1" x14ac:dyDescent="0.3">
      <c r="A41071" s="7"/>
    </row>
    <row r="41072" spans="1:1" x14ac:dyDescent="0.3">
      <c r="A41072" s="7"/>
    </row>
    <row r="41073" spans="1:1" x14ac:dyDescent="0.3">
      <c r="A41073" s="7"/>
    </row>
    <row r="41074" spans="1:1" x14ac:dyDescent="0.3">
      <c r="A41074" s="7"/>
    </row>
    <row r="41075" spans="1:1" x14ac:dyDescent="0.3">
      <c r="A41075" s="7"/>
    </row>
    <row r="41076" spans="1:1" x14ac:dyDescent="0.3">
      <c r="A41076" s="7"/>
    </row>
    <row r="41077" spans="1:1" x14ac:dyDescent="0.3">
      <c r="A41077" s="7"/>
    </row>
    <row r="41078" spans="1:1" x14ac:dyDescent="0.3">
      <c r="A41078" s="7"/>
    </row>
    <row r="41079" spans="1:1" x14ac:dyDescent="0.3">
      <c r="A41079" s="7"/>
    </row>
    <row r="41080" spans="1:1" x14ac:dyDescent="0.3">
      <c r="A41080" s="7"/>
    </row>
    <row r="41081" spans="1:1" x14ac:dyDescent="0.3">
      <c r="A41081" s="7"/>
    </row>
    <row r="41082" spans="1:1" x14ac:dyDescent="0.3">
      <c r="A41082" s="7"/>
    </row>
    <row r="41083" spans="1:1" x14ac:dyDescent="0.3">
      <c r="A41083" s="7"/>
    </row>
    <row r="41084" spans="1:1" x14ac:dyDescent="0.3">
      <c r="A41084" s="7"/>
    </row>
    <row r="41085" spans="1:1" x14ac:dyDescent="0.3">
      <c r="A41085" s="7"/>
    </row>
    <row r="41086" spans="1:1" x14ac:dyDescent="0.3">
      <c r="A41086" s="7"/>
    </row>
    <row r="41087" spans="1:1" x14ac:dyDescent="0.3">
      <c r="A41087" s="7"/>
    </row>
    <row r="41088" spans="1:1" x14ac:dyDescent="0.3">
      <c r="A41088" s="7"/>
    </row>
    <row r="41089" spans="1:1" x14ac:dyDescent="0.3">
      <c r="A41089" s="7"/>
    </row>
    <row r="41090" spans="1:1" x14ac:dyDescent="0.3">
      <c r="A41090" s="7"/>
    </row>
    <row r="41091" spans="1:1" x14ac:dyDescent="0.3">
      <c r="A41091" s="7"/>
    </row>
    <row r="41092" spans="1:1" x14ac:dyDescent="0.3">
      <c r="A41092" s="7"/>
    </row>
    <row r="41093" spans="1:1" x14ac:dyDescent="0.3">
      <c r="A41093" s="7"/>
    </row>
    <row r="41094" spans="1:1" x14ac:dyDescent="0.3">
      <c r="A41094" s="7"/>
    </row>
    <row r="41095" spans="1:1" x14ac:dyDescent="0.3">
      <c r="A41095" s="7"/>
    </row>
    <row r="41096" spans="1:1" x14ac:dyDescent="0.3">
      <c r="A41096" s="7"/>
    </row>
    <row r="41097" spans="1:1" x14ac:dyDescent="0.3">
      <c r="A41097" s="7"/>
    </row>
    <row r="41098" spans="1:1" x14ac:dyDescent="0.3">
      <c r="A41098" s="7"/>
    </row>
    <row r="41099" spans="1:1" x14ac:dyDescent="0.3">
      <c r="A41099" s="7"/>
    </row>
    <row r="41100" spans="1:1" x14ac:dyDescent="0.3">
      <c r="A41100" s="7"/>
    </row>
    <row r="41101" spans="1:1" x14ac:dyDescent="0.3">
      <c r="A41101" s="7"/>
    </row>
    <row r="41102" spans="1:1" x14ac:dyDescent="0.3">
      <c r="A41102" s="7"/>
    </row>
    <row r="41103" spans="1:1" x14ac:dyDescent="0.3">
      <c r="A41103" s="7"/>
    </row>
    <row r="41104" spans="1:1" x14ac:dyDescent="0.3">
      <c r="A41104" s="7"/>
    </row>
    <row r="41105" spans="1:1" x14ac:dyDescent="0.3">
      <c r="A41105" s="7"/>
    </row>
    <row r="41106" spans="1:1" x14ac:dyDescent="0.3">
      <c r="A41106" s="7"/>
    </row>
    <row r="41107" spans="1:1" x14ac:dyDescent="0.3">
      <c r="A41107" s="7"/>
    </row>
    <row r="41108" spans="1:1" x14ac:dyDescent="0.3">
      <c r="A41108" s="7"/>
    </row>
    <row r="41109" spans="1:1" x14ac:dyDescent="0.3">
      <c r="A41109" s="7"/>
    </row>
    <row r="41110" spans="1:1" x14ac:dyDescent="0.3">
      <c r="A41110" s="7"/>
    </row>
    <row r="41111" spans="1:1" x14ac:dyDescent="0.3">
      <c r="A41111" s="7"/>
    </row>
    <row r="41112" spans="1:1" x14ac:dyDescent="0.3">
      <c r="A41112" s="7"/>
    </row>
    <row r="41113" spans="1:1" x14ac:dyDescent="0.3">
      <c r="A41113" s="7"/>
    </row>
    <row r="41114" spans="1:1" x14ac:dyDescent="0.3">
      <c r="A41114" s="7"/>
    </row>
    <row r="41115" spans="1:1" x14ac:dyDescent="0.3">
      <c r="A41115" s="7"/>
    </row>
    <row r="41116" spans="1:1" x14ac:dyDescent="0.3">
      <c r="A41116" s="7"/>
    </row>
    <row r="41117" spans="1:1" x14ac:dyDescent="0.3">
      <c r="A41117" s="7"/>
    </row>
    <row r="41118" spans="1:1" x14ac:dyDescent="0.3">
      <c r="A41118" s="7"/>
    </row>
    <row r="41119" spans="1:1" x14ac:dyDescent="0.3">
      <c r="A41119" s="7"/>
    </row>
    <row r="41120" spans="1:1" x14ac:dyDescent="0.3">
      <c r="A41120" s="7"/>
    </row>
    <row r="41121" spans="1:1" x14ac:dyDescent="0.3">
      <c r="A41121" s="7"/>
    </row>
    <row r="41122" spans="1:1" x14ac:dyDescent="0.3">
      <c r="A41122" s="7"/>
    </row>
    <row r="41123" spans="1:1" x14ac:dyDescent="0.3">
      <c r="A41123" s="7"/>
    </row>
    <row r="41124" spans="1:1" x14ac:dyDescent="0.3">
      <c r="A41124" s="7"/>
    </row>
    <row r="41125" spans="1:1" x14ac:dyDescent="0.3">
      <c r="A41125" s="7"/>
    </row>
    <row r="41126" spans="1:1" x14ac:dyDescent="0.3">
      <c r="A41126" s="7"/>
    </row>
    <row r="41127" spans="1:1" x14ac:dyDescent="0.3">
      <c r="A41127" s="7"/>
    </row>
    <row r="41128" spans="1:1" x14ac:dyDescent="0.3">
      <c r="A41128" s="7"/>
    </row>
    <row r="41129" spans="1:1" x14ac:dyDescent="0.3">
      <c r="A41129" s="7"/>
    </row>
    <row r="41130" spans="1:1" x14ac:dyDescent="0.3">
      <c r="A41130" s="7"/>
    </row>
    <row r="41131" spans="1:1" x14ac:dyDescent="0.3">
      <c r="A41131" s="7"/>
    </row>
    <row r="41132" spans="1:1" x14ac:dyDescent="0.3">
      <c r="A41132" s="7"/>
    </row>
    <row r="41133" spans="1:1" x14ac:dyDescent="0.3">
      <c r="A41133" s="7"/>
    </row>
    <row r="41134" spans="1:1" x14ac:dyDescent="0.3">
      <c r="A41134" s="7"/>
    </row>
    <row r="41135" spans="1:1" x14ac:dyDescent="0.3">
      <c r="A41135" s="7"/>
    </row>
    <row r="41136" spans="1:1" x14ac:dyDescent="0.3">
      <c r="A41136" s="7"/>
    </row>
    <row r="41137" spans="1:1" x14ac:dyDescent="0.3">
      <c r="A41137" s="7"/>
    </row>
    <row r="41138" spans="1:1" x14ac:dyDescent="0.3">
      <c r="A41138" s="7"/>
    </row>
    <row r="41139" spans="1:1" x14ac:dyDescent="0.3">
      <c r="A41139" s="7"/>
    </row>
    <row r="41140" spans="1:1" x14ac:dyDescent="0.3">
      <c r="A41140" s="7"/>
    </row>
    <row r="41141" spans="1:1" x14ac:dyDescent="0.3">
      <c r="A41141" s="7"/>
    </row>
    <row r="41142" spans="1:1" x14ac:dyDescent="0.3">
      <c r="A41142" s="7"/>
    </row>
    <row r="41143" spans="1:1" x14ac:dyDescent="0.3">
      <c r="A41143" s="7"/>
    </row>
    <row r="41144" spans="1:1" x14ac:dyDescent="0.3">
      <c r="A41144" s="7"/>
    </row>
    <row r="41145" spans="1:1" x14ac:dyDescent="0.3">
      <c r="A41145" s="7"/>
    </row>
    <row r="41146" spans="1:1" x14ac:dyDescent="0.3">
      <c r="A41146" s="7"/>
    </row>
    <row r="41147" spans="1:1" x14ac:dyDescent="0.3">
      <c r="A41147" s="7"/>
    </row>
    <row r="41148" spans="1:1" x14ac:dyDescent="0.3">
      <c r="A41148" s="7"/>
    </row>
    <row r="41149" spans="1:1" x14ac:dyDescent="0.3">
      <c r="A41149" s="7"/>
    </row>
    <row r="41150" spans="1:1" x14ac:dyDescent="0.3">
      <c r="A41150" s="7"/>
    </row>
    <row r="41151" spans="1:1" x14ac:dyDescent="0.3">
      <c r="A41151" s="7"/>
    </row>
    <row r="41152" spans="1:1" x14ac:dyDescent="0.3">
      <c r="A41152" s="7"/>
    </row>
    <row r="41153" spans="1:1" x14ac:dyDescent="0.3">
      <c r="A41153" s="7"/>
    </row>
    <row r="41154" spans="1:1" x14ac:dyDescent="0.3">
      <c r="A41154" s="7"/>
    </row>
    <row r="41155" spans="1:1" x14ac:dyDescent="0.3">
      <c r="A41155" s="7"/>
    </row>
    <row r="41156" spans="1:1" x14ac:dyDescent="0.3">
      <c r="A41156" s="7"/>
    </row>
    <row r="41157" spans="1:1" x14ac:dyDescent="0.3">
      <c r="A41157" s="7"/>
    </row>
    <row r="41158" spans="1:1" x14ac:dyDescent="0.3">
      <c r="A41158" s="7"/>
    </row>
    <row r="41159" spans="1:1" x14ac:dyDescent="0.3">
      <c r="A41159" s="7"/>
    </row>
    <row r="41160" spans="1:1" x14ac:dyDescent="0.3">
      <c r="A41160" s="7"/>
    </row>
    <row r="41161" spans="1:1" x14ac:dyDescent="0.3">
      <c r="A41161" s="7"/>
    </row>
    <row r="41162" spans="1:1" x14ac:dyDescent="0.3">
      <c r="A41162" s="7"/>
    </row>
    <row r="41163" spans="1:1" x14ac:dyDescent="0.3">
      <c r="A41163" s="7"/>
    </row>
    <row r="41164" spans="1:1" x14ac:dyDescent="0.3">
      <c r="A41164" s="7"/>
    </row>
    <row r="41165" spans="1:1" x14ac:dyDescent="0.3">
      <c r="A41165" s="7"/>
    </row>
    <row r="41166" spans="1:1" x14ac:dyDescent="0.3">
      <c r="A41166" s="7"/>
    </row>
    <row r="41167" spans="1:1" x14ac:dyDescent="0.3">
      <c r="A41167" s="7"/>
    </row>
    <row r="41168" spans="1:1" x14ac:dyDescent="0.3">
      <c r="A41168" s="7"/>
    </row>
    <row r="41169" spans="1:1" x14ac:dyDescent="0.3">
      <c r="A41169" s="7"/>
    </row>
    <row r="41170" spans="1:1" x14ac:dyDescent="0.3">
      <c r="A41170" s="7"/>
    </row>
    <row r="41171" spans="1:1" x14ac:dyDescent="0.3">
      <c r="A41171" s="7"/>
    </row>
    <row r="41172" spans="1:1" x14ac:dyDescent="0.3">
      <c r="A41172" s="7"/>
    </row>
    <row r="41173" spans="1:1" x14ac:dyDescent="0.3">
      <c r="A41173" s="7"/>
    </row>
    <row r="41174" spans="1:1" x14ac:dyDescent="0.3">
      <c r="A41174" s="7"/>
    </row>
    <row r="41175" spans="1:1" x14ac:dyDescent="0.3">
      <c r="A41175" s="7"/>
    </row>
    <row r="41176" spans="1:1" x14ac:dyDescent="0.3">
      <c r="A41176" s="7"/>
    </row>
    <row r="41177" spans="1:1" x14ac:dyDescent="0.3">
      <c r="A41177" s="7"/>
    </row>
    <row r="41178" spans="1:1" x14ac:dyDescent="0.3">
      <c r="A41178" s="7"/>
    </row>
    <row r="41179" spans="1:1" x14ac:dyDescent="0.3">
      <c r="A41179" s="7"/>
    </row>
    <row r="41180" spans="1:1" x14ac:dyDescent="0.3">
      <c r="A41180" s="7"/>
    </row>
    <row r="41181" spans="1:1" x14ac:dyDescent="0.3">
      <c r="A41181" s="7"/>
    </row>
    <row r="41182" spans="1:1" x14ac:dyDescent="0.3">
      <c r="A41182" s="7"/>
    </row>
    <row r="41183" spans="1:1" x14ac:dyDescent="0.3">
      <c r="A41183" s="7"/>
    </row>
    <row r="41184" spans="1:1" x14ac:dyDescent="0.3">
      <c r="A41184" s="7"/>
    </row>
    <row r="41185" spans="1:1" x14ac:dyDescent="0.3">
      <c r="A41185" s="7"/>
    </row>
    <row r="41186" spans="1:1" x14ac:dyDescent="0.3">
      <c r="A41186" s="7"/>
    </row>
    <row r="41187" spans="1:1" x14ac:dyDescent="0.3">
      <c r="A41187" s="7"/>
    </row>
    <row r="41188" spans="1:1" x14ac:dyDescent="0.3">
      <c r="A41188" s="7"/>
    </row>
    <row r="41189" spans="1:1" x14ac:dyDescent="0.3">
      <c r="A41189" s="7"/>
    </row>
    <row r="41190" spans="1:1" x14ac:dyDescent="0.3">
      <c r="A41190" s="7"/>
    </row>
    <row r="41191" spans="1:1" x14ac:dyDescent="0.3">
      <c r="A41191" s="7"/>
    </row>
    <row r="41192" spans="1:1" x14ac:dyDescent="0.3">
      <c r="A41192" s="7"/>
    </row>
    <row r="41193" spans="1:1" x14ac:dyDescent="0.3">
      <c r="A41193" s="7"/>
    </row>
    <row r="41194" spans="1:1" x14ac:dyDescent="0.3">
      <c r="A41194" s="7"/>
    </row>
    <row r="41195" spans="1:1" x14ac:dyDescent="0.3">
      <c r="A41195" s="7"/>
    </row>
    <row r="41196" spans="1:1" x14ac:dyDescent="0.3">
      <c r="A41196" s="7"/>
    </row>
    <row r="41197" spans="1:1" x14ac:dyDescent="0.3">
      <c r="A41197" s="7"/>
    </row>
    <row r="41198" spans="1:1" x14ac:dyDescent="0.3">
      <c r="A41198" s="7"/>
    </row>
    <row r="41199" spans="1:1" x14ac:dyDescent="0.3">
      <c r="A41199" s="7"/>
    </row>
    <row r="41200" spans="1:1" x14ac:dyDescent="0.3">
      <c r="A41200" s="7"/>
    </row>
    <row r="41201" spans="1:1" x14ac:dyDescent="0.3">
      <c r="A41201" s="7"/>
    </row>
    <row r="41202" spans="1:1" x14ac:dyDescent="0.3">
      <c r="A41202" s="7"/>
    </row>
    <row r="41203" spans="1:1" x14ac:dyDescent="0.3">
      <c r="A41203" s="7"/>
    </row>
    <row r="41204" spans="1:1" x14ac:dyDescent="0.3">
      <c r="A41204" s="7"/>
    </row>
    <row r="41205" spans="1:1" x14ac:dyDescent="0.3">
      <c r="A41205" s="7"/>
    </row>
    <row r="41206" spans="1:1" x14ac:dyDescent="0.3">
      <c r="A41206" s="7"/>
    </row>
    <row r="41207" spans="1:1" x14ac:dyDescent="0.3">
      <c r="A41207" s="7"/>
    </row>
    <row r="41208" spans="1:1" x14ac:dyDescent="0.3">
      <c r="A41208" s="7"/>
    </row>
    <row r="41209" spans="1:1" x14ac:dyDescent="0.3">
      <c r="A41209" s="7"/>
    </row>
    <row r="41210" spans="1:1" x14ac:dyDescent="0.3">
      <c r="A41210" s="7"/>
    </row>
    <row r="41211" spans="1:1" x14ac:dyDescent="0.3">
      <c r="A41211" s="7"/>
    </row>
    <row r="41212" spans="1:1" x14ac:dyDescent="0.3">
      <c r="A41212" s="7"/>
    </row>
    <row r="41213" spans="1:1" x14ac:dyDescent="0.3">
      <c r="A41213" s="7"/>
    </row>
    <row r="41214" spans="1:1" x14ac:dyDescent="0.3">
      <c r="A41214" s="7"/>
    </row>
    <row r="41215" spans="1:1" x14ac:dyDescent="0.3">
      <c r="A41215" s="7"/>
    </row>
    <row r="41216" spans="1:1" x14ac:dyDescent="0.3">
      <c r="A41216" s="7"/>
    </row>
    <row r="41217" spans="1:1" x14ac:dyDescent="0.3">
      <c r="A41217" s="7"/>
    </row>
    <row r="41218" spans="1:1" x14ac:dyDescent="0.3">
      <c r="A41218" s="7"/>
    </row>
    <row r="41219" spans="1:1" x14ac:dyDescent="0.3">
      <c r="A41219" s="7"/>
    </row>
    <row r="41220" spans="1:1" x14ac:dyDescent="0.3">
      <c r="A41220" s="7"/>
    </row>
    <row r="41221" spans="1:1" x14ac:dyDescent="0.3">
      <c r="A41221" s="7"/>
    </row>
    <row r="41222" spans="1:1" x14ac:dyDescent="0.3">
      <c r="A41222" s="7"/>
    </row>
    <row r="41223" spans="1:1" x14ac:dyDescent="0.3">
      <c r="A41223" s="7"/>
    </row>
    <row r="41224" spans="1:1" x14ac:dyDescent="0.3">
      <c r="A41224" s="7"/>
    </row>
    <row r="41225" spans="1:1" x14ac:dyDescent="0.3">
      <c r="A41225" s="7"/>
    </row>
    <row r="41226" spans="1:1" x14ac:dyDescent="0.3">
      <c r="A41226" s="7"/>
    </row>
    <row r="41227" spans="1:1" x14ac:dyDescent="0.3">
      <c r="A41227" s="7"/>
    </row>
    <row r="41228" spans="1:1" x14ac:dyDescent="0.3">
      <c r="A41228" s="7"/>
    </row>
    <row r="41229" spans="1:1" x14ac:dyDescent="0.3">
      <c r="A41229" s="7"/>
    </row>
    <row r="41230" spans="1:1" x14ac:dyDescent="0.3">
      <c r="A41230" s="7"/>
    </row>
    <row r="41231" spans="1:1" x14ac:dyDescent="0.3">
      <c r="A41231" s="7"/>
    </row>
    <row r="41232" spans="1:1" x14ac:dyDescent="0.3">
      <c r="A41232" s="7"/>
    </row>
    <row r="41233" spans="1:1" x14ac:dyDescent="0.3">
      <c r="A41233" s="7"/>
    </row>
    <row r="41234" spans="1:1" x14ac:dyDescent="0.3">
      <c r="A41234" s="7"/>
    </row>
    <row r="41235" spans="1:1" x14ac:dyDescent="0.3">
      <c r="A41235" s="7"/>
    </row>
    <row r="41236" spans="1:1" x14ac:dyDescent="0.3">
      <c r="A41236" s="7"/>
    </row>
    <row r="41237" spans="1:1" x14ac:dyDescent="0.3">
      <c r="A41237" s="7"/>
    </row>
    <row r="41238" spans="1:1" x14ac:dyDescent="0.3">
      <c r="A41238" s="7"/>
    </row>
    <row r="41239" spans="1:1" x14ac:dyDescent="0.3">
      <c r="A41239" s="7"/>
    </row>
    <row r="41240" spans="1:1" x14ac:dyDescent="0.3">
      <c r="A41240" s="7"/>
    </row>
    <row r="41241" spans="1:1" x14ac:dyDescent="0.3">
      <c r="A41241" s="7"/>
    </row>
    <row r="41242" spans="1:1" x14ac:dyDescent="0.3">
      <c r="A41242" s="7"/>
    </row>
    <row r="41243" spans="1:1" x14ac:dyDescent="0.3">
      <c r="A41243" s="7"/>
    </row>
    <row r="41244" spans="1:1" x14ac:dyDescent="0.3">
      <c r="A41244" s="7"/>
    </row>
    <row r="41245" spans="1:1" x14ac:dyDescent="0.3">
      <c r="A41245" s="7"/>
    </row>
    <row r="41246" spans="1:1" x14ac:dyDescent="0.3">
      <c r="A41246" s="7"/>
    </row>
    <row r="41247" spans="1:1" x14ac:dyDescent="0.3">
      <c r="A41247" s="7"/>
    </row>
    <row r="41248" spans="1:1" x14ac:dyDescent="0.3">
      <c r="A41248" s="7"/>
    </row>
    <row r="41249" spans="1:1" x14ac:dyDescent="0.3">
      <c r="A41249" s="7"/>
    </row>
    <row r="41250" spans="1:1" x14ac:dyDescent="0.3">
      <c r="A41250" s="7"/>
    </row>
    <row r="41251" spans="1:1" x14ac:dyDescent="0.3">
      <c r="A41251" s="7"/>
    </row>
    <row r="41252" spans="1:1" x14ac:dyDescent="0.3">
      <c r="A41252" s="7"/>
    </row>
    <row r="41253" spans="1:1" x14ac:dyDescent="0.3">
      <c r="A41253" s="7"/>
    </row>
    <row r="41254" spans="1:1" x14ac:dyDescent="0.3">
      <c r="A41254" s="7"/>
    </row>
    <row r="41255" spans="1:1" x14ac:dyDescent="0.3">
      <c r="A41255" s="7"/>
    </row>
    <row r="41256" spans="1:1" x14ac:dyDescent="0.3">
      <c r="A41256" s="7"/>
    </row>
    <row r="41257" spans="1:1" x14ac:dyDescent="0.3">
      <c r="A41257" s="7"/>
    </row>
    <row r="41258" spans="1:1" x14ac:dyDescent="0.3">
      <c r="A41258" s="7"/>
    </row>
    <row r="41259" spans="1:1" x14ac:dyDescent="0.3">
      <c r="A41259" s="7"/>
    </row>
    <row r="41260" spans="1:1" x14ac:dyDescent="0.3">
      <c r="A41260" s="7"/>
    </row>
    <row r="41261" spans="1:1" x14ac:dyDescent="0.3">
      <c r="A41261" s="7"/>
    </row>
    <row r="41262" spans="1:1" x14ac:dyDescent="0.3">
      <c r="A41262" s="7"/>
    </row>
    <row r="41263" spans="1:1" x14ac:dyDescent="0.3">
      <c r="A41263" s="7"/>
    </row>
    <row r="41264" spans="1:1" x14ac:dyDescent="0.3">
      <c r="A41264" s="7"/>
    </row>
    <row r="41265" spans="1:1" x14ac:dyDescent="0.3">
      <c r="A41265" s="7"/>
    </row>
    <row r="41266" spans="1:1" x14ac:dyDescent="0.3">
      <c r="A41266" s="7"/>
    </row>
    <row r="41267" spans="1:1" x14ac:dyDescent="0.3">
      <c r="A41267" s="7"/>
    </row>
    <row r="41268" spans="1:1" x14ac:dyDescent="0.3">
      <c r="A41268" s="7"/>
    </row>
    <row r="41269" spans="1:1" x14ac:dyDescent="0.3">
      <c r="A41269" s="7"/>
    </row>
    <row r="41270" spans="1:1" x14ac:dyDescent="0.3">
      <c r="A41270" s="7"/>
    </row>
    <row r="41271" spans="1:1" x14ac:dyDescent="0.3">
      <c r="A41271" s="7"/>
    </row>
    <row r="41272" spans="1:1" x14ac:dyDescent="0.3">
      <c r="A41272" s="7"/>
    </row>
    <row r="41273" spans="1:1" x14ac:dyDescent="0.3">
      <c r="A41273" s="7"/>
    </row>
    <row r="41274" spans="1:1" x14ac:dyDescent="0.3">
      <c r="A41274" s="7"/>
    </row>
    <row r="41275" spans="1:1" x14ac:dyDescent="0.3">
      <c r="A41275" s="7"/>
    </row>
    <row r="41276" spans="1:1" x14ac:dyDescent="0.3">
      <c r="A41276" s="7"/>
    </row>
    <row r="41277" spans="1:1" x14ac:dyDescent="0.3">
      <c r="A41277" s="7"/>
    </row>
    <row r="41278" spans="1:1" x14ac:dyDescent="0.3">
      <c r="A41278" s="7"/>
    </row>
    <row r="41279" spans="1:1" x14ac:dyDescent="0.3">
      <c r="A41279" s="7"/>
    </row>
    <row r="41280" spans="1:1" x14ac:dyDescent="0.3">
      <c r="A41280" s="7"/>
    </row>
    <row r="41281" spans="1:1" x14ac:dyDescent="0.3">
      <c r="A41281" s="7"/>
    </row>
    <row r="41282" spans="1:1" x14ac:dyDescent="0.3">
      <c r="A41282" s="7"/>
    </row>
    <row r="41283" spans="1:1" x14ac:dyDescent="0.3">
      <c r="A41283" s="7"/>
    </row>
    <row r="41284" spans="1:1" x14ac:dyDescent="0.3">
      <c r="A41284" s="7"/>
    </row>
    <row r="41285" spans="1:1" x14ac:dyDescent="0.3">
      <c r="A41285" s="7"/>
    </row>
    <row r="41286" spans="1:1" x14ac:dyDescent="0.3">
      <c r="A41286" s="7"/>
    </row>
    <row r="41287" spans="1:1" x14ac:dyDescent="0.3">
      <c r="A41287" s="7"/>
    </row>
    <row r="41288" spans="1:1" x14ac:dyDescent="0.3">
      <c r="A41288" s="7"/>
    </row>
    <row r="41289" spans="1:1" x14ac:dyDescent="0.3">
      <c r="A41289" s="7"/>
    </row>
    <row r="41290" spans="1:1" x14ac:dyDescent="0.3">
      <c r="A41290" s="7"/>
    </row>
    <row r="41291" spans="1:1" x14ac:dyDescent="0.3">
      <c r="A41291" s="7"/>
    </row>
    <row r="41292" spans="1:1" x14ac:dyDescent="0.3">
      <c r="A41292" s="7"/>
    </row>
    <row r="41293" spans="1:1" x14ac:dyDescent="0.3">
      <c r="A41293" s="7"/>
    </row>
    <row r="41294" spans="1:1" x14ac:dyDescent="0.3">
      <c r="A41294" s="7"/>
    </row>
    <row r="41295" spans="1:1" x14ac:dyDescent="0.3">
      <c r="A41295" s="7"/>
    </row>
    <row r="41296" spans="1:1" x14ac:dyDescent="0.3">
      <c r="A41296" s="7"/>
    </row>
    <row r="41297" spans="1:1" x14ac:dyDescent="0.3">
      <c r="A41297" s="7"/>
    </row>
    <row r="41298" spans="1:1" x14ac:dyDescent="0.3">
      <c r="A41298" s="7"/>
    </row>
    <row r="41299" spans="1:1" x14ac:dyDescent="0.3">
      <c r="A41299" s="7"/>
    </row>
    <row r="41300" spans="1:1" x14ac:dyDescent="0.3">
      <c r="A41300" s="7"/>
    </row>
    <row r="41301" spans="1:1" x14ac:dyDescent="0.3">
      <c r="A41301" s="7"/>
    </row>
    <row r="41302" spans="1:1" x14ac:dyDescent="0.3">
      <c r="A41302" s="7"/>
    </row>
    <row r="41303" spans="1:1" x14ac:dyDescent="0.3">
      <c r="A41303" s="7"/>
    </row>
    <row r="41304" spans="1:1" x14ac:dyDescent="0.3">
      <c r="A41304" s="7"/>
    </row>
    <row r="41305" spans="1:1" x14ac:dyDescent="0.3">
      <c r="A41305" s="7"/>
    </row>
    <row r="41306" spans="1:1" x14ac:dyDescent="0.3">
      <c r="A41306" s="7"/>
    </row>
    <row r="41307" spans="1:1" x14ac:dyDescent="0.3">
      <c r="A41307" s="7"/>
    </row>
    <row r="41308" spans="1:1" x14ac:dyDescent="0.3">
      <c r="A41308" s="7"/>
    </row>
    <row r="41309" spans="1:1" x14ac:dyDescent="0.3">
      <c r="A41309" s="7"/>
    </row>
    <row r="41310" spans="1:1" x14ac:dyDescent="0.3">
      <c r="A41310" s="7"/>
    </row>
    <row r="41311" spans="1:1" x14ac:dyDescent="0.3">
      <c r="A41311" s="7"/>
    </row>
    <row r="41312" spans="1:1" x14ac:dyDescent="0.3">
      <c r="A41312" s="7"/>
    </row>
    <row r="41313" spans="1:1" x14ac:dyDescent="0.3">
      <c r="A41313" s="7"/>
    </row>
    <row r="41314" spans="1:1" x14ac:dyDescent="0.3">
      <c r="A41314" s="7"/>
    </row>
    <row r="41315" spans="1:1" x14ac:dyDescent="0.3">
      <c r="A41315" s="7"/>
    </row>
    <row r="41316" spans="1:1" x14ac:dyDescent="0.3">
      <c r="A41316" s="7"/>
    </row>
    <row r="41317" spans="1:1" x14ac:dyDescent="0.3">
      <c r="A41317" s="7"/>
    </row>
    <row r="41318" spans="1:1" x14ac:dyDescent="0.3">
      <c r="A41318" s="7"/>
    </row>
    <row r="41319" spans="1:1" x14ac:dyDescent="0.3">
      <c r="A41319" s="7"/>
    </row>
    <row r="41320" spans="1:1" x14ac:dyDescent="0.3">
      <c r="A41320" s="7"/>
    </row>
    <row r="41321" spans="1:1" x14ac:dyDescent="0.3">
      <c r="A41321" s="7"/>
    </row>
    <row r="41322" spans="1:1" x14ac:dyDescent="0.3">
      <c r="A41322" s="7"/>
    </row>
    <row r="41323" spans="1:1" x14ac:dyDescent="0.3">
      <c r="A41323" s="7"/>
    </row>
    <row r="41324" spans="1:1" x14ac:dyDescent="0.3">
      <c r="A41324" s="7"/>
    </row>
    <row r="41325" spans="1:1" x14ac:dyDescent="0.3">
      <c r="A41325" s="7"/>
    </row>
    <row r="41326" spans="1:1" x14ac:dyDescent="0.3">
      <c r="A41326" s="7"/>
    </row>
    <row r="41327" spans="1:1" x14ac:dyDescent="0.3">
      <c r="A41327" s="7"/>
    </row>
    <row r="41328" spans="1:1" x14ac:dyDescent="0.3">
      <c r="A41328" s="7"/>
    </row>
    <row r="41329" spans="1:1" x14ac:dyDescent="0.3">
      <c r="A41329" s="7"/>
    </row>
    <row r="41330" spans="1:1" x14ac:dyDescent="0.3">
      <c r="A41330" s="7"/>
    </row>
    <row r="41331" spans="1:1" x14ac:dyDescent="0.3">
      <c r="A41331" s="7"/>
    </row>
    <row r="41332" spans="1:1" x14ac:dyDescent="0.3">
      <c r="A41332" s="7"/>
    </row>
    <row r="41333" spans="1:1" x14ac:dyDescent="0.3">
      <c r="A41333" s="7"/>
    </row>
    <row r="41334" spans="1:1" x14ac:dyDescent="0.3">
      <c r="A41334" s="7"/>
    </row>
    <row r="41335" spans="1:1" x14ac:dyDescent="0.3">
      <c r="A41335" s="7"/>
    </row>
    <row r="41336" spans="1:1" x14ac:dyDescent="0.3">
      <c r="A41336" s="7"/>
    </row>
    <row r="41337" spans="1:1" x14ac:dyDescent="0.3">
      <c r="A41337" s="7"/>
    </row>
    <row r="41338" spans="1:1" x14ac:dyDescent="0.3">
      <c r="A41338" s="7"/>
    </row>
    <row r="41339" spans="1:1" x14ac:dyDescent="0.3">
      <c r="A41339" s="7"/>
    </row>
    <row r="41340" spans="1:1" x14ac:dyDescent="0.3">
      <c r="A41340" s="7"/>
    </row>
    <row r="41341" spans="1:1" x14ac:dyDescent="0.3">
      <c r="A41341" s="7"/>
    </row>
    <row r="41342" spans="1:1" x14ac:dyDescent="0.3">
      <c r="A41342" s="7"/>
    </row>
    <row r="41343" spans="1:1" x14ac:dyDescent="0.3">
      <c r="A41343" s="7"/>
    </row>
    <row r="41344" spans="1:1" x14ac:dyDescent="0.3">
      <c r="A41344" s="7"/>
    </row>
    <row r="41345" spans="1:1" x14ac:dyDescent="0.3">
      <c r="A41345" s="7"/>
    </row>
    <row r="41346" spans="1:1" x14ac:dyDescent="0.3">
      <c r="A41346" s="7"/>
    </row>
    <row r="41347" spans="1:1" x14ac:dyDescent="0.3">
      <c r="A41347" s="7"/>
    </row>
    <row r="41348" spans="1:1" x14ac:dyDescent="0.3">
      <c r="A41348" s="7"/>
    </row>
    <row r="41349" spans="1:1" x14ac:dyDescent="0.3">
      <c r="A41349" s="7"/>
    </row>
    <row r="41350" spans="1:1" x14ac:dyDescent="0.3">
      <c r="A41350" s="7"/>
    </row>
    <row r="41351" spans="1:1" x14ac:dyDescent="0.3">
      <c r="A41351" s="7"/>
    </row>
    <row r="41352" spans="1:1" x14ac:dyDescent="0.3">
      <c r="A41352" s="7"/>
    </row>
    <row r="41353" spans="1:1" x14ac:dyDescent="0.3">
      <c r="A41353" s="7"/>
    </row>
    <row r="41354" spans="1:1" x14ac:dyDescent="0.3">
      <c r="A41354" s="7"/>
    </row>
    <row r="41355" spans="1:1" x14ac:dyDescent="0.3">
      <c r="A41355" s="7"/>
    </row>
    <row r="41356" spans="1:1" x14ac:dyDescent="0.3">
      <c r="A41356" s="7"/>
    </row>
    <row r="41357" spans="1:1" x14ac:dyDescent="0.3">
      <c r="A41357" s="7"/>
    </row>
    <row r="41358" spans="1:1" x14ac:dyDescent="0.3">
      <c r="A41358" s="7"/>
    </row>
    <row r="41359" spans="1:1" x14ac:dyDescent="0.3">
      <c r="A41359" s="7"/>
    </row>
    <row r="41360" spans="1:1" x14ac:dyDescent="0.3">
      <c r="A41360" s="7"/>
    </row>
    <row r="41361" spans="1:1" x14ac:dyDescent="0.3">
      <c r="A41361" s="7"/>
    </row>
    <row r="41362" spans="1:1" x14ac:dyDescent="0.3">
      <c r="A41362" s="7"/>
    </row>
    <row r="41363" spans="1:1" x14ac:dyDescent="0.3">
      <c r="A41363" s="7"/>
    </row>
    <row r="41364" spans="1:1" x14ac:dyDescent="0.3">
      <c r="A41364" s="7"/>
    </row>
    <row r="41365" spans="1:1" x14ac:dyDescent="0.3">
      <c r="A41365" s="7"/>
    </row>
    <row r="41366" spans="1:1" x14ac:dyDescent="0.3">
      <c r="A41366" s="7"/>
    </row>
    <row r="41367" spans="1:1" x14ac:dyDescent="0.3">
      <c r="A41367" s="7"/>
    </row>
    <row r="41368" spans="1:1" x14ac:dyDescent="0.3">
      <c r="A41368" s="7"/>
    </row>
    <row r="41369" spans="1:1" x14ac:dyDescent="0.3">
      <c r="A41369" s="7"/>
    </row>
    <row r="41370" spans="1:1" x14ac:dyDescent="0.3">
      <c r="A41370" s="7"/>
    </row>
    <row r="41371" spans="1:1" x14ac:dyDescent="0.3">
      <c r="A41371" s="7"/>
    </row>
    <row r="41372" spans="1:1" x14ac:dyDescent="0.3">
      <c r="A41372" s="7"/>
    </row>
    <row r="41373" spans="1:1" x14ac:dyDescent="0.3">
      <c r="A41373" s="7"/>
    </row>
    <row r="41374" spans="1:1" x14ac:dyDescent="0.3">
      <c r="A41374" s="7"/>
    </row>
    <row r="41375" spans="1:1" x14ac:dyDescent="0.3">
      <c r="A41375" s="7"/>
    </row>
    <row r="41376" spans="1:1" x14ac:dyDescent="0.3">
      <c r="A41376" s="7"/>
    </row>
    <row r="41377" spans="1:1" x14ac:dyDescent="0.3">
      <c r="A41377" s="7"/>
    </row>
    <row r="41378" spans="1:1" x14ac:dyDescent="0.3">
      <c r="A41378" s="7"/>
    </row>
    <row r="41379" spans="1:1" x14ac:dyDescent="0.3">
      <c r="A41379" s="7"/>
    </row>
    <row r="41380" spans="1:1" x14ac:dyDescent="0.3">
      <c r="A41380" s="7"/>
    </row>
    <row r="41381" spans="1:1" x14ac:dyDescent="0.3">
      <c r="A41381" s="7"/>
    </row>
    <row r="41382" spans="1:1" x14ac:dyDescent="0.3">
      <c r="A41382" s="7"/>
    </row>
    <row r="41383" spans="1:1" x14ac:dyDescent="0.3">
      <c r="A41383" s="7"/>
    </row>
    <row r="41384" spans="1:1" x14ac:dyDescent="0.3">
      <c r="A41384" s="7"/>
    </row>
    <row r="41385" spans="1:1" x14ac:dyDescent="0.3">
      <c r="A41385" s="7"/>
    </row>
    <row r="41386" spans="1:1" x14ac:dyDescent="0.3">
      <c r="A41386" s="7"/>
    </row>
    <row r="41387" spans="1:1" x14ac:dyDescent="0.3">
      <c r="A41387" s="7"/>
    </row>
    <row r="41388" spans="1:1" x14ac:dyDescent="0.3">
      <c r="A41388" s="7"/>
    </row>
    <row r="41389" spans="1:1" x14ac:dyDescent="0.3">
      <c r="A41389" s="7"/>
    </row>
    <row r="41390" spans="1:1" x14ac:dyDescent="0.3">
      <c r="A41390" s="7"/>
    </row>
    <row r="41391" spans="1:1" x14ac:dyDescent="0.3">
      <c r="A41391" s="7"/>
    </row>
    <row r="41392" spans="1:1" x14ac:dyDescent="0.3">
      <c r="A41392" s="7"/>
    </row>
    <row r="41393" spans="1:1" x14ac:dyDescent="0.3">
      <c r="A41393" s="7"/>
    </row>
    <row r="41394" spans="1:1" x14ac:dyDescent="0.3">
      <c r="A41394" s="7"/>
    </row>
    <row r="41395" spans="1:1" x14ac:dyDescent="0.3">
      <c r="A41395" s="7"/>
    </row>
    <row r="41396" spans="1:1" x14ac:dyDescent="0.3">
      <c r="A41396" s="7"/>
    </row>
    <row r="41397" spans="1:1" x14ac:dyDescent="0.3">
      <c r="A41397" s="7"/>
    </row>
    <row r="41398" spans="1:1" x14ac:dyDescent="0.3">
      <c r="A41398" s="7"/>
    </row>
    <row r="41399" spans="1:1" x14ac:dyDescent="0.3">
      <c r="A41399" s="7"/>
    </row>
    <row r="41400" spans="1:1" x14ac:dyDescent="0.3">
      <c r="A41400" s="7"/>
    </row>
    <row r="41401" spans="1:1" x14ac:dyDescent="0.3">
      <c r="A41401" s="7"/>
    </row>
    <row r="41402" spans="1:1" x14ac:dyDescent="0.3">
      <c r="A41402" s="7"/>
    </row>
    <row r="41403" spans="1:1" x14ac:dyDescent="0.3">
      <c r="A41403" s="7"/>
    </row>
    <row r="41404" spans="1:1" x14ac:dyDescent="0.3">
      <c r="A41404" s="7"/>
    </row>
    <row r="41405" spans="1:1" x14ac:dyDescent="0.3">
      <c r="A41405" s="7"/>
    </row>
    <row r="41406" spans="1:1" x14ac:dyDescent="0.3">
      <c r="A41406" s="7"/>
    </row>
    <row r="41407" spans="1:1" x14ac:dyDescent="0.3">
      <c r="A41407" s="7"/>
    </row>
    <row r="41408" spans="1:1" x14ac:dyDescent="0.3">
      <c r="A41408" s="7"/>
    </row>
    <row r="41409" spans="1:1" x14ac:dyDescent="0.3">
      <c r="A41409" s="7"/>
    </row>
    <row r="41410" spans="1:1" x14ac:dyDescent="0.3">
      <c r="A41410" s="7"/>
    </row>
    <row r="41411" spans="1:1" x14ac:dyDescent="0.3">
      <c r="A41411" s="7"/>
    </row>
    <row r="41412" spans="1:1" x14ac:dyDescent="0.3">
      <c r="A41412" s="7"/>
    </row>
    <row r="41413" spans="1:1" x14ac:dyDescent="0.3">
      <c r="A41413" s="7"/>
    </row>
    <row r="41414" spans="1:1" x14ac:dyDescent="0.3">
      <c r="A41414" s="7"/>
    </row>
    <row r="41415" spans="1:1" x14ac:dyDescent="0.3">
      <c r="A41415" s="7"/>
    </row>
    <row r="41416" spans="1:1" x14ac:dyDescent="0.3">
      <c r="A41416" s="7"/>
    </row>
    <row r="41417" spans="1:1" x14ac:dyDescent="0.3">
      <c r="A41417" s="7"/>
    </row>
    <row r="41418" spans="1:1" x14ac:dyDescent="0.3">
      <c r="A41418" s="7"/>
    </row>
    <row r="41419" spans="1:1" x14ac:dyDescent="0.3">
      <c r="A41419" s="7"/>
    </row>
    <row r="41420" spans="1:1" x14ac:dyDescent="0.3">
      <c r="A41420" s="7"/>
    </row>
    <row r="41421" spans="1:1" x14ac:dyDescent="0.3">
      <c r="A41421" s="7"/>
    </row>
    <row r="41422" spans="1:1" x14ac:dyDescent="0.3">
      <c r="A41422" s="7"/>
    </row>
    <row r="41423" spans="1:1" x14ac:dyDescent="0.3">
      <c r="A41423" s="7"/>
    </row>
    <row r="41424" spans="1:1" x14ac:dyDescent="0.3">
      <c r="A41424" s="7"/>
    </row>
    <row r="41425" spans="1:1" x14ac:dyDescent="0.3">
      <c r="A41425" s="7"/>
    </row>
    <row r="41426" spans="1:1" x14ac:dyDescent="0.3">
      <c r="A41426" s="7"/>
    </row>
    <row r="41427" spans="1:1" x14ac:dyDescent="0.3">
      <c r="A41427" s="7"/>
    </row>
    <row r="41428" spans="1:1" x14ac:dyDescent="0.3">
      <c r="A41428" s="7"/>
    </row>
    <row r="41429" spans="1:1" x14ac:dyDescent="0.3">
      <c r="A41429" s="7"/>
    </row>
    <row r="41430" spans="1:1" x14ac:dyDescent="0.3">
      <c r="A41430" s="7"/>
    </row>
    <row r="41431" spans="1:1" x14ac:dyDescent="0.3">
      <c r="A41431" s="7"/>
    </row>
    <row r="41432" spans="1:1" x14ac:dyDescent="0.3">
      <c r="A41432" s="7"/>
    </row>
    <row r="41433" spans="1:1" x14ac:dyDescent="0.3">
      <c r="A41433" s="7"/>
    </row>
    <row r="41434" spans="1:1" x14ac:dyDescent="0.3">
      <c r="A41434" s="7"/>
    </row>
    <row r="41435" spans="1:1" x14ac:dyDescent="0.3">
      <c r="A41435" s="7"/>
    </row>
    <row r="41436" spans="1:1" x14ac:dyDescent="0.3">
      <c r="A41436" s="7"/>
    </row>
    <row r="41437" spans="1:1" x14ac:dyDescent="0.3">
      <c r="A41437" s="7"/>
    </row>
    <row r="41438" spans="1:1" x14ac:dyDescent="0.3">
      <c r="A41438" s="7"/>
    </row>
    <row r="41439" spans="1:1" x14ac:dyDescent="0.3">
      <c r="A41439" s="7"/>
    </row>
    <row r="41440" spans="1:1" x14ac:dyDescent="0.3">
      <c r="A41440" s="7"/>
    </row>
    <row r="41441" spans="1:1" x14ac:dyDescent="0.3">
      <c r="A41441" s="7"/>
    </row>
    <row r="41442" spans="1:1" x14ac:dyDescent="0.3">
      <c r="A41442" s="7"/>
    </row>
    <row r="41443" spans="1:1" x14ac:dyDescent="0.3">
      <c r="A41443" s="7"/>
    </row>
    <row r="41444" spans="1:1" x14ac:dyDescent="0.3">
      <c r="A41444" s="7"/>
    </row>
    <row r="41445" spans="1:1" x14ac:dyDescent="0.3">
      <c r="A41445" s="7"/>
    </row>
    <row r="41446" spans="1:1" x14ac:dyDescent="0.3">
      <c r="A41446" s="7"/>
    </row>
    <row r="41447" spans="1:1" x14ac:dyDescent="0.3">
      <c r="A41447" s="7"/>
    </row>
    <row r="41448" spans="1:1" x14ac:dyDescent="0.3">
      <c r="A41448" s="7"/>
    </row>
    <row r="41449" spans="1:1" x14ac:dyDescent="0.3">
      <c r="A41449" s="7"/>
    </row>
    <row r="41450" spans="1:1" x14ac:dyDescent="0.3">
      <c r="A41450" s="7"/>
    </row>
    <row r="41451" spans="1:1" x14ac:dyDescent="0.3">
      <c r="A41451" s="7"/>
    </row>
    <row r="41452" spans="1:1" x14ac:dyDescent="0.3">
      <c r="A41452" s="7"/>
    </row>
    <row r="41453" spans="1:1" x14ac:dyDescent="0.3">
      <c r="A41453" s="7"/>
    </row>
    <row r="41454" spans="1:1" x14ac:dyDescent="0.3">
      <c r="A41454" s="7"/>
    </row>
    <row r="41455" spans="1:1" x14ac:dyDescent="0.3">
      <c r="A41455" s="7"/>
    </row>
    <row r="41456" spans="1:1" x14ac:dyDescent="0.3">
      <c r="A41456" s="7"/>
    </row>
    <row r="41457" spans="1:1" x14ac:dyDescent="0.3">
      <c r="A41457" s="7"/>
    </row>
    <row r="41458" spans="1:1" x14ac:dyDescent="0.3">
      <c r="A41458" s="7"/>
    </row>
    <row r="41459" spans="1:1" x14ac:dyDescent="0.3">
      <c r="A41459" s="7"/>
    </row>
    <row r="41460" spans="1:1" x14ac:dyDescent="0.3">
      <c r="A41460" s="7"/>
    </row>
    <row r="41461" spans="1:1" x14ac:dyDescent="0.3">
      <c r="A41461" s="7"/>
    </row>
    <row r="41462" spans="1:1" x14ac:dyDescent="0.3">
      <c r="A41462" s="7"/>
    </row>
    <row r="41463" spans="1:1" x14ac:dyDescent="0.3">
      <c r="A41463" s="7"/>
    </row>
    <row r="41464" spans="1:1" x14ac:dyDescent="0.3">
      <c r="A41464" s="7"/>
    </row>
    <row r="41465" spans="1:1" x14ac:dyDescent="0.3">
      <c r="A41465" s="7"/>
    </row>
    <row r="41466" spans="1:1" x14ac:dyDescent="0.3">
      <c r="A41466" s="7"/>
    </row>
    <row r="41467" spans="1:1" x14ac:dyDescent="0.3">
      <c r="A41467" s="7"/>
    </row>
    <row r="41468" spans="1:1" x14ac:dyDescent="0.3">
      <c r="A41468" s="7"/>
    </row>
    <row r="41469" spans="1:1" x14ac:dyDescent="0.3">
      <c r="A41469" s="7"/>
    </row>
    <row r="41470" spans="1:1" x14ac:dyDescent="0.3">
      <c r="A41470" s="7"/>
    </row>
    <row r="41471" spans="1:1" x14ac:dyDescent="0.3">
      <c r="A41471" s="7"/>
    </row>
    <row r="41472" spans="1:1" x14ac:dyDescent="0.3">
      <c r="A41472" s="7"/>
    </row>
    <row r="41473" spans="1:1" x14ac:dyDescent="0.3">
      <c r="A41473" s="7"/>
    </row>
    <row r="41474" spans="1:1" x14ac:dyDescent="0.3">
      <c r="A41474" s="7"/>
    </row>
    <row r="41475" spans="1:1" x14ac:dyDescent="0.3">
      <c r="A41475" s="7"/>
    </row>
    <row r="41476" spans="1:1" x14ac:dyDescent="0.3">
      <c r="A41476" s="7"/>
    </row>
    <row r="41477" spans="1:1" x14ac:dyDescent="0.3">
      <c r="A41477" s="7"/>
    </row>
    <row r="41478" spans="1:1" x14ac:dyDescent="0.3">
      <c r="A41478" s="7"/>
    </row>
    <row r="41479" spans="1:1" x14ac:dyDescent="0.3">
      <c r="A41479" s="7"/>
    </row>
    <row r="41480" spans="1:1" x14ac:dyDescent="0.3">
      <c r="A41480" s="7"/>
    </row>
    <row r="41481" spans="1:1" x14ac:dyDescent="0.3">
      <c r="A41481" s="7"/>
    </row>
    <row r="41482" spans="1:1" x14ac:dyDescent="0.3">
      <c r="A41482" s="7"/>
    </row>
    <row r="41483" spans="1:1" x14ac:dyDescent="0.3">
      <c r="A41483" s="7"/>
    </row>
    <row r="41484" spans="1:1" x14ac:dyDescent="0.3">
      <c r="A41484" s="7"/>
    </row>
    <row r="41485" spans="1:1" x14ac:dyDescent="0.3">
      <c r="A41485" s="7"/>
    </row>
    <row r="41486" spans="1:1" x14ac:dyDescent="0.3">
      <c r="A41486" s="7"/>
    </row>
    <row r="41487" spans="1:1" x14ac:dyDescent="0.3">
      <c r="A41487" s="7"/>
    </row>
    <row r="41488" spans="1:1" x14ac:dyDescent="0.3">
      <c r="A41488" s="7"/>
    </row>
    <row r="41489" spans="1:1" x14ac:dyDescent="0.3">
      <c r="A41489" s="7"/>
    </row>
    <row r="41490" spans="1:1" x14ac:dyDescent="0.3">
      <c r="A41490" s="7"/>
    </row>
    <row r="41491" spans="1:1" x14ac:dyDescent="0.3">
      <c r="A41491" s="7"/>
    </row>
    <row r="41492" spans="1:1" x14ac:dyDescent="0.3">
      <c r="A41492" s="7"/>
    </row>
    <row r="41493" spans="1:1" x14ac:dyDescent="0.3">
      <c r="A41493" s="7"/>
    </row>
    <row r="41494" spans="1:1" x14ac:dyDescent="0.3">
      <c r="A41494" s="7"/>
    </row>
    <row r="41495" spans="1:1" x14ac:dyDescent="0.3">
      <c r="A41495" s="7"/>
    </row>
    <row r="41496" spans="1:1" x14ac:dyDescent="0.3">
      <c r="A41496" s="7"/>
    </row>
    <row r="41497" spans="1:1" x14ac:dyDescent="0.3">
      <c r="A41497" s="7"/>
    </row>
    <row r="41498" spans="1:1" x14ac:dyDescent="0.3">
      <c r="A41498" s="7"/>
    </row>
    <row r="41499" spans="1:1" x14ac:dyDescent="0.3">
      <c r="A41499" s="7"/>
    </row>
    <row r="41500" spans="1:1" x14ac:dyDescent="0.3">
      <c r="A41500" s="7"/>
    </row>
    <row r="41501" spans="1:1" x14ac:dyDescent="0.3">
      <c r="A41501" s="7"/>
    </row>
    <row r="41502" spans="1:1" x14ac:dyDescent="0.3">
      <c r="A41502" s="7"/>
    </row>
    <row r="41503" spans="1:1" x14ac:dyDescent="0.3">
      <c r="A41503" s="7"/>
    </row>
    <row r="41504" spans="1:1" x14ac:dyDescent="0.3">
      <c r="A41504" s="7"/>
    </row>
    <row r="41505" spans="1:1" x14ac:dyDescent="0.3">
      <c r="A41505" s="7"/>
    </row>
    <row r="41506" spans="1:1" x14ac:dyDescent="0.3">
      <c r="A41506" s="7"/>
    </row>
    <row r="41507" spans="1:1" x14ac:dyDescent="0.3">
      <c r="A41507" s="7"/>
    </row>
    <row r="41508" spans="1:1" x14ac:dyDescent="0.3">
      <c r="A41508" s="7"/>
    </row>
    <row r="41509" spans="1:1" x14ac:dyDescent="0.3">
      <c r="A41509" s="7"/>
    </row>
    <row r="41510" spans="1:1" x14ac:dyDescent="0.3">
      <c r="A41510" s="7"/>
    </row>
    <row r="41511" spans="1:1" x14ac:dyDescent="0.3">
      <c r="A41511" s="7"/>
    </row>
    <row r="41512" spans="1:1" x14ac:dyDescent="0.3">
      <c r="A41512" s="7"/>
    </row>
    <row r="41513" spans="1:1" x14ac:dyDescent="0.3">
      <c r="A41513" s="7"/>
    </row>
    <row r="41514" spans="1:1" x14ac:dyDescent="0.3">
      <c r="A41514" s="7"/>
    </row>
    <row r="41515" spans="1:1" x14ac:dyDescent="0.3">
      <c r="A41515" s="7"/>
    </row>
    <row r="41516" spans="1:1" x14ac:dyDescent="0.3">
      <c r="A41516" s="7"/>
    </row>
    <row r="41517" spans="1:1" x14ac:dyDescent="0.3">
      <c r="A41517" s="7"/>
    </row>
    <row r="41518" spans="1:1" x14ac:dyDescent="0.3">
      <c r="A41518" s="7"/>
    </row>
    <row r="41519" spans="1:1" x14ac:dyDescent="0.3">
      <c r="A41519" s="7"/>
    </row>
    <row r="41520" spans="1:1" x14ac:dyDescent="0.3">
      <c r="A41520" s="7"/>
    </row>
    <row r="41521" spans="1:1" x14ac:dyDescent="0.3">
      <c r="A41521" s="7"/>
    </row>
    <row r="41522" spans="1:1" x14ac:dyDescent="0.3">
      <c r="A41522" s="7"/>
    </row>
    <row r="41523" spans="1:1" x14ac:dyDescent="0.3">
      <c r="A41523" s="7"/>
    </row>
    <row r="41524" spans="1:1" x14ac:dyDescent="0.3">
      <c r="A41524" s="7"/>
    </row>
    <row r="41525" spans="1:1" x14ac:dyDescent="0.3">
      <c r="A41525" s="7"/>
    </row>
    <row r="41526" spans="1:1" x14ac:dyDescent="0.3">
      <c r="A41526" s="7"/>
    </row>
    <row r="41527" spans="1:1" x14ac:dyDescent="0.3">
      <c r="A41527" s="7"/>
    </row>
    <row r="41528" spans="1:1" x14ac:dyDescent="0.3">
      <c r="A41528" s="7"/>
    </row>
    <row r="41529" spans="1:1" x14ac:dyDescent="0.3">
      <c r="A41529" s="7"/>
    </row>
    <row r="41530" spans="1:1" x14ac:dyDescent="0.3">
      <c r="A41530" s="7"/>
    </row>
    <row r="41531" spans="1:1" x14ac:dyDescent="0.3">
      <c r="A41531" s="7"/>
    </row>
    <row r="41532" spans="1:1" x14ac:dyDescent="0.3">
      <c r="A41532" s="7"/>
    </row>
    <row r="41533" spans="1:1" x14ac:dyDescent="0.3">
      <c r="A41533" s="7"/>
    </row>
    <row r="41534" spans="1:1" x14ac:dyDescent="0.3">
      <c r="A41534" s="7"/>
    </row>
    <row r="41535" spans="1:1" x14ac:dyDescent="0.3">
      <c r="A41535" s="7"/>
    </row>
    <row r="41536" spans="1:1" x14ac:dyDescent="0.3">
      <c r="A41536" s="7"/>
    </row>
    <row r="41537" spans="1:1" x14ac:dyDescent="0.3">
      <c r="A41537" s="7"/>
    </row>
    <row r="41538" spans="1:1" x14ac:dyDescent="0.3">
      <c r="A41538" s="7"/>
    </row>
    <row r="41539" spans="1:1" x14ac:dyDescent="0.3">
      <c r="A41539" s="7"/>
    </row>
    <row r="41540" spans="1:1" x14ac:dyDescent="0.3">
      <c r="A41540" s="7"/>
    </row>
    <row r="41541" spans="1:1" x14ac:dyDescent="0.3">
      <c r="A41541" s="7"/>
    </row>
    <row r="41542" spans="1:1" x14ac:dyDescent="0.3">
      <c r="A41542" s="7"/>
    </row>
    <row r="41543" spans="1:1" x14ac:dyDescent="0.3">
      <c r="A41543" s="7"/>
    </row>
    <row r="41544" spans="1:1" x14ac:dyDescent="0.3">
      <c r="A41544" s="7"/>
    </row>
    <row r="41545" spans="1:1" x14ac:dyDescent="0.3">
      <c r="A41545" s="7"/>
    </row>
    <row r="41546" spans="1:1" x14ac:dyDescent="0.3">
      <c r="A41546" s="7"/>
    </row>
    <row r="41547" spans="1:1" x14ac:dyDescent="0.3">
      <c r="A41547" s="7"/>
    </row>
    <row r="41548" spans="1:1" x14ac:dyDescent="0.3">
      <c r="A41548" s="7"/>
    </row>
    <row r="41549" spans="1:1" x14ac:dyDescent="0.3">
      <c r="A41549" s="7"/>
    </row>
    <row r="41550" spans="1:1" x14ac:dyDescent="0.3">
      <c r="A41550" s="7"/>
    </row>
    <row r="41551" spans="1:1" x14ac:dyDescent="0.3">
      <c r="A41551" s="7"/>
    </row>
    <row r="41552" spans="1:1" x14ac:dyDescent="0.3">
      <c r="A41552" s="7"/>
    </row>
    <row r="41553" spans="1:1" x14ac:dyDescent="0.3">
      <c r="A41553" s="7"/>
    </row>
    <row r="41554" spans="1:1" x14ac:dyDescent="0.3">
      <c r="A41554" s="7"/>
    </row>
    <row r="41555" spans="1:1" x14ac:dyDescent="0.3">
      <c r="A41555" s="7"/>
    </row>
    <row r="41556" spans="1:1" x14ac:dyDescent="0.3">
      <c r="A41556" s="7"/>
    </row>
    <row r="41557" spans="1:1" x14ac:dyDescent="0.3">
      <c r="A41557" s="7"/>
    </row>
    <row r="41558" spans="1:1" x14ac:dyDescent="0.3">
      <c r="A41558" s="7"/>
    </row>
    <row r="41559" spans="1:1" x14ac:dyDescent="0.3">
      <c r="A41559" s="7"/>
    </row>
    <row r="41560" spans="1:1" x14ac:dyDescent="0.3">
      <c r="A41560" s="7"/>
    </row>
    <row r="41561" spans="1:1" x14ac:dyDescent="0.3">
      <c r="A41561" s="7"/>
    </row>
    <row r="41562" spans="1:1" x14ac:dyDescent="0.3">
      <c r="A41562" s="7"/>
    </row>
    <row r="41563" spans="1:1" x14ac:dyDescent="0.3">
      <c r="A41563" s="7"/>
    </row>
    <row r="41564" spans="1:1" x14ac:dyDescent="0.3">
      <c r="A41564" s="7"/>
    </row>
    <row r="41565" spans="1:1" x14ac:dyDescent="0.3">
      <c r="A41565" s="7"/>
    </row>
    <row r="41566" spans="1:1" x14ac:dyDescent="0.3">
      <c r="A41566" s="7"/>
    </row>
    <row r="41567" spans="1:1" x14ac:dyDescent="0.3">
      <c r="A41567" s="7"/>
    </row>
    <row r="41568" spans="1:1" x14ac:dyDescent="0.3">
      <c r="A41568" s="7"/>
    </row>
    <row r="41569" spans="1:1" x14ac:dyDescent="0.3">
      <c r="A41569" s="7"/>
    </row>
    <row r="41570" spans="1:1" x14ac:dyDescent="0.3">
      <c r="A41570" s="7"/>
    </row>
    <row r="41571" spans="1:1" x14ac:dyDescent="0.3">
      <c r="A41571" s="7"/>
    </row>
    <row r="41572" spans="1:1" x14ac:dyDescent="0.3">
      <c r="A41572" s="7"/>
    </row>
    <row r="41573" spans="1:1" x14ac:dyDescent="0.3">
      <c r="A41573" s="7"/>
    </row>
    <row r="41574" spans="1:1" x14ac:dyDescent="0.3">
      <c r="A41574" s="7"/>
    </row>
    <row r="41575" spans="1:1" x14ac:dyDescent="0.3">
      <c r="A41575" s="7"/>
    </row>
    <row r="41576" spans="1:1" x14ac:dyDescent="0.3">
      <c r="A41576" s="7"/>
    </row>
    <row r="41577" spans="1:1" x14ac:dyDescent="0.3">
      <c r="A41577" s="7"/>
    </row>
    <row r="41578" spans="1:1" x14ac:dyDescent="0.3">
      <c r="A41578" s="7"/>
    </row>
    <row r="41579" spans="1:1" x14ac:dyDescent="0.3">
      <c r="A41579" s="7"/>
    </row>
    <row r="41580" spans="1:1" x14ac:dyDescent="0.3">
      <c r="A41580" s="7"/>
    </row>
    <row r="41581" spans="1:1" x14ac:dyDescent="0.3">
      <c r="A41581" s="7"/>
    </row>
    <row r="41582" spans="1:1" x14ac:dyDescent="0.3">
      <c r="A41582" s="7"/>
    </row>
    <row r="41583" spans="1:1" x14ac:dyDescent="0.3">
      <c r="A41583" s="7"/>
    </row>
    <row r="41584" spans="1:1" x14ac:dyDescent="0.3">
      <c r="A41584" s="7"/>
    </row>
    <row r="41585" spans="1:1" x14ac:dyDescent="0.3">
      <c r="A41585" s="7"/>
    </row>
    <row r="41586" spans="1:1" x14ac:dyDescent="0.3">
      <c r="A41586" s="7"/>
    </row>
    <row r="41587" spans="1:1" x14ac:dyDescent="0.3">
      <c r="A41587" s="7"/>
    </row>
    <row r="41588" spans="1:1" x14ac:dyDescent="0.3">
      <c r="A41588" s="7"/>
    </row>
    <row r="41589" spans="1:1" x14ac:dyDescent="0.3">
      <c r="A41589" s="7"/>
    </row>
    <row r="41590" spans="1:1" x14ac:dyDescent="0.3">
      <c r="A41590" s="7"/>
    </row>
    <row r="41591" spans="1:1" x14ac:dyDescent="0.3">
      <c r="A41591" s="7"/>
    </row>
    <row r="41592" spans="1:1" x14ac:dyDescent="0.3">
      <c r="A41592" s="7"/>
    </row>
    <row r="41593" spans="1:1" x14ac:dyDescent="0.3">
      <c r="A41593" s="7"/>
    </row>
    <row r="41594" spans="1:1" x14ac:dyDescent="0.3">
      <c r="A41594" s="7"/>
    </row>
    <row r="41595" spans="1:1" x14ac:dyDescent="0.3">
      <c r="A41595" s="7"/>
    </row>
    <row r="41596" spans="1:1" x14ac:dyDescent="0.3">
      <c r="A41596" s="7"/>
    </row>
    <row r="41597" spans="1:1" x14ac:dyDescent="0.3">
      <c r="A41597" s="7"/>
    </row>
    <row r="41598" spans="1:1" x14ac:dyDescent="0.3">
      <c r="A41598" s="7"/>
    </row>
    <row r="41599" spans="1:1" x14ac:dyDescent="0.3">
      <c r="A41599" s="7"/>
    </row>
    <row r="41600" spans="1:1" x14ac:dyDescent="0.3">
      <c r="A41600" s="7"/>
    </row>
    <row r="41601" spans="1:1" x14ac:dyDescent="0.3">
      <c r="A41601" s="7"/>
    </row>
    <row r="41602" spans="1:1" x14ac:dyDescent="0.3">
      <c r="A41602" s="7"/>
    </row>
    <row r="41603" spans="1:1" x14ac:dyDescent="0.3">
      <c r="A41603" s="7"/>
    </row>
    <row r="41604" spans="1:1" x14ac:dyDescent="0.3">
      <c r="A41604" s="7"/>
    </row>
    <row r="41605" spans="1:1" x14ac:dyDescent="0.3">
      <c r="A41605" s="7"/>
    </row>
    <row r="41606" spans="1:1" x14ac:dyDescent="0.3">
      <c r="A41606" s="7"/>
    </row>
    <row r="41607" spans="1:1" x14ac:dyDescent="0.3">
      <c r="A41607" s="7"/>
    </row>
    <row r="41608" spans="1:1" x14ac:dyDescent="0.3">
      <c r="A41608" s="7"/>
    </row>
    <row r="41609" spans="1:1" x14ac:dyDescent="0.3">
      <c r="A41609" s="7"/>
    </row>
    <row r="41610" spans="1:1" x14ac:dyDescent="0.3">
      <c r="A41610" s="7"/>
    </row>
    <row r="41611" spans="1:1" x14ac:dyDescent="0.3">
      <c r="A41611" s="7"/>
    </row>
    <row r="41612" spans="1:1" x14ac:dyDescent="0.3">
      <c r="A41612" s="7"/>
    </row>
    <row r="41613" spans="1:1" x14ac:dyDescent="0.3">
      <c r="A41613" s="7"/>
    </row>
    <row r="41614" spans="1:1" x14ac:dyDescent="0.3">
      <c r="A41614" s="7"/>
    </row>
    <row r="41615" spans="1:1" x14ac:dyDescent="0.3">
      <c r="A41615" s="7"/>
    </row>
    <row r="41616" spans="1:1" x14ac:dyDescent="0.3">
      <c r="A41616" s="7"/>
    </row>
    <row r="41617" spans="1:1" x14ac:dyDescent="0.3">
      <c r="A41617" s="7"/>
    </row>
    <row r="41618" spans="1:1" x14ac:dyDescent="0.3">
      <c r="A41618" s="7"/>
    </row>
    <row r="41619" spans="1:1" x14ac:dyDescent="0.3">
      <c r="A41619" s="7"/>
    </row>
    <row r="41620" spans="1:1" x14ac:dyDescent="0.3">
      <c r="A41620" s="7"/>
    </row>
    <row r="41621" spans="1:1" x14ac:dyDescent="0.3">
      <c r="A41621" s="7"/>
    </row>
    <row r="41622" spans="1:1" x14ac:dyDescent="0.3">
      <c r="A41622" s="7"/>
    </row>
    <row r="41623" spans="1:1" x14ac:dyDescent="0.3">
      <c r="A41623" s="7"/>
    </row>
    <row r="41624" spans="1:1" x14ac:dyDescent="0.3">
      <c r="A41624" s="7"/>
    </row>
    <row r="41625" spans="1:1" x14ac:dyDescent="0.3">
      <c r="A41625" s="7"/>
    </row>
    <row r="41626" spans="1:1" x14ac:dyDescent="0.3">
      <c r="A41626" s="7"/>
    </row>
    <row r="41627" spans="1:1" x14ac:dyDescent="0.3">
      <c r="A41627" s="7"/>
    </row>
    <row r="41628" spans="1:1" x14ac:dyDescent="0.3">
      <c r="A41628" s="7"/>
    </row>
    <row r="41629" spans="1:1" x14ac:dyDescent="0.3">
      <c r="A41629" s="7"/>
    </row>
    <row r="41630" spans="1:1" x14ac:dyDescent="0.3">
      <c r="A41630" s="7"/>
    </row>
    <row r="41631" spans="1:1" x14ac:dyDescent="0.3">
      <c r="A41631" s="7"/>
    </row>
    <row r="41632" spans="1:1" x14ac:dyDescent="0.3">
      <c r="A41632" s="7"/>
    </row>
    <row r="41633" spans="1:1" x14ac:dyDescent="0.3">
      <c r="A41633" s="7"/>
    </row>
    <row r="41634" spans="1:1" x14ac:dyDescent="0.3">
      <c r="A41634" s="7"/>
    </row>
    <row r="41635" spans="1:1" x14ac:dyDescent="0.3">
      <c r="A41635" s="7"/>
    </row>
    <row r="41636" spans="1:1" x14ac:dyDescent="0.3">
      <c r="A41636" s="7"/>
    </row>
    <row r="41637" spans="1:1" x14ac:dyDescent="0.3">
      <c r="A41637" s="7"/>
    </row>
    <row r="41638" spans="1:1" x14ac:dyDescent="0.3">
      <c r="A41638" s="7"/>
    </row>
    <row r="41639" spans="1:1" x14ac:dyDescent="0.3">
      <c r="A41639" s="7"/>
    </row>
    <row r="41640" spans="1:1" x14ac:dyDescent="0.3">
      <c r="A41640" s="7"/>
    </row>
    <row r="41641" spans="1:1" x14ac:dyDescent="0.3">
      <c r="A41641" s="7"/>
    </row>
    <row r="41642" spans="1:1" x14ac:dyDescent="0.3">
      <c r="A41642" s="7"/>
    </row>
    <row r="41643" spans="1:1" x14ac:dyDescent="0.3">
      <c r="A41643" s="7"/>
    </row>
    <row r="41644" spans="1:1" x14ac:dyDescent="0.3">
      <c r="A41644" s="7"/>
    </row>
    <row r="41645" spans="1:1" x14ac:dyDescent="0.3">
      <c r="A41645" s="7"/>
    </row>
    <row r="41646" spans="1:1" x14ac:dyDescent="0.3">
      <c r="A41646" s="7"/>
    </row>
    <row r="41647" spans="1:1" x14ac:dyDescent="0.3">
      <c r="A41647" s="7"/>
    </row>
    <row r="41648" spans="1:1" x14ac:dyDescent="0.3">
      <c r="A41648" s="7"/>
    </row>
    <row r="41649" spans="1:1" x14ac:dyDescent="0.3">
      <c r="A41649" s="7"/>
    </row>
    <row r="41650" spans="1:1" x14ac:dyDescent="0.3">
      <c r="A41650" s="7"/>
    </row>
    <row r="41651" spans="1:1" x14ac:dyDescent="0.3">
      <c r="A41651" s="7"/>
    </row>
    <row r="41652" spans="1:1" x14ac:dyDescent="0.3">
      <c r="A41652" s="7"/>
    </row>
    <row r="41653" spans="1:1" x14ac:dyDescent="0.3">
      <c r="A41653" s="7"/>
    </row>
    <row r="41654" spans="1:1" x14ac:dyDescent="0.3">
      <c r="A41654" s="7"/>
    </row>
    <row r="41655" spans="1:1" x14ac:dyDescent="0.3">
      <c r="A41655" s="7"/>
    </row>
    <row r="41656" spans="1:1" x14ac:dyDescent="0.3">
      <c r="A41656" s="7"/>
    </row>
    <row r="41657" spans="1:1" x14ac:dyDescent="0.3">
      <c r="A41657" s="7"/>
    </row>
    <row r="41658" spans="1:1" x14ac:dyDescent="0.3">
      <c r="A41658" s="7"/>
    </row>
    <row r="41659" spans="1:1" x14ac:dyDescent="0.3">
      <c r="A41659" s="7"/>
    </row>
    <row r="41660" spans="1:1" x14ac:dyDescent="0.3">
      <c r="A41660" s="7"/>
    </row>
    <row r="41661" spans="1:1" x14ac:dyDescent="0.3">
      <c r="A41661" s="7"/>
    </row>
    <row r="41662" spans="1:1" x14ac:dyDescent="0.3">
      <c r="A41662" s="7"/>
    </row>
    <row r="41663" spans="1:1" x14ac:dyDescent="0.3">
      <c r="A41663" s="7"/>
    </row>
    <row r="41664" spans="1:1" x14ac:dyDescent="0.3">
      <c r="A41664" s="7"/>
    </row>
    <row r="41665" spans="1:1" x14ac:dyDescent="0.3">
      <c r="A41665" s="7"/>
    </row>
    <row r="41666" spans="1:1" x14ac:dyDescent="0.3">
      <c r="A41666" s="7"/>
    </row>
    <row r="41667" spans="1:1" x14ac:dyDescent="0.3">
      <c r="A41667" s="7"/>
    </row>
    <row r="41668" spans="1:1" x14ac:dyDescent="0.3">
      <c r="A41668" s="7"/>
    </row>
    <row r="41669" spans="1:1" x14ac:dyDescent="0.3">
      <c r="A41669" s="7"/>
    </row>
    <row r="41670" spans="1:1" x14ac:dyDescent="0.3">
      <c r="A41670" s="7"/>
    </row>
    <row r="41671" spans="1:1" x14ac:dyDescent="0.3">
      <c r="A41671" s="7"/>
    </row>
    <row r="41672" spans="1:1" x14ac:dyDescent="0.3">
      <c r="A41672" s="7"/>
    </row>
    <row r="41673" spans="1:1" x14ac:dyDescent="0.3">
      <c r="A41673" s="7"/>
    </row>
    <row r="41674" spans="1:1" x14ac:dyDescent="0.3">
      <c r="A41674" s="7"/>
    </row>
    <row r="41675" spans="1:1" x14ac:dyDescent="0.3">
      <c r="A41675" s="7"/>
    </row>
    <row r="41676" spans="1:1" x14ac:dyDescent="0.3">
      <c r="A41676" s="7"/>
    </row>
    <row r="41677" spans="1:1" x14ac:dyDescent="0.3">
      <c r="A41677" s="7"/>
    </row>
    <row r="41678" spans="1:1" x14ac:dyDescent="0.3">
      <c r="A41678" s="7"/>
    </row>
    <row r="41679" spans="1:1" x14ac:dyDescent="0.3">
      <c r="A41679" s="7"/>
    </row>
    <row r="41680" spans="1:1" x14ac:dyDescent="0.3">
      <c r="A41680" s="7"/>
    </row>
    <row r="41681" spans="1:1" x14ac:dyDescent="0.3">
      <c r="A41681" s="7"/>
    </row>
    <row r="41682" spans="1:1" x14ac:dyDescent="0.3">
      <c r="A41682" s="7"/>
    </row>
    <row r="41683" spans="1:1" x14ac:dyDescent="0.3">
      <c r="A41683" s="7"/>
    </row>
    <row r="41684" spans="1:1" x14ac:dyDescent="0.3">
      <c r="A41684" s="7"/>
    </row>
    <row r="41685" spans="1:1" x14ac:dyDescent="0.3">
      <c r="A41685" s="7"/>
    </row>
    <row r="41686" spans="1:1" x14ac:dyDescent="0.3">
      <c r="A41686" s="7"/>
    </row>
    <row r="41687" spans="1:1" x14ac:dyDescent="0.3">
      <c r="A41687" s="7"/>
    </row>
    <row r="41688" spans="1:1" x14ac:dyDescent="0.3">
      <c r="A41688" s="7"/>
    </row>
    <row r="41689" spans="1:1" x14ac:dyDescent="0.3">
      <c r="A41689" s="7"/>
    </row>
    <row r="41690" spans="1:1" x14ac:dyDescent="0.3">
      <c r="A41690" s="7"/>
    </row>
    <row r="41691" spans="1:1" x14ac:dyDescent="0.3">
      <c r="A41691" s="7"/>
    </row>
    <row r="41692" spans="1:1" x14ac:dyDescent="0.3">
      <c r="A41692" s="7"/>
    </row>
    <row r="41693" spans="1:1" x14ac:dyDescent="0.3">
      <c r="A41693" s="7"/>
    </row>
    <row r="41694" spans="1:1" x14ac:dyDescent="0.3">
      <c r="A41694" s="7"/>
    </row>
    <row r="41695" spans="1:1" x14ac:dyDescent="0.3">
      <c r="A41695" s="7"/>
    </row>
    <row r="41696" spans="1:1" x14ac:dyDescent="0.3">
      <c r="A41696" s="7"/>
    </row>
    <row r="41697" spans="1:1" x14ac:dyDescent="0.3">
      <c r="A41697" s="7"/>
    </row>
    <row r="41698" spans="1:1" x14ac:dyDescent="0.3">
      <c r="A41698" s="7"/>
    </row>
    <row r="41699" spans="1:1" x14ac:dyDescent="0.3">
      <c r="A41699" s="7"/>
    </row>
    <row r="41700" spans="1:1" x14ac:dyDescent="0.3">
      <c r="A41700" s="7"/>
    </row>
    <row r="41701" spans="1:1" x14ac:dyDescent="0.3">
      <c r="A41701" s="7"/>
    </row>
    <row r="41702" spans="1:1" x14ac:dyDescent="0.3">
      <c r="A41702" s="7"/>
    </row>
    <row r="41703" spans="1:1" x14ac:dyDescent="0.3">
      <c r="A41703" s="7"/>
    </row>
    <row r="41704" spans="1:1" x14ac:dyDescent="0.3">
      <c r="A41704" s="7"/>
    </row>
    <row r="41705" spans="1:1" x14ac:dyDescent="0.3">
      <c r="A41705" s="7"/>
    </row>
    <row r="41706" spans="1:1" x14ac:dyDescent="0.3">
      <c r="A41706" s="7"/>
    </row>
    <row r="41707" spans="1:1" x14ac:dyDescent="0.3">
      <c r="A41707" s="7"/>
    </row>
    <row r="41708" spans="1:1" x14ac:dyDescent="0.3">
      <c r="A41708" s="7"/>
    </row>
    <row r="41709" spans="1:1" x14ac:dyDescent="0.3">
      <c r="A41709" s="7"/>
    </row>
    <row r="41710" spans="1:1" x14ac:dyDescent="0.3">
      <c r="A41710" s="7"/>
    </row>
    <row r="41711" spans="1:1" x14ac:dyDescent="0.3">
      <c r="A41711" s="7"/>
    </row>
    <row r="41712" spans="1:1" x14ac:dyDescent="0.3">
      <c r="A41712" s="7"/>
    </row>
    <row r="41713" spans="1:1" x14ac:dyDescent="0.3">
      <c r="A41713" s="7"/>
    </row>
    <row r="41714" spans="1:1" x14ac:dyDescent="0.3">
      <c r="A41714" s="7"/>
    </row>
    <row r="41715" spans="1:1" x14ac:dyDescent="0.3">
      <c r="A41715" s="7"/>
    </row>
    <row r="41716" spans="1:1" x14ac:dyDescent="0.3">
      <c r="A41716" s="7"/>
    </row>
    <row r="41717" spans="1:1" x14ac:dyDescent="0.3">
      <c r="A41717" s="7"/>
    </row>
    <row r="41718" spans="1:1" x14ac:dyDescent="0.3">
      <c r="A41718" s="7"/>
    </row>
    <row r="41719" spans="1:1" x14ac:dyDescent="0.3">
      <c r="A41719" s="7"/>
    </row>
    <row r="41720" spans="1:1" x14ac:dyDescent="0.3">
      <c r="A41720" s="7"/>
    </row>
    <row r="41721" spans="1:1" x14ac:dyDescent="0.3">
      <c r="A41721" s="7"/>
    </row>
    <row r="41722" spans="1:1" x14ac:dyDescent="0.3">
      <c r="A41722" s="7"/>
    </row>
    <row r="41723" spans="1:1" x14ac:dyDescent="0.3">
      <c r="A41723" s="7"/>
    </row>
    <row r="41724" spans="1:1" x14ac:dyDescent="0.3">
      <c r="A41724" s="7"/>
    </row>
    <row r="41725" spans="1:1" x14ac:dyDescent="0.3">
      <c r="A41725" s="7"/>
    </row>
    <row r="41726" spans="1:1" x14ac:dyDescent="0.3">
      <c r="A41726" s="7"/>
    </row>
    <row r="41727" spans="1:1" x14ac:dyDescent="0.3">
      <c r="A41727" s="7"/>
    </row>
    <row r="41728" spans="1:1" x14ac:dyDescent="0.3">
      <c r="A41728" s="7"/>
    </row>
    <row r="41729" spans="1:1" x14ac:dyDescent="0.3">
      <c r="A41729" s="7"/>
    </row>
    <row r="41730" spans="1:1" x14ac:dyDescent="0.3">
      <c r="A41730" s="7"/>
    </row>
    <row r="41731" spans="1:1" x14ac:dyDescent="0.3">
      <c r="A41731" s="7"/>
    </row>
    <row r="41732" spans="1:1" x14ac:dyDescent="0.3">
      <c r="A41732" s="7"/>
    </row>
    <row r="41733" spans="1:1" x14ac:dyDescent="0.3">
      <c r="A41733" s="7"/>
    </row>
    <row r="41734" spans="1:1" x14ac:dyDescent="0.3">
      <c r="A41734" s="7"/>
    </row>
    <row r="41735" spans="1:1" x14ac:dyDescent="0.3">
      <c r="A41735" s="7"/>
    </row>
    <row r="41736" spans="1:1" x14ac:dyDescent="0.3">
      <c r="A41736" s="7"/>
    </row>
    <row r="41737" spans="1:1" x14ac:dyDescent="0.3">
      <c r="A41737" s="7"/>
    </row>
    <row r="41738" spans="1:1" x14ac:dyDescent="0.3">
      <c r="A41738" s="7"/>
    </row>
    <row r="41739" spans="1:1" x14ac:dyDescent="0.3">
      <c r="A41739" s="7"/>
    </row>
    <row r="41740" spans="1:1" x14ac:dyDescent="0.3">
      <c r="A41740" s="7"/>
    </row>
    <row r="41741" spans="1:1" x14ac:dyDescent="0.3">
      <c r="A41741" s="7"/>
    </row>
    <row r="41742" spans="1:1" x14ac:dyDescent="0.3">
      <c r="A41742" s="7"/>
    </row>
    <row r="41743" spans="1:1" x14ac:dyDescent="0.3">
      <c r="A41743" s="7"/>
    </row>
    <row r="41744" spans="1:1" x14ac:dyDescent="0.3">
      <c r="A41744" s="7"/>
    </row>
    <row r="41745" spans="1:1" x14ac:dyDescent="0.3">
      <c r="A41745" s="7"/>
    </row>
    <row r="41746" spans="1:1" x14ac:dyDescent="0.3">
      <c r="A41746" s="7"/>
    </row>
    <row r="41747" spans="1:1" x14ac:dyDescent="0.3">
      <c r="A41747" s="7"/>
    </row>
    <row r="41748" spans="1:1" x14ac:dyDescent="0.3">
      <c r="A41748" s="7"/>
    </row>
    <row r="41749" spans="1:1" x14ac:dyDescent="0.3">
      <c r="A41749" s="7"/>
    </row>
    <row r="41750" spans="1:1" x14ac:dyDescent="0.3">
      <c r="A41750" s="7"/>
    </row>
    <row r="41751" spans="1:1" x14ac:dyDescent="0.3">
      <c r="A41751" s="7"/>
    </row>
    <row r="41752" spans="1:1" x14ac:dyDescent="0.3">
      <c r="A41752" s="7"/>
    </row>
    <row r="41753" spans="1:1" x14ac:dyDescent="0.3">
      <c r="A41753" s="7"/>
    </row>
    <row r="41754" spans="1:1" x14ac:dyDescent="0.3">
      <c r="A41754" s="7"/>
    </row>
    <row r="41755" spans="1:1" x14ac:dyDescent="0.3">
      <c r="A41755" s="7"/>
    </row>
    <row r="41756" spans="1:1" x14ac:dyDescent="0.3">
      <c r="A41756" s="7"/>
    </row>
    <row r="41757" spans="1:1" x14ac:dyDescent="0.3">
      <c r="A41757" s="7"/>
    </row>
    <row r="41758" spans="1:1" x14ac:dyDescent="0.3">
      <c r="A41758" s="7"/>
    </row>
    <row r="41759" spans="1:1" x14ac:dyDescent="0.3">
      <c r="A41759" s="7"/>
    </row>
    <row r="41760" spans="1:1" x14ac:dyDescent="0.3">
      <c r="A41760" s="7"/>
    </row>
    <row r="41761" spans="1:1" x14ac:dyDescent="0.3">
      <c r="A41761" s="7"/>
    </row>
    <row r="41762" spans="1:1" x14ac:dyDescent="0.3">
      <c r="A41762" s="7"/>
    </row>
    <row r="41763" spans="1:1" x14ac:dyDescent="0.3">
      <c r="A41763" s="7"/>
    </row>
    <row r="41764" spans="1:1" x14ac:dyDescent="0.3">
      <c r="A41764" s="7"/>
    </row>
    <row r="41765" spans="1:1" x14ac:dyDescent="0.3">
      <c r="A41765" s="7"/>
    </row>
    <row r="41766" spans="1:1" x14ac:dyDescent="0.3">
      <c r="A41766" s="7"/>
    </row>
    <row r="41767" spans="1:1" x14ac:dyDescent="0.3">
      <c r="A41767" s="7"/>
    </row>
    <row r="41768" spans="1:1" x14ac:dyDescent="0.3">
      <c r="A41768" s="7"/>
    </row>
    <row r="41769" spans="1:1" x14ac:dyDescent="0.3">
      <c r="A41769" s="7"/>
    </row>
    <row r="41770" spans="1:1" x14ac:dyDescent="0.3">
      <c r="A41770" s="7"/>
    </row>
    <row r="41771" spans="1:1" x14ac:dyDescent="0.3">
      <c r="A41771" s="7"/>
    </row>
    <row r="41772" spans="1:1" x14ac:dyDescent="0.3">
      <c r="A41772" s="7"/>
    </row>
    <row r="41773" spans="1:1" x14ac:dyDescent="0.3">
      <c r="A41773" s="7"/>
    </row>
    <row r="41774" spans="1:1" x14ac:dyDescent="0.3">
      <c r="A41774" s="7"/>
    </row>
    <row r="41775" spans="1:1" x14ac:dyDescent="0.3">
      <c r="A41775" s="7"/>
    </row>
    <row r="41776" spans="1:1" x14ac:dyDescent="0.3">
      <c r="A41776" s="7"/>
    </row>
    <row r="41777" spans="1:1" x14ac:dyDescent="0.3">
      <c r="A41777" s="7"/>
    </row>
    <row r="41778" spans="1:1" x14ac:dyDescent="0.3">
      <c r="A41778" s="7"/>
    </row>
    <row r="41779" spans="1:1" x14ac:dyDescent="0.3">
      <c r="A41779" s="7"/>
    </row>
    <row r="41780" spans="1:1" x14ac:dyDescent="0.3">
      <c r="A41780" s="7"/>
    </row>
    <row r="41781" spans="1:1" x14ac:dyDescent="0.3">
      <c r="A41781" s="7"/>
    </row>
    <row r="41782" spans="1:1" x14ac:dyDescent="0.3">
      <c r="A41782" s="7"/>
    </row>
    <row r="41783" spans="1:1" x14ac:dyDescent="0.3">
      <c r="A41783" s="7"/>
    </row>
    <row r="41784" spans="1:1" x14ac:dyDescent="0.3">
      <c r="A41784" s="7"/>
    </row>
    <row r="41785" spans="1:1" x14ac:dyDescent="0.3">
      <c r="A41785" s="7"/>
    </row>
    <row r="41786" spans="1:1" x14ac:dyDescent="0.3">
      <c r="A41786" s="7"/>
    </row>
    <row r="41787" spans="1:1" x14ac:dyDescent="0.3">
      <c r="A41787" s="7"/>
    </row>
    <row r="41788" spans="1:1" x14ac:dyDescent="0.3">
      <c r="A41788" s="7"/>
    </row>
    <row r="41789" spans="1:1" x14ac:dyDescent="0.3">
      <c r="A41789" s="7"/>
    </row>
    <row r="41790" spans="1:1" x14ac:dyDescent="0.3">
      <c r="A41790" s="7"/>
    </row>
    <row r="41791" spans="1:1" x14ac:dyDescent="0.3">
      <c r="A41791" s="7"/>
    </row>
    <row r="41792" spans="1:1" x14ac:dyDescent="0.3">
      <c r="A41792" s="7"/>
    </row>
    <row r="41793" spans="1:1" x14ac:dyDescent="0.3">
      <c r="A41793" s="7"/>
    </row>
    <row r="41794" spans="1:1" x14ac:dyDescent="0.3">
      <c r="A41794" s="7"/>
    </row>
    <row r="41795" spans="1:1" x14ac:dyDescent="0.3">
      <c r="A41795" s="7"/>
    </row>
    <row r="41796" spans="1:1" x14ac:dyDescent="0.3">
      <c r="A41796" s="7"/>
    </row>
    <row r="41797" spans="1:1" x14ac:dyDescent="0.3">
      <c r="A41797" s="7"/>
    </row>
    <row r="41798" spans="1:1" x14ac:dyDescent="0.3">
      <c r="A41798" s="7"/>
    </row>
    <row r="41799" spans="1:1" x14ac:dyDescent="0.3">
      <c r="A41799" s="7"/>
    </row>
    <row r="41800" spans="1:1" x14ac:dyDescent="0.3">
      <c r="A41800" s="7"/>
    </row>
    <row r="41801" spans="1:1" x14ac:dyDescent="0.3">
      <c r="A41801" s="7"/>
    </row>
    <row r="41802" spans="1:1" x14ac:dyDescent="0.3">
      <c r="A41802" s="7"/>
    </row>
    <row r="41803" spans="1:1" x14ac:dyDescent="0.3">
      <c r="A41803" s="7"/>
    </row>
    <row r="41804" spans="1:1" x14ac:dyDescent="0.3">
      <c r="A41804" s="7"/>
    </row>
    <row r="41805" spans="1:1" x14ac:dyDescent="0.3">
      <c r="A41805" s="7"/>
    </row>
    <row r="41806" spans="1:1" x14ac:dyDescent="0.3">
      <c r="A41806" s="7"/>
    </row>
    <row r="41807" spans="1:1" x14ac:dyDescent="0.3">
      <c r="A41807" s="7"/>
    </row>
    <row r="41808" spans="1:1" x14ac:dyDescent="0.3">
      <c r="A41808" s="7"/>
    </row>
    <row r="41809" spans="1:1" x14ac:dyDescent="0.3">
      <c r="A41809" s="7"/>
    </row>
    <row r="41810" spans="1:1" x14ac:dyDescent="0.3">
      <c r="A41810" s="7"/>
    </row>
    <row r="41811" spans="1:1" x14ac:dyDescent="0.3">
      <c r="A41811" s="7"/>
    </row>
    <row r="41812" spans="1:1" x14ac:dyDescent="0.3">
      <c r="A41812" s="7"/>
    </row>
    <row r="41813" spans="1:1" x14ac:dyDescent="0.3">
      <c r="A41813" s="7"/>
    </row>
    <row r="41814" spans="1:1" x14ac:dyDescent="0.3">
      <c r="A41814" s="7"/>
    </row>
    <row r="41815" spans="1:1" x14ac:dyDescent="0.3">
      <c r="A41815" s="7"/>
    </row>
    <row r="41816" spans="1:1" x14ac:dyDescent="0.3">
      <c r="A41816" s="7"/>
    </row>
    <row r="41817" spans="1:1" x14ac:dyDescent="0.3">
      <c r="A41817" s="7"/>
    </row>
    <row r="41818" spans="1:1" x14ac:dyDescent="0.3">
      <c r="A41818" s="7"/>
    </row>
    <row r="41819" spans="1:1" x14ac:dyDescent="0.3">
      <c r="A41819" s="7"/>
    </row>
    <row r="41820" spans="1:1" x14ac:dyDescent="0.3">
      <c r="A41820" s="7"/>
    </row>
    <row r="41821" spans="1:1" x14ac:dyDescent="0.3">
      <c r="A41821" s="7"/>
    </row>
    <row r="41822" spans="1:1" x14ac:dyDescent="0.3">
      <c r="A41822" s="7"/>
    </row>
    <row r="41823" spans="1:1" x14ac:dyDescent="0.3">
      <c r="A41823" s="7"/>
    </row>
    <row r="41824" spans="1:1" x14ac:dyDescent="0.3">
      <c r="A41824" s="7"/>
    </row>
    <row r="41825" spans="1:1" x14ac:dyDescent="0.3">
      <c r="A41825" s="7"/>
    </row>
    <row r="41826" spans="1:1" x14ac:dyDescent="0.3">
      <c r="A41826" s="7"/>
    </row>
    <row r="41827" spans="1:1" x14ac:dyDescent="0.3">
      <c r="A41827" s="7"/>
    </row>
    <row r="41828" spans="1:1" x14ac:dyDescent="0.3">
      <c r="A41828" s="7"/>
    </row>
    <row r="41829" spans="1:1" x14ac:dyDescent="0.3">
      <c r="A41829" s="7"/>
    </row>
    <row r="41830" spans="1:1" x14ac:dyDescent="0.3">
      <c r="A41830" s="7"/>
    </row>
    <row r="41831" spans="1:1" x14ac:dyDescent="0.3">
      <c r="A41831" s="7"/>
    </row>
    <row r="41832" spans="1:1" x14ac:dyDescent="0.3">
      <c r="A41832" s="7"/>
    </row>
    <row r="41833" spans="1:1" x14ac:dyDescent="0.3">
      <c r="A41833" s="7"/>
    </row>
    <row r="41834" spans="1:1" x14ac:dyDescent="0.3">
      <c r="A41834" s="7"/>
    </row>
    <row r="41835" spans="1:1" x14ac:dyDescent="0.3">
      <c r="A41835" s="7"/>
    </row>
    <row r="41836" spans="1:1" x14ac:dyDescent="0.3">
      <c r="A41836" s="7"/>
    </row>
    <row r="41837" spans="1:1" x14ac:dyDescent="0.3">
      <c r="A41837" s="7"/>
    </row>
    <row r="41838" spans="1:1" x14ac:dyDescent="0.3">
      <c r="A41838" s="7"/>
    </row>
    <row r="41839" spans="1:1" x14ac:dyDescent="0.3">
      <c r="A41839" s="7"/>
    </row>
    <row r="41840" spans="1:1" x14ac:dyDescent="0.3">
      <c r="A41840" s="7"/>
    </row>
    <row r="41841" spans="1:1" x14ac:dyDescent="0.3">
      <c r="A41841" s="7"/>
    </row>
    <row r="41842" spans="1:1" x14ac:dyDescent="0.3">
      <c r="A41842" s="7"/>
    </row>
    <row r="41843" spans="1:1" x14ac:dyDescent="0.3">
      <c r="A41843" s="7"/>
    </row>
    <row r="41844" spans="1:1" x14ac:dyDescent="0.3">
      <c r="A41844" s="7"/>
    </row>
    <row r="41845" spans="1:1" x14ac:dyDescent="0.3">
      <c r="A41845" s="7"/>
    </row>
    <row r="41846" spans="1:1" x14ac:dyDescent="0.3">
      <c r="A41846" s="7"/>
    </row>
    <row r="41847" spans="1:1" x14ac:dyDescent="0.3">
      <c r="A41847" s="7"/>
    </row>
    <row r="41848" spans="1:1" x14ac:dyDescent="0.3">
      <c r="A41848" s="7"/>
    </row>
    <row r="41849" spans="1:1" x14ac:dyDescent="0.3">
      <c r="A41849" s="7"/>
    </row>
    <row r="41850" spans="1:1" x14ac:dyDescent="0.3">
      <c r="A41850" s="7"/>
    </row>
    <row r="41851" spans="1:1" x14ac:dyDescent="0.3">
      <c r="A41851" s="7"/>
    </row>
    <row r="41852" spans="1:1" x14ac:dyDescent="0.3">
      <c r="A41852" s="7"/>
    </row>
    <row r="41853" spans="1:1" x14ac:dyDescent="0.3">
      <c r="A41853" s="7"/>
    </row>
    <row r="41854" spans="1:1" x14ac:dyDescent="0.3">
      <c r="A41854" s="7"/>
    </row>
    <row r="41855" spans="1:1" x14ac:dyDescent="0.3">
      <c r="A41855" s="7"/>
    </row>
    <row r="41856" spans="1:1" x14ac:dyDescent="0.3">
      <c r="A41856" s="7"/>
    </row>
    <row r="41857" spans="1:1" x14ac:dyDescent="0.3">
      <c r="A41857" s="7"/>
    </row>
    <row r="41858" spans="1:1" x14ac:dyDescent="0.3">
      <c r="A41858" s="7"/>
    </row>
    <row r="41859" spans="1:1" x14ac:dyDescent="0.3">
      <c r="A41859" s="7"/>
    </row>
    <row r="41860" spans="1:1" x14ac:dyDescent="0.3">
      <c r="A41860" s="7"/>
    </row>
    <row r="41861" spans="1:1" x14ac:dyDescent="0.3">
      <c r="A41861" s="7"/>
    </row>
    <row r="41862" spans="1:1" x14ac:dyDescent="0.3">
      <c r="A41862" s="7"/>
    </row>
    <row r="41863" spans="1:1" x14ac:dyDescent="0.3">
      <c r="A41863" s="7"/>
    </row>
    <row r="41864" spans="1:1" x14ac:dyDescent="0.3">
      <c r="A41864" s="7"/>
    </row>
    <row r="41865" spans="1:1" x14ac:dyDescent="0.3">
      <c r="A41865" s="7"/>
    </row>
    <row r="41866" spans="1:1" x14ac:dyDescent="0.3">
      <c r="A41866" s="7"/>
    </row>
    <row r="41867" spans="1:1" x14ac:dyDescent="0.3">
      <c r="A41867" s="7"/>
    </row>
    <row r="41868" spans="1:1" x14ac:dyDescent="0.3">
      <c r="A41868" s="7"/>
    </row>
    <row r="41869" spans="1:1" x14ac:dyDescent="0.3">
      <c r="A41869" s="7"/>
    </row>
    <row r="41870" spans="1:1" x14ac:dyDescent="0.3">
      <c r="A41870" s="7"/>
    </row>
    <row r="41871" spans="1:1" x14ac:dyDescent="0.3">
      <c r="A41871" s="7"/>
    </row>
    <row r="41872" spans="1:1" x14ac:dyDescent="0.3">
      <c r="A41872" s="7"/>
    </row>
    <row r="41873" spans="1:1" x14ac:dyDescent="0.3">
      <c r="A41873" s="7"/>
    </row>
    <row r="41874" spans="1:1" x14ac:dyDescent="0.3">
      <c r="A41874" s="7"/>
    </row>
    <row r="41875" spans="1:1" x14ac:dyDescent="0.3">
      <c r="A41875" s="7"/>
    </row>
    <row r="41876" spans="1:1" x14ac:dyDescent="0.3">
      <c r="A41876" s="7"/>
    </row>
    <row r="41877" spans="1:1" x14ac:dyDescent="0.3">
      <c r="A41877" s="7"/>
    </row>
    <row r="41878" spans="1:1" x14ac:dyDescent="0.3">
      <c r="A41878" s="7"/>
    </row>
    <row r="41879" spans="1:1" x14ac:dyDescent="0.3">
      <c r="A41879" s="7"/>
    </row>
    <row r="41880" spans="1:1" x14ac:dyDescent="0.3">
      <c r="A41880" s="7"/>
    </row>
    <row r="41881" spans="1:1" x14ac:dyDescent="0.3">
      <c r="A41881" s="7"/>
    </row>
    <row r="41882" spans="1:1" x14ac:dyDescent="0.3">
      <c r="A41882" s="7"/>
    </row>
    <row r="41883" spans="1:1" x14ac:dyDescent="0.3">
      <c r="A41883" s="7"/>
    </row>
    <row r="41884" spans="1:1" x14ac:dyDescent="0.3">
      <c r="A41884" s="7"/>
    </row>
    <row r="41885" spans="1:1" x14ac:dyDescent="0.3">
      <c r="A41885" s="7"/>
    </row>
    <row r="41886" spans="1:1" x14ac:dyDescent="0.3">
      <c r="A41886" s="7"/>
    </row>
    <row r="41887" spans="1:1" x14ac:dyDescent="0.3">
      <c r="A41887" s="7"/>
    </row>
    <row r="41888" spans="1:1" x14ac:dyDescent="0.3">
      <c r="A41888" s="7"/>
    </row>
    <row r="41889" spans="1:1" x14ac:dyDescent="0.3">
      <c r="A41889" s="7"/>
    </row>
    <row r="41890" spans="1:1" x14ac:dyDescent="0.3">
      <c r="A41890" s="7"/>
    </row>
    <row r="41891" spans="1:1" x14ac:dyDescent="0.3">
      <c r="A41891" s="7"/>
    </row>
    <row r="41892" spans="1:1" x14ac:dyDescent="0.3">
      <c r="A41892" s="7"/>
    </row>
    <row r="41893" spans="1:1" x14ac:dyDescent="0.3">
      <c r="A41893" s="7"/>
    </row>
    <row r="41894" spans="1:1" x14ac:dyDescent="0.3">
      <c r="A41894" s="7"/>
    </row>
    <row r="41895" spans="1:1" x14ac:dyDescent="0.3">
      <c r="A41895" s="7"/>
    </row>
    <row r="41896" spans="1:1" x14ac:dyDescent="0.3">
      <c r="A41896" s="7"/>
    </row>
    <row r="41897" spans="1:1" x14ac:dyDescent="0.3">
      <c r="A41897" s="7"/>
    </row>
    <row r="41898" spans="1:1" x14ac:dyDescent="0.3">
      <c r="A41898" s="7"/>
    </row>
    <row r="41899" spans="1:1" x14ac:dyDescent="0.3">
      <c r="A41899" s="7"/>
    </row>
    <row r="41900" spans="1:1" x14ac:dyDescent="0.3">
      <c r="A41900" s="7"/>
    </row>
    <row r="41901" spans="1:1" x14ac:dyDescent="0.3">
      <c r="A41901" s="7"/>
    </row>
    <row r="41902" spans="1:1" x14ac:dyDescent="0.3">
      <c r="A41902" s="7"/>
    </row>
    <row r="41903" spans="1:1" x14ac:dyDescent="0.3">
      <c r="A41903" s="7"/>
    </row>
    <row r="41904" spans="1:1" x14ac:dyDescent="0.3">
      <c r="A41904" s="7"/>
    </row>
    <row r="41905" spans="1:1" x14ac:dyDescent="0.3">
      <c r="A41905" s="7"/>
    </row>
    <row r="41906" spans="1:1" x14ac:dyDescent="0.3">
      <c r="A41906" s="7"/>
    </row>
    <row r="41907" spans="1:1" x14ac:dyDescent="0.3">
      <c r="A41907" s="7"/>
    </row>
    <row r="41908" spans="1:1" x14ac:dyDescent="0.3">
      <c r="A41908" s="7"/>
    </row>
    <row r="41909" spans="1:1" x14ac:dyDescent="0.3">
      <c r="A41909" s="7"/>
    </row>
    <row r="41910" spans="1:1" x14ac:dyDescent="0.3">
      <c r="A41910" s="7"/>
    </row>
    <row r="41911" spans="1:1" x14ac:dyDescent="0.3">
      <c r="A41911" s="7"/>
    </row>
    <row r="41912" spans="1:1" x14ac:dyDescent="0.3">
      <c r="A41912" s="7"/>
    </row>
    <row r="41913" spans="1:1" x14ac:dyDescent="0.3">
      <c r="A41913" s="7"/>
    </row>
    <row r="41914" spans="1:1" x14ac:dyDescent="0.3">
      <c r="A41914" s="7"/>
    </row>
    <row r="41915" spans="1:1" x14ac:dyDescent="0.3">
      <c r="A41915" s="7"/>
    </row>
    <row r="41916" spans="1:1" x14ac:dyDescent="0.3">
      <c r="A41916" s="7"/>
    </row>
    <row r="41917" spans="1:1" x14ac:dyDescent="0.3">
      <c r="A41917" s="7"/>
    </row>
    <row r="41918" spans="1:1" x14ac:dyDescent="0.3">
      <c r="A41918" s="7"/>
    </row>
    <row r="41919" spans="1:1" x14ac:dyDescent="0.3">
      <c r="A41919" s="7"/>
    </row>
    <row r="41920" spans="1:1" x14ac:dyDescent="0.3">
      <c r="A41920" s="7"/>
    </row>
    <row r="41921" spans="1:1" x14ac:dyDescent="0.3">
      <c r="A41921" s="7"/>
    </row>
    <row r="41922" spans="1:1" x14ac:dyDescent="0.3">
      <c r="A41922" s="7"/>
    </row>
    <row r="41923" spans="1:1" x14ac:dyDescent="0.3">
      <c r="A41923" s="7"/>
    </row>
    <row r="41924" spans="1:1" x14ac:dyDescent="0.3">
      <c r="A41924" s="7"/>
    </row>
    <row r="41925" spans="1:1" x14ac:dyDescent="0.3">
      <c r="A41925" s="7"/>
    </row>
    <row r="41926" spans="1:1" x14ac:dyDescent="0.3">
      <c r="A41926" s="7"/>
    </row>
    <row r="41927" spans="1:1" x14ac:dyDescent="0.3">
      <c r="A41927" s="7"/>
    </row>
    <row r="41928" spans="1:1" x14ac:dyDescent="0.3">
      <c r="A41928" s="7"/>
    </row>
    <row r="41929" spans="1:1" x14ac:dyDescent="0.3">
      <c r="A41929" s="7"/>
    </row>
    <row r="41930" spans="1:1" x14ac:dyDescent="0.3">
      <c r="A41930" s="7"/>
    </row>
    <row r="41931" spans="1:1" x14ac:dyDescent="0.3">
      <c r="A41931" s="7"/>
    </row>
    <row r="41932" spans="1:1" x14ac:dyDescent="0.3">
      <c r="A41932" s="7"/>
    </row>
    <row r="41933" spans="1:1" x14ac:dyDescent="0.3">
      <c r="A41933" s="7"/>
    </row>
    <row r="41934" spans="1:1" x14ac:dyDescent="0.3">
      <c r="A41934" s="7"/>
    </row>
    <row r="41935" spans="1:1" x14ac:dyDescent="0.3">
      <c r="A41935" s="7"/>
    </row>
    <row r="41936" spans="1:1" x14ac:dyDescent="0.3">
      <c r="A41936" s="7"/>
    </row>
    <row r="41937" spans="1:1" x14ac:dyDescent="0.3">
      <c r="A41937" s="7"/>
    </row>
    <row r="41938" spans="1:1" x14ac:dyDescent="0.3">
      <c r="A41938" s="7"/>
    </row>
    <row r="41939" spans="1:1" x14ac:dyDescent="0.3">
      <c r="A41939" s="7"/>
    </row>
    <row r="41940" spans="1:1" x14ac:dyDescent="0.3">
      <c r="A41940" s="7"/>
    </row>
    <row r="41941" spans="1:1" x14ac:dyDescent="0.3">
      <c r="A41941" s="7"/>
    </row>
    <row r="41942" spans="1:1" x14ac:dyDescent="0.3">
      <c r="A41942" s="7"/>
    </row>
    <row r="41943" spans="1:1" x14ac:dyDescent="0.3">
      <c r="A41943" s="7"/>
    </row>
    <row r="41944" spans="1:1" x14ac:dyDescent="0.3">
      <c r="A41944" s="7"/>
    </row>
    <row r="41945" spans="1:1" x14ac:dyDescent="0.3">
      <c r="A41945" s="7"/>
    </row>
    <row r="41946" spans="1:1" x14ac:dyDescent="0.3">
      <c r="A41946" s="7"/>
    </row>
    <row r="41947" spans="1:1" x14ac:dyDescent="0.3">
      <c r="A41947" s="7"/>
    </row>
    <row r="41948" spans="1:1" x14ac:dyDescent="0.3">
      <c r="A41948" s="7"/>
    </row>
    <row r="41949" spans="1:1" x14ac:dyDescent="0.3">
      <c r="A41949" s="7"/>
    </row>
    <row r="41950" spans="1:1" x14ac:dyDescent="0.3">
      <c r="A41950" s="7"/>
    </row>
    <row r="41951" spans="1:1" x14ac:dyDescent="0.3">
      <c r="A41951" s="7"/>
    </row>
    <row r="41952" spans="1:1" x14ac:dyDescent="0.3">
      <c r="A41952" s="7"/>
    </row>
    <row r="41953" spans="1:1" x14ac:dyDescent="0.3">
      <c r="A41953" s="7"/>
    </row>
    <row r="41954" spans="1:1" x14ac:dyDescent="0.3">
      <c r="A41954" s="7"/>
    </row>
    <row r="41955" spans="1:1" x14ac:dyDescent="0.3">
      <c r="A41955" s="7"/>
    </row>
    <row r="41956" spans="1:1" x14ac:dyDescent="0.3">
      <c r="A41956" s="7"/>
    </row>
    <row r="41957" spans="1:1" x14ac:dyDescent="0.3">
      <c r="A41957" s="7"/>
    </row>
    <row r="41958" spans="1:1" x14ac:dyDescent="0.3">
      <c r="A41958" s="7"/>
    </row>
    <row r="41959" spans="1:1" x14ac:dyDescent="0.3">
      <c r="A41959" s="7"/>
    </row>
    <row r="41960" spans="1:1" x14ac:dyDescent="0.3">
      <c r="A41960" s="7"/>
    </row>
    <row r="41961" spans="1:1" x14ac:dyDescent="0.3">
      <c r="A41961" s="7"/>
    </row>
    <row r="41962" spans="1:1" x14ac:dyDescent="0.3">
      <c r="A41962" s="7"/>
    </row>
    <row r="41963" spans="1:1" x14ac:dyDescent="0.3">
      <c r="A41963" s="7"/>
    </row>
    <row r="41964" spans="1:1" x14ac:dyDescent="0.3">
      <c r="A41964" s="7"/>
    </row>
    <row r="41965" spans="1:1" x14ac:dyDescent="0.3">
      <c r="A41965" s="7"/>
    </row>
    <row r="41966" spans="1:1" x14ac:dyDescent="0.3">
      <c r="A41966" s="7"/>
    </row>
    <row r="41967" spans="1:1" x14ac:dyDescent="0.3">
      <c r="A41967" s="7"/>
    </row>
    <row r="41968" spans="1:1" x14ac:dyDescent="0.3">
      <c r="A41968" s="7"/>
    </row>
    <row r="41969" spans="1:1" x14ac:dyDescent="0.3">
      <c r="A41969" s="7"/>
    </row>
    <row r="41970" spans="1:1" x14ac:dyDescent="0.3">
      <c r="A41970" s="7"/>
    </row>
    <row r="41971" spans="1:1" x14ac:dyDescent="0.3">
      <c r="A41971" s="7"/>
    </row>
    <row r="41972" spans="1:1" x14ac:dyDescent="0.3">
      <c r="A41972" s="7"/>
    </row>
    <row r="41973" spans="1:1" x14ac:dyDescent="0.3">
      <c r="A41973" s="7"/>
    </row>
    <row r="41974" spans="1:1" x14ac:dyDescent="0.3">
      <c r="A41974" s="7"/>
    </row>
    <row r="41975" spans="1:1" x14ac:dyDescent="0.3">
      <c r="A41975" s="7"/>
    </row>
    <row r="41976" spans="1:1" x14ac:dyDescent="0.3">
      <c r="A41976" s="7"/>
    </row>
    <row r="41977" spans="1:1" x14ac:dyDescent="0.3">
      <c r="A41977" s="7"/>
    </row>
    <row r="41978" spans="1:1" x14ac:dyDescent="0.3">
      <c r="A41978" s="7"/>
    </row>
    <row r="41979" spans="1:1" x14ac:dyDescent="0.3">
      <c r="A41979" s="7"/>
    </row>
    <row r="41980" spans="1:1" x14ac:dyDescent="0.3">
      <c r="A41980" s="7"/>
    </row>
    <row r="41981" spans="1:1" x14ac:dyDescent="0.3">
      <c r="A41981" s="7"/>
    </row>
    <row r="41982" spans="1:1" x14ac:dyDescent="0.3">
      <c r="A41982" s="7"/>
    </row>
    <row r="41983" spans="1:1" x14ac:dyDescent="0.3">
      <c r="A41983" s="7"/>
    </row>
    <row r="41984" spans="1:1" x14ac:dyDescent="0.3">
      <c r="A41984" s="7"/>
    </row>
    <row r="41985" spans="1:1" x14ac:dyDescent="0.3">
      <c r="A41985" s="7"/>
    </row>
    <row r="41986" spans="1:1" x14ac:dyDescent="0.3">
      <c r="A41986" s="7"/>
    </row>
    <row r="41987" spans="1:1" x14ac:dyDescent="0.3">
      <c r="A41987" s="7"/>
    </row>
    <row r="41988" spans="1:1" x14ac:dyDescent="0.3">
      <c r="A41988" s="7"/>
    </row>
    <row r="41989" spans="1:1" x14ac:dyDescent="0.3">
      <c r="A41989" s="7"/>
    </row>
    <row r="41990" spans="1:1" x14ac:dyDescent="0.3">
      <c r="A41990" s="7"/>
    </row>
    <row r="41991" spans="1:1" x14ac:dyDescent="0.3">
      <c r="A41991" s="7"/>
    </row>
    <row r="41992" spans="1:1" x14ac:dyDescent="0.3">
      <c r="A41992" s="7"/>
    </row>
    <row r="41993" spans="1:1" x14ac:dyDescent="0.3">
      <c r="A41993" s="7"/>
    </row>
    <row r="41994" spans="1:1" x14ac:dyDescent="0.3">
      <c r="A41994" s="7"/>
    </row>
    <row r="41995" spans="1:1" x14ac:dyDescent="0.3">
      <c r="A41995" s="7"/>
    </row>
    <row r="41996" spans="1:1" x14ac:dyDescent="0.3">
      <c r="A41996" s="7"/>
    </row>
    <row r="41997" spans="1:1" x14ac:dyDescent="0.3">
      <c r="A41997" s="7"/>
    </row>
    <row r="41998" spans="1:1" x14ac:dyDescent="0.3">
      <c r="A41998" s="7"/>
    </row>
    <row r="41999" spans="1:1" x14ac:dyDescent="0.3">
      <c r="A41999" s="7"/>
    </row>
    <row r="42000" spans="1:1" x14ac:dyDescent="0.3">
      <c r="A42000" s="7"/>
    </row>
    <row r="42001" spans="1:1" x14ac:dyDescent="0.3">
      <c r="A42001" s="7"/>
    </row>
    <row r="42002" spans="1:1" x14ac:dyDescent="0.3">
      <c r="A42002" s="7"/>
    </row>
    <row r="42003" spans="1:1" x14ac:dyDescent="0.3">
      <c r="A42003" s="7"/>
    </row>
    <row r="42004" spans="1:1" x14ac:dyDescent="0.3">
      <c r="A42004" s="7"/>
    </row>
    <row r="42005" spans="1:1" x14ac:dyDescent="0.3">
      <c r="A42005" s="7"/>
    </row>
    <row r="42006" spans="1:1" x14ac:dyDescent="0.3">
      <c r="A42006" s="7"/>
    </row>
    <row r="42007" spans="1:1" x14ac:dyDescent="0.3">
      <c r="A42007" s="7"/>
    </row>
    <row r="42008" spans="1:1" x14ac:dyDescent="0.3">
      <c r="A42008" s="7"/>
    </row>
    <row r="42009" spans="1:1" x14ac:dyDescent="0.3">
      <c r="A42009" s="7"/>
    </row>
    <row r="42010" spans="1:1" x14ac:dyDescent="0.3">
      <c r="A42010" s="7"/>
    </row>
    <row r="42011" spans="1:1" x14ac:dyDescent="0.3">
      <c r="A42011" s="7"/>
    </row>
    <row r="42012" spans="1:1" x14ac:dyDescent="0.3">
      <c r="A42012" s="7"/>
    </row>
    <row r="42013" spans="1:1" x14ac:dyDescent="0.3">
      <c r="A42013" s="7"/>
    </row>
    <row r="42014" spans="1:1" x14ac:dyDescent="0.3">
      <c r="A42014" s="7"/>
    </row>
    <row r="42015" spans="1:1" x14ac:dyDescent="0.3">
      <c r="A42015" s="7"/>
    </row>
    <row r="42016" spans="1:1" x14ac:dyDescent="0.3">
      <c r="A42016" s="7"/>
    </row>
    <row r="42017" spans="1:1" x14ac:dyDescent="0.3">
      <c r="A42017" s="7"/>
    </row>
    <row r="42018" spans="1:1" x14ac:dyDescent="0.3">
      <c r="A42018" s="7"/>
    </row>
    <row r="42019" spans="1:1" x14ac:dyDescent="0.3">
      <c r="A42019" s="7"/>
    </row>
    <row r="42020" spans="1:1" x14ac:dyDescent="0.3">
      <c r="A42020" s="7"/>
    </row>
    <row r="42021" spans="1:1" x14ac:dyDescent="0.3">
      <c r="A42021" s="7"/>
    </row>
    <row r="42022" spans="1:1" x14ac:dyDescent="0.3">
      <c r="A42022" s="7"/>
    </row>
    <row r="42023" spans="1:1" x14ac:dyDescent="0.3">
      <c r="A42023" s="7"/>
    </row>
    <row r="42024" spans="1:1" x14ac:dyDescent="0.3">
      <c r="A42024" s="7"/>
    </row>
    <row r="42025" spans="1:1" x14ac:dyDescent="0.3">
      <c r="A42025" s="7"/>
    </row>
    <row r="42026" spans="1:1" x14ac:dyDescent="0.3">
      <c r="A42026" s="7"/>
    </row>
    <row r="42027" spans="1:1" x14ac:dyDescent="0.3">
      <c r="A42027" s="7"/>
    </row>
    <row r="42028" spans="1:1" x14ac:dyDescent="0.3">
      <c r="A42028" s="7"/>
    </row>
    <row r="42029" spans="1:1" x14ac:dyDescent="0.3">
      <c r="A42029" s="7"/>
    </row>
    <row r="42030" spans="1:1" x14ac:dyDescent="0.3">
      <c r="A42030" s="7"/>
    </row>
    <row r="42031" spans="1:1" x14ac:dyDescent="0.3">
      <c r="A42031" s="7"/>
    </row>
    <row r="42032" spans="1:1" x14ac:dyDescent="0.3">
      <c r="A42032" s="7"/>
    </row>
    <row r="42033" spans="1:1" x14ac:dyDescent="0.3">
      <c r="A42033" s="7"/>
    </row>
    <row r="42034" spans="1:1" x14ac:dyDescent="0.3">
      <c r="A42034" s="7"/>
    </row>
    <row r="42035" spans="1:1" x14ac:dyDescent="0.3">
      <c r="A42035" s="7"/>
    </row>
    <row r="42036" spans="1:1" x14ac:dyDescent="0.3">
      <c r="A42036" s="7"/>
    </row>
    <row r="42037" spans="1:1" x14ac:dyDescent="0.3">
      <c r="A42037" s="7"/>
    </row>
    <row r="42038" spans="1:1" x14ac:dyDescent="0.3">
      <c r="A42038" s="7"/>
    </row>
    <row r="42039" spans="1:1" x14ac:dyDescent="0.3">
      <c r="A42039" s="7"/>
    </row>
    <row r="42040" spans="1:1" x14ac:dyDescent="0.3">
      <c r="A42040" s="7"/>
    </row>
    <row r="42041" spans="1:1" x14ac:dyDescent="0.3">
      <c r="A42041" s="7"/>
    </row>
    <row r="42042" spans="1:1" x14ac:dyDescent="0.3">
      <c r="A42042" s="7"/>
    </row>
    <row r="42043" spans="1:1" x14ac:dyDescent="0.3">
      <c r="A42043" s="7"/>
    </row>
    <row r="42044" spans="1:1" x14ac:dyDescent="0.3">
      <c r="A42044" s="7"/>
    </row>
    <row r="42045" spans="1:1" x14ac:dyDescent="0.3">
      <c r="A42045" s="7"/>
    </row>
    <row r="42046" spans="1:1" x14ac:dyDescent="0.3">
      <c r="A42046" s="7"/>
    </row>
    <row r="42047" spans="1:1" x14ac:dyDescent="0.3">
      <c r="A42047" s="7"/>
    </row>
    <row r="42048" spans="1:1" x14ac:dyDescent="0.3">
      <c r="A42048" s="7"/>
    </row>
    <row r="42049" spans="1:1" x14ac:dyDescent="0.3">
      <c r="A42049" s="7"/>
    </row>
    <row r="42050" spans="1:1" x14ac:dyDescent="0.3">
      <c r="A42050" s="7"/>
    </row>
    <row r="42051" spans="1:1" x14ac:dyDescent="0.3">
      <c r="A42051" s="7"/>
    </row>
    <row r="42052" spans="1:1" x14ac:dyDescent="0.3">
      <c r="A42052" s="7"/>
    </row>
    <row r="42053" spans="1:1" x14ac:dyDescent="0.3">
      <c r="A42053" s="7"/>
    </row>
    <row r="42054" spans="1:1" x14ac:dyDescent="0.3">
      <c r="A42054" s="7"/>
    </row>
    <row r="42055" spans="1:1" x14ac:dyDescent="0.3">
      <c r="A42055" s="7"/>
    </row>
    <row r="42056" spans="1:1" x14ac:dyDescent="0.3">
      <c r="A42056" s="7"/>
    </row>
    <row r="42057" spans="1:1" x14ac:dyDescent="0.3">
      <c r="A42057" s="7"/>
    </row>
    <row r="42058" spans="1:1" x14ac:dyDescent="0.3">
      <c r="A42058" s="7"/>
    </row>
    <row r="42059" spans="1:1" x14ac:dyDescent="0.3">
      <c r="A42059" s="7"/>
    </row>
    <row r="42060" spans="1:1" x14ac:dyDescent="0.3">
      <c r="A42060" s="7"/>
    </row>
    <row r="42061" spans="1:1" x14ac:dyDescent="0.3">
      <c r="A42061" s="7"/>
    </row>
    <row r="42062" spans="1:1" x14ac:dyDescent="0.3">
      <c r="A42062" s="7"/>
    </row>
    <row r="42063" spans="1:1" x14ac:dyDescent="0.3">
      <c r="A42063" s="7"/>
    </row>
    <row r="42064" spans="1:1" x14ac:dyDescent="0.3">
      <c r="A42064" s="7"/>
    </row>
    <row r="42065" spans="1:1" x14ac:dyDescent="0.3">
      <c r="A42065" s="7"/>
    </row>
    <row r="42066" spans="1:1" x14ac:dyDescent="0.3">
      <c r="A42066" s="7"/>
    </row>
    <row r="42067" spans="1:1" x14ac:dyDescent="0.3">
      <c r="A42067" s="7"/>
    </row>
    <row r="42068" spans="1:1" x14ac:dyDescent="0.3">
      <c r="A42068" s="7"/>
    </row>
    <row r="42069" spans="1:1" x14ac:dyDescent="0.3">
      <c r="A42069" s="7"/>
    </row>
    <row r="42070" spans="1:1" x14ac:dyDescent="0.3">
      <c r="A42070" s="7"/>
    </row>
    <row r="42071" spans="1:1" x14ac:dyDescent="0.3">
      <c r="A42071" s="7"/>
    </row>
    <row r="42072" spans="1:1" x14ac:dyDescent="0.3">
      <c r="A42072" s="7"/>
    </row>
    <row r="42073" spans="1:1" x14ac:dyDescent="0.3">
      <c r="A42073" s="7"/>
    </row>
    <row r="42074" spans="1:1" x14ac:dyDescent="0.3">
      <c r="A42074" s="7"/>
    </row>
    <row r="42075" spans="1:1" x14ac:dyDescent="0.3">
      <c r="A42075" s="7"/>
    </row>
    <row r="42076" spans="1:1" x14ac:dyDescent="0.3">
      <c r="A42076" s="7"/>
    </row>
    <row r="42077" spans="1:1" x14ac:dyDescent="0.3">
      <c r="A42077" s="7"/>
    </row>
    <row r="42078" spans="1:1" x14ac:dyDescent="0.3">
      <c r="A42078" s="7"/>
    </row>
    <row r="42079" spans="1:1" x14ac:dyDescent="0.3">
      <c r="A42079" s="7"/>
    </row>
    <row r="42080" spans="1:1" x14ac:dyDescent="0.3">
      <c r="A42080" s="7"/>
    </row>
    <row r="42081" spans="1:1" x14ac:dyDescent="0.3">
      <c r="A42081" s="7"/>
    </row>
    <row r="42082" spans="1:1" x14ac:dyDescent="0.3">
      <c r="A42082" s="7"/>
    </row>
    <row r="42083" spans="1:1" x14ac:dyDescent="0.3">
      <c r="A42083" s="7"/>
    </row>
    <row r="42084" spans="1:1" x14ac:dyDescent="0.3">
      <c r="A42084" s="7"/>
    </row>
    <row r="42085" spans="1:1" x14ac:dyDescent="0.3">
      <c r="A42085" s="7"/>
    </row>
    <row r="42086" spans="1:1" x14ac:dyDescent="0.3">
      <c r="A42086" s="7"/>
    </row>
    <row r="42087" spans="1:1" x14ac:dyDescent="0.3">
      <c r="A42087" s="7"/>
    </row>
    <row r="42088" spans="1:1" x14ac:dyDescent="0.3">
      <c r="A42088" s="7"/>
    </row>
    <row r="42089" spans="1:1" x14ac:dyDescent="0.3">
      <c r="A42089" s="7"/>
    </row>
    <row r="42090" spans="1:1" x14ac:dyDescent="0.3">
      <c r="A42090" s="7"/>
    </row>
    <row r="42091" spans="1:1" x14ac:dyDescent="0.3">
      <c r="A42091" s="7"/>
    </row>
    <row r="42092" spans="1:1" x14ac:dyDescent="0.3">
      <c r="A42092" s="7"/>
    </row>
    <row r="42093" spans="1:1" x14ac:dyDescent="0.3">
      <c r="A42093" s="7"/>
    </row>
    <row r="42094" spans="1:1" x14ac:dyDescent="0.3">
      <c r="A42094" s="7"/>
    </row>
    <row r="42095" spans="1:1" x14ac:dyDescent="0.3">
      <c r="A42095" s="7"/>
    </row>
    <row r="42096" spans="1:1" x14ac:dyDescent="0.3">
      <c r="A42096" s="7"/>
    </row>
    <row r="42097" spans="1:1" x14ac:dyDescent="0.3">
      <c r="A42097" s="7"/>
    </row>
    <row r="42098" spans="1:1" x14ac:dyDescent="0.3">
      <c r="A42098" s="7"/>
    </row>
    <row r="42099" spans="1:1" x14ac:dyDescent="0.3">
      <c r="A42099" s="7"/>
    </row>
    <row r="42100" spans="1:1" x14ac:dyDescent="0.3">
      <c r="A42100" s="7"/>
    </row>
    <row r="42101" spans="1:1" x14ac:dyDescent="0.3">
      <c r="A42101" s="7"/>
    </row>
    <row r="42102" spans="1:1" x14ac:dyDescent="0.3">
      <c r="A42102" s="7"/>
    </row>
    <row r="42103" spans="1:1" x14ac:dyDescent="0.3">
      <c r="A42103" s="7"/>
    </row>
    <row r="42104" spans="1:1" x14ac:dyDescent="0.3">
      <c r="A42104" s="7"/>
    </row>
    <row r="42105" spans="1:1" x14ac:dyDescent="0.3">
      <c r="A42105" s="7"/>
    </row>
    <row r="42106" spans="1:1" x14ac:dyDescent="0.3">
      <c r="A42106" s="7"/>
    </row>
    <row r="42107" spans="1:1" x14ac:dyDescent="0.3">
      <c r="A42107" s="7"/>
    </row>
    <row r="42108" spans="1:1" x14ac:dyDescent="0.3">
      <c r="A42108" s="7"/>
    </row>
    <row r="42109" spans="1:1" x14ac:dyDescent="0.3">
      <c r="A42109" s="7"/>
    </row>
    <row r="42110" spans="1:1" x14ac:dyDescent="0.3">
      <c r="A42110" s="7"/>
    </row>
    <row r="42111" spans="1:1" x14ac:dyDescent="0.3">
      <c r="A42111" s="7"/>
    </row>
    <row r="42112" spans="1:1" x14ac:dyDescent="0.3">
      <c r="A42112" s="7"/>
    </row>
    <row r="42113" spans="1:1" x14ac:dyDescent="0.3">
      <c r="A42113" s="7"/>
    </row>
    <row r="42114" spans="1:1" x14ac:dyDescent="0.3">
      <c r="A42114" s="7"/>
    </row>
    <row r="42115" spans="1:1" x14ac:dyDescent="0.3">
      <c r="A42115" s="7"/>
    </row>
    <row r="42116" spans="1:1" x14ac:dyDescent="0.3">
      <c r="A42116" s="7"/>
    </row>
    <row r="42117" spans="1:1" x14ac:dyDescent="0.3">
      <c r="A42117" s="7"/>
    </row>
    <row r="42118" spans="1:1" x14ac:dyDescent="0.3">
      <c r="A42118" s="7"/>
    </row>
    <row r="42119" spans="1:1" x14ac:dyDescent="0.3">
      <c r="A42119" s="7"/>
    </row>
    <row r="42120" spans="1:1" x14ac:dyDescent="0.3">
      <c r="A42120" s="7"/>
    </row>
    <row r="42121" spans="1:1" x14ac:dyDescent="0.3">
      <c r="A42121" s="7"/>
    </row>
    <row r="42122" spans="1:1" x14ac:dyDescent="0.3">
      <c r="A42122" s="7"/>
    </row>
    <row r="42123" spans="1:1" x14ac:dyDescent="0.3">
      <c r="A42123" s="7"/>
    </row>
    <row r="42124" spans="1:1" x14ac:dyDescent="0.3">
      <c r="A42124" s="7"/>
    </row>
    <row r="42125" spans="1:1" x14ac:dyDescent="0.3">
      <c r="A42125" s="7"/>
    </row>
    <row r="42126" spans="1:1" x14ac:dyDescent="0.3">
      <c r="A42126" s="7"/>
    </row>
    <row r="42127" spans="1:1" x14ac:dyDescent="0.3">
      <c r="A42127" s="7"/>
    </row>
    <row r="42128" spans="1:1" x14ac:dyDescent="0.3">
      <c r="A42128" s="7"/>
    </row>
    <row r="42129" spans="1:1" x14ac:dyDescent="0.3">
      <c r="A42129" s="7"/>
    </row>
    <row r="42130" spans="1:1" x14ac:dyDescent="0.3">
      <c r="A42130" s="7"/>
    </row>
    <row r="42131" spans="1:1" x14ac:dyDescent="0.3">
      <c r="A42131" s="7"/>
    </row>
    <row r="42132" spans="1:1" x14ac:dyDescent="0.3">
      <c r="A42132" s="7"/>
    </row>
    <row r="42133" spans="1:1" x14ac:dyDescent="0.3">
      <c r="A42133" s="7"/>
    </row>
    <row r="42134" spans="1:1" x14ac:dyDescent="0.3">
      <c r="A42134" s="7"/>
    </row>
    <row r="42135" spans="1:1" x14ac:dyDescent="0.3">
      <c r="A42135" s="7"/>
    </row>
    <row r="42136" spans="1:1" x14ac:dyDescent="0.3">
      <c r="A42136" s="7"/>
    </row>
    <row r="42137" spans="1:1" x14ac:dyDescent="0.3">
      <c r="A42137" s="7"/>
    </row>
    <row r="42138" spans="1:1" x14ac:dyDescent="0.3">
      <c r="A42138" s="7"/>
    </row>
    <row r="42139" spans="1:1" x14ac:dyDescent="0.3">
      <c r="A42139" s="7"/>
    </row>
    <row r="42140" spans="1:1" x14ac:dyDescent="0.3">
      <c r="A42140" s="7"/>
    </row>
    <row r="42141" spans="1:1" x14ac:dyDescent="0.3">
      <c r="A42141" s="7"/>
    </row>
    <row r="42142" spans="1:1" x14ac:dyDescent="0.3">
      <c r="A42142" s="7"/>
    </row>
    <row r="42143" spans="1:1" x14ac:dyDescent="0.3">
      <c r="A42143" s="7"/>
    </row>
    <row r="42144" spans="1:1" x14ac:dyDescent="0.3">
      <c r="A42144" s="7"/>
    </row>
    <row r="42145" spans="1:1" x14ac:dyDescent="0.3">
      <c r="A42145" s="7"/>
    </row>
    <row r="42146" spans="1:1" x14ac:dyDescent="0.3">
      <c r="A42146" s="7"/>
    </row>
    <row r="42147" spans="1:1" x14ac:dyDescent="0.3">
      <c r="A42147" s="7"/>
    </row>
    <row r="42148" spans="1:1" x14ac:dyDescent="0.3">
      <c r="A42148" s="7"/>
    </row>
    <row r="42149" spans="1:1" x14ac:dyDescent="0.3">
      <c r="A42149" s="7"/>
    </row>
    <row r="42150" spans="1:1" x14ac:dyDescent="0.3">
      <c r="A42150" s="7"/>
    </row>
    <row r="42151" spans="1:1" x14ac:dyDescent="0.3">
      <c r="A42151" s="7"/>
    </row>
    <row r="42152" spans="1:1" x14ac:dyDescent="0.3">
      <c r="A42152" s="7"/>
    </row>
    <row r="42153" spans="1:1" x14ac:dyDescent="0.3">
      <c r="A42153" s="7"/>
    </row>
    <row r="42154" spans="1:1" x14ac:dyDescent="0.3">
      <c r="A42154" s="7"/>
    </row>
    <row r="42155" spans="1:1" x14ac:dyDescent="0.3">
      <c r="A42155" s="7"/>
    </row>
    <row r="42156" spans="1:1" x14ac:dyDescent="0.3">
      <c r="A42156" s="7"/>
    </row>
    <row r="42157" spans="1:1" x14ac:dyDescent="0.3">
      <c r="A42157" s="7"/>
    </row>
    <row r="42158" spans="1:1" x14ac:dyDescent="0.3">
      <c r="A42158" s="7"/>
    </row>
    <row r="42159" spans="1:1" x14ac:dyDescent="0.3">
      <c r="A42159" s="7"/>
    </row>
    <row r="42160" spans="1:1" x14ac:dyDescent="0.3">
      <c r="A42160" s="7"/>
    </row>
    <row r="42161" spans="1:1" x14ac:dyDescent="0.3">
      <c r="A42161" s="7"/>
    </row>
    <row r="42162" spans="1:1" x14ac:dyDescent="0.3">
      <c r="A42162" s="7"/>
    </row>
    <row r="42163" spans="1:1" x14ac:dyDescent="0.3">
      <c r="A42163" s="7"/>
    </row>
    <row r="42164" spans="1:1" x14ac:dyDescent="0.3">
      <c r="A42164" s="7"/>
    </row>
    <row r="42165" spans="1:1" x14ac:dyDescent="0.3">
      <c r="A42165" s="7"/>
    </row>
    <row r="42166" spans="1:1" x14ac:dyDescent="0.3">
      <c r="A42166" s="7"/>
    </row>
    <row r="42167" spans="1:1" x14ac:dyDescent="0.3">
      <c r="A42167" s="7"/>
    </row>
    <row r="42168" spans="1:1" x14ac:dyDescent="0.3">
      <c r="A42168" s="7"/>
    </row>
    <row r="42169" spans="1:1" x14ac:dyDescent="0.3">
      <c r="A42169" s="7"/>
    </row>
    <row r="42170" spans="1:1" x14ac:dyDescent="0.3">
      <c r="A42170" s="7"/>
    </row>
    <row r="42171" spans="1:1" x14ac:dyDescent="0.3">
      <c r="A42171" s="7"/>
    </row>
    <row r="42172" spans="1:1" x14ac:dyDescent="0.3">
      <c r="A42172" s="7"/>
    </row>
    <row r="42173" spans="1:1" x14ac:dyDescent="0.3">
      <c r="A42173" s="7"/>
    </row>
    <row r="42174" spans="1:1" x14ac:dyDescent="0.3">
      <c r="A42174" s="7"/>
    </row>
    <row r="42175" spans="1:1" x14ac:dyDescent="0.3">
      <c r="A42175" s="7"/>
    </row>
    <row r="42176" spans="1:1" x14ac:dyDescent="0.3">
      <c r="A42176" s="7"/>
    </row>
    <row r="42177" spans="1:1" x14ac:dyDescent="0.3">
      <c r="A42177" s="7"/>
    </row>
    <row r="42178" spans="1:1" x14ac:dyDescent="0.3">
      <c r="A42178" s="7"/>
    </row>
    <row r="42179" spans="1:1" x14ac:dyDescent="0.3">
      <c r="A42179" s="7"/>
    </row>
    <row r="42180" spans="1:1" x14ac:dyDescent="0.3">
      <c r="A42180" s="7"/>
    </row>
    <row r="42181" spans="1:1" x14ac:dyDescent="0.3">
      <c r="A42181" s="7"/>
    </row>
    <row r="42182" spans="1:1" x14ac:dyDescent="0.3">
      <c r="A42182" s="7"/>
    </row>
    <row r="42183" spans="1:1" x14ac:dyDescent="0.3">
      <c r="A42183" s="7"/>
    </row>
    <row r="42184" spans="1:1" x14ac:dyDescent="0.3">
      <c r="A42184" s="7"/>
    </row>
    <row r="42185" spans="1:1" x14ac:dyDescent="0.3">
      <c r="A42185" s="7"/>
    </row>
    <row r="42186" spans="1:1" x14ac:dyDescent="0.3">
      <c r="A42186" s="7"/>
    </row>
    <row r="42187" spans="1:1" x14ac:dyDescent="0.3">
      <c r="A42187" s="7"/>
    </row>
    <row r="42188" spans="1:1" x14ac:dyDescent="0.3">
      <c r="A42188" s="7"/>
    </row>
    <row r="42189" spans="1:1" x14ac:dyDescent="0.3">
      <c r="A42189" s="7"/>
    </row>
    <row r="42190" spans="1:1" x14ac:dyDescent="0.3">
      <c r="A42190" s="7"/>
    </row>
    <row r="42191" spans="1:1" x14ac:dyDescent="0.3">
      <c r="A42191" s="7"/>
    </row>
    <row r="42192" spans="1:1" x14ac:dyDescent="0.3">
      <c r="A42192" s="7"/>
    </row>
    <row r="42193" spans="1:1" x14ac:dyDescent="0.3">
      <c r="A42193" s="7"/>
    </row>
    <row r="42194" spans="1:1" x14ac:dyDescent="0.3">
      <c r="A42194" s="7"/>
    </row>
    <row r="42195" spans="1:1" x14ac:dyDescent="0.3">
      <c r="A42195" s="7"/>
    </row>
    <row r="42196" spans="1:1" x14ac:dyDescent="0.3">
      <c r="A42196" s="7"/>
    </row>
    <row r="42197" spans="1:1" x14ac:dyDescent="0.3">
      <c r="A42197" s="7"/>
    </row>
    <row r="42198" spans="1:1" x14ac:dyDescent="0.3">
      <c r="A42198" s="7"/>
    </row>
    <row r="42199" spans="1:1" x14ac:dyDescent="0.3">
      <c r="A42199" s="7"/>
    </row>
    <row r="42200" spans="1:1" x14ac:dyDescent="0.3">
      <c r="A42200" s="7"/>
    </row>
    <row r="42201" spans="1:1" x14ac:dyDescent="0.3">
      <c r="A42201" s="7"/>
    </row>
    <row r="42202" spans="1:1" x14ac:dyDescent="0.3">
      <c r="A42202" s="7"/>
    </row>
    <row r="42203" spans="1:1" x14ac:dyDescent="0.3">
      <c r="A42203" s="7"/>
    </row>
    <row r="42204" spans="1:1" x14ac:dyDescent="0.3">
      <c r="A42204" s="7"/>
    </row>
    <row r="42205" spans="1:1" x14ac:dyDescent="0.3">
      <c r="A42205" s="7"/>
    </row>
    <row r="42206" spans="1:1" x14ac:dyDescent="0.3">
      <c r="A42206" s="7"/>
    </row>
    <row r="42207" spans="1:1" x14ac:dyDescent="0.3">
      <c r="A42207" s="7"/>
    </row>
    <row r="42208" spans="1:1" x14ac:dyDescent="0.3">
      <c r="A42208" s="7"/>
    </row>
    <row r="42209" spans="1:1" x14ac:dyDescent="0.3">
      <c r="A42209" s="7"/>
    </row>
    <row r="42210" spans="1:1" x14ac:dyDescent="0.3">
      <c r="A42210" s="7"/>
    </row>
    <row r="42211" spans="1:1" x14ac:dyDescent="0.3">
      <c r="A42211" s="7"/>
    </row>
    <row r="42212" spans="1:1" x14ac:dyDescent="0.3">
      <c r="A42212" s="7"/>
    </row>
    <row r="42213" spans="1:1" x14ac:dyDescent="0.3">
      <c r="A42213" s="7"/>
    </row>
    <row r="42214" spans="1:1" x14ac:dyDescent="0.3">
      <c r="A42214" s="7"/>
    </row>
    <row r="42215" spans="1:1" x14ac:dyDescent="0.3">
      <c r="A42215" s="7"/>
    </row>
    <row r="42216" spans="1:1" x14ac:dyDescent="0.3">
      <c r="A42216" s="7"/>
    </row>
    <row r="42217" spans="1:1" x14ac:dyDescent="0.3">
      <c r="A42217" s="7"/>
    </row>
    <row r="42218" spans="1:1" x14ac:dyDescent="0.3">
      <c r="A42218" s="7"/>
    </row>
    <row r="42219" spans="1:1" x14ac:dyDescent="0.3">
      <c r="A42219" s="7"/>
    </row>
    <row r="42220" spans="1:1" x14ac:dyDescent="0.3">
      <c r="A42220" s="7"/>
    </row>
    <row r="42221" spans="1:1" x14ac:dyDescent="0.3">
      <c r="A42221" s="7"/>
    </row>
    <row r="42222" spans="1:1" x14ac:dyDescent="0.3">
      <c r="A42222" s="7"/>
    </row>
    <row r="42223" spans="1:1" x14ac:dyDescent="0.3">
      <c r="A42223" s="7"/>
    </row>
    <row r="42224" spans="1:1" x14ac:dyDescent="0.3">
      <c r="A42224" s="7"/>
    </row>
    <row r="42225" spans="1:1" x14ac:dyDescent="0.3">
      <c r="A42225" s="7"/>
    </row>
    <row r="42226" spans="1:1" x14ac:dyDescent="0.3">
      <c r="A42226" s="7"/>
    </row>
    <row r="42227" spans="1:1" x14ac:dyDescent="0.3">
      <c r="A42227" s="7"/>
    </row>
    <row r="42228" spans="1:1" x14ac:dyDescent="0.3">
      <c r="A42228" s="7"/>
    </row>
    <row r="42229" spans="1:1" x14ac:dyDescent="0.3">
      <c r="A42229" s="7"/>
    </row>
    <row r="42230" spans="1:1" x14ac:dyDescent="0.3">
      <c r="A42230" s="7"/>
    </row>
    <row r="42231" spans="1:1" x14ac:dyDescent="0.3">
      <c r="A42231" s="7"/>
    </row>
    <row r="42232" spans="1:1" x14ac:dyDescent="0.3">
      <c r="A42232" s="7"/>
    </row>
    <row r="42233" spans="1:1" x14ac:dyDescent="0.3">
      <c r="A42233" s="7"/>
    </row>
    <row r="42234" spans="1:1" x14ac:dyDescent="0.3">
      <c r="A42234" s="7"/>
    </row>
    <row r="42235" spans="1:1" x14ac:dyDescent="0.3">
      <c r="A42235" s="7"/>
    </row>
    <row r="42236" spans="1:1" x14ac:dyDescent="0.3">
      <c r="A42236" s="7"/>
    </row>
    <row r="42237" spans="1:1" x14ac:dyDescent="0.3">
      <c r="A42237" s="7"/>
    </row>
    <row r="42238" spans="1:1" x14ac:dyDescent="0.3">
      <c r="A42238" s="7"/>
    </row>
    <row r="42239" spans="1:1" x14ac:dyDescent="0.3">
      <c r="A42239" s="7"/>
    </row>
    <row r="42240" spans="1:1" x14ac:dyDescent="0.3">
      <c r="A42240" s="7"/>
    </row>
    <row r="42241" spans="1:1" x14ac:dyDescent="0.3">
      <c r="A42241" s="7"/>
    </row>
    <row r="42242" spans="1:1" x14ac:dyDescent="0.3">
      <c r="A42242" s="7"/>
    </row>
    <row r="42243" spans="1:1" x14ac:dyDescent="0.3">
      <c r="A42243" s="7"/>
    </row>
    <row r="42244" spans="1:1" x14ac:dyDescent="0.3">
      <c r="A42244" s="7"/>
    </row>
    <row r="42245" spans="1:1" x14ac:dyDescent="0.3">
      <c r="A42245" s="7"/>
    </row>
    <row r="42246" spans="1:1" x14ac:dyDescent="0.3">
      <c r="A42246" s="7"/>
    </row>
    <row r="42247" spans="1:1" x14ac:dyDescent="0.3">
      <c r="A42247" s="7"/>
    </row>
    <row r="42248" spans="1:1" x14ac:dyDescent="0.3">
      <c r="A42248" s="7"/>
    </row>
    <row r="42249" spans="1:1" x14ac:dyDescent="0.3">
      <c r="A42249" s="7"/>
    </row>
    <row r="42250" spans="1:1" x14ac:dyDescent="0.3">
      <c r="A42250" s="7"/>
    </row>
    <row r="42251" spans="1:1" x14ac:dyDescent="0.3">
      <c r="A42251" s="7"/>
    </row>
    <row r="42252" spans="1:1" x14ac:dyDescent="0.3">
      <c r="A42252" s="7"/>
    </row>
    <row r="42253" spans="1:1" x14ac:dyDescent="0.3">
      <c r="A42253" s="7"/>
    </row>
    <row r="42254" spans="1:1" x14ac:dyDescent="0.3">
      <c r="A42254" s="7"/>
    </row>
    <row r="42255" spans="1:1" x14ac:dyDescent="0.3">
      <c r="A42255" s="7"/>
    </row>
    <row r="42256" spans="1:1" x14ac:dyDescent="0.3">
      <c r="A42256" s="7"/>
    </row>
    <row r="42257" spans="1:1" x14ac:dyDescent="0.3">
      <c r="A42257" s="7"/>
    </row>
    <row r="42258" spans="1:1" x14ac:dyDescent="0.3">
      <c r="A42258" s="7"/>
    </row>
    <row r="42259" spans="1:1" x14ac:dyDescent="0.3">
      <c r="A42259" s="7"/>
    </row>
    <row r="42260" spans="1:1" x14ac:dyDescent="0.3">
      <c r="A42260" s="7"/>
    </row>
    <row r="42261" spans="1:1" x14ac:dyDescent="0.3">
      <c r="A42261" s="7"/>
    </row>
    <row r="42262" spans="1:1" x14ac:dyDescent="0.3">
      <c r="A42262" s="7"/>
    </row>
    <row r="42263" spans="1:1" x14ac:dyDescent="0.3">
      <c r="A42263" s="7"/>
    </row>
    <row r="42264" spans="1:1" x14ac:dyDescent="0.3">
      <c r="A42264" s="7"/>
    </row>
    <row r="42265" spans="1:1" x14ac:dyDescent="0.3">
      <c r="A42265" s="7"/>
    </row>
    <row r="42266" spans="1:1" x14ac:dyDescent="0.3">
      <c r="A42266" s="7"/>
    </row>
    <row r="42267" spans="1:1" x14ac:dyDescent="0.3">
      <c r="A42267" s="7"/>
    </row>
    <row r="42268" spans="1:1" x14ac:dyDescent="0.3">
      <c r="A42268" s="7"/>
    </row>
    <row r="42269" spans="1:1" x14ac:dyDescent="0.3">
      <c r="A42269" s="7"/>
    </row>
    <row r="42270" spans="1:1" x14ac:dyDescent="0.3">
      <c r="A42270" s="7"/>
    </row>
    <row r="42271" spans="1:1" x14ac:dyDescent="0.3">
      <c r="A42271" s="7"/>
    </row>
    <row r="42272" spans="1:1" x14ac:dyDescent="0.3">
      <c r="A42272" s="7"/>
    </row>
    <row r="42273" spans="1:1" x14ac:dyDescent="0.3">
      <c r="A42273" s="7"/>
    </row>
    <row r="42274" spans="1:1" x14ac:dyDescent="0.3">
      <c r="A42274" s="7"/>
    </row>
    <row r="42275" spans="1:1" x14ac:dyDescent="0.3">
      <c r="A42275" s="7"/>
    </row>
    <row r="42276" spans="1:1" x14ac:dyDescent="0.3">
      <c r="A42276" s="7"/>
    </row>
    <row r="42277" spans="1:1" x14ac:dyDescent="0.3">
      <c r="A42277" s="7"/>
    </row>
    <row r="42278" spans="1:1" x14ac:dyDescent="0.3">
      <c r="A42278" s="7"/>
    </row>
    <row r="42279" spans="1:1" x14ac:dyDescent="0.3">
      <c r="A42279" s="7"/>
    </row>
    <row r="42280" spans="1:1" x14ac:dyDescent="0.3">
      <c r="A42280" s="7"/>
    </row>
    <row r="42281" spans="1:1" x14ac:dyDescent="0.3">
      <c r="A42281" s="7"/>
    </row>
    <row r="42282" spans="1:1" x14ac:dyDescent="0.3">
      <c r="A42282" s="7"/>
    </row>
    <row r="42283" spans="1:1" x14ac:dyDescent="0.3">
      <c r="A42283" s="7"/>
    </row>
    <row r="42284" spans="1:1" x14ac:dyDescent="0.3">
      <c r="A42284" s="7"/>
    </row>
    <row r="42285" spans="1:1" x14ac:dyDescent="0.3">
      <c r="A42285" s="7"/>
    </row>
    <row r="42286" spans="1:1" x14ac:dyDescent="0.3">
      <c r="A42286" s="7"/>
    </row>
    <row r="42287" spans="1:1" x14ac:dyDescent="0.3">
      <c r="A42287" s="7"/>
    </row>
    <row r="42288" spans="1:1" x14ac:dyDescent="0.3">
      <c r="A42288" s="7"/>
    </row>
    <row r="42289" spans="1:1" x14ac:dyDescent="0.3">
      <c r="A42289" s="7"/>
    </row>
    <row r="42290" spans="1:1" x14ac:dyDescent="0.3">
      <c r="A42290" s="7"/>
    </row>
    <row r="42291" spans="1:1" x14ac:dyDescent="0.3">
      <c r="A42291" s="7"/>
    </row>
    <row r="42292" spans="1:1" x14ac:dyDescent="0.3">
      <c r="A42292" s="7"/>
    </row>
    <row r="42293" spans="1:1" x14ac:dyDescent="0.3">
      <c r="A42293" s="7"/>
    </row>
    <row r="42294" spans="1:1" x14ac:dyDescent="0.3">
      <c r="A42294" s="7"/>
    </row>
    <row r="42295" spans="1:1" x14ac:dyDescent="0.3">
      <c r="A42295" s="7"/>
    </row>
    <row r="42296" spans="1:1" x14ac:dyDescent="0.3">
      <c r="A42296" s="7"/>
    </row>
    <row r="42297" spans="1:1" x14ac:dyDescent="0.3">
      <c r="A42297" s="7"/>
    </row>
    <row r="42298" spans="1:1" x14ac:dyDescent="0.3">
      <c r="A42298" s="7"/>
    </row>
    <row r="42299" spans="1:1" x14ac:dyDescent="0.3">
      <c r="A42299" s="7"/>
    </row>
    <row r="42300" spans="1:1" x14ac:dyDescent="0.3">
      <c r="A42300" s="7"/>
    </row>
    <row r="42301" spans="1:1" x14ac:dyDescent="0.3">
      <c r="A42301" s="7"/>
    </row>
    <row r="42302" spans="1:1" x14ac:dyDescent="0.3">
      <c r="A42302" s="7"/>
    </row>
    <row r="42303" spans="1:1" x14ac:dyDescent="0.3">
      <c r="A42303" s="7"/>
    </row>
    <row r="42304" spans="1:1" x14ac:dyDescent="0.3">
      <c r="A42304" s="7"/>
    </row>
    <row r="42305" spans="1:1" x14ac:dyDescent="0.3">
      <c r="A42305" s="7"/>
    </row>
    <row r="42306" spans="1:1" x14ac:dyDescent="0.3">
      <c r="A42306" s="7"/>
    </row>
    <row r="42307" spans="1:1" x14ac:dyDescent="0.3">
      <c r="A42307" s="7"/>
    </row>
    <row r="42308" spans="1:1" x14ac:dyDescent="0.3">
      <c r="A42308" s="7"/>
    </row>
    <row r="42309" spans="1:1" x14ac:dyDescent="0.3">
      <c r="A42309" s="7"/>
    </row>
    <row r="42310" spans="1:1" x14ac:dyDescent="0.3">
      <c r="A42310" s="7"/>
    </row>
    <row r="42311" spans="1:1" x14ac:dyDescent="0.3">
      <c r="A42311" s="7"/>
    </row>
    <row r="42312" spans="1:1" x14ac:dyDescent="0.3">
      <c r="A42312" s="7"/>
    </row>
    <row r="42313" spans="1:1" x14ac:dyDescent="0.3">
      <c r="A42313" s="7"/>
    </row>
    <row r="42314" spans="1:1" x14ac:dyDescent="0.3">
      <c r="A42314" s="7"/>
    </row>
    <row r="42315" spans="1:1" x14ac:dyDescent="0.3">
      <c r="A42315" s="7"/>
    </row>
    <row r="42316" spans="1:1" x14ac:dyDescent="0.3">
      <c r="A42316" s="7"/>
    </row>
    <row r="42317" spans="1:1" x14ac:dyDescent="0.3">
      <c r="A42317" s="7"/>
    </row>
    <row r="42318" spans="1:1" x14ac:dyDescent="0.3">
      <c r="A42318" s="7"/>
    </row>
    <row r="42319" spans="1:1" x14ac:dyDescent="0.3">
      <c r="A42319" s="7"/>
    </row>
    <row r="42320" spans="1:1" x14ac:dyDescent="0.3">
      <c r="A42320" s="7"/>
    </row>
    <row r="42321" spans="1:1" x14ac:dyDescent="0.3">
      <c r="A42321" s="7"/>
    </row>
    <row r="42322" spans="1:1" x14ac:dyDescent="0.3">
      <c r="A42322" s="7"/>
    </row>
    <row r="42323" spans="1:1" x14ac:dyDescent="0.3">
      <c r="A42323" s="7"/>
    </row>
    <row r="42324" spans="1:1" x14ac:dyDescent="0.3">
      <c r="A42324" s="7"/>
    </row>
    <row r="42325" spans="1:1" x14ac:dyDescent="0.3">
      <c r="A42325" s="7"/>
    </row>
    <row r="42326" spans="1:1" x14ac:dyDescent="0.3">
      <c r="A42326" s="7"/>
    </row>
    <row r="42327" spans="1:1" x14ac:dyDescent="0.3">
      <c r="A42327" s="7"/>
    </row>
    <row r="42328" spans="1:1" x14ac:dyDescent="0.3">
      <c r="A42328" s="7"/>
    </row>
    <row r="42329" spans="1:1" x14ac:dyDescent="0.3">
      <c r="A42329" s="7"/>
    </row>
    <row r="42330" spans="1:1" x14ac:dyDescent="0.3">
      <c r="A42330" s="7"/>
    </row>
    <row r="42331" spans="1:1" x14ac:dyDescent="0.3">
      <c r="A42331" s="7"/>
    </row>
    <row r="42332" spans="1:1" x14ac:dyDescent="0.3">
      <c r="A42332" s="7"/>
    </row>
    <row r="42333" spans="1:1" x14ac:dyDescent="0.3">
      <c r="A42333" s="7"/>
    </row>
    <row r="42334" spans="1:1" x14ac:dyDescent="0.3">
      <c r="A42334" s="7"/>
    </row>
    <row r="42335" spans="1:1" x14ac:dyDescent="0.3">
      <c r="A42335" s="7"/>
    </row>
    <row r="42336" spans="1:1" x14ac:dyDescent="0.3">
      <c r="A42336" s="7"/>
    </row>
    <row r="42337" spans="1:1" x14ac:dyDescent="0.3">
      <c r="A42337" s="7"/>
    </row>
    <row r="42338" spans="1:1" x14ac:dyDescent="0.3">
      <c r="A42338" s="7"/>
    </row>
    <row r="42339" spans="1:1" x14ac:dyDescent="0.3">
      <c r="A42339" s="7"/>
    </row>
    <row r="42340" spans="1:1" x14ac:dyDescent="0.3">
      <c r="A42340" s="7"/>
    </row>
    <row r="42341" spans="1:1" x14ac:dyDescent="0.3">
      <c r="A42341" s="7"/>
    </row>
    <row r="42342" spans="1:1" x14ac:dyDescent="0.3">
      <c r="A42342" s="7"/>
    </row>
    <row r="42343" spans="1:1" x14ac:dyDescent="0.3">
      <c r="A42343" s="7"/>
    </row>
    <row r="42344" spans="1:1" x14ac:dyDescent="0.3">
      <c r="A42344" s="7"/>
    </row>
    <row r="42345" spans="1:1" x14ac:dyDescent="0.3">
      <c r="A42345" s="7"/>
    </row>
    <row r="42346" spans="1:1" x14ac:dyDescent="0.3">
      <c r="A42346" s="7"/>
    </row>
    <row r="42347" spans="1:1" x14ac:dyDescent="0.3">
      <c r="A42347" s="7"/>
    </row>
    <row r="42348" spans="1:1" x14ac:dyDescent="0.3">
      <c r="A42348" s="7"/>
    </row>
    <row r="42349" spans="1:1" x14ac:dyDescent="0.3">
      <c r="A42349" s="7"/>
    </row>
    <row r="42350" spans="1:1" x14ac:dyDescent="0.3">
      <c r="A42350" s="7"/>
    </row>
    <row r="42351" spans="1:1" x14ac:dyDescent="0.3">
      <c r="A42351" s="7"/>
    </row>
    <row r="42352" spans="1:1" x14ac:dyDescent="0.3">
      <c r="A42352" s="7"/>
    </row>
    <row r="42353" spans="1:1" x14ac:dyDescent="0.3">
      <c r="A42353" s="7"/>
    </row>
    <row r="42354" spans="1:1" x14ac:dyDescent="0.3">
      <c r="A42354" s="7"/>
    </row>
    <row r="42355" spans="1:1" x14ac:dyDescent="0.3">
      <c r="A42355" s="7"/>
    </row>
    <row r="42356" spans="1:1" x14ac:dyDescent="0.3">
      <c r="A42356" s="7"/>
    </row>
    <row r="42357" spans="1:1" x14ac:dyDescent="0.3">
      <c r="A42357" s="7"/>
    </row>
    <row r="42358" spans="1:1" x14ac:dyDescent="0.3">
      <c r="A42358" s="7"/>
    </row>
    <row r="42359" spans="1:1" x14ac:dyDescent="0.3">
      <c r="A42359" s="7"/>
    </row>
    <row r="42360" spans="1:1" x14ac:dyDescent="0.3">
      <c r="A42360" s="7"/>
    </row>
    <row r="42361" spans="1:1" x14ac:dyDescent="0.3">
      <c r="A42361" s="7"/>
    </row>
    <row r="42362" spans="1:1" x14ac:dyDescent="0.3">
      <c r="A42362" s="7"/>
    </row>
    <row r="42363" spans="1:1" x14ac:dyDescent="0.3">
      <c r="A42363" s="7"/>
    </row>
    <row r="42364" spans="1:1" x14ac:dyDescent="0.3">
      <c r="A42364" s="7"/>
    </row>
    <row r="42365" spans="1:1" x14ac:dyDescent="0.3">
      <c r="A42365" s="7"/>
    </row>
    <row r="42366" spans="1:1" x14ac:dyDescent="0.3">
      <c r="A42366" s="7"/>
    </row>
    <row r="42367" spans="1:1" x14ac:dyDescent="0.3">
      <c r="A42367" s="7"/>
    </row>
    <row r="42368" spans="1:1" x14ac:dyDescent="0.3">
      <c r="A42368" s="7"/>
    </row>
    <row r="42369" spans="1:1" x14ac:dyDescent="0.3">
      <c r="A42369" s="7"/>
    </row>
    <row r="42370" spans="1:1" x14ac:dyDescent="0.3">
      <c r="A42370" s="7"/>
    </row>
    <row r="42371" spans="1:1" x14ac:dyDescent="0.3">
      <c r="A42371" s="7"/>
    </row>
    <row r="42372" spans="1:1" x14ac:dyDescent="0.3">
      <c r="A42372" s="7"/>
    </row>
    <row r="42373" spans="1:1" x14ac:dyDescent="0.3">
      <c r="A42373" s="7"/>
    </row>
    <row r="42374" spans="1:1" x14ac:dyDescent="0.3">
      <c r="A42374" s="7"/>
    </row>
    <row r="42375" spans="1:1" x14ac:dyDescent="0.3">
      <c r="A42375" s="7"/>
    </row>
    <row r="42376" spans="1:1" x14ac:dyDescent="0.3">
      <c r="A42376" s="7"/>
    </row>
    <row r="42377" spans="1:1" x14ac:dyDescent="0.3">
      <c r="A42377" s="7"/>
    </row>
    <row r="42378" spans="1:1" x14ac:dyDescent="0.3">
      <c r="A42378" s="7"/>
    </row>
    <row r="42379" spans="1:1" x14ac:dyDescent="0.3">
      <c r="A42379" s="7"/>
    </row>
    <row r="42380" spans="1:1" x14ac:dyDescent="0.3">
      <c r="A42380" s="7"/>
    </row>
    <row r="42381" spans="1:1" x14ac:dyDescent="0.3">
      <c r="A42381" s="7"/>
    </row>
    <row r="42382" spans="1:1" x14ac:dyDescent="0.3">
      <c r="A42382" s="7"/>
    </row>
    <row r="42383" spans="1:1" x14ac:dyDescent="0.3">
      <c r="A42383" s="7"/>
    </row>
    <row r="42384" spans="1:1" x14ac:dyDescent="0.3">
      <c r="A42384" s="7"/>
    </row>
    <row r="42385" spans="1:1" x14ac:dyDescent="0.3">
      <c r="A42385" s="7"/>
    </row>
    <row r="42386" spans="1:1" x14ac:dyDescent="0.3">
      <c r="A42386" s="7"/>
    </row>
    <row r="42387" spans="1:1" x14ac:dyDescent="0.3">
      <c r="A42387" s="7"/>
    </row>
    <row r="42388" spans="1:1" x14ac:dyDescent="0.3">
      <c r="A42388" s="7"/>
    </row>
    <row r="42389" spans="1:1" x14ac:dyDescent="0.3">
      <c r="A42389" s="7"/>
    </row>
    <row r="42390" spans="1:1" x14ac:dyDescent="0.3">
      <c r="A42390" s="7"/>
    </row>
    <row r="42391" spans="1:1" x14ac:dyDescent="0.3">
      <c r="A42391" s="7"/>
    </row>
    <row r="42392" spans="1:1" x14ac:dyDescent="0.3">
      <c r="A42392" s="7"/>
    </row>
    <row r="42393" spans="1:1" x14ac:dyDescent="0.3">
      <c r="A42393" s="7"/>
    </row>
    <row r="42394" spans="1:1" x14ac:dyDescent="0.3">
      <c r="A42394" s="7"/>
    </row>
    <row r="42395" spans="1:1" x14ac:dyDescent="0.3">
      <c r="A42395" s="7"/>
    </row>
    <row r="42396" spans="1:1" x14ac:dyDescent="0.3">
      <c r="A42396" s="7"/>
    </row>
    <row r="42397" spans="1:1" x14ac:dyDescent="0.3">
      <c r="A42397" s="7"/>
    </row>
    <row r="42398" spans="1:1" x14ac:dyDescent="0.3">
      <c r="A42398" s="7"/>
    </row>
    <row r="42399" spans="1:1" x14ac:dyDescent="0.3">
      <c r="A42399" s="7"/>
    </row>
    <row r="42400" spans="1:1" x14ac:dyDescent="0.3">
      <c r="A42400" s="7"/>
    </row>
    <row r="42401" spans="1:1" x14ac:dyDescent="0.3">
      <c r="A42401" s="7"/>
    </row>
    <row r="42402" spans="1:1" x14ac:dyDescent="0.3">
      <c r="A42402" s="7"/>
    </row>
    <row r="42403" spans="1:1" x14ac:dyDescent="0.3">
      <c r="A42403" s="7"/>
    </row>
    <row r="42404" spans="1:1" x14ac:dyDescent="0.3">
      <c r="A42404" s="7"/>
    </row>
    <row r="42405" spans="1:1" x14ac:dyDescent="0.3">
      <c r="A42405" s="7"/>
    </row>
    <row r="42406" spans="1:1" x14ac:dyDescent="0.3">
      <c r="A42406" s="7"/>
    </row>
    <row r="42407" spans="1:1" x14ac:dyDescent="0.3">
      <c r="A42407" s="7"/>
    </row>
    <row r="42408" spans="1:1" x14ac:dyDescent="0.3">
      <c r="A42408" s="7"/>
    </row>
    <row r="42409" spans="1:1" x14ac:dyDescent="0.3">
      <c r="A42409" s="7"/>
    </row>
    <row r="42410" spans="1:1" x14ac:dyDescent="0.3">
      <c r="A42410" s="7"/>
    </row>
    <row r="42411" spans="1:1" x14ac:dyDescent="0.3">
      <c r="A42411" s="7"/>
    </row>
    <row r="42412" spans="1:1" x14ac:dyDescent="0.3">
      <c r="A42412" s="7"/>
    </row>
    <row r="42413" spans="1:1" x14ac:dyDescent="0.3">
      <c r="A42413" s="7"/>
    </row>
    <row r="42414" spans="1:1" x14ac:dyDescent="0.3">
      <c r="A42414" s="7"/>
    </row>
    <row r="42415" spans="1:1" x14ac:dyDescent="0.3">
      <c r="A42415" s="7"/>
    </row>
    <row r="42416" spans="1:1" x14ac:dyDescent="0.3">
      <c r="A42416" s="7"/>
    </row>
    <row r="42417" spans="1:1" x14ac:dyDescent="0.3">
      <c r="A42417" s="7"/>
    </row>
    <row r="42418" spans="1:1" x14ac:dyDescent="0.3">
      <c r="A42418" s="7"/>
    </row>
    <row r="42419" spans="1:1" x14ac:dyDescent="0.3">
      <c r="A42419" s="7"/>
    </row>
    <row r="42420" spans="1:1" x14ac:dyDescent="0.3">
      <c r="A42420" s="7"/>
    </row>
    <row r="42421" spans="1:1" x14ac:dyDescent="0.3">
      <c r="A42421" s="7"/>
    </row>
    <row r="42422" spans="1:1" x14ac:dyDescent="0.3">
      <c r="A42422" s="7"/>
    </row>
    <row r="42423" spans="1:1" x14ac:dyDescent="0.3">
      <c r="A42423" s="7"/>
    </row>
    <row r="42424" spans="1:1" x14ac:dyDescent="0.3">
      <c r="A42424" s="7"/>
    </row>
    <row r="42425" spans="1:1" x14ac:dyDescent="0.3">
      <c r="A42425" s="7"/>
    </row>
    <row r="42426" spans="1:1" x14ac:dyDescent="0.3">
      <c r="A42426" s="7"/>
    </row>
    <row r="42427" spans="1:1" x14ac:dyDescent="0.3">
      <c r="A42427" s="7"/>
    </row>
    <row r="42428" spans="1:1" x14ac:dyDescent="0.3">
      <c r="A42428" s="7"/>
    </row>
    <row r="42429" spans="1:1" x14ac:dyDescent="0.3">
      <c r="A42429" s="7"/>
    </row>
    <row r="42430" spans="1:1" x14ac:dyDescent="0.3">
      <c r="A42430" s="7"/>
    </row>
    <row r="42431" spans="1:1" x14ac:dyDescent="0.3">
      <c r="A42431" s="7"/>
    </row>
    <row r="42432" spans="1:1" x14ac:dyDescent="0.3">
      <c r="A42432" s="7"/>
    </row>
    <row r="42433" spans="1:1" x14ac:dyDescent="0.3">
      <c r="A42433" s="7"/>
    </row>
    <row r="42434" spans="1:1" x14ac:dyDescent="0.3">
      <c r="A42434" s="7"/>
    </row>
    <row r="42435" spans="1:1" x14ac:dyDescent="0.3">
      <c r="A42435" s="7"/>
    </row>
    <row r="42436" spans="1:1" x14ac:dyDescent="0.3">
      <c r="A42436" s="7"/>
    </row>
    <row r="42437" spans="1:1" x14ac:dyDescent="0.3">
      <c r="A42437" s="7"/>
    </row>
    <row r="42438" spans="1:1" x14ac:dyDescent="0.3">
      <c r="A42438" s="7"/>
    </row>
    <row r="42439" spans="1:1" x14ac:dyDescent="0.3">
      <c r="A42439" s="7"/>
    </row>
    <row r="42440" spans="1:1" x14ac:dyDescent="0.3">
      <c r="A42440" s="7"/>
    </row>
    <row r="42441" spans="1:1" x14ac:dyDescent="0.3">
      <c r="A42441" s="7"/>
    </row>
    <row r="42442" spans="1:1" x14ac:dyDescent="0.3">
      <c r="A42442" s="7"/>
    </row>
    <row r="42443" spans="1:1" x14ac:dyDescent="0.3">
      <c r="A42443" s="7"/>
    </row>
    <row r="42444" spans="1:1" x14ac:dyDescent="0.3">
      <c r="A42444" s="7"/>
    </row>
    <row r="42445" spans="1:1" x14ac:dyDescent="0.3">
      <c r="A42445" s="7"/>
    </row>
    <row r="42446" spans="1:1" x14ac:dyDescent="0.3">
      <c r="A42446" s="7"/>
    </row>
    <row r="42447" spans="1:1" x14ac:dyDescent="0.3">
      <c r="A42447" s="7"/>
    </row>
    <row r="42448" spans="1:1" x14ac:dyDescent="0.3">
      <c r="A42448" s="7"/>
    </row>
    <row r="42449" spans="1:1" x14ac:dyDescent="0.3">
      <c r="A42449" s="7"/>
    </row>
    <row r="42450" spans="1:1" x14ac:dyDescent="0.3">
      <c r="A42450" s="7"/>
    </row>
    <row r="42451" spans="1:1" x14ac:dyDescent="0.3">
      <c r="A42451" s="7"/>
    </row>
    <row r="42452" spans="1:1" x14ac:dyDescent="0.3">
      <c r="A42452" s="7"/>
    </row>
    <row r="42453" spans="1:1" x14ac:dyDescent="0.3">
      <c r="A42453" s="7"/>
    </row>
    <row r="42454" spans="1:1" x14ac:dyDescent="0.3">
      <c r="A42454" s="7"/>
    </row>
    <row r="42455" spans="1:1" x14ac:dyDescent="0.3">
      <c r="A42455" s="7"/>
    </row>
    <row r="42456" spans="1:1" x14ac:dyDescent="0.3">
      <c r="A42456" s="7"/>
    </row>
    <row r="42457" spans="1:1" x14ac:dyDescent="0.3">
      <c r="A42457" s="7"/>
    </row>
    <row r="42458" spans="1:1" x14ac:dyDescent="0.3">
      <c r="A42458" s="7"/>
    </row>
    <row r="42459" spans="1:1" x14ac:dyDescent="0.3">
      <c r="A42459" s="7"/>
    </row>
    <row r="42460" spans="1:1" x14ac:dyDescent="0.3">
      <c r="A42460" s="7"/>
    </row>
    <row r="42461" spans="1:1" x14ac:dyDescent="0.3">
      <c r="A42461" s="7"/>
    </row>
    <row r="42462" spans="1:1" x14ac:dyDescent="0.3">
      <c r="A42462" s="7"/>
    </row>
    <row r="42463" spans="1:1" x14ac:dyDescent="0.3">
      <c r="A42463" s="7"/>
    </row>
    <row r="42464" spans="1:1" x14ac:dyDescent="0.3">
      <c r="A42464" s="7"/>
    </row>
    <row r="42465" spans="1:1" x14ac:dyDescent="0.3">
      <c r="A42465" s="7"/>
    </row>
    <row r="42466" spans="1:1" x14ac:dyDescent="0.3">
      <c r="A42466" s="7"/>
    </row>
    <row r="42467" spans="1:1" x14ac:dyDescent="0.3">
      <c r="A42467" s="7"/>
    </row>
    <row r="42468" spans="1:1" x14ac:dyDescent="0.3">
      <c r="A42468" s="7"/>
    </row>
    <row r="42469" spans="1:1" x14ac:dyDescent="0.3">
      <c r="A42469" s="7"/>
    </row>
    <row r="42470" spans="1:1" x14ac:dyDescent="0.3">
      <c r="A42470" s="7"/>
    </row>
    <row r="42471" spans="1:1" x14ac:dyDescent="0.3">
      <c r="A42471" s="7"/>
    </row>
    <row r="42472" spans="1:1" x14ac:dyDescent="0.3">
      <c r="A42472" s="7"/>
    </row>
    <row r="42473" spans="1:1" x14ac:dyDescent="0.3">
      <c r="A42473" s="7"/>
    </row>
    <row r="42474" spans="1:1" x14ac:dyDescent="0.3">
      <c r="A42474" s="7"/>
    </row>
    <row r="42475" spans="1:1" x14ac:dyDescent="0.3">
      <c r="A42475" s="7"/>
    </row>
    <row r="42476" spans="1:1" x14ac:dyDescent="0.3">
      <c r="A42476" s="7"/>
    </row>
    <row r="42477" spans="1:1" x14ac:dyDescent="0.3">
      <c r="A42477" s="7"/>
    </row>
    <row r="42478" spans="1:1" x14ac:dyDescent="0.3">
      <c r="A42478" s="7"/>
    </row>
    <row r="42479" spans="1:1" x14ac:dyDescent="0.3">
      <c r="A42479" s="7"/>
    </row>
    <row r="42480" spans="1:1" x14ac:dyDescent="0.3">
      <c r="A42480" s="7"/>
    </row>
    <row r="42481" spans="1:1" x14ac:dyDescent="0.3">
      <c r="A42481" s="7"/>
    </row>
    <row r="42482" spans="1:1" x14ac:dyDescent="0.3">
      <c r="A42482" s="7"/>
    </row>
    <row r="42483" spans="1:1" x14ac:dyDescent="0.3">
      <c r="A42483" s="7"/>
    </row>
    <row r="42484" spans="1:1" x14ac:dyDescent="0.3">
      <c r="A42484" s="7"/>
    </row>
    <row r="42485" spans="1:1" x14ac:dyDescent="0.3">
      <c r="A42485" s="7"/>
    </row>
    <row r="42486" spans="1:1" x14ac:dyDescent="0.3">
      <c r="A42486" s="7"/>
    </row>
    <row r="42487" spans="1:1" x14ac:dyDescent="0.3">
      <c r="A42487" s="7"/>
    </row>
    <row r="42488" spans="1:1" x14ac:dyDescent="0.3">
      <c r="A42488" s="7"/>
    </row>
    <row r="42489" spans="1:1" x14ac:dyDescent="0.3">
      <c r="A42489" s="7"/>
    </row>
    <row r="42490" spans="1:1" x14ac:dyDescent="0.3">
      <c r="A42490" s="7"/>
    </row>
    <row r="42491" spans="1:1" x14ac:dyDescent="0.3">
      <c r="A42491" s="7"/>
    </row>
    <row r="42492" spans="1:1" x14ac:dyDescent="0.3">
      <c r="A42492" s="7"/>
    </row>
    <row r="42493" spans="1:1" x14ac:dyDescent="0.3">
      <c r="A42493" s="7"/>
    </row>
    <row r="42494" spans="1:1" x14ac:dyDescent="0.3">
      <c r="A42494" s="7"/>
    </row>
    <row r="42495" spans="1:1" x14ac:dyDescent="0.3">
      <c r="A42495" s="7"/>
    </row>
    <row r="42496" spans="1:1" x14ac:dyDescent="0.3">
      <c r="A42496" s="7"/>
    </row>
    <row r="42497" spans="1:1" x14ac:dyDescent="0.3">
      <c r="A42497" s="7"/>
    </row>
    <row r="42498" spans="1:1" x14ac:dyDescent="0.3">
      <c r="A42498" s="7"/>
    </row>
    <row r="42499" spans="1:1" x14ac:dyDescent="0.3">
      <c r="A42499" s="7"/>
    </row>
    <row r="42500" spans="1:1" x14ac:dyDescent="0.3">
      <c r="A42500" s="7"/>
    </row>
    <row r="42501" spans="1:1" x14ac:dyDescent="0.3">
      <c r="A42501" s="7"/>
    </row>
    <row r="42502" spans="1:1" x14ac:dyDescent="0.3">
      <c r="A42502" s="7"/>
    </row>
    <row r="42503" spans="1:1" x14ac:dyDescent="0.3">
      <c r="A42503" s="7"/>
    </row>
    <row r="42504" spans="1:1" x14ac:dyDescent="0.3">
      <c r="A42504" s="7"/>
    </row>
    <row r="42505" spans="1:1" x14ac:dyDescent="0.3">
      <c r="A42505" s="7"/>
    </row>
    <row r="42506" spans="1:1" x14ac:dyDescent="0.3">
      <c r="A42506" s="7"/>
    </row>
    <row r="42507" spans="1:1" x14ac:dyDescent="0.3">
      <c r="A42507" s="7"/>
    </row>
    <row r="42508" spans="1:1" x14ac:dyDescent="0.3">
      <c r="A42508" s="7"/>
    </row>
    <row r="42509" spans="1:1" x14ac:dyDescent="0.3">
      <c r="A42509" s="7"/>
    </row>
    <row r="42510" spans="1:1" x14ac:dyDescent="0.3">
      <c r="A42510" s="7"/>
    </row>
    <row r="42511" spans="1:1" x14ac:dyDescent="0.3">
      <c r="A42511" s="7"/>
    </row>
    <row r="42512" spans="1:1" x14ac:dyDescent="0.3">
      <c r="A42512" s="7"/>
    </row>
    <row r="42513" spans="1:1" x14ac:dyDescent="0.3">
      <c r="A42513" s="7"/>
    </row>
    <row r="42514" spans="1:1" x14ac:dyDescent="0.3">
      <c r="A42514" s="7"/>
    </row>
    <row r="42515" spans="1:1" x14ac:dyDescent="0.3">
      <c r="A42515" s="7"/>
    </row>
    <row r="42516" spans="1:1" x14ac:dyDescent="0.3">
      <c r="A42516" s="7"/>
    </row>
    <row r="42517" spans="1:1" x14ac:dyDescent="0.3">
      <c r="A42517" s="7"/>
    </row>
    <row r="42518" spans="1:1" x14ac:dyDescent="0.3">
      <c r="A42518" s="7"/>
    </row>
    <row r="42519" spans="1:1" x14ac:dyDescent="0.3">
      <c r="A42519" s="7"/>
    </row>
    <row r="42520" spans="1:1" x14ac:dyDescent="0.3">
      <c r="A42520" s="7"/>
    </row>
    <row r="42521" spans="1:1" x14ac:dyDescent="0.3">
      <c r="A42521" s="7"/>
    </row>
    <row r="42522" spans="1:1" x14ac:dyDescent="0.3">
      <c r="A42522" s="7"/>
    </row>
    <row r="42523" spans="1:1" x14ac:dyDescent="0.3">
      <c r="A42523" s="7"/>
    </row>
    <row r="42524" spans="1:1" x14ac:dyDescent="0.3">
      <c r="A42524" s="7"/>
    </row>
    <row r="42525" spans="1:1" x14ac:dyDescent="0.3">
      <c r="A42525" s="7"/>
    </row>
    <row r="42526" spans="1:1" x14ac:dyDescent="0.3">
      <c r="A42526" s="7"/>
    </row>
    <row r="42527" spans="1:1" x14ac:dyDescent="0.3">
      <c r="A42527" s="7"/>
    </row>
    <row r="42528" spans="1:1" x14ac:dyDescent="0.3">
      <c r="A42528" s="7"/>
    </row>
    <row r="42529" spans="1:1" x14ac:dyDescent="0.3">
      <c r="A42529" s="7"/>
    </row>
    <row r="42530" spans="1:1" x14ac:dyDescent="0.3">
      <c r="A42530" s="7"/>
    </row>
    <row r="42531" spans="1:1" x14ac:dyDescent="0.3">
      <c r="A42531" s="7"/>
    </row>
    <row r="42532" spans="1:1" x14ac:dyDescent="0.3">
      <c r="A42532" s="7"/>
    </row>
    <row r="42533" spans="1:1" x14ac:dyDescent="0.3">
      <c r="A42533" s="7"/>
    </row>
    <row r="42534" spans="1:1" x14ac:dyDescent="0.3">
      <c r="A42534" s="7"/>
    </row>
    <row r="42535" spans="1:1" x14ac:dyDescent="0.3">
      <c r="A42535" s="7"/>
    </row>
    <row r="42536" spans="1:1" x14ac:dyDescent="0.3">
      <c r="A42536" s="7"/>
    </row>
    <row r="42537" spans="1:1" x14ac:dyDescent="0.3">
      <c r="A42537" s="7"/>
    </row>
    <row r="42538" spans="1:1" x14ac:dyDescent="0.3">
      <c r="A42538" s="7"/>
    </row>
    <row r="42539" spans="1:1" x14ac:dyDescent="0.3">
      <c r="A42539" s="7"/>
    </row>
    <row r="42540" spans="1:1" x14ac:dyDescent="0.3">
      <c r="A42540" s="7"/>
    </row>
    <row r="42541" spans="1:1" x14ac:dyDescent="0.3">
      <c r="A42541" s="7"/>
    </row>
    <row r="42542" spans="1:1" x14ac:dyDescent="0.3">
      <c r="A42542" s="7"/>
    </row>
    <row r="42543" spans="1:1" x14ac:dyDescent="0.3">
      <c r="A42543" s="7"/>
    </row>
    <row r="42544" spans="1:1" x14ac:dyDescent="0.3">
      <c r="A42544" s="7"/>
    </row>
    <row r="42545" spans="1:1" x14ac:dyDescent="0.3">
      <c r="A42545" s="7"/>
    </row>
    <row r="42546" spans="1:1" x14ac:dyDescent="0.3">
      <c r="A42546" s="7"/>
    </row>
    <row r="42547" spans="1:1" x14ac:dyDescent="0.3">
      <c r="A42547" s="7"/>
    </row>
    <row r="42548" spans="1:1" x14ac:dyDescent="0.3">
      <c r="A42548" s="7"/>
    </row>
    <row r="42549" spans="1:1" x14ac:dyDescent="0.3">
      <c r="A42549" s="7"/>
    </row>
    <row r="42550" spans="1:1" x14ac:dyDescent="0.3">
      <c r="A42550" s="7"/>
    </row>
    <row r="42551" spans="1:1" x14ac:dyDescent="0.3">
      <c r="A42551" s="7"/>
    </row>
    <row r="42552" spans="1:1" x14ac:dyDescent="0.3">
      <c r="A42552" s="7"/>
    </row>
    <row r="42553" spans="1:1" x14ac:dyDescent="0.3">
      <c r="A42553" s="7"/>
    </row>
    <row r="42554" spans="1:1" x14ac:dyDescent="0.3">
      <c r="A42554" s="7"/>
    </row>
    <row r="42555" spans="1:1" x14ac:dyDescent="0.3">
      <c r="A42555" s="7"/>
    </row>
    <row r="42556" spans="1:1" x14ac:dyDescent="0.3">
      <c r="A42556" s="7"/>
    </row>
    <row r="42557" spans="1:1" x14ac:dyDescent="0.3">
      <c r="A42557" s="7"/>
    </row>
    <row r="42558" spans="1:1" x14ac:dyDescent="0.3">
      <c r="A42558" s="7"/>
    </row>
    <row r="42559" spans="1:1" x14ac:dyDescent="0.3">
      <c r="A42559" s="7"/>
    </row>
    <row r="42560" spans="1:1" x14ac:dyDescent="0.3">
      <c r="A42560" s="7"/>
    </row>
    <row r="42561" spans="1:1" x14ac:dyDescent="0.3">
      <c r="A42561" s="7"/>
    </row>
    <row r="42562" spans="1:1" x14ac:dyDescent="0.3">
      <c r="A42562" s="7"/>
    </row>
    <row r="42563" spans="1:1" x14ac:dyDescent="0.3">
      <c r="A42563" s="7"/>
    </row>
    <row r="42564" spans="1:1" x14ac:dyDescent="0.3">
      <c r="A42564" s="7"/>
    </row>
    <row r="42565" spans="1:1" x14ac:dyDescent="0.3">
      <c r="A42565" s="7"/>
    </row>
    <row r="42566" spans="1:1" x14ac:dyDescent="0.3">
      <c r="A42566" s="7"/>
    </row>
    <row r="42567" spans="1:1" x14ac:dyDescent="0.3">
      <c r="A42567" s="7"/>
    </row>
    <row r="42568" spans="1:1" x14ac:dyDescent="0.3">
      <c r="A42568" s="7"/>
    </row>
    <row r="42569" spans="1:1" x14ac:dyDescent="0.3">
      <c r="A42569" s="7"/>
    </row>
    <row r="42570" spans="1:1" x14ac:dyDescent="0.3">
      <c r="A42570" s="7"/>
    </row>
    <row r="42571" spans="1:1" x14ac:dyDescent="0.3">
      <c r="A42571" s="7"/>
    </row>
    <row r="42572" spans="1:1" x14ac:dyDescent="0.3">
      <c r="A42572" s="7"/>
    </row>
    <row r="42573" spans="1:1" x14ac:dyDescent="0.3">
      <c r="A42573" s="7"/>
    </row>
    <row r="42574" spans="1:1" x14ac:dyDescent="0.3">
      <c r="A42574" s="7"/>
    </row>
    <row r="42575" spans="1:1" x14ac:dyDescent="0.3">
      <c r="A42575" s="7"/>
    </row>
    <row r="42576" spans="1:1" x14ac:dyDescent="0.3">
      <c r="A42576" s="7"/>
    </row>
    <row r="42577" spans="1:1" x14ac:dyDescent="0.3">
      <c r="A42577" s="7"/>
    </row>
    <row r="42578" spans="1:1" x14ac:dyDescent="0.3">
      <c r="A42578" s="7"/>
    </row>
    <row r="42579" spans="1:1" x14ac:dyDescent="0.3">
      <c r="A42579" s="7"/>
    </row>
    <row r="42580" spans="1:1" x14ac:dyDescent="0.3">
      <c r="A42580" s="7"/>
    </row>
    <row r="42581" spans="1:1" x14ac:dyDescent="0.3">
      <c r="A42581" s="7"/>
    </row>
    <row r="42582" spans="1:1" x14ac:dyDescent="0.3">
      <c r="A42582" s="7"/>
    </row>
    <row r="42583" spans="1:1" x14ac:dyDescent="0.3">
      <c r="A42583" s="7"/>
    </row>
    <row r="42584" spans="1:1" x14ac:dyDescent="0.3">
      <c r="A42584" s="7"/>
    </row>
    <row r="42585" spans="1:1" x14ac:dyDescent="0.3">
      <c r="A42585" s="7"/>
    </row>
    <row r="42586" spans="1:1" x14ac:dyDescent="0.3">
      <c r="A42586" s="7"/>
    </row>
    <row r="42587" spans="1:1" x14ac:dyDescent="0.3">
      <c r="A42587" s="7"/>
    </row>
    <row r="42588" spans="1:1" x14ac:dyDescent="0.3">
      <c r="A42588" s="7"/>
    </row>
    <row r="42589" spans="1:1" x14ac:dyDescent="0.3">
      <c r="A42589" s="7"/>
    </row>
    <row r="42590" spans="1:1" x14ac:dyDescent="0.3">
      <c r="A42590" s="7"/>
    </row>
    <row r="42591" spans="1:1" x14ac:dyDescent="0.3">
      <c r="A42591" s="7"/>
    </row>
    <row r="42592" spans="1:1" x14ac:dyDescent="0.3">
      <c r="A42592" s="7"/>
    </row>
    <row r="42593" spans="1:1" x14ac:dyDescent="0.3">
      <c r="A42593" s="7"/>
    </row>
    <row r="42594" spans="1:1" x14ac:dyDescent="0.3">
      <c r="A42594" s="7"/>
    </row>
    <row r="42595" spans="1:1" x14ac:dyDescent="0.3">
      <c r="A42595" s="7"/>
    </row>
    <row r="42596" spans="1:1" x14ac:dyDescent="0.3">
      <c r="A42596" s="7"/>
    </row>
    <row r="42597" spans="1:1" x14ac:dyDescent="0.3">
      <c r="A42597" s="7"/>
    </row>
    <row r="42598" spans="1:1" x14ac:dyDescent="0.3">
      <c r="A42598" s="7"/>
    </row>
    <row r="42599" spans="1:1" x14ac:dyDescent="0.3">
      <c r="A42599" s="7"/>
    </row>
    <row r="42600" spans="1:1" x14ac:dyDescent="0.3">
      <c r="A42600" s="7"/>
    </row>
    <row r="42601" spans="1:1" x14ac:dyDescent="0.3">
      <c r="A42601" s="7"/>
    </row>
    <row r="42602" spans="1:1" x14ac:dyDescent="0.3">
      <c r="A42602" s="7"/>
    </row>
    <row r="42603" spans="1:1" x14ac:dyDescent="0.3">
      <c r="A42603" s="7"/>
    </row>
    <row r="42604" spans="1:1" x14ac:dyDescent="0.3">
      <c r="A42604" s="7"/>
    </row>
    <row r="42605" spans="1:1" x14ac:dyDescent="0.3">
      <c r="A42605" s="7"/>
    </row>
    <row r="42606" spans="1:1" x14ac:dyDescent="0.3">
      <c r="A42606" s="7"/>
    </row>
    <row r="42607" spans="1:1" x14ac:dyDescent="0.3">
      <c r="A42607" s="7"/>
    </row>
    <row r="42608" spans="1:1" x14ac:dyDescent="0.3">
      <c r="A42608" s="7"/>
    </row>
    <row r="42609" spans="1:1" x14ac:dyDescent="0.3">
      <c r="A42609" s="7"/>
    </row>
    <row r="42610" spans="1:1" x14ac:dyDescent="0.3">
      <c r="A42610" s="7"/>
    </row>
    <row r="42611" spans="1:1" x14ac:dyDescent="0.3">
      <c r="A42611" s="7"/>
    </row>
    <row r="42612" spans="1:1" x14ac:dyDescent="0.3">
      <c r="A42612" s="7"/>
    </row>
    <row r="42613" spans="1:1" x14ac:dyDescent="0.3">
      <c r="A42613" s="7"/>
    </row>
    <row r="42614" spans="1:1" x14ac:dyDescent="0.3">
      <c r="A42614" s="7"/>
    </row>
    <row r="42615" spans="1:1" x14ac:dyDescent="0.3">
      <c r="A42615" s="7"/>
    </row>
    <row r="42616" spans="1:1" x14ac:dyDescent="0.3">
      <c r="A42616" s="7"/>
    </row>
    <row r="42617" spans="1:1" x14ac:dyDescent="0.3">
      <c r="A42617" s="7"/>
    </row>
    <row r="42618" spans="1:1" x14ac:dyDescent="0.3">
      <c r="A42618" s="7"/>
    </row>
    <row r="42619" spans="1:1" x14ac:dyDescent="0.3">
      <c r="A42619" s="7"/>
    </row>
    <row r="42620" spans="1:1" x14ac:dyDescent="0.3">
      <c r="A42620" s="7"/>
    </row>
    <row r="42621" spans="1:1" x14ac:dyDescent="0.3">
      <c r="A42621" s="7"/>
    </row>
    <row r="42622" spans="1:1" x14ac:dyDescent="0.3">
      <c r="A42622" s="7"/>
    </row>
    <row r="42623" spans="1:1" x14ac:dyDescent="0.3">
      <c r="A42623" s="7"/>
    </row>
    <row r="42624" spans="1:1" x14ac:dyDescent="0.3">
      <c r="A42624" s="7"/>
    </row>
    <row r="42625" spans="1:1" x14ac:dyDescent="0.3">
      <c r="A42625" s="7"/>
    </row>
    <row r="42626" spans="1:1" x14ac:dyDescent="0.3">
      <c r="A42626" s="7"/>
    </row>
    <row r="42627" spans="1:1" x14ac:dyDescent="0.3">
      <c r="A42627" s="7"/>
    </row>
    <row r="42628" spans="1:1" x14ac:dyDescent="0.3">
      <c r="A42628" s="7"/>
    </row>
    <row r="42629" spans="1:1" x14ac:dyDescent="0.3">
      <c r="A42629" s="7"/>
    </row>
    <row r="42630" spans="1:1" x14ac:dyDescent="0.3">
      <c r="A42630" s="7"/>
    </row>
    <row r="42631" spans="1:1" x14ac:dyDescent="0.3">
      <c r="A42631" s="7"/>
    </row>
    <row r="42632" spans="1:1" x14ac:dyDescent="0.3">
      <c r="A42632" s="7"/>
    </row>
    <row r="42633" spans="1:1" x14ac:dyDescent="0.3">
      <c r="A42633" s="7"/>
    </row>
    <row r="42634" spans="1:1" x14ac:dyDescent="0.3">
      <c r="A42634" s="7"/>
    </row>
    <row r="42635" spans="1:1" x14ac:dyDescent="0.3">
      <c r="A42635" s="7"/>
    </row>
    <row r="42636" spans="1:1" x14ac:dyDescent="0.3">
      <c r="A42636" s="7"/>
    </row>
    <row r="42637" spans="1:1" x14ac:dyDescent="0.3">
      <c r="A42637" s="7"/>
    </row>
    <row r="42638" spans="1:1" x14ac:dyDescent="0.3">
      <c r="A42638" s="7"/>
    </row>
    <row r="42639" spans="1:1" x14ac:dyDescent="0.3">
      <c r="A42639" s="7"/>
    </row>
    <row r="42640" spans="1:1" x14ac:dyDescent="0.3">
      <c r="A42640" s="7"/>
    </row>
    <row r="42641" spans="1:1" x14ac:dyDescent="0.3">
      <c r="A42641" s="7"/>
    </row>
    <row r="42642" spans="1:1" x14ac:dyDescent="0.3">
      <c r="A42642" s="7"/>
    </row>
    <row r="42643" spans="1:1" x14ac:dyDescent="0.3">
      <c r="A42643" s="7"/>
    </row>
    <row r="42644" spans="1:1" x14ac:dyDescent="0.3">
      <c r="A42644" s="7"/>
    </row>
    <row r="42645" spans="1:1" x14ac:dyDescent="0.3">
      <c r="A42645" s="7"/>
    </row>
    <row r="42646" spans="1:1" x14ac:dyDescent="0.3">
      <c r="A42646" s="7"/>
    </row>
    <row r="42647" spans="1:1" x14ac:dyDescent="0.3">
      <c r="A42647" s="7"/>
    </row>
    <row r="42648" spans="1:1" x14ac:dyDescent="0.3">
      <c r="A42648" s="7"/>
    </row>
    <row r="42649" spans="1:1" x14ac:dyDescent="0.3">
      <c r="A42649" s="7"/>
    </row>
    <row r="42650" spans="1:1" x14ac:dyDescent="0.3">
      <c r="A42650" s="7"/>
    </row>
    <row r="42651" spans="1:1" x14ac:dyDescent="0.3">
      <c r="A42651" s="7"/>
    </row>
    <row r="42652" spans="1:1" x14ac:dyDescent="0.3">
      <c r="A42652" s="7"/>
    </row>
    <row r="42653" spans="1:1" x14ac:dyDescent="0.3">
      <c r="A42653" s="7"/>
    </row>
    <row r="42654" spans="1:1" x14ac:dyDescent="0.3">
      <c r="A42654" s="7"/>
    </row>
    <row r="42655" spans="1:1" x14ac:dyDescent="0.3">
      <c r="A42655" s="7"/>
    </row>
    <row r="42656" spans="1:1" x14ac:dyDescent="0.3">
      <c r="A42656" s="7"/>
    </row>
    <row r="42657" spans="1:1" x14ac:dyDescent="0.3">
      <c r="A42657" s="7"/>
    </row>
    <row r="42658" spans="1:1" x14ac:dyDescent="0.3">
      <c r="A42658" s="7"/>
    </row>
    <row r="42659" spans="1:1" x14ac:dyDescent="0.3">
      <c r="A42659" s="7"/>
    </row>
    <row r="42660" spans="1:1" x14ac:dyDescent="0.3">
      <c r="A42660" s="7"/>
    </row>
    <row r="42661" spans="1:1" x14ac:dyDescent="0.3">
      <c r="A42661" s="7"/>
    </row>
    <row r="42662" spans="1:1" x14ac:dyDescent="0.3">
      <c r="A42662" s="7"/>
    </row>
    <row r="42663" spans="1:1" x14ac:dyDescent="0.3">
      <c r="A42663" s="7"/>
    </row>
    <row r="42664" spans="1:1" x14ac:dyDescent="0.3">
      <c r="A42664" s="7"/>
    </row>
    <row r="42665" spans="1:1" x14ac:dyDescent="0.3">
      <c r="A42665" s="7"/>
    </row>
    <row r="42666" spans="1:1" x14ac:dyDescent="0.3">
      <c r="A42666" s="7"/>
    </row>
    <row r="42667" spans="1:1" x14ac:dyDescent="0.3">
      <c r="A42667" s="7"/>
    </row>
    <row r="42668" spans="1:1" x14ac:dyDescent="0.3">
      <c r="A42668" s="7"/>
    </row>
    <row r="42669" spans="1:1" x14ac:dyDescent="0.3">
      <c r="A42669" s="7"/>
    </row>
    <row r="42670" spans="1:1" x14ac:dyDescent="0.3">
      <c r="A42670" s="7"/>
    </row>
    <row r="42671" spans="1:1" x14ac:dyDescent="0.3">
      <c r="A42671" s="7"/>
    </row>
    <row r="42672" spans="1:1" x14ac:dyDescent="0.3">
      <c r="A42672" s="7"/>
    </row>
    <row r="42673" spans="1:1" x14ac:dyDescent="0.3">
      <c r="A42673" s="7"/>
    </row>
    <row r="42674" spans="1:1" x14ac:dyDescent="0.3">
      <c r="A42674" s="7"/>
    </row>
    <row r="42675" spans="1:1" x14ac:dyDescent="0.3">
      <c r="A42675" s="7"/>
    </row>
    <row r="42676" spans="1:1" x14ac:dyDescent="0.3">
      <c r="A42676" s="7"/>
    </row>
    <row r="42677" spans="1:1" x14ac:dyDescent="0.3">
      <c r="A42677" s="7"/>
    </row>
    <row r="42678" spans="1:1" x14ac:dyDescent="0.3">
      <c r="A42678" s="7"/>
    </row>
    <row r="42679" spans="1:1" x14ac:dyDescent="0.3">
      <c r="A42679" s="7"/>
    </row>
    <row r="42680" spans="1:1" x14ac:dyDescent="0.3">
      <c r="A42680" s="7"/>
    </row>
    <row r="42681" spans="1:1" x14ac:dyDescent="0.3">
      <c r="A42681" s="7"/>
    </row>
    <row r="42682" spans="1:1" x14ac:dyDescent="0.3">
      <c r="A42682" s="7"/>
    </row>
    <row r="42683" spans="1:1" x14ac:dyDescent="0.3">
      <c r="A42683" s="7"/>
    </row>
    <row r="42684" spans="1:1" x14ac:dyDescent="0.3">
      <c r="A42684" s="7"/>
    </row>
    <row r="42685" spans="1:1" x14ac:dyDescent="0.3">
      <c r="A42685" s="7"/>
    </row>
    <row r="42686" spans="1:1" x14ac:dyDescent="0.3">
      <c r="A42686" s="7"/>
    </row>
    <row r="42687" spans="1:1" x14ac:dyDescent="0.3">
      <c r="A42687" s="7"/>
    </row>
    <row r="42688" spans="1:1" x14ac:dyDescent="0.3">
      <c r="A42688" s="7"/>
    </row>
    <row r="42689" spans="1:1" x14ac:dyDescent="0.3">
      <c r="A42689" s="7"/>
    </row>
    <row r="42690" spans="1:1" x14ac:dyDescent="0.3">
      <c r="A42690" s="7"/>
    </row>
    <row r="42691" spans="1:1" x14ac:dyDescent="0.3">
      <c r="A42691" s="7"/>
    </row>
    <row r="42692" spans="1:1" x14ac:dyDescent="0.3">
      <c r="A42692" s="7"/>
    </row>
    <row r="42693" spans="1:1" x14ac:dyDescent="0.3">
      <c r="A42693" s="7"/>
    </row>
    <row r="42694" spans="1:1" x14ac:dyDescent="0.3">
      <c r="A42694" s="7"/>
    </row>
    <row r="42695" spans="1:1" x14ac:dyDescent="0.3">
      <c r="A42695" s="7"/>
    </row>
    <row r="42696" spans="1:1" x14ac:dyDescent="0.3">
      <c r="A42696" s="7"/>
    </row>
    <row r="42697" spans="1:1" x14ac:dyDescent="0.3">
      <c r="A42697" s="7"/>
    </row>
    <row r="42698" spans="1:1" x14ac:dyDescent="0.3">
      <c r="A42698" s="7"/>
    </row>
    <row r="42699" spans="1:1" x14ac:dyDescent="0.3">
      <c r="A42699" s="7"/>
    </row>
    <row r="42700" spans="1:1" x14ac:dyDescent="0.3">
      <c r="A42700" s="7"/>
    </row>
    <row r="42701" spans="1:1" x14ac:dyDescent="0.3">
      <c r="A42701" s="7"/>
    </row>
    <row r="42702" spans="1:1" x14ac:dyDescent="0.3">
      <c r="A42702" s="7"/>
    </row>
    <row r="42703" spans="1:1" x14ac:dyDescent="0.3">
      <c r="A42703" s="7"/>
    </row>
    <row r="42704" spans="1:1" x14ac:dyDescent="0.3">
      <c r="A42704" s="7"/>
    </row>
    <row r="42705" spans="1:1" x14ac:dyDescent="0.3">
      <c r="A42705" s="7"/>
    </row>
    <row r="42706" spans="1:1" x14ac:dyDescent="0.3">
      <c r="A42706" s="7"/>
    </row>
    <row r="42707" spans="1:1" x14ac:dyDescent="0.3">
      <c r="A42707" s="7"/>
    </row>
    <row r="42708" spans="1:1" x14ac:dyDescent="0.3">
      <c r="A42708" s="7"/>
    </row>
    <row r="42709" spans="1:1" x14ac:dyDescent="0.3">
      <c r="A42709" s="7"/>
    </row>
    <row r="42710" spans="1:1" x14ac:dyDescent="0.3">
      <c r="A42710" s="7"/>
    </row>
    <row r="42711" spans="1:1" x14ac:dyDescent="0.3">
      <c r="A42711" s="7"/>
    </row>
    <row r="42712" spans="1:1" x14ac:dyDescent="0.3">
      <c r="A42712" s="7"/>
    </row>
    <row r="42713" spans="1:1" x14ac:dyDescent="0.3">
      <c r="A42713" s="7"/>
    </row>
    <row r="42714" spans="1:1" x14ac:dyDescent="0.3">
      <c r="A42714" s="7"/>
    </row>
    <row r="42715" spans="1:1" x14ac:dyDescent="0.3">
      <c r="A42715" s="7"/>
    </row>
    <row r="42716" spans="1:1" x14ac:dyDescent="0.3">
      <c r="A42716" s="7"/>
    </row>
    <row r="42717" spans="1:1" x14ac:dyDescent="0.3">
      <c r="A42717" s="7"/>
    </row>
    <row r="42718" spans="1:1" x14ac:dyDescent="0.3">
      <c r="A42718" s="7"/>
    </row>
    <row r="42719" spans="1:1" x14ac:dyDescent="0.3">
      <c r="A42719" s="7"/>
    </row>
    <row r="42720" spans="1:1" x14ac:dyDescent="0.3">
      <c r="A42720" s="7"/>
    </row>
    <row r="42721" spans="1:1" x14ac:dyDescent="0.3">
      <c r="A42721" s="7"/>
    </row>
    <row r="42722" spans="1:1" x14ac:dyDescent="0.3">
      <c r="A42722" s="7"/>
    </row>
    <row r="42723" spans="1:1" x14ac:dyDescent="0.3">
      <c r="A42723" s="7"/>
    </row>
    <row r="42724" spans="1:1" x14ac:dyDescent="0.3">
      <c r="A42724" s="7"/>
    </row>
    <row r="42725" spans="1:1" x14ac:dyDescent="0.3">
      <c r="A42725" s="7"/>
    </row>
    <row r="42726" spans="1:1" x14ac:dyDescent="0.3">
      <c r="A42726" s="7"/>
    </row>
    <row r="42727" spans="1:1" x14ac:dyDescent="0.3">
      <c r="A42727" s="7"/>
    </row>
    <row r="42728" spans="1:1" x14ac:dyDescent="0.3">
      <c r="A42728" s="7"/>
    </row>
    <row r="42729" spans="1:1" x14ac:dyDescent="0.3">
      <c r="A42729" s="7"/>
    </row>
    <row r="42730" spans="1:1" x14ac:dyDescent="0.3">
      <c r="A42730" s="7"/>
    </row>
    <row r="42731" spans="1:1" x14ac:dyDescent="0.3">
      <c r="A42731" s="7"/>
    </row>
    <row r="42732" spans="1:1" x14ac:dyDescent="0.3">
      <c r="A42732" s="7"/>
    </row>
    <row r="42733" spans="1:1" x14ac:dyDescent="0.3">
      <c r="A42733" s="7"/>
    </row>
    <row r="42734" spans="1:1" x14ac:dyDescent="0.3">
      <c r="A42734" s="7"/>
    </row>
    <row r="42735" spans="1:1" x14ac:dyDescent="0.3">
      <c r="A42735" s="7"/>
    </row>
    <row r="42736" spans="1:1" x14ac:dyDescent="0.3">
      <c r="A42736" s="7"/>
    </row>
    <row r="42737" spans="1:1" x14ac:dyDescent="0.3">
      <c r="A42737" s="7"/>
    </row>
    <row r="42738" spans="1:1" x14ac:dyDescent="0.3">
      <c r="A42738" s="7"/>
    </row>
    <row r="42739" spans="1:1" x14ac:dyDescent="0.3">
      <c r="A42739" s="7"/>
    </row>
    <row r="42740" spans="1:1" x14ac:dyDescent="0.3">
      <c r="A42740" s="7"/>
    </row>
    <row r="42741" spans="1:1" x14ac:dyDescent="0.3">
      <c r="A42741" s="7"/>
    </row>
    <row r="42742" spans="1:1" x14ac:dyDescent="0.3">
      <c r="A42742" s="7"/>
    </row>
    <row r="42743" spans="1:1" x14ac:dyDescent="0.3">
      <c r="A42743" s="7"/>
    </row>
    <row r="42744" spans="1:1" x14ac:dyDescent="0.3">
      <c r="A42744" s="7"/>
    </row>
    <row r="42745" spans="1:1" x14ac:dyDescent="0.3">
      <c r="A42745" s="7"/>
    </row>
    <row r="42746" spans="1:1" x14ac:dyDescent="0.3">
      <c r="A42746" s="7"/>
    </row>
    <row r="42747" spans="1:1" x14ac:dyDescent="0.3">
      <c r="A42747" s="7"/>
    </row>
    <row r="42748" spans="1:1" x14ac:dyDescent="0.3">
      <c r="A42748" s="7"/>
    </row>
    <row r="42749" spans="1:1" x14ac:dyDescent="0.3">
      <c r="A42749" s="7"/>
    </row>
    <row r="42750" spans="1:1" x14ac:dyDescent="0.3">
      <c r="A42750" s="7"/>
    </row>
    <row r="42751" spans="1:1" x14ac:dyDescent="0.3">
      <c r="A42751" s="7"/>
    </row>
    <row r="42752" spans="1:1" x14ac:dyDescent="0.3">
      <c r="A42752" s="7"/>
    </row>
    <row r="42753" spans="1:1" x14ac:dyDescent="0.3">
      <c r="A42753" s="7"/>
    </row>
    <row r="42754" spans="1:1" x14ac:dyDescent="0.3">
      <c r="A42754" s="7"/>
    </row>
    <row r="42755" spans="1:1" x14ac:dyDescent="0.3">
      <c r="A42755" s="7"/>
    </row>
    <row r="42756" spans="1:1" x14ac:dyDescent="0.3">
      <c r="A42756" s="7"/>
    </row>
    <row r="42757" spans="1:1" x14ac:dyDescent="0.3">
      <c r="A42757" s="7"/>
    </row>
    <row r="42758" spans="1:1" x14ac:dyDescent="0.3">
      <c r="A42758" s="7"/>
    </row>
    <row r="42759" spans="1:1" x14ac:dyDescent="0.3">
      <c r="A42759" s="7"/>
    </row>
    <row r="42760" spans="1:1" x14ac:dyDescent="0.3">
      <c r="A42760" s="7"/>
    </row>
    <row r="42761" spans="1:1" x14ac:dyDescent="0.3">
      <c r="A42761" s="7"/>
    </row>
    <row r="42762" spans="1:1" x14ac:dyDescent="0.3">
      <c r="A42762" s="7"/>
    </row>
    <row r="42763" spans="1:1" x14ac:dyDescent="0.3">
      <c r="A42763" s="7"/>
    </row>
    <row r="42764" spans="1:1" x14ac:dyDescent="0.3">
      <c r="A42764" s="7"/>
    </row>
    <row r="42765" spans="1:1" x14ac:dyDescent="0.3">
      <c r="A42765" s="7"/>
    </row>
    <row r="42766" spans="1:1" x14ac:dyDescent="0.3">
      <c r="A42766" s="7"/>
    </row>
    <row r="42767" spans="1:1" x14ac:dyDescent="0.3">
      <c r="A42767" s="7"/>
    </row>
    <row r="42768" spans="1:1" x14ac:dyDescent="0.3">
      <c r="A42768" s="7"/>
    </row>
    <row r="42769" spans="1:1" x14ac:dyDescent="0.3">
      <c r="A42769" s="7"/>
    </row>
    <row r="42770" spans="1:1" x14ac:dyDescent="0.3">
      <c r="A42770" s="7"/>
    </row>
    <row r="42771" spans="1:1" x14ac:dyDescent="0.3">
      <c r="A42771" s="7"/>
    </row>
    <row r="42772" spans="1:1" x14ac:dyDescent="0.3">
      <c r="A42772" s="7"/>
    </row>
    <row r="42773" spans="1:1" x14ac:dyDescent="0.3">
      <c r="A42773" s="7"/>
    </row>
    <row r="42774" spans="1:1" x14ac:dyDescent="0.3">
      <c r="A42774" s="7"/>
    </row>
    <row r="42775" spans="1:1" x14ac:dyDescent="0.3">
      <c r="A42775" s="7"/>
    </row>
    <row r="42776" spans="1:1" x14ac:dyDescent="0.3">
      <c r="A42776" s="7"/>
    </row>
    <row r="42777" spans="1:1" x14ac:dyDescent="0.3">
      <c r="A42777" s="7"/>
    </row>
    <row r="42778" spans="1:1" x14ac:dyDescent="0.3">
      <c r="A42778" s="7"/>
    </row>
    <row r="42779" spans="1:1" x14ac:dyDescent="0.3">
      <c r="A42779" s="7"/>
    </row>
    <row r="42780" spans="1:1" x14ac:dyDescent="0.3">
      <c r="A42780" s="7"/>
    </row>
    <row r="42781" spans="1:1" x14ac:dyDescent="0.3">
      <c r="A42781" s="7"/>
    </row>
    <row r="42782" spans="1:1" x14ac:dyDescent="0.3">
      <c r="A42782" s="7"/>
    </row>
    <row r="42783" spans="1:1" x14ac:dyDescent="0.3">
      <c r="A42783" s="7"/>
    </row>
    <row r="42784" spans="1:1" x14ac:dyDescent="0.3">
      <c r="A42784" s="7"/>
    </row>
    <row r="42785" spans="1:1" x14ac:dyDescent="0.3">
      <c r="A42785" s="7"/>
    </row>
    <row r="42786" spans="1:1" x14ac:dyDescent="0.3">
      <c r="A42786" s="7"/>
    </row>
    <row r="42787" spans="1:1" x14ac:dyDescent="0.3">
      <c r="A42787" s="7"/>
    </row>
    <row r="42788" spans="1:1" x14ac:dyDescent="0.3">
      <c r="A42788" s="7"/>
    </row>
    <row r="42789" spans="1:1" x14ac:dyDescent="0.3">
      <c r="A42789" s="7"/>
    </row>
    <row r="42790" spans="1:1" x14ac:dyDescent="0.3">
      <c r="A42790" s="7"/>
    </row>
    <row r="42791" spans="1:1" x14ac:dyDescent="0.3">
      <c r="A42791" s="7"/>
    </row>
    <row r="42792" spans="1:1" x14ac:dyDescent="0.3">
      <c r="A42792" s="7"/>
    </row>
    <row r="42793" spans="1:1" x14ac:dyDescent="0.3">
      <c r="A42793" s="7"/>
    </row>
    <row r="42794" spans="1:1" x14ac:dyDescent="0.3">
      <c r="A42794" s="7"/>
    </row>
    <row r="42795" spans="1:1" x14ac:dyDescent="0.3">
      <c r="A42795" s="7"/>
    </row>
    <row r="42796" spans="1:1" x14ac:dyDescent="0.3">
      <c r="A42796" s="7"/>
    </row>
    <row r="42797" spans="1:1" x14ac:dyDescent="0.3">
      <c r="A42797" s="7"/>
    </row>
    <row r="42798" spans="1:1" x14ac:dyDescent="0.3">
      <c r="A42798" s="7"/>
    </row>
    <row r="42799" spans="1:1" x14ac:dyDescent="0.3">
      <c r="A42799" s="7"/>
    </row>
    <row r="42800" spans="1:1" x14ac:dyDescent="0.3">
      <c r="A42800" s="7"/>
    </row>
    <row r="42801" spans="1:1" x14ac:dyDescent="0.3">
      <c r="A42801" s="7"/>
    </row>
    <row r="42802" spans="1:1" x14ac:dyDescent="0.3">
      <c r="A42802" s="7"/>
    </row>
    <row r="42803" spans="1:1" x14ac:dyDescent="0.3">
      <c r="A42803" s="7"/>
    </row>
    <row r="42804" spans="1:1" x14ac:dyDescent="0.3">
      <c r="A42804" s="7"/>
    </row>
    <row r="42805" spans="1:1" x14ac:dyDescent="0.3">
      <c r="A42805" s="7"/>
    </row>
    <row r="42806" spans="1:1" x14ac:dyDescent="0.3">
      <c r="A42806" s="7"/>
    </row>
    <row r="42807" spans="1:1" x14ac:dyDescent="0.3">
      <c r="A42807" s="7"/>
    </row>
    <row r="42808" spans="1:1" x14ac:dyDescent="0.3">
      <c r="A42808" s="7"/>
    </row>
    <row r="42809" spans="1:1" x14ac:dyDescent="0.3">
      <c r="A42809" s="7"/>
    </row>
    <row r="42810" spans="1:1" x14ac:dyDescent="0.3">
      <c r="A42810" s="7"/>
    </row>
    <row r="42811" spans="1:1" x14ac:dyDescent="0.3">
      <c r="A42811" s="7"/>
    </row>
    <row r="42812" spans="1:1" x14ac:dyDescent="0.3">
      <c r="A42812" s="7"/>
    </row>
    <row r="42813" spans="1:1" x14ac:dyDescent="0.3">
      <c r="A42813" s="7"/>
    </row>
    <row r="42814" spans="1:1" x14ac:dyDescent="0.3">
      <c r="A42814" s="7"/>
    </row>
    <row r="42815" spans="1:1" x14ac:dyDescent="0.3">
      <c r="A42815" s="7"/>
    </row>
    <row r="42816" spans="1:1" x14ac:dyDescent="0.3">
      <c r="A42816" s="7"/>
    </row>
    <row r="42817" spans="1:1" x14ac:dyDescent="0.3">
      <c r="A42817" s="7"/>
    </row>
    <row r="42818" spans="1:1" x14ac:dyDescent="0.3">
      <c r="A42818" s="7"/>
    </row>
    <row r="42819" spans="1:1" x14ac:dyDescent="0.3">
      <c r="A42819" s="7"/>
    </row>
    <row r="42820" spans="1:1" x14ac:dyDescent="0.3">
      <c r="A42820" s="7"/>
    </row>
    <row r="42821" spans="1:1" x14ac:dyDescent="0.3">
      <c r="A42821" s="7"/>
    </row>
    <row r="42822" spans="1:1" x14ac:dyDescent="0.3">
      <c r="A42822" s="7"/>
    </row>
    <row r="42823" spans="1:1" x14ac:dyDescent="0.3">
      <c r="A42823" s="7"/>
    </row>
    <row r="42824" spans="1:1" x14ac:dyDescent="0.3">
      <c r="A42824" s="7"/>
    </row>
    <row r="42825" spans="1:1" x14ac:dyDescent="0.3">
      <c r="A42825" s="7"/>
    </row>
    <row r="42826" spans="1:1" x14ac:dyDescent="0.3">
      <c r="A42826" s="7"/>
    </row>
    <row r="42827" spans="1:1" x14ac:dyDescent="0.3">
      <c r="A42827" s="7"/>
    </row>
    <row r="42828" spans="1:1" x14ac:dyDescent="0.3">
      <c r="A42828" s="7"/>
    </row>
    <row r="42829" spans="1:1" x14ac:dyDescent="0.3">
      <c r="A42829" s="7"/>
    </row>
    <row r="42830" spans="1:1" x14ac:dyDescent="0.3">
      <c r="A42830" s="7"/>
    </row>
    <row r="42831" spans="1:1" x14ac:dyDescent="0.3">
      <c r="A42831" s="7"/>
    </row>
    <row r="42832" spans="1:1" x14ac:dyDescent="0.3">
      <c r="A42832" s="7"/>
    </row>
    <row r="42833" spans="1:1" x14ac:dyDescent="0.3">
      <c r="A42833" s="7"/>
    </row>
    <row r="42834" spans="1:1" x14ac:dyDescent="0.3">
      <c r="A42834" s="7"/>
    </row>
    <row r="42835" spans="1:1" x14ac:dyDescent="0.3">
      <c r="A42835" s="7"/>
    </row>
    <row r="42836" spans="1:1" x14ac:dyDescent="0.3">
      <c r="A42836" s="7"/>
    </row>
    <row r="42837" spans="1:1" x14ac:dyDescent="0.3">
      <c r="A42837" s="7"/>
    </row>
    <row r="42838" spans="1:1" x14ac:dyDescent="0.3">
      <c r="A42838" s="7"/>
    </row>
    <row r="42839" spans="1:1" x14ac:dyDescent="0.3">
      <c r="A42839" s="7"/>
    </row>
    <row r="42840" spans="1:1" x14ac:dyDescent="0.3">
      <c r="A42840" s="7"/>
    </row>
    <row r="42841" spans="1:1" x14ac:dyDescent="0.3">
      <c r="A42841" s="7"/>
    </row>
    <row r="42842" spans="1:1" x14ac:dyDescent="0.3">
      <c r="A42842" s="7"/>
    </row>
    <row r="42843" spans="1:1" x14ac:dyDescent="0.3">
      <c r="A42843" s="7"/>
    </row>
    <row r="42844" spans="1:1" x14ac:dyDescent="0.3">
      <c r="A42844" s="7"/>
    </row>
    <row r="42845" spans="1:1" x14ac:dyDescent="0.3">
      <c r="A42845" s="7"/>
    </row>
    <row r="42846" spans="1:1" x14ac:dyDescent="0.3">
      <c r="A42846" s="7"/>
    </row>
    <row r="42847" spans="1:1" x14ac:dyDescent="0.3">
      <c r="A42847" s="7"/>
    </row>
    <row r="42848" spans="1:1" x14ac:dyDescent="0.3">
      <c r="A42848" s="7"/>
    </row>
    <row r="42849" spans="1:1" x14ac:dyDescent="0.3">
      <c r="A42849" s="7"/>
    </row>
    <row r="42850" spans="1:1" x14ac:dyDescent="0.3">
      <c r="A42850" s="7"/>
    </row>
    <row r="42851" spans="1:1" x14ac:dyDescent="0.3">
      <c r="A42851" s="7"/>
    </row>
    <row r="42852" spans="1:1" x14ac:dyDescent="0.3">
      <c r="A42852" s="7"/>
    </row>
    <row r="42853" spans="1:1" x14ac:dyDescent="0.3">
      <c r="A42853" s="7"/>
    </row>
    <row r="42854" spans="1:1" x14ac:dyDescent="0.3">
      <c r="A42854" s="7"/>
    </row>
    <row r="42855" spans="1:1" x14ac:dyDescent="0.3">
      <c r="A42855" s="7"/>
    </row>
    <row r="42856" spans="1:1" x14ac:dyDescent="0.3">
      <c r="A42856" s="7"/>
    </row>
    <row r="42857" spans="1:1" x14ac:dyDescent="0.3">
      <c r="A42857" s="7"/>
    </row>
    <row r="42858" spans="1:1" x14ac:dyDescent="0.3">
      <c r="A42858" s="7"/>
    </row>
    <row r="42859" spans="1:1" x14ac:dyDescent="0.3">
      <c r="A42859" s="7"/>
    </row>
    <row r="42860" spans="1:1" x14ac:dyDescent="0.3">
      <c r="A42860" s="7"/>
    </row>
    <row r="42861" spans="1:1" x14ac:dyDescent="0.3">
      <c r="A42861" s="7"/>
    </row>
    <row r="42862" spans="1:1" x14ac:dyDescent="0.3">
      <c r="A42862" s="7"/>
    </row>
    <row r="42863" spans="1:1" x14ac:dyDescent="0.3">
      <c r="A42863" s="7"/>
    </row>
    <row r="42864" spans="1:1" x14ac:dyDescent="0.3">
      <c r="A42864" s="7"/>
    </row>
    <row r="42865" spans="1:1" x14ac:dyDescent="0.3">
      <c r="A42865" s="7"/>
    </row>
    <row r="42866" spans="1:1" x14ac:dyDescent="0.3">
      <c r="A42866" s="7"/>
    </row>
    <row r="42867" spans="1:1" x14ac:dyDescent="0.3">
      <c r="A42867" s="7"/>
    </row>
    <row r="42868" spans="1:1" x14ac:dyDescent="0.3">
      <c r="A42868" s="7"/>
    </row>
    <row r="42869" spans="1:1" x14ac:dyDescent="0.3">
      <c r="A42869" s="7"/>
    </row>
    <row r="42870" spans="1:1" x14ac:dyDescent="0.3">
      <c r="A42870" s="7"/>
    </row>
    <row r="42871" spans="1:1" x14ac:dyDescent="0.3">
      <c r="A42871" s="7"/>
    </row>
    <row r="42872" spans="1:1" x14ac:dyDescent="0.3">
      <c r="A42872" s="7"/>
    </row>
    <row r="42873" spans="1:1" x14ac:dyDescent="0.3">
      <c r="A42873" s="7"/>
    </row>
    <row r="42874" spans="1:1" x14ac:dyDescent="0.3">
      <c r="A42874" s="7"/>
    </row>
    <row r="42875" spans="1:1" x14ac:dyDescent="0.3">
      <c r="A42875" s="7"/>
    </row>
    <row r="42876" spans="1:1" x14ac:dyDescent="0.3">
      <c r="A42876" s="7"/>
    </row>
    <row r="42877" spans="1:1" x14ac:dyDescent="0.3">
      <c r="A42877" s="7"/>
    </row>
    <row r="42878" spans="1:1" x14ac:dyDescent="0.3">
      <c r="A42878" s="7"/>
    </row>
    <row r="42879" spans="1:1" x14ac:dyDescent="0.3">
      <c r="A42879" s="7"/>
    </row>
    <row r="42880" spans="1:1" x14ac:dyDescent="0.3">
      <c r="A42880" s="7"/>
    </row>
    <row r="42881" spans="1:1" x14ac:dyDescent="0.3">
      <c r="A42881" s="7"/>
    </row>
    <row r="42882" spans="1:1" x14ac:dyDescent="0.3">
      <c r="A42882" s="7"/>
    </row>
    <row r="42883" spans="1:1" x14ac:dyDescent="0.3">
      <c r="A42883" s="7"/>
    </row>
    <row r="42884" spans="1:1" x14ac:dyDescent="0.3">
      <c r="A42884" s="7"/>
    </row>
    <row r="42885" spans="1:1" x14ac:dyDescent="0.3">
      <c r="A42885" s="7"/>
    </row>
    <row r="42886" spans="1:1" x14ac:dyDescent="0.3">
      <c r="A42886" s="7"/>
    </row>
    <row r="42887" spans="1:1" x14ac:dyDescent="0.3">
      <c r="A42887" s="7"/>
    </row>
    <row r="42888" spans="1:1" x14ac:dyDescent="0.3">
      <c r="A42888" s="7"/>
    </row>
    <row r="42889" spans="1:1" x14ac:dyDescent="0.3">
      <c r="A42889" s="7"/>
    </row>
    <row r="42890" spans="1:1" x14ac:dyDescent="0.3">
      <c r="A42890" s="7"/>
    </row>
    <row r="42891" spans="1:1" x14ac:dyDescent="0.3">
      <c r="A42891" s="7"/>
    </row>
    <row r="42892" spans="1:1" x14ac:dyDescent="0.3">
      <c r="A42892" s="7"/>
    </row>
    <row r="42893" spans="1:1" x14ac:dyDescent="0.3">
      <c r="A42893" s="7"/>
    </row>
    <row r="42894" spans="1:1" x14ac:dyDescent="0.3">
      <c r="A42894" s="7"/>
    </row>
    <row r="42895" spans="1:1" x14ac:dyDescent="0.3">
      <c r="A42895" s="7"/>
    </row>
    <row r="42896" spans="1:1" x14ac:dyDescent="0.3">
      <c r="A42896" s="7"/>
    </row>
    <row r="42897" spans="1:1" x14ac:dyDescent="0.3">
      <c r="A42897" s="7"/>
    </row>
    <row r="42898" spans="1:1" x14ac:dyDescent="0.3">
      <c r="A42898" s="7"/>
    </row>
    <row r="42899" spans="1:1" x14ac:dyDescent="0.3">
      <c r="A42899" s="7"/>
    </row>
    <row r="42900" spans="1:1" x14ac:dyDescent="0.3">
      <c r="A42900" s="7"/>
    </row>
    <row r="42901" spans="1:1" x14ac:dyDescent="0.3">
      <c r="A42901" s="7"/>
    </row>
    <row r="42902" spans="1:1" x14ac:dyDescent="0.3">
      <c r="A42902" s="7"/>
    </row>
    <row r="42903" spans="1:1" x14ac:dyDescent="0.3">
      <c r="A42903" s="7"/>
    </row>
    <row r="42904" spans="1:1" x14ac:dyDescent="0.3">
      <c r="A42904" s="7"/>
    </row>
    <row r="42905" spans="1:1" x14ac:dyDescent="0.3">
      <c r="A42905" s="7"/>
    </row>
    <row r="42906" spans="1:1" x14ac:dyDescent="0.3">
      <c r="A42906" s="7"/>
    </row>
    <row r="42907" spans="1:1" x14ac:dyDescent="0.3">
      <c r="A42907" s="7"/>
    </row>
    <row r="42908" spans="1:1" x14ac:dyDescent="0.3">
      <c r="A42908" s="7"/>
    </row>
    <row r="42909" spans="1:1" x14ac:dyDescent="0.3">
      <c r="A42909" s="7"/>
    </row>
    <row r="42910" spans="1:1" x14ac:dyDescent="0.3">
      <c r="A42910" s="7"/>
    </row>
    <row r="42911" spans="1:1" x14ac:dyDescent="0.3">
      <c r="A42911" s="7"/>
    </row>
    <row r="42912" spans="1:1" x14ac:dyDescent="0.3">
      <c r="A42912" s="7"/>
    </row>
    <row r="42913" spans="1:1" x14ac:dyDescent="0.3">
      <c r="A42913" s="7"/>
    </row>
    <row r="42914" spans="1:1" x14ac:dyDescent="0.3">
      <c r="A42914" s="7"/>
    </row>
    <row r="42915" spans="1:1" x14ac:dyDescent="0.3">
      <c r="A42915" s="7"/>
    </row>
    <row r="42916" spans="1:1" x14ac:dyDescent="0.3">
      <c r="A42916" s="7"/>
    </row>
    <row r="42917" spans="1:1" x14ac:dyDescent="0.3">
      <c r="A42917" s="7"/>
    </row>
    <row r="42918" spans="1:1" x14ac:dyDescent="0.3">
      <c r="A42918" s="7"/>
    </row>
    <row r="42919" spans="1:1" x14ac:dyDescent="0.3">
      <c r="A42919" s="7"/>
    </row>
    <row r="42920" spans="1:1" x14ac:dyDescent="0.3">
      <c r="A42920" s="7"/>
    </row>
    <row r="42921" spans="1:1" x14ac:dyDescent="0.3">
      <c r="A42921" s="7"/>
    </row>
    <row r="42922" spans="1:1" x14ac:dyDescent="0.3">
      <c r="A42922" s="7"/>
    </row>
    <row r="42923" spans="1:1" x14ac:dyDescent="0.3">
      <c r="A42923" s="7"/>
    </row>
    <row r="42924" spans="1:1" x14ac:dyDescent="0.3">
      <c r="A42924" s="7"/>
    </row>
    <row r="42925" spans="1:1" x14ac:dyDescent="0.3">
      <c r="A42925" s="7"/>
    </row>
    <row r="42926" spans="1:1" x14ac:dyDescent="0.3">
      <c r="A42926" s="7"/>
    </row>
    <row r="42927" spans="1:1" x14ac:dyDescent="0.3">
      <c r="A42927" s="7"/>
    </row>
    <row r="42928" spans="1:1" x14ac:dyDescent="0.3">
      <c r="A42928" s="7"/>
    </row>
    <row r="42929" spans="1:1" x14ac:dyDescent="0.3">
      <c r="A42929" s="7"/>
    </row>
    <row r="42930" spans="1:1" x14ac:dyDescent="0.3">
      <c r="A42930" s="7"/>
    </row>
    <row r="42931" spans="1:1" x14ac:dyDescent="0.3">
      <c r="A42931" s="7"/>
    </row>
    <row r="42932" spans="1:1" x14ac:dyDescent="0.3">
      <c r="A42932" s="7"/>
    </row>
    <row r="42933" spans="1:1" x14ac:dyDescent="0.3">
      <c r="A42933" s="7"/>
    </row>
    <row r="42934" spans="1:1" x14ac:dyDescent="0.3">
      <c r="A42934" s="7"/>
    </row>
    <row r="42935" spans="1:1" x14ac:dyDescent="0.3">
      <c r="A42935" s="7"/>
    </row>
    <row r="42936" spans="1:1" x14ac:dyDescent="0.3">
      <c r="A42936" s="7"/>
    </row>
    <row r="42937" spans="1:1" x14ac:dyDescent="0.3">
      <c r="A42937" s="7"/>
    </row>
    <row r="42938" spans="1:1" x14ac:dyDescent="0.3">
      <c r="A42938" s="7"/>
    </row>
    <row r="42939" spans="1:1" x14ac:dyDescent="0.3">
      <c r="A42939" s="7"/>
    </row>
    <row r="42940" spans="1:1" x14ac:dyDescent="0.3">
      <c r="A42940" s="7"/>
    </row>
    <row r="42941" spans="1:1" x14ac:dyDescent="0.3">
      <c r="A42941" s="7"/>
    </row>
    <row r="42942" spans="1:1" x14ac:dyDescent="0.3">
      <c r="A42942" s="7"/>
    </row>
    <row r="42943" spans="1:1" x14ac:dyDescent="0.3">
      <c r="A42943" s="7"/>
    </row>
    <row r="42944" spans="1:1" x14ac:dyDescent="0.3">
      <c r="A42944" s="7"/>
    </row>
    <row r="42945" spans="1:1" x14ac:dyDescent="0.3">
      <c r="A42945" s="7"/>
    </row>
    <row r="42946" spans="1:1" x14ac:dyDescent="0.3">
      <c r="A42946" s="7"/>
    </row>
    <row r="42947" spans="1:1" x14ac:dyDescent="0.3">
      <c r="A42947" s="7"/>
    </row>
    <row r="42948" spans="1:1" x14ac:dyDescent="0.3">
      <c r="A42948" s="7"/>
    </row>
    <row r="42949" spans="1:1" x14ac:dyDescent="0.3">
      <c r="A42949" s="7"/>
    </row>
    <row r="42950" spans="1:1" x14ac:dyDescent="0.3">
      <c r="A42950" s="7"/>
    </row>
    <row r="42951" spans="1:1" x14ac:dyDescent="0.3">
      <c r="A42951" s="7"/>
    </row>
    <row r="42952" spans="1:1" x14ac:dyDescent="0.3">
      <c r="A42952" s="7"/>
    </row>
    <row r="42953" spans="1:1" x14ac:dyDescent="0.3">
      <c r="A42953" s="7"/>
    </row>
    <row r="42954" spans="1:1" x14ac:dyDescent="0.3">
      <c r="A42954" s="7"/>
    </row>
    <row r="42955" spans="1:1" x14ac:dyDescent="0.3">
      <c r="A42955" s="7"/>
    </row>
    <row r="42956" spans="1:1" x14ac:dyDescent="0.3">
      <c r="A42956" s="7"/>
    </row>
    <row r="42957" spans="1:1" x14ac:dyDescent="0.3">
      <c r="A42957" s="7"/>
    </row>
    <row r="42958" spans="1:1" x14ac:dyDescent="0.3">
      <c r="A42958" s="7"/>
    </row>
    <row r="42959" spans="1:1" x14ac:dyDescent="0.3">
      <c r="A42959" s="7"/>
    </row>
    <row r="42960" spans="1:1" x14ac:dyDescent="0.3">
      <c r="A42960" s="7"/>
    </row>
    <row r="42961" spans="1:1" x14ac:dyDescent="0.3">
      <c r="A42961" s="7"/>
    </row>
    <row r="42962" spans="1:1" x14ac:dyDescent="0.3">
      <c r="A42962" s="7"/>
    </row>
    <row r="42963" spans="1:1" x14ac:dyDescent="0.3">
      <c r="A42963" s="7"/>
    </row>
    <row r="42964" spans="1:1" x14ac:dyDescent="0.3">
      <c r="A42964" s="7"/>
    </row>
    <row r="42965" spans="1:1" x14ac:dyDescent="0.3">
      <c r="A42965" s="7"/>
    </row>
    <row r="42966" spans="1:1" x14ac:dyDescent="0.3">
      <c r="A42966" s="7"/>
    </row>
    <row r="42967" spans="1:1" x14ac:dyDescent="0.3">
      <c r="A42967" s="7"/>
    </row>
    <row r="42968" spans="1:1" x14ac:dyDescent="0.3">
      <c r="A42968" s="7"/>
    </row>
    <row r="42969" spans="1:1" x14ac:dyDescent="0.3">
      <c r="A42969" s="7"/>
    </row>
    <row r="42970" spans="1:1" x14ac:dyDescent="0.3">
      <c r="A42970" s="7"/>
    </row>
    <row r="42971" spans="1:1" x14ac:dyDescent="0.3">
      <c r="A42971" s="7"/>
    </row>
    <row r="42972" spans="1:1" x14ac:dyDescent="0.3">
      <c r="A42972" s="7"/>
    </row>
    <row r="42973" spans="1:1" x14ac:dyDescent="0.3">
      <c r="A42973" s="7"/>
    </row>
    <row r="42974" spans="1:1" x14ac:dyDescent="0.3">
      <c r="A42974" s="7"/>
    </row>
    <row r="42975" spans="1:1" x14ac:dyDescent="0.3">
      <c r="A42975" s="7"/>
    </row>
    <row r="42976" spans="1:1" x14ac:dyDescent="0.3">
      <c r="A42976" s="7"/>
    </row>
    <row r="42977" spans="1:1" x14ac:dyDescent="0.3">
      <c r="A42977" s="7"/>
    </row>
    <row r="42978" spans="1:1" x14ac:dyDescent="0.3">
      <c r="A42978" s="7"/>
    </row>
    <row r="42979" spans="1:1" x14ac:dyDescent="0.3">
      <c r="A42979" s="7"/>
    </row>
    <row r="42980" spans="1:1" x14ac:dyDescent="0.3">
      <c r="A42980" s="7"/>
    </row>
    <row r="42981" spans="1:1" x14ac:dyDescent="0.3">
      <c r="A42981" s="7"/>
    </row>
    <row r="42982" spans="1:1" x14ac:dyDescent="0.3">
      <c r="A42982" s="7"/>
    </row>
    <row r="42983" spans="1:1" x14ac:dyDescent="0.3">
      <c r="A42983" s="7"/>
    </row>
    <row r="42984" spans="1:1" x14ac:dyDescent="0.3">
      <c r="A42984" s="7"/>
    </row>
    <row r="42985" spans="1:1" x14ac:dyDescent="0.3">
      <c r="A42985" s="7"/>
    </row>
    <row r="42986" spans="1:1" x14ac:dyDescent="0.3">
      <c r="A42986" s="7"/>
    </row>
    <row r="42987" spans="1:1" x14ac:dyDescent="0.3">
      <c r="A42987" s="7"/>
    </row>
    <row r="42988" spans="1:1" x14ac:dyDescent="0.3">
      <c r="A42988" s="7"/>
    </row>
    <row r="42989" spans="1:1" x14ac:dyDescent="0.3">
      <c r="A42989" s="7"/>
    </row>
    <row r="42990" spans="1:1" x14ac:dyDescent="0.3">
      <c r="A42990" s="7"/>
    </row>
    <row r="42991" spans="1:1" x14ac:dyDescent="0.3">
      <c r="A42991" s="7"/>
    </row>
    <row r="42992" spans="1:1" x14ac:dyDescent="0.3">
      <c r="A42992" s="7"/>
    </row>
    <row r="42993" spans="1:1" x14ac:dyDescent="0.3">
      <c r="A42993" s="7"/>
    </row>
    <row r="42994" spans="1:1" x14ac:dyDescent="0.3">
      <c r="A42994" s="7"/>
    </row>
    <row r="42995" spans="1:1" x14ac:dyDescent="0.3">
      <c r="A42995" s="7"/>
    </row>
    <row r="42996" spans="1:1" x14ac:dyDescent="0.3">
      <c r="A42996" s="7"/>
    </row>
    <row r="42997" spans="1:1" x14ac:dyDescent="0.3">
      <c r="A42997" s="7"/>
    </row>
    <row r="42998" spans="1:1" x14ac:dyDescent="0.3">
      <c r="A42998" s="7"/>
    </row>
    <row r="42999" spans="1:1" x14ac:dyDescent="0.3">
      <c r="A42999" s="7"/>
    </row>
    <row r="43000" spans="1:1" x14ac:dyDescent="0.3">
      <c r="A43000" s="7"/>
    </row>
    <row r="43001" spans="1:1" x14ac:dyDescent="0.3">
      <c r="A43001" s="7"/>
    </row>
    <row r="43002" spans="1:1" x14ac:dyDescent="0.3">
      <c r="A43002" s="7"/>
    </row>
    <row r="43003" spans="1:1" x14ac:dyDescent="0.3">
      <c r="A43003" s="7"/>
    </row>
    <row r="43004" spans="1:1" x14ac:dyDescent="0.3">
      <c r="A43004" s="7"/>
    </row>
    <row r="43005" spans="1:1" x14ac:dyDescent="0.3">
      <c r="A43005" s="7"/>
    </row>
    <row r="43006" spans="1:1" x14ac:dyDescent="0.3">
      <c r="A43006" s="7"/>
    </row>
    <row r="43007" spans="1:1" x14ac:dyDescent="0.3">
      <c r="A43007" s="7"/>
    </row>
    <row r="43008" spans="1:1" x14ac:dyDescent="0.3">
      <c r="A43008" s="7"/>
    </row>
    <row r="43009" spans="1:1" x14ac:dyDescent="0.3">
      <c r="A43009" s="7"/>
    </row>
    <row r="43010" spans="1:1" x14ac:dyDescent="0.3">
      <c r="A43010" s="7"/>
    </row>
    <row r="43011" spans="1:1" x14ac:dyDescent="0.3">
      <c r="A43011" s="7"/>
    </row>
    <row r="43012" spans="1:1" x14ac:dyDescent="0.3">
      <c r="A43012" s="7"/>
    </row>
    <row r="43013" spans="1:1" x14ac:dyDescent="0.3">
      <c r="A43013" s="7"/>
    </row>
    <row r="43014" spans="1:1" x14ac:dyDescent="0.3">
      <c r="A43014" s="7"/>
    </row>
    <row r="43015" spans="1:1" x14ac:dyDescent="0.3">
      <c r="A43015" s="7"/>
    </row>
    <row r="43016" spans="1:1" x14ac:dyDescent="0.3">
      <c r="A43016" s="7"/>
    </row>
    <row r="43017" spans="1:1" x14ac:dyDescent="0.3">
      <c r="A43017" s="7"/>
    </row>
    <row r="43018" spans="1:1" x14ac:dyDescent="0.3">
      <c r="A43018" s="7"/>
    </row>
    <row r="43019" spans="1:1" x14ac:dyDescent="0.3">
      <c r="A43019" s="7"/>
    </row>
    <row r="43020" spans="1:1" x14ac:dyDescent="0.3">
      <c r="A43020" s="7"/>
    </row>
    <row r="43021" spans="1:1" x14ac:dyDescent="0.3">
      <c r="A43021" s="7"/>
    </row>
    <row r="43022" spans="1:1" x14ac:dyDescent="0.3">
      <c r="A43022" s="7"/>
    </row>
    <row r="43023" spans="1:1" x14ac:dyDescent="0.3">
      <c r="A43023" s="7"/>
    </row>
    <row r="43024" spans="1:1" x14ac:dyDescent="0.3">
      <c r="A43024" s="7"/>
    </row>
    <row r="43025" spans="1:1" x14ac:dyDescent="0.3">
      <c r="A43025" s="7"/>
    </row>
    <row r="43026" spans="1:1" x14ac:dyDescent="0.3">
      <c r="A43026" s="7"/>
    </row>
    <row r="43027" spans="1:1" x14ac:dyDescent="0.3">
      <c r="A43027" s="7"/>
    </row>
    <row r="43028" spans="1:1" x14ac:dyDescent="0.3">
      <c r="A43028" s="7"/>
    </row>
    <row r="43029" spans="1:1" x14ac:dyDescent="0.3">
      <c r="A43029" s="7"/>
    </row>
    <row r="43030" spans="1:1" x14ac:dyDescent="0.3">
      <c r="A43030" s="7"/>
    </row>
    <row r="43031" spans="1:1" x14ac:dyDescent="0.3">
      <c r="A43031" s="7"/>
    </row>
    <row r="43032" spans="1:1" x14ac:dyDescent="0.3">
      <c r="A43032" s="7"/>
    </row>
    <row r="43033" spans="1:1" x14ac:dyDescent="0.3">
      <c r="A43033" s="7"/>
    </row>
    <row r="43034" spans="1:1" x14ac:dyDescent="0.3">
      <c r="A43034" s="7"/>
    </row>
    <row r="43035" spans="1:1" x14ac:dyDescent="0.3">
      <c r="A43035" s="7"/>
    </row>
    <row r="43036" spans="1:1" x14ac:dyDescent="0.3">
      <c r="A43036" s="7"/>
    </row>
    <row r="43037" spans="1:1" x14ac:dyDescent="0.3">
      <c r="A43037" s="7"/>
    </row>
    <row r="43038" spans="1:1" x14ac:dyDescent="0.3">
      <c r="A43038" s="7"/>
    </row>
    <row r="43039" spans="1:1" x14ac:dyDescent="0.3">
      <c r="A43039" s="7"/>
    </row>
    <row r="43040" spans="1:1" x14ac:dyDescent="0.3">
      <c r="A43040" s="7"/>
    </row>
    <row r="43041" spans="1:1" x14ac:dyDescent="0.3">
      <c r="A43041" s="7"/>
    </row>
    <row r="43042" spans="1:1" x14ac:dyDescent="0.3">
      <c r="A43042" s="7"/>
    </row>
    <row r="43043" spans="1:1" x14ac:dyDescent="0.3">
      <c r="A43043" s="7"/>
    </row>
    <row r="43044" spans="1:1" x14ac:dyDescent="0.3">
      <c r="A43044" s="7"/>
    </row>
    <row r="43045" spans="1:1" x14ac:dyDescent="0.3">
      <c r="A43045" s="7"/>
    </row>
    <row r="43046" spans="1:1" x14ac:dyDescent="0.3">
      <c r="A43046" s="7"/>
    </row>
    <row r="43047" spans="1:1" x14ac:dyDescent="0.3">
      <c r="A43047" s="7"/>
    </row>
    <row r="43048" spans="1:1" x14ac:dyDescent="0.3">
      <c r="A43048" s="7"/>
    </row>
    <row r="43049" spans="1:1" x14ac:dyDescent="0.3">
      <c r="A43049" s="7"/>
    </row>
    <row r="43050" spans="1:1" x14ac:dyDescent="0.3">
      <c r="A43050" s="7"/>
    </row>
    <row r="43051" spans="1:1" x14ac:dyDescent="0.3">
      <c r="A43051" s="7"/>
    </row>
    <row r="43052" spans="1:1" x14ac:dyDescent="0.3">
      <c r="A43052" s="7"/>
    </row>
    <row r="43053" spans="1:1" x14ac:dyDescent="0.3">
      <c r="A43053" s="7"/>
    </row>
    <row r="43054" spans="1:1" x14ac:dyDescent="0.3">
      <c r="A43054" s="7"/>
    </row>
    <row r="43055" spans="1:1" x14ac:dyDescent="0.3">
      <c r="A43055" s="7"/>
    </row>
    <row r="43056" spans="1:1" x14ac:dyDescent="0.3">
      <c r="A43056" s="7"/>
    </row>
    <row r="43057" spans="1:1" x14ac:dyDescent="0.3">
      <c r="A43057" s="7"/>
    </row>
    <row r="43058" spans="1:1" x14ac:dyDescent="0.3">
      <c r="A43058" s="7"/>
    </row>
    <row r="43059" spans="1:1" x14ac:dyDescent="0.3">
      <c r="A43059" s="7"/>
    </row>
    <row r="43060" spans="1:1" x14ac:dyDescent="0.3">
      <c r="A43060" s="7"/>
    </row>
    <row r="43061" spans="1:1" x14ac:dyDescent="0.3">
      <c r="A43061" s="7"/>
    </row>
    <row r="43062" spans="1:1" x14ac:dyDescent="0.3">
      <c r="A43062" s="7"/>
    </row>
    <row r="43063" spans="1:1" x14ac:dyDescent="0.3">
      <c r="A43063" s="7"/>
    </row>
    <row r="43064" spans="1:1" x14ac:dyDescent="0.3">
      <c r="A43064" s="7"/>
    </row>
    <row r="43065" spans="1:1" x14ac:dyDescent="0.3">
      <c r="A43065" s="7"/>
    </row>
    <row r="43066" spans="1:1" x14ac:dyDescent="0.3">
      <c r="A43066" s="7"/>
    </row>
    <row r="43067" spans="1:1" x14ac:dyDescent="0.3">
      <c r="A43067" s="7"/>
    </row>
    <row r="43068" spans="1:1" x14ac:dyDescent="0.3">
      <c r="A43068" s="7"/>
    </row>
    <row r="43069" spans="1:1" x14ac:dyDescent="0.3">
      <c r="A43069" s="7"/>
    </row>
    <row r="43070" spans="1:1" x14ac:dyDescent="0.3">
      <c r="A43070" s="7"/>
    </row>
    <row r="43071" spans="1:1" x14ac:dyDescent="0.3">
      <c r="A43071" s="7"/>
    </row>
    <row r="43072" spans="1:1" x14ac:dyDescent="0.3">
      <c r="A43072" s="7"/>
    </row>
    <row r="43073" spans="1:1" x14ac:dyDescent="0.3">
      <c r="A43073" s="7"/>
    </row>
    <row r="43074" spans="1:1" x14ac:dyDescent="0.3">
      <c r="A43074" s="7"/>
    </row>
    <row r="43075" spans="1:1" x14ac:dyDescent="0.3">
      <c r="A43075" s="7"/>
    </row>
    <row r="43076" spans="1:1" x14ac:dyDescent="0.3">
      <c r="A43076" s="7"/>
    </row>
    <row r="43077" spans="1:1" x14ac:dyDescent="0.3">
      <c r="A43077" s="7"/>
    </row>
    <row r="43078" spans="1:1" x14ac:dyDescent="0.3">
      <c r="A43078" s="7"/>
    </row>
    <row r="43079" spans="1:1" x14ac:dyDescent="0.3">
      <c r="A43079" s="7"/>
    </row>
    <row r="43080" spans="1:1" x14ac:dyDescent="0.3">
      <c r="A43080" s="7"/>
    </row>
    <row r="43081" spans="1:1" x14ac:dyDescent="0.3">
      <c r="A43081" s="7"/>
    </row>
    <row r="43082" spans="1:1" x14ac:dyDescent="0.3">
      <c r="A43082" s="7"/>
    </row>
    <row r="43083" spans="1:1" x14ac:dyDescent="0.3">
      <c r="A43083" s="7"/>
    </row>
    <row r="43084" spans="1:1" x14ac:dyDescent="0.3">
      <c r="A43084" s="7"/>
    </row>
    <row r="43085" spans="1:1" x14ac:dyDescent="0.3">
      <c r="A43085" s="7"/>
    </row>
    <row r="43086" spans="1:1" x14ac:dyDescent="0.3">
      <c r="A43086" s="7"/>
    </row>
    <row r="43087" spans="1:1" x14ac:dyDescent="0.3">
      <c r="A43087" s="7"/>
    </row>
    <row r="43088" spans="1:1" x14ac:dyDescent="0.3">
      <c r="A43088" s="7"/>
    </row>
    <row r="43089" spans="1:1" x14ac:dyDescent="0.3">
      <c r="A43089" s="7"/>
    </row>
    <row r="43090" spans="1:1" x14ac:dyDescent="0.3">
      <c r="A43090" s="7"/>
    </row>
    <row r="43091" spans="1:1" x14ac:dyDescent="0.3">
      <c r="A43091" s="7"/>
    </row>
    <row r="43092" spans="1:1" x14ac:dyDescent="0.3">
      <c r="A43092" s="7"/>
    </row>
    <row r="43093" spans="1:1" x14ac:dyDescent="0.3">
      <c r="A43093" s="7"/>
    </row>
    <row r="43094" spans="1:1" x14ac:dyDescent="0.3">
      <c r="A43094" s="7"/>
    </row>
    <row r="43095" spans="1:1" x14ac:dyDescent="0.3">
      <c r="A43095" s="7"/>
    </row>
    <row r="43096" spans="1:1" x14ac:dyDescent="0.3">
      <c r="A43096" s="7"/>
    </row>
    <row r="43097" spans="1:1" x14ac:dyDescent="0.3">
      <c r="A43097" s="7"/>
    </row>
    <row r="43098" spans="1:1" x14ac:dyDescent="0.3">
      <c r="A43098" s="7"/>
    </row>
    <row r="43099" spans="1:1" x14ac:dyDescent="0.3">
      <c r="A43099" s="7"/>
    </row>
    <row r="43100" spans="1:1" x14ac:dyDescent="0.3">
      <c r="A43100" s="7"/>
    </row>
    <row r="43101" spans="1:1" x14ac:dyDescent="0.3">
      <c r="A43101" s="7"/>
    </row>
    <row r="43102" spans="1:1" x14ac:dyDescent="0.3">
      <c r="A43102" s="7"/>
    </row>
    <row r="43103" spans="1:1" x14ac:dyDescent="0.3">
      <c r="A43103" s="7"/>
    </row>
    <row r="43104" spans="1:1" x14ac:dyDescent="0.3">
      <c r="A43104" s="7"/>
    </row>
    <row r="43105" spans="1:1" x14ac:dyDescent="0.3">
      <c r="A43105" s="7"/>
    </row>
    <row r="43106" spans="1:1" x14ac:dyDescent="0.3">
      <c r="A43106" s="7"/>
    </row>
    <row r="43107" spans="1:1" x14ac:dyDescent="0.3">
      <c r="A43107" s="7"/>
    </row>
    <row r="43108" spans="1:1" x14ac:dyDescent="0.3">
      <c r="A43108" s="7"/>
    </row>
    <row r="43109" spans="1:1" x14ac:dyDescent="0.3">
      <c r="A43109" s="7"/>
    </row>
    <row r="43110" spans="1:1" x14ac:dyDescent="0.3">
      <c r="A43110" s="7"/>
    </row>
    <row r="43111" spans="1:1" x14ac:dyDescent="0.3">
      <c r="A43111" s="7"/>
    </row>
    <row r="43112" spans="1:1" x14ac:dyDescent="0.3">
      <c r="A43112" s="7"/>
    </row>
    <row r="43113" spans="1:1" x14ac:dyDescent="0.3">
      <c r="A43113" s="7"/>
    </row>
    <row r="43114" spans="1:1" x14ac:dyDescent="0.3">
      <c r="A43114" s="7"/>
    </row>
    <row r="43115" spans="1:1" x14ac:dyDescent="0.3">
      <c r="A43115" s="7"/>
    </row>
    <row r="43116" spans="1:1" x14ac:dyDescent="0.3">
      <c r="A43116" s="7"/>
    </row>
    <row r="43117" spans="1:1" x14ac:dyDescent="0.3">
      <c r="A43117" s="7"/>
    </row>
    <row r="43118" spans="1:1" x14ac:dyDescent="0.3">
      <c r="A43118" s="7"/>
    </row>
    <row r="43119" spans="1:1" x14ac:dyDescent="0.3">
      <c r="A43119" s="7"/>
    </row>
    <row r="43120" spans="1:1" x14ac:dyDescent="0.3">
      <c r="A43120" s="7"/>
    </row>
    <row r="43121" spans="1:1" x14ac:dyDescent="0.3">
      <c r="A43121" s="7"/>
    </row>
    <row r="43122" spans="1:1" x14ac:dyDescent="0.3">
      <c r="A43122" s="7"/>
    </row>
    <row r="43123" spans="1:1" x14ac:dyDescent="0.3">
      <c r="A43123" s="7"/>
    </row>
    <row r="43124" spans="1:1" x14ac:dyDescent="0.3">
      <c r="A43124" s="7"/>
    </row>
    <row r="43125" spans="1:1" x14ac:dyDescent="0.3">
      <c r="A43125" s="7"/>
    </row>
    <row r="43126" spans="1:1" x14ac:dyDescent="0.3">
      <c r="A43126" s="7"/>
    </row>
    <row r="43127" spans="1:1" x14ac:dyDescent="0.3">
      <c r="A43127" s="7"/>
    </row>
    <row r="43128" spans="1:1" x14ac:dyDescent="0.3">
      <c r="A43128" s="7"/>
    </row>
    <row r="43129" spans="1:1" x14ac:dyDescent="0.3">
      <c r="A43129" s="7"/>
    </row>
    <row r="43130" spans="1:1" x14ac:dyDescent="0.3">
      <c r="A43130" s="7"/>
    </row>
    <row r="43131" spans="1:1" x14ac:dyDescent="0.3">
      <c r="A43131" s="7"/>
    </row>
    <row r="43132" spans="1:1" x14ac:dyDescent="0.3">
      <c r="A43132" s="7"/>
    </row>
    <row r="43133" spans="1:1" x14ac:dyDescent="0.3">
      <c r="A43133" s="7"/>
    </row>
    <row r="43134" spans="1:1" x14ac:dyDescent="0.3">
      <c r="A43134" s="7"/>
    </row>
    <row r="43135" spans="1:1" x14ac:dyDescent="0.3">
      <c r="A43135" s="7"/>
    </row>
    <row r="43136" spans="1:1" x14ac:dyDescent="0.3">
      <c r="A43136" s="7"/>
    </row>
    <row r="43137" spans="1:1" x14ac:dyDescent="0.3">
      <c r="A43137" s="7"/>
    </row>
    <row r="43138" spans="1:1" x14ac:dyDescent="0.3">
      <c r="A43138" s="7"/>
    </row>
    <row r="43139" spans="1:1" x14ac:dyDescent="0.3">
      <c r="A43139" s="7"/>
    </row>
    <row r="43140" spans="1:1" x14ac:dyDescent="0.3">
      <c r="A43140" s="7"/>
    </row>
    <row r="43141" spans="1:1" x14ac:dyDescent="0.3">
      <c r="A43141" s="7"/>
    </row>
    <row r="43142" spans="1:1" x14ac:dyDescent="0.3">
      <c r="A43142" s="7"/>
    </row>
    <row r="43143" spans="1:1" x14ac:dyDescent="0.3">
      <c r="A43143" s="7"/>
    </row>
    <row r="43144" spans="1:1" x14ac:dyDescent="0.3">
      <c r="A43144" s="7"/>
    </row>
    <row r="43145" spans="1:1" x14ac:dyDescent="0.3">
      <c r="A43145" s="7"/>
    </row>
    <row r="43146" spans="1:1" x14ac:dyDescent="0.3">
      <c r="A43146" s="7"/>
    </row>
    <row r="43147" spans="1:1" x14ac:dyDescent="0.3">
      <c r="A43147" s="7"/>
    </row>
    <row r="43148" spans="1:1" x14ac:dyDescent="0.3">
      <c r="A43148" s="7"/>
    </row>
    <row r="43149" spans="1:1" x14ac:dyDescent="0.3">
      <c r="A43149" s="7"/>
    </row>
    <row r="43150" spans="1:1" x14ac:dyDescent="0.3">
      <c r="A43150" s="7"/>
    </row>
    <row r="43151" spans="1:1" x14ac:dyDescent="0.3">
      <c r="A43151" s="7"/>
    </row>
    <row r="43152" spans="1:1" x14ac:dyDescent="0.3">
      <c r="A43152" s="7"/>
    </row>
    <row r="43153" spans="1:1" x14ac:dyDescent="0.3">
      <c r="A43153" s="7"/>
    </row>
    <row r="43154" spans="1:1" x14ac:dyDescent="0.3">
      <c r="A43154" s="7"/>
    </row>
    <row r="43155" spans="1:1" x14ac:dyDescent="0.3">
      <c r="A43155" s="7"/>
    </row>
    <row r="43156" spans="1:1" x14ac:dyDescent="0.3">
      <c r="A43156" s="7"/>
    </row>
    <row r="43157" spans="1:1" x14ac:dyDescent="0.3">
      <c r="A43157" s="7"/>
    </row>
    <row r="43158" spans="1:1" x14ac:dyDescent="0.3">
      <c r="A43158" s="7"/>
    </row>
    <row r="43159" spans="1:1" x14ac:dyDescent="0.3">
      <c r="A43159" s="7"/>
    </row>
    <row r="43160" spans="1:1" x14ac:dyDescent="0.3">
      <c r="A43160" s="7"/>
    </row>
    <row r="43161" spans="1:1" x14ac:dyDescent="0.3">
      <c r="A43161" s="7"/>
    </row>
    <row r="43162" spans="1:1" x14ac:dyDescent="0.3">
      <c r="A43162" s="7"/>
    </row>
    <row r="43163" spans="1:1" x14ac:dyDescent="0.3">
      <c r="A43163" s="7"/>
    </row>
    <row r="43164" spans="1:1" x14ac:dyDescent="0.3">
      <c r="A43164" s="7"/>
    </row>
    <row r="43165" spans="1:1" x14ac:dyDescent="0.3">
      <c r="A43165" s="7"/>
    </row>
    <row r="43166" spans="1:1" x14ac:dyDescent="0.3">
      <c r="A43166" s="7"/>
    </row>
    <row r="43167" spans="1:1" x14ac:dyDescent="0.3">
      <c r="A43167" s="7"/>
    </row>
    <row r="43168" spans="1:1" x14ac:dyDescent="0.3">
      <c r="A43168" s="7"/>
    </row>
    <row r="43169" spans="1:1" x14ac:dyDescent="0.3">
      <c r="A43169" s="7"/>
    </row>
    <row r="43170" spans="1:1" x14ac:dyDescent="0.3">
      <c r="A43170" s="7"/>
    </row>
    <row r="43171" spans="1:1" x14ac:dyDescent="0.3">
      <c r="A43171" s="7"/>
    </row>
    <row r="43172" spans="1:1" x14ac:dyDescent="0.3">
      <c r="A43172" s="7"/>
    </row>
    <row r="43173" spans="1:1" x14ac:dyDescent="0.3">
      <c r="A43173" s="7"/>
    </row>
    <row r="43174" spans="1:1" x14ac:dyDescent="0.3">
      <c r="A43174" s="7"/>
    </row>
    <row r="43175" spans="1:1" x14ac:dyDescent="0.3">
      <c r="A43175" s="7"/>
    </row>
    <row r="43176" spans="1:1" x14ac:dyDescent="0.3">
      <c r="A43176" s="7"/>
    </row>
    <row r="43177" spans="1:1" x14ac:dyDescent="0.3">
      <c r="A43177" s="7"/>
    </row>
    <row r="43178" spans="1:1" x14ac:dyDescent="0.3">
      <c r="A43178" s="7"/>
    </row>
    <row r="43179" spans="1:1" x14ac:dyDescent="0.3">
      <c r="A43179" s="7"/>
    </row>
    <row r="43180" spans="1:1" x14ac:dyDescent="0.3">
      <c r="A43180" s="7"/>
    </row>
    <row r="43181" spans="1:1" x14ac:dyDescent="0.3">
      <c r="A43181" s="7"/>
    </row>
    <row r="43182" spans="1:1" x14ac:dyDescent="0.3">
      <c r="A43182" s="7"/>
    </row>
    <row r="43183" spans="1:1" x14ac:dyDescent="0.3">
      <c r="A43183" s="7"/>
    </row>
    <row r="43184" spans="1:1" x14ac:dyDescent="0.3">
      <c r="A43184" s="7"/>
    </row>
    <row r="43185" spans="1:1" x14ac:dyDescent="0.3">
      <c r="A43185" s="7"/>
    </row>
    <row r="43186" spans="1:1" x14ac:dyDescent="0.3">
      <c r="A43186" s="7"/>
    </row>
    <row r="43187" spans="1:1" x14ac:dyDescent="0.3">
      <c r="A43187" s="7"/>
    </row>
    <row r="43188" spans="1:1" x14ac:dyDescent="0.3">
      <c r="A43188" s="7"/>
    </row>
    <row r="43189" spans="1:1" x14ac:dyDescent="0.3">
      <c r="A43189" s="7"/>
    </row>
    <row r="43190" spans="1:1" x14ac:dyDescent="0.3">
      <c r="A43190" s="7"/>
    </row>
    <row r="43191" spans="1:1" x14ac:dyDescent="0.3">
      <c r="A43191" s="7"/>
    </row>
    <row r="43192" spans="1:1" x14ac:dyDescent="0.3">
      <c r="A43192" s="7"/>
    </row>
    <row r="43193" spans="1:1" x14ac:dyDescent="0.3">
      <c r="A43193" s="7"/>
    </row>
    <row r="43194" spans="1:1" x14ac:dyDescent="0.3">
      <c r="A43194" s="7"/>
    </row>
    <row r="43195" spans="1:1" x14ac:dyDescent="0.3">
      <c r="A43195" s="7"/>
    </row>
    <row r="43196" spans="1:1" x14ac:dyDescent="0.3">
      <c r="A43196" s="7"/>
    </row>
    <row r="43197" spans="1:1" x14ac:dyDescent="0.3">
      <c r="A43197" s="7"/>
    </row>
    <row r="43198" spans="1:1" x14ac:dyDescent="0.3">
      <c r="A43198" s="7"/>
    </row>
    <row r="43199" spans="1:1" x14ac:dyDescent="0.3">
      <c r="A43199" s="7"/>
    </row>
    <row r="43200" spans="1:1" x14ac:dyDescent="0.3">
      <c r="A43200" s="7"/>
    </row>
    <row r="43201" spans="1:1" x14ac:dyDescent="0.3">
      <c r="A43201" s="7"/>
    </row>
    <row r="43202" spans="1:1" x14ac:dyDescent="0.3">
      <c r="A43202" s="7"/>
    </row>
    <row r="43203" spans="1:1" x14ac:dyDescent="0.3">
      <c r="A43203" s="7"/>
    </row>
    <row r="43204" spans="1:1" x14ac:dyDescent="0.3">
      <c r="A43204" s="7"/>
    </row>
    <row r="43205" spans="1:1" x14ac:dyDescent="0.3">
      <c r="A43205" s="7"/>
    </row>
    <row r="43206" spans="1:1" x14ac:dyDescent="0.3">
      <c r="A43206" s="7"/>
    </row>
    <row r="43207" spans="1:1" x14ac:dyDescent="0.3">
      <c r="A43207" s="7"/>
    </row>
    <row r="43208" spans="1:1" x14ac:dyDescent="0.3">
      <c r="A43208" s="7"/>
    </row>
    <row r="43209" spans="1:1" x14ac:dyDescent="0.3">
      <c r="A43209" s="7"/>
    </row>
    <row r="43210" spans="1:1" x14ac:dyDescent="0.3">
      <c r="A43210" s="7"/>
    </row>
    <row r="43211" spans="1:1" x14ac:dyDescent="0.3">
      <c r="A43211" s="7"/>
    </row>
    <row r="43212" spans="1:1" x14ac:dyDescent="0.3">
      <c r="A43212" s="7"/>
    </row>
    <row r="43213" spans="1:1" x14ac:dyDescent="0.3">
      <c r="A43213" s="7"/>
    </row>
    <row r="43214" spans="1:1" x14ac:dyDescent="0.3">
      <c r="A43214" s="7"/>
    </row>
    <row r="43215" spans="1:1" x14ac:dyDescent="0.3">
      <c r="A43215" s="7"/>
    </row>
    <row r="43216" spans="1:1" x14ac:dyDescent="0.3">
      <c r="A43216" s="7"/>
    </row>
    <row r="43217" spans="1:1" x14ac:dyDescent="0.3">
      <c r="A43217" s="7"/>
    </row>
    <row r="43218" spans="1:1" x14ac:dyDescent="0.3">
      <c r="A43218" s="7"/>
    </row>
    <row r="43219" spans="1:1" x14ac:dyDescent="0.3">
      <c r="A43219" s="7"/>
    </row>
    <row r="43220" spans="1:1" x14ac:dyDescent="0.3">
      <c r="A43220" s="7"/>
    </row>
    <row r="43221" spans="1:1" x14ac:dyDescent="0.3">
      <c r="A43221" s="7"/>
    </row>
    <row r="43222" spans="1:1" x14ac:dyDescent="0.3">
      <c r="A43222" s="7"/>
    </row>
    <row r="43223" spans="1:1" x14ac:dyDescent="0.3">
      <c r="A43223" s="7"/>
    </row>
    <row r="43224" spans="1:1" x14ac:dyDescent="0.3">
      <c r="A43224" s="7"/>
    </row>
    <row r="43225" spans="1:1" x14ac:dyDescent="0.3">
      <c r="A43225" s="7"/>
    </row>
    <row r="43226" spans="1:1" x14ac:dyDescent="0.3">
      <c r="A43226" s="7"/>
    </row>
    <row r="43227" spans="1:1" x14ac:dyDescent="0.3">
      <c r="A43227" s="7"/>
    </row>
    <row r="43228" spans="1:1" x14ac:dyDescent="0.3">
      <c r="A43228" s="7"/>
    </row>
    <row r="43229" spans="1:1" x14ac:dyDescent="0.3">
      <c r="A43229" s="7"/>
    </row>
    <row r="43230" spans="1:1" x14ac:dyDescent="0.3">
      <c r="A43230" s="7"/>
    </row>
    <row r="43231" spans="1:1" x14ac:dyDescent="0.3">
      <c r="A43231" s="7"/>
    </row>
    <row r="43232" spans="1:1" x14ac:dyDescent="0.3">
      <c r="A43232" s="7"/>
    </row>
    <row r="43233" spans="1:1" x14ac:dyDescent="0.3">
      <c r="A43233" s="7"/>
    </row>
    <row r="43234" spans="1:1" x14ac:dyDescent="0.3">
      <c r="A43234" s="7"/>
    </row>
    <row r="43235" spans="1:1" x14ac:dyDescent="0.3">
      <c r="A43235" s="7"/>
    </row>
    <row r="43236" spans="1:1" x14ac:dyDescent="0.3">
      <c r="A43236" s="7"/>
    </row>
    <row r="43237" spans="1:1" x14ac:dyDescent="0.3">
      <c r="A43237" s="7"/>
    </row>
    <row r="43238" spans="1:1" x14ac:dyDescent="0.3">
      <c r="A43238" s="7"/>
    </row>
    <row r="43239" spans="1:1" x14ac:dyDescent="0.3">
      <c r="A43239" s="7"/>
    </row>
    <row r="43240" spans="1:1" x14ac:dyDescent="0.3">
      <c r="A43240" s="7"/>
    </row>
    <row r="43241" spans="1:1" x14ac:dyDescent="0.3">
      <c r="A43241" s="7"/>
    </row>
    <row r="43242" spans="1:1" x14ac:dyDescent="0.3">
      <c r="A43242" s="7"/>
    </row>
    <row r="43243" spans="1:1" x14ac:dyDescent="0.3">
      <c r="A43243" s="7"/>
    </row>
    <row r="43244" spans="1:1" x14ac:dyDescent="0.3">
      <c r="A43244" s="7"/>
    </row>
    <row r="43245" spans="1:1" x14ac:dyDescent="0.3">
      <c r="A43245" s="7"/>
    </row>
    <row r="43246" spans="1:1" x14ac:dyDescent="0.3">
      <c r="A43246" s="7"/>
    </row>
    <row r="43247" spans="1:1" x14ac:dyDescent="0.3">
      <c r="A43247" s="7"/>
    </row>
    <row r="43248" spans="1:1" x14ac:dyDescent="0.3">
      <c r="A43248" s="7"/>
    </row>
    <row r="43249" spans="1:1" x14ac:dyDescent="0.3">
      <c r="A43249" s="7"/>
    </row>
    <row r="43250" spans="1:1" x14ac:dyDescent="0.3">
      <c r="A43250" s="7"/>
    </row>
    <row r="43251" spans="1:1" x14ac:dyDescent="0.3">
      <c r="A43251" s="7"/>
    </row>
    <row r="43252" spans="1:1" x14ac:dyDescent="0.3">
      <c r="A43252" s="7"/>
    </row>
    <row r="43253" spans="1:1" x14ac:dyDescent="0.3">
      <c r="A43253" s="7"/>
    </row>
    <row r="43254" spans="1:1" x14ac:dyDescent="0.3">
      <c r="A43254" s="7"/>
    </row>
    <row r="43255" spans="1:1" x14ac:dyDescent="0.3">
      <c r="A43255" s="7"/>
    </row>
    <row r="43256" spans="1:1" x14ac:dyDescent="0.3">
      <c r="A43256" s="7"/>
    </row>
    <row r="43257" spans="1:1" x14ac:dyDescent="0.3">
      <c r="A43257" s="7"/>
    </row>
    <row r="43258" spans="1:1" x14ac:dyDescent="0.3">
      <c r="A43258" s="7"/>
    </row>
    <row r="43259" spans="1:1" x14ac:dyDescent="0.3">
      <c r="A43259" s="7"/>
    </row>
    <row r="43260" spans="1:1" x14ac:dyDescent="0.3">
      <c r="A43260" s="7"/>
    </row>
    <row r="43261" spans="1:1" x14ac:dyDescent="0.3">
      <c r="A43261" s="7"/>
    </row>
    <row r="43262" spans="1:1" x14ac:dyDescent="0.3">
      <c r="A43262" s="7"/>
    </row>
    <row r="43263" spans="1:1" x14ac:dyDescent="0.3">
      <c r="A43263" s="7"/>
    </row>
    <row r="43264" spans="1:1" x14ac:dyDescent="0.3">
      <c r="A43264" s="7"/>
    </row>
    <row r="43265" spans="1:1" x14ac:dyDescent="0.3">
      <c r="A43265" s="7"/>
    </row>
    <row r="43266" spans="1:1" x14ac:dyDescent="0.3">
      <c r="A43266" s="7"/>
    </row>
    <row r="43267" spans="1:1" x14ac:dyDescent="0.3">
      <c r="A43267" s="7"/>
    </row>
    <row r="43268" spans="1:1" x14ac:dyDescent="0.3">
      <c r="A43268" s="7"/>
    </row>
    <row r="43269" spans="1:1" x14ac:dyDescent="0.3">
      <c r="A43269" s="7"/>
    </row>
    <row r="43270" spans="1:1" x14ac:dyDescent="0.3">
      <c r="A43270" s="7"/>
    </row>
    <row r="43271" spans="1:1" x14ac:dyDescent="0.3">
      <c r="A43271" s="7"/>
    </row>
    <row r="43272" spans="1:1" x14ac:dyDescent="0.3">
      <c r="A43272" s="7"/>
    </row>
    <row r="43273" spans="1:1" x14ac:dyDescent="0.3">
      <c r="A43273" s="7"/>
    </row>
    <row r="43274" spans="1:1" x14ac:dyDescent="0.3">
      <c r="A43274" s="7"/>
    </row>
    <row r="43275" spans="1:1" x14ac:dyDescent="0.3">
      <c r="A43275" s="7"/>
    </row>
    <row r="43276" spans="1:1" x14ac:dyDescent="0.3">
      <c r="A43276" s="7"/>
    </row>
    <row r="43277" spans="1:1" x14ac:dyDescent="0.3">
      <c r="A43277" s="7"/>
    </row>
    <row r="43278" spans="1:1" x14ac:dyDescent="0.3">
      <c r="A43278" s="7"/>
    </row>
    <row r="43279" spans="1:1" x14ac:dyDescent="0.3">
      <c r="A43279" s="7"/>
    </row>
    <row r="43280" spans="1:1" x14ac:dyDescent="0.3">
      <c r="A43280" s="7"/>
    </row>
    <row r="43281" spans="1:1" x14ac:dyDescent="0.3">
      <c r="A43281" s="7"/>
    </row>
    <row r="43282" spans="1:1" x14ac:dyDescent="0.3">
      <c r="A43282" s="7"/>
    </row>
    <row r="43283" spans="1:1" x14ac:dyDescent="0.3">
      <c r="A43283" s="7"/>
    </row>
    <row r="43284" spans="1:1" x14ac:dyDescent="0.3">
      <c r="A43284" s="7"/>
    </row>
    <row r="43285" spans="1:1" x14ac:dyDescent="0.3">
      <c r="A43285" s="7"/>
    </row>
    <row r="43286" spans="1:1" x14ac:dyDescent="0.3">
      <c r="A43286" s="7"/>
    </row>
    <row r="43287" spans="1:1" x14ac:dyDescent="0.3">
      <c r="A43287" s="7"/>
    </row>
    <row r="43288" spans="1:1" x14ac:dyDescent="0.3">
      <c r="A43288" s="7"/>
    </row>
    <row r="43289" spans="1:1" x14ac:dyDescent="0.3">
      <c r="A43289" s="7"/>
    </row>
    <row r="43290" spans="1:1" x14ac:dyDescent="0.3">
      <c r="A43290" s="7"/>
    </row>
    <row r="43291" spans="1:1" x14ac:dyDescent="0.3">
      <c r="A43291" s="7"/>
    </row>
    <row r="43292" spans="1:1" x14ac:dyDescent="0.3">
      <c r="A43292" s="7"/>
    </row>
    <row r="43293" spans="1:1" x14ac:dyDescent="0.3">
      <c r="A43293" s="7"/>
    </row>
    <row r="43294" spans="1:1" x14ac:dyDescent="0.3">
      <c r="A43294" s="7"/>
    </row>
    <row r="43295" spans="1:1" x14ac:dyDescent="0.3">
      <c r="A43295" s="7"/>
    </row>
    <row r="43296" spans="1:1" x14ac:dyDescent="0.3">
      <c r="A43296" s="7"/>
    </row>
    <row r="43297" spans="1:1" x14ac:dyDescent="0.3">
      <c r="A43297" s="7"/>
    </row>
    <row r="43298" spans="1:1" x14ac:dyDescent="0.3">
      <c r="A43298" s="7"/>
    </row>
    <row r="43299" spans="1:1" x14ac:dyDescent="0.3">
      <c r="A43299" s="7"/>
    </row>
    <row r="43300" spans="1:1" x14ac:dyDescent="0.3">
      <c r="A43300" s="7"/>
    </row>
    <row r="43301" spans="1:1" x14ac:dyDescent="0.3">
      <c r="A43301" s="7"/>
    </row>
    <row r="43302" spans="1:1" x14ac:dyDescent="0.3">
      <c r="A43302" s="7"/>
    </row>
    <row r="43303" spans="1:1" x14ac:dyDescent="0.3">
      <c r="A43303" s="7"/>
    </row>
    <row r="43304" spans="1:1" x14ac:dyDescent="0.3">
      <c r="A43304" s="7"/>
    </row>
    <row r="43305" spans="1:1" x14ac:dyDescent="0.3">
      <c r="A43305" s="7"/>
    </row>
    <row r="43306" spans="1:1" x14ac:dyDescent="0.3">
      <c r="A43306" s="7"/>
    </row>
    <row r="43307" spans="1:1" x14ac:dyDescent="0.3">
      <c r="A43307" s="7"/>
    </row>
    <row r="43308" spans="1:1" x14ac:dyDescent="0.3">
      <c r="A43308" s="7"/>
    </row>
    <row r="43309" spans="1:1" x14ac:dyDescent="0.3">
      <c r="A43309" s="7"/>
    </row>
    <row r="43310" spans="1:1" x14ac:dyDescent="0.3">
      <c r="A43310" s="7"/>
    </row>
    <row r="43311" spans="1:1" x14ac:dyDescent="0.3">
      <c r="A43311" s="7"/>
    </row>
    <row r="43312" spans="1:1" x14ac:dyDescent="0.3">
      <c r="A43312" s="7"/>
    </row>
    <row r="43313" spans="1:1" x14ac:dyDescent="0.3">
      <c r="A43313" s="7"/>
    </row>
    <row r="43314" spans="1:1" x14ac:dyDescent="0.3">
      <c r="A43314" s="7"/>
    </row>
    <row r="43315" spans="1:1" x14ac:dyDescent="0.3">
      <c r="A43315" s="7"/>
    </row>
    <row r="43316" spans="1:1" x14ac:dyDescent="0.3">
      <c r="A43316" s="7"/>
    </row>
    <row r="43317" spans="1:1" x14ac:dyDescent="0.3">
      <c r="A43317" s="7"/>
    </row>
    <row r="43318" spans="1:1" x14ac:dyDescent="0.3">
      <c r="A43318" s="7"/>
    </row>
    <row r="43319" spans="1:1" x14ac:dyDescent="0.3">
      <c r="A43319" s="7"/>
    </row>
    <row r="43320" spans="1:1" x14ac:dyDescent="0.3">
      <c r="A43320" s="7"/>
    </row>
    <row r="43321" spans="1:1" x14ac:dyDescent="0.3">
      <c r="A43321" s="7"/>
    </row>
    <row r="43322" spans="1:1" x14ac:dyDescent="0.3">
      <c r="A43322" s="7"/>
    </row>
    <row r="43323" spans="1:1" x14ac:dyDescent="0.3">
      <c r="A43323" s="7"/>
    </row>
    <row r="43324" spans="1:1" x14ac:dyDescent="0.3">
      <c r="A43324" s="7"/>
    </row>
    <row r="43325" spans="1:1" x14ac:dyDescent="0.3">
      <c r="A43325" s="7"/>
    </row>
    <row r="43326" spans="1:1" x14ac:dyDescent="0.3">
      <c r="A43326" s="7"/>
    </row>
    <row r="43327" spans="1:1" x14ac:dyDescent="0.3">
      <c r="A43327" s="7"/>
    </row>
    <row r="43328" spans="1:1" x14ac:dyDescent="0.3">
      <c r="A43328" s="7"/>
    </row>
    <row r="43329" spans="1:1" x14ac:dyDescent="0.3">
      <c r="A43329" s="7"/>
    </row>
    <row r="43330" spans="1:1" x14ac:dyDescent="0.3">
      <c r="A43330" s="7"/>
    </row>
    <row r="43331" spans="1:1" x14ac:dyDescent="0.3">
      <c r="A43331" s="7"/>
    </row>
    <row r="43332" spans="1:1" x14ac:dyDescent="0.3">
      <c r="A43332" s="7"/>
    </row>
    <row r="43333" spans="1:1" x14ac:dyDescent="0.3">
      <c r="A43333" s="7"/>
    </row>
    <row r="43334" spans="1:1" x14ac:dyDescent="0.3">
      <c r="A43334" s="7"/>
    </row>
    <row r="43335" spans="1:1" x14ac:dyDescent="0.3">
      <c r="A43335" s="7"/>
    </row>
    <row r="43336" spans="1:1" x14ac:dyDescent="0.3">
      <c r="A43336" s="7"/>
    </row>
    <row r="43337" spans="1:1" x14ac:dyDescent="0.3">
      <c r="A43337" s="7"/>
    </row>
    <row r="43338" spans="1:1" x14ac:dyDescent="0.3">
      <c r="A43338" s="7"/>
    </row>
    <row r="43339" spans="1:1" x14ac:dyDescent="0.3">
      <c r="A43339" s="7"/>
    </row>
    <row r="43340" spans="1:1" x14ac:dyDescent="0.3">
      <c r="A43340" s="7"/>
    </row>
    <row r="43341" spans="1:1" x14ac:dyDescent="0.3">
      <c r="A43341" s="7"/>
    </row>
    <row r="43342" spans="1:1" x14ac:dyDescent="0.3">
      <c r="A43342" s="7"/>
    </row>
    <row r="43343" spans="1:1" x14ac:dyDescent="0.3">
      <c r="A43343" s="7"/>
    </row>
    <row r="43344" spans="1:1" x14ac:dyDescent="0.3">
      <c r="A43344" s="7"/>
    </row>
    <row r="43345" spans="1:1" x14ac:dyDescent="0.3">
      <c r="A43345" s="7"/>
    </row>
    <row r="43346" spans="1:1" x14ac:dyDescent="0.3">
      <c r="A43346" s="7"/>
    </row>
    <row r="43347" spans="1:1" x14ac:dyDescent="0.3">
      <c r="A43347" s="7"/>
    </row>
    <row r="43348" spans="1:1" x14ac:dyDescent="0.3">
      <c r="A43348" s="7"/>
    </row>
    <row r="43349" spans="1:1" x14ac:dyDescent="0.3">
      <c r="A43349" s="7"/>
    </row>
    <row r="43350" spans="1:1" x14ac:dyDescent="0.3">
      <c r="A43350" s="7"/>
    </row>
    <row r="43351" spans="1:1" x14ac:dyDescent="0.3">
      <c r="A43351" s="7"/>
    </row>
    <row r="43352" spans="1:1" x14ac:dyDescent="0.3">
      <c r="A43352" s="7"/>
    </row>
    <row r="43353" spans="1:1" x14ac:dyDescent="0.3">
      <c r="A43353" s="7"/>
    </row>
    <row r="43354" spans="1:1" x14ac:dyDescent="0.3">
      <c r="A43354" s="7"/>
    </row>
    <row r="43355" spans="1:1" x14ac:dyDescent="0.3">
      <c r="A43355" s="7"/>
    </row>
    <row r="43356" spans="1:1" x14ac:dyDescent="0.3">
      <c r="A43356" s="7"/>
    </row>
    <row r="43357" spans="1:1" x14ac:dyDescent="0.3">
      <c r="A43357" s="7"/>
    </row>
    <row r="43358" spans="1:1" x14ac:dyDescent="0.3">
      <c r="A43358" s="7"/>
    </row>
    <row r="43359" spans="1:1" x14ac:dyDescent="0.3">
      <c r="A43359" s="7"/>
    </row>
    <row r="43360" spans="1:1" x14ac:dyDescent="0.3">
      <c r="A43360" s="7"/>
    </row>
    <row r="43361" spans="1:1" x14ac:dyDescent="0.3">
      <c r="A43361" s="7"/>
    </row>
    <row r="43362" spans="1:1" x14ac:dyDescent="0.3">
      <c r="A43362" s="7"/>
    </row>
    <row r="43363" spans="1:1" x14ac:dyDescent="0.3">
      <c r="A43363" s="7"/>
    </row>
    <row r="43364" spans="1:1" x14ac:dyDescent="0.3">
      <c r="A43364" s="7"/>
    </row>
    <row r="43365" spans="1:1" x14ac:dyDescent="0.3">
      <c r="A43365" s="7"/>
    </row>
    <row r="43366" spans="1:1" x14ac:dyDescent="0.3">
      <c r="A43366" s="7"/>
    </row>
    <row r="43367" spans="1:1" x14ac:dyDescent="0.3">
      <c r="A43367" s="7"/>
    </row>
    <row r="43368" spans="1:1" x14ac:dyDescent="0.3">
      <c r="A43368" s="7"/>
    </row>
    <row r="43369" spans="1:1" x14ac:dyDescent="0.3">
      <c r="A43369" s="7"/>
    </row>
    <row r="43370" spans="1:1" x14ac:dyDescent="0.3">
      <c r="A43370" s="7"/>
    </row>
    <row r="43371" spans="1:1" x14ac:dyDescent="0.3">
      <c r="A43371" s="7"/>
    </row>
    <row r="43372" spans="1:1" x14ac:dyDescent="0.3">
      <c r="A43372" s="7"/>
    </row>
    <row r="43373" spans="1:1" x14ac:dyDescent="0.3">
      <c r="A43373" s="7"/>
    </row>
    <row r="43374" spans="1:1" x14ac:dyDescent="0.3">
      <c r="A43374" s="7"/>
    </row>
    <row r="43375" spans="1:1" x14ac:dyDescent="0.3">
      <c r="A43375" s="7"/>
    </row>
    <row r="43376" spans="1:1" x14ac:dyDescent="0.3">
      <c r="A43376" s="7"/>
    </row>
    <row r="43377" spans="1:1" x14ac:dyDescent="0.3">
      <c r="A43377" s="7"/>
    </row>
    <row r="43378" spans="1:1" x14ac:dyDescent="0.3">
      <c r="A43378" s="7"/>
    </row>
    <row r="43379" spans="1:1" x14ac:dyDescent="0.3">
      <c r="A43379" s="7"/>
    </row>
    <row r="43380" spans="1:1" x14ac:dyDescent="0.3">
      <c r="A43380" s="7"/>
    </row>
    <row r="43381" spans="1:1" x14ac:dyDescent="0.3">
      <c r="A43381" s="7"/>
    </row>
    <row r="43382" spans="1:1" x14ac:dyDescent="0.3">
      <c r="A43382" s="7"/>
    </row>
    <row r="43383" spans="1:1" x14ac:dyDescent="0.3">
      <c r="A43383" s="7"/>
    </row>
    <row r="43384" spans="1:1" x14ac:dyDescent="0.3">
      <c r="A43384" s="7"/>
    </row>
    <row r="43385" spans="1:1" x14ac:dyDescent="0.3">
      <c r="A43385" s="7"/>
    </row>
    <row r="43386" spans="1:1" x14ac:dyDescent="0.3">
      <c r="A43386" s="7"/>
    </row>
    <row r="43387" spans="1:1" x14ac:dyDescent="0.3">
      <c r="A43387" s="7"/>
    </row>
    <row r="43388" spans="1:1" x14ac:dyDescent="0.3">
      <c r="A43388" s="7"/>
    </row>
    <row r="43389" spans="1:1" x14ac:dyDescent="0.3">
      <c r="A43389" s="7"/>
    </row>
    <row r="43390" spans="1:1" x14ac:dyDescent="0.3">
      <c r="A43390" s="7"/>
    </row>
    <row r="43391" spans="1:1" x14ac:dyDescent="0.3">
      <c r="A43391" s="7"/>
    </row>
    <row r="43392" spans="1:1" x14ac:dyDescent="0.3">
      <c r="A43392" s="7"/>
    </row>
    <row r="43393" spans="1:1" x14ac:dyDescent="0.3">
      <c r="A43393" s="7"/>
    </row>
    <row r="43394" spans="1:1" x14ac:dyDescent="0.3">
      <c r="A43394" s="7"/>
    </row>
    <row r="43395" spans="1:1" x14ac:dyDescent="0.3">
      <c r="A43395" s="7"/>
    </row>
    <row r="43396" spans="1:1" x14ac:dyDescent="0.3">
      <c r="A43396" s="7"/>
    </row>
    <row r="43397" spans="1:1" x14ac:dyDescent="0.3">
      <c r="A43397" s="7"/>
    </row>
    <row r="43398" spans="1:1" x14ac:dyDescent="0.3">
      <c r="A43398" s="7"/>
    </row>
    <row r="43399" spans="1:1" x14ac:dyDescent="0.3">
      <c r="A43399" s="7"/>
    </row>
    <row r="43400" spans="1:1" x14ac:dyDescent="0.3">
      <c r="A43400" s="7"/>
    </row>
    <row r="43401" spans="1:1" x14ac:dyDescent="0.3">
      <c r="A43401" s="7"/>
    </row>
    <row r="43402" spans="1:1" x14ac:dyDescent="0.3">
      <c r="A43402" s="7"/>
    </row>
    <row r="43403" spans="1:1" x14ac:dyDescent="0.3">
      <c r="A43403" s="7"/>
    </row>
    <row r="43404" spans="1:1" x14ac:dyDescent="0.3">
      <c r="A43404" s="7"/>
    </row>
    <row r="43405" spans="1:1" x14ac:dyDescent="0.3">
      <c r="A43405" s="7"/>
    </row>
    <row r="43406" spans="1:1" x14ac:dyDescent="0.3">
      <c r="A43406" s="7"/>
    </row>
    <row r="43407" spans="1:1" x14ac:dyDescent="0.3">
      <c r="A43407" s="7"/>
    </row>
    <row r="43408" spans="1:1" x14ac:dyDescent="0.3">
      <c r="A43408" s="7"/>
    </row>
    <row r="43409" spans="1:1" x14ac:dyDescent="0.3">
      <c r="A43409" s="7"/>
    </row>
    <row r="43410" spans="1:1" x14ac:dyDescent="0.3">
      <c r="A43410" s="7"/>
    </row>
    <row r="43411" spans="1:1" x14ac:dyDescent="0.3">
      <c r="A43411" s="7"/>
    </row>
    <row r="43412" spans="1:1" x14ac:dyDescent="0.3">
      <c r="A43412" s="7"/>
    </row>
    <row r="43413" spans="1:1" x14ac:dyDescent="0.3">
      <c r="A43413" s="7"/>
    </row>
    <row r="43414" spans="1:1" x14ac:dyDescent="0.3">
      <c r="A43414" s="7"/>
    </row>
    <row r="43415" spans="1:1" x14ac:dyDescent="0.3">
      <c r="A43415" s="7"/>
    </row>
    <row r="43416" spans="1:1" x14ac:dyDescent="0.3">
      <c r="A43416" s="7"/>
    </row>
    <row r="43417" spans="1:1" x14ac:dyDescent="0.3">
      <c r="A43417" s="7"/>
    </row>
    <row r="43418" spans="1:1" x14ac:dyDescent="0.3">
      <c r="A43418" s="7"/>
    </row>
    <row r="43419" spans="1:1" x14ac:dyDescent="0.3">
      <c r="A43419" s="7"/>
    </row>
    <row r="43420" spans="1:1" x14ac:dyDescent="0.3">
      <c r="A43420" s="7"/>
    </row>
    <row r="43421" spans="1:1" x14ac:dyDescent="0.3">
      <c r="A43421" s="7"/>
    </row>
    <row r="43422" spans="1:1" x14ac:dyDescent="0.3">
      <c r="A43422" s="7"/>
    </row>
    <row r="43423" spans="1:1" x14ac:dyDescent="0.3">
      <c r="A43423" s="7"/>
    </row>
    <row r="43424" spans="1:1" x14ac:dyDescent="0.3">
      <c r="A43424" s="7"/>
    </row>
    <row r="43425" spans="1:1" x14ac:dyDescent="0.3">
      <c r="A43425" s="7"/>
    </row>
    <row r="43426" spans="1:1" x14ac:dyDescent="0.3">
      <c r="A43426" s="7"/>
    </row>
    <row r="43427" spans="1:1" x14ac:dyDescent="0.3">
      <c r="A43427" s="7"/>
    </row>
    <row r="43428" spans="1:1" x14ac:dyDescent="0.3">
      <c r="A43428" s="7"/>
    </row>
    <row r="43429" spans="1:1" x14ac:dyDescent="0.3">
      <c r="A43429" s="7"/>
    </row>
    <row r="43430" spans="1:1" x14ac:dyDescent="0.3">
      <c r="A43430" s="7"/>
    </row>
    <row r="43431" spans="1:1" x14ac:dyDescent="0.3">
      <c r="A43431" s="7"/>
    </row>
    <row r="43432" spans="1:1" x14ac:dyDescent="0.3">
      <c r="A43432" s="7"/>
    </row>
    <row r="43433" spans="1:1" x14ac:dyDescent="0.3">
      <c r="A43433" s="7"/>
    </row>
    <row r="43434" spans="1:1" x14ac:dyDescent="0.3">
      <c r="A43434" s="7"/>
    </row>
    <row r="43435" spans="1:1" x14ac:dyDescent="0.3">
      <c r="A43435" s="7"/>
    </row>
    <row r="43436" spans="1:1" x14ac:dyDescent="0.3">
      <c r="A43436" s="7"/>
    </row>
    <row r="43437" spans="1:1" x14ac:dyDescent="0.3">
      <c r="A43437" s="7"/>
    </row>
    <row r="43438" spans="1:1" x14ac:dyDescent="0.3">
      <c r="A43438" s="7"/>
    </row>
    <row r="43439" spans="1:1" x14ac:dyDescent="0.3">
      <c r="A43439" s="7"/>
    </row>
    <row r="43440" spans="1:1" x14ac:dyDescent="0.3">
      <c r="A43440" s="7"/>
    </row>
    <row r="43441" spans="1:1" x14ac:dyDescent="0.3">
      <c r="A43441" s="7"/>
    </row>
    <row r="43442" spans="1:1" x14ac:dyDescent="0.3">
      <c r="A43442" s="7"/>
    </row>
    <row r="43443" spans="1:1" x14ac:dyDescent="0.3">
      <c r="A43443" s="7"/>
    </row>
    <row r="43444" spans="1:1" x14ac:dyDescent="0.3">
      <c r="A43444" s="7"/>
    </row>
    <row r="43445" spans="1:1" x14ac:dyDescent="0.3">
      <c r="A43445" s="7"/>
    </row>
    <row r="43446" spans="1:1" x14ac:dyDescent="0.3">
      <c r="A43446" s="7"/>
    </row>
    <row r="43447" spans="1:1" x14ac:dyDescent="0.3">
      <c r="A43447" s="7"/>
    </row>
    <row r="43448" spans="1:1" x14ac:dyDescent="0.3">
      <c r="A43448" s="7"/>
    </row>
    <row r="43449" spans="1:1" x14ac:dyDescent="0.3">
      <c r="A43449" s="7"/>
    </row>
    <row r="43450" spans="1:1" x14ac:dyDescent="0.3">
      <c r="A43450" s="7"/>
    </row>
    <row r="43451" spans="1:1" x14ac:dyDescent="0.3">
      <c r="A43451" s="7"/>
    </row>
    <row r="43452" spans="1:1" x14ac:dyDescent="0.3">
      <c r="A43452" s="7"/>
    </row>
    <row r="43453" spans="1:1" x14ac:dyDescent="0.3">
      <c r="A43453" s="7"/>
    </row>
    <row r="43454" spans="1:1" x14ac:dyDescent="0.3">
      <c r="A43454" s="7"/>
    </row>
    <row r="43455" spans="1:1" x14ac:dyDescent="0.3">
      <c r="A43455" s="7"/>
    </row>
    <row r="43456" spans="1:1" x14ac:dyDescent="0.3">
      <c r="A43456" s="7"/>
    </row>
    <row r="43457" spans="1:1" x14ac:dyDescent="0.3">
      <c r="A43457" s="7"/>
    </row>
    <row r="43458" spans="1:1" x14ac:dyDescent="0.3">
      <c r="A43458" s="7"/>
    </row>
    <row r="43459" spans="1:1" x14ac:dyDescent="0.3">
      <c r="A43459" s="7"/>
    </row>
    <row r="43460" spans="1:1" x14ac:dyDescent="0.3">
      <c r="A43460" s="7"/>
    </row>
    <row r="43461" spans="1:1" x14ac:dyDescent="0.3">
      <c r="A43461" s="7"/>
    </row>
    <row r="43462" spans="1:1" x14ac:dyDescent="0.3">
      <c r="A43462" s="7"/>
    </row>
    <row r="43463" spans="1:1" x14ac:dyDescent="0.3">
      <c r="A43463" s="7"/>
    </row>
    <row r="43464" spans="1:1" x14ac:dyDescent="0.3">
      <c r="A43464" s="7"/>
    </row>
    <row r="43465" spans="1:1" x14ac:dyDescent="0.3">
      <c r="A43465" s="7"/>
    </row>
    <row r="43466" spans="1:1" x14ac:dyDescent="0.3">
      <c r="A43466" s="7"/>
    </row>
    <row r="43467" spans="1:1" x14ac:dyDescent="0.3">
      <c r="A43467" s="7"/>
    </row>
    <row r="43468" spans="1:1" x14ac:dyDescent="0.3">
      <c r="A43468" s="7"/>
    </row>
    <row r="43469" spans="1:1" x14ac:dyDescent="0.3">
      <c r="A43469" s="7"/>
    </row>
    <row r="43470" spans="1:1" x14ac:dyDescent="0.3">
      <c r="A43470" s="7"/>
    </row>
    <row r="43471" spans="1:1" x14ac:dyDescent="0.3">
      <c r="A43471" s="7"/>
    </row>
    <row r="43472" spans="1:1" x14ac:dyDescent="0.3">
      <c r="A43472" s="7"/>
    </row>
    <row r="43473" spans="1:1" x14ac:dyDescent="0.3">
      <c r="A43473" s="7"/>
    </row>
    <row r="43474" spans="1:1" x14ac:dyDescent="0.3">
      <c r="A43474" s="7"/>
    </row>
    <row r="43475" spans="1:1" x14ac:dyDescent="0.3">
      <c r="A43475" s="7"/>
    </row>
    <row r="43476" spans="1:1" x14ac:dyDescent="0.3">
      <c r="A43476" s="7"/>
    </row>
    <row r="43477" spans="1:1" x14ac:dyDescent="0.3">
      <c r="A43477" s="7"/>
    </row>
    <row r="43478" spans="1:1" x14ac:dyDescent="0.3">
      <c r="A43478" s="7"/>
    </row>
    <row r="43479" spans="1:1" x14ac:dyDescent="0.3">
      <c r="A43479" s="7"/>
    </row>
    <row r="43480" spans="1:1" x14ac:dyDescent="0.3">
      <c r="A43480" s="7"/>
    </row>
    <row r="43481" spans="1:1" x14ac:dyDescent="0.3">
      <c r="A43481" s="7"/>
    </row>
    <row r="43482" spans="1:1" x14ac:dyDescent="0.3">
      <c r="A43482" s="7"/>
    </row>
    <row r="43483" spans="1:1" x14ac:dyDescent="0.3">
      <c r="A43483" s="7"/>
    </row>
    <row r="43484" spans="1:1" x14ac:dyDescent="0.3">
      <c r="A43484" s="7"/>
    </row>
    <row r="43485" spans="1:1" x14ac:dyDescent="0.3">
      <c r="A43485" s="7"/>
    </row>
    <row r="43486" spans="1:1" x14ac:dyDescent="0.3">
      <c r="A43486" s="7"/>
    </row>
    <row r="43487" spans="1:1" x14ac:dyDescent="0.3">
      <c r="A43487" s="7"/>
    </row>
    <row r="43488" spans="1:1" x14ac:dyDescent="0.3">
      <c r="A43488" s="7"/>
    </row>
    <row r="43489" spans="1:1" x14ac:dyDescent="0.3">
      <c r="A43489" s="7"/>
    </row>
    <row r="43490" spans="1:1" x14ac:dyDescent="0.3">
      <c r="A43490" s="7"/>
    </row>
    <row r="43491" spans="1:1" x14ac:dyDescent="0.3">
      <c r="A43491" s="7"/>
    </row>
    <row r="43492" spans="1:1" x14ac:dyDescent="0.3">
      <c r="A43492" s="7"/>
    </row>
    <row r="43493" spans="1:1" x14ac:dyDescent="0.3">
      <c r="A43493" s="7"/>
    </row>
    <row r="43494" spans="1:1" x14ac:dyDescent="0.3">
      <c r="A43494" s="7"/>
    </row>
    <row r="43495" spans="1:1" x14ac:dyDescent="0.3">
      <c r="A43495" s="7"/>
    </row>
    <row r="43496" spans="1:1" x14ac:dyDescent="0.3">
      <c r="A43496" s="7"/>
    </row>
    <row r="43497" spans="1:1" x14ac:dyDescent="0.3">
      <c r="A43497" s="7"/>
    </row>
    <row r="43498" spans="1:1" x14ac:dyDescent="0.3">
      <c r="A43498" s="7"/>
    </row>
    <row r="43499" spans="1:1" x14ac:dyDescent="0.3">
      <c r="A43499" s="7"/>
    </row>
    <row r="43500" spans="1:1" x14ac:dyDescent="0.3">
      <c r="A43500" s="7"/>
    </row>
    <row r="43501" spans="1:1" x14ac:dyDescent="0.3">
      <c r="A43501" s="7"/>
    </row>
    <row r="43502" spans="1:1" x14ac:dyDescent="0.3">
      <c r="A43502" s="7"/>
    </row>
    <row r="43503" spans="1:1" x14ac:dyDescent="0.3">
      <c r="A43503" s="7"/>
    </row>
    <row r="43504" spans="1:1" x14ac:dyDescent="0.3">
      <c r="A43504" s="7"/>
    </row>
    <row r="43505" spans="1:1" x14ac:dyDescent="0.3">
      <c r="A43505" s="7"/>
    </row>
    <row r="43506" spans="1:1" x14ac:dyDescent="0.3">
      <c r="A43506" s="7"/>
    </row>
    <row r="43507" spans="1:1" x14ac:dyDescent="0.3">
      <c r="A43507" s="7"/>
    </row>
    <row r="43508" spans="1:1" x14ac:dyDescent="0.3">
      <c r="A43508" s="7"/>
    </row>
    <row r="43509" spans="1:1" x14ac:dyDescent="0.3">
      <c r="A43509" s="7"/>
    </row>
    <row r="43510" spans="1:1" x14ac:dyDescent="0.3">
      <c r="A43510" s="7"/>
    </row>
    <row r="43511" spans="1:1" x14ac:dyDescent="0.3">
      <c r="A43511" s="7"/>
    </row>
    <row r="43512" spans="1:1" x14ac:dyDescent="0.3">
      <c r="A43512" s="7"/>
    </row>
    <row r="43513" spans="1:1" x14ac:dyDescent="0.3">
      <c r="A43513" s="7"/>
    </row>
    <row r="43514" spans="1:1" x14ac:dyDescent="0.3">
      <c r="A43514" s="7"/>
    </row>
    <row r="43515" spans="1:1" x14ac:dyDescent="0.3">
      <c r="A43515" s="7"/>
    </row>
    <row r="43516" spans="1:1" x14ac:dyDescent="0.3">
      <c r="A43516" s="7"/>
    </row>
    <row r="43517" spans="1:1" x14ac:dyDescent="0.3">
      <c r="A43517" s="7"/>
    </row>
    <row r="43518" spans="1:1" x14ac:dyDescent="0.3">
      <c r="A43518" s="7"/>
    </row>
    <row r="43519" spans="1:1" x14ac:dyDescent="0.3">
      <c r="A43519" s="7"/>
    </row>
    <row r="43520" spans="1:1" x14ac:dyDescent="0.3">
      <c r="A43520" s="7"/>
    </row>
    <row r="43521" spans="1:1" x14ac:dyDescent="0.3">
      <c r="A43521" s="7"/>
    </row>
    <row r="43522" spans="1:1" x14ac:dyDescent="0.3">
      <c r="A43522" s="7"/>
    </row>
    <row r="43523" spans="1:1" x14ac:dyDescent="0.3">
      <c r="A43523" s="7"/>
    </row>
    <row r="43524" spans="1:1" x14ac:dyDescent="0.3">
      <c r="A43524" s="7"/>
    </row>
    <row r="43525" spans="1:1" x14ac:dyDescent="0.3">
      <c r="A43525" s="7"/>
    </row>
    <row r="43526" spans="1:1" x14ac:dyDescent="0.3">
      <c r="A43526" s="7"/>
    </row>
    <row r="43527" spans="1:1" x14ac:dyDescent="0.3">
      <c r="A43527" s="7"/>
    </row>
    <row r="43528" spans="1:1" x14ac:dyDescent="0.3">
      <c r="A43528" s="7"/>
    </row>
    <row r="43529" spans="1:1" x14ac:dyDescent="0.3">
      <c r="A43529" s="7"/>
    </row>
    <row r="43530" spans="1:1" x14ac:dyDescent="0.3">
      <c r="A43530" s="7"/>
    </row>
    <row r="43531" spans="1:1" x14ac:dyDescent="0.3">
      <c r="A43531" s="7"/>
    </row>
    <row r="43532" spans="1:1" x14ac:dyDescent="0.3">
      <c r="A43532" s="7"/>
    </row>
    <row r="43533" spans="1:1" x14ac:dyDescent="0.3">
      <c r="A43533" s="7"/>
    </row>
    <row r="43534" spans="1:1" x14ac:dyDescent="0.3">
      <c r="A43534" s="7"/>
    </row>
    <row r="43535" spans="1:1" x14ac:dyDescent="0.3">
      <c r="A43535" s="7"/>
    </row>
    <row r="43536" spans="1:1" x14ac:dyDescent="0.3">
      <c r="A43536" s="7"/>
    </row>
    <row r="43537" spans="1:1" x14ac:dyDescent="0.3">
      <c r="A43537" s="7"/>
    </row>
    <row r="43538" spans="1:1" x14ac:dyDescent="0.3">
      <c r="A43538" s="7"/>
    </row>
    <row r="43539" spans="1:1" x14ac:dyDescent="0.3">
      <c r="A43539" s="7"/>
    </row>
    <row r="43540" spans="1:1" x14ac:dyDescent="0.3">
      <c r="A43540" s="7"/>
    </row>
    <row r="43541" spans="1:1" x14ac:dyDescent="0.3">
      <c r="A43541" s="7"/>
    </row>
    <row r="43542" spans="1:1" x14ac:dyDescent="0.3">
      <c r="A43542" s="7"/>
    </row>
    <row r="43543" spans="1:1" x14ac:dyDescent="0.3">
      <c r="A43543" s="7"/>
    </row>
    <row r="43544" spans="1:1" x14ac:dyDescent="0.3">
      <c r="A43544" s="7"/>
    </row>
    <row r="43545" spans="1:1" x14ac:dyDescent="0.3">
      <c r="A43545" s="7"/>
    </row>
    <row r="43546" spans="1:1" x14ac:dyDescent="0.3">
      <c r="A43546" s="7"/>
    </row>
    <row r="43547" spans="1:1" x14ac:dyDescent="0.3">
      <c r="A43547" s="7"/>
    </row>
    <row r="43548" spans="1:1" x14ac:dyDescent="0.3">
      <c r="A43548" s="7"/>
    </row>
    <row r="43549" spans="1:1" x14ac:dyDescent="0.3">
      <c r="A43549" s="7"/>
    </row>
    <row r="43550" spans="1:1" x14ac:dyDescent="0.3">
      <c r="A43550" s="7"/>
    </row>
    <row r="43551" spans="1:1" x14ac:dyDescent="0.3">
      <c r="A43551" s="7"/>
    </row>
    <row r="43552" spans="1:1" x14ac:dyDescent="0.3">
      <c r="A43552" s="7"/>
    </row>
    <row r="43553" spans="1:1" x14ac:dyDescent="0.3">
      <c r="A43553" s="7"/>
    </row>
    <row r="43554" spans="1:1" x14ac:dyDescent="0.3">
      <c r="A43554" s="7"/>
    </row>
    <row r="43555" spans="1:1" x14ac:dyDescent="0.3">
      <c r="A43555" s="7"/>
    </row>
    <row r="43556" spans="1:1" x14ac:dyDescent="0.3">
      <c r="A43556" s="7"/>
    </row>
    <row r="43557" spans="1:1" x14ac:dyDescent="0.3">
      <c r="A43557" s="7"/>
    </row>
    <row r="43558" spans="1:1" x14ac:dyDescent="0.3">
      <c r="A43558" s="7"/>
    </row>
    <row r="43559" spans="1:1" x14ac:dyDescent="0.3">
      <c r="A43559" s="7"/>
    </row>
    <row r="43560" spans="1:1" x14ac:dyDescent="0.3">
      <c r="A43560" s="7"/>
    </row>
    <row r="43561" spans="1:1" x14ac:dyDescent="0.3">
      <c r="A43561" s="7"/>
    </row>
    <row r="43562" spans="1:1" x14ac:dyDescent="0.3">
      <c r="A43562" s="7"/>
    </row>
    <row r="43563" spans="1:1" x14ac:dyDescent="0.3">
      <c r="A43563" s="7"/>
    </row>
    <row r="43564" spans="1:1" x14ac:dyDescent="0.3">
      <c r="A43564" s="7"/>
    </row>
    <row r="43565" spans="1:1" x14ac:dyDescent="0.3">
      <c r="A43565" s="7"/>
    </row>
    <row r="43566" spans="1:1" x14ac:dyDescent="0.3">
      <c r="A43566" s="7"/>
    </row>
    <row r="43567" spans="1:1" x14ac:dyDescent="0.3">
      <c r="A43567" s="7"/>
    </row>
    <row r="43568" spans="1:1" x14ac:dyDescent="0.3">
      <c r="A43568" s="7"/>
    </row>
    <row r="43569" spans="1:1" x14ac:dyDescent="0.3">
      <c r="A43569" s="7"/>
    </row>
    <row r="43570" spans="1:1" x14ac:dyDescent="0.3">
      <c r="A43570" s="7"/>
    </row>
    <row r="43571" spans="1:1" x14ac:dyDescent="0.3">
      <c r="A43571" s="7"/>
    </row>
    <row r="43572" spans="1:1" x14ac:dyDescent="0.3">
      <c r="A43572" s="7"/>
    </row>
    <row r="43573" spans="1:1" x14ac:dyDescent="0.3">
      <c r="A43573" s="7"/>
    </row>
    <row r="43574" spans="1:1" x14ac:dyDescent="0.3">
      <c r="A43574" s="7"/>
    </row>
    <row r="43575" spans="1:1" x14ac:dyDescent="0.3">
      <c r="A43575" s="7"/>
    </row>
    <row r="43576" spans="1:1" x14ac:dyDescent="0.3">
      <c r="A43576" s="7"/>
    </row>
    <row r="43577" spans="1:1" x14ac:dyDescent="0.3">
      <c r="A43577" s="7"/>
    </row>
    <row r="43578" spans="1:1" x14ac:dyDescent="0.3">
      <c r="A43578" s="7"/>
    </row>
    <row r="43579" spans="1:1" x14ac:dyDescent="0.3">
      <c r="A43579" s="7"/>
    </row>
    <row r="43580" spans="1:1" x14ac:dyDescent="0.3">
      <c r="A43580" s="7"/>
    </row>
    <row r="43581" spans="1:1" x14ac:dyDescent="0.3">
      <c r="A43581" s="7"/>
    </row>
    <row r="43582" spans="1:1" x14ac:dyDescent="0.3">
      <c r="A43582" s="7"/>
    </row>
    <row r="43583" spans="1:1" x14ac:dyDescent="0.3">
      <c r="A43583" s="7"/>
    </row>
    <row r="43584" spans="1:1" x14ac:dyDescent="0.3">
      <c r="A43584" s="7"/>
    </row>
    <row r="43585" spans="1:1" x14ac:dyDescent="0.3">
      <c r="A43585" s="7"/>
    </row>
    <row r="43586" spans="1:1" x14ac:dyDescent="0.3">
      <c r="A43586" s="7"/>
    </row>
    <row r="43587" spans="1:1" x14ac:dyDescent="0.3">
      <c r="A43587" s="7"/>
    </row>
    <row r="43588" spans="1:1" x14ac:dyDescent="0.3">
      <c r="A43588" s="7"/>
    </row>
    <row r="43589" spans="1:1" x14ac:dyDescent="0.3">
      <c r="A43589" s="7"/>
    </row>
    <row r="43590" spans="1:1" x14ac:dyDescent="0.3">
      <c r="A43590" s="7"/>
    </row>
    <row r="43591" spans="1:1" x14ac:dyDescent="0.3">
      <c r="A43591" s="7"/>
    </row>
    <row r="43592" spans="1:1" x14ac:dyDescent="0.3">
      <c r="A43592" s="7"/>
    </row>
    <row r="43593" spans="1:1" x14ac:dyDescent="0.3">
      <c r="A43593" s="7"/>
    </row>
    <row r="43594" spans="1:1" x14ac:dyDescent="0.3">
      <c r="A43594" s="7"/>
    </row>
    <row r="43595" spans="1:1" x14ac:dyDescent="0.3">
      <c r="A43595" s="7"/>
    </row>
    <row r="43596" spans="1:1" x14ac:dyDescent="0.3">
      <c r="A43596" s="7"/>
    </row>
    <row r="43597" spans="1:1" x14ac:dyDescent="0.3">
      <c r="A43597" s="7"/>
    </row>
    <row r="43598" spans="1:1" x14ac:dyDescent="0.3">
      <c r="A43598" s="7"/>
    </row>
    <row r="43599" spans="1:1" x14ac:dyDescent="0.3">
      <c r="A43599" s="7"/>
    </row>
    <row r="43600" spans="1:1" x14ac:dyDescent="0.3">
      <c r="A43600" s="7"/>
    </row>
    <row r="43601" spans="1:1" x14ac:dyDescent="0.3">
      <c r="A43601" s="7"/>
    </row>
    <row r="43602" spans="1:1" x14ac:dyDescent="0.3">
      <c r="A43602" s="7"/>
    </row>
    <row r="43603" spans="1:1" x14ac:dyDescent="0.3">
      <c r="A43603" s="7"/>
    </row>
    <row r="43604" spans="1:1" x14ac:dyDescent="0.3">
      <c r="A43604" s="7"/>
    </row>
    <row r="43605" spans="1:1" x14ac:dyDescent="0.3">
      <c r="A43605" s="7"/>
    </row>
    <row r="43606" spans="1:1" x14ac:dyDescent="0.3">
      <c r="A43606" s="7"/>
    </row>
    <row r="43607" spans="1:1" x14ac:dyDescent="0.3">
      <c r="A43607" s="7"/>
    </row>
    <row r="43608" spans="1:1" x14ac:dyDescent="0.3">
      <c r="A43608" s="7"/>
    </row>
    <row r="43609" spans="1:1" x14ac:dyDescent="0.3">
      <c r="A43609" s="7"/>
    </row>
    <row r="43610" spans="1:1" x14ac:dyDescent="0.3">
      <c r="A43610" s="7"/>
    </row>
    <row r="43611" spans="1:1" x14ac:dyDescent="0.3">
      <c r="A43611" s="7"/>
    </row>
    <row r="43612" spans="1:1" x14ac:dyDescent="0.3">
      <c r="A43612" s="7"/>
    </row>
    <row r="43613" spans="1:1" x14ac:dyDescent="0.3">
      <c r="A43613" s="7"/>
    </row>
    <row r="43614" spans="1:1" x14ac:dyDescent="0.3">
      <c r="A43614" s="7"/>
    </row>
    <row r="43615" spans="1:1" x14ac:dyDescent="0.3">
      <c r="A43615" s="7"/>
    </row>
    <row r="43616" spans="1:1" x14ac:dyDescent="0.3">
      <c r="A43616" s="7"/>
    </row>
    <row r="43617" spans="1:1" x14ac:dyDescent="0.3">
      <c r="A43617" s="7"/>
    </row>
    <row r="43618" spans="1:1" x14ac:dyDescent="0.3">
      <c r="A43618" s="7"/>
    </row>
    <row r="43619" spans="1:1" x14ac:dyDescent="0.3">
      <c r="A43619" s="7"/>
    </row>
    <row r="43620" spans="1:1" x14ac:dyDescent="0.3">
      <c r="A43620" s="7"/>
    </row>
    <row r="43621" spans="1:1" x14ac:dyDescent="0.3">
      <c r="A43621" s="7"/>
    </row>
    <row r="43622" spans="1:1" x14ac:dyDescent="0.3">
      <c r="A43622" s="7"/>
    </row>
    <row r="43623" spans="1:1" x14ac:dyDescent="0.3">
      <c r="A43623" s="7"/>
    </row>
    <row r="43624" spans="1:1" x14ac:dyDescent="0.3">
      <c r="A43624" s="7"/>
    </row>
    <row r="43625" spans="1:1" x14ac:dyDescent="0.3">
      <c r="A43625" s="7"/>
    </row>
    <row r="43626" spans="1:1" x14ac:dyDescent="0.3">
      <c r="A43626" s="7"/>
    </row>
    <row r="43627" spans="1:1" x14ac:dyDescent="0.3">
      <c r="A43627" s="7"/>
    </row>
    <row r="43628" spans="1:1" x14ac:dyDescent="0.3">
      <c r="A43628" s="7"/>
    </row>
    <row r="43629" spans="1:1" x14ac:dyDescent="0.3">
      <c r="A43629" s="7"/>
    </row>
    <row r="43630" spans="1:1" x14ac:dyDescent="0.3">
      <c r="A43630" s="7"/>
    </row>
    <row r="43631" spans="1:1" x14ac:dyDescent="0.3">
      <c r="A43631" s="7"/>
    </row>
    <row r="43632" spans="1:1" x14ac:dyDescent="0.3">
      <c r="A43632" s="7"/>
    </row>
    <row r="43633" spans="1:1" x14ac:dyDescent="0.3">
      <c r="A43633" s="7"/>
    </row>
    <row r="43634" spans="1:1" x14ac:dyDescent="0.3">
      <c r="A43634" s="7"/>
    </row>
    <row r="43635" spans="1:1" x14ac:dyDescent="0.3">
      <c r="A43635" s="7"/>
    </row>
    <row r="43636" spans="1:1" x14ac:dyDescent="0.3">
      <c r="A43636" s="7"/>
    </row>
    <row r="43637" spans="1:1" x14ac:dyDescent="0.3">
      <c r="A43637" s="7"/>
    </row>
    <row r="43638" spans="1:1" x14ac:dyDescent="0.3">
      <c r="A43638" s="7"/>
    </row>
    <row r="43639" spans="1:1" x14ac:dyDescent="0.3">
      <c r="A43639" s="7"/>
    </row>
    <row r="43640" spans="1:1" x14ac:dyDescent="0.3">
      <c r="A43640" s="7"/>
    </row>
    <row r="43641" spans="1:1" x14ac:dyDescent="0.3">
      <c r="A43641" s="7"/>
    </row>
    <row r="43642" spans="1:1" x14ac:dyDescent="0.3">
      <c r="A43642" s="7"/>
    </row>
    <row r="43643" spans="1:1" x14ac:dyDescent="0.3">
      <c r="A43643" s="7"/>
    </row>
    <row r="43644" spans="1:1" x14ac:dyDescent="0.3">
      <c r="A43644" s="7"/>
    </row>
    <row r="43645" spans="1:1" x14ac:dyDescent="0.3">
      <c r="A43645" s="7"/>
    </row>
    <row r="43646" spans="1:1" x14ac:dyDescent="0.3">
      <c r="A43646" s="7"/>
    </row>
    <row r="43647" spans="1:1" x14ac:dyDescent="0.3">
      <c r="A43647" s="7"/>
    </row>
    <row r="43648" spans="1:1" x14ac:dyDescent="0.3">
      <c r="A43648" s="7"/>
    </row>
    <row r="43649" spans="1:1" x14ac:dyDescent="0.3">
      <c r="A43649" s="7"/>
    </row>
    <row r="43650" spans="1:1" x14ac:dyDescent="0.3">
      <c r="A43650" s="7"/>
    </row>
    <row r="43651" spans="1:1" x14ac:dyDescent="0.3">
      <c r="A43651" s="7"/>
    </row>
    <row r="43652" spans="1:1" x14ac:dyDescent="0.3">
      <c r="A43652" s="7"/>
    </row>
    <row r="43653" spans="1:1" x14ac:dyDescent="0.3">
      <c r="A43653" s="7"/>
    </row>
    <row r="43654" spans="1:1" x14ac:dyDescent="0.3">
      <c r="A43654" s="7"/>
    </row>
    <row r="43655" spans="1:1" x14ac:dyDescent="0.3">
      <c r="A43655" s="7"/>
    </row>
    <row r="43656" spans="1:1" x14ac:dyDescent="0.3">
      <c r="A43656" s="7"/>
    </row>
    <row r="43657" spans="1:1" x14ac:dyDescent="0.3">
      <c r="A43657" s="7"/>
    </row>
    <row r="43658" spans="1:1" x14ac:dyDescent="0.3">
      <c r="A43658" s="7"/>
    </row>
    <row r="43659" spans="1:1" x14ac:dyDescent="0.3">
      <c r="A43659" s="7"/>
    </row>
    <row r="43660" spans="1:1" x14ac:dyDescent="0.3">
      <c r="A43660" s="7"/>
    </row>
    <row r="43661" spans="1:1" x14ac:dyDescent="0.3">
      <c r="A43661" s="7"/>
    </row>
    <row r="43662" spans="1:1" x14ac:dyDescent="0.3">
      <c r="A43662" s="7"/>
    </row>
    <row r="43663" spans="1:1" x14ac:dyDescent="0.3">
      <c r="A43663" s="7"/>
    </row>
    <row r="43664" spans="1:1" x14ac:dyDescent="0.3">
      <c r="A43664" s="7"/>
    </row>
    <row r="43665" spans="1:1" x14ac:dyDescent="0.3">
      <c r="A43665" s="7"/>
    </row>
    <row r="43666" spans="1:1" x14ac:dyDescent="0.3">
      <c r="A43666" s="7"/>
    </row>
    <row r="43667" spans="1:1" x14ac:dyDescent="0.3">
      <c r="A43667" s="7"/>
    </row>
    <row r="43668" spans="1:1" x14ac:dyDescent="0.3">
      <c r="A43668" s="7"/>
    </row>
    <row r="43669" spans="1:1" x14ac:dyDescent="0.3">
      <c r="A43669" s="7"/>
    </row>
    <row r="43670" spans="1:1" x14ac:dyDescent="0.3">
      <c r="A43670" s="7"/>
    </row>
    <row r="43671" spans="1:1" x14ac:dyDescent="0.3">
      <c r="A43671" s="7"/>
    </row>
    <row r="43672" spans="1:1" x14ac:dyDescent="0.3">
      <c r="A43672" s="7"/>
    </row>
    <row r="43673" spans="1:1" x14ac:dyDescent="0.3">
      <c r="A43673" s="7"/>
    </row>
    <row r="43674" spans="1:1" x14ac:dyDescent="0.3">
      <c r="A43674" s="7"/>
    </row>
    <row r="43675" spans="1:1" x14ac:dyDescent="0.3">
      <c r="A43675" s="7"/>
    </row>
    <row r="43676" spans="1:1" x14ac:dyDescent="0.3">
      <c r="A43676" s="7"/>
    </row>
    <row r="43677" spans="1:1" x14ac:dyDescent="0.3">
      <c r="A43677" s="7"/>
    </row>
    <row r="43678" spans="1:1" x14ac:dyDescent="0.3">
      <c r="A43678" s="7"/>
    </row>
    <row r="43679" spans="1:1" x14ac:dyDescent="0.3">
      <c r="A43679" s="7"/>
    </row>
    <row r="43680" spans="1:1" x14ac:dyDescent="0.3">
      <c r="A43680" s="7"/>
    </row>
    <row r="43681" spans="1:1" x14ac:dyDescent="0.3">
      <c r="A43681" s="7"/>
    </row>
    <row r="43682" spans="1:1" x14ac:dyDescent="0.3">
      <c r="A43682" s="7"/>
    </row>
    <row r="43683" spans="1:1" x14ac:dyDescent="0.3">
      <c r="A43683" s="7"/>
    </row>
    <row r="43684" spans="1:1" x14ac:dyDescent="0.3">
      <c r="A43684" s="7"/>
    </row>
    <row r="43685" spans="1:1" x14ac:dyDescent="0.3">
      <c r="A43685" s="7"/>
    </row>
    <row r="43686" spans="1:1" x14ac:dyDescent="0.3">
      <c r="A43686" s="7"/>
    </row>
    <row r="43687" spans="1:1" x14ac:dyDescent="0.3">
      <c r="A43687" s="7"/>
    </row>
    <row r="43688" spans="1:1" x14ac:dyDescent="0.3">
      <c r="A43688" s="7"/>
    </row>
    <row r="43689" spans="1:1" x14ac:dyDescent="0.3">
      <c r="A43689" s="7"/>
    </row>
    <row r="43690" spans="1:1" x14ac:dyDescent="0.3">
      <c r="A43690" s="7"/>
    </row>
    <row r="43691" spans="1:1" x14ac:dyDescent="0.3">
      <c r="A43691" s="7"/>
    </row>
    <row r="43692" spans="1:1" x14ac:dyDescent="0.3">
      <c r="A43692" s="7"/>
    </row>
    <row r="43693" spans="1:1" x14ac:dyDescent="0.3">
      <c r="A43693" s="7"/>
    </row>
    <row r="43694" spans="1:1" x14ac:dyDescent="0.3">
      <c r="A43694" s="7"/>
    </row>
    <row r="43695" spans="1:1" x14ac:dyDescent="0.3">
      <c r="A43695" s="7"/>
    </row>
    <row r="43696" spans="1:1" x14ac:dyDescent="0.3">
      <c r="A43696" s="7"/>
    </row>
    <row r="43697" spans="1:1" x14ac:dyDescent="0.3">
      <c r="A43697" s="7"/>
    </row>
    <row r="43698" spans="1:1" x14ac:dyDescent="0.3">
      <c r="A43698" s="7"/>
    </row>
    <row r="43699" spans="1:1" x14ac:dyDescent="0.3">
      <c r="A43699" s="7"/>
    </row>
    <row r="43700" spans="1:1" x14ac:dyDescent="0.3">
      <c r="A43700" s="7"/>
    </row>
    <row r="43701" spans="1:1" x14ac:dyDescent="0.3">
      <c r="A43701" s="7"/>
    </row>
    <row r="43702" spans="1:1" x14ac:dyDescent="0.3">
      <c r="A43702" s="7"/>
    </row>
    <row r="43703" spans="1:1" x14ac:dyDescent="0.3">
      <c r="A43703" s="7"/>
    </row>
    <row r="43704" spans="1:1" x14ac:dyDescent="0.3">
      <c r="A43704" s="7"/>
    </row>
    <row r="43705" spans="1:1" x14ac:dyDescent="0.3">
      <c r="A43705" s="7"/>
    </row>
    <row r="43706" spans="1:1" x14ac:dyDescent="0.3">
      <c r="A43706" s="7"/>
    </row>
    <row r="43707" spans="1:1" x14ac:dyDescent="0.3">
      <c r="A43707" s="7"/>
    </row>
    <row r="43708" spans="1:1" x14ac:dyDescent="0.3">
      <c r="A43708" s="7"/>
    </row>
    <row r="43709" spans="1:1" x14ac:dyDescent="0.3">
      <c r="A43709" s="7"/>
    </row>
    <row r="43710" spans="1:1" x14ac:dyDescent="0.3">
      <c r="A43710" s="7"/>
    </row>
    <row r="43711" spans="1:1" x14ac:dyDescent="0.3">
      <c r="A43711" s="7"/>
    </row>
    <row r="43712" spans="1:1" x14ac:dyDescent="0.3">
      <c r="A43712" s="7"/>
    </row>
    <row r="43713" spans="1:1" x14ac:dyDescent="0.3">
      <c r="A43713" s="7"/>
    </row>
    <row r="43714" spans="1:1" x14ac:dyDescent="0.3">
      <c r="A43714" s="7"/>
    </row>
    <row r="43715" spans="1:1" x14ac:dyDescent="0.3">
      <c r="A43715" s="7"/>
    </row>
    <row r="43716" spans="1:1" x14ac:dyDescent="0.3">
      <c r="A43716" s="7"/>
    </row>
    <row r="43717" spans="1:1" x14ac:dyDescent="0.3">
      <c r="A43717" s="7"/>
    </row>
    <row r="43718" spans="1:1" x14ac:dyDescent="0.3">
      <c r="A43718" s="7"/>
    </row>
    <row r="43719" spans="1:1" x14ac:dyDescent="0.3">
      <c r="A43719" s="7"/>
    </row>
    <row r="43720" spans="1:1" x14ac:dyDescent="0.3">
      <c r="A43720" s="7"/>
    </row>
    <row r="43721" spans="1:1" x14ac:dyDescent="0.3">
      <c r="A43721" s="7"/>
    </row>
    <row r="43722" spans="1:1" x14ac:dyDescent="0.3">
      <c r="A43722" s="7"/>
    </row>
    <row r="43723" spans="1:1" x14ac:dyDescent="0.3">
      <c r="A43723" s="7"/>
    </row>
    <row r="43724" spans="1:1" x14ac:dyDescent="0.3">
      <c r="A43724" s="7"/>
    </row>
    <row r="43725" spans="1:1" x14ac:dyDescent="0.3">
      <c r="A43725" s="7"/>
    </row>
    <row r="43726" spans="1:1" x14ac:dyDescent="0.3">
      <c r="A43726" s="7"/>
    </row>
    <row r="43727" spans="1:1" x14ac:dyDescent="0.3">
      <c r="A43727" s="7"/>
    </row>
    <row r="43728" spans="1:1" x14ac:dyDescent="0.3">
      <c r="A43728" s="7"/>
    </row>
    <row r="43729" spans="1:1" x14ac:dyDescent="0.3">
      <c r="A43729" s="7"/>
    </row>
    <row r="43730" spans="1:1" x14ac:dyDescent="0.3">
      <c r="A43730" s="7"/>
    </row>
    <row r="43731" spans="1:1" x14ac:dyDescent="0.3">
      <c r="A43731" s="7"/>
    </row>
    <row r="43732" spans="1:1" x14ac:dyDescent="0.3">
      <c r="A43732" s="7"/>
    </row>
    <row r="43733" spans="1:1" x14ac:dyDescent="0.3">
      <c r="A43733" s="7"/>
    </row>
    <row r="43734" spans="1:1" x14ac:dyDescent="0.3">
      <c r="A43734" s="7"/>
    </row>
    <row r="43735" spans="1:1" x14ac:dyDescent="0.3">
      <c r="A43735" s="7"/>
    </row>
    <row r="43736" spans="1:1" x14ac:dyDescent="0.3">
      <c r="A43736" s="7"/>
    </row>
    <row r="43737" spans="1:1" x14ac:dyDescent="0.3">
      <c r="A43737" s="7"/>
    </row>
    <row r="43738" spans="1:1" x14ac:dyDescent="0.3">
      <c r="A43738" s="7"/>
    </row>
    <row r="43739" spans="1:1" x14ac:dyDescent="0.3">
      <c r="A43739" s="7"/>
    </row>
    <row r="43740" spans="1:1" x14ac:dyDescent="0.3">
      <c r="A43740" s="7"/>
    </row>
    <row r="43741" spans="1:1" x14ac:dyDescent="0.3">
      <c r="A43741" s="7"/>
    </row>
    <row r="43742" spans="1:1" x14ac:dyDescent="0.3">
      <c r="A43742" s="7"/>
    </row>
    <row r="43743" spans="1:1" x14ac:dyDescent="0.3">
      <c r="A43743" s="7"/>
    </row>
    <row r="43744" spans="1:1" x14ac:dyDescent="0.3">
      <c r="A43744" s="7"/>
    </row>
    <row r="43745" spans="1:1" x14ac:dyDescent="0.3">
      <c r="A43745" s="7"/>
    </row>
    <row r="43746" spans="1:1" x14ac:dyDescent="0.3">
      <c r="A43746" s="7"/>
    </row>
    <row r="43747" spans="1:1" x14ac:dyDescent="0.3">
      <c r="A43747" s="7"/>
    </row>
    <row r="43748" spans="1:1" x14ac:dyDescent="0.3">
      <c r="A43748" s="7"/>
    </row>
    <row r="43749" spans="1:1" x14ac:dyDescent="0.3">
      <c r="A43749" s="7"/>
    </row>
    <row r="43750" spans="1:1" x14ac:dyDescent="0.3">
      <c r="A43750" s="7"/>
    </row>
    <row r="43751" spans="1:1" x14ac:dyDescent="0.3">
      <c r="A43751" s="7"/>
    </row>
    <row r="43752" spans="1:1" x14ac:dyDescent="0.3">
      <c r="A43752" s="7"/>
    </row>
    <row r="43753" spans="1:1" x14ac:dyDescent="0.3">
      <c r="A43753" s="7"/>
    </row>
    <row r="43754" spans="1:1" x14ac:dyDescent="0.3">
      <c r="A43754" s="7"/>
    </row>
    <row r="43755" spans="1:1" x14ac:dyDescent="0.3">
      <c r="A43755" s="7"/>
    </row>
    <row r="43756" spans="1:1" x14ac:dyDescent="0.3">
      <c r="A43756" s="7"/>
    </row>
    <row r="43757" spans="1:1" x14ac:dyDescent="0.3">
      <c r="A43757" s="7"/>
    </row>
    <row r="43758" spans="1:1" x14ac:dyDescent="0.3">
      <c r="A43758" s="7"/>
    </row>
    <row r="43759" spans="1:1" x14ac:dyDescent="0.3">
      <c r="A43759" s="7"/>
    </row>
    <row r="43760" spans="1:1" x14ac:dyDescent="0.3">
      <c r="A43760" s="7"/>
    </row>
    <row r="43761" spans="1:1" x14ac:dyDescent="0.3">
      <c r="A43761" s="7"/>
    </row>
    <row r="43762" spans="1:1" x14ac:dyDescent="0.3">
      <c r="A43762" s="7"/>
    </row>
    <row r="43763" spans="1:1" x14ac:dyDescent="0.3">
      <c r="A43763" s="7"/>
    </row>
    <row r="43764" spans="1:1" x14ac:dyDescent="0.3">
      <c r="A43764" s="7"/>
    </row>
    <row r="43765" spans="1:1" x14ac:dyDescent="0.3">
      <c r="A43765" s="7"/>
    </row>
    <row r="43766" spans="1:1" x14ac:dyDescent="0.3">
      <c r="A43766" s="7"/>
    </row>
    <row r="43767" spans="1:1" x14ac:dyDescent="0.3">
      <c r="A43767" s="7"/>
    </row>
    <row r="43768" spans="1:1" x14ac:dyDescent="0.3">
      <c r="A43768" s="7"/>
    </row>
    <row r="43769" spans="1:1" x14ac:dyDescent="0.3">
      <c r="A43769" s="7"/>
    </row>
    <row r="43770" spans="1:1" x14ac:dyDescent="0.3">
      <c r="A43770" s="7"/>
    </row>
    <row r="43771" spans="1:1" x14ac:dyDescent="0.3">
      <c r="A43771" s="7"/>
    </row>
    <row r="43772" spans="1:1" x14ac:dyDescent="0.3">
      <c r="A43772" s="7"/>
    </row>
    <row r="43773" spans="1:1" x14ac:dyDescent="0.3">
      <c r="A43773" s="7"/>
    </row>
    <row r="43774" spans="1:1" x14ac:dyDescent="0.3">
      <c r="A43774" s="7"/>
    </row>
    <row r="43775" spans="1:1" x14ac:dyDescent="0.3">
      <c r="A43775" s="7"/>
    </row>
    <row r="43776" spans="1:1" x14ac:dyDescent="0.3">
      <c r="A43776" s="7"/>
    </row>
    <row r="43777" spans="1:1" x14ac:dyDescent="0.3">
      <c r="A43777" s="7"/>
    </row>
    <row r="43778" spans="1:1" x14ac:dyDescent="0.3">
      <c r="A43778" s="7"/>
    </row>
    <row r="43779" spans="1:1" x14ac:dyDescent="0.3">
      <c r="A43779" s="7"/>
    </row>
    <row r="43780" spans="1:1" x14ac:dyDescent="0.3">
      <c r="A43780" s="7"/>
    </row>
    <row r="43781" spans="1:1" x14ac:dyDescent="0.3">
      <c r="A43781" s="7"/>
    </row>
    <row r="43782" spans="1:1" x14ac:dyDescent="0.3">
      <c r="A43782" s="7"/>
    </row>
    <row r="43783" spans="1:1" x14ac:dyDescent="0.3">
      <c r="A43783" s="7"/>
    </row>
    <row r="43784" spans="1:1" x14ac:dyDescent="0.3">
      <c r="A43784" s="7"/>
    </row>
    <row r="43785" spans="1:1" x14ac:dyDescent="0.3">
      <c r="A43785" s="7"/>
    </row>
    <row r="43786" spans="1:1" x14ac:dyDescent="0.3">
      <c r="A43786" s="7"/>
    </row>
    <row r="43787" spans="1:1" x14ac:dyDescent="0.3">
      <c r="A43787" s="7"/>
    </row>
    <row r="43788" spans="1:1" x14ac:dyDescent="0.3">
      <c r="A43788" s="7"/>
    </row>
    <row r="43789" spans="1:1" x14ac:dyDescent="0.3">
      <c r="A43789" s="7"/>
    </row>
    <row r="43790" spans="1:1" x14ac:dyDescent="0.3">
      <c r="A43790" s="7"/>
    </row>
    <row r="43791" spans="1:1" x14ac:dyDescent="0.3">
      <c r="A43791" s="7"/>
    </row>
    <row r="43792" spans="1:1" x14ac:dyDescent="0.3">
      <c r="A43792" s="7"/>
    </row>
    <row r="43793" spans="1:1" x14ac:dyDescent="0.3">
      <c r="A43793" s="7"/>
    </row>
    <row r="43794" spans="1:1" x14ac:dyDescent="0.3">
      <c r="A43794" s="7"/>
    </row>
    <row r="43795" spans="1:1" x14ac:dyDescent="0.3">
      <c r="A43795" s="7"/>
    </row>
    <row r="43796" spans="1:1" x14ac:dyDescent="0.3">
      <c r="A43796" s="7"/>
    </row>
    <row r="43797" spans="1:1" x14ac:dyDescent="0.3">
      <c r="A43797" s="7"/>
    </row>
    <row r="43798" spans="1:1" x14ac:dyDescent="0.3">
      <c r="A43798" s="7"/>
    </row>
    <row r="43799" spans="1:1" x14ac:dyDescent="0.3">
      <c r="A43799" s="7"/>
    </row>
    <row r="43800" spans="1:1" x14ac:dyDescent="0.3">
      <c r="A43800" s="7"/>
    </row>
    <row r="43801" spans="1:1" x14ac:dyDescent="0.3">
      <c r="A43801" s="7"/>
    </row>
    <row r="43802" spans="1:1" x14ac:dyDescent="0.3">
      <c r="A43802" s="7"/>
    </row>
    <row r="43803" spans="1:1" x14ac:dyDescent="0.3">
      <c r="A43803" s="7"/>
    </row>
    <row r="43804" spans="1:1" x14ac:dyDescent="0.3">
      <c r="A43804" s="7"/>
    </row>
    <row r="43805" spans="1:1" x14ac:dyDescent="0.3">
      <c r="A43805" s="7"/>
    </row>
    <row r="43806" spans="1:1" x14ac:dyDescent="0.3">
      <c r="A43806" s="7"/>
    </row>
    <row r="43807" spans="1:1" x14ac:dyDescent="0.3">
      <c r="A43807" s="7"/>
    </row>
    <row r="43808" spans="1:1" x14ac:dyDescent="0.3">
      <c r="A43808" s="7"/>
    </row>
    <row r="43809" spans="1:1" x14ac:dyDescent="0.3">
      <c r="A43809" s="7"/>
    </row>
    <row r="43810" spans="1:1" x14ac:dyDescent="0.3">
      <c r="A43810" s="7"/>
    </row>
    <row r="43811" spans="1:1" x14ac:dyDescent="0.3">
      <c r="A43811" s="7"/>
    </row>
    <row r="43812" spans="1:1" x14ac:dyDescent="0.3">
      <c r="A43812" s="7"/>
    </row>
    <row r="43813" spans="1:1" x14ac:dyDescent="0.3">
      <c r="A43813" s="7"/>
    </row>
    <row r="43814" spans="1:1" x14ac:dyDescent="0.3">
      <c r="A43814" s="7"/>
    </row>
    <row r="43815" spans="1:1" x14ac:dyDescent="0.3">
      <c r="A43815" s="7"/>
    </row>
    <row r="43816" spans="1:1" x14ac:dyDescent="0.3">
      <c r="A43816" s="7"/>
    </row>
    <row r="43817" spans="1:1" x14ac:dyDescent="0.3">
      <c r="A43817" s="7"/>
    </row>
    <row r="43818" spans="1:1" x14ac:dyDescent="0.3">
      <c r="A43818" s="7"/>
    </row>
    <row r="43819" spans="1:1" x14ac:dyDescent="0.3">
      <c r="A43819" s="7"/>
    </row>
    <row r="43820" spans="1:1" x14ac:dyDescent="0.3">
      <c r="A43820" s="7"/>
    </row>
    <row r="43821" spans="1:1" x14ac:dyDescent="0.3">
      <c r="A43821" s="7"/>
    </row>
    <row r="43822" spans="1:1" x14ac:dyDescent="0.3">
      <c r="A43822" s="7"/>
    </row>
    <row r="43823" spans="1:1" x14ac:dyDescent="0.3">
      <c r="A43823" s="7"/>
    </row>
    <row r="43824" spans="1:1" x14ac:dyDescent="0.3">
      <c r="A43824" s="7"/>
    </row>
    <row r="43825" spans="1:1" x14ac:dyDescent="0.3">
      <c r="A43825" s="7"/>
    </row>
    <row r="43826" spans="1:1" x14ac:dyDescent="0.3">
      <c r="A43826" s="7"/>
    </row>
    <row r="43827" spans="1:1" x14ac:dyDescent="0.3">
      <c r="A43827" s="7"/>
    </row>
    <row r="43828" spans="1:1" x14ac:dyDescent="0.3">
      <c r="A43828" s="7"/>
    </row>
    <row r="43829" spans="1:1" x14ac:dyDescent="0.3">
      <c r="A43829" s="7"/>
    </row>
    <row r="43830" spans="1:1" x14ac:dyDescent="0.3">
      <c r="A43830" s="7"/>
    </row>
    <row r="43831" spans="1:1" x14ac:dyDescent="0.3">
      <c r="A43831" s="7"/>
    </row>
    <row r="43832" spans="1:1" x14ac:dyDescent="0.3">
      <c r="A43832" s="7"/>
    </row>
    <row r="43833" spans="1:1" x14ac:dyDescent="0.3">
      <c r="A43833" s="7"/>
    </row>
    <row r="43834" spans="1:1" x14ac:dyDescent="0.3">
      <c r="A43834" s="7"/>
    </row>
    <row r="43835" spans="1:1" x14ac:dyDescent="0.3">
      <c r="A43835" s="7"/>
    </row>
    <row r="43836" spans="1:1" x14ac:dyDescent="0.3">
      <c r="A43836" s="7"/>
    </row>
    <row r="43837" spans="1:1" x14ac:dyDescent="0.3">
      <c r="A43837" s="7"/>
    </row>
    <row r="43838" spans="1:1" x14ac:dyDescent="0.3">
      <c r="A43838" s="7"/>
    </row>
    <row r="43839" spans="1:1" x14ac:dyDescent="0.3">
      <c r="A43839" s="7"/>
    </row>
    <row r="43840" spans="1:1" x14ac:dyDescent="0.3">
      <c r="A43840" s="7"/>
    </row>
    <row r="43841" spans="1:1" x14ac:dyDescent="0.3">
      <c r="A43841" s="7"/>
    </row>
    <row r="43842" spans="1:1" x14ac:dyDescent="0.3">
      <c r="A43842" s="7"/>
    </row>
    <row r="43843" spans="1:1" x14ac:dyDescent="0.3">
      <c r="A43843" s="7"/>
    </row>
    <row r="43844" spans="1:1" x14ac:dyDescent="0.3">
      <c r="A43844" s="7"/>
    </row>
    <row r="43845" spans="1:1" x14ac:dyDescent="0.3">
      <c r="A43845" s="7"/>
    </row>
    <row r="43846" spans="1:1" x14ac:dyDescent="0.3">
      <c r="A43846" s="7"/>
    </row>
    <row r="43847" spans="1:1" x14ac:dyDescent="0.3">
      <c r="A43847" s="7"/>
    </row>
    <row r="43848" spans="1:1" x14ac:dyDescent="0.3">
      <c r="A43848" s="7"/>
    </row>
    <row r="43849" spans="1:1" x14ac:dyDescent="0.3">
      <c r="A43849" s="7"/>
    </row>
    <row r="43850" spans="1:1" x14ac:dyDescent="0.3">
      <c r="A43850" s="7"/>
    </row>
    <row r="43851" spans="1:1" x14ac:dyDescent="0.3">
      <c r="A43851" s="7"/>
    </row>
    <row r="43852" spans="1:1" x14ac:dyDescent="0.3">
      <c r="A43852" s="7"/>
    </row>
    <row r="43853" spans="1:1" x14ac:dyDescent="0.3">
      <c r="A43853" s="7"/>
    </row>
    <row r="43854" spans="1:1" x14ac:dyDescent="0.3">
      <c r="A43854" s="7"/>
    </row>
    <row r="43855" spans="1:1" x14ac:dyDescent="0.3">
      <c r="A43855" s="7"/>
    </row>
    <row r="43856" spans="1:1" x14ac:dyDescent="0.3">
      <c r="A43856" s="7"/>
    </row>
    <row r="43857" spans="1:1" x14ac:dyDescent="0.3">
      <c r="A43857" s="7"/>
    </row>
    <row r="43858" spans="1:1" x14ac:dyDescent="0.3">
      <c r="A43858" s="7"/>
    </row>
    <row r="43859" spans="1:1" x14ac:dyDescent="0.3">
      <c r="A43859" s="7"/>
    </row>
    <row r="43860" spans="1:1" x14ac:dyDescent="0.3">
      <c r="A43860" s="7"/>
    </row>
    <row r="43861" spans="1:1" x14ac:dyDescent="0.3">
      <c r="A43861" s="7"/>
    </row>
    <row r="43862" spans="1:1" x14ac:dyDescent="0.3">
      <c r="A43862" s="7"/>
    </row>
    <row r="43863" spans="1:1" x14ac:dyDescent="0.3">
      <c r="A43863" s="7"/>
    </row>
    <row r="43864" spans="1:1" x14ac:dyDescent="0.3">
      <c r="A43864" s="7"/>
    </row>
    <row r="43865" spans="1:1" x14ac:dyDescent="0.3">
      <c r="A43865" s="7"/>
    </row>
    <row r="43866" spans="1:1" x14ac:dyDescent="0.3">
      <c r="A43866" s="7"/>
    </row>
    <row r="43867" spans="1:1" x14ac:dyDescent="0.3">
      <c r="A43867" s="7"/>
    </row>
    <row r="43868" spans="1:1" x14ac:dyDescent="0.3">
      <c r="A43868" s="7"/>
    </row>
    <row r="43869" spans="1:1" x14ac:dyDescent="0.3">
      <c r="A43869" s="7"/>
    </row>
    <row r="43870" spans="1:1" x14ac:dyDescent="0.3">
      <c r="A43870" s="7"/>
    </row>
    <row r="43871" spans="1:1" x14ac:dyDescent="0.3">
      <c r="A43871" s="7"/>
    </row>
    <row r="43872" spans="1:1" x14ac:dyDescent="0.3">
      <c r="A43872" s="7"/>
    </row>
    <row r="43873" spans="1:1" x14ac:dyDescent="0.3">
      <c r="A43873" s="7"/>
    </row>
    <row r="43874" spans="1:1" x14ac:dyDescent="0.3">
      <c r="A43874" s="7"/>
    </row>
    <row r="43875" spans="1:1" x14ac:dyDescent="0.3">
      <c r="A43875" s="7"/>
    </row>
    <row r="43876" spans="1:1" x14ac:dyDescent="0.3">
      <c r="A43876" s="7"/>
    </row>
    <row r="43877" spans="1:1" x14ac:dyDescent="0.3">
      <c r="A43877" s="7"/>
    </row>
    <row r="43878" spans="1:1" x14ac:dyDescent="0.3">
      <c r="A43878" s="7"/>
    </row>
    <row r="43879" spans="1:1" x14ac:dyDescent="0.3">
      <c r="A43879" s="7"/>
    </row>
    <row r="43880" spans="1:1" x14ac:dyDescent="0.3">
      <c r="A43880" s="7"/>
    </row>
    <row r="43881" spans="1:1" x14ac:dyDescent="0.3">
      <c r="A43881" s="7"/>
    </row>
    <row r="43882" spans="1:1" x14ac:dyDescent="0.3">
      <c r="A43882" s="7"/>
    </row>
    <row r="43883" spans="1:1" x14ac:dyDescent="0.3">
      <c r="A43883" s="7"/>
    </row>
    <row r="43884" spans="1:1" x14ac:dyDescent="0.3">
      <c r="A43884" s="7"/>
    </row>
    <row r="43885" spans="1:1" x14ac:dyDescent="0.3">
      <c r="A43885" s="7"/>
    </row>
    <row r="43886" spans="1:1" x14ac:dyDescent="0.3">
      <c r="A43886" s="7"/>
    </row>
    <row r="43887" spans="1:1" x14ac:dyDescent="0.3">
      <c r="A43887" s="7"/>
    </row>
    <row r="43888" spans="1:1" x14ac:dyDescent="0.3">
      <c r="A43888" s="7"/>
    </row>
    <row r="43889" spans="1:1" x14ac:dyDescent="0.3">
      <c r="A43889" s="7"/>
    </row>
    <row r="43890" spans="1:1" x14ac:dyDescent="0.3">
      <c r="A43890" s="7"/>
    </row>
    <row r="43891" spans="1:1" x14ac:dyDescent="0.3">
      <c r="A43891" s="7"/>
    </row>
    <row r="43892" spans="1:1" x14ac:dyDescent="0.3">
      <c r="A43892" s="7"/>
    </row>
    <row r="43893" spans="1:1" x14ac:dyDescent="0.3">
      <c r="A43893" s="7"/>
    </row>
    <row r="43894" spans="1:1" x14ac:dyDescent="0.3">
      <c r="A43894" s="7"/>
    </row>
    <row r="43895" spans="1:1" x14ac:dyDescent="0.3">
      <c r="A43895" s="7"/>
    </row>
    <row r="43896" spans="1:1" x14ac:dyDescent="0.3">
      <c r="A43896" s="7"/>
    </row>
    <row r="43897" spans="1:1" x14ac:dyDescent="0.3">
      <c r="A43897" s="7"/>
    </row>
    <row r="43898" spans="1:1" x14ac:dyDescent="0.3">
      <c r="A43898" s="7"/>
    </row>
    <row r="43899" spans="1:1" x14ac:dyDescent="0.3">
      <c r="A43899" s="7"/>
    </row>
    <row r="43900" spans="1:1" x14ac:dyDescent="0.3">
      <c r="A43900" s="7"/>
    </row>
    <row r="43901" spans="1:1" x14ac:dyDescent="0.3">
      <c r="A43901" s="7"/>
    </row>
    <row r="43902" spans="1:1" x14ac:dyDescent="0.3">
      <c r="A43902" s="7"/>
    </row>
    <row r="43903" spans="1:1" x14ac:dyDescent="0.3">
      <c r="A43903" s="7"/>
    </row>
    <row r="43904" spans="1:1" x14ac:dyDescent="0.3">
      <c r="A43904" s="7"/>
    </row>
    <row r="43905" spans="1:1" x14ac:dyDescent="0.3">
      <c r="A43905" s="7"/>
    </row>
    <row r="43906" spans="1:1" x14ac:dyDescent="0.3">
      <c r="A43906" s="7"/>
    </row>
    <row r="43907" spans="1:1" x14ac:dyDescent="0.3">
      <c r="A43907" s="7"/>
    </row>
    <row r="43908" spans="1:1" x14ac:dyDescent="0.3">
      <c r="A43908" s="7"/>
    </row>
    <row r="43909" spans="1:1" x14ac:dyDescent="0.3">
      <c r="A43909" s="7"/>
    </row>
    <row r="43910" spans="1:1" x14ac:dyDescent="0.3">
      <c r="A43910" s="7"/>
    </row>
    <row r="43911" spans="1:1" x14ac:dyDescent="0.3">
      <c r="A43911" s="7"/>
    </row>
    <row r="43912" spans="1:1" x14ac:dyDescent="0.3">
      <c r="A43912" s="7"/>
    </row>
    <row r="43913" spans="1:1" x14ac:dyDescent="0.3">
      <c r="A43913" s="7"/>
    </row>
    <row r="43914" spans="1:1" x14ac:dyDescent="0.3">
      <c r="A43914" s="7"/>
    </row>
    <row r="43915" spans="1:1" x14ac:dyDescent="0.3">
      <c r="A43915" s="7"/>
    </row>
    <row r="43916" spans="1:1" x14ac:dyDescent="0.3">
      <c r="A43916" s="7"/>
    </row>
    <row r="43917" spans="1:1" x14ac:dyDescent="0.3">
      <c r="A43917" s="7"/>
    </row>
    <row r="43918" spans="1:1" x14ac:dyDescent="0.3">
      <c r="A43918" s="7"/>
    </row>
    <row r="43919" spans="1:1" x14ac:dyDescent="0.3">
      <c r="A43919" s="7"/>
    </row>
    <row r="43920" spans="1:1" x14ac:dyDescent="0.3">
      <c r="A43920" s="7"/>
    </row>
    <row r="43921" spans="1:1" x14ac:dyDescent="0.3">
      <c r="A43921" s="7"/>
    </row>
    <row r="43922" spans="1:1" x14ac:dyDescent="0.3">
      <c r="A43922" s="7"/>
    </row>
    <row r="43923" spans="1:1" x14ac:dyDescent="0.3">
      <c r="A43923" s="7"/>
    </row>
    <row r="43924" spans="1:1" x14ac:dyDescent="0.3">
      <c r="A43924" s="7"/>
    </row>
    <row r="43925" spans="1:1" x14ac:dyDescent="0.3">
      <c r="A43925" s="7"/>
    </row>
    <row r="43926" spans="1:1" x14ac:dyDescent="0.3">
      <c r="A43926" s="7"/>
    </row>
    <row r="43927" spans="1:1" x14ac:dyDescent="0.3">
      <c r="A43927" s="7"/>
    </row>
    <row r="43928" spans="1:1" x14ac:dyDescent="0.3">
      <c r="A43928" s="7"/>
    </row>
    <row r="43929" spans="1:1" x14ac:dyDescent="0.3">
      <c r="A43929" s="7"/>
    </row>
    <row r="43930" spans="1:1" x14ac:dyDescent="0.3">
      <c r="A43930" s="7"/>
    </row>
    <row r="43931" spans="1:1" x14ac:dyDescent="0.3">
      <c r="A43931" s="7"/>
    </row>
    <row r="43932" spans="1:1" x14ac:dyDescent="0.3">
      <c r="A43932" s="7"/>
    </row>
    <row r="43933" spans="1:1" x14ac:dyDescent="0.3">
      <c r="A43933" s="7"/>
    </row>
    <row r="43934" spans="1:1" x14ac:dyDescent="0.3">
      <c r="A43934" s="7"/>
    </row>
    <row r="43935" spans="1:1" x14ac:dyDescent="0.3">
      <c r="A43935" s="7"/>
    </row>
    <row r="43936" spans="1:1" x14ac:dyDescent="0.3">
      <c r="A43936" s="7"/>
    </row>
    <row r="43937" spans="1:1" x14ac:dyDescent="0.3">
      <c r="A43937" s="7"/>
    </row>
    <row r="43938" spans="1:1" x14ac:dyDescent="0.3">
      <c r="A43938" s="7"/>
    </row>
    <row r="43939" spans="1:1" x14ac:dyDescent="0.3">
      <c r="A43939" s="7"/>
    </row>
    <row r="43940" spans="1:1" x14ac:dyDescent="0.3">
      <c r="A43940" s="7"/>
    </row>
    <row r="43941" spans="1:1" x14ac:dyDescent="0.3">
      <c r="A43941" s="7"/>
    </row>
    <row r="43942" spans="1:1" x14ac:dyDescent="0.3">
      <c r="A43942" s="7"/>
    </row>
    <row r="43943" spans="1:1" x14ac:dyDescent="0.3">
      <c r="A43943" s="7"/>
    </row>
    <row r="43944" spans="1:1" x14ac:dyDescent="0.3">
      <c r="A43944" s="7"/>
    </row>
    <row r="43945" spans="1:1" x14ac:dyDescent="0.3">
      <c r="A43945" s="7"/>
    </row>
    <row r="43946" spans="1:1" x14ac:dyDescent="0.3">
      <c r="A43946" s="7"/>
    </row>
    <row r="43947" spans="1:1" x14ac:dyDescent="0.3">
      <c r="A43947" s="7"/>
    </row>
    <row r="43948" spans="1:1" x14ac:dyDescent="0.3">
      <c r="A43948" s="7"/>
    </row>
    <row r="43949" spans="1:1" x14ac:dyDescent="0.3">
      <c r="A43949" s="7"/>
    </row>
    <row r="43950" spans="1:1" x14ac:dyDescent="0.3">
      <c r="A43950" s="7"/>
    </row>
    <row r="43951" spans="1:1" x14ac:dyDescent="0.3">
      <c r="A43951" s="7"/>
    </row>
    <row r="43952" spans="1:1" x14ac:dyDescent="0.3">
      <c r="A43952" s="7"/>
    </row>
    <row r="43953" spans="1:1" x14ac:dyDescent="0.3">
      <c r="A43953" s="7"/>
    </row>
    <row r="43954" spans="1:1" x14ac:dyDescent="0.3">
      <c r="A43954" s="7"/>
    </row>
    <row r="43955" spans="1:1" x14ac:dyDescent="0.3">
      <c r="A43955" s="7"/>
    </row>
    <row r="43956" spans="1:1" x14ac:dyDescent="0.3">
      <c r="A43956" s="7"/>
    </row>
    <row r="43957" spans="1:1" x14ac:dyDescent="0.3">
      <c r="A43957" s="7"/>
    </row>
    <row r="43958" spans="1:1" x14ac:dyDescent="0.3">
      <c r="A43958" s="7"/>
    </row>
    <row r="43959" spans="1:1" x14ac:dyDescent="0.3">
      <c r="A43959" s="7"/>
    </row>
    <row r="43960" spans="1:1" x14ac:dyDescent="0.3">
      <c r="A43960" s="7"/>
    </row>
    <row r="43961" spans="1:1" x14ac:dyDescent="0.3">
      <c r="A43961" s="7"/>
    </row>
    <row r="43962" spans="1:1" x14ac:dyDescent="0.3">
      <c r="A43962" s="7"/>
    </row>
    <row r="43963" spans="1:1" x14ac:dyDescent="0.3">
      <c r="A43963" s="7"/>
    </row>
    <row r="43964" spans="1:1" x14ac:dyDescent="0.3">
      <c r="A43964" s="7"/>
    </row>
    <row r="43965" spans="1:1" x14ac:dyDescent="0.3">
      <c r="A43965" s="7"/>
    </row>
    <row r="43966" spans="1:1" x14ac:dyDescent="0.3">
      <c r="A43966" s="7"/>
    </row>
    <row r="43967" spans="1:1" x14ac:dyDescent="0.3">
      <c r="A43967" s="7"/>
    </row>
    <row r="43968" spans="1:1" x14ac:dyDescent="0.3">
      <c r="A43968" s="7"/>
    </row>
    <row r="43969" spans="1:1" x14ac:dyDescent="0.3">
      <c r="A43969" s="7"/>
    </row>
    <row r="43970" spans="1:1" x14ac:dyDescent="0.3">
      <c r="A43970" s="7"/>
    </row>
    <row r="43971" spans="1:1" x14ac:dyDescent="0.3">
      <c r="A43971" s="7"/>
    </row>
    <row r="43972" spans="1:1" x14ac:dyDescent="0.3">
      <c r="A43972" s="7"/>
    </row>
    <row r="43973" spans="1:1" x14ac:dyDescent="0.3">
      <c r="A43973" s="7"/>
    </row>
    <row r="43974" spans="1:1" x14ac:dyDescent="0.3">
      <c r="A43974" s="7"/>
    </row>
    <row r="43975" spans="1:1" x14ac:dyDescent="0.3">
      <c r="A43975" s="7"/>
    </row>
    <row r="43976" spans="1:1" x14ac:dyDescent="0.3">
      <c r="A43976" s="7"/>
    </row>
    <row r="43977" spans="1:1" x14ac:dyDescent="0.3">
      <c r="A43977" s="7"/>
    </row>
    <row r="43978" spans="1:1" x14ac:dyDescent="0.3">
      <c r="A43978" s="7"/>
    </row>
    <row r="43979" spans="1:1" x14ac:dyDescent="0.3">
      <c r="A43979" s="7"/>
    </row>
    <row r="43980" spans="1:1" x14ac:dyDescent="0.3">
      <c r="A43980" s="7"/>
    </row>
    <row r="43981" spans="1:1" x14ac:dyDescent="0.3">
      <c r="A43981" s="7"/>
    </row>
    <row r="43982" spans="1:1" x14ac:dyDescent="0.3">
      <c r="A43982" s="7"/>
    </row>
    <row r="43983" spans="1:1" x14ac:dyDescent="0.3">
      <c r="A43983" s="7"/>
    </row>
    <row r="43984" spans="1:1" x14ac:dyDescent="0.3">
      <c r="A43984" s="7"/>
    </row>
    <row r="43985" spans="1:1" x14ac:dyDescent="0.3">
      <c r="A43985" s="7"/>
    </row>
    <row r="43986" spans="1:1" x14ac:dyDescent="0.3">
      <c r="A43986" s="7"/>
    </row>
    <row r="43987" spans="1:1" x14ac:dyDescent="0.3">
      <c r="A43987" s="7"/>
    </row>
    <row r="43988" spans="1:1" x14ac:dyDescent="0.3">
      <c r="A43988" s="7"/>
    </row>
    <row r="43989" spans="1:1" x14ac:dyDescent="0.3">
      <c r="A43989" s="7"/>
    </row>
    <row r="43990" spans="1:1" x14ac:dyDescent="0.3">
      <c r="A43990" s="7"/>
    </row>
    <row r="43991" spans="1:1" x14ac:dyDescent="0.3">
      <c r="A43991" s="7"/>
    </row>
    <row r="43992" spans="1:1" x14ac:dyDescent="0.3">
      <c r="A43992" s="7"/>
    </row>
    <row r="43993" spans="1:1" x14ac:dyDescent="0.3">
      <c r="A43993" s="7"/>
    </row>
    <row r="43994" spans="1:1" x14ac:dyDescent="0.3">
      <c r="A43994" s="7"/>
    </row>
    <row r="43995" spans="1:1" x14ac:dyDescent="0.3">
      <c r="A43995" s="7"/>
    </row>
    <row r="43996" spans="1:1" x14ac:dyDescent="0.3">
      <c r="A43996" s="7"/>
    </row>
    <row r="43997" spans="1:1" x14ac:dyDescent="0.3">
      <c r="A43997" s="7"/>
    </row>
    <row r="43998" spans="1:1" x14ac:dyDescent="0.3">
      <c r="A43998" s="7"/>
    </row>
    <row r="43999" spans="1:1" x14ac:dyDescent="0.3">
      <c r="A43999" s="7"/>
    </row>
    <row r="44000" spans="1:1" x14ac:dyDescent="0.3">
      <c r="A44000" s="7"/>
    </row>
    <row r="44001" spans="1:1" x14ac:dyDescent="0.3">
      <c r="A44001" s="7"/>
    </row>
    <row r="44002" spans="1:1" x14ac:dyDescent="0.3">
      <c r="A44002" s="7"/>
    </row>
    <row r="44003" spans="1:1" x14ac:dyDescent="0.3">
      <c r="A44003" s="7"/>
    </row>
    <row r="44004" spans="1:1" x14ac:dyDescent="0.3">
      <c r="A44004" s="7"/>
    </row>
    <row r="44005" spans="1:1" x14ac:dyDescent="0.3">
      <c r="A44005" s="7"/>
    </row>
    <row r="44006" spans="1:1" x14ac:dyDescent="0.3">
      <c r="A44006" s="7"/>
    </row>
    <row r="44007" spans="1:1" x14ac:dyDescent="0.3">
      <c r="A44007" s="7"/>
    </row>
    <row r="44008" spans="1:1" x14ac:dyDescent="0.3">
      <c r="A44008" s="7"/>
    </row>
    <row r="44009" spans="1:1" x14ac:dyDescent="0.3">
      <c r="A44009" s="7"/>
    </row>
    <row r="44010" spans="1:1" x14ac:dyDescent="0.3">
      <c r="A44010" s="7"/>
    </row>
    <row r="44011" spans="1:1" x14ac:dyDescent="0.3">
      <c r="A44011" s="7"/>
    </row>
    <row r="44012" spans="1:1" x14ac:dyDescent="0.3">
      <c r="A44012" s="7"/>
    </row>
    <row r="44013" spans="1:1" x14ac:dyDescent="0.3">
      <c r="A44013" s="7"/>
    </row>
    <row r="44014" spans="1:1" x14ac:dyDescent="0.3">
      <c r="A44014" s="7"/>
    </row>
    <row r="44015" spans="1:1" x14ac:dyDescent="0.3">
      <c r="A44015" s="7"/>
    </row>
    <row r="44016" spans="1:1" x14ac:dyDescent="0.3">
      <c r="A44016" s="7"/>
    </row>
    <row r="44017" spans="1:1" x14ac:dyDescent="0.3">
      <c r="A44017" s="7"/>
    </row>
    <row r="44018" spans="1:1" x14ac:dyDescent="0.3">
      <c r="A44018" s="7"/>
    </row>
    <row r="44019" spans="1:1" x14ac:dyDescent="0.3">
      <c r="A44019" s="7"/>
    </row>
    <row r="44020" spans="1:1" x14ac:dyDescent="0.3">
      <c r="A44020" s="7"/>
    </row>
    <row r="44021" spans="1:1" x14ac:dyDescent="0.3">
      <c r="A44021" s="7"/>
    </row>
    <row r="44022" spans="1:1" x14ac:dyDescent="0.3">
      <c r="A44022" s="7"/>
    </row>
    <row r="44023" spans="1:1" x14ac:dyDescent="0.3">
      <c r="A44023" s="7"/>
    </row>
    <row r="44024" spans="1:1" x14ac:dyDescent="0.3">
      <c r="A44024" s="7"/>
    </row>
    <row r="44025" spans="1:1" x14ac:dyDescent="0.3">
      <c r="A44025" s="7"/>
    </row>
    <row r="44026" spans="1:1" x14ac:dyDescent="0.3">
      <c r="A44026" s="7"/>
    </row>
    <row r="44027" spans="1:1" x14ac:dyDescent="0.3">
      <c r="A44027" s="7"/>
    </row>
    <row r="44028" spans="1:1" x14ac:dyDescent="0.3">
      <c r="A44028" s="7"/>
    </row>
    <row r="44029" spans="1:1" x14ac:dyDescent="0.3">
      <c r="A44029" s="7"/>
    </row>
    <row r="44030" spans="1:1" x14ac:dyDescent="0.3">
      <c r="A44030" s="7"/>
    </row>
    <row r="44031" spans="1:1" x14ac:dyDescent="0.3">
      <c r="A44031" s="7"/>
    </row>
    <row r="44032" spans="1:1" x14ac:dyDescent="0.3">
      <c r="A44032" s="7"/>
    </row>
    <row r="44033" spans="1:1" x14ac:dyDescent="0.3">
      <c r="A44033" s="7"/>
    </row>
    <row r="44034" spans="1:1" x14ac:dyDescent="0.3">
      <c r="A44034" s="7"/>
    </row>
    <row r="44035" spans="1:1" x14ac:dyDescent="0.3">
      <c r="A44035" s="7"/>
    </row>
    <row r="44036" spans="1:1" x14ac:dyDescent="0.3">
      <c r="A44036" s="7"/>
    </row>
    <row r="44037" spans="1:1" x14ac:dyDescent="0.3">
      <c r="A44037" s="7"/>
    </row>
    <row r="44038" spans="1:1" x14ac:dyDescent="0.3">
      <c r="A44038" s="7"/>
    </row>
    <row r="44039" spans="1:1" x14ac:dyDescent="0.3">
      <c r="A44039" s="7"/>
    </row>
    <row r="44040" spans="1:1" x14ac:dyDescent="0.3">
      <c r="A44040" s="7"/>
    </row>
    <row r="44041" spans="1:1" x14ac:dyDescent="0.3">
      <c r="A44041" s="7"/>
    </row>
    <row r="44042" spans="1:1" x14ac:dyDescent="0.3">
      <c r="A44042" s="7"/>
    </row>
    <row r="44043" spans="1:1" x14ac:dyDescent="0.3">
      <c r="A44043" s="7"/>
    </row>
    <row r="44044" spans="1:1" x14ac:dyDescent="0.3">
      <c r="A44044" s="7"/>
    </row>
    <row r="44045" spans="1:1" x14ac:dyDescent="0.3">
      <c r="A44045" s="7"/>
    </row>
    <row r="44046" spans="1:1" x14ac:dyDescent="0.3">
      <c r="A44046" s="7"/>
    </row>
    <row r="44047" spans="1:1" x14ac:dyDescent="0.3">
      <c r="A44047" s="7"/>
    </row>
    <row r="44048" spans="1:1" x14ac:dyDescent="0.3">
      <c r="A44048" s="7"/>
    </row>
    <row r="44049" spans="1:1" x14ac:dyDescent="0.3">
      <c r="A44049" s="7"/>
    </row>
    <row r="44050" spans="1:1" x14ac:dyDescent="0.3">
      <c r="A44050" s="7"/>
    </row>
    <row r="44051" spans="1:1" x14ac:dyDescent="0.3">
      <c r="A44051" s="7"/>
    </row>
    <row r="44052" spans="1:1" x14ac:dyDescent="0.3">
      <c r="A44052" s="7"/>
    </row>
    <row r="44053" spans="1:1" x14ac:dyDescent="0.3">
      <c r="A44053" s="7"/>
    </row>
    <row r="44054" spans="1:1" x14ac:dyDescent="0.3">
      <c r="A44054" s="7"/>
    </row>
    <row r="44055" spans="1:1" x14ac:dyDescent="0.3">
      <c r="A44055" s="7"/>
    </row>
    <row r="44056" spans="1:1" x14ac:dyDescent="0.3">
      <c r="A44056" s="7"/>
    </row>
    <row r="44057" spans="1:1" x14ac:dyDescent="0.3">
      <c r="A44057" s="7"/>
    </row>
    <row r="44058" spans="1:1" x14ac:dyDescent="0.3">
      <c r="A44058" s="7"/>
    </row>
    <row r="44059" spans="1:1" x14ac:dyDescent="0.3">
      <c r="A44059" s="7"/>
    </row>
    <row r="44060" spans="1:1" x14ac:dyDescent="0.3">
      <c r="A44060" s="7"/>
    </row>
    <row r="44061" spans="1:1" x14ac:dyDescent="0.3">
      <c r="A44061" s="7"/>
    </row>
    <row r="44062" spans="1:1" x14ac:dyDescent="0.3">
      <c r="A44062" s="7"/>
    </row>
    <row r="44063" spans="1:1" x14ac:dyDescent="0.3">
      <c r="A44063" s="7"/>
    </row>
    <row r="44064" spans="1:1" x14ac:dyDescent="0.3">
      <c r="A44064" s="7"/>
    </row>
    <row r="44065" spans="1:1" x14ac:dyDescent="0.3">
      <c r="A44065" s="7"/>
    </row>
    <row r="44066" spans="1:1" x14ac:dyDescent="0.3">
      <c r="A44066" s="7"/>
    </row>
    <row r="44067" spans="1:1" x14ac:dyDescent="0.3">
      <c r="A44067" s="7"/>
    </row>
    <row r="44068" spans="1:1" x14ac:dyDescent="0.3">
      <c r="A44068" s="7"/>
    </row>
    <row r="44069" spans="1:1" x14ac:dyDescent="0.3">
      <c r="A44069" s="7"/>
    </row>
    <row r="44070" spans="1:1" x14ac:dyDescent="0.3">
      <c r="A44070" s="7"/>
    </row>
    <row r="44071" spans="1:1" x14ac:dyDescent="0.3">
      <c r="A44071" s="7"/>
    </row>
    <row r="44072" spans="1:1" x14ac:dyDescent="0.3">
      <c r="A44072" s="7"/>
    </row>
    <row r="44073" spans="1:1" x14ac:dyDescent="0.3">
      <c r="A44073" s="7"/>
    </row>
    <row r="44074" spans="1:1" x14ac:dyDescent="0.3">
      <c r="A44074" s="7"/>
    </row>
    <row r="44075" spans="1:1" x14ac:dyDescent="0.3">
      <c r="A44075" s="7"/>
    </row>
    <row r="44076" spans="1:1" x14ac:dyDescent="0.3">
      <c r="A44076" s="7"/>
    </row>
    <row r="44077" spans="1:1" x14ac:dyDescent="0.3">
      <c r="A44077" s="7"/>
    </row>
    <row r="44078" spans="1:1" x14ac:dyDescent="0.3">
      <c r="A44078" s="7"/>
    </row>
    <row r="44079" spans="1:1" x14ac:dyDescent="0.3">
      <c r="A44079" s="7"/>
    </row>
    <row r="44080" spans="1:1" x14ac:dyDescent="0.3">
      <c r="A44080" s="7"/>
    </row>
    <row r="44081" spans="1:1" x14ac:dyDescent="0.3">
      <c r="A44081" s="7"/>
    </row>
    <row r="44082" spans="1:1" x14ac:dyDescent="0.3">
      <c r="A44082" s="7"/>
    </row>
    <row r="44083" spans="1:1" x14ac:dyDescent="0.3">
      <c r="A44083" s="7"/>
    </row>
    <row r="44084" spans="1:1" x14ac:dyDescent="0.3">
      <c r="A44084" s="7"/>
    </row>
    <row r="44085" spans="1:1" x14ac:dyDescent="0.3">
      <c r="A44085" s="7"/>
    </row>
    <row r="44086" spans="1:1" x14ac:dyDescent="0.3">
      <c r="A44086" s="7"/>
    </row>
    <row r="44087" spans="1:1" x14ac:dyDescent="0.3">
      <c r="A44087" s="7"/>
    </row>
    <row r="44088" spans="1:1" x14ac:dyDescent="0.3">
      <c r="A44088" s="7"/>
    </row>
    <row r="44089" spans="1:1" x14ac:dyDescent="0.3">
      <c r="A44089" s="7"/>
    </row>
    <row r="44090" spans="1:1" x14ac:dyDescent="0.3">
      <c r="A44090" s="7"/>
    </row>
    <row r="44091" spans="1:1" x14ac:dyDescent="0.3">
      <c r="A44091" s="7"/>
    </row>
    <row r="44092" spans="1:1" x14ac:dyDescent="0.3">
      <c r="A44092" s="7"/>
    </row>
    <row r="44093" spans="1:1" x14ac:dyDescent="0.3">
      <c r="A44093" s="7"/>
    </row>
    <row r="44094" spans="1:1" x14ac:dyDescent="0.3">
      <c r="A44094" s="7"/>
    </row>
    <row r="44095" spans="1:1" x14ac:dyDescent="0.3">
      <c r="A44095" s="7"/>
    </row>
    <row r="44096" spans="1:1" x14ac:dyDescent="0.3">
      <c r="A44096" s="7"/>
    </row>
    <row r="44097" spans="1:1" x14ac:dyDescent="0.3">
      <c r="A44097" s="7"/>
    </row>
    <row r="44098" spans="1:1" x14ac:dyDescent="0.3">
      <c r="A44098" s="7"/>
    </row>
    <row r="44099" spans="1:1" x14ac:dyDescent="0.3">
      <c r="A44099" s="7"/>
    </row>
    <row r="44100" spans="1:1" x14ac:dyDescent="0.3">
      <c r="A44100" s="7"/>
    </row>
    <row r="44101" spans="1:1" x14ac:dyDescent="0.3">
      <c r="A44101" s="7"/>
    </row>
    <row r="44102" spans="1:1" x14ac:dyDescent="0.3">
      <c r="A44102" s="7"/>
    </row>
    <row r="44103" spans="1:1" x14ac:dyDescent="0.3">
      <c r="A44103" s="7"/>
    </row>
    <row r="44104" spans="1:1" x14ac:dyDescent="0.3">
      <c r="A44104" s="7"/>
    </row>
    <row r="44105" spans="1:1" x14ac:dyDescent="0.3">
      <c r="A44105" s="7"/>
    </row>
    <row r="44106" spans="1:1" x14ac:dyDescent="0.3">
      <c r="A44106" s="7"/>
    </row>
    <row r="44107" spans="1:1" x14ac:dyDescent="0.3">
      <c r="A44107" s="7"/>
    </row>
    <row r="44108" spans="1:1" x14ac:dyDescent="0.3">
      <c r="A44108" s="7"/>
    </row>
    <row r="44109" spans="1:1" x14ac:dyDescent="0.3">
      <c r="A44109" s="7"/>
    </row>
    <row r="44110" spans="1:1" x14ac:dyDescent="0.3">
      <c r="A44110" s="7"/>
    </row>
    <row r="44111" spans="1:1" x14ac:dyDescent="0.3">
      <c r="A44111" s="7"/>
    </row>
    <row r="44112" spans="1:1" x14ac:dyDescent="0.3">
      <c r="A44112" s="7"/>
    </row>
    <row r="44113" spans="1:1" x14ac:dyDescent="0.3">
      <c r="A44113" s="7"/>
    </row>
    <row r="44114" spans="1:1" x14ac:dyDescent="0.3">
      <c r="A44114" s="7"/>
    </row>
    <row r="44115" spans="1:1" x14ac:dyDescent="0.3">
      <c r="A44115" s="7"/>
    </row>
    <row r="44116" spans="1:1" x14ac:dyDescent="0.3">
      <c r="A44116" s="7"/>
    </row>
    <row r="44117" spans="1:1" x14ac:dyDescent="0.3">
      <c r="A44117" s="7"/>
    </row>
    <row r="44118" spans="1:1" x14ac:dyDescent="0.3">
      <c r="A44118" s="7"/>
    </row>
    <row r="44119" spans="1:1" x14ac:dyDescent="0.3">
      <c r="A44119" s="7"/>
    </row>
    <row r="44120" spans="1:1" x14ac:dyDescent="0.3">
      <c r="A44120" s="7"/>
    </row>
    <row r="44121" spans="1:1" x14ac:dyDescent="0.3">
      <c r="A44121" s="7"/>
    </row>
    <row r="44122" spans="1:1" x14ac:dyDescent="0.3">
      <c r="A44122" s="7"/>
    </row>
    <row r="44123" spans="1:1" x14ac:dyDescent="0.3">
      <c r="A44123" s="7"/>
    </row>
    <row r="44124" spans="1:1" x14ac:dyDescent="0.3">
      <c r="A44124" s="7"/>
    </row>
    <row r="44125" spans="1:1" x14ac:dyDescent="0.3">
      <c r="A44125" s="7"/>
    </row>
    <row r="44126" spans="1:1" x14ac:dyDescent="0.3">
      <c r="A44126" s="7"/>
    </row>
    <row r="44127" spans="1:1" x14ac:dyDescent="0.3">
      <c r="A44127" s="7"/>
    </row>
    <row r="44128" spans="1:1" x14ac:dyDescent="0.3">
      <c r="A44128" s="7"/>
    </row>
    <row r="44129" spans="1:1" x14ac:dyDescent="0.3">
      <c r="A44129" s="7"/>
    </row>
    <row r="44130" spans="1:1" x14ac:dyDescent="0.3">
      <c r="A44130" s="7"/>
    </row>
    <row r="44131" spans="1:1" x14ac:dyDescent="0.3">
      <c r="A44131" s="7"/>
    </row>
    <row r="44132" spans="1:1" x14ac:dyDescent="0.3">
      <c r="A44132" s="7"/>
    </row>
    <row r="44133" spans="1:1" x14ac:dyDescent="0.3">
      <c r="A44133" s="7"/>
    </row>
    <row r="44134" spans="1:1" x14ac:dyDescent="0.3">
      <c r="A44134" s="7"/>
    </row>
    <row r="44135" spans="1:1" x14ac:dyDescent="0.3">
      <c r="A44135" s="7"/>
    </row>
    <row r="44136" spans="1:1" x14ac:dyDescent="0.3">
      <c r="A44136" s="7"/>
    </row>
    <row r="44137" spans="1:1" x14ac:dyDescent="0.3">
      <c r="A44137" s="7"/>
    </row>
    <row r="44138" spans="1:1" x14ac:dyDescent="0.3">
      <c r="A44138" s="7"/>
    </row>
    <row r="44139" spans="1:1" x14ac:dyDescent="0.3">
      <c r="A44139" s="7"/>
    </row>
    <row r="44140" spans="1:1" x14ac:dyDescent="0.3">
      <c r="A44140" s="7"/>
    </row>
    <row r="44141" spans="1:1" x14ac:dyDescent="0.3">
      <c r="A44141" s="7"/>
    </row>
    <row r="44142" spans="1:1" x14ac:dyDescent="0.3">
      <c r="A44142" s="7"/>
    </row>
    <row r="44143" spans="1:1" x14ac:dyDescent="0.3">
      <c r="A44143" s="7"/>
    </row>
    <row r="44144" spans="1:1" x14ac:dyDescent="0.3">
      <c r="A44144" s="7"/>
    </row>
    <row r="44145" spans="1:1" x14ac:dyDescent="0.3">
      <c r="A44145" s="7"/>
    </row>
    <row r="44146" spans="1:1" x14ac:dyDescent="0.3">
      <c r="A44146" s="7"/>
    </row>
    <row r="44147" spans="1:1" x14ac:dyDescent="0.3">
      <c r="A44147" s="7"/>
    </row>
    <row r="44148" spans="1:1" x14ac:dyDescent="0.3">
      <c r="A44148" s="7"/>
    </row>
    <row r="44149" spans="1:1" x14ac:dyDescent="0.3">
      <c r="A44149" s="7"/>
    </row>
    <row r="44150" spans="1:1" x14ac:dyDescent="0.3">
      <c r="A44150" s="7"/>
    </row>
    <row r="44151" spans="1:1" x14ac:dyDescent="0.3">
      <c r="A44151" s="7"/>
    </row>
    <row r="44152" spans="1:1" x14ac:dyDescent="0.3">
      <c r="A44152" s="7"/>
    </row>
    <row r="44153" spans="1:1" x14ac:dyDescent="0.3">
      <c r="A44153" s="7"/>
    </row>
    <row r="44154" spans="1:1" x14ac:dyDescent="0.3">
      <c r="A44154" s="7"/>
    </row>
    <row r="44155" spans="1:1" x14ac:dyDescent="0.3">
      <c r="A44155" s="7"/>
    </row>
    <row r="44156" spans="1:1" x14ac:dyDescent="0.3">
      <c r="A44156" s="7"/>
    </row>
    <row r="44157" spans="1:1" x14ac:dyDescent="0.3">
      <c r="A44157" s="7"/>
    </row>
    <row r="44158" spans="1:1" x14ac:dyDescent="0.3">
      <c r="A44158" s="7"/>
    </row>
    <row r="44159" spans="1:1" x14ac:dyDescent="0.3">
      <c r="A44159" s="7"/>
    </row>
    <row r="44160" spans="1:1" x14ac:dyDescent="0.3">
      <c r="A44160" s="7"/>
    </row>
    <row r="44161" spans="1:1" x14ac:dyDescent="0.3">
      <c r="A44161" s="7"/>
    </row>
    <row r="44162" spans="1:1" x14ac:dyDescent="0.3">
      <c r="A44162" s="7"/>
    </row>
    <row r="44163" spans="1:1" x14ac:dyDescent="0.3">
      <c r="A44163" s="7"/>
    </row>
    <row r="44164" spans="1:1" x14ac:dyDescent="0.3">
      <c r="A44164" s="7"/>
    </row>
    <row r="44165" spans="1:1" x14ac:dyDescent="0.3">
      <c r="A44165" s="7"/>
    </row>
    <row r="44166" spans="1:1" x14ac:dyDescent="0.3">
      <c r="A44166" s="7"/>
    </row>
    <row r="44167" spans="1:1" x14ac:dyDescent="0.3">
      <c r="A44167" s="7"/>
    </row>
    <row r="44168" spans="1:1" x14ac:dyDescent="0.3">
      <c r="A44168" s="7"/>
    </row>
    <row r="44169" spans="1:1" x14ac:dyDescent="0.3">
      <c r="A44169" s="7"/>
    </row>
    <row r="44170" spans="1:1" x14ac:dyDescent="0.3">
      <c r="A44170" s="7"/>
    </row>
    <row r="44171" spans="1:1" x14ac:dyDescent="0.3">
      <c r="A44171" s="7"/>
    </row>
    <row r="44172" spans="1:1" x14ac:dyDescent="0.3">
      <c r="A44172" s="7"/>
    </row>
    <row r="44173" spans="1:1" x14ac:dyDescent="0.3">
      <c r="A44173" s="7"/>
    </row>
    <row r="44174" spans="1:1" x14ac:dyDescent="0.3">
      <c r="A44174" s="7"/>
    </row>
    <row r="44175" spans="1:1" x14ac:dyDescent="0.3">
      <c r="A44175" s="7"/>
    </row>
    <row r="44176" spans="1:1" x14ac:dyDescent="0.3">
      <c r="A44176" s="7"/>
    </row>
    <row r="44177" spans="1:1" x14ac:dyDescent="0.3">
      <c r="A44177" s="7"/>
    </row>
    <row r="44178" spans="1:1" x14ac:dyDescent="0.3">
      <c r="A44178" s="7"/>
    </row>
    <row r="44179" spans="1:1" x14ac:dyDescent="0.3">
      <c r="A44179" s="7"/>
    </row>
    <row r="44180" spans="1:1" x14ac:dyDescent="0.3">
      <c r="A44180" s="7"/>
    </row>
    <row r="44181" spans="1:1" x14ac:dyDescent="0.3">
      <c r="A44181" s="7"/>
    </row>
    <row r="44182" spans="1:1" x14ac:dyDescent="0.3">
      <c r="A44182" s="7"/>
    </row>
    <row r="44183" spans="1:1" x14ac:dyDescent="0.3">
      <c r="A44183" s="7"/>
    </row>
    <row r="44184" spans="1:1" x14ac:dyDescent="0.3">
      <c r="A44184" s="7"/>
    </row>
    <row r="44185" spans="1:1" x14ac:dyDescent="0.3">
      <c r="A44185" s="7"/>
    </row>
    <row r="44186" spans="1:1" x14ac:dyDescent="0.3">
      <c r="A44186" s="7"/>
    </row>
    <row r="44187" spans="1:1" x14ac:dyDescent="0.3">
      <c r="A44187" s="7"/>
    </row>
    <row r="44188" spans="1:1" x14ac:dyDescent="0.3">
      <c r="A44188" s="7"/>
    </row>
    <row r="44189" spans="1:1" x14ac:dyDescent="0.3">
      <c r="A44189" s="7"/>
    </row>
    <row r="44190" spans="1:1" x14ac:dyDescent="0.3">
      <c r="A44190" s="7"/>
    </row>
    <row r="44191" spans="1:1" x14ac:dyDescent="0.3">
      <c r="A44191" s="7"/>
    </row>
    <row r="44192" spans="1:1" x14ac:dyDescent="0.3">
      <c r="A44192" s="7"/>
    </row>
    <row r="44193" spans="1:1" x14ac:dyDescent="0.3">
      <c r="A44193" s="7"/>
    </row>
    <row r="44194" spans="1:1" x14ac:dyDescent="0.3">
      <c r="A44194" s="7"/>
    </row>
    <row r="44195" spans="1:1" x14ac:dyDescent="0.3">
      <c r="A44195" s="7"/>
    </row>
    <row r="44196" spans="1:1" x14ac:dyDescent="0.3">
      <c r="A44196" s="7"/>
    </row>
    <row r="44197" spans="1:1" x14ac:dyDescent="0.3">
      <c r="A44197" s="7"/>
    </row>
    <row r="44198" spans="1:1" x14ac:dyDescent="0.3">
      <c r="A44198" s="7"/>
    </row>
    <row r="44199" spans="1:1" x14ac:dyDescent="0.3">
      <c r="A44199" s="7"/>
    </row>
    <row r="44200" spans="1:1" x14ac:dyDescent="0.3">
      <c r="A44200" s="7"/>
    </row>
    <row r="44201" spans="1:1" x14ac:dyDescent="0.3">
      <c r="A44201" s="7"/>
    </row>
    <row r="44202" spans="1:1" x14ac:dyDescent="0.3">
      <c r="A44202" s="7"/>
    </row>
    <row r="44203" spans="1:1" x14ac:dyDescent="0.3">
      <c r="A44203" s="7"/>
    </row>
    <row r="44204" spans="1:1" x14ac:dyDescent="0.3">
      <c r="A44204" s="7"/>
    </row>
    <row r="44205" spans="1:1" x14ac:dyDescent="0.3">
      <c r="A44205" s="7"/>
    </row>
    <row r="44206" spans="1:1" x14ac:dyDescent="0.3">
      <c r="A44206" s="7"/>
    </row>
    <row r="44207" spans="1:1" x14ac:dyDescent="0.3">
      <c r="A44207" s="7"/>
    </row>
    <row r="44208" spans="1:1" x14ac:dyDescent="0.3">
      <c r="A44208" s="7"/>
    </row>
    <row r="44209" spans="1:1" x14ac:dyDescent="0.3">
      <c r="A44209" s="7"/>
    </row>
    <row r="44210" spans="1:1" x14ac:dyDescent="0.3">
      <c r="A44210" s="7"/>
    </row>
    <row r="44211" spans="1:1" x14ac:dyDescent="0.3">
      <c r="A44211" s="7"/>
    </row>
    <row r="44212" spans="1:1" x14ac:dyDescent="0.3">
      <c r="A44212" s="7"/>
    </row>
    <row r="44213" spans="1:1" x14ac:dyDescent="0.3">
      <c r="A44213" s="7"/>
    </row>
    <row r="44214" spans="1:1" x14ac:dyDescent="0.3">
      <c r="A44214" s="7"/>
    </row>
    <row r="44215" spans="1:1" x14ac:dyDescent="0.3">
      <c r="A44215" s="7"/>
    </row>
    <row r="44216" spans="1:1" x14ac:dyDescent="0.3">
      <c r="A44216" s="7"/>
    </row>
    <row r="44217" spans="1:1" x14ac:dyDescent="0.3">
      <c r="A44217" s="7"/>
    </row>
    <row r="44218" spans="1:1" x14ac:dyDescent="0.3">
      <c r="A44218" s="7"/>
    </row>
    <row r="44219" spans="1:1" x14ac:dyDescent="0.3">
      <c r="A44219" s="7"/>
    </row>
    <row r="44220" spans="1:1" x14ac:dyDescent="0.3">
      <c r="A44220" s="7"/>
    </row>
    <row r="44221" spans="1:1" x14ac:dyDescent="0.3">
      <c r="A44221" s="7"/>
    </row>
    <row r="44222" spans="1:1" x14ac:dyDescent="0.3">
      <c r="A44222" s="7"/>
    </row>
    <row r="44223" spans="1:1" x14ac:dyDescent="0.3">
      <c r="A44223" s="7"/>
    </row>
    <row r="44224" spans="1:1" x14ac:dyDescent="0.3">
      <c r="A44224" s="7"/>
    </row>
    <row r="44225" spans="1:1" x14ac:dyDescent="0.3">
      <c r="A44225" s="7"/>
    </row>
    <row r="44226" spans="1:1" x14ac:dyDescent="0.3">
      <c r="A44226" s="7"/>
    </row>
    <row r="44227" spans="1:1" x14ac:dyDescent="0.3">
      <c r="A44227" s="7"/>
    </row>
    <row r="44228" spans="1:1" x14ac:dyDescent="0.3">
      <c r="A44228" s="7"/>
    </row>
    <row r="44229" spans="1:1" x14ac:dyDescent="0.3">
      <c r="A44229" s="7"/>
    </row>
    <row r="44230" spans="1:1" x14ac:dyDescent="0.3">
      <c r="A44230" s="7"/>
    </row>
    <row r="44231" spans="1:1" x14ac:dyDescent="0.3">
      <c r="A44231" s="7"/>
    </row>
    <row r="44232" spans="1:1" x14ac:dyDescent="0.3">
      <c r="A44232" s="7"/>
    </row>
    <row r="44233" spans="1:1" x14ac:dyDescent="0.3">
      <c r="A44233" s="7"/>
    </row>
    <row r="44234" spans="1:1" x14ac:dyDescent="0.3">
      <c r="A44234" s="7"/>
    </row>
    <row r="44235" spans="1:1" x14ac:dyDescent="0.3">
      <c r="A44235" s="7"/>
    </row>
    <row r="44236" spans="1:1" x14ac:dyDescent="0.3">
      <c r="A44236" s="7"/>
    </row>
    <row r="44237" spans="1:1" x14ac:dyDescent="0.3">
      <c r="A44237" s="7"/>
    </row>
    <row r="44238" spans="1:1" x14ac:dyDescent="0.3">
      <c r="A44238" s="7"/>
    </row>
    <row r="44239" spans="1:1" x14ac:dyDescent="0.3">
      <c r="A44239" s="7"/>
    </row>
    <row r="44240" spans="1:1" x14ac:dyDescent="0.3">
      <c r="A44240" s="7"/>
    </row>
    <row r="44241" spans="1:1" x14ac:dyDescent="0.3">
      <c r="A44241" s="7"/>
    </row>
    <row r="44242" spans="1:1" x14ac:dyDescent="0.3">
      <c r="A44242" s="7"/>
    </row>
    <row r="44243" spans="1:1" x14ac:dyDescent="0.3">
      <c r="A44243" s="7"/>
    </row>
    <row r="44244" spans="1:1" x14ac:dyDescent="0.3">
      <c r="A44244" s="7"/>
    </row>
    <row r="44245" spans="1:1" x14ac:dyDescent="0.3">
      <c r="A44245" s="7"/>
    </row>
    <row r="44246" spans="1:1" x14ac:dyDescent="0.3">
      <c r="A44246" s="7"/>
    </row>
    <row r="44247" spans="1:1" x14ac:dyDescent="0.3">
      <c r="A44247" s="7"/>
    </row>
    <row r="44248" spans="1:1" x14ac:dyDescent="0.3">
      <c r="A44248" s="7"/>
    </row>
    <row r="44249" spans="1:1" x14ac:dyDescent="0.3">
      <c r="A44249" s="7"/>
    </row>
    <row r="44250" spans="1:1" x14ac:dyDescent="0.3">
      <c r="A44250" s="7"/>
    </row>
    <row r="44251" spans="1:1" x14ac:dyDescent="0.3">
      <c r="A44251" s="7"/>
    </row>
    <row r="44252" spans="1:1" x14ac:dyDescent="0.3">
      <c r="A44252" s="7"/>
    </row>
    <row r="44253" spans="1:1" x14ac:dyDescent="0.3">
      <c r="A44253" s="7"/>
    </row>
    <row r="44254" spans="1:1" x14ac:dyDescent="0.3">
      <c r="A44254" s="7"/>
    </row>
    <row r="44255" spans="1:1" x14ac:dyDescent="0.3">
      <c r="A44255" s="7"/>
    </row>
    <row r="44256" spans="1:1" x14ac:dyDescent="0.3">
      <c r="A44256" s="7"/>
    </row>
    <row r="44257" spans="1:1" x14ac:dyDescent="0.3">
      <c r="A44257" s="7"/>
    </row>
    <row r="44258" spans="1:1" x14ac:dyDescent="0.3">
      <c r="A44258" s="7"/>
    </row>
    <row r="44259" spans="1:1" x14ac:dyDescent="0.3">
      <c r="A44259" s="7"/>
    </row>
    <row r="44260" spans="1:1" x14ac:dyDescent="0.3">
      <c r="A44260" s="7"/>
    </row>
    <row r="44261" spans="1:1" x14ac:dyDescent="0.3">
      <c r="A44261" s="7"/>
    </row>
    <row r="44262" spans="1:1" x14ac:dyDescent="0.3">
      <c r="A44262" s="7"/>
    </row>
    <row r="44263" spans="1:1" x14ac:dyDescent="0.3">
      <c r="A44263" s="7"/>
    </row>
    <row r="44264" spans="1:1" x14ac:dyDescent="0.3">
      <c r="A44264" s="7"/>
    </row>
    <row r="44265" spans="1:1" x14ac:dyDescent="0.3">
      <c r="A44265" s="7"/>
    </row>
    <row r="44266" spans="1:1" x14ac:dyDescent="0.3">
      <c r="A44266" s="7"/>
    </row>
    <row r="44267" spans="1:1" x14ac:dyDescent="0.3">
      <c r="A44267" s="7"/>
    </row>
    <row r="44268" spans="1:1" x14ac:dyDescent="0.3">
      <c r="A44268" s="7"/>
    </row>
    <row r="44269" spans="1:1" x14ac:dyDescent="0.3">
      <c r="A44269" s="7"/>
    </row>
    <row r="44270" spans="1:1" x14ac:dyDescent="0.3">
      <c r="A44270" s="7"/>
    </row>
    <row r="44271" spans="1:1" x14ac:dyDescent="0.3">
      <c r="A44271" s="7"/>
    </row>
    <row r="44272" spans="1:1" x14ac:dyDescent="0.3">
      <c r="A44272" s="7"/>
    </row>
    <row r="44273" spans="1:1" x14ac:dyDescent="0.3">
      <c r="A44273" s="7"/>
    </row>
    <row r="44274" spans="1:1" x14ac:dyDescent="0.3">
      <c r="A44274" s="7"/>
    </row>
    <row r="44275" spans="1:1" x14ac:dyDescent="0.3">
      <c r="A44275" s="7"/>
    </row>
    <row r="44276" spans="1:1" x14ac:dyDescent="0.3">
      <c r="A44276" s="7"/>
    </row>
    <row r="44277" spans="1:1" x14ac:dyDescent="0.3">
      <c r="A44277" s="7"/>
    </row>
    <row r="44278" spans="1:1" x14ac:dyDescent="0.3">
      <c r="A44278" s="7"/>
    </row>
    <row r="44279" spans="1:1" x14ac:dyDescent="0.3">
      <c r="A44279" s="7"/>
    </row>
    <row r="44280" spans="1:1" x14ac:dyDescent="0.3">
      <c r="A44280" s="7"/>
    </row>
    <row r="44281" spans="1:1" x14ac:dyDescent="0.3">
      <c r="A44281" s="7"/>
    </row>
    <row r="44282" spans="1:1" x14ac:dyDescent="0.3">
      <c r="A44282" s="7"/>
    </row>
    <row r="44283" spans="1:1" x14ac:dyDescent="0.3">
      <c r="A44283" s="7"/>
    </row>
    <row r="44284" spans="1:1" x14ac:dyDescent="0.3">
      <c r="A44284" s="7"/>
    </row>
    <row r="44285" spans="1:1" x14ac:dyDescent="0.3">
      <c r="A44285" s="7"/>
    </row>
    <row r="44286" spans="1:1" x14ac:dyDescent="0.3">
      <c r="A44286" s="7"/>
    </row>
    <row r="44287" spans="1:1" x14ac:dyDescent="0.3">
      <c r="A44287" s="7"/>
    </row>
    <row r="44288" spans="1:1" x14ac:dyDescent="0.3">
      <c r="A44288" s="7"/>
    </row>
    <row r="44289" spans="1:1" x14ac:dyDescent="0.3">
      <c r="A44289" s="7"/>
    </row>
    <row r="44290" spans="1:1" x14ac:dyDescent="0.3">
      <c r="A44290" s="7"/>
    </row>
    <row r="44291" spans="1:1" x14ac:dyDescent="0.3">
      <c r="A44291" s="7"/>
    </row>
    <row r="44292" spans="1:1" x14ac:dyDescent="0.3">
      <c r="A44292" s="7"/>
    </row>
    <row r="44293" spans="1:1" x14ac:dyDescent="0.3">
      <c r="A44293" s="7"/>
    </row>
    <row r="44294" spans="1:1" x14ac:dyDescent="0.3">
      <c r="A44294" s="7"/>
    </row>
    <row r="44295" spans="1:1" x14ac:dyDescent="0.3">
      <c r="A44295" s="7"/>
    </row>
    <row r="44296" spans="1:1" x14ac:dyDescent="0.3">
      <c r="A44296" s="7"/>
    </row>
    <row r="44297" spans="1:1" x14ac:dyDescent="0.3">
      <c r="A44297" s="7"/>
    </row>
    <row r="44298" spans="1:1" x14ac:dyDescent="0.3">
      <c r="A44298" s="7"/>
    </row>
    <row r="44299" spans="1:1" x14ac:dyDescent="0.3">
      <c r="A44299" s="7"/>
    </row>
    <row r="44300" spans="1:1" x14ac:dyDescent="0.3">
      <c r="A44300" s="7"/>
    </row>
    <row r="44301" spans="1:1" x14ac:dyDescent="0.3">
      <c r="A44301" s="7"/>
    </row>
    <row r="44302" spans="1:1" x14ac:dyDescent="0.3">
      <c r="A44302" s="7"/>
    </row>
    <row r="44303" spans="1:1" x14ac:dyDescent="0.3">
      <c r="A44303" s="7"/>
    </row>
    <row r="44304" spans="1:1" x14ac:dyDescent="0.3">
      <c r="A44304" s="7"/>
    </row>
    <row r="44305" spans="1:1" x14ac:dyDescent="0.3">
      <c r="A44305" s="7"/>
    </row>
    <row r="44306" spans="1:1" x14ac:dyDescent="0.3">
      <c r="A44306" s="7"/>
    </row>
    <row r="44307" spans="1:1" x14ac:dyDescent="0.3">
      <c r="A44307" s="7"/>
    </row>
    <row r="44308" spans="1:1" x14ac:dyDescent="0.3">
      <c r="A44308" s="7"/>
    </row>
    <row r="44309" spans="1:1" x14ac:dyDescent="0.3">
      <c r="A44309" s="7"/>
    </row>
    <row r="44310" spans="1:1" x14ac:dyDescent="0.3">
      <c r="A44310" s="7"/>
    </row>
    <row r="44311" spans="1:1" x14ac:dyDescent="0.3">
      <c r="A44311" s="7"/>
    </row>
    <row r="44312" spans="1:1" x14ac:dyDescent="0.3">
      <c r="A44312" s="7"/>
    </row>
    <row r="44313" spans="1:1" x14ac:dyDescent="0.3">
      <c r="A44313" s="7"/>
    </row>
    <row r="44314" spans="1:1" x14ac:dyDescent="0.3">
      <c r="A44314" s="7"/>
    </row>
    <row r="44315" spans="1:1" x14ac:dyDescent="0.3">
      <c r="A44315" s="7"/>
    </row>
    <row r="44316" spans="1:1" x14ac:dyDescent="0.3">
      <c r="A44316" s="7"/>
    </row>
    <row r="44317" spans="1:1" x14ac:dyDescent="0.3">
      <c r="A44317" s="7"/>
    </row>
    <row r="44318" spans="1:1" x14ac:dyDescent="0.3">
      <c r="A44318" s="7"/>
    </row>
    <row r="44319" spans="1:1" x14ac:dyDescent="0.3">
      <c r="A44319" s="7"/>
    </row>
    <row r="44320" spans="1:1" x14ac:dyDescent="0.3">
      <c r="A44320" s="7"/>
    </row>
    <row r="44321" spans="1:1" x14ac:dyDescent="0.3">
      <c r="A44321" s="7"/>
    </row>
    <row r="44322" spans="1:1" x14ac:dyDescent="0.3">
      <c r="A44322" s="7"/>
    </row>
    <row r="44323" spans="1:1" x14ac:dyDescent="0.3">
      <c r="A44323" s="7"/>
    </row>
    <row r="44324" spans="1:1" x14ac:dyDescent="0.3">
      <c r="A44324" s="7"/>
    </row>
    <row r="44325" spans="1:1" x14ac:dyDescent="0.3">
      <c r="A44325" s="7"/>
    </row>
    <row r="44326" spans="1:1" x14ac:dyDescent="0.3">
      <c r="A44326" s="7"/>
    </row>
    <row r="44327" spans="1:1" x14ac:dyDescent="0.3">
      <c r="A44327" s="7"/>
    </row>
    <row r="44328" spans="1:1" x14ac:dyDescent="0.3">
      <c r="A44328" s="7"/>
    </row>
    <row r="44329" spans="1:1" x14ac:dyDescent="0.3">
      <c r="A44329" s="7"/>
    </row>
    <row r="44330" spans="1:1" x14ac:dyDescent="0.3">
      <c r="A44330" s="7"/>
    </row>
    <row r="44331" spans="1:1" x14ac:dyDescent="0.3">
      <c r="A44331" s="7"/>
    </row>
    <row r="44332" spans="1:1" x14ac:dyDescent="0.3">
      <c r="A44332" s="7"/>
    </row>
    <row r="44333" spans="1:1" x14ac:dyDescent="0.3">
      <c r="A44333" s="7"/>
    </row>
    <row r="44334" spans="1:1" x14ac:dyDescent="0.3">
      <c r="A44334" s="7"/>
    </row>
    <row r="44335" spans="1:1" x14ac:dyDescent="0.3">
      <c r="A44335" s="7"/>
    </row>
    <row r="44336" spans="1:1" x14ac:dyDescent="0.3">
      <c r="A44336" s="7"/>
    </row>
    <row r="44337" spans="1:1" x14ac:dyDescent="0.3">
      <c r="A44337" s="7"/>
    </row>
    <row r="44338" spans="1:1" x14ac:dyDescent="0.3">
      <c r="A44338" s="7"/>
    </row>
    <row r="44339" spans="1:1" x14ac:dyDescent="0.3">
      <c r="A44339" s="7"/>
    </row>
    <row r="44340" spans="1:1" x14ac:dyDescent="0.3">
      <c r="A44340" s="7"/>
    </row>
    <row r="44341" spans="1:1" x14ac:dyDescent="0.3">
      <c r="A44341" s="7"/>
    </row>
    <row r="44342" spans="1:1" x14ac:dyDescent="0.3">
      <c r="A44342" s="7"/>
    </row>
    <row r="44343" spans="1:1" x14ac:dyDescent="0.3">
      <c r="A44343" s="7"/>
    </row>
    <row r="44344" spans="1:1" x14ac:dyDescent="0.3">
      <c r="A44344" s="7"/>
    </row>
    <row r="44345" spans="1:1" x14ac:dyDescent="0.3">
      <c r="A44345" s="7"/>
    </row>
    <row r="44346" spans="1:1" x14ac:dyDescent="0.3">
      <c r="A44346" s="7"/>
    </row>
    <row r="44347" spans="1:1" x14ac:dyDescent="0.3">
      <c r="A44347" s="7"/>
    </row>
    <row r="44348" spans="1:1" x14ac:dyDescent="0.3">
      <c r="A44348" s="7"/>
    </row>
    <row r="44349" spans="1:1" x14ac:dyDescent="0.3">
      <c r="A44349" s="7"/>
    </row>
    <row r="44350" spans="1:1" x14ac:dyDescent="0.3">
      <c r="A44350" s="7"/>
    </row>
    <row r="44351" spans="1:1" x14ac:dyDescent="0.3">
      <c r="A44351" s="7"/>
    </row>
    <row r="44352" spans="1:1" x14ac:dyDescent="0.3">
      <c r="A44352" s="7"/>
    </row>
    <row r="44353" spans="1:1" x14ac:dyDescent="0.3">
      <c r="A44353" s="7"/>
    </row>
    <row r="44354" spans="1:1" x14ac:dyDescent="0.3">
      <c r="A44354" s="7"/>
    </row>
    <row r="44355" spans="1:1" x14ac:dyDescent="0.3">
      <c r="A44355" s="7"/>
    </row>
    <row r="44356" spans="1:1" x14ac:dyDescent="0.3">
      <c r="A44356" s="7"/>
    </row>
    <row r="44357" spans="1:1" x14ac:dyDescent="0.3">
      <c r="A44357" s="7"/>
    </row>
    <row r="44358" spans="1:1" x14ac:dyDescent="0.3">
      <c r="A44358" s="7"/>
    </row>
    <row r="44359" spans="1:1" x14ac:dyDescent="0.3">
      <c r="A44359" s="7"/>
    </row>
    <row r="44360" spans="1:1" x14ac:dyDescent="0.3">
      <c r="A44360" s="7"/>
    </row>
    <row r="44361" spans="1:1" x14ac:dyDescent="0.3">
      <c r="A44361" s="7"/>
    </row>
    <row r="44362" spans="1:1" x14ac:dyDescent="0.3">
      <c r="A44362" s="7"/>
    </row>
    <row r="44363" spans="1:1" x14ac:dyDescent="0.3">
      <c r="A44363" s="7"/>
    </row>
    <row r="44364" spans="1:1" x14ac:dyDescent="0.3">
      <c r="A44364" s="7"/>
    </row>
    <row r="44365" spans="1:1" x14ac:dyDescent="0.3">
      <c r="A44365" s="7"/>
    </row>
    <row r="44366" spans="1:1" x14ac:dyDescent="0.3">
      <c r="A44366" s="7"/>
    </row>
    <row r="44367" spans="1:1" x14ac:dyDescent="0.3">
      <c r="A44367" s="7"/>
    </row>
    <row r="44368" spans="1:1" x14ac:dyDescent="0.3">
      <c r="A44368" s="7"/>
    </row>
    <row r="44369" spans="1:1" x14ac:dyDescent="0.3">
      <c r="A44369" s="7"/>
    </row>
    <row r="44370" spans="1:1" x14ac:dyDescent="0.3">
      <c r="A44370" s="7"/>
    </row>
    <row r="44371" spans="1:1" x14ac:dyDescent="0.3">
      <c r="A44371" s="7"/>
    </row>
    <row r="44372" spans="1:1" x14ac:dyDescent="0.3">
      <c r="A44372" s="7"/>
    </row>
    <row r="44373" spans="1:1" x14ac:dyDescent="0.3">
      <c r="A44373" s="7"/>
    </row>
    <row r="44374" spans="1:1" x14ac:dyDescent="0.3">
      <c r="A44374" s="7"/>
    </row>
    <row r="44375" spans="1:1" x14ac:dyDescent="0.3">
      <c r="A44375" s="7"/>
    </row>
    <row r="44376" spans="1:1" x14ac:dyDescent="0.3">
      <c r="A44376" s="7"/>
    </row>
    <row r="44377" spans="1:1" x14ac:dyDescent="0.3">
      <c r="A44377" s="7"/>
    </row>
    <row r="44378" spans="1:1" x14ac:dyDescent="0.3">
      <c r="A44378" s="7"/>
    </row>
    <row r="44379" spans="1:1" x14ac:dyDescent="0.3">
      <c r="A44379" s="7"/>
    </row>
    <row r="44380" spans="1:1" x14ac:dyDescent="0.3">
      <c r="A44380" s="7"/>
    </row>
    <row r="44381" spans="1:1" x14ac:dyDescent="0.3">
      <c r="A44381" s="7"/>
    </row>
    <row r="44382" spans="1:1" x14ac:dyDescent="0.3">
      <c r="A44382" s="7"/>
    </row>
    <row r="44383" spans="1:1" x14ac:dyDescent="0.3">
      <c r="A44383" s="7"/>
    </row>
    <row r="44384" spans="1:1" x14ac:dyDescent="0.3">
      <c r="A44384" s="7"/>
    </row>
    <row r="44385" spans="1:1" x14ac:dyDescent="0.3">
      <c r="A44385" s="7"/>
    </row>
    <row r="44386" spans="1:1" x14ac:dyDescent="0.3">
      <c r="A44386" s="7"/>
    </row>
    <row r="44387" spans="1:1" x14ac:dyDescent="0.3">
      <c r="A44387" s="7"/>
    </row>
    <row r="44388" spans="1:1" x14ac:dyDescent="0.3">
      <c r="A44388" s="7"/>
    </row>
    <row r="44389" spans="1:1" x14ac:dyDescent="0.3">
      <c r="A44389" s="7"/>
    </row>
    <row r="44390" spans="1:1" x14ac:dyDescent="0.3">
      <c r="A44390" s="7"/>
    </row>
    <row r="44391" spans="1:1" x14ac:dyDescent="0.3">
      <c r="A44391" s="7"/>
    </row>
    <row r="44392" spans="1:1" x14ac:dyDescent="0.3">
      <c r="A44392" s="7"/>
    </row>
    <row r="44393" spans="1:1" x14ac:dyDescent="0.3">
      <c r="A44393" s="7"/>
    </row>
    <row r="44394" spans="1:1" x14ac:dyDescent="0.3">
      <c r="A44394" s="7"/>
    </row>
    <row r="44395" spans="1:1" x14ac:dyDescent="0.3">
      <c r="A44395" s="7"/>
    </row>
    <row r="44396" spans="1:1" x14ac:dyDescent="0.3">
      <c r="A44396" s="7"/>
    </row>
    <row r="44397" spans="1:1" x14ac:dyDescent="0.3">
      <c r="A44397" s="7"/>
    </row>
    <row r="44398" spans="1:1" x14ac:dyDescent="0.3">
      <c r="A44398" s="7"/>
    </row>
    <row r="44399" spans="1:1" x14ac:dyDescent="0.3">
      <c r="A44399" s="7"/>
    </row>
    <row r="44400" spans="1:1" x14ac:dyDescent="0.3">
      <c r="A44400" s="7"/>
    </row>
    <row r="44401" spans="1:1" x14ac:dyDescent="0.3">
      <c r="A44401" s="7"/>
    </row>
    <row r="44402" spans="1:1" x14ac:dyDescent="0.3">
      <c r="A44402" s="7"/>
    </row>
    <row r="44403" spans="1:1" x14ac:dyDescent="0.3">
      <c r="A44403" s="7"/>
    </row>
    <row r="44404" spans="1:1" x14ac:dyDescent="0.3">
      <c r="A44404" s="7"/>
    </row>
    <row r="44405" spans="1:1" x14ac:dyDescent="0.3">
      <c r="A44405" s="7"/>
    </row>
    <row r="44406" spans="1:1" x14ac:dyDescent="0.3">
      <c r="A44406" s="7"/>
    </row>
    <row r="44407" spans="1:1" x14ac:dyDescent="0.3">
      <c r="A44407" s="7"/>
    </row>
    <row r="44408" spans="1:1" x14ac:dyDescent="0.3">
      <c r="A44408" s="7"/>
    </row>
    <row r="44409" spans="1:1" x14ac:dyDescent="0.3">
      <c r="A44409" s="7"/>
    </row>
    <row r="44410" spans="1:1" x14ac:dyDescent="0.3">
      <c r="A44410" s="7"/>
    </row>
    <row r="44411" spans="1:1" x14ac:dyDescent="0.3">
      <c r="A44411" s="7"/>
    </row>
    <row r="44412" spans="1:1" x14ac:dyDescent="0.3">
      <c r="A44412" s="7"/>
    </row>
    <row r="44413" spans="1:1" x14ac:dyDescent="0.3">
      <c r="A44413" s="7"/>
    </row>
    <row r="44414" spans="1:1" x14ac:dyDescent="0.3">
      <c r="A44414" s="7"/>
    </row>
    <row r="44415" spans="1:1" x14ac:dyDescent="0.3">
      <c r="A44415" s="7"/>
    </row>
    <row r="44416" spans="1:1" x14ac:dyDescent="0.3">
      <c r="A44416" s="7"/>
    </row>
    <row r="44417" spans="1:1" x14ac:dyDescent="0.3">
      <c r="A44417" s="7"/>
    </row>
    <row r="44418" spans="1:1" x14ac:dyDescent="0.3">
      <c r="A44418" s="7"/>
    </row>
    <row r="44419" spans="1:1" x14ac:dyDescent="0.3">
      <c r="A44419" s="7"/>
    </row>
    <row r="44420" spans="1:1" x14ac:dyDescent="0.3">
      <c r="A44420" s="7"/>
    </row>
    <row r="44421" spans="1:1" x14ac:dyDescent="0.3">
      <c r="A44421" s="7"/>
    </row>
    <row r="44422" spans="1:1" x14ac:dyDescent="0.3">
      <c r="A44422" s="7"/>
    </row>
    <row r="44423" spans="1:1" x14ac:dyDescent="0.3">
      <c r="A44423" s="7"/>
    </row>
    <row r="44424" spans="1:1" x14ac:dyDescent="0.3">
      <c r="A44424" s="7"/>
    </row>
    <row r="44425" spans="1:1" x14ac:dyDescent="0.3">
      <c r="A44425" s="7"/>
    </row>
    <row r="44426" spans="1:1" x14ac:dyDescent="0.3">
      <c r="A44426" s="7"/>
    </row>
    <row r="44427" spans="1:1" x14ac:dyDescent="0.3">
      <c r="A44427" s="7"/>
    </row>
    <row r="44428" spans="1:1" x14ac:dyDescent="0.3">
      <c r="A44428" s="7"/>
    </row>
    <row r="44429" spans="1:1" x14ac:dyDescent="0.3">
      <c r="A44429" s="7"/>
    </row>
    <row r="44430" spans="1:1" x14ac:dyDescent="0.3">
      <c r="A44430" s="7"/>
    </row>
    <row r="44431" spans="1:1" x14ac:dyDescent="0.3">
      <c r="A44431" s="7"/>
    </row>
    <row r="44432" spans="1:1" x14ac:dyDescent="0.3">
      <c r="A44432" s="7"/>
    </row>
    <row r="44433" spans="1:1" x14ac:dyDescent="0.3">
      <c r="A44433" s="7"/>
    </row>
    <row r="44434" spans="1:1" x14ac:dyDescent="0.3">
      <c r="A44434" s="7"/>
    </row>
    <row r="44435" spans="1:1" x14ac:dyDescent="0.3">
      <c r="A44435" s="7"/>
    </row>
    <row r="44436" spans="1:1" x14ac:dyDescent="0.3">
      <c r="A44436" s="7"/>
    </row>
    <row r="44437" spans="1:1" x14ac:dyDescent="0.3">
      <c r="A44437" s="7"/>
    </row>
    <row r="44438" spans="1:1" x14ac:dyDescent="0.3">
      <c r="A44438" s="7"/>
    </row>
    <row r="44439" spans="1:1" x14ac:dyDescent="0.3">
      <c r="A44439" s="7"/>
    </row>
    <row r="44440" spans="1:1" x14ac:dyDescent="0.3">
      <c r="A44440" s="7"/>
    </row>
    <row r="44441" spans="1:1" x14ac:dyDescent="0.3">
      <c r="A44441" s="7"/>
    </row>
    <row r="44442" spans="1:1" x14ac:dyDescent="0.3">
      <c r="A44442" s="7"/>
    </row>
    <row r="44443" spans="1:1" x14ac:dyDescent="0.3">
      <c r="A44443" s="7"/>
    </row>
    <row r="44444" spans="1:1" x14ac:dyDescent="0.3">
      <c r="A44444" s="7"/>
    </row>
    <row r="44445" spans="1:1" x14ac:dyDescent="0.3">
      <c r="A44445" s="7"/>
    </row>
    <row r="44446" spans="1:1" x14ac:dyDescent="0.3">
      <c r="A44446" s="7"/>
    </row>
    <row r="44447" spans="1:1" x14ac:dyDescent="0.3">
      <c r="A44447" s="7"/>
    </row>
    <row r="44448" spans="1:1" x14ac:dyDescent="0.3">
      <c r="A44448" s="7"/>
    </row>
    <row r="44449" spans="1:1" x14ac:dyDescent="0.3">
      <c r="A44449" s="7"/>
    </row>
    <row r="44450" spans="1:1" x14ac:dyDescent="0.3">
      <c r="A44450" s="7"/>
    </row>
    <row r="44451" spans="1:1" x14ac:dyDescent="0.3">
      <c r="A44451" s="7"/>
    </row>
    <row r="44452" spans="1:1" x14ac:dyDescent="0.3">
      <c r="A44452" s="7"/>
    </row>
    <row r="44453" spans="1:1" x14ac:dyDescent="0.3">
      <c r="A44453" s="7"/>
    </row>
    <row r="44454" spans="1:1" x14ac:dyDescent="0.3">
      <c r="A44454" s="7"/>
    </row>
    <row r="44455" spans="1:1" x14ac:dyDescent="0.3">
      <c r="A44455" s="7"/>
    </row>
    <row r="44456" spans="1:1" x14ac:dyDescent="0.3">
      <c r="A44456" s="7"/>
    </row>
    <row r="44457" spans="1:1" x14ac:dyDescent="0.3">
      <c r="A44457" s="7"/>
    </row>
    <row r="44458" spans="1:1" x14ac:dyDescent="0.3">
      <c r="A44458" s="7"/>
    </row>
    <row r="44459" spans="1:1" x14ac:dyDescent="0.3">
      <c r="A44459" s="7"/>
    </row>
    <row r="44460" spans="1:1" x14ac:dyDescent="0.3">
      <c r="A44460" s="7"/>
    </row>
    <row r="44461" spans="1:1" x14ac:dyDescent="0.3">
      <c r="A44461" s="7"/>
    </row>
    <row r="44462" spans="1:1" x14ac:dyDescent="0.3">
      <c r="A44462" s="7"/>
    </row>
    <row r="44463" spans="1:1" x14ac:dyDescent="0.3">
      <c r="A44463" s="7"/>
    </row>
    <row r="44464" spans="1:1" x14ac:dyDescent="0.3">
      <c r="A44464" s="7"/>
    </row>
    <row r="44465" spans="1:1" x14ac:dyDescent="0.3">
      <c r="A44465" s="7"/>
    </row>
    <row r="44466" spans="1:1" x14ac:dyDescent="0.3">
      <c r="A44466" s="7"/>
    </row>
    <row r="44467" spans="1:1" x14ac:dyDescent="0.3">
      <c r="A44467" s="7"/>
    </row>
    <row r="44468" spans="1:1" x14ac:dyDescent="0.3">
      <c r="A44468" s="7"/>
    </row>
    <row r="44469" spans="1:1" x14ac:dyDescent="0.3">
      <c r="A44469" s="7"/>
    </row>
    <row r="44470" spans="1:1" x14ac:dyDescent="0.3">
      <c r="A44470" s="7"/>
    </row>
    <row r="44471" spans="1:1" x14ac:dyDescent="0.3">
      <c r="A44471" s="7"/>
    </row>
    <row r="44472" spans="1:1" x14ac:dyDescent="0.3">
      <c r="A44472" s="7"/>
    </row>
    <row r="44473" spans="1:1" x14ac:dyDescent="0.3">
      <c r="A44473" s="7"/>
    </row>
    <row r="44474" spans="1:1" x14ac:dyDescent="0.3">
      <c r="A44474" s="7"/>
    </row>
    <row r="44475" spans="1:1" x14ac:dyDescent="0.3">
      <c r="A44475" s="7"/>
    </row>
    <row r="44476" spans="1:1" x14ac:dyDescent="0.3">
      <c r="A44476" s="7"/>
    </row>
    <row r="44477" spans="1:1" x14ac:dyDescent="0.3">
      <c r="A44477" s="7"/>
    </row>
    <row r="44478" spans="1:1" x14ac:dyDescent="0.3">
      <c r="A44478" s="7"/>
    </row>
    <row r="44479" spans="1:1" x14ac:dyDescent="0.3">
      <c r="A44479" s="7"/>
    </row>
    <row r="44480" spans="1:1" x14ac:dyDescent="0.3">
      <c r="A44480" s="7"/>
    </row>
    <row r="44481" spans="1:1" x14ac:dyDescent="0.3">
      <c r="A44481" s="7"/>
    </row>
    <row r="44482" spans="1:1" x14ac:dyDescent="0.3">
      <c r="A44482" s="7"/>
    </row>
    <row r="44483" spans="1:1" x14ac:dyDescent="0.3">
      <c r="A44483" s="7"/>
    </row>
    <row r="44484" spans="1:1" x14ac:dyDescent="0.3">
      <c r="A44484" s="7"/>
    </row>
    <row r="44485" spans="1:1" x14ac:dyDescent="0.3">
      <c r="A44485" s="7"/>
    </row>
    <row r="44486" spans="1:1" x14ac:dyDescent="0.3">
      <c r="A44486" s="7"/>
    </row>
    <row r="44487" spans="1:1" x14ac:dyDescent="0.3">
      <c r="A44487" s="7"/>
    </row>
    <row r="44488" spans="1:1" x14ac:dyDescent="0.3">
      <c r="A44488" s="7"/>
    </row>
    <row r="44489" spans="1:1" x14ac:dyDescent="0.3">
      <c r="A44489" s="7"/>
    </row>
    <row r="44490" spans="1:1" x14ac:dyDescent="0.3">
      <c r="A44490" s="7"/>
    </row>
    <row r="44491" spans="1:1" x14ac:dyDescent="0.3">
      <c r="A44491" s="7"/>
    </row>
    <row r="44492" spans="1:1" x14ac:dyDescent="0.3">
      <c r="A44492" s="7"/>
    </row>
    <row r="44493" spans="1:1" x14ac:dyDescent="0.3">
      <c r="A44493" s="7"/>
    </row>
    <row r="44494" spans="1:1" x14ac:dyDescent="0.3">
      <c r="A44494" s="7"/>
    </row>
    <row r="44495" spans="1:1" x14ac:dyDescent="0.3">
      <c r="A44495" s="7"/>
    </row>
    <row r="44496" spans="1:1" x14ac:dyDescent="0.3">
      <c r="A44496" s="7"/>
    </row>
    <row r="44497" spans="1:1" x14ac:dyDescent="0.3">
      <c r="A44497" s="7"/>
    </row>
    <row r="44498" spans="1:1" x14ac:dyDescent="0.3">
      <c r="A44498" s="7"/>
    </row>
    <row r="44499" spans="1:1" x14ac:dyDescent="0.3">
      <c r="A44499" s="7"/>
    </row>
    <row r="44500" spans="1:1" x14ac:dyDescent="0.3">
      <c r="A44500" s="7"/>
    </row>
    <row r="44501" spans="1:1" x14ac:dyDescent="0.3">
      <c r="A44501" s="7"/>
    </row>
    <row r="44502" spans="1:1" x14ac:dyDescent="0.3">
      <c r="A44502" s="7"/>
    </row>
    <row r="44503" spans="1:1" x14ac:dyDescent="0.3">
      <c r="A44503" s="7"/>
    </row>
    <row r="44504" spans="1:1" x14ac:dyDescent="0.3">
      <c r="A44504" s="7"/>
    </row>
    <row r="44505" spans="1:1" x14ac:dyDescent="0.3">
      <c r="A44505" s="7"/>
    </row>
    <row r="44506" spans="1:1" x14ac:dyDescent="0.3">
      <c r="A44506" s="7"/>
    </row>
    <row r="44507" spans="1:1" x14ac:dyDescent="0.3">
      <c r="A44507" s="7"/>
    </row>
    <row r="44508" spans="1:1" x14ac:dyDescent="0.3">
      <c r="A44508" s="7"/>
    </row>
    <row r="44509" spans="1:1" x14ac:dyDescent="0.3">
      <c r="A44509" s="7"/>
    </row>
    <row r="44510" spans="1:1" x14ac:dyDescent="0.3">
      <c r="A44510" s="7"/>
    </row>
    <row r="44511" spans="1:1" x14ac:dyDescent="0.3">
      <c r="A44511" s="7"/>
    </row>
    <row r="44512" spans="1:1" x14ac:dyDescent="0.3">
      <c r="A44512" s="7"/>
    </row>
    <row r="44513" spans="1:1" x14ac:dyDescent="0.3">
      <c r="A44513" s="7"/>
    </row>
    <row r="44514" spans="1:1" x14ac:dyDescent="0.3">
      <c r="A44514" s="7"/>
    </row>
    <row r="44515" spans="1:1" x14ac:dyDescent="0.3">
      <c r="A44515" s="7"/>
    </row>
    <row r="44516" spans="1:1" x14ac:dyDescent="0.3">
      <c r="A44516" s="7"/>
    </row>
    <row r="44517" spans="1:1" x14ac:dyDescent="0.3">
      <c r="A44517" s="7"/>
    </row>
    <row r="44518" spans="1:1" x14ac:dyDescent="0.3">
      <c r="A44518" s="7"/>
    </row>
    <row r="44519" spans="1:1" x14ac:dyDescent="0.3">
      <c r="A44519" s="7"/>
    </row>
    <row r="44520" spans="1:1" x14ac:dyDescent="0.3">
      <c r="A44520" s="7"/>
    </row>
    <row r="44521" spans="1:1" x14ac:dyDescent="0.3">
      <c r="A44521" s="7"/>
    </row>
    <row r="44522" spans="1:1" x14ac:dyDescent="0.3">
      <c r="A44522" s="7"/>
    </row>
    <row r="44523" spans="1:1" x14ac:dyDescent="0.3">
      <c r="A44523" s="7"/>
    </row>
    <row r="44524" spans="1:1" x14ac:dyDescent="0.3">
      <c r="A44524" s="7"/>
    </row>
    <row r="44525" spans="1:1" x14ac:dyDescent="0.3">
      <c r="A44525" s="7"/>
    </row>
    <row r="44526" spans="1:1" x14ac:dyDescent="0.3">
      <c r="A44526" s="7"/>
    </row>
    <row r="44527" spans="1:1" x14ac:dyDescent="0.3">
      <c r="A44527" s="7"/>
    </row>
    <row r="44528" spans="1:1" x14ac:dyDescent="0.3">
      <c r="A44528" s="7"/>
    </row>
    <row r="44529" spans="1:1" x14ac:dyDescent="0.3">
      <c r="A44529" s="7"/>
    </row>
    <row r="44530" spans="1:1" x14ac:dyDescent="0.3">
      <c r="A44530" s="7"/>
    </row>
    <row r="44531" spans="1:1" x14ac:dyDescent="0.3">
      <c r="A44531" s="7"/>
    </row>
    <row r="44532" spans="1:1" x14ac:dyDescent="0.3">
      <c r="A44532" s="7"/>
    </row>
    <row r="44533" spans="1:1" x14ac:dyDescent="0.3">
      <c r="A44533" s="7"/>
    </row>
    <row r="44534" spans="1:1" x14ac:dyDescent="0.3">
      <c r="A44534" s="7"/>
    </row>
    <row r="44535" spans="1:1" x14ac:dyDescent="0.3">
      <c r="A44535" s="7"/>
    </row>
    <row r="44536" spans="1:1" x14ac:dyDescent="0.3">
      <c r="A44536" s="7"/>
    </row>
    <row r="44537" spans="1:1" x14ac:dyDescent="0.3">
      <c r="A44537" s="7"/>
    </row>
    <row r="44538" spans="1:1" x14ac:dyDescent="0.3">
      <c r="A44538" s="7"/>
    </row>
    <row r="44539" spans="1:1" x14ac:dyDescent="0.3">
      <c r="A44539" s="7"/>
    </row>
    <row r="44540" spans="1:1" x14ac:dyDescent="0.3">
      <c r="A44540" s="7"/>
    </row>
    <row r="44541" spans="1:1" x14ac:dyDescent="0.3">
      <c r="A44541" s="7"/>
    </row>
    <row r="44542" spans="1:1" x14ac:dyDescent="0.3">
      <c r="A44542" s="7"/>
    </row>
    <row r="44543" spans="1:1" x14ac:dyDescent="0.3">
      <c r="A44543" s="7"/>
    </row>
    <row r="44544" spans="1:1" x14ac:dyDescent="0.3">
      <c r="A44544" s="7"/>
    </row>
    <row r="44545" spans="1:1" x14ac:dyDescent="0.3">
      <c r="A44545" s="7"/>
    </row>
    <row r="44546" spans="1:1" x14ac:dyDescent="0.3">
      <c r="A44546" s="7"/>
    </row>
    <row r="44547" spans="1:1" x14ac:dyDescent="0.3">
      <c r="A44547" s="7"/>
    </row>
    <row r="44548" spans="1:1" x14ac:dyDescent="0.3">
      <c r="A44548" s="7"/>
    </row>
    <row r="44549" spans="1:1" x14ac:dyDescent="0.3">
      <c r="A44549" s="7"/>
    </row>
    <row r="44550" spans="1:1" x14ac:dyDescent="0.3">
      <c r="A44550" s="7"/>
    </row>
    <row r="44551" spans="1:1" x14ac:dyDescent="0.3">
      <c r="A44551" s="7"/>
    </row>
    <row r="44552" spans="1:1" x14ac:dyDescent="0.3">
      <c r="A44552" s="7"/>
    </row>
    <row r="44553" spans="1:1" x14ac:dyDescent="0.3">
      <c r="A44553" s="7"/>
    </row>
    <row r="44554" spans="1:1" x14ac:dyDescent="0.3">
      <c r="A44554" s="7"/>
    </row>
    <row r="44555" spans="1:1" x14ac:dyDescent="0.3">
      <c r="A44555" s="7"/>
    </row>
    <row r="44556" spans="1:1" x14ac:dyDescent="0.3">
      <c r="A44556" s="7"/>
    </row>
    <row r="44557" spans="1:1" x14ac:dyDescent="0.3">
      <c r="A44557" s="7"/>
    </row>
    <row r="44558" spans="1:1" x14ac:dyDescent="0.3">
      <c r="A44558" s="7"/>
    </row>
    <row r="44559" spans="1:1" x14ac:dyDescent="0.3">
      <c r="A44559" s="7"/>
    </row>
    <row r="44560" spans="1:1" x14ac:dyDescent="0.3">
      <c r="A44560" s="7"/>
    </row>
    <row r="44561" spans="1:1" x14ac:dyDescent="0.3">
      <c r="A44561" s="7"/>
    </row>
    <row r="44562" spans="1:1" x14ac:dyDescent="0.3">
      <c r="A44562" s="7"/>
    </row>
    <row r="44563" spans="1:1" x14ac:dyDescent="0.3">
      <c r="A44563" s="7"/>
    </row>
    <row r="44564" spans="1:1" x14ac:dyDescent="0.3">
      <c r="A44564" s="7"/>
    </row>
    <row r="44565" spans="1:1" x14ac:dyDescent="0.3">
      <c r="A44565" s="7"/>
    </row>
    <row r="44566" spans="1:1" x14ac:dyDescent="0.3">
      <c r="A44566" s="7"/>
    </row>
    <row r="44567" spans="1:1" x14ac:dyDescent="0.3">
      <c r="A44567" s="7"/>
    </row>
    <row r="44568" spans="1:1" x14ac:dyDescent="0.3">
      <c r="A44568" s="7"/>
    </row>
    <row r="44569" spans="1:1" x14ac:dyDescent="0.3">
      <c r="A44569" s="7"/>
    </row>
    <row r="44570" spans="1:1" x14ac:dyDescent="0.3">
      <c r="A44570" s="7"/>
    </row>
    <row r="44571" spans="1:1" x14ac:dyDescent="0.3">
      <c r="A44571" s="7"/>
    </row>
    <row r="44572" spans="1:1" x14ac:dyDescent="0.3">
      <c r="A44572" s="7"/>
    </row>
    <row r="44573" spans="1:1" x14ac:dyDescent="0.3">
      <c r="A44573" s="7"/>
    </row>
    <row r="44574" spans="1:1" x14ac:dyDescent="0.3">
      <c r="A44574" s="7"/>
    </row>
    <row r="44575" spans="1:1" x14ac:dyDescent="0.3">
      <c r="A44575" s="7"/>
    </row>
    <row r="44576" spans="1:1" x14ac:dyDescent="0.3">
      <c r="A44576" s="7"/>
    </row>
    <row r="44577" spans="1:1" x14ac:dyDescent="0.3">
      <c r="A44577" s="7"/>
    </row>
    <row r="44578" spans="1:1" x14ac:dyDescent="0.3">
      <c r="A44578" s="7"/>
    </row>
    <row r="44579" spans="1:1" x14ac:dyDescent="0.3">
      <c r="A44579" s="7"/>
    </row>
    <row r="44580" spans="1:1" x14ac:dyDescent="0.3">
      <c r="A44580" s="7"/>
    </row>
    <row r="44581" spans="1:1" x14ac:dyDescent="0.3">
      <c r="A44581" s="7"/>
    </row>
    <row r="44582" spans="1:1" x14ac:dyDescent="0.3">
      <c r="A44582" s="7"/>
    </row>
    <row r="44583" spans="1:1" x14ac:dyDescent="0.3">
      <c r="A44583" s="7"/>
    </row>
    <row r="44584" spans="1:1" x14ac:dyDescent="0.3">
      <c r="A44584" s="7"/>
    </row>
    <row r="44585" spans="1:1" x14ac:dyDescent="0.3">
      <c r="A44585" s="7"/>
    </row>
    <row r="44586" spans="1:1" x14ac:dyDescent="0.3">
      <c r="A44586" s="7"/>
    </row>
    <row r="44587" spans="1:1" x14ac:dyDescent="0.3">
      <c r="A44587" s="7"/>
    </row>
    <row r="44588" spans="1:1" x14ac:dyDescent="0.3">
      <c r="A44588" s="7"/>
    </row>
    <row r="44589" spans="1:1" x14ac:dyDescent="0.3">
      <c r="A44589" s="7"/>
    </row>
    <row r="44590" spans="1:1" x14ac:dyDescent="0.3">
      <c r="A44590" s="7"/>
    </row>
    <row r="44591" spans="1:1" x14ac:dyDescent="0.3">
      <c r="A44591" s="7"/>
    </row>
    <row r="44592" spans="1:1" x14ac:dyDescent="0.3">
      <c r="A44592" s="7"/>
    </row>
    <row r="44593" spans="1:1" x14ac:dyDescent="0.3">
      <c r="A44593" s="7"/>
    </row>
    <row r="44594" spans="1:1" x14ac:dyDescent="0.3">
      <c r="A44594" s="7"/>
    </row>
    <row r="44595" spans="1:1" x14ac:dyDescent="0.3">
      <c r="A44595" s="7"/>
    </row>
    <row r="44596" spans="1:1" x14ac:dyDescent="0.3">
      <c r="A44596" s="7"/>
    </row>
    <row r="44597" spans="1:1" x14ac:dyDescent="0.3">
      <c r="A44597" s="7"/>
    </row>
    <row r="44598" spans="1:1" x14ac:dyDescent="0.3">
      <c r="A44598" s="7"/>
    </row>
    <row r="44599" spans="1:1" x14ac:dyDescent="0.3">
      <c r="A44599" s="7"/>
    </row>
    <row r="44600" spans="1:1" x14ac:dyDescent="0.3">
      <c r="A44600" s="7"/>
    </row>
    <row r="44601" spans="1:1" x14ac:dyDescent="0.3">
      <c r="A44601" s="7"/>
    </row>
    <row r="44602" spans="1:1" x14ac:dyDescent="0.3">
      <c r="A44602" s="7"/>
    </row>
    <row r="44603" spans="1:1" x14ac:dyDescent="0.3">
      <c r="A44603" s="7"/>
    </row>
    <row r="44604" spans="1:1" x14ac:dyDescent="0.3">
      <c r="A44604" s="7"/>
    </row>
    <row r="44605" spans="1:1" x14ac:dyDescent="0.3">
      <c r="A44605" s="7"/>
    </row>
    <row r="44606" spans="1:1" x14ac:dyDescent="0.3">
      <c r="A44606" s="7"/>
    </row>
    <row r="44607" spans="1:1" x14ac:dyDescent="0.3">
      <c r="A44607" s="7"/>
    </row>
    <row r="44608" spans="1:1" x14ac:dyDescent="0.3">
      <c r="A44608" s="7"/>
    </row>
    <row r="44609" spans="1:1" x14ac:dyDescent="0.3">
      <c r="A44609" s="7"/>
    </row>
    <row r="44610" spans="1:1" x14ac:dyDescent="0.3">
      <c r="A44610" s="7"/>
    </row>
    <row r="44611" spans="1:1" x14ac:dyDescent="0.3">
      <c r="A44611" s="7"/>
    </row>
    <row r="44612" spans="1:1" x14ac:dyDescent="0.3">
      <c r="A44612" s="7"/>
    </row>
    <row r="44613" spans="1:1" x14ac:dyDescent="0.3">
      <c r="A44613" s="7"/>
    </row>
    <row r="44614" spans="1:1" x14ac:dyDescent="0.3">
      <c r="A44614" s="7"/>
    </row>
    <row r="44615" spans="1:1" x14ac:dyDescent="0.3">
      <c r="A44615" s="7"/>
    </row>
    <row r="44616" spans="1:1" x14ac:dyDescent="0.3">
      <c r="A44616" s="7"/>
    </row>
    <row r="44617" spans="1:1" x14ac:dyDescent="0.3">
      <c r="A44617" s="7"/>
    </row>
    <row r="44618" spans="1:1" x14ac:dyDescent="0.3">
      <c r="A44618" s="7"/>
    </row>
    <row r="44619" spans="1:1" x14ac:dyDescent="0.3">
      <c r="A44619" s="7"/>
    </row>
    <row r="44620" spans="1:1" x14ac:dyDescent="0.3">
      <c r="A44620" s="7"/>
    </row>
    <row r="44621" spans="1:1" x14ac:dyDescent="0.3">
      <c r="A44621" s="7"/>
    </row>
    <row r="44622" spans="1:1" x14ac:dyDescent="0.3">
      <c r="A44622" s="7"/>
    </row>
    <row r="44623" spans="1:1" x14ac:dyDescent="0.3">
      <c r="A44623" s="7"/>
    </row>
    <row r="44624" spans="1:1" x14ac:dyDescent="0.3">
      <c r="A44624" s="7"/>
    </row>
    <row r="44625" spans="1:1" x14ac:dyDescent="0.3">
      <c r="A44625" s="7"/>
    </row>
    <row r="44626" spans="1:1" x14ac:dyDescent="0.3">
      <c r="A44626" s="7"/>
    </row>
    <row r="44627" spans="1:1" x14ac:dyDescent="0.3">
      <c r="A44627" s="7"/>
    </row>
    <row r="44628" spans="1:1" x14ac:dyDescent="0.3">
      <c r="A44628" s="7"/>
    </row>
    <row r="44629" spans="1:1" x14ac:dyDescent="0.3">
      <c r="A44629" s="7"/>
    </row>
    <row r="44630" spans="1:1" x14ac:dyDescent="0.3">
      <c r="A44630" s="7"/>
    </row>
    <row r="44631" spans="1:1" x14ac:dyDescent="0.3">
      <c r="A44631" s="7"/>
    </row>
    <row r="44632" spans="1:1" x14ac:dyDescent="0.3">
      <c r="A44632" s="7"/>
    </row>
    <row r="44633" spans="1:1" x14ac:dyDescent="0.3">
      <c r="A44633" s="7"/>
    </row>
    <row r="44634" spans="1:1" x14ac:dyDescent="0.3">
      <c r="A44634" s="7"/>
    </row>
    <row r="44635" spans="1:1" x14ac:dyDescent="0.3">
      <c r="A44635" s="7"/>
    </row>
    <row r="44636" spans="1:1" x14ac:dyDescent="0.3">
      <c r="A44636" s="7"/>
    </row>
    <row r="44637" spans="1:1" x14ac:dyDescent="0.3">
      <c r="A44637" s="7"/>
    </row>
    <row r="44638" spans="1:1" x14ac:dyDescent="0.3">
      <c r="A44638" s="7"/>
    </row>
    <row r="44639" spans="1:1" x14ac:dyDescent="0.3">
      <c r="A44639" s="7"/>
    </row>
    <row r="44640" spans="1:1" x14ac:dyDescent="0.3">
      <c r="A44640" s="7"/>
    </row>
    <row r="44641" spans="1:1" x14ac:dyDescent="0.3">
      <c r="A44641" s="7"/>
    </row>
    <row r="44642" spans="1:1" x14ac:dyDescent="0.3">
      <c r="A44642" s="7"/>
    </row>
    <row r="44643" spans="1:1" x14ac:dyDescent="0.3">
      <c r="A44643" s="7"/>
    </row>
    <row r="44644" spans="1:1" x14ac:dyDescent="0.3">
      <c r="A44644" s="7"/>
    </row>
    <row r="44645" spans="1:1" x14ac:dyDescent="0.3">
      <c r="A44645" s="7"/>
    </row>
    <row r="44646" spans="1:1" x14ac:dyDescent="0.3">
      <c r="A44646" s="7"/>
    </row>
    <row r="44647" spans="1:1" x14ac:dyDescent="0.3">
      <c r="A44647" s="7"/>
    </row>
    <row r="44648" spans="1:1" x14ac:dyDescent="0.3">
      <c r="A44648" s="7"/>
    </row>
    <row r="44649" spans="1:1" x14ac:dyDescent="0.3">
      <c r="A44649" s="7"/>
    </row>
    <row r="44650" spans="1:1" x14ac:dyDescent="0.3">
      <c r="A44650" s="7"/>
    </row>
    <row r="44651" spans="1:1" x14ac:dyDescent="0.3">
      <c r="A44651" s="7"/>
    </row>
    <row r="44652" spans="1:1" x14ac:dyDescent="0.3">
      <c r="A44652" s="7"/>
    </row>
    <row r="44653" spans="1:1" x14ac:dyDescent="0.3">
      <c r="A44653" s="7"/>
    </row>
    <row r="44654" spans="1:1" x14ac:dyDescent="0.3">
      <c r="A44654" s="7"/>
    </row>
    <row r="44655" spans="1:1" x14ac:dyDescent="0.3">
      <c r="A44655" s="7"/>
    </row>
    <row r="44656" spans="1:1" x14ac:dyDescent="0.3">
      <c r="A44656" s="7"/>
    </row>
    <row r="44657" spans="1:1" x14ac:dyDescent="0.3">
      <c r="A44657" s="7"/>
    </row>
    <row r="44658" spans="1:1" x14ac:dyDescent="0.3">
      <c r="A44658" s="7"/>
    </row>
    <row r="44659" spans="1:1" x14ac:dyDescent="0.3">
      <c r="A44659" s="7"/>
    </row>
    <row r="44660" spans="1:1" x14ac:dyDescent="0.3">
      <c r="A44660" s="7"/>
    </row>
    <row r="44661" spans="1:1" x14ac:dyDescent="0.3">
      <c r="A44661" s="7"/>
    </row>
    <row r="44662" spans="1:1" x14ac:dyDescent="0.3">
      <c r="A44662" s="7"/>
    </row>
    <row r="44663" spans="1:1" x14ac:dyDescent="0.3">
      <c r="A44663" s="7"/>
    </row>
    <row r="44664" spans="1:1" x14ac:dyDescent="0.3">
      <c r="A44664" s="7"/>
    </row>
    <row r="44665" spans="1:1" x14ac:dyDescent="0.3">
      <c r="A44665" s="7"/>
    </row>
    <row r="44666" spans="1:1" x14ac:dyDescent="0.3">
      <c r="A44666" s="7"/>
    </row>
    <row r="44667" spans="1:1" x14ac:dyDescent="0.3">
      <c r="A44667" s="7"/>
    </row>
    <row r="44668" spans="1:1" x14ac:dyDescent="0.3">
      <c r="A44668" s="7"/>
    </row>
    <row r="44669" spans="1:1" x14ac:dyDescent="0.3">
      <c r="A44669" s="7"/>
    </row>
    <row r="44670" spans="1:1" x14ac:dyDescent="0.3">
      <c r="A44670" s="7"/>
    </row>
    <row r="44671" spans="1:1" x14ac:dyDescent="0.3">
      <c r="A44671" s="7"/>
    </row>
    <row r="44672" spans="1:1" x14ac:dyDescent="0.3">
      <c r="A44672" s="7"/>
    </row>
    <row r="44673" spans="1:1" x14ac:dyDescent="0.3">
      <c r="A44673" s="7"/>
    </row>
    <row r="44674" spans="1:1" x14ac:dyDescent="0.3">
      <c r="A44674" s="7"/>
    </row>
    <row r="44675" spans="1:1" x14ac:dyDescent="0.3">
      <c r="A44675" s="7"/>
    </row>
    <row r="44676" spans="1:1" x14ac:dyDescent="0.3">
      <c r="A44676" s="7"/>
    </row>
    <row r="44677" spans="1:1" x14ac:dyDescent="0.3">
      <c r="A44677" s="7"/>
    </row>
    <row r="44678" spans="1:1" x14ac:dyDescent="0.3">
      <c r="A44678" s="7"/>
    </row>
    <row r="44679" spans="1:1" x14ac:dyDescent="0.3">
      <c r="A44679" s="7"/>
    </row>
    <row r="44680" spans="1:1" x14ac:dyDescent="0.3">
      <c r="A44680" s="7"/>
    </row>
    <row r="44681" spans="1:1" x14ac:dyDescent="0.3">
      <c r="A44681" s="7"/>
    </row>
    <row r="44682" spans="1:1" x14ac:dyDescent="0.3">
      <c r="A44682" s="7"/>
    </row>
    <row r="44683" spans="1:1" x14ac:dyDescent="0.3">
      <c r="A44683" s="7"/>
    </row>
    <row r="44684" spans="1:1" x14ac:dyDescent="0.3">
      <c r="A44684" s="7"/>
    </row>
    <row r="44685" spans="1:1" x14ac:dyDescent="0.3">
      <c r="A44685" s="7"/>
    </row>
    <row r="44686" spans="1:1" x14ac:dyDescent="0.3">
      <c r="A44686" s="7"/>
    </row>
    <row r="44687" spans="1:1" x14ac:dyDescent="0.3">
      <c r="A44687" s="7"/>
    </row>
    <row r="44688" spans="1:1" x14ac:dyDescent="0.3">
      <c r="A44688" s="7"/>
    </row>
    <row r="44689" spans="1:1" x14ac:dyDescent="0.3">
      <c r="A44689" s="7"/>
    </row>
    <row r="44690" spans="1:1" x14ac:dyDescent="0.3">
      <c r="A44690" s="7"/>
    </row>
    <row r="44691" spans="1:1" x14ac:dyDescent="0.3">
      <c r="A44691" s="7"/>
    </row>
    <row r="44692" spans="1:1" x14ac:dyDescent="0.3">
      <c r="A44692" s="7"/>
    </row>
    <row r="44693" spans="1:1" x14ac:dyDescent="0.3">
      <c r="A44693" s="7"/>
    </row>
    <row r="44694" spans="1:1" x14ac:dyDescent="0.3">
      <c r="A44694" s="7"/>
    </row>
    <row r="44695" spans="1:1" x14ac:dyDescent="0.3">
      <c r="A44695" s="7"/>
    </row>
    <row r="44696" spans="1:1" x14ac:dyDescent="0.3">
      <c r="A44696" s="7"/>
    </row>
    <row r="44697" spans="1:1" x14ac:dyDescent="0.3">
      <c r="A44697" s="7"/>
    </row>
    <row r="44698" spans="1:1" x14ac:dyDescent="0.3">
      <c r="A44698" s="7"/>
    </row>
    <row r="44699" spans="1:1" x14ac:dyDescent="0.3">
      <c r="A44699" s="7"/>
    </row>
    <row r="44700" spans="1:1" x14ac:dyDescent="0.3">
      <c r="A44700" s="7"/>
    </row>
    <row r="44701" spans="1:1" x14ac:dyDescent="0.3">
      <c r="A44701" s="7"/>
    </row>
    <row r="44702" spans="1:1" x14ac:dyDescent="0.3">
      <c r="A44702" s="7"/>
    </row>
    <row r="44703" spans="1:1" x14ac:dyDescent="0.3">
      <c r="A44703" s="7"/>
    </row>
    <row r="44704" spans="1:1" x14ac:dyDescent="0.3">
      <c r="A44704" s="7"/>
    </row>
    <row r="44705" spans="1:1" x14ac:dyDescent="0.3">
      <c r="A44705" s="7"/>
    </row>
    <row r="44706" spans="1:1" x14ac:dyDescent="0.3">
      <c r="A44706" s="7"/>
    </row>
    <row r="44707" spans="1:1" x14ac:dyDescent="0.3">
      <c r="A44707" s="7"/>
    </row>
    <row r="44708" spans="1:1" x14ac:dyDescent="0.3">
      <c r="A44708" s="7"/>
    </row>
    <row r="44709" spans="1:1" x14ac:dyDescent="0.3">
      <c r="A44709" s="7"/>
    </row>
    <row r="44710" spans="1:1" x14ac:dyDescent="0.3">
      <c r="A44710" s="7"/>
    </row>
    <row r="44711" spans="1:1" x14ac:dyDescent="0.3">
      <c r="A44711" s="7"/>
    </row>
    <row r="44712" spans="1:1" x14ac:dyDescent="0.3">
      <c r="A44712" s="7"/>
    </row>
    <row r="44713" spans="1:1" x14ac:dyDescent="0.3">
      <c r="A44713" s="7"/>
    </row>
    <row r="44714" spans="1:1" x14ac:dyDescent="0.3">
      <c r="A44714" s="7"/>
    </row>
    <row r="44715" spans="1:1" x14ac:dyDescent="0.3">
      <c r="A44715" s="7"/>
    </row>
    <row r="44716" spans="1:1" x14ac:dyDescent="0.3">
      <c r="A44716" s="7"/>
    </row>
    <row r="44717" spans="1:1" x14ac:dyDescent="0.3">
      <c r="A44717" s="7"/>
    </row>
    <row r="44718" spans="1:1" x14ac:dyDescent="0.3">
      <c r="A44718" s="7"/>
    </row>
    <row r="44719" spans="1:1" x14ac:dyDescent="0.3">
      <c r="A44719" s="7"/>
    </row>
    <row r="44720" spans="1:1" x14ac:dyDescent="0.3">
      <c r="A44720" s="7"/>
    </row>
    <row r="44721" spans="1:1" x14ac:dyDescent="0.3">
      <c r="A44721" s="7"/>
    </row>
    <row r="44722" spans="1:1" x14ac:dyDescent="0.3">
      <c r="A44722" s="7"/>
    </row>
    <row r="44723" spans="1:1" x14ac:dyDescent="0.3">
      <c r="A44723" s="7"/>
    </row>
    <row r="44724" spans="1:1" x14ac:dyDescent="0.3">
      <c r="A44724" s="7"/>
    </row>
    <row r="44725" spans="1:1" x14ac:dyDescent="0.3">
      <c r="A44725" s="7"/>
    </row>
    <row r="44726" spans="1:1" x14ac:dyDescent="0.3">
      <c r="A44726" s="7"/>
    </row>
    <row r="44727" spans="1:1" x14ac:dyDescent="0.3">
      <c r="A44727" s="7"/>
    </row>
    <row r="44728" spans="1:1" x14ac:dyDescent="0.3">
      <c r="A44728" s="7"/>
    </row>
    <row r="44729" spans="1:1" x14ac:dyDescent="0.3">
      <c r="A44729" s="7"/>
    </row>
    <row r="44730" spans="1:1" x14ac:dyDescent="0.3">
      <c r="A44730" s="7"/>
    </row>
    <row r="44731" spans="1:1" x14ac:dyDescent="0.3">
      <c r="A44731" s="7"/>
    </row>
    <row r="44732" spans="1:1" x14ac:dyDescent="0.3">
      <c r="A44732" s="7"/>
    </row>
    <row r="44733" spans="1:1" x14ac:dyDescent="0.3">
      <c r="A44733" s="7"/>
    </row>
    <row r="44734" spans="1:1" x14ac:dyDescent="0.3">
      <c r="A44734" s="7"/>
    </row>
    <row r="44735" spans="1:1" x14ac:dyDescent="0.3">
      <c r="A44735" s="7"/>
    </row>
    <row r="44736" spans="1:1" x14ac:dyDescent="0.3">
      <c r="A44736" s="7"/>
    </row>
    <row r="44737" spans="1:1" x14ac:dyDescent="0.3">
      <c r="A44737" s="7"/>
    </row>
    <row r="44738" spans="1:1" x14ac:dyDescent="0.3">
      <c r="A44738" s="7"/>
    </row>
    <row r="44739" spans="1:1" x14ac:dyDescent="0.3">
      <c r="A44739" s="7"/>
    </row>
    <row r="44740" spans="1:1" x14ac:dyDescent="0.3">
      <c r="A44740" s="7"/>
    </row>
    <row r="44741" spans="1:1" x14ac:dyDescent="0.3">
      <c r="A44741" s="7"/>
    </row>
    <row r="44742" spans="1:1" x14ac:dyDescent="0.3">
      <c r="A44742" s="7"/>
    </row>
    <row r="44743" spans="1:1" x14ac:dyDescent="0.3">
      <c r="A44743" s="7"/>
    </row>
    <row r="44744" spans="1:1" x14ac:dyDescent="0.3">
      <c r="A44744" s="7"/>
    </row>
    <row r="44745" spans="1:1" x14ac:dyDescent="0.3">
      <c r="A44745" s="7"/>
    </row>
    <row r="44746" spans="1:1" x14ac:dyDescent="0.3">
      <c r="A44746" s="7"/>
    </row>
    <row r="44747" spans="1:1" x14ac:dyDescent="0.3">
      <c r="A44747" s="7"/>
    </row>
    <row r="44748" spans="1:1" x14ac:dyDescent="0.3">
      <c r="A44748" s="7"/>
    </row>
    <row r="44749" spans="1:1" x14ac:dyDescent="0.3">
      <c r="A44749" s="7"/>
    </row>
    <row r="44750" spans="1:1" x14ac:dyDescent="0.3">
      <c r="A44750" s="7"/>
    </row>
    <row r="44751" spans="1:1" x14ac:dyDescent="0.3">
      <c r="A44751" s="7"/>
    </row>
    <row r="44752" spans="1:1" x14ac:dyDescent="0.3">
      <c r="A44752" s="7"/>
    </row>
    <row r="44753" spans="1:1" x14ac:dyDescent="0.3">
      <c r="A44753" s="7"/>
    </row>
    <row r="44754" spans="1:1" x14ac:dyDescent="0.3">
      <c r="A44754" s="7"/>
    </row>
    <row r="44755" spans="1:1" x14ac:dyDescent="0.3">
      <c r="A44755" s="7"/>
    </row>
    <row r="44756" spans="1:1" x14ac:dyDescent="0.3">
      <c r="A44756" s="7"/>
    </row>
    <row r="44757" spans="1:1" x14ac:dyDescent="0.3">
      <c r="A44757" s="7"/>
    </row>
    <row r="44758" spans="1:1" x14ac:dyDescent="0.3">
      <c r="A44758" s="7"/>
    </row>
    <row r="44759" spans="1:1" x14ac:dyDescent="0.3">
      <c r="A44759" s="7"/>
    </row>
    <row r="44760" spans="1:1" x14ac:dyDescent="0.3">
      <c r="A44760" s="7"/>
    </row>
    <row r="44761" spans="1:1" x14ac:dyDescent="0.3">
      <c r="A44761" s="7"/>
    </row>
    <row r="44762" spans="1:1" x14ac:dyDescent="0.3">
      <c r="A44762" s="7"/>
    </row>
    <row r="44763" spans="1:1" x14ac:dyDescent="0.3">
      <c r="A44763" s="7"/>
    </row>
    <row r="44764" spans="1:1" x14ac:dyDescent="0.3">
      <c r="A44764" s="7"/>
    </row>
    <row r="44765" spans="1:1" x14ac:dyDescent="0.3">
      <c r="A44765" s="7"/>
    </row>
    <row r="44766" spans="1:1" x14ac:dyDescent="0.3">
      <c r="A44766" s="7"/>
    </row>
    <row r="44767" spans="1:1" x14ac:dyDescent="0.3">
      <c r="A44767" s="7"/>
    </row>
    <row r="44768" spans="1:1" x14ac:dyDescent="0.3">
      <c r="A44768" s="7"/>
    </row>
    <row r="44769" spans="1:1" x14ac:dyDescent="0.3">
      <c r="A44769" s="7"/>
    </row>
    <row r="44770" spans="1:1" x14ac:dyDescent="0.3">
      <c r="A44770" s="7"/>
    </row>
    <row r="44771" spans="1:1" x14ac:dyDescent="0.3">
      <c r="A44771" s="7"/>
    </row>
    <row r="44772" spans="1:1" x14ac:dyDescent="0.3">
      <c r="A44772" s="7"/>
    </row>
    <row r="44773" spans="1:1" x14ac:dyDescent="0.3">
      <c r="A44773" s="7"/>
    </row>
    <row r="44774" spans="1:1" x14ac:dyDescent="0.3">
      <c r="A44774" s="7"/>
    </row>
    <row r="44775" spans="1:1" x14ac:dyDescent="0.3">
      <c r="A44775" s="7"/>
    </row>
    <row r="44776" spans="1:1" x14ac:dyDescent="0.3">
      <c r="A44776" s="7"/>
    </row>
    <row r="44777" spans="1:1" x14ac:dyDescent="0.3">
      <c r="A44777" s="7"/>
    </row>
    <row r="44778" spans="1:1" x14ac:dyDescent="0.3">
      <c r="A44778" s="7"/>
    </row>
    <row r="44779" spans="1:1" x14ac:dyDescent="0.3">
      <c r="A44779" s="7"/>
    </row>
    <row r="44780" spans="1:1" x14ac:dyDescent="0.3">
      <c r="A44780" s="7"/>
    </row>
    <row r="44781" spans="1:1" x14ac:dyDescent="0.3">
      <c r="A44781" s="7"/>
    </row>
    <row r="44782" spans="1:1" x14ac:dyDescent="0.3">
      <c r="A44782" s="7"/>
    </row>
    <row r="44783" spans="1:1" x14ac:dyDescent="0.3">
      <c r="A44783" s="7"/>
    </row>
    <row r="44784" spans="1:1" x14ac:dyDescent="0.3">
      <c r="A44784" s="7"/>
    </row>
    <row r="44785" spans="1:1" x14ac:dyDescent="0.3">
      <c r="A44785" s="7"/>
    </row>
    <row r="44786" spans="1:1" x14ac:dyDescent="0.3">
      <c r="A44786" s="7"/>
    </row>
    <row r="44787" spans="1:1" x14ac:dyDescent="0.3">
      <c r="A44787" s="7"/>
    </row>
    <row r="44788" spans="1:1" x14ac:dyDescent="0.3">
      <c r="A44788" s="7"/>
    </row>
    <row r="44789" spans="1:1" x14ac:dyDescent="0.3">
      <c r="A44789" s="7"/>
    </row>
    <row r="44790" spans="1:1" x14ac:dyDescent="0.3">
      <c r="A44790" s="7"/>
    </row>
    <row r="44791" spans="1:1" x14ac:dyDescent="0.3">
      <c r="A44791" s="7"/>
    </row>
    <row r="44792" spans="1:1" x14ac:dyDescent="0.3">
      <c r="A44792" s="7"/>
    </row>
    <row r="44793" spans="1:1" x14ac:dyDescent="0.3">
      <c r="A44793" s="7"/>
    </row>
    <row r="44794" spans="1:1" x14ac:dyDescent="0.3">
      <c r="A44794" s="7"/>
    </row>
    <row r="44795" spans="1:1" x14ac:dyDescent="0.3">
      <c r="A44795" s="7"/>
    </row>
    <row r="44796" spans="1:1" x14ac:dyDescent="0.3">
      <c r="A44796" s="7"/>
    </row>
    <row r="44797" spans="1:1" x14ac:dyDescent="0.3">
      <c r="A44797" s="7"/>
    </row>
    <row r="44798" spans="1:1" x14ac:dyDescent="0.3">
      <c r="A44798" s="7"/>
    </row>
    <row r="44799" spans="1:1" x14ac:dyDescent="0.3">
      <c r="A44799" s="7"/>
    </row>
    <row r="44800" spans="1:1" x14ac:dyDescent="0.3">
      <c r="A44800" s="7"/>
    </row>
    <row r="44801" spans="1:1" x14ac:dyDescent="0.3">
      <c r="A44801" s="7"/>
    </row>
    <row r="44802" spans="1:1" x14ac:dyDescent="0.3">
      <c r="A44802" s="7"/>
    </row>
    <row r="44803" spans="1:1" x14ac:dyDescent="0.3">
      <c r="A44803" s="7"/>
    </row>
    <row r="44804" spans="1:1" x14ac:dyDescent="0.3">
      <c r="A44804" s="7"/>
    </row>
    <row r="44805" spans="1:1" x14ac:dyDescent="0.3">
      <c r="A44805" s="7"/>
    </row>
    <row r="44806" spans="1:1" x14ac:dyDescent="0.3">
      <c r="A44806" s="7"/>
    </row>
    <row r="44807" spans="1:1" x14ac:dyDescent="0.3">
      <c r="A44807" s="7"/>
    </row>
    <row r="44808" spans="1:1" x14ac:dyDescent="0.3">
      <c r="A44808" s="7"/>
    </row>
    <row r="44809" spans="1:1" x14ac:dyDescent="0.3">
      <c r="A44809" s="7"/>
    </row>
    <row r="44810" spans="1:1" x14ac:dyDescent="0.3">
      <c r="A44810" s="7"/>
    </row>
    <row r="44811" spans="1:1" x14ac:dyDescent="0.3">
      <c r="A44811" s="7"/>
    </row>
    <row r="44812" spans="1:1" x14ac:dyDescent="0.3">
      <c r="A44812" s="7"/>
    </row>
    <row r="44813" spans="1:1" x14ac:dyDescent="0.3">
      <c r="A44813" s="7"/>
    </row>
    <row r="44814" spans="1:1" x14ac:dyDescent="0.3">
      <c r="A44814" s="7"/>
    </row>
    <row r="44815" spans="1:1" x14ac:dyDescent="0.3">
      <c r="A44815" s="7"/>
    </row>
    <row r="44816" spans="1:1" x14ac:dyDescent="0.3">
      <c r="A44816" s="7"/>
    </row>
    <row r="44817" spans="1:1" x14ac:dyDescent="0.3">
      <c r="A44817" s="7"/>
    </row>
    <row r="44818" spans="1:1" x14ac:dyDescent="0.3">
      <c r="A44818" s="7"/>
    </row>
    <row r="44819" spans="1:1" x14ac:dyDescent="0.3">
      <c r="A44819" s="7"/>
    </row>
    <row r="44820" spans="1:1" x14ac:dyDescent="0.3">
      <c r="A44820" s="7"/>
    </row>
    <row r="44821" spans="1:1" x14ac:dyDescent="0.3">
      <c r="A44821" s="7"/>
    </row>
    <row r="44822" spans="1:1" x14ac:dyDescent="0.3">
      <c r="A44822" s="7"/>
    </row>
    <row r="44823" spans="1:1" x14ac:dyDescent="0.3">
      <c r="A44823" s="7"/>
    </row>
    <row r="44824" spans="1:1" x14ac:dyDescent="0.3">
      <c r="A44824" s="7"/>
    </row>
    <row r="44825" spans="1:1" x14ac:dyDescent="0.3">
      <c r="A44825" s="7"/>
    </row>
    <row r="44826" spans="1:1" x14ac:dyDescent="0.3">
      <c r="A44826" s="7"/>
    </row>
    <row r="44827" spans="1:1" x14ac:dyDescent="0.3">
      <c r="A44827" s="7"/>
    </row>
    <row r="44828" spans="1:1" x14ac:dyDescent="0.3">
      <c r="A44828" s="7"/>
    </row>
    <row r="44829" spans="1:1" x14ac:dyDescent="0.3">
      <c r="A44829" s="7"/>
    </row>
    <row r="44830" spans="1:1" x14ac:dyDescent="0.3">
      <c r="A44830" s="7"/>
    </row>
    <row r="44831" spans="1:1" x14ac:dyDescent="0.3">
      <c r="A44831" s="7"/>
    </row>
    <row r="44832" spans="1:1" x14ac:dyDescent="0.3">
      <c r="A44832" s="7"/>
    </row>
    <row r="44833" spans="1:1" x14ac:dyDescent="0.3">
      <c r="A44833" s="7"/>
    </row>
    <row r="44834" spans="1:1" x14ac:dyDescent="0.3">
      <c r="A44834" s="7"/>
    </row>
    <row r="44835" spans="1:1" x14ac:dyDescent="0.3">
      <c r="A44835" s="7"/>
    </row>
    <row r="44836" spans="1:1" x14ac:dyDescent="0.3">
      <c r="A44836" s="7"/>
    </row>
    <row r="44837" spans="1:1" x14ac:dyDescent="0.3">
      <c r="A44837" s="7"/>
    </row>
    <row r="44838" spans="1:1" x14ac:dyDescent="0.3">
      <c r="A44838" s="7"/>
    </row>
    <row r="44839" spans="1:1" x14ac:dyDescent="0.3">
      <c r="A44839" s="7"/>
    </row>
    <row r="44840" spans="1:1" x14ac:dyDescent="0.3">
      <c r="A44840" s="7"/>
    </row>
    <row r="44841" spans="1:1" x14ac:dyDescent="0.3">
      <c r="A44841" s="7"/>
    </row>
    <row r="44842" spans="1:1" x14ac:dyDescent="0.3">
      <c r="A44842" s="7"/>
    </row>
    <row r="44843" spans="1:1" x14ac:dyDescent="0.3">
      <c r="A44843" s="7"/>
    </row>
    <row r="44844" spans="1:1" x14ac:dyDescent="0.3">
      <c r="A44844" s="7"/>
    </row>
    <row r="44845" spans="1:1" x14ac:dyDescent="0.3">
      <c r="A44845" s="7"/>
    </row>
    <row r="44846" spans="1:1" x14ac:dyDescent="0.3">
      <c r="A44846" s="7"/>
    </row>
    <row r="44847" spans="1:1" x14ac:dyDescent="0.3">
      <c r="A44847" s="7"/>
    </row>
    <row r="44848" spans="1:1" x14ac:dyDescent="0.3">
      <c r="A44848" s="7"/>
    </row>
    <row r="44849" spans="1:1" x14ac:dyDescent="0.3">
      <c r="A44849" s="7"/>
    </row>
    <row r="44850" spans="1:1" x14ac:dyDescent="0.3">
      <c r="A44850" s="7"/>
    </row>
    <row r="44851" spans="1:1" x14ac:dyDescent="0.3">
      <c r="A44851" s="7"/>
    </row>
    <row r="44852" spans="1:1" x14ac:dyDescent="0.3">
      <c r="A44852" s="7"/>
    </row>
    <row r="44853" spans="1:1" x14ac:dyDescent="0.3">
      <c r="A44853" s="7"/>
    </row>
    <row r="44854" spans="1:1" x14ac:dyDescent="0.3">
      <c r="A44854" s="7"/>
    </row>
    <row r="44855" spans="1:1" x14ac:dyDescent="0.3">
      <c r="A44855" s="7"/>
    </row>
    <row r="44856" spans="1:1" x14ac:dyDescent="0.3">
      <c r="A44856" s="7"/>
    </row>
    <row r="44857" spans="1:1" x14ac:dyDescent="0.3">
      <c r="A44857" s="7"/>
    </row>
    <row r="44858" spans="1:1" x14ac:dyDescent="0.3">
      <c r="A44858" s="7"/>
    </row>
    <row r="44859" spans="1:1" x14ac:dyDescent="0.3">
      <c r="A44859" s="7"/>
    </row>
    <row r="44860" spans="1:1" x14ac:dyDescent="0.3">
      <c r="A44860" s="7"/>
    </row>
    <row r="44861" spans="1:1" x14ac:dyDescent="0.3">
      <c r="A44861" s="7"/>
    </row>
    <row r="44862" spans="1:1" x14ac:dyDescent="0.3">
      <c r="A44862" s="7"/>
    </row>
    <row r="44863" spans="1:1" x14ac:dyDescent="0.3">
      <c r="A44863" s="7"/>
    </row>
    <row r="44864" spans="1:1" x14ac:dyDescent="0.3">
      <c r="A44864" s="7"/>
    </row>
    <row r="44865" spans="1:1" x14ac:dyDescent="0.3">
      <c r="A44865" s="7"/>
    </row>
    <row r="44866" spans="1:1" x14ac:dyDescent="0.3">
      <c r="A44866" s="7"/>
    </row>
    <row r="44867" spans="1:1" x14ac:dyDescent="0.3">
      <c r="A44867" s="7"/>
    </row>
    <row r="44868" spans="1:1" x14ac:dyDescent="0.3">
      <c r="A44868" s="7"/>
    </row>
    <row r="44869" spans="1:1" x14ac:dyDescent="0.3">
      <c r="A44869" s="7"/>
    </row>
    <row r="44870" spans="1:1" x14ac:dyDescent="0.3">
      <c r="A44870" s="7"/>
    </row>
    <row r="44871" spans="1:1" x14ac:dyDescent="0.3">
      <c r="A44871" s="7"/>
    </row>
    <row r="44872" spans="1:1" x14ac:dyDescent="0.3">
      <c r="A44872" s="7"/>
    </row>
    <row r="44873" spans="1:1" x14ac:dyDescent="0.3">
      <c r="A44873" s="7"/>
    </row>
    <row r="44874" spans="1:1" x14ac:dyDescent="0.3">
      <c r="A44874" s="7"/>
    </row>
    <row r="44875" spans="1:1" x14ac:dyDescent="0.3">
      <c r="A44875" s="7"/>
    </row>
    <row r="44876" spans="1:1" x14ac:dyDescent="0.3">
      <c r="A44876" s="7"/>
    </row>
    <row r="44877" spans="1:1" x14ac:dyDescent="0.3">
      <c r="A44877" s="7"/>
    </row>
    <row r="44878" spans="1:1" x14ac:dyDescent="0.3">
      <c r="A44878" s="7"/>
    </row>
    <row r="44879" spans="1:1" x14ac:dyDescent="0.3">
      <c r="A44879" s="7"/>
    </row>
    <row r="44880" spans="1:1" x14ac:dyDescent="0.3">
      <c r="A44880" s="7"/>
    </row>
    <row r="44881" spans="1:1" x14ac:dyDescent="0.3">
      <c r="A44881" s="7"/>
    </row>
    <row r="44882" spans="1:1" x14ac:dyDescent="0.3">
      <c r="A44882" s="7"/>
    </row>
    <row r="44883" spans="1:1" x14ac:dyDescent="0.3">
      <c r="A44883" s="7"/>
    </row>
    <row r="44884" spans="1:1" x14ac:dyDescent="0.3">
      <c r="A44884" s="7"/>
    </row>
    <row r="44885" spans="1:1" x14ac:dyDescent="0.3">
      <c r="A44885" s="7"/>
    </row>
    <row r="44886" spans="1:1" x14ac:dyDescent="0.3">
      <c r="A44886" s="7"/>
    </row>
    <row r="44887" spans="1:1" x14ac:dyDescent="0.3">
      <c r="A44887" s="7"/>
    </row>
    <row r="44888" spans="1:1" x14ac:dyDescent="0.3">
      <c r="A44888" s="7"/>
    </row>
    <row r="44889" spans="1:1" x14ac:dyDescent="0.3">
      <c r="A44889" s="7"/>
    </row>
    <row r="44890" spans="1:1" x14ac:dyDescent="0.3">
      <c r="A44890" s="7"/>
    </row>
    <row r="44891" spans="1:1" x14ac:dyDescent="0.3">
      <c r="A44891" s="7"/>
    </row>
    <row r="44892" spans="1:1" x14ac:dyDescent="0.3">
      <c r="A44892" s="7"/>
    </row>
    <row r="44893" spans="1:1" x14ac:dyDescent="0.3">
      <c r="A44893" s="7"/>
    </row>
    <row r="44894" spans="1:1" x14ac:dyDescent="0.3">
      <c r="A44894" s="7"/>
    </row>
    <row r="44895" spans="1:1" x14ac:dyDescent="0.3">
      <c r="A44895" s="7"/>
    </row>
    <row r="44896" spans="1:1" x14ac:dyDescent="0.3">
      <c r="A44896" s="7"/>
    </row>
    <row r="44897" spans="1:1" x14ac:dyDescent="0.3">
      <c r="A44897" s="7"/>
    </row>
    <row r="44898" spans="1:1" x14ac:dyDescent="0.3">
      <c r="A44898" s="7"/>
    </row>
    <row r="44899" spans="1:1" x14ac:dyDescent="0.3">
      <c r="A44899" s="7"/>
    </row>
    <row r="44900" spans="1:1" x14ac:dyDescent="0.3">
      <c r="A44900" s="7"/>
    </row>
    <row r="44901" spans="1:1" x14ac:dyDescent="0.3">
      <c r="A44901" s="7"/>
    </row>
    <row r="44902" spans="1:1" x14ac:dyDescent="0.3">
      <c r="A44902" s="7"/>
    </row>
    <row r="44903" spans="1:1" x14ac:dyDescent="0.3">
      <c r="A44903" s="7"/>
    </row>
    <row r="44904" spans="1:1" x14ac:dyDescent="0.3">
      <c r="A44904" s="7"/>
    </row>
    <row r="44905" spans="1:1" x14ac:dyDescent="0.3">
      <c r="A44905" s="7"/>
    </row>
    <row r="44906" spans="1:1" x14ac:dyDescent="0.3">
      <c r="A44906" s="7"/>
    </row>
    <row r="44907" spans="1:1" x14ac:dyDescent="0.3">
      <c r="A44907" s="7"/>
    </row>
    <row r="44908" spans="1:1" x14ac:dyDescent="0.3">
      <c r="A44908" s="7"/>
    </row>
    <row r="44909" spans="1:1" x14ac:dyDescent="0.3">
      <c r="A44909" s="7"/>
    </row>
    <row r="44910" spans="1:1" x14ac:dyDescent="0.3">
      <c r="A44910" s="7"/>
    </row>
    <row r="44911" spans="1:1" x14ac:dyDescent="0.3">
      <c r="A44911" s="7"/>
    </row>
    <row r="44912" spans="1:1" x14ac:dyDescent="0.3">
      <c r="A44912" s="7"/>
    </row>
    <row r="44913" spans="1:1" x14ac:dyDescent="0.3">
      <c r="A44913" s="7"/>
    </row>
    <row r="44914" spans="1:1" x14ac:dyDescent="0.3">
      <c r="A44914" s="7"/>
    </row>
    <row r="44915" spans="1:1" x14ac:dyDescent="0.3">
      <c r="A44915" s="7"/>
    </row>
    <row r="44916" spans="1:1" x14ac:dyDescent="0.3">
      <c r="A44916" s="7"/>
    </row>
    <row r="44917" spans="1:1" x14ac:dyDescent="0.3">
      <c r="A44917" s="7"/>
    </row>
    <row r="44918" spans="1:1" x14ac:dyDescent="0.3">
      <c r="A44918" s="7"/>
    </row>
    <row r="44919" spans="1:1" x14ac:dyDescent="0.3">
      <c r="A44919" s="7"/>
    </row>
    <row r="44920" spans="1:1" x14ac:dyDescent="0.3">
      <c r="A44920" s="7"/>
    </row>
    <row r="44921" spans="1:1" x14ac:dyDescent="0.3">
      <c r="A44921" s="7"/>
    </row>
    <row r="44922" spans="1:1" x14ac:dyDescent="0.3">
      <c r="A44922" s="7"/>
    </row>
    <row r="44923" spans="1:1" x14ac:dyDescent="0.3">
      <c r="A44923" s="7"/>
    </row>
    <row r="44924" spans="1:1" x14ac:dyDescent="0.3">
      <c r="A44924" s="7"/>
    </row>
    <row r="44925" spans="1:1" x14ac:dyDescent="0.3">
      <c r="A44925" s="7"/>
    </row>
    <row r="44926" spans="1:1" x14ac:dyDescent="0.3">
      <c r="A44926" s="7"/>
    </row>
    <row r="44927" spans="1:1" x14ac:dyDescent="0.3">
      <c r="A44927" s="7"/>
    </row>
    <row r="44928" spans="1:1" x14ac:dyDescent="0.3">
      <c r="A44928" s="7"/>
    </row>
    <row r="44929" spans="1:1" x14ac:dyDescent="0.3">
      <c r="A44929" s="7"/>
    </row>
    <row r="44930" spans="1:1" x14ac:dyDescent="0.3">
      <c r="A44930" s="7"/>
    </row>
    <row r="44931" spans="1:1" x14ac:dyDescent="0.3">
      <c r="A44931" s="7"/>
    </row>
    <row r="44932" spans="1:1" x14ac:dyDescent="0.3">
      <c r="A44932" s="7"/>
    </row>
    <row r="44933" spans="1:1" x14ac:dyDescent="0.3">
      <c r="A44933" s="7"/>
    </row>
    <row r="44934" spans="1:1" x14ac:dyDescent="0.3">
      <c r="A44934" s="7"/>
    </row>
    <row r="44935" spans="1:1" x14ac:dyDescent="0.3">
      <c r="A44935" s="7"/>
    </row>
    <row r="44936" spans="1:1" x14ac:dyDescent="0.3">
      <c r="A44936" s="7"/>
    </row>
    <row r="44937" spans="1:1" x14ac:dyDescent="0.3">
      <c r="A44937" s="7"/>
    </row>
    <row r="44938" spans="1:1" x14ac:dyDescent="0.3">
      <c r="A44938" s="7"/>
    </row>
    <row r="44939" spans="1:1" x14ac:dyDescent="0.3">
      <c r="A44939" s="7"/>
    </row>
    <row r="44940" spans="1:1" x14ac:dyDescent="0.3">
      <c r="A44940" s="7"/>
    </row>
    <row r="44941" spans="1:1" x14ac:dyDescent="0.3">
      <c r="A44941" s="7"/>
    </row>
    <row r="44942" spans="1:1" x14ac:dyDescent="0.3">
      <c r="A44942" s="7"/>
    </row>
    <row r="44943" spans="1:1" x14ac:dyDescent="0.3">
      <c r="A44943" s="7"/>
    </row>
    <row r="44944" spans="1:1" x14ac:dyDescent="0.3">
      <c r="A44944" s="7"/>
    </row>
    <row r="44945" spans="1:1" x14ac:dyDescent="0.3">
      <c r="A44945" s="7"/>
    </row>
    <row r="44946" spans="1:1" x14ac:dyDescent="0.3">
      <c r="A44946" s="7"/>
    </row>
    <row r="44947" spans="1:1" x14ac:dyDescent="0.3">
      <c r="A44947" s="7"/>
    </row>
    <row r="44948" spans="1:1" x14ac:dyDescent="0.3">
      <c r="A44948" s="7"/>
    </row>
    <row r="44949" spans="1:1" x14ac:dyDescent="0.3">
      <c r="A44949" s="7"/>
    </row>
    <row r="44950" spans="1:1" x14ac:dyDescent="0.3">
      <c r="A44950" s="7"/>
    </row>
    <row r="44951" spans="1:1" x14ac:dyDescent="0.3">
      <c r="A44951" s="7"/>
    </row>
    <row r="44952" spans="1:1" x14ac:dyDescent="0.3">
      <c r="A44952" s="7"/>
    </row>
    <row r="44953" spans="1:1" x14ac:dyDescent="0.3">
      <c r="A44953" s="7"/>
    </row>
    <row r="44954" spans="1:1" x14ac:dyDescent="0.3">
      <c r="A44954" s="7"/>
    </row>
    <row r="44955" spans="1:1" x14ac:dyDescent="0.3">
      <c r="A44955" s="7"/>
    </row>
    <row r="44956" spans="1:1" x14ac:dyDescent="0.3">
      <c r="A44956" s="7"/>
    </row>
    <row r="44957" spans="1:1" x14ac:dyDescent="0.3">
      <c r="A44957" s="7"/>
    </row>
    <row r="44958" spans="1:1" x14ac:dyDescent="0.3">
      <c r="A44958" s="7"/>
    </row>
    <row r="44959" spans="1:1" x14ac:dyDescent="0.3">
      <c r="A44959" s="7"/>
    </row>
    <row r="44960" spans="1:1" x14ac:dyDescent="0.3">
      <c r="A44960" s="7"/>
    </row>
    <row r="44961" spans="1:1" x14ac:dyDescent="0.3">
      <c r="A44961" s="7"/>
    </row>
    <row r="44962" spans="1:1" x14ac:dyDescent="0.3">
      <c r="A44962" s="7"/>
    </row>
    <row r="44963" spans="1:1" x14ac:dyDescent="0.3">
      <c r="A44963" s="7"/>
    </row>
    <row r="44964" spans="1:1" x14ac:dyDescent="0.3">
      <c r="A44964" s="7"/>
    </row>
    <row r="44965" spans="1:1" x14ac:dyDescent="0.3">
      <c r="A44965" s="7"/>
    </row>
    <row r="44966" spans="1:1" x14ac:dyDescent="0.3">
      <c r="A44966" s="7"/>
    </row>
    <row r="44967" spans="1:1" x14ac:dyDescent="0.3">
      <c r="A44967" s="7"/>
    </row>
    <row r="44968" spans="1:1" x14ac:dyDescent="0.3">
      <c r="A44968" s="7"/>
    </row>
    <row r="44969" spans="1:1" x14ac:dyDescent="0.3">
      <c r="A44969" s="7"/>
    </row>
    <row r="44970" spans="1:1" x14ac:dyDescent="0.3">
      <c r="A44970" s="7"/>
    </row>
    <row r="44971" spans="1:1" x14ac:dyDescent="0.3">
      <c r="A44971" s="7"/>
    </row>
    <row r="44972" spans="1:1" x14ac:dyDescent="0.3">
      <c r="A44972" s="7"/>
    </row>
    <row r="44973" spans="1:1" x14ac:dyDescent="0.3">
      <c r="A44973" s="7"/>
    </row>
    <row r="44974" spans="1:1" x14ac:dyDescent="0.3">
      <c r="A44974" s="7"/>
    </row>
    <row r="44975" spans="1:1" x14ac:dyDescent="0.3">
      <c r="A44975" s="7"/>
    </row>
    <row r="44976" spans="1:1" x14ac:dyDescent="0.3">
      <c r="A44976" s="7"/>
    </row>
    <row r="44977" spans="1:1" x14ac:dyDescent="0.3">
      <c r="A44977" s="7"/>
    </row>
    <row r="44978" spans="1:1" x14ac:dyDescent="0.3">
      <c r="A44978" s="7"/>
    </row>
    <row r="44979" spans="1:1" x14ac:dyDescent="0.3">
      <c r="A44979" s="7"/>
    </row>
    <row r="44980" spans="1:1" x14ac:dyDescent="0.3">
      <c r="A44980" s="7"/>
    </row>
    <row r="44981" spans="1:1" x14ac:dyDescent="0.3">
      <c r="A44981" s="7"/>
    </row>
    <row r="44982" spans="1:1" x14ac:dyDescent="0.3">
      <c r="A44982" s="7"/>
    </row>
    <row r="44983" spans="1:1" x14ac:dyDescent="0.3">
      <c r="A44983" s="7"/>
    </row>
    <row r="44984" spans="1:1" x14ac:dyDescent="0.3">
      <c r="A44984" s="7"/>
    </row>
    <row r="44985" spans="1:1" x14ac:dyDescent="0.3">
      <c r="A44985" s="7"/>
    </row>
    <row r="44986" spans="1:1" x14ac:dyDescent="0.3">
      <c r="A44986" s="7"/>
    </row>
    <row r="44987" spans="1:1" x14ac:dyDescent="0.3">
      <c r="A44987" s="7"/>
    </row>
    <row r="44988" spans="1:1" x14ac:dyDescent="0.3">
      <c r="A44988" s="7"/>
    </row>
    <row r="44989" spans="1:1" x14ac:dyDescent="0.3">
      <c r="A44989" s="7"/>
    </row>
    <row r="44990" spans="1:1" x14ac:dyDescent="0.3">
      <c r="A44990" s="7"/>
    </row>
    <row r="44991" spans="1:1" x14ac:dyDescent="0.3">
      <c r="A44991" s="7"/>
    </row>
    <row r="44992" spans="1:1" x14ac:dyDescent="0.3">
      <c r="A44992" s="7"/>
    </row>
    <row r="44993" spans="1:1" x14ac:dyDescent="0.3">
      <c r="A44993" s="7"/>
    </row>
    <row r="44994" spans="1:1" x14ac:dyDescent="0.3">
      <c r="A44994" s="7"/>
    </row>
    <row r="44995" spans="1:1" x14ac:dyDescent="0.3">
      <c r="A44995" s="7"/>
    </row>
    <row r="44996" spans="1:1" x14ac:dyDescent="0.3">
      <c r="A44996" s="7"/>
    </row>
    <row r="44997" spans="1:1" x14ac:dyDescent="0.3">
      <c r="A44997" s="7"/>
    </row>
    <row r="44998" spans="1:1" x14ac:dyDescent="0.3">
      <c r="A44998" s="7"/>
    </row>
    <row r="44999" spans="1:1" x14ac:dyDescent="0.3">
      <c r="A44999" s="7"/>
    </row>
    <row r="45000" spans="1:1" x14ac:dyDescent="0.3">
      <c r="A45000" s="7"/>
    </row>
    <row r="45001" spans="1:1" x14ac:dyDescent="0.3">
      <c r="A45001" s="7"/>
    </row>
    <row r="45002" spans="1:1" x14ac:dyDescent="0.3">
      <c r="A45002" s="7"/>
    </row>
    <row r="45003" spans="1:1" x14ac:dyDescent="0.3">
      <c r="A45003" s="7"/>
    </row>
    <row r="45004" spans="1:1" x14ac:dyDescent="0.3">
      <c r="A45004" s="7"/>
    </row>
    <row r="45005" spans="1:1" x14ac:dyDescent="0.3">
      <c r="A45005" s="7"/>
    </row>
    <row r="45006" spans="1:1" x14ac:dyDescent="0.3">
      <c r="A45006" s="7"/>
    </row>
    <row r="45007" spans="1:1" x14ac:dyDescent="0.3">
      <c r="A45007" s="7"/>
    </row>
    <row r="45008" spans="1:1" x14ac:dyDescent="0.3">
      <c r="A45008" s="7"/>
    </row>
    <row r="45009" spans="1:1" x14ac:dyDescent="0.3">
      <c r="A45009" s="7"/>
    </row>
    <row r="45010" spans="1:1" x14ac:dyDescent="0.3">
      <c r="A45010" s="7"/>
    </row>
    <row r="45011" spans="1:1" x14ac:dyDescent="0.3">
      <c r="A45011" s="7"/>
    </row>
    <row r="45012" spans="1:1" x14ac:dyDescent="0.3">
      <c r="A45012" s="7"/>
    </row>
    <row r="45013" spans="1:1" x14ac:dyDescent="0.3">
      <c r="A45013" s="7"/>
    </row>
    <row r="45014" spans="1:1" x14ac:dyDescent="0.3">
      <c r="A45014" s="7"/>
    </row>
    <row r="45015" spans="1:1" x14ac:dyDescent="0.3">
      <c r="A45015" s="7"/>
    </row>
    <row r="45016" spans="1:1" x14ac:dyDescent="0.3">
      <c r="A45016" s="7"/>
    </row>
    <row r="45017" spans="1:1" x14ac:dyDescent="0.3">
      <c r="A45017" s="7"/>
    </row>
    <row r="45018" spans="1:1" x14ac:dyDescent="0.3">
      <c r="A45018" s="7"/>
    </row>
    <row r="45019" spans="1:1" x14ac:dyDescent="0.3">
      <c r="A45019" s="7"/>
    </row>
    <row r="45020" spans="1:1" x14ac:dyDescent="0.3">
      <c r="A45020" s="7"/>
    </row>
    <row r="45021" spans="1:1" x14ac:dyDescent="0.3">
      <c r="A45021" s="7"/>
    </row>
    <row r="45022" spans="1:1" x14ac:dyDescent="0.3">
      <c r="A45022" s="7"/>
    </row>
    <row r="45023" spans="1:1" x14ac:dyDescent="0.3">
      <c r="A45023" s="7"/>
    </row>
    <row r="45024" spans="1:1" x14ac:dyDescent="0.3">
      <c r="A45024" s="7"/>
    </row>
    <row r="45025" spans="1:1" x14ac:dyDescent="0.3">
      <c r="A45025" s="7"/>
    </row>
    <row r="45026" spans="1:1" x14ac:dyDescent="0.3">
      <c r="A45026" s="7"/>
    </row>
    <row r="45027" spans="1:1" x14ac:dyDescent="0.3">
      <c r="A45027" s="7"/>
    </row>
    <row r="45028" spans="1:1" x14ac:dyDescent="0.3">
      <c r="A45028" s="7"/>
    </row>
    <row r="45029" spans="1:1" x14ac:dyDescent="0.3">
      <c r="A45029" s="7"/>
    </row>
    <row r="45030" spans="1:1" x14ac:dyDescent="0.3">
      <c r="A45030" s="7"/>
    </row>
    <row r="45031" spans="1:1" x14ac:dyDescent="0.3">
      <c r="A45031" s="7"/>
    </row>
    <row r="45032" spans="1:1" x14ac:dyDescent="0.3">
      <c r="A45032" s="7"/>
    </row>
    <row r="45033" spans="1:1" x14ac:dyDescent="0.3">
      <c r="A45033" s="7"/>
    </row>
    <row r="45034" spans="1:1" x14ac:dyDescent="0.3">
      <c r="A45034" s="7"/>
    </row>
    <row r="45035" spans="1:1" x14ac:dyDescent="0.3">
      <c r="A45035" s="7"/>
    </row>
    <row r="45036" spans="1:1" x14ac:dyDescent="0.3">
      <c r="A45036" s="7"/>
    </row>
    <row r="45037" spans="1:1" x14ac:dyDescent="0.3">
      <c r="A45037" s="7"/>
    </row>
    <row r="45038" spans="1:1" x14ac:dyDescent="0.3">
      <c r="A45038" s="7"/>
    </row>
    <row r="45039" spans="1:1" x14ac:dyDescent="0.3">
      <c r="A45039" s="7"/>
    </row>
    <row r="45040" spans="1:1" x14ac:dyDescent="0.3">
      <c r="A45040" s="7"/>
    </row>
    <row r="45041" spans="1:1" x14ac:dyDescent="0.3">
      <c r="A45041" s="7"/>
    </row>
    <row r="45042" spans="1:1" x14ac:dyDescent="0.3">
      <c r="A45042" s="7"/>
    </row>
    <row r="45043" spans="1:1" x14ac:dyDescent="0.3">
      <c r="A45043" s="7"/>
    </row>
    <row r="45044" spans="1:1" x14ac:dyDescent="0.3">
      <c r="A45044" s="7"/>
    </row>
    <row r="45045" spans="1:1" x14ac:dyDescent="0.3">
      <c r="A45045" s="7"/>
    </row>
    <row r="45046" spans="1:1" x14ac:dyDescent="0.3">
      <c r="A45046" s="7"/>
    </row>
    <row r="45047" spans="1:1" x14ac:dyDescent="0.3">
      <c r="A45047" s="7"/>
    </row>
    <row r="45048" spans="1:1" x14ac:dyDescent="0.3">
      <c r="A45048" s="7"/>
    </row>
    <row r="45049" spans="1:1" x14ac:dyDescent="0.3">
      <c r="A45049" s="7"/>
    </row>
    <row r="45050" spans="1:1" x14ac:dyDescent="0.3">
      <c r="A45050" s="7"/>
    </row>
    <row r="45051" spans="1:1" x14ac:dyDescent="0.3">
      <c r="A45051" s="7"/>
    </row>
    <row r="45052" spans="1:1" x14ac:dyDescent="0.3">
      <c r="A45052" s="7"/>
    </row>
    <row r="45053" spans="1:1" x14ac:dyDescent="0.3">
      <c r="A45053" s="7"/>
    </row>
    <row r="45054" spans="1:1" x14ac:dyDescent="0.3">
      <c r="A45054" s="7"/>
    </row>
    <row r="45055" spans="1:1" x14ac:dyDescent="0.3">
      <c r="A45055" s="7"/>
    </row>
    <row r="45056" spans="1:1" x14ac:dyDescent="0.3">
      <c r="A45056" s="7"/>
    </row>
    <row r="45057" spans="1:1" x14ac:dyDescent="0.3">
      <c r="A45057" s="7"/>
    </row>
    <row r="45058" spans="1:1" x14ac:dyDescent="0.3">
      <c r="A45058" s="7"/>
    </row>
    <row r="45059" spans="1:1" x14ac:dyDescent="0.3">
      <c r="A45059" s="7"/>
    </row>
    <row r="45060" spans="1:1" x14ac:dyDescent="0.3">
      <c r="A45060" s="7"/>
    </row>
    <row r="45061" spans="1:1" x14ac:dyDescent="0.3">
      <c r="A45061" s="7"/>
    </row>
    <row r="45062" spans="1:1" x14ac:dyDescent="0.3">
      <c r="A45062" s="7"/>
    </row>
    <row r="45063" spans="1:1" x14ac:dyDescent="0.3">
      <c r="A45063" s="7"/>
    </row>
    <row r="45064" spans="1:1" x14ac:dyDescent="0.3">
      <c r="A45064" s="7"/>
    </row>
    <row r="45065" spans="1:1" x14ac:dyDescent="0.3">
      <c r="A45065" s="7"/>
    </row>
    <row r="45066" spans="1:1" x14ac:dyDescent="0.3">
      <c r="A45066" s="7"/>
    </row>
    <row r="45067" spans="1:1" x14ac:dyDescent="0.3">
      <c r="A45067" s="7"/>
    </row>
    <row r="45068" spans="1:1" x14ac:dyDescent="0.3">
      <c r="A45068" s="7"/>
    </row>
    <row r="45069" spans="1:1" x14ac:dyDescent="0.3">
      <c r="A45069" s="7"/>
    </row>
    <row r="45070" spans="1:1" x14ac:dyDescent="0.3">
      <c r="A45070" s="7"/>
    </row>
    <row r="45071" spans="1:1" x14ac:dyDescent="0.3">
      <c r="A45071" s="7"/>
    </row>
    <row r="45072" spans="1:1" x14ac:dyDescent="0.3">
      <c r="A45072" s="7"/>
    </row>
    <row r="45073" spans="1:1" x14ac:dyDescent="0.3">
      <c r="A45073" s="7"/>
    </row>
    <row r="45074" spans="1:1" x14ac:dyDescent="0.3">
      <c r="A45074" s="7"/>
    </row>
    <row r="45075" spans="1:1" x14ac:dyDescent="0.3">
      <c r="A45075" s="7"/>
    </row>
    <row r="45076" spans="1:1" x14ac:dyDescent="0.3">
      <c r="A45076" s="7"/>
    </row>
    <row r="45077" spans="1:1" x14ac:dyDescent="0.3">
      <c r="A45077" s="7"/>
    </row>
    <row r="45078" spans="1:1" x14ac:dyDescent="0.3">
      <c r="A45078" s="7"/>
    </row>
    <row r="45079" spans="1:1" x14ac:dyDescent="0.3">
      <c r="A45079" s="7"/>
    </row>
    <row r="45080" spans="1:1" x14ac:dyDescent="0.3">
      <c r="A45080" s="7"/>
    </row>
    <row r="45081" spans="1:1" x14ac:dyDescent="0.3">
      <c r="A45081" s="7"/>
    </row>
    <row r="45082" spans="1:1" x14ac:dyDescent="0.3">
      <c r="A45082" s="7"/>
    </row>
    <row r="45083" spans="1:1" x14ac:dyDescent="0.3">
      <c r="A45083" s="7"/>
    </row>
    <row r="45084" spans="1:1" x14ac:dyDescent="0.3">
      <c r="A45084" s="7"/>
    </row>
    <row r="45085" spans="1:1" x14ac:dyDescent="0.3">
      <c r="A45085" s="7"/>
    </row>
    <row r="45086" spans="1:1" x14ac:dyDescent="0.3">
      <c r="A45086" s="7"/>
    </row>
    <row r="45087" spans="1:1" x14ac:dyDescent="0.3">
      <c r="A45087" s="7"/>
    </row>
    <row r="45088" spans="1:1" x14ac:dyDescent="0.3">
      <c r="A45088" s="7"/>
    </row>
    <row r="45089" spans="1:1" x14ac:dyDescent="0.3">
      <c r="A45089" s="7"/>
    </row>
    <row r="45090" spans="1:1" x14ac:dyDescent="0.3">
      <c r="A45090" s="7"/>
    </row>
    <row r="45091" spans="1:1" x14ac:dyDescent="0.3">
      <c r="A45091" s="7"/>
    </row>
    <row r="45092" spans="1:1" x14ac:dyDescent="0.3">
      <c r="A45092" s="7"/>
    </row>
    <row r="45093" spans="1:1" x14ac:dyDescent="0.3">
      <c r="A45093" s="7"/>
    </row>
    <row r="45094" spans="1:1" x14ac:dyDescent="0.3">
      <c r="A45094" s="7"/>
    </row>
    <row r="45095" spans="1:1" x14ac:dyDescent="0.3">
      <c r="A45095" s="7"/>
    </row>
    <row r="45096" spans="1:1" x14ac:dyDescent="0.3">
      <c r="A45096" s="7"/>
    </row>
    <row r="45097" spans="1:1" x14ac:dyDescent="0.3">
      <c r="A45097" s="7"/>
    </row>
    <row r="45098" spans="1:1" x14ac:dyDescent="0.3">
      <c r="A45098" s="7"/>
    </row>
    <row r="45099" spans="1:1" x14ac:dyDescent="0.3">
      <c r="A45099" s="7"/>
    </row>
    <row r="45100" spans="1:1" x14ac:dyDescent="0.3">
      <c r="A45100" s="7"/>
    </row>
    <row r="45101" spans="1:1" x14ac:dyDescent="0.3">
      <c r="A45101" s="7"/>
    </row>
    <row r="45102" spans="1:1" x14ac:dyDescent="0.3">
      <c r="A45102" s="7"/>
    </row>
    <row r="45103" spans="1:1" x14ac:dyDescent="0.3">
      <c r="A45103" s="7"/>
    </row>
    <row r="45104" spans="1:1" x14ac:dyDescent="0.3">
      <c r="A45104" s="7"/>
    </row>
    <row r="45105" spans="1:1" x14ac:dyDescent="0.3">
      <c r="A45105" s="7"/>
    </row>
    <row r="45106" spans="1:1" x14ac:dyDescent="0.3">
      <c r="A45106" s="7"/>
    </row>
    <row r="45107" spans="1:1" x14ac:dyDescent="0.3">
      <c r="A45107" s="7"/>
    </row>
    <row r="45108" spans="1:1" x14ac:dyDescent="0.3">
      <c r="A45108" s="7"/>
    </row>
    <row r="45109" spans="1:1" x14ac:dyDescent="0.3">
      <c r="A45109" s="7"/>
    </row>
    <row r="45110" spans="1:1" x14ac:dyDescent="0.3">
      <c r="A45110" s="7"/>
    </row>
    <row r="45111" spans="1:1" x14ac:dyDescent="0.3">
      <c r="A45111" s="7"/>
    </row>
    <row r="45112" spans="1:1" x14ac:dyDescent="0.3">
      <c r="A45112" s="7"/>
    </row>
    <row r="45113" spans="1:1" x14ac:dyDescent="0.3">
      <c r="A45113" s="7"/>
    </row>
    <row r="45114" spans="1:1" x14ac:dyDescent="0.3">
      <c r="A45114" s="7"/>
    </row>
    <row r="45115" spans="1:1" x14ac:dyDescent="0.3">
      <c r="A45115" s="7"/>
    </row>
    <row r="45116" spans="1:1" x14ac:dyDescent="0.3">
      <c r="A45116" s="7"/>
    </row>
    <row r="45117" spans="1:1" x14ac:dyDescent="0.3">
      <c r="A45117" s="7"/>
    </row>
    <row r="45118" spans="1:1" x14ac:dyDescent="0.3">
      <c r="A45118" s="7"/>
    </row>
    <row r="45119" spans="1:1" x14ac:dyDescent="0.3">
      <c r="A45119" s="7"/>
    </row>
    <row r="45120" spans="1:1" x14ac:dyDescent="0.3">
      <c r="A45120" s="7"/>
    </row>
    <row r="45121" spans="1:1" x14ac:dyDescent="0.3">
      <c r="A45121" s="7"/>
    </row>
    <row r="45122" spans="1:1" x14ac:dyDescent="0.3">
      <c r="A45122" s="7"/>
    </row>
    <row r="45123" spans="1:1" x14ac:dyDescent="0.3">
      <c r="A45123" s="7"/>
    </row>
    <row r="45124" spans="1:1" x14ac:dyDescent="0.3">
      <c r="A45124" s="7"/>
    </row>
    <row r="45125" spans="1:1" x14ac:dyDescent="0.3">
      <c r="A45125" s="7"/>
    </row>
    <row r="45126" spans="1:1" x14ac:dyDescent="0.3">
      <c r="A45126" s="7"/>
    </row>
    <row r="45127" spans="1:1" x14ac:dyDescent="0.3">
      <c r="A45127" s="7"/>
    </row>
    <row r="45128" spans="1:1" x14ac:dyDescent="0.3">
      <c r="A45128" s="7"/>
    </row>
    <row r="45129" spans="1:1" x14ac:dyDescent="0.3">
      <c r="A45129" s="7"/>
    </row>
    <row r="45130" spans="1:1" x14ac:dyDescent="0.3">
      <c r="A45130" s="7"/>
    </row>
    <row r="45131" spans="1:1" x14ac:dyDescent="0.3">
      <c r="A45131" s="7"/>
    </row>
    <row r="45132" spans="1:1" x14ac:dyDescent="0.3">
      <c r="A45132" s="7"/>
    </row>
    <row r="45133" spans="1:1" x14ac:dyDescent="0.3">
      <c r="A45133" s="7"/>
    </row>
    <row r="45134" spans="1:1" x14ac:dyDescent="0.3">
      <c r="A45134" s="7"/>
    </row>
    <row r="45135" spans="1:1" x14ac:dyDescent="0.3">
      <c r="A45135" s="7"/>
    </row>
    <row r="45136" spans="1:1" x14ac:dyDescent="0.3">
      <c r="A45136" s="7"/>
    </row>
    <row r="45137" spans="1:1" x14ac:dyDescent="0.3">
      <c r="A45137" s="7"/>
    </row>
    <row r="45138" spans="1:1" x14ac:dyDescent="0.3">
      <c r="A45138" s="7"/>
    </row>
    <row r="45139" spans="1:1" x14ac:dyDescent="0.3">
      <c r="A45139" s="7"/>
    </row>
    <row r="45140" spans="1:1" x14ac:dyDescent="0.3">
      <c r="A45140" s="7"/>
    </row>
    <row r="45141" spans="1:1" x14ac:dyDescent="0.3">
      <c r="A45141" s="7"/>
    </row>
    <row r="45142" spans="1:1" x14ac:dyDescent="0.3">
      <c r="A45142" s="7"/>
    </row>
    <row r="45143" spans="1:1" x14ac:dyDescent="0.3">
      <c r="A45143" s="7"/>
    </row>
    <row r="45144" spans="1:1" x14ac:dyDescent="0.3">
      <c r="A45144" s="7"/>
    </row>
    <row r="45145" spans="1:1" x14ac:dyDescent="0.3">
      <c r="A45145" s="7"/>
    </row>
    <row r="45146" spans="1:1" x14ac:dyDescent="0.3">
      <c r="A45146" s="7"/>
    </row>
    <row r="45147" spans="1:1" x14ac:dyDescent="0.3">
      <c r="A45147" s="7"/>
    </row>
    <row r="45148" spans="1:1" x14ac:dyDescent="0.3">
      <c r="A45148" s="7"/>
    </row>
    <row r="45149" spans="1:1" x14ac:dyDescent="0.3">
      <c r="A45149" s="7"/>
    </row>
    <row r="45150" spans="1:1" x14ac:dyDescent="0.3">
      <c r="A45150" s="7"/>
    </row>
    <row r="45151" spans="1:1" x14ac:dyDescent="0.3">
      <c r="A45151" s="7"/>
    </row>
    <row r="45152" spans="1:1" x14ac:dyDescent="0.3">
      <c r="A45152" s="7"/>
    </row>
    <row r="45153" spans="1:1" x14ac:dyDescent="0.3">
      <c r="A45153" s="7"/>
    </row>
    <row r="45154" spans="1:1" x14ac:dyDescent="0.3">
      <c r="A45154" s="7"/>
    </row>
    <row r="45155" spans="1:1" x14ac:dyDescent="0.3">
      <c r="A45155" s="7"/>
    </row>
    <row r="45156" spans="1:1" x14ac:dyDescent="0.3">
      <c r="A45156" s="7"/>
    </row>
    <row r="45157" spans="1:1" x14ac:dyDescent="0.3">
      <c r="A45157" s="7"/>
    </row>
    <row r="45158" spans="1:1" x14ac:dyDescent="0.3">
      <c r="A45158" s="7"/>
    </row>
    <row r="45159" spans="1:1" x14ac:dyDescent="0.3">
      <c r="A45159" s="7"/>
    </row>
    <row r="45160" spans="1:1" x14ac:dyDescent="0.3">
      <c r="A45160" s="7"/>
    </row>
    <row r="45161" spans="1:1" x14ac:dyDescent="0.3">
      <c r="A45161" s="7"/>
    </row>
    <row r="45162" spans="1:1" x14ac:dyDescent="0.3">
      <c r="A45162" s="7"/>
    </row>
    <row r="45163" spans="1:1" x14ac:dyDescent="0.3">
      <c r="A45163" s="7"/>
    </row>
    <row r="45164" spans="1:1" x14ac:dyDescent="0.3">
      <c r="A45164" s="7"/>
    </row>
    <row r="45165" spans="1:1" x14ac:dyDescent="0.3">
      <c r="A45165" s="7"/>
    </row>
    <row r="45166" spans="1:1" x14ac:dyDescent="0.3">
      <c r="A45166" s="7"/>
    </row>
    <row r="45167" spans="1:1" x14ac:dyDescent="0.3">
      <c r="A45167" s="7"/>
    </row>
    <row r="45168" spans="1:1" x14ac:dyDescent="0.3">
      <c r="A45168" s="7"/>
    </row>
    <row r="45169" spans="1:1" x14ac:dyDescent="0.3">
      <c r="A45169" s="7"/>
    </row>
    <row r="45170" spans="1:1" x14ac:dyDescent="0.3">
      <c r="A45170" s="7"/>
    </row>
    <row r="45171" spans="1:1" x14ac:dyDescent="0.3">
      <c r="A45171" s="7"/>
    </row>
    <row r="45172" spans="1:1" x14ac:dyDescent="0.3">
      <c r="A45172" s="7"/>
    </row>
    <row r="45173" spans="1:1" x14ac:dyDescent="0.3">
      <c r="A45173" s="7"/>
    </row>
    <row r="45174" spans="1:1" x14ac:dyDescent="0.3">
      <c r="A45174" s="7"/>
    </row>
    <row r="45175" spans="1:1" x14ac:dyDescent="0.3">
      <c r="A45175" s="7"/>
    </row>
    <row r="45176" spans="1:1" x14ac:dyDescent="0.3">
      <c r="A45176" s="7"/>
    </row>
    <row r="45177" spans="1:1" x14ac:dyDescent="0.3">
      <c r="A45177" s="7"/>
    </row>
    <row r="45178" spans="1:1" x14ac:dyDescent="0.3">
      <c r="A45178" s="7"/>
    </row>
    <row r="45179" spans="1:1" x14ac:dyDescent="0.3">
      <c r="A45179" s="7"/>
    </row>
    <row r="45180" spans="1:1" x14ac:dyDescent="0.3">
      <c r="A45180" s="7"/>
    </row>
    <row r="45181" spans="1:1" x14ac:dyDescent="0.3">
      <c r="A45181" s="7"/>
    </row>
    <row r="45182" spans="1:1" x14ac:dyDescent="0.3">
      <c r="A45182" s="7"/>
    </row>
    <row r="45183" spans="1:1" x14ac:dyDescent="0.3">
      <c r="A45183" s="7"/>
    </row>
    <row r="45184" spans="1:1" x14ac:dyDescent="0.3">
      <c r="A45184" s="7"/>
    </row>
    <row r="45185" spans="1:1" x14ac:dyDescent="0.3">
      <c r="A45185" s="7"/>
    </row>
    <row r="45186" spans="1:1" x14ac:dyDescent="0.3">
      <c r="A45186" s="7"/>
    </row>
    <row r="45187" spans="1:1" x14ac:dyDescent="0.3">
      <c r="A45187" s="7"/>
    </row>
    <row r="45188" spans="1:1" x14ac:dyDescent="0.3">
      <c r="A45188" s="7"/>
    </row>
    <row r="45189" spans="1:1" x14ac:dyDescent="0.3">
      <c r="A45189" s="7"/>
    </row>
    <row r="45190" spans="1:1" x14ac:dyDescent="0.3">
      <c r="A45190" s="7"/>
    </row>
    <row r="45191" spans="1:1" x14ac:dyDescent="0.3">
      <c r="A45191" s="7"/>
    </row>
    <row r="45192" spans="1:1" x14ac:dyDescent="0.3">
      <c r="A45192" s="7"/>
    </row>
    <row r="45193" spans="1:1" x14ac:dyDescent="0.3">
      <c r="A45193" s="7"/>
    </row>
    <row r="45194" spans="1:1" x14ac:dyDescent="0.3">
      <c r="A45194" s="7"/>
    </row>
    <row r="45195" spans="1:1" x14ac:dyDescent="0.3">
      <c r="A45195" s="7"/>
    </row>
    <row r="45196" spans="1:1" x14ac:dyDescent="0.3">
      <c r="A45196" s="7"/>
    </row>
    <row r="45197" spans="1:1" x14ac:dyDescent="0.3">
      <c r="A45197" s="7"/>
    </row>
    <row r="45198" spans="1:1" x14ac:dyDescent="0.3">
      <c r="A45198" s="7"/>
    </row>
    <row r="45199" spans="1:1" x14ac:dyDescent="0.3">
      <c r="A45199" s="7"/>
    </row>
    <row r="45200" spans="1:1" x14ac:dyDescent="0.3">
      <c r="A45200" s="7"/>
    </row>
    <row r="45201" spans="1:1" x14ac:dyDescent="0.3">
      <c r="A45201" s="7"/>
    </row>
    <row r="45202" spans="1:1" x14ac:dyDescent="0.3">
      <c r="A45202" s="7"/>
    </row>
    <row r="45203" spans="1:1" x14ac:dyDescent="0.3">
      <c r="A45203" s="7"/>
    </row>
    <row r="45204" spans="1:1" x14ac:dyDescent="0.3">
      <c r="A45204" s="7"/>
    </row>
    <row r="45205" spans="1:1" x14ac:dyDescent="0.3">
      <c r="A45205" s="7"/>
    </row>
    <row r="45206" spans="1:1" x14ac:dyDescent="0.3">
      <c r="A45206" s="7"/>
    </row>
    <row r="45207" spans="1:1" x14ac:dyDescent="0.3">
      <c r="A45207" s="7"/>
    </row>
    <row r="45208" spans="1:1" x14ac:dyDescent="0.3">
      <c r="A45208" s="7"/>
    </row>
    <row r="45209" spans="1:1" x14ac:dyDescent="0.3">
      <c r="A45209" s="7"/>
    </row>
    <row r="45210" spans="1:1" x14ac:dyDescent="0.3">
      <c r="A45210" s="7"/>
    </row>
    <row r="45211" spans="1:1" x14ac:dyDescent="0.3">
      <c r="A45211" s="7"/>
    </row>
    <row r="45212" spans="1:1" x14ac:dyDescent="0.3">
      <c r="A45212" s="7"/>
    </row>
    <row r="45213" spans="1:1" x14ac:dyDescent="0.3">
      <c r="A45213" s="7"/>
    </row>
    <row r="45214" spans="1:1" x14ac:dyDescent="0.3">
      <c r="A45214" s="7"/>
    </row>
    <row r="45215" spans="1:1" x14ac:dyDescent="0.3">
      <c r="A45215" s="7"/>
    </row>
    <row r="45216" spans="1:1" x14ac:dyDescent="0.3">
      <c r="A45216" s="7"/>
    </row>
    <row r="45217" spans="1:1" x14ac:dyDescent="0.3">
      <c r="A45217" s="7"/>
    </row>
    <row r="45218" spans="1:1" x14ac:dyDescent="0.3">
      <c r="A45218" s="7"/>
    </row>
    <row r="45219" spans="1:1" x14ac:dyDescent="0.3">
      <c r="A45219" s="7"/>
    </row>
    <row r="45220" spans="1:1" x14ac:dyDescent="0.3">
      <c r="A45220" s="7"/>
    </row>
    <row r="45221" spans="1:1" x14ac:dyDescent="0.3">
      <c r="A45221" s="7"/>
    </row>
    <row r="45222" spans="1:1" x14ac:dyDescent="0.3">
      <c r="A45222" s="7"/>
    </row>
    <row r="45223" spans="1:1" x14ac:dyDescent="0.3">
      <c r="A45223" s="7"/>
    </row>
    <row r="45224" spans="1:1" x14ac:dyDescent="0.3">
      <c r="A45224" s="7"/>
    </row>
    <row r="45225" spans="1:1" x14ac:dyDescent="0.3">
      <c r="A45225" s="7"/>
    </row>
    <row r="45226" spans="1:1" x14ac:dyDescent="0.3">
      <c r="A45226" s="7"/>
    </row>
    <row r="45227" spans="1:1" x14ac:dyDescent="0.3">
      <c r="A45227" s="7"/>
    </row>
    <row r="45228" spans="1:1" x14ac:dyDescent="0.3">
      <c r="A45228" s="7"/>
    </row>
    <row r="45229" spans="1:1" x14ac:dyDescent="0.3">
      <c r="A45229" s="7"/>
    </row>
    <row r="45230" spans="1:1" x14ac:dyDescent="0.3">
      <c r="A45230" s="7"/>
    </row>
    <row r="45231" spans="1:1" x14ac:dyDescent="0.3">
      <c r="A45231" s="7"/>
    </row>
    <row r="45232" spans="1:1" x14ac:dyDescent="0.3">
      <c r="A45232" s="7"/>
    </row>
    <row r="45233" spans="1:1" x14ac:dyDescent="0.3">
      <c r="A45233" s="7"/>
    </row>
    <row r="45234" spans="1:1" x14ac:dyDescent="0.3">
      <c r="A45234" s="7"/>
    </row>
    <row r="45235" spans="1:1" x14ac:dyDescent="0.3">
      <c r="A45235" s="7"/>
    </row>
    <row r="45236" spans="1:1" x14ac:dyDescent="0.3">
      <c r="A45236" s="7"/>
    </row>
    <row r="45237" spans="1:1" x14ac:dyDescent="0.3">
      <c r="A45237" s="7"/>
    </row>
    <row r="45238" spans="1:1" x14ac:dyDescent="0.3">
      <c r="A45238" s="7"/>
    </row>
    <row r="45239" spans="1:1" x14ac:dyDescent="0.3">
      <c r="A45239" s="7"/>
    </row>
    <row r="45240" spans="1:1" x14ac:dyDescent="0.3">
      <c r="A45240" s="7"/>
    </row>
    <row r="45241" spans="1:1" x14ac:dyDescent="0.3">
      <c r="A45241" s="7"/>
    </row>
    <row r="45242" spans="1:1" x14ac:dyDescent="0.3">
      <c r="A45242" s="7"/>
    </row>
    <row r="45243" spans="1:1" x14ac:dyDescent="0.3">
      <c r="A45243" s="7"/>
    </row>
    <row r="45244" spans="1:1" x14ac:dyDescent="0.3">
      <c r="A45244" s="7"/>
    </row>
    <row r="45245" spans="1:1" x14ac:dyDescent="0.3">
      <c r="A45245" s="7"/>
    </row>
    <row r="45246" spans="1:1" x14ac:dyDescent="0.3">
      <c r="A45246" s="7"/>
    </row>
    <row r="45247" spans="1:1" x14ac:dyDescent="0.3">
      <c r="A45247" s="7"/>
    </row>
    <row r="45248" spans="1:1" x14ac:dyDescent="0.3">
      <c r="A45248" s="7"/>
    </row>
    <row r="45249" spans="1:1" x14ac:dyDescent="0.3">
      <c r="A45249" s="7"/>
    </row>
    <row r="45250" spans="1:1" x14ac:dyDescent="0.3">
      <c r="A45250" s="7"/>
    </row>
    <row r="45251" spans="1:1" x14ac:dyDescent="0.3">
      <c r="A45251" s="7"/>
    </row>
    <row r="45252" spans="1:1" x14ac:dyDescent="0.3">
      <c r="A45252" s="7"/>
    </row>
    <row r="45253" spans="1:1" x14ac:dyDescent="0.3">
      <c r="A45253" s="7"/>
    </row>
    <row r="45254" spans="1:1" x14ac:dyDescent="0.3">
      <c r="A45254" s="7"/>
    </row>
    <row r="45255" spans="1:1" x14ac:dyDescent="0.3">
      <c r="A45255" s="7"/>
    </row>
    <row r="45256" spans="1:1" x14ac:dyDescent="0.3">
      <c r="A45256" s="7"/>
    </row>
    <row r="45257" spans="1:1" x14ac:dyDescent="0.3">
      <c r="A45257" s="7"/>
    </row>
    <row r="45258" spans="1:1" x14ac:dyDescent="0.3">
      <c r="A45258" s="7"/>
    </row>
    <row r="45259" spans="1:1" x14ac:dyDescent="0.3">
      <c r="A45259" s="7"/>
    </row>
    <row r="45260" spans="1:1" x14ac:dyDescent="0.3">
      <c r="A45260" s="7"/>
    </row>
    <row r="45261" spans="1:1" x14ac:dyDescent="0.3">
      <c r="A45261" s="7"/>
    </row>
    <row r="45262" spans="1:1" x14ac:dyDescent="0.3">
      <c r="A45262" s="7"/>
    </row>
    <row r="45263" spans="1:1" x14ac:dyDescent="0.3">
      <c r="A45263" s="7"/>
    </row>
    <row r="45264" spans="1:1" x14ac:dyDescent="0.3">
      <c r="A45264" s="7"/>
    </row>
    <row r="45265" spans="1:1" x14ac:dyDescent="0.3">
      <c r="A45265" s="7"/>
    </row>
    <row r="45266" spans="1:1" x14ac:dyDescent="0.3">
      <c r="A45266" s="7"/>
    </row>
    <row r="45267" spans="1:1" x14ac:dyDescent="0.3">
      <c r="A45267" s="7"/>
    </row>
    <row r="45268" spans="1:1" x14ac:dyDescent="0.3">
      <c r="A45268" s="7"/>
    </row>
    <row r="45269" spans="1:1" x14ac:dyDescent="0.3">
      <c r="A45269" s="7"/>
    </row>
    <row r="45270" spans="1:1" x14ac:dyDescent="0.3">
      <c r="A45270" s="7"/>
    </row>
    <row r="45271" spans="1:1" x14ac:dyDescent="0.3">
      <c r="A45271" s="7"/>
    </row>
    <row r="45272" spans="1:1" x14ac:dyDescent="0.3">
      <c r="A45272" s="7"/>
    </row>
    <row r="45273" spans="1:1" x14ac:dyDescent="0.3">
      <c r="A45273" s="7"/>
    </row>
    <row r="45274" spans="1:1" x14ac:dyDescent="0.3">
      <c r="A45274" s="7"/>
    </row>
    <row r="45275" spans="1:1" x14ac:dyDescent="0.3">
      <c r="A45275" s="7"/>
    </row>
    <row r="45276" spans="1:1" x14ac:dyDescent="0.3">
      <c r="A45276" s="7"/>
    </row>
    <row r="45277" spans="1:1" x14ac:dyDescent="0.3">
      <c r="A45277" s="7"/>
    </row>
    <row r="45278" spans="1:1" x14ac:dyDescent="0.3">
      <c r="A45278" s="7"/>
    </row>
    <row r="45279" spans="1:1" x14ac:dyDescent="0.3">
      <c r="A45279" s="7"/>
    </row>
    <row r="45280" spans="1:1" x14ac:dyDescent="0.3">
      <c r="A45280" s="7"/>
    </row>
    <row r="45281" spans="1:1" x14ac:dyDescent="0.3">
      <c r="A45281" s="7"/>
    </row>
    <row r="45282" spans="1:1" x14ac:dyDescent="0.3">
      <c r="A45282" s="7"/>
    </row>
    <row r="45283" spans="1:1" x14ac:dyDescent="0.3">
      <c r="A45283" s="7"/>
    </row>
    <row r="45284" spans="1:1" x14ac:dyDescent="0.3">
      <c r="A45284" s="7"/>
    </row>
    <row r="45285" spans="1:1" x14ac:dyDescent="0.3">
      <c r="A45285" s="7"/>
    </row>
    <row r="45286" spans="1:1" x14ac:dyDescent="0.3">
      <c r="A45286" s="7"/>
    </row>
    <row r="45287" spans="1:1" x14ac:dyDescent="0.3">
      <c r="A45287" s="7"/>
    </row>
    <row r="45288" spans="1:1" x14ac:dyDescent="0.3">
      <c r="A45288" s="7"/>
    </row>
    <row r="45289" spans="1:1" x14ac:dyDescent="0.3">
      <c r="A45289" s="7"/>
    </row>
    <row r="45290" spans="1:1" x14ac:dyDescent="0.3">
      <c r="A45290" s="7"/>
    </row>
    <row r="45291" spans="1:1" x14ac:dyDescent="0.3">
      <c r="A45291" s="7"/>
    </row>
    <row r="45292" spans="1:1" x14ac:dyDescent="0.3">
      <c r="A45292" s="7"/>
    </row>
    <row r="45293" spans="1:1" x14ac:dyDescent="0.3">
      <c r="A45293" s="7"/>
    </row>
    <row r="45294" spans="1:1" x14ac:dyDescent="0.3">
      <c r="A45294" s="7"/>
    </row>
    <row r="45295" spans="1:1" x14ac:dyDescent="0.3">
      <c r="A45295" s="7"/>
    </row>
    <row r="45296" spans="1:1" x14ac:dyDescent="0.3">
      <c r="A45296" s="7"/>
    </row>
    <row r="45297" spans="1:1" x14ac:dyDescent="0.3">
      <c r="A45297" s="7"/>
    </row>
    <row r="45298" spans="1:1" x14ac:dyDescent="0.3">
      <c r="A45298" s="7"/>
    </row>
    <row r="45299" spans="1:1" x14ac:dyDescent="0.3">
      <c r="A45299" s="7"/>
    </row>
    <row r="45300" spans="1:1" x14ac:dyDescent="0.3">
      <c r="A45300" s="7"/>
    </row>
    <row r="45301" spans="1:1" x14ac:dyDescent="0.3">
      <c r="A45301" s="7"/>
    </row>
    <row r="45302" spans="1:1" x14ac:dyDescent="0.3">
      <c r="A45302" s="7"/>
    </row>
    <row r="45303" spans="1:1" x14ac:dyDescent="0.3">
      <c r="A45303" s="7"/>
    </row>
    <row r="45304" spans="1:1" x14ac:dyDescent="0.3">
      <c r="A45304" s="7"/>
    </row>
    <row r="45305" spans="1:1" x14ac:dyDescent="0.3">
      <c r="A45305" s="7"/>
    </row>
    <row r="45306" spans="1:1" x14ac:dyDescent="0.3">
      <c r="A45306" s="7"/>
    </row>
    <row r="45307" spans="1:1" x14ac:dyDescent="0.3">
      <c r="A45307" s="7"/>
    </row>
    <row r="45308" spans="1:1" x14ac:dyDescent="0.3">
      <c r="A45308" s="7"/>
    </row>
    <row r="45309" spans="1:1" x14ac:dyDescent="0.3">
      <c r="A45309" s="7"/>
    </row>
    <row r="45310" spans="1:1" x14ac:dyDescent="0.3">
      <c r="A45310" s="7"/>
    </row>
    <row r="45311" spans="1:1" x14ac:dyDescent="0.3">
      <c r="A45311" s="7"/>
    </row>
    <row r="45312" spans="1:1" x14ac:dyDescent="0.3">
      <c r="A45312" s="7"/>
    </row>
    <row r="45313" spans="1:1" x14ac:dyDescent="0.3">
      <c r="A45313" s="7"/>
    </row>
    <row r="45314" spans="1:1" x14ac:dyDescent="0.3">
      <c r="A45314" s="7"/>
    </row>
    <row r="45315" spans="1:1" x14ac:dyDescent="0.3">
      <c r="A45315" s="7"/>
    </row>
    <row r="45316" spans="1:1" x14ac:dyDescent="0.3">
      <c r="A45316" s="7"/>
    </row>
    <row r="45317" spans="1:1" x14ac:dyDescent="0.3">
      <c r="A45317" s="7"/>
    </row>
    <row r="45318" spans="1:1" x14ac:dyDescent="0.3">
      <c r="A45318" s="7"/>
    </row>
    <row r="45319" spans="1:1" x14ac:dyDescent="0.3">
      <c r="A45319" s="7"/>
    </row>
    <row r="45320" spans="1:1" x14ac:dyDescent="0.3">
      <c r="A45320" s="7"/>
    </row>
    <row r="45321" spans="1:1" x14ac:dyDescent="0.3">
      <c r="A45321" s="7"/>
    </row>
    <row r="45322" spans="1:1" x14ac:dyDescent="0.3">
      <c r="A45322" s="7"/>
    </row>
    <row r="45323" spans="1:1" x14ac:dyDescent="0.3">
      <c r="A45323" s="7"/>
    </row>
    <row r="45324" spans="1:1" x14ac:dyDescent="0.3">
      <c r="A45324" s="7"/>
    </row>
    <row r="45325" spans="1:1" x14ac:dyDescent="0.3">
      <c r="A45325" s="7"/>
    </row>
    <row r="45326" spans="1:1" x14ac:dyDescent="0.3">
      <c r="A45326" s="7"/>
    </row>
    <row r="45327" spans="1:1" x14ac:dyDescent="0.3">
      <c r="A45327" s="7"/>
    </row>
    <row r="45328" spans="1:1" x14ac:dyDescent="0.3">
      <c r="A45328" s="7"/>
    </row>
    <row r="45329" spans="1:1" x14ac:dyDescent="0.3">
      <c r="A45329" s="7"/>
    </row>
    <row r="45330" spans="1:1" x14ac:dyDescent="0.3">
      <c r="A45330" s="7"/>
    </row>
    <row r="45331" spans="1:1" x14ac:dyDescent="0.3">
      <c r="A45331" s="7"/>
    </row>
    <row r="45332" spans="1:1" x14ac:dyDescent="0.3">
      <c r="A45332" s="7"/>
    </row>
    <row r="45333" spans="1:1" x14ac:dyDescent="0.3">
      <c r="A45333" s="7"/>
    </row>
    <row r="45334" spans="1:1" x14ac:dyDescent="0.3">
      <c r="A45334" s="7"/>
    </row>
    <row r="45335" spans="1:1" x14ac:dyDescent="0.3">
      <c r="A45335" s="7"/>
    </row>
    <row r="45336" spans="1:1" x14ac:dyDescent="0.3">
      <c r="A45336" s="7"/>
    </row>
    <row r="45337" spans="1:1" x14ac:dyDescent="0.3">
      <c r="A45337" s="7"/>
    </row>
    <row r="45338" spans="1:1" x14ac:dyDescent="0.3">
      <c r="A45338" s="7"/>
    </row>
    <row r="45339" spans="1:1" x14ac:dyDescent="0.3">
      <c r="A45339" s="7"/>
    </row>
    <row r="45340" spans="1:1" x14ac:dyDescent="0.3">
      <c r="A45340" s="7"/>
    </row>
    <row r="45341" spans="1:1" x14ac:dyDescent="0.3">
      <c r="A45341" s="7"/>
    </row>
    <row r="45342" spans="1:1" x14ac:dyDescent="0.3">
      <c r="A45342" s="7"/>
    </row>
    <row r="45343" spans="1:1" x14ac:dyDescent="0.3">
      <c r="A45343" s="7"/>
    </row>
    <row r="45344" spans="1:1" x14ac:dyDescent="0.3">
      <c r="A45344" s="7"/>
    </row>
    <row r="45345" spans="1:1" x14ac:dyDescent="0.3">
      <c r="A45345" s="7"/>
    </row>
    <row r="45346" spans="1:1" x14ac:dyDescent="0.3">
      <c r="A45346" s="7"/>
    </row>
    <row r="45347" spans="1:1" x14ac:dyDescent="0.3">
      <c r="A45347" s="7"/>
    </row>
    <row r="45348" spans="1:1" x14ac:dyDescent="0.3">
      <c r="A45348" s="7"/>
    </row>
    <row r="45349" spans="1:1" x14ac:dyDescent="0.3">
      <c r="A45349" s="7"/>
    </row>
    <row r="45350" spans="1:1" x14ac:dyDescent="0.3">
      <c r="A45350" s="7"/>
    </row>
    <row r="45351" spans="1:1" x14ac:dyDescent="0.3">
      <c r="A45351" s="7"/>
    </row>
    <row r="45352" spans="1:1" x14ac:dyDescent="0.3">
      <c r="A45352" s="7"/>
    </row>
    <row r="45353" spans="1:1" x14ac:dyDescent="0.3">
      <c r="A45353" s="7"/>
    </row>
    <row r="45354" spans="1:1" x14ac:dyDescent="0.3">
      <c r="A45354" s="7"/>
    </row>
    <row r="45355" spans="1:1" x14ac:dyDescent="0.3">
      <c r="A45355" s="7"/>
    </row>
    <row r="45356" spans="1:1" x14ac:dyDescent="0.3">
      <c r="A45356" s="7"/>
    </row>
    <row r="45357" spans="1:1" x14ac:dyDescent="0.3">
      <c r="A45357" s="7"/>
    </row>
    <row r="45358" spans="1:1" x14ac:dyDescent="0.3">
      <c r="A45358" s="7"/>
    </row>
    <row r="45359" spans="1:1" x14ac:dyDescent="0.3">
      <c r="A45359" s="7"/>
    </row>
    <row r="45360" spans="1:1" x14ac:dyDescent="0.3">
      <c r="A45360" s="7"/>
    </row>
    <row r="45361" spans="1:1" x14ac:dyDescent="0.3">
      <c r="A45361" s="7"/>
    </row>
    <row r="45362" spans="1:1" x14ac:dyDescent="0.3">
      <c r="A45362" s="7"/>
    </row>
    <row r="45363" spans="1:1" x14ac:dyDescent="0.3">
      <c r="A45363" s="7"/>
    </row>
    <row r="45364" spans="1:1" x14ac:dyDescent="0.3">
      <c r="A45364" s="7"/>
    </row>
    <row r="45365" spans="1:1" x14ac:dyDescent="0.3">
      <c r="A45365" s="7"/>
    </row>
    <row r="45366" spans="1:1" x14ac:dyDescent="0.3">
      <c r="A45366" s="7"/>
    </row>
    <row r="45367" spans="1:1" x14ac:dyDescent="0.3">
      <c r="A45367" s="7"/>
    </row>
    <row r="45368" spans="1:1" x14ac:dyDescent="0.3">
      <c r="A45368" s="7"/>
    </row>
    <row r="45369" spans="1:1" x14ac:dyDescent="0.3">
      <c r="A45369" s="7"/>
    </row>
    <row r="45370" spans="1:1" x14ac:dyDescent="0.3">
      <c r="A45370" s="7"/>
    </row>
    <row r="45371" spans="1:1" x14ac:dyDescent="0.3">
      <c r="A45371" s="7"/>
    </row>
    <row r="45372" spans="1:1" x14ac:dyDescent="0.3">
      <c r="A45372" s="7"/>
    </row>
    <row r="45373" spans="1:1" x14ac:dyDescent="0.3">
      <c r="A45373" s="7"/>
    </row>
    <row r="45374" spans="1:1" x14ac:dyDescent="0.3">
      <c r="A45374" s="7"/>
    </row>
    <row r="45375" spans="1:1" x14ac:dyDescent="0.3">
      <c r="A45375" s="7"/>
    </row>
    <row r="45376" spans="1:1" x14ac:dyDescent="0.3">
      <c r="A45376" s="7"/>
    </row>
    <row r="45377" spans="1:1" x14ac:dyDescent="0.3">
      <c r="A45377" s="7"/>
    </row>
    <row r="45378" spans="1:1" x14ac:dyDescent="0.3">
      <c r="A45378" s="7"/>
    </row>
    <row r="45379" spans="1:1" x14ac:dyDescent="0.3">
      <c r="A45379" s="7"/>
    </row>
    <row r="45380" spans="1:1" x14ac:dyDescent="0.3">
      <c r="A45380" s="7"/>
    </row>
    <row r="45381" spans="1:1" x14ac:dyDescent="0.3">
      <c r="A45381" s="7"/>
    </row>
    <row r="45382" spans="1:1" x14ac:dyDescent="0.3">
      <c r="A45382" s="7"/>
    </row>
    <row r="45383" spans="1:1" x14ac:dyDescent="0.3">
      <c r="A45383" s="7"/>
    </row>
    <row r="45384" spans="1:1" x14ac:dyDescent="0.3">
      <c r="A45384" s="7"/>
    </row>
    <row r="45385" spans="1:1" x14ac:dyDescent="0.3">
      <c r="A45385" s="7"/>
    </row>
    <row r="45386" spans="1:1" x14ac:dyDescent="0.3">
      <c r="A45386" s="7"/>
    </row>
    <row r="45387" spans="1:1" x14ac:dyDescent="0.3">
      <c r="A45387" s="7"/>
    </row>
    <row r="45388" spans="1:1" x14ac:dyDescent="0.3">
      <c r="A45388" s="7"/>
    </row>
    <row r="45389" spans="1:1" x14ac:dyDescent="0.3">
      <c r="A45389" s="7"/>
    </row>
    <row r="45390" spans="1:1" x14ac:dyDescent="0.3">
      <c r="A45390" s="7"/>
    </row>
    <row r="45391" spans="1:1" x14ac:dyDescent="0.3">
      <c r="A45391" s="7"/>
    </row>
    <row r="45392" spans="1:1" x14ac:dyDescent="0.3">
      <c r="A45392" s="7"/>
    </row>
    <row r="45393" spans="1:1" x14ac:dyDescent="0.3">
      <c r="A45393" s="7"/>
    </row>
    <row r="45394" spans="1:1" x14ac:dyDescent="0.3">
      <c r="A45394" s="7"/>
    </row>
    <row r="45395" spans="1:1" x14ac:dyDescent="0.3">
      <c r="A45395" s="7"/>
    </row>
    <row r="45396" spans="1:1" x14ac:dyDescent="0.3">
      <c r="A45396" s="7"/>
    </row>
    <row r="45397" spans="1:1" x14ac:dyDescent="0.3">
      <c r="A45397" s="7"/>
    </row>
    <row r="45398" spans="1:1" x14ac:dyDescent="0.3">
      <c r="A45398" s="7"/>
    </row>
    <row r="45399" spans="1:1" x14ac:dyDescent="0.3">
      <c r="A45399" s="7"/>
    </row>
    <row r="45400" spans="1:1" x14ac:dyDescent="0.3">
      <c r="A45400" s="7"/>
    </row>
    <row r="45401" spans="1:1" x14ac:dyDescent="0.3">
      <c r="A45401" s="7"/>
    </row>
    <row r="45402" spans="1:1" x14ac:dyDescent="0.3">
      <c r="A45402" s="7"/>
    </row>
    <row r="45403" spans="1:1" x14ac:dyDescent="0.3">
      <c r="A45403" s="7"/>
    </row>
    <row r="45404" spans="1:1" x14ac:dyDescent="0.3">
      <c r="A45404" s="7"/>
    </row>
    <row r="45405" spans="1:1" x14ac:dyDescent="0.3">
      <c r="A45405" s="7"/>
    </row>
    <row r="45406" spans="1:1" x14ac:dyDescent="0.3">
      <c r="A45406" s="7"/>
    </row>
    <row r="45407" spans="1:1" x14ac:dyDescent="0.3">
      <c r="A45407" s="7"/>
    </row>
    <row r="45408" spans="1:1" x14ac:dyDescent="0.3">
      <c r="A45408" s="7"/>
    </row>
    <row r="45409" spans="1:1" x14ac:dyDescent="0.3">
      <c r="A45409" s="7"/>
    </row>
    <row r="45410" spans="1:1" x14ac:dyDescent="0.3">
      <c r="A45410" s="7"/>
    </row>
    <row r="45411" spans="1:1" x14ac:dyDescent="0.3">
      <c r="A45411" s="7"/>
    </row>
    <row r="45412" spans="1:1" x14ac:dyDescent="0.3">
      <c r="A45412" s="7"/>
    </row>
    <row r="45413" spans="1:1" x14ac:dyDescent="0.3">
      <c r="A45413" s="7"/>
    </row>
    <row r="45414" spans="1:1" x14ac:dyDescent="0.3">
      <c r="A45414" s="7"/>
    </row>
    <row r="45415" spans="1:1" x14ac:dyDescent="0.3">
      <c r="A45415" s="7"/>
    </row>
    <row r="45416" spans="1:1" x14ac:dyDescent="0.3">
      <c r="A45416" s="7"/>
    </row>
    <row r="45417" spans="1:1" x14ac:dyDescent="0.3">
      <c r="A45417" s="7"/>
    </row>
    <row r="45418" spans="1:1" x14ac:dyDescent="0.3">
      <c r="A45418" s="7"/>
    </row>
    <row r="45419" spans="1:1" x14ac:dyDescent="0.3">
      <c r="A45419" s="7"/>
    </row>
    <row r="45420" spans="1:1" x14ac:dyDescent="0.3">
      <c r="A45420" s="7"/>
    </row>
    <row r="45421" spans="1:1" x14ac:dyDescent="0.3">
      <c r="A45421" s="7"/>
    </row>
    <row r="45422" spans="1:1" x14ac:dyDescent="0.3">
      <c r="A45422" s="7"/>
    </row>
    <row r="45423" spans="1:1" x14ac:dyDescent="0.3">
      <c r="A45423" s="7"/>
    </row>
    <row r="45424" spans="1:1" x14ac:dyDescent="0.3">
      <c r="A45424" s="7"/>
    </row>
    <row r="45425" spans="1:1" x14ac:dyDescent="0.3">
      <c r="A45425" s="7"/>
    </row>
    <row r="45426" spans="1:1" x14ac:dyDescent="0.3">
      <c r="A45426" s="7"/>
    </row>
    <row r="45427" spans="1:1" x14ac:dyDescent="0.3">
      <c r="A45427" s="7"/>
    </row>
    <row r="45428" spans="1:1" x14ac:dyDescent="0.3">
      <c r="A45428" s="7"/>
    </row>
    <row r="45429" spans="1:1" x14ac:dyDescent="0.3">
      <c r="A45429" s="7"/>
    </row>
    <row r="45430" spans="1:1" x14ac:dyDescent="0.3">
      <c r="A45430" s="7"/>
    </row>
    <row r="45431" spans="1:1" x14ac:dyDescent="0.3">
      <c r="A45431" s="7"/>
    </row>
    <row r="45432" spans="1:1" x14ac:dyDescent="0.3">
      <c r="A45432" s="7"/>
    </row>
    <row r="45433" spans="1:1" x14ac:dyDescent="0.3">
      <c r="A45433" s="7"/>
    </row>
    <row r="45434" spans="1:1" x14ac:dyDescent="0.3">
      <c r="A45434" s="7"/>
    </row>
    <row r="45435" spans="1:1" x14ac:dyDescent="0.3">
      <c r="A45435" s="7"/>
    </row>
    <row r="45436" spans="1:1" x14ac:dyDescent="0.3">
      <c r="A45436" s="7"/>
    </row>
    <row r="45437" spans="1:1" x14ac:dyDescent="0.3">
      <c r="A45437" s="7"/>
    </row>
    <row r="45438" spans="1:1" x14ac:dyDescent="0.3">
      <c r="A45438" s="7"/>
    </row>
    <row r="45439" spans="1:1" x14ac:dyDescent="0.3">
      <c r="A45439" s="7"/>
    </row>
    <row r="45440" spans="1:1" x14ac:dyDescent="0.3">
      <c r="A45440" s="7"/>
    </row>
    <row r="45441" spans="1:1" x14ac:dyDescent="0.3">
      <c r="A45441" s="7"/>
    </row>
    <row r="45442" spans="1:1" x14ac:dyDescent="0.3">
      <c r="A45442" s="7"/>
    </row>
    <row r="45443" spans="1:1" x14ac:dyDescent="0.3">
      <c r="A45443" s="7"/>
    </row>
    <row r="45444" spans="1:1" x14ac:dyDescent="0.3">
      <c r="A45444" s="7"/>
    </row>
    <row r="45445" spans="1:1" x14ac:dyDescent="0.3">
      <c r="A45445" s="7"/>
    </row>
    <row r="45446" spans="1:1" x14ac:dyDescent="0.3">
      <c r="A45446" s="7"/>
    </row>
    <row r="45447" spans="1:1" x14ac:dyDescent="0.3">
      <c r="A45447" s="7"/>
    </row>
    <row r="45448" spans="1:1" x14ac:dyDescent="0.3">
      <c r="A45448" s="7"/>
    </row>
    <row r="45449" spans="1:1" x14ac:dyDescent="0.3">
      <c r="A45449" s="7"/>
    </row>
    <row r="45450" spans="1:1" x14ac:dyDescent="0.3">
      <c r="A45450" s="7"/>
    </row>
    <row r="45451" spans="1:1" x14ac:dyDescent="0.3">
      <c r="A45451" s="7"/>
    </row>
    <row r="45452" spans="1:1" x14ac:dyDescent="0.3">
      <c r="A45452" s="7"/>
    </row>
    <row r="45453" spans="1:1" x14ac:dyDescent="0.3">
      <c r="A45453" s="7"/>
    </row>
    <row r="45454" spans="1:1" x14ac:dyDescent="0.3">
      <c r="A45454" s="7"/>
    </row>
    <row r="45455" spans="1:1" x14ac:dyDescent="0.3">
      <c r="A45455" s="7"/>
    </row>
    <row r="45456" spans="1:1" x14ac:dyDescent="0.3">
      <c r="A45456" s="7"/>
    </row>
    <row r="45457" spans="1:1" x14ac:dyDescent="0.3">
      <c r="A45457" s="7"/>
    </row>
    <row r="45458" spans="1:1" x14ac:dyDescent="0.3">
      <c r="A45458" s="7"/>
    </row>
    <row r="45459" spans="1:1" x14ac:dyDescent="0.3">
      <c r="A45459" s="7"/>
    </row>
    <row r="45460" spans="1:1" x14ac:dyDescent="0.3">
      <c r="A45460" s="7"/>
    </row>
    <row r="45461" spans="1:1" x14ac:dyDescent="0.3">
      <c r="A45461" s="7"/>
    </row>
    <row r="45462" spans="1:1" x14ac:dyDescent="0.3">
      <c r="A45462" s="7"/>
    </row>
    <row r="45463" spans="1:1" x14ac:dyDescent="0.3">
      <c r="A45463" s="7"/>
    </row>
    <row r="45464" spans="1:1" x14ac:dyDescent="0.3">
      <c r="A45464" s="7"/>
    </row>
    <row r="45465" spans="1:1" x14ac:dyDescent="0.3">
      <c r="A45465" s="7"/>
    </row>
    <row r="45466" spans="1:1" x14ac:dyDescent="0.3">
      <c r="A45466" s="7"/>
    </row>
    <row r="45467" spans="1:1" x14ac:dyDescent="0.3">
      <c r="A45467" s="7"/>
    </row>
    <row r="45468" spans="1:1" x14ac:dyDescent="0.3">
      <c r="A45468" s="7"/>
    </row>
    <row r="45469" spans="1:1" x14ac:dyDescent="0.3">
      <c r="A45469" s="7"/>
    </row>
    <row r="45470" spans="1:1" x14ac:dyDescent="0.3">
      <c r="A45470" s="7"/>
    </row>
    <row r="45471" spans="1:1" x14ac:dyDescent="0.3">
      <c r="A45471" s="7"/>
    </row>
    <row r="45472" spans="1:1" x14ac:dyDescent="0.3">
      <c r="A45472" s="7"/>
    </row>
    <row r="45473" spans="1:1" x14ac:dyDescent="0.3">
      <c r="A45473" s="7"/>
    </row>
    <row r="45474" spans="1:1" x14ac:dyDescent="0.3">
      <c r="A45474" s="7"/>
    </row>
    <row r="45475" spans="1:1" x14ac:dyDescent="0.3">
      <c r="A45475" s="7"/>
    </row>
    <row r="45476" spans="1:1" x14ac:dyDescent="0.3">
      <c r="A45476" s="7"/>
    </row>
    <row r="45477" spans="1:1" x14ac:dyDescent="0.3">
      <c r="A45477" s="7"/>
    </row>
    <row r="45478" spans="1:1" x14ac:dyDescent="0.3">
      <c r="A45478" s="7"/>
    </row>
    <row r="45479" spans="1:1" x14ac:dyDescent="0.3">
      <c r="A45479" s="7"/>
    </row>
    <row r="45480" spans="1:1" x14ac:dyDescent="0.3">
      <c r="A45480" s="7"/>
    </row>
    <row r="45481" spans="1:1" x14ac:dyDescent="0.3">
      <c r="A45481" s="7"/>
    </row>
    <row r="45482" spans="1:1" x14ac:dyDescent="0.3">
      <c r="A45482" s="7"/>
    </row>
    <row r="45483" spans="1:1" x14ac:dyDescent="0.3">
      <c r="A45483" s="7"/>
    </row>
    <row r="45484" spans="1:1" x14ac:dyDescent="0.3">
      <c r="A45484" s="7"/>
    </row>
    <row r="45485" spans="1:1" x14ac:dyDescent="0.3">
      <c r="A45485" s="7"/>
    </row>
    <row r="45486" spans="1:1" x14ac:dyDescent="0.3">
      <c r="A45486" s="7"/>
    </row>
    <row r="45487" spans="1:1" x14ac:dyDescent="0.3">
      <c r="A45487" s="7"/>
    </row>
    <row r="45488" spans="1:1" x14ac:dyDescent="0.3">
      <c r="A45488" s="7"/>
    </row>
    <row r="45489" spans="1:1" x14ac:dyDescent="0.3">
      <c r="A45489" s="7"/>
    </row>
    <row r="45490" spans="1:1" x14ac:dyDescent="0.3">
      <c r="A45490" s="7"/>
    </row>
    <row r="45491" spans="1:1" x14ac:dyDescent="0.3">
      <c r="A45491" s="7"/>
    </row>
    <row r="45492" spans="1:1" x14ac:dyDescent="0.3">
      <c r="A45492" s="7"/>
    </row>
    <row r="45493" spans="1:1" x14ac:dyDescent="0.3">
      <c r="A45493" s="7"/>
    </row>
    <row r="45494" spans="1:1" x14ac:dyDescent="0.3">
      <c r="A45494" s="7"/>
    </row>
    <row r="45495" spans="1:1" x14ac:dyDescent="0.3">
      <c r="A45495" s="7"/>
    </row>
    <row r="45496" spans="1:1" x14ac:dyDescent="0.3">
      <c r="A45496" s="7"/>
    </row>
    <row r="45497" spans="1:1" x14ac:dyDescent="0.3">
      <c r="A45497" s="7"/>
    </row>
    <row r="45498" spans="1:1" x14ac:dyDescent="0.3">
      <c r="A45498" s="7"/>
    </row>
    <row r="45499" spans="1:1" x14ac:dyDescent="0.3">
      <c r="A45499" s="7"/>
    </row>
    <row r="45500" spans="1:1" x14ac:dyDescent="0.3">
      <c r="A45500" s="7"/>
    </row>
    <row r="45501" spans="1:1" x14ac:dyDescent="0.3">
      <c r="A45501" s="7"/>
    </row>
    <row r="45502" spans="1:1" x14ac:dyDescent="0.3">
      <c r="A45502" s="7"/>
    </row>
    <row r="45503" spans="1:1" x14ac:dyDescent="0.3">
      <c r="A45503" s="7"/>
    </row>
    <row r="45504" spans="1:1" x14ac:dyDescent="0.3">
      <c r="A45504" s="7"/>
    </row>
    <row r="45505" spans="1:1" x14ac:dyDescent="0.3">
      <c r="A45505" s="7"/>
    </row>
    <row r="45506" spans="1:1" x14ac:dyDescent="0.3">
      <c r="A45506" s="7"/>
    </row>
    <row r="45507" spans="1:1" x14ac:dyDescent="0.3">
      <c r="A45507" s="7"/>
    </row>
    <row r="45508" spans="1:1" x14ac:dyDescent="0.3">
      <c r="A45508" s="7"/>
    </row>
    <row r="45509" spans="1:1" x14ac:dyDescent="0.3">
      <c r="A45509" s="7"/>
    </row>
    <row r="45510" spans="1:1" x14ac:dyDescent="0.3">
      <c r="A45510" s="7"/>
    </row>
    <row r="45511" spans="1:1" x14ac:dyDescent="0.3">
      <c r="A45511" s="7"/>
    </row>
    <row r="45512" spans="1:1" x14ac:dyDescent="0.3">
      <c r="A45512" s="7"/>
    </row>
    <row r="45513" spans="1:1" x14ac:dyDescent="0.3">
      <c r="A45513" s="7"/>
    </row>
    <row r="45514" spans="1:1" x14ac:dyDescent="0.3">
      <c r="A45514" s="7"/>
    </row>
    <row r="45515" spans="1:1" x14ac:dyDescent="0.3">
      <c r="A45515" s="7"/>
    </row>
    <row r="45516" spans="1:1" x14ac:dyDescent="0.3">
      <c r="A45516" s="7"/>
    </row>
    <row r="45517" spans="1:1" x14ac:dyDescent="0.3">
      <c r="A45517" s="7"/>
    </row>
    <row r="45518" spans="1:1" x14ac:dyDescent="0.3">
      <c r="A45518" s="7"/>
    </row>
    <row r="45519" spans="1:1" x14ac:dyDescent="0.3">
      <c r="A45519" s="7"/>
    </row>
    <row r="45520" spans="1:1" x14ac:dyDescent="0.3">
      <c r="A45520" s="7"/>
    </row>
    <row r="45521" spans="1:1" x14ac:dyDescent="0.3">
      <c r="A45521" s="7"/>
    </row>
    <row r="45522" spans="1:1" x14ac:dyDescent="0.3">
      <c r="A45522" s="7"/>
    </row>
    <row r="45523" spans="1:1" x14ac:dyDescent="0.3">
      <c r="A45523" s="7"/>
    </row>
    <row r="45524" spans="1:1" x14ac:dyDescent="0.3">
      <c r="A45524" s="7"/>
    </row>
    <row r="45525" spans="1:1" x14ac:dyDescent="0.3">
      <c r="A45525" s="7"/>
    </row>
    <row r="45526" spans="1:1" x14ac:dyDescent="0.3">
      <c r="A45526" s="7"/>
    </row>
    <row r="45527" spans="1:1" x14ac:dyDescent="0.3">
      <c r="A45527" s="7"/>
    </row>
    <row r="45528" spans="1:1" x14ac:dyDescent="0.3">
      <c r="A45528" s="7"/>
    </row>
    <row r="45529" spans="1:1" x14ac:dyDescent="0.3">
      <c r="A45529" s="7"/>
    </row>
    <row r="45530" spans="1:1" x14ac:dyDescent="0.3">
      <c r="A45530" s="7"/>
    </row>
    <row r="45531" spans="1:1" x14ac:dyDescent="0.3">
      <c r="A45531" s="7"/>
    </row>
    <row r="45532" spans="1:1" x14ac:dyDescent="0.3">
      <c r="A45532" s="7"/>
    </row>
    <row r="45533" spans="1:1" x14ac:dyDescent="0.3">
      <c r="A45533" s="7"/>
    </row>
    <row r="45534" spans="1:1" x14ac:dyDescent="0.3">
      <c r="A45534" s="7"/>
    </row>
    <row r="45535" spans="1:1" x14ac:dyDescent="0.3">
      <c r="A45535" s="7"/>
    </row>
    <row r="45536" spans="1:1" x14ac:dyDescent="0.3">
      <c r="A45536" s="7"/>
    </row>
    <row r="45537" spans="1:1" x14ac:dyDescent="0.3">
      <c r="A45537" s="7"/>
    </row>
    <row r="45538" spans="1:1" x14ac:dyDescent="0.3">
      <c r="A45538" s="7"/>
    </row>
    <row r="45539" spans="1:1" x14ac:dyDescent="0.3">
      <c r="A45539" s="7"/>
    </row>
    <row r="45540" spans="1:1" x14ac:dyDescent="0.3">
      <c r="A45540" s="7"/>
    </row>
    <row r="45541" spans="1:1" x14ac:dyDescent="0.3">
      <c r="A45541" s="7"/>
    </row>
    <row r="45542" spans="1:1" x14ac:dyDescent="0.3">
      <c r="A45542" s="7"/>
    </row>
    <row r="45543" spans="1:1" x14ac:dyDescent="0.3">
      <c r="A45543" s="7"/>
    </row>
    <row r="45544" spans="1:1" x14ac:dyDescent="0.3">
      <c r="A45544" s="7"/>
    </row>
    <row r="45545" spans="1:1" x14ac:dyDescent="0.3">
      <c r="A45545" s="7"/>
    </row>
    <row r="45546" spans="1:1" x14ac:dyDescent="0.3">
      <c r="A45546" s="7"/>
    </row>
    <row r="45547" spans="1:1" x14ac:dyDescent="0.3">
      <c r="A45547" s="7"/>
    </row>
    <row r="45548" spans="1:1" x14ac:dyDescent="0.3">
      <c r="A45548" s="7"/>
    </row>
    <row r="45549" spans="1:1" x14ac:dyDescent="0.3">
      <c r="A45549" s="7"/>
    </row>
    <row r="45550" spans="1:1" x14ac:dyDescent="0.3">
      <c r="A45550" s="7"/>
    </row>
    <row r="45551" spans="1:1" x14ac:dyDescent="0.3">
      <c r="A45551" s="7"/>
    </row>
    <row r="45552" spans="1:1" x14ac:dyDescent="0.3">
      <c r="A45552" s="7"/>
    </row>
    <row r="45553" spans="1:1" x14ac:dyDescent="0.3">
      <c r="A45553" s="7"/>
    </row>
    <row r="45554" spans="1:1" x14ac:dyDescent="0.3">
      <c r="A45554" s="7"/>
    </row>
    <row r="45555" spans="1:1" x14ac:dyDescent="0.3">
      <c r="A45555" s="7"/>
    </row>
    <row r="45556" spans="1:1" x14ac:dyDescent="0.3">
      <c r="A45556" s="7"/>
    </row>
    <row r="45557" spans="1:1" x14ac:dyDescent="0.3">
      <c r="A45557" s="7"/>
    </row>
    <row r="45558" spans="1:1" x14ac:dyDescent="0.3">
      <c r="A45558" s="7"/>
    </row>
    <row r="45559" spans="1:1" x14ac:dyDescent="0.3">
      <c r="A45559" s="7"/>
    </row>
    <row r="45560" spans="1:1" x14ac:dyDescent="0.3">
      <c r="A45560" s="7"/>
    </row>
    <row r="45561" spans="1:1" x14ac:dyDescent="0.3">
      <c r="A45561" s="7"/>
    </row>
    <row r="45562" spans="1:1" x14ac:dyDescent="0.3">
      <c r="A45562" s="7"/>
    </row>
    <row r="45563" spans="1:1" x14ac:dyDescent="0.3">
      <c r="A45563" s="7"/>
    </row>
    <row r="45564" spans="1:1" x14ac:dyDescent="0.3">
      <c r="A45564" s="7"/>
    </row>
    <row r="45565" spans="1:1" x14ac:dyDescent="0.3">
      <c r="A45565" s="7"/>
    </row>
    <row r="45566" spans="1:1" x14ac:dyDescent="0.3">
      <c r="A45566" s="7"/>
    </row>
    <row r="45567" spans="1:1" x14ac:dyDescent="0.3">
      <c r="A45567" s="7"/>
    </row>
    <row r="45568" spans="1:1" x14ac:dyDescent="0.3">
      <c r="A45568" s="7"/>
    </row>
    <row r="45569" spans="1:1" x14ac:dyDescent="0.3">
      <c r="A45569" s="7"/>
    </row>
    <row r="45570" spans="1:1" x14ac:dyDescent="0.3">
      <c r="A45570" s="7"/>
    </row>
    <row r="45571" spans="1:1" x14ac:dyDescent="0.3">
      <c r="A45571" s="7"/>
    </row>
    <row r="45572" spans="1:1" x14ac:dyDescent="0.3">
      <c r="A45572" s="7"/>
    </row>
    <row r="45573" spans="1:1" x14ac:dyDescent="0.3">
      <c r="A45573" s="7"/>
    </row>
    <row r="45574" spans="1:1" x14ac:dyDescent="0.3">
      <c r="A45574" s="7"/>
    </row>
    <row r="45575" spans="1:1" x14ac:dyDescent="0.3">
      <c r="A45575" s="7"/>
    </row>
    <row r="45576" spans="1:1" x14ac:dyDescent="0.3">
      <c r="A45576" s="7"/>
    </row>
    <row r="45577" spans="1:1" x14ac:dyDescent="0.3">
      <c r="A45577" s="7"/>
    </row>
    <row r="45578" spans="1:1" x14ac:dyDescent="0.3">
      <c r="A45578" s="7"/>
    </row>
    <row r="45579" spans="1:1" x14ac:dyDescent="0.3">
      <c r="A45579" s="7"/>
    </row>
    <row r="45580" spans="1:1" x14ac:dyDescent="0.3">
      <c r="A45580" s="7"/>
    </row>
    <row r="45581" spans="1:1" x14ac:dyDescent="0.3">
      <c r="A45581" s="7"/>
    </row>
    <row r="45582" spans="1:1" x14ac:dyDescent="0.3">
      <c r="A45582" s="7"/>
    </row>
    <row r="45583" spans="1:1" x14ac:dyDescent="0.3">
      <c r="A45583" s="7"/>
    </row>
    <row r="45584" spans="1:1" x14ac:dyDescent="0.3">
      <c r="A45584" s="7"/>
    </row>
    <row r="45585" spans="1:1" x14ac:dyDescent="0.3">
      <c r="A45585" s="7"/>
    </row>
    <row r="45586" spans="1:1" x14ac:dyDescent="0.3">
      <c r="A45586" s="7"/>
    </row>
    <row r="45587" spans="1:1" x14ac:dyDescent="0.3">
      <c r="A45587" s="7"/>
    </row>
    <row r="45588" spans="1:1" x14ac:dyDescent="0.3">
      <c r="A45588" s="7"/>
    </row>
    <row r="45589" spans="1:1" x14ac:dyDescent="0.3">
      <c r="A45589" s="7"/>
    </row>
    <row r="45590" spans="1:1" x14ac:dyDescent="0.3">
      <c r="A45590" s="7"/>
    </row>
    <row r="45591" spans="1:1" x14ac:dyDescent="0.3">
      <c r="A45591" s="7"/>
    </row>
    <row r="45592" spans="1:1" x14ac:dyDescent="0.3">
      <c r="A45592" s="7"/>
    </row>
    <row r="45593" spans="1:1" x14ac:dyDescent="0.3">
      <c r="A45593" s="7"/>
    </row>
    <row r="45594" spans="1:1" x14ac:dyDescent="0.3">
      <c r="A45594" s="7"/>
    </row>
    <row r="45595" spans="1:1" x14ac:dyDescent="0.3">
      <c r="A45595" s="7"/>
    </row>
    <row r="45596" spans="1:1" x14ac:dyDescent="0.3">
      <c r="A45596" s="7"/>
    </row>
    <row r="45597" spans="1:1" x14ac:dyDescent="0.3">
      <c r="A45597" s="7"/>
    </row>
    <row r="45598" spans="1:1" x14ac:dyDescent="0.3">
      <c r="A45598" s="7"/>
    </row>
    <row r="45599" spans="1:1" x14ac:dyDescent="0.3">
      <c r="A45599" s="7"/>
    </row>
    <row r="45600" spans="1:1" x14ac:dyDescent="0.3">
      <c r="A45600" s="7"/>
    </row>
    <row r="45601" spans="1:1" x14ac:dyDescent="0.3">
      <c r="A45601" s="7"/>
    </row>
    <row r="45602" spans="1:1" x14ac:dyDescent="0.3">
      <c r="A45602" s="7"/>
    </row>
    <row r="45603" spans="1:1" x14ac:dyDescent="0.3">
      <c r="A45603" s="7"/>
    </row>
    <row r="45604" spans="1:1" x14ac:dyDescent="0.3">
      <c r="A45604" s="7"/>
    </row>
    <row r="45605" spans="1:1" x14ac:dyDescent="0.3">
      <c r="A45605" s="7"/>
    </row>
    <row r="45606" spans="1:1" x14ac:dyDescent="0.3">
      <c r="A45606" s="7"/>
    </row>
    <row r="45607" spans="1:1" x14ac:dyDescent="0.3">
      <c r="A45607" s="7"/>
    </row>
    <row r="45608" spans="1:1" x14ac:dyDescent="0.3">
      <c r="A45608" s="7"/>
    </row>
    <row r="45609" spans="1:1" x14ac:dyDescent="0.3">
      <c r="A45609" s="7"/>
    </row>
    <row r="45610" spans="1:1" x14ac:dyDescent="0.3">
      <c r="A45610" s="7"/>
    </row>
    <row r="45611" spans="1:1" x14ac:dyDescent="0.3">
      <c r="A45611" s="7"/>
    </row>
    <row r="45612" spans="1:1" x14ac:dyDescent="0.3">
      <c r="A45612" s="7"/>
    </row>
    <row r="45613" spans="1:1" x14ac:dyDescent="0.3">
      <c r="A45613" s="7"/>
    </row>
    <row r="45614" spans="1:1" x14ac:dyDescent="0.3">
      <c r="A45614" s="7"/>
    </row>
    <row r="45615" spans="1:1" x14ac:dyDescent="0.3">
      <c r="A45615" s="7"/>
    </row>
    <row r="45616" spans="1:1" x14ac:dyDescent="0.3">
      <c r="A45616" s="7"/>
    </row>
    <row r="45617" spans="1:1" x14ac:dyDescent="0.3">
      <c r="A45617" s="7"/>
    </row>
    <row r="45618" spans="1:1" x14ac:dyDescent="0.3">
      <c r="A45618" s="7"/>
    </row>
    <row r="45619" spans="1:1" x14ac:dyDescent="0.3">
      <c r="A45619" s="7"/>
    </row>
    <row r="45620" spans="1:1" x14ac:dyDescent="0.3">
      <c r="A45620" s="7"/>
    </row>
    <row r="45621" spans="1:1" x14ac:dyDescent="0.3">
      <c r="A45621" s="7"/>
    </row>
    <row r="45622" spans="1:1" x14ac:dyDescent="0.3">
      <c r="A45622" s="7"/>
    </row>
    <row r="45623" spans="1:1" x14ac:dyDescent="0.3">
      <c r="A45623" s="7"/>
    </row>
    <row r="45624" spans="1:1" x14ac:dyDescent="0.3">
      <c r="A45624" s="7"/>
    </row>
    <row r="45625" spans="1:1" x14ac:dyDescent="0.3">
      <c r="A45625" s="7"/>
    </row>
    <row r="45626" spans="1:1" x14ac:dyDescent="0.3">
      <c r="A45626" s="7"/>
    </row>
    <row r="45627" spans="1:1" x14ac:dyDescent="0.3">
      <c r="A45627" s="7"/>
    </row>
    <row r="45628" spans="1:1" x14ac:dyDescent="0.3">
      <c r="A45628" s="7"/>
    </row>
    <row r="45629" spans="1:1" x14ac:dyDescent="0.3">
      <c r="A45629" s="7"/>
    </row>
    <row r="45630" spans="1:1" x14ac:dyDescent="0.3">
      <c r="A45630" s="7"/>
    </row>
    <row r="45631" spans="1:1" x14ac:dyDescent="0.3">
      <c r="A45631" s="7"/>
    </row>
    <row r="45632" spans="1:1" x14ac:dyDescent="0.3">
      <c r="A45632" s="7"/>
    </row>
    <row r="45633" spans="1:1" x14ac:dyDescent="0.3">
      <c r="A45633" s="7"/>
    </row>
    <row r="45634" spans="1:1" x14ac:dyDescent="0.3">
      <c r="A45634" s="7"/>
    </row>
    <row r="45635" spans="1:1" x14ac:dyDescent="0.3">
      <c r="A45635" s="7"/>
    </row>
    <row r="45636" spans="1:1" x14ac:dyDescent="0.3">
      <c r="A45636" s="7"/>
    </row>
    <row r="45637" spans="1:1" x14ac:dyDescent="0.3">
      <c r="A45637" s="7"/>
    </row>
    <row r="45638" spans="1:1" x14ac:dyDescent="0.3">
      <c r="A45638" s="7"/>
    </row>
    <row r="45639" spans="1:1" x14ac:dyDescent="0.3">
      <c r="A45639" s="7"/>
    </row>
    <row r="45640" spans="1:1" x14ac:dyDescent="0.3">
      <c r="A45640" s="7"/>
    </row>
    <row r="45641" spans="1:1" x14ac:dyDescent="0.3">
      <c r="A45641" s="7"/>
    </row>
    <row r="45642" spans="1:1" x14ac:dyDescent="0.3">
      <c r="A45642" s="7"/>
    </row>
    <row r="45643" spans="1:1" x14ac:dyDescent="0.3">
      <c r="A45643" s="7"/>
    </row>
    <row r="45644" spans="1:1" x14ac:dyDescent="0.3">
      <c r="A45644" s="7"/>
    </row>
    <row r="45645" spans="1:1" x14ac:dyDescent="0.3">
      <c r="A45645" s="7"/>
    </row>
    <row r="45646" spans="1:1" x14ac:dyDescent="0.3">
      <c r="A45646" s="7"/>
    </row>
    <row r="45647" spans="1:1" x14ac:dyDescent="0.3">
      <c r="A45647" s="7"/>
    </row>
    <row r="45648" spans="1:1" x14ac:dyDescent="0.3">
      <c r="A45648" s="7"/>
    </row>
    <row r="45649" spans="1:1" x14ac:dyDescent="0.3">
      <c r="A45649" s="7"/>
    </row>
    <row r="45650" spans="1:1" x14ac:dyDescent="0.3">
      <c r="A45650" s="7"/>
    </row>
    <row r="45651" spans="1:1" x14ac:dyDescent="0.3">
      <c r="A45651" s="7"/>
    </row>
    <row r="45652" spans="1:1" x14ac:dyDescent="0.3">
      <c r="A45652" s="7"/>
    </row>
    <row r="45653" spans="1:1" x14ac:dyDescent="0.3">
      <c r="A45653" s="7"/>
    </row>
    <row r="45654" spans="1:1" x14ac:dyDescent="0.3">
      <c r="A45654" s="7"/>
    </row>
    <row r="45655" spans="1:1" x14ac:dyDescent="0.3">
      <c r="A45655" s="7"/>
    </row>
    <row r="45656" spans="1:1" x14ac:dyDescent="0.3">
      <c r="A45656" s="7"/>
    </row>
    <row r="45657" spans="1:1" x14ac:dyDescent="0.3">
      <c r="A45657" s="7"/>
    </row>
    <row r="45658" spans="1:1" x14ac:dyDescent="0.3">
      <c r="A45658" s="7"/>
    </row>
    <row r="45659" spans="1:1" x14ac:dyDescent="0.3">
      <c r="A45659" s="7"/>
    </row>
    <row r="45660" spans="1:1" x14ac:dyDescent="0.3">
      <c r="A45660" s="7"/>
    </row>
    <row r="45661" spans="1:1" x14ac:dyDescent="0.3">
      <c r="A45661" s="7"/>
    </row>
    <row r="45662" spans="1:1" x14ac:dyDescent="0.3">
      <c r="A45662" s="7"/>
    </row>
    <row r="45663" spans="1:1" x14ac:dyDescent="0.3">
      <c r="A45663" s="7"/>
    </row>
    <row r="45664" spans="1:1" x14ac:dyDescent="0.3">
      <c r="A45664" s="7"/>
    </row>
    <row r="45665" spans="1:1" x14ac:dyDescent="0.3">
      <c r="A45665" s="7"/>
    </row>
    <row r="45666" spans="1:1" x14ac:dyDescent="0.3">
      <c r="A45666" s="7"/>
    </row>
    <row r="45667" spans="1:1" x14ac:dyDescent="0.3">
      <c r="A45667" s="7"/>
    </row>
    <row r="45668" spans="1:1" x14ac:dyDescent="0.3">
      <c r="A45668" s="7"/>
    </row>
    <row r="45669" spans="1:1" x14ac:dyDescent="0.3">
      <c r="A45669" s="7"/>
    </row>
    <row r="45670" spans="1:1" x14ac:dyDescent="0.3">
      <c r="A45670" s="7"/>
    </row>
    <row r="45671" spans="1:1" x14ac:dyDescent="0.3">
      <c r="A45671" s="7"/>
    </row>
    <row r="45672" spans="1:1" x14ac:dyDescent="0.3">
      <c r="A45672" s="7"/>
    </row>
    <row r="45673" spans="1:1" x14ac:dyDescent="0.3">
      <c r="A45673" s="7"/>
    </row>
    <row r="45674" spans="1:1" x14ac:dyDescent="0.3">
      <c r="A45674" s="7"/>
    </row>
    <row r="45675" spans="1:1" x14ac:dyDescent="0.3">
      <c r="A45675" s="7"/>
    </row>
    <row r="45676" spans="1:1" x14ac:dyDescent="0.3">
      <c r="A45676" s="7"/>
    </row>
    <row r="45677" spans="1:1" x14ac:dyDescent="0.3">
      <c r="A45677" s="7"/>
    </row>
    <row r="45678" spans="1:1" x14ac:dyDescent="0.3">
      <c r="A45678" s="7"/>
    </row>
    <row r="45679" spans="1:1" x14ac:dyDescent="0.3">
      <c r="A45679" s="7"/>
    </row>
    <row r="45680" spans="1:1" x14ac:dyDescent="0.3">
      <c r="A45680" s="7"/>
    </row>
    <row r="45681" spans="1:1" x14ac:dyDescent="0.3">
      <c r="A45681" s="7"/>
    </row>
    <row r="45682" spans="1:1" x14ac:dyDescent="0.3">
      <c r="A45682" s="7"/>
    </row>
    <row r="45683" spans="1:1" x14ac:dyDescent="0.3">
      <c r="A45683" s="7"/>
    </row>
    <row r="45684" spans="1:1" x14ac:dyDescent="0.3">
      <c r="A45684" s="7"/>
    </row>
    <row r="45685" spans="1:1" x14ac:dyDescent="0.3">
      <c r="A45685" s="7"/>
    </row>
    <row r="45686" spans="1:1" x14ac:dyDescent="0.3">
      <c r="A45686" s="7"/>
    </row>
    <row r="45687" spans="1:1" x14ac:dyDescent="0.3">
      <c r="A45687" s="7"/>
    </row>
    <row r="45688" spans="1:1" x14ac:dyDescent="0.3">
      <c r="A45688" s="7"/>
    </row>
    <row r="45689" spans="1:1" x14ac:dyDescent="0.3">
      <c r="A45689" s="7"/>
    </row>
    <row r="45690" spans="1:1" x14ac:dyDescent="0.3">
      <c r="A45690" s="7"/>
    </row>
    <row r="45691" spans="1:1" x14ac:dyDescent="0.3">
      <c r="A45691" s="7"/>
    </row>
    <row r="45692" spans="1:1" x14ac:dyDescent="0.3">
      <c r="A45692" s="7"/>
    </row>
    <row r="45693" spans="1:1" x14ac:dyDescent="0.3">
      <c r="A45693" s="7"/>
    </row>
    <row r="45694" spans="1:1" x14ac:dyDescent="0.3">
      <c r="A45694" s="7"/>
    </row>
    <row r="45695" spans="1:1" x14ac:dyDescent="0.3">
      <c r="A45695" s="7"/>
    </row>
    <row r="45696" spans="1:1" x14ac:dyDescent="0.3">
      <c r="A45696" s="7"/>
    </row>
    <row r="45697" spans="1:1" x14ac:dyDescent="0.3">
      <c r="A45697" s="7"/>
    </row>
    <row r="45698" spans="1:1" x14ac:dyDescent="0.3">
      <c r="A45698" s="7"/>
    </row>
    <row r="45699" spans="1:1" x14ac:dyDescent="0.3">
      <c r="A45699" s="7"/>
    </row>
    <row r="45700" spans="1:1" x14ac:dyDescent="0.3">
      <c r="A45700" s="7"/>
    </row>
    <row r="45701" spans="1:1" x14ac:dyDescent="0.3">
      <c r="A45701" s="7"/>
    </row>
    <row r="45702" spans="1:1" x14ac:dyDescent="0.3">
      <c r="A45702" s="7"/>
    </row>
    <row r="45703" spans="1:1" x14ac:dyDescent="0.3">
      <c r="A45703" s="7"/>
    </row>
    <row r="45704" spans="1:1" x14ac:dyDescent="0.3">
      <c r="A45704" s="7"/>
    </row>
    <row r="45705" spans="1:1" x14ac:dyDescent="0.3">
      <c r="A45705" s="7"/>
    </row>
    <row r="45706" spans="1:1" x14ac:dyDescent="0.3">
      <c r="A45706" s="7"/>
    </row>
    <row r="45707" spans="1:1" x14ac:dyDescent="0.3">
      <c r="A45707" s="7"/>
    </row>
    <row r="45708" spans="1:1" x14ac:dyDescent="0.3">
      <c r="A45708" s="7"/>
    </row>
    <row r="45709" spans="1:1" x14ac:dyDescent="0.3">
      <c r="A45709" s="7"/>
    </row>
    <row r="45710" spans="1:1" x14ac:dyDescent="0.3">
      <c r="A45710" s="7"/>
    </row>
    <row r="45711" spans="1:1" x14ac:dyDescent="0.3">
      <c r="A45711" s="7"/>
    </row>
    <row r="45712" spans="1:1" x14ac:dyDescent="0.3">
      <c r="A45712" s="7"/>
    </row>
    <row r="45713" spans="1:1" x14ac:dyDescent="0.3">
      <c r="A45713" s="7"/>
    </row>
    <row r="45714" spans="1:1" x14ac:dyDescent="0.3">
      <c r="A45714" s="7"/>
    </row>
    <row r="45715" spans="1:1" x14ac:dyDescent="0.3">
      <c r="A45715" s="7"/>
    </row>
    <row r="45716" spans="1:1" x14ac:dyDescent="0.3">
      <c r="A45716" s="7"/>
    </row>
    <row r="45717" spans="1:1" x14ac:dyDescent="0.3">
      <c r="A45717" s="7"/>
    </row>
    <row r="45718" spans="1:1" x14ac:dyDescent="0.3">
      <c r="A45718" s="7"/>
    </row>
    <row r="45719" spans="1:1" x14ac:dyDescent="0.3">
      <c r="A45719" s="7"/>
    </row>
    <row r="45720" spans="1:1" x14ac:dyDescent="0.3">
      <c r="A45720" s="7"/>
    </row>
    <row r="45721" spans="1:1" x14ac:dyDescent="0.3">
      <c r="A45721" s="7"/>
    </row>
    <row r="45722" spans="1:1" x14ac:dyDescent="0.3">
      <c r="A45722" s="7"/>
    </row>
    <row r="45723" spans="1:1" x14ac:dyDescent="0.3">
      <c r="A45723" s="7"/>
    </row>
    <row r="45724" spans="1:1" x14ac:dyDescent="0.3">
      <c r="A45724" s="7"/>
    </row>
    <row r="45725" spans="1:1" x14ac:dyDescent="0.3">
      <c r="A45725" s="7"/>
    </row>
    <row r="45726" spans="1:1" x14ac:dyDescent="0.3">
      <c r="A45726" s="7"/>
    </row>
    <row r="45727" spans="1:1" x14ac:dyDescent="0.3">
      <c r="A45727" s="7"/>
    </row>
    <row r="45728" spans="1:1" x14ac:dyDescent="0.3">
      <c r="A45728" s="7"/>
    </row>
    <row r="45729" spans="1:1" x14ac:dyDescent="0.3">
      <c r="A45729" s="7"/>
    </row>
    <row r="45730" spans="1:1" x14ac:dyDescent="0.3">
      <c r="A45730" s="7"/>
    </row>
    <row r="45731" spans="1:1" x14ac:dyDescent="0.3">
      <c r="A45731" s="7"/>
    </row>
    <row r="45732" spans="1:1" x14ac:dyDescent="0.3">
      <c r="A45732" s="7"/>
    </row>
    <row r="45733" spans="1:1" x14ac:dyDescent="0.3">
      <c r="A45733" s="7"/>
    </row>
    <row r="45734" spans="1:1" x14ac:dyDescent="0.3">
      <c r="A45734" s="7"/>
    </row>
    <row r="45735" spans="1:1" x14ac:dyDescent="0.3">
      <c r="A45735" s="7"/>
    </row>
    <row r="45736" spans="1:1" x14ac:dyDescent="0.3">
      <c r="A45736" s="7"/>
    </row>
    <row r="45737" spans="1:1" x14ac:dyDescent="0.3">
      <c r="A45737" s="7"/>
    </row>
    <row r="45738" spans="1:1" x14ac:dyDescent="0.3">
      <c r="A45738" s="7"/>
    </row>
    <row r="45739" spans="1:1" x14ac:dyDescent="0.3">
      <c r="A45739" s="7"/>
    </row>
    <row r="45740" spans="1:1" x14ac:dyDescent="0.3">
      <c r="A45740" s="7"/>
    </row>
    <row r="45741" spans="1:1" x14ac:dyDescent="0.3">
      <c r="A45741" s="7"/>
    </row>
    <row r="45742" spans="1:1" x14ac:dyDescent="0.3">
      <c r="A45742" s="7"/>
    </row>
    <row r="45743" spans="1:1" x14ac:dyDescent="0.3">
      <c r="A45743" s="7"/>
    </row>
    <row r="45744" spans="1:1" x14ac:dyDescent="0.3">
      <c r="A45744" s="7"/>
    </row>
    <row r="45745" spans="1:1" x14ac:dyDescent="0.3">
      <c r="A45745" s="7"/>
    </row>
    <row r="45746" spans="1:1" x14ac:dyDescent="0.3">
      <c r="A45746" s="7"/>
    </row>
    <row r="45747" spans="1:1" x14ac:dyDescent="0.3">
      <c r="A45747" s="7"/>
    </row>
    <row r="45748" spans="1:1" x14ac:dyDescent="0.3">
      <c r="A45748" s="7"/>
    </row>
    <row r="45749" spans="1:1" x14ac:dyDescent="0.3">
      <c r="A45749" s="7"/>
    </row>
    <row r="45750" spans="1:1" x14ac:dyDescent="0.3">
      <c r="A45750" s="7"/>
    </row>
    <row r="45751" spans="1:1" x14ac:dyDescent="0.3">
      <c r="A45751" s="7"/>
    </row>
    <row r="45752" spans="1:1" x14ac:dyDescent="0.3">
      <c r="A45752" s="7"/>
    </row>
    <row r="45753" spans="1:1" x14ac:dyDescent="0.3">
      <c r="A45753" s="7"/>
    </row>
    <row r="45754" spans="1:1" x14ac:dyDescent="0.3">
      <c r="A45754" s="7"/>
    </row>
    <row r="45755" spans="1:1" x14ac:dyDescent="0.3">
      <c r="A45755" s="7"/>
    </row>
    <row r="45756" spans="1:1" x14ac:dyDescent="0.3">
      <c r="A45756" s="7"/>
    </row>
    <row r="45757" spans="1:1" x14ac:dyDescent="0.3">
      <c r="A45757" s="7"/>
    </row>
    <row r="45758" spans="1:1" x14ac:dyDescent="0.3">
      <c r="A45758" s="7"/>
    </row>
    <row r="45759" spans="1:1" x14ac:dyDescent="0.3">
      <c r="A45759" s="7"/>
    </row>
    <row r="45760" spans="1:1" x14ac:dyDescent="0.3">
      <c r="A45760" s="7"/>
    </row>
    <row r="45761" spans="1:1" x14ac:dyDescent="0.3">
      <c r="A45761" s="7"/>
    </row>
    <row r="45762" spans="1:1" x14ac:dyDescent="0.3">
      <c r="A45762" s="7"/>
    </row>
    <row r="45763" spans="1:1" x14ac:dyDescent="0.3">
      <c r="A45763" s="7"/>
    </row>
    <row r="45764" spans="1:1" x14ac:dyDescent="0.3">
      <c r="A45764" s="7"/>
    </row>
    <row r="45765" spans="1:1" x14ac:dyDescent="0.3">
      <c r="A45765" s="7"/>
    </row>
    <row r="45766" spans="1:1" x14ac:dyDescent="0.3">
      <c r="A45766" s="7"/>
    </row>
    <row r="45767" spans="1:1" x14ac:dyDescent="0.3">
      <c r="A45767" s="7"/>
    </row>
    <row r="45768" spans="1:1" x14ac:dyDescent="0.3">
      <c r="A45768" s="7"/>
    </row>
    <row r="45769" spans="1:1" x14ac:dyDescent="0.3">
      <c r="A45769" s="7"/>
    </row>
    <row r="45770" spans="1:1" x14ac:dyDescent="0.3">
      <c r="A45770" s="7"/>
    </row>
    <row r="45771" spans="1:1" x14ac:dyDescent="0.3">
      <c r="A45771" s="7"/>
    </row>
    <row r="45772" spans="1:1" x14ac:dyDescent="0.3">
      <c r="A45772" s="7"/>
    </row>
    <row r="45773" spans="1:1" x14ac:dyDescent="0.3">
      <c r="A45773" s="7"/>
    </row>
    <row r="45774" spans="1:1" x14ac:dyDescent="0.3">
      <c r="A45774" s="7"/>
    </row>
    <row r="45775" spans="1:1" x14ac:dyDescent="0.3">
      <c r="A45775" s="7"/>
    </row>
    <row r="45776" spans="1:1" x14ac:dyDescent="0.3">
      <c r="A45776" s="7"/>
    </row>
    <row r="45777" spans="1:1" x14ac:dyDescent="0.3">
      <c r="A45777" s="7"/>
    </row>
    <row r="45778" spans="1:1" x14ac:dyDescent="0.3">
      <c r="A45778" s="7"/>
    </row>
    <row r="45779" spans="1:1" x14ac:dyDescent="0.3">
      <c r="A45779" s="7"/>
    </row>
    <row r="45780" spans="1:1" x14ac:dyDescent="0.3">
      <c r="A45780" s="7"/>
    </row>
    <row r="45781" spans="1:1" x14ac:dyDescent="0.3">
      <c r="A45781" s="7"/>
    </row>
    <row r="45782" spans="1:1" x14ac:dyDescent="0.3">
      <c r="A45782" s="7"/>
    </row>
    <row r="45783" spans="1:1" x14ac:dyDescent="0.3">
      <c r="A45783" s="7"/>
    </row>
    <row r="45784" spans="1:1" x14ac:dyDescent="0.3">
      <c r="A45784" s="7"/>
    </row>
    <row r="45785" spans="1:1" x14ac:dyDescent="0.3">
      <c r="A45785" s="7"/>
    </row>
    <row r="45786" spans="1:1" x14ac:dyDescent="0.3">
      <c r="A45786" s="7"/>
    </row>
    <row r="45787" spans="1:1" x14ac:dyDescent="0.3">
      <c r="A45787" s="7"/>
    </row>
    <row r="45788" spans="1:1" x14ac:dyDescent="0.3">
      <c r="A45788" s="7"/>
    </row>
    <row r="45789" spans="1:1" x14ac:dyDescent="0.3">
      <c r="A45789" s="7"/>
    </row>
    <row r="45790" spans="1:1" x14ac:dyDescent="0.3">
      <c r="A45790" s="7"/>
    </row>
    <row r="45791" spans="1:1" x14ac:dyDescent="0.3">
      <c r="A45791" s="7"/>
    </row>
    <row r="45792" spans="1:1" x14ac:dyDescent="0.3">
      <c r="A45792" s="7"/>
    </row>
    <row r="45793" spans="1:1" x14ac:dyDescent="0.3">
      <c r="A45793" s="7"/>
    </row>
    <row r="45794" spans="1:1" x14ac:dyDescent="0.3">
      <c r="A45794" s="7"/>
    </row>
    <row r="45795" spans="1:1" x14ac:dyDescent="0.3">
      <c r="A45795" s="7"/>
    </row>
    <row r="45796" spans="1:1" x14ac:dyDescent="0.3">
      <c r="A45796" s="7"/>
    </row>
    <row r="45797" spans="1:1" x14ac:dyDescent="0.3">
      <c r="A45797" s="7"/>
    </row>
    <row r="45798" spans="1:1" x14ac:dyDescent="0.3">
      <c r="A45798" s="7"/>
    </row>
    <row r="45799" spans="1:1" x14ac:dyDescent="0.3">
      <c r="A45799" s="7"/>
    </row>
    <row r="45800" spans="1:1" x14ac:dyDescent="0.3">
      <c r="A45800" s="7"/>
    </row>
    <row r="45801" spans="1:1" x14ac:dyDescent="0.3">
      <c r="A45801" s="7"/>
    </row>
    <row r="45802" spans="1:1" x14ac:dyDescent="0.3">
      <c r="A45802" s="7"/>
    </row>
    <row r="45803" spans="1:1" x14ac:dyDescent="0.3">
      <c r="A45803" s="7"/>
    </row>
    <row r="45804" spans="1:1" x14ac:dyDescent="0.3">
      <c r="A45804" s="7"/>
    </row>
    <row r="45805" spans="1:1" x14ac:dyDescent="0.3">
      <c r="A45805" s="7"/>
    </row>
    <row r="45806" spans="1:1" x14ac:dyDescent="0.3">
      <c r="A45806" s="7"/>
    </row>
    <row r="45807" spans="1:1" x14ac:dyDescent="0.3">
      <c r="A45807" s="7"/>
    </row>
    <row r="45808" spans="1:1" x14ac:dyDescent="0.3">
      <c r="A45808" s="7"/>
    </row>
    <row r="45809" spans="1:1" x14ac:dyDescent="0.3">
      <c r="A45809" s="7"/>
    </row>
    <row r="45810" spans="1:1" x14ac:dyDescent="0.3">
      <c r="A45810" s="7"/>
    </row>
    <row r="45811" spans="1:1" x14ac:dyDescent="0.3">
      <c r="A45811" s="7"/>
    </row>
    <row r="45812" spans="1:1" x14ac:dyDescent="0.3">
      <c r="A45812" s="7"/>
    </row>
    <row r="45813" spans="1:1" x14ac:dyDescent="0.3">
      <c r="A45813" s="7"/>
    </row>
    <row r="45814" spans="1:1" x14ac:dyDescent="0.3">
      <c r="A45814" s="7"/>
    </row>
    <row r="45815" spans="1:1" x14ac:dyDescent="0.3">
      <c r="A45815" s="7"/>
    </row>
    <row r="45816" spans="1:1" x14ac:dyDescent="0.3">
      <c r="A45816" s="7"/>
    </row>
    <row r="45817" spans="1:1" x14ac:dyDescent="0.3">
      <c r="A45817" s="7"/>
    </row>
    <row r="45818" spans="1:1" x14ac:dyDescent="0.3">
      <c r="A45818" s="7"/>
    </row>
    <row r="45819" spans="1:1" x14ac:dyDescent="0.3">
      <c r="A45819" s="7"/>
    </row>
    <row r="45820" spans="1:1" x14ac:dyDescent="0.3">
      <c r="A45820" s="7"/>
    </row>
    <row r="45821" spans="1:1" x14ac:dyDescent="0.3">
      <c r="A45821" s="7"/>
    </row>
    <row r="45822" spans="1:1" x14ac:dyDescent="0.3">
      <c r="A45822" s="7"/>
    </row>
    <row r="45823" spans="1:1" x14ac:dyDescent="0.3">
      <c r="A45823" s="7"/>
    </row>
    <row r="45824" spans="1:1" x14ac:dyDescent="0.3">
      <c r="A45824" s="7"/>
    </row>
    <row r="45825" spans="1:1" x14ac:dyDescent="0.3">
      <c r="A45825" s="7"/>
    </row>
    <row r="45826" spans="1:1" x14ac:dyDescent="0.3">
      <c r="A45826" s="7"/>
    </row>
    <row r="45827" spans="1:1" x14ac:dyDescent="0.3">
      <c r="A45827" s="7"/>
    </row>
    <row r="45828" spans="1:1" x14ac:dyDescent="0.3">
      <c r="A45828" s="7"/>
    </row>
    <row r="45829" spans="1:1" x14ac:dyDescent="0.3">
      <c r="A45829" s="7"/>
    </row>
    <row r="45830" spans="1:1" x14ac:dyDescent="0.3">
      <c r="A45830" s="7"/>
    </row>
    <row r="45831" spans="1:1" x14ac:dyDescent="0.3">
      <c r="A45831" s="7"/>
    </row>
    <row r="45832" spans="1:1" x14ac:dyDescent="0.3">
      <c r="A45832" s="7"/>
    </row>
    <row r="45833" spans="1:1" x14ac:dyDescent="0.3">
      <c r="A45833" s="7"/>
    </row>
    <row r="45834" spans="1:1" x14ac:dyDescent="0.3">
      <c r="A45834" s="7"/>
    </row>
    <row r="45835" spans="1:1" x14ac:dyDescent="0.3">
      <c r="A45835" s="7"/>
    </row>
    <row r="45836" spans="1:1" x14ac:dyDescent="0.3">
      <c r="A45836" s="7"/>
    </row>
    <row r="45837" spans="1:1" x14ac:dyDescent="0.3">
      <c r="A45837" s="7"/>
    </row>
    <row r="45838" spans="1:1" x14ac:dyDescent="0.3">
      <c r="A45838" s="7"/>
    </row>
    <row r="45839" spans="1:1" x14ac:dyDescent="0.3">
      <c r="A45839" s="7"/>
    </row>
    <row r="45840" spans="1:1" x14ac:dyDescent="0.3">
      <c r="A45840" s="7"/>
    </row>
    <row r="45841" spans="1:1" x14ac:dyDescent="0.3">
      <c r="A45841" s="7"/>
    </row>
    <row r="45842" spans="1:1" x14ac:dyDescent="0.3">
      <c r="A45842" s="7"/>
    </row>
    <row r="45843" spans="1:1" x14ac:dyDescent="0.3">
      <c r="A45843" s="7"/>
    </row>
    <row r="45844" spans="1:1" x14ac:dyDescent="0.3">
      <c r="A45844" s="7"/>
    </row>
    <row r="45845" spans="1:1" x14ac:dyDescent="0.3">
      <c r="A45845" s="7"/>
    </row>
    <row r="45846" spans="1:1" x14ac:dyDescent="0.3">
      <c r="A45846" s="7"/>
    </row>
    <row r="45847" spans="1:1" x14ac:dyDescent="0.3">
      <c r="A45847" s="7"/>
    </row>
    <row r="45848" spans="1:1" x14ac:dyDescent="0.3">
      <c r="A45848" s="7"/>
    </row>
    <row r="45849" spans="1:1" x14ac:dyDescent="0.3">
      <c r="A45849" s="7"/>
    </row>
    <row r="45850" spans="1:1" x14ac:dyDescent="0.3">
      <c r="A45850" s="7"/>
    </row>
    <row r="45851" spans="1:1" x14ac:dyDescent="0.3">
      <c r="A45851" s="7"/>
    </row>
    <row r="45852" spans="1:1" x14ac:dyDescent="0.3">
      <c r="A45852" s="7"/>
    </row>
    <row r="45853" spans="1:1" x14ac:dyDescent="0.3">
      <c r="A45853" s="7"/>
    </row>
    <row r="45854" spans="1:1" x14ac:dyDescent="0.3">
      <c r="A45854" s="7"/>
    </row>
    <row r="45855" spans="1:1" x14ac:dyDescent="0.3">
      <c r="A45855" s="7"/>
    </row>
    <row r="45856" spans="1:1" x14ac:dyDescent="0.3">
      <c r="A45856" s="7"/>
    </row>
    <row r="45857" spans="1:1" x14ac:dyDescent="0.3">
      <c r="A45857" s="7"/>
    </row>
    <row r="45858" spans="1:1" x14ac:dyDescent="0.3">
      <c r="A45858" s="7"/>
    </row>
    <row r="45859" spans="1:1" x14ac:dyDescent="0.3">
      <c r="A45859" s="7"/>
    </row>
    <row r="45860" spans="1:1" x14ac:dyDescent="0.3">
      <c r="A45860" s="7"/>
    </row>
    <row r="45861" spans="1:1" x14ac:dyDescent="0.3">
      <c r="A45861" s="7"/>
    </row>
    <row r="45862" spans="1:1" x14ac:dyDescent="0.3">
      <c r="A45862" s="7"/>
    </row>
    <row r="45863" spans="1:1" x14ac:dyDescent="0.3">
      <c r="A45863" s="7"/>
    </row>
    <row r="45864" spans="1:1" x14ac:dyDescent="0.3">
      <c r="A45864" s="7"/>
    </row>
    <row r="45865" spans="1:1" x14ac:dyDescent="0.3">
      <c r="A45865" s="7"/>
    </row>
    <row r="45866" spans="1:1" x14ac:dyDescent="0.3">
      <c r="A45866" s="7"/>
    </row>
    <row r="45867" spans="1:1" x14ac:dyDescent="0.3">
      <c r="A45867" s="7"/>
    </row>
    <row r="45868" spans="1:1" x14ac:dyDescent="0.3">
      <c r="A45868" s="7"/>
    </row>
    <row r="45869" spans="1:1" x14ac:dyDescent="0.3">
      <c r="A45869" s="7"/>
    </row>
    <row r="45870" spans="1:1" x14ac:dyDescent="0.3">
      <c r="A45870" s="7"/>
    </row>
    <row r="45871" spans="1:1" x14ac:dyDescent="0.3">
      <c r="A45871" s="7"/>
    </row>
    <row r="45872" spans="1:1" x14ac:dyDescent="0.3">
      <c r="A45872" s="7"/>
    </row>
    <row r="45873" spans="1:1" x14ac:dyDescent="0.3">
      <c r="A45873" s="7"/>
    </row>
    <row r="45874" spans="1:1" x14ac:dyDescent="0.3">
      <c r="A45874" s="7"/>
    </row>
    <row r="45875" spans="1:1" x14ac:dyDescent="0.3">
      <c r="A45875" s="7"/>
    </row>
    <row r="45876" spans="1:1" x14ac:dyDescent="0.3">
      <c r="A45876" s="7"/>
    </row>
    <row r="45877" spans="1:1" x14ac:dyDescent="0.3">
      <c r="A45877" s="7"/>
    </row>
    <row r="45878" spans="1:1" x14ac:dyDescent="0.3">
      <c r="A45878" s="7"/>
    </row>
    <row r="45879" spans="1:1" x14ac:dyDescent="0.3">
      <c r="A45879" s="7"/>
    </row>
    <row r="45880" spans="1:1" x14ac:dyDescent="0.3">
      <c r="A45880" s="7"/>
    </row>
    <row r="45881" spans="1:1" x14ac:dyDescent="0.3">
      <c r="A45881" s="7"/>
    </row>
    <row r="45882" spans="1:1" x14ac:dyDescent="0.3">
      <c r="A45882" s="7"/>
    </row>
    <row r="45883" spans="1:1" x14ac:dyDescent="0.3">
      <c r="A45883" s="7"/>
    </row>
    <row r="45884" spans="1:1" x14ac:dyDescent="0.3">
      <c r="A45884" s="7"/>
    </row>
    <row r="45885" spans="1:1" x14ac:dyDescent="0.3">
      <c r="A45885" s="7"/>
    </row>
    <row r="45886" spans="1:1" x14ac:dyDescent="0.3">
      <c r="A45886" s="7"/>
    </row>
    <row r="45887" spans="1:1" x14ac:dyDescent="0.3">
      <c r="A45887" s="7"/>
    </row>
    <row r="45888" spans="1:1" x14ac:dyDescent="0.3">
      <c r="A45888" s="7"/>
    </row>
    <row r="45889" spans="1:1" x14ac:dyDescent="0.3">
      <c r="A45889" s="7"/>
    </row>
    <row r="45890" spans="1:1" x14ac:dyDescent="0.3">
      <c r="A45890" s="7"/>
    </row>
    <row r="45891" spans="1:1" x14ac:dyDescent="0.3">
      <c r="A45891" s="7"/>
    </row>
    <row r="45892" spans="1:1" x14ac:dyDescent="0.3">
      <c r="A45892" s="7"/>
    </row>
    <row r="45893" spans="1:1" x14ac:dyDescent="0.3">
      <c r="A45893" s="7"/>
    </row>
    <row r="45894" spans="1:1" x14ac:dyDescent="0.3">
      <c r="A45894" s="7"/>
    </row>
    <row r="45895" spans="1:1" x14ac:dyDescent="0.3">
      <c r="A45895" s="7"/>
    </row>
    <row r="45896" spans="1:1" x14ac:dyDescent="0.3">
      <c r="A45896" s="7"/>
    </row>
    <row r="45897" spans="1:1" x14ac:dyDescent="0.3">
      <c r="A45897" s="7"/>
    </row>
    <row r="45898" spans="1:1" x14ac:dyDescent="0.3">
      <c r="A45898" s="7"/>
    </row>
    <row r="45899" spans="1:1" x14ac:dyDescent="0.3">
      <c r="A45899" s="7"/>
    </row>
    <row r="45900" spans="1:1" x14ac:dyDescent="0.3">
      <c r="A45900" s="7"/>
    </row>
    <row r="45901" spans="1:1" x14ac:dyDescent="0.3">
      <c r="A45901" s="7"/>
    </row>
    <row r="45902" spans="1:1" x14ac:dyDescent="0.3">
      <c r="A45902" s="7"/>
    </row>
    <row r="45903" spans="1:1" x14ac:dyDescent="0.3">
      <c r="A45903" s="7"/>
    </row>
    <row r="45904" spans="1:1" x14ac:dyDescent="0.3">
      <c r="A45904" s="7"/>
    </row>
    <row r="45905" spans="1:1" x14ac:dyDescent="0.3">
      <c r="A45905" s="7"/>
    </row>
    <row r="45906" spans="1:1" x14ac:dyDescent="0.3">
      <c r="A45906" s="7"/>
    </row>
    <row r="45907" spans="1:1" x14ac:dyDescent="0.3">
      <c r="A45907" s="7"/>
    </row>
    <row r="45908" spans="1:1" x14ac:dyDescent="0.3">
      <c r="A45908" s="7"/>
    </row>
    <row r="45909" spans="1:1" x14ac:dyDescent="0.3">
      <c r="A45909" s="7"/>
    </row>
    <row r="45910" spans="1:1" x14ac:dyDescent="0.3">
      <c r="A45910" s="7"/>
    </row>
    <row r="45911" spans="1:1" x14ac:dyDescent="0.3">
      <c r="A45911" s="7"/>
    </row>
    <row r="45912" spans="1:1" x14ac:dyDescent="0.3">
      <c r="A45912" s="7"/>
    </row>
    <row r="45913" spans="1:1" x14ac:dyDescent="0.3">
      <c r="A45913" s="7"/>
    </row>
    <row r="45914" spans="1:1" x14ac:dyDescent="0.3">
      <c r="A45914" s="7"/>
    </row>
    <row r="45915" spans="1:1" x14ac:dyDescent="0.3">
      <c r="A45915" s="7"/>
    </row>
    <row r="45916" spans="1:1" x14ac:dyDescent="0.3">
      <c r="A45916" s="7"/>
    </row>
    <row r="45917" spans="1:1" x14ac:dyDescent="0.3">
      <c r="A45917" s="7"/>
    </row>
    <row r="45918" spans="1:1" x14ac:dyDescent="0.3">
      <c r="A45918" s="7"/>
    </row>
    <row r="45919" spans="1:1" x14ac:dyDescent="0.3">
      <c r="A45919" s="7"/>
    </row>
    <row r="45920" spans="1:1" x14ac:dyDescent="0.3">
      <c r="A45920" s="7"/>
    </row>
    <row r="45921" spans="1:1" x14ac:dyDescent="0.3">
      <c r="A45921" s="7"/>
    </row>
    <row r="45922" spans="1:1" x14ac:dyDescent="0.3">
      <c r="A45922" s="7"/>
    </row>
    <row r="45923" spans="1:1" x14ac:dyDescent="0.3">
      <c r="A45923" s="7"/>
    </row>
    <row r="45924" spans="1:1" x14ac:dyDescent="0.3">
      <c r="A45924" s="7"/>
    </row>
    <row r="45925" spans="1:1" x14ac:dyDescent="0.3">
      <c r="A45925" s="7"/>
    </row>
    <row r="45926" spans="1:1" x14ac:dyDescent="0.3">
      <c r="A45926" s="7"/>
    </row>
    <row r="45927" spans="1:1" x14ac:dyDescent="0.3">
      <c r="A45927" s="7"/>
    </row>
    <row r="45928" spans="1:1" x14ac:dyDescent="0.3">
      <c r="A45928" s="7"/>
    </row>
    <row r="45929" spans="1:1" x14ac:dyDescent="0.3">
      <c r="A45929" s="7"/>
    </row>
    <row r="45930" spans="1:1" x14ac:dyDescent="0.3">
      <c r="A45930" s="7"/>
    </row>
    <row r="45931" spans="1:1" x14ac:dyDescent="0.3">
      <c r="A45931" s="7"/>
    </row>
    <row r="45932" spans="1:1" x14ac:dyDescent="0.3">
      <c r="A45932" s="7"/>
    </row>
    <row r="45933" spans="1:1" x14ac:dyDescent="0.3">
      <c r="A45933" s="7"/>
    </row>
    <row r="45934" spans="1:1" x14ac:dyDescent="0.3">
      <c r="A45934" s="7"/>
    </row>
    <row r="45935" spans="1:1" x14ac:dyDescent="0.3">
      <c r="A45935" s="7"/>
    </row>
    <row r="45936" spans="1:1" x14ac:dyDescent="0.3">
      <c r="A45936" s="7"/>
    </row>
    <row r="45937" spans="1:1" x14ac:dyDescent="0.3">
      <c r="A45937" s="7"/>
    </row>
    <row r="45938" spans="1:1" x14ac:dyDescent="0.3">
      <c r="A45938" s="7"/>
    </row>
    <row r="45939" spans="1:1" x14ac:dyDescent="0.3">
      <c r="A45939" s="7"/>
    </row>
    <row r="45940" spans="1:1" x14ac:dyDescent="0.3">
      <c r="A45940" s="7"/>
    </row>
    <row r="45941" spans="1:1" x14ac:dyDescent="0.3">
      <c r="A45941" s="7"/>
    </row>
    <row r="45942" spans="1:1" x14ac:dyDescent="0.3">
      <c r="A45942" s="7"/>
    </row>
    <row r="45943" spans="1:1" x14ac:dyDescent="0.3">
      <c r="A45943" s="7"/>
    </row>
    <row r="45944" spans="1:1" x14ac:dyDescent="0.3">
      <c r="A45944" s="7"/>
    </row>
    <row r="45945" spans="1:1" x14ac:dyDescent="0.3">
      <c r="A45945" s="7"/>
    </row>
    <row r="45946" spans="1:1" x14ac:dyDescent="0.3">
      <c r="A45946" s="7"/>
    </row>
    <row r="45947" spans="1:1" x14ac:dyDescent="0.3">
      <c r="A45947" s="7"/>
    </row>
    <row r="45948" spans="1:1" x14ac:dyDescent="0.3">
      <c r="A45948" s="7"/>
    </row>
    <row r="45949" spans="1:1" x14ac:dyDescent="0.3">
      <c r="A45949" s="7"/>
    </row>
    <row r="45950" spans="1:1" x14ac:dyDescent="0.3">
      <c r="A45950" s="7"/>
    </row>
    <row r="45951" spans="1:1" x14ac:dyDescent="0.3">
      <c r="A45951" s="7"/>
    </row>
    <row r="45952" spans="1:1" x14ac:dyDescent="0.3">
      <c r="A45952" s="7"/>
    </row>
    <row r="45953" spans="1:1" x14ac:dyDescent="0.3">
      <c r="A45953" s="7"/>
    </row>
    <row r="45954" spans="1:1" x14ac:dyDescent="0.3">
      <c r="A45954" s="7"/>
    </row>
    <row r="45955" spans="1:1" x14ac:dyDescent="0.3">
      <c r="A45955" s="7"/>
    </row>
    <row r="45956" spans="1:1" x14ac:dyDescent="0.3">
      <c r="A45956" s="7"/>
    </row>
    <row r="45957" spans="1:1" x14ac:dyDescent="0.3">
      <c r="A45957" s="7"/>
    </row>
    <row r="45958" spans="1:1" x14ac:dyDescent="0.3">
      <c r="A45958" s="7"/>
    </row>
    <row r="45959" spans="1:1" x14ac:dyDescent="0.3">
      <c r="A45959" s="7"/>
    </row>
    <row r="45960" spans="1:1" x14ac:dyDescent="0.3">
      <c r="A45960" s="7"/>
    </row>
    <row r="45961" spans="1:1" x14ac:dyDescent="0.3">
      <c r="A45961" s="7"/>
    </row>
    <row r="45962" spans="1:1" x14ac:dyDescent="0.3">
      <c r="A45962" s="7"/>
    </row>
    <row r="45963" spans="1:1" x14ac:dyDescent="0.3">
      <c r="A45963" s="7"/>
    </row>
    <row r="45964" spans="1:1" x14ac:dyDescent="0.3">
      <c r="A45964" s="7"/>
    </row>
    <row r="45965" spans="1:1" x14ac:dyDescent="0.3">
      <c r="A45965" s="7"/>
    </row>
    <row r="45966" spans="1:1" x14ac:dyDescent="0.3">
      <c r="A45966" s="7"/>
    </row>
    <row r="45967" spans="1:1" x14ac:dyDescent="0.3">
      <c r="A45967" s="7"/>
    </row>
    <row r="45968" spans="1:1" x14ac:dyDescent="0.3">
      <c r="A45968" s="7"/>
    </row>
    <row r="45969" spans="1:1" x14ac:dyDescent="0.3">
      <c r="A45969" s="7"/>
    </row>
    <row r="45970" spans="1:1" x14ac:dyDescent="0.3">
      <c r="A45970" s="7"/>
    </row>
    <row r="45971" spans="1:1" x14ac:dyDescent="0.3">
      <c r="A45971" s="7"/>
    </row>
    <row r="45972" spans="1:1" x14ac:dyDescent="0.3">
      <c r="A45972" s="7"/>
    </row>
    <row r="45973" spans="1:1" x14ac:dyDescent="0.3">
      <c r="A45973" s="7"/>
    </row>
    <row r="45974" spans="1:1" x14ac:dyDescent="0.3">
      <c r="A45974" s="7"/>
    </row>
    <row r="45975" spans="1:1" x14ac:dyDescent="0.3">
      <c r="A45975" s="7"/>
    </row>
    <row r="45976" spans="1:1" x14ac:dyDescent="0.3">
      <c r="A45976" s="7"/>
    </row>
    <row r="45977" spans="1:1" x14ac:dyDescent="0.3">
      <c r="A45977" s="7"/>
    </row>
    <row r="45978" spans="1:1" x14ac:dyDescent="0.3">
      <c r="A45978" s="7"/>
    </row>
    <row r="45979" spans="1:1" x14ac:dyDescent="0.3">
      <c r="A45979" s="7"/>
    </row>
    <row r="45980" spans="1:1" x14ac:dyDescent="0.3">
      <c r="A45980" s="7"/>
    </row>
    <row r="45981" spans="1:1" x14ac:dyDescent="0.3">
      <c r="A45981" s="7"/>
    </row>
    <row r="45982" spans="1:1" x14ac:dyDescent="0.3">
      <c r="A45982" s="7"/>
    </row>
    <row r="45983" spans="1:1" x14ac:dyDescent="0.3">
      <c r="A45983" s="7"/>
    </row>
    <row r="45984" spans="1:1" x14ac:dyDescent="0.3">
      <c r="A45984" s="7"/>
    </row>
    <row r="45985" spans="1:1" x14ac:dyDescent="0.3">
      <c r="A45985" s="7"/>
    </row>
    <row r="45986" spans="1:1" x14ac:dyDescent="0.3">
      <c r="A45986" s="7"/>
    </row>
    <row r="45987" spans="1:1" x14ac:dyDescent="0.3">
      <c r="A45987" s="7"/>
    </row>
    <row r="45988" spans="1:1" x14ac:dyDescent="0.3">
      <c r="A45988" s="7"/>
    </row>
    <row r="45989" spans="1:1" x14ac:dyDescent="0.3">
      <c r="A45989" s="7"/>
    </row>
    <row r="45990" spans="1:1" x14ac:dyDescent="0.3">
      <c r="A45990" s="7"/>
    </row>
    <row r="45991" spans="1:1" x14ac:dyDescent="0.3">
      <c r="A45991" s="7"/>
    </row>
    <row r="45992" spans="1:1" x14ac:dyDescent="0.3">
      <c r="A45992" s="7"/>
    </row>
    <row r="45993" spans="1:1" x14ac:dyDescent="0.3">
      <c r="A45993" s="7"/>
    </row>
    <row r="45994" spans="1:1" x14ac:dyDescent="0.3">
      <c r="A45994" s="7"/>
    </row>
    <row r="45995" spans="1:1" x14ac:dyDescent="0.3">
      <c r="A45995" s="7"/>
    </row>
    <row r="45996" spans="1:1" x14ac:dyDescent="0.3">
      <c r="A45996" s="7"/>
    </row>
    <row r="45997" spans="1:1" x14ac:dyDescent="0.3">
      <c r="A45997" s="7"/>
    </row>
    <row r="45998" spans="1:1" x14ac:dyDescent="0.3">
      <c r="A45998" s="7"/>
    </row>
    <row r="45999" spans="1:1" x14ac:dyDescent="0.3">
      <c r="A45999" s="7"/>
    </row>
    <row r="46000" spans="1:1" x14ac:dyDescent="0.3">
      <c r="A46000" s="7"/>
    </row>
    <row r="46001" spans="1:1" x14ac:dyDescent="0.3">
      <c r="A46001" s="7"/>
    </row>
    <row r="46002" spans="1:1" x14ac:dyDescent="0.3">
      <c r="A46002" s="7"/>
    </row>
    <row r="46003" spans="1:1" x14ac:dyDescent="0.3">
      <c r="A46003" s="7"/>
    </row>
    <row r="46004" spans="1:1" x14ac:dyDescent="0.3">
      <c r="A46004" s="7"/>
    </row>
    <row r="46005" spans="1:1" x14ac:dyDescent="0.3">
      <c r="A46005" s="7"/>
    </row>
    <row r="46006" spans="1:1" x14ac:dyDescent="0.3">
      <c r="A46006" s="7"/>
    </row>
    <row r="46007" spans="1:1" x14ac:dyDescent="0.3">
      <c r="A46007" s="7"/>
    </row>
    <row r="46008" spans="1:1" x14ac:dyDescent="0.3">
      <c r="A46008" s="7"/>
    </row>
    <row r="46009" spans="1:1" x14ac:dyDescent="0.3">
      <c r="A46009" s="7"/>
    </row>
    <row r="46010" spans="1:1" x14ac:dyDescent="0.3">
      <c r="A46010" s="7"/>
    </row>
    <row r="46011" spans="1:1" x14ac:dyDescent="0.3">
      <c r="A46011" s="7"/>
    </row>
    <row r="46012" spans="1:1" x14ac:dyDescent="0.3">
      <c r="A46012" s="7"/>
    </row>
    <row r="46013" spans="1:1" x14ac:dyDescent="0.3">
      <c r="A46013" s="7"/>
    </row>
    <row r="46014" spans="1:1" x14ac:dyDescent="0.3">
      <c r="A46014" s="7"/>
    </row>
    <row r="46015" spans="1:1" x14ac:dyDescent="0.3">
      <c r="A46015" s="7"/>
    </row>
    <row r="46016" spans="1:1" x14ac:dyDescent="0.3">
      <c r="A46016" s="7"/>
    </row>
    <row r="46017" spans="1:1" x14ac:dyDescent="0.3">
      <c r="A46017" s="7"/>
    </row>
    <row r="46018" spans="1:1" x14ac:dyDescent="0.3">
      <c r="A46018" s="7"/>
    </row>
    <row r="46019" spans="1:1" x14ac:dyDescent="0.3">
      <c r="A46019" s="7"/>
    </row>
    <row r="46020" spans="1:1" x14ac:dyDescent="0.3">
      <c r="A46020" s="7"/>
    </row>
    <row r="46021" spans="1:1" x14ac:dyDescent="0.3">
      <c r="A46021" s="7"/>
    </row>
    <row r="46022" spans="1:1" x14ac:dyDescent="0.3">
      <c r="A46022" s="7"/>
    </row>
    <row r="46023" spans="1:1" x14ac:dyDescent="0.3">
      <c r="A46023" s="7"/>
    </row>
    <row r="46024" spans="1:1" x14ac:dyDescent="0.3">
      <c r="A46024" s="7"/>
    </row>
    <row r="46025" spans="1:1" x14ac:dyDescent="0.3">
      <c r="A46025" s="7"/>
    </row>
    <row r="46026" spans="1:1" x14ac:dyDescent="0.3">
      <c r="A46026" s="7"/>
    </row>
    <row r="46027" spans="1:1" x14ac:dyDescent="0.3">
      <c r="A46027" s="7"/>
    </row>
    <row r="46028" spans="1:1" x14ac:dyDescent="0.3">
      <c r="A46028" s="7"/>
    </row>
    <row r="46029" spans="1:1" x14ac:dyDescent="0.3">
      <c r="A46029" s="7"/>
    </row>
    <row r="46030" spans="1:1" x14ac:dyDescent="0.3">
      <c r="A46030" s="7"/>
    </row>
    <row r="46031" spans="1:1" x14ac:dyDescent="0.3">
      <c r="A46031" s="7"/>
    </row>
    <row r="46032" spans="1:1" x14ac:dyDescent="0.3">
      <c r="A46032" s="7"/>
    </row>
    <row r="46033" spans="1:1" x14ac:dyDescent="0.3">
      <c r="A46033" s="7"/>
    </row>
    <row r="46034" spans="1:1" x14ac:dyDescent="0.3">
      <c r="A46034" s="7"/>
    </row>
    <row r="46035" spans="1:1" x14ac:dyDescent="0.3">
      <c r="A46035" s="7"/>
    </row>
    <row r="46036" spans="1:1" x14ac:dyDescent="0.3">
      <c r="A46036" s="7"/>
    </row>
    <row r="46037" spans="1:1" x14ac:dyDescent="0.3">
      <c r="A46037" s="7"/>
    </row>
    <row r="46038" spans="1:1" x14ac:dyDescent="0.3">
      <c r="A46038" s="7"/>
    </row>
    <row r="46039" spans="1:1" x14ac:dyDescent="0.3">
      <c r="A46039" s="7"/>
    </row>
    <row r="46040" spans="1:1" x14ac:dyDescent="0.3">
      <c r="A46040" s="7"/>
    </row>
    <row r="46041" spans="1:1" x14ac:dyDescent="0.3">
      <c r="A46041" s="7"/>
    </row>
    <row r="46042" spans="1:1" x14ac:dyDescent="0.3">
      <c r="A46042" s="7"/>
    </row>
    <row r="46043" spans="1:1" x14ac:dyDescent="0.3">
      <c r="A46043" s="7"/>
    </row>
    <row r="46044" spans="1:1" x14ac:dyDescent="0.3">
      <c r="A46044" s="7"/>
    </row>
    <row r="46045" spans="1:1" x14ac:dyDescent="0.3">
      <c r="A46045" s="7"/>
    </row>
    <row r="46046" spans="1:1" x14ac:dyDescent="0.3">
      <c r="A46046" s="7"/>
    </row>
    <row r="46047" spans="1:1" x14ac:dyDescent="0.3">
      <c r="A46047" s="7"/>
    </row>
    <row r="46048" spans="1:1" x14ac:dyDescent="0.3">
      <c r="A46048" s="7"/>
    </row>
    <row r="46049" spans="1:1" x14ac:dyDescent="0.3">
      <c r="A46049" s="7"/>
    </row>
    <row r="46050" spans="1:1" x14ac:dyDescent="0.3">
      <c r="A46050" s="7"/>
    </row>
    <row r="46051" spans="1:1" x14ac:dyDescent="0.3">
      <c r="A46051" s="7"/>
    </row>
    <row r="46052" spans="1:1" x14ac:dyDescent="0.3">
      <c r="A46052" s="7"/>
    </row>
    <row r="46053" spans="1:1" x14ac:dyDescent="0.3">
      <c r="A46053" s="7"/>
    </row>
    <row r="46054" spans="1:1" x14ac:dyDescent="0.3">
      <c r="A46054" s="7"/>
    </row>
    <row r="46055" spans="1:1" x14ac:dyDescent="0.3">
      <c r="A46055" s="7"/>
    </row>
    <row r="46056" spans="1:1" x14ac:dyDescent="0.3">
      <c r="A46056" s="7"/>
    </row>
    <row r="46057" spans="1:1" x14ac:dyDescent="0.3">
      <c r="A46057" s="7"/>
    </row>
    <row r="46058" spans="1:1" x14ac:dyDescent="0.3">
      <c r="A46058" s="7"/>
    </row>
    <row r="46059" spans="1:1" x14ac:dyDescent="0.3">
      <c r="A46059" s="7"/>
    </row>
    <row r="46060" spans="1:1" x14ac:dyDescent="0.3">
      <c r="A46060" s="7"/>
    </row>
    <row r="46061" spans="1:1" x14ac:dyDescent="0.3">
      <c r="A46061" s="7"/>
    </row>
    <row r="46062" spans="1:1" x14ac:dyDescent="0.3">
      <c r="A46062" s="7"/>
    </row>
    <row r="46063" spans="1:1" x14ac:dyDescent="0.3">
      <c r="A46063" s="7"/>
    </row>
    <row r="46064" spans="1:1" x14ac:dyDescent="0.3">
      <c r="A46064" s="7"/>
    </row>
    <row r="46065" spans="1:1" x14ac:dyDescent="0.3">
      <c r="A46065" s="7"/>
    </row>
    <row r="46066" spans="1:1" x14ac:dyDescent="0.3">
      <c r="A46066" s="7"/>
    </row>
    <row r="46067" spans="1:1" x14ac:dyDescent="0.3">
      <c r="A46067" s="7"/>
    </row>
    <row r="46068" spans="1:1" x14ac:dyDescent="0.3">
      <c r="A46068" s="7"/>
    </row>
    <row r="46069" spans="1:1" x14ac:dyDescent="0.3">
      <c r="A46069" s="7"/>
    </row>
    <row r="46070" spans="1:1" x14ac:dyDescent="0.3">
      <c r="A46070" s="7"/>
    </row>
    <row r="46071" spans="1:1" x14ac:dyDescent="0.3">
      <c r="A46071" s="7"/>
    </row>
    <row r="46072" spans="1:1" x14ac:dyDescent="0.3">
      <c r="A46072" s="7"/>
    </row>
    <row r="46073" spans="1:1" x14ac:dyDescent="0.3">
      <c r="A46073" s="7"/>
    </row>
    <row r="46074" spans="1:1" x14ac:dyDescent="0.3">
      <c r="A46074" s="7"/>
    </row>
    <row r="46075" spans="1:1" x14ac:dyDescent="0.3">
      <c r="A46075" s="7"/>
    </row>
    <row r="46076" spans="1:1" x14ac:dyDescent="0.3">
      <c r="A46076" s="7"/>
    </row>
    <row r="46077" spans="1:1" x14ac:dyDescent="0.3">
      <c r="A46077" s="7"/>
    </row>
    <row r="46078" spans="1:1" x14ac:dyDescent="0.3">
      <c r="A46078" s="7"/>
    </row>
    <row r="46079" spans="1:1" x14ac:dyDescent="0.3">
      <c r="A46079" s="7"/>
    </row>
    <row r="46080" spans="1:1" x14ac:dyDescent="0.3">
      <c r="A46080" s="7"/>
    </row>
    <row r="46081" spans="1:1" x14ac:dyDescent="0.3">
      <c r="A46081" s="7"/>
    </row>
    <row r="46082" spans="1:1" x14ac:dyDescent="0.3">
      <c r="A46082" s="7"/>
    </row>
    <row r="46083" spans="1:1" x14ac:dyDescent="0.3">
      <c r="A46083" s="7"/>
    </row>
    <row r="46084" spans="1:1" x14ac:dyDescent="0.3">
      <c r="A46084" s="7"/>
    </row>
    <row r="46085" spans="1:1" x14ac:dyDescent="0.3">
      <c r="A46085" s="7"/>
    </row>
    <row r="46086" spans="1:1" x14ac:dyDescent="0.3">
      <c r="A46086" s="7"/>
    </row>
    <row r="46087" spans="1:1" x14ac:dyDescent="0.3">
      <c r="A46087" s="7"/>
    </row>
    <row r="46088" spans="1:1" x14ac:dyDescent="0.3">
      <c r="A46088" s="7"/>
    </row>
    <row r="46089" spans="1:1" x14ac:dyDescent="0.3">
      <c r="A46089" s="7"/>
    </row>
    <row r="46090" spans="1:1" x14ac:dyDescent="0.3">
      <c r="A46090" s="7"/>
    </row>
    <row r="46091" spans="1:1" x14ac:dyDescent="0.3">
      <c r="A46091" s="7"/>
    </row>
    <row r="46092" spans="1:1" x14ac:dyDescent="0.3">
      <c r="A46092" s="7"/>
    </row>
    <row r="46093" spans="1:1" x14ac:dyDescent="0.3">
      <c r="A46093" s="7"/>
    </row>
    <row r="46094" spans="1:1" x14ac:dyDescent="0.3">
      <c r="A46094" s="7"/>
    </row>
    <row r="46095" spans="1:1" x14ac:dyDescent="0.3">
      <c r="A46095" s="7"/>
    </row>
    <row r="46096" spans="1:1" x14ac:dyDescent="0.3">
      <c r="A46096" s="7"/>
    </row>
    <row r="46097" spans="1:1" x14ac:dyDescent="0.3">
      <c r="A46097" s="7"/>
    </row>
    <row r="46098" spans="1:1" x14ac:dyDescent="0.3">
      <c r="A46098" s="7"/>
    </row>
    <row r="46099" spans="1:1" x14ac:dyDescent="0.3">
      <c r="A46099" s="7"/>
    </row>
    <row r="46100" spans="1:1" x14ac:dyDescent="0.3">
      <c r="A46100" s="7"/>
    </row>
    <row r="46101" spans="1:1" x14ac:dyDescent="0.3">
      <c r="A46101" s="7"/>
    </row>
    <row r="46102" spans="1:1" x14ac:dyDescent="0.3">
      <c r="A46102" s="7"/>
    </row>
    <row r="46103" spans="1:1" x14ac:dyDescent="0.3">
      <c r="A46103" s="7"/>
    </row>
    <row r="46104" spans="1:1" x14ac:dyDescent="0.3">
      <c r="A46104" s="7"/>
    </row>
    <row r="46105" spans="1:1" x14ac:dyDescent="0.3">
      <c r="A46105" s="7"/>
    </row>
    <row r="46106" spans="1:1" x14ac:dyDescent="0.3">
      <c r="A46106" s="7"/>
    </row>
    <row r="46107" spans="1:1" x14ac:dyDescent="0.3">
      <c r="A46107" s="7"/>
    </row>
    <row r="46108" spans="1:1" x14ac:dyDescent="0.3">
      <c r="A46108" s="7"/>
    </row>
    <row r="46109" spans="1:1" x14ac:dyDescent="0.3">
      <c r="A46109" s="7"/>
    </row>
    <row r="46110" spans="1:1" x14ac:dyDescent="0.3">
      <c r="A46110" s="7"/>
    </row>
    <row r="46111" spans="1:1" x14ac:dyDescent="0.3">
      <c r="A46111" s="7"/>
    </row>
    <row r="46112" spans="1:1" x14ac:dyDescent="0.3">
      <c r="A46112" s="7"/>
    </row>
    <row r="46113" spans="1:1" x14ac:dyDescent="0.3">
      <c r="A46113" s="7"/>
    </row>
    <row r="46114" spans="1:1" x14ac:dyDescent="0.3">
      <c r="A46114" s="7"/>
    </row>
    <row r="46115" spans="1:1" x14ac:dyDescent="0.3">
      <c r="A46115" s="7"/>
    </row>
    <row r="46116" spans="1:1" x14ac:dyDescent="0.3">
      <c r="A46116" s="7"/>
    </row>
    <row r="46117" spans="1:1" x14ac:dyDescent="0.3">
      <c r="A46117" s="7"/>
    </row>
    <row r="46118" spans="1:1" x14ac:dyDescent="0.3">
      <c r="A46118" s="7"/>
    </row>
    <row r="46119" spans="1:1" x14ac:dyDescent="0.3">
      <c r="A46119" s="7"/>
    </row>
    <row r="46120" spans="1:1" x14ac:dyDescent="0.3">
      <c r="A46120" s="7"/>
    </row>
    <row r="46121" spans="1:1" x14ac:dyDescent="0.3">
      <c r="A46121" s="7"/>
    </row>
    <row r="46122" spans="1:1" x14ac:dyDescent="0.3">
      <c r="A46122" s="7"/>
    </row>
    <row r="46123" spans="1:1" x14ac:dyDescent="0.3">
      <c r="A46123" s="7"/>
    </row>
    <row r="46124" spans="1:1" x14ac:dyDescent="0.3">
      <c r="A46124" s="7"/>
    </row>
    <row r="46125" spans="1:1" x14ac:dyDescent="0.3">
      <c r="A46125" s="7"/>
    </row>
    <row r="46126" spans="1:1" x14ac:dyDescent="0.3">
      <c r="A46126" s="7"/>
    </row>
    <row r="46127" spans="1:1" x14ac:dyDescent="0.3">
      <c r="A46127" s="7"/>
    </row>
    <row r="46128" spans="1:1" x14ac:dyDescent="0.3">
      <c r="A46128" s="7"/>
    </row>
    <row r="46129" spans="1:1" x14ac:dyDescent="0.3">
      <c r="A46129" s="7"/>
    </row>
    <row r="46130" spans="1:1" x14ac:dyDescent="0.3">
      <c r="A46130" s="7"/>
    </row>
    <row r="46131" spans="1:1" x14ac:dyDescent="0.3">
      <c r="A46131" s="7"/>
    </row>
    <row r="46132" spans="1:1" x14ac:dyDescent="0.3">
      <c r="A46132" s="7"/>
    </row>
    <row r="46133" spans="1:1" x14ac:dyDescent="0.3">
      <c r="A46133" s="7"/>
    </row>
    <row r="46134" spans="1:1" x14ac:dyDescent="0.3">
      <c r="A46134" s="7"/>
    </row>
    <row r="46135" spans="1:1" x14ac:dyDescent="0.3">
      <c r="A46135" s="7"/>
    </row>
    <row r="46136" spans="1:1" x14ac:dyDescent="0.3">
      <c r="A46136" s="7"/>
    </row>
    <row r="46137" spans="1:1" x14ac:dyDescent="0.3">
      <c r="A46137" s="7"/>
    </row>
    <row r="46138" spans="1:1" x14ac:dyDescent="0.3">
      <c r="A46138" s="7"/>
    </row>
    <row r="46139" spans="1:1" x14ac:dyDescent="0.3">
      <c r="A46139" s="7"/>
    </row>
    <row r="46140" spans="1:1" x14ac:dyDescent="0.3">
      <c r="A46140" s="7"/>
    </row>
    <row r="46141" spans="1:1" x14ac:dyDescent="0.3">
      <c r="A46141" s="7"/>
    </row>
    <row r="46142" spans="1:1" x14ac:dyDescent="0.3">
      <c r="A46142" s="7"/>
    </row>
    <row r="46143" spans="1:1" x14ac:dyDescent="0.3">
      <c r="A46143" s="7"/>
    </row>
    <row r="46144" spans="1:1" x14ac:dyDescent="0.3">
      <c r="A46144" s="7"/>
    </row>
    <row r="46145" spans="1:1" x14ac:dyDescent="0.3">
      <c r="A46145" s="7"/>
    </row>
    <row r="46146" spans="1:1" x14ac:dyDescent="0.3">
      <c r="A46146" s="7"/>
    </row>
    <row r="46147" spans="1:1" x14ac:dyDescent="0.3">
      <c r="A46147" s="7"/>
    </row>
    <row r="46148" spans="1:1" x14ac:dyDescent="0.3">
      <c r="A46148" s="7"/>
    </row>
    <row r="46149" spans="1:1" x14ac:dyDescent="0.3">
      <c r="A46149" s="7"/>
    </row>
    <row r="46150" spans="1:1" x14ac:dyDescent="0.3">
      <c r="A46150" s="7"/>
    </row>
    <row r="46151" spans="1:1" x14ac:dyDescent="0.3">
      <c r="A46151" s="7"/>
    </row>
    <row r="46152" spans="1:1" x14ac:dyDescent="0.3">
      <c r="A46152" s="7"/>
    </row>
    <row r="46153" spans="1:1" x14ac:dyDescent="0.3">
      <c r="A46153" s="7"/>
    </row>
    <row r="46154" spans="1:1" x14ac:dyDescent="0.3">
      <c r="A46154" s="7"/>
    </row>
    <row r="46155" spans="1:1" x14ac:dyDescent="0.3">
      <c r="A46155" s="7"/>
    </row>
    <row r="46156" spans="1:1" x14ac:dyDescent="0.3">
      <c r="A46156" s="7"/>
    </row>
    <row r="46157" spans="1:1" x14ac:dyDescent="0.3">
      <c r="A46157" s="7"/>
    </row>
    <row r="46158" spans="1:1" x14ac:dyDescent="0.3">
      <c r="A46158" s="7"/>
    </row>
    <row r="46159" spans="1:1" x14ac:dyDescent="0.3">
      <c r="A46159" s="7"/>
    </row>
    <row r="46160" spans="1:1" x14ac:dyDescent="0.3">
      <c r="A46160" s="7"/>
    </row>
    <row r="46161" spans="1:1" x14ac:dyDescent="0.3">
      <c r="A46161" s="7"/>
    </row>
    <row r="46162" spans="1:1" x14ac:dyDescent="0.3">
      <c r="A46162" s="7"/>
    </row>
    <row r="46163" spans="1:1" x14ac:dyDescent="0.3">
      <c r="A46163" s="7"/>
    </row>
    <row r="46164" spans="1:1" x14ac:dyDescent="0.3">
      <c r="A46164" s="7"/>
    </row>
    <row r="46165" spans="1:1" x14ac:dyDescent="0.3">
      <c r="A46165" s="7"/>
    </row>
    <row r="46166" spans="1:1" x14ac:dyDescent="0.3">
      <c r="A46166" s="7"/>
    </row>
    <row r="46167" spans="1:1" x14ac:dyDescent="0.3">
      <c r="A46167" s="7"/>
    </row>
    <row r="46168" spans="1:1" x14ac:dyDescent="0.3">
      <c r="A46168" s="7"/>
    </row>
    <row r="46169" spans="1:1" x14ac:dyDescent="0.3">
      <c r="A46169" s="7"/>
    </row>
    <row r="46170" spans="1:1" x14ac:dyDescent="0.3">
      <c r="A46170" s="7"/>
    </row>
    <row r="46171" spans="1:1" x14ac:dyDescent="0.3">
      <c r="A46171" s="7"/>
    </row>
    <row r="46172" spans="1:1" x14ac:dyDescent="0.3">
      <c r="A46172" s="7"/>
    </row>
    <row r="46173" spans="1:1" x14ac:dyDescent="0.3">
      <c r="A46173" s="7"/>
    </row>
    <row r="46174" spans="1:1" x14ac:dyDescent="0.3">
      <c r="A46174" s="7"/>
    </row>
    <row r="46175" spans="1:1" x14ac:dyDescent="0.3">
      <c r="A46175" s="7"/>
    </row>
    <row r="46176" spans="1:1" x14ac:dyDescent="0.3">
      <c r="A46176" s="7"/>
    </row>
    <row r="46177" spans="1:1" x14ac:dyDescent="0.3">
      <c r="A46177" s="7"/>
    </row>
    <row r="46178" spans="1:1" x14ac:dyDescent="0.3">
      <c r="A46178" s="7"/>
    </row>
    <row r="46179" spans="1:1" x14ac:dyDescent="0.3">
      <c r="A46179" s="7"/>
    </row>
    <row r="46180" spans="1:1" x14ac:dyDescent="0.3">
      <c r="A46180" s="7"/>
    </row>
    <row r="46181" spans="1:1" x14ac:dyDescent="0.3">
      <c r="A46181" s="7"/>
    </row>
    <row r="46182" spans="1:1" x14ac:dyDescent="0.3">
      <c r="A46182" s="7"/>
    </row>
    <row r="46183" spans="1:1" x14ac:dyDescent="0.3">
      <c r="A46183" s="7"/>
    </row>
    <row r="46184" spans="1:1" x14ac:dyDescent="0.3">
      <c r="A46184" s="7"/>
    </row>
    <row r="46185" spans="1:1" x14ac:dyDescent="0.3">
      <c r="A46185" s="7"/>
    </row>
    <row r="46186" spans="1:1" x14ac:dyDescent="0.3">
      <c r="A46186" s="7"/>
    </row>
    <row r="46187" spans="1:1" x14ac:dyDescent="0.3">
      <c r="A46187" s="7"/>
    </row>
    <row r="46188" spans="1:1" x14ac:dyDescent="0.3">
      <c r="A46188" s="7"/>
    </row>
    <row r="46189" spans="1:1" x14ac:dyDescent="0.3">
      <c r="A46189" s="7"/>
    </row>
    <row r="46190" spans="1:1" x14ac:dyDescent="0.3">
      <c r="A46190" s="7"/>
    </row>
    <row r="46191" spans="1:1" x14ac:dyDescent="0.3">
      <c r="A46191" s="7"/>
    </row>
    <row r="46192" spans="1:1" x14ac:dyDescent="0.3">
      <c r="A46192" s="7"/>
    </row>
    <row r="46193" spans="1:1" x14ac:dyDescent="0.3">
      <c r="A46193" s="7"/>
    </row>
    <row r="46194" spans="1:1" x14ac:dyDescent="0.3">
      <c r="A46194" s="7"/>
    </row>
    <row r="46195" spans="1:1" x14ac:dyDescent="0.3">
      <c r="A46195" s="7"/>
    </row>
    <row r="46196" spans="1:1" x14ac:dyDescent="0.3">
      <c r="A46196" s="7"/>
    </row>
    <row r="46197" spans="1:1" x14ac:dyDescent="0.3">
      <c r="A46197" s="7"/>
    </row>
    <row r="46198" spans="1:1" x14ac:dyDescent="0.3">
      <c r="A46198" s="7"/>
    </row>
    <row r="46199" spans="1:1" x14ac:dyDescent="0.3">
      <c r="A46199" s="7"/>
    </row>
    <row r="46200" spans="1:1" x14ac:dyDescent="0.3">
      <c r="A46200" s="7"/>
    </row>
    <row r="46201" spans="1:1" x14ac:dyDescent="0.3">
      <c r="A46201" s="7"/>
    </row>
    <row r="46202" spans="1:1" x14ac:dyDescent="0.3">
      <c r="A46202" s="7"/>
    </row>
    <row r="46203" spans="1:1" x14ac:dyDescent="0.3">
      <c r="A46203" s="7"/>
    </row>
    <row r="46204" spans="1:1" x14ac:dyDescent="0.3">
      <c r="A46204" s="7"/>
    </row>
    <row r="46205" spans="1:1" x14ac:dyDescent="0.3">
      <c r="A46205" s="7"/>
    </row>
    <row r="46206" spans="1:1" x14ac:dyDescent="0.3">
      <c r="A46206" s="7"/>
    </row>
    <row r="46207" spans="1:1" x14ac:dyDescent="0.3">
      <c r="A46207" s="7"/>
    </row>
    <row r="46208" spans="1:1" x14ac:dyDescent="0.3">
      <c r="A46208" s="7"/>
    </row>
    <row r="46209" spans="1:1" x14ac:dyDescent="0.3">
      <c r="A46209" s="7"/>
    </row>
    <row r="46210" spans="1:1" x14ac:dyDescent="0.3">
      <c r="A46210" s="7"/>
    </row>
    <row r="46211" spans="1:1" x14ac:dyDescent="0.3">
      <c r="A46211" s="7"/>
    </row>
    <row r="46212" spans="1:1" x14ac:dyDescent="0.3">
      <c r="A46212" s="7"/>
    </row>
    <row r="46213" spans="1:1" x14ac:dyDescent="0.3">
      <c r="A46213" s="7"/>
    </row>
    <row r="46214" spans="1:1" x14ac:dyDescent="0.3">
      <c r="A46214" s="7"/>
    </row>
    <row r="46215" spans="1:1" x14ac:dyDescent="0.3">
      <c r="A46215" s="7"/>
    </row>
    <row r="46216" spans="1:1" x14ac:dyDescent="0.3">
      <c r="A46216" s="7"/>
    </row>
    <row r="46217" spans="1:1" x14ac:dyDescent="0.3">
      <c r="A46217" s="7"/>
    </row>
    <row r="46218" spans="1:1" x14ac:dyDescent="0.3">
      <c r="A46218" s="7"/>
    </row>
    <row r="46219" spans="1:1" x14ac:dyDescent="0.3">
      <c r="A46219" s="7"/>
    </row>
    <row r="46220" spans="1:1" x14ac:dyDescent="0.3">
      <c r="A46220" s="7"/>
    </row>
    <row r="46221" spans="1:1" x14ac:dyDescent="0.3">
      <c r="A46221" s="7"/>
    </row>
    <row r="46222" spans="1:1" x14ac:dyDescent="0.3">
      <c r="A46222" s="7"/>
    </row>
    <row r="46223" spans="1:1" x14ac:dyDescent="0.3">
      <c r="A46223" s="7"/>
    </row>
    <row r="46224" spans="1:1" x14ac:dyDescent="0.3">
      <c r="A46224" s="7"/>
    </row>
    <row r="46225" spans="1:1" x14ac:dyDescent="0.3">
      <c r="A46225" s="7"/>
    </row>
    <row r="46226" spans="1:1" x14ac:dyDescent="0.3">
      <c r="A46226" s="7"/>
    </row>
    <row r="46227" spans="1:1" x14ac:dyDescent="0.3">
      <c r="A46227" s="7"/>
    </row>
    <row r="46228" spans="1:1" x14ac:dyDescent="0.3">
      <c r="A46228" s="7"/>
    </row>
    <row r="46229" spans="1:1" x14ac:dyDescent="0.3">
      <c r="A46229" s="7"/>
    </row>
    <row r="46230" spans="1:1" x14ac:dyDescent="0.3">
      <c r="A46230" s="7"/>
    </row>
    <row r="46231" spans="1:1" x14ac:dyDescent="0.3">
      <c r="A46231" s="7"/>
    </row>
    <row r="46232" spans="1:1" x14ac:dyDescent="0.3">
      <c r="A46232" s="7"/>
    </row>
    <row r="46233" spans="1:1" x14ac:dyDescent="0.3">
      <c r="A46233" s="7"/>
    </row>
    <row r="46234" spans="1:1" x14ac:dyDescent="0.3">
      <c r="A46234" s="7"/>
    </row>
    <row r="46235" spans="1:1" x14ac:dyDescent="0.3">
      <c r="A46235" s="7"/>
    </row>
    <row r="46236" spans="1:1" x14ac:dyDescent="0.3">
      <c r="A46236" s="7"/>
    </row>
    <row r="46237" spans="1:1" x14ac:dyDescent="0.3">
      <c r="A46237" s="7"/>
    </row>
    <row r="46238" spans="1:1" x14ac:dyDescent="0.3">
      <c r="A46238" s="7"/>
    </row>
    <row r="46239" spans="1:1" x14ac:dyDescent="0.3">
      <c r="A46239" s="7"/>
    </row>
    <row r="46240" spans="1:1" x14ac:dyDescent="0.3">
      <c r="A46240" s="7"/>
    </row>
    <row r="46241" spans="1:1" x14ac:dyDescent="0.3">
      <c r="A46241" s="7"/>
    </row>
    <row r="46242" spans="1:1" x14ac:dyDescent="0.3">
      <c r="A46242" s="7"/>
    </row>
    <row r="46243" spans="1:1" x14ac:dyDescent="0.3">
      <c r="A46243" s="7"/>
    </row>
    <row r="46244" spans="1:1" x14ac:dyDescent="0.3">
      <c r="A46244" s="7"/>
    </row>
    <row r="46245" spans="1:1" x14ac:dyDescent="0.3">
      <c r="A46245" s="7"/>
    </row>
    <row r="46246" spans="1:1" x14ac:dyDescent="0.3">
      <c r="A46246" s="7"/>
    </row>
    <row r="46247" spans="1:1" x14ac:dyDescent="0.3">
      <c r="A46247" s="7"/>
    </row>
    <row r="46248" spans="1:1" x14ac:dyDescent="0.3">
      <c r="A46248" s="7"/>
    </row>
    <row r="46249" spans="1:1" x14ac:dyDescent="0.3">
      <c r="A46249" s="7"/>
    </row>
    <row r="46250" spans="1:1" x14ac:dyDescent="0.3">
      <c r="A46250" s="7"/>
    </row>
    <row r="46251" spans="1:1" x14ac:dyDescent="0.3">
      <c r="A46251" s="7"/>
    </row>
    <row r="46252" spans="1:1" x14ac:dyDescent="0.3">
      <c r="A46252" s="7"/>
    </row>
    <row r="46253" spans="1:1" x14ac:dyDescent="0.3">
      <c r="A46253" s="7"/>
    </row>
    <row r="46254" spans="1:1" x14ac:dyDescent="0.3">
      <c r="A46254" s="7"/>
    </row>
    <row r="46255" spans="1:1" x14ac:dyDescent="0.3">
      <c r="A46255" s="7"/>
    </row>
    <row r="46256" spans="1:1" x14ac:dyDescent="0.3">
      <c r="A46256" s="7"/>
    </row>
    <row r="46257" spans="1:1" x14ac:dyDescent="0.3">
      <c r="A46257" s="7"/>
    </row>
    <row r="46258" spans="1:1" x14ac:dyDescent="0.3">
      <c r="A46258" s="7"/>
    </row>
    <row r="46259" spans="1:1" x14ac:dyDescent="0.3">
      <c r="A46259" s="7"/>
    </row>
    <row r="46260" spans="1:1" x14ac:dyDescent="0.3">
      <c r="A46260" s="7"/>
    </row>
    <row r="46261" spans="1:1" x14ac:dyDescent="0.3">
      <c r="A46261" s="7"/>
    </row>
    <row r="46262" spans="1:1" x14ac:dyDescent="0.3">
      <c r="A46262" s="7"/>
    </row>
    <row r="46263" spans="1:1" x14ac:dyDescent="0.3">
      <c r="A46263" s="7"/>
    </row>
    <row r="46264" spans="1:1" x14ac:dyDescent="0.3">
      <c r="A46264" s="7"/>
    </row>
    <row r="46265" spans="1:1" x14ac:dyDescent="0.3">
      <c r="A46265" s="7"/>
    </row>
    <row r="46266" spans="1:1" x14ac:dyDescent="0.3">
      <c r="A46266" s="7"/>
    </row>
    <row r="46267" spans="1:1" x14ac:dyDescent="0.3">
      <c r="A46267" s="7"/>
    </row>
    <row r="46268" spans="1:1" x14ac:dyDescent="0.3">
      <c r="A46268" s="7"/>
    </row>
    <row r="46269" spans="1:1" x14ac:dyDescent="0.3">
      <c r="A46269" s="7"/>
    </row>
    <row r="46270" spans="1:1" x14ac:dyDescent="0.3">
      <c r="A46270" s="7"/>
    </row>
    <row r="46271" spans="1:1" x14ac:dyDescent="0.3">
      <c r="A46271" s="7"/>
    </row>
    <row r="46272" spans="1:1" x14ac:dyDescent="0.3">
      <c r="A46272" s="7"/>
    </row>
    <row r="46273" spans="1:1" x14ac:dyDescent="0.3">
      <c r="A46273" s="7"/>
    </row>
    <row r="46274" spans="1:1" x14ac:dyDescent="0.3">
      <c r="A46274" s="7"/>
    </row>
    <row r="46275" spans="1:1" x14ac:dyDescent="0.3">
      <c r="A46275" s="7"/>
    </row>
    <row r="46276" spans="1:1" x14ac:dyDescent="0.3">
      <c r="A46276" s="7"/>
    </row>
    <row r="46277" spans="1:1" x14ac:dyDescent="0.3">
      <c r="A46277" s="7"/>
    </row>
    <row r="46278" spans="1:1" x14ac:dyDescent="0.3">
      <c r="A46278" s="7"/>
    </row>
    <row r="46279" spans="1:1" x14ac:dyDescent="0.3">
      <c r="A46279" s="7"/>
    </row>
    <row r="46280" spans="1:1" x14ac:dyDescent="0.3">
      <c r="A46280" s="7"/>
    </row>
    <row r="46281" spans="1:1" x14ac:dyDescent="0.3">
      <c r="A46281" s="7"/>
    </row>
    <row r="46282" spans="1:1" x14ac:dyDescent="0.3">
      <c r="A46282" s="7"/>
    </row>
    <row r="46283" spans="1:1" x14ac:dyDescent="0.3">
      <c r="A46283" s="7"/>
    </row>
    <row r="46284" spans="1:1" x14ac:dyDescent="0.3">
      <c r="A46284" s="7"/>
    </row>
    <row r="46285" spans="1:1" x14ac:dyDescent="0.3">
      <c r="A46285" s="7"/>
    </row>
    <row r="46286" spans="1:1" x14ac:dyDescent="0.3">
      <c r="A46286" s="7"/>
    </row>
    <row r="46287" spans="1:1" x14ac:dyDescent="0.3">
      <c r="A46287" s="7"/>
    </row>
    <row r="46288" spans="1:1" x14ac:dyDescent="0.3">
      <c r="A46288" s="7"/>
    </row>
    <row r="46289" spans="1:1" x14ac:dyDescent="0.3">
      <c r="A46289" s="7"/>
    </row>
    <row r="46290" spans="1:1" x14ac:dyDescent="0.3">
      <c r="A46290" s="7"/>
    </row>
    <row r="46291" spans="1:1" x14ac:dyDescent="0.3">
      <c r="A46291" s="7"/>
    </row>
    <row r="46292" spans="1:1" x14ac:dyDescent="0.3">
      <c r="A46292" s="7"/>
    </row>
    <row r="46293" spans="1:1" x14ac:dyDescent="0.3">
      <c r="A46293" s="7"/>
    </row>
    <row r="46294" spans="1:1" x14ac:dyDescent="0.3">
      <c r="A46294" s="7"/>
    </row>
    <row r="46295" spans="1:1" x14ac:dyDescent="0.3">
      <c r="A46295" s="7"/>
    </row>
    <row r="46296" spans="1:1" x14ac:dyDescent="0.3">
      <c r="A46296" s="7"/>
    </row>
    <row r="46297" spans="1:1" x14ac:dyDescent="0.3">
      <c r="A46297" s="7"/>
    </row>
    <row r="46298" spans="1:1" x14ac:dyDescent="0.3">
      <c r="A46298" s="7"/>
    </row>
    <row r="46299" spans="1:1" x14ac:dyDescent="0.3">
      <c r="A46299" s="7"/>
    </row>
    <row r="46300" spans="1:1" x14ac:dyDescent="0.3">
      <c r="A46300" s="7"/>
    </row>
    <row r="46301" spans="1:1" x14ac:dyDescent="0.3">
      <c r="A46301" s="7"/>
    </row>
    <row r="46302" spans="1:1" x14ac:dyDescent="0.3">
      <c r="A46302" s="7"/>
    </row>
    <row r="46303" spans="1:1" x14ac:dyDescent="0.3">
      <c r="A46303" s="7"/>
    </row>
    <row r="46304" spans="1:1" x14ac:dyDescent="0.3">
      <c r="A46304" s="7"/>
    </row>
    <row r="46305" spans="1:1" x14ac:dyDescent="0.3">
      <c r="A46305" s="7"/>
    </row>
    <row r="46306" spans="1:1" x14ac:dyDescent="0.3">
      <c r="A46306" s="7"/>
    </row>
    <row r="46307" spans="1:1" x14ac:dyDescent="0.3">
      <c r="A46307" s="7"/>
    </row>
    <row r="46308" spans="1:1" x14ac:dyDescent="0.3">
      <c r="A46308" s="7"/>
    </row>
    <row r="46309" spans="1:1" x14ac:dyDescent="0.3">
      <c r="A46309" s="7"/>
    </row>
    <row r="46310" spans="1:1" x14ac:dyDescent="0.3">
      <c r="A46310" s="7"/>
    </row>
    <row r="46311" spans="1:1" x14ac:dyDescent="0.3">
      <c r="A46311" s="7"/>
    </row>
    <row r="46312" spans="1:1" x14ac:dyDescent="0.3">
      <c r="A46312" s="7"/>
    </row>
    <row r="46313" spans="1:1" x14ac:dyDescent="0.3">
      <c r="A46313" s="7"/>
    </row>
    <row r="46314" spans="1:1" x14ac:dyDescent="0.3">
      <c r="A46314" s="7"/>
    </row>
    <row r="46315" spans="1:1" x14ac:dyDescent="0.3">
      <c r="A46315" s="7"/>
    </row>
    <row r="46316" spans="1:1" x14ac:dyDescent="0.3">
      <c r="A46316" s="7"/>
    </row>
    <row r="46317" spans="1:1" x14ac:dyDescent="0.3">
      <c r="A46317" s="7"/>
    </row>
    <row r="46318" spans="1:1" x14ac:dyDescent="0.3">
      <c r="A46318" s="7"/>
    </row>
    <row r="46319" spans="1:1" x14ac:dyDescent="0.3">
      <c r="A46319" s="7"/>
    </row>
    <row r="46320" spans="1:1" x14ac:dyDescent="0.3">
      <c r="A46320" s="7"/>
    </row>
    <row r="46321" spans="1:1" x14ac:dyDescent="0.3">
      <c r="A46321" s="7"/>
    </row>
    <row r="46322" spans="1:1" x14ac:dyDescent="0.3">
      <c r="A46322" s="7"/>
    </row>
    <row r="46323" spans="1:1" x14ac:dyDescent="0.3">
      <c r="A46323" s="7"/>
    </row>
    <row r="46324" spans="1:1" x14ac:dyDescent="0.3">
      <c r="A46324" s="7"/>
    </row>
    <row r="46325" spans="1:1" x14ac:dyDescent="0.3">
      <c r="A46325" s="7"/>
    </row>
    <row r="46326" spans="1:1" x14ac:dyDescent="0.3">
      <c r="A46326" s="7"/>
    </row>
    <row r="46327" spans="1:1" x14ac:dyDescent="0.3">
      <c r="A46327" s="7"/>
    </row>
    <row r="46328" spans="1:1" x14ac:dyDescent="0.3">
      <c r="A46328" s="7"/>
    </row>
    <row r="46329" spans="1:1" x14ac:dyDescent="0.3">
      <c r="A46329" s="7"/>
    </row>
    <row r="46330" spans="1:1" x14ac:dyDescent="0.3">
      <c r="A46330" s="7"/>
    </row>
    <row r="46331" spans="1:1" x14ac:dyDescent="0.3">
      <c r="A46331" s="7"/>
    </row>
    <row r="46332" spans="1:1" x14ac:dyDescent="0.3">
      <c r="A46332" s="7"/>
    </row>
    <row r="46333" spans="1:1" x14ac:dyDescent="0.3">
      <c r="A46333" s="7"/>
    </row>
    <row r="46334" spans="1:1" x14ac:dyDescent="0.3">
      <c r="A46334" s="7"/>
    </row>
    <row r="46335" spans="1:1" x14ac:dyDescent="0.3">
      <c r="A46335" s="7"/>
    </row>
    <row r="46336" spans="1:1" x14ac:dyDescent="0.3">
      <c r="A46336" s="7"/>
    </row>
    <row r="46337" spans="1:1" x14ac:dyDescent="0.3">
      <c r="A46337" s="7"/>
    </row>
    <row r="46338" spans="1:1" x14ac:dyDescent="0.3">
      <c r="A46338" s="7"/>
    </row>
    <row r="46339" spans="1:1" x14ac:dyDescent="0.3">
      <c r="A46339" s="7"/>
    </row>
    <row r="46340" spans="1:1" x14ac:dyDescent="0.3">
      <c r="A46340" s="7"/>
    </row>
    <row r="46341" spans="1:1" x14ac:dyDescent="0.3">
      <c r="A46341" s="7"/>
    </row>
    <row r="46342" spans="1:1" x14ac:dyDescent="0.3">
      <c r="A46342" s="7"/>
    </row>
    <row r="46343" spans="1:1" x14ac:dyDescent="0.3">
      <c r="A46343" s="7"/>
    </row>
    <row r="46344" spans="1:1" x14ac:dyDescent="0.3">
      <c r="A46344" s="7"/>
    </row>
    <row r="46345" spans="1:1" x14ac:dyDescent="0.3">
      <c r="A46345" s="7"/>
    </row>
    <row r="46346" spans="1:1" x14ac:dyDescent="0.3">
      <c r="A46346" s="7"/>
    </row>
    <row r="46347" spans="1:1" x14ac:dyDescent="0.3">
      <c r="A46347" s="7"/>
    </row>
    <row r="46348" spans="1:1" x14ac:dyDescent="0.3">
      <c r="A46348" s="7"/>
    </row>
    <row r="46349" spans="1:1" x14ac:dyDescent="0.3">
      <c r="A46349" s="7"/>
    </row>
    <row r="46350" spans="1:1" x14ac:dyDescent="0.3">
      <c r="A46350" s="7"/>
    </row>
    <row r="46351" spans="1:1" x14ac:dyDescent="0.3">
      <c r="A46351" s="7"/>
    </row>
    <row r="46352" spans="1:1" x14ac:dyDescent="0.3">
      <c r="A46352" s="7"/>
    </row>
    <row r="46353" spans="1:1" x14ac:dyDescent="0.3">
      <c r="A46353" s="7"/>
    </row>
    <row r="46354" spans="1:1" x14ac:dyDescent="0.3">
      <c r="A46354" s="7"/>
    </row>
    <row r="46355" spans="1:1" x14ac:dyDescent="0.3">
      <c r="A46355" s="7"/>
    </row>
    <row r="46356" spans="1:1" x14ac:dyDescent="0.3">
      <c r="A46356" s="7"/>
    </row>
    <row r="46357" spans="1:1" x14ac:dyDescent="0.3">
      <c r="A46357" s="7"/>
    </row>
    <row r="46358" spans="1:1" x14ac:dyDescent="0.3">
      <c r="A46358" s="7"/>
    </row>
    <row r="46359" spans="1:1" x14ac:dyDescent="0.3">
      <c r="A46359" s="7"/>
    </row>
    <row r="46360" spans="1:1" x14ac:dyDescent="0.3">
      <c r="A46360" s="7"/>
    </row>
    <row r="46361" spans="1:1" x14ac:dyDescent="0.3">
      <c r="A46361" s="7"/>
    </row>
    <row r="46362" spans="1:1" x14ac:dyDescent="0.3">
      <c r="A46362" s="7"/>
    </row>
    <row r="46363" spans="1:1" x14ac:dyDescent="0.3">
      <c r="A46363" s="7"/>
    </row>
    <row r="46364" spans="1:1" x14ac:dyDescent="0.3">
      <c r="A46364" s="7"/>
    </row>
    <row r="46365" spans="1:1" x14ac:dyDescent="0.3">
      <c r="A46365" s="7"/>
    </row>
    <row r="46366" spans="1:1" x14ac:dyDescent="0.3">
      <c r="A46366" s="7"/>
    </row>
    <row r="46367" spans="1:1" x14ac:dyDescent="0.3">
      <c r="A46367" s="7"/>
    </row>
    <row r="46368" spans="1:1" x14ac:dyDescent="0.3">
      <c r="A46368" s="7"/>
    </row>
    <row r="46369" spans="1:1" x14ac:dyDescent="0.3">
      <c r="A46369" s="7"/>
    </row>
    <row r="46370" spans="1:1" x14ac:dyDescent="0.3">
      <c r="A46370" s="7"/>
    </row>
    <row r="46371" spans="1:1" x14ac:dyDescent="0.3">
      <c r="A46371" s="7"/>
    </row>
    <row r="46372" spans="1:1" x14ac:dyDescent="0.3">
      <c r="A46372" s="7"/>
    </row>
    <row r="46373" spans="1:1" x14ac:dyDescent="0.3">
      <c r="A46373" s="7"/>
    </row>
    <row r="46374" spans="1:1" x14ac:dyDescent="0.3">
      <c r="A46374" s="7"/>
    </row>
    <row r="46375" spans="1:1" x14ac:dyDescent="0.3">
      <c r="A46375" s="7"/>
    </row>
    <row r="46376" spans="1:1" x14ac:dyDescent="0.3">
      <c r="A46376" s="7"/>
    </row>
    <row r="46377" spans="1:1" x14ac:dyDescent="0.3">
      <c r="A46377" s="7"/>
    </row>
    <row r="46378" spans="1:1" x14ac:dyDescent="0.3">
      <c r="A46378" s="7"/>
    </row>
    <row r="46379" spans="1:1" x14ac:dyDescent="0.3">
      <c r="A46379" s="7"/>
    </row>
    <row r="46380" spans="1:1" x14ac:dyDescent="0.3">
      <c r="A46380" s="7"/>
    </row>
    <row r="46381" spans="1:1" x14ac:dyDescent="0.3">
      <c r="A46381" s="7"/>
    </row>
    <row r="46382" spans="1:1" x14ac:dyDescent="0.3">
      <c r="A46382" s="7"/>
    </row>
    <row r="46383" spans="1:1" x14ac:dyDescent="0.3">
      <c r="A46383" s="7"/>
    </row>
    <row r="46384" spans="1:1" x14ac:dyDescent="0.3">
      <c r="A46384" s="7"/>
    </row>
    <row r="46385" spans="1:1" x14ac:dyDescent="0.3">
      <c r="A46385" s="7"/>
    </row>
    <row r="46386" spans="1:1" x14ac:dyDescent="0.3">
      <c r="A46386" s="7"/>
    </row>
    <row r="46387" spans="1:1" x14ac:dyDescent="0.3">
      <c r="A46387" s="7"/>
    </row>
    <row r="46388" spans="1:1" x14ac:dyDescent="0.3">
      <c r="A46388" s="7"/>
    </row>
    <row r="46389" spans="1:1" x14ac:dyDescent="0.3">
      <c r="A46389" s="7"/>
    </row>
    <row r="46390" spans="1:1" x14ac:dyDescent="0.3">
      <c r="A46390" s="7"/>
    </row>
    <row r="46391" spans="1:1" x14ac:dyDescent="0.3">
      <c r="A46391" s="7"/>
    </row>
    <row r="46392" spans="1:1" x14ac:dyDescent="0.3">
      <c r="A46392" s="7"/>
    </row>
    <row r="46393" spans="1:1" x14ac:dyDescent="0.3">
      <c r="A46393" s="7"/>
    </row>
    <row r="46394" spans="1:1" x14ac:dyDescent="0.3">
      <c r="A46394" s="7"/>
    </row>
    <row r="46395" spans="1:1" x14ac:dyDescent="0.3">
      <c r="A46395" s="7"/>
    </row>
    <row r="46396" spans="1:1" x14ac:dyDescent="0.3">
      <c r="A46396" s="7"/>
    </row>
    <row r="46397" spans="1:1" x14ac:dyDescent="0.3">
      <c r="A46397" s="7"/>
    </row>
    <row r="46398" spans="1:1" x14ac:dyDescent="0.3">
      <c r="A46398" s="7"/>
    </row>
    <row r="46399" spans="1:1" x14ac:dyDescent="0.3">
      <c r="A46399" s="7"/>
    </row>
    <row r="46400" spans="1:1" x14ac:dyDescent="0.3">
      <c r="A46400" s="7"/>
    </row>
    <row r="46401" spans="1:1" x14ac:dyDescent="0.3">
      <c r="A46401" s="7"/>
    </row>
    <row r="46402" spans="1:1" x14ac:dyDescent="0.3">
      <c r="A46402" s="7"/>
    </row>
    <row r="46403" spans="1:1" x14ac:dyDescent="0.3">
      <c r="A46403" s="7"/>
    </row>
    <row r="46404" spans="1:1" x14ac:dyDescent="0.3">
      <c r="A46404" s="7"/>
    </row>
    <row r="46405" spans="1:1" x14ac:dyDescent="0.3">
      <c r="A46405" s="7"/>
    </row>
    <row r="46406" spans="1:1" x14ac:dyDescent="0.3">
      <c r="A46406" s="7"/>
    </row>
    <row r="46407" spans="1:1" x14ac:dyDescent="0.3">
      <c r="A46407" s="7"/>
    </row>
    <row r="46408" spans="1:1" x14ac:dyDescent="0.3">
      <c r="A46408" s="7"/>
    </row>
    <row r="46409" spans="1:1" x14ac:dyDescent="0.3">
      <c r="A46409" s="7"/>
    </row>
    <row r="46410" spans="1:1" x14ac:dyDescent="0.3">
      <c r="A46410" s="7"/>
    </row>
    <row r="46411" spans="1:1" x14ac:dyDescent="0.3">
      <c r="A46411" s="7"/>
    </row>
    <row r="46412" spans="1:1" x14ac:dyDescent="0.3">
      <c r="A46412" s="7"/>
    </row>
    <row r="46413" spans="1:1" x14ac:dyDescent="0.3">
      <c r="A46413" s="7"/>
    </row>
    <row r="46414" spans="1:1" x14ac:dyDescent="0.3">
      <c r="A46414" s="7"/>
    </row>
    <row r="46415" spans="1:1" x14ac:dyDescent="0.3">
      <c r="A46415" s="7"/>
    </row>
    <row r="46416" spans="1:1" x14ac:dyDescent="0.3">
      <c r="A46416" s="7"/>
    </row>
    <row r="46417" spans="1:1" x14ac:dyDescent="0.3">
      <c r="A46417" s="7"/>
    </row>
    <row r="46418" spans="1:1" x14ac:dyDescent="0.3">
      <c r="A46418" s="7"/>
    </row>
    <row r="46419" spans="1:1" x14ac:dyDescent="0.3">
      <c r="A46419" s="7"/>
    </row>
    <row r="46420" spans="1:1" x14ac:dyDescent="0.3">
      <c r="A46420" s="7"/>
    </row>
    <row r="46421" spans="1:1" x14ac:dyDescent="0.3">
      <c r="A46421" s="7"/>
    </row>
    <row r="46422" spans="1:1" x14ac:dyDescent="0.3">
      <c r="A46422" s="7"/>
    </row>
    <row r="46423" spans="1:1" x14ac:dyDescent="0.3">
      <c r="A46423" s="7"/>
    </row>
    <row r="46424" spans="1:1" x14ac:dyDescent="0.3">
      <c r="A46424" s="7"/>
    </row>
    <row r="46425" spans="1:1" x14ac:dyDescent="0.3">
      <c r="A46425" s="7"/>
    </row>
    <row r="46426" spans="1:1" x14ac:dyDescent="0.3">
      <c r="A46426" s="7"/>
    </row>
    <row r="46427" spans="1:1" x14ac:dyDescent="0.3">
      <c r="A46427" s="7"/>
    </row>
    <row r="46428" spans="1:1" x14ac:dyDescent="0.3">
      <c r="A46428" s="7"/>
    </row>
    <row r="46429" spans="1:1" x14ac:dyDescent="0.3">
      <c r="A46429" s="7"/>
    </row>
    <row r="46430" spans="1:1" x14ac:dyDescent="0.3">
      <c r="A46430" s="7"/>
    </row>
    <row r="46431" spans="1:1" x14ac:dyDescent="0.3">
      <c r="A46431" s="7"/>
    </row>
    <row r="46432" spans="1:1" x14ac:dyDescent="0.3">
      <c r="A46432" s="7"/>
    </row>
    <row r="46433" spans="1:1" x14ac:dyDescent="0.3">
      <c r="A46433" s="7"/>
    </row>
    <row r="46434" spans="1:1" x14ac:dyDescent="0.3">
      <c r="A46434" s="7"/>
    </row>
    <row r="46435" spans="1:1" x14ac:dyDescent="0.3">
      <c r="A46435" s="7"/>
    </row>
    <row r="46436" spans="1:1" x14ac:dyDescent="0.3">
      <c r="A46436" s="7"/>
    </row>
    <row r="46437" spans="1:1" x14ac:dyDescent="0.3">
      <c r="A46437" s="7"/>
    </row>
    <row r="46438" spans="1:1" x14ac:dyDescent="0.3">
      <c r="A46438" s="7"/>
    </row>
    <row r="46439" spans="1:1" x14ac:dyDescent="0.3">
      <c r="A46439" s="7"/>
    </row>
    <row r="46440" spans="1:1" x14ac:dyDescent="0.3">
      <c r="A46440" s="7"/>
    </row>
    <row r="46441" spans="1:1" x14ac:dyDescent="0.3">
      <c r="A46441" s="7"/>
    </row>
    <row r="46442" spans="1:1" x14ac:dyDescent="0.3">
      <c r="A46442" s="7"/>
    </row>
    <row r="46443" spans="1:1" x14ac:dyDescent="0.3">
      <c r="A46443" s="7"/>
    </row>
    <row r="46444" spans="1:1" x14ac:dyDescent="0.3">
      <c r="A46444" s="7"/>
    </row>
    <row r="46445" spans="1:1" x14ac:dyDescent="0.3">
      <c r="A46445" s="7"/>
    </row>
    <row r="46446" spans="1:1" x14ac:dyDescent="0.3">
      <c r="A46446" s="7"/>
    </row>
    <row r="46447" spans="1:1" x14ac:dyDescent="0.3">
      <c r="A46447" s="7"/>
    </row>
    <row r="46448" spans="1:1" x14ac:dyDescent="0.3">
      <c r="A46448" s="7"/>
    </row>
    <row r="46449" spans="1:1" x14ac:dyDescent="0.3">
      <c r="A46449" s="7"/>
    </row>
    <row r="46450" spans="1:1" x14ac:dyDescent="0.3">
      <c r="A46450" s="7"/>
    </row>
    <row r="46451" spans="1:1" x14ac:dyDescent="0.3">
      <c r="A46451" s="7"/>
    </row>
    <row r="46452" spans="1:1" x14ac:dyDescent="0.3">
      <c r="A46452" s="7"/>
    </row>
    <row r="46453" spans="1:1" x14ac:dyDescent="0.3">
      <c r="A46453" s="7"/>
    </row>
    <row r="46454" spans="1:1" x14ac:dyDescent="0.3">
      <c r="A46454" s="7"/>
    </row>
    <row r="46455" spans="1:1" x14ac:dyDescent="0.3">
      <c r="A46455" s="7"/>
    </row>
    <row r="46456" spans="1:1" x14ac:dyDescent="0.3">
      <c r="A46456" s="7"/>
    </row>
    <row r="46457" spans="1:1" x14ac:dyDescent="0.3">
      <c r="A46457" s="7"/>
    </row>
    <row r="46458" spans="1:1" x14ac:dyDescent="0.3">
      <c r="A46458" s="7"/>
    </row>
    <row r="46459" spans="1:1" x14ac:dyDescent="0.3">
      <c r="A46459" s="7"/>
    </row>
    <row r="46460" spans="1:1" x14ac:dyDescent="0.3">
      <c r="A46460" s="7"/>
    </row>
    <row r="46461" spans="1:1" x14ac:dyDescent="0.3">
      <c r="A46461" s="7"/>
    </row>
    <row r="46462" spans="1:1" x14ac:dyDescent="0.3">
      <c r="A46462" s="7"/>
    </row>
    <row r="46463" spans="1:1" x14ac:dyDescent="0.3">
      <c r="A46463" s="7"/>
    </row>
    <row r="46464" spans="1:1" x14ac:dyDescent="0.3">
      <c r="A46464" s="7"/>
    </row>
    <row r="46465" spans="1:1" x14ac:dyDescent="0.3">
      <c r="A46465" s="7"/>
    </row>
    <row r="46466" spans="1:1" x14ac:dyDescent="0.3">
      <c r="A46466" s="7"/>
    </row>
    <row r="46467" spans="1:1" x14ac:dyDescent="0.3">
      <c r="A46467" s="7"/>
    </row>
    <row r="46468" spans="1:1" x14ac:dyDescent="0.3">
      <c r="A46468" s="7"/>
    </row>
    <row r="46469" spans="1:1" x14ac:dyDescent="0.3">
      <c r="A46469" s="7"/>
    </row>
    <row r="46470" spans="1:1" x14ac:dyDescent="0.3">
      <c r="A46470" s="7"/>
    </row>
    <row r="46471" spans="1:1" x14ac:dyDescent="0.3">
      <c r="A46471" s="7"/>
    </row>
    <row r="46472" spans="1:1" x14ac:dyDescent="0.3">
      <c r="A46472" s="7"/>
    </row>
    <row r="46473" spans="1:1" x14ac:dyDescent="0.3">
      <c r="A46473" s="7"/>
    </row>
    <row r="46474" spans="1:1" x14ac:dyDescent="0.3">
      <c r="A46474" s="7"/>
    </row>
    <row r="46475" spans="1:1" x14ac:dyDescent="0.3">
      <c r="A46475" s="7"/>
    </row>
    <row r="46476" spans="1:1" x14ac:dyDescent="0.3">
      <c r="A46476" s="7"/>
    </row>
    <row r="46477" spans="1:1" x14ac:dyDescent="0.3">
      <c r="A46477" s="7"/>
    </row>
    <row r="46478" spans="1:1" x14ac:dyDescent="0.3">
      <c r="A46478" s="7"/>
    </row>
    <row r="46479" spans="1:1" x14ac:dyDescent="0.3">
      <c r="A46479" s="7"/>
    </row>
    <row r="46480" spans="1:1" x14ac:dyDescent="0.3">
      <c r="A46480" s="7"/>
    </row>
    <row r="46481" spans="1:1" x14ac:dyDescent="0.3">
      <c r="A46481" s="7"/>
    </row>
    <row r="46482" spans="1:1" x14ac:dyDescent="0.3">
      <c r="A46482" s="7"/>
    </row>
    <row r="46483" spans="1:1" x14ac:dyDescent="0.3">
      <c r="A46483" s="7"/>
    </row>
    <row r="46484" spans="1:1" x14ac:dyDescent="0.3">
      <c r="A46484" s="7"/>
    </row>
    <row r="46485" spans="1:1" x14ac:dyDescent="0.3">
      <c r="A46485" s="7"/>
    </row>
    <row r="46486" spans="1:1" x14ac:dyDescent="0.3">
      <c r="A46486" s="7"/>
    </row>
    <row r="46487" spans="1:1" x14ac:dyDescent="0.3">
      <c r="A46487" s="7"/>
    </row>
    <row r="46488" spans="1:1" x14ac:dyDescent="0.3">
      <c r="A46488" s="7"/>
    </row>
    <row r="46489" spans="1:1" x14ac:dyDescent="0.3">
      <c r="A46489" s="7"/>
    </row>
    <row r="46490" spans="1:1" x14ac:dyDescent="0.3">
      <c r="A46490" s="7"/>
    </row>
    <row r="46491" spans="1:1" x14ac:dyDescent="0.3">
      <c r="A46491" s="7"/>
    </row>
    <row r="46492" spans="1:1" x14ac:dyDescent="0.3">
      <c r="A46492" s="7"/>
    </row>
    <row r="46493" spans="1:1" x14ac:dyDescent="0.3">
      <c r="A46493" s="7"/>
    </row>
    <row r="46494" spans="1:1" x14ac:dyDescent="0.3">
      <c r="A46494" s="7"/>
    </row>
    <row r="46495" spans="1:1" x14ac:dyDescent="0.3">
      <c r="A46495" s="7"/>
    </row>
    <row r="46496" spans="1:1" x14ac:dyDescent="0.3">
      <c r="A46496" s="7"/>
    </row>
    <row r="46497" spans="1:1" x14ac:dyDescent="0.3">
      <c r="A46497" s="7"/>
    </row>
    <row r="46498" spans="1:1" x14ac:dyDescent="0.3">
      <c r="A46498" s="7"/>
    </row>
    <row r="46499" spans="1:1" x14ac:dyDescent="0.3">
      <c r="A46499" s="7"/>
    </row>
    <row r="46500" spans="1:1" x14ac:dyDescent="0.3">
      <c r="A46500" s="7"/>
    </row>
    <row r="46501" spans="1:1" x14ac:dyDescent="0.3">
      <c r="A46501" s="7"/>
    </row>
    <row r="46502" spans="1:1" x14ac:dyDescent="0.3">
      <c r="A46502" s="7"/>
    </row>
    <row r="46503" spans="1:1" x14ac:dyDescent="0.3">
      <c r="A46503" s="7"/>
    </row>
    <row r="46504" spans="1:1" x14ac:dyDescent="0.3">
      <c r="A46504" s="7"/>
    </row>
    <row r="46505" spans="1:1" x14ac:dyDescent="0.3">
      <c r="A46505" s="7"/>
    </row>
    <row r="46506" spans="1:1" x14ac:dyDescent="0.3">
      <c r="A46506" s="7"/>
    </row>
    <row r="46507" spans="1:1" x14ac:dyDescent="0.3">
      <c r="A46507" s="7"/>
    </row>
    <row r="46508" spans="1:1" x14ac:dyDescent="0.3">
      <c r="A46508" s="7"/>
    </row>
    <row r="46509" spans="1:1" x14ac:dyDescent="0.3">
      <c r="A46509" s="7"/>
    </row>
    <row r="46510" spans="1:1" x14ac:dyDescent="0.3">
      <c r="A46510" s="7"/>
    </row>
    <row r="46511" spans="1:1" x14ac:dyDescent="0.3">
      <c r="A46511" s="7"/>
    </row>
    <row r="46512" spans="1:1" x14ac:dyDescent="0.3">
      <c r="A46512" s="7"/>
    </row>
    <row r="46513" spans="1:1" x14ac:dyDescent="0.3">
      <c r="A46513" s="7"/>
    </row>
    <row r="46514" spans="1:1" x14ac:dyDescent="0.3">
      <c r="A46514" s="7"/>
    </row>
    <row r="46515" spans="1:1" x14ac:dyDescent="0.3">
      <c r="A46515" s="7"/>
    </row>
    <row r="46516" spans="1:1" x14ac:dyDescent="0.3">
      <c r="A46516" s="7"/>
    </row>
    <row r="46517" spans="1:1" x14ac:dyDescent="0.3">
      <c r="A46517" s="7"/>
    </row>
    <row r="46518" spans="1:1" x14ac:dyDescent="0.3">
      <c r="A46518" s="7"/>
    </row>
    <row r="46519" spans="1:1" x14ac:dyDescent="0.3">
      <c r="A46519" s="7"/>
    </row>
    <row r="46520" spans="1:1" x14ac:dyDescent="0.3">
      <c r="A46520" s="7"/>
    </row>
    <row r="46521" spans="1:1" x14ac:dyDescent="0.3">
      <c r="A46521" s="7"/>
    </row>
    <row r="46522" spans="1:1" x14ac:dyDescent="0.3">
      <c r="A46522" s="7"/>
    </row>
    <row r="46523" spans="1:1" x14ac:dyDescent="0.3">
      <c r="A46523" s="7"/>
    </row>
    <row r="46524" spans="1:1" x14ac:dyDescent="0.3">
      <c r="A46524" s="7"/>
    </row>
    <row r="46525" spans="1:1" x14ac:dyDescent="0.3">
      <c r="A46525" s="7"/>
    </row>
    <row r="46526" spans="1:1" x14ac:dyDescent="0.3">
      <c r="A46526" s="7"/>
    </row>
    <row r="46527" spans="1:1" x14ac:dyDescent="0.3">
      <c r="A46527" s="7"/>
    </row>
    <row r="46528" spans="1:1" x14ac:dyDescent="0.3">
      <c r="A46528" s="7"/>
    </row>
    <row r="46529" spans="1:1" x14ac:dyDescent="0.3">
      <c r="A46529" s="7"/>
    </row>
    <row r="46530" spans="1:1" x14ac:dyDescent="0.3">
      <c r="A46530" s="7"/>
    </row>
    <row r="46531" spans="1:1" x14ac:dyDescent="0.3">
      <c r="A46531" s="7"/>
    </row>
    <row r="46532" spans="1:1" x14ac:dyDescent="0.3">
      <c r="A46532" s="7"/>
    </row>
    <row r="46533" spans="1:1" x14ac:dyDescent="0.3">
      <c r="A46533" s="7"/>
    </row>
    <row r="46534" spans="1:1" x14ac:dyDescent="0.3">
      <c r="A46534" s="7"/>
    </row>
    <row r="46535" spans="1:1" x14ac:dyDescent="0.3">
      <c r="A46535" s="7"/>
    </row>
    <row r="46536" spans="1:1" x14ac:dyDescent="0.3">
      <c r="A46536" s="7"/>
    </row>
    <row r="46537" spans="1:1" x14ac:dyDescent="0.3">
      <c r="A46537" s="7"/>
    </row>
    <row r="46538" spans="1:1" x14ac:dyDescent="0.3">
      <c r="A46538" s="7"/>
    </row>
    <row r="46539" spans="1:1" x14ac:dyDescent="0.3">
      <c r="A46539" s="7"/>
    </row>
    <row r="46540" spans="1:1" x14ac:dyDescent="0.3">
      <c r="A46540" s="7"/>
    </row>
    <row r="46541" spans="1:1" x14ac:dyDescent="0.3">
      <c r="A46541" s="7"/>
    </row>
    <row r="46542" spans="1:1" x14ac:dyDescent="0.3">
      <c r="A46542" s="7"/>
    </row>
    <row r="46543" spans="1:1" x14ac:dyDescent="0.3">
      <c r="A46543" s="7"/>
    </row>
    <row r="46544" spans="1:1" x14ac:dyDescent="0.3">
      <c r="A46544" s="7"/>
    </row>
    <row r="46545" spans="1:1" x14ac:dyDescent="0.3">
      <c r="A46545" s="7"/>
    </row>
    <row r="46546" spans="1:1" x14ac:dyDescent="0.3">
      <c r="A46546" s="7"/>
    </row>
    <row r="46547" spans="1:1" x14ac:dyDescent="0.3">
      <c r="A46547" s="7"/>
    </row>
    <row r="46548" spans="1:1" x14ac:dyDescent="0.3">
      <c r="A46548" s="7"/>
    </row>
    <row r="46549" spans="1:1" x14ac:dyDescent="0.3">
      <c r="A46549" s="7"/>
    </row>
    <row r="46550" spans="1:1" x14ac:dyDescent="0.3">
      <c r="A46550" s="7"/>
    </row>
    <row r="46551" spans="1:1" x14ac:dyDescent="0.3">
      <c r="A46551" s="7"/>
    </row>
    <row r="46552" spans="1:1" x14ac:dyDescent="0.3">
      <c r="A46552" s="7"/>
    </row>
    <row r="46553" spans="1:1" x14ac:dyDescent="0.3">
      <c r="A46553" s="7"/>
    </row>
    <row r="46554" spans="1:1" x14ac:dyDescent="0.3">
      <c r="A46554" s="7"/>
    </row>
    <row r="46555" spans="1:1" x14ac:dyDescent="0.3">
      <c r="A46555" s="7"/>
    </row>
    <row r="46556" spans="1:1" x14ac:dyDescent="0.3">
      <c r="A46556" s="7"/>
    </row>
    <row r="46557" spans="1:1" x14ac:dyDescent="0.3">
      <c r="A46557" s="7"/>
    </row>
    <row r="46558" spans="1:1" x14ac:dyDescent="0.3">
      <c r="A46558" s="7"/>
    </row>
    <row r="46559" spans="1:1" x14ac:dyDescent="0.3">
      <c r="A46559" s="7"/>
    </row>
    <row r="46560" spans="1:1" x14ac:dyDescent="0.3">
      <c r="A46560" s="7"/>
    </row>
    <row r="46561" spans="1:1" x14ac:dyDescent="0.3">
      <c r="A46561" s="7"/>
    </row>
    <row r="46562" spans="1:1" x14ac:dyDescent="0.3">
      <c r="A46562" s="7"/>
    </row>
    <row r="46563" spans="1:1" x14ac:dyDescent="0.3">
      <c r="A46563" s="7"/>
    </row>
    <row r="46564" spans="1:1" x14ac:dyDescent="0.3">
      <c r="A46564" s="7"/>
    </row>
    <row r="46565" spans="1:1" x14ac:dyDescent="0.3">
      <c r="A46565" s="7"/>
    </row>
    <row r="46566" spans="1:1" x14ac:dyDescent="0.3">
      <c r="A46566" s="7"/>
    </row>
    <row r="46567" spans="1:1" x14ac:dyDescent="0.3">
      <c r="A46567" s="7"/>
    </row>
    <row r="46568" spans="1:1" x14ac:dyDescent="0.3">
      <c r="A46568" s="7"/>
    </row>
    <row r="46569" spans="1:1" x14ac:dyDescent="0.3">
      <c r="A46569" s="7"/>
    </row>
    <row r="46570" spans="1:1" x14ac:dyDescent="0.3">
      <c r="A46570" s="7"/>
    </row>
    <row r="46571" spans="1:1" x14ac:dyDescent="0.3">
      <c r="A46571" s="7"/>
    </row>
    <row r="46572" spans="1:1" x14ac:dyDescent="0.3">
      <c r="A46572" s="7"/>
    </row>
    <row r="46573" spans="1:1" x14ac:dyDescent="0.3">
      <c r="A46573" s="7"/>
    </row>
    <row r="46574" spans="1:1" x14ac:dyDescent="0.3">
      <c r="A46574" s="7"/>
    </row>
    <row r="46575" spans="1:1" x14ac:dyDescent="0.3">
      <c r="A46575" s="7"/>
    </row>
    <row r="46576" spans="1:1" x14ac:dyDescent="0.3">
      <c r="A46576" s="7"/>
    </row>
    <row r="46577" spans="1:1" x14ac:dyDescent="0.3">
      <c r="A46577" s="7"/>
    </row>
    <row r="46578" spans="1:1" x14ac:dyDescent="0.3">
      <c r="A46578" s="7"/>
    </row>
    <row r="46579" spans="1:1" x14ac:dyDescent="0.3">
      <c r="A46579" s="7"/>
    </row>
    <row r="46580" spans="1:1" x14ac:dyDescent="0.3">
      <c r="A46580" s="7"/>
    </row>
    <row r="46581" spans="1:1" x14ac:dyDescent="0.3">
      <c r="A46581" s="7"/>
    </row>
    <row r="46582" spans="1:1" x14ac:dyDescent="0.3">
      <c r="A46582" s="7"/>
    </row>
    <row r="46583" spans="1:1" x14ac:dyDescent="0.3">
      <c r="A46583" s="7"/>
    </row>
    <row r="46584" spans="1:1" x14ac:dyDescent="0.3">
      <c r="A46584" s="7"/>
    </row>
    <row r="46585" spans="1:1" x14ac:dyDescent="0.3">
      <c r="A46585" s="7"/>
    </row>
    <row r="46586" spans="1:1" x14ac:dyDescent="0.3">
      <c r="A46586" s="7"/>
    </row>
    <row r="46587" spans="1:1" x14ac:dyDescent="0.3">
      <c r="A46587" s="7"/>
    </row>
    <row r="46588" spans="1:1" x14ac:dyDescent="0.3">
      <c r="A46588" s="7"/>
    </row>
    <row r="46589" spans="1:1" x14ac:dyDescent="0.3">
      <c r="A46589" s="7"/>
    </row>
    <row r="46590" spans="1:1" x14ac:dyDescent="0.3">
      <c r="A46590" s="7"/>
    </row>
    <row r="46591" spans="1:1" x14ac:dyDescent="0.3">
      <c r="A46591" s="7"/>
    </row>
    <row r="46592" spans="1:1" x14ac:dyDescent="0.3">
      <c r="A46592" s="7"/>
    </row>
    <row r="46593" spans="1:1" x14ac:dyDescent="0.3">
      <c r="A46593" s="7"/>
    </row>
    <row r="46594" spans="1:1" x14ac:dyDescent="0.3">
      <c r="A46594" s="7"/>
    </row>
    <row r="46595" spans="1:1" x14ac:dyDescent="0.3">
      <c r="A46595" s="7"/>
    </row>
    <row r="46596" spans="1:1" x14ac:dyDescent="0.3">
      <c r="A46596" s="7"/>
    </row>
    <row r="46597" spans="1:1" x14ac:dyDescent="0.3">
      <c r="A46597" s="7"/>
    </row>
    <row r="46598" spans="1:1" x14ac:dyDescent="0.3">
      <c r="A46598" s="7"/>
    </row>
    <row r="46599" spans="1:1" x14ac:dyDescent="0.3">
      <c r="A46599" s="7"/>
    </row>
    <row r="46600" spans="1:1" x14ac:dyDescent="0.3">
      <c r="A46600" s="7"/>
    </row>
    <row r="46601" spans="1:1" x14ac:dyDescent="0.3">
      <c r="A46601" s="7"/>
    </row>
    <row r="46602" spans="1:1" x14ac:dyDescent="0.3">
      <c r="A46602" s="7"/>
    </row>
    <row r="46603" spans="1:1" x14ac:dyDescent="0.3">
      <c r="A46603" s="7"/>
    </row>
    <row r="46604" spans="1:1" x14ac:dyDescent="0.3">
      <c r="A46604" s="7"/>
    </row>
    <row r="46605" spans="1:1" x14ac:dyDescent="0.3">
      <c r="A46605" s="7"/>
    </row>
    <row r="46606" spans="1:1" x14ac:dyDescent="0.3">
      <c r="A46606" s="7"/>
    </row>
    <row r="46607" spans="1:1" x14ac:dyDescent="0.3">
      <c r="A46607" s="7"/>
    </row>
    <row r="46608" spans="1:1" x14ac:dyDescent="0.3">
      <c r="A46608" s="7"/>
    </row>
    <row r="46609" spans="1:1" x14ac:dyDescent="0.3">
      <c r="A46609" s="7"/>
    </row>
    <row r="46610" spans="1:1" x14ac:dyDescent="0.3">
      <c r="A46610" s="7"/>
    </row>
    <row r="46611" spans="1:1" x14ac:dyDescent="0.3">
      <c r="A46611" s="7"/>
    </row>
    <row r="46612" spans="1:1" x14ac:dyDescent="0.3">
      <c r="A46612" s="7"/>
    </row>
    <row r="46613" spans="1:1" x14ac:dyDescent="0.3">
      <c r="A46613" s="7"/>
    </row>
    <row r="46614" spans="1:1" x14ac:dyDescent="0.3">
      <c r="A46614" s="7"/>
    </row>
    <row r="46615" spans="1:1" x14ac:dyDescent="0.3">
      <c r="A46615" s="7"/>
    </row>
    <row r="46616" spans="1:1" x14ac:dyDescent="0.3">
      <c r="A46616" s="7"/>
    </row>
    <row r="46617" spans="1:1" x14ac:dyDescent="0.3">
      <c r="A46617" s="7"/>
    </row>
    <row r="46618" spans="1:1" x14ac:dyDescent="0.3">
      <c r="A46618" s="7"/>
    </row>
    <row r="46619" spans="1:1" x14ac:dyDescent="0.3">
      <c r="A46619" s="7"/>
    </row>
    <row r="46620" spans="1:1" x14ac:dyDescent="0.3">
      <c r="A46620" s="7"/>
    </row>
    <row r="46621" spans="1:1" x14ac:dyDescent="0.3">
      <c r="A46621" s="7"/>
    </row>
    <row r="46622" spans="1:1" x14ac:dyDescent="0.3">
      <c r="A46622" s="7"/>
    </row>
    <row r="46623" spans="1:1" x14ac:dyDescent="0.3">
      <c r="A46623" s="7"/>
    </row>
    <row r="46624" spans="1:1" x14ac:dyDescent="0.3">
      <c r="A46624" s="7"/>
    </row>
    <row r="46625" spans="1:1" x14ac:dyDescent="0.3">
      <c r="A46625" s="7"/>
    </row>
    <row r="46626" spans="1:1" x14ac:dyDescent="0.3">
      <c r="A46626" s="7"/>
    </row>
    <row r="46627" spans="1:1" x14ac:dyDescent="0.3">
      <c r="A46627" s="7"/>
    </row>
    <row r="46628" spans="1:1" x14ac:dyDescent="0.3">
      <c r="A46628" s="7"/>
    </row>
    <row r="46629" spans="1:1" x14ac:dyDescent="0.3">
      <c r="A46629" s="7"/>
    </row>
    <row r="46630" spans="1:1" x14ac:dyDescent="0.3">
      <c r="A46630" s="7"/>
    </row>
    <row r="46631" spans="1:1" x14ac:dyDescent="0.3">
      <c r="A46631" s="7"/>
    </row>
    <row r="46632" spans="1:1" x14ac:dyDescent="0.3">
      <c r="A46632" s="7"/>
    </row>
    <row r="46633" spans="1:1" x14ac:dyDescent="0.3">
      <c r="A46633" s="7"/>
    </row>
    <row r="46634" spans="1:1" x14ac:dyDescent="0.3">
      <c r="A46634" s="7"/>
    </row>
    <row r="46635" spans="1:1" x14ac:dyDescent="0.3">
      <c r="A46635" s="7"/>
    </row>
    <row r="46636" spans="1:1" x14ac:dyDescent="0.3">
      <c r="A46636" s="7"/>
    </row>
    <row r="46637" spans="1:1" x14ac:dyDescent="0.3">
      <c r="A46637" s="7"/>
    </row>
    <row r="46638" spans="1:1" x14ac:dyDescent="0.3">
      <c r="A46638" s="7"/>
    </row>
    <row r="46639" spans="1:1" x14ac:dyDescent="0.3">
      <c r="A46639" s="7"/>
    </row>
    <row r="46640" spans="1:1" x14ac:dyDescent="0.3">
      <c r="A46640" s="7"/>
    </row>
    <row r="46641" spans="1:1" x14ac:dyDescent="0.3">
      <c r="A46641" s="7"/>
    </row>
    <row r="46642" spans="1:1" x14ac:dyDescent="0.3">
      <c r="A46642" s="7"/>
    </row>
    <row r="46643" spans="1:1" x14ac:dyDescent="0.3">
      <c r="A46643" s="7"/>
    </row>
    <row r="46644" spans="1:1" x14ac:dyDescent="0.3">
      <c r="A46644" s="7"/>
    </row>
    <row r="46645" spans="1:1" x14ac:dyDescent="0.3">
      <c r="A46645" s="7"/>
    </row>
    <row r="46646" spans="1:1" x14ac:dyDescent="0.3">
      <c r="A46646" s="7"/>
    </row>
    <row r="46647" spans="1:1" x14ac:dyDescent="0.3">
      <c r="A46647" s="7"/>
    </row>
    <row r="46648" spans="1:1" x14ac:dyDescent="0.3">
      <c r="A46648" s="7"/>
    </row>
    <row r="46649" spans="1:1" x14ac:dyDescent="0.3">
      <c r="A46649" s="7"/>
    </row>
    <row r="46650" spans="1:1" x14ac:dyDescent="0.3">
      <c r="A46650" s="7"/>
    </row>
    <row r="46651" spans="1:1" x14ac:dyDescent="0.3">
      <c r="A46651" s="7"/>
    </row>
    <row r="46652" spans="1:1" x14ac:dyDescent="0.3">
      <c r="A46652" s="7"/>
    </row>
    <row r="46653" spans="1:1" x14ac:dyDescent="0.3">
      <c r="A46653" s="7"/>
    </row>
    <row r="46654" spans="1:1" x14ac:dyDescent="0.3">
      <c r="A46654" s="7"/>
    </row>
    <row r="46655" spans="1:1" x14ac:dyDescent="0.3">
      <c r="A46655" s="7"/>
    </row>
    <row r="46656" spans="1:1" x14ac:dyDescent="0.3">
      <c r="A46656" s="7"/>
    </row>
    <row r="46657" spans="1:1" x14ac:dyDescent="0.3">
      <c r="A46657" s="7"/>
    </row>
    <row r="46658" spans="1:1" x14ac:dyDescent="0.3">
      <c r="A46658" s="7"/>
    </row>
    <row r="46659" spans="1:1" x14ac:dyDescent="0.3">
      <c r="A46659" s="7"/>
    </row>
    <row r="46660" spans="1:1" x14ac:dyDescent="0.3">
      <c r="A46660" s="7"/>
    </row>
    <row r="46661" spans="1:1" x14ac:dyDescent="0.3">
      <c r="A46661" s="7"/>
    </row>
    <row r="46662" spans="1:1" x14ac:dyDescent="0.3">
      <c r="A46662" s="7"/>
    </row>
    <row r="46663" spans="1:1" x14ac:dyDescent="0.3">
      <c r="A46663" s="7"/>
    </row>
    <row r="46664" spans="1:1" x14ac:dyDescent="0.3">
      <c r="A46664" s="7"/>
    </row>
    <row r="46665" spans="1:1" x14ac:dyDescent="0.3">
      <c r="A46665" s="7"/>
    </row>
    <row r="46666" spans="1:1" x14ac:dyDescent="0.3">
      <c r="A46666" s="7"/>
    </row>
    <row r="46667" spans="1:1" x14ac:dyDescent="0.3">
      <c r="A46667" s="7"/>
    </row>
    <row r="46668" spans="1:1" x14ac:dyDescent="0.3">
      <c r="A46668" s="7"/>
    </row>
    <row r="46669" spans="1:1" x14ac:dyDescent="0.3">
      <c r="A46669" s="7"/>
    </row>
    <row r="46670" spans="1:1" x14ac:dyDescent="0.3">
      <c r="A46670" s="7"/>
    </row>
    <row r="46671" spans="1:1" x14ac:dyDescent="0.3">
      <c r="A46671" s="7"/>
    </row>
    <row r="46672" spans="1:1" x14ac:dyDescent="0.3">
      <c r="A46672" s="7"/>
    </row>
    <row r="46673" spans="1:1" x14ac:dyDescent="0.3">
      <c r="A46673" s="7"/>
    </row>
    <row r="46674" spans="1:1" x14ac:dyDescent="0.3">
      <c r="A46674" s="7"/>
    </row>
    <row r="46675" spans="1:1" x14ac:dyDescent="0.3">
      <c r="A46675" s="7"/>
    </row>
    <row r="46676" spans="1:1" x14ac:dyDescent="0.3">
      <c r="A46676" s="7"/>
    </row>
    <row r="46677" spans="1:1" x14ac:dyDescent="0.3">
      <c r="A46677" s="7"/>
    </row>
    <row r="46678" spans="1:1" x14ac:dyDescent="0.3">
      <c r="A46678" s="7"/>
    </row>
    <row r="46679" spans="1:1" x14ac:dyDescent="0.3">
      <c r="A46679" s="7"/>
    </row>
    <row r="46680" spans="1:1" x14ac:dyDescent="0.3">
      <c r="A46680" s="7"/>
    </row>
    <row r="46681" spans="1:1" x14ac:dyDescent="0.3">
      <c r="A46681" s="7"/>
    </row>
    <row r="46682" spans="1:1" x14ac:dyDescent="0.3">
      <c r="A46682" s="7"/>
    </row>
    <row r="46683" spans="1:1" x14ac:dyDescent="0.3">
      <c r="A46683" s="7"/>
    </row>
    <row r="46684" spans="1:1" x14ac:dyDescent="0.3">
      <c r="A46684" s="7"/>
    </row>
    <row r="46685" spans="1:1" x14ac:dyDescent="0.3">
      <c r="A46685" s="7"/>
    </row>
    <row r="46686" spans="1:1" x14ac:dyDescent="0.3">
      <c r="A46686" s="7"/>
    </row>
    <row r="46687" spans="1:1" x14ac:dyDescent="0.3">
      <c r="A46687" s="7"/>
    </row>
    <row r="46688" spans="1:1" x14ac:dyDescent="0.3">
      <c r="A46688" s="7"/>
    </row>
    <row r="46689" spans="1:1" x14ac:dyDescent="0.3">
      <c r="A46689" s="7"/>
    </row>
    <row r="46690" spans="1:1" x14ac:dyDescent="0.3">
      <c r="A46690" s="7"/>
    </row>
    <row r="46691" spans="1:1" x14ac:dyDescent="0.3">
      <c r="A46691" s="7"/>
    </row>
    <row r="46692" spans="1:1" x14ac:dyDescent="0.3">
      <c r="A46692" s="7"/>
    </row>
    <row r="46693" spans="1:1" x14ac:dyDescent="0.3">
      <c r="A46693" s="7"/>
    </row>
    <row r="46694" spans="1:1" x14ac:dyDescent="0.3">
      <c r="A46694" s="7"/>
    </row>
    <row r="46695" spans="1:1" x14ac:dyDescent="0.3">
      <c r="A46695" s="7"/>
    </row>
    <row r="46696" spans="1:1" x14ac:dyDescent="0.3">
      <c r="A46696" s="7"/>
    </row>
    <row r="46697" spans="1:1" x14ac:dyDescent="0.3">
      <c r="A46697" s="7"/>
    </row>
    <row r="46698" spans="1:1" x14ac:dyDescent="0.3">
      <c r="A46698" s="7"/>
    </row>
    <row r="46699" spans="1:1" x14ac:dyDescent="0.3">
      <c r="A46699" s="7"/>
    </row>
    <row r="46700" spans="1:1" x14ac:dyDescent="0.3">
      <c r="A46700" s="7"/>
    </row>
    <row r="46701" spans="1:1" x14ac:dyDescent="0.3">
      <c r="A46701" s="7"/>
    </row>
    <row r="46702" spans="1:1" x14ac:dyDescent="0.3">
      <c r="A46702" s="7"/>
    </row>
    <row r="46703" spans="1:1" x14ac:dyDescent="0.3">
      <c r="A46703" s="7"/>
    </row>
    <row r="46704" spans="1:1" x14ac:dyDescent="0.3">
      <c r="A46704" s="7"/>
    </row>
    <row r="46705" spans="1:1" x14ac:dyDescent="0.3">
      <c r="A46705" s="7"/>
    </row>
    <row r="46706" spans="1:1" x14ac:dyDescent="0.3">
      <c r="A46706" s="7"/>
    </row>
    <row r="46707" spans="1:1" x14ac:dyDescent="0.3">
      <c r="A46707" s="7"/>
    </row>
    <row r="46708" spans="1:1" x14ac:dyDescent="0.3">
      <c r="A46708" s="7"/>
    </row>
    <row r="46709" spans="1:1" x14ac:dyDescent="0.3">
      <c r="A46709" s="7"/>
    </row>
    <row r="46710" spans="1:1" x14ac:dyDescent="0.3">
      <c r="A46710" s="7"/>
    </row>
    <row r="46711" spans="1:1" x14ac:dyDescent="0.3">
      <c r="A46711" s="7"/>
    </row>
    <row r="46712" spans="1:1" x14ac:dyDescent="0.3">
      <c r="A46712" s="7"/>
    </row>
    <row r="46713" spans="1:1" x14ac:dyDescent="0.3">
      <c r="A46713" s="7"/>
    </row>
    <row r="46714" spans="1:1" x14ac:dyDescent="0.3">
      <c r="A46714" s="7"/>
    </row>
    <row r="46715" spans="1:1" x14ac:dyDescent="0.3">
      <c r="A46715" s="7"/>
    </row>
    <row r="46716" spans="1:1" x14ac:dyDescent="0.3">
      <c r="A46716" s="7"/>
    </row>
    <row r="46717" spans="1:1" x14ac:dyDescent="0.3">
      <c r="A46717" s="7"/>
    </row>
    <row r="46718" spans="1:1" x14ac:dyDescent="0.3">
      <c r="A46718" s="7"/>
    </row>
    <row r="46719" spans="1:1" x14ac:dyDescent="0.3">
      <c r="A46719" s="7"/>
    </row>
    <row r="46720" spans="1:1" x14ac:dyDescent="0.3">
      <c r="A46720" s="7"/>
    </row>
    <row r="46721" spans="1:1" x14ac:dyDescent="0.3">
      <c r="A46721" s="7"/>
    </row>
    <row r="46722" spans="1:1" x14ac:dyDescent="0.3">
      <c r="A46722" s="7"/>
    </row>
    <row r="46723" spans="1:1" x14ac:dyDescent="0.3">
      <c r="A46723" s="7"/>
    </row>
    <row r="46724" spans="1:1" x14ac:dyDescent="0.3">
      <c r="A46724" s="7"/>
    </row>
    <row r="46725" spans="1:1" x14ac:dyDescent="0.3">
      <c r="A46725" s="7"/>
    </row>
    <row r="46726" spans="1:1" x14ac:dyDescent="0.3">
      <c r="A46726" s="7"/>
    </row>
    <row r="46727" spans="1:1" x14ac:dyDescent="0.3">
      <c r="A46727" s="7"/>
    </row>
    <row r="46728" spans="1:1" x14ac:dyDescent="0.3">
      <c r="A46728" s="7"/>
    </row>
    <row r="46729" spans="1:1" x14ac:dyDescent="0.3">
      <c r="A46729" s="7"/>
    </row>
    <row r="46730" spans="1:1" x14ac:dyDescent="0.3">
      <c r="A46730" s="7"/>
    </row>
    <row r="46731" spans="1:1" x14ac:dyDescent="0.3">
      <c r="A46731" s="7"/>
    </row>
    <row r="46732" spans="1:1" x14ac:dyDescent="0.3">
      <c r="A46732" s="7"/>
    </row>
    <row r="46733" spans="1:1" x14ac:dyDescent="0.3">
      <c r="A46733" s="7"/>
    </row>
    <row r="46734" spans="1:1" x14ac:dyDescent="0.3">
      <c r="A46734" s="7"/>
    </row>
    <row r="46735" spans="1:1" x14ac:dyDescent="0.3">
      <c r="A46735" s="7"/>
    </row>
    <row r="46736" spans="1:1" x14ac:dyDescent="0.3">
      <c r="A46736" s="7"/>
    </row>
    <row r="46737" spans="1:1" x14ac:dyDescent="0.3">
      <c r="A46737" s="7"/>
    </row>
    <row r="46738" spans="1:1" x14ac:dyDescent="0.3">
      <c r="A46738" s="7"/>
    </row>
    <row r="46739" spans="1:1" x14ac:dyDescent="0.3">
      <c r="A46739" s="7"/>
    </row>
    <row r="46740" spans="1:1" x14ac:dyDescent="0.3">
      <c r="A46740" s="7"/>
    </row>
    <row r="46741" spans="1:1" x14ac:dyDescent="0.3">
      <c r="A46741" s="7"/>
    </row>
    <row r="46742" spans="1:1" x14ac:dyDescent="0.3">
      <c r="A46742" s="7"/>
    </row>
    <row r="46743" spans="1:1" x14ac:dyDescent="0.3">
      <c r="A46743" s="7"/>
    </row>
    <row r="46744" spans="1:1" x14ac:dyDescent="0.3">
      <c r="A46744" s="7"/>
    </row>
    <row r="46745" spans="1:1" x14ac:dyDescent="0.3">
      <c r="A46745" s="7"/>
    </row>
    <row r="46746" spans="1:1" x14ac:dyDescent="0.3">
      <c r="A46746" s="7"/>
    </row>
    <row r="46747" spans="1:1" x14ac:dyDescent="0.3">
      <c r="A46747" s="7"/>
    </row>
    <row r="46748" spans="1:1" x14ac:dyDescent="0.3">
      <c r="A46748" s="7"/>
    </row>
    <row r="46749" spans="1:1" x14ac:dyDescent="0.3">
      <c r="A46749" s="7"/>
    </row>
    <row r="46750" spans="1:1" x14ac:dyDescent="0.3">
      <c r="A46750" s="7"/>
    </row>
    <row r="46751" spans="1:1" x14ac:dyDescent="0.3">
      <c r="A46751" s="7"/>
    </row>
    <row r="46752" spans="1:1" x14ac:dyDescent="0.3">
      <c r="A46752" s="7"/>
    </row>
    <row r="46753" spans="1:1" x14ac:dyDescent="0.3">
      <c r="A46753" s="7"/>
    </row>
    <row r="46754" spans="1:1" x14ac:dyDescent="0.3">
      <c r="A46754" s="7"/>
    </row>
    <row r="46755" spans="1:1" x14ac:dyDescent="0.3">
      <c r="A46755" s="7"/>
    </row>
    <row r="46756" spans="1:1" x14ac:dyDescent="0.3">
      <c r="A46756" s="7"/>
    </row>
    <row r="46757" spans="1:1" x14ac:dyDescent="0.3">
      <c r="A46757" s="7"/>
    </row>
    <row r="46758" spans="1:1" x14ac:dyDescent="0.3">
      <c r="A46758" s="7"/>
    </row>
    <row r="46759" spans="1:1" x14ac:dyDescent="0.3">
      <c r="A46759" s="7"/>
    </row>
    <row r="46760" spans="1:1" x14ac:dyDescent="0.3">
      <c r="A46760" s="7"/>
    </row>
    <row r="46761" spans="1:1" x14ac:dyDescent="0.3">
      <c r="A46761" s="7"/>
    </row>
    <row r="46762" spans="1:1" x14ac:dyDescent="0.3">
      <c r="A46762" s="7"/>
    </row>
    <row r="46763" spans="1:1" x14ac:dyDescent="0.3">
      <c r="A46763" s="7"/>
    </row>
    <row r="46764" spans="1:1" x14ac:dyDescent="0.3">
      <c r="A46764" s="7"/>
    </row>
    <row r="46765" spans="1:1" x14ac:dyDescent="0.3">
      <c r="A46765" s="7"/>
    </row>
    <row r="46766" spans="1:1" x14ac:dyDescent="0.3">
      <c r="A46766" s="7"/>
    </row>
    <row r="46767" spans="1:1" x14ac:dyDescent="0.3">
      <c r="A46767" s="7"/>
    </row>
    <row r="46768" spans="1:1" x14ac:dyDescent="0.3">
      <c r="A46768" s="7"/>
    </row>
    <row r="46769" spans="1:1" x14ac:dyDescent="0.3">
      <c r="A46769" s="7"/>
    </row>
    <row r="46770" spans="1:1" x14ac:dyDescent="0.3">
      <c r="A46770" s="7"/>
    </row>
    <row r="46771" spans="1:1" x14ac:dyDescent="0.3">
      <c r="A46771" s="7"/>
    </row>
    <row r="46772" spans="1:1" x14ac:dyDescent="0.3">
      <c r="A46772" s="7"/>
    </row>
    <row r="46773" spans="1:1" x14ac:dyDescent="0.3">
      <c r="A46773" s="7"/>
    </row>
    <row r="46774" spans="1:1" x14ac:dyDescent="0.3">
      <c r="A46774" s="7"/>
    </row>
    <row r="46775" spans="1:1" x14ac:dyDescent="0.3">
      <c r="A46775" s="7"/>
    </row>
    <row r="46776" spans="1:1" x14ac:dyDescent="0.3">
      <c r="A46776" s="7"/>
    </row>
    <row r="46777" spans="1:1" x14ac:dyDescent="0.3">
      <c r="A46777" s="7"/>
    </row>
    <row r="46778" spans="1:1" x14ac:dyDescent="0.3">
      <c r="A46778" s="7"/>
    </row>
    <row r="46779" spans="1:1" x14ac:dyDescent="0.3">
      <c r="A46779" s="7"/>
    </row>
    <row r="46780" spans="1:1" x14ac:dyDescent="0.3">
      <c r="A46780" s="7"/>
    </row>
    <row r="46781" spans="1:1" x14ac:dyDescent="0.3">
      <c r="A46781" s="7"/>
    </row>
    <row r="46782" spans="1:1" x14ac:dyDescent="0.3">
      <c r="A46782" s="7"/>
    </row>
    <row r="46783" spans="1:1" x14ac:dyDescent="0.3">
      <c r="A46783" s="7"/>
    </row>
    <row r="46784" spans="1:1" x14ac:dyDescent="0.3">
      <c r="A46784" s="7"/>
    </row>
    <row r="46785" spans="1:1" x14ac:dyDescent="0.3">
      <c r="A46785" s="7"/>
    </row>
    <row r="46786" spans="1:1" x14ac:dyDescent="0.3">
      <c r="A46786" s="7"/>
    </row>
    <row r="46787" spans="1:1" x14ac:dyDescent="0.3">
      <c r="A46787" s="7"/>
    </row>
    <row r="46788" spans="1:1" x14ac:dyDescent="0.3">
      <c r="A46788" s="7"/>
    </row>
    <row r="46789" spans="1:1" x14ac:dyDescent="0.3">
      <c r="A46789" s="7"/>
    </row>
    <row r="46790" spans="1:1" x14ac:dyDescent="0.3">
      <c r="A46790" s="7"/>
    </row>
    <row r="46791" spans="1:1" x14ac:dyDescent="0.3">
      <c r="A46791" s="7"/>
    </row>
    <row r="46792" spans="1:1" x14ac:dyDescent="0.3">
      <c r="A46792" s="7"/>
    </row>
    <row r="46793" spans="1:1" x14ac:dyDescent="0.3">
      <c r="A46793" s="7"/>
    </row>
    <row r="46794" spans="1:1" x14ac:dyDescent="0.3">
      <c r="A46794" s="7"/>
    </row>
    <row r="46795" spans="1:1" x14ac:dyDescent="0.3">
      <c r="A46795" s="7"/>
    </row>
    <row r="46796" spans="1:1" x14ac:dyDescent="0.3">
      <c r="A46796" s="7"/>
    </row>
    <row r="46797" spans="1:1" x14ac:dyDescent="0.3">
      <c r="A46797" s="7"/>
    </row>
    <row r="46798" spans="1:1" x14ac:dyDescent="0.3">
      <c r="A46798" s="7"/>
    </row>
    <row r="46799" spans="1:1" x14ac:dyDescent="0.3">
      <c r="A46799" s="7"/>
    </row>
    <row r="46800" spans="1:1" x14ac:dyDescent="0.3">
      <c r="A46800" s="7"/>
    </row>
    <row r="46801" spans="1:1" x14ac:dyDescent="0.3">
      <c r="A46801" s="7"/>
    </row>
    <row r="46802" spans="1:1" x14ac:dyDescent="0.3">
      <c r="A46802" s="7"/>
    </row>
    <row r="46803" spans="1:1" x14ac:dyDescent="0.3">
      <c r="A46803" s="7"/>
    </row>
    <row r="46804" spans="1:1" x14ac:dyDescent="0.3">
      <c r="A46804" s="7"/>
    </row>
    <row r="46805" spans="1:1" x14ac:dyDescent="0.3">
      <c r="A46805" s="7"/>
    </row>
    <row r="46806" spans="1:1" x14ac:dyDescent="0.3">
      <c r="A46806" s="7"/>
    </row>
    <row r="46807" spans="1:1" x14ac:dyDescent="0.3">
      <c r="A46807" s="7"/>
    </row>
    <row r="46808" spans="1:1" x14ac:dyDescent="0.3">
      <c r="A46808" s="7"/>
    </row>
    <row r="46809" spans="1:1" x14ac:dyDescent="0.3">
      <c r="A46809" s="7"/>
    </row>
    <row r="46810" spans="1:1" x14ac:dyDescent="0.3">
      <c r="A46810" s="7"/>
    </row>
    <row r="46811" spans="1:1" x14ac:dyDescent="0.3">
      <c r="A46811" s="7"/>
    </row>
    <row r="46812" spans="1:1" x14ac:dyDescent="0.3">
      <c r="A46812" s="7"/>
    </row>
    <row r="46813" spans="1:1" x14ac:dyDescent="0.3">
      <c r="A46813" s="7"/>
    </row>
    <row r="46814" spans="1:1" x14ac:dyDescent="0.3">
      <c r="A46814" s="7"/>
    </row>
    <row r="46815" spans="1:1" x14ac:dyDescent="0.3">
      <c r="A46815" s="7"/>
    </row>
    <row r="46816" spans="1:1" x14ac:dyDescent="0.3">
      <c r="A46816" s="7"/>
    </row>
    <row r="46817" spans="1:1" x14ac:dyDescent="0.3">
      <c r="A46817" s="7"/>
    </row>
    <row r="46818" spans="1:1" x14ac:dyDescent="0.3">
      <c r="A46818" s="7"/>
    </row>
    <row r="46819" spans="1:1" x14ac:dyDescent="0.3">
      <c r="A46819" s="7"/>
    </row>
    <row r="46820" spans="1:1" x14ac:dyDescent="0.3">
      <c r="A46820" s="7"/>
    </row>
    <row r="46821" spans="1:1" x14ac:dyDescent="0.3">
      <c r="A46821" s="7"/>
    </row>
    <row r="46822" spans="1:1" x14ac:dyDescent="0.3">
      <c r="A46822" s="7"/>
    </row>
    <row r="46823" spans="1:1" x14ac:dyDescent="0.3">
      <c r="A46823" s="7"/>
    </row>
    <row r="46824" spans="1:1" x14ac:dyDescent="0.3">
      <c r="A46824" s="7"/>
    </row>
    <row r="46825" spans="1:1" x14ac:dyDescent="0.3">
      <c r="A46825" s="7"/>
    </row>
    <row r="46826" spans="1:1" x14ac:dyDescent="0.3">
      <c r="A46826" s="7"/>
    </row>
    <row r="46827" spans="1:1" x14ac:dyDescent="0.3">
      <c r="A46827" s="7"/>
    </row>
    <row r="46828" spans="1:1" x14ac:dyDescent="0.3">
      <c r="A46828" s="7"/>
    </row>
    <row r="46829" spans="1:1" x14ac:dyDescent="0.3">
      <c r="A46829" s="7"/>
    </row>
    <row r="46830" spans="1:1" x14ac:dyDescent="0.3">
      <c r="A46830" s="7"/>
    </row>
    <row r="46831" spans="1:1" x14ac:dyDescent="0.3">
      <c r="A46831" s="7"/>
    </row>
    <row r="46832" spans="1:1" x14ac:dyDescent="0.3">
      <c r="A46832" s="7"/>
    </row>
    <row r="46833" spans="1:1" x14ac:dyDescent="0.3">
      <c r="A46833" s="7"/>
    </row>
    <row r="46834" spans="1:1" x14ac:dyDescent="0.3">
      <c r="A46834" s="7"/>
    </row>
    <row r="46835" spans="1:1" x14ac:dyDescent="0.3">
      <c r="A46835" s="7"/>
    </row>
    <row r="46836" spans="1:1" x14ac:dyDescent="0.3">
      <c r="A46836" s="7"/>
    </row>
    <row r="46837" spans="1:1" x14ac:dyDescent="0.3">
      <c r="A46837" s="7"/>
    </row>
    <row r="46838" spans="1:1" x14ac:dyDescent="0.3">
      <c r="A46838" s="7"/>
    </row>
    <row r="46839" spans="1:1" x14ac:dyDescent="0.3">
      <c r="A46839" s="7"/>
    </row>
    <row r="46840" spans="1:1" x14ac:dyDescent="0.3">
      <c r="A46840" s="7"/>
    </row>
    <row r="46841" spans="1:1" x14ac:dyDescent="0.3">
      <c r="A46841" s="7"/>
    </row>
    <row r="46842" spans="1:1" x14ac:dyDescent="0.3">
      <c r="A46842" s="7"/>
    </row>
    <row r="46843" spans="1:1" x14ac:dyDescent="0.3">
      <c r="A46843" s="7"/>
    </row>
    <row r="46844" spans="1:1" x14ac:dyDescent="0.3">
      <c r="A46844" s="7"/>
    </row>
    <row r="46845" spans="1:1" x14ac:dyDescent="0.3">
      <c r="A46845" s="7"/>
    </row>
    <row r="46846" spans="1:1" x14ac:dyDescent="0.3">
      <c r="A46846" s="7"/>
    </row>
    <row r="46847" spans="1:1" x14ac:dyDescent="0.3">
      <c r="A46847" s="7"/>
    </row>
    <row r="46848" spans="1:1" x14ac:dyDescent="0.3">
      <c r="A46848" s="7"/>
    </row>
    <row r="46849" spans="1:1" x14ac:dyDescent="0.3">
      <c r="A46849" s="7"/>
    </row>
    <row r="46850" spans="1:1" x14ac:dyDescent="0.3">
      <c r="A46850" s="7"/>
    </row>
    <row r="46851" spans="1:1" x14ac:dyDescent="0.3">
      <c r="A46851" s="7"/>
    </row>
    <row r="46852" spans="1:1" x14ac:dyDescent="0.3">
      <c r="A46852" s="7"/>
    </row>
    <row r="46853" spans="1:1" x14ac:dyDescent="0.3">
      <c r="A46853" s="7"/>
    </row>
    <row r="46854" spans="1:1" x14ac:dyDescent="0.3">
      <c r="A46854" s="7"/>
    </row>
    <row r="46855" spans="1:1" x14ac:dyDescent="0.3">
      <c r="A46855" s="7"/>
    </row>
    <row r="46856" spans="1:1" x14ac:dyDescent="0.3">
      <c r="A46856" s="7"/>
    </row>
    <row r="46857" spans="1:1" x14ac:dyDescent="0.3">
      <c r="A46857" s="7"/>
    </row>
    <row r="46858" spans="1:1" x14ac:dyDescent="0.3">
      <c r="A46858" s="7"/>
    </row>
    <row r="46859" spans="1:1" x14ac:dyDescent="0.3">
      <c r="A46859" s="7"/>
    </row>
    <row r="46860" spans="1:1" x14ac:dyDescent="0.3">
      <c r="A46860" s="7"/>
    </row>
    <row r="46861" spans="1:1" x14ac:dyDescent="0.3">
      <c r="A46861" s="7"/>
    </row>
    <row r="46862" spans="1:1" x14ac:dyDescent="0.3">
      <c r="A46862" s="7"/>
    </row>
    <row r="46863" spans="1:1" x14ac:dyDescent="0.3">
      <c r="A46863" s="7"/>
    </row>
    <row r="46864" spans="1:1" x14ac:dyDescent="0.3">
      <c r="A46864" s="7"/>
    </row>
    <row r="46865" spans="1:1" x14ac:dyDescent="0.3">
      <c r="A46865" s="7"/>
    </row>
    <row r="46866" spans="1:1" x14ac:dyDescent="0.3">
      <c r="A46866" s="7"/>
    </row>
    <row r="46867" spans="1:1" x14ac:dyDescent="0.3">
      <c r="A46867" s="7"/>
    </row>
    <row r="46868" spans="1:1" x14ac:dyDescent="0.3">
      <c r="A46868" s="7"/>
    </row>
    <row r="46869" spans="1:1" x14ac:dyDescent="0.3">
      <c r="A46869" s="7"/>
    </row>
    <row r="46870" spans="1:1" x14ac:dyDescent="0.3">
      <c r="A46870" s="7"/>
    </row>
    <row r="46871" spans="1:1" x14ac:dyDescent="0.3">
      <c r="A46871" s="7"/>
    </row>
    <row r="46872" spans="1:1" x14ac:dyDescent="0.3">
      <c r="A46872" s="7"/>
    </row>
    <row r="46873" spans="1:1" x14ac:dyDescent="0.3">
      <c r="A46873" s="7"/>
    </row>
    <row r="46874" spans="1:1" x14ac:dyDescent="0.3">
      <c r="A46874" s="7"/>
    </row>
    <row r="46875" spans="1:1" x14ac:dyDescent="0.3">
      <c r="A46875" s="7"/>
    </row>
    <row r="46876" spans="1:1" x14ac:dyDescent="0.3">
      <c r="A46876" s="7"/>
    </row>
    <row r="46877" spans="1:1" x14ac:dyDescent="0.3">
      <c r="A46877" s="7"/>
    </row>
    <row r="46878" spans="1:1" x14ac:dyDescent="0.3">
      <c r="A46878" s="7"/>
    </row>
    <row r="46879" spans="1:1" x14ac:dyDescent="0.3">
      <c r="A46879" s="7"/>
    </row>
    <row r="46880" spans="1:1" x14ac:dyDescent="0.3">
      <c r="A46880" s="7"/>
    </row>
    <row r="46881" spans="1:1" x14ac:dyDescent="0.3">
      <c r="A46881" s="7"/>
    </row>
    <row r="46882" spans="1:1" x14ac:dyDescent="0.3">
      <c r="A46882" s="7"/>
    </row>
    <row r="46883" spans="1:1" x14ac:dyDescent="0.3">
      <c r="A46883" s="7"/>
    </row>
    <row r="46884" spans="1:1" x14ac:dyDescent="0.3">
      <c r="A46884" s="7"/>
    </row>
    <row r="46885" spans="1:1" x14ac:dyDescent="0.3">
      <c r="A46885" s="7"/>
    </row>
    <row r="46886" spans="1:1" x14ac:dyDescent="0.3">
      <c r="A46886" s="7"/>
    </row>
    <row r="46887" spans="1:1" x14ac:dyDescent="0.3">
      <c r="A46887" s="7"/>
    </row>
    <row r="46888" spans="1:1" x14ac:dyDescent="0.3">
      <c r="A46888" s="7"/>
    </row>
    <row r="46889" spans="1:1" x14ac:dyDescent="0.3">
      <c r="A46889" s="7"/>
    </row>
    <row r="46890" spans="1:1" x14ac:dyDescent="0.3">
      <c r="A46890" s="7"/>
    </row>
    <row r="46891" spans="1:1" x14ac:dyDescent="0.3">
      <c r="A46891" s="7"/>
    </row>
    <row r="46892" spans="1:1" x14ac:dyDescent="0.3">
      <c r="A46892" s="7"/>
    </row>
    <row r="46893" spans="1:1" x14ac:dyDescent="0.3">
      <c r="A46893" s="7"/>
    </row>
    <row r="46894" spans="1:1" x14ac:dyDescent="0.3">
      <c r="A46894" s="7"/>
    </row>
    <row r="46895" spans="1:1" x14ac:dyDescent="0.3">
      <c r="A46895" s="7"/>
    </row>
    <row r="46896" spans="1:1" x14ac:dyDescent="0.3">
      <c r="A46896" s="7"/>
    </row>
    <row r="46897" spans="1:1" x14ac:dyDescent="0.3">
      <c r="A46897" s="7"/>
    </row>
    <row r="46898" spans="1:1" x14ac:dyDescent="0.3">
      <c r="A46898" s="7"/>
    </row>
    <row r="46899" spans="1:1" x14ac:dyDescent="0.3">
      <c r="A46899" s="7"/>
    </row>
    <row r="46900" spans="1:1" x14ac:dyDescent="0.3">
      <c r="A46900" s="7"/>
    </row>
    <row r="46901" spans="1:1" x14ac:dyDescent="0.3">
      <c r="A46901" s="7"/>
    </row>
    <row r="46902" spans="1:1" x14ac:dyDescent="0.3">
      <c r="A46902" s="7"/>
    </row>
    <row r="46903" spans="1:1" x14ac:dyDescent="0.3">
      <c r="A46903" s="7"/>
    </row>
    <row r="46904" spans="1:1" x14ac:dyDescent="0.3">
      <c r="A46904" s="7"/>
    </row>
    <row r="46905" spans="1:1" x14ac:dyDescent="0.3">
      <c r="A46905" s="7"/>
    </row>
    <row r="46906" spans="1:1" x14ac:dyDescent="0.3">
      <c r="A46906" s="7"/>
    </row>
    <row r="46907" spans="1:1" x14ac:dyDescent="0.3">
      <c r="A46907" s="7"/>
    </row>
    <row r="46908" spans="1:1" x14ac:dyDescent="0.3">
      <c r="A46908" s="7"/>
    </row>
    <row r="46909" spans="1:1" x14ac:dyDescent="0.3">
      <c r="A46909" s="7"/>
    </row>
    <row r="46910" spans="1:1" x14ac:dyDescent="0.3">
      <c r="A46910" s="7"/>
    </row>
    <row r="46911" spans="1:1" x14ac:dyDescent="0.3">
      <c r="A46911" s="7"/>
    </row>
    <row r="46912" spans="1:1" x14ac:dyDescent="0.3">
      <c r="A46912" s="7"/>
    </row>
    <row r="46913" spans="1:1" x14ac:dyDescent="0.3">
      <c r="A46913" s="7"/>
    </row>
    <row r="46914" spans="1:1" x14ac:dyDescent="0.3">
      <c r="A46914" s="7"/>
    </row>
    <row r="46915" spans="1:1" x14ac:dyDescent="0.3">
      <c r="A46915" s="7"/>
    </row>
    <row r="46916" spans="1:1" x14ac:dyDescent="0.3">
      <c r="A46916" s="7"/>
    </row>
    <row r="46917" spans="1:1" x14ac:dyDescent="0.3">
      <c r="A46917" s="7"/>
    </row>
    <row r="46918" spans="1:1" x14ac:dyDescent="0.3">
      <c r="A46918" s="7"/>
    </row>
    <row r="46919" spans="1:1" x14ac:dyDescent="0.3">
      <c r="A46919" s="7"/>
    </row>
    <row r="46920" spans="1:1" x14ac:dyDescent="0.3">
      <c r="A46920" s="7"/>
    </row>
    <row r="46921" spans="1:1" x14ac:dyDescent="0.3">
      <c r="A46921" s="7"/>
    </row>
    <row r="46922" spans="1:1" x14ac:dyDescent="0.3">
      <c r="A46922" s="7"/>
    </row>
    <row r="46923" spans="1:1" x14ac:dyDescent="0.3">
      <c r="A46923" s="7"/>
    </row>
    <row r="46924" spans="1:1" x14ac:dyDescent="0.3">
      <c r="A46924" s="7"/>
    </row>
    <row r="46925" spans="1:1" x14ac:dyDescent="0.3">
      <c r="A46925" s="7"/>
    </row>
    <row r="46926" spans="1:1" x14ac:dyDescent="0.3">
      <c r="A46926" s="7"/>
    </row>
    <row r="46927" spans="1:1" x14ac:dyDescent="0.3">
      <c r="A46927" s="7"/>
    </row>
    <row r="46928" spans="1:1" x14ac:dyDescent="0.3">
      <c r="A46928" s="7"/>
    </row>
    <row r="46929" spans="1:1" x14ac:dyDescent="0.3">
      <c r="A46929" s="7"/>
    </row>
    <row r="46930" spans="1:1" x14ac:dyDescent="0.3">
      <c r="A46930" s="7"/>
    </row>
    <row r="46931" spans="1:1" x14ac:dyDescent="0.3">
      <c r="A46931" s="7"/>
    </row>
    <row r="46932" spans="1:1" x14ac:dyDescent="0.3">
      <c r="A46932" s="7"/>
    </row>
    <row r="46933" spans="1:1" x14ac:dyDescent="0.3">
      <c r="A46933" s="7"/>
    </row>
    <row r="46934" spans="1:1" x14ac:dyDescent="0.3">
      <c r="A46934" s="7"/>
    </row>
    <row r="46935" spans="1:1" x14ac:dyDescent="0.3">
      <c r="A46935" s="7"/>
    </row>
    <row r="46936" spans="1:1" x14ac:dyDescent="0.3">
      <c r="A46936" s="7"/>
    </row>
    <row r="46937" spans="1:1" x14ac:dyDescent="0.3">
      <c r="A46937" s="7"/>
    </row>
    <row r="46938" spans="1:1" x14ac:dyDescent="0.3">
      <c r="A46938" s="7"/>
    </row>
    <row r="46939" spans="1:1" x14ac:dyDescent="0.3">
      <c r="A46939" s="7"/>
    </row>
    <row r="46940" spans="1:1" x14ac:dyDescent="0.3">
      <c r="A46940" s="7"/>
    </row>
    <row r="46941" spans="1:1" x14ac:dyDescent="0.3">
      <c r="A46941" s="7"/>
    </row>
    <row r="46942" spans="1:1" x14ac:dyDescent="0.3">
      <c r="A46942" s="7"/>
    </row>
    <row r="46943" spans="1:1" x14ac:dyDescent="0.3">
      <c r="A46943" s="7"/>
    </row>
    <row r="46944" spans="1:1" x14ac:dyDescent="0.3">
      <c r="A46944" s="7"/>
    </row>
    <row r="46945" spans="1:1" x14ac:dyDescent="0.3">
      <c r="A46945" s="7"/>
    </row>
    <row r="46946" spans="1:1" x14ac:dyDescent="0.3">
      <c r="A46946" s="7"/>
    </row>
    <row r="46947" spans="1:1" x14ac:dyDescent="0.3">
      <c r="A46947" s="7"/>
    </row>
    <row r="46948" spans="1:1" x14ac:dyDescent="0.3">
      <c r="A46948" s="7"/>
    </row>
    <row r="46949" spans="1:1" x14ac:dyDescent="0.3">
      <c r="A46949" s="7"/>
    </row>
    <row r="46950" spans="1:1" x14ac:dyDescent="0.3">
      <c r="A46950" s="7"/>
    </row>
    <row r="46951" spans="1:1" x14ac:dyDescent="0.3">
      <c r="A46951" s="7"/>
    </row>
    <row r="46952" spans="1:1" x14ac:dyDescent="0.3">
      <c r="A46952" s="7"/>
    </row>
    <row r="46953" spans="1:1" x14ac:dyDescent="0.3">
      <c r="A46953" s="7"/>
    </row>
    <row r="46954" spans="1:1" x14ac:dyDescent="0.3">
      <c r="A46954" s="7"/>
    </row>
    <row r="46955" spans="1:1" x14ac:dyDescent="0.3">
      <c r="A46955" s="7"/>
    </row>
    <row r="46956" spans="1:1" x14ac:dyDescent="0.3">
      <c r="A46956" s="7"/>
    </row>
    <row r="46957" spans="1:1" x14ac:dyDescent="0.3">
      <c r="A46957" s="7"/>
    </row>
    <row r="46958" spans="1:1" x14ac:dyDescent="0.3">
      <c r="A46958" s="7"/>
    </row>
    <row r="46959" spans="1:1" x14ac:dyDescent="0.3">
      <c r="A46959" s="7"/>
    </row>
    <row r="46960" spans="1:1" x14ac:dyDescent="0.3">
      <c r="A46960" s="7"/>
    </row>
    <row r="46961" spans="1:1" x14ac:dyDescent="0.3">
      <c r="A46961" s="7"/>
    </row>
    <row r="46962" spans="1:1" x14ac:dyDescent="0.3">
      <c r="A46962" s="7"/>
    </row>
    <row r="46963" spans="1:1" x14ac:dyDescent="0.3">
      <c r="A46963" s="7"/>
    </row>
    <row r="46964" spans="1:1" x14ac:dyDescent="0.3">
      <c r="A46964" s="7"/>
    </row>
    <row r="46965" spans="1:1" x14ac:dyDescent="0.3">
      <c r="A46965" s="7"/>
    </row>
    <row r="46966" spans="1:1" x14ac:dyDescent="0.3">
      <c r="A46966" s="7"/>
    </row>
    <row r="46967" spans="1:1" x14ac:dyDescent="0.3">
      <c r="A46967" s="7"/>
    </row>
    <row r="46968" spans="1:1" x14ac:dyDescent="0.3">
      <c r="A46968" s="7"/>
    </row>
    <row r="46969" spans="1:1" x14ac:dyDescent="0.3">
      <c r="A46969" s="7"/>
    </row>
    <row r="46970" spans="1:1" x14ac:dyDescent="0.3">
      <c r="A46970" s="7"/>
    </row>
    <row r="46971" spans="1:1" x14ac:dyDescent="0.3">
      <c r="A46971" s="7"/>
    </row>
    <row r="46972" spans="1:1" x14ac:dyDescent="0.3">
      <c r="A46972" s="7"/>
    </row>
    <row r="46973" spans="1:1" x14ac:dyDescent="0.3">
      <c r="A46973" s="7"/>
    </row>
    <row r="46974" spans="1:1" x14ac:dyDescent="0.3">
      <c r="A46974" s="7"/>
    </row>
    <row r="46975" spans="1:1" x14ac:dyDescent="0.3">
      <c r="A46975" s="7"/>
    </row>
    <row r="46976" spans="1:1" x14ac:dyDescent="0.3">
      <c r="A46976" s="7"/>
    </row>
    <row r="46977" spans="1:1" x14ac:dyDescent="0.3">
      <c r="A46977" s="7"/>
    </row>
    <row r="46978" spans="1:1" x14ac:dyDescent="0.3">
      <c r="A46978" s="7"/>
    </row>
    <row r="46979" spans="1:1" x14ac:dyDescent="0.3">
      <c r="A46979" s="7"/>
    </row>
    <row r="46980" spans="1:1" x14ac:dyDescent="0.3">
      <c r="A46980" s="7"/>
    </row>
    <row r="46981" spans="1:1" x14ac:dyDescent="0.3">
      <c r="A46981" s="7"/>
    </row>
    <row r="46982" spans="1:1" x14ac:dyDescent="0.3">
      <c r="A46982" s="7"/>
    </row>
    <row r="46983" spans="1:1" x14ac:dyDescent="0.3">
      <c r="A46983" s="7"/>
    </row>
    <row r="46984" spans="1:1" x14ac:dyDescent="0.3">
      <c r="A46984" s="7"/>
    </row>
    <row r="46985" spans="1:1" x14ac:dyDescent="0.3">
      <c r="A46985" s="7"/>
    </row>
    <row r="46986" spans="1:1" x14ac:dyDescent="0.3">
      <c r="A46986" s="7"/>
    </row>
    <row r="46987" spans="1:1" x14ac:dyDescent="0.3">
      <c r="A46987" s="7"/>
    </row>
    <row r="46988" spans="1:1" x14ac:dyDescent="0.3">
      <c r="A46988" s="7"/>
    </row>
    <row r="46989" spans="1:1" x14ac:dyDescent="0.3">
      <c r="A46989" s="7"/>
    </row>
    <row r="46990" spans="1:1" x14ac:dyDescent="0.3">
      <c r="A46990" s="7"/>
    </row>
    <row r="46991" spans="1:1" x14ac:dyDescent="0.3">
      <c r="A46991" s="7"/>
    </row>
    <row r="46992" spans="1:1" x14ac:dyDescent="0.3">
      <c r="A46992" s="7"/>
    </row>
    <row r="46993" spans="1:1" x14ac:dyDescent="0.3">
      <c r="A46993" s="7"/>
    </row>
    <row r="46994" spans="1:1" x14ac:dyDescent="0.3">
      <c r="A46994" s="7"/>
    </row>
    <row r="46995" spans="1:1" x14ac:dyDescent="0.3">
      <c r="A46995" s="7"/>
    </row>
    <row r="46996" spans="1:1" x14ac:dyDescent="0.3">
      <c r="A46996" s="7"/>
    </row>
    <row r="46997" spans="1:1" x14ac:dyDescent="0.3">
      <c r="A46997" s="7"/>
    </row>
    <row r="46998" spans="1:1" x14ac:dyDescent="0.3">
      <c r="A46998" s="7"/>
    </row>
    <row r="46999" spans="1:1" x14ac:dyDescent="0.3">
      <c r="A46999" s="7"/>
    </row>
    <row r="47000" spans="1:1" x14ac:dyDescent="0.3">
      <c r="A47000" s="7"/>
    </row>
    <row r="47001" spans="1:1" x14ac:dyDescent="0.3">
      <c r="A47001" s="7"/>
    </row>
    <row r="47002" spans="1:1" x14ac:dyDescent="0.3">
      <c r="A47002" s="7"/>
    </row>
    <row r="47003" spans="1:1" x14ac:dyDescent="0.3">
      <c r="A47003" s="7"/>
    </row>
    <row r="47004" spans="1:1" x14ac:dyDescent="0.3">
      <c r="A47004" s="7"/>
    </row>
    <row r="47005" spans="1:1" x14ac:dyDescent="0.3">
      <c r="A47005" s="7"/>
    </row>
    <row r="47006" spans="1:1" x14ac:dyDescent="0.3">
      <c r="A47006" s="7"/>
    </row>
    <row r="47007" spans="1:1" x14ac:dyDescent="0.3">
      <c r="A47007" s="7"/>
    </row>
    <row r="47008" spans="1:1" x14ac:dyDescent="0.3">
      <c r="A47008" s="7"/>
    </row>
    <row r="47009" spans="1:1" x14ac:dyDescent="0.3">
      <c r="A47009" s="7"/>
    </row>
    <row r="47010" spans="1:1" x14ac:dyDescent="0.3">
      <c r="A47010" s="7"/>
    </row>
    <row r="47011" spans="1:1" x14ac:dyDescent="0.3">
      <c r="A47011" s="7"/>
    </row>
    <row r="47012" spans="1:1" x14ac:dyDescent="0.3">
      <c r="A47012" s="7"/>
    </row>
    <row r="47013" spans="1:1" x14ac:dyDescent="0.3">
      <c r="A47013" s="7"/>
    </row>
    <row r="47014" spans="1:1" x14ac:dyDescent="0.3">
      <c r="A47014" s="7"/>
    </row>
    <row r="47015" spans="1:1" x14ac:dyDescent="0.3">
      <c r="A47015" s="7"/>
    </row>
    <row r="47016" spans="1:1" x14ac:dyDescent="0.3">
      <c r="A47016" s="7"/>
    </row>
    <row r="47017" spans="1:1" x14ac:dyDescent="0.3">
      <c r="A47017" s="7"/>
    </row>
    <row r="47018" spans="1:1" x14ac:dyDescent="0.3">
      <c r="A47018" s="7"/>
    </row>
    <row r="47019" spans="1:1" x14ac:dyDescent="0.3">
      <c r="A47019" s="7"/>
    </row>
    <row r="47020" spans="1:1" x14ac:dyDescent="0.3">
      <c r="A47020" s="7"/>
    </row>
    <row r="47021" spans="1:1" x14ac:dyDescent="0.3">
      <c r="A47021" s="7"/>
    </row>
    <row r="47022" spans="1:1" x14ac:dyDescent="0.3">
      <c r="A47022" s="7"/>
    </row>
    <row r="47023" spans="1:1" x14ac:dyDescent="0.3">
      <c r="A47023" s="7"/>
    </row>
    <row r="47024" spans="1:1" x14ac:dyDescent="0.3">
      <c r="A47024" s="7"/>
    </row>
    <row r="47025" spans="1:1" x14ac:dyDescent="0.3">
      <c r="A47025" s="7"/>
    </row>
    <row r="47026" spans="1:1" x14ac:dyDescent="0.3">
      <c r="A47026" s="7"/>
    </row>
    <row r="47027" spans="1:1" x14ac:dyDescent="0.3">
      <c r="A47027" s="7"/>
    </row>
    <row r="47028" spans="1:1" x14ac:dyDescent="0.3">
      <c r="A47028" s="7"/>
    </row>
    <row r="47029" spans="1:1" x14ac:dyDescent="0.3">
      <c r="A47029" s="7"/>
    </row>
    <row r="47030" spans="1:1" x14ac:dyDescent="0.3">
      <c r="A47030" s="7"/>
    </row>
    <row r="47031" spans="1:1" x14ac:dyDescent="0.3">
      <c r="A47031" s="7"/>
    </row>
    <row r="47032" spans="1:1" x14ac:dyDescent="0.3">
      <c r="A47032" s="7"/>
    </row>
    <row r="47033" spans="1:1" x14ac:dyDescent="0.3">
      <c r="A47033" s="7"/>
    </row>
    <row r="47034" spans="1:1" x14ac:dyDescent="0.3">
      <c r="A47034" s="7"/>
    </row>
    <row r="47035" spans="1:1" x14ac:dyDescent="0.3">
      <c r="A47035" s="7"/>
    </row>
    <row r="47036" spans="1:1" x14ac:dyDescent="0.3">
      <c r="A47036" s="7"/>
    </row>
    <row r="47037" spans="1:1" x14ac:dyDescent="0.3">
      <c r="A47037" s="7"/>
    </row>
    <row r="47038" spans="1:1" x14ac:dyDescent="0.3">
      <c r="A47038" s="7"/>
    </row>
    <row r="47039" spans="1:1" x14ac:dyDescent="0.3">
      <c r="A47039" s="7"/>
    </row>
    <row r="47040" spans="1:1" x14ac:dyDescent="0.3">
      <c r="A47040" s="7"/>
    </row>
    <row r="47041" spans="1:1" x14ac:dyDescent="0.3">
      <c r="A47041" s="7"/>
    </row>
    <row r="47042" spans="1:1" x14ac:dyDescent="0.3">
      <c r="A47042" s="7"/>
    </row>
    <row r="47043" spans="1:1" x14ac:dyDescent="0.3">
      <c r="A47043" s="7"/>
    </row>
    <row r="47044" spans="1:1" x14ac:dyDescent="0.3">
      <c r="A47044" s="7"/>
    </row>
    <row r="47045" spans="1:1" x14ac:dyDescent="0.3">
      <c r="A47045" s="7"/>
    </row>
    <row r="47046" spans="1:1" x14ac:dyDescent="0.3">
      <c r="A47046" s="7"/>
    </row>
    <row r="47047" spans="1:1" x14ac:dyDescent="0.3">
      <c r="A47047" s="7"/>
    </row>
    <row r="47048" spans="1:1" x14ac:dyDescent="0.3">
      <c r="A47048" s="7"/>
    </row>
    <row r="47049" spans="1:1" x14ac:dyDescent="0.3">
      <c r="A47049" s="7"/>
    </row>
    <row r="47050" spans="1:1" x14ac:dyDescent="0.3">
      <c r="A47050" s="7"/>
    </row>
    <row r="47051" spans="1:1" x14ac:dyDescent="0.3">
      <c r="A47051" s="7"/>
    </row>
    <row r="47052" spans="1:1" x14ac:dyDescent="0.3">
      <c r="A47052" s="7"/>
    </row>
    <row r="47053" spans="1:1" x14ac:dyDescent="0.3">
      <c r="A47053" s="7"/>
    </row>
    <row r="47054" spans="1:1" x14ac:dyDescent="0.3">
      <c r="A47054" s="7"/>
    </row>
    <row r="47055" spans="1:1" x14ac:dyDescent="0.3">
      <c r="A47055" s="7"/>
    </row>
    <row r="47056" spans="1:1" x14ac:dyDescent="0.3">
      <c r="A47056" s="7"/>
    </row>
    <row r="47057" spans="1:1" x14ac:dyDescent="0.3">
      <c r="A47057" s="7"/>
    </row>
    <row r="47058" spans="1:1" x14ac:dyDescent="0.3">
      <c r="A47058" s="7"/>
    </row>
    <row r="47059" spans="1:1" x14ac:dyDescent="0.3">
      <c r="A47059" s="7"/>
    </row>
    <row r="47060" spans="1:1" x14ac:dyDescent="0.3">
      <c r="A47060" s="7"/>
    </row>
    <row r="47061" spans="1:1" x14ac:dyDescent="0.3">
      <c r="A47061" s="7"/>
    </row>
    <row r="47062" spans="1:1" x14ac:dyDescent="0.3">
      <c r="A47062" s="7"/>
    </row>
    <row r="47063" spans="1:1" x14ac:dyDescent="0.3">
      <c r="A47063" s="7"/>
    </row>
    <row r="47064" spans="1:1" x14ac:dyDescent="0.3">
      <c r="A47064" s="7"/>
    </row>
    <row r="47065" spans="1:1" x14ac:dyDescent="0.3">
      <c r="A47065" s="7"/>
    </row>
    <row r="47066" spans="1:1" x14ac:dyDescent="0.3">
      <c r="A47066" s="7"/>
    </row>
    <row r="47067" spans="1:1" x14ac:dyDescent="0.3">
      <c r="A47067" s="7"/>
    </row>
    <row r="47068" spans="1:1" x14ac:dyDescent="0.3">
      <c r="A47068" s="7"/>
    </row>
    <row r="47069" spans="1:1" x14ac:dyDescent="0.3">
      <c r="A47069" s="7"/>
    </row>
    <row r="47070" spans="1:1" x14ac:dyDescent="0.3">
      <c r="A47070" s="7"/>
    </row>
    <row r="47071" spans="1:1" x14ac:dyDescent="0.3">
      <c r="A47071" s="7"/>
    </row>
    <row r="47072" spans="1:1" x14ac:dyDescent="0.3">
      <c r="A47072" s="7"/>
    </row>
    <row r="47073" spans="1:1" x14ac:dyDescent="0.3">
      <c r="A47073" s="7"/>
    </row>
    <row r="47074" spans="1:1" x14ac:dyDescent="0.3">
      <c r="A47074" s="7"/>
    </row>
    <row r="47075" spans="1:1" x14ac:dyDescent="0.3">
      <c r="A47075" s="7"/>
    </row>
    <row r="47076" spans="1:1" x14ac:dyDescent="0.3">
      <c r="A47076" s="7"/>
    </row>
    <row r="47077" spans="1:1" x14ac:dyDescent="0.3">
      <c r="A47077" s="7"/>
    </row>
    <row r="47078" spans="1:1" x14ac:dyDescent="0.3">
      <c r="A47078" s="7"/>
    </row>
    <row r="47079" spans="1:1" x14ac:dyDescent="0.3">
      <c r="A47079" s="7"/>
    </row>
    <row r="47080" spans="1:1" x14ac:dyDescent="0.3">
      <c r="A47080" s="7"/>
    </row>
    <row r="47081" spans="1:1" x14ac:dyDescent="0.3">
      <c r="A47081" s="7"/>
    </row>
    <row r="47082" spans="1:1" x14ac:dyDescent="0.3">
      <c r="A47082" s="7"/>
    </row>
    <row r="47083" spans="1:1" x14ac:dyDescent="0.3">
      <c r="A47083" s="7"/>
    </row>
    <row r="47084" spans="1:1" x14ac:dyDescent="0.3">
      <c r="A47084" s="7"/>
    </row>
    <row r="47085" spans="1:1" x14ac:dyDescent="0.3">
      <c r="A47085" s="7"/>
    </row>
    <row r="47086" spans="1:1" x14ac:dyDescent="0.3">
      <c r="A47086" s="7"/>
    </row>
    <row r="47087" spans="1:1" x14ac:dyDescent="0.3">
      <c r="A47087" s="7"/>
    </row>
    <row r="47088" spans="1:1" x14ac:dyDescent="0.3">
      <c r="A47088" s="7"/>
    </row>
    <row r="47089" spans="1:1" x14ac:dyDescent="0.3">
      <c r="A47089" s="7"/>
    </row>
    <row r="47090" spans="1:1" x14ac:dyDescent="0.3">
      <c r="A47090" s="7"/>
    </row>
    <row r="47091" spans="1:1" x14ac:dyDescent="0.3">
      <c r="A47091" s="7"/>
    </row>
    <row r="47092" spans="1:1" x14ac:dyDescent="0.3">
      <c r="A47092" s="7"/>
    </row>
    <row r="47093" spans="1:1" x14ac:dyDescent="0.3">
      <c r="A47093" s="7"/>
    </row>
    <row r="47094" spans="1:1" x14ac:dyDescent="0.3">
      <c r="A47094" s="7"/>
    </row>
    <row r="47095" spans="1:1" x14ac:dyDescent="0.3">
      <c r="A47095" s="7"/>
    </row>
    <row r="47096" spans="1:1" x14ac:dyDescent="0.3">
      <c r="A47096" s="7"/>
    </row>
    <row r="47097" spans="1:1" x14ac:dyDescent="0.3">
      <c r="A47097" s="7"/>
    </row>
    <row r="47098" spans="1:1" x14ac:dyDescent="0.3">
      <c r="A47098" s="7"/>
    </row>
    <row r="47099" spans="1:1" x14ac:dyDescent="0.3">
      <c r="A47099" s="7"/>
    </row>
    <row r="47100" spans="1:1" x14ac:dyDescent="0.3">
      <c r="A47100" s="7"/>
    </row>
    <row r="47101" spans="1:1" x14ac:dyDescent="0.3">
      <c r="A47101" s="7"/>
    </row>
    <row r="47102" spans="1:1" x14ac:dyDescent="0.3">
      <c r="A47102" s="7"/>
    </row>
    <row r="47103" spans="1:1" x14ac:dyDescent="0.3">
      <c r="A47103" s="7"/>
    </row>
    <row r="47104" spans="1:1" x14ac:dyDescent="0.3">
      <c r="A47104" s="7"/>
    </row>
    <row r="47105" spans="1:1" x14ac:dyDescent="0.3">
      <c r="A47105" s="7"/>
    </row>
    <row r="47106" spans="1:1" x14ac:dyDescent="0.3">
      <c r="A47106" s="7"/>
    </row>
    <row r="47107" spans="1:1" x14ac:dyDescent="0.3">
      <c r="A47107" s="7"/>
    </row>
    <row r="47108" spans="1:1" x14ac:dyDescent="0.3">
      <c r="A47108" s="7"/>
    </row>
    <row r="47109" spans="1:1" x14ac:dyDescent="0.3">
      <c r="A47109" s="7"/>
    </row>
    <row r="47110" spans="1:1" x14ac:dyDescent="0.3">
      <c r="A47110" s="7"/>
    </row>
    <row r="47111" spans="1:1" x14ac:dyDescent="0.3">
      <c r="A47111" s="7"/>
    </row>
    <row r="47112" spans="1:1" x14ac:dyDescent="0.3">
      <c r="A47112" s="7"/>
    </row>
    <row r="47113" spans="1:1" x14ac:dyDescent="0.3">
      <c r="A47113" s="7"/>
    </row>
    <row r="47114" spans="1:1" x14ac:dyDescent="0.3">
      <c r="A47114" s="7"/>
    </row>
    <row r="47115" spans="1:1" x14ac:dyDescent="0.3">
      <c r="A47115" s="7"/>
    </row>
    <row r="47116" spans="1:1" x14ac:dyDescent="0.3">
      <c r="A47116" s="7"/>
    </row>
    <row r="47117" spans="1:1" x14ac:dyDescent="0.3">
      <c r="A47117" s="7"/>
    </row>
    <row r="47118" spans="1:1" x14ac:dyDescent="0.3">
      <c r="A47118" s="7"/>
    </row>
    <row r="47119" spans="1:1" x14ac:dyDescent="0.3">
      <c r="A47119" s="7"/>
    </row>
    <row r="47120" spans="1:1" x14ac:dyDescent="0.3">
      <c r="A47120" s="7"/>
    </row>
    <row r="47121" spans="1:1" x14ac:dyDescent="0.3">
      <c r="A47121" s="7"/>
    </row>
    <row r="47122" spans="1:1" x14ac:dyDescent="0.3">
      <c r="A47122" s="7"/>
    </row>
    <row r="47123" spans="1:1" x14ac:dyDescent="0.3">
      <c r="A47123" s="7"/>
    </row>
    <row r="47124" spans="1:1" x14ac:dyDescent="0.3">
      <c r="A47124" s="7"/>
    </row>
    <row r="47125" spans="1:1" x14ac:dyDescent="0.3">
      <c r="A47125" s="7"/>
    </row>
    <row r="47126" spans="1:1" x14ac:dyDescent="0.3">
      <c r="A47126" s="7"/>
    </row>
    <row r="47127" spans="1:1" x14ac:dyDescent="0.3">
      <c r="A47127" s="7"/>
    </row>
    <row r="47128" spans="1:1" x14ac:dyDescent="0.3">
      <c r="A47128" s="7"/>
    </row>
    <row r="47129" spans="1:1" x14ac:dyDescent="0.3">
      <c r="A47129" s="7"/>
    </row>
    <row r="47130" spans="1:1" x14ac:dyDescent="0.3">
      <c r="A47130" s="7"/>
    </row>
    <row r="47131" spans="1:1" x14ac:dyDescent="0.3">
      <c r="A47131" s="7"/>
    </row>
    <row r="47132" spans="1:1" x14ac:dyDescent="0.3">
      <c r="A47132" s="7"/>
    </row>
    <row r="47133" spans="1:1" x14ac:dyDescent="0.3">
      <c r="A47133" s="7"/>
    </row>
    <row r="47134" spans="1:1" x14ac:dyDescent="0.3">
      <c r="A47134" s="7"/>
    </row>
    <row r="47135" spans="1:1" x14ac:dyDescent="0.3">
      <c r="A47135" s="7"/>
    </row>
    <row r="47136" spans="1:1" x14ac:dyDescent="0.3">
      <c r="A47136" s="7"/>
    </row>
    <row r="47137" spans="1:1" x14ac:dyDescent="0.3">
      <c r="A47137" s="7"/>
    </row>
    <row r="47138" spans="1:1" x14ac:dyDescent="0.3">
      <c r="A47138" s="7"/>
    </row>
    <row r="47139" spans="1:1" x14ac:dyDescent="0.3">
      <c r="A47139" s="7"/>
    </row>
    <row r="47140" spans="1:1" x14ac:dyDescent="0.3">
      <c r="A47140" s="7"/>
    </row>
    <row r="47141" spans="1:1" x14ac:dyDescent="0.3">
      <c r="A47141" s="7"/>
    </row>
    <row r="47142" spans="1:1" x14ac:dyDescent="0.3">
      <c r="A47142" s="7"/>
    </row>
    <row r="47143" spans="1:1" x14ac:dyDescent="0.3">
      <c r="A47143" s="7"/>
    </row>
    <row r="47144" spans="1:1" x14ac:dyDescent="0.3">
      <c r="A47144" s="7"/>
    </row>
    <row r="47145" spans="1:1" x14ac:dyDescent="0.3">
      <c r="A47145" s="7"/>
    </row>
    <row r="47146" spans="1:1" x14ac:dyDescent="0.3">
      <c r="A47146" s="7"/>
    </row>
    <row r="47147" spans="1:1" x14ac:dyDescent="0.3">
      <c r="A47147" s="7"/>
    </row>
    <row r="47148" spans="1:1" x14ac:dyDescent="0.3">
      <c r="A47148" s="7"/>
    </row>
    <row r="47149" spans="1:1" x14ac:dyDescent="0.3">
      <c r="A47149" s="7"/>
    </row>
    <row r="47150" spans="1:1" x14ac:dyDescent="0.3">
      <c r="A47150" s="7"/>
    </row>
    <row r="47151" spans="1:1" x14ac:dyDescent="0.3">
      <c r="A47151" s="7"/>
    </row>
    <row r="47152" spans="1:1" x14ac:dyDescent="0.3">
      <c r="A47152" s="7"/>
    </row>
    <row r="47153" spans="1:1" x14ac:dyDescent="0.3">
      <c r="A47153" s="7"/>
    </row>
    <row r="47154" spans="1:1" x14ac:dyDescent="0.3">
      <c r="A47154" s="7"/>
    </row>
    <row r="47155" spans="1:1" x14ac:dyDescent="0.3">
      <c r="A47155" s="7"/>
    </row>
    <row r="47156" spans="1:1" x14ac:dyDescent="0.3">
      <c r="A47156" s="7"/>
    </row>
    <row r="47157" spans="1:1" x14ac:dyDescent="0.3">
      <c r="A47157" s="7"/>
    </row>
    <row r="47158" spans="1:1" x14ac:dyDescent="0.3">
      <c r="A47158" s="7"/>
    </row>
    <row r="47159" spans="1:1" x14ac:dyDescent="0.3">
      <c r="A47159" s="7"/>
    </row>
    <row r="47160" spans="1:1" x14ac:dyDescent="0.3">
      <c r="A47160" s="7"/>
    </row>
    <row r="47161" spans="1:1" x14ac:dyDescent="0.3">
      <c r="A47161" s="7"/>
    </row>
    <row r="47162" spans="1:1" x14ac:dyDescent="0.3">
      <c r="A47162" s="7"/>
    </row>
    <row r="47163" spans="1:1" x14ac:dyDescent="0.3">
      <c r="A47163" s="7"/>
    </row>
    <row r="47164" spans="1:1" x14ac:dyDescent="0.3">
      <c r="A47164" s="7"/>
    </row>
    <row r="47165" spans="1:1" x14ac:dyDescent="0.3">
      <c r="A47165" s="7"/>
    </row>
    <row r="47166" spans="1:1" x14ac:dyDescent="0.3">
      <c r="A47166" s="7"/>
    </row>
    <row r="47167" spans="1:1" x14ac:dyDescent="0.3">
      <c r="A47167" s="7"/>
    </row>
    <row r="47168" spans="1:1" x14ac:dyDescent="0.3">
      <c r="A47168" s="7"/>
    </row>
    <row r="47169" spans="1:1" x14ac:dyDescent="0.3">
      <c r="A47169" s="7"/>
    </row>
    <row r="47170" spans="1:1" x14ac:dyDescent="0.3">
      <c r="A47170" s="7"/>
    </row>
    <row r="47171" spans="1:1" x14ac:dyDescent="0.3">
      <c r="A47171" s="7"/>
    </row>
    <row r="47172" spans="1:1" x14ac:dyDescent="0.3">
      <c r="A47172" s="7"/>
    </row>
    <row r="47173" spans="1:1" x14ac:dyDescent="0.3">
      <c r="A47173" s="7"/>
    </row>
    <row r="47174" spans="1:1" x14ac:dyDescent="0.3">
      <c r="A47174" s="7"/>
    </row>
    <row r="47175" spans="1:1" x14ac:dyDescent="0.3">
      <c r="A47175" s="7"/>
    </row>
    <row r="47176" spans="1:1" x14ac:dyDescent="0.3">
      <c r="A47176" s="7"/>
    </row>
    <row r="47177" spans="1:1" x14ac:dyDescent="0.3">
      <c r="A47177" s="7"/>
    </row>
    <row r="47178" spans="1:1" x14ac:dyDescent="0.3">
      <c r="A47178" s="7"/>
    </row>
    <row r="47179" spans="1:1" x14ac:dyDescent="0.3">
      <c r="A47179" s="7"/>
    </row>
    <row r="47180" spans="1:1" x14ac:dyDescent="0.3">
      <c r="A47180" s="7"/>
    </row>
    <row r="47181" spans="1:1" x14ac:dyDescent="0.3">
      <c r="A47181" s="7"/>
    </row>
    <row r="47182" spans="1:1" x14ac:dyDescent="0.3">
      <c r="A47182" s="7"/>
    </row>
    <row r="47183" spans="1:1" x14ac:dyDescent="0.3">
      <c r="A47183" s="7"/>
    </row>
    <row r="47184" spans="1:1" x14ac:dyDescent="0.3">
      <c r="A47184" s="7"/>
    </row>
    <row r="47185" spans="1:1" x14ac:dyDescent="0.3">
      <c r="A47185" s="7"/>
    </row>
    <row r="47186" spans="1:1" x14ac:dyDescent="0.3">
      <c r="A47186" s="7"/>
    </row>
    <row r="47187" spans="1:1" x14ac:dyDescent="0.3">
      <c r="A47187" s="7"/>
    </row>
    <row r="47188" spans="1:1" x14ac:dyDescent="0.3">
      <c r="A47188" s="7"/>
    </row>
    <row r="47189" spans="1:1" x14ac:dyDescent="0.3">
      <c r="A47189" s="7"/>
    </row>
    <row r="47190" spans="1:1" x14ac:dyDescent="0.3">
      <c r="A47190" s="7"/>
    </row>
    <row r="47191" spans="1:1" x14ac:dyDescent="0.3">
      <c r="A47191" s="7"/>
    </row>
    <row r="47192" spans="1:1" x14ac:dyDescent="0.3">
      <c r="A47192" s="7"/>
    </row>
    <row r="47193" spans="1:1" x14ac:dyDescent="0.3">
      <c r="A47193" s="7"/>
    </row>
    <row r="47194" spans="1:1" x14ac:dyDescent="0.3">
      <c r="A47194" s="7"/>
    </row>
    <row r="47195" spans="1:1" x14ac:dyDescent="0.3">
      <c r="A47195" s="7"/>
    </row>
    <row r="47196" spans="1:1" x14ac:dyDescent="0.3">
      <c r="A47196" s="7"/>
    </row>
    <row r="47197" spans="1:1" x14ac:dyDescent="0.3">
      <c r="A47197" s="7"/>
    </row>
    <row r="47198" spans="1:1" x14ac:dyDescent="0.3">
      <c r="A47198" s="7"/>
    </row>
    <row r="47199" spans="1:1" x14ac:dyDescent="0.3">
      <c r="A47199" s="7"/>
    </row>
    <row r="47200" spans="1:1" x14ac:dyDescent="0.3">
      <c r="A47200" s="7"/>
    </row>
    <row r="47201" spans="1:1" x14ac:dyDescent="0.3">
      <c r="A47201" s="7"/>
    </row>
    <row r="47202" spans="1:1" x14ac:dyDescent="0.3">
      <c r="A47202" s="7"/>
    </row>
    <row r="47203" spans="1:1" x14ac:dyDescent="0.3">
      <c r="A47203" s="7"/>
    </row>
    <row r="47204" spans="1:1" x14ac:dyDescent="0.3">
      <c r="A47204" s="7"/>
    </row>
    <row r="47205" spans="1:1" x14ac:dyDescent="0.3">
      <c r="A47205" s="7"/>
    </row>
    <row r="47206" spans="1:1" x14ac:dyDescent="0.3">
      <c r="A47206" s="7"/>
    </row>
    <row r="47207" spans="1:1" x14ac:dyDescent="0.3">
      <c r="A47207" s="7"/>
    </row>
    <row r="47208" spans="1:1" x14ac:dyDescent="0.3">
      <c r="A47208" s="7"/>
    </row>
    <row r="47209" spans="1:1" x14ac:dyDescent="0.3">
      <c r="A47209" s="7"/>
    </row>
    <row r="47210" spans="1:1" x14ac:dyDescent="0.3">
      <c r="A47210" s="7"/>
    </row>
    <row r="47211" spans="1:1" x14ac:dyDescent="0.3">
      <c r="A47211" s="7"/>
    </row>
    <row r="47212" spans="1:1" x14ac:dyDescent="0.3">
      <c r="A47212" s="7"/>
    </row>
    <row r="47213" spans="1:1" x14ac:dyDescent="0.3">
      <c r="A47213" s="7"/>
    </row>
    <row r="47214" spans="1:1" x14ac:dyDescent="0.3">
      <c r="A47214" s="7"/>
    </row>
    <row r="47215" spans="1:1" x14ac:dyDescent="0.3">
      <c r="A47215" s="7"/>
    </row>
    <row r="47216" spans="1:1" x14ac:dyDescent="0.3">
      <c r="A47216" s="7"/>
    </row>
    <row r="47217" spans="1:1" x14ac:dyDescent="0.3">
      <c r="A47217" s="7"/>
    </row>
    <row r="47218" spans="1:1" x14ac:dyDescent="0.3">
      <c r="A47218" s="7"/>
    </row>
    <row r="47219" spans="1:1" x14ac:dyDescent="0.3">
      <c r="A47219" s="7"/>
    </row>
    <row r="47220" spans="1:1" x14ac:dyDescent="0.3">
      <c r="A47220" s="7"/>
    </row>
    <row r="47221" spans="1:1" x14ac:dyDescent="0.3">
      <c r="A47221" s="7"/>
    </row>
    <row r="47222" spans="1:1" x14ac:dyDescent="0.3">
      <c r="A47222" s="7"/>
    </row>
    <row r="47223" spans="1:1" x14ac:dyDescent="0.3">
      <c r="A47223" s="7"/>
    </row>
    <row r="47224" spans="1:1" x14ac:dyDescent="0.3">
      <c r="A47224" s="7"/>
    </row>
    <row r="47225" spans="1:1" x14ac:dyDescent="0.3">
      <c r="A47225" s="7"/>
    </row>
    <row r="47226" spans="1:1" x14ac:dyDescent="0.3">
      <c r="A47226" s="7"/>
    </row>
    <row r="47227" spans="1:1" x14ac:dyDescent="0.3">
      <c r="A47227" s="7"/>
    </row>
    <row r="47228" spans="1:1" x14ac:dyDescent="0.3">
      <c r="A47228" s="7"/>
    </row>
    <row r="47229" spans="1:1" x14ac:dyDescent="0.3">
      <c r="A47229" s="7"/>
    </row>
    <row r="47230" spans="1:1" x14ac:dyDescent="0.3">
      <c r="A47230" s="7"/>
    </row>
    <row r="47231" spans="1:1" x14ac:dyDescent="0.3">
      <c r="A47231" s="7"/>
    </row>
    <row r="47232" spans="1:1" x14ac:dyDescent="0.3">
      <c r="A47232" s="7"/>
    </row>
    <row r="47233" spans="1:1" x14ac:dyDescent="0.3">
      <c r="A47233" s="7"/>
    </row>
    <row r="47234" spans="1:1" x14ac:dyDescent="0.3">
      <c r="A47234" s="7"/>
    </row>
    <row r="47235" spans="1:1" x14ac:dyDescent="0.3">
      <c r="A47235" s="7"/>
    </row>
    <row r="47236" spans="1:1" x14ac:dyDescent="0.3">
      <c r="A47236" s="7"/>
    </row>
    <row r="47237" spans="1:1" x14ac:dyDescent="0.3">
      <c r="A47237" s="7"/>
    </row>
    <row r="47238" spans="1:1" x14ac:dyDescent="0.3">
      <c r="A47238" s="7"/>
    </row>
    <row r="47239" spans="1:1" x14ac:dyDescent="0.3">
      <c r="A47239" s="7"/>
    </row>
    <row r="47240" spans="1:1" x14ac:dyDescent="0.3">
      <c r="A47240" s="7"/>
    </row>
    <row r="47241" spans="1:1" x14ac:dyDescent="0.3">
      <c r="A47241" s="7"/>
    </row>
    <row r="47242" spans="1:1" x14ac:dyDescent="0.3">
      <c r="A47242" s="7"/>
    </row>
    <row r="47243" spans="1:1" x14ac:dyDescent="0.3">
      <c r="A47243" s="7"/>
    </row>
    <row r="47244" spans="1:1" x14ac:dyDescent="0.3">
      <c r="A47244" s="7"/>
    </row>
    <row r="47245" spans="1:1" x14ac:dyDescent="0.3">
      <c r="A47245" s="7"/>
    </row>
    <row r="47246" spans="1:1" x14ac:dyDescent="0.3">
      <c r="A47246" s="7"/>
    </row>
    <row r="47247" spans="1:1" x14ac:dyDescent="0.3">
      <c r="A47247" s="7"/>
    </row>
    <row r="47248" spans="1:1" x14ac:dyDescent="0.3">
      <c r="A47248" s="7"/>
    </row>
    <row r="47249" spans="1:1" x14ac:dyDescent="0.3">
      <c r="A47249" s="7"/>
    </row>
    <row r="47250" spans="1:1" x14ac:dyDescent="0.3">
      <c r="A47250" s="7"/>
    </row>
    <row r="47251" spans="1:1" x14ac:dyDescent="0.3">
      <c r="A47251" s="7"/>
    </row>
    <row r="47252" spans="1:1" x14ac:dyDescent="0.3">
      <c r="A47252" s="7"/>
    </row>
    <row r="47253" spans="1:1" x14ac:dyDescent="0.3">
      <c r="A47253" s="7"/>
    </row>
    <row r="47254" spans="1:1" x14ac:dyDescent="0.3">
      <c r="A47254" s="7"/>
    </row>
    <row r="47255" spans="1:1" x14ac:dyDescent="0.3">
      <c r="A47255" s="7"/>
    </row>
    <row r="47256" spans="1:1" x14ac:dyDescent="0.3">
      <c r="A47256" s="7"/>
    </row>
    <row r="47257" spans="1:1" x14ac:dyDescent="0.3">
      <c r="A47257" s="7"/>
    </row>
    <row r="47258" spans="1:1" x14ac:dyDescent="0.3">
      <c r="A47258" s="7"/>
    </row>
    <row r="47259" spans="1:1" x14ac:dyDescent="0.3">
      <c r="A47259" s="7"/>
    </row>
    <row r="47260" spans="1:1" x14ac:dyDescent="0.3">
      <c r="A47260" s="7"/>
    </row>
    <row r="47261" spans="1:1" x14ac:dyDescent="0.3">
      <c r="A47261" s="7"/>
    </row>
    <row r="47262" spans="1:1" x14ac:dyDescent="0.3">
      <c r="A47262" s="7"/>
    </row>
    <row r="47263" spans="1:1" x14ac:dyDescent="0.3">
      <c r="A47263" s="7"/>
    </row>
    <row r="47264" spans="1:1" x14ac:dyDescent="0.3">
      <c r="A47264" s="7"/>
    </row>
    <row r="47265" spans="1:1" x14ac:dyDescent="0.3">
      <c r="A47265" s="7"/>
    </row>
    <row r="47266" spans="1:1" x14ac:dyDescent="0.3">
      <c r="A47266" s="7"/>
    </row>
    <row r="47267" spans="1:1" x14ac:dyDescent="0.3">
      <c r="A47267" s="7"/>
    </row>
    <row r="47268" spans="1:1" x14ac:dyDescent="0.3">
      <c r="A47268" s="7"/>
    </row>
    <row r="47269" spans="1:1" x14ac:dyDescent="0.3">
      <c r="A47269" s="7"/>
    </row>
    <row r="47270" spans="1:1" x14ac:dyDescent="0.3">
      <c r="A47270" s="7"/>
    </row>
    <row r="47271" spans="1:1" x14ac:dyDescent="0.3">
      <c r="A47271" s="7"/>
    </row>
    <row r="47272" spans="1:1" x14ac:dyDescent="0.3">
      <c r="A47272" s="7"/>
    </row>
    <row r="47273" spans="1:1" x14ac:dyDescent="0.3">
      <c r="A47273" s="7"/>
    </row>
    <row r="47274" spans="1:1" x14ac:dyDescent="0.3">
      <c r="A47274" s="7"/>
    </row>
    <row r="47275" spans="1:1" x14ac:dyDescent="0.3">
      <c r="A47275" s="7"/>
    </row>
    <row r="47276" spans="1:1" x14ac:dyDescent="0.3">
      <c r="A47276" s="7"/>
    </row>
    <row r="47277" spans="1:1" x14ac:dyDescent="0.3">
      <c r="A47277" s="7"/>
    </row>
    <row r="47278" spans="1:1" x14ac:dyDescent="0.3">
      <c r="A47278" s="7"/>
    </row>
    <row r="47279" spans="1:1" x14ac:dyDescent="0.3">
      <c r="A47279" s="7"/>
    </row>
    <row r="47280" spans="1:1" x14ac:dyDescent="0.3">
      <c r="A47280" s="7"/>
    </row>
    <row r="47281" spans="1:1" x14ac:dyDescent="0.3">
      <c r="A47281" s="7"/>
    </row>
    <row r="47282" spans="1:1" x14ac:dyDescent="0.3">
      <c r="A47282" s="7"/>
    </row>
    <row r="47283" spans="1:1" x14ac:dyDescent="0.3">
      <c r="A47283" s="7"/>
    </row>
    <row r="47284" spans="1:1" x14ac:dyDescent="0.3">
      <c r="A47284" s="7"/>
    </row>
    <row r="47285" spans="1:1" x14ac:dyDescent="0.3">
      <c r="A47285" s="7"/>
    </row>
    <row r="47286" spans="1:1" x14ac:dyDescent="0.3">
      <c r="A47286" s="7"/>
    </row>
    <row r="47287" spans="1:1" x14ac:dyDescent="0.3">
      <c r="A47287" s="7"/>
    </row>
    <row r="47288" spans="1:1" x14ac:dyDescent="0.3">
      <c r="A47288" s="7"/>
    </row>
    <row r="47289" spans="1:1" x14ac:dyDescent="0.3">
      <c r="A47289" s="7"/>
    </row>
    <row r="47290" spans="1:1" x14ac:dyDescent="0.3">
      <c r="A47290" s="7"/>
    </row>
    <row r="47291" spans="1:1" x14ac:dyDescent="0.3">
      <c r="A47291" s="7"/>
    </row>
    <row r="47292" spans="1:1" x14ac:dyDescent="0.3">
      <c r="A47292" s="7"/>
    </row>
    <row r="47293" spans="1:1" x14ac:dyDescent="0.3">
      <c r="A47293" s="7"/>
    </row>
    <row r="47294" spans="1:1" x14ac:dyDescent="0.3">
      <c r="A47294" s="7"/>
    </row>
    <row r="47295" spans="1:1" x14ac:dyDescent="0.3">
      <c r="A47295" s="7"/>
    </row>
    <row r="47296" spans="1:1" x14ac:dyDescent="0.3">
      <c r="A47296" s="7"/>
    </row>
    <row r="47297" spans="1:1" x14ac:dyDescent="0.3">
      <c r="A47297" s="7"/>
    </row>
    <row r="47298" spans="1:1" x14ac:dyDescent="0.3">
      <c r="A47298" s="7"/>
    </row>
    <row r="47299" spans="1:1" x14ac:dyDescent="0.3">
      <c r="A47299" s="7"/>
    </row>
    <row r="47300" spans="1:1" x14ac:dyDescent="0.3">
      <c r="A47300" s="7"/>
    </row>
    <row r="47301" spans="1:1" x14ac:dyDescent="0.3">
      <c r="A47301" s="7"/>
    </row>
    <row r="47302" spans="1:1" x14ac:dyDescent="0.3">
      <c r="A47302" s="7"/>
    </row>
    <row r="47303" spans="1:1" x14ac:dyDescent="0.3">
      <c r="A47303" s="7"/>
    </row>
    <row r="47304" spans="1:1" x14ac:dyDescent="0.3">
      <c r="A47304" s="7"/>
    </row>
    <row r="47305" spans="1:1" x14ac:dyDescent="0.3">
      <c r="A47305" s="7"/>
    </row>
    <row r="47306" spans="1:1" x14ac:dyDescent="0.3">
      <c r="A47306" s="7"/>
    </row>
    <row r="47307" spans="1:1" x14ac:dyDescent="0.3">
      <c r="A47307" s="7"/>
    </row>
    <row r="47308" spans="1:1" x14ac:dyDescent="0.3">
      <c r="A47308" s="7"/>
    </row>
    <row r="47309" spans="1:1" x14ac:dyDescent="0.3">
      <c r="A47309" s="7"/>
    </row>
    <row r="47310" spans="1:1" x14ac:dyDescent="0.3">
      <c r="A47310" s="7"/>
    </row>
    <row r="47311" spans="1:1" x14ac:dyDescent="0.3">
      <c r="A47311" s="7"/>
    </row>
    <row r="47312" spans="1:1" x14ac:dyDescent="0.3">
      <c r="A47312" s="7"/>
    </row>
    <row r="47313" spans="1:1" x14ac:dyDescent="0.3">
      <c r="A47313" s="7"/>
    </row>
    <row r="47314" spans="1:1" x14ac:dyDescent="0.3">
      <c r="A47314" s="7"/>
    </row>
    <row r="47315" spans="1:1" x14ac:dyDescent="0.3">
      <c r="A47315" s="7"/>
    </row>
    <row r="47316" spans="1:1" x14ac:dyDescent="0.3">
      <c r="A47316" s="7"/>
    </row>
    <row r="47317" spans="1:1" x14ac:dyDescent="0.3">
      <c r="A47317" s="7"/>
    </row>
    <row r="47318" spans="1:1" x14ac:dyDescent="0.3">
      <c r="A47318" s="7"/>
    </row>
    <row r="47319" spans="1:1" x14ac:dyDescent="0.3">
      <c r="A47319" s="7"/>
    </row>
    <row r="47320" spans="1:1" x14ac:dyDescent="0.3">
      <c r="A47320" s="7"/>
    </row>
    <row r="47321" spans="1:1" x14ac:dyDescent="0.3">
      <c r="A47321" s="7"/>
    </row>
    <row r="47322" spans="1:1" x14ac:dyDescent="0.3">
      <c r="A47322" s="7"/>
    </row>
    <row r="47323" spans="1:1" x14ac:dyDescent="0.3">
      <c r="A47323" s="7"/>
    </row>
    <row r="47324" spans="1:1" x14ac:dyDescent="0.3">
      <c r="A47324" s="7"/>
    </row>
    <row r="47325" spans="1:1" x14ac:dyDescent="0.3">
      <c r="A47325" s="7"/>
    </row>
    <row r="47326" spans="1:1" x14ac:dyDescent="0.3">
      <c r="A47326" s="7"/>
    </row>
    <row r="47327" spans="1:1" x14ac:dyDescent="0.3">
      <c r="A47327" s="7"/>
    </row>
    <row r="47328" spans="1:1" x14ac:dyDescent="0.3">
      <c r="A47328" s="7"/>
    </row>
    <row r="47329" spans="1:1" x14ac:dyDescent="0.3">
      <c r="A47329" s="7"/>
    </row>
    <row r="47330" spans="1:1" x14ac:dyDescent="0.3">
      <c r="A47330" s="7"/>
    </row>
    <row r="47331" spans="1:1" x14ac:dyDescent="0.3">
      <c r="A47331" s="7"/>
    </row>
    <row r="47332" spans="1:1" x14ac:dyDescent="0.3">
      <c r="A47332" s="7"/>
    </row>
    <row r="47333" spans="1:1" x14ac:dyDescent="0.3">
      <c r="A47333" s="7"/>
    </row>
    <row r="47334" spans="1:1" x14ac:dyDescent="0.3">
      <c r="A47334" s="7"/>
    </row>
    <row r="47335" spans="1:1" x14ac:dyDescent="0.3">
      <c r="A47335" s="7"/>
    </row>
    <row r="47336" spans="1:1" x14ac:dyDescent="0.3">
      <c r="A47336" s="7"/>
    </row>
    <row r="47337" spans="1:1" x14ac:dyDescent="0.3">
      <c r="A47337" s="7"/>
    </row>
    <row r="47338" spans="1:1" x14ac:dyDescent="0.3">
      <c r="A47338" s="7"/>
    </row>
    <row r="47339" spans="1:1" x14ac:dyDescent="0.3">
      <c r="A47339" s="7"/>
    </row>
    <row r="47340" spans="1:1" x14ac:dyDescent="0.3">
      <c r="A47340" s="7"/>
    </row>
    <row r="47341" spans="1:1" x14ac:dyDescent="0.3">
      <c r="A47341" s="7"/>
    </row>
    <row r="47342" spans="1:1" x14ac:dyDescent="0.3">
      <c r="A47342" s="7"/>
    </row>
    <row r="47343" spans="1:1" x14ac:dyDescent="0.3">
      <c r="A47343" s="7"/>
    </row>
    <row r="47344" spans="1:1" x14ac:dyDescent="0.3">
      <c r="A47344" s="7"/>
    </row>
    <row r="47345" spans="1:1" x14ac:dyDescent="0.3">
      <c r="A47345" s="7"/>
    </row>
    <row r="47346" spans="1:1" x14ac:dyDescent="0.3">
      <c r="A47346" s="7"/>
    </row>
    <row r="47347" spans="1:1" x14ac:dyDescent="0.3">
      <c r="A47347" s="7"/>
    </row>
    <row r="47348" spans="1:1" x14ac:dyDescent="0.3">
      <c r="A47348" s="7"/>
    </row>
    <row r="47349" spans="1:1" x14ac:dyDescent="0.3">
      <c r="A47349" s="7"/>
    </row>
    <row r="47350" spans="1:1" x14ac:dyDescent="0.3">
      <c r="A47350" s="7"/>
    </row>
    <row r="47351" spans="1:1" x14ac:dyDescent="0.3">
      <c r="A47351" s="7"/>
    </row>
    <row r="47352" spans="1:1" x14ac:dyDescent="0.3">
      <c r="A47352" s="7"/>
    </row>
    <row r="47353" spans="1:1" x14ac:dyDescent="0.3">
      <c r="A47353" s="7"/>
    </row>
    <row r="47354" spans="1:1" x14ac:dyDescent="0.3">
      <c r="A47354" s="7"/>
    </row>
    <row r="47355" spans="1:1" x14ac:dyDescent="0.3">
      <c r="A47355" s="7"/>
    </row>
    <row r="47356" spans="1:1" x14ac:dyDescent="0.3">
      <c r="A47356" s="7"/>
    </row>
    <row r="47357" spans="1:1" x14ac:dyDescent="0.3">
      <c r="A47357" s="7"/>
    </row>
    <row r="47358" spans="1:1" x14ac:dyDescent="0.3">
      <c r="A47358" s="7"/>
    </row>
    <row r="47359" spans="1:1" x14ac:dyDescent="0.3">
      <c r="A47359" s="7"/>
    </row>
    <row r="47360" spans="1:1" x14ac:dyDescent="0.3">
      <c r="A47360" s="7"/>
    </row>
    <row r="47361" spans="1:1" x14ac:dyDescent="0.3">
      <c r="A47361" s="7"/>
    </row>
    <row r="47362" spans="1:1" x14ac:dyDescent="0.3">
      <c r="A47362" s="7"/>
    </row>
    <row r="47363" spans="1:1" x14ac:dyDescent="0.3">
      <c r="A47363" s="7"/>
    </row>
    <row r="47364" spans="1:1" x14ac:dyDescent="0.3">
      <c r="A47364" s="7"/>
    </row>
    <row r="47365" spans="1:1" x14ac:dyDescent="0.3">
      <c r="A47365" s="7"/>
    </row>
    <row r="47366" spans="1:1" x14ac:dyDescent="0.3">
      <c r="A47366" s="7"/>
    </row>
    <row r="47367" spans="1:1" x14ac:dyDescent="0.3">
      <c r="A47367" s="7"/>
    </row>
    <row r="47368" spans="1:1" x14ac:dyDescent="0.3">
      <c r="A47368" s="7"/>
    </row>
    <row r="47369" spans="1:1" x14ac:dyDescent="0.3">
      <c r="A47369" s="7"/>
    </row>
    <row r="47370" spans="1:1" x14ac:dyDescent="0.3">
      <c r="A47370" s="7"/>
    </row>
    <row r="47371" spans="1:1" x14ac:dyDescent="0.3">
      <c r="A47371" s="7"/>
    </row>
    <row r="47372" spans="1:1" x14ac:dyDescent="0.3">
      <c r="A47372" s="7"/>
    </row>
    <row r="47373" spans="1:1" x14ac:dyDescent="0.3">
      <c r="A47373" s="7"/>
    </row>
    <row r="47374" spans="1:1" x14ac:dyDescent="0.3">
      <c r="A47374" s="7"/>
    </row>
    <row r="47375" spans="1:1" x14ac:dyDescent="0.3">
      <c r="A47375" s="7"/>
    </row>
    <row r="47376" spans="1:1" x14ac:dyDescent="0.3">
      <c r="A47376" s="7"/>
    </row>
    <row r="47377" spans="1:1" x14ac:dyDescent="0.3">
      <c r="A47377" s="7"/>
    </row>
    <row r="47378" spans="1:1" x14ac:dyDescent="0.3">
      <c r="A47378" s="7"/>
    </row>
    <row r="47379" spans="1:1" x14ac:dyDescent="0.3">
      <c r="A47379" s="7"/>
    </row>
    <row r="47380" spans="1:1" x14ac:dyDescent="0.3">
      <c r="A47380" s="7"/>
    </row>
    <row r="47381" spans="1:1" x14ac:dyDescent="0.3">
      <c r="A47381" s="7"/>
    </row>
    <row r="47382" spans="1:1" x14ac:dyDescent="0.3">
      <c r="A47382" s="7"/>
    </row>
    <row r="47383" spans="1:1" x14ac:dyDescent="0.3">
      <c r="A47383" s="7"/>
    </row>
    <row r="47384" spans="1:1" x14ac:dyDescent="0.3">
      <c r="A47384" s="7"/>
    </row>
    <row r="47385" spans="1:1" x14ac:dyDescent="0.3">
      <c r="A47385" s="7"/>
    </row>
    <row r="47386" spans="1:1" x14ac:dyDescent="0.3">
      <c r="A47386" s="7"/>
    </row>
    <row r="47387" spans="1:1" x14ac:dyDescent="0.3">
      <c r="A47387" s="7"/>
    </row>
    <row r="47388" spans="1:1" x14ac:dyDescent="0.3">
      <c r="A47388" s="7"/>
    </row>
    <row r="47389" spans="1:1" x14ac:dyDescent="0.3">
      <c r="A47389" s="7"/>
    </row>
    <row r="47390" spans="1:1" x14ac:dyDescent="0.3">
      <c r="A47390" s="7"/>
    </row>
    <row r="47391" spans="1:1" x14ac:dyDescent="0.3">
      <c r="A47391" s="7"/>
    </row>
    <row r="47392" spans="1:1" x14ac:dyDescent="0.3">
      <c r="A47392" s="7"/>
    </row>
    <row r="47393" spans="1:1" x14ac:dyDescent="0.3">
      <c r="A47393" s="7"/>
    </row>
    <row r="47394" spans="1:1" x14ac:dyDescent="0.3">
      <c r="A47394" s="7"/>
    </row>
    <row r="47395" spans="1:1" x14ac:dyDescent="0.3">
      <c r="A47395" s="7"/>
    </row>
    <row r="47396" spans="1:1" x14ac:dyDescent="0.3">
      <c r="A47396" s="7"/>
    </row>
    <row r="47397" spans="1:1" x14ac:dyDescent="0.3">
      <c r="A47397" s="7"/>
    </row>
    <row r="47398" spans="1:1" x14ac:dyDescent="0.3">
      <c r="A47398" s="7"/>
    </row>
    <row r="47399" spans="1:1" x14ac:dyDescent="0.3">
      <c r="A47399" s="7"/>
    </row>
    <row r="47400" spans="1:1" x14ac:dyDescent="0.3">
      <c r="A47400" s="7"/>
    </row>
    <row r="47401" spans="1:1" x14ac:dyDescent="0.3">
      <c r="A47401" s="7"/>
    </row>
    <row r="47402" spans="1:1" x14ac:dyDescent="0.3">
      <c r="A47402" s="7"/>
    </row>
    <row r="47403" spans="1:1" x14ac:dyDescent="0.3">
      <c r="A47403" s="7"/>
    </row>
    <row r="47404" spans="1:1" x14ac:dyDescent="0.3">
      <c r="A47404" s="7"/>
    </row>
    <row r="47405" spans="1:1" x14ac:dyDescent="0.3">
      <c r="A47405" s="7"/>
    </row>
    <row r="47406" spans="1:1" x14ac:dyDescent="0.3">
      <c r="A47406" s="7"/>
    </row>
    <row r="47407" spans="1:1" x14ac:dyDescent="0.3">
      <c r="A47407" s="7"/>
    </row>
    <row r="47408" spans="1:1" x14ac:dyDescent="0.3">
      <c r="A47408" s="7"/>
    </row>
    <row r="47409" spans="1:1" x14ac:dyDescent="0.3">
      <c r="A47409" s="7"/>
    </row>
    <row r="47410" spans="1:1" x14ac:dyDescent="0.3">
      <c r="A47410" s="7"/>
    </row>
    <row r="47411" spans="1:1" x14ac:dyDescent="0.3">
      <c r="A47411" s="7"/>
    </row>
    <row r="47412" spans="1:1" x14ac:dyDescent="0.3">
      <c r="A47412" s="7"/>
    </row>
    <row r="47413" spans="1:1" x14ac:dyDescent="0.3">
      <c r="A47413" s="7"/>
    </row>
    <row r="47414" spans="1:1" x14ac:dyDescent="0.3">
      <c r="A47414" s="7"/>
    </row>
    <row r="47415" spans="1:1" x14ac:dyDescent="0.3">
      <c r="A47415" s="7"/>
    </row>
    <row r="47416" spans="1:1" x14ac:dyDescent="0.3">
      <c r="A47416" s="7"/>
    </row>
    <row r="47417" spans="1:1" x14ac:dyDescent="0.3">
      <c r="A47417" s="7"/>
    </row>
    <row r="47418" spans="1:1" x14ac:dyDescent="0.3">
      <c r="A47418" s="7"/>
    </row>
    <row r="47419" spans="1:1" x14ac:dyDescent="0.3">
      <c r="A47419" s="7"/>
    </row>
    <row r="47420" spans="1:1" x14ac:dyDescent="0.3">
      <c r="A47420" s="7"/>
    </row>
    <row r="47421" spans="1:1" x14ac:dyDescent="0.3">
      <c r="A47421" s="7"/>
    </row>
    <row r="47422" spans="1:1" x14ac:dyDescent="0.3">
      <c r="A47422" s="7"/>
    </row>
    <row r="47423" spans="1:1" x14ac:dyDescent="0.3">
      <c r="A47423" s="7"/>
    </row>
    <row r="47424" spans="1:1" x14ac:dyDescent="0.3">
      <c r="A47424" s="7"/>
    </row>
    <row r="47425" spans="1:1" x14ac:dyDescent="0.3">
      <c r="A47425" s="7"/>
    </row>
    <row r="47426" spans="1:1" x14ac:dyDescent="0.3">
      <c r="A47426" s="7"/>
    </row>
    <row r="47427" spans="1:1" x14ac:dyDescent="0.3">
      <c r="A47427" s="7"/>
    </row>
    <row r="47428" spans="1:1" x14ac:dyDescent="0.3">
      <c r="A47428" s="7"/>
    </row>
    <row r="47429" spans="1:1" x14ac:dyDescent="0.3">
      <c r="A47429" s="7"/>
    </row>
    <row r="47430" spans="1:1" x14ac:dyDescent="0.3">
      <c r="A47430" s="7"/>
    </row>
    <row r="47431" spans="1:1" x14ac:dyDescent="0.3">
      <c r="A47431" s="7"/>
    </row>
    <row r="47432" spans="1:1" x14ac:dyDescent="0.3">
      <c r="A47432" s="7"/>
    </row>
    <row r="47433" spans="1:1" x14ac:dyDescent="0.3">
      <c r="A47433" s="7"/>
    </row>
    <row r="47434" spans="1:1" x14ac:dyDescent="0.3">
      <c r="A47434" s="7"/>
    </row>
    <row r="47435" spans="1:1" x14ac:dyDescent="0.3">
      <c r="A47435" s="7"/>
    </row>
    <row r="47436" spans="1:1" x14ac:dyDescent="0.3">
      <c r="A47436" s="7"/>
    </row>
    <row r="47437" spans="1:1" x14ac:dyDescent="0.3">
      <c r="A47437" s="7"/>
    </row>
    <row r="47438" spans="1:1" x14ac:dyDescent="0.3">
      <c r="A47438" s="7"/>
    </row>
    <row r="47439" spans="1:1" x14ac:dyDescent="0.3">
      <c r="A47439" s="7"/>
    </row>
    <row r="47440" spans="1:1" x14ac:dyDescent="0.3">
      <c r="A47440" s="7"/>
    </row>
    <row r="47441" spans="1:1" x14ac:dyDescent="0.3">
      <c r="A47441" s="7"/>
    </row>
    <row r="47442" spans="1:1" x14ac:dyDescent="0.3">
      <c r="A47442" s="7"/>
    </row>
    <row r="47443" spans="1:1" x14ac:dyDescent="0.3">
      <c r="A47443" s="7"/>
    </row>
    <row r="47444" spans="1:1" x14ac:dyDescent="0.3">
      <c r="A47444" s="7"/>
    </row>
    <row r="47445" spans="1:1" x14ac:dyDescent="0.3">
      <c r="A47445" s="7"/>
    </row>
    <row r="47446" spans="1:1" x14ac:dyDescent="0.3">
      <c r="A47446" s="7"/>
    </row>
    <row r="47447" spans="1:1" x14ac:dyDescent="0.3">
      <c r="A47447" s="7"/>
    </row>
    <row r="47448" spans="1:1" x14ac:dyDescent="0.3">
      <c r="A47448" s="7"/>
    </row>
    <row r="47449" spans="1:1" x14ac:dyDescent="0.3">
      <c r="A47449" s="7"/>
    </row>
    <row r="47450" spans="1:1" x14ac:dyDescent="0.3">
      <c r="A47450" s="7"/>
    </row>
    <row r="47451" spans="1:1" x14ac:dyDescent="0.3">
      <c r="A47451" s="7"/>
    </row>
    <row r="47452" spans="1:1" x14ac:dyDescent="0.3">
      <c r="A47452" s="7"/>
    </row>
    <row r="47453" spans="1:1" x14ac:dyDescent="0.3">
      <c r="A47453" s="7"/>
    </row>
    <row r="47454" spans="1:1" x14ac:dyDescent="0.3">
      <c r="A47454" s="7"/>
    </row>
    <row r="47455" spans="1:1" x14ac:dyDescent="0.3">
      <c r="A47455" s="7"/>
    </row>
    <row r="47456" spans="1:1" x14ac:dyDescent="0.3">
      <c r="A47456" s="7"/>
    </row>
    <row r="47457" spans="1:1" x14ac:dyDescent="0.3">
      <c r="A47457" s="7"/>
    </row>
    <row r="47458" spans="1:1" x14ac:dyDescent="0.3">
      <c r="A47458" s="7"/>
    </row>
    <row r="47459" spans="1:1" x14ac:dyDescent="0.3">
      <c r="A47459" s="7"/>
    </row>
    <row r="47460" spans="1:1" x14ac:dyDescent="0.3">
      <c r="A47460" s="7"/>
    </row>
    <row r="47461" spans="1:1" x14ac:dyDescent="0.3">
      <c r="A47461" s="7"/>
    </row>
    <row r="47462" spans="1:1" x14ac:dyDescent="0.3">
      <c r="A47462" s="7"/>
    </row>
    <row r="47463" spans="1:1" x14ac:dyDescent="0.3">
      <c r="A47463" s="7"/>
    </row>
    <row r="47464" spans="1:1" x14ac:dyDescent="0.3">
      <c r="A47464" s="7"/>
    </row>
    <row r="47465" spans="1:1" x14ac:dyDescent="0.3">
      <c r="A47465" s="7"/>
    </row>
    <row r="47466" spans="1:1" x14ac:dyDescent="0.3">
      <c r="A47466" s="7"/>
    </row>
    <row r="47467" spans="1:1" x14ac:dyDescent="0.3">
      <c r="A47467" s="7"/>
    </row>
    <row r="47468" spans="1:1" x14ac:dyDescent="0.3">
      <c r="A47468" s="7"/>
    </row>
    <row r="47469" spans="1:1" x14ac:dyDescent="0.3">
      <c r="A47469" s="7"/>
    </row>
    <row r="47470" spans="1:1" x14ac:dyDescent="0.3">
      <c r="A47470" s="7"/>
    </row>
    <row r="47471" spans="1:1" x14ac:dyDescent="0.3">
      <c r="A47471" s="7"/>
    </row>
    <row r="47472" spans="1:1" x14ac:dyDescent="0.3">
      <c r="A47472" s="7"/>
    </row>
    <row r="47473" spans="1:1" x14ac:dyDescent="0.3">
      <c r="A47473" s="7"/>
    </row>
    <row r="47474" spans="1:1" x14ac:dyDescent="0.3">
      <c r="A47474" s="7"/>
    </row>
    <row r="47475" spans="1:1" x14ac:dyDescent="0.3">
      <c r="A47475" s="7"/>
    </row>
    <row r="47476" spans="1:1" x14ac:dyDescent="0.3">
      <c r="A47476" s="7"/>
    </row>
    <row r="47477" spans="1:1" x14ac:dyDescent="0.3">
      <c r="A47477" s="7"/>
    </row>
    <row r="47478" spans="1:1" x14ac:dyDescent="0.3">
      <c r="A47478" s="7"/>
    </row>
    <row r="47479" spans="1:1" x14ac:dyDescent="0.3">
      <c r="A47479" s="7"/>
    </row>
    <row r="47480" spans="1:1" x14ac:dyDescent="0.3">
      <c r="A47480" s="7"/>
    </row>
    <row r="47481" spans="1:1" x14ac:dyDescent="0.3">
      <c r="A47481" s="7"/>
    </row>
    <row r="47482" spans="1:1" x14ac:dyDescent="0.3">
      <c r="A47482" s="7"/>
    </row>
    <row r="47483" spans="1:1" x14ac:dyDescent="0.3">
      <c r="A47483" s="7"/>
    </row>
    <row r="47484" spans="1:1" x14ac:dyDescent="0.3">
      <c r="A47484" s="7"/>
    </row>
    <row r="47485" spans="1:1" x14ac:dyDescent="0.3">
      <c r="A47485" s="7"/>
    </row>
    <row r="47486" spans="1:1" x14ac:dyDescent="0.3">
      <c r="A47486" s="7"/>
    </row>
    <row r="47487" spans="1:1" x14ac:dyDescent="0.3">
      <c r="A47487" s="7"/>
    </row>
    <row r="47488" spans="1:1" x14ac:dyDescent="0.3">
      <c r="A47488" s="7"/>
    </row>
    <row r="47489" spans="1:1" x14ac:dyDescent="0.3">
      <c r="A47489" s="7"/>
    </row>
    <row r="47490" spans="1:1" x14ac:dyDescent="0.3">
      <c r="A47490" s="7"/>
    </row>
    <row r="47491" spans="1:1" x14ac:dyDescent="0.3">
      <c r="A47491" s="7"/>
    </row>
    <row r="47492" spans="1:1" x14ac:dyDescent="0.3">
      <c r="A47492" s="7"/>
    </row>
    <row r="47493" spans="1:1" x14ac:dyDescent="0.3">
      <c r="A47493" s="7"/>
    </row>
    <row r="47494" spans="1:1" x14ac:dyDescent="0.3">
      <c r="A47494" s="7"/>
    </row>
    <row r="47495" spans="1:1" x14ac:dyDescent="0.3">
      <c r="A47495" s="7"/>
    </row>
    <row r="47496" spans="1:1" x14ac:dyDescent="0.3">
      <c r="A47496" s="7"/>
    </row>
    <row r="47497" spans="1:1" x14ac:dyDescent="0.3">
      <c r="A47497" s="7"/>
    </row>
    <row r="47498" spans="1:1" x14ac:dyDescent="0.3">
      <c r="A47498" s="7"/>
    </row>
    <row r="47499" spans="1:1" x14ac:dyDescent="0.3">
      <c r="A47499" s="7"/>
    </row>
    <row r="47500" spans="1:1" x14ac:dyDescent="0.3">
      <c r="A47500" s="7"/>
    </row>
    <row r="47501" spans="1:1" x14ac:dyDescent="0.3">
      <c r="A47501" s="7"/>
    </row>
    <row r="47502" spans="1:1" x14ac:dyDescent="0.3">
      <c r="A47502" s="7"/>
    </row>
    <row r="47503" spans="1:1" x14ac:dyDescent="0.3">
      <c r="A47503" s="7"/>
    </row>
    <row r="47504" spans="1:1" x14ac:dyDescent="0.3">
      <c r="A47504" s="7"/>
    </row>
    <row r="47505" spans="1:1" x14ac:dyDescent="0.3">
      <c r="A47505" s="7"/>
    </row>
    <row r="47506" spans="1:1" x14ac:dyDescent="0.3">
      <c r="A47506" s="7"/>
    </row>
    <row r="47507" spans="1:1" x14ac:dyDescent="0.3">
      <c r="A47507" s="7"/>
    </row>
    <row r="47508" spans="1:1" x14ac:dyDescent="0.3">
      <c r="A47508" s="7"/>
    </row>
    <row r="47509" spans="1:1" x14ac:dyDescent="0.3">
      <c r="A47509" s="7"/>
    </row>
    <row r="47510" spans="1:1" x14ac:dyDescent="0.3">
      <c r="A47510" s="7"/>
    </row>
    <row r="47511" spans="1:1" x14ac:dyDescent="0.3">
      <c r="A47511" s="7"/>
    </row>
    <row r="47512" spans="1:1" x14ac:dyDescent="0.3">
      <c r="A47512" s="7"/>
    </row>
    <row r="47513" spans="1:1" x14ac:dyDescent="0.3">
      <c r="A47513" s="7"/>
    </row>
    <row r="47514" spans="1:1" x14ac:dyDescent="0.3">
      <c r="A47514" s="7"/>
    </row>
    <row r="47515" spans="1:1" x14ac:dyDescent="0.3">
      <c r="A47515" s="7"/>
    </row>
    <row r="47516" spans="1:1" x14ac:dyDescent="0.3">
      <c r="A47516" s="7"/>
    </row>
    <row r="47517" spans="1:1" x14ac:dyDescent="0.3">
      <c r="A47517" s="7"/>
    </row>
    <row r="47518" spans="1:1" x14ac:dyDescent="0.3">
      <c r="A47518" s="7"/>
    </row>
    <row r="47519" spans="1:1" x14ac:dyDescent="0.3">
      <c r="A47519" s="7"/>
    </row>
    <row r="47520" spans="1:1" x14ac:dyDescent="0.3">
      <c r="A47520" s="7"/>
    </row>
    <row r="47521" spans="1:1" x14ac:dyDescent="0.3">
      <c r="A47521" s="7"/>
    </row>
    <row r="47522" spans="1:1" x14ac:dyDescent="0.3">
      <c r="A47522" s="7"/>
    </row>
    <row r="47523" spans="1:1" x14ac:dyDescent="0.3">
      <c r="A47523" s="7"/>
    </row>
    <row r="47524" spans="1:1" x14ac:dyDescent="0.3">
      <c r="A47524" s="7"/>
    </row>
    <row r="47525" spans="1:1" x14ac:dyDescent="0.3">
      <c r="A47525" s="7"/>
    </row>
    <row r="47526" spans="1:1" x14ac:dyDescent="0.3">
      <c r="A47526" s="7"/>
    </row>
    <row r="47527" spans="1:1" x14ac:dyDescent="0.3">
      <c r="A47527" s="7"/>
    </row>
    <row r="47528" spans="1:1" x14ac:dyDescent="0.3">
      <c r="A47528" s="7"/>
    </row>
    <row r="47529" spans="1:1" x14ac:dyDescent="0.3">
      <c r="A47529" s="7"/>
    </row>
    <row r="47530" spans="1:1" x14ac:dyDescent="0.3">
      <c r="A47530" s="7"/>
    </row>
    <row r="47531" spans="1:1" x14ac:dyDescent="0.3">
      <c r="A47531" s="7"/>
    </row>
    <row r="47532" spans="1:1" x14ac:dyDescent="0.3">
      <c r="A47532" s="7"/>
    </row>
    <row r="47533" spans="1:1" x14ac:dyDescent="0.3">
      <c r="A47533" s="7"/>
    </row>
    <row r="47534" spans="1:1" x14ac:dyDescent="0.3">
      <c r="A47534" s="7"/>
    </row>
    <row r="47535" spans="1:1" x14ac:dyDescent="0.3">
      <c r="A47535" s="7"/>
    </row>
    <row r="47536" spans="1:1" x14ac:dyDescent="0.3">
      <c r="A47536" s="7"/>
    </row>
    <row r="47537" spans="1:1" x14ac:dyDescent="0.3">
      <c r="A47537" s="7"/>
    </row>
    <row r="47538" spans="1:1" x14ac:dyDescent="0.3">
      <c r="A47538" s="7"/>
    </row>
    <row r="47539" spans="1:1" x14ac:dyDescent="0.3">
      <c r="A47539" s="7"/>
    </row>
    <row r="47540" spans="1:1" x14ac:dyDescent="0.3">
      <c r="A47540" s="7"/>
    </row>
    <row r="47541" spans="1:1" x14ac:dyDescent="0.3">
      <c r="A47541" s="7"/>
    </row>
    <row r="47542" spans="1:1" x14ac:dyDescent="0.3">
      <c r="A47542" s="7"/>
    </row>
    <row r="47543" spans="1:1" x14ac:dyDescent="0.3">
      <c r="A47543" s="7"/>
    </row>
    <row r="47544" spans="1:1" x14ac:dyDescent="0.3">
      <c r="A47544" s="7"/>
    </row>
    <row r="47545" spans="1:1" x14ac:dyDescent="0.3">
      <c r="A47545" s="7"/>
    </row>
    <row r="47546" spans="1:1" x14ac:dyDescent="0.3">
      <c r="A47546" s="7"/>
    </row>
    <row r="47547" spans="1:1" x14ac:dyDescent="0.3">
      <c r="A47547" s="7"/>
    </row>
    <row r="47548" spans="1:1" x14ac:dyDescent="0.3">
      <c r="A47548" s="7"/>
    </row>
    <row r="47549" spans="1:1" x14ac:dyDescent="0.3">
      <c r="A47549" s="7"/>
    </row>
    <row r="47550" spans="1:1" x14ac:dyDescent="0.3">
      <c r="A47550" s="7"/>
    </row>
    <row r="47551" spans="1:1" x14ac:dyDescent="0.3">
      <c r="A47551" s="7"/>
    </row>
    <row r="47552" spans="1:1" x14ac:dyDescent="0.3">
      <c r="A47552" s="7"/>
    </row>
    <row r="47553" spans="1:1" x14ac:dyDescent="0.3">
      <c r="A47553" s="7"/>
    </row>
    <row r="47554" spans="1:1" x14ac:dyDescent="0.3">
      <c r="A47554" s="7"/>
    </row>
    <row r="47555" spans="1:1" x14ac:dyDescent="0.3">
      <c r="A47555" s="7"/>
    </row>
    <row r="47556" spans="1:1" x14ac:dyDescent="0.3">
      <c r="A47556" s="7"/>
    </row>
    <row r="47557" spans="1:1" x14ac:dyDescent="0.3">
      <c r="A47557" s="7"/>
    </row>
    <row r="47558" spans="1:1" x14ac:dyDescent="0.3">
      <c r="A47558" s="7"/>
    </row>
    <row r="47559" spans="1:1" x14ac:dyDescent="0.3">
      <c r="A47559" s="7"/>
    </row>
    <row r="47560" spans="1:1" x14ac:dyDescent="0.3">
      <c r="A47560" s="7"/>
    </row>
    <row r="47561" spans="1:1" x14ac:dyDescent="0.3">
      <c r="A47561" s="7"/>
    </row>
    <row r="47562" spans="1:1" x14ac:dyDescent="0.3">
      <c r="A47562" s="7"/>
    </row>
    <row r="47563" spans="1:1" x14ac:dyDescent="0.3">
      <c r="A47563" s="7"/>
    </row>
    <row r="47564" spans="1:1" x14ac:dyDescent="0.3">
      <c r="A47564" s="7"/>
    </row>
    <row r="47565" spans="1:1" x14ac:dyDescent="0.3">
      <c r="A47565" s="7"/>
    </row>
    <row r="47566" spans="1:1" x14ac:dyDescent="0.3">
      <c r="A47566" s="7"/>
    </row>
    <row r="47567" spans="1:1" x14ac:dyDescent="0.3">
      <c r="A47567" s="7"/>
    </row>
    <row r="47568" spans="1:1" x14ac:dyDescent="0.3">
      <c r="A47568" s="7"/>
    </row>
    <row r="47569" spans="1:1" x14ac:dyDescent="0.3">
      <c r="A47569" s="7"/>
    </row>
    <row r="47570" spans="1:1" x14ac:dyDescent="0.3">
      <c r="A47570" s="7"/>
    </row>
    <row r="47571" spans="1:1" x14ac:dyDescent="0.3">
      <c r="A47571" s="7"/>
    </row>
    <row r="47572" spans="1:1" x14ac:dyDescent="0.3">
      <c r="A47572" s="7"/>
    </row>
    <row r="47573" spans="1:1" x14ac:dyDescent="0.3">
      <c r="A47573" s="7"/>
    </row>
    <row r="47574" spans="1:1" x14ac:dyDescent="0.3">
      <c r="A47574" s="7"/>
    </row>
    <row r="47575" spans="1:1" x14ac:dyDescent="0.3">
      <c r="A47575" s="7"/>
    </row>
    <row r="47576" spans="1:1" x14ac:dyDescent="0.3">
      <c r="A47576" s="7"/>
    </row>
    <row r="47577" spans="1:1" x14ac:dyDescent="0.3">
      <c r="A47577" s="7"/>
    </row>
    <row r="47578" spans="1:1" x14ac:dyDescent="0.3">
      <c r="A47578" s="7"/>
    </row>
    <row r="47579" spans="1:1" x14ac:dyDescent="0.3">
      <c r="A47579" s="7"/>
    </row>
    <row r="47580" spans="1:1" x14ac:dyDescent="0.3">
      <c r="A47580" s="7"/>
    </row>
    <row r="47581" spans="1:1" x14ac:dyDescent="0.3">
      <c r="A47581" s="7"/>
    </row>
    <row r="47582" spans="1:1" x14ac:dyDescent="0.3">
      <c r="A47582" s="7"/>
    </row>
    <row r="47583" spans="1:1" x14ac:dyDescent="0.3">
      <c r="A47583" s="7"/>
    </row>
    <row r="47584" spans="1:1" x14ac:dyDescent="0.3">
      <c r="A47584" s="7"/>
    </row>
    <row r="47585" spans="1:1" x14ac:dyDescent="0.3">
      <c r="A47585" s="7"/>
    </row>
    <row r="47586" spans="1:1" x14ac:dyDescent="0.3">
      <c r="A47586" s="7"/>
    </row>
    <row r="47587" spans="1:1" x14ac:dyDescent="0.3">
      <c r="A47587" s="7"/>
    </row>
    <row r="47588" spans="1:1" x14ac:dyDescent="0.3">
      <c r="A47588" s="7"/>
    </row>
    <row r="47589" spans="1:1" x14ac:dyDescent="0.3">
      <c r="A47589" s="7"/>
    </row>
    <row r="47590" spans="1:1" x14ac:dyDescent="0.3">
      <c r="A47590" s="7"/>
    </row>
    <row r="47591" spans="1:1" x14ac:dyDescent="0.3">
      <c r="A47591" s="7"/>
    </row>
    <row r="47592" spans="1:1" x14ac:dyDescent="0.3">
      <c r="A47592" s="7"/>
    </row>
    <row r="47593" spans="1:1" x14ac:dyDescent="0.3">
      <c r="A47593" s="7"/>
    </row>
    <row r="47594" spans="1:1" x14ac:dyDescent="0.3">
      <c r="A47594" s="7"/>
    </row>
    <row r="47595" spans="1:1" x14ac:dyDescent="0.3">
      <c r="A47595" s="7"/>
    </row>
    <row r="47596" spans="1:1" x14ac:dyDescent="0.3">
      <c r="A47596" s="7"/>
    </row>
    <row r="47597" spans="1:1" x14ac:dyDescent="0.3">
      <c r="A47597" s="7"/>
    </row>
    <row r="47598" spans="1:1" x14ac:dyDescent="0.3">
      <c r="A47598" s="7"/>
    </row>
    <row r="47599" spans="1:1" x14ac:dyDescent="0.3">
      <c r="A47599" s="7"/>
    </row>
    <row r="47600" spans="1:1" x14ac:dyDescent="0.3">
      <c r="A47600" s="7"/>
    </row>
    <row r="47601" spans="1:1" x14ac:dyDescent="0.3">
      <c r="A47601" s="7"/>
    </row>
    <row r="47602" spans="1:1" x14ac:dyDescent="0.3">
      <c r="A47602" s="7"/>
    </row>
    <row r="47603" spans="1:1" x14ac:dyDescent="0.3">
      <c r="A47603" s="7"/>
    </row>
    <row r="47604" spans="1:1" x14ac:dyDescent="0.3">
      <c r="A47604" s="7"/>
    </row>
    <row r="47605" spans="1:1" x14ac:dyDescent="0.3">
      <c r="A47605" s="7"/>
    </row>
    <row r="47606" spans="1:1" x14ac:dyDescent="0.3">
      <c r="A47606" s="7"/>
    </row>
    <row r="47607" spans="1:1" x14ac:dyDescent="0.3">
      <c r="A47607" s="7"/>
    </row>
    <row r="47608" spans="1:1" x14ac:dyDescent="0.3">
      <c r="A47608" s="7"/>
    </row>
    <row r="47609" spans="1:1" x14ac:dyDescent="0.3">
      <c r="A47609" s="7"/>
    </row>
    <row r="47610" spans="1:1" x14ac:dyDescent="0.3">
      <c r="A47610" s="7"/>
    </row>
    <row r="47611" spans="1:1" x14ac:dyDescent="0.3">
      <c r="A47611" s="7"/>
    </row>
    <row r="47612" spans="1:1" x14ac:dyDescent="0.3">
      <c r="A47612" s="7"/>
    </row>
    <row r="47613" spans="1:1" x14ac:dyDescent="0.3">
      <c r="A47613" s="7"/>
    </row>
    <row r="47614" spans="1:1" x14ac:dyDescent="0.3">
      <c r="A47614" s="7"/>
    </row>
    <row r="47615" spans="1:1" x14ac:dyDescent="0.3">
      <c r="A47615" s="7"/>
    </row>
    <row r="47616" spans="1:1" x14ac:dyDescent="0.3">
      <c r="A47616" s="7"/>
    </row>
    <row r="47617" spans="1:1" x14ac:dyDescent="0.3">
      <c r="A47617" s="7"/>
    </row>
    <row r="47618" spans="1:1" x14ac:dyDescent="0.3">
      <c r="A47618" s="7"/>
    </row>
    <row r="47619" spans="1:1" x14ac:dyDescent="0.3">
      <c r="A47619" s="7"/>
    </row>
    <row r="47620" spans="1:1" x14ac:dyDescent="0.3">
      <c r="A47620" s="7"/>
    </row>
    <row r="47621" spans="1:1" x14ac:dyDescent="0.3">
      <c r="A47621" s="7"/>
    </row>
    <row r="47622" spans="1:1" x14ac:dyDescent="0.3">
      <c r="A47622" s="7"/>
    </row>
    <row r="47623" spans="1:1" x14ac:dyDescent="0.3">
      <c r="A47623" s="7"/>
    </row>
    <row r="47624" spans="1:1" x14ac:dyDescent="0.3">
      <c r="A47624" s="7"/>
    </row>
    <row r="47625" spans="1:1" x14ac:dyDescent="0.3">
      <c r="A47625" s="7"/>
    </row>
    <row r="47626" spans="1:1" x14ac:dyDescent="0.3">
      <c r="A47626" s="7"/>
    </row>
    <row r="47627" spans="1:1" x14ac:dyDescent="0.3">
      <c r="A47627" s="7"/>
    </row>
    <row r="47628" spans="1:1" x14ac:dyDescent="0.3">
      <c r="A47628" s="7"/>
    </row>
    <row r="47629" spans="1:1" x14ac:dyDescent="0.3">
      <c r="A47629" s="7"/>
    </row>
    <row r="47630" spans="1:1" x14ac:dyDescent="0.3">
      <c r="A47630" s="7"/>
    </row>
    <row r="47631" spans="1:1" x14ac:dyDescent="0.3">
      <c r="A47631" s="7"/>
    </row>
    <row r="47632" spans="1:1" x14ac:dyDescent="0.3">
      <c r="A47632" s="7"/>
    </row>
    <row r="47633" spans="1:1" x14ac:dyDescent="0.3">
      <c r="A47633" s="7"/>
    </row>
    <row r="47634" spans="1:1" x14ac:dyDescent="0.3">
      <c r="A47634" s="7"/>
    </row>
    <row r="47635" spans="1:1" x14ac:dyDescent="0.3">
      <c r="A47635" s="7"/>
    </row>
    <row r="47636" spans="1:1" x14ac:dyDescent="0.3">
      <c r="A47636" s="7"/>
    </row>
    <row r="47637" spans="1:1" x14ac:dyDescent="0.3">
      <c r="A47637" s="7"/>
    </row>
    <row r="47638" spans="1:1" x14ac:dyDescent="0.3">
      <c r="A47638" s="7"/>
    </row>
    <row r="47639" spans="1:1" x14ac:dyDescent="0.3">
      <c r="A47639" s="7"/>
    </row>
    <row r="47640" spans="1:1" x14ac:dyDescent="0.3">
      <c r="A47640" s="7"/>
    </row>
    <row r="47641" spans="1:1" x14ac:dyDescent="0.3">
      <c r="A47641" s="7"/>
    </row>
    <row r="47642" spans="1:1" x14ac:dyDescent="0.3">
      <c r="A47642" s="7"/>
    </row>
    <row r="47643" spans="1:1" x14ac:dyDescent="0.3">
      <c r="A47643" s="7"/>
    </row>
    <row r="47644" spans="1:1" x14ac:dyDescent="0.3">
      <c r="A47644" s="7"/>
    </row>
    <row r="47645" spans="1:1" x14ac:dyDescent="0.3">
      <c r="A47645" s="7"/>
    </row>
    <row r="47646" spans="1:1" x14ac:dyDescent="0.3">
      <c r="A47646" s="7"/>
    </row>
    <row r="47647" spans="1:1" x14ac:dyDescent="0.3">
      <c r="A47647" s="7"/>
    </row>
    <row r="47648" spans="1:1" x14ac:dyDescent="0.3">
      <c r="A47648" s="7"/>
    </row>
    <row r="47649" spans="1:1" x14ac:dyDescent="0.3">
      <c r="A47649" s="7"/>
    </row>
    <row r="47650" spans="1:1" x14ac:dyDescent="0.3">
      <c r="A47650" s="7"/>
    </row>
    <row r="47651" spans="1:1" x14ac:dyDescent="0.3">
      <c r="A47651" s="7"/>
    </row>
    <row r="47652" spans="1:1" x14ac:dyDescent="0.3">
      <c r="A47652" s="7"/>
    </row>
    <row r="47653" spans="1:1" x14ac:dyDescent="0.3">
      <c r="A47653" s="7"/>
    </row>
    <row r="47654" spans="1:1" x14ac:dyDescent="0.3">
      <c r="A47654" s="7"/>
    </row>
    <row r="47655" spans="1:1" x14ac:dyDescent="0.3">
      <c r="A47655" s="7"/>
    </row>
    <row r="47656" spans="1:1" x14ac:dyDescent="0.3">
      <c r="A47656" s="7"/>
    </row>
    <row r="47657" spans="1:1" x14ac:dyDescent="0.3">
      <c r="A47657" s="7"/>
    </row>
    <row r="47658" spans="1:1" x14ac:dyDescent="0.3">
      <c r="A47658" s="7"/>
    </row>
    <row r="47659" spans="1:1" x14ac:dyDescent="0.3">
      <c r="A47659" s="7"/>
    </row>
    <row r="47660" spans="1:1" x14ac:dyDescent="0.3">
      <c r="A47660" s="7"/>
    </row>
    <row r="47661" spans="1:1" x14ac:dyDescent="0.3">
      <c r="A47661" s="7"/>
    </row>
    <row r="47662" spans="1:1" x14ac:dyDescent="0.3">
      <c r="A47662" s="7"/>
    </row>
    <row r="47663" spans="1:1" x14ac:dyDescent="0.3">
      <c r="A47663" s="7"/>
    </row>
    <row r="47664" spans="1:1" x14ac:dyDescent="0.3">
      <c r="A47664" s="7"/>
    </row>
    <row r="47665" spans="1:1" x14ac:dyDescent="0.3">
      <c r="A47665" s="7"/>
    </row>
    <row r="47666" spans="1:1" x14ac:dyDescent="0.3">
      <c r="A47666" s="7"/>
    </row>
    <row r="47667" spans="1:1" x14ac:dyDescent="0.3">
      <c r="A47667" s="7"/>
    </row>
    <row r="47668" spans="1:1" x14ac:dyDescent="0.3">
      <c r="A47668" s="7"/>
    </row>
    <row r="47669" spans="1:1" x14ac:dyDescent="0.3">
      <c r="A47669" s="7"/>
    </row>
    <row r="47670" spans="1:1" x14ac:dyDescent="0.3">
      <c r="A47670" s="7"/>
    </row>
    <row r="47671" spans="1:1" x14ac:dyDescent="0.3">
      <c r="A47671" s="7"/>
    </row>
    <row r="47672" spans="1:1" x14ac:dyDescent="0.3">
      <c r="A47672" s="7"/>
    </row>
    <row r="47673" spans="1:1" x14ac:dyDescent="0.3">
      <c r="A47673" s="7"/>
    </row>
    <row r="47674" spans="1:1" x14ac:dyDescent="0.3">
      <c r="A47674" s="7"/>
    </row>
    <row r="47675" spans="1:1" x14ac:dyDescent="0.3">
      <c r="A47675" s="7"/>
    </row>
    <row r="47676" spans="1:1" x14ac:dyDescent="0.3">
      <c r="A47676" s="7"/>
    </row>
    <row r="47677" spans="1:1" x14ac:dyDescent="0.3">
      <c r="A47677" s="7"/>
    </row>
    <row r="47678" spans="1:1" x14ac:dyDescent="0.3">
      <c r="A47678" s="7"/>
    </row>
    <row r="47679" spans="1:1" x14ac:dyDescent="0.3">
      <c r="A47679" s="7"/>
    </row>
    <row r="47680" spans="1:1" x14ac:dyDescent="0.3">
      <c r="A47680" s="7"/>
    </row>
    <row r="47681" spans="1:1" x14ac:dyDescent="0.3">
      <c r="A47681" s="7"/>
    </row>
    <row r="47682" spans="1:1" x14ac:dyDescent="0.3">
      <c r="A47682" s="7"/>
    </row>
    <row r="47683" spans="1:1" x14ac:dyDescent="0.3">
      <c r="A47683" s="7"/>
    </row>
    <row r="47684" spans="1:1" x14ac:dyDescent="0.3">
      <c r="A47684" s="7"/>
    </row>
    <row r="47685" spans="1:1" x14ac:dyDescent="0.3">
      <c r="A47685" s="7"/>
    </row>
    <row r="47686" spans="1:1" x14ac:dyDescent="0.3">
      <c r="A47686" s="7"/>
    </row>
    <row r="47687" spans="1:1" x14ac:dyDescent="0.3">
      <c r="A47687" s="7"/>
    </row>
    <row r="47688" spans="1:1" x14ac:dyDescent="0.3">
      <c r="A47688" s="7"/>
    </row>
    <row r="47689" spans="1:1" x14ac:dyDescent="0.3">
      <c r="A47689" s="7"/>
    </row>
    <row r="47690" spans="1:1" x14ac:dyDescent="0.3">
      <c r="A47690" s="7"/>
    </row>
    <row r="47691" spans="1:1" x14ac:dyDescent="0.3">
      <c r="A47691" s="7"/>
    </row>
    <row r="47692" spans="1:1" x14ac:dyDescent="0.3">
      <c r="A47692" s="7"/>
    </row>
    <row r="47693" spans="1:1" x14ac:dyDescent="0.3">
      <c r="A47693" s="7"/>
    </row>
    <row r="47694" spans="1:1" x14ac:dyDescent="0.3">
      <c r="A47694" s="7"/>
    </row>
    <row r="47695" spans="1:1" x14ac:dyDescent="0.3">
      <c r="A47695" s="7"/>
    </row>
    <row r="47696" spans="1:1" x14ac:dyDescent="0.3">
      <c r="A47696" s="7"/>
    </row>
    <row r="47697" spans="1:1" x14ac:dyDescent="0.3">
      <c r="A47697" s="7"/>
    </row>
    <row r="47698" spans="1:1" x14ac:dyDescent="0.3">
      <c r="A47698" s="7"/>
    </row>
    <row r="47699" spans="1:1" x14ac:dyDescent="0.3">
      <c r="A47699" s="7"/>
    </row>
    <row r="47700" spans="1:1" x14ac:dyDescent="0.3">
      <c r="A47700" s="7"/>
    </row>
    <row r="47701" spans="1:1" x14ac:dyDescent="0.3">
      <c r="A47701" s="7"/>
    </row>
    <row r="47702" spans="1:1" x14ac:dyDescent="0.3">
      <c r="A47702" s="7"/>
    </row>
    <row r="47703" spans="1:1" x14ac:dyDescent="0.3">
      <c r="A47703" s="7"/>
    </row>
    <row r="47704" spans="1:1" x14ac:dyDescent="0.3">
      <c r="A47704" s="7"/>
    </row>
    <row r="47705" spans="1:1" x14ac:dyDescent="0.3">
      <c r="A47705" s="7"/>
    </row>
    <row r="47706" spans="1:1" x14ac:dyDescent="0.3">
      <c r="A47706" s="7"/>
    </row>
    <row r="47707" spans="1:1" x14ac:dyDescent="0.3">
      <c r="A47707" s="7"/>
    </row>
    <row r="47708" spans="1:1" x14ac:dyDescent="0.3">
      <c r="A47708" s="7"/>
    </row>
    <row r="47709" spans="1:1" x14ac:dyDescent="0.3">
      <c r="A47709" s="7"/>
    </row>
    <row r="47710" spans="1:1" x14ac:dyDescent="0.3">
      <c r="A47710" s="7"/>
    </row>
    <row r="47711" spans="1:1" x14ac:dyDescent="0.3">
      <c r="A47711" s="7"/>
    </row>
    <row r="47712" spans="1:1" x14ac:dyDescent="0.3">
      <c r="A47712" s="7"/>
    </row>
    <row r="47713" spans="1:1" x14ac:dyDescent="0.3">
      <c r="A47713" s="7"/>
    </row>
    <row r="47714" spans="1:1" x14ac:dyDescent="0.3">
      <c r="A47714" s="7"/>
    </row>
    <row r="47715" spans="1:1" x14ac:dyDescent="0.3">
      <c r="A47715" s="7"/>
    </row>
    <row r="47716" spans="1:1" x14ac:dyDescent="0.3">
      <c r="A47716" s="7"/>
    </row>
    <row r="47717" spans="1:1" x14ac:dyDescent="0.3">
      <c r="A47717" s="7"/>
    </row>
    <row r="47718" spans="1:1" x14ac:dyDescent="0.3">
      <c r="A47718" s="7"/>
    </row>
    <row r="47719" spans="1:1" x14ac:dyDescent="0.3">
      <c r="A47719" s="7"/>
    </row>
    <row r="47720" spans="1:1" x14ac:dyDescent="0.3">
      <c r="A47720" s="7"/>
    </row>
    <row r="47721" spans="1:1" x14ac:dyDescent="0.3">
      <c r="A47721" s="7"/>
    </row>
    <row r="47722" spans="1:1" x14ac:dyDescent="0.3">
      <c r="A47722" s="7"/>
    </row>
    <row r="47723" spans="1:1" x14ac:dyDescent="0.3">
      <c r="A47723" s="7"/>
    </row>
    <row r="47724" spans="1:1" x14ac:dyDescent="0.3">
      <c r="A47724" s="7"/>
    </row>
    <row r="47725" spans="1:1" x14ac:dyDescent="0.3">
      <c r="A47725" s="7"/>
    </row>
    <row r="47726" spans="1:1" x14ac:dyDescent="0.3">
      <c r="A47726" s="7"/>
    </row>
    <row r="47727" spans="1:1" x14ac:dyDescent="0.3">
      <c r="A47727" s="7"/>
    </row>
    <row r="47728" spans="1:1" x14ac:dyDescent="0.3">
      <c r="A47728" s="7"/>
    </row>
    <row r="47729" spans="1:1" x14ac:dyDescent="0.3">
      <c r="A47729" s="7"/>
    </row>
    <row r="47730" spans="1:1" x14ac:dyDescent="0.3">
      <c r="A47730" s="7"/>
    </row>
    <row r="47731" spans="1:1" x14ac:dyDescent="0.3">
      <c r="A47731" s="7"/>
    </row>
    <row r="47732" spans="1:1" x14ac:dyDescent="0.3">
      <c r="A47732" s="7"/>
    </row>
    <row r="47733" spans="1:1" x14ac:dyDescent="0.3">
      <c r="A47733" s="7"/>
    </row>
    <row r="47734" spans="1:1" x14ac:dyDescent="0.3">
      <c r="A47734" s="7"/>
    </row>
    <row r="47735" spans="1:1" x14ac:dyDescent="0.3">
      <c r="A47735" s="7"/>
    </row>
    <row r="47736" spans="1:1" x14ac:dyDescent="0.3">
      <c r="A47736" s="7"/>
    </row>
    <row r="47737" spans="1:1" x14ac:dyDescent="0.3">
      <c r="A47737" s="7"/>
    </row>
    <row r="47738" spans="1:1" x14ac:dyDescent="0.3">
      <c r="A47738" s="7"/>
    </row>
    <row r="47739" spans="1:1" x14ac:dyDescent="0.3">
      <c r="A47739" s="7"/>
    </row>
    <row r="47740" spans="1:1" x14ac:dyDescent="0.3">
      <c r="A47740" s="7"/>
    </row>
    <row r="47741" spans="1:1" x14ac:dyDescent="0.3">
      <c r="A47741" s="7"/>
    </row>
    <row r="47742" spans="1:1" x14ac:dyDescent="0.3">
      <c r="A47742" s="7"/>
    </row>
    <row r="47743" spans="1:1" x14ac:dyDescent="0.3">
      <c r="A47743" s="7"/>
    </row>
    <row r="47744" spans="1:1" x14ac:dyDescent="0.3">
      <c r="A47744" s="7"/>
    </row>
    <row r="47745" spans="1:1" x14ac:dyDescent="0.3">
      <c r="A47745" s="7"/>
    </row>
    <row r="47746" spans="1:1" x14ac:dyDescent="0.3">
      <c r="A47746" s="7"/>
    </row>
    <row r="47747" spans="1:1" x14ac:dyDescent="0.3">
      <c r="A47747" s="7"/>
    </row>
    <row r="47748" spans="1:1" x14ac:dyDescent="0.3">
      <c r="A47748" s="7"/>
    </row>
    <row r="47749" spans="1:1" x14ac:dyDescent="0.3">
      <c r="A47749" s="7"/>
    </row>
    <row r="47750" spans="1:1" x14ac:dyDescent="0.3">
      <c r="A47750" s="7"/>
    </row>
    <row r="47751" spans="1:1" x14ac:dyDescent="0.3">
      <c r="A47751" s="7"/>
    </row>
    <row r="47752" spans="1:1" x14ac:dyDescent="0.3">
      <c r="A47752" s="7"/>
    </row>
    <row r="47753" spans="1:1" x14ac:dyDescent="0.3">
      <c r="A47753" s="7"/>
    </row>
    <row r="47754" spans="1:1" x14ac:dyDescent="0.3">
      <c r="A47754" s="7"/>
    </row>
    <row r="47755" spans="1:1" x14ac:dyDescent="0.3">
      <c r="A47755" s="7"/>
    </row>
    <row r="47756" spans="1:1" x14ac:dyDescent="0.3">
      <c r="A47756" s="7"/>
    </row>
    <row r="47757" spans="1:1" x14ac:dyDescent="0.3">
      <c r="A47757" s="7"/>
    </row>
    <row r="47758" spans="1:1" x14ac:dyDescent="0.3">
      <c r="A47758" s="7"/>
    </row>
    <row r="47759" spans="1:1" x14ac:dyDescent="0.3">
      <c r="A47759" s="7"/>
    </row>
    <row r="47760" spans="1:1" x14ac:dyDescent="0.3">
      <c r="A47760" s="7"/>
    </row>
    <row r="47761" spans="1:1" x14ac:dyDescent="0.3">
      <c r="A47761" s="7"/>
    </row>
    <row r="47762" spans="1:1" x14ac:dyDescent="0.3">
      <c r="A47762" s="7"/>
    </row>
    <row r="47763" spans="1:1" x14ac:dyDescent="0.3">
      <c r="A47763" s="7"/>
    </row>
    <row r="47764" spans="1:1" x14ac:dyDescent="0.3">
      <c r="A47764" s="7"/>
    </row>
    <row r="47765" spans="1:1" x14ac:dyDescent="0.3">
      <c r="A47765" s="7"/>
    </row>
    <row r="47766" spans="1:1" x14ac:dyDescent="0.3">
      <c r="A47766" s="7"/>
    </row>
    <row r="47767" spans="1:1" x14ac:dyDescent="0.3">
      <c r="A47767" s="7"/>
    </row>
    <row r="47768" spans="1:1" x14ac:dyDescent="0.3">
      <c r="A47768" s="7"/>
    </row>
    <row r="47769" spans="1:1" x14ac:dyDescent="0.3">
      <c r="A47769" s="7"/>
    </row>
    <row r="47770" spans="1:1" x14ac:dyDescent="0.3">
      <c r="A47770" s="7"/>
    </row>
    <row r="47771" spans="1:1" x14ac:dyDescent="0.3">
      <c r="A47771" s="7"/>
    </row>
    <row r="47772" spans="1:1" x14ac:dyDescent="0.3">
      <c r="A47772" s="7"/>
    </row>
    <row r="47773" spans="1:1" x14ac:dyDescent="0.3">
      <c r="A47773" s="7"/>
    </row>
    <row r="47774" spans="1:1" x14ac:dyDescent="0.3">
      <c r="A47774" s="7"/>
    </row>
    <row r="47775" spans="1:1" x14ac:dyDescent="0.3">
      <c r="A47775" s="7"/>
    </row>
    <row r="47776" spans="1:1" x14ac:dyDescent="0.3">
      <c r="A47776" s="7"/>
    </row>
    <row r="47777" spans="1:1" x14ac:dyDescent="0.3">
      <c r="A47777" s="7"/>
    </row>
    <row r="47778" spans="1:1" x14ac:dyDescent="0.3">
      <c r="A47778" s="7"/>
    </row>
    <row r="47779" spans="1:1" x14ac:dyDescent="0.3">
      <c r="A47779" s="7"/>
    </row>
    <row r="47780" spans="1:1" x14ac:dyDescent="0.3">
      <c r="A47780" s="7"/>
    </row>
    <row r="47781" spans="1:1" x14ac:dyDescent="0.3">
      <c r="A47781" s="7"/>
    </row>
    <row r="47782" spans="1:1" x14ac:dyDescent="0.3">
      <c r="A47782" s="7"/>
    </row>
    <row r="47783" spans="1:1" x14ac:dyDescent="0.3">
      <c r="A47783" s="7"/>
    </row>
    <row r="47784" spans="1:1" x14ac:dyDescent="0.3">
      <c r="A47784" s="7"/>
    </row>
    <row r="47785" spans="1:1" x14ac:dyDescent="0.3">
      <c r="A47785" s="7"/>
    </row>
    <row r="47786" spans="1:1" x14ac:dyDescent="0.3">
      <c r="A47786" s="7"/>
    </row>
    <row r="47787" spans="1:1" x14ac:dyDescent="0.3">
      <c r="A47787" s="7"/>
    </row>
    <row r="47788" spans="1:1" x14ac:dyDescent="0.3">
      <c r="A47788" s="7"/>
    </row>
    <row r="47789" spans="1:1" x14ac:dyDescent="0.3">
      <c r="A47789" s="7"/>
    </row>
    <row r="47790" spans="1:1" x14ac:dyDescent="0.3">
      <c r="A47790" s="7"/>
    </row>
    <row r="47791" spans="1:1" x14ac:dyDescent="0.3">
      <c r="A47791" s="7"/>
    </row>
    <row r="47792" spans="1:1" x14ac:dyDescent="0.3">
      <c r="A47792" s="7"/>
    </row>
    <row r="47793" spans="1:1" x14ac:dyDescent="0.3">
      <c r="A47793" s="7"/>
    </row>
    <row r="47794" spans="1:1" x14ac:dyDescent="0.3">
      <c r="A47794" s="7"/>
    </row>
    <row r="47795" spans="1:1" x14ac:dyDescent="0.3">
      <c r="A47795" s="7"/>
    </row>
    <row r="47796" spans="1:1" x14ac:dyDescent="0.3">
      <c r="A47796" s="7"/>
    </row>
    <row r="47797" spans="1:1" x14ac:dyDescent="0.3">
      <c r="A47797" s="7"/>
    </row>
    <row r="47798" spans="1:1" x14ac:dyDescent="0.3">
      <c r="A47798" s="7"/>
    </row>
    <row r="47799" spans="1:1" x14ac:dyDescent="0.3">
      <c r="A47799" s="7"/>
    </row>
    <row r="47800" spans="1:1" x14ac:dyDescent="0.3">
      <c r="A47800" s="7"/>
    </row>
    <row r="47801" spans="1:1" x14ac:dyDescent="0.3">
      <c r="A47801" s="7"/>
    </row>
    <row r="47802" spans="1:1" x14ac:dyDescent="0.3">
      <c r="A47802" s="7"/>
    </row>
    <row r="47803" spans="1:1" x14ac:dyDescent="0.3">
      <c r="A47803" s="7"/>
    </row>
    <row r="47804" spans="1:1" x14ac:dyDescent="0.3">
      <c r="A47804" s="7"/>
    </row>
    <row r="47805" spans="1:1" x14ac:dyDescent="0.3">
      <c r="A47805" s="7"/>
    </row>
    <row r="47806" spans="1:1" x14ac:dyDescent="0.3">
      <c r="A47806" s="7"/>
    </row>
    <row r="47807" spans="1:1" x14ac:dyDescent="0.3">
      <c r="A47807" s="7"/>
    </row>
    <row r="47808" spans="1:1" x14ac:dyDescent="0.3">
      <c r="A47808" s="7"/>
    </row>
    <row r="47809" spans="1:1" x14ac:dyDescent="0.3">
      <c r="A47809" s="7"/>
    </row>
    <row r="47810" spans="1:1" x14ac:dyDescent="0.3">
      <c r="A47810" s="7"/>
    </row>
    <row r="47811" spans="1:1" x14ac:dyDescent="0.3">
      <c r="A47811" s="7"/>
    </row>
    <row r="47812" spans="1:1" x14ac:dyDescent="0.3">
      <c r="A47812" s="7"/>
    </row>
    <row r="47813" spans="1:1" x14ac:dyDescent="0.3">
      <c r="A47813" s="7"/>
    </row>
    <row r="47814" spans="1:1" x14ac:dyDescent="0.3">
      <c r="A47814" s="7"/>
    </row>
    <row r="47815" spans="1:1" x14ac:dyDescent="0.3">
      <c r="A47815" s="7"/>
    </row>
    <row r="47816" spans="1:1" x14ac:dyDescent="0.3">
      <c r="A47816" s="7"/>
    </row>
    <row r="47817" spans="1:1" x14ac:dyDescent="0.3">
      <c r="A47817" s="7"/>
    </row>
    <row r="47818" spans="1:1" x14ac:dyDescent="0.3">
      <c r="A47818" s="7"/>
    </row>
    <row r="47819" spans="1:1" x14ac:dyDescent="0.3">
      <c r="A47819" s="7"/>
    </row>
    <row r="47820" spans="1:1" x14ac:dyDescent="0.3">
      <c r="A47820" s="7"/>
    </row>
    <row r="47821" spans="1:1" x14ac:dyDescent="0.3">
      <c r="A47821" s="7"/>
    </row>
    <row r="47822" spans="1:1" x14ac:dyDescent="0.3">
      <c r="A47822" s="7"/>
    </row>
    <row r="47823" spans="1:1" x14ac:dyDescent="0.3">
      <c r="A47823" s="7"/>
    </row>
    <row r="47824" spans="1:1" x14ac:dyDescent="0.3">
      <c r="A47824" s="7"/>
    </row>
    <row r="47825" spans="1:1" x14ac:dyDescent="0.3">
      <c r="A47825" s="7"/>
    </row>
    <row r="47826" spans="1:1" x14ac:dyDescent="0.3">
      <c r="A47826" s="7"/>
    </row>
    <row r="47827" spans="1:1" x14ac:dyDescent="0.3">
      <c r="A47827" s="7"/>
    </row>
    <row r="47828" spans="1:1" x14ac:dyDescent="0.3">
      <c r="A47828" s="7"/>
    </row>
    <row r="47829" spans="1:1" x14ac:dyDescent="0.3">
      <c r="A47829" s="7"/>
    </row>
    <row r="47830" spans="1:1" x14ac:dyDescent="0.3">
      <c r="A47830" s="7"/>
    </row>
    <row r="47831" spans="1:1" x14ac:dyDescent="0.3">
      <c r="A47831" s="7"/>
    </row>
    <row r="47832" spans="1:1" x14ac:dyDescent="0.3">
      <c r="A47832" s="7"/>
    </row>
    <row r="47833" spans="1:1" x14ac:dyDescent="0.3">
      <c r="A47833" s="7"/>
    </row>
    <row r="47834" spans="1:1" x14ac:dyDescent="0.3">
      <c r="A47834" s="7"/>
    </row>
    <row r="47835" spans="1:1" x14ac:dyDescent="0.3">
      <c r="A47835" s="7"/>
    </row>
    <row r="47836" spans="1:1" x14ac:dyDescent="0.3">
      <c r="A47836" s="7"/>
    </row>
    <row r="47837" spans="1:1" x14ac:dyDescent="0.3">
      <c r="A47837" s="7"/>
    </row>
    <row r="47838" spans="1:1" x14ac:dyDescent="0.3">
      <c r="A47838" s="7"/>
    </row>
    <row r="47839" spans="1:1" x14ac:dyDescent="0.3">
      <c r="A47839" s="7"/>
    </row>
    <row r="47840" spans="1:1" x14ac:dyDescent="0.3">
      <c r="A47840" s="7"/>
    </row>
    <row r="47841" spans="1:1" x14ac:dyDescent="0.3">
      <c r="A47841" s="7"/>
    </row>
    <row r="47842" spans="1:1" x14ac:dyDescent="0.3">
      <c r="A47842" s="7"/>
    </row>
    <row r="47843" spans="1:1" x14ac:dyDescent="0.3">
      <c r="A47843" s="7"/>
    </row>
    <row r="47844" spans="1:1" x14ac:dyDescent="0.3">
      <c r="A47844" s="7"/>
    </row>
    <row r="47845" spans="1:1" x14ac:dyDescent="0.3">
      <c r="A47845" s="7"/>
    </row>
    <row r="47846" spans="1:1" x14ac:dyDescent="0.3">
      <c r="A47846" s="7"/>
    </row>
    <row r="47847" spans="1:1" x14ac:dyDescent="0.3">
      <c r="A47847" s="7"/>
    </row>
    <row r="47848" spans="1:1" x14ac:dyDescent="0.3">
      <c r="A47848" s="7"/>
    </row>
    <row r="47849" spans="1:1" x14ac:dyDescent="0.3">
      <c r="A47849" s="7"/>
    </row>
    <row r="47850" spans="1:1" x14ac:dyDescent="0.3">
      <c r="A47850" s="7"/>
    </row>
    <row r="47851" spans="1:1" x14ac:dyDescent="0.3">
      <c r="A47851" s="7"/>
    </row>
    <row r="47852" spans="1:1" x14ac:dyDescent="0.3">
      <c r="A47852" s="7"/>
    </row>
    <row r="47853" spans="1:1" x14ac:dyDescent="0.3">
      <c r="A47853" s="7"/>
    </row>
    <row r="47854" spans="1:1" x14ac:dyDescent="0.3">
      <c r="A47854" s="7"/>
    </row>
    <row r="47855" spans="1:1" x14ac:dyDescent="0.3">
      <c r="A47855" s="7"/>
    </row>
    <row r="47856" spans="1:1" x14ac:dyDescent="0.3">
      <c r="A47856" s="7"/>
    </row>
    <row r="47857" spans="1:1" x14ac:dyDescent="0.3">
      <c r="A47857" s="7"/>
    </row>
    <row r="47858" spans="1:1" x14ac:dyDescent="0.3">
      <c r="A47858" s="7"/>
    </row>
    <row r="47859" spans="1:1" x14ac:dyDescent="0.3">
      <c r="A47859" s="7"/>
    </row>
    <row r="47860" spans="1:1" x14ac:dyDescent="0.3">
      <c r="A47860" s="7"/>
    </row>
    <row r="47861" spans="1:1" x14ac:dyDescent="0.3">
      <c r="A47861" s="7"/>
    </row>
    <row r="47862" spans="1:1" x14ac:dyDescent="0.3">
      <c r="A47862" s="7"/>
    </row>
    <row r="47863" spans="1:1" x14ac:dyDescent="0.3">
      <c r="A47863" s="7"/>
    </row>
    <row r="47864" spans="1:1" x14ac:dyDescent="0.3">
      <c r="A47864" s="7"/>
    </row>
    <row r="47865" spans="1:1" x14ac:dyDescent="0.3">
      <c r="A47865" s="7"/>
    </row>
    <row r="47866" spans="1:1" x14ac:dyDescent="0.3">
      <c r="A47866" s="7"/>
    </row>
    <row r="47867" spans="1:1" x14ac:dyDescent="0.3">
      <c r="A47867" s="7"/>
    </row>
    <row r="47868" spans="1:1" x14ac:dyDescent="0.3">
      <c r="A47868" s="7"/>
    </row>
    <row r="47869" spans="1:1" x14ac:dyDescent="0.3">
      <c r="A47869" s="7"/>
    </row>
    <row r="47870" spans="1:1" x14ac:dyDescent="0.3">
      <c r="A47870" s="7"/>
    </row>
    <row r="47871" spans="1:1" x14ac:dyDescent="0.3">
      <c r="A47871" s="7"/>
    </row>
    <row r="47872" spans="1:1" x14ac:dyDescent="0.3">
      <c r="A47872" s="7"/>
    </row>
    <row r="47873" spans="1:1" x14ac:dyDescent="0.3">
      <c r="A47873" s="7"/>
    </row>
    <row r="47874" spans="1:1" x14ac:dyDescent="0.3">
      <c r="A47874" s="7"/>
    </row>
    <row r="47875" spans="1:1" x14ac:dyDescent="0.3">
      <c r="A47875" s="7"/>
    </row>
    <row r="47876" spans="1:1" x14ac:dyDescent="0.3">
      <c r="A47876" s="7"/>
    </row>
    <row r="47877" spans="1:1" x14ac:dyDescent="0.3">
      <c r="A47877" s="7"/>
    </row>
    <row r="47878" spans="1:1" x14ac:dyDescent="0.3">
      <c r="A47878" s="7"/>
    </row>
    <row r="47879" spans="1:1" x14ac:dyDescent="0.3">
      <c r="A47879" s="7"/>
    </row>
    <row r="47880" spans="1:1" x14ac:dyDescent="0.3">
      <c r="A47880" s="7"/>
    </row>
    <row r="47881" spans="1:1" x14ac:dyDescent="0.3">
      <c r="A47881" s="7"/>
    </row>
    <row r="47882" spans="1:1" x14ac:dyDescent="0.3">
      <c r="A47882" s="7"/>
    </row>
    <row r="47883" spans="1:1" x14ac:dyDescent="0.3">
      <c r="A47883" s="7"/>
    </row>
    <row r="47884" spans="1:1" x14ac:dyDescent="0.3">
      <c r="A47884" s="7"/>
    </row>
    <row r="47885" spans="1:1" x14ac:dyDescent="0.3">
      <c r="A47885" s="7"/>
    </row>
    <row r="47886" spans="1:1" x14ac:dyDescent="0.3">
      <c r="A47886" s="7"/>
    </row>
    <row r="47887" spans="1:1" x14ac:dyDescent="0.3">
      <c r="A47887" s="7"/>
    </row>
    <row r="47888" spans="1:1" x14ac:dyDescent="0.3">
      <c r="A47888" s="7"/>
    </row>
    <row r="47889" spans="1:1" x14ac:dyDescent="0.3">
      <c r="A47889" s="7"/>
    </row>
    <row r="47890" spans="1:1" x14ac:dyDescent="0.3">
      <c r="A47890" s="7"/>
    </row>
    <row r="47891" spans="1:1" x14ac:dyDescent="0.3">
      <c r="A47891" s="7"/>
    </row>
    <row r="47892" spans="1:1" x14ac:dyDescent="0.3">
      <c r="A47892" s="7"/>
    </row>
    <row r="47893" spans="1:1" x14ac:dyDescent="0.3">
      <c r="A47893" s="7"/>
    </row>
    <row r="47894" spans="1:1" x14ac:dyDescent="0.3">
      <c r="A47894" s="7"/>
    </row>
    <row r="47895" spans="1:1" x14ac:dyDescent="0.3">
      <c r="A47895" s="7"/>
    </row>
    <row r="47896" spans="1:1" x14ac:dyDescent="0.3">
      <c r="A47896" s="7"/>
    </row>
    <row r="47897" spans="1:1" x14ac:dyDescent="0.3">
      <c r="A47897" s="7"/>
    </row>
    <row r="47898" spans="1:1" x14ac:dyDescent="0.3">
      <c r="A47898" s="7"/>
    </row>
    <row r="47899" spans="1:1" x14ac:dyDescent="0.3">
      <c r="A47899" s="7"/>
    </row>
    <row r="47900" spans="1:1" x14ac:dyDescent="0.3">
      <c r="A47900" s="7"/>
    </row>
    <row r="47901" spans="1:1" x14ac:dyDescent="0.3">
      <c r="A47901" s="7"/>
    </row>
    <row r="47902" spans="1:1" x14ac:dyDescent="0.3">
      <c r="A47902" s="7"/>
    </row>
    <row r="47903" spans="1:1" x14ac:dyDescent="0.3">
      <c r="A47903" s="7"/>
    </row>
    <row r="47904" spans="1:1" x14ac:dyDescent="0.3">
      <c r="A47904" s="7"/>
    </row>
    <row r="47905" spans="1:1" x14ac:dyDescent="0.3">
      <c r="A47905" s="7"/>
    </row>
    <row r="47906" spans="1:1" x14ac:dyDescent="0.3">
      <c r="A47906" s="7"/>
    </row>
    <row r="47907" spans="1:1" x14ac:dyDescent="0.3">
      <c r="A47907" s="7"/>
    </row>
    <row r="47908" spans="1:1" x14ac:dyDescent="0.3">
      <c r="A47908" s="7"/>
    </row>
    <row r="47909" spans="1:1" x14ac:dyDescent="0.3">
      <c r="A47909" s="7"/>
    </row>
    <row r="47910" spans="1:1" x14ac:dyDescent="0.3">
      <c r="A47910" s="7"/>
    </row>
    <row r="47911" spans="1:1" x14ac:dyDescent="0.3">
      <c r="A47911" s="7"/>
    </row>
    <row r="47912" spans="1:1" x14ac:dyDescent="0.3">
      <c r="A47912" s="7"/>
    </row>
    <row r="47913" spans="1:1" x14ac:dyDescent="0.3">
      <c r="A47913" s="7"/>
    </row>
    <row r="47914" spans="1:1" x14ac:dyDescent="0.3">
      <c r="A47914" s="7"/>
    </row>
    <row r="47915" spans="1:1" x14ac:dyDescent="0.3">
      <c r="A47915" s="7"/>
    </row>
    <row r="47916" spans="1:1" x14ac:dyDescent="0.3">
      <c r="A47916" s="7"/>
    </row>
    <row r="47917" spans="1:1" x14ac:dyDescent="0.3">
      <c r="A47917" s="7"/>
    </row>
    <row r="47918" spans="1:1" x14ac:dyDescent="0.3">
      <c r="A47918" s="7"/>
    </row>
    <row r="47919" spans="1:1" x14ac:dyDescent="0.3">
      <c r="A47919" s="7"/>
    </row>
    <row r="47920" spans="1:1" x14ac:dyDescent="0.3">
      <c r="A47920" s="7"/>
    </row>
    <row r="47921" spans="1:1" x14ac:dyDescent="0.3">
      <c r="A47921" s="7"/>
    </row>
    <row r="47922" spans="1:1" x14ac:dyDescent="0.3">
      <c r="A47922" s="7"/>
    </row>
    <row r="47923" spans="1:1" x14ac:dyDescent="0.3">
      <c r="A47923" s="7"/>
    </row>
    <row r="47924" spans="1:1" x14ac:dyDescent="0.3">
      <c r="A47924" s="7"/>
    </row>
    <row r="47925" spans="1:1" x14ac:dyDescent="0.3">
      <c r="A47925" s="7"/>
    </row>
    <row r="47926" spans="1:1" x14ac:dyDescent="0.3">
      <c r="A47926" s="7"/>
    </row>
    <row r="47927" spans="1:1" x14ac:dyDescent="0.3">
      <c r="A47927" s="7"/>
    </row>
    <row r="47928" spans="1:1" x14ac:dyDescent="0.3">
      <c r="A47928" s="7"/>
    </row>
    <row r="47929" spans="1:1" x14ac:dyDescent="0.3">
      <c r="A47929" s="7"/>
    </row>
    <row r="47930" spans="1:1" x14ac:dyDescent="0.3">
      <c r="A47930" s="7"/>
    </row>
    <row r="47931" spans="1:1" x14ac:dyDescent="0.3">
      <c r="A47931" s="7"/>
    </row>
    <row r="47932" spans="1:1" x14ac:dyDescent="0.3">
      <c r="A47932" s="7"/>
    </row>
    <row r="47933" spans="1:1" x14ac:dyDescent="0.3">
      <c r="A47933" s="7"/>
    </row>
    <row r="47934" spans="1:1" x14ac:dyDescent="0.3">
      <c r="A47934" s="7"/>
    </row>
    <row r="47935" spans="1:1" x14ac:dyDescent="0.3">
      <c r="A47935" s="7"/>
    </row>
    <row r="47936" spans="1:1" x14ac:dyDescent="0.3">
      <c r="A47936" s="7"/>
    </row>
    <row r="47937" spans="1:1" x14ac:dyDescent="0.3">
      <c r="A47937" s="7"/>
    </row>
    <row r="47938" spans="1:1" x14ac:dyDescent="0.3">
      <c r="A47938" s="7"/>
    </row>
    <row r="47939" spans="1:1" x14ac:dyDescent="0.3">
      <c r="A47939" s="7"/>
    </row>
    <row r="47940" spans="1:1" x14ac:dyDescent="0.3">
      <c r="A47940" s="7"/>
    </row>
    <row r="47941" spans="1:1" x14ac:dyDescent="0.3">
      <c r="A47941" s="7"/>
    </row>
    <row r="47942" spans="1:1" x14ac:dyDescent="0.3">
      <c r="A47942" s="7"/>
    </row>
    <row r="47943" spans="1:1" x14ac:dyDescent="0.3">
      <c r="A47943" s="7"/>
    </row>
    <row r="47944" spans="1:1" x14ac:dyDescent="0.3">
      <c r="A47944" s="7"/>
    </row>
    <row r="47945" spans="1:1" x14ac:dyDescent="0.3">
      <c r="A47945" s="7"/>
    </row>
    <row r="47946" spans="1:1" x14ac:dyDescent="0.3">
      <c r="A47946" s="7"/>
    </row>
    <row r="47947" spans="1:1" x14ac:dyDescent="0.3">
      <c r="A47947" s="7"/>
    </row>
    <row r="47948" spans="1:1" x14ac:dyDescent="0.3">
      <c r="A47948" s="7"/>
    </row>
    <row r="47949" spans="1:1" x14ac:dyDescent="0.3">
      <c r="A47949" s="7"/>
    </row>
    <row r="47950" spans="1:1" x14ac:dyDescent="0.3">
      <c r="A47950" s="7"/>
    </row>
    <row r="47951" spans="1:1" x14ac:dyDescent="0.3">
      <c r="A47951" s="7"/>
    </row>
    <row r="47952" spans="1:1" x14ac:dyDescent="0.3">
      <c r="A47952" s="7"/>
    </row>
    <row r="47953" spans="1:1" x14ac:dyDescent="0.3">
      <c r="A47953" s="7"/>
    </row>
    <row r="47954" spans="1:1" x14ac:dyDescent="0.3">
      <c r="A47954" s="7"/>
    </row>
    <row r="47955" spans="1:1" x14ac:dyDescent="0.3">
      <c r="A47955" s="7"/>
    </row>
    <row r="47956" spans="1:1" x14ac:dyDescent="0.3">
      <c r="A47956" s="7"/>
    </row>
    <row r="47957" spans="1:1" x14ac:dyDescent="0.3">
      <c r="A47957" s="7"/>
    </row>
    <row r="47958" spans="1:1" x14ac:dyDescent="0.3">
      <c r="A47958" s="7"/>
    </row>
    <row r="47959" spans="1:1" x14ac:dyDescent="0.3">
      <c r="A47959" s="7"/>
    </row>
    <row r="47960" spans="1:1" x14ac:dyDescent="0.3">
      <c r="A47960" s="7"/>
    </row>
    <row r="47961" spans="1:1" x14ac:dyDescent="0.3">
      <c r="A47961" s="7"/>
    </row>
    <row r="47962" spans="1:1" x14ac:dyDescent="0.3">
      <c r="A47962" s="7"/>
    </row>
    <row r="47963" spans="1:1" x14ac:dyDescent="0.3">
      <c r="A47963" s="7"/>
    </row>
    <row r="47964" spans="1:1" x14ac:dyDescent="0.3">
      <c r="A47964" s="7"/>
    </row>
    <row r="47965" spans="1:1" x14ac:dyDescent="0.3">
      <c r="A47965" s="7"/>
    </row>
    <row r="47966" spans="1:1" x14ac:dyDescent="0.3">
      <c r="A47966" s="7"/>
    </row>
    <row r="47967" spans="1:1" x14ac:dyDescent="0.3">
      <c r="A47967" s="7"/>
    </row>
    <row r="47968" spans="1:1" x14ac:dyDescent="0.3">
      <c r="A47968" s="7"/>
    </row>
    <row r="47969" spans="1:1" x14ac:dyDescent="0.3">
      <c r="A47969" s="7"/>
    </row>
    <row r="47970" spans="1:1" x14ac:dyDescent="0.3">
      <c r="A47970" s="7"/>
    </row>
    <row r="47971" spans="1:1" x14ac:dyDescent="0.3">
      <c r="A47971" s="7"/>
    </row>
    <row r="47972" spans="1:1" x14ac:dyDescent="0.3">
      <c r="A47972" s="7"/>
    </row>
    <row r="47973" spans="1:1" x14ac:dyDescent="0.3">
      <c r="A47973" s="7"/>
    </row>
    <row r="47974" spans="1:1" x14ac:dyDescent="0.3">
      <c r="A47974" s="7"/>
    </row>
    <row r="47975" spans="1:1" x14ac:dyDescent="0.3">
      <c r="A47975" s="7"/>
    </row>
    <row r="47976" spans="1:1" x14ac:dyDescent="0.3">
      <c r="A47976" s="7"/>
    </row>
    <row r="47977" spans="1:1" x14ac:dyDescent="0.3">
      <c r="A47977" s="7"/>
    </row>
    <row r="47978" spans="1:1" x14ac:dyDescent="0.3">
      <c r="A47978" s="7"/>
    </row>
    <row r="47979" spans="1:1" x14ac:dyDescent="0.3">
      <c r="A47979" s="7"/>
    </row>
    <row r="47980" spans="1:1" x14ac:dyDescent="0.3">
      <c r="A47980" s="7"/>
    </row>
    <row r="47981" spans="1:1" x14ac:dyDescent="0.3">
      <c r="A47981" s="7"/>
    </row>
    <row r="47982" spans="1:1" x14ac:dyDescent="0.3">
      <c r="A47982" s="7"/>
    </row>
    <row r="47983" spans="1:1" x14ac:dyDescent="0.3">
      <c r="A47983" s="7"/>
    </row>
    <row r="47984" spans="1:1" x14ac:dyDescent="0.3">
      <c r="A47984" s="7"/>
    </row>
    <row r="47985" spans="1:1" x14ac:dyDescent="0.3">
      <c r="A47985" s="7"/>
    </row>
    <row r="47986" spans="1:1" x14ac:dyDescent="0.3">
      <c r="A47986" s="7"/>
    </row>
    <row r="47987" spans="1:1" x14ac:dyDescent="0.3">
      <c r="A47987" s="7"/>
    </row>
    <row r="47988" spans="1:1" x14ac:dyDescent="0.3">
      <c r="A47988" s="7"/>
    </row>
    <row r="47989" spans="1:1" x14ac:dyDescent="0.3">
      <c r="A47989" s="7"/>
    </row>
    <row r="47990" spans="1:1" x14ac:dyDescent="0.3">
      <c r="A47990" s="7"/>
    </row>
    <row r="47991" spans="1:1" x14ac:dyDescent="0.3">
      <c r="A47991" s="7"/>
    </row>
    <row r="47992" spans="1:1" x14ac:dyDescent="0.3">
      <c r="A47992" s="7"/>
    </row>
    <row r="47993" spans="1:1" x14ac:dyDescent="0.3">
      <c r="A47993" s="7"/>
    </row>
    <row r="47994" spans="1:1" x14ac:dyDescent="0.3">
      <c r="A47994" s="7"/>
    </row>
    <row r="47995" spans="1:1" x14ac:dyDescent="0.3">
      <c r="A47995" s="7"/>
    </row>
    <row r="47996" spans="1:1" x14ac:dyDescent="0.3">
      <c r="A47996" s="7"/>
    </row>
    <row r="47997" spans="1:1" x14ac:dyDescent="0.3">
      <c r="A47997" s="7"/>
    </row>
    <row r="47998" spans="1:1" x14ac:dyDescent="0.3">
      <c r="A47998" s="7"/>
    </row>
    <row r="47999" spans="1:1" x14ac:dyDescent="0.3">
      <c r="A47999" s="7"/>
    </row>
    <row r="48000" spans="1:1" x14ac:dyDescent="0.3">
      <c r="A48000" s="7"/>
    </row>
    <row r="48001" spans="1:1" x14ac:dyDescent="0.3">
      <c r="A48001" s="7"/>
    </row>
    <row r="48002" spans="1:1" x14ac:dyDescent="0.3">
      <c r="A48002" s="7"/>
    </row>
    <row r="48003" spans="1:1" x14ac:dyDescent="0.3">
      <c r="A48003" s="7"/>
    </row>
    <row r="48004" spans="1:1" x14ac:dyDescent="0.3">
      <c r="A48004" s="7"/>
    </row>
    <row r="48005" spans="1:1" x14ac:dyDescent="0.3">
      <c r="A48005" s="7"/>
    </row>
    <row r="48006" spans="1:1" x14ac:dyDescent="0.3">
      <c r="A48006" s="7"/>
    </row>
    <row r="48007" spans="1:1" x14ac:dyDescent="0.3">
      <c r="A48007" s="7"/>
    </row>
    <row r="48008" spans="1:1" x14ac:dyDescent="0.3">
      <c r="A48008" s="7"/>
    </row>
    <row r="48009" spans="1:1" x14ac:dyDescent="0.3">
      <c r="A48009" s="7"/>
    </row>
    <row r="48010" spans="1:1" x14ac:dyDescent="0.3">
      <c r="A48010" s="7"/>
    </row>
    <row r="48011" spans="1:1" x14ac:dyDescent="0.3">
      <c r="A48011" s="7"/>
    </row>
    <row r="48012" spans="1:1" x14ac:dyDescent="0.3">
      <c r="A48012" s="7"/>
    </row>
    <row r="48013" spans="1:1" x14ac:dyDescent="0.3">
      <c r="A48013" s="7"/>
    </row>
    <row r="48014" spans="1:1" x14ac:dyDescent="0.3">
      <c r="A48014" s="7"/>
    </row>
    <row r="48015" spans="1:1" x14ac:dyDescent="0.3">
      <c r="A48015" s="7"/>
    </row>
    <row r="48016" spans="1:1" x14ac:dyDescent="0.3">
      <c r="A48016" s="7"/>
    </row>
    <row r="48017" spans="1:1" x14ac:dyDescent="0.3">
      <c r="A48017" s="7"/>
    </row>
    <row r="48018" spans="1:1" x14ac:dyDescent="0.3">
      <c r="A48018" s="7"/>
    </row>
    <row r="48019" spans="1:1" x14ac:dyDescent="0.3">
      <c r="A48019" s="7"/>
    </row>
    <row r="48020" spans="1:1" x14ac:dyDescent="0.3">
      <c r="A48020" s="7"/>
    </row>
    <row r="48021" spans="1:1" x14ac:dyDescent="0.3">
      <c r="A48021" s="7"/>
    </row>
    <row r="48022" spans="1:1" x14ac:dyDescent="0.3">
      <c r="A48022" s="7"/>
    </row>
    <row r="48023" spans="1:1" x14ac:dyDescent="0.3">
      <c r="A48023" s="7"/>
    </row>
    <row r="48024" spans="1:1" x14ac:dyDescent="0.3">
      <c r="A48024" s="7"/>
    </row>
    <row r="48025" spans="1:1" x14ac:dyDescent="0.3">
      <c r="A48025" s="7"/>
    </row>
    <row r="48026" spans="1:1" x14ac:dyDescent="0.3">
      <c r="A48026" s="7"/>
    </row>
    <row r="48027" spans="1:1" x14ac:dyDescent="0.3">
      <c r="A48027" s="7"/>
    </row>
    <row r="48028" spans="1:1" x14ac:dyDescent="0.3">
      <c r="A48028" s="7"/>
    </row>
    <row r="48029" spans="1:1" x14ac:dyDescent="0.3">
      <c r="A48029" s="7"/>
    </row>
    <row r="48030" spans="1:1" x14ac:dyDescent="0.3">
      <c r="A48030" s="7"/>
    </row>
    <row r="48031" spans="1:1" x14ac:dyDescent="0.3">
      <c r="A48031" s="7"/>
    </row>
    <row r="48032" spans="1:1" x14ac:dyDescent="0.3">
      <c r="A48032" s="7"/>
    </row>
    <row r="48033" spans="1:1" x14ac:dyDescent="0.3">
      <c r="A48033" s="7"/>
    </row>
    <row r="48034" spans="1:1" x14ac:dyDescent="0.3">
      <c r="A48034" s="7"/>
    </row>
    <row r="48035" spans="1:1" x14ac:dyDescent="0.3">
      <c r="A48035" s="7"/>
    </row>
    <row r="48036" spans="1:1" x14ac:dyDescent="0.3">
      <c r="A48036" s="7"/>
    </row>
    <row r="48037" spans="1:1" x14ac:dyDescent="0.3">
      <c r="A48037" s="7"/>
    </row>
    <row r="48038" spans="1:1" x14ac:dyDescent="0.3">
      <c r="A48038" s="7"/>
    </row>
    <row r="48039" spans="1:1" x14ac:dyDescent="0.3">
      <c r="A48039" s="7"/>
    </row>
    <row r="48040" spans="1:1" x14ac:dyDescent="0.3">
      <c r="A48040" s="7"/>
    </row>
    <row r="48041" spans="1:1" x14ac:dyDescent="0.3">
      <c r="A48041" s="7"/>
    </row>
    <row r="48042" spans="1:1" x14ac:dyDescent="0.3">
      <c r="A48042" s="7"/>
    </row>
    <row r="48043" spans="1:1" x14ac:dyDescent="0.3">
      <c r="A48043" s="7"/>
    </row>
    <row r="48044" spans="1:1" x14ac:dyDescent="0.3">
      <c r="A48044" s="7"/>
    </row>
    <row r="48045" spans="1:1" x14ac:dyDescent="0.3">
      <c r="A48045" s="7"/>
    </row>
    <row r="48046" spans="1:1" x14ac:dyDescent="0.3">
      <c r="A48046" s="7"/>
    </row>
    <row r="48047" spans="1:1" x14ac:dyDescent="0.3">
      <c r="A48047" s="7"/>
    </row>
    <row r="48048" spans="1:1" x14ac:dyDescent="0.3">
      <c r="A48048" s="7"/>
    </row>
    <row r="48049" spans="1:1" x14ac:dyDescent="0.3">
      <c r="A48049" s="7"/>
    </row>
    <row r="48050" spans="1:1" x14ac:dyDescent="0.3">
      <c r="A48050" s="7"/>
    </row>
    <row r="48051" spans="1:1" x14ac:dyDescent="0.3">
      <c r="A48051" s="7"/>
    </row>
    <row r="48052" spans="1:1" x14ac:dyDescent="0.3">
      <c r="A48052" s="7"/>
    </row>
    <row r="48053" spans="1:1" x14ac:dyDescent="0.3">
      <c r="A48053" s="7"/>
    </row>
    <row r="48054" spans="1:1" x14ac:dyDescent="0.3">
      <c r="A48054" s="7"/>
    </row>
    <row r="48055" spans="1:1" x14ac:dyDescent="0.3">
      <c r="A48055" s="7"/>
    </row>
    <row r="48056" spans="1:1" x14ac:dyDescent="0.3">
      <c r="A48056" s="7"/>
    </row>
    <row r="48057" spans="1:1" x14ac:dyDescent="0.3">
      <c r="A48057" s="7"/>
    </row>
    <row r="48058" spans="1:1" x14ac:dyDescent="0.3">
      <c r="A48058" s="7"/>
    </row>
    <row r="48059" spans="1:1" x14ac:dyDescent="0.3">
      <c r="A48059" s="7"/>
    </row>
    <row r="48060" spans="1:1" x14ac:dyDescent="0.3">
      <c r="A48060" s="7"/>
    </row>
    <row r="48061" spans="1:1" x14ac:dyDescent="0.3">
      <c r="A48061" s="7"/>
    </row>
    <row r="48062" spans="1:1" x14ac:dyDescent="0.3">
      <c r="A48062" s="7"/>
    </row>
    <row r="48063" spans="1:1" x14ac:dyDescent="0.3">
      <c r="A48063" s="7"/>
    </row>
    <row r="48064" spans="1:1" x14ac:dyDescent="0.3">
      <c r="A48064" s="7"/>
    </row>
    <row r="48065" spans="1:1" x14ac:dyDescent="0.3">
      <c r="A48065" s="7"/>
    </row>
    <row r="48066" spans="1:1" x14ac:dyDescent="0.3">
      <c r="A48066" s="7"/>
    </row>
    <row r="48067" spans="1:1" x14ac:dyDescent="0.3">
      <c r="A48067" s="7"/>
    </row>
    <row r="48068" spans="1:1" x14ac:dyDescent="0.3">
      <c r="A48068" s="7"/>
    </row>
    <row r="48069" spans="1:1" x14ac:dyDescent="0.3">
      <c r="A48069" s="7"/>
    </row>
    <row r="48070" spans="1:1" x14ac:dyDescent="0.3">
      <c r="A48070" s="7"/>
    </row>
    <row r="48071" spans="1:1" x14ac:dyDescent="0.3">
      <c r="A48071" s="7"/>
    </row>
    <row r="48072" spans="1:1" x14ac:dyDescent="0.3">
      <c r="A48072" s="7"/>
    </row>
    <row r="48073" spans="1:1" x14ac:dyDescent="0.3">
      <c r="A48073" s="7"/>
    </row>
    <row r="48074" spans="1:1" x14ac:dyDescent="0.3">
      <c r="A48074" s="7"/>
    </row>
    <row r="48075" spans="1:1" x14ac:dyDescent="0.3">
      <c r="A48075" s="7"/>
    </row>
    <row r="48076" spans="1:1" x14ac:dyDescent="0.3">
      <c r="A48076" s="7"/>
    </row>
    <row r="48077" spans="1:1" x14ac:dyDescent="0.3">
      <c r="A48077" s="7"/>
    </row>
    <row r="48078" spans="1:1" x14ac:dyDescent="0.3">
      <c r="A48078" s="7"/>
    </row>
    <row r="48079" spans="1:1" x14ac:dyDescent="0.3">
      <c r="A48079" s="7"/>
    </row>
    <row r="48080" spans="1:1" x14ac:dyDescent="0.3">
      <c r="A48080" s="7"/>
    </row>
    <row r="48081" spans="1:1" x14ac:dyDescent="0.3">
      <c r="A48081" s="7"/>
    </row>
    <row r="48082" spans="1:1" x14ac:dyDescent="0.3">
      <c r="A48082" s="7"/>
    </row>
    <row r="48083" spans="1:1" x14ac:dyDescent="0.3">
      <c r="A48083" s="7"/>
    </row>
    <row r="48084" spans="1:1" x14ac:dyDescent="0.3">
      <c r="A48084" s="7"/>
    </row>
    <row r="48085" spans="1:1" x14ac:dyDescent="0.3">
      <c r="A48085" s="7"/>
    </row>
    <row r="48086" spans="1:1" x14ac:dyDescent="0.3">
      <c r="A48086" s="7"/>
    </row>
    <row r="48087" spans="1:1" x14ac:dyDescent="0.3">
      <c r="A48087" s="7"/>
    </row>
    <row r="48088" spans="1:1" x14ac:dyDescent="0.3">
      <c r="A48088" s="7"/>
    </row>
    <row r="48089" spans="1:1" x14ac:dyDescent="0.3">
      <c r="A48089" s="7"/>
    </row>
    <row r="48090" spans="1:1" x14ac:dyDescent="0.3">
      <c r="A48090" s="7"/>
    </row>
    <row r="48091" spans="1:1" x14ac:dyDescent="0.3">
      <c r="A48091" s="7"/>
    </row>
    <row r="48092" spans="1:1" x14ac:dyDescent="0.3">
      <c r="A48092" s="7"/>
    </row>
    <row r="48093" spans="1:1" x14ac:dyDescent="0.3">
      <c r="A48093" s="7"/>
    </row>
    <row r="48094" spans="1:1" x14ac:dyDescent="0.3">
      <c r="A48094" s="7"/>
    </row>
    <row r="48095" spans="1:1" x14ac:dyDescent="0.3">
      <c r="A48095" s="7"/>
    </row>
    <row r="48096" spans="1:1" x14ac:dyDescent="0.3">
      <c r="A48096" s="7"/>
    </row>
    <row r="48097" spans="1:1" x14ac:dyDescent="0.3">
      <c r="A48097" s="7"/>
    </row>
    <row r="48098" spans="1:1" x14ac:dyDescent="0.3">
      <c r="A48098" s="7"/>
    </row>
    <row r="48099" spans="1:1" x14ac:dyDescent="0.3">
      <c r="A48099" s="7"/>
    </row>
    <row r="48100" spans="1:1" x14ac:dyDescent="0.3">
      <c r="A48100" s="7"/>
    </row>
    <row r="48101" spans="1:1" x14ac:dyDescent="0.3">
      <c r="A48101" s="7"/>
    </row>
    <row r="48102" spans="1:1" x14ac:dyDescent="0.3">
      <c r="A48102" s="7"/>
    </row>
    <row r="48103" spans="1:1" x14ac:dyDescent="0.3">
      <c r="A48103" s="7"/>
    </row>
    <row r="48104" spans="1:1" x14ac:dyDescent="0.3">
      <c r="A48104" s="7"/>
    </row>
    <row r="48105" spans="1:1" x14ac:dyDescent="0.3">
      <c r="A48105" s="7"/>
    </row>
    <row r="48106" spans="1:1" x14ac:dyDescent="0.3">
      <c r="A48106" s="7"/>
    </row>
    <row r="48107" spans="1:1" x14ac:dyDescent="0.3">
      <c r="A48107" s="7"/>
    </row>
    <row r="48108" spans="1:1" x14ac:dyDescent="0.3">
      <c r="A48108" s="7"/>
    </row>
    <row r="48109" spans="1:1" x14ac:dyDescent="0.3">
      <c r="A48109" s="7"/>
    </row>
    <row r="48110" spans="1:1" x14ac:dyDescent="0.3">
      <c r="A48110" s="7"/>
    </row>
    <row r="48111" spans="1:1" x14ac:dyDescent="0.3">
      <c r="A48111" s="7"/>
    </row>
    <row r="48112" spans="1:1" x14ac:dyDescent="0.3">
      <c r="A48112" s="7"/>
    </row>
    <row r="48113" spans="1:1" x14ac:dyDescent="0.3">
      <c r="A48113" s="7"/>
    </row>
    <row r="48114" spans="1:1" x14ac:dyDescent="0.3">
      <c r="A48114" s="7"/>
    </row>
    <row r="48115" spans="1:1" x14ac:dyDescent="0.3">
      <c r="A48115" s="7"/>
    </row>
    <row r="48116" spans="1:1" x14ac:dyDescent="0.3">
      <c r="A48116" s="7"/>
    </row>
    <row r="48117" spans="1:1" x14ac:dyDescent="0.3">
      <c r="A48117" s="7"/>
    </row>
    <row r="48118" spans="1:1" x14ac:dyDescent="0.3">
      <c r="A48118" s="7"/>
    </row>
    <row r="48119" spans="1:1" x14ac:dyDescent="0.3">
      <c r="A48119" s="7"/>
    </row>
    <row r="48120" spans="1:1" x14ac:dyDescent="0.3">
      <c r="A48120" s="7"/>
    </row>
    <row r="48121" spans="1:1" x14ac:dyDescent="0.3">
      <c r="A48121" s="7"/>
    </row>
    <row r="48122" spans="1:1" x14ac:dyDescent="0.3">
      <c r="A48122" s="7"/>
    </row>
    <row r="48123" spans="1:1" x14ac:dyDescent="0.3">
      <c r="A48123" s="7"/>
    </row>
    <row r="48124" spans="1:1" x14ac:dyDescent="0.3">
      <c r="A48124" s="7"/>
    </row>
    <row r="48125" spans="1:1" x14ac:dyDescent="0.3">
      <c r="A48125" s="7"/>
    </row>
    <row r="48126" spans="1:1" x14ac:dyDescent="0.3">
      <c r="A48126" s="7"/>
    </row>
    <row r="48127" spans="1:1" x14ac:dyDescent="0.3">
      <c r="A48127" s="7"/>
    </row>
    <row r="48128" spans="1:1" x14ac:dyDescent="0.3">
      <c r="A48128" s="7"/>
    </row>
    <row r="48129" spans="1:1" x14ac:dyDescent="0.3">
      <c r="A48129" s="7"/>
    </row>
    <row r="48130" spans="1:1" x14ac:dyDescent="0.3">
      <c r="A48130" s="7"/>
    </row>
    <row r="48131" spans="1:1" x14ac:dyDescent="0.3">
      <c r="A48131" s="7"/>
    </row>
    <row r="48132" spans="1:1" x14ac:dyDescent="0.3">
      <c r="A48132" s="7"/>
    </row>
    <row r="48133" spans="1:1" x14ac:dyDescent="0.3">
      <c r="A48133" s="7"/>
    </row>
    <row r="48134" spans="1:1" x14ac:dyDescent="0.3">
      <c r="A48134" s="7"/>
    </row>
    <row r="48135" spans="1:1" x14ac:dyDescent="0.3">
      <c r="A48135" s="7"/>
    </row>
    <row r="48136" spans="1:1" x14ac:dyDescent="0.3">
      <c r="A48136" s="7"/>
    </row>
    <row r="48137" spans="1:1" x14ac:dyDescent="0.3">
      <c r="A48137" s="7"/>
    </row>
    <row r="48138" spans="1:1" x14ac:dyDescent="0.3">
      <c r="A48138" s="7"/>
    </row>
    <row r="48139" spans="1:1" x14ac:dyDescent="0.3">
      <c r="A48139" s="7"/>
    </row>
    <row r="48140" spans="1:1" x14ac:dyDescent="0.3">
      <c r="A48140" s="7"/>
    </row>
    <row r="48141" spans="1:1" x14ac:dyDescent="0.3">
      <c r="A48141" s="7"/>
    </row>
    <row r="48142" spans="1:1" x14ac:dyDescent="0.3">
      <c r="A48142" s="7"/>
    </row>
    <row r="48143" spans="1:1" x14ac:dyDescent="0.3">
      <c r="A48143" s="7"/>
    </row>
    <row r="48144" spans="1:1" x14ac:dyDescent="0.3">
      <c r="A48144" s="7"/>
    </row>
    <row r="48145" spans="1:1" x14ac:dyDescent="0.3">
      <c r="A48145" s="7"/>
    </row>
    <row r="48146" spans="1:1" x14ac:dyDescent="0.3">
      <c r="A48146" s="7"/>
    </row>
    <row r="48147" spans="1:1" x14ac:dyDescent="0.3">
      <c r="A48147" s="7"/>
    </row>
    <row r="48148" spans="1:1" x14ac:dyDescent="0.3">
      <c r="A48148" s="7"/>
    </row>
    <row r="48149" spans="1:1" x14ac:dyDescent="0.3">
      <c r="A48149" s="7"/>
    </row>
    <row r="48150" spans="1:1" x14ac:dyDescent="0.3">
      <c r="A48150" s="7"/>
    </row>
    <row r="48151" spans="1:1" x14ac:dyDescent="0.3">
      <c r="A48151" s="7"/>
    </row>
    <row r="48152" spans="1:1" x14ac:dyDescent="0.3">
      <c r="A48152" s="7"/>
    </row>
    <row r="48153" spans="1:1" x14ac:dyDescent="0.3">
      <c r="A48153" s="7"/>
    </row>
    <row r="48154" spans="1:1" x14ac:dyDescent="0.3">
      <c r="A48154" s="7"/>
    </row>
    <row r="48155" spans="1:1" x14ac:dyDescent="0.3">
      <c r="A48155" s="7"/>
    </row>
    <row r="48156" spans="1:1" x14ac:dyDescent="0.3">
      <c r="A48156" s="7"/>
    </row>
    <row r="48157" spans="1:1" x14ac:dyDescent="0.3">
      <c r="A48157" s="7"/>
    </row>
    <row r="48158" spans="1:1" x14ac:dyDescent="0.3">
      <c r="A48158" s="7"/>
    </row>
    <row r="48159" spans="1:1" x14ac:dyDescent="0.3">
      <c r="A48159" s="7"/>
    </row>
    <row r="48160" spans="1:1" x14ac:dyDescent="0.3">
      <c r="A48160" s="7"/>
    </row>
    <row r="48161" spans="1:1" x14ac:dyDescent="0.3">
      <c r="A48161" s="7"/>
    </row>
    <row r="48162" spans="1:1" x14ac:dyDescent="0.3">
      <c r="A48162" s="7"/>
    </row>
    <row r="48163" spans="1:1" x14ac:dyDescent="0.3">
      <c r="A48163" s="7"/>
    </row>
    <row r="48164" spans="1:1" x14ac:dyDescent="0.3">
      <c r="A48164" s="7"/>
    </row>
    <row r="48165" spans="1:1" x14ac:dyDescent="0.3">
      <c r="A48165" s="7"/>
    </row>
    <row r="48166" spans="1:1" x14ac:dyDescent="0.3">
      <c r="A48166" s="7"/>
    </row>
    <row r="48167" spans="1:1" x14ac:dyDescent="0.3">
      <c r="A48167" s="7"/>
    </row>
    <row r="48168" spans="1:1" x14ac:dyDescent="0.3">
      <c r="A48168" s="7"/>
    </row>
    <row r="48169" spans="1:1" x14ac:dyDescent="0.3">
      <c r="A48169" s="7"/>
    </row>
    <row r="48170" spans="1:1" x14ac:dyDescent="0.3">
      <c r="A48170" s="7"/>
    </row>
    <row r="48171" spans="1:1" x14ac:dyDescent="0.3">
      <c r="A48171" s="7"/>
    </row>
    <row r="48172" spans="1:1" x14ac:dyDescent="0.3">
      <c r="A48172" s="7"/>
    </row>
    <row r="48173" spans="1:1" x14ac:dyDescent="0.3">
      <c r="A48173" s="7"/>
    </row>
    <row r="48174" spans="1:1" x14ac:dyDescent="0.3">
      <c r="A48174" s="7"/>
    </row>
    <row r="48175" spans="1:1" x14ac:dyDescent="0.3">
      <c r="A48175" s="7"/>
    </row>
    <row r="48176" spans="1:1" x14ac:dyDescent="0.3">
      <c r="A48176" s="7"/>
    </row>
    <row r="48177" spans="1:1" x14ac:dyDescent="0.3">
      <c r="A48177" s="7"/>
    </row>
    <row r="48178" spans="1:1" x14ac:dyDescent="0.3">
      <c r="A48178" s="7"/>
    </row>
    <row r="48179" spans="1:1" x14ac:dyDescent="0.3">
      <c r="A48179" s="7"/>
    </row>
    <row r="48180" spans="1:1" x14ac:dyDescent="0.3">
      <c r="A48180" s="7"/>
    </row>
    <row r="48181" spans="1:1" x14ac:dyDescent="0.3">
      <c r="A48181" s="7"/>
    </row>
    <row r="48182" spans="1:1" x14ac:dyDescent="0.3">
      <c r="A48182" s="7"/>
    </row>
    <row r="48183" spans="1:1" x14ac:dyDescent="0.3">
      <c r="A48183" s="7"/>
    </row>
    <row r="48184" spans="1:1" x14ac:dyDescent="0.3">
      <c r="A48184" s="7"/>
    </row>
    <row r="48185" spans="1:1" x14ac:dyDescent="0.3">
      <c r="A48185" s="7"/>
    </row>
    <row r="48186" spans="1:1" x14ac:dyDescent="0.3">
      <c r="A48186" s="7"/>
    </row>
    <row r="48187" spans="1:1" x14ac:dyDescent="0.3">
      <c r="A48187" s="7"/>
    </row>
    <row r="48188" spans="1:1" x14ac:dyDescent="0.3">
      <c r="A48188" s="7"/>
    </row>
    <row r="48189" spans="1:1" x14ac:dyDescent="0.3">
      <c r="A48189" s="7"/>
    </row>
    <row r="48190" spans="1:1" x14ac:dyDescent="0.3">
      <c r="A48190" s="7"/>
    </row>
    <row r="48191" spans="1:1" x14ac:dyDescent="0.3">
      <c r="A48191" s="7"/>
    </row>
    <row r="48192" spans="1:1" x14ac:dyDescent="0.3">
      <c r="A48192" s="7"/>
    </row>
    <row r="48193" spans="1:1" x14ac:dyDescent="0.3">
      <c r="A48193" s="7"/>
    </row>
    <row r="48194" spans="1:1" x14ac:dyDescent="0.3">
      <c r="A48194" s="7"/>
    </row>
    <row r="48195" spans="1:1" x14ac:dyDescent="0.3">
      <c r="A48195" s="7"/>
    </row>
    <row r="48196" spans="1:1" x14ac:dyDescent="0.3">
      <c r="A48196" s="7"/>
    </row>
    <row r="48197" spans="1:1" x14ac:dyDescent="0.3">
      <c r="A48197" s="7"/>
    </row>
    <row r="48198" spans="1:1" x14ac:dyDescent="0.3">
      <c r="A48198" s="7"/>
    </row>
    <row r="48199" spans="1:1" x14ac:dyDescent="0.3">
      <c r="A48199" s="7"/>
    </row>
    <row r="48200" spans="1:1" x14ac:dyDescent="0.3">
      <c r="A48200" s="7"/>
    </row>
    <row r="48201" spans="1:1" x14ac:dyDescent="0.3">
      <c r="A48201" s="7"/>
    </row>
    <row r="48202" spans="1:1" x14ac:dyDescent="0.3">
      <c r="A48202" s="7"/>
    </row>
    <row r="48203" spans="1:1" x14ac:dyDescent="0.3">
      <c r="A48203" s="7"/>
    </row>
    <row r="48204" spans="1:1" x14ac:dyDescent="0.3">
      <c r="A48204" s="7"/>
    </row>
    <row r="48205" spans="1:1" x14ac:dyDescent="0.3">
      <c r="A48205" s="7"/>
    </row>
    <row r="48206" spans="1:1" x14ac:dyDescent="0.3">
      <c r="A48206" s="7"/>
    </row>
    <row r="48207" spans="1:1" x14ac:dyDescent="0.3">
      <c r="A48207" s="7"/>
    </row>
    <row r="48208" spans="1:1" x14ac:dyDescent="0.3">
      <c r="A48208" s="7"/>
    </row>
    <row r="48209" spans="1:1" x14ac:dyDescent="0.3">
      <c r="A48209" s="7"/>
    </row>
    <row r="48210" spans="1:1" x14ac:dyDescent="0.3">
      <c r="A48210" s="7"/>
    </row>
    <row r="48211" spans="1:1" x14ac:dyDescent="0.3">
      <c r="A48211" s="7"/>
    </row>
    <row r="48212" spans="1:1" x14ac:dyDescent="0.3">
      <c r="A48212" s="7"/>
    </row>
    <row r="48213" spans="1:1" x14ac:dyDescent="0.3">
      <c r="A48213" s="7"/>
    </row>
    <row r="48214" spans="1:1" x14ac:dyDescent="0.3">
      <c r="A48214" s="7"/>
    </row>
    <row r="48215" spans="1:1" x14ac:dyDescent="0.3">
      <c r="A48215" s="7"/>
    </row>
    <row r="48216" spans="1:1" x14ac:dyDescent="0.3">
      <c r="A48216" s="7"/>
    </row>
    <row r="48217" spans="1:1" x14ac:dyDescent="0.3">
      <c r="A48217" s="7"/>
    </row>
    <row r="48218" spans="1:1" x14ac:dyDescent="0.3">
      <c r="A48218" s="7"/>
    </row>
    <row r="48219" spans="1:1" x14ac:dyDescent="0.3">
      <c r="A48219" s="7"/>
    </row>
    <row r="48220" spans="1:1" x14ac:dyDescent="0.3">
      <c r="A48220" s="7"/>
    </row>
    <row r="48221" spans="1:1" x14ac:dyDescent="0.3">
      <c r="A48221" s="7"/>
    </row>
    <row r="48222" spans="1:1" x14ac:dyDescent="0.3">
      <c r="A48222" s="7"/>
    </row>
    <row r="48223" spans="1:1" x14ac:dyDescent="0.3">
      <c r="A48223" s="7"/>
    </row>
    <row r="48224" spans="1:1" x14ac:dyDescent="0.3">
      <c r="A48224" s="7"/>
    </row>
    <row r="48225" spans="1:1" x14ac:dyDescent="0.3">
      <c r="A48225" s="7"/>
    </row>
    <row r="48226" spans="1:1" x14ac:dyDescent="0.3">
      <c r="A48226" s="7"/>
    </row>
    <row r="48227" spans="1:1" x14ac:dyDescent="0.3">
      <c r="A48227" s="7"/>
    </row>
    <row r="48228" spans="1:1" x14ac:dyDescent="0.3">
      <c r="A48228" s="7"/>
    </row>
    <row r="48229" spans="1:1" x14ac:dyDescent="0.3">
      <c r="A48229" s="7"/>
    </row>
    <row r="48230" spans="1:1" x14ac:dyDescent="0.3">
      <c r="A48230" s="7"/>
    </row>
    <row r="48231" spans="1:1" x14ac:dyDescent="0.3">
      <c r="A48231" s="7"/>
    </row>
    <row r="48232" spans="1:1" x14ac:dyDescent="0.3">
      <c r="A48232" s="7"/>
    </row>
    <row r="48233" spans="1:1" x14ac:dyDescent="0.3">
      <c r="A48233" s="7"/>
    </row>
    <row r="48234" spans="1:1" x14ac:dyDescent="0.3">
      <c r="A48234" s="7"/>
    </row>
    <row r="48235" spans="1:1" x14ac:dyDescent="0.3">
      <c r="A48235" s="7"/>
    </row>
    <row r="48236" spans="1:1" x14ac:dyDescent="0.3">
      <c r="A48236" s="7"/>
    </row>
    <row r="48237" spans="1:1" x14ac:dyDescent="0.3">
      <c r="A48237" s="7"/>
    </row>
    <row r="48238" spans="1:1" x14ac:dyDescent="0.3">
      <c r="A48238" s="7"/>
    </row>
    <row r="48239" spans="1:1" x14ac:dyDescent="0.3">
      <c r="A48239" s="7"/>
    </row>
    <row r="48240" spans="1:1" x14ac:dyDescent="0.3">
      <c r="A48240" s="7"/>
    </row>
    <row r="48241" spans="1:1" x14ac:dyDescent="0.3">
      <c r="A48241" s="7"/>
    </row>
    <row r="48242" spans="1:1" x14ac:dyDescent="0.3">
      <c r="A48242" s="7"/>
    </row>
    <row r="48243" spans="1:1" x14ac:dyDescent="0.3">
      <c r="A48243" s="7"/>
    </row>
    <row r="48244" spans="1:1" x14ac:dyDescent="0.3">
      <c r="A48244" s="7"/>
    </row>
    <row r="48245" spans="1:1" x14ac:dyDescent="0.3">
      <c r="A48245" s="7"/>
    </row>
    <row r="48246" spans="1:1" x14ac:dyDescent="0.3">
      <c r="A48246" s="7"/>
    </row>
    <row r="48247" spans="1:1" x14ac:dyDescent="0.3">
      <c r="A48247" s="7"/>
    </row>
    <row r="48248" spans="1:1" x14ac:dyDescent="0.3">
      <c r="A48248" s="7"/>
    </row>
    <row r="48249" spans="1:1" x14ac:dyDescent="0.3">
      <c r="A48249" s="7"/>
    </row>
    <row r="48250" spans="1:1" x14ac:dyDescent="0.3">
      <c r="A48250" s="7"/>
    </row>
    <row r="48251" spans="1:1" x14ac:dyDescent="0.3">
      <c r="A48251" s="7"/>
    </row>
    <row r="48252" spans="1:1" x14ac:dyDescent="0.3">
      <c r="A48252" s="7"/>
    </row>
    <row r="48253" spans="1:1" x14ac:dyDescent="0.3">
      <c r="A48253" s="7"/>
    </row>
    <row r="48254" spans="1:1" x14ac:dyDescent="0.3">
      <c r="A48254" s="7"/>
    </row>
    <row r="48255" spans="1:1" x14ac:dyDescent="0.3">
      <c r="A48255" s="7"/>
    </row>
    <row r="48256" spans="1:1" x14ac:dyDescent="0.3">
      <c r="A48256" s="7"/>
    </row>
    <row r="48257" spans="1:1" x14ac:dyDescent="0.3">
      <c r="A48257" s="7"/>
    </row>
    <row r="48258" spans="1:1" x14ac:dyDescent="0.3">
      <c r="A48258" s="7"/>
    </row>
    <row r="48259" spans="1:1" x14ac:dyDescent="0.3">
      <c r="A48259" s="7"/>
    </row>
    <row r="48260" spans="1:1" x14ac:dyDescent="0.3">
      <c r="A48260" s="7"/>
    </row>
    <row r="48261" spans="1:1" x14ac:dyDescent="0.3">
      <c r="A48261" s="7"/>
    </row>
    <row r="48262" spans="1:1" x14ac:dyDescent="0.3">
      <c r="A48262" s="7"/>
    </row>
    <row r="48263" spans="1:1" x14ac:dyDescent="0.3">
      <c r="A48263" s="7"/>
    </row>
    <row r="48264" spans="1:1" x14ac:dyDescent="0.3">
      <c r="A48264" s="7"/>
    </row>
    <row r="48265" spans="1:1" x14ac:dyDescent="0.3">
      <c r="A48265" s="7"/>
    </row>
    <row r="48266" spans="1:1" x14ac:dyDescent="0.3">
      <c r="A48266" s="7"/>
    </row>
    <row r="48267" spans="1:1" x14ac:dyDescent="0.3">
      <c r="A48267" s="7"/>
    </row>
    <row r="48268" spans="1:1" x14ac:dyDescent="0.3">
      <c r="A48268" s="7"/>
    </row>
    <row r="48269" spans="1:1" x14ac:dyDescent="0.3">
      <c r="A48269" s="7"/>
    </row>
    <row r="48270" spans="1:1" x14ac:dyDescent="0.3">
      <c r="A48270" s="7"/>
    </row>
    <row r="48271" spans="1:1" x14ac:dyDescent="0.3">
      <c r="A48271" s="7"/>
    </row>
    <row r="48272" spans="1:1" x14ac:dyDescent="0.3">
      <c r="A48272" s="7"/>
    </row>
    <row r="48273" spans="1:1" x14ac:dyDescent="0.3">
      <c r="A48273" s="7"/>
    </row>
    <row r="48274" spans="1:1" x14ac:dyDescent="0.3">
      <c r="A48274" s="7"/>
    </row>
    <row r="48275" spans="1:1" x14ac:dyDescent="0.3">
      <c r="A48275" s="7"/>
    </row>
    <row r="48276" spans="1:1" x14ac:dyDescent="0.3">
      <c r="A48276" s="7"/>
    </row>
    <row r="48277" spans="1:1" x14ac:dyDescent="0.3">
      <c r="A48277" s="7"/>
    </row>
    <row r="48278" spans="1:1" x14ac:dyDescent="0.3">
      <c r="A48278" s="7"/>
    </row>
    <row r="48279" spans="1:1" x14ac:dyDescent="0.3">
      <c r="A48279" s="7"/>
    </row>
    <row r="48280" spans="1:1" x14ac:dyDescent="0.3">
      <c r="A48280" s="7"/>
    </row>
    <row r="48281" spans="1:1" x14ac:dyDescent="0.3">
      <c r="A48281" s="7"/>
    </row>
    <row r="48282" spans="1:1" x14ac:dyDescent="0.3">
      <c r="A48282" s="7"/>
    </row>
    <row r="48283" spans="1:1" x14ac:dyDescent="0.3">
      <c r="A48283" s="7"/>
    </row>
    <row r="48284" spans="1:1" x14ac:dyDescent="0.3">
      <c r="A48284" s="7"/>
    </row>
    <row r="48285" spans="1:1" x14ac:dyDescent="0.3">
      <c r="A48285" s="7"/>
    </row>
    <row r="48286" spans="1:1" x14ac:dyDescent="0.3">
      <c r="A48286" s="7"/>
    </row>
    <row r="48287" spans="1:1" x14ac:dyDescent="0.3">
      <c r="A48287" s="7"/>
    </row>
    <row r="48288" spans="1:1" x14ac:dyDescent="0.3">
      <c r="A48288" s="7"/>
    </row>
    <row r="48289" spans="1:1" x14ac:dyDescent="0.3">
      <c r="A48289" s="7"/>
    </row>
    <row r="48290" spans="1:1" x14ac:dyDescent="0.3">
      <c r="A48290" s="7"/>
    </row>
    <row r="48291" spans="1:1" x14ac:dyDescent="0.3">
      <c r="A48291" s="7"/>
    </row>
    <row r="48292" spans="1:1" x14ac:dyDescent="0.3">
      <c r="A48292" s="7"/>
    </row>
    <row r="48293" spans="1:1" x14ac:dyDescent="0.3">
      <c r="A48293" s="7"/>
    </row>
    <row r="48294" spans="1:1" x14ac:dyDescent="0.3">
      <c r="A48294" s="7"/>
    </row>
    <row r="48295" spans="1:1" x14ac:dyDescent="0.3">
      <c r="A48295" s="7"/>
    </row>
    <row r="48296" spans="1:1" x14ac:dyDescent="0.3">
      <c r="A48296" s="7"/>
    </row>
    <row r="48297" spans="1:1" x14ac:dyDescent="0.3">
      <c r="A48297" s="7"/>
    </row>
    <row r="48298" spans="1:1" x14ac:dyDescent="0.3">
      <c r="A48298" s="7"/>
    </row>
    <row r="48299" spans="1:1" x14ac:dyDescent="0.3">
      <c r="A48299" s="7"/>
    </row>
    <row r="48300" spans="1:1" x14ac:dyDescent="0.3">
      <c r="A48300" s="7"/>
    </row>
    <row r="48301" spans="1:1" x14ac:dyDescent="0.3">
      <c r="A48301" s="7"/>
    </row>
    <row r="48302" spans="1:1" x14ac:dyDescent="0.3">
      <c r="A48302" s="7"/>
    </row>
    <row r="48303" spans="1:1" x14ac:dyDescent="0.3">
      <c r="A48303" s="7"/>
    </row>
    <row r="48304" spans="1:1" x14ac:dyDescent="0.3">
      <c r="A48304" s="7"/>
    </row>
    <row r="48305" spans="1:1" x14ac:dyDescent="0.3">
      <c r="A48305" s="7"/>
    </row>
    <row r="48306" spans="1:1" x14ac:dyDescent="0.3">
      <c r="A48306" s="7"/>
    </row>
    <row r="48307" spans="1:1" x14ac:dyDescent="0.3">
      <c r="A48307" s="7"/>
    </row>
    <row r="48308" spans="1:1" x14ac:dyDescent="0.3">
      <c r="A48308" s="7"/>
    </row>
    <row r="48309" spans="1:1" x14ac:dyDescent="0.3">
      <c r="A48309" s="7"/>
    </row>
    <row r="48310" spans="1:1" x14ac:dyDescent="0.3">
      <c r="A48310" s="7"/>
    </row>
    <row r="48311" spans="1:1" x14ac:dyDescent="0.3">
      <c r="A48311" s="7"/>
    </row>
    <row r="48312" spans="1:1" x14ac:dyDescent="0.3">
      <c r="A48312" s="7"/>
    </row>
    <row r="48313" spans="1:1" x14ac:dyDescent="0.3">
      <c r="A48313" s="7"/>
    </row>
    <row r="48314" spans="1:1" x14ac:dyDescent="0.3">
      <c r="A48314" s="7"/>
    </row>
    <row r="48315" spans="1:1" x14ac:dyDescent="0.3">
      <c r="A48315" s="7"/>
    </row>
    <row r="48316" spans="1:1" x14ac:dyDescent="0.3">
      <c r="A48316" s="7"/>
    </row>
    <row r="48317" spans="1:1" x14ac:dyDescent="0.3">
      <c r="A48317" s="7"/>
    </row>
    <row r="48318" spans="1:1" x14ac:dyDescent="0.3">
      <c r="A48318" s="7"/>
    </row>
    <row r="48319" spans="1:1" x14ac:dyDescent="0.3">
      <c r="A48319" s="7"/>
    </row>
    <row r="48320" spans="1:1" x14ac:dyDescent="0.3">
      <c r="A48320" s="7"/>
    </row>
    <row r="48321" spans="1:1" x14ac:dyDescent="0.3">
      <c r="A48321" s="7"/>
    </row>
    <row r="48322" spans="1:1" x14ac:dyDescent="0.3">
      <c r="A48322" s="7"/>
    </row>
    <row r="48323" spans="1:1" x14ac:dyDescent="0.3">
      <c r="A48323" s="7"/>
    </row>
    <row r="48324" spans="1:1" x14ac:dyDescent="0.3">
      <c r="A48324" s="7"/>
    </row>
    <row r="48325" spans="1:1" x14ac:dyDescent="0.3">
      <c r="A48325" s="7"/>
    </row>
    <row r="48326" spans="1:1" x14ac:dyDescent="0.3">
      <c r="A48326" s="7"/>
    </row>
    <row r="48327" spans="1:1" x14ac:dyDescent="0.3">
      <c r="A48327" s="7"/>
    </row>
    <row r="48328" spans="1:1" x14ac:dyDescent="0.3">
      <c r="A48328" s="7"/>
    </row>
    <row r="48329" spans="1:1" x14ac:dyDescent="0.3">
      <c r="A48329" s="7"/>
    </row>
    <row r="48330" spans="1:1" x14ac:dyDescent="0.3">
      <c r="A48330" s="7"/>
    </row>
    <row r="48331" spans="1:1" x14ac:dyDescent="0.3">
      <c r="A48331" s="7"/>
    </row>
    <row r="48332" spans="1:1" x14ac:dyDescent="0.3">
      <c r="A48332" s="7"/>
    </row>
    <row r="48333" spans="1:1" x14ac:dyDescent="0.3">
      <c r="A48333" s="7"/>
    </row>
    <row r="48334" spans="1:1" x14ac:dyDescent="0.3">
      <c r="A48334" s="7"/>
    </row>
    <row r="48335" spans="1:1" x14ac:dyDescent="0.3">
      <c r="A48335" s="7"/>
    </row>
    <row r="48336" spans="1:1" x14ac:dyDescent="0.3">
      <c r="A48336" s="7"/>
    </row>
    <row r="48337" spans="1:1" x14ac:dyDescent="0.3">
      <c r="A48337" s="7"/>
    </row>
    <row r="48338" spans="1:1" x14ac:dyDescent="0.3">
      <c r="A48338" s="7"/>
    </row>
    <row r="48339" spans="1:1" x14ac:dyDescent="0.3">
      <c r="A48339" s="7"/>
    </row>
    <row r="48340" spans="1:1" x14ac:dyDescent="0.3">
      <c r="A48340" s="7"/>
    </row>
    <row r="48341" spans="1:1" x14ac:dyDescent="0.3">
      <c r="A48341" s="7"/>
    </row>
    <row r="48342" spans="1:1" x14ac:dyDescent="0.3">
      <c r="A48342" s="7"/>
    </row>
    <row r="48343" spans="1:1" x14ac:dyDescent="0.3">
      <c r="A48343" s="7"/>
    </row>
    <row r="48344" spans="1:1" x14ac:dyDescent="0.3">
      <c r="A48344" s="7"/>
    </row>
    <row r="48345" spans="1:1" x14ac:dyDescent="0.3">
      <c r="A48345" s="7"/>
    </row>
    <row r="48346" spans="1:1" x14ac:dyDescent="0.3">
      <c r="A48346" s="7"/>
    </row>
    <row r="48347" spans="1:1" x14ac:dyDescent="0.3">
      <c r="A48347" s="7"/>
    </row>
    <row r="48348" spans="1:1" x14ac:dyDescent="0.3">
      <c r="A48348" s="7"/>
    </row>
    <row r="48349" spans="1:1" x14ac:dyDescent="0.3">
      <c r="A48349" s="7"/>
    </row>
    <row r="48350" spans="1:1" x14ac:dyDescent="0.3">
      <c r="A48350" s="7"/>
    </row>
    <row r="48351" spans="1:1" x14ac:dyDescent="0.3">
      <c r="A48351" s="7"/>
    </row>
    <row r="48352" spans="1:1" x14ac:dyDescent="0.3">
      <c r="A48352" s="7"/>
    </row>
    <row r="48353" spans="1:1" x14ac:dyDescent="0.3">
      <c r="A48353" s="7"/>
    </row>
    <row r="48354" spans="1:1" x14ac:dyDescent="0.3">
      <c r="A48354" s="7"/>
    </row>
    <row r="48355" spans="1:1" x14ac:dyDescent="0.3">
      <c r="A48355" s="7"/>
    </row>
    <row r="48356" spans="1:1" x14ac:dyDescent="0.3">
      <c r="A48356" s="7"/>
    </row>
    <row r="48357" spans="1:1" x14ac:dyDescent="0.3">
      <c r="A48357" s="7"/>
    </row>
    <row r="48358" spans="1:1" x14ac:dyDescent="0.3">
      <c r="A48358" s="7"/>
    </row>
    <row r="48359" spans="1:1" x14ac:dyDescent="0.3">
      <c r="A48359" s="7"/>
    </row>
    <row r="48360" spans="1:1" x14ac:dyDescent="0.3">
      <c r="A48360" s="7"/>
    </row>
    <row r="48361" spans="1:1" x14ac:dyDescent="0.3">
      <c r="A48361" s="7"/>
    </row>
    <row r="48362" spans="1:1" x14ac:dyDescent="0.3">
      <c r="A48362" s="7"/>
    </row>
    <row r="48363" spans="1:1" x14ac:dyDescent="0.3">
      <c r="A48363" s="7"/>
    </row>
    <row r="48364" spans="1:1" x14ac:dyDescent="0.3">
      <c r="A48364" s="7"/>
    </row>
    <row r="48365" spans="1:1" x14ac:dyDescent="0.3">
      <c r="A48365" s="7"/>
    </row>
    <row r="48366" spans="1:1" x14ac:dyDescent="0.3">
      <c r="A48366" s="7"/>
    </row>
    <row r="48367" spans="1:1" x14ac:dyDescent="0.3">
      <c r="A48367" s="7"/>
    </row>
    <row r="48368" spans="1:1" x14ac:dyDescent="0.3">
      <c r="A48368" s="7"/>
    </row>
    <row r="48369" spans="1:1" x14ac:dyDescent="0.3">
      <c r="A48369" s="7"/>
    </row>
    <row r="48370" spans="1:1" x14ac:dyDescent="0.3">
      <c r="A48370" s="7"/>
    </row>
    <row r="48371" spans="1:1" x14ac:dyDescent="0.3">
      <c r="A48371" s="7"/>
    </row>
    <row r="48372" spans="1:1" x14ac:dyDescent="0.3">
      <c r="A48372" s="7"/>
    </row>
    <row r="48373" spans="1:1" x14ac:dyDescent="0.3">
      <c r="A48373" s="7"/>
    </row>
    <row r="48374" spans="1:1" x14ac:dyDescent="0.3">
      <c r="A48374" s="7"/>
    </row>
    <row r="48375" spans="1:1" x14ac:dyDescent="0.3">
      <c r="A48375" s="7"/>
    </row>
    <row r="48376" spans="1:1" x14ac:dyDescent="0.3">
      <c r="A48376" s="7"/>
    </row>
    <row r="48377" spans="1:1" x14ac:dyDescent="0.3">
      <c r="A48377" s="7"/>
    </row>
    <row r="48378" spans="1:1" x14ac:dyDescent="0.3">
      <c r="A48378" s="7"/>
    </row>
    <row r="48379" spans="1:1" x14ac:dyDescent="0.3">
      <c r="A48379" s="7"/>
    </row>
    <row r="48380" spans="1:1" x14ac:dyDescent="0.3">
      <c r="A48380" s="7"/>
    </row>
    <row r="48381" spans="1:1" x14ac:dyDescent="0.3">
      <c r="A48381" s="7"/>
    </row>
    <row r="48382" spans="1:1" x14ac:dyDescent="0.3">
      <c r="A48382" s="7"/>
    </row>
    <row r="48383" spans="1:1" x14ac:dyDescent="0.3">
      <c r="A48383" s="7"/>
    </row>
    <row r="48384" spans="1:1" x14ac:dyDescent="0.3">
      <c r="A48384" s="7"/>
    </row>
    <row r="48385" spans="1:1" x14ac:dyDescent="0.3">
      <c r="A48385" s="7"/>
    </row>
    <row r="48386" spans="1:1" x14ac:dyDescent="0.3">
      <c r="A48386" s="7"/>
    </row>
    <row r="48387" spans="1:1" x14ac:dyDescent="0.3">
      <c r="A48387" s="7"/>
    </row>
    <row r="48388" spans="1:1" x14ac:dyDescent="0.3">
      <c r="A48388" s="7"/>
    </row>
    <row r="48389" spans="1:1" x14ac:dyDescent="0.3">
      <c r="A48389" s="7"/>
    </row>
    <row r="48390" spans="1:1" x14ac:dyDescent="0.3">
      <c r="A48390" s="7"/>
    </row>
    <row r="48391" spans="1:1" x14ac:dyDescent="0.3">
      <c r="A48391" s="7"/>
    </row>
    <row r="48392" spans="1:1" x14ac:dyDescent="0.3">
      <c r="A48392" s="7"/>
    </row>
    <row r="48393" spans="1:1" x14ac:dyDescent="0.3">
      <c r="A48393" s="7"/>
    </row>
    <row r="48394" spans="1:1" x14ac:dyDescent="0.3">
      <c r="A48394" s="7"/>
    </row>
    <row r="48395" spans="1:1" x14ac:dyDescent="0.3">
      <c r="A48395" s="7"/>
    </row>
    <row r="48396" spans="1:1" x14ac:dyDescent="0.3">
      <c r="A48396" s="7"/>
    </row>
    <row r="48397" spans="1:1" x14ac:dyDescent="0.3">
      <c r="A48397" s="7"/>
    </row>
    <row r="48398" spans="1:1" x14ac:dyDescent="0.3">
      <c r="A48398" s="7"/>
    </row>
    <row r="48399" spans="1:1" x14ac:dyDescent="0.3">
      <c r="A48399" s="7"/>
    </row>
    <row r="48400" spans="1:1" x14ac:dyDescent="0.3">
      <c r="A48400" s="7"/>
    </row>
    <row r="48401" spans="1:1" x14ac:dyDescent="0.3">
      <c r="A48401" s="7"/>
    </row>
    <row r="48402" spans="1:1" x14ac:dyDescent="0.3">
      <c r="A48402" s="7"/>
    </row>
    <row r="48403" spans="1:1" x14ac:dyDescent="0.3">
      <c r="A48403" s="7"/>
    </row>
    <row r="48404" spans="1:1" x14ac:dyDescent="0.3">
      <c r="A48404" s="7"/>
    </row>
    <row r="48405" spans="1:1" x14ac:dyDescent="0.3">
      <c r="A48405" s="7"/>
    </row>
    <row r="48406" spans="1:1" x14ac:dyDescent="0.3">
      <c r="A48406" s="7"/>
    </row>
    <row r="48407" spans="1:1" x14ac:dyDescent="0.3">
      <c r="A48407" s="7"/>
    </row>
    <row r="48408" spans="1:1" x14ac:dyDescent="0.3">
      <c r="A48408" s="7"/>
    </row>
    <row r="48409" spans="1:1" x14ac:dyDescent="0.3">
      <c r="A48409" s="7"/>
    </row>
    <row r="48410" spans="1:1" x14ac:dyDescent="0.3">
      <c r="A48410" s="7"/>
    </row>
    <row r="48411" spans="1:1" x14ac:dyDescent="0.3">
      <c r="A48411" s="7"/>
    </row>
    <row r="48412" spans="1:1" x14ac:dyDescent="0.3">
      <c r="A48412" s="7"/>
    </row>
    <row r="48413" spans="1:1" x14ac:dyDescent="0.3">
      <c r="A48413" s="7"/>
    </row>
    <row r="48414" spans="1:1" x14ac:dyDescent="0.3">
      <c r="A48414" s="7"/>
    </row>
    <row r="48415" spans="1:1" x14ac:dyDescent="0.3">
      <c r="A48415" s="7"/>
    </row>
    <row r="48416" spans="1:1" x14ac:dyDescent="0.3">
      <c r="A48416" s="7"/>
    </row>
    <row r="48417" spans="1:1" x14ac:dyDescent="0.3">
      <c r="A48417" s="7"/>
    </row>
    <row r="48418" spans="1:1" x14ac:dyDescent="0.3">
      <c r="A48418" s="7"/>
    </row>
    <row r="48419" spans="1:1" x14ac:dyDescent="0.3">
      <c r="A48419" s="7"/>
    </row>
    <row r="48420" spans="1:1" x14ac:dyDescent="0.3">
      <c r="A48420" s="7"/>
    </row>
    <row r="48421" spans="1:1" x14ac:dyDescent="0.3">
      <c r="A48421" s="7"/>
    </row>
    <row r="48422" spans="1:1" x14ac:dyDescent="0.3">
      <c r="A48422" s="7"/>
    </row>
    <row r="48423" spans="1:1" x14ac:dyDescent="0.3">
      <c r="A48423" s="7"/>
    </row>
    <row r="48424" spans="1:1" x14ac:dyDescent="0.3">
      <c r="A48424" s="7"/>
    </row>
    <row r="48425" spans="1:1" x14ac:dyDescent="0.3">
      <c r="A48425" s="7"/>
    </row>
    <row r="48426" spans="1:1" x14ac:dyDescent="0.3">
      <c r="A48426" s="7"/>
    </row>
    <row r="48427" spans="1:1" x14ac:dyDescent="0.3">
      <c r="A48427" s="7"/>
    </row>
    <row r="48428" spans="1:1" x14ac:dyDescent="0.3">
      <c r="A48428" s="7"/>
    </row>
    <row r="48429" spans="1:1" x14ac:dyDescent="0.3">
      <c r="A48429" s="7"/>
    </row>
    <row r="48430" spans="1:1" x14ac:dyDescent="0.3">
      <c r="A48430" s="7"/>
    </row>
    <row r="48431" spans="1:1" x14ac:dyDescent="0.3">
      <c r="A48431" s="7"/>
    </row>
    <row r="48432" spans="1:1" x14ac:dyDescent="0.3">
      <c r="A48432" s="7"/>
    </row>
    <row r="48433" spans="1:1" x14ac:dyDescent="0.3">
      <c r="A48433" s="7"/>
    </row>
    <row r="48434" spans="1:1" x14ac:dyDescent="0.3">
      <c r="A48434" s="7"/>
    </row>
    <row r="48435" spans="1:1" x14ac:dyDescent="0.3">
      <c r="A48435" s="7"/>
    </row>
    <row r="48436" spans="1:1" x14ac:dyDescent="0.3">
      <c r="A48436" s="7"/>
    </row>
    <row r="48437" spans="1:1" x14ac:dyDescent="0.3">
      <c r="A48437" s="7"/>
    </row>
    <row r="48438" spans="1:1" x14ac:dyDescent="0.3">
      <c r="A48438" s="7"/>
    </row>
    <row r="48439" spans="1:1" x14ac:dyDescent="0.3">
      <c r="A48439" s="7"/>
    </row>
    <row r="48440" spans="1:1" x14ac:dyDescent="0.3">
      <c r="A48440" s="7"/>
    </row>
    <row r="48441" spans="1:1" x14ac:dyDescent="0.3">
      <c r="A48441" s="7"/>
    </row>
    <row r="48442" spans="1:1" x14ac:dyDescent="0.3">
      <c r="A48442" s="7"/>
    </row>
    <row r="48443" spans="1:1" x14ac:dyDescent="0.3">
      <c r="A48443" s="7"/>
    </row>
    <row r="48444" spans="1:1" x14ac:dyDescent="0.3">
      <c r="A48444" s="7"/>
    </row>
    <row r="48445" spans="1:1" x14ac:dyDescent="0.3">
      <c r="A48445" s="7"/>
    </row>
    <row r="48446" spans="1:1" x14ac:dyDescent="0.3">
      <c r="A48446" s="7"/>
    </row>
    <row r="48447" spans="1:1" x14ac:dyDescent="0.3">
      <c r="A48447" s="7"/>
    </row>
    <row r="48448" spans="1:1" x14ac:dyDescent="0.3">
      <c r="A48448" s="7"/>
    </row>
    <row r="48449" spans="1:1" x14ac:dyDescent="0.3">
      <c r="A48449" s="7"/>
    </row>
    <row r="48450" spans="1:1" x14ac:dyDescent="0.3">
      <c r="A48450" s="7"/>
    </row>
    <row r="48451" spans="1:1" x14ac:dyDescent="0.3">
      <c r="A48451" s="7"/>
    </row>
    <row r="48452" spans="1:1" x14ac:dyDescent="0.3">
      <c r="A48452" s="7"/>
    </row>
    <row r="48453" spans="1:1" x14ac:dyDescent="0.3">
      <c r="A48453" s="7"/>
    </row>
    <row r="48454" spans="1:1" x14ac:dyDescent="0.3">
      <c r="A48454" s="7"/>
    </row>
    <row r="48455" spans="1:1" x14ac:dyDescent="0.3">
      <c r="A48455" s="7"/>
    </row>
    <row r="48456" spans="1:1" x14ac:dyDescent="0.3">
      <c r="A48456" s="7"/>
    </row>
    <row r="48457" spans="1:1" x14ac:dyDescent="0.3">
      <c r="A48457" s="7"/>
    </row>
    <row r="48458" spans="1:1" x14ac:dyDescent="0.3">
      <c r="A48458" s="7"/>
    </row>
    <row r="48459" spans="1:1" x14ac:dyDescent="0.3">
      <c r="A48459" s="7"/>
    </row>
    <row r="48460" spans="1:1" x14ac:dyDescent="0.3">
      <c r="A48460" s="7"/>
    </row>
    <row r="48461" spans="1:1" x14ac:dyDescent="0.3">
      <c r="A48461" s="7"/>
    </row>
    <row r="48462" spans="1:1" x14ac:dyDescent="0.3">
      <c r="A48462" s="7"/>
    </row>
    <row r="48463" spans="1:1" x14ac:dyDescent="0.3">
      <c r="A48463" s="7"/>
    </row>
    <row r="48464" spans="1:1" x14ac:dyDescent="0.3">
      <c r="A48464" s="7"/>
    </row>
    <row r="48465" spans="1:1" x14ac:dyDescent="0.3">
      <c r="A48465" s="7"/>
    </row>
    <row r="48466" spans="1:1" x14ac:dyDescent="0.3">
      <c r="A48466" s="7"/>
    </row>
    <row r="48467" spans="1:1" x14ac:dyDescent="0.3">
      <c r="A48467" s="7"/>
    </row>
    <row r="48468" spans="1:1" x14ac:dyDescent="0.3">
      <c r="A48468" s="7"/>
    </row>
    <row r="48469" spans="1:1" x14ac:dyDescent="0.3">
      <c r="A48469" s="7"/>
    </row>
    <row r="48470" spans="1:1" x14ac:dyDescent="0.3">
      <c r="A48470" s="7"/>
    </row>
    <row r="48471" spans="1:1" x14ac:dyDescent="0.3">
      <c r="A48471" s="7"/>
    </row>
    <row r="48472" spans="1:1" x14ac:dyDescent="0.3">
      <c r="A48472" s="7"/>
    </row>
    <row r="48473" spans="1:1" x14ac:dyDescent="0.3">
      <c r="A48473" s="7"/>
    </row>
    <row r="48474" spans="1:1" x14ac:dyDescent="0.3">
      <c r="A48474" s="7"/>
    </row>
    <row r="48475" spans="1:1" x14ac:dyDescent="0.3">
      <c r="A48475" s="7"/>
    </row>
    <row r="48476" spans="1:1" x14ac:dyDescent="0.3">
      <c r="A48476" s="7"/>
    </row>
    <row r="48477" spans="1:1" x14ac:dyDescent="0.3">
      <c r="A48477" s="7"/>
    </row>
    <row r="48478" spans="1:1" x14ac:dyDescent="0.3">
      <c r="A48478" s="7"/>
    </row>
    <row r="48479" spans="1:1" x14ac:dyDescent="0.3">
      <c r="A48479" s="7"/>
    </row>
    <row r="48480" spans="1:1" x14ac:dyDescent="0.3">
      <c r="A48480" s="7"/>
    </row>
    <row r="48481" spans="1:1" x14ac:dyDescent="0.3">
      <c r="A48481" s="7"/>
    </row>
    <row r="48482" spans="1:1" x14ac:dyDescent="0.3">
      <c r="A48482" s="7"/>
    </row>
    <row r="48483" spans="1:1" x14ac:dyDescent="0.3">
      <c r="A48483" s="7"/>
    </row>
    <row r="48484" spans="1:1" x14ac:dyDescent="0.3">
      <c r="A48484" s="7"/>
    </row>
    <row r="48485" spans="1:1" x14ac:dyDescent="0.3">
      <c r="A48485" s="7"/>
    </row>
    <row r="48486" spans="1:1" x14ac:dyDescent="0.3">
      <c r="A48486" s="7"/>
    </row>
    <row r="48487" spans="1:1" x14ac:dyDescent="0.3">
      <c r="A48487" s="7"/>
    </row>
    <row r="48488" spans="1:1" x14ac:dyDescent="0.3">
      <c r="A48488" s="7"/>
    </row>
    <row r="48489" spans="1:1" x14ac:dyDescent="0.3">
      <c r="A48489" s="7"/>
    </row>
    <row r="48490" spans="1:1" x14ac:dyDescent="0.3">
      <c r="A48490" s="7"/>
    </row>
    <row r="48491" spans="1:1" x14ac:dyDescent="0.3">
      <c r="A48491" s="7"/>
    </row>
    <row r="48492" spans="1:1" x14ac:dyDescent="0.3">
      <c r="A48492" s="7"/>
    </row>
    <row r="48493" spans="1:1" x14ac:dyDescent="0.3">
      <c r="A48493" s="7"/>
    </row>
    <row r="48494" spans="1:1" x14ac:dyDescent="0.3">
      <c r="A48494" s="7"/>
    </row>
    <row r="48495" spans="1:1" x14ac:dyDescent="0.3">
      <c r="A48495" s="7"/>
    </row>
    <row r="48496" spans="1:1" x14ac:dyDescent="0.3">
      <c r="A48496" s="7"/>
    </row>
    <row r="48497" spans="1:1" x14ac:dyDescent="0.3">
      <c r="A48497" s="7"/>
    </row>
    <row r="48498" spans="1:1" x14ac:dyDescent="0.3">
      <c r="A48498" s="7"/>
    </row>
    <row r="48499" spans="1:1" x14ac:dyDescent="0.3">
      <c r="A48499" s="7"/>
    </row>
    <row r="48500" spans="1:1" x14ac:dyDescent="0.3">
      <c r="A48500" s="7"/>
    </row>
    <row r="48501" spans="1:1" x14ac:dyDescent="0.3">
      <c r="A48501" s="7"/>
    </row>
    <row r="48502" spans="1:1" x14ac:dyDescent="0.3">
      <c r="A48502" s="7"/>
    </row>
    <row r="48503" spans="1:1" x14ac:dyDescent="0.3">
      <c r="A48503" s="7"/>
    </row>
    <row r="48504" spans="1:1" x14ac:dyDescent="0.3">
      <c r="A48504" s="7"/>
    </row>
    <row r="48505" spans="1:1" x14ac:dyDescent="0.3">
      <c r="A48505" s="7"/>
    </row>
    <row r="48506" spans="1:1" x14ac:dyDescent="0.3">
      <c r="A48506" s="7"/>
    </row>
    <row r="48507" spans="1:1" x14ac:dyDescent="0.3">
      <c r="A48507" s="7"/>
    </row>
    <row r="48508" spans="1:1" x14ac:dyDescent="0.3">
      <c r="A48508" s="7"/>
    </row>
    <row r="48509" spans="1:1" x14ac:dyDescent="0.3">
      <c r="A48509" s="7"/>
    </row>
    <row r="48510" spans="1:1" x14ac:dyDescent="0.3">
      <c r="A48510" s="7"/>
    </row>
    <row r="48511" spans="1:1" x14ac:dyDescent="0.3">
      <c r="A48511" s="7"/>
    </row>
    <row r="48512" spans="1:1" x14ac:dyDescent="0.3">
      <c r="A48512" s="7"/>
    </row>
    <row r="48513" spans="1:1" x14ac:dyDescent="0.3">
      <c r="A48513" s="7"/>
    </row>
    <row r="48514" spans="1:1" x14ac:dyDescent="0.3">
      <c r="A48514" s="7"/>
    </row>
    <row r="48515" spans="1:1" x14ac:dyDescent="0.3">
      <c r="A48515" s="7"/>
    </row>
    <row r="48516" spans="1:1" x14ac:dyDescent="0.3">
      <c r="A48516" s="7"/>
    </row>
    <row r="48517" spans="1:1" x14ac:dyDescent="0.3">
      <c r="A48517" s="7"/>
    </row>
    <row r="48518" spans="1:1" x14ac:dyDescent="0.3">
      <c r="A48518" s="7"/>
    </row>
    <row r="48519" spans="1:1" x14ac:dyDescent="0.3">
      <c r="A48519" s="7"/>
    </row>
    <row r="48520" spans="1:1" x14ac:dyDescent="0.3">
      <c r="A48520" s="7"/>
    </row>
    <row r="48521" spans="1:1" x14ac:dyDescent="0.3">
      <c r="A48521" s="7"/>
    </row>
    <row r="48522" spans="1:1" x14ac:dyDescent="0.3">
      <c r="A48522" s="7"/>
    </row>
    <row r="48523" spans="1:1" x14ac:dyDescent="0.3">
      <c r="A48523" s="7"/>
    </row>
    <row r="48524" spans="1:1" x14ac:dyDescent="0.3">
      <c r="A48524" s="7"/>
    </row>
    <row r="48525" spans="1:1" x14ac:dyDescent="0.3">
      <c r="A48525" s="7"/>
    </row>
    <row r="48526" spans="1:1" x14ac:dyDescent="0.3">
      <c r="A48526" s="7"/>
    </row>
    <row r="48527" spans="1:1" x14ac:dyDescent="0.3">
      <c r="A48527" s="7"/>
    </row>
    <row r="48528" spans="1:1" x14ac:dyDescent="0.3">
      <c r="A48528" s="7"/>
    </row>
    <row r="48529" spans="1:1" x14ac:dyDescent="0.3">
      <c r="A48529" s="7"/>
    </row>
    <row r="48530" spans="1:1" x14ac:dyDescent="0.3">
      <c r="A48530" s="7"/>
    </row>
    <row r="48531" spans="1:1" x14ac:dyDescent="0.3">
      <c r="A48531" s="7"/>
    </row>
    <row r="48532" spans="1:1" x14ac:dyDescent="0.3">
      <c r="A48532" s="7"/>
    </row>
    <row r="48533" spans="1:1" x14ac:dyDescent="0.3">
      <c r="A48533" s="7"/>
    </row>
    <row r="48534" spans="1:1" x14ac:dyDescent="0.3">
      <c r="A48534" s="7"/>
    </row>
    <row r="48535" spans="1:1" x14ac:dyDescent="0.3">
      <c r="A48535" s="7"/>
    </row>
    <row r="48536" spans="1:1" x14ac:dyDescent="0.3">
      <c r="A48536" s="7"/>
    </row>
    <row r="48537" spans="1:1" x14ac:dyDescent="0.3">
      <c r="A48537" s="7"/>
    </row>
    <row r="48538" spans="1:1" x14ac:dyDescent="0.3">
      <c r="A48538" s="7"/>
    </row>
    <row r="48539" spans="1:1" x14ac:dyDescent="0.3">
      <c r="A48539" s="7"/>
    </row>
    <row r="48540" spans="1:1" x14ac:dyDescent="0.3">
      <c r="A48540" s="7"/>
    </row>
    <row r="48541" spans="1:1" x14ac:dyDescent="0.3">
      <c r="A48541" s="7"/>
    </row>
    <row r="48542" spans="1:1" x14ac:dyDescent="0.3">
      <c r="A48542" s="7"/>
    </row>
    <row r="48543" spans="1:1" x14ac:dyDescent="0.3">
      <c r="A48543" s="7"/>
    </row>
    <row r="48544" spans="1:1" x14ac:dyDescent="0.3">
      <c r="A48544" s="7"/>
    </row>
    <row r="48545" spans="1:1" x14ac:dyDescent="0.3">
      <c r="A48545" s="7"/>
    </row>
    <row r="48546" spans="1:1" x14ac:dyDescent="0.3">
      <c r="A48546" s="7"/>
    </row>
    <row r="48547" spans="1:1" x14ac:dyDescent="0.3">
      <c r="A48547" s="7"/>
    </row>
    <row r="48548" spans="1:1" x14ac:dyDescent="0.3">
      <c r="A48548" s="7"/>
    </row>
    <row r="48549" spans="1:1" x14ac:dyDescent="0.3">
      <c r="A48549" s="7"/>
    </row>
    <row r="48550" spans="1:1" x14ac:dyDescent="0.3">
      <c r="A48550" s="7"/>
    </row>
    <row r="48551" spans="1:1" x14ac:dyDescent="0.3">
      <c r="A48551" s="7"/>
    </row>
    <row r="48552" spans="1:1" x14ac:dyDescent="0.3">
      <c r="A48552" s="7"/>
    </row>
    <row r="48553" spans="1:1" x14ac:dyDescent="0.3">
      <c r="A48553" s="7"/>
    </row>
    <row r="48554" spans="1:1" x14ac:dyDescent="0.3">
      <c r="A48554" s="7"/>
    </row>
    <row r="48555" spans="1:1" x14ac:dyDescent="0.3">
      <c r="A48555" s="7"/>
    </row>
    <row r="48556" spans="1:1" x14ac:dyDescent="0.3">
      <c r="A48556" s="7"/>
    </row>
    <row r="48557" spans="1:1" x14ac:dyDescent="0.3">
      <c r="A48557" s="7"/>
    </row>
    <row r="48558" spans="1:1" x14ac:dyDescent="0.3">
      <c r="A48558" s="7"/>
    </row>
    <row r="48559" spans="1:1" x14ac:dyDescent="0.3">
      <c r="A48559" s="7"/>
    </row>
    <row r="48560" spans="1:1" x14ac:dyDescent="0.3">
      <c r="A48560" s="7"/>
    </row>
    <row r="48561" spans="1:1" x14ac:dyDescent="0.3">
      <c r="A48561" s="7"/>
    </row>
    <row r="48562" spans="1:1" x14ac:dyDescent="0.3">
      <c r="A48562" s="7"/>
    </row>
    <row r="48563" spans="1:1" x14ac:dyDescent="0.3">
      <c r="A48563" s="7"/>
    </row>
    <row r="48564" spans="1:1" x14ac:dyDescent="0.3">
      <c r="A48564" s="7"/>
    </row>
    <row r="48565" spans="1:1" x14ac:dyDescent="0.3">
      <c r="A48565" s="7"/>
    </row>
    <row r="48566" spans="1:1" x14ac:dyDescent="0.3">
      <c r="A48566" s="7"/>
    </row>
    <row r="48567" spans="1:1" x14ac:dyDescent="0.3">
      <c r="A48567" s="7"/>
    </row>
    <row r="48568" spans="1:1" x14ac:dyDescent="0.3">
      <c r="A48568" s="7"/>
    </row>
    <row r="48569" spans="1:1" x14ac:dyDescent="0.3">
      <c r="A48569" s="7"/>
    </row>
    <row r="48570" spans="1:1" x14ac:dyDescent="0.3">
      <c r="A48570" s="7"/>
    </row>
    <row r="48571" spans="1:1" x14ac:dyDescent="0.3">
      <c r="A48571" s="7"/>
    </row>
    <row r="48572" spans="1:1" x14ac:dyDescent="0.3">
      <c r="A48572" s="7"/>
    </row>
    <row r="48573" spans="1:1" x14ac:dyDescent="0.3">
      <c r="A48573" s="7"/>
    </row>
    <row r="48574" spans="1:1" x14ac:dyDescent="0.3">
      <c r="A48574" s="7"/>
    </row>
    <row r="48575" spans="1:1" x14ac:dyDescent="0.3">
      <c r="A48575" s="7"/>
    </row>
    <row r="48576" spans="1:1" x14ac:dyDescent="0.3">
      <c r="A48576" s="7"/>
    </row>
    <row r="48577" spans="1:1" x14ac:dyDescent="0.3">
      <c r="A48577" s="7"/>
    </row>
    <row r="48578" spans="1:1" x14ac:dyDescent="0.3">
      <c r="A48578" s="7"/>
    </row>
    <row r="48579" spans="1:1" x14ac:dyDescent="0.3">
      <c r="A48579" s="7"/>
    </row>
    <row r="48580" spans="1:1" x14ac:dyDescent="0.3">
      <c r="A48580" s="7"/>
    </row>
    <row r="48581" spans="1:1" x14ac:dyDescent="0.3">
      <c r="A48581" s="7"/>
    </row>
    <row r="48582" spans="1:1" x14ac:dyDescent="0.3">
      <c r="A48582" s="7"/>
    </row>
    <row r="48583" spans="1:1" x14ac:dyDescent="0.3">
      <c r="A48583" s="7"/>
    </row>
    <row r="48584" spans="1:1" x14ac:dyDescent="0.3">
      <c r="A48584" s="7"/>
    </row>
    <row r="48585" spans="1:1" x14ac:dyDescent="0.3">
      <c r="A48585" s="7"/>
    </row>
    <row r="48586" spans="1:1" x14ac:dyDescent="0.3">
      <c r="A48586" s="7"/>
    </row>
    <row r="48587" spans="1:1" x14ac:dyDescent="0.3">
      <c r="A48587" s="7"/>
    </row>
    <row r="48588" spans="1:1" x14ac:dyDescent="0.3">
      <c r="A48588" s="7"/>
    </row>
    <row r="48589" spans="1:1" x14ac:dyDescent="0.3">
      <c r="A48589" s="7"/>
    </row>
    <row r="48590" spans="1:1" x14ac:dyDescent="0.3">
      <c r="A48590" s="7"/>
    </row>
    <row r="48591" spans="1:1" x14ac:dyDescent="0.3">
      <c r="A48591" s="7"/>
    </row>
    <row r="48592" spans="1:1" x14ac:dyDescent="0.3">
      <c r="A48592" s="7"/>
    </row>
    <row r="48593" spans="1:1" x14ac:dyDescent="0.3">
      <c r="A48593" s="7"/>
    </row>
    <row r="48594" spans="1:1" x14ac:dyDescent="0.3">
      <c r="A48594" s="7"/>
    </row>
    <row r="48595" spans="1:1" x14ac:dyDescent="0.3">
      <c r="A48595" s="7"/>
    </row>
    <row r="48596" spans="1:1" x14ac:dyDescent="0.3">
      <c r="A48596" s="7"/>
    </row>
    <row r="48597" spans="1:1" x14ac:dyDescent="0.3">
      <c r="A48597" s="7"/>
    </row>
    <row r="48598" spans="1:1" x14ac:dyDescent="0.3">
      <c r="A48598" s="7"/>
    </row>
    <row r="48599" spans="1:1" x14ac:dyDescent="0.3">
      <c r="A48599" s="7"/>
    </row>
    <row r="48600" spans="1:1" x14ac:dyDescent="0.3">
      <c r="A48600" s="7"/>
    </row>
    <row r="48601" spans="1:1" x14ac:dyDescent="0.3">
      <c r="A48601" s="7"/>
    </row>
    <row r="48602" spans="1:1" x14ac:dyDescent="0.3">
      <c r="A48602" s="7"/>
    </row>
    <row r="48603" spans="1:1" x14ac:dyDescent="0.3">
      <c r="A48603" s="7"/>
    </row>
    <row r="48604" spans="1:1" x14ac:dyDescent="0.3">
      <c r="A48604" s="7"/>
    </row>
    <row r="48605" spans="1:1" x14ac:dyDescent="0.3">
      <c r="A48605" s="7"/>
    </row>
    <row r="48606" spans="1:1" x14ac:dyDescent="0.3">
      <c r="A48606" s="7"/>
    </row>
    <row r="48607" spans="1:1" x14ac:dyDescent="0.3">
      <c r="A48607" s="7"/>
    </row>
    <row r="48608" spans="1:1" x14ac:dyDescent="0.3">
      <c r="A48608" s="7"/>
    </row>
    <row r="48609" spans="1:1" x14ac:dyDescent="0.3">
      <c r="A48609" s="7"/>
    </row>
    <row r="48610" spans="1:1" x14ac:dyDescent="0.3">
      <c r="A48610" s="7"/>
    </row>
    <row r="48611" spans="1:1" x14ac:dyDescent="0.3">
      <c r="A48611" s="7"/>
    </row>
    <row r="48612" spans="1:1" x14ac:dyDescent="0.3">
      <c r="A48612" s="7"/>
    </row>
    <row r="48613" spans="1:1" x14ac:dyDescent="0.3">
      <c r="A48613" s="7"/>
    </row>
    <row r="48614" spans="1:1" x14ac:dyDescent="0.3">
      <c r="A48614" s="7"/>
    </row>
    <row r="48615" spans="1:1" x14ac:dyDescent="0.3">
      <c r="A48615" s="7"/>
    </row>
    <row r="48616" spans="1:1" x14ac:dyDescent="0.3">
      <c r="A48616" s="7"/>
    </row>
    <row r="48617" spans="1:1" x14ac:dyDescent="0.3">
      <c r="A48617" s="7"/>
    </row>
    <row r="48618" spans="1:1" x14ac:dyDescent="0.3">
      <c r="A48618" s="7"/>
    </row>
    <row r="48619" spans="1:1" x14ac:dyDescent="0.3">
      <c r="A48619" s="7"/>
    </row>
    <row r="48620" spans="1:1" x14ac:dyDescent="0.3">
      <c r="A48620" s="7"/>
    </row>
    <row r="48621" spans="1:1" x14ac:dyDescent="0.3">
      <c r="A48621" s="7"/>
    </row>
    <row r="48622" spans="1:1" x14ac:dyDescent="0.3">
      <c r="A48622" s="7"/>
    </row>
    <row r="48623" spans="1:1" x14ac:dyDescent="0.3">
      <c r="A48623" s="7"/>
    </row>
    <row r="48624" spans="1:1" x14ac:dyDescent="0.3">
      <c r="A48624" s="7"/>
    </row>
    <row r="48625" spans="1:1" x14ac:dyDescent="0.3">
      <c r="A48625" s="7"/>
    </row>
    <row r="48626" spans="1:1" x14ac:dyDescent="0.3">
      <c r="A48626" s="7"/>
    </row>
    <row r="48627" spans="1:1" x14ac:dyDescent="0.3">
      <c r="A48627" s="7"/>
    </row>
    <row r="48628" spans="1:1" x14ac:dyDescent="0.3">
      <c r="A48628" s="7"/>
    </row>
    <row r="48629" spans="1:1" x14ac:dyDescent="0.3">
      <c r="A48629" s="7"/>
    </row>
    <row r="48630" spans="1:1" x14ac:dyDescent="0.3">
      <c r="A48630" s="7"/>
    </row>
    <row r="48631" spans="1:1" x14ac:dyDescent="0.3">
      <c r="A48631" s="7"/>
    </row>
    <row r="48632" spans="1:1" x14ac:dyDescent="0.3">
      <c r="A48632" s="7"/>
    </row>
    <row r="48633" spans="1:1" x14ac:dyDescent="0.3">
      <c r="A48633" s="7"/>
    </row>
    <row r="48634" spans="1:1" x14ac:dyDescent="0.3">
      <c r="A48634" s="7"/>
    </row>
    <row r="48635" spans="1:1" x14ac:dyDescent="0.3">
      <c r="A48635" s="7"/>
    </row>
    <row r="48636" spans="1:1" x14ac:dyDescent="0.3">
      <c r="A48636" s="7"/>
    </row>
    <row r="48637" spans="1:1" x14ac:dyDescent="0.3">
      <c r="A48637" s="7"/>
    </row>
    <row r="48638" spans="1:1" x14ac:dyDescent="0.3">
      <c r="A48638" s="7"/>
    </row>
    <row r="48639" spans="1:1" x14ac:dyDescent="0.3">
      <c r="A48639" s="7"/>
    </row>
    <row r="48640" spans="1:1" x14ac:dyDescent="0.3">
      <c r="A48640" s="7"/>
    </row>
    <row r="48641" spans="1:1" x14ac:dyDescent="0.3">
      <c r="A48641" s="7"/>
    </row>
    <row r="48642" spans="1:1" x14ac:dyDescent="0.3">
      <c r="A48642" s="7"/>
    </row>
    <row r="48643" spans="1:1" x14ac:dyDescent="0.3">
      <c r="A48643" s="7"/>
    </row>
    <row r="48644" spans="1:1" x14ac:dyDescent="0.3">
      <c r="A48644" s="7"/>
    </row>
    <row r="48645" spans="1:1" x14ac:dyDescent="0.3">
      <c r="A48645" s="7"/>
    </row>
    <row r="48646" spans="1:1" x14ac:dyDescent="0.3">
      <c r="A48646" s="7"/>
    </row>
    <row r="48647" spans="1:1" x14ac:dyDescent="0.3">
      <c r="A48647" s="7"/>
    </row>
    <row r="48648" spans="1:1" x14ac:dyDescent="0.3">
      <c r="A48648" s="7"/>
    </row>
    <row r="48649" spans="1:1" x14ac:dyDescent="0.3">
      <c r="A48649" s="7"/>
    </row>
    <row r="48650" spans="1:1" x14ac:dyDescent="0.3">
      <c r="A48650" s="7"/>
    </row>
    <row r="48651" spans="1:1" x14ac:dyDescent="0.3">
      <c r="A48651" s="7"/>
    </row>
    <row r="48652" spans="1:1" x14ac:dyDescent="0.3">
      <c r="A48652" s="7"/>
    </row>
    <row r="48653" spans="1:1" x14ac:dyDescent="0.3">
      <c r="A48653" s="7"/>
    </row>
    <row r="48654" spans="1:1" x14ac:dyDescent="0.3">
      <c r="A48654" s="7"/>
    </row>
    <row r="48655" spans="1:1" x14ac:dyDescent="0.3">
      <c r="A48655" s="7"/>
    </row>
    <row r="48656" spans="1:1" x14ac:dyDescent="0.3">
      <c r="A48656" s="7"/>
    </row>
    <row r="48657" spans="1:1" x14ac:dyDescent="0.3">
      <c r="A48657" s="7"/>
    </row>
    <row r="48658" spans="1:1" x14ac:dyDescent="0.3">
      <c r="A48658" s="7"/>
    </row>
    <row r="48659" spans="1:1" x14ac:dyDescent="0.3">
      <c r="A48659" s="7"/>
    </row>
    <row r="48660" spans="1:1" x14ac:dyDescent="0.3">
      <c r="A48660" s="7"/>
    </row>
    <row r="48661" spans="1:1" x14ac:dyDescent="0.3">
      <c r="A48661" s="7"/>
    </row>
    <row r="48662" spans="1:1" x14ac:dyDescent="0.3">
      <c r="A48662" s="7"/>
    </row>
    <row r="48663" spans="1:1" x14ac:dyDescent="0.3">
      <c r="A48663" s="7"/>
    </row>
    <row r="48664" spans="1:1" x14ac:dyDescent="0.3">
      <c r="A48664" s="7"/>
    </row>
    <row r="48665" spans="1:1" x14ac:dyDescent="0.3">
      <c r="A48665" s="7"/>
    </row>
    <row r="48666" spans="1:1" x14ac:dyDescent="0.3">
      <c r="A48666" s="7"/>
    </row>
    <row r="48667" spans="1:1" x14ac:dyDescent="0.3">
      <c r="A48667" s="7"/>
    </row>
    <row r="48668" spans="1:1" x14ac:dyDescent="0.3">
      <c r="A48668" s="7"/>
    </row>
    <row r="48669" spans="1:1" x14ac:dyDescent="0.3">
      <c r="A48669" s="7"/>
    </row>
    <row r="48670" spans="1:1" x14ac:dyDescent="0.3">
      <c r="A48670" s="7"/>
    </row>
    <row r="48671" spans="1:1" x14ac:dyDescent="0.3">
      <c r="A48671" s="7"/>
    </row>
    <row r="48672" spans="1:1" x14ac:dyDescent="0.3">
      <c r="A48672" s="7"/>
    </row>
    <row r="48673" spans="1:1" x14ac:dyDescent="0.3">
      <c r="A48673" s="7"/>
    </row>
    <row r="48674" spans="1:1" x14ac:dyDescent="0.3">
      <c r="A48674" s="7"/>
    </row>
    <row r="48675" spans="1:1" x14ac:dyDescent="0.3">
      <c r="A48675" s="7"/>
    </row>
    <row r="48676" spans="1:1" x14ac:dyDescent="0.3">
      <c r="A48676" s="7"/>
    </row>
    <row r="48677" spans="1:1" x14ac:dyDescent="0.3">
      <c r="A48677" s="7"/>
    </row>
    <row r="48678" spans="1:1" x14ac:dyDescent="0.3">
      <c r="A48678" s="7"/>
    </row>
    <row r="48679" spans="1:1" x14ac:dyDescent="0.3">
      <c r="A48679" s="7"/>
    </row>
    <row r="48680" spans="1:1" x14ac:dyDescent="0.3">
      <c r="A48680" s="7"/>
    </row>
    <row r="48681" spans="1:1" x14ac:dyDescent="0.3">
      <c r="A48681" s="7"/>
    </row>
    <row r="48682" spans="1:1" x14ac:dyDescent="0.3">
      <c r="A48682" s="7"/>
    </row>
    <row r="48683" spans="1:1" x14ac:dyDescent="0.3">
      <c r="A48683" s="7"/>
    </row>
    <row r="48684" spans="1:1" x14ac:dyDescent="0.3">
      <c r="A48684" s="7"/>
    </row>
    <row r="48685" spans="1:1" x14ac:dyDescent="0.3">
      <c r="A48685" s="7"/>
    </row>
    <row r="48686" spans="1:1" x14ac:dyDescent="0.3">
      <c r="A48686" s="7"/>
    </row>
    <row r="48687" spans="1:1" x14ac:dyDescent="0.3">
      <c r="A48687" s="7"/>
    </row>
    <row r="48688" spans="1:1" x14ac:dyDescent="0.3">
      <c r="A48688" s="7"/>
    </row>
    <row r="48689" spans="1:1" x14ac:dyDescent="0.3">
      <c r="A48689" s="7"/>
    </row>
    <row r="48690" spans="1:1" x14ac:dyDescent="0.3">
      <c r="A48690" s="7"/>
    </row>
    <row r="48691" spans="1:1" x14ac:dyDescent="0.3">
      <c r="A48691" s="7"/>
    </row>
    <row r="48692" spans="1:1" x14ac:dyDescent="0.3">
      <c r="A48692" s="7"/>
    </row>
    <row r="48693" spans="1:1" x14ac:dyDescent="0.3">
      <c r="A48693" s="7"/>
    </row>
    <row r="48694" spans="1:1" x14ac:dyDescent="0.3">
      <c r="A48694" s="7"/>
    </row>
    <row r="48695" spans="1:1" x14ac:dyDescent="0.3">
      <c r="A48695" s="7"/>
    </row>
    <row r="48696" spans="1:1" x14ac:dyDescent="0.3">
      <c r="A48696" s="7"/>
    </row>
    <row r="48697" spans="1:1" x14ac:dyDescent="0.3">
      <c r="A48697" s="7"/>
    </row>
    <row r="48698" spans="1:1" x14ac:dyDescent="0.3">
      <c r="A48698" s="7"/>
    </row>
    <row r="48699" spans="1:1" x14ac:dyDescent="0.3">
      <c r="A48699" s="7"/>
    </row>
    <row r="48700" spans="1:1" x14ac:dyDescent="0.3">
      <c r="A48700" s="7"/>
    </row>
    <row r="48701" spans="1:1" x14ac:dyDescent="0.3">
      <c r="A48701" s="7"/>
    </row>
    <row r="48702" spans="1:1" x14ac:dyDescent="0.3">
      <c r="A48702" s="7"/>
    </row>
    <row r="48703" spans="1:1" x14ac:dyDescent="0.3">
      <c r="A48703" s="7"/>
    </row>
    <row r="48704" spans="1:1" x14ac:dyDescent="0.3">
      <c r="A48704" s="7"/>
    </row>
    <row r="48705" spans="1:1" x14ac:dyDescent="0.3">
      <c r="A48705" s="7"/>
    </row>
    <row r="48706" spans="1:1" x14ac:dyDescent="0.3">
      <c r="A48706" s="7"/>
    </row>
    <row r="48707" spans="1:1" x14ac:dyDescent="0.3">
      <c r="A48707" s="7"/>
    </row>
    <row r="48708" spans="1:1" x14ac:dyDescent="0.3">
      <c r="A48708" s="7"/>
    </row>
    <row r="48709" spans="1:1" x14ac:dyDescent="0.3">
      <c r="A48709" s="7"/>
    </row>
    <row r="48710" spans="1:1" x14ac:dyDescent="0.3">
      <c r="A48710" s="7"/>
    </row>
    <row r="48711" spans="1:1" x14ac:dyDescent="0.3">
      <c r="A48711" s="7"/>
    </row>
    <row r="48712" spans="1:1" x14ac:dyDescent="0.3">
      <c r="A48712" s="7"/>
    </row>
    <row r="48713" spans="1:1" x14ac:dyDescent="0.3">
      <c r="A48713" s="7"/>
    </row>
    <row r="48714" spans="1:1" x14ac:dyDescent="0.3">
      <c r="A48714" s="7"/>
    </row>
    <row r="48715" spans="1:1" x14ac:dyDescent="0.3">
      <c r="A48715" s="7"/>
    </row>
    <row r="48716" spans="1:1" x14ac:dyDescent="0.3">
      <c r="A48716" s="7"/>
    </row>
    <row r="48717" spans="1:1" x14ac:dyDescent="0.3">
      <c r="A48717" s="7"/>
    </row>
    <row r="48718" spans="1:1" x14ac:dyDescent="0.3">
      <c r="A48718" s="7"/>
    </row>
    <row r="48719" spans="1:1" x14ac:dyDescent="0.3">
      <c r="A48719" s="7"/>
    </row>
    <row r="48720" spans="1:1" x14ac:dyDescent="0.3">
      <c r="A48720" s="7"/>
    </row>
    <row r="48721" spans="1:1" x14ac:dyDescent="0.3">
      <c r="A48721" s="7"/>
    </row>
    <row r="48722" spans="1:1" x14ac:dyDescent="0.3">
      <c r="A48722" s="7"/>
    </row>
    <row r="48723" spans="1:1" x14ac:dyDescent="0.3">
      <c r="A48723" s="7"/>
    </row>
    <row r="48724" spans="1:1" x14ac:dyDescent="0.3">
      <c r="A48724" s="7"/>
    </row>
    <row r="48725" spans="1:1" x14ac:dyDescent="0.3">
      <c r="A48725" s="7"/>
    </row>
    <row r="48726" spans="1:1" x14ac:dyDescent="0.3">
      <c r="A48726" s="7"/>
    </row>
    <row r="48727" spans="1:1" x14ac:dyDescent="0.3">
      <c r="A48727" s="7"/>
    </row>
    <row r="48728" spans="1:1" x14ac:dyDescent="0.3">
      <c r="A48728" s="7"/>
    </row>
    <row r="48729" spans="1:1" x14ac:dyDescent="0.3">
      <c r="A48729" s="7"/>
    </row>
    <row r="48730" spans="1:1" x14ac:dyDescent="0.3">
      <c r="A48730" s="7"/>
    </row>
    <row r="48731" spans="1:1" x14ac:dyDescent="0.3">
      <c r="A48731" s="7"/>
    </row>
    <row r="48732" spans="1:1" x14ac:dyDescent="0.3">
      <c r="A48732" s="7"/>
    </row>
    <row r="48733" spans="1:1" x14ac:dyDescent="0.3">
      <c r="A48733" s="7"/>
    </row>
    <row r="48734" spans="1:1" x14ac:dyDescent="0.3">
      <c r="A48734" s="7"/>
    </row>
    <row r="48735" spans="1:1" x14ac:dyDescent="0.3">
      <c r="A48735" s="7"/>
    </row>
    <row r="48736" spans="1:1" x14ac:dyDescent="0.3">
      <c r="A48736" s="7"/>
    </row>
    <row r="48737" spans="1:1" x14ac:dyDescent="0.3">
      <c r="A48737" s="7"/>
    </row>
    <row r="48738" spans="1:1" x14ac:dyDescent="0.3">
      <c r="A48738" s="7"/>
    </row>
    <row r="48739" spans="1:1" x14ac:dyDescent="0.3">
      <c r="A48739" s="7"/>
    </row>
    <row r="48740" spans="1:1" x14ac:dyDescent="0.3">
      <c r="A48740" s="7"/>
    </row>
    <row r="48741" spans="1:1" x14ac:dyDescent="0.3">
      <c r="A48741" s="7"/>
    </row>
    <row r="48742" spans="1:1" x14ac:dyDescent="0.3">
      <c r="A48742" s="7"/>
    </row>
    <row r="48743" spans="1:1" x14ac:dyDescent="0.3">
      <c r="A48743" s="7"/>
    </row>
    <row r="48744" spans="1:1" x14ac:dyDescent="0.3">
      <c r="A48744" s="7"/>
    </row>
    <row r="48745" spans="1:1" x14ac:dyDescent="0.3">
      <c r="A48745" s="7"/>
    </row>
    <row r="48746" spans="1:1" x14ac:dyDescent="0.3">
      <c r="A48746" s="7"/>
    </row>
    <row r="48747" spans="1:1" x14ac:dyDescent="0.3">
      <c r="A48747" s="7"/>
    </row>
    <row r="48748" spans="1:1" x14ac:dyDescent="0.3">
      <c r="A48748" s="7"/>
    </row>
    <row r="48749" spans="1:1" x14ac:dyDescent="0.3">
      <c r="A48749" s="7"/>
    </row>
    <row r="48750" spans="1:1" x14ac:dyDescent="0.3">
      <c r="A48750" s="7"/>
    </row>
    <row r="48751" spans="1:1" x14ac:dyDescent="0.3">
      <c r="A48751" s="7"/>
    </row>
    <row r="48752" spans="1:1" x14ac:dyDescent="0.3">
      <c r="A48752" s="7"/>
    </row>
    <row r="48753" spans="1:1" x14ac:dyDescent="0.3">
      <c r="A48753" s="7"/>
    </row>
    <row r="48754" spans="1:1" x14ac:dyDescent="0.3">
      <c r="A48754" s="7"/>
    </row>
    <row r="48755" spans="1:1" x14ac:dyDescent="0.3">
      <c r="A48755" s="7"/>
    </row>
    <row r="48756" spans="1:1" x14ac:dyDescent="0.3">
      <c r="A48756" s="7"/>
    </row>
    <row r="48757" spans="1:1" x14ac:dyDescent="0.3">
      <c r="A48757" s="7"/>
    </row>
    <row r="48758" spans="1:1" x14ac:dyDescent="0.3">
      <c r="A48758" s="7"/>
    </row>
    <row r="48759" spans="1:1" x14ac:dyDescent="0.3">
      <c r="A48759" s="7"/>
    </row>
    <row r="48760" spans="1:1" x14ac:dyDescent="0.3">
      <c r="A48760" s="7"/>
    </row>
    <row r="48761" spans="1:1" x14ac:dyDescent="0.3">
      <c r="A48761" s="7"/>
    </row>
    <row r="48762" spans="1:1" x14ac:dyDescent="0.3">
      <c r="A48762" s="7"/>
    </row>
    <row r="48763" spans="1:1" x14ac:dyDescent="0.3">
      <c r="A48763" s="7"/>
    </row>
    <row r="48764" spans="1:1" x14ac:dyDescent="0.3">
      <c r="A48764" s="7"/>
    </row>
    <row r="48765" spans="1:1" x14ac:dyDescent="0.3">
      <c r="A48765" s="7"/>
    </row>
    <row r="48766" spans="1:1" x14ac:dyDescent="0.3">
      <c r="A48766" s="7"/>
    </row>
    <row r="48767" spans="1:1" x14ac:dyDescent="0.3">
      <c r="A48767" s="7"/>
    </row>
    <row r="48768" spans="1:1" x14ac:dyDescent="0.3">
      <c r="A48768" s="7"/>
    </row>
    <row r="48769" spans="1:1" x14ac:dyDescent="0.3">
      <c r="A48769" s="7"/>
    </row>
    <row r="48770" spans="1:1" x14ac:dyDescent="0.3">
      <c r="A48770" s="7"/>
    </row>
    <row r="48771" spans="1:1" x14ac:dyDescent="0.3">
      <c r="A48771" s="7"/>
    </row>
    <row r="48772" spans="1:1" x14ac:dyDescent="0.3">
      <c r="A48772" s="7"/>
    </row>
    <row r="48773" spans="1:1" x14ac:dyDescent="0.3">
      <c r="A48773" s="7"/>
    </row>
    <row r="48774" spans="1:1" x14ac:dyDescent="0.3">
      <c r="A48774" s="7"/>
    </row>
    <row r="48775" spans="1:1" x14ac:dyDescent="0.3">
      <c r="A48775" s="7"/>
    </row>
    <row r="48776" spans="1:1" x14ac:dyDescent="0.3">
      <c r="A48776" s="7"/>
    </row>
    <row r="48777" spans="1:1" x14ac:dyDescent="0.3">
      <c r="A48777" s="7"/>
    </row>
    <row r="48778" spans="1:1" x14ac:dyDescent="0.3">
      <c r="A48778" s="7"/>
    </row>
    <row r="48779" spans="1:1" x14ac:dyDescent="0.3">
      <c r="A48779" s="7"/>
    </row>
    <row r="48780" spans="1:1" x14ac:dyDescent="0.3">
      <c r="A48780" s="7"/>
    </row>
    <row r="48781" spans="1:1" x14ac:dyDescent="0.3">
      <c r="A48781" s="7"/>
    </row>
    <row r="48782" spans="1:1" x14ac:dyDescent="0.3">
      <c r="A48782" s="7"/>
    </row>
    <row r="48783" spans="1:1" x14ac:dyDescent="0.3">
      <c r="A48783" s="7"/>
    </row>
    <row r="48784" spans="1:1" x14ac:dyDescent="0.3">
      <c r="A48784" s="7"/>
    </row>
    <row r="48785" spans="1:1" x14ac:dyDescent="0.3">
      <c r="A48785" s="7"/>
    </row>
    <row r="48786" spans="1:1" x14ac:dyDescent="0.3">
      <c r="A48786" s="7"/>
    </row>
    <row r="48787" spans="1:1" x14ac:dyDescent="0.3">
      <c r="A48787" s="7"/>
    </row>
    <row r="48788" spans="1:1" x14ac:dyDescent="0.3">
      <c r="A48788" s="7"/>
    </row>
    <row r="48789" spans="1:1" x14ac:dyDescent="0.3">
      <c r="A48789" s="7"/>
    </row>
    <row r="48790" spans="1:1" x14ac:dyDescent="0.3">
      <c r="A48790" s="7"/>
    </row>
    <row r="48791" spans="1:1" x14ac:dyDescent="0.3">
      <c r="A48791" s="7"/>
    </row>
    <row r="48792" spans="1:1" x14ac:dyDescent="0.3">
      <c r="A48792" s="7"/>
    </row>
    <row r="48793" spans="1:1" x14ac:dyDescent="0.3">
      <c r="A48793" s="7"/>
    </row>
    <row r="48794" spans="1:1" x14ac:dyDescent="0.3">
      <c r="A48794" s="7"/>
    </row>
    <row r="48795" spans="1:1" x14ac:dyDescent="0.3">
      <c r="A48795" s="7"/>
    </row>
    <row r="48796" spans="1:1" x14ac:dyDescent="0.3">
      <c r="A48796" s="7"/>
    </row>
    <row r="48797" spans="1:1" x14ac:dyDescent="0.3">
      <c r="A48797" s="7"/>
    </row>
    <row r="48798" spans="1:1" x14ac:dyDescent="0.3">
      <c r="A48798" s="7"/>
    </row>
    <row r="48799" spans="1:1" x14ac:dyDescent="0.3">
      <c r="A48799" s="7"/>
    </row>
    <row r="48800" spans="1:1" x14ac:dyDescent="0.3">
      <c r="A48800" s="7"/>
    </row>
    <row r="48801" spans="1:1" x14ac:dyDescent="0.3">
      <c r="A48801" s="7"/>
    </row>
    <row r="48802" spans="1:1" x14ac:dyDescent="0.3">
      <c r="A48802" s="7"/>
    </row>
    <row r="48803" spans="1:1" x14ac:dyDescent="0.3">
      <c r="A48803" s="7"/>
    </row>
    <row r="48804" spans="1:1" x14ac:dyDescent="0.3">
      <c r="A48804" s="7"/>
    </row>
    <row r="48805" spans="1:1" x14ac:dyDescent="0.3">
      <c r="A48805" s="7"/>
    </row>
    <row r="48806" spans="1:1" x14ac:dyDescent="0.3">
      <c r="A48806" s="7"/>
    </row>
    <row r="48807" spans="1:1" x14ac:dyDescent="0.3">
      <c r="A48807" s="7"/>
    </row>
    <row r="48808" spans="1:1" x14ac:dyDescent="0.3">
      <c r="A48808" s="7"/>
    </row>
    <row r="48809" spans="1:1" x14ac:dyDescent="0.3">
      <c r="A48809" s="7"/>
    </row>
    <row r="48810" spans="1:1" x14ac:dyDescent="0.3">
      <c r="A48810" s="7"/>
    </row>
    <row r="48811" spans="1:1" x14ac:dyDescent="0.3">
      <c r="A48811" s="7"/>
    </row>
    <row r="48812" spans="1:1" x14ac:dyDescent="0.3">
      <c r="A48812" s="7"/>
    </row>
    <row r="48813" spans="1:1" x14ac:dyDescent="0.3">
      <c r="A48813" s="7"/>
    </row>
    <row r="48814" spans="1:1" x14ac:dyDescent="0.3">
      <c r="A48814" s="7"/>
    </row>
    <row r="48815" spans="1:1" x14ac:dyDescent="0.3">
      <c r="A48815" s="7"/>
    </row>
    <row r="48816" spans="1:1" x14ac:dyDescent="0.3">
      <c r="A48816" s="7"/>
    </row>
    <row r="48817" spans="1:1" x14ac:dyDescent="0.3">
      <c r="A48817" s="7"/>
    </row>
    <row r="48818" spans="1:1" x14ac:dyDescent="0.3">
      <c r="A48818" s="7"/>
    </row>
    <row r="48819" spans="1:1" x14ac:dyDescent="0.3">
      <c r="A48819" s="7"/>
    </row>
    <row r="48820" spans="1:1" x14ac:dyDescent="0.3">
      <c r="A48820" s="7"/>
    </row>
    <row r="48821" spans="1:1" x14ac:dyDescent="0.3">
      <c r="A48821" s="7"/>
    </row>
    <row r="48822" spans="1:1" x14ac:dyDescent="0.3">
      <c r="A48822" s="7"/>
    </row>
    <row r="48823" spans="1:1" x14ac:dyDescent="0.3">
      <c r="A48823" s="7"/>
    </row>
    <row r="48824" spans="1:1" x14ac:dyDescent="0.3">
      <c r="A48824" s="7"/>
    </row>
    <row r="48825" spans="1:1" x14ac:dyDescent="0.3">
      <c r="A48825" s="7"/>
    </row>
    <row r="48826" spans="1:1" x14ac:dyDescent="0.3">
      <c r="A48826" s="7"/>
    </row>
    <row r="48827" spans="1:1" x14ac:dyDescent="0.3">
      <c r="A48827" s="7"/>
    </row>
    <row r="48828" spans="1:1" x14ac:dyDescent="0.3">
      <c r="A48828" s="7"/>
    </row>
    <row r="48829" spans="1:1" x14ac:dyDescent="0.3">
      <c r="A48829" s="7"/>
    </row>
    <row r="48830" spans="1:1" x14ac:dyDescent="0.3">
      <c r="A48830" s="7"/>
    </row>
    <row r="48831" spans="1:1" x14ac:dyDescent="0.3">
      <c r="A48831" s="7"/>
    </row>
    <row r="48832" spans="1:1" x14ac:dyDescent="0.3">
      <c r="A48832" s="7"/>
    </row>
    <row r="48833" spans="1:1" x14ac:dyDescent="0.3">
      <c r="A48833" s="7"/>
    </row>
    <row r="48834" spans="1:1" x14ac:dyDescent="0.3">
      <c r="A48834" s="7"/>
    </row>
    <row r="48835" spans="1:1" x14ac:dyDescent="0.3">
      <c r="A48835" s="7"/>
    </row>
    <row r="48836" spans="1:1" x14ac:dyDescent="0.3">
      <c r="A48836" s="7"/>
    </row>
    <row r="48837" spans="1:1" x14ac:dyDescent="0.3">
      <c r="A48837" s="7"/>
    </row>
    <row r="48838" spans="1:1" x14ac:dyDescent="0.3">
      <c r="A48838" s="7"/>
    </row>
    <row r="48839" spans="1:1" x14ac:dyDescent="0.3">
      <c r="A48839" s="7"/>
    </row>
    <row r="48840" spans="1:1" x14ac:dyDescent="0.3">
      <c r="A48840" s="7"/>
    </row>
    <row r="48841" spans="1:1" x14ac:dyDescent="0.3">
      <c r="A48841" s="7"/>
    </row>
    <row r="48842" spans="1:1" x14ac:dyDescent="0.3">
      <c r="A48842" s="7"/>
    </row>
    <row r="48843" spans="1:1" x14ac:dyDescent="0.3">
      <c r="A48843" s="7"/>
    </row>
    <row r="48844" spans="1:1" x14ac:dyDescent="0.3">
      <c r="A48844" s="7"/>
    </row>
    <row r="48845" spans="1:1" x14ac:dyDescent="0.3">
      <c r="A48845" s="7"/>
    </row>
    <row r="48846" spans="1:1" x14ac:dyDescent="0.3">
      <c r="A48846" s="7"/>
    </row>
    <row r="48847" spans="1:1" x14ac:dyDescent="0.3">
      <c r="A48847" s="7"/>
    </row>
    <row r="48848" spans="1:1" x14ac:dyDescent="0.3">
      <c r="A48848" s="7"/>
    </row>
    <row r="48849" spans="1:1" x14ac:dyDescent="0.3">
      <c r="A48849" s="7"/>
    </row>
    <row r="48850" spans="1:1" x14ac:dyDescent="0.3">
      <c r="A48850" s="7"/>
    </row>
    <row r="48851" spans="1:1" x14ac:dyDescent="0.3">
      <c r="A48851" s="7"/>
    </row>
    <row r="48852" spans="1:1" x14ac:dyDescent="0.3">
      <c r="A48852" s="7"/>
    </row>
    <row r="48853" spans="1:1" x14ac:dyDescent="0.3">
      <c r="A48853" s="7"/>
    </row>
    <row r="48854" spans="1:1" x14ac:dyDescent="0.3">
      <c r="A48854" s="7"/>
    </row>
    <row r="48855" spans="1:1" x14ac:dyDescent="0.3">
      <c r="A48855" s="7"/>
    </row>
    <row r="48856" spans="1:1" x14ac:dyDescent="0.3">
      <c r="A48856" s="7"/>
    </row>
    <row r="48857" spans="1:1" x14ac:dyDescent="0.3">
      <c r="A48857" s="7"/>
    </row>
    <row r="48858" spans="1:1" x14ac:dyDescent="0.3">
      <c r="A48858" s="7"/>
    </row>
    <row r="48859" spans="1:1" x14ac:dyDescent="0.3">
      <c r="A48859" s="7"/>
    </row>
    <row r="48860" spans="1:1" x14ac:dyDescent="0.3">
      <c r="A48860" s="7"/>
    </row>
    <row r="48861" spans="1:1" x14ac:dyDescent="0.3">
      <c r="A48861" s="7"/>
    </row>
    <row r="48862" spans="1:1" x14ac:dyDescent="0.3">
      <c r="A48862" s="7"/>
    </row>
    <row r="48863" spans="1:1" x14ac:dyDescent="0.3">
      <c r="A48863" s="7"/>
    </row>
    <row r="48864" spans="1:1" x14ac:dyDescent="0.3">
      <c r="A48864" s="7"/>
    </row>
    <row r="48865" spans="1:1" x14ac:dyDescent="0.3">
      <c r="A48865" s="7"/>
    </row>
    <row r="48866" spans="1:1" x14ac:dyDescent="0.3">
      <c r="A48866" s="7"/>
    </row>
    <row r="48867" spans="1:1" x14ac:dyDescent="0.3">
      <c r="A48867" s="7"/>
    </row>
    <row r="48868" spans="1:1" x14ac:dyDescent="0.3">
      <c r="A48868" s="7"/>
    </row>
    <row r="48869" spans="1:1" x14ac:dyDescent="0.3">
      <c r="A48869" s="7"/>
    </row>
    <row r="48870" spans="1:1" x14ac:dyDescent="0.3">
      <c r="A48870" s="7"/>
    </row>
    <row r="48871" spans="1:1" x14ac:dyDescent="0.3">
      <c r="A48871" s="7"/>
    </row>
    <row r="48872" spans="1:1" x14ac:dyDescent="0.3">
      <c r="A48872" s="7"/>
    </row>
    <row r="48873" spans="1:1" x14ac:dyDescent="0.3">
      <c r="A48873" s="7"/>
    </row>
    <row r="48874" spans="1:1" x14ac:dyDescent="0.3">
      <c r="A48874" s="7"/>
    </row>
    <row r="48875" spans="1:1" x14ac:dyDescent="0.3">
      <c r="A48875" s="7"/>
    </row>
    <row r="48876" spans="1:1" x14ac:dyDescent="0.3">
      <c r="A48876" s="7"/>
    </row>
    <row r="48877" spans="1:1" x14ac:dyDescent="0.3">
      <c r="A48877" s="7"/>
    </row>
    <row r="48878" spans="1:1" x14ac:dyDescent="0.3">
      <c r="A48878" s="7"/>
    </row>
    <row r="48879" spans="1:1" x14ac:dyDescent="0.3">
      <c r="A48879" s="7"/>
    </row>
    <row r="48880" spans="1:1" x14ac:dyDescent="0.3">
      <c r="A48880" s="7"/>
    </row>
    <row r="48881" spans="1:1" x14ac:dyDescent="0.3">
      <c r="A48881" s="7"/>
    </row>
    <row r="48882" spans="1:1" x14ac:dyDescent="0.3">
      <c r="A48882" s="7"/>
    </row>
    <row r="48883" spans="1:1" x14ac:dyDescent="0.3">
      <c r="A48883" s="7"/>
    </row>
    <row r="48884" spans="1:1" x14ac:dyDescent="0.3">
      <c r="A48884" s="7"/>
    </row>
    <row r="48885" spans="1:1" x14ac:dyDescent="0.3">
      <c r="A48885" s="7"/>
    </row>
    <row r="48886" spans="1:1" x14ac:dyDescent="0.3">
      <c r="A48886" s="7"/>
    </row>
    <row r="48887" spans="1:1" x14ac:dyDescent="0.3">
      <c r="A48887" s="7"/>
    </row>
    <row r="48888" spans="1:1" x14ac:dyDescent="0.3">
      <c r="A48888" s="7"/>
    </row>
    <row r="48889" spans="1:1" x14ac:dyDescent="0.3">
      <c r="A48889" s="7"/>
    </row>
    <row r="48890" spans="1:1" x14ac:dyDescent="0.3">
      <c r="A48890" s="7"/>
    </row>
    <row r="48891" spans="1:1" x14ac:dyDescent="0.3">
      <c r="A48891" s="7"/>
    </row>
    <row r="48892" spans="1:1" x14ac:dyDescent="0.3">
      <c r="A48892" s="7"/>
    </row>
    <row r="48893" spans="1:1" x14ac:dyDescent="0.3">
      <c r="A48893" s="7"/>
    </row>
    <row r="48894" spans="1:1" x14ac:dyDescent="0.3">
      <c r="A48894" s="7"/>
    </row>
    <row r="48895" spans="1:1" x14ac:dyDescent="0.3">
      <c r="A48895" s="7"/>
    </row>
    <row r="48896" spans="1:1" x14ac:dyDescent="0.3">
      <c r="A48896" s="7"/>
    </row>
    <row r="48897" spans="1:1" x14ac:dyDescent="0.3">
      <c r="A48897" s="7"/>
    </row>
    <row r="48898" spans="1:1" x14ac:dyDescent="0.3">
      <c r="A48898" s="7"/>
    </row>
    <row r="48899" spans="1:1" x14ac:dyDescent="0.3">
      <c r="A48899" s="7"/>
    </row>
    <row r="48900" spans="1:1" x14ac:dyDescent="0.3">
      <c r="A48900" s="7"/>
    </row>
    <row r="48901" spans="1:1" x14ac:dyDescent="0.3">
      <c r="A48901" s="7"/>
    </row>
    <row r="48902" spans="1:1" x14ac:dyDescent="0.3">
      <c r="A48902" s="7"/>
    </row>
    <row r="48903" spans="1:1" x14ac:dyDescent="0.3">
      <c r="A48903" s="7"/>
    </row>
    <row r="48904" spans="1:1" x14ac:dyDescent="0.3">
      <c r="A48904" s="7"/>
    </row>
    <row r="48905" spans="1:1" x14ac:dyDescent="0.3">
      <c r="A48905" s="7"/>
    </row>
    <row r="48906" spans="1:1" x14ac:dyDescent="0.3">
      <c r="A48906" s="7"/>
    </row>
    <row r="48907" spans="1:1" x14ac:dyDescent="0.3">
      <c r="A48907" s="7"/>
    </row>
    <row r="48908" spans="1:1" x14ac:dyDescent="0.3">
      <c r="A48908" s="7"/>
    </row>
    <row r="48909" spans="1:1" x14ac:dyDescent="0.3">
      <c r="A48909" s="7"/>
    </row>
    <row r="48910" spans="1:1" x14ac:dyDescent="0.3">
      <c r="A48910" s="7"/>
    </row>
    <row r="48911" spans="1:1" x14ac:dyDescent="0.3">
      <c r="A48911" s="7"/>
    </row>
    <row r="48912" spans="1:1" x14ac:dyDescent="0.3">
      <c r="A48912" s="7"/>
    </row>
    <row r="48913" spans="1:1" x14ac:dyDescent="0.3">
      <c r="A48913" s="7"/>
    </row>
    <row r="48914" spans="1:1" x14ac:dyDescent="0.3">
      <c r="A48914" s="7"/>
    </row>
    <row r="48915" spans="1:1" x14ac:dyDescent="0.3">
      <c r="A48915" s="7"/>
    </row>
    <row r="48916" spans="1:1" x14ac:dyDescent="0.3">
      <c r="A48916" s="7"/>
    </row>
    <row r="48917" spans="1:1" x14ac:dyDescent="0.3">
      <c r="A48917" s="7"/>
    </row>
    <row r="48918" spans="1:1" x14ac:dyDescent="0.3">
      <c r="A48918" s="7"/>
    </row>
    <row r="48919" spans="1:1" x14ac:dyDescent="0.3">
      <c r="A48919" s="7"/>
    </row>
    <row r="48920" spans="1:1" x14ac:dyDescent="0.3">
      <c r="A48920" s="7"/>
    </row>
    <row r="48921" spans="1:1" x14ac:dyDescent="0.3">
      <c r="A48921" s="7"/>
    </row>
    <row r="48922" spans="1:1" x14ac:dyDescent="0.3">
      <c r="A48922" s="7"/>
    </row>
    <row r="48923" spans="1:1" x14ac:dyDescent="0.3">
      <c r="A48923" s="7"/>
    </row>
    <row r="48924" spans="1:1" x14ac:dyDescent="0.3">
      <c r="A48924" s="7"/>
    </row>
    <row r="48925" spans="1:1" x14ac:dyDescent="0.3">
      <c r="A48925" s="7"/>
    </row>
    <row r="48926" spans="1:1" x14ac:dyDescent="0.3">
      <c r="A48926" s="7"/>
    </row>
    <row r="48927" spans="1:1" x14ac:dyDescent="0.3">
      <c r="A48927" s="7"/>
    </row>
    <row r="48928" spans="1:1" x14ac:dyDescent="0.3">
      <c r="A48928" s="7"/>
    </row>
    <row r="48929" spans="1:1" x14ac:dyDescent="0.3">
      <c r="A48929" s="7"/>
    </row>
    <row r="48930" spans="1:1" x14ac:dyDescent="0.3">
      <c r="A48930" s="7"/>
    </row>
    <row r="48931" spans="1:1" x14ac:dyDescent="0.3">
      <c r="A48931" s="7"/>
    </row>
    <row r="48932" spans="1:1" x14ac:dyDescent="0.3">
      <c r="A48932" s="7"/>
    </row>
    <row r="48933" spans="1:1" x14ac:dyDescent="0.3">
      <c r="A48933" s="7"/>
    </row>
    <row r="48934" spans="1:1" x14ac:dyDescent="0.3">
      <c r="A48934" s="7"/>
    </row>
    <row r="48935" spans="1:1" x14ac:dyDescent="0.3">
      <c r="A48935" s="7"/>
    </row>
    <row r="48936" spans="1:1" x14ac:dyDescent="0.3">
      <c r="A48936" s="7"/>
    </row>
    <row r="48937" spans="1:1" x14ac:dyDescent="0.3">
      <c r="A48937" s="7"/>
    </row>
    <row r="48938" spans="1:1" x14ac:dyDescent="0.3">
      <c r="A48938" s="7"/>
    </row>
    <row r="48939" spans="1:1" x14ac:dyDescent="0.3">
      <c r="A48939" s="7"/>
    </row>
    <row r="48940" spans="1:1" x14ac:dyDescent="0.3">
      <c r="A48940" s="7"/>
    </row>
    <row r="48941" spans="1:1" x14ac:dyDescent="0.3">
      <c r="A48941" s="7"/>
    </row>
    <row r="48942" spans="1:1" x14ac:dyDescent="0.3">
      <c r="A48942" s="7"/>
    </row>
    <row r="48943" spans="1:1" x14ac:dyDescent="0.3">
      <c r="A48943" s="7"/>
    </row>
    <row r="48944" spans="1:1" x14ac:dyDescent="0.3">
      <c r="A48944" s="7"/>
    </row>
    <row r="48945" spans="1:1" x14ac:dyDescent="0.3">
      <c r="A48945" s="7"/>
    </row>
    <row r="48946" spans="1:1" x14ac:dyDescent="0.3">
      <c r="A48946" s="7"/>
    </row>
    <row r="48947" spans="1:1" x14ac:dyDescent="0.3">
      <c r="A48947" s="7"/>
    </row>
    <row r="48948" spans="1:1" x14ac:dyDescent="0.3">
      <c r="A48948" s="7"/>
    </row>
    <row r="48949" spans="1:1" x14ac:dyDescent="0.3">
      <c r="A48949" s="7"/>
    </row>
    <row r="48950" spans="1:1" x14ac:dyDescent="0.3">
      <c r="A48950" s="7"/>
    </row>
    <row r="48951" spans="1:1" x14ac:dyDescent="0.3">
      <c r="A48951" s="7"/>
    </row>
    <row r="48952" spans="1:1" x14ac:dyDescent="0.3">
      <c r="A48952" s="7"/>
    </row>
    <row r="48953" spans="1:1" x14ac:dyDescent="0.3">
      <c r="A48953" s="7"/>
    </row>
    <row r="48954" spans="1:1" x14ac:dyDescent="0.3">
      <c r="A48954" s="7"/>
    </row>
    <row r="48955" spans="1:1" x14ac:dyDescent="0.3">
      <c r="A48955" s="7"/>
    </row>
    <row r="48956" spans="1:1" x14ac:dyDescent="0.3">
      <c r="A48956" s="7"/>
    </row>
    <row r="48957" spans="1:1" x14ac:dyDescent="0.3">
      <c r="A48957" s="7"/>
    </row>
    <row r="48958" spans="1:1" x14ac:dyDescent="0.3">
      <c r="A48958" s="7"/>
    </row>
    <row r="48959" spans="1:1" x14ac:dyDescent="0.3">
      <c r="A48959" s="7"/>
    </row>
    <row r="48960" spans="1:1" x14ac:dyDescent="0.3">
      <c r="A48960" s="7"/>
    </row>
    <row r="48961" spans="1:1" x14ac:dyDescent="0.3">
      <c r="A48961" s="7"/>
    </row>
    <row r="48962" spans="1:1" x14ac:dyDescent="0.3">
      <c r="A48962" s="7"/>
    </row>
    <row r="48963" spans="1:1" x14ac:dyDescent="0.3">
      <c r="A48963" s="7"/>
    </row>
    <row r="48964" spans="1:1" x14ac:dyDescent="0.3">
      <c r="A48964" s="7"/>
    </row>
    <row r="48965" spans="1:1" x14ac:dyDescent="0.3">
      <c r="A48965" s="7"/>
    </row>
    <row r="48966" spans="1:1" x14ac:dyDescent="0.3">
      <c r="A48966" s="7"/>
    </row>
    <row r="48967" spans="1:1" x14ac:dyDescent="0.3">
      <c r="A48967" s="7"/>
    </row>
    <row r="48968" spans="1:1" x14ac:dyDescent="0.3">
      <c r="A48968" s="7"/>
    </row>
    <row r="48969" spans="1:1" x14ac:dyDescent="0.3">
      <c r="A48969" s="7"/>
    </row>
    <row r="48970" spans="1:1" x14ac:dyDescent="0.3">
      <c r="A48970" s="7"/>
    </row>
    <row r="48971" spans="1:1" x14ac:dyDescent="0.3">
      <c r="A48971" s="7"/>
    </row>
    <row r="48972" spans="1:1" x14ac:dyDescent="0.3">
      <c r="A48972" s="7"/>
    </row>
    <row r="48973" spans="1:1" x14ac:dyDescent="0.3">
      <c r="A48973" s="7"/>
    </row>
    <row r="48974" spans="1:1" x14ac:dyDescent="0.3">
      <c r="A48974" s="7"/>
    </row>
    <row r="48975" spans="1:1" x14ac:dyDescent="0.3">
      <c r="A48975" s="7"/>
    </row>
    <row r="48976" spans="1:1" x14ac:dyDescent="0.3">
      <c r="A48976" s="7"/>
    </row>
    <row r="48977" spans="1:1" x14ac:dyDescent="0.3">
      <c r="A48977" s="7"/>
    </row>
    <row r="48978" spans="1:1" x14ac:dyDescent="0.3">
      <c r="A48978" s="7"/>
    </row>
    <row r="48979" spans="1:1" x14ac:dyDescent="0.3">
      <c r="A48979" s="7"/>
    </row>
    <row r="48980" spans="1:1" x14ac:dyDescent="0.3">
      <c r="A48980" s="7"/>
    </row>
    <row r="48981" spans="1:1" x14ac:dyDescent="0.3">
      <c r="A48981" s="7"/>
    </row>
    <row r="48982" spans="1:1" x14ac:dyDescent="0.3">
      <c r="A48982" s="7"/>
    </row>
    <row r="48983" spans="1:1" x14ac:dyDescent="0.3">
      <c r="A48983" s="7"/>
    </row>
    <row r="48984" spans="1:1" x14ac:dyDescent="0.3">
      <c r="A48984" s="7"/>
    </row>
    <row r="48985" spans="1:1" x14ac:dyDescent="0.3">
      <c r="A48985" s="7"/>
    </row>
    <row r="48986" spans="1:1" x14ac:dyDescent="0.3">
      <c r="A48986" s="7"/>
    </row>
    <row r="48987" spans="1:1" x14ac:dyDescent="0.3">
      <c r="A48987" s="7"/>
    </row>
    <row r="48988" spans="1:1" x14ac:dyDescent="0.3">
      <c r="A48988" s="7"/>
    </row>
    <row r="48989" spans="1:1" x14ac:dyDescent="0.3">
      <c r="A48989" s="7"/>
    </row>
    <row r="48990" spans="1:1" x14ac:dyDescent="0.3">
      <c r="A48990" s="7"/>
    </row>
    <row r="48991" spans="1:1" x14ac:dyDescent="0.3">
      <c r="A48991" s="7"/>
    </row>
    <row r="48992" spans="1:1" x14ac:dyDescent="0.3">
      <c r="A48992" s="7"/>
    </row>
    <row r="48993" spans="1:1" x14ac:dyDescent="0.3">
      <c r="A48993" s="7"/>
    </row>
    <row r="48994" spans="1:1" x14ac:dyDescent="0.3">
      <c r="A48994" s="7"/>
    </row>
    <row r="48995" spans="1:1" x14ac:dyDescent="0.3">
      <c r="A48995" s="7"/>
    </row>
    <row r="48996" spans="1:1" x14ac:dyDescent="0.3">
      <c r="A48996" s="7"/>
    </row>
    <row r="48997" spans="1:1" x14ac:dyDescent="0.3">
      <c r="A48997" s="7"/>
    </row>
    <row r="48998" spans="1:1" x14ac:dyDescent="0.3">
      <c r="A48998" s="7"/>
    </row>
    <row r="48999" spans="1:1" x14ac:dyDescent="0.3">
      <c r="A48999" s="7"/>
    </row>
    <row r="49000" spans="1:1" x14ac:dyDescent="0.3">
      <c r="A49000" s="7"/>
    </row>
    <row r="49001" spans="1:1" x14ac:dyDescent="0.3">
      <c r="A49001" s="7"/>
    </row>
    <row r="49002" spans="1:1" x14ac:dyDescent="0.3">
      <c r="A49002" s="7"/>
    </row>
    <row r="49003" spans="1:1" x14ac:dyDescent="0.3">
      <c r="A49003" s="7"/>
    </row>
    <row r="49004" spans="1:1" x14ac:dyDescent="0.3">
      <c r="A49004" s="7"/>
    </row>
    <row r="49005" spans="1:1" x14ac:dyDescent="0.3">
      <c r="A49005" s="7"/>
    </row>
    <row r="49006" spans="1:1" x14ac:dyDescent="0.3">
      <c r="A49006" s="7"/>
    </row>
    <row r="49007" spans="1:1" x14ac:dyDescent="0.3">
      <c r="A49007" s="7"/>
    </row>
    <row r="49008" spans="1:1" x14ac:dyDescent="0.3">
      <c r="A49008" s="7"/>
    </row>
    <row r="49009" spans="1:1" x14ac:dyDescent="0.3">
      <c r="A49009" s="7"/>
    </row>
    <row r="49010" spans="1:1" x14ac:dyDescent="0.3">
      <c r="A49010" s="7"/>
    </row>
    <row r="49011" spans="1:1" x14ac:dyDescent="0.3">
      <c r="A49011" s="7"/>
    </row>
    <row r="49012" spans="1:1" x14ac:dyDescent="0.3">
      <c r="A49012" s="7"/>
    </row>
    <row r="49013" spans="1:1" x14ac:dyDescent="0.3">
      <c r="A49013" s="7"/>
    </row>
    <row r="49014" spans="1:1" x14ac:dyDescent="0.3">
      <c r="A49014" s="7"/>
    </row>
    <row r="49015" spans="1:1" x14ac:dyDescent="0.3">
      <c r="A49015" s="7"/>
    </row>
    <row r="49016" spans="1:1" x14ac:dyDescent="0.3">
      <c r="A49016" s="7"/>
    </row>
    <row r="49017" spans="1:1" x14ac:dyDescent="0.3">
      <c r="A49017" s="7"/>
    </row>
    <row r="49018" spans="1:1" x14ac:dyDescent="0.3">
      <c r="A49018" s="7"/>
    </row>
    <row r="49019" spans="1:1" x14ac:dyDescent="0.3">
      <c r="A49019" s="7"/>
    </row>
    <row r="49020" spans="1:1" x14ac:dyDescent="0.3">
      <c r="A49020" s="7"/>
    </row>
    <row r="49021" spans="1:1" x14ac:dyDescent="0.3">
      <c r="A49021" s="7"/>
    </row>
    <row r="49022" spans="1:1" x14ac:dyDescent="0.3">
      <c r="A49022" s="7"/>
    </row>
    <row r="49023" spans="1:1" x14ac:dyDescent="0.3">
      <c r="A49023" s="7"/>
    </row>
    <row r="49024" spans="1:1" x14ac:dyDescent="0.3">
      <c r="A49024" s="7"/>
    </row>
    <row r="49025" spans="1:1" x14ac:dyDescent="0.3">
      <c r="A49025" s="7"/>
    </row>
    <row r="49026" spans="1:1" x14ac:dyDescent="0.3">
      <c r="A49026" s="7"/>
    </row>
    <row r="49027" spans="1:1" x14ac:dyDescent="0.3">
      <c r="A49027" s="7"/>
    </row>
    <row r="49028" spans="1:1" x14ac:dyDescent="0.3">
      <c r="A49028" s="7"/>
    </row>
    <row r="49029" spans="1:1" x14ac:dyDescent="0.3">
      <c r="A49029" s="7"/>
    </row>
    <row r="49030" spans="1:1" x14ac:dyDescent="0.3">
      <c r="A49030" s="7"/>
    </row>
    <row r="49031" spans="1:1" x14ac:dyDescent="0.3">
      <c r="A49031" s="7"/>
    </row>
    <row r="49032" spans="1:1" x14ac:dyDescent="0.3">
      <c r="A49032" s="7"/>
    </row>
    <row r="49033" spans="1:1" x14ac:dyDescent="0.3">
      <c r="A49033" s="7"/>
    </row>
    <row r="49034" spans="1:1" x14ac:dyDescent="0.3">
      <c r="A49034" s="7"/>
    </row>
    <row r="49035" spans="1:1" x14ac:dyDescent="0.3">
      <c r="A49035" s="7"/>
    </row>
    <row r="49036" spans="1:1" x14ac:dyDescent="0.3">
      <c r="A49036" s="7"/>
    </row>
    <row r="49037" spans="1:1" x14ac:dyDescent="0.3">
      <c r="A49037" s="7"/>
    </row>
    <row r="49038" spans="1:1" x14ac:dyDescent="0.3">
      <c r="A49038" s="7"/>
    </row>
    <row r="49039" spans="1:1" x14ac:dyDescent="0.3">
      <c r="A49039" s="7"/>
    </row>
    <row r="49040" spans="1:1" x14ac:dyDescent="0.3">
      <c r="A49040" s="7"/>
    </row>
    <row r="49041" spans="1:1" x14ac:dyDescent="0.3">
      <c r="A49041" s="7"/>
    </row>
    <row r="49042" spans="1:1" x14ac:dyDescent="0.3">
      <c r="A49042" s="7"/>
    </row>
    <row r="49043" spans="1:1" x14ac:dyDescent="0.3">
      <c r="A49043" s="7"/>
    </row>
    <row r="49044" spans="1:1" x14ac:dyDescent="0.3">
      <c r="A49044" s="7"/>
    </row>
    <row r="49045" spans="1:1" x14ac:dyDescent="0.3">
      <c r="A49045" s="7"/>
    </row>
    <row r="49046" spans="1:1" x14ac:dyDescent="0.3">
      <c r="A49046" s="7"/>
    </row>
    <row r="49047" spans="1:1" x14ac:dyDescent="0.3">
      <c r="A49047" s="7"/>
    </row>
    <row r="49048" spans="1:1" x14ac:dyDescent="0.3">
      <c r="A49048" s="7"/>
    </row>
    <row r="49049" spans="1:1" x14ac:dyDescent="0.3">
      <c r="A49049" s="7"/>
    </row>
    <row r="49050" spans="1:1" x14ac:dyDescent="0.3">
      <c r="A49050" s="7"/>
    </row>
    <row r="49051" spans="1:1" x14ac:dyDescent="0.3">
      <c r="A49051" s="7"/>
    </row>
    <row r="49052" spans="1:1" x14ac:dyDescent="0.3">
      <c r="A49052" s="7"/>
    </row>
    <row r="49053" spans="1:1" x14ac:dyDescent="0.3">
      <c r="A49053" s="7"/>
    </row>
    <row r="49054" spans="1:1" x14ac:dyDescent="0.3">
      <c r="A49054" s="7"/>
    </row>
    <row r="49055" spans="1:1" x14ac:dyDescent="0.3">
      <c r="A49055" s="7"/>
    </row>
    <row r="49056" spans="1:1" x14ac:dyDescent="0.3">
      <c r="A49056" s="7"/>
    </row>
    <row r="49057" spans="1:1" x14ac:dyDescent="0.3">
      <c r="A49057" s="7"/>
    </row>
    <row r="49058" spans="1:1" x14ac:dyDescent="0.3">
      <c r="A49058" s="7"/>
    </row>
    <row r="49059" spans="1:1" x14ac:dyDescent="0.3">
      <c r="A49059" s="7"/>
    </row>
    <row r="49060" spans="1:1" x14ac:dyDescent="0.3">
      <c r="A49060" s="7"/>
    </row>
    <row r="49061" spans="1:1" x14ac:dyDescent="0.3">
      <c r="A49061" s="7"/>
    </row>
    <row r="49062" spans="1:1" x14ac:dyDescent="0.3">
      <c r="A49062" s="7"/>
    </row>
    <row r="49063" spans="1:1" x14ac:dyDescent="0.3">
      <c r="A49063" s="7"/>
    </row>
    <row r="49064" spans="1:1" x14ac:dyDescent="0.3">
      <c r="A49064" s="7"/>
    </row>
    <row r="49065" spans="1:1" x14ac:dyDescent="0.3">
      <c r="A49065" s="7"/>
    </row>
    <row r="49066" spans="1:1" x14ac:dyDescent="0.3">
      <c r="A49066" s="7"/>
    </row>
    <row r="49067" spans="1:1" x14ac:dyDescent="0.3">
      <c r="A49067" s="7"/>
    </row>
    <row r="49068" spans="1:1" x14ac:dyDescent="0.3">
      <c r="A49068" s="7"/>
    </row>
    <row r="49069" spans="1:1" x14ac:dyDescent="0.3">
      <c r="A49069" s="7"/>
    </row>
    <row r="49070" spans="1:1" x14ac:dyDescent="0.3">
      <c r="A49070" s="7"/>
    </row>
    <row r="49071" spans="1:1" x14ac:dyDescent="0.3">
      <c r="A49071" s="7"/>
    </row>
    <row r="49072" spans="1:1" x14ac:dyDescent="0.3">
      <c r="A49072" s="7"/>
    </row>
    <row r="49073" spans="1:1" x14ac:dyDescent="0.3">
      <c r="A49073" s="7"/>
    </row>
    <row r="49074" spans="1:1" x14ac:dyDescent="0.3">
      <c r="A49074" s="7"/>
    </row>
    <row r="49075" spans="1:1" x14ac:dyDescent="0.3">
      <c r="A49075" s="7"/>
    </row>
    <row r="49076" spans="1:1" x14ac:dyDescent="0.3">
      <c r="A49076" s="7"/>
    </row>
    <row r="49077" spans="1:1" x14ac:dyDescent="0.3">
      <c r="A49077" s="7"/>
    </row>
    <row r="49078" spans="1:1" x14ac:dyDescent="0.3">
      <c r="A49078" s="7"/>
    </row>
    <row r="49079" spans="1:1" x14ac:dyDescent="0.3">
      <c r="A49079" s="7"/>
    </row>
    <row r="49080" spans="1:1" x14ac:dyDescent="0.3">
      <c r="A49080" s="7"/>
    </row>
    <row r="49081" spans="1:1" x14ac:dyDescent="0.3">
      <c r="A49081" s="7"/>
    </row>
    <row r="49082" spans="1:1" x14ac:dyDescent="0.3">
      <c r="A49082" s="7"/>
    </row>
    <row r="49083" spans="1:1" x14ac:dyDescent="0.3">
      <c r="A49083" s="7"/>
    </row>
    <row r="49084" spans="1:1" x14ac:dyDescent="0.3">
      <c r="A49084" s="7"/>
    </row>
    <row r="49085" spans="1:1" x14ac:dyDescent="0.3">
      <c r="A49085" s="7"/>
    </row>
    <row r="49086" spans="1:1" x14ac:dyDescent="0.3">
      <c r="A49086" s="7"/>
    </row>
    <row r="49087" spans="1:1" x14ac:dyDescent="0.3">
      <c r="A49087" s="7"/>
    </row>
    <row r="49088" spans="1:1" x14ac:dyDescent="0.3">
      <c r="A49088" s="7"/>
    </row>
    <row r="49089" spans="1:1" x14ac:dyDescent="0.3">
      <c r="A49089" s="7"/>
    </row>
    <row r="49090" spans="1:1" x14ac:dyDescent="0.3">
      <c r="A49090" s="7"/>
    </row>
    <row r="49091" spans="1:1" x14ac:dyDescent="0.3">
      <c r="A49091" s="7"/>
    </row>
    <row r="49092" spans="1:1" x14ac:dyDescent="0.3">
      <c r="A49092" s="7"/>
    </row>
    <row r="49093" spans="1:1" x14ac:dyDescent="0.3">
      <c r="A49093" s="7"/>
    </row>
    <row r="49094" spans="1:1" x14ac:dyDescent="0.3">
      <c r="A49094" s="7"/>
    </row>
    <row r="49095" spans="1:1" x14ac:dyDescent="0.3">
      <c r="A49095" s="7"/>
    </row>
    <row r="49096" spans="1:1" x14ac:dyDescent="0.3">
      <c r="A49096" s="7"/>
    </row>
    <row r="49097" spans="1:1" x14ac:dyDescent="0.3">
      <c r="A49097" s="7"/>
    </row>
    <row r="49098" spans="1:1" x14ac:dyDescent="0.3">
      <c r="A49098" s="7"/>
    </row>
    <row r="49099" spans="1:1" x14ac:dyDescent="0.3">
      <c r="A49099" s="7"/>
    </row>
    <row r="49100" spans="1:1" x14ac:dyDescent="0.3">
      <c r="A49100" s="7"/>
    </row>
    <row r="49101" spans="1:1" x14ac:dyDescent="0.3">
      <c r="A49101" s="7"/>
    </row>
    <row r="49102" spans="1:1" x14ac:dyDescent="0.3">
      <c r="A49102" s="7"/>
    </row>
    <row r="49103" spans="1:1" x14ac:dyDescent="0.3">
      <c r="A49103" s="7"/>
    </row>
    <row r="49104" spans="1:1" x14ac:dyDescent="0.3">
      <c r="A49104" s="7"/>
    </row>
    <row r="49105" spans="1:1" x14ac:dyDescent="0.3">
      <c r="A49105" s="7"/>
    </row>
    <row r="49106" spans="1:1" x14ac:dyDescent="0.3">
      <c r="A49106" s="7"/>
    </row>
    <row r="49107" spans="1:1" x14ac:dyDescent="0.3">
      <c r="A49107" s="7"/>
    </row>
    <row r="49108" spans="1:1" x14ac:dyDescent="0.3">
      <c r="A49108" s="7"/>
    </row>
    <row r="49109" spans="1:1" x14ac:dyDescent="0.3">
      <c r="A49109" s="7"/>
    </row>
    <row r="49110" spans="1:1" x14ac:dyDescent="0.3">
      <c r="A49110" s="7"/>
    </row>
    <row r="49111" spans="1:1" x14ac:dyDescent="0.3">
      <c r="A49111" s="7"/>
    </row>
    <row r="49112" spans="1:1" x14ac:dyDescent="0.3">
      <c r="A49112" s="7"/>
    </row>
    <row r="49113" spans="1:1" x14ac:dyDescent="0.3">
      <c r="A49113" s="7"/>
    </row>
    <row r="49114" spans="1:1" x14ac:dyDescent="0.3">
      <c r="A49114" s="7"/>
    </row>
    <row r="49115" spans="1:1" x14ac:dyDescent="0.3">
      <c r="A49115" s="7"/>
    </row>
    <row r="49116" spans="1:1" x14ac:dyDescent="0.3">
      <c r="A49116" s="7"/>
    </row>
    <row r="49117" spans="1:1" x14ac:dyDescent="0.3">
      <c r="A49117" s="7"/>
    </row>
    <row r="49118" spans="1:1" x14ac:dyDescent="0.3">
      <c r="A49118" s="7"/>
    </row>
    <row r="49119" spans="1:1" x14ac:dyDescent="0.3">
      <c r="A49119" s="7"/>
    </row>
    <row r="49120" spans="1:1" x14ac:dyDescent="0.3">
      <c r="A49120" s="7"/>
    </row>
    <row r="49121" spans="1:1" x14ac:dyDescent="0.3">
      <c r="A49121" s="7"/>
    </row>
    <row r="49122" spans="1:1" x14ac:dyDescent="0.3">
      <c r="A49122" s="7"/>
    </row>
    <row r="49123" spans="1:1" x14ac:dyDescent="0.3">
      <c r="A49123" s="7"/>
    </row>
    <row r="49124" spans="1:1" x14ac:dyDescent="0.3">
      <c r="A49124" s="7"/>
    </row>
    <row r="49125" spans="1:1" x14ac:dyDescent="0.3">
      <c r="A49125" s="7"/>
    </row>
    <row r="49126" spans="1:1" x14ac:dyDescent="0.3">
      <c r="A49126" s="7"/>
    </row>
    <row r="49127" spans="1:1" x14ac:dyDescent="0.3">
      <c r="A49127" s="7"/>
    </row>
    <row r="49128" spans="1:1" x14ac:dyDescent="0.3">
      <c r="A49128" s="7"/>
    </row>
    <row r="49129" spans="1:1" x14ac:dyDescent="0.3">
      <c r="A49129" s="7"/>
    </row>
    <row r="49130" spans="1:1" x14ac:dyDescent="0.3">
      <c r="A49130" s="7"/>
    </row>
    <row r="49131" spans="1:1" x14ac:dyDescent="0.3">
      <c r="A49131" s="7"/>
    </row>
    <row r="49132" spans="1:1" x14ac:dyDescent="0.3">
      <c r="A49132" s="7"/>
    </row>
    <row r="49133" spans="1:1" x14ac:dyDescent="0.3">
      <c r="A49133" s="7"/>
    </row>
    <row r="49134" spans="1:1" x14ac:dyDescent="0.3">
      <c r="A49134" s="7"/>
    </row>
    <row r="49135" spans="1:1" x14ac:dyDescent="0.3">
      <c r="A49135" s="7"/>
    </row>
    <row r="49136" spans="1:1" x14ac:dyDescent="0.3">
      <c r="A49136" s="7"/>
    </row>
    <row r="49137" spans="1:1" x14ac:dyDescent="0.3">
      <c r="A49137" s="7"/>
    </row>
    <row r="49138" spans="1:1" x14ac:dyDescent="0.3">
      <c r="A49138" s="7"/>
    </row>
    <row r="49139" spans="1:1" x14ac:dyDescent="0.3">
      <c r="A49139" s="7"/>
    </row>
    <row r="49140" spans="1:1" x14ac:dyDescent="0.3">
      <c r="A49140" s="7"/>
    </row>
    <row r="49141" spans="1:1" x14ac:dyDescent="0.3">
      <c r="A49141" s="7"/>
    </row>
    <row r="49142" spans="1:1" x14ac:dyDescent="0.3">
      <c r="A49142" s="7"/>
    </row>
    <row r="49143" spans="1:1" x14ac:dyDescent="0.3">
      <c r="A49143" s="7"/>
    </row>
    <row r="49144" spans="1:1" x14ac:dyDescent="0.3">
      <c r="A49144" s="7"/>
    </row>
    <row r="49145" spans="1:1" x14ac:dyDescent="0.3">
      <c r="A49145" s="7"/>
    </row>
    <row r="49146" spans="1:1" x14ac:dyDescent="0.3">
      <c r="A49146" s="7"/>
    </row>
    <row r="49147" spans="1:1" x14ac:dyDescent="0.3">
      <c r="A49147" s="7"/>
    </row>
    <row r="49148" spans="1:1" x14ac:dyDescent="0.3">
      <c r="A49148" s="7"/>
    </row>
    <row r="49149" spans="1:1" x14ac:dyDescent="0.3">
      <c r="A49149" s="7"/>
    </row>
    <row r="49150" spans="1:1" x14ac:dyDescent="0.3">
      <c r="A49150" s="7"/>
    </row>
    <row r="49151" spans="1:1" x14ac:dyDescent="0.3">
      <c r="A49151" s="7"/>
    </row>
    <row r="49152" spans="1:1" x14ac:dyDescent="0.3">
      <c r="A49152" s="7"/>
    </row>
    <row r="49153" spans="1:1" x14ac:dyDescent="0.3">
      <c r="A49153" s="7"/>
    </row>
    <row r="49154" spans="1:1" x14ac:dyDescent="0.3">
      <c r="A49154" s="7"/>
    </row>
    <row r="49155" spans="1:1" x14ac:dyDescent="0.3">
      <c r="A49155" s="7"/>
    </row>
    <row r="49156" spans="1:1" x14ac:dyDescent="0.3">
      <c r="A49156" s="7"/>
    </row>
    <row r="49157" spans="1:1" x14ac:dyDescent="0.3">
      <c r="A49157" s="7"/>
    </row>
    <row r="49158" spans="1:1" x14ac:dyDescent="0.3">
      <c r="A49158" s="7"/>
    </row>
    <row r="49159" spans="1:1" x14ac:dyDescent="0.3">
      <c r="A49159" s="7"/>
    </row>
    <row r="49160" spans="1:1" x14ac:dyDescent="0.3">
      <c r="A49160" s="7"/>
    </row>
    <row r="49161" spans="1:1" x14ac:dyDescent="0.3">
      <c r="A49161" s="7"/>
    </row>
    <row r="49162" spans="1:1" x14ac:dyDescent="0.3">
      <c r="A49162" s="7"/>
    </row>
    <row r="49163" spans="1:1" x14ac:dyDescent="0.3">
      <c r="A49163" s="7"/>
    </row>
    <row r="49164" spans="1:1" x14ac:dyDescent="0.3">
      <c r="A49164" s="7"/>
    </row>
    <row r="49165" spans="1:1" x14ac:dyDescent="0.3">
      <c r="A49165" s="7"/>
    </row>
    <row r="49166" spans="1:1" x14ac:dyDescent="0.3">
      <c r="A49166" s="7"/>
    </row>
    <row r="49167" spans="1:1" x14ac:dyDescent="0.3">
      <c r="A49167" s="7"/>
    </row>
    <row r="49168" spans="1:1" x14ac:dyDescent="0.3">
      <c r="A49168" s="7"/>
    </row>
    <row r="49169" spans="1:1" x14ac:dyDescent="0.3">
      <c r="A49169" s="7"/>
    </row>
    <row r="49170" spans="1:1" x14ac:dyDescent="0.3">
      <c r="A49170" s="7"/>
    </row>
    <row r="49171" spans="1:1" x14ac:dyDescent="0.3">
      <c r="A49171" s="7"/>
    </row>
    <row r="49172" spans="1:1" x14ac:dyDescent="0.3">
      <c r="A49172" s="7"/>
    </row>
    <row r="49173" spans="1:1" x14ac:dyDescent="0.3">
      <c r="A49173" s="7"/>
    </row>
    <row r="49174" spans="1:1" x14ac:dyDescent="0.3">
      <c r="A49174" s="7"/>
    </row>
    <row r="49175" spans="1:1" x14ac:dyDescent="0.3">
      <c r="A49175" s="7"/>
    </row>
    <row r="49176" spans="1:1" x14ac:dyDescent="0.3">
      <c r="A49176" s="7"/>
    </row>
    <row r="49177" spans="1:1" x14ac:dyDescent="0.3">
      <c r="A49177" s="7"/>
    </row>
    <row r="49178" spans="1:1" x14ac:dyDescent="0.3">
      <c r="A49178" s="7"/>
    </row>
    <row r="49179" spans="1:1" x14ac:dyDescent="0.3">
      <c r="A49179" s="7"/>
    </row>
    <row r="49180" spans="1:1" x14ac:dyDescent="0.3">
      <c r="A49180" s="7"/>
    </row>
    <row r="49181" spans="1:1" x14ac:dyDescent="0.3">
      <c r="A49181" s="7"/>
    </row>
    <row r="49182" spans="1:1" x14ac:dyDescent="0.3">
      <c r="A49182" s="7"/>
    </row>
    <row r="49183" spans="1:1" x14ac:dyDescent="0.3">
      <c r="A49183" s="7"/>
    </row>
    <row r="49184" spans="1:1" x14ac:dyDescent="0.3">
      <c r="A49184" s="7"/>
    </row>
    <row r="49185" spans="1:1" x14ac:dyDescent="0.3">
      <c r="A49185" s="7"/>
    </row>
    <row r="49186" spans="1:1" x14ac:dyDescent="0.3">
      <c r="A49186" s="7"/>
    </row>
    <row r="49187" spans="1:1" x14ac:dyDescent="0.3">
      <c r="A49187" s="7"/>
    </row>
    <row r="49188" spans="1:1" x14ac:dyDescent="0.3">
      <c r="A49188" s="7"/>
    </row>
    <row r="49189" spans="1:1" x14ac:dyDescent="0.3">
      <c r="A49189" s="7"/>
    </row>
    <row r="49190" spans="1:1" x14ac:dyDescent="0.3">
      <c r="A49190" s="7"/>
    </row>
    <row r="49191" spans="1:1" x14ac:dyDescent="0.3">
      <c r="A49191" s="7"/>
    </row>
    <row r="49192" spans="1:1" x14ac:dyDescent="0.3">
      <c r="A49192" s="7"/>
    </row>
    <row r="49193" spans="1:1" x14ac:dyDescent="0.3">
      <c r="A49193" s="7"/>
    </row>
    <row r="49194" spans="1:1" x14ac:dyDescent="0.3">
      <c r="A49194" s="7"/>
    </row>
    <row r="49195" spans="1:1" x14ac:dyDescent="0.3">
      <c r="A49195" s="7"/>
    </row>
    <row r="49196" spans="1:1" x14ac:dyDescent="0.3">
      <c r="A49196" s="7"/>
    </row>
    <row r="49197" spans="1:1" x14ac:dyDescent="0.3">
      <c r="A49197" s="7"/>
    </row>
    <row r="49198" spans="1:1" x14ac:dyDescent="0.3">
      <c r="A49198" s="7"/>
    </row>
    <row r="49199" spans="1:1" x14ac:dyDescent="0.3">
      <c r="A49199" s="7"/>
    </row>
    <row r="49200" spans="1:1" x14ac:dyDescent="0.3">
      <c r="A49200" s="7"/>
    </row>
    <row r="49201" spans="1:1" x14ac:dyDescent="0.3">
      <c r="A49201" s="7"/>
    </row>
    <row r="49202" spans="1:1" x14ac:dyDescent="0.3">
      <c r="A49202" s="7"/>
    </row>
    <row r="49203" spans="1:1" x14ac:dyDescent="0.3">
      <c r="A49203" s="7"/>
    </row>
    <row r="49204" spans="1:1" x14ac:dyDescent="0.3">
      <c r="A49204" s="7"/>
    </row>
    <row r="49205" spans="1:1" x14ac:dyDescent="0.3">
      <c r="A49205" s="7"/>
    </row>
    <row r="49206" spans="1:1" x14ac:dyDescent="0.3">
      <c r="A49206" s="7"/>
    </row>
    <row r="49207" spans="1:1" x14ac:dyDescent="0.3">
      <c r="A49207" s="7"/>
    </row>
    <row r="49208" spans="1:1" x14ac:dyDescent="0.3">
      <c r="A49208" s="7"/>
    </row>
    <row r="49209" spans="1:1" x14ac:dyDescent="0.3">
      <c r="A49209" s="7"/>
    </row>
    <row r="49210" spans="1:1" x14ac:dyDescent="0.3">
      <c r="A49210" s="7"/>
    </row>
    <row r="49211" spans="1:1" x14ac:dyDescent="0.3">
      <c r="A49211" s="7"/>
    </row>
    <row r="49212" spans="1:1" x14ac:dyDescent="0.3">
      <c r="A49212" s="7"/>
    </row>
    <row r="49213" spans="1:1" x14ac:dyDescent="0.3">
      <c r="A49213" s="7"/>
    </row>
    <row r="49214" spans="1:1" x14ac:dyDescent="0.3">
      <c r="A49214" s="7"/>
    </row>
    <row r="49215" spans="1:1" x14ac:dyDescent="0.3">
      <c r="A49215" s="7"/>
    </row>
    <row r="49216" spans="1:1" x14ac:dyDescent="0.3">
      <c r="A49216" s="7"/>
    </row>
    <row r="49217" spans="1:1" x14ac:dyDescent="0.3">
      <c r="A49217" s="7"/>
    </row>
    <row r="49218" spans="1:1" x14ac:dyDescent="0.3">
      <c r="A49218" s="7"/>
    </row>
    <row r="49219" spans="1:1" x14ac:dyDescent="0.3">
      <c r="A49219" s="7"/>
    </row>
    <row r="49220" spans="1:1" x14ac:dyDescent="0.3">
      <c r="A49220" s="7"/>
    </row>
    <row r="49221" spans="1:1" x14ac:dyDescent="0.3">
      <c r="A49221" s="7"/>
    </row>
    <row r="49222" spans="1:1" x14ac:dyDescent="0.3">
      <c r="A49222" s="7"/>
    </row>
    <row r="49223" spans="1:1" x14ac:dyDescent="0.3">
      <c r="A49223" s="7"/>
    </row>
    <row r="49224" spans="1:1" x14ac:dyDescent="0.3">
      <c r="A49224" s="7"/>
    </row>
    <row r="49225" spans="1:1" x14ac:dyDescent="0.3">
      <c r="A49225" s="7"/>
    </row>
    <row r="49226" spans="1:1" x14ac:dyDescent="0.3">
      <c r="A49226" s="7"/>
    </row>
    <row r="49227" spans="1:1" x14ac:dyDescent="0.3">
      <c r="A49227" s="7"/>
    </row>
    <row r="49228" spans="1:1" x14ac:dyDescent="0.3">
      <c r="A49228" s="7"/>
    </row>
    <row r="49229" spans="1:1" x14ac:dyDescent="0.3">
      <c r="A49229" s="7"/>
    </row>
    <row r="49230" spans="1:1" x14ac:dyDescent="0.3">
      <c r="A49230" s="7"/>
    </row>
    <row r="49231" spans="1:1" x14ac:dyDescent="0.3">
      <c r="A49231" s="7"/>
    </row>
    <row r="49232" spans="1:1" x14ac:dyDescent="0.3">
      <c r="A49232" s="7"/>
    </row>
    <row r="49233" spans="1:1" x14ac:dyDescent="0.3">
      <c r="A49233" s="7"/>
    </row>
    <row r="49234" spans="1:1" x14ac:dyDescent="0.3">
      <c r="A49234" s="7"/>
    </row>
    <row r="49235" spans="1:1" x14ac:dyDescent="0.3">
      <c r="A49235" s="7"/>
    </row>
    <row r="49236" spans="1:1" x14ac:dyDescent="0.3">
      <c r="A49236" s="7"/>
    </row>
    <row r="49237" spans="1:1" x14ac:dyDescent="0.3">
      <c r="A49237" s="7"/>
    </row>
    <row r="49238" spans="1:1" x14ac:dyDescent="0.3">
      <c r="A49238" s="7"/>
    </row>
    <row r="49239" spans="1:1" x14ac:dyDescent="0.3">
      <c r="A49239" s="7"/>
    </row>
    <row r="49240" spans="1:1" x14ac:dyDescent="0.3">
      <c r="A49240" s="7"/>
    </row>
    <row r="49241" spans="1:1" x14ac:dyDescent="0.3">
      <c r="A49241" s="7"/>
    </row>
    <row r="49242" spans="1:1" x14ac:dyDescent="0.3">
      <c r="A49242" s="7"/>
    </row>
    <row r="49243" spans="1:1" x14ac:dyDescent="0.3">
      <c r="A49243" s="7"/>
    </row>
    <row r="49244" spans="1:1" x14ac:dyDescent="0.3">
      <c r="A49244" s="7"/>
    </row>
    <row r="49245" spans="1:1" x14ac:dyDescent="0.3">
      <c r="A49245" s="7"/>
    </row>
    <row r="49246" spans="1:1" x14ac:dyDescent="0.3">
      <c r="A49246" s="7"/>
    </row>
    <row r="49247" spans="1:1" x14ac:dyDescent="0.3">
      <c r="A49247" s="7"/>
    </row>
    <row r="49248" spans="1:1" x14ac:dyDescent="0.3">
      <c r="A49248" s="7"/>
    </row>
    <row r="49249" spans="1:1" x14ac:dyDescent="0.3">
      <c r="A49249" s="7"/>
    </row>
    <row r="49250" spans="1:1" x14ac:dyDescent="0.3">
      <c r="A49250" s="7"/>
    </row>
    <row r="49251" spans="1:1" x14ac:dyDescent="0.3">
      <c r="A49251" s="7"/>
    </row>
    <row r="49252" spans="1:1" x14ac:dyDescent="0.3">
      <c r="A49252" s="7"/>
    </row>
    <row r="49253" spans="1:1" x14ac:dyDescent="0.3">
      <c r="A49253" s="7"/>
    </row>
    <row r="49254" spans="1:1" x14ac:dyDescent="0.3">
      <c r="A49254" s="7"/>
    </row>
    <row r="49255" spans="1:1" x14ac:dyDescent="0.3">
      <c r="A49255" s="7"/>
    </row>
    <row r="49256" spans="1:1" x14ac:dyDescent="0.3">
      <c r="A49256" s="7"/>
    </row>
    <row r="49257" spans="1:1" x14ac:dyDescent="0.3">
      <c r="A49257" s="7"/>
    </row>
    <row r="49258" spans="1:1" x14ac:dyDescent="0.3">
      <c r="A49258" s="7"/>
    </row>
    <row r="49259" spans="1:1" x14ac:dyDescent="0.3">
      <c r="A49259" s="7"/>
    </row>
    <row r="49260" spans="1:1" x14ac:dyDescent="0.3">
      <c r="A49260" s="7"/>
    </row>
    <row r="49261" spans="1:1" x14ac:dyDescent="0.3">
      <c r="A49261" s="7"/>
    </row>
    <row r="49262" spans="1:1" x14ac:dyDescent="0.3">
      <c r="A49262" s="7"/>
    </row>
    <row r="49263" spans="1:1" x14ac:dyDescent="0.3">
      <c r="A49263" s="7"/>
    </row>
    <row r="49264" spans="1:1" x14ac:dyDescent="0.3">
      <c r="A49264" s="7"/>
    </row>
    <row r="49265" spans="1:1" x14ac:dyDescent="0.3">
      <c r="A49265" s="7"/>
    </row>
    <row r="49266" spans="1:1" x14ac:dyDescent="0.3">
      <c r="A49266" s="7"/>
    </row>
    <row r="49267" spans="1:1" x14ac:dyDescent="0.3">
      <c r="A49267" s="7"/>
    </row>
    <row r="49268" spans="1:1" x14ac:dyDescent="0.3">
      <c r="A49268" s="7"/>
    </row>
    <row r="49269" spans="1:1" x14ac:dyDescent="0.3">
      <c r="A49269" s="7"/>
    </row>
    <row r="49270" spans="1:1" x14ac:dyDescent="0.3">
      <c r="A49270" s="7"/>
    </row>
    <row r="49271" spans="1:1" x14ac:dyDescent="0.3">
      <c r="A49271" s="7"/>
    </row>
    <row r="49272" spans="1:1" x14ac:dyDescent="0.3">
      <c r="A49272" s="7"/>
    </row>
    <row r="49273" spans="1:1" x14ac:dyDescent="0.3">
      <c r="A49273" s="7"/>
    </row>
    <row r="49274" spans="1:1" x14ac:dyDescent="0.3">
      <c r="A49274" s="7"/>
    </row>
    <row r="49275" spans="1:1" x14ac:dyDescent="0.3">
      <c r="A49275" s="7"/>
    </row>
    <row r="49276" spans="1:1" x14ac:dyDescent="0.3">
      <c r="A49276" s="7"/>
    </row>
    <row r="49277" spans="1:1" x14ac:dyDescent="0.3">
      <c r="A49277" s="7"/>
    </row>
    <row r="49278" spans="1:1" x14ac:dyDescent="0.3">
      <c r="A49278" s="7"/>
    </row>
    <row r="49279" spans="1:1" x14ac:dyDescent="0.3">
      <c r="A49279" s="7"/>
    </row>
    <row r="49280" spans="1:1" x14ac:dyDescent="0.3">
      <c r="A49280" s="7"/>
    </row>
    <row r="49281" spans="1:1" x14ac:dyDescent="0.3">
      <c r="A49281" s="7"/>
    </row>
    <row r="49282" spans="1:1" x14ac:dyDescent="0.3">
      <c r="A49282" s="7"/>
    </row>
    <row r="49283" spans="1:1" x14ac:dyDescent="0.3">
      <c r="A49283" s="7"/>
    </row>
    <row r="49284" spans="1:1" x14ac:dyDescent="0.3">
      <c r="A49284" s="7"/>
    </row>
    <row r="49285" spans="1:1" x14ac:dyDescent="0.3">
      <c r="A49285" s="7"/>
    </row>
    <row r="49286" spans="1:1" x14ac:dyDescent="0.3">
      <c r="A49286" s="7"/>
    </row>
    <row r="49287" spans="1:1" x14ac:dyDescent="0.3">
      <c r="A49287" s="7"/>
    </row>
    <row r="49288" spans="1:1" x14ac:dyDescent="0.3">
      <c r="A49288" s="7"/>
    </row>
    <row r="49289" spans="1:1" x14ac:dyDescent="0.3">
      <c r="A49289" s="7"/>
    </row>
    <row r="49290" spans="1:1" x14ac:dyDescent="0.3">
      <c r="A49290" s="7"/>
    </row>
    <row r="49291" spans="1:1" x14ac:dyDescent="0.3">
      <c r="A49291" s="7"/>
    </row>
    <row r="49292" spans="1:1" x14ac:dyDescent="0.3">
      <c r="A49292" s="7"/>
    </row>
    <row r="49293" spans="1:1" x14ac:dyDescent="0.3">
      <c r="A49293" s="7"/>
    </row>
    <row r="49294" spans="1:1" x14ac:dyDescent="0.3">
      <c r="A49294" s="7"/>
    </row>
    <row r="49295" spans="1:1" x14ac:dyDescent="0.3">
      <c r="A49295" s="7"/>
    </row>
    <row r="49296" spans="1:1" x14ac:dyDescent="0.3">
      <c r="A49296" s="7"/>
    </row>
    <row r="49297" spans="1:1" x14ac:dyDescent="0.3">
      <c r="A49297" s="7"/>
    </row>
    <row r="49298" spans="1:1" x14ac:dyDescent="0.3">
      <c r="A49298" s="7"/>
    </row>
    <row r="49299" spans="1:1" x14ac:dyDescent="0.3">
      <c r="A49299" s="7"/>
    </row>
    <row r="49300" spans="1:1" x14ac:dyDescent="0.3">
      <c r="A49300" s="7"/>
    </row>
    <row r="49301" spans="1:1" x14ac:dyDescent="0.3">
      <c r="A49301" s="7"/>
    </row>
    <row r="49302" spans="1:1" x14ac:dyDescent="0.3">
      <c r="A49302" s="7"/>
    </row>
    <row r="49303" spans="1:1" x14ac:dyDescent="0.3">
      <c r="A49303" s="7"/>
    </row>
    <row r="49304" spans="1:1" x14ac:dyDescent="0.3">
      <c r="A49304" s="7"/>
    </row>
    <row r="49305" spans="1:1" x14ac:dyDescent="0.3">
      <c r="A49305" s="7"/>
    </row>
    <row r="49306" spans="1:1" x14ac:dyDescent="0.3">
      <c r="A49306" s="7"/>
    </row>
    <row r="49307" spans="1:1" x14ac:dyDescent="0.3">
      <c r="A49307" s="7"/>
    </row>
    <row r="49308" spans="1:1" x14ac:dyDescent="0.3">
      <c r="A49308" s="7"/>
    </row>
    <row r="49309" spans="1:1" x14ac:dyDescent="0.3">
      <c r="A49309" s="7"/>
    </row>
    <row r="49310" spans="1:1" x14ac:dyDescent="0.3">
      <c r="A49310" s="7"/>
    </row>
    <row r="49311" spans="1:1" x14ac:dyDescent="0.3">
      <c r="A49311" s="7"/>
    </row>
    <row r="49312" spans="1:1" x14ac:dyDescent="0.3">
      <c r="A49312" s="7"/>
    </row>
    <row r="49313" spans="1:1" x14ac:dyDescent="0.3">
      <c r="A49313" s="7"/>
    </row>
    <row r="49314" spans="1:1" x14ac:dyDescent="0.3">
      <c r="A49314" s="7"/>
    </row>
    <row r="49315" spans="1:1" x14ac:dyDescent="0.3">
      <c r="A49315" s="7"/>
    </row>
    <row r="49316" spans="1:1" x14ac:dyDescent="0.3">
      <c r="A49316" s="7"/>
    </row>
    <row r="49317" spans="1:1" x14ac:dyDescent="0.3">
      <c r="A49317" s="7"/>
    </row>
    <row r="49318" spans="1:1" x14ac:dyDescent="0.3">
      <c r="A49318" s="7"/>
    </row>
    <row r="49319" spans="1:1" x14ac:dyDescent="0.3">
      <c r="A49319" s="7"/>
    </row>
    <row r="49320" spans="1:1" x14ac:dyDescent="0.3">
      <c r="A49320" s="7"/>
    </row>
    <row r="49321" spans="1:1" x14ac:dyDescent="0.3">
      <c r="A49321" s="7"/>
    </row>
    <row r="49322" spans="1:1" x14ac:dyDescent="0.3">
      <c r="A49322" s="7"/>
    </row>
    <row r="49323" spans="1:1" x14ac:dyDescent="0.3">
      <c r="A49323" s="7"/>
    </row>
    <row r="49324" spans="1:1" x14ac:dyDescent="0.3">
      <c r="A49324" s="7"/>
    </row>
    <row r="49325" spans="1:1" x14ac:dyDescent="0.3">
      <c r="A49325" s="7"/>
    </row>
    <row r="49326" spans="1:1" x14ac:dyDescent="0.3">
      <c r="A49326" s="7"/>
    </row>
    <row r="49327" spans="1:1" x14ac:dyDescent="0.3">
      <c r="A49327" s="7"/>
    </row>
    <row r="49328" spans="1:1" x14ac:dyDescent="0.3">
      <c r="A49328" s="7"/>
    </row>
    <row r="49329" spans="1:1" x14ac:dyDescent="0.3">
      <c r="A49329" s="7"/>
    </row>
    <row r="49330" spans="1:1" x14ac:dyDescent="0.3">
      <c r="A49330" s="7"/>
    </row>
    <row r="49331" spans="1:1" x14ac:dyDescent="0.3">
      <c r="A49331" s="7"/>
    </row>
    <row r="49332" spans="1:1" x14ac:dyDescent="0.3">
      <c r="A49332" s="7"/>
    </row>
    <row r="49333" spans="1:1" x14ac:dyDescent="0.3">
      <c r="A49333" s="7"/>
    </row>
    <row r="49334" spans="1:1" x14ac:dyDescent="0.3">
      <c r="A49334" s="7"/>
    </row>
    <row r="49335" spans="1:1" x14ac:dyDescent="0.3">
      <c r="A49335" s="7"/>
    </row>
    <row r="49336" spans="1:1" x14ac:dyDescent="0.3">
      <c r="A49336" s="7"/>
    </row>
    <row r="49337" spans="1:1" x14ac:dyDescent="0.3">
      <c r="A49337" s="7"/>
    </row>
    <row r="49338" spans="1:1" x14ac:dyDescent="0.3">
      <c r="A49338" s="7"/>
    </row>
    <row r="49339" spans="1:1" x14ac:dyDescent="0.3">
      <c r="A49339" s="7"/>
    </row>
    <row r="49340" spans="1:1" x14ac:dyDescent="0.3">
      <c r="A49340" s="7"/>
    </row>
    <row r="49341" spans="1:1" x14ac:dyDescent="0.3">
      <c r="A49341" s="7"/>
    </row>
    <row r="49342" spans="1:1" x14ac:dyDescent="0.3">
      <c r="A49342" s="7"/>
    </row>
    <row r="49343" spans="1:1" x14ac:dyDescent="0.3">
      <c r="A49343" s="7"/>
    </row>
    <row r="49344" spans="1:1" x14ac:dyDescent="0.3">
      <c r="A49344" s="7"/>
    </row>
    <row r="49345" spans="1:1" x14ac:dyDescent="0.3">
      <c r="A49345" s="7"/>
    </row>
    <row r="49346" spans="1:1" x14ac:dyDescent="0.3">
      <c r="A49346" s="7"/>
    </row>
    <row r="49347" spans="1:1" x14ac:dyDescent="0.3">
      <c r="A49347" s="7"/>
    </row>
    <row r="49348" spans="1:1" x14ac:dyDescent="0.3">
      <c r="A49348" s="7"/>
    </row>
    <row r="49349" spans="1:1" x14ac:dyDescent="0.3">
      <c r="A49349" s="7"/>
    </row>
    <row r="49350" spans="1:1" x14ac:dyDescent="0.3">
      <c r="A49350" s="7"/>
    </row>
    <row r="49351" spans="1:1" x14ac:dyDescent="0.3">
      <c r="A49351" s="7"/>
    </row>
    <row r="49352" spans="1:1" x14ac:dyDescent="0.3">
      <c r="A49352" s="7"/>
    </row>
    <row r="49353" spans="1:1" x14ac:dyDescent="0.3">
      <c r="A49353" s="7"/>
    </row>
    <row r="49354" spans="1:1" x14ac:dyDescent="0.3">
      <c r="A49354" s="7"/>
    </row>
    <row r="49355" spans="1:1" x14ac:dyDescent="0.3">
      <c r="A49355" s="7"/>
    </row>
    <row r="49356" spans="1:1" x14ac:dyDescent="0.3">
      <c r="A49356" s="7"/>
    </row>
    <row r="49357" spans="1:1" x14ac:dyDescent="0.3">
      <c r="A49357" s="7"/>
    </row>
    <row r="49358" spans="1:1" x14ac:dyDescent="0.3">
      <c r="A49358" s="7"/>
    </row>
    <row r="49359" spans="1:1" x14ac:dyDescent="0.3">
      <c r="A49359" s="7"/>
    </row>
    <row r="49360" spans="1:1" x14ac:dyDescent="0.3">
      <c r="A49360" s="7"/>
    </row>
    <row r="49361" spans="1:1" x14ac:dyDescent="0.3">
      <c r="A49361" s="7"/>
    </row>
    <row r="49362" spans="1:1" x14ac:dyDescent="0.3">
      <c r="A49362" s="7"/>
    </row>
    <row r="49363" spans="1:1" x14ac:dyDescent="0.3">
      <c r="A49363" s="7"/>
    </row>
    <row r="49364" spans="1:1" x14ac:dyDescent="0.3">
      <c r="A49364" s="7"/>
    </row>
    <row r="49365" spans="1:1" x14ac:dyDescent="0.3">
      <c r="A49365" s="7"/>
    </row>
    <row r="49366" spans="1:1" x14ac:dyDescent="0.3">
      <c r="A49366" s="7"/>
    </row>
    <row r="49367" spans="1:1" x14ac:dyDescent="0.3">
      <c r="A49367" s="7"/>
    </row>
    <row r="49368" spans="1:1" x14ac:dyDescent="0.3">
      <c r="A49368" s="7"/>
    </row>
    <row r="49369" spans="1:1" x14ac:dyDescent="0.3">
      <c r="A49369" s="7"/>
    </row>
    <row r="49370" spans="1:1" x14ac:dyDescent="0.3">
      <c r="A49370" s="7"/>
    </row>
    <row r="49371" spans="1:1" x14ac:dyDescent="0.3">
      <c r="A49371" s="7"/>
    </row>
    <row r="49372" spans="1:1" x14ac:dyDescent="0.3">
      <c r="A49372" s="7"/>
    </row>
    <row r="49373" spans="1:1" x14ac:dyDescent="0.3">
      <c r="A49373" s="7"/>
    </row>
    <row r="49374" spans="1:1" x14ac:dyDescent="0.3">
      <c r="A49374" s="7"/>
    </row>
    <row r="49375" spans="1:1" x14ac:dyDescent="0.3">
      <c r="A49375" s="7"/>
    </row>
    <row r="49376" spans="1:1" x14ac:dyDescent="0.3">
      <c r="A49376" s="7"/>
    </row>
    <row r="49377" spans="1:1" x14ac:dyDescent="0.3">
      <c r="A49377" s="7"/>
    </row>
    <row r="49378" spans="1:1" x14ac:dyDescent="0.3">
      <c r="A49378" s="7"/>
    </row>
    <row r="49379" spans="1:1" x14ac:dyDescent="0.3">
      <c r="A49379" s="7"/>
    </row>
    <row r="49380" spans="1:1" x14ac:dyDescent="0.3">
      <c r="A49380" s="7"/>
    </row>
    <row r="49381" spans="1:1" x14ac:dyDescent="0.3">
      <c r="A49381" s="7"/>
    </row>
    <row r="49382" spans="1:1" x14ac:dyDescent="0.3">
      <c r="A49382" s="7"/>
    </row>
    <row r="49383" spans="1:1" x14ac:dyDescent="0.3">
      <c r="A49383" s="7"/>
    </row>
    <row r="49384" spans="1:1" x14ac:dyDescent="0.3">
      <c r="A49384" s="7"/>
    </row>
    <row r="49385" spans="1:1" x14ac:dyDescent="0.3">
      <c r="A49385" s="7"/>
    </row>
    <row r="49386" spans="1:1" x14ac:dyDescent="0.3">
      <c r="A49386" s="7"/>
    </row>
    <row r="49387" spans="1:1" x14ac:dyDescent="0.3">
      <c r="A49387" s="7"/>
    </row>
    <row r="49388" spans="1:1" x14ac:dyDescent="0.3">
      <c r="A49388" s="7"/>
    </row>
    <row r="49389" spans="1:1" x14ac:dyDescent="0.3">
      <c r="A49389" s="7"/>
    </row>
    <row r="49390" spans="1:1" x14ac:dyDescent="0.3">
      <c r="A49390" s="7"/>
    </row>
    <row r="49391" spans="1:1" x14ac:dyDescent="0.3">
      <c r="A49391" s="7"/>
    </row>
    <row r="49392" spans="1:1" x14ac:dyDescent="0.3">
      <c r="A49392" s="7"/>
    </row>
    <row r="49393" spans="1:1" x14ac:dyDescent="0.3">
      <c r="A49393" s="7"/>
    </row>
    <row r="49394" spans="1:1" x14ac:dyDescent="0.3">
      <c r="A49394" s="7"/>
    </row>
    <row r="49395" spans="1:1" x14ac:dyDescent="0.3">
      <c r="A49395" s="7"/>
    </row>
    <row r="49396" spans="1:1" x14ac:dyDescent="0.3">
      <c r="A49396" s="7"/>
    </row>
    <row r="49397" spans="1:1" x14ac:dyDescent="0.3">
      <c r="A49397" s="7"/>
    </row>
    <row r="49398" spans="1:1" x14ac:dyDescent="0.3">
      <c r="A49398" s="7"/>
    </row>
    <row r="49399" spans="1:1" x14ac:dyDescent="0.3">
      <c r="A49399" s="7"/>
    </row>
    <row r="49400" spans="1:1" x14ac:dyDescent="0.3">
      <c r="A49400" s="7"/>
    </row>
    <row r="49401" spans="1:1" x14ac:dyDescent="0.3">
      <c r="A49401" s="7"/>
    </row>
    <row r="49402" spans="1:1" x14ac:dyDescent="0.3">
      <c r="A49402" s="7"/>
    </row>
    <row r="49403" spans="1:1" x14ac:dyDescent="0.3">
      <c r="A49403" s="7"/>
    </row>
    <row r="49404" spans="1:1" x14ac:dyDescent="0.3">
      <c r="A49404" s="7"/>
    </row>
    <row r="49405" spans="1:1" x14ac:dyDescent="0.3">
      <c r="A49405" s="7"/>
    </row>
    <row r="49406" spans="1:1" x14ac:dyDescent="0.3">
      <c r="A49406" s="7"/>
    </row>
    <row r="49407" spans="1:1" x14ac:dyDescent="0.3">
      <c r="A49407" s="7"/>
    </row>
    <row r="49408" spans="1:1" x14ac:dyDescent="0.3">
      <c r="A49408" s="7"/>
    </row>
    <row r="49409" spans="1:1" x14ac:dyDescent="0.3">
      <c r="A49409" s="7"/>
    </row>
    <row r="49410" spans="1:1" x14ac:dyDescent="0.3">
      <c r="A49410" s="7"/>
    </row>
    <row r="49411" spans="1:1" x14ac:dyDescent="0.3">
      <c r="A49411" s="7"/>
    </row>
    <row r="49412" spans="1:1" x14ac:dyDescent="0.3">
      <c r="A49412" s="7"/>
    </row>
    <row r="49413" spans="1:1" x14ac:dyDescent="0.3">
      <c r="A49413" s="7"/>
    </row>
    <row r="49414" spans="1:1" x14ac:dyDescent="0.3">
      <c r="A49414" s="7"/>
    </row>
    <row r="49415" spans="1:1" x14ac:dyDescent="0.3">
      <c r="A49415" s="7"/>
    </row>
    <row r="49416" spans="1:1" x14ac:dyDescent="0.3">
      <c r="A49416" s="7"/>
    </row>
    <row r="49417" spans="1:1" x14ac:dyDescent="0.3">
      <c r="A49417" s="7"/>
    </row>
    <row r="49418" spans="1:1" x14ac:dyDescent="0.3">
      <c r="A49418" s="7"/>
    </row>
    <row r="49419" spans="1:1" x14ac:dyDescent="0.3">
      <c r="A49419" s="7"/>
    </row>
    <row r="49420" spans="1:1" x14ac:dyDescent="0.3">
      <c r="A49420" s="7"/>
    </row>
    <row r="49421" spans="1:1" x14ac:dyDescent="0.3">
      <c r="A49421" s="7"/>
    </row>
    <row r="49422" spans="1:1" x14ac:dyDescent="0.3">
      <c r="A49422" s="7"/>
    </row>
    <row r="49423" spans="1:1" x14ac:dyDescent="0.3">
      <c r="A49423" s="7"/>
    </row>
    <row r="49424" spans="1:1" x14ac:dyDescent="0.3">
      <c r="A49424" s="7"/>
    </row>
    <row r="49425" spans="1:1" x14ac:dyDescent="0.3">
      <c r="A49425" s="7"/>
    </row>
    <row r="49426" spans="1:1" x14ac:dyDescent="0.3">
      <c r="A49426" s="7"/>
    </row>
    <row r="49427" spans="1:1" x14ac:dyDescent="0.3">
      <c r="A49427" s="7"/>
    </row>
    <row r="49428" spans="1:1" x14ac:dyDescent="0.3">
      <c r="A49428" s="7"/>
    </row>
    <row r="49429" spans="1:1" x14ac:dyDescent="0.3">
      <c r="A49429" s="7"/>
    </row>
    <row r="49430" spans="1:1" x14ac:dyDescent="0.3">
      <c r="A49430" s="7"/>
    </row>
    <row r="49431" spans="1:1" x14ac:dyDescent="0.3">
      <c r="A49431" s="7"/>
    </row>
    <row r="49432" spans="1:1" x14ac:dyDescent="0.3">
      <c r="A49432" s="7"/>
    </row>
    <row r="49433" spans="1:1" x14ac:dyDescent="0.3">
      <c r="A49433" s="7"/>
    </row>
    <row r="49434" spans="1:1" x14ac:dyDescent="0.3">
      <c r="A49434" s="7"/>
    </row>
    <row r="49435" spans="1:1" x14ac:dyDescent="0.3">
      <c r="A49435" s="7"/>
    </row>
    <row r="49436" spans="1:1" x14ac:dyDescent="0.3">
      <c r="A49436" s="7"/>
    </row>
    <row r="49437" spans="1:1" x14ac:dyDescent="0.3">
      <c r="A49437" s="7"/>
    </row>
    <row r="49438" spans="1:1" x14ac:dyDescent="0.3">
      <c r="A49438" s="7"/>
    </row>
    <row r="49439" spans="1:1" x14ac:dyDescent="0.3">
      <c r="A49439" s="7"/>
    </row>
    <row r="49440" spans="1:1" x14ac:dyDescent="0.3">
      <c r="A49440" s="7"/>
    </row>
    <row r="49441" spans="1:1" x14ac:dyDescent="0.3">
      <c r="A49441" s="7"/>
    </row>
    <row r="49442" spans="1:1" x14ac:dyDescent="0.3">
      <c r="A49442" s="7"/>
    </row>
    <row r="49443" spans="1:1" x14ac:dyDescent="0.3">
      <c r="A49443" s="7"/>
    </row>
    <row r="49444" spans="1:1" x14ac:dyDescent="0.3">
      <c r="A49444" s="7"/>
    </row>
    <row r="49445" spans="1:1" x14ac:dyDescent="0.3">
      <c r="A49445" s="7"/>
    </row>
    <row r="49446" spans="1:1" x14ac:dyDescent="0.3">
      <c r="A49446" s="7"/>
    </row>
    <row r="49447" spans="1:1" x14ac:dyDescent="0.3">
      <c r="A49447" s="7"/>
    </row>
    <row r="49448" spans="1:1" x14ac:dyDescent="0.3">
      <c r="A49448" s="7"/>
    </row>
    <row r="49449" spans="1:1" x14ac:dyDescent="0.3">
      <c r="A49449" s="7"/>
    </row>
    <row r="49450" spans="1:1" x14ac:dyDescent="0.3">
      <c r="A49450" s="7"/>
    </row>
    <row r="49451" spans="1:1" x14ac:dyDescent="0.3">
      <c r="A49451" s="7"/>
    </row>
    <row r="49452" spans="1:1" x14ac:dyDescent="0.3">
      <c r="A49452" s="7"/>
    </row>
    <row r="49453" spans="1:1" x14ac:dyDescent="0.3">
      <c r="A49453" s="7"/>
    </row>
    <row r="49454" spans="1:1" x14ac:dyDescent="0.3">
      <c r="A49454" s="7"/>
    </row>
    <row r="49455" spans="1:1" x14ac:dyDescent="0.3">
      <c r="A49455" s="7"/>
    </row>
    <row r="49456" spans="1:1" x14ac:dyDescent="0.3">
      <c r="A49456" s="7"/>
    </row>
    <row r="49457" spans="1:1" x14ac:dyDescent="0.3">
      <c r="A49457" s="7"/>
    </row>
    <row r="49458" spans="1:1" x14ac:dyDescent="0.3">
      <c r="A49458" s="7"/>
    </row>
    <row r="49459" spans="1:1" x14ac:dyDescent="0.3">
      <c r="A49459" s="7"/>
    </row>
    <row r="49460" spans="1:1" x14ac:dyDescent="0.3">
      <c r="A49460" s="7"/>
    </row>
    <row r="49461" spans="1:1" x14ac:dyDescent="0.3">
      <c r="A49461" s="7"/>
    </row>
    <row r="49462" spans="1:1" x14ac:dyDescent="0.3">
      <c r="A49462" s="7"/>
    </row>
    <row r="49463" spans="1:1" x14ac:dyDescent="0.3">
      <c r="A49463" s="7"/>
    </row>
    <row r="49464" spans="1:1" x14ac:dyDescent="0.3">
      <c r="A49464" s="7"/>
    </row>
    <row r="49465" spans="1:1" x14ac:dyDescent="0.3">
      <c r="A49465" s="7"/>
    </row>
    <row r="49466" spans="1:1" x14ac:dyDescent="0.3">
      <c r="A49466" s="7"/>
    </row>
    <row r="49467" spans="1:1" x14ac:dyDescent="0.3">
      <c r="A49467" s="7"/>
    </row>
    <row r="49468" spans="1:1" x14ac:dyDescent="0.3">
      <c r="A49468" s="7"/>
    </row>
    <row r="49469" spans="1:1" x14ac:dyDescent="0.3">
      <c r="A49469" s="7"/>
    </row>
    <row r="49470" spans="1:1" x14ac:dyDescent="0.3">
      <c r="A49470" s="7"/>
    </row>
    <row r="49471" spans="1:1" x14ac:dyDescent="0.3">
      <c r="A49471" s="7"/>
    </row>
    <row r="49472" spans="1:1" x14ac:dyDescent="0.3">
      <c r="A49472" s="7"/>
    </row>
    <row r="49473" spans="1:1" x14ac:dyDescent="0.3">
      <c r="A49473" s="7"/>
    </row>
    <row r="49474" spans="1:1" x14ac:dyDescent="0.3">
      <c r="A49474" s="7"/>
    </row>
    <row r="49475" spans="1:1" x14ac:dyDescent="0.3">
      <c r="A49475" s="7"/>
    </row>
    <row r="49476" spans="1:1" x14ac:dyDescent="0.3">
      <c r="A49476" s="7"/>
    </row>
    <row r="49477" spans="1:1" x14ac:dyDescent="0.3">
      <c r="A49477" s="7"/>
    </row>
    <row r="49478" spans="1:1" x14ac:dyDescent="0.3">
      <c r="A49478" s="7"/>
    </row>
    <row r="49479" spans="1:1" x14ac:dyDescent="0.3">
      <c r="A49479" s="7"/>
    </row>
    <row r="49480" spans="1:1" x14ac:dyDescent="0.3">
      <c r="A49480" s="7"/>
    </row>
    <row r="49481" spans="1:1" x14ac:dyDescent="0.3">
      <c r="A49481" s="7"/>
    </row>
    <row r="49482" spans="1:1" x14ac:dyDescent="0.3">
      <c r="A49482" s="7"/>
    </row>
    <row r="49483" spans="1:1" x14ac:dyDescent="0.3">
      <c r="A49483" s="7"/>
    </row>
    <row r="49484" spans="1:1" x14ac:dyDescent="0.3">
      <c r="A49484" s="7"/>
    </row>
    <row r="49485" spans="1:1" x14ac:dyDescent="0.3">
      <c r="A49485" s="7"/>
    </row>
    <row r="49486" spans="1:1" x14ac:dyDescent="0.3">
      <c r="A49486" s="7"/>
    </row>
    <row r="49487" spans="1:1" x14ac:dyDescent="0.3">
      <c r="A49487" s="7"/>
    </row>
    <row r="49488" spans="1:1" x14ac:dyDescent="0.3">
      <c r="A49488" s="7"/>
    </row>
    <row r="49489" spans="1:1" x14ac:dyDescent="0.3">
      <c r="A49489" s="7"/>
    </row>
    <row r="49490" spans="1:1" x14ac:dyDescent="0.3">
      <c r="A49490" s="7"/>
    </row>
    <row r="49491" spans="1:1" x14ac:dyDescent="0.3">
      <c r="A49491" s="7"/>
    </row>
    <row r="49492" spans="1:1" x14ac:dyDescent="0.3">
      <c r="A49492" s="7"/>
    </row>
    <row r="49493" spans="1:1" x14ac:dyDescent="0.3">
      <c r="A49493" s="7"/>
    </row>
    <row r="49494" spans="1:1" x14ac:dyDescent="0.3">
      <c r="A49494" s="7"/>
    </row>
    <row r="49495" spans="1:1" x14ac:dyDescent="0.3">
      <c r="A49495" s="7"/>
    </row>
    <row r="49496" spans="1:1" x14ac:dyDescent="0.3">
      <c r="A49496" s="7"/>
    </row>
    <row r="49497" spans="1:1" x14ac:dyDescent="0.3">
      <c r="A49497" s="7"/>
    </row>
    <row r="49498" spans="1:1" x14ac:dyDescent="0.3">
      <c r="A49498" s="7"/>
    </row>
    <row r="49499" spans="1:1" x14ac:dyDescent="0.3">
      <c r="A49499" s="7"/>
    </row>
    <row r="49500" spans="1:1" x14ac:dyDescent="0.3">
      <c r="A49500" s="7"/>
    </row>
    <row r="49501" spans="1:1" x14ac:dyDescent="0.3">
      <c r="A49501" s="7"/>
    </row>
    <row r="49502" spans="1:1" x14ac:dyDescent="0.3">
      <c r="A49502" s="7"/>
    </row>
    <row r="49503" spans="1:1" x14ac:dyDescent="0.3">
      <c r="A49503" s="7"/>
    </row>
    <row r="49504" spans="1:1" x14ac:dyDescent="0.3">
      <c r="A49504" s="7"/>
    </row>
    <row r="49505" spans="1:1" x14ac:dyDescent="0.3">
      <c r="A49505" s="7"/>
    </row>
    <row r="49506" spans="1:1" x14ac:dyDescent="0.3">
      <c r="A49506" s="7"/>
    </row>
    <row r="49507" spans="1:1" x14ac:dyDescent="0.3">
      <c r="A49507" s="7"/>
    </row>
    <row r="49508" spans="1:1" x14ac:dyDescent="0.3">
      <c r="A49508" s="7"/>
    </row>
    <row r="49509" spans="1:1" x14ac:dyDescent="0.3">
      <c r="A49509" s="7"/>
    </row>
    <row r="49510" spans="1:1" x14ac:dyDescent="0.3">
      <c r="A49510" s="7"/>
    </row>
    <row r="49511" spans="1:1" x14ac:dyDescent="0.3">
      <c r="A49511" s="7"/>
    </row>
    <row r="49512" spans="1:1" x14ac:dyDescent="0.3">
      <c r="A49512" s="7"/>
    </row>
    <row r="49513" spans="1:1" x14ac:dyDescent="0.3">
      <c r="A49513" s="7"/>
    </row>
    <row r="49514" spans="1:1" x14ac:dyDescent="0.3">
      <c r="A49514" s="7"/>
    </row>
    <row r="49515" spans="1:1" x14ac:dyDescent="0.3">
      <c r="A49515" s="7"/>
    </row>
    <row r="49516" spans="1:1" x14ac:dyDescent="0.3">
      <c r="A49516" s="7"/>
    </row>
    <row r="49517" spans="1:1" x14ac:dyDescent="0.3">
      <c r="A49517" s="7"/>
    </row>
    <row r="49518" spans="1:1" x14ac:dyDescent="0.3">
      <c r="A49518" s="7"/>
    </row>
    <row r="49519" spans="1:1" x14ac:dyDescent="0.3">
      <c r="A49519" s="7"/>
    </row>
    <row r="49520" spans="1:1" x14ac:dyDescent="0.3">
      <c r="A49520" s="7"/>
    </row>
    <row r="49521" spans="1:1" x14ac:dyDescent="0.3">
      <c r="A49521" s="7"/>
    </row>
    <row r="49522" spans="1:1" x14ac:dyDescent="0.3">
      <c r="A49522" s="7"/>
    </row>
    <row r="49523" spans="1:1" x14ac:dyDescent="0.3">
      <c r="A49523" s="7"/>
    </row>
    <row r="49524" spans="1:1" x14ac:dyDescent="0.3">
      <c r="A49524" s="7"/>
    </row>
    <row r="49525" spans="1:1" x14ac:dyDescent="0.3">
      <c r="A49525" s="7"/>
    </row>
    <row r="49526" spans="1:1" x14ac:dyDescent="0.3">
      <c r="A49526" s="7"/>
    </row>
    <row r="49527" spans="1:1" x14ac:dyDescent="0.3">
      <c r="A49527" s="7"/>
    </row>
    <row r="49528" spans="1:1" x14ac:dyDescent="0.3">
      <c r="A49528" s="7"/>
    </row>
    <row r="49529" spans="1:1" x14ac:dyDescent="0.3">
      <c r="A49529" s="7"/>
    </row>
    <row r="49530" spans="1:1" x14ac:dyDescent="0.3">
      <c r="A49530" s="7"/>
    </row>
    <row r="49531" spans="1:1" x14ac:dyDescent="0.3">
      <c r="A49531" s="7"/>
    </row>
    <row r="49532" spans="1:1" x14ac:dyDescent="0.3">
      <c r="A49532" s="7"/>
    </row>
    <row r="49533" spans="1:1" x14ac:dyDescent="0.3">
      <c r="A49533" s="7"/>
    </row>
    <row r="49534" spans="1:1" x14ac:dyDescent="0.3">
      <c r="A49534" s="7"/>
    </row>
    <row r="49535" spans="1:1" x14ac:dyDescent="0.3">
      <c r="A49535" s="7"/>
    </row>
    <row r="49536" spans="1:1" x14ac:dyDescent="0.3">
      <c r="A49536" s="7"/>
    </row>
    <row r="49537" spans="1:1" x14ac:dyDescent="0.3">
      <c r="A49537" s="7"/>
    </row>
    <row r="49538" spans="1:1" x14ac:dyDescent="0.3">
      <c r="A49538" s="7"/>
    </row>
    <row r="49539" spans="1:1" x14ac:dyDescent="0.3">
      <c r="A49539" s="7"/>
    </row>
    <row r="49540" spans="1:1" x14ac:dyDescent="0.3">
      <c r="A49540" s="7"/>
    </row>
    <row r="49541" spans="1:1" x14ac:dyDescent="0.3">
      <c r="A49541" s="7"/>
    </row>
    <row r="49542" spans="1:1" x14ac:dyDescent="0.3">
      <c r="A49542" s="7"/>
    </row>
    <row r="49543" spans="1:1" x14ac:dyDescent="0.3">
      <c r="A49543" s="7"/>
    </row>
    <row r="49544" spans="1:1" x14ac:dyDescent="0.3">
      <c r="A49544" s="7"/>
    </row>
    <row r="49545" spans="1:1" x14ac:dyDescent="0.3">
      <c r="A49545" s="7"/>
    </row>
    <row r="49546" spans="1:1" x14ac:dyDescent="0.3">
      <c r="A49546" s="7"/>
    </row>
    <row r="49547" spans="1:1" x14ac:dyDescent="0.3">
      <c r="A49547" s="7"/>
    </row>
    <row r="49548" spans="1:1" x14ac:dyDescent="0.3">
      <c r="A49548" s="7"/>
    </row>
    <row r="49549" spans="1:1" x14ac:dyDescent="0.3">
      <c r="A49549" s="7"/>
    </row>
    <row r="49550" spans="1:1" x14ac:dyDescent="0.3">
      <c r="A49550" s="7"/>
    </row>
    <row r="49551" spans="1:1" x14ac:dyDescent="0.3">
      <c r="A49551" s="7"/>
    </row>
    <row r="49552" spans="1:1" x14ac:dyDescent="0.3">
      <c r="A49552" s="7"/>
    </row>
    <row r="49553" spans="1:1" x14ac:dyDescent="0.3">
      <c r="A49553" s="7"/>
    </row>
    <row r="49554" spans="1:1" x14ac:dyDescent="0.3">
      <c r="A49554" s="7"/>
    </row>
    <row r="49555" spans="1:1" x14ac:dyDescent="0.3">
      <c r="A49555" s="7"/>
    </row>
    <row r="49556" spans="1:1" x14ac:dyDescent="0.3">
      <c r="A49556" s="7"/>
    </row>
    <row r="49557" spans="1:1" x14ac:dyDescent="0.3">
      <c r="A49557" s="7"/>
    </row>
    <row r="49558" spans="1:1" x14ac:dyDescent="0.3">
      <c r="A49558" s="7"/>
    </row>
    <row r="49559" spans="1:1" x14ac:dyDescent="0.3">
      <c r="A49559" s="7"/>
    </row>
    <row r="49560" spans="1:1" x14ac:dyDescent="0.3">
      <c r="A49560" s="7"/>
    </row>
    <row r="49561" spans="1:1" x14ac:dyDescent="0.3">
      <c r="A49561" s="7"/>
    </row>
    <row r="49562" spans="1:1" x14ac:dyDescent="0.3">
      <c r="A49562" s="7"/>
    </row>
    <row r="49563" spans="1:1" x14ac:dyDescent="0.3">
      <c r="A49563" s="7"/>
    </row>
    <row r="49564" spans="1:1" x14ac:dyDescent="0.3">
      <c r="A49564" s="7"/>
    </row>
    <row r="49565" spans="1:1" x14ac:dyDescent="0.3">
      <c r="A49565" s="7"/>
    </row>
    <row r="49566" spans="1:1" x14ac:dyDescent="0.3">
      <c r="A49566" s="7"/>
    </row>
    <row r="49567" spans="1:1" x14ac:dyDescent="0.3">
      <c r="A49567" s="7"/>
    </row>
    <row r="49568" spans="1:1" x14ac:dyDescent="0.3">
      <c r="A49568" s="7"/>
    </row>
    <row r="49569" spans="1:1" x14ac:dyDescent="0.3">
      <c r="A49569" s="7"/>
    </row>
    <row r="49570" spans="1:1" x14ac:dyDescent="0.3">
      <c r="A49570" s="7"/>
    </row>
    <row r="49571" spans="1:1" x14ac:dyDescent="0.3">
      <c r="A49571" s="7"/>
    </row>
    <row r="49572" spans="1:1" x14ac:dyDescent="0.3">
      <c r="A49572" s="7"/>
    </row>
    <row r="49573" spans="1:1" x14ac:dyDescent="0.3">
      <c r="A49573" s="7"/>
    </row>
    <row r="49574" spans="1:1" x14ac:dyDescent="0.3">
      <c r="A49574" s="7"/>
    </row>
    <row r="49575" spans="1:1" x14ac:dyDescent="0.3">
      <c r="A49575" s="7"/>
    </row>
    <row r="49576" spans="1:1" x14ac:dyDescent="0.3">
      <c r="A49576" s="7"/>
    </row>
    <row r="49577" spans="1:1" x14ac:dyDescent="0.3">
      <c r="A49577" s="7"/>
    </row>
    <row r="49578" spans="1:1" x14ac:dyDescent="0.3">
      <c r="A49578" s="7"/>
    </row>
    <row r="49579" spans="1:1" x14ac:dyDescent="0.3">
      <c r="A49579" s="7"/>
    </row>
    <row r="49580" spans="1:1" x14ac:dyDescent="0.3">
      <c r="A49580" s="7"/>
    </row>
    <row r="49581" spans="1:1" x14ac:dyDescent="0.3">
      <c r="A49581" s="7"/>
    </row>
    <row r="49582" spans="1:1" x14ac:dyDescent="0.3">
      <c r="A49582" s="7"/>
    </row>
    <row r="49583" spans="1:1" x14ac:dyDescent="0.3">
      <c r="A49583" s="7"/>
    </row>
    <row r="49584" spans="1:1" x14ac:dyDescent="0.3">
      <c r="A49584" s="7"/>
    </row>
    <row r="49585" spans="1:1" x14ac:dyDescent="0.3">
      <c r="A49585" s="7"/>
    </row>
    <row r="49586" spans="1:1" x14ac:dyDescent="0.3">
      <c r="A49586" s="7"/>
    </row>
    <row r="49587" spans="1:1" x14ac:dyDescent="0.3">
      <c r="A49587" s="7"/>
    </row>
    <row r="49588" spans="1:1" x14ac:dyDescent="0.3">
      <c r="A49588" s="7"/>
    </row>
    <row r="49589" spans="1:1" x14ac:dyDescent="0.3">
      <c r="A49589" s="7"/>
    </row>
    <row r="49590" spans="1:1" x14ac:dyDescent="0.3">
      <c r="A49590" s="7"/>
    </row>
    <row r="49591" spans="1:1" x14ac:dyDescent="0.3">
      <c r="A49591" s="7"/>
    </row>
    <row r="49592" spans="1:1" x14ac:dyDescent="0.3">
      <c r="A49592" s="7"/>
    </row>
    <row r="49593" spans="1:1" x14ac:dyDescent="0.3">
      <c r="A49593" s="7"/>
    </row>
    <row r="49594" spans="1:1" x14ac:dyDescent="0.3">
      <c r="A49594" s="7"/>
    </row>
    <row r="49595" spans="1:1" x14ac:dyDescent="0.3">
      <c r="A49595" s="7"/>
    </row>
    <row r="49596" spans="1:1" x14ac:dyDescent="0.3">
      <c r="A49596" s="7"/>
    </row>
    <row r="49597" spans="1:1" x14ac:dyDescent="0.3">
      <c r="A49597" s="7"/>
    </row>
    <row r="49598" spans="1:1" x14ac:dyDescent="0.3">
      <c r="A49598" s="7"/>
    </row>
    <row r="49599" spans="1:1" x14ac:dyDescent="0.3">
      <c r="A49599" s="7"/>
    </row>
    <row r="49600" spans="1:1" x14ac:dyDescent="0.3">
      <c r="A49600" s="7"/>
    </row>
    <row r="49601" spans="1:1" x14ac:dyDescent="0.3">
      <c r="A49601" s="7"/>
    </row>
    <row r="49602" spans="1:1" x14ac:dyDescent="0.3">
      <c r="A49602" s="7"/>
    </row>
    <row r="49603" spans="1:1" x14ac:dyDescent="0.3">
      <c r="A49603" s="7"/>
    </row>
    <row r="49604" spans="1:1" x14ac:dyDescent="0.3">
      <c r="A49604" s="7"/>
    </row>
    <row r="49605" spans="1:1" x14ac:dyDescent="0.3">
      <c r="A49605" s="7"/>
    </row>
    <row r="49606" spans="1:1" x14ac:dyDescent="0.3">
      <c r="A49606" s="7"/>
    </row>
    <row r="49607" spans="1:1" x14ac:dyDescent="0.3">
      <c r="A49607" s="7"/>
    </row>
    <row r="49608" spans="1:1" x14ac:dyDescent="0.3">
      <c r="A49608" s="7"/>
    </row>
    <row r="49609" spans="1:1" x14ac:dyDescent="0.3">
      <c r="A49609" s="7"/>
    </row>
    <row r="49610" spans="1:1" x14ac:dyDescent="0.3">
      <c r="A49610" s="7"/>
    </row>
    <row r="49611" spans="1:1" x14ac:dyDescent="0.3">
      <c r="A49611" s="7"/>
    </row>
    <row r="49612" spans="1:1" x14ac:dyDescent="0.3">
      <c r="A49612" s="7"/>
    </row>
    <row r="49613" spans="1:1" x14ac:dyDescent="0.3">
      <c r="A49613" s="7"/>
    </row>
    <row r="49614" spans="1:1" x14ac:dyDescent="0.3">
      <c r="A49614" s="7"/>
    </row>
    <row r="49615" spans="1:1" x14ac:dyDescent="0.3">
      <c r="A49615" s="7"/>
    </row>
    <row r="49616" spans="1:1" x14ac:dyDescent="0.3">
      <c r="A49616" s="7"/>
    </row>
    <row r="49617" spans="1:1" x14ac:dyDescent="0.3">
      <c r="A49617" s="7"/>
    </row>
    <row r="49618" spans="1:1" x14ac:dyDescent="0.3">
      <c r="A49618" s="7"/>
    </row>
    <row r="49619" spans="1:1" x14ac:dyDescent="0.3">
      <c r="A49619" s="7"/>
    </row>
    <row r="49620" spans="1:1" x14ac:dyDescent="0.3">
      <c r="A49620" s="7"/>
    </row>
    <row r="49621" spans="1:1" x14ac:dyDescent="0.3">
      <c r="A49621" s="7"/>
    </row>
    <row r="49622" spans="1:1" x14ac:dyDescent="0.3">
      <c r="A49622" s="7"/>
    </row>
    <row r="49623" spans="1:1" x14ac:dyDescent="0.3">
      <c r="A49623" s="7"/>
    </row>
    <row r="49624" spans="1:1" x14ac:dyDescent="0.3">
      <c r="A49624" s="7"/>
    </row>
    <row r="49625" spans="1:1" x14ac:dyDescent="0.3">
      <c r="A49625" s="7"/>
    </row>
    <row r="49626" spans="1:1" x14ac:dyDescent="0.3">
      <c r="A49626" s="7"/>
    </row>
    <row r="49627" spans="1:1" x14ac:dyDescent="0.3">
      <c r="A49627" s="7"/>
    </row>
    <row r="49628" spans="1:1" x14ac:dyDescent="0.3">
      <c r="A49628" s="7"/>
    </row>
    <row r="49629" spans="1:1" x14ac:dyDescent="0.3">
      <c r="A49629" s="7"/>
    </row>
    <row r="49630" spans="1:1" x14ac:dyDescent="0.3">
      <c r="A49630" s="7"/>
    </row>
    <row r="49631" spans="1:1" x14ac:dyDescent="0.3">
      <c r="A49631" s="7"/>
    </row>
    <row r="49632" spans="1:1" x14ac:dyDescent="0.3">
      <c r="A49632" s="7"/>
    </row>
    <row r="49633" spans="1:1" x14ac:dyDescent="0.3">
      <c r="A49633" s="7"/>
    </row>
    <row r="49634" spans="1:1" x14ac:dyDescent="0.3">
      <c r="A49634" s="7"/>
    </row>
    <row r="49635" spans="1:1" x14ac:dyDescent="0.3">
      <c r="A49635" s="7"/>
    </row>
    <row r="49636" spans="1:1" x14ac:dyDescent="0.3">
      <c r="A49636" s="7"/>
    </row>
    <row r="49637" spans="1:1" x14ac:dyDescent="0.3">
      <c r="A49637" s="7"/>
    </row>
    <row r="49638" spans="1:1" x14ac:dyDescent="0.3">
      <c r="A49638" s="7"/>
    </row>
    <row r="49639" spans="1:1" x14ac:dyDescent="0.3">
      <c r="A49639" s="7"/>
    </row>
    <row r="49640" spans="1:1" x14ac:dyDescent="0.3">
      <c r="A49640" s="7"/>
    </row>
    <row r="49641" spans="1:1" x14ac:dyDescent="0.3">
      <c r="A49641" s="7"/>
    </row>
    <row r="49642" spans="1:1" x14ac:dyDescent="0.3">
      <c r="A49642" s="7"/>
    </row>
    <row r="49643" spans="1:1" x14ac:dyDescent="0.3">
      <c r="A49643" s="7"/>
    </row>
    <row r="49644" spans="1:1" x14ac:dyDescent="0.3">
      <c r="A49644" s="7"/>
    </row>
    <row r="49645" spans="1:1" x14ac:dyDescent="0.3">
      <c r="A49645" s="7"/>
    </row>
    <row r="49646" spans="1:1" x14ac:dyDescent="0.3">
      <c r="A49646" s="7"/>
    </row>
    <row r="49647" spans="1:1" x14ac:dyDescent="0.3">
      <c r="A49647" s="7"/>
    </row>
    <row r="49648" spans="1:1" x14ac:dyDescent="0.3">
      <c r="A49648" s="7"/>
    </row>
    <row r="49649" spans="1:1" x14ac:dyDescent="0.3">
      <c r="A49649" s="7"/>
    </row>
    <row r="49650" spans="1:1" x14ac:dyDescent="0.3">
      <c r="A49650" s="7"/>
    </row>
    <row r="49651" spans="1:1" x14ac:dyDescent="0.3">
      <c r="A49651" s="7"/>
    </row>
    <row r="49652" spans="1:1" x14ac:dyDescent="0.3">
      <c r="A49652" s="7"/>
    </row>
    <row r="49653" spans="1:1" x14ac:dyDescent="0.3">
      <c r="A49653" s="7"/>
    </row>
    <row r="49654" spans="1:1" x14ac:dyDescent="0.3">
      <c r="A49654" s="7"/>
    </row>
    <row r="49655" spans="1:1" x14ac:dyDescent="0.3">
      <c r="A49655" s="7"/>
    </row>
    <row r="49656" spans="1:1" x14ac:dyDescent="0.3">
      <c r="A49656" s="7"/>
    </row>
    <row r="49657" spans="1:1" x14ac:dyDescent="0.3">
      <c r="A49657" s="7"/>
    </row>
    <row r="49658" spans="1:1" x14ac:dyDescent="0.3">
      <c r="A49658" s="7"/>
    </row>
    <row r="49659" spans="1:1" x14ac:dyDescent="0.3">
      <c r="A49659" s="7"/>
    </row>
    <row r="49660" spans="1:1" x14ac:dyDescent="0.3">
      <c r="A49660" s="7"/>
    </row>
    <row r="49661" spans="1:1" x14ac:dyDescent="0.3">
      <c r="A49661" s="7"/>
    </row>
    <row r="49662" spans="1:1" x14ac:dyDescent="0.3">
      <c r="A49662" s="7"/>
    </row>
    <row r="49663" spans="1:1" x14ac:dyDescent="0.3">
      <c r="A49663" s="7"/>
    </row>
    <row r="49664" spans="1:1" x14ac:dyDescent="0.3">
      <c r="A49664" s="7"/>
    </row>
    <row r="49665" spans="1:1" x14ac:dyDescent="0.3">
      <c r="A49665" s="7"/>
    </row>
    <row r="49666" spans="1:1" x14ac:dyDescent="0.3">
      <c r="A49666" s="7"/>
    </row>
    <row r="49667" spans="1:1" x14ac:dyDescent="0.3">
      <c r="A49667" s="7"/>
    </row>
    <row r="49668" spans="1:1" x14ac:dyDescent="0.3">
      <c r="A49668" s="7"/>
    </row>
    <row r="49669" spans="1:1" x14ac:dyDescent="0.3">
      <c r="A49669" s="7"/>
    </row>
    <row r="49670" spans="1:1" x14ac:dyDescent="0.3">
      <c r="A49670" s="7"/>
    </row>
    <row r="49671" spans="1:1" x14ac:dyDescent="0.3">
      <c r="A49671" s="7"/>
    </row>
    <row r="49672" spans="1:1" x14ac:dyDescent="0.3">
      <c r="A49672" s="7"/>
    </row>
    <row r="49673" spans="1:1" x14ac:dyDescent="0.3">
      <c r="A49673" s="7"/>
    </row>
    <row r="49674" spans="1:1" x14ac:dyDescent="0.3">
      <c r="A49674" s="7"/>
    </row>
    <row r="49675" spans="1:1" x14ac:dyDescent="0.3">
      <c r="A49675" s="7"/>
    </row>
    <row r="49676" spans="1:1" x14ac:dyDescent="0.3">
      <c r="A49676" s="7"/>
    </row>
    <row r="49677" spans="1:1" x14ac:dyDescent="0.3">
      <c r="A49677" s="7"/>
    </row>
    <row r="49678" spans="1:1" x14ac:dyDescent="0.3">
      <c r="A49678" s="7"/>
    </row>
    <row r="49679" spans="1:1" x14ac:dyDescent="0.3">
      <c r="A49679" s="7"/>
    </row>
    <row r="49680" spans="1:1" x14ac:dyDescent="0.3">
      <c r="A49680" s="7"/>
    </row>
    <row r="49681" spans="1:1" x14ac:dyDescent="0.3">
      <c r="A49681" s="7"/>
    </row>
    <row r="49682" spans="1:1" x14ac:dyDescent="0.3">
      <c r="A49682" s="7"/>
    </row>
    <row r="49683" spans="1:1" x14ac:dyDescent="0.3">
      <c r="A49683" s="7"/>
    </row>
    <row r="49684" spans="1:1" x14ac:dyDescent="0.3">
      <c r="A49684" s="7"/>
    </row>
    <row r="49685" spans="1:1" x14ac:dyDescent="0.3">
      <c r="A49685" s="7"/>
    </row>
    <row r="49686" spans="1:1" x14ac:dyDescent="0.3">
      <c r="A49686" s="7"/>
    </row>
    <row r="49687" spans="1:1" x14ac:dyDescent="0.3">
      <c r="A49687" s="7"/>
    </row>
    <row r="49688" spans="1:1" x14ac:dyDescent="0.3">
      <c r="A49688" s="7"/>
    </row>
    <row r="49689" spans="1:1" x14ac:dyDescent="0.3">
      <c r="A49689" s="7"/>
    </row>
    <row r="49690" spans="1:1" x14ac:dyDescent="0.3">
      <c r="A49690" s="7"/>
    </row>
    <row r="49691" spans="1:1" x14ac:dyDescent="0.3">
      <c r="A49691" s="7"/>
    </row>
    <row r="49692" spans="1:1" x14ac:dyDescent="0.3">
      <c r="A49692" s="7"/>
    </row>
    <row r="49693" spans="1:1" x14ac:dyDescent="0.3">
      <c r="A49693" s="7"/>
    </row>
    <row r="49694" spans="1:1" x14ac:dyDescent="0.3">
      <c r="A49694" s="7"/>
    </row>
    <row r="49695" spans="1:1" x14ac:dyDescent="0.3">
      <c r="A49695" s="7"/>
    </row>
    <row r="49696" spans="1:1" x14ac:dyDescent="0.3">
      <c r="A49696" s="7"/>
    </row>
    <row r="49697" spans="1:1" x14ac:dyDescent="0.3">
      <c r="A49697" s="7"/>
    </row>
    <row r="49698" spans="1:1" x14ac:dyDescent="0.3">
      <c r="A49698" s="7"/>
    </row>
    <row r="49699" spans="1:1" x14ac:dyDescent="0.3">
      <c r="A49699" s="7"/>
    </row>
    <row r="49700" spans="1:1" x14ac:dyDescent="0.3">
      <c r="A49700" s="7"/>
    </row>
    <row r="49701" spans="1:1" x14ac:dyDescent="0.3">
      <c r="A49701" s="7"/>
    </row>
    <row r="49702" spans="1:1" x14ac:dyDescent="0.3">
      <c r="A49702" s="7"/>
    </row>
    <row r="49703" spans="1:1" x14ac:dyDescent="0.3">
      <c r="A49703" s="7"/>
    </row>
    <row r="49704" spans="1:1" x14ac:dyDescent="0.3">
      <c r="A49704" s="7"/>
    </row>
    <row r="49705" spans="1:1" x14ac:dyDescent="0.3">
      <c r="A49705" s="7"/>
    </row>
    <row r="49706" spans="1:1" x14ac:dyDescent="0.3">
      <c r="A49706" s="7"/>
    </row>
    <row r="49707" spans="1:1" x14ac:dyDescent="0.3">
      <c r="A49707" s="7"/>
    </row>
    <row r="49708" spans="1:1" x14ac:dyDescent="0.3">
      <c r="A49708" s="7"/>
    </row>
    <row r="49709" spans="1:1" x14ac:dyDescent="0.3">
      <c r="A49709" s="7"/>
    </row>
    <row r="49710" spans="1:1" x14ac:dyDescent="0.3">
      <c r="A49710" s="7"/>
    </row>
    <row r="49711" spans="1:1" x14ac:dyDescent="0.3">
      <c r="A49711" s="7"/>
    </row>
    <row r="49712" spans="1:1" x14ac:dyDescent="0.3">
      <c r="A49712" s="7"/>
    </row>
    <row r="49713" spans="1:1" x14ac:dyDescent="0.3">
      <c r="A49713" s="7"/>
    </row>
    <row r="49714" spans="1:1" x14ac:dyDescent="0.3">
      <c r="A49714" s="7"/>
    </row>
    <row r="49715" spans="1:1" x14ac:dyDescent="0.3">
      <c r="A49715" s="7"/>
    </row>
    <row r="49716" spans="1:1" x14ac:dyDescent="0.3">
      <c r="A49716" s="7"/>
    </row>
    <row r="49717" spans="1:1" x14ac:dyDescent="0.3">
      <c r="A49717" s="7"/>
    </row>
    <row r="49718" spans="1:1" x14ac:dyDescent="0.3">
      <c r="A49718" s="7"/>
    </row>
    <row r="49719" spans="1:1" x14ac:dyDescent="0.3">
      <c r="A49719" s="7"/>
    </row>
    <row r="49720" spans="1:1" x14ac:dyDescent="0.3">
      <c r="A49720" s="7"/>
    </row>
    <row r="49721" spans="1:1" x14ac:dyDescent="0.3">
      <c r="A49721" s="7"/>
    </row>
    <row r="49722" spans="1:1" x14ac:dyDescent="0.3">
      <c r="A49722" s="7"/>
    </row>
    <row r="49723" spans="1:1" x14ac:dyDescent="0.3">
      <c r="A49723" s="7"/>
    </row>
    <row r="49724" spans="1:1" x14ac:dyDescent="0.3">
      <c r="A49724" s="7"/>
    </row>
    <row r="49725" spans="1:1" x14ac:dyDescent="0.3">
      <c r="A49725" s="7"/>
    </row>
    <row r="49726" spans="1:1" x14ac:dyDescent="0.3">
      <c r="A49726" s="7"/>
    </row>
    <row r="49727" spans="1:1" x14ac:dyDescent="0.3">
      <c r="A49727" s="7"/>
    </row>
    <row r="49728" spans="1:1" x14ac:dyDescent="0.3">
      <c r="A49728" s="7"/>
    </row>
    <row r="49729" spans="1:1" x14ac:dyDescent="0.3">
      <c r="A49729" s="7"/>
    </row>
    <row r="49730" spans="1:1" x14ac:dyDescent="0.3">
      <c r="A49730" s="7"/>
    </row>
    <row r="49731" spans="1:1" x14ac:dyDescent="0.3">
      <c r="A49731" s="7"/>
    </row>
    <row r="49732" spans="1:1" x14ac:dyDescent="0.3">
      <c r="A49732" s="7"/>
    </row>
    <row r="49733" spans="1:1" x14ac:dyDescent="0.3">
      <c r="A49733" s="7"/>
    </row>
    <row r="49734" spans="1:1" x14ac:dyDescent="0.3">
      <c r="A49734" s="7"/>
    </row>
    <row r="49735" spans="1:1" x14ac:dyDescent="0.3">
      <c r="A49735" s="7"/>
    </row>
    <row r="49736" spans="1:1" x14ac:dyDescent="0.3">
      <c r="A49736" s="7"/>
    </row>
    <row r="49737" spans="1:1" x14ac:dyDescent="0.3">
      <c r="A49737" s="7"/>
    </row>
    <row r="49738" spans="1:1" x14ac:dyDescent="0.3">
      <c r="A49738" s="7"/>
    </row>
    <row r="49739" spans="1:1" x14ac:dyDescent="0.3">
      <c r="A49739" s="7"/>
    </row>
    <row r="49740" spans="1:1" x14ac:dyDescent="0.3">
      <c r="A49740" s="7"/>
    </row>
    <row r="49741" spans="1:1" x14ac:dyDescent="0.3">
      <c r="A49741" s="7"/>
    </row>
    <row r="49742" spans="1:1" x14ac:dyDescent="0.3">
      <c r="A49742" s="7"/>
    </row>
    <row r="49743" spans="1:1" x14ac:dyDescent="0.3">
      <c r="A49743" s="7"/>
    </row>
    <row r="49744" spans="1:1" x14ac:dyDescent="0.3">
      <c r="A49744" s="7"/>
    </row>
    <row r="49745" spans="1:1" x14ac:dyDescent="0.3">
      <c r="A49745" s="7"/>
    </row>
    <row r="49746" spans="1:1" x14ac:dyDescent="0.3">
      <c r="A49746" s="7"/>
    </row>
    <row r="49747" spans="1:1" x14ac:dyDescent="0.3">
      <c r="A49747" s="7"/>
    </row>
    <row r="49748" spans="1:1" x14ac:dyDescent="0.3">
      <c r="A49748" s="7"/>
    </row>
    <row r="49749" spans="1:1" x14ac:dyDescent="0.3">
      <c r="A49749" s="7"/>
    </row>
    <row r="49750" spans="1:1" x14ac:dyDescent="0.3">
      <c r="A49750" s="7"/>
    </row>
    <row r="49751" spans="1:1" x14ac:dyDescent="0.3">
      <c r="A49751" s="7"/>
    </row>
    <row r="49752" spans="1:1" x14ac:dyDescent="0.3">
      <c r="A49752" s="7"/>
    </row>
    <row r="49753" spans="1:1" x14ac:dyDescent="0.3">
      <c r="A49753" s="7"/>
    </row>
    <row r="49754" spans="1:1" x14ac:dyDescent="0.3">
      <c r="A49754" s="7"/>
    </row>
    <row r="49755" spans="1:1" x14ac:dyDescent="0.3">
      <c r="A49755" s="7"/>
    </row>
    <row r="49756" spans="1:1" x14ac:dyDescent="0.3">
      <c r="A49756" s="7"/>
    </row>
    <row r="49757" spans="1:1" x14ac:dyDescent="0.3">
      <c r="A49757" s="7"/>
    </row>
    <row r="49758" spans="1:1" x14ac:dyDescent="0.3">
      <c r="A49758" s="7"/>
    </row>
    <row r="49759" spans="1:1" x14ac:dyDescent="0.3">
      <c r="A49759" s="7"/>
    </row>
    <row r="49760" spans="1:1" x14ac:dyDescent="0.3">
      <c r="A49760" s="7"/>
    </row>
    <row r="49761" spans="1:1" x14ac:dyDescent="0.3">
      <c r="A49761" s="7"/>
    </row>
    <row r="49762" spans="1:1" x14ac:dyDescent="0.3">
      <c r="A49762" s="7"/>
    </row>
    <row r="49763" spans="1:1" x14ac:dyDescent="0.3">
      <c r="A49763" s="7"/>
    </row>
    <row r="49764" spans="1:1" x14ac:dyDescent="0.3">
      <c r="A49764" s="7"/>
    </row>
    <row r="49765" spans="1:1" x14ac:dyDescent="0.3">
      <c r="A49765" s="7"/>
    </row>
    <row r="49766" spans="1:1" x14ac:dyDescent="0.3">
      <c r="A49766" s="7"/>
    </row>
    <row r="49767" spans="1:1" x14ac:dyDescent="0.3">
      <c r="A49767" s="7"/>
    </row>
    <row r="49768" spans="1:1" x14ac:dyDescent="0.3">
      <c r="A49768" s="7"/>
    </row>
    <row r="49769" spans="1:1" x14ac:dyDescent="0.3">
      <c r="A49769" s="7"/>
    </row>
    <row r="49770" spans="1:1" x14ac:dyDescent="0.3">
      <c r="A49770" s="7"/>
    </row>
    <row r="49771" spans="1:1" x14ac:dyDescent="0.3">
      <c r="A49771" s="7"/>
    </row>
    <row r="49772" spans="1:1" x14ac:dyDescent="0.3">
      <c r="A49772" s="7"/>
    </row>
    <row r="49773" spans="1:1" x14ac:dyDescent="0.3">
      <c r="A49773" s="7"/>
    </row>
    <row r="49774" spans="1:1" x14ac:dyDescent="0.3">
      <c r="A49774" s="7"/>
    </row>
    <row r="49775" spans="1:1" x14ac:dyDescent="0.3">
      <c r="A49775" s="7"/>
    </row>
    <row r="49776" spans="1:1" x14ac:dyDescent="0.3">
      <c r="A49776" s="7"/>
    </row>
    <row r="49777" spans="1:1" x14ac:dyDescent="0.3">
      <c r="A49777" s="7"/>
    </row>
    <row r="49778" spans="1:1" x14ac:dyDescent="0.3">
      <c r="A49778" s="7"/>
    </row>
    <row r="49779" spans="1:1" x14ac:dyDescent="0.3">
      <c r="A49779" s="7"/>
    </row>
    <row r="49780" spans="1:1" x14ac:dyDescent="0.3">
      <c r="A49780" s="7"/>
    </row>
    <row r="49781" spans="1:1" x14ac:dyDescent="0.3">
      <c r="A49781" s="7"/>
    </row>
    <row r="49782" spans="1:1" x14ac:dyDescent="0.3">
      <c r="A49782" s="7"/>
    </row>
    <row r="49783" spans="1:1" x14ac:dyDescent="0.3">
      <c r="A49783" s="7"/>
    </row>
    <row r="49784" spans="1:1" x14ac:dyDescent="0.3">
      <c r="A49784" s="7"/>
    </row>
    <row r="49785" spans="1:1" x14ac:dyDescent="0.3">
      <c r="A49785" s="7"/>
    </row>
    <row r="49786" spans="1:1" x14ac:dyDescent="0.3">
      <c r="A49786" s="7"/>
    </row>
    <row r="49787" spans="1:1" x14ac:dyDescent="0.3">
      <c r="A49787" s="7"/>
    </row>
    <row r="49788" spans="1:1" x14ac:dyDescent="0.3">
      <c r="A49788" s="7"/>
    </row>
    <row r="49789" spans="1:1" x14ac:dyDescent="0.3">
      <c r="A49789" s="7"/>
    </row>
    <row r="49790" spans="1:1" x14ac:dyDescent="0.3">
      <c r="A49790" s="7"/>
    </row>
    <row r="49791" spans="1:1" x14ac:dyDescent="0.3">
      <c r="A49791" s="7"/>
    </row>
    <row r="49792" spans="1:1" x14ac:dyDescent="0.3">
      <c r="A49792" s="7"/>
    </row>
    <row r="49793" spans="1:1" x14ac:dyDescent="0.3">
      <c r="A49793" s="7"/>
    </row>
    <row r="49794" spans="1:1" x14ac:dyDescent="0.3">
      <c r="A49794" s="7"/>
    </row>
    <row r="49795" spans="1:1" x14ac:dyDescent="0.3">
      <c r="A49795" s="7"/>
    </row>
    <row r="49796" spans="1:1" x14ac:dyDescent="0.3">
      <c r="A49796" s="7"/>
    </row>
    <row r="49797" spans="1:1" x14ac:dyDescent="0.3">
      <c r="A49797" s="7"/>
    </row>
    <row r="49798" spans="1:1" x14ac:dyDescent="0.3">
      <c r="A49798" s="7"/>
    </row>
    <row r="49799" spans="1:1" x14ac:dyDescent="0.3">
      <c r="A49799" s="7"/>
    </row>
    <row r="49800" spans="1:1" x14ac:dyDescent="0.3">
      <c r="A49800" s="7"/>
    </row>
    <row r="49801" spans="1:1" x14ac:dyDescent="0.3">
      <c r="A49801" s="7"/>
    </row>
    <row r="49802" spans="1:1" x14ac:dyDescent="0.3">
      <c r="A49802" s="7"/>
    </row>
    <row r="49803" spans="1:1" x14ac:dyDescent="0.3">
      <c r="A49803" s="7"/>
    </row>
    <row r="49804" spans="1:1" x14ac:dyDescent="0.3">
      <c r="A49804" s="7"/>
    </row>
    <row r="49805" spans="1:1" x14ac:dyDescent="0.3">
      <c r="A49805" s="7"/>
    </row>
    <row r="49806" spans="1:1" x14ac:dyDescent="0.3">
      <c r="A49806" s="7"/>
    </row>
    <row r="49807" spans="1:1" x14ac:dyDescent="0.3">
      <c r="A49807" s="7"/>
    </row>
    <row r="49808" spans="1:1" x14ac:dyDescent="0.3">
      <c r="A49808" s="7"/>
    </row>
    <row r="49809" spans="1:1" x14ac:dyDescent="0.3">
      <c r="A49809" s="7"/>
    </row>
    <row r="49810" spans="1:1" x14ac:dyDescent="0.3">
      <c r="A49810" s="7"/>
    </row>
    <row r="49811" spans="1:1" x14ac:dyDescent="0.3">
      <c r="A49811" s="7"/>
    </row>
    <row r="49812" spans="1:1" x14ac:dyDescent="0.3">
      <c r="A49812" s="7"/>
    </row>
    <row r="49813" spans="1:1" x14ac:dyDescent="0.3">
      <c r="A49813" s="7"/>
    </row>
    <row r="49814" spans="1:1" x14ac:dyDescent="0.3">
      <c r="A49814" s="7"/>
    </row>
    <row r="49815" spans="1:1" x14ac:dyDescent="0.3">
      <c r="A49815" s="7"/>
    </row>
    <row r="49816" spans="1:1" x14ac:dyDescent="0.3">
      <c r="A49816" s="7"/>
    </row>
    <row r="49817" spans="1:1" x14ac:dyDescent="0.3">
      <c r="A49817" s="7"/>
    </row>
    <row r="49818" spans="1:1" x14ac:dyDescent="0.3">
      <c r="A49818" s="7"/>
    </row>
    <row r="49819" spans="1:1" x14ac:dyDescent="0.3">
      <c r="A49819" s="7"/>
    </row>
    <row r="49820" spans="1:1" x14ac:dyDescent="0.3">
      <c r="A49820" s="7"/>
    </row>
    <row r="49821" spans="1:1" x14ac:dyDescent="0.3">
      <c r="A49821" s="7"/>
    </row>
    <row r="49822" spans="1:1" x14ac:dyDescent="0.3">
      <c r="A49822" s="7"/>
    </row>
    <row r="49823" spans="1:1" x14ac:dyDescent="0.3">
      <c r="A49823" s="7"/>
    </row>
    <row r="49824" spans="1:1" x14ac:dyDescent="0.3">
      <c r="A49824" s="7"/>
    </row>
    <row r="49825" spans="1:1" x14ac:dyDescent="0.3">
      <c r="A49825" s="7"/>
    </row>
    <row r="49826" spans="1:1" x14ac:dyDescent="0.3">
      <c r="A49826" s="7"/>
    </row>
    <row r="49827" spans="1:1" x14ac:dyDescent="0.3">
      <c r="A49827" s="7"/>
    </row>
    <row r="49828" spans="1:1" x14ac:dyDescent="0.3">
      <c r="A49828" s="7"/>
    </row>
    <row r="49829" spans="1:1" x14ac:dyDescent="0.3">
      <c r="A49829" s="7"/>
    </row>
    <row r="49830" spans="1:1" x14ac:dyDescent="0.3">
      <c r="A49830" s="7"/>
    </row>
    <row r="49831" spans="1:1" x14ac:dyDescent="0.3">
      <c r="A49831" s="7"/>
    </row>
    <row r="49832" spans="1:1" x14ac:dyDescent="0.3">
      <c r="A49832" s="7"/>
    </row>
    <row r="49833" spans="1:1" x14ac:dyDescent="0.3">
      <c r="A49833" s="7"/>
    </row>
    <row r="49834" spans="1:1" x14ac:dyDescent="0.3">
      <c r="A49834" s="7"/>
    </row>
    <row r="49835" spans="1:1" x14ac:dyDescent="0.3">
      <c r="A49835" s="7"/>
    </row>
    <row r="49836" spans="1:1" x14ac:dyDescent="0.3">
      <c r="A49836" s="7"/>
    </row>
    <row r="49837" spans="1:1" x14ac:dyDescent="0.3">
      <c r="A49837" s="7"/>
    </row>
    <row r="49838" spans="1:1" x14ac:dyDescent="0.3">
      <c r="A49838" s="7"/>
    </row>
    <row r="49839" spans="1:1" x14ac:dyDescent="0.3">
      <c r="A49839" s="7"/>
    </row>
    <row r="49840" spans="1:1" x14ac:dyDescent="0.3">
      <c r="A49840" s="7"/>
    </row>
    <row r="49841" spans="1:1" x14ac:dyDescent="0.3">
      <c r="A49841" s="7"/>
    </row>
    <row r="49842" spans="1:1" x14ac:dyDescent="0.3">
      <c r="A49842" s="7"/>
    </row>
    <row r="49843" spans="1:1" x14ac:dyDescent="0.3">
      <c r="A49843" s="7"/>
    </row>
    <row r="49844" spans="1:1" x14ac:dyDescent="0.3">
      <c r="A49844" s="7"/>
    </row>
    <row r="49845" spans="1:1" x14ac:dyDescent="0.3">
      <c r="A49845" s="7"/>
    </row>
    <row r="49846" spans="1:1" x14ac:dyDescent="0.3">
      <c r="A49846" s="7"/>
    </row>
    <row r="49847" spans="1:1" x14ac:dyDescent="0.3">
      <c r="A49847" s="7"/>
    </row>
    <row r="49848" spans="1:1" x14ac:dyDescent="0.3">
      <c r="A49848" s="7"/>
    </row>
    <row r="49849" spans="1:1" x14ac:dyDescent="0.3">
      <c r="A49849" s="7"/>
    </row>
    <row r="49850" spans="1:1" x14ac:dyDescent="0.3">
      <c r="A49850" s="7"/>
    </row>
    <row r="49851" spans="1:1" x14ac:dyDescent="0.3">
      <c r="A49851" s="7"/>
    </row>
    <row r="49852" spans="1:1" x14ac:dyDescent="0.3">
      <c r="A49852" s="7"/>
    </row>
    <row r="49853" spans="1:1" x14ac:dyDescent="0.3">
      <c r="A49853" s="7"/>
    </row>
    <row r="49854" spans="1:1" x14ac:dyDescent="0.3">
      <c r="A49854" s="7"/>
    </row>
    <row r="49855" spans="1:1" x14ac:dyDescent="0.3">
      <c r="A49855" s="7"/>
    </row>
    <row r="49856" spans="1:1" x14ac:dyDescent="0.3">
      <c r="A49856" s="7"/>
    </row>
    <row r="49857" spans="1:1" x14ac:dyDescent="0.3">
      <c r="A49857" s="7"/>
    </row>
    <row r="49858" spans="1:1" x14ac:dyDescent="0.3">
      <c r="A49858" s="7"/>
    </row>
    <row r="49859" spans="1:1" x14ac:dyDescent="0.3">
      <c r="A49859" s="7"/>
    </row>
    <row r="49860" spans="1:1" x14ac:dyDescent="0.3">
      <c r="A49860" s="7"/>
    </row>
    <row r="49861" spans="1:1" x14ac:dyDescent="0.3">
      <c r="A49861" s="7"/>
    </row>
    <row r="49862" spans="1:1" x14ac:dyDescent="0.3">
      <c r="A49862" s="7"/>
    </row>
    <row r="49863" spans="1:1" x14ac:dyDescent="0.3">
      <c r="A49863" s="7"/>
    </row>
    <row r="49864" spans="1:1" x14ac:dyDescent="0.3">
      <c r="A49864" s="7"/>
    </row>
    <row r="49865" spans="1:1" x14ac:dyDescent="0.3">
      <c r="A49865" s="7"/>
    </row>
    <row r="49866" spans="1:1" x14ac:dyDescent="0.3">
      <c r="A49866" s="7"/>
    </row>
    <row r="49867" spans="1:1" x14ac:dyDescent="0.3">
      <c r="A49867" s="7"/>
    </row>
    <row r="49868" spans="1:1" x14ac:dyDescent="0.3">
      <c r="A49868" s="7"/>
    </row>
    <row r="49869" spans="1:1" x14ac:dyDescent="0.3">
      <c r="A49869" s="7"/>
    </row>
    <row r="49870" spans="1:1" x14ac:dyDescent="0.3">
      <c r="A49870" s="7"/>
    </row>
    <row r="49871" spans="1:1" x14ac:dyDescent="0.3">
      <c r="A49871" s="7"/>
    </row>
    <row r="49872" spans="1:1" x14ac:dyDescent="0.3">
      <c r="A49872" s="7"/>
    </row>
    <row r="49873" spans="1:1" x14ac:dyDescent="0.3">
      <c r="A49873" s="7"/>
    </row>
    <row r="49874" spans="1:1" x14ac:dyDescent="0.3">
      <c r="A49874" s="7"/>
    </row>
    <row r="49875" spans="1:1" x14ac:dyDescent="0.3">
      <c r="A49875" s="7"/>
    </row>
    <row r="49876" spans="1:1" x14ac:dyDescent="0.3">
      <c r="A49876" s="7"/>
    </row>
    <row r="49877" spans="1:1" x14ac:dyDescent="0.3">
      <c r="A49877" s="7"/>
    </row>
    <row r="49878" spans="1:1" x14ac:dyDescent="0.3">
      <c r="A49878" s="7"/>
    </row>
    <row r="49879" spans="1:1" x14ac:dyDescent="0.3">
      <c r="A49879" s="7"/>
    </row>
    <row r="49880" spans="1:1" x14ac:dyDescent="0.3">
      <c r="A49880" s="7"/>
    </row>
    <row r="49881" spans="1:1" x14ac:dyDescent="0.3">
      <c r="A49881" s="7"/>
    </row>
    <row r="49882" spans="1:1" x14ac:dyDescent="0.3">
      <c r="A49882" s="7"/>
    </row>
    <row r="49883" spans="1:1" x14ac:dyDescent="0.3">
      <c r="A49883" s="7"/>
    </row>
    <row r="49884" spans="1:1" x14ac:dyDescent="0.3">
      <c r="A49884" s="7"/>
    </row>
    <row r="49885" spans="1:1" x14ac:dyDescent="0.3">
      <c r="A49885" s="7"/>
    </row>
    <row r="49886" spans="1:1" x14ac:dyDescent="0.3">
      <c r="A49886" s="7"/>
    </row>
    <row r="49887" spans="1:1" x14ac:dyDescent="0.3">
      <c r="A49887" s="7"/>
    </row>
    <row r="49888" spans="1:1" x14ac:dyDescent="0.3">
      <c r="A49888" s="7"/>
    </row>
    <row r="49889" spans="1:1" x14ac:dyDescent="0.3">
      <c r="A49889" s="7"/>
    </row>
    <row r="49890" spans="1:1" x14ac:dyDescent="0.3">
      <c r="A49890" s="7"/>
    </row>
    <row r="49891" spans="1:1" x14ac:dyDescent="0.3">
      <c r="A49891" s="7"/>
    </row>
    <row r="49892" spans="1:1" x14ac:dyDescent="0.3">
      <c r="A49892" s="7"/>
    </row>
    <row r="49893" spans="1:1" x14ac:dyDescent="0.3">
      <c r="A49893" s="7"/>
    </row>
    <row r="49894" spans="1:1" x14ac:dyDescent="0.3">
      <c r="A49894" s="7"/>
    </row>
    <row r="49895" spans="1:1" x14ac:dyDescent="0.3">
      <c r="A49895" s="7"/>
    </row>
    <row r="49896" spans="1:1" x14ac:dyDescent="0.3">
      <c r="A49896" s="7"/>
    </row>
    <row r="49897" spans="1:1" x14ac:dyDescent="0.3">
      <c r="A49897" s="7"/>
    </row>
    <row r="49898" spans="1:1" x14ac:dyDescent="0.3">
      <c r="A49898" s="7"/>
    </row>
    <row r="49899" spans="1:1" x14ac:dyDescent="0.3">
      <c r="A49899" s="7"/>
    </row>
    <row r="49900" spans="1:1" x14ac:dyDescent="0.3">
      <c r="A49900" s="7"/>
    </row>
    <row r="49901" spans="1:1" x14ac:dyDescent="0.3">
      <c r="A49901" s="7"/>
    </row>
    <row r="49902" spans="1:1" x14ac:dyDescent="0.3">
      <c r="A49902" s="7"/>
    </row>
    <row r="49903" spans="1:1" x14ac:dyDescent="0.3">
      <c r="A49903" s="7"/>
    </row>
    <row r="49904" spans="1:1" x14ac:dyDescent="0.3">
      <c r="A49904" s="7"/>
    </row>
    <row r="49905" spans="1:1" x14ac:dyDescent="0.3">
      <c r="A49905" s="7"/>
    </row>
    <row r="49906" spans="1:1" x14ac:dyDescent="0.3">
      <c r="A49906" s="7"/>
    </row>
    <row r="49907" spans="1:1" x14ac:dyDescent="0.3">
      <c r="A49907" s="7"/>
    </row>
    <row r="49908" spans="1:1" x14ac:dyDescent="0.3">
      <c r="A49908" s="7"/>
    </row>
    <row r="49909" spans="1:1" x14ac:dyDescent="0.3">
      <c r="A49909" s="7"/>
    </row>
    <row r="49910" spans="1:1" x14ac:dyDescent="0.3">
      <c r="A49910" s="7"/>
    </row>
    <row r="49911" spans="1:1" x14ac:dyDescent="0.3">
      <c r="A49911" s="7"/>
    </row>
    <row r="49912" spans="1:1" x14ac:dyDescent="0.3">
      <c r="A49912" s="7"/>
    </row>
    <row r="49913" spans="1:1" x14ac:dyDescent="0.3">
      <c r="A49913" s="7"/>
    </row>
    <row r="49914" spans="1:1" x14ac:dyDescent="0.3">
      <c r="A49914" s="7"/>
    </row>
    <row r="49915" spans="1:1" x14ac:dyDescent="0.3">
      <c r="A49915" s="7"/>
    </row>
    <row r="49916" spans="1:1" x14ac:dyDescent="0.3">
      <c r="A49916" s="7"/>
    </row>
    <row r="49917" spans="1:1" x14ac:dyDescent="0.3">
      <c r="A49917" s="7"/>
    </row>
    <row r="49918" spans="1:1" x14ac:dyDescent="0.3">
      <c r="A49918" s="7"/>
    </row>
    <row r="49919" spans="1:1" x14ac:dyDescent="0.3">
      <c r="A49919" s="7"/>
    </row>
    <row r="49920" spans="1:1" x14ac:dyDescent="0.3">
      <c r="A49920" s="7"/>
    </row>
    <row r="49921" spans="1:1" x14ac:dyDescent="0.3">
      <c r="A49921" s="7"/>
    </row>
    <row r="49922" spans="1:1" x14ac:dyDescent="0.3">
      <c r="A49922" s="7"/>
    </row>
    <row r="49923" spans="1:1" x14ac:dyDescent="0.3">
      <c r="A49923" s="7"/>
    </row>
    <row r="49924" spans="1:1" x14ac:dyDescent="0.3">
      <c r="A49924" s="7"/>
    </row>
    <row r="49925" spans="1:1" x14ac:dyDescent="0.3">
      <c r="A49925" s="7"/>
    </row>
    <row r="49926" spans="1:1" x14ac:dyDescent="0.3">
      <c r="A49926" s="7"/>
    </row>
    <row r="49927" spans="1:1" x14ac:dyDescent="0.3">
      <c r="A49927" s="7"/>
    </row>
    <row r="49928" spans="1:1" x14ac:dyDescent="0.3">
      <c r="A49928" s="7"/>
    </row>
    <row r="49929" spans="1:1" x14ac:dyDescent="0.3">
      <c r="A49929" s="7"/>
    </row>
    <row r="49930" spans="1:1" x14ac:dyDescent="0.3">
      <c r="A49930" s="7"/>
    </row>
    <row r="49931" spans="1:1" x14ac:dyDescent="0.3">
      <c r="A49931" s="7"/>
    </row>
    <row r="49932" spans="1:1" x14ac:dyDescent="0.3">
      <c r="A49932" s="7"/>
    </row>
    <row r="49933" spans="1:1" x14ac:dyDescent="0.3">
      <c r="A49933" s="7"/>
    </row>
    <row r="49934" spans="1:1" x14ac:dyDescent="0.3">
      <c r="A49934" s="7"/>
    </row>
    <row r="49935" spans="1:1" x14ac:dyDescent="0.3">
      <c r="A49935" s="7"/>
    </row>
    <row r="49936" spans="1:1" x14ac:dyDescent="0.3">
      <c r="A49936" s="7"/>
    </row>
    <row r="49937" spans="1:1" x14ac:dyDescent="0.3">
      <c r="A49937" s="7"/>
    </row>
    <row r="49938" spans="1:1" x14ac:dyDescent="0.3">
      <c r="A49938" s="7"/>
    </row>
    <row r="49939" spans="1:1" x14ac:dyDescent="0.3">
      <c r="A49939" s="7"/>
    </row>
    <row r="49940" spans="1:1" x14ac:dyDescent="0.3">
      <c r="A49940" s="7"/>
    </row>
    <row r="49941" spans="1:1" x14ac:dyDescent="0.3">
      <c r="A49941" s="7"/>
    </row>
    <row r="49942" spans="1:1" x14ac:dyDescent="0.3">
      <c r="A49942" s="7"/>
    </row>
    <row r="49943" spans="1:1" x14ac:dyDescent="0.3">
      <c r="A49943" s="7"/>
    </row>
    <row r="49944" spans="1:1" x14ac:dyDescent="0.3">
      <c r="A49944" s="7"/>
    </row>
    <row r="49945" spans="1:1" x14ac:dyDescent="0.3">
      <c r="A49945" s="7"/>
    </row>
    <row r="49946" spans="1:1" x14ac:dyDescent="0.3">
      <c r="A49946" s="7"/>
    </row>
    <row r="49947" spans="1:1" x14ac:dyDescent="0.3">
      <c r="A49947" s="7"/>
    </row>
    <row r="49948" spans="1:1" x14ac:dyDescent="0.3">
      <c r="A49948" s="7"/>
    </row>
    <row r="49949" spans="1:1" x14ac:dyDescent="0.3">
      <c r="A49949" s="7"/>
    </row>
    <row r="49950" spans="1:1" x14ac:dyDescent="0.3">
      <c r="A49950" s="7"/>
    </row>
    <row r="49951" spans="1:1" x14ac:dyDescent="0.3">
      <c r="A49951" s="7"/>
    </row>
    <row r="49952" spans="1:1" x14ac:dyDescent="0.3">
      <c r="A49952" s="7"/>
    </row>
    <row r="49953" spans="1:1" x14ac:dyDescent="0.3">
      <c r="A49953" s="7"/>
    </row>
    <row r="49954" spans="1:1" x14ac:dyDescent="0.3">
      <c r="A49954" s="7"/>
    </row>
    <row r="49955" spans="1:1" x14ac:dyDescent="0.3">
      <c r="A49955" s="7"/>
    </row>
    <row r="49956" spans="1:1" x14ac:dyDescent="0.3">
      <c r="A49956" s="7"/>
    </row>
    <row r="49957" spans="1:1" x14ac:dyDescent="0.3">
      <c r="A49957" s="7"/>
    </row>
    <row r="49958" spans="1:1" x14ac:dyDescent="0.3">
      <c r="A49958" s="7"/>
    </row>
    <row r="49959" spans="1:1" x14ac:dyDescent="0.3">
      <c r="A49959" s="7"/>
    </row>
    <row r="49960" spans="1:1" x14ac:dyDescent="0.3">
      <c r="A49960" s="7"/>
    </row>
    <row r="49961" spans="1:1" x14ac:dyDescent="0.3">
      <c r="A49961" s="7"/>
    </row>
    <row r="49962" spans="1:1" x14ac:dyDescent="0.3">
      <c r="A49962" s="7"/>
    </row>
    <row r="49963" spans="1:1" x14ac:dyDescent="0.3">
      <c r="A49963" s="7"/>
    </row>
    <row r="49964" spans="1:1" x14ac:dyDescent="0.3">
      <c r="A49964" s="7"/>
    </row>
    <row r="49965" spans="1:1" x14ac:dyDescent="0.3">
      <c r="A49965" s="7"/>
    </row>
    <row r="49966" spans="1:1" x14ac:dyDescent="0.3">
      <c r="A49966" s="7"/>
    </row>
    <row r="49967" spans="1:1" x14ac:dyDescent="0.3">
      <c r="A49967" s="7"/>
    </row>
    <row r="49968" spans="1:1" x14ac:dyDescent="0.3">
      <c r="A49968" s="7"/>
    </row>
    <row r="49969" spans="1:1" x14ac:dyDescent="0.3">
      <c r="A49969" s="7"/>
    </row>
    <row r="49970" spans="1:1" x14ac:dyDescent="0.3">
      <c r="A49970" s="7"/>
    </row>
    <row r="49971" spans="1:1" x14ac:dyDescent="0.3">
      <c r="A49971" s="7"/>
    </row>
    <row r="49972" spans="1:1" x14ac:dyDescent="0.3">
      <c r="A49972" s="7"/>
    </row>
    <row r="49973" spans="1:1" x14ac:dyDescent="0.3">
      <c r="A49973" s="7"/>
    </row>
    <row r="49974" spans="1:1" x14ac:dyDescent="0.3">
      <c r="A49974" s="7"/>
    </row>
    <row r="49975" spans="1:1" x14ac:dyDescent="0.3">
      <c r="A49975" s="7"/>
    </row>
    <row r="49976" spans="1:1" x14ac:dyDescent="0.3">
      <c r="A49976" s="7"/>
    </row>
    <row r="49977" spans="1:1" x14ac:dyDescent="0.3">
      <c r="A49977" s="7"/>
    </row>
    <row r="49978" spans="1:1" x14ac:dyDescent="0.3">
      <c r="A49978" s="7"/>
    </row>
    <row r="49979" spans="1:1" x14ac:dyDescent="0.3">
      <c r="A49979" s="7"/>
    </row>
    <row r="49980" spans="1:1" x14ac:dyDescent="0.3">
      <c r="A49980" s="7"/>
    </row>
    <row r="49981" spans="1:1" x14ac:dyDescent="0.3">
      <c r="A49981" s="7"/>
    </row>
    <row r="49982" spans="1:1" x14ac:dyDescent="0.3">
      <c r="A49982" s="7"/>
    </row>
    <row r="49983" spans="1:1" x14ac:dyDescent="0.3">
      <c r="A49983" s="7"/>
    </row>
    <row r="49984" spans="1:1" x14ac:dyDescent="0.3">
      <c r="A49984" s="7"/>
    </row>
    <row r="49985" spans="1:1" x14ac:dyDescent="0.3">
      <c r="A49985" s="7"/>
    </row>
    <row r="49986" spans="1:1" x14ac:dyDescent="0.3">
      <c r="A49986" s="7"/>
    </row>
    <row r="49987" spans="1:1" x14ac:dyDescent="0.3">
      <c r="A49987" s="7"/>
    </row>
    <row r="49988" spans="1:1" x14ac:dyDescent="0.3">
      <c r="A49988" s="7"/>
    </row>
    <row r="49989" spans="1:1" x14ac:dyDescent="0.3">
      <c r="A49989" s="7"/>
    </row>
    <row r="49990" spans="1:1" x14ac:dyDescent="0.3">
      <c r="A49990" s="7"/>
    </row>
    <row r="49991" spans="1:1" x14ac:dyDescent="0.3">
      <c r="A49991" s="7"/>
    </row>
    <row r="49992" spans="1:1" x14ac:dyDescent="0.3">
      <c r="A49992" s="7"/>
    </row>
    <row r="49993" spans="1:1" x14ac:dyDescent="0.3">
      <c r="A49993" s="7"/>
    </row>
    <row r="49994" spans="1:1" x14ac:dyDescent="0.3">
      <c r="A49994" s="7"/>
    </row>
    <row r="49995" spans="1:1" x14ac:dyDescent="0.3">
      <c r="A49995" s="7"/>
    </row>
    <row r="49996" spans="1:1" x14ac:dyDescent="0.3">
      <c r="A49996" s="7"/>
    </row>
    <row r="49997" spans="1:1" x14ac:dyDescent="0.3">
      <c r="A49997" s="7"/>
    </row>
    <row r="49998" spans="1:1" x14ac:dyDescent="0.3">
      <c r="A49998" s="7"/>
    </row>
    <row r="49999" spans="1:1" x14ac:dyDescent="0.3">
      <c r="A49999" s="7"/>
    </row>
    <row r="50000" spans="1:1" x14ac:dyDescent="0.3">
      <c r="A50000" s="7"/>
    </row>
    <row r="50001" spans="1:1" x14ac:dyDescent="0.3">
      <c r="A50001" s="7"/>
    </row>
    <row r="50002" spans="1:1" x14ac:dyDescent="0.3">
      <c r="A50002" s="7"/>
    </row>
    <row r="50003" spans="1:1" x14ac:dyDescent="0.3">
      <c r="A50003" s="7"/>
    </row>
    <row r="50004" spans="1:1" x14ac:dyDescent="0.3">
      <c r="A50004" s="7"/>
    </row>
    <row r="50005" spans="1:1" x14ac:dyDescent="0.3">
      <c r="A50005" s="7"/>
    </row>
    <row r="50006" spans="1:1" x14ac:dyDescent="0.3">
      <c r="A50006" s="7"/>
    </row>
    <row r="50007" spans="1:1" x14ac:dyDescent="0.3">
      <c r="A50007" s="7"/>
    </row>
    <row r="50008" spans="1:1" x14ac:dyDescent="0.3">
      <c r="A50008" s="7"/>
    </row>
    <row r="50009" spans="1:1" x14ac:dyDescent="0.3">
      <c r="A50009" s="7"/>
    </row>
    <row r="50010" spans="1:1" x14ac:dyDescent="0.3">
      <c r="A50010" s="7"/>
    </row>
    <row r="50011" spans="1:1" x14ac:dyDescent="0.3">
      <c r="A50011" s="7"/>
    </row>
    <row r="50012" spans="1:1" x14ac:dyDescent="0.3">
      <c r="A50012" s="7"/>
    </row>
    <row r="50013" spans="1:1" x14ac:dyDescent="0.3">
      <c r="A50013" s="7"/>
    </row>
    <row r="50014" spans="1:1" x14ac:dyDescent="0.3">
      <c r="A50014" s="7"/>
    </row>
    <row r="50015" spans="1:1" x14ac:dyDescent="0.3">
      <c r="A50015" s="7"/>
    </row>
    <row r="50016" spans="1:1" x14ac:dyDescent="0.3">
      <c r="A50016" s="7"/>
    </row>
    <row r="50017" spans="1:1" x14ac:dyDescent="0.3">
      <c r="A50017" s="7"/>
    </row>
    <row r="50018" spans="1:1" x14ac:dyDescent="0.3">
      <c r="A50018" s="7"/>
    </row>
    <row r="50019" spans="1:1" x14ac:dyDescent="0.3">
      <c r="A50019" s="7"/>
    </row>
    <row r="50020" spans="1:1" x14ac:dyDescent="0.3">
      <c r="A50020" s="7"/>
    </row>
    <row r="50021" spans="1:1" x14ac:dyDescent="0.3">
      <c r="A50021" s="7"/>
    </row>
    <row r="50022" spans="1:1" x14ac:dyDescent="0.3">
      <c r="A50022" s="7"/>
    </row>
    <row r="50023" spans="1:1" x14ac:dyDescent="0.3">
      <c r="A50023" s="7"/>
    </row>
    <row r="50024" spans="1:1" x14ac:dyDescent="0.3">
      <c r="A50024" s="7"/>
    </row>
    <row r="50025" spans="1:1" x14ac:dyDescent="0.3">
      <c r="A50025" s="7"/>
    </row>
    <row r="50026" spans="1:1" x14ac:dyDescent="0.3">
      <c r="A50026" s="7"/>
    </row>
    <row r="50027" spans="1:1" x14ac:dyDescent="0.3">
      <c r="A50027" s="7"/>
    </row>
    <row r="50028" spans="1:1" x14ac:dyDescent="0.3">
      <c r="A50028" s="7"/>
    </row>
    <row r="50029" spans="1:1" x14ac:dyDescent="0.3">
      <c r="A50029" s="7"/>
    </row>
    <row r="50030" spans="1:1" x14ac:dyDescent="0.3">
      <c r="A50030" s="7"/>
    </row>
    <row r="50031" spans="1:1" x14ac:dyDescent="0.3">
      <c r="A50031" s="7"/>
    </row>
    <row r="50032" spans="1:1" x14ac:dyDescent="0.3">
      <c r="A50032" s="7"/>
    </row>
    <row r="50033" spans="1:1" x14ac:dyDescent="0.3">
      <c r="A50033" s="7"/>
    </row>
    <row r="50034" spans="1:1" x14ac:dyDescent="0.3">
      <c r="A50034" s="7"/>
    </row>
    <row r="50035" spans="1:1" x14ac:dyDescent="0.3">
      <c r="A50035" s="7"/>
    </row>
    <row r="50036" spans="1:1" x14ac:dyDescent="0.3">
      <c r="A50036" s="7"/>
    </row>
    <row r="50037" spans="1:1" x14ac:dyDescent="0.3">
      <c r="A50037" s="7"/>
    </row>
    <row r="50038" spans="1:1" x14ac:dyDescent="0.3">
      <c r="A50038" s="7"/>
    </row>
    <row r="50039" spans="1:1" x14ac:dyDescent="0.3">
      <c r="A50039" s="7"/>
    </row>
    <row r="50040" spans="1:1" x14ac:dyDescent="0.3">
      <c r="A50040" s="7"/>
    </row>
    <row r="50041" spans="1:1" x14ac:dyDescent="0.3">
      <c r="A50041" s="7"/>
    </row>
    <row r="50042" spans="1:1" x14ac:dyDescent="0.3">
      <c r="A50042" s="7"/>
    </row>
    <row r="50043" spans="1:1" x14ac:dyDescent="0.3">
      <c r="A50043" s="7"/>
    </row>
    <row r="50044" spans="1:1" x14ac:dyDescent="0.3">
      <c r="A50044" s="7"/>
    </row>
    <row r="50045" spans="1:1" x14ac:dyDescent="0.3">
      <c r="A50045" s="7"/>
    </row>
    <row r="50046" spans="1:1" x14ac:dyDescent="0.3">
      <c r="A50046" s="7"/>
    </row>
    <row r="50047" spans="1:1" x14ac:dyDescent="0.3">
      <c r="A50047" s="7"/>
    </row>
    <row r="50048" spans="1:1" x14ac:dyDescent="0.3">
      <c r="A50048" s="7"/>
    </row>
    <row r="50049" spans="1:1" x14ac:dyDescent="0.3">
      <c r="A50049" s="7"/>
    </row>
    <row r="50050" spans="1:1" x14ac:dyDescent="0.3">
      <c r="A50050" s="7"/>
    </row>
    <row r="50051" spans="1:1" x14ac:dyDescent="0.3">
      <c r="A50051" s="7"/>
    </row>
    <row r="50052" spans="1:1" x14ac:dyDescent="0.3">
      <c r="A50052" s="7"/>
    </row>
    <row r="50053" spans="1:1" x14ac:dyDescent="0.3">
      <c r="A50053" s="7"/>
    </row>
    <row r="50054" spans="1:1" x14ac:dyDescent="0.3">
      <c r="A50054" s="7"/>
    </row>
    <row r="50055" spans="1:1" x14ac:dyDescent="0.3">
      <c r="A50055" s="7"/>
    </row>
    <row r="50056" spans="1:1" x14ac:dyDescent="0.3">
      <c r="A50056" s="7"/>
    </row>
    <row r="50057" spans="1:1" x14ac:dyDescent="0.3">
      <c r="A50057" s="7"/>
    </row>
    <row r="50058" spans="1:1" x14ac:dyDescent="0.3">
      <c r="A50058" s="7"/>
    </row>
    <row r="50059" spans="1:1" x14ac:dyDescent="0.3">
      <c r="A50059" s="7"/>
    </row>
    <row r="50060" spans="1:1" x14ac:dyDescent="0.3">
      <c r="A50060" s="7"/>
    </row>
    <row r="50061" spans="1:1" x14ac:dyDescent="0.3">
      <c r="A50061" s="7"/>
    </row>
    <row r="50062" spans="1:1" x14ac:dyDescent="0.3">
      <c r="A50062" s="7"/>
    </row>
    <row r="50063" spans="1:1" x14ac:dyDescent="0.3">
      <c r="A50063" s="7"/>
    </row>
    <row r="50064" spans="1:1" x14ac:dyDescent="0.3">
      <c r="A50064" s="7"/>
    </row>
    <row r="50065" spans="1:1" x14ac:dyDescent="0.3">
      <c r="A50065" s="7"/>
    </row>
    <row r="50066" spans="1:1" x14ac:dyDescent="0.3">
      <c r="A50066" s="7"/>
    </row>
    <row r="50067" spans="1:1" x14ac:dyDescent="0.3">
      <c r="A50067" s="7"/>
    </row>
    <row r="50068" spans="1:1" x14ac:dyDescent="0.3">
      <c r="A50068" s="7"/>
    </row>
    <row r="50069" spans="1:1" x14ac:dyDescent="0.3">
      <c r="A50069" s="7"/>
    </row>
    <row r="50070" spans="1:1" x14ac:dyDescent="0.3">
      <c r="A50070" s="7"/>
    </row>
    <row r="50071" spans="1:1" x14ac:dyDescent="0.3">
      <c r="A50071" s="7"/>
    </row>
    <row r="50072" spans="1:1" x14ac:dyDescent="0.3">
      <c r="A50072" s="7"/>
    </row>
    <row r="50073" spans="1:1" x14ac:dyDescent="0.3">
      <c r="A50073" s="7"/>
    </row>
    <row r="50074" spans="1:1" x14ac:dyDescent="0.3">
      <c r="A50074" s="7"/>
    </row>
    <row r="50075" spans="1:1" x14ac:dyDescent="0.3">
      <c r="A50075" s="7"/>
    </row>
    <row r="50076" spans="1:1" x14ac:dyDescent="0.3">
      <c r="A50076" s="7"/>
    </row>
    <row r="50077" spans="1:1" x14ac:dyDescent="0.3">
      <c r="A50077" s="7"/>
    </row>
    <row r="50078" spans="1:1" x14ac:dyDescent="0.3">
      <c r="A50078" s="7"/>
    </row>
    <row r="50079" spans="1:1" x14ac:dyDescent="0.3">
      <c r="A50079" s="7"/>
    </row>
    <row r="50080" spans="1:1" x14ac:dyDescent="0.3">
      <c r="A50080" s="7"/>
    </row>
    <row r="50081" spans="1:1" x14ac:dyDescent="0.3">
      <c r="A50081" s="7"/>
    </row>
    <row r="50082" spans="1:1" x14ac:dyDescent="0.3">
      <c r="A50082" s="7"/>
    </row>
    <row r="50083" spans="1:1" x14ac:dyDescent="0.3">
      <c r="A50083" s="7"/>
    </row>
    <row r="50084" spans="1:1" x14ac:dyDescent="0.3">
      <c r="A50084" s="7"/>
    </row>
    <row r="50085" spans="1:1" x14ac:dyDescent="0.3">
      <c r="A50085" s="7"/>
    </row>
    <row r="50086" spans="1:1" x14ac:dyDescent="0.3">
      <c r="A50086" s="7"/>
    </row>
    <row r="50087" spans="1:1" x14ac:dyDescent="0.3">
      <c r="A50087" s="7"/>
    </row>
    <row r="50088" spans="1:1" x14ac:dyDescent="0.3">
      <c r="A50088" s="7"/>
    </row>
    <row r="50089" spans="1:1" x14ac:dyDescent="0.3">
      <c r="A50089" s="7"/>
    </row>
    <row r="50090" spans="1:1" x14ac:dyDescent="0.3">
      <c r="A50090" s="7"/>
    </row>
    <row r="50091" spans="1:1" x14ac:dyDescent="0.3">
      <c r="A50091" s="7"/>
    </row>
    <row r="50092" spans="1:1" x14ac:dyDescent="0.3">
      <c r="A50092" s="7"/>
    </row>
    <row r="50093" spans="1:1" x14ac:dyDescent="0.3">
      <c r="A50093" s="7"/>
    </row>
    <row r="50094" spans="1:1" x14ac:dyDescent="0.3">
      <c r="A50094" s="7"/>
    </row>
    <row r="50095" spans="1:1" x14ac:dyDescent="0.3">
      <c r="A50095" s="7"/>
    </row>
    <row r="50096" spans="1:1" x14ac:dyDescent="0.3">
      <c r="A50096" s="7"/>
    </row>
    <row r="50097" spans="1:1" x14ac:dyDescent="0.3">
      <c r="A50097" s="7"/>
    </row>
    <row r="50098" spans="1:1" x14ac:dyDescent="0.3">
      <c r="A50098" s="7"/>
    </row>
    <row r="50099" spans="1:1" x14ac:dyDescent="0.3">
      <c r="A50099" s="7"/>
    </row>
    <row r="50100" spans="1:1" x14ac:dyDescent="0.3">
      <c r="A50100" s="7"/>
    </row>
    <row r="50101" spans="1:1" x14ac:dyDescent="0.3">
      <c r="A50101" s="7"/>
    </row>
    <row r="50102" spans="1:1" x14ac:dyDescent="0.3">
      <c r="A50102" s="7"/>
    </row>
    <row r="50103" spans="1:1" x14ac:dyDescent="0.3">
      <c r="A50103" s="7"/>
    </row>
    <row r="50104" spans="1:1" x14ac:dyDescent="0.3">
      <c r="A50104" s="7"/>
    </row>
    <row r="50105" spans="1:1" x14ac:dyDescent="0.3">
      <c r="A50105" s="7"/>
    </row>
    <row r="50106" spans="1:1" x14ac:dyDescent="0.3">
      <c r="A50106" s="7"/>
    </row>
    <row r="50107" spans="1:1" x14ac:dyDescent="0.3">
      <c r="A50107" s="7"/>
    </row>
    <row r="50108" spans="1:1" x14ac:dyDescent="0.3">
      <c r="A50108" s="7"/>
    </row>
    <row r="50109" spans="1:1" x14ac:dyDescent="0.3">
      <c r="A50109" s="7"/>
    </row>
    <row r="50110" spans="1:1" x14ac:dyDescent="0.3">
      <c r="A50110" s="7"/>
    </row>
    <row r="50111" spans="1:1" x14ac:dyDescent="0.3">
      <c r="A50111" s="7"/>
    </row>
    <row r="50112" spans="1:1" x14ac:dyDescent="0.3">
      <c r="A50112" s="7"/>
    </row>
    <row r="50113" spans="1:1" x14ac:dyDescent="0.3">
      <c r="A50113" s="7"/>
    </row>
    <row r="50114" spans="1:1" x14ac:dyDescent="0.3">
      <c r="A50114" s="7"/>
    </row>
    <row r="50115" spans="1:1" x14ac:dyDescent="0.3">
      <c r="A50115" s="7"/>
    </row>
    <row r="50116" spans="1:1" x14ac:dyDescent="0.3">
      <c r="A50116" s="7"/>
    </row>
    <row r="50117" spans="1:1" x14ac:dyDescent="0.3">
      <c r="A50117" s="7"/>
    </row>
    <row r="50118" spans="1:1" x14ac:dyDescent="0.3">
      <c r="A50118" s="7"/>
    </row>
    <row r="50119" spans="1:1" x14ac:dyDescent="0.3">
      <c r="A50119" s="7"/>
    </row>
    <row r="50120" spans="1:1" x14ac:dyDescent="0.3">
      <c r="A50120" s="7"/>
    </row>
    <row r="50121" spans="1:1" x14ac:dyDescent="0.3">
      <c r="A50121" s="7"/>
    </row>
    <row r="50122" spans="1:1" x14ac:dyDescent="0.3">
      <c r="A50122" s="7"/>
    </row>
    <row r="50123" spans="1:1" x14ac:dyDescent="0.3">
      <c r="A50123" s="7"/>
    </row>
    <row r="50124" spans="1:1" x14ac:dyDescent="0.3">
      <c r="A50124" s="7"/>
    </row>
    <row r="50125" spans="1:1" x14ac:dyDescent="0.3">
      <c r="A50125" s="7"/>
    </row>
    <row r="50126" spans="1:1" x14ac:dyDescent="0.3">
      <c r="A50126" s="7"/>
    </row>
    <row r="50127" spans="1:1" x14ac:dyDescent="0.3">
      <c r="A50127" s="7"/>
    </row>
    <row r="50128" spans="1:1" x14ac:dyDescent="0.3">
      <c r="A50128" s="7"/>
    </row>
    <row r="50129" spans="1:1" x14ac:dyDescent="0.3">
      <c r="A50129" s="7"/>
    </row>
    <row r="50130" spans="1:1" x14ac:dyDescent="0.3">
      <c r="A50130" s="7"/>
    </row>
    <row r="50131" spans="1:1" x14ac:dyDescent="0.3">
      <c r="A50131" s="7"/>
    </row>
    <row r="50132" spans="1:1" x14ac:dyDescent="0.3">
      <c r="A50132" s="7"/>
    </row>
    <row r="50133" spans="1:1" x14ac:dyDescent="0.3">
      <c r="A50133" s="7"/>
    </row>
    <row r="50134" spans="1:1" x14ac:dyDescent="0.3">
      <c r="A50134" s="7"/>
    </row>
    <row r="50135" spans="1:1" x14ac:dyDescent="0.3">
      <c r="A50135" s="7"/>
    </row>
    <row r="50136" spans="1:1" x14ac:dyDescent="0.3">
      <c r="A50136" s="7"/>
    </row>
    <row r="50137" spans="1:1" x14ac:dyDescent="0.3">
      <c r="A50137" s="7"/>
    </row>
    <row r="50138" spans="1:1" x14ac:dyDescent="0.3">
      <c r="A50138" s="7"/>
    </row>
    <row r="50139" spans="1:1" x14ac:dyDescent="0.3">
      <c r="A50139" s="7"/>
    </row>
    <row r="50140" spans="1:1" x14ac:dyDescent="0.3">
      <c r="A50140" s="7"/>
    </row>
    <row r="50141" spans="1:1" x14ac:dyDescent="0.3">
      <c r="A50141" s="7"/>
    </row>
    <row r="50142" spans="1:1" x14ac:dyDescent="0.3">
      <c r="A50142" s="7"/>
    </row>
    <row r="50143" spans="1:1" x14ac:dyDescent="0.3">
      <c r="A50143" s="7"/>
    </row>
    <row r="50144" spans="1:1" x14ac:dyDescent="0.3">
      <c r="A50144" s="7"/>
    </row>
    <row r="50145" spans="1:1" x14ac:dyDescent="0.3">
      <c r="A50145" s="7"/>
    </row>
    <row r="50146" spans="1:1" x14ac:dyDescent="0.3">
      <c r="A50146" s="7"/>
    </row>
    <row r="50147" spans="1:1" x14ac:dyDescent="0.3">
      <c r="A50147" s="7"/>
    </row>
    <row r="50148" spans="1:1" x14ac:dyDescent="0.3">
      <c r="A50148" s="7"/>
    </row>
    <row r="50149" spans="1:1" x14ac:dyDescent="0.3">
      <c r="A50149" s="7"/>
    </row>
    <row r="50150" spans="1:1" x14ac:dyDescent="0.3">
      <c r="A50150" s="7"/>
    </row>
    <row r="50151" spans="1:1" x14ac:dyDescent="0.3">
      <c r="A50151" s="7"/>
    </row>
    <row r="50152" spans="1:1" x14ac:dyDescent="0.3">
      <c r="A50152" s="7"/>
    </row>
    <row r="50153" spans="1:1" x14ac:dyDescent="0.3">
      <c r="A50153" s="7"/>
    </row>
    <row r="50154" spans="1:1" x14ac:dyDescent="0.3">
      <c r="A50154" s="7"/>
    </row>
    <row r="50155" spans="1:1" x14ac:dyDescent="0.3">
      <c r="A50155" s="7"/>
    </row>
    <row r="50156" spans="1:1" x14ac:dyDescent="0.3">
      <c r="A50156" s="7"/>
    </row>
    <row r="50157" spans="1:1" x14ac:dyDescent="0.3">
      <c r="A50157" s="7"/>
    </row>
    <row r="50158" spans="1:1" x14ac:dyDescent="0.3">
      <c r="A50158" s="7"/>
    </row>
    <row r="50159" spans="1:1" x14ac:dyDescent="0.3">
      <c r="A50159" s="7"/>
    </row>
    <row r="50160" spans="1:1" x14ac:dyDescent="0.3">
      <c r="A50160" s="7"/>
    </row>
    <row r="50161" spans="1:1" x14ac:dyDescent="0.3">
      <c r="A50161" s="7"/>
    </row>
    <row r="50162" spans="1:1" x14ac:dyDescent="0.3">
      <c r="A50162" s="7"/>
    </row>
    <row r="50163" spans="1:1" x14ac:dyDescent="0.3">
      <c r="A50163" s="7"/>
    </row>
    <row r="50164" spans="1:1" x14ac:dyDescent="0.3">
      <c r="A50164" s="7"/>
    </row>
    <row r="50165" spans="1:1" x14ac:dyDescent="0.3">
      <c r="A50165" s="7"/>
    </row>
    <row r="50166" spans="1:1" x14ac:dyDescent="0.3">
      <c r="A50166" s="7"/>
    </row>
    <row r="50167" spans="1:1" x14ac:dyDescent="0.3">
      <c r="A50167" s="7"/>
    </row>
    <row r="50168" spans="1:1" x14ac:dyDescent="0.3">
      <c r="A50168" s="7"/>
    </row>
    <row r="50169" spans="1:1" x14ac:dyDescent="0.3">
      <c r="A50169" s="7"/>
    </row>
    <row r="50170" spans="1:1" x14ac:dyDescent="0.3">
      <c r="A50170" s="7"/>
    </row>
    <row r="50171" spans="1:1" x14ac:dyDescent="0.3">
      <c r="A50171" s="7"/>
    </row>
    <row r="50172" spans="1:1" x14ac:dyDescent="0.3">
      <c r="A50172" s="7"/>
    </row>
    <row r="50173" spans="1:1" x14ac:dyDescent="0.3">
      <c r="A50173" s="7"/>
    </row>
    <row r="50174" spans="1:1" x14ac:dyDescent="0.3">
      <c r="A50174" s="7"/>
    </row>
    <row r="50175" spans="1:1" x14ac:dyDescent="0.3">
      <c r="A50175" s="7"/>
    </row>
    <row r="50176" spans="1:1" x14ac:dyDescent="0.3">
      <c r="A50176" s="7"/>
    </row>
    <row r="50177" spans="1:1" x14ac:dyDescent="0.3">
      <c r="A50177" s="7"/>
    </row>
    <row r="50178" spans="1:1" x14ac:dyDescent="0.3">
      <c r="A50178" s="7"/>
    </row>
    <row r="50179" spans="1:1" x14ac:dyDescent="0.3">
      <c r="A50179" s="7"/>
    </row>
    <row r="50180" spans="1:1" x14ac:dyDescent="0.3">
      <c r="A50180" s="7"/>
    </row>
    <row r="50181" spans="1:1" x14ac:dyDescent="0.3">
      <c r="A50181" s="7"/>
    </row>
    <row r="50182" spans="1:1" x14ac:dyDescent="0.3">
      <c r="A50182" s="7"/>
    </row>
    <row r="50183" spans="1:1" x14ac:dyDescent="0.3">
      <c r="A50183" s="7"/>
    </row>
    <row r="50184" spans="1:1" x14ac:dyDescent="0.3">
      <c r="A50184" s="7"/>
    </row>
    <row r="50185" spans="1:1" x14ac:dyDescent="0.3">
      <c r="A50185" s="7"/>
    </row>
    <row r="50186" spans="1:1" x14ac:dyDescent="0.3">
      <c r="A50186" s="7"/>
    </row>
    <row r="50187" spans="1:1" x14ac:dyDescent="0.3">
      <c r="A50187" s="7"/>
    </row>
    <row r="50188" spans="1:1" x14ac:dyDescent="0.3">
      <c r="A50188" s="7"/>
    </row>
    <row r="50189" spans="1:1" x14ac:dyDescent="0.3">
      <c r="A50189" s="7"/>
    </row>
    <row r="50190" spans="1:1" x14ac:dyDescent="0.3">
      <c r="A50190" s="7"/>
    </row>
    <row r="50191" spans="1:1" x14ac:dyDescent="0.3">
      <c r="A50191" s="7"/>
    </row>
    <row r="50192" spans="1:1" x14ac:dyDescent="0.3">
      <c r="A50192" s="7"/>
    </row>
    <row r="50193" spans="1:1" x14ac:dyDescent="0.3">
      <c r="A50193" s="7"/>
    </row>
    <row r="50194" spans="1:1" x14ac:dyDescent="0.3">
      <c r="A50194" s="7"/>
    </row>
    <row r="50195" spans="1:1" x14ac:dyDescent="0.3">
      <c r="A50195" s="7"/>
    </row>
    <row r="50196" spans="1:1" x14ac:dyDescent="0.3">
      <c r="A50196" s="7"/>
    </row>
    <row r="50197" spans="1:1" x14ac:dyDescent="0.3">
      <c r="A50197" s="7"/>
    </row>
    <row r="50198" spans="1:1" x14ac:dyDescent="0.3">
      <c r="A50198" s="7"/>
    </row>
    <row r="50199" spans="1:1" x14ac:dyDescent="0.3">
      <c r="A50199" s="7"/>
    </row>
    <row r="50200" spans="1:1" x14ac:dyDescent="0.3">
      <c r="A50200" s="7"/>
    </row>
    <row r="50201" spans="1:1" x14ac:dyDescent="0.3">
      <c r="A50201" s="7"/>
    </row>
    <row r="50202" spans="1:1" x14ac:dyDescent="0.3">
      <c r="A50202" s="7"/>
    </row>
    <row r="50203" spans="1:1" x14ac:dyDescent="0.3">
      <c r="A50203" s="7"/>
    </row>
    <row r="50204" spans="1:1" x14ac:dyDescent="0.3">
      <c r="A50204" s="7"/>
    </row>
    <row r="50205" spans="1:1" x14ac:dyDescent="0.3">
      <c r="A50205" s="7"/>
    </row>
    <row r="50206" spans="1:1" x14ac:dyDescent="0.3">
      <c r="A50206" s="7"/>
    </row>
    <row r="50207" spans="1:1" x14ac:dyDescent="0.3">
      <c r="A50207" s="7"/>
    </row>
    <row r="50208" spans="1:1" x14ac:dyDescent="0.3">
      <c r="A50208" s="7"/>
    </row>
    <row r="50209" spans="1:1" x14ac:dyDescent="0.3">
      <c r="A50209" s="7"/>
    </row>
    <row r="50210" spans="1:1" x14ac:dyDescent="0.3">
      <c r="A50210" s="7"/>
    </row>
    <row r="50211" spans="1:1" x14ac:dyDescent="0.3">
      <c r="A50211" s="7"/>
    </row>
    <row r="50212" spans="1:1" x14ac:dyDescent="0.3">
      <c r="A50212" s="7"/>
    </row>
    <row r="50213" spans="1:1" x14ac:dyDescent="0.3">
      <c r="A50213" s="7"/>
    </row>
    <row r="50214" spans="1:1" x14ac:dyDescent="0.3">
      <c r="A50214" s="7"/>
    </row>
    <row r="50215" spans="1:1" x14ac:dyDescent="0.3">
      <c r="A50215" s="7"/>
    </row>
    <row r="50216" spans="1:1" x14ac:dyDescent="0.3">
      <c r="A50216" s="7"/>
    </row>
    <row r="50217" spans="1:1" x14ac:dyDescent="0.3">
      <c r="A50217" s="7"/>
    </row>
    <row r="50218" spans="1:1" x14ac:dyDescent="0.3">
      <c r="A50218" s="7"/>
    </row>
    <row r="50219" spans="1:1" x14ac:dyDescent="0.3">
      <c r="A50219" s="7"/>
    </row>
    <row r="50220" spans="1:1" x14ac:dyDescent="0.3">
      <c r="A50220" s="7"/>
    </row>
    <row r="50221" spans="1:1" x14ac:dyDescent="0.3">
      <c r="A50221" s="7"/>
    </row>
    <row r="50222" spans="1:1" x14ac:dyDescent="0.3">
      <c r="A50222" s="7"/>
    </row>
    <row r="50223" spans="1:1" x14ac:dyDescent="0.3">
      <c r="A50223" s="7"/>
    </row>
    <row r="50224" spans="1:1" x14ac:dyDescent="0.3">
      <c r="A50224" s="7"/>
    </row>
    <row r="50225" spans="1:1" x14ac:dyDescent="0.3">
      <c r="A50225" s="7"/>
    </row>
    <row r="50226" spans="1:1" x14ac:dyDescent="0.3">
      <c r="A50226" s="7"/>
    </row>
    <row r="50227" spans="1:1" x14ac:dyDescent="0.3">
      <c r="A50227" s="7"/>
    </row>
    <row r="50228" spans="1:1" x14ac:dyDescent="0.3">
      <c r="A50228" s="7"/>
    </row>
    <row r="50229" spans="1:1" x14ac:dyDescent="0.3">
      <c r="A50229" s="7"/>
    </row>
    <row r="50230" spans="1:1" x14ac:dyDescent="0.3">
      <c r="A50230" s="7"/>
    </row>
    <row r="50231" spans="1:1" x14ac:dyDescent="0.3">
      <c r="A50231" s="7"/>
    </row>
    <row r="50232" spans="1:1" x14ac:dyDescent="0.3">
      <c r="A50232" s="7"/>
    </row>
    <row r="50233" spans="1:1" x14ac:dyDescent="0.3">
      <c r="A50233" s="7"/>
    </row>
    <row r="50234" spans="1:1" x14ac:dyDescent="0.3">
      <c r="A50234" s="7"/>
    </row>
    <row r="50235" spans="1:1" x14ac:dyDescent="0.3">
      <c r="A50235" s="7"/>
    </row>
    <row r="50236" spans="1:1" x14ac:dyDescent="0.3">
      <c r="A50236" s="7"/>
    </row>
    <row r="50237" spans="1:1" x14ac:dyDescent="0.3">
      <c r="A50237" s="7"/>
    </row>
    <row r="50238" spans="1:1" x14ac:dyDescent="0.3">
      <c r="A50238" s="7"/>
    </row>
    <row r="50239" spans="1:1" x14ac:dyDescent="0.3">
      <c r="A50239" s="7"/>
    </row>
    <row r="50240" spans="1:1" x14ac:dyDescent="0.3">
      <c r="A50240" s="7"/>
    </row>
    <row r="50241" spans="1:1" x14ac:dyDescent="0.3">
      <c r="A50241" s="7"/>
    </row>
    <row r="50242" spans="1:1" x14ac:dyDescent="0.3">
      <c r="A50242" s="7"/>
    </row>
    <row r="50243" spans="1:1" x14ac:dyDescent="0.3">
      <c r="A50243" s="7"/>
    </row>
    <row r="50244" spans="1:1" x14ac:dyDescent="0.3">
      <c r="A50244" s="7"/>
    </row>
    <row r="50245" spans="1:1" x14ac:dyDescent="0.3">
      <c r="A50245" s="7"/>
    </row>
    <row r="50246" spans="1:1" x14ac:dyDescent="0.3">
      <c r="A50246" s="7"/>
    </row>
    <row r="50247" spans="1:1" x14ac:dyDescent="0.3">
      <c r="A50247" s="7"/>
    </row>
    <row r="50248" spans="1:1" x14ac:dyDescent="0.3">
      <c r="A50248" s="7"/>
    </row>
    <row r="50249" spans="1:1" x14ac:dyDescent="0.3">
      <c r="A50249" s="7"/>
    </row>
    <row r="50250" spans="1:1" x14ac:dyDescent="0.3">
      <c r="A50250" s="7"/>
    </row>
    <row r="50251" spans="1:1" x14ac:dyDescent="0.3">
      <c r="A50251" s="7"/>
    </row>
    <row r="50252" spans="1:1" x14ac:dyDescent="0.3">
      <c r="A50252" s="7"/>
    </row>
    <row r="50253" spans="1:1" x14ac:dyDescent="0.3">
      <c r="A50253" s="7"/>
    </row>
    <row r="50254" spans="1:1" x14ac:dyDescent="0.3">
      <c r="A50254" s="7"/>
    </row>
    <row r="50255" spans="1:1" x14ac:dyDescent="0.3">
      <c r="A50255" s="7"/>
    </row>
    <row r="50256" spans="1:1" x14ac:dyDescent="0.3">
      <c r="A50256" s="7"/>
    </row>
    <row r="50257" spans="1:1" x14ac:dyDescent="0.3">
      <c r="A50257" s="7"/>
    </row>
    <row r="50258" spans="1:1" x14ac:dyDescent="0.3">
      <c r="A50258" s="7"/>
    </row>
    <row r="50259" spans="1:1" x14ac:dyDescent="0.3">
      <c r="A50259" s="7"/>
    </row>
    <row r="50260" spans="1:1" x14ac:dyDescent="0.3">
      <c r="A50260" s="7"/>
    </row>
    <row r="50261" spans="1:1" x14ac:dyDescent="0.3">
      <c r="A50261" s="7"/>
    </row>
    <row r="50262" spans="1:1" x14ac:dyDescent="0.3">
      <c r="A50262" s="7"/>
    </row>
    <row r="50263" spans="1:1" x14ac:dyDescent="0.3">
      <c r="A50263" s="7"/>
    </row>
    <row r="50264" spans="1:1" x14ac:dyDescent="0.3">
      <c r="A50264" s="7"/>
    </row>
    <row r="50265" spans="1:1" x14ac:dyDescent="0.3">
      <c r="A50265" s="7"/>
    </row>
    <row r="50266" spans="1:1" x14ac:dyDescent="0.3">
      <c r="A50266" s="7"/>
    </row>
    <row r="50267" spans="1:1" x14ac:dyDescent="0.3">
      <c r="A50267" s="7"/>
    </row>
    <row r="50268" spans="1:1" x14ac:dyDescent="0.3">
      <c r="A50268" s="7"/>
    </row>
    <row r="50269" spans="1:1" x14ac:dyDescent="0.3">
      <c r="A50269" s="7"/>
    </row>
    <row r="50270" spans="1:1" x14ac:dyDescent="0.3">
      <c r="A50270" s="7"/>
    </row>
    <row r="50271" spans="1:1" x14ac:dyDescent="0.3">
      <c r="A50271" s="7"/>
    </row>
    <row r="50272" spans="1:1" x14ac:dyDescent="0.3">
      <c r="A50272" s="7"/>
    </row>
    <row r="50273" spans="1:1" x14ac:dyDescent="0.3">
      <c r="A50273" s="7"/>
    </row>
    <row r="50274" spans="1:1" x14ac:dyDescent="0.3">
      <c r="A50274" s="7"/>
    </row>
    <row r="50275" spans="1:1" x14ac:dyDescent="0.3">
      <c r="A50275" s="7"/>
    </row>
    <row r="50276" spans="1:1" x14ac:dyDescent="0.3">
      <c r="A50276" s="7"/>
    </row>
    <row r="50277" spans="1:1" x14ac:dyDescent="0.3">
      <c r="A50277" s="7"/>
    </row>
    <row r="50278" spans="1:1" x14ac:dyDescent="0.3">
      <c r="A50278" s="7"/>
    </row>
    <row r="50279" spans="1:1" x14ac:dyDescent="0.3">
      <c r="A50279" s="7"/>
    </row>
    <row r="50280" spans="1:1" x14ac:dyDescent="0.3">
      <c r="A50280" s="7"/>
    </row>
    <row r="50281" spans="1:1" x14ac:dyDescent="0.3">
      <c r="A50281" s="7"/>
    </row>
    <row r="50282" spans="1:1" x14ac:dyDescent="0.3">
      <c r="A50282" s="7"/>
    </row>
    <row r="50283" spans="1:1" x14ac:dyDescent="0.3">
      <c r="A50283" s="7"/>
    </row>
    <row r="50284" spans="1:1" x14ac:dyDescent="0.3">
      <c r="A50284" s="7"/>
    </row>
    <row r="50285" spans="1:1" x14ac:dyDescent="0.3">
      <c r="A50285" s="7"/>
    </row>
    <row r="50286" spans="1:1" x14ac:dyDescent="0.3">
      <c r="A50286" s="7"/>
    </row>
    <row r="50287" spans="1:1" x14ac:dyDescent="0.3">
      <c r="A50287" s="7"/>
    </row>
    <row r="50288" spans="1:1" x14ac:dyDescent="0.3">
      <c r="A50288" s="7"/>
    </row>
    <row r="50289" spans="1:1" x14ac:dyDescent="0.3">
      <c r="A50289" s="7"/>
    </row>
    <row r="50290" spans="1:1" x14ac:dyDescent="0.3">
      <c r="A50290" s="7"/>
    </row>
    <row r="50291" spans="1:1" x14ac:dyDescent="0.3">
      <c r="A50291" s="7"/>
    </row>
    <row r="50292" spans="1:1" x14ac:dyDescent="0.3">
      <c r="A50292" s="7"/>
    </row>
    <row r="50293" spans="1:1" x14ac:dyDescent="0.3">
      <c r="A50293" s="7"/>
    </row>
    <row r="50294" spans="1:1" x14ac:dyDescent="0.3">
      <c r="A50294" s="7"/>
    </row>
    <row r="50295" spans="1:1" x14ac:dyDescent="0.3">
      <c r="A50295" s="7"/>
    </row>
    <row r="50296" spans="1:1" x14ac:dyDescent="0.3">
      <c r="A50296" s="7"/>
    </row>
    <row r="50297" spans="1:1" x14ac:dyDescent="0.3">
      <c r="A50297" s="7"/>
    </row>
    <row r="50298" spans="1:1" x14ac:dyDescent="0.3">
      <c r="A50298" s="7"/>
    </row>
    <row r="50299" spans="1:1" x14ac:dyDescent="0.3">
      <c r="A50299" s="7"/>
    </row>
    <row r="50300" spans="1:1" x14ac:dyDescent="0.3">
      <c r="A50300" s="7"/>
    </row>
    <row r="50301" spans="1:1" x14ac:dyDescent="0.3">
      <c r="A50301" s="7"/>
    </row>
    <row r="50302" spans="1:1" x14ac:dyDescent="0.3">
      <c r="A50302" s="7"/>
    </row>
    <row r="50303" spans="1:1" x14ac:dyDescent="0.3">
      <c r="A50303" s="7"/>
    </row>
    <row r="50304" spans="1:1" x14ac:dyDescent="0.3">
      <c r="A50304" s="7"/>
    </row>
    <row r="50305" spans="1:1" x14ac:dyDescent="0.3">
      <c r="A50305" s="7"/>
    </row>
    <row r="50306" spans="1:1" x14ac:dyDescent="0.3">
      <c r="A50306" s="7"/>
    </row>
    <row r="50307" spans="1:1" x14ac:dyDescent="0.3">
      <c r="A50307" s="7"/>
    </row>
    <row r="50308" spans="1:1" x14ac:dyDescent="0.3">
      <c r="A50308" s="7"/>
    </row>
    <row r="50309" spans="1:1" x14ac:dyDescent="0.3">
      <c r="A50309" s="7"/>
    </row>
    <row r="50310" spans="1:1" x14ac:dyDescent="0.3">
      <c r="A50310" s="7"/>
    </row>
    <row r="50311" spans="1:1" x14ac:dyDescent="0.3">
      <c r="A50311" s="7"/>
    </row>
    <row r="50312" spans="1:1" x14ac:dyDescent="0.3">
      <c r="A50312" s="7"/>
    </row>
    <row r="50313" spans="1:1" x14ac:dyDescent="0.3">
      <c r="A50313" s="7"/>
    </row>
    <row r="50314" spans="1:1" x14ac:dyDescent="0.3">
      <c r="A50314" s="7"/>
    </row>
    <row r="50315" spans="1:1" x14ac:dyDescent="0.3">
      <c r="A50315" s="7"/>
    </row>
    <row r="50316" spans="1:1" x14ac:dyDescent="0.3">
      <c r="A50316" s="7"/>
    </row>
    <row r="50317" spans="1:1" x14ac:dyDescent="0.3">
      <c r="A50317" s="7"/>
    </row>
    <row r="50318" spans="1:1" x14ac:dyDescent="0.3">
      <c r="A50318" s="7"/>
    </row>
    <row r="50319" spans="1:1" x14ac:dyDescent="0.3">
      <c r="A50319" s="7"/>
    </row>
    <row r="50320" spans="1:1" x14ac:dyDescent="0.3">
      <c r="A50320" s="7"/>
    </row>
    <row r="50321" spans="1:1" x14ac:dyDescent="0.3">
      <c r="A50321" s="7"/>
    </row>
    <row r="50322" spans="1:1" x14ac:dyDescent="0.3">
      <c r="A50322" s="7"/>
    </row>
    <row r="50323" spans="1:1" x14ac:dyDescent="0.3">
      <c r="A50323" s="7"/>
    </row>
    <row r="50324" spans="1:1" x14ac:dyDescent="0.3">
      <c r="A50324" s="7"/>
    </row>
    <row r="50325" spans="1:1" x14ac:dyDescent="0.3">
      <c r="A50325" s="7"/>
    </row>
    <row r="50326" spans="1:1" x14ac:dyDescent="0.3">
      <c r="A50326" s="7"/>
    </row>
    <row r="50327" spans="1:1" x14ac:dyDescent="0.3">
      <c r="A50327" s="7"/>
    </row>
    <row r="50328" spans="1:1" x14ac:dyDescent="0.3">
      <c r="A50328" s="7"/>
    </row>
    <row r="50329" spans="1:1" x14ac:dyDescent="0.3">
      <c r="A50329" s="7"/>
    </row>
    <row r="50330" spans="1:1" x14ac:dyDescent="0.3">
      <c r="A50330" s="7"/>
    </row>
    <row r="50331" spans="1:1" x14ac:dyDescent="0.3">
      <c r="A50331" s="7"/>
    </row>
    <row r="50332" spans="1:1" x14ac:dyDescent="0.3">
      <c r="A50332" s="7"/>
    </row>
    <row r="50333" spans="1:1" x14ac:dyDescent="0.3">
      <c r="A50333" s="7"/>
    </row>
    <row r="50334" spans="1:1" x14ac:dyDescent="0.3">
      <c r="A50334" s="7"/>
    </row>
    <row r="50335" spans="1:1" x14ac:dyDescent="0.3">
      <c r="A50335" s="7"/>
    </row>
    <row r="50336" spans="1:1" x14ac:dyDescent="0.3">
      <c r="A50336" s="7"/>
    </row>
    <row r="50337" spans="1:1" x14ac:dyDescent="0.3">
      <c r="A50337" s="7"/>
    </row>
    <row r="50338" spans="1:1" x14ac:dyDescent="0.3">
      <c r="A50338" s="7"/>
    </row>
    <row r="50339" spans="1:1" x14ac:dyDescent="0.3">
      <c r="A50339" s="7"/>
    </row>
    <row r="50340" spans="1:1" x14ac:dyDescent="0.3">
      <c r="A50340" s="7"/>
    </row>
    <row r="50341" spans="1:1" x14ac:dyDescent="0.3">
      <c r="A50341" s="7"/>
    </row>
    <row r="50342" spans="1:1" x14ac:dyDescent="0.3">
      <c r="A50342" s="7"/>
    </row>
    <row r="50343" spans="1:1" x14ac:dyDescent="0.3">
      <c r="A50343" s="7"/>
    </row>
    <row r="50344" spans="1:1" x14ac:dyDescent="0.3">
      <c r="A50344" s="7"/>
    </row>
    <row r="50345" spans="1:1" x14ac:dyDescent="0.3">
      <c r="A50345" s="7"/>
    </row>
    <row r="50346" spans="1:1" x14ac:dyDescent="0.3">
      <c r="A50346" s="7"/>
    </row>
    <row r="50347" spans="1:1" x14ac:dyDescent="0.3">
      <c r="A50347" s="7"/>
    </row>
    <row r="50348" spans="1:1" x14ac:dyDescent="0.3">
      <c r="A50348" s="7"/>
    </row>
    <row r="50349" spans="1:1" x14ac:dyDescent="0.3">
      <c r="A50349" s="7"/>
    </row>
    <row r="50350" spans="1:1" x14ac:dyDescent="0.3">
      <c r="A50350" s="7"/>
    </row>
    <row r="50351" spans="1:1" x14ac:dyDescent="0.3">
      <c r="A50351" s="7"/>
    </row>
    <row r="50352" spans="1:1" x14ac:dyDescent="0.3">
      <c r="A50352" s="7"/>
    </row>
    <row r="50353" spans="1:1" x14ac:dyDescent="0.3">
      <c r="A50353" s="7"/>
    </row>
    <row r="50354" spans="1:1" x14ac:dyDescent="0.3">
      <c r="A50354" s="7"/>
    </row>
    <row r="50355" spans="1:1" x14ac:dyDescent="0.3">
      <c r="A50355" s="7"/>
    </row>
    <row r="50356" spans="1:1" x14ac:dyDescent="0.3">
      <c r="A50356" s="7"/>
    </row>
    <row r="50357" spans="1:1" x14ac:dyDescent="0.3">
      <c r="A50357" s="7"/>
    </row>
    <row r="50358" spans="1:1" x14ac:dyDescent="0.3">
      <c r="A50358" s="7"/>
    </row>
    <row r="50359" spans="1:1" x14ac:dyDescent="0.3">
      <c r="A50359" s="7"/>
    </row>
    <row r="50360" spans="1:1" x14ac:dyDescent="0.3">
      <c r="A50360" s="7"/>
    </row>
    <row r="50361" spans="1:1" x14ac:dyDescent="0.3">
      <c r="A50361" s="7"/>
    </row>
    <row r="50362" spans="1:1" x14ac:dyDescent="0.3">
      <c r="A50362" s="7"/>
    </row>
    <row r="50363" spans="1:1" x14ac:dyDescent="0.3">
      <c r="A50363" s="7"/>
    </row>
    <row r="50364" spans="1:1" x14ac:dyDescent="0.3">
      <c r="A50364" s="7"/>
    </row>
    <row r="50365" spans="1:1" x14ac:dyDescent="0.3">
      <c r="A50365" s="7"/>
    </row>
    <row r="50366" spans="1:1" x14ac:dyDescent="0.3">
      <c r="A50366" s="7"/>
    </row>
    <row r="50367" spans="1:1" x14ac:dyDescent="0.3">
      <c r="A50367" s="7"/>
    </row>
    <row r="50368" spans="1:1" x14ac:dyDescent="0.3">
      <c r="A50368" s="7"/>
    </row>
    <row r="50369" spans="1:1" x14ac:dyDescent="0.3">
      <c r="A50369" s="7"/>
    </row>
    <row r="50370" spans="1:1" x14ac:dyDescent="0.3">
      <c r="A50370" s="7"/>
    </row>
    <row r="50371" spans="1:1" x14ac:dyDescent="0.3">
      <c r="A50371" s="7"/>
    </row>
    <row r="50372" spans="1:1" x14ac:dyDescent="0.3">
      <c r="A50372" s="7"/>
    </row>
    <row r="50373" spans="1:1" x14ac:dyDescent="0.3">
      <c r="A50373" s="7"/>
    </row>
    <row r="50374" spans="1:1" x14ac:dyDescent="0.3">
      <c r="A50374" s="7"/>
    </row>
    <row r="50375" spans="1:1" x14ac:dyDescent="0.3">
      <c r="A50375" s="7"/>
    </row>
    <row r="50376" spans="1:1" x14ac:dyDescent="0.3">
      <c r="A50376" s="7"/>
    </row>
    <row r="50377" spans="1:1" x14ac:dyDescent="0.3">
      <c r="A50377" s="7"/>
    </row>
    <row r="50378" spans="1:1" x14ac:dyDescent="0.3">
      <c r="A50378" s="7"/>
    </row>
    <row r="50379" spans="1:1" x14ac:dyDescent="0.3">
      <c r="A50379" s="7"/>
    </row>
    <row r="50380" spans="1:1" x14ac:dyDescent="0.3">
      <c r="A50380" s="7"/>
    </row>
    <row r="50381" spans="1:1" x14ac:dyDescent="0.3">
      <c r="A50381" s="7"/>
    </row>
    <row r="50382" spans="1:1" x14ac:dyDescent="0.3">
      <c r="A50382" s="7"/>
    </row>
    <row r="50383" spans="1:1" x14ac:dyDescent="0.3">
      <c r="A50383" s="7"/>
    </row>
    <row r="50384" spans="1:1" x14ac:dyDescent="0.3">
      <c r="A50384" s="7"/>
    </row>
    <row r="50385" spans="1:1" x14ac:dyDescent="0.3">
      <c r="A50385" s="7"/>
    </row>
    <row r="50386" spans="1:1" x14ac:dyDescent="0.3">
      <c r="A50386" s="7"/>
    </row>
    <row r="50387" spans="1:1" x14ac:dyDescent="0.3">
      <c r="A50387" s="7"/>
    </row>
    <row r="50388" spans="1:1" x14ac:dyDescent="0.3">
      <c r="A50388" s="7"/>
    </row>
    <row r="50389" spans="1:1" x14ac:dyDescent="0.3">
      <c r="A50389" s="7"/>
    </row>
    <row r="50390" spans="1:1" x14ac:dyDescent="0.3">
      <c r="A50390" s="7"/>
    </row>
    <row r="50391" spans="1:1" x14ac:dyDescent="0.3">
      <c r="A50391" s="7"/>
    </row>
    <row r="50392" spans="1:1" x14ac:dyDescent="0.3">
      <c r="A50392" s="7"/>
    </row>
    <row r="50393" spans="1:1" x14ac:dyDescent="0.3">
      <c r="A50393" s="7"/>
    </row>
    <row r="50394" spans="1:1" x14ac:dyDescent="0.3">
      <c r="A50394" s="7"/>
    </row>
    <row r="50395" spans="1:1" x14ac:dyDescent="0.3">
      <c r="A50395" s="7"/>
    </row>
    <row r="50396" spans="1:1" x14ac:dyDescent="0.3">
      <c r="A50396" s="7"/>
    </row>
    <row r="50397" spans="1:1" x14ac:dyDescent="0.3">
      <c r="A50397" s="7"/>
    </row>
    <row r="50398" spans="1:1" x14ac:dyDescent="0.3">
      <c r="A50398" s="7"/>
    </row>
    <row r="50399" spans="1:1" x14ac:dyDescent="0.3">
      <c r="A50399" s="7"/>
    </row>
    <row r="50400" spans="1:1" x14ac:dyDescent="0.3">
      <c r="A50400" s="7"/>
    </row>
    <row r="50401" spans="1:1" x14ac:dyDescent="0.3">
      <c r="A50401" s="7"/>
    </row>
    <row r="50402" spans="1:1" x14ac:dyDescent="0.3">
      <c r="A50402" s="7"/>
    </row>
    <row r="50403" spans="1:1" x14ac:dyDescent="0.3">
      <c r="A50403" s="7"/>
    </row>
    <row r="50404" spans="1:1" x14ac:dyDescent="0.3">
      <c r="A50404" s="7"/>
    </row>
    <row r="50405" spans="1:1" x14ac:dyDescent="0.3">
      <c r="A50405" s="7"/>
    </row>
    <row r="50406" spans="1:1" x14ac:dyDescent="0.3">
      <c r="A50406" s="7"/>
    </row>
    <row r="50407" spans="1:1" x14ac:dyDescent="0.3">
      <c r="A50407" s="7"/>
    </row>
    <row r="50408" spans="1:1" x14ac:dyDescent="0.3">
      <c r="A50408" s="7"/>
    </row>
    <row r="50409" spans="1:1" x14ac:dyDescent="0.3">
      <c r="A50409" s="7"/>
    </row>
    <row r="50410" spans="1:1" x14ac:dyDescent="0.3">
      <c r="A50410" s="7"/>
    </row>
    <row r="50411" spans="1:1" x14ac:dyDescent="0.3">
      <c r="A50411" s="7"/>
    </row>
    <row r="50412" spans="1:1" x14ac:dyDescent="0.3">
      <c r="A50412" s="7"/>
    </row>
    <row r="50413" spans="1:1" x14ac:dyDescent="0.3">
      <c r="A50413" s="7"/>
    </row>
    <row r="50414" spans="1:1" x14ac:dyDescent="0.3">
      <c r="A50414" s="7"/>
    </row>
    <row r="50415" spans="1:1" x14ac:dyDescent="0.3">
      <c r="A50415" s="7"/>
    </row>
    <row r="50416" spans="1:1" x14ac:dyDescent="0.3">
      <c r="A50416" s="7"/>
    </row>
    <row r="50417" spans="1:1" x14ac:dyDescent="0.3">
      <c r="A50417" s="7"/>
    </row>
    <row r="50418" spans="1:1" x14ac:dyDescent="0.3">
      <c r="A50418" s="7"/>
    </row>
    <row r="50419" spans="1:1" x14ac:dyDescent="0.3">
      <c r="A50419" s="7"/>
    </row>
    <row r="50420" spans="1:1" x14ac:dyDescent="0.3">
      <c r="A50420" s="7"/>
    </row>
    <row r="50421" spans="1:1" x14ac:dyDescent="0.3">
      <c r="A50421" s="7"/>
    </row>
    <row r="50422" spans="1:1" x14ac:dyDescent="0.3">
      <c r="A50422" s="7"/>
    </row>
    <row r="50423" spans="1:1" x14ac:dyDescent="0.3">
      <c r="A50423" s="7"/>
    </row>
    <row r="50424" spans="1:1" x14ac:dyDescent="0.3">
      <c r="A50424" s="7"/>
    </row>
    <row r="50425" spans="1:1" x14ac:dyDescent="0.3">
      <c r="A50425" s="7"/>
    </row>
    <row r="50426" spans="1:1" x14ac:dyDescent="0.3">
      <c r="A50426" s="7"/>
    </row>
    <row r="50427" spans="1:1" x14ac:dyDescent="0.3">
      <c r="A50427" s="7"/>
    </row>
    <row r="50428" spans="1:1" x14ac:dyDescent="0.3">
      <c r="A50428" s="7"/>
    </row>
    <row r="50429" spans="1:1" x14ac:dyDescent="0.3">
      <c r="A50429" s="7"/>
    </row>
    <row r="50430" spans="1:1" x14ac:dyDescent="0.3">
      <c r="A50430" s="7"/>
    </row>
    <row r="50431" spans="1:1" x14ac:dyDescent="0.3">
      <c r="A50431" s="7"/>
    </row>
    <row r="50432" spans="1:1" x14ac:dyDescent="0.3">
      <c r="A50432" s="7"/>
    </row>
    <row r="50433" spans="1:1" x14ac:dyDescent="0.3">
      <c r="A50433" s="7"/>
    </row>
    <row r="50434" spans="1:1" x14ac:dyDescent="0.3">
      <c r="A50434" s="7"/>
    </row>
    <row r="50435" spans="1:1" x14ac:dyDescent="0.3">
      <c r="A50435" s="7"/>
    </row>
    <row r="50436" spans="1:1" x14ac:dyDescent="0.3">
      <c r="A50436" s="7"/>
    </row>
    <row r="50437" spans="1:1" x14ac:dyDescent="0.3">
      <c r="A50437" s="7"/>
    </row>
    <row r="50438" spans="1:1" x14ac:dyDescent="0.3">
      <c r="A50438" s="7"/>
    </row>
    <row r="50439" spans="1:1" x14ac:dyDescent="0.3">
      <c r="A50439" s="7"/>
    </row>
    <row r="50440" spans="1:1" x14ac:dyDescent="0.3">
      <c r="A50440" s="7"/>
    </row>
    <row r="50441" spans="1:1" x14ac:dyDescent="0.3">
      <c r="A50441" s="7"/>
    </row>
    <row r="50442" spans="1:1" x14ac:dyDescent="0.3">
      <c r="A50442" s="7"/>
    </row>
    <row r="50443" spans="1:1" x14ac:dyDescent="0.3">
      <c r="A50443" s="7"/>
    </row>
    <row r="50444" spans="1:1" x14ac:dyDescent="0.3">
      <c r="A50444" s="7"/>
    </row>
    <row r="50445" spans="1:1" x14ac:dyDescent="0.3">
      <c r="A50445" s="7"/>
    </row>
    <row r="50446" spans="1:1" x14ac:dyDescent="0.3">
      <c r="A50446" s="7"/>
    </row>
    <row r="50447" spans="1:1" x14ac:dyDescent="0.3">
      <c r="A50447" s="7"/>
    </row>
    <row r="50448" spans="1:1" x14ac:dyDescent="0.3">
      <c r="A50448" s="7"/>
    </row>
    <row r="50449" spans="1:1" x14ac:dyDescent="0.3">
      <c r="A50449" s="7"/>
    </row>
    <row r="50450" spans="1:1" x14ac:dyDescent="0.3">
      <c r="A50450" s="7"/>
    </row>
  </sheetData>
  <autoFilter ref="A1:L10567" xr:uid="{90C6FF09-1141-4931-A170-D17BEAC0D72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19C0F-D155-4FC0-8264-C08C55D482EE}">
  <dimension ref="A1:M599"/>
  <sheetViews>
    <sheetView workbookViewId="0">
      <selection activeCell="G3" sqref="G3"/>
    </sheetView>
  </sheetViews>
  <sheetFormatPr defaultRowHeight="14.4" outlineLevelCol="1" x14ac:dyDescent="0.3"/>
  <cols>
    <col min="2" max="2" width="10.109375" customWidth="1"/>
    <col min="3" max="3" width="15.33203125" customWidth="1"/>
    <col min="4" max="4" width="37.109375" customWidth="1"/>
    <col min="5" max="5" width="12.33203125" customWidth="1"/>
    <col min="6" max="6" width="10.44140625" bestFit="1" customWidth="1"/>
    <col min="7" max="7" width="5.6640625" customWidth="1"/>
    <col min="8" max="8" width="8.6640625" customWidth="1" outlineLevel="1"/>
    <col min="9" max="9" width="17.6640625" customWidth="1" outlineLevel="1"/>
    <col min="10" max="10" width="19.44140625" customWidth="1" outlineLevel="1"/>
    <col min="11" max="11" width="13.109375" customWidth="1" outlineLevel="1"/>
    <col min="12" max="12" width="16" customWidth="1" outlineLevel="1"/>
    <col min="13" max="13" width="7" customWidth="1" outlineLevel="1"/>
    <col min="14" max="14" width="9.109375"/>
    <col min="15" max="15" width="12.6640625" customWidth="1"/>
  </cols>
  <sheetData>
    <row r="1" spans="1:12" x14ac:dyDescent="0.3">
      <c r="I1" s="6"/>
    </row>
    <row r="2" spans="1:12" x14ac:dyDescent="0.3">
      <c r="A2" s="14" t="s">
        <v>3</v>
      </c>
      <c r="B2" s="14" t="s">
        <v>4</v>
      </c>
      <c r="C2" s="14" t="s">
        <v>17</v>
      </c>
      <c r="D2" s="14" t="s">
        <v>76</v>
      </c>
      <c r="E2" s="14" t="s">
        <v>2</v>
      </c>
      <c r="F2" s="14" t="s">
        <v>18</v>
      </c>
      <c r="I2" s="4" t="s">
        <v>27</v>
      </c>
      <c r="J2" s="4" t="s">
        <v>82</v>
      </c>
      <c r="K2" s="4" t="s">
        <v>66</v>
      </c>
      <c r="L2" s="4" t="s">
        <v>69</v>
      </c>
    </row>
    <row r="3" spans="1:12" x14ac:dyDescent="0.3">
      <c r="A3" t="s">
        <v>87</v>
      </c>
      <c r="B3" s="18" t="s">
        <v>10388</v>
      </c>
      <c r="C3" t="s">
        <v>10384</v>
      </c>
      <c r="D3" t="s">
        <v>71</v>
      </c>
      <c r="E3" t="s">
        <v>108</v>
      </c>
      <c r="F3" t="s">
        <v>102</v>
      </c>
      <c r="G3" s="16" t="str">
        <f t="shared" ref="G3:G66" si="0">TEXT(DATE(LEFT(B3,4), MID(B3,5,2), RIGHT(B3,2)), "yyyy-mm-dd")</f>
        <v>2021-01-01</v>
      </c>
      <c r="I3" s="4" t="str">
        <f t="shared" ref="I3:I9" si="1">CONCATENATE(F3,E3)</f>
        <v xml:space="preserve">900443454 32204             </v>
      </c>
      <c r="J3" s="4">
        <f>VLOOKUP(I3,Чеки!$A$1:$I$100000,8,0)/VLOOKUP(I3,Чеки!$A$1:$I$100000,9,0)</f>
        <v>72</v>
      </c>
      <c r="K3" s="4" t="str">
        <f>VLOOKUP(D3,Акции!$B$2:$F$10,3,0)</f>
        <v>002</v>
      </c>
      <c r="L3" s="4">
        <f>IF(VLOOKUP(D3,Акции!$B$2:$F$10,3,0)="001",VLOOKUP(D3,Акции!$B$2:$F$10,5,0),VLOOKUP(D3,Акции!$B$2:$F$10,5,0)/100*$J3)</f>
        <v>2.16</v>
      </c>
    </row>
    <row r="4" spans="1:12" x14ac:dyDescent="0.3">
      <c r="A4" t="s">
        <v>87</v>
      </c>
      <c r="B4" s="18" t="s">
        <v>10388</v>
      </c>
      <c r="C4" t="s">
        <v>9766</v>
      </c>
      <c r="D4" t="s">
        <v>9765</v>
      </c>
      <c r="E4" t="s">
        <v>114</v>
      </c>
      <c r="F4" t="s">
        <v>102</v>
      </c>
      <c r="G4" s="16" t="str">
        <f t="shared" si="0"/>
        <v>2021-01-01</v>
      </c>
      <c r="I4" s="4" t="str">
        <f t="shared" si="1"/>
        <v xml:space="preserve">900443454 55414             </v>
      </c>
      <c r="J4" s="4">
        <f>VLOOKUP(I4,Чеки!$A$1:$I$100000,8,0)/VLOOKUP(I4,Чеки!$A$1:$I$100000,9,0)</f>
        <v>23</v>
      </c>
      <c r="K4" s="4" t="str">
        <f>VLOOKUP(D4,Акции!$B$2:$F$10,3,0)</f>
        <v>002</v>
      </c>
      <c r="L4" s="4">
        <f>IF(VLOOKUP(D4,Акции!$B$2:$F$10,3,0)="001",VLOOKUP(D4,Акции!$B$2:$F$10,5,0),VLOOKUP(D4,Акции!$B$2:$F$10,5,0)/100*$J4)</f>
        <v>2.3000000000000003</v>
      </c>
    </row>
    <row r="5" spans="1:12" x14ac:dyDescent="0.3">
      <c r="A5" t="s">
        <v>87</v>
      </c>
      <c r="B5" s="18" t="s">
        <v>10388</v>
      </c>
      <c r="C5" t="s">
        <v>9767</v>
      </c>
      <c r="D5" t="s">
        <v>72</v>
      </c>
      <c r="E5" t="s">
        <v>115</v>
      </c>
      <c r="F5" t="s">
        <v>102</v>
      </c>
      <c r="G5" s="16" t="str">
        <f t="shared" si="0"/>
        <v>2021-01-01</v>
      </c>
      <c r="I5" s="4" t="str">
        <f t="shared" si="1"/>
        <v xml:space="preserve">900443454 55417             </v>
      </c>
      <c r="J5" s="4">
        <f>VLOOKUP(I5,Чеки!$A$1:$I$100000,8,0)/VLOOKUP(I5,Чеки!$A$1:$I$100000,9,0)</f>
        <v>985</v>
      </c>
      <c r="K5" s="4" t="str">
        <f>VLOOKUP(D5,Акции!$B$2:$F$10,3,0)</f>
        <v>001</v>
      </c>
      <c r="L5" s="4">
        <f>IF(VLOOKUP(D5,Акции!$B$2:$F$10,3,0)="001",VLOOKUP(D5,Акции!$B$2:$F$10,5,0),VLOOKUP(D5,Акции!$B$2:$F$10,5,0)/100*$J5)</f>
        <v>60</v>
      </c>
    </row>
    <row r="6" spans="1:12" x14ac:dyDescent="0.3">
      <c r="A6" t="s">
        <v>87</v>
      </c>
      <c r="B6" s="18" t="s">
        <v>10388</v>
      </c>
      <c r="C6" t="s">
        <v>9768</v>
      </c>
      <c r="D6" t="s">
        <v>73</v>
      </c>
      <c r="E6" t="s">
        <v>121</v>
      </c>
      <c r="F6" t="s">
        <v>102</v>
      </c>
      <c r="G6" s="16" t="str">
        <f t="shared" si="0"/>
        <v>2021-01-01</v>
      </c>
      <c r="I6" s="4" t="str">
        <f t="shared" si="1"/>
        <v xml:space="preserve">900443454 70245             </v>
      </c>
      <c r="J6" s="4">
        <f>VLOOKUP(I6,Чеки!$A$1:$I$100000,8,0)/VLOOKUP(I6,Чеки!$A$1:$I$100000,9,0)</f>
        <v>316</v>
      </c>
      <c r="K6" s="4" t="str">
        <f>VLOOKUP(D6,Акции!$B$2:$F$10,3,0)</f>
        <v>002</v>
      </c>
      <c r="L6" s="4">
        <f>IF(VLOOKUP(D6,Акции!$B$2:$F$10,3,0)="001",VLOOKUP(D6,Акции!$B$2:$F$10,5,0),VLOOKUP(D6,Акции!$B$2:$F$10,5,0)/100*$J6)</f>
        <v>63.2</v>
      </c>
    </row>
    <row r="7" spans="1:12" x14ac:dyDescent="0.3">
      <c r="A7" t="s">
        <v>140</v>
      </c>
      <c r="B7" s="18" t="s">
        <v>10388</v>
      </c>
      <c r="C7" t="s">
        <v>9769</v>
      </c>
      <c r="D7" t="s">
        <v>9762</v>
      </c>
      <c r="E7" t="s">
        <v>141</v>
      </c>
      <c r="F7" t="s">
        <v>138</v>
      </c>
      <c r="G7" s="16" t="str">
        <f t="shared" si="0"/>
        <v>2021-01-01</v>
      </c>
      <c r="I7" s="4" t="str">
        <f t="shared" si="1"/>
        <v xml:space="preserve">900498502 7000009745        </v>
      </c>
      <c r="J7" s="4">
        <f>VLOOKUP(I7,Чеки!$A$1:$I$100000,8,0)/VLOOKUP(I7,Чеки!$A$1:$I$100000,9,0)</f>
        <v>97</v>
      </c>
      <c r="K7" s="4" t="str">
        <f>VLOOKUP(D7,Акции!$B$2:$F$10,3,0)</f>
        <v>001</v>
      </c>
      <c r="L7" s="4">
        <f>IF(VLOOKUP(D7,Акции!$B$2:$F$10,3,0)="001",VLOOKUP(D7,Акции!$B$2:$F$10,5,0),VLOOKUP(D7,Акции!$B$2:$F$10,5,0)/100*$J7)</f>
        <v>240</v>
      </c>
    </row>
    <row r="8" spans="1:12" x14ac:dyDescent="0.3">
      <c r="A8" t="s">
        <v>281</v>
      </c>
      <c r="B8" s="18" t="s">
        <v>10389</v>
      </c>
      <c r="C8" t="s">
        <v>9770</v>
      </c>
      <c r="D8" t="s">
        <v>9762</v>
      </c>
      <c r="E8" t="s">
        <v>141</v>
      </c>
      <c r="F8" t="s">
        <v>279</v>
      </c>
      <c r="G8" s="16" t="str">
        <f t="shared" si="0"/>
        <v>2021-01-03</v>
      </c>
      <c r="I8" s="4" t="str">
        <f t="shared" si="1"/>
        <v xml:space="preserve">900461404 7000009745        </v>
      </c>
      <c r="J8" s="4">
        <f>VLOOKUP(I8,Чеки!$A$1:$I$100000,8,0)/VLOOKUP(I8,Чеки!$A$1:$I$100000,9,0)</f>
        <v>97</v>
      </c>
      <c r="K8" s="4" t="str">
        <f>VLOOKUP(D8,Акции!$B$2:$F$10,3,0)</f>
        <v>001</v>
      </c>
      <c r="L8" s="4">
        <f>IF(VLOOKUP(D8,Акции!$B$2:$F$10,3,0)="001",VLOOKUP(D8,Акции!$B$2:$F$10,5,0),VLOOKUP(D8,Акции!$B$2:$F$10,5,0)/100*$J8)</f>
        <v>240</v>
      </c>
    </row>
    <row r="9" spans="1:12" x14ac:dyDescent="0.3">
      <c r="A9" t="s">
        <v>262</v>
      </c>
      <c r="B9" s="18" t="s">
        <v>10389</v>
      </c>
      <c r="C9" t="s">
        <v>9771</v>
      </c>
      <c r="D9" t="s">
        <v>71</v>
      </c>
      <c r="E9" t="s">
        <v>108</v>
      </c>
      <c r="F9" t="s">
        <v>312</v>
      </c>
      <c r="G9" s="16" t="str">
        <f t="shared" si="0"/>
        <v>2021-01-03</v>
      </c>
      <c r="I9" s="4" t="str">
        <f t="shared" si="1"/>
        <v xml:space="preserve">900796341 32204             </v>
      </c>
      <c r="J9" s="4">
        <f>VLOOKUP(I9,Чеки!$A$1:$I$100000,8,0)/VLOOKUP(I9,Чеки!$A$1:$I$100000,9,0)</f>
        <v>72</v>
      </c>
      <c r="K9" s="4" t="str">
        <f>VLOOKUP(D9,Акции!$B$2:$F$10,3,0)</f>
        <v>002</v>
      </c>
      <c r="L9" s="4">
        <f>IF(VLOOKUP(D9,Акции!$B$2:$F$10,3,0)="001",VLOOKUP(D9,Акции!$B$2:$F$10,5,0),VLOOKUP(D9,Акции!$B$2:$F$10,5,0)/100*$J9)</f>
        <v>2.16</v>
      </c>
    </row>
    <row r="10" spans="1:12" x14ac:dyDescent="0.3">
      <c r="A10" t="s">
        <v>87</v>
      </c>
      <c r="B10" s="18" t="s">
        <v>10390</v>
      </c>
      <c r="C10" t="s">
        <v>9772</v>
      </c>
      <c r="D10" t="s">
        <v>9762</v>
      </c>
      <c r="E10" t="s">
        <v>141</v>
      </c>
      <c r="F10" t="s">
        <v>365</v>
      </c>
      <c r="G10" s="16" t="str">
        <f t="shared" si="0"/>
        <v>2021-01-04</v>
      </c>
      <c r="I10" s="4" t="str">
        <f t="shared" ref="I10:I73" si="2">CONCATENATE(F10,E10)</f>
        <v xml:space="preserve">900541857 7000009745        </v>
      </c>
      <c r="J10" s="4">
        <f>VLOOKUP(I10,Чеки!$A$1:$I$100000,8,0)/VLOOKUP(I10,Чеки!$A$1:$I$100000,9,0)</f>
        <v>97</v>
      </c>
      <c r="K10" s="4" t="str">
        <f>VLOOKUP(D10,Акции!$B$2:$F$10,3,0)</f>
        <v>001</v>
      </c>
      <c r="L10" s="4">
        <f>IF(VLOOKUP(D10,Акции!$B$2:$F$10,3,0)="001",VLOOKUP(D10,Акции!$B$2:$F$10,5,0),VLOOKUP(D10,Акции!$B$2:$F$10,5,0)/100*$J10)</f>
        <v>240</v>
      </c>
    </row>
    <row r="11" spans="1:12" x14ac:dyDescent="0.3">
      <c r="A11" t="s">
        <v>87</v>
      </c>
      <c r="B11" s="18" t="s">
        <v>10390</v>
      </c>
      <c r="C11" t="s">
        <v>9773</v>
      </c>
      <c r="D11" t="s">
        <v>9762</v>
      </c>
      <c r="E11" t="s">
        <v>141</v>
      </c>
      <c r="F11" t="s">
        <v>365</v>
      </c>
      <c r="G11" s="16" t="str">
        <f t="shared" si="0"/>
        <v>2021-01-04</v>
      </c>
      <c r="I11" s="4" t="str">
        <f t="shared" si="2"/>
        <v xml:space="preserve">900541857 7000009745        </v>
      </c>
      <c r="J11" s="4">
        <f>VLOOKUP(I11,Чеки!$A$1:$I$100000,8,0)/VLOOKUP(I11,Чеки!$A$1:$I$100000,9,0)</f>
        <v>97</v>
      </c>
      <c r="K11" s="4" t="str">
        <f>VLOOKUP(D11,Акции!$B$2:$F$10,3,0)</f>
        <v>001</v>
      </c>
      <c r="L11" s="4">
        <f>IF(VLOOKUP(D11,Акции!$B$2:$F$10,3,0)="001",VLOOKUP(D11,Акции!$B$2:$F$10,5,0),VLOOKUP(D11,Акции!$B$2:$F$10,5,0)/100*$J11)</f>
        <v>240</v>
      </c>
    </row>
    <row r="12" spans="1:12" x14ac:dyDescent="0.3">
      <c r="A12" t="s">
        <v>144</v>
      </c>
      <c r="B12" s="18" t="s">
        <v>10390</v>
      </c>
      <c r="C12" t="s">
        <v>9774</v>
      </c>
      <c r="D12" t="s">
        <v>71</v>
      </c>
      <c r="E12" t="s">
        <v>108</v>
      </c>
      <c r="F12" t="s">
        <v>380</v>
      </c>
      <c r="G12" s="16" t="str">
        <f t="shared" si="0"/>
        <v>2021-01-04</v>
      </c>
      <c r="I12" s="4" t="str">
        <f t="shared" si="2"/>
        <v xml:space="preserve">900658343 32204             </v>
      </c>
      <c r="J12" s="4">
        <f>VLOOKUP(I12,Чеки!$A$1:$I$100000,8,0)/VLOOKUP(I12,Чеки!$A$1:$I$100000,9,0)</f>
        <v>72</v>
      </c>
      <c r="K12" s="4" t="str">
        <f>VLOOKUP(D12,Акции!$B$2:$F$10,3,0)</f>
        <v>002</v>
      </c>
      <c r="L12" s="4">
        <f>IF(VLOOKUP(D12,Акции!$B$2:$F$10,3,0)="001",VLOOKUP(D12,Акции!$B$2:$F$10,5,0),VLOOKUP(D12,Акции!$B$2:$F$10,5,0)/100*$J12)</f>
        <v>2.16</v>
      </c>
    </row>
    <row r="13" spans="1:12" x14ac:dyDescent="0.3">
      <c r="A13" t="s">
        <v>345</v>
      </c>
      <c r="B13" s="18" t="s">
        <v>10391</v>
      </c>
      <c r="C13" t="s">
        <v>9775</v>
      </c>
      <c r="D13" t="s">
        <v>9762</v>
      </c>
      <c r="E13" t="s">
        <v>141</v>
      </c>
      <c r="F13" t="s">
        <v>628</v>
      </c>
      <c r="G13" s="16" t="str">
        <f t="shared" si="0"/>
        <v>2021-01-07</v>
      </c>
      <c r="I13" s="4" t="str">
        <f t="shared" si="2"/>
        <v xml:space="preserve">900591527 7000009745        </v>
      </c>
      <c r="J13" s="4">
        <f>VLOOKUP(I13,Чеки!$A$1:$I$100000,8,0)/VLOOKUP(I13,Чеки!$A$1:$I$100000,9,0)</f>
        <v>97</v>
      </c>
      <c r="K13" s="4" t="str">
        <f>VLOOKUP(D13,Акции!$B$2:$F$10,3,0)</f>
        <v>001</v>
      </c>
      <c r="L13" s="4">
        <f>IF(VLOOKUP(D13,Акции!$B$2:$F$10,3,0)="001",VLOOKUP(D13,Акции!$B$2:$F$10,5,0),VLOOKUP(D13,Акции!$B$2:$F$10,5,0)/100*$J13)</f>
        <v>240</v>
      </c>
    </row>
    <row r="14" spans="1:12" x14ac:dyDescent="0.3">
      <c r="A14" t="s">
        <v>345</v>
      </c>
      <c r="B14" s="18" t="s">
        <v>10391</v>
      </c>
      <c r="C14" t="s">
        <v>9776</v>
      </c>
      <c r="D14" t="s">
        <v>9762</v>
      </c>
      <c r="E14" t="s">
        <v>141</v>
      </c>
      <c r="F14" t="s">
        <v>628</v>
      </c>
      <c r="G14" s="16" t="str">
        <f t="shared" si="0"/>
        <v>2021-01-07</v>
      </c>
      <c r="I14" s="4" t="str">
        <f t="shared" si="2"/>
        <v xml:space="preserve">900591527 7000009745        </v>
      </c>
      <c r="J14" s="4">
        <f>VLOOKUP(I14,Чеки!$A$1:$I$100000,8,0)/VLOOKUP(I14,Чеки!$A$1:$I$100000,9,0)</f>
        <v>97</v>
      </c>
      <c r="K14" s="4" t="str">
        <f>VLOOKUP(D14,Акции!$B$2:$F$10,3,0)</f>
        <v>001</v>
      </c>
      <c r="L14" s="4">
        <f>IF(VLOOKUP(D14,Акции!$B$2:$F$10,3,0)="001",VLOOKUP(D14,Акции!$B$2:$F$10,5,0),VLOOKUP(D14,Акции!$B$2:$F$10,5,0)/100*$J14)</f>
        <v>240</v>
      </c>
    </row>
    <row r="15" spans="1:12" x14ac:dyDescent="0.3">
      <c r="A15" t="s">
        <v>233</v>
      </c>
      <c r="B15" s="18" t="s">
        <v>10392</v>
      </c>
      <c r="C15" t="s">
        <v>9777</v>
      </c>
      <c r="D15" t="s">
        <v>9762</v>
      </c>
      <c r="E15" t="s">
        <v>141</v>
      </c>
      <c r="F15" t="s">
        <v>691</v>
      </c>
      <c r="G15" s="16" t="str">
        <f t="shared" si="0"/>
        <v>2021-01-08</v>
      </c>
      <c r="I15" s="4" t="str">
        <f t="shared" si="2"/>
        <v xml:space="preserve">900571818 7000009745        </v>
      </c>
      <c r="J15" s="4">
        <f>VLOOKUP(I15,Чеки!$A$1:$I$100000,8,0)/VLOOKUP(I15,Чеки!$A$1:$I$100000,9,0)</f>
        <v>97</v>
      </c>
      <c r="K15" s="4" t="str">
        <f>VLOOKUP(D15,Акции!$B$2:$F$10,3,0)</f>
        <v>001</v>
      </c>
      <c r="L15" s="4">
        <f>IF(VLOOKUP(D15,Акции!$B$2:$F$10,3,0)="001",VLOOKUP(D15,Акции!$B$2:$F$10,5,0),VLOOKUP(D15,Акции!$B$2:$F$10,5,0)/100*$J15)</f>
        <v>240</v>
      </c>
    </row>
    <row r="16" spans="1:12" x14ac:dyDescent="0.3">
      <c r="A16" t="s">
        <v>87</v>
      </c>
      <c r="B16" s="18" t="s">
        <v>10393</v>
      </c>
      <c r="C16" t="s">
        <v>9778</v>
      </c>
      <c r="D16" t="s">
        <v>9762</v>
      </c>
      <c r="E16" t="s">
        <v>141</v>
      </c>
      <c r="F16" t="s">
        <v>742</v>
      </c>
      <c r="G16" s="16" t="str">
        <f t="shared" si="0"/>
        <v>2021-01-09</v>
      </c>
      <c r="I16" s="4" t="str">
        <f t="shared" si="2"/>
        <v xml:space="preserve">900497413 7000009745        </v>
      </c>
      <c r="J16" s="4">
        <f>VLOOKUP(I16,Чеки!$A$1:$I$100000,8,0)/VLOOKUP(I16,Чеки!$A$1:$I$100000,9,0)</f>
        <v>97</v>
      </c>
      <c r="K16" s="4" t="str">
        <f>VLOOKUP(D16,Акции!$B$2:$F$10,3,0)</f>
        <v>001</v>
      </c>
      <c r="L16" s="4">
        <f>IF(VLOOKUP(D16,Акции!$B$2:$F$10,3,0)="001",VLOOKUP(D16,Акции!$B$2:$F$10,5,0),VLOOKUP(D16,Акции!$B$2:$F$10,5,0)/100*$J16)</f>
        <v>240</v>
      </c>
    </row>
    <row r="17" spans="1:12" x14ac:dyDescent="0.3">
      <c r="A17" t="s">
        <v>8</v>
      </c>
      <c r="B17" s="18" t="s">
        <v>10394</v>
      </c>
      <c r="C17" t="s">
        <v>9779</v>
      </c>
      <c r="D17" t="s">
        <v>9762</v>
      </c>
      <c r="E17" t="s">
        <v>141</v>
      </c>
      <c r="F17" t="s">
        <v>809</v>
      </c>
      <c r="G17" s="16" t="str">
        <f t="shared" si="0"/>
        <v>2021-01-10</v>
      </c>
      <c r="I17" s="4" t="str">
        <f t="shared" si="2"/>
        <v xml:space="preserve">900592845 7000009745        </v>
      </c>
      <c r="J17" s="4">
        <f>VLOOKUP(I17,Чеки!$A$1:$I$100000,8,0)/VLOOKUP(I17,Чеки!$A$1:$I$100000,9,0)</f>
        <v>97</v>
      </c>
      <c r="K17" s="4" t="str">
        <f>VLOOKUP(D17,Акции!$B$2:$F$10,3,0)</f>
        <v>001</v>
      </c>
      <c r="L17" s="4">
        <f>IF(VLOOKUP(D17,Акции!$B$2:$F$10,3,0)="001",VLOOKUP(D17,Акции!$B$2:$F$10,5,0),VLOOKUP(D17,Акции!$B$2:$F$10,5,0)/100*$J17)</f>
        <v>240</v>
      </c>
    </row>
    <row r="18" spans="1:12" x14ac:dyDescent="0.3">
      <c r="A18" t="s">
        <v>140</v>
      </c>
      <c r="B18" s="18" t="s">
        <v>10394</v>
      </c>
      <c r="C18" t="s">
        <v>9780</v>
      </c>
      <c r="D18" t="s">
        <v>71</v>
      </c>
      <c r="E18" t="s">
        <v>108</v>
      </c>
      <c r="F18" t="s">
        <v>840</v>
      </c>
      <c r="G18" s="16" t="str">
        <f t="shared" si="0"/>
        <v>2021-01-10</v>
      </c>
      <c r="I18" s="4" t="str">
        <f t="shared" si="2"/>
        <v xml:space="preserve">900783126 32204             </v>
      </c>
      <c r="J18" s="4">
        <f>VLOOKUP(I18,Чеки!$A$1:$I$100000,8,0)/VLOOKUP(I18,Чеки!$A$1:$I$100000,9,0)</f>
        <v>72</v>
      </c>
      <c r="K18" s="4" t="str">
        <f>VLOOKUP(D18,Акции!$B$2:$F$10,3,0)</f>
        <v>002</v>
      </c>
      <c r="L18" s="4">
        <f>IF(VLOOKUP(D18,Акции!$B$2:$F$10,3,0)="001",VLOOKUP(D18,Акции!$B$2:$F$10,5,0),VLOOKUP(D18,Акции!$B$2:$F$10,5,0)/100*$J18)</f>
        <v>2.16</v>
      </c>
    </row>
    <row r="19" spans="1:12" x14ac:dyDescent="0.3">
      <c r="A19" t="s">
        <v>488</v>
      </c>
      <c r="B19" s="18" t="s">
        <v>10395</v>
      </c>
      <c r="C19" t="s">
        <v>9781</v>
      </c>
      <c r="D19" t="s">
        <v>9762</v>
      </c>
      <c r="E19" t="s">
        <v>141</v>
      </c>
      <c r="F19" t="s">
        <v>967</v>
      </c>
      <c r="G19" s="16" t="str">
        <f t="shared" si="0"/>
        <v>2021-01-12</v>
      </c>
      <c r="I19" s="4" t="str">
        <f t="shared" si="2"/>
        <v xml:space="preserve">900644866 7000009745        </v>
      </c>
      <c r="J19" s="4">
        <f>VLOOKUP(I19,Чеки!$A$1:$I$100000,8,0)/VLOOKUP(I19,Чеки!$A$1:$I$100000,9,0)</f>
        <v>97</v>
      </c>
      <c r="K19" s="4" t="str">
        <f>VLOOKUP(D19,Акции!$B$2:$F$10,3,0)</f>
        <v>001</v>
      </c>
      <c r="L19" s="4">
        <f>IF(VLOOKUP(D19,Акции!$B$2:$F$10,3,0)="001",VLOOKUP(D19,Акции!$B$2:$F$10,5,0),VLOOKUP(D19,Акции!$B$2:$F$10,5,0)/100*$J19)</f>
        <v>240</v>
      </c>
    </row>
    <row r="20" spans="1:12" x14ac:dyDescent="0.3">
      <c r="A20" t="s">
        <v>140</v>
      </c>
      <c r="B20" s="18" t="s">
        <v>10395</v>
      </c>
      <c r="C20" t="s">
        <v>9782</v>
      </c>
      <c r="D20" t="s">
        <v>9764</v>
      </c>
      <c r="E20" t="s">
        <v>314</v>
      </c>
      <c r="F20" t="s">
        <v>1003</v>
      </c>
      <c r="G20" s="16" t="str">
        <f t="shared" si="0"/>
        <v>2021-01-12</v>
      </c>
      <c r="I20" s="4" t="str">
        <f t="shared" si="2"/>
        <v xml:space="preserve">900838788 95035             </v>
      </c>
      <c r="J20" s="4">
        <f>VLOOKUP(I20,Чеки!$A$1:$I$100000,8,0)/VLOOKUP(I20,Чеки!$A$1:$I$100000,9,0)</f>
        <v>1516</v>
      </c>
      <c r="K20" s="4" t="str">
        <f>VLOOKUP(D20,Акции!$B$2:$F$10,3,0)</f>
        <v>001</v>
      </c>
      <c r="L20" s="4">
        <f>IF(VLOOKUP(D20,Акции!$B$2:$F$10,3,0)="001",VLOOKUP(D20,Акции!$B$2:$F$10,5,0),VLOOKUP(D20,Акции!$B$2:$F$10,5,0)/100*$J20)</f>
        <v>240</v>
      </c>
    </row>
    <row r="21" spans="1:12" x14ac:dyDescent="0.3">
      <c r="A21" t="s">
        <v>192</v>
      </c>
      <c r="B21" s="18" t="s">
        <v>10396</v>
      </c>
      <c r="C21" t="s">
        <v>9783</v>
      </c>
      <c r="D21" t="s">
        <v>71</v>
      </c>
      <c r="E21" t="s">
        <v>108</v>
      </c>
      <c r="F21" t="s">
        <v>1115</v>
      </c>
      <c r="G21" s="16" t="str">
        <f t="shared" si="0"/>
        <v>2021-01-13</v>
      </c>
      <c r="I21" s="4" t="str">
        <f t="shared" si="2"/>
        <v xml:space="preserve">900796973 32204             </v>
      </c>
      <c r="J21" s="4">
        <f>VLOOKUP(I21,Чеки!$A$1:$I$100000,8,0)/VLOOKUP(I21,Чеки!$A$1:$I$100000,9,0)</f>
        <v>72</v>
      </c>
      <c r="K21" s="4" t="str">
        <f>VLOOKUP(D21,Акции!$B$2:$F$10,3,0)</f>
        <v>002</v>
      </c>
      <c r="L21" s="4">
        <f>IF(VLOOKUP(D21,Акции!$B$2:$F$10,3,0)="001",VLOOKUP(D21,Акции!$B$2:$F$10,5,0),VLOOKUP(D21,Акции!$B$2:$F$10,5,0)/100*$J21)</f>
        <v>2.16</v>
      </c>
    </row>
    <row r="22" spans="1:12" x14ac:dyDescent="0.3">
      <c r="A22" t="s">
        <v>223</v>
      </c>
      <c r="B22" s="18" t="s">
        <v>10397</v>
      </c>
      <c r="C22" t="s">
        <v>9784</v>
      </c>
      <c r="D22" t="s">
        <v>9762</v>
      </c>
      <c r="E22" t="s">
        <v>141</v>
      </c>
      <c r="F22" t="s">
        <v>1147</v>
      </c>
      <c r="G22" s="16" t="str">
        <f t="shared" si="0"/>
        <v>2021-01-14</v>
      </c>
      <c r="I22" s="4" t="str">
        <f t="shared" si="2"/>
        <v xml:space="preserve">900605593 7000009745        </v>
      </c>
      <c r="J22" s="4">
        <f>VLOOKUP(I22,Чеки!$A$1:$I$100000,8,0)/VLOOKUP(I22,Чеки!$A$1:$I$100000,9,0)</f>
        <v>97</v>
      </c>
      <c r="K22" s="4" t="str">
        <f>VLOOKUP(D22,Акции!$B$2:$F$10,3,0)</f>
        <v>001</v>
      </c>
      <c r="L22" s="4">
        <f>IF(VLOOKUP(D22,Акции!$B$2:$F$10,3,0)="001",VLOOKUP(D22,Акции!$B$2:$F$10,5,0),VLOOKUP(D22,Акции!$B$2:$F$10,5,0)/100*$J22)</f>
        <v>240</v>
      </c>
    </row>
    <row r="23" spans="1:12" x14ac:dyDescent="0.3">
      <c r="A23" t="s">
        <v>488</v>
      </c>
      <c r="B23" s="18" t="s">
        <v>10397</v>
      </c>
      <c r="C23" t="s">
        <v>9785</v>
      </c>
      <c r="D23" t="s">
        <v>9762</v>
      </c>
      <c r="E23" t="s">
        <v>141</v>
      </c>
      <c r="F23" t="s">
        <v>1182</v>
      </c>
      <c r="G23" s="16" t="str">
        <f t="shared" si="0"/>
        <v>2021-01-14</v>
      </c>
      <c r="I23" s="4" t="str">
        <f t="shared" si="2"/>
        <v xml:space="preserve">900728754 7000009745        </v>
      </c>
      <c r="J23" s="4">
        <f>VLOOKUP(I23,Чеки!$A$1:$I$100000,8,0)/VLOOKUP(I23,Чеки!$A$1:$I$100000,9,0)</f>
        <v>97</v>
      </c>
      <c r="K23" s="4" t="str">
        <f>VLOOKUP(D23,Акции!$B$2:$F$10,3,0)</f>
        <v>001</v>
      </c>
      <c r="L23" s="4">
        <f>IF(VLOOKUP(D23,Акции!$B$2:$F$10,3,0)="001",VLOOKUP(D23,Акции!$B$2:$F$10,5,0),VLOOKUP(D23,Акции!$B$2:$F$10,5,0)/100*$J23)</f>
        <v>240</v>
      </c>
    </row>
    <row r="24" spans="1:12" x14ac:dyDescent="0.3">
      <c r="A24" t="s">
        <v>488</v>
      </c>
      <c r="B24" s="18" t="s">
        <v>10397</v>
      </c>
      <c r="C24" t="s">
        <v>9786</v>
      </c>
      <c r="D24" t="s">
        <v>9762</v>
      </c>
      <c r="E24" t="s">
        <v>141</v>
      </c>
      <c r="F24" t="s">
        <v>1182</v>
      </c>
      <c r="G24" s="16" t="str">
        <f t="shared" si="0"/>
        <v>2021-01-14</v>
      </c>
      <c r="I24" s="4" t="str">
        <f t="shared" si="2"/>
        <v xml:space="preserve">900728754 7000009745        </v>
      </c>
      <c r="J24" s="4">
        <f>VLOOKUP(I24,Чеки!$A$1:$I$100000,8,0)/VLOOKUP(I24,Чеки!$A$1:$I$100000,9,0)</f>
        <v>97</v>
      </c>
      <c r="K24" s="4" t="str">
        <f>VLOOKUP(D24,Акции!$B$2:$F$10,3,0)</f>
        <v>001</v>
      </c>
      <c r="L24" s="4">
        <f>IF(VLOOKUP(D24,Акции!$B$2:$F$10,3,0)="001",VLOOKUP(D24,Акции!$B$2:$F$10,5,0),VLOOKUP(D24,Акции!$B$2:$F$10,5,0)/100*$J24)</f>
        <v>240</v>
      </c>
    </row>
    <row r="25" spans="1:12" x14ac:dyDescent="0.3">
      <c r="A25" t="s">
        <v>233</v>
      </c>
      <c r="B25" s="18" t="s">
        <v>10398</v>
      </c>
      <c r="C25" t="s">
        <v>9787</v>
      </c>
      <c r="D25" t="s">
        <v>9762</v>
      </c>
      <c r="E25" t="s">
        <v>141</v>
      </c>
      <c r="F25" t="s">
        <v>1194</v>
      </c>
      <c r="G25" s="16" t="str">
        <f t="shared" si="0"/>
        <v>2021-01-15</v>
      </c>
      <c r="I25" s="4" t="str">
        <f t="shared" si="2"/>
        <v xml:space="preserve">900654632 7000009745        </v>
      </c>
      <c r="J25" s="4">
        <f>VLOOKUP(I25,Чеки!$A$1:$I$100000,8,0)/VLOOKUP(I25,Чеки!$A$1:$I$100000,9,0)</f>
        <v>97</v>
      </c>
      <c r="K25" s="4" t="str">
        <f>VLOOKUP(D25,Акции!$B$2:$F$10,3,0)</f>
        <v>001</v>
      </c>
      <c r="L25" s="4">
        <f>IF(VLOOKUP(D25,Акции!$B$2:$F$10,3,0)="001",VLOOKUP(D25,Акции!$B$2:$F$10,5,0),VLOOKUP(D25,Акции!$B$2:$F$10,5,0)/100*$J25)</f>
        <v>240</v>
      </c>
    </row>
    <row r="26" spans="1:12" x14ac:dyDescent="0.3">
      <c r="A26" t="s">
        <v>223</v>
      </c>
      <c r="B26" s="18" t="s">
        <v>10399</v>
      </c>
      <c r="C26" t="s">
        <v>9788</v>
      </c>
      <c r="D26" t="s">
        <v>9762</v>
      </c>
      <c r="E26" t="s">
        <v>141</v>
      </c>
      <c r="F26" t="s">
        <v>1290</v>
      </c>
      <c r="G26" s="16" t="str">
        <f t="shared" si="0"/>
        <v>2021-01-16</v>
      </c>
      <c r="I26" s="4" t="str">
        <f t="shared" si="2"/>
        <v xml:space="preserve">900731206 7000009745        </v>
      </c>
      <c r="J26" s="4">
        <f>VLOOKUP(I26,Чеки!$A$1:$I$100000,8,0)/VLOOKUP(I26,Чеки!$A$1:$I$100000,9,0)</f>
        <v>97</v>
      </c>
      <c r="K26" s="4" t="str">
        <f>VLOOKUP(D26,Акции!$B$2:$F$10,3,0)</f>
        <v>001</v>
      </c>
      <c r="L26" s="4">
        <f>IF(VLOOKUP(D26,Акции!$B$2:$F$10,3,0)="001",VLOOKUP(D26,Акции!$B$2:$F$10,5,0),VLOOKUP(D26,Акции!$B$2:$F$10,5,0)/100*$J26)</f>
        <v>240</v>
      </c>
    </row>
    <row r="27" spans="1:12" x14ac:dyDescent="0.3">
      <c r="A27" t="s">
        <v>281</v>
      </c>
      <c r="B27" s="18" t="s">
        <v>10400</v>
      </c>
      <c r="C27" t="s">
        <v>9789</v>
      </c>
      <c r="D27" t="s">
        <v>9762</v>
      </c>
      <c r="E27" t="s">
        <v>141</v>
      </c>
      <c r="F27" t="s">
        <v>1394</v>
      </c>
      <c r="G27" s="16" t="str">
        <f t="shared" si="0"/>
        <v>2021-01-18</v>
      </c>
      <c r="I27" s="4" t="str">
        <f t="shared" si="2"/>
        <v xml:space="preserve">900737789 7000009745        </v>
      </c>
      <c r="J27" s="4">
        <f>VLOOKUP(I27,Чеки!$A$1:$I$100000,8,0)/VLOOKUP(I27,Чеки!$A$1:$I$100000,9,0)</f>
        <v>97</v>
      </c>
      <c r="K27" s="4" t="str">
        <f>VLOOKUP(D27,Акции!$B$2:$F$10,3,0)</f>
        <v>001</v>
      </c>
      <c r="L27" s="4">
        <f>IF(VLOOKUP(D27,Акции!$B$2:$F$10,3,0)="001",VLOOKUP(D27,Акции!$B$2:$F$10,5,0),VLOOKUP(D27,Акции!$B$2:$F$10,5,0)/100*$J27)</f>
        <v>240</v>
      </c>
    </row>
    <row r="28" spans="1:12" x14ac:dyDescent="0.3">
      <c r="A28" t="s">
        <v>20</v>
      </c>
      <c r="B28" s="18" t="s">
        <v>10401</v>
      </c>
      <c r="C28" t="s">
        <v>9790</v>
      </c>
      <c r="D28" t="s">
        <v>9762</v>
      </c>
      <c r="E28" t="s">
        <v>141</v>
      </c>
      <c r="F28" t="s">
        <v>1518</v>
      </c>
      <c r="G28" s="16" t="str">
        <f t="shared" si="0"/>
        <v>2021-01-20</v>
      </c>
      <c r="I28" s="4" t="str">
        <f t="shared" si="2"/>
        <v xml:space="preserve">900764707 7000009745        </v>
      </c>
      <c r="J28" s="4">
        <f>VLOOKUP(I28,Чеки!$A$1:$I$100000,8,0)/VLOOKUP(I28,Чеки!$A$1:$I$100000,9,0)</f>
        <v>97</v>
      </c>
      <c r="K28" s="4" t="str">
        <f>VLOOKUP(D28,Акции!$B$2:$F$10,3,0)</f>
        <v>001</v>
      </c>
      <c r="L28" s="4">
        <f>IF(VLOOKUP(D28,Акции!$B$2:$F$10,3,0)="001",VLOOKUP(D28,Акции!$B$2:$F$10,5,0),VLOOKUP(D28,Акции!$B$2:$F$10,5,0)/100*$J28)</f>
        <v>240</v>
      </c>
    </row>
    <row r="29" spans="1:12" x14ac:dyDescent="0.3">
      <c r="A29" t="s">
        <v>127</v>
      </c>
      <c r="B29" s="18" t="s">
        <v>10402</v>
      </c>
      <c r="C29" t="s">
        <v>9791</v>
      </c>
      <c r="D29" t="s">
        <v>9762</v>
      </c>
      <c r="E29" t="s">
        <v>141</v>
      </c>
      <c r="F29" t="s">
        <v>1575</v>
      </c>
      <c r="G29" s="16" t="str">
        <f t="shared" si="0"/>
        <v>2021-01-21</v>
      </c>
      <c r="I29" s="4" t="str">
        <f t="shared" si="2"/>
        <v xml:space="preserve">900776163 7000009745        </v>
      </c>
      <c r="J29" s="4">
        <f>VLOOKUP(I29,Чеки!$A$1:$I$100000,8,0)/VLOOKUP(I29,Чеки!$A$1:$I$100000,9,0)</f>
        <v>97</v>
      </c>
      <c r="K29" s="4" t="str">
        <f>VLOOKUP(D29,Акции!$B$2:$F$10,3,0)</f>
        <v>001</v>
      </c>
      <c r="L29" s="4">
        <f>IF(VLOOKUP(D29,Акции!$B$2:$F$10,3,0)="001",VLOOKUP(D29,Акции!$B$2:$F$10,5,0),VLOOKUP(D29,Акции!$B$2:$F$10,5,0)/100*$J29)</f>
        <v>240</v>
      </c>
    </row>
    <row r="30" spans="1:12" x14ac:dyDescent="0.3">
      <c r="A30" t="s">
        <v>87</v>
      </c>
      <c r="B30" s="18" t="s">
        <v>10403</v>
      </c>
      <c r="C30" t="s">
        <v>9792</v>
      </c>
      <c r="D30" t="s">
        <v>9762</v>
      </c>
      <c r="E30" t="s">
        <v>141</v>
      </c>
      <c r="F30" t="s">
        <v>1598</v>
      </c>
      <c r="G30" s="16" t="str">
        <f t="shared" si="0"/>
        <v>2021-01-22</v>
      </c>
      <c r="I30" s="4" t="str">
        <f t="shared" si="2"/>
        <v xml:space="preserve">900748945 7000009745        </v>
      </c>
      <c r="J30" s="4">
        <f>VLOOKUP(I30,Чеки!$A$1:$I$100000,8,0)/VLOOKUP(I30,Чеки!$A$1:$I$100000,9,0)</f>
        <v>97</v>
      </c>
      <c r="K30" s="4" t="str">
        <f>VLOOKUP(D30,Акции!$B$2:$F$10,3,0)</f>
        <v>001</v>
      </c>
      <c r="L30" s="4">
        <f>IF(VLOOKUP(D30,Акции!$B$2:$F$10,3,0)="001",VLOOKUP(D30,Акции!$B$2:$F$10,5,0),VLOOKUP(D30,Акции!$B$2:$F$10,5,0)/100*$J30)</f>
        <v>240</v>
      </c>
    </row>
    <row r="31" spans="1:12" x14ac:dyDescent="0.3">
      <c r="A31" t="s">
        <v>87</v>
      </c>
      <c r="B31" s="18" t="s">
        <v>10404</v>
      </c>
      <c r="C31" t="s">
        <v>9793</v>
      </c>
      <c r="D31" t="s">
        <v>9762</v>
      </c>
      <c r="E31" t="s">
        <v>141</v>
      </c>
      <c r="F31" t="s">
        <v>1659</v>
      </c>
      <c r="G31" s="16" t="str">
        <f t="shared" si="0"/>
        <v>2021-01-23</v>
      </c>
      <c r="I31" s="4" t="str">
        <f t="shared" si="2"/>
        <v xml:space="preserve">900809360 7000009745        </v>
      </c>
      <c r="J31" s="4">
        <f>VLOOKUP(I31,Чеки!$A$1:$I$100000,8,0)/VLOOKUP(I31,Чеки!$A$1:$I$100000,9,0)</f>
        <v>97</v>
      </c>
      <c r="K31" s="4" t="str">
        <f>VLOOKUP(D31,Акции!$B$2:$F$10,3,0)</f>
        <v>001</v>
      </c>
      <c r="L31" s="4">
        <f>IF(VLOOKUP(D31,Акции!$B$2:$F$10,3,0)="001",VLOOKUP(D31,Акции!$B$2:$F$10,5,0),VLOOKUP(D31,Акции!$B$2:$F$10,5,0)/100*$J31)</f>
        <v>240</v>
      </c>
    </row>
    <row r="32" spans="1:12" x14ac:dyDescent="0.3">
      <c r="A32" t="s">
        <v>464</v>
      </c>
      <c r="B32" s="18" t="s">
        <v>10405</v>
      </c>
      <c r="C32" t="s">
        <v>9794</v>
      </c>
      <c r="D32" t="s">
        <v>71</v>
      </c>
      <c r="E32" t="s">
        <v>108</v>
      </c>
      <c r="F32" t="s">
        <v>1666</v>
      </c>
      <c r="G32" s="16" t="str">
        <f t="shared" si="0"/>
        <v>2021-01-24</v>
      </c>
      <c r="I32" s="4" t="str">
        <f t="shared" si="2"/>
        <v xml:space="preserve">900752569 32204             </v>
      </c>
      <c r="J32" s="4">
        <f>VLOOKUP(I32,Чеки!$A$1:$I$100000,8,0)/VLOOKUP(I32,Чеки!$A$1:$I$100000,9,0)</f>
        <v>72</v>
      </c>
      <c r="K32" s="4" t="str">
        <f>VLOOKUP(D32,Акции!$B$2:$F$10,3,0)</f>
        <v>002</v>
      </c>
      <c r="L32" s="4">
        <f>IF(VLOOKUP(D32,Акции!$B$2:$F$10,3,0)="001",VLOOKUP(D32,Акции!$B$2:$F$10,5,0),VLOOKUP(D32,Акции!$B$2:$F$10,5,0)/100*$J32)</f>
        <v>2.16</v>
      </c>
    </row>
    <row r="33" spans="1:12" x14ac:dyDescent="0.3">
      <c r="A33" t="s">
        <v>464</v>
      </c>
      <c r="B33" s="18" t="s">
        <v>10405</v>
      </c>
      <c r="C33" t="s">
        <v>9795</v>
      </c>
      <c r="D33" t="s">
        <v>9765</v>
      </c>
      <c r="E33" t="s">
        <v>114</v>
      </c>
      <c r="F33" t="s">
        <v>1666</v>
      </c>
      <c r="G33" s="16" t="str">
        <f t="shared" si="0"/>
        <v>2021-01-24</v>
      </c>
      <c r="I33" s="4" t="str">
        <f t="shared" si="2"/>
        <v xml:space="preserve">900752569 55414             </v>
      </c>
      <c r="J33" s="4">
        <f>VLOOKUP(I33,Чеки!$A$1:$I$100000,8,0)/VLOOKUP(I33,Чеки!$A$1:$I$100000,9,0)</f>
        <v>23</v>
      </c>
      <c r="K33" s="4" t="str">
        <f>VLOOKUP(D33,Акции!$B$2:$F$10,3,0)</f>
        <v>002</v>
      </c>
      <c r="L33" s="4">
        <f>IF(VLOOKUP(D33,Акции!$B$2:$F$10,3,0)="001",VLOOKUP(D33,Акции!$B$2:$F$10,5,0),VLOOKUP(D33,Акции!$B$2:$F$10,5,0)/100*$J33)</f>
        <v>2.3000000000000003</v>
      </c>
    </row>
    <row r="34" spans="1:12" x14ac:dyDescent="0.3">
      <c r="A34" t="s">
        <v>464</v>
      </c>
      <c r="B34" s="18" t="s">
        <v>10405</v>
      </c>
      <c r="C34" t="s">
        <v>9796</v>
      </c>
      <c r="D34" t="s">
        <v>81</v>
      </c>
      <c r="E34" t="s">
        <v>114</v>
      </c>
      <c r="F34" t="s">
        <v>1666</v>
      </c>
      <c r="G34" s="16" t="str">
        <f t="shared" si="0"/>
        <v>2021-01-24</v>
      </c>
      <c r="I34" s="4" t="str">
        <f t="shared" si="2"/>
        <v xml:space="preserve">900752569 55414             </v>
      </c>
      <c r="J34" s="4">
        <f>VLOOKUP(I34,Чеки!$A$1:$I$100000,8,0)/VLOOKUP(I34,Чеки!$A$1:$I$100000,9,0)</f>
        <v>23</v>
      </c>
      <c r="K34" s="4" t="str">
        <f>VLOOKUP(D34,Акции!$B$2:$F$10,3,0)</f>
        <v>001</v>
      </c>
      <c r="L34" s="4">
        <f>IF(VLOOKUP(D34,Акции!$B$2:$F$10,3,0)="001",VLOOKUP(D34,Акции!$B$2:$F$10,5,0),VLOOKUP(D34,Акции!$B$2:$F$10,5,0)/100*$J34)</f>
        <v>50</v>
      </c>
    </row>
    <row r="35" spans="1:12" x14ac:dyDescent="0.3">
      <c r="A35" t="s">
        <v>464</v>
      </c>
      <c r="B35" s="18" t="s">
        <v>10405</v>
      </c>
      <c r="C35" t="s">
        <v>9797</v>
      </c>
      <c r="D35" t="s">
        <v>72</v>
      </c>
      <c r="E35" t="s">
        <v>115</v>
      </c>
      <c r="F35" t="s">
        <v>1666</v>
      </c>
      <c r="G35" s="16" t="str">
        <f t="shared" si="0"/>
        <v>2021-01-24</v>
      </c>
      <c r="I35" s="4" t="str">
        <f t="shared" si="2"/>
        <v xml:space="preserve">900752569 55417             </v>
      </c>
      <c r="J35" s="4">
        <f>VLOOKUP(I35,Чеки!$A$1:$I$100000,8,0)/VLOOKUP(I35,Чеки!$A$1:$I$100000,9,0)</f>
        <v>985</v>
      </c>
      <c r="K35" s="4" t="str">
        <f>VLOOKUP(D35,Акции!$B$2:$F$10,3,0)</f>
        <v>001</v>
      </c>
      <c r="L35" s="4">
        <f>IF(VLOOKUP(D35,Акции!$B$2:$F$10,3,0)="001",VLOOKUP(D35,Акции!$B$2:$F$10,5,0),VLOOKUP(D35,Акции!$B$2:$F$10,5,0)/100*$J35)</f>
        <v>60</v>
      </c>
    </row>
    <row r="36" spans="1:12" x14ac:dyDescent="0.3">
      <c r="A36" t="s">
        <v>464</v>
      </c>
      <c r="B36" s="18" t="s">
        <v>10405</v>
      </c>
      <c r="C36" t="s">
        <v>9798</v>
      </c>
      <c r="D36" t="s">
        <v>9763</v>
      </c>
      <c r="E36" t="s">
        <v>217</v>
      </c>
      <c r="F36" t="s">
        <v>1666</v>
      </c>
      <c r="G36" s="16" t="str">
        <f t="shared" si="0"/>
        <v>2021-01-24</v>
      </c>
      <c r="I36" s="4" t="str">
        <f t="shared" si="2"/>
        <v xml:space="preserve">900752569 55480             </v>
      </c>
      <c r="J36" s="4">
        <f>VLOOKUP(I36,Чеки!$A$1:$I$100000,8,0)/VLOOKUP(I36,Чеки!$A$1:$I$100000,9,0)</f>
        <v>97</v>
      </c>
      <c r="K36" s="4" t="str">
        <f>VLOOKUP(D36,Акции!$B$2:$F$10,3,0)</f>
        <v>001</v>
      </c>
      <c r="L36" s="4">
        <f>IF(VLOOKUP(D36,Акции!$B$2:$F$10,3,0)="001",VLOOKUP(D36,Акции!$B$2:$F$10,5,0),VLOOKUP(D36,Акции!$B$2:$F$10,5,0)/100*$J36)</f>
        <v>240</v>
      </c>
    </row>
    <row r="37" spans="1:12" x14ac:dyDescent="0.3">
      <c r="A37" t="s">
        <v>8</v>
      </c>
      <c r="B37" s="18" t="s">
        <v>10405</v>
      </c>
      <c r="C37" t="s">
        <v>9799</v>
      </c>
      <c r="D37" t="s">
        <v>9762</v>
      </c>
      <c r="E37" t="s">
        <v>141</v>
      </c>
      <c r="F37" t="s">
        <v>1677</v>
      </c>
      <c r="G37" s="16" t="str">
        <f t="shared" si="0"/>
        <v>2021-01-24</v>
      </c>
      <c r="I37" s="4" t="str">
        <f t="shared" si="2"/>
        <v xml:space="preserve">900795718 7000009745        </v>
      </c>
      <c r="J37" s="4">
        <f>VLOOKUP(I37,Чеки!$A$1:$I$100000,8,0)/VLOOKUP(I37,Чеки!$A$1:$I$100000,9,0)</f>
        <v>97</v>
      </c>
      <c r="K37" s="4" t="str">
        <f>VLOOKUP(D37,Акции!$B$2:$F$10,3,0)</f>
        <v>001</v>
      </c>
      <c r="L37" s="4">
        <f>IF(VLOOKUP(D37,Акции!$B$2:$F$10,3,0)="001",VLOOKUP(D37,Акции!$B$2:$F$10,5,0),VLOOKUP(D37,Акции!$B$2:$F$10,5,0)/100*$J37)</f>
        <v>240</v>
      </c>
    </row>
    <row r="38" spans="1:12" x14ac:dyDescent="0.3">
      <c r="A38" t="s">
        <v>8</v>
      </c>
      <c r="B38" s="18" t="s">
        <v>10406</v>
      </c>
      <c r="C38" t="s">
        <v>9800</v>
      </c>
      <c r="D38" t="s">
        <v>71</v>
      </c>
      <c r="E38" t="s">
        <v>108</v>
      </c>
      <c r="F38" t="s">
        <v>1758</v>
      </c>
      <c r="G38" s="16" t="str">
        <f t="shared" si="0"/>
        <v>2021-01-26</v>
      </c>
      <c r="I38" s="4" t="str">
        <f t="shared" si="2"/>
        <v xml:space="preserve">900820218 32204             </v>
      </c>
      <c r="J38" s="4">
        <f>VLOOKUP(I38,Чеки!$A$1:$I$100000,8,0)/VLOOKUP(I38,Чеки!$A$1:$I$100000,9,0)</f>
        <v>72</v>
      </c>
      <c r="K38" s="4" t="str">
        <f>VLOOKUP(D38,Акции!$B$2:$F$10,3,0)</f>
        <v>002</v>
      </c>
      <c r="L38" s="4">
        <f>IF(VLOOKUP(D38,Акции!$B$2:$F$10,3,0)="001",VLOOKUP(D38,Акции!$B$2:$F$10,5,0),VLOOKUP(D38,Акции!$B$2:$F$10,5,0)/100*$J38)</f>
        <v>2.16</v>
      </c>
    </row>
    <row r="39" spans="1:12" x14ac:dyDescent="0.3">
      <c r="A39" t="s">
        <v>8</v>
      </c>
      <c r="B39" s="18" t="s">
        <v>10406</v>
      </c>
      <c r="C39" t="s">
        <v>9801</v>
      </c>
      <c r="D39" t="s">
        <v>81</v>
      </c>
      <c r="E39" t="s">
        <v>114</v>
      </c>
      <c r="F39" t="s">
        <v>1758</v>
      </c>
      <c r="G39" s="16" t="str">
        <f t="shared" si="0"/>
        <v>2021-01-26</v>
      </c>
      <c r="I39" s="4" t="str">
        <f t="shared" si="2"/>
        <v xml:space="preserve">900820218 55414             </v>
      </c>
      <c r="J39" s="4">
        <f>VLOOKUP(I39,Чеки!$A$1:$I$100000,8,0)/VLOOKUP(I39,Чеки!$A$1:$I$100000,9,0)</f>
        <v>23</v>
      </c>
      <c r="K39" s="4" t="str">
        <f>VLOOKUP(D39,Акции!$B$2:$F$10,3,0)</f>
        <v>001</v>
      </c>
      <c r="L39" s="4">
        <f>IF(VLOOKUP(D39,Акции!$B$2:$F$10,3,0)="001",VLOOKUP(D39,Акции!$B$2:$F$10,5,0),VLOOKUP(D39,Акции!$B$2:$F$10,5,0)/100*$J39)</f>
        <v>50</v>
      </c>
    </row>
    <row r="40" spans="1:12" x14ac:dyDescent="0.3">
      <c r="A40" t="s">
        <v>8</v>
      </c>
      <c r="B40" s="18" t="s">
        <v>10406</v>
      </c>
      <c r="C40" t="s">
        <v>9802</v>
      </c>
      <c r="D40" t="s">
        <v>72</v>
      </c>
      <c r="E40" t="s">
        <v>115</v>
      </c>
      <c r="F40" t="s">
        <v>1758</v>
      </c>
      <c r="G40" s="16" t="str">
        <f t="shared" si="0"/>
        <v>2021-01-26</v>
      </c>
      <c r="I40" s="4" t="str">
        <f t="shared" si="2"/>
        <v xml:space="preserve">900820218 55417             </v>
      </c>
      <c r="J40" s="4">
        <f>VLOOKUP(I40,Чеки!$A$1:$I$100000,8,0)/VLOOKUP(I40,Чеки!$A$1:$I$100000,9,0)</f>
        <v>985</v>
      </c>
      <c r="K40" s="4" t="str">
        <f>VLOOKUP(D40,Акции!$B$2:$F$10,3,0)</f>
        <v>001</v>
      </c>
      <c r="L40" s="4">
        <f>IF(VLOOKUP(D40,Акции!$B$2:$F$10,3,0)="001",VLOOKUP(D40,Акции!$B$2:$F$10,5,0),VLOOKUP(D40,Акции!$B$2:$F$10,5,0)/100*$J40)</f>
        <v>60</v>
      </c>
    </row>
    <row r="41" spans="1:12" x14ac:dyDescent="0.3">
      <c r="A41" t="s">
        <v>8</v>
      </c>
      <c r="B41" s="18" t="s">
        <v>10406</v>
      </c>
      <c r="C41" t="s">
        <v>9803</v>
      </c>
      <c r="D41" t="s">
        <v>9763</v>
      </c>
      <c r="E41" t="s">
        <v>217</v>
      </c>
      <c r="F41" t="s">
        <v>1758</v>
      </c>
      <c r="G41" s="16" t="str">
        <f t="shared" si="0"/>
        <v>2021-01-26</v>
      </c>
      <c r="I41" s="4" t="str">
        <f t="shared" si="2"/>
        <v xml:space="preserve">900820218 55480             </v>
      </c>
      <c r="J41" s="4">
        <f>VLOOKUP(I41,Чеки!$A$1:$I$100000,8,0)/VLOOKUP(I41,Чеки!$A$1:$I$100000,9,0)</f>
        <v>97</v>
      </c>
      <c r="K41" s="4" t="str">
        <f>VLOOKUP(D41,Акции!$B$2:$F$10,3,0)</f>
        <v>001</v>
      </c>
      <c r="L41" s="4">
        <f>IF(VLOOKUP(D41,Акции!$B$2:$F$10,3,0)="001",VLOOKUP(D41,Акции!$B$2:$F$10,5,0),VLOOKUP(D41,Акции!$B$2:$F$10,5,0)/100*$J41)</f>
        <v>240</v>
      </c>
    </row>
    <row r="42" spans="1:12" x14ac:dyDescent="0.3">
      <c r="A42" t="s">
        <v>233</v>
      </c>
      <c r="B42" s="18" t="s">
        <v>10406</v>
      </c>
      <c r="C42" t="s">
        <v>9804</v>
      </c>
      <c r="D42" t="s">
        <v>9762</v>
      </c>
      <c r="E42" t="s">
        <v>141</v>
      </c>
      <c r="F42" t="s">
        <v>1763</v>
      </c>
      <c r="G42" s="16" t="str">
        <f t="shared" si="0"/>
        <v>2021-01-26</v>
      </c>
      <c r="I42" s="4" t="str">
        <f t="shared" si="2"/>
        <v xml:space="preserve">900854648 7000009745        </v>
      </c>
      <c r="J42" s="4">
        <f>VLOOKUP(I42,Чеки!$A$1:$I$100000,8,0)/VLOOKUP(I42,Чеки!$A$1:$I$100000,9,0)</f>
        <v>97</v>
      </c>
      <c r="K42" s="4" t="str">
        <f>VLOOKUP(D42,Акции!$B$2:$F$10,3,0)</f>
        <v>001</v>
      </c>
      <c r="L42" s="4">
        <f>IF(VLOOKUP(D42,Акции!$B$2:$F$10,3,0)="001",VLOOKUP(D42,Акции!$B$2:$F$10,5,0),VLOOKUP(D42,Акции!$B$2:$F$10,5,0)/100*$J42)</f>
        <v>240</v>
      </c>
    </row>
    <row r="43" spans="1:12" x14ac:dyDescent="0.3">
      <c r="A43" t="s">
        <v>464</v>
      </c>
      <c r="B43" s="18" t="s">
        <v>10407</v>
      </c>
      <c r="C43" t="s">
        <v>9805</v>
      </c>
      <c r="D43" t="s">
        <v>9762</v>
      </c>
      <c r="E43" t="s">
        <v>141</v>
      </c>
      <c r="F43" t="s">
        <v>1830</v>
      </c>
      <c r="G43" s="16" t="str">
        <f t="shared" si="0"/>
        <v>2021-01-28</v>
      </c>
      <c r="I43" s="4" t="str">
        <f t="shared" si="2"/>
        <v xml:space="preserve">900795095 7000009745        </v>
      </c>
      <c r="J43" s="4">
        <f>VLOOKUP(I43,Чеки!$A$1:$I$100000,8,0)/VLOOKUP(I43,Чеки!$A$1:$I$100000,9,0)</f>
        <v>97</v>
      </c>
      <c r="K43" s="4" t="str">
        <f>VLOOKUP(D43,Акции!$B$2:$F$10,3,0)</f>
        <v>001</v>
      </c>
      <c r="L43" s="4">
        <f>IF(VLOOKUP(D43,Акции!$B$2:$F$10,3,0)="001",VLOOKUP(D43,Акции!$B$2:$F$10,5,0),VLOOKUP(D43,Акции!$B$2:$F$10,5,0)/100*$J43)</f>
        <v>240</v>
      </c>
    </row>
    <row r="44" spans="1:12" x14ac:dyDescent="0.3">
      <c r="A44" t="s">
        <v>144</v>
      </c>
      <c r="B44" s="18" t="s">
        <v>10408</v>
      </c>
      <c r="C44" t="s">
        <v>9806</v>
      </c>
      <c r="D44" t="s">
        <v>71</v>
      </c>
      <c r="E44" t="s">
        <v>108</v>
      </c>
      <c r="F44" t="s">
        <v>1886</v>
      </c>
      <c r="G44" s="16" t="str">
        <f t="shared" si="0"/>
        <v>2021-01-29</v>
      </c>
      <c r="I44" s="4" t="str">
        <f t="shared" si="2"/>
        <v xml:space="preserve">900896356 32204             </v>
      </c>
      <c r="J44" s="4">
        <f>VLOOKUP(I44,Чеки!$A$1:$I$100000,8,0)/VLOOKUP(I44,Чеки!$A$1:$I$100000,9,0)</f>
        <v>72</v>
      </c>
      <c r="K44" s="4" t="str">
        <f>VLOOKUP(D44,Акции!$B$2:$F$10,3,0)</f>
        <v>002</v>
      </c>
      <c r="L44" s="4">
        <f>IF(VLOOKUP(D44,Акции!$B$2:$F$10,3,0)="001",VLOOKUP(D44,Акции!$B$2:$F$10,5,0),VLOOKUP(D44,Акции!$B$2:$F$10,5,0)/100*$J44)</f>
        <v>2.16</v>
      </c>
    </row>
    <row r="45" spans="1:12" x14ac:dyDescent="0.3">
      <c r="A45" t="s">
        <v>144</v>
      </c>
      <c r="B45" s="18" t="s">
        <v>10408</v>
      </c>
      <c r="C45" t="s">
        <v>9807</v>
      </c>
      <c r="D45" t="s">
        <v>9765</v>
      </c>
      <c r="E45" t="s">
        <v>114</v>
      </c>
      <c r="F45" t="s">
        <v>1886</v>
      </c>
      <c r="G45" s="16" t="str">
        <f t="shared" si="0"/>
        <v>2021-01-29</v>
      </c>
      <c r="I45" s="4" t="str">
        <f t="shared" si="2"/>
        <v xml:space="preserve">900896356 55414             </v>
      </c>
      <c r="J45" s="4">
        <f>VLOOKUP(I45,Чеки!$A$1:$I$100000,8,0)/VLOOKUP(I45,Чеки!$A$1:$I$100000,9,0)</f>
        <v>23</v>
      </c>
      <c r="K45" s="4" t="str">
        <f>VLOOKUP(D45,Акции!$B$2:$F$10,3,0)</f>
        <v>002</v>
      </c>
      <c r="L45" s="4">
        <f>IF(VLOOKUP(D45,Акции!$B$2:$F$10,3,0)="001",VLOOKUP(D45,Акции!$B$2:$F$10,5,0),VLOOKUP(D45,Акции!$B$2:$F$10,5,0)/100*$J45)</f>
        <v>2.3000000000000003</v>
      </c>
    </row>
    <row r="46" spans="1:12" x14ac:dyDescent="0.3">
      <c r="A46" t="s">
        <v>144</v>
      </c>
      <c r="B46" s="18" t="s">
        <v>10408</v>
      </c>
      <c r="C46" t="s">
        <v>9808</v>
      </c>
      <c r="D46" t="s">
        <v>9765</v>
      </c>
      <c r="E46" t="s">
        <v>114</v>
      </c>
      <c r="F46" t="s">
        <v>1886</v>
      </c>
      <c r="G46" s="16" t="str">
        <f t="shared" si="0"/>
        <v>2021-01-29</v>
      </c>
      <c r="I46" s="4" t="str">
        <f t="shared" si="2"/>
        <v xml:space="preserve">900896356 55414             </v>
      </c>
      <c r="J46" s="4">
        <f>VLOOKUP(I46,Чеки!$A$1:$I$100000,8,0)/VLOOKUP(I46,Чеки!$A$1:$I$100000,9,0)</f>
        <v>23</v>
      </c>
      <c r="K46" s="4" t="str">
        <f>VLOOKUP(D46,Акции!$B$2:$F$10,3,0)</f>
        <v>002</v>
      </c>
      <c r="L46" s="4">
        <f>IF(VLOOKUP(D46,Акции!$B$2:$F$10,3,0)="001",VLOOKUP(D46,Акции!$B$2:$F$10,5,0),VLOOKUP(D46,Акции!$B$2:$F$10,5,0)/100*$J46)</f>
        <v>2.3000000000000003</v>
      </c>
    </row>
    <row r="47" spans="1:12" x14ac:dyDescent="0.3">
      <c r="A47" t="s">
        <v>144</v>
      </c>
      <c r="B47" s="18" t="s">
        <v>10408</v>
      </c>
      <c r="C47" t="s">
        <v>9809</v>
      </c>
      <c r="D47" t="s">
        <v>72</v>
      </c>
      <c r="E47" t="s">
        <v>115</v>
      </c>
      <c r="F47" t="s">
        <v>1886</v>
      </c>
      <c r="G47" s="16" t="str">
        <f t="shared" si="0"/>
        <v>2021-01-29</v>
      </c>
      <c r="I47" s="4" t="str">
        <f t="shared" si="2"/>
        <v xml:space="preserve">900896356 55417             </v>
      </c>
      <c r="J47" s="4">
        <f>VLOOKUP(I47,Чеки!$A$1:$I$100000,8,0)/VLOOKUP(I47,Чеки!$A$1:$I$100000,9,0)</f>
        <v>985</v>
      </c>
      <c r="K47" s="4" t="str">
        <f>VLOOKUP(D47,Акции!$B$2:$F$10,3,0)</f>
        <v>001</v>
      </c>
      <c r="L47" s="4">
        <f>IF(VLOOKUP(D47,Акции!$B$2:$F$10,3,0)="001",VLOOKUP(D47,Акции!$B$2:$F$10,5,0),VLOOKUP(D47,Акции!$B$2:$F$10,5,0)/100*$J47)</f>
        <v>60</v>
      </c>
    </row>
    <row r="48" spans="1:12" x14ac:dyDescent="0.3">
      <c r="A48" t="s">
        <v>87</v>
      </c>
      <c r="B48" s="18" t="s">
        <v>10409</v>
      </c>
      <c r="C48" t="s">
        <v>9810</v>
      </c>
      <c r="D48" t="s">
        <v>9762</v>
      </c>
      <c r="E48" t="s">
        <v>141</v>
      </c>
      <c r="F48" t="s">
        <v>1891</v>
      </c>
      <c r="G48" s="16" t="str">
        <f t="shared" si="0"/>
        <v>2021-01-30</v>
      </c>
      <c r="I48" s="4" t="str">
        <f t="shared" si="2"/>
        <v xml:space="preserve">900749134 7000009745        </v>
      </c>
      <c r="J48" s="4">
        <f>VLOOKUP(I48,Чеки!$A$1:$I$100000,8,0)/VLOOKUP(I48,Чеки!$A$1:$I$100000,9,0)</f>
        <v>97</v>
      </c>
      <c r="K48" s="4" t="str">
        <f>VLOOKUP(D48,Акции!$B$2:$F$10,3,0)</f>
        <v>001</v>
      </c>
      <c r="L48" s="4">
        <f>IF(VLOOKUP(D48,Акции!$B$2:$F$10,3,0)="001",VLOOKUP(D48,Акции!$B$2:$F$10,5,0),VLOOKUP(D48,Акции!$B$2:$F$10,5,0)/100*$J48)</f>
        <v>240</v>
      </c>
    </row>
    <row r="49" spans="1:12" x14ac:dyDescent="0.3">
      <c r="A49" t="s">
        <v>144</v>
      </c>
      <c r="B49" s="18" t="s">
        <v>10410</v>
      </c>
      <c r="C49" t="s">
        <v>9811</v>
      </c>
      <c r="D49" t="s">
        <v>9762</v>
      </c>
      <c r="E49" t="s">
        <v>141</v>
      </c>
      <c r="F49" t="s">
        <v>1959</v>
      </c>
      <c r="G49" s="16" t="str">
        <f t="shared" si="0"/>
        <v>2021-01-31</v>
      </c>
      <c r="I49" s="4" t="str">
        <f t="shared" si="2"/>
        <v xml:space="preserve">900929458 7000009745        </v>
      </c>
      <c r="J49" s="4">
        <f>VLOOKUP(I49,Чеки!$A$1:$I$100000,8,0)/VLOOKUP(I49,Чеки!$A$1:$I$100000,9,0)</f>
        <v>97</v>
      </c>
      <c r="K49" s="4" t="str">
        <f>VLOOKUP(D49,Акции!$B$2:$F$10,3,0)</f>
        <v>001</v>
      </c>
      <c r="L49" s="4">
        <f>IF(VLOOKUP(D49,Акции!$B$2:$F$10,3,0)="001",VLOOKUP(D49,Акции!$B$2:$F$10,5,0),VLOOKUP(D49,Акции!$B$2:$F$10,5,0)/100*$J49)</f>
        <v>240</v>
      </c>
    </row>
    <row r="50" spans="1:12" x14ac:dyDescent="0.3">
      <c r="A50" t="s">
        <v>464</v>
      </c>
      <c r="B50" s="18" t="s">
        <v>10411</v>
      </c>
      <c r="C50" t="s">
        <v>9812</v>
      </c>
      <c r="D50" t="s">
        <v>71</v>
      </c>
      <c r="E50" t="s">
        <v>108</v>
      </c>
      <c r="F50" t="s">
        <v>2012</v>
      </c>
      <c r="G50" s="16" t="str">
        <f t="shared" si="0"/>
        <v>2021-02-01</v>
      </c>
      <c r="I50" s="4" t="str">
        <f t="shared" si="2"/>
        <v xml:space="preserve">900910056 32204             </v>
      </c>
      <c r="J50" s="4">
        <f>VLOOKUP(I50,Чеки!$A$1:$I$100000,8,0)/VLOOKUP(I50,Чеки!$A$1:$I$100000,9,0)</f>
        <v>72</v>
      </c>
      <c r="K50" s="4" t="str">
        <f>VLOOKUP(D50,Акции!$B$2:$F$10,3,0)</f>
        <v>002</v>
      </c>
      <c r="L50" s="4">
        <f>IF(VLOOKUP(D50,Акции!$B$2:$F$10,3,0)="001",VLOOKUP(D50,Акции!$B$2:$F$10,5,0),VLOOKUP(D50,Акции!$B$2:$F$10,5,0)/100*$J50)</f>
        <v>2.16</v>
      </c>
    </row>
    <row r="51" spans="1:12" x14ac:dyDescent="0.3">
      <c r="A51" t="s">
        <v>8</v>
      </c>
      <c r="B51" s="18" t="s">
        <v>10412</v>
      </c>
      <c r="C51" t="s">
        <v>9813</v>
      </c>
      <c r="D51" t="s">
        <v>9762</v>
      </c>
      <c r="E51" t="s">
        <v>141</v>
      </c>
      <c r="F51" t="s">
        <v>2195</v>
      </c>
      <c r="G51" s="16" t="str">
        <f t="shared" si="0"/>
        <v>2021-02-04</v>
      </c>
      <c r="I51" s="4" t="str">
        <f t="shared" si="2"/>
        <v xml:space="preserve">900977325 7000009745        </v>
      </c>
      <c r="J51" s="4">
        <f>VLOOKUP(I51,Чеки!$A$1:$I$100000,8,0)/VLOOKUP(I51,Чеки!$A$1:$I$100000,9,0)</f>
        <v>97</v>
      </c>
      <c r="K51" s="4" t="str">
        <f>VLOOKUP(D51,Акции!$B$2:$F$10,3,0)</f>
        <v>001</v>
      </c>
      <c r="L51" s="4">
        <f>IF(VLOOKUP(D51,Акции!$B$2:$F$10,3,0)="001",VLOOKUP(D51,Акции!$B$2:$F$10,5,0),VLOOKUP(D51,Акции!$B$2:$F$10,5,0)/100*$J51)</f>
        <v>240</v>
      </c>
    </row>
    <row r="52" spans="1:12" x14ac:dyDescent="0.3">
      <c r="A52" t="s">
        <v>20</v>
      </c>
      <c r="B52" s="18" t="s">
        <v>10413</v>
      </c>
      <c r="C52" t="s">
        <v>9814</v>
      </c>
      <c r="D52" t="s">
        <v>9762</v>
      </c>
      <c r="E52" t="s">
        <v>141</v>
      </c>
      <c r="F52" t="s">
        <v>2241</v>
      </c>
      <c r="G52" s="16" t="str">
        <f t="shared" si="0"/>
        <v>2021-02-05</v>
      </c>
      <c r="I52" s="4" t="str">
        <f t="shared" si="2"/>
        <v xml:space="preserve">900991278 7000009745        </v>
      </c>
      <c r="J52" s="4">
        <f>VLOOKUP(I52,Чеки!$A$1:$I$100000,8,0)/VLOOKUP(I52,Чеки!$A$1:$I$100000,9,0)</f>
        <v>97</v>
      </c>
      <c r="K52" s="4" t="str">
        <f>VLOOKUP(D52,Акции!$B$2:$F$10,3,0)</f>
        <v>001</v>
      </c>
      <c r="L52" s="4">
        <f>IF(VLOOKUP(D52,Акции!$B$2:$F$10,3,0)="001",VLOOKUP(D52,Акции!$B$2:$F$10,5,0),VLOOKUP(D52,Акции!$B$2:$F$10,5,0)/100*$J52)</f>
        <v>240</v>
      </c>
    </row>
    <row r="53" spans="1:12" x14ac:dyDescent="0.3">
      <c r="A53" t="s">
        <v>127</v>
      </c>
      <c r="B53" s="18" t="s">
        <v>10413</v>
      </c>
      <c r="C53" t="s">
        <v>9815</v>
      </c>
      <c r="D53" t="s">
        <v>71</v>
      </c>
      <c r="E53" t="s">
        <v>108</v>
      </c>
      <c r="F53" t="s">
        <v>2242</v>
      </c>
      <c r="G53" s="16" t="str">
        <f t="shared" si="0"/>
        <v>2021-02-05</v>
      </c>
      <c r="I53" s="4" t="str">
        <f t="shared" si="2"/>
        <v xml:space="preserve">901000126 32204             </v>
      </c>
      <c r="J53" s="4">
        <f>VLOOKUP(I53,Чеки!$A$1:$I$100000,8,0)/VLOOKUP(I53,Чеки!$A$1:$I$100000,9,0)</f>
        <v>72</v>
      </c>
      <c r="K53" s="4" t="str">
        <f>VLOOKUP(D53,Акции!$B$2:$F$10,3,0)</f>
        <v>002</v>
      </c>
      <c r="L53" s="4">
        <f>IF(VLOOKUP(D53,Акции!$B$2:$F$10,3,0)="001",VLOOKUP(D53,Акции!$B$2:$F$10,5,0),VLOOKUP(D53,Акции!$B$2:$F$10,5,0)/100*$J53)</f>
        <v>2.16</v>
      </c>
    </row>
    <row r="54" spans="1:12" x14ac:dyDescent="0.3">
      <c r="A54" t="s">
        <v>127</v>
      </c>
      <c r="B54" s="18" t="s">
        <v>10413</v>
      </c>
      <c r="C54" t="s">
        <v>9816</v>
      </c>
      <c r="D54" t="s">
        <v>71</v>
      </c>
      <c r="E54" t="s">
        <v>108</v>
      </c>
      <c r="F54" t="s">
        <v>2242</v>
      </c>
      <c r="G54" s="16" t="str">
        <f t="shared" si="0"/>
        <v>2021-02-05</v>
      </c>
      <c r="I54" s="4" t="str">
        <f t="shared" si="2"/>
        <v xml:space="preserve">901000126 32204             </v>
      </c>
      <c r="J54" s="4">
        <f>VLOOKUP(I54,Чеки!$A$1:$I$100000,8,0)/VLOOKUP(I54,Чеки!$A$1:$I$100000,9,0)</f>
        <v>72</v>
      </c>
      <c r="K54" s="4" t="str">
        <f>VLOOKUP(D54,Акции!$B$2:$F$10,3,0)</f>
        <v>002</v>
      </c>
      <c r="L54" s="4">
        <f>IF(VLOOKUP(D54,Акции!$B$2:$F$10,3,0)="001",VLOOKUP(D54,Акции!$B$2:$F$10,5,0),VLOOKUP(D54,Акции!$B$2:$F$10,5,0)/100*$J54)</f>
        <v>2.16</v>
      </c>
    </row>
    <row r="55" spans="1:12" x14ac:dyDescent="0.3">
      <c r="A55" t="s">
        <v>345</v>
      </c>
      <c r="B55" s="18" t="s">
        <v>10414</v>
      </c>
      <c r="C55" t="s">
        <v>9817</v>
      </c>
      <c r="D55" t="s">
        <v>9762</v>
      </c>
      <c r="E55" t="s">
        <v>141</v>
      </c>
      <c r="F55" t="s">
        <v>2360</v>
      </c>
      <c r="G55" s="16" t="str">
        <f t="shared" si="0"/>
        <v>2021-02-08</v>
      </c>
      <c r="I55" s="4" t="str">
        <f t="shared" si="2"/>
        <v xml:space="preserve">901008864 7000009745        </v>
      </c>
      <c r="J55" s="4">
        <f>VLOOKUP(I55,Чеки!$A$1:$I$100000,8,0)/VLOOKUP(I55,Чеки!$A$1:$I$100000,9,0)</f>
        <v>97</v>
      </c>
      <c r="K55" s="4" t="str">
        <f>VLOOKUP(D55,Акции!$B$2:$F$10,3,0)</f>
        <v>001</v>
      </c>
      <c r="L55" s="4">
        <f>IF(VLOOKUP(D55,Акции!$B$2:$F$10,3,0)="001",VLOOKUP(D55,Акции!$B$2:$F$10,5,0),VLOOKUP(D55,Акции!$B$2:$F$10,5,0)/100*$J55)</f>
        <v>240</v>
      </c>
    </row>
    <row r="56" spans="1:12" x14ac:dyDescent="0.3">
      <c r="A56" t="s">
        <v>464</v>
      </c>
      <c r="B56" s="18" t="s">
        <v>10414</v>
      </c>
      <c r="C56" t="s">
        <v>9818</v>
      </c>
      <c r="D56" t="s">
        <v>71</v>
      </c>
      <c r="E56" t="s">
        <v>108</v>
      </c>
      <c r="F56" t="s">
        <v>2370</v>
      </c>
      <c r="G56" s="16" t="str">
        <f t="shared" si="0"/>
        <v>2021-02-08</v>
      </c>
      <c r="I56" s="4" t="str">
        <f t="shared" si="2"/>
        <v xml:space="preserve">901018435 32204             </v>
      </c>
      <c r="J56" s="4">
        <f>VLOOKUP(I56,Чеки!$A$1:$I$100000,8,0)/VLOOKUP(I56,Чеки!$A$1:$I$100000,9,0)</f>
        <v>72</v>
      </c>
      <c r="K56" s="4" t="str">
        <f>VLOOKUP(D56,Акции!$B$2:$F$10,3,0)</f>
        <v>002</v>
      </c>
      <c r="L56" s="4">
        <f>IF(VLOOKUP(D56,Акции!$B$2:$F$10,3,0)="001",VLOOKUP(D56,Акции!$B$2:$F$10,5,0),VLOOKUP(D56,Акции!$B$2:$F$10,5,0)/100*$J56)</f>
        <v>2.16</v>
      </c>
    </row>
    <row r="57" spans="1:12" x14ac:dyDescent="0.3">
      <c r="A57" t="s">
        <v>464</v>
      </c>
      <c r="B57" s="18" t="s">
        <v>10414</v>
      </c>
      <c r="C57" t="s">
        <v>9819</v>
      </c>
      <c r="D57" t="s">
        <v>9765</v>
      </c>
      <c r="E57" t="s">
        <v>114</v>
      </c>
      <c r="F57" t="s">
        <v>2370</v>
      </c>
      <c r="G57" s="16" t="str">
        <f t="shared" si="0"/>
        <v>2021-02-08</v>
      </c>
      <c r="I57" s="4" t="str">
        <f t="shared" si="2"/>
        <v xml:space="preserve">901018435 55414             </v>
      </c>
      <c r="J57" s="4">
        <f>VLOOKUP(I57,Чеки!$A$1:$I$100000,8,0)/VLOOKUP(I57,Чеки!$A$1:$I$100000,9,0)</f>
        <v>23</v>
      </c>
      <c r="K57" s="4" t="str">
        <f>VLOOKUP(D57,Акции!$B$2:$F$10,3,0)</f>
        <v>002</v>
      </c>
      <c r="L57" s="4">
        <f>IF(VLOOKUP(D57,Акции!$B$2:$F$10,3,0)="001",VLOOKUP(D57,Акции!$B$2:$F$10,5,0),VLOOKUP(D57,Акции!$B$2:$F$10,5,0)/100*$J57)</f>
        <v>2.3000000000000003</v>
      </c>
    </row>
    <row r="58" spans="1:12" x14ac:dyDescent="0.3">
      <c r="A58" t="s">
        <v>8</v>
      </c>
      <c r="B58" s="18" t="s">
        <v>10415</v>
      </c>
      <c r="C58" t="s">
        <v>9820</v>
      </c>
      <c r="D58" t="s">
        <v>71</v>
      </c>
      <c r="E58" t="s">
        <v>108</v>
      </c>
      <c r="F58" t="s">
        <v>2391</v>
      </c>
      <c r="G58" s="16" t="str">
        <f t="shared" si="0"/>
        <v>2021-02-09</v>
      </c>
      <c r="I58" s="4" t="str">
        <f t="shared" si="2"/>
        <v xml:space="preserve">901014886 32204             </v>
      </c>
      <c r="J58" s="4">
        <f>VLOOKUP(I58,Чеки!$A$1:$I$100000,8,0)/VLOOKUP(I58,Чеки!$A$1:$I$100000,9,0)</f>
        <v>72</v>
      </c>
      <c r="K58" s="4" t="str">
        <f>VLOOKUP(D58,Акции!$B$2:$F$10,3,0)</f>
        <v>002</v>
      </c>
      <c r="L58" s="4">
        <f>IF(VLOOKUP(D58,Акции!$B$2:$F$10,3,0)="001",VLOOKUP(D58,Акции!$B$2:$F$10,5,0),VLOOKUP(D58,Акции!$B$2:$F$10,5,0)/100*$J58)</f>
        <v>2.16</v>
      </c>
    </row>
    <row r="59" spans="1:12" x14ac:dyDescent="0.3">
      <c r="A59" t="s">
        <v>8</v>
      </c>
      <c r="B59" s="18" t="s">
        <v>10415</v>
      </c>
      <c r="C59" t="s">
        <v>9821</v>
      </c>
      <c r="D59" t="s">
        <v>9765</v>
      </c>
      <c r="E59" t="s">
        <v>114</v>
      </c>
      <c r="F59" t="s">
        <v>2391</v>
      </c>
      <c r="G59" s="16" t="str">
        <f t="shared" si="0"/>
        <v>2021-02-09</v>
      </c>
      <c r="I59" s="4" t="str">
        <f t="shared" si="2"/>
        <v xml:space="preserve">901014886 55414             </v>
      </c>
      <c r="J59" s="4">
        <f>VLOOKUP(I59,Чеки!$A$1:$I$100000,8,0)/VLOOKUP(I59,Чеки!$A$1:$I$100000,9,0)</f>
        <v>23</v>
      </c>
      <c r="K59" s="4" t="str">
        <f>VLOOKUP(D59,Акции!$B$2:$F$10,3,0)</f>
        <v>002</v>
      </c>
      <c r="L59" s="4">
        <f>IF(VLOOKUP(D59,Акции!$B$2:$F$10,3,0)="001",VLOOKUP(D59,Акции!$B$2:$F$10,5,0),VLOOKUP(D59,Акции!$B$2:$F$10,5,0)/100*$J59)</f>
        <v>2.3000000000000003</v>
      </c>
    </row>
    <row r="60" spans="1:12" x14ac:dyDescent="0.3">
      <c r="A60" t="s">
        <v>8</v>
      </c>
      <c r="B60" s="18" t="s">
        <v>10415</v>
      </c>
      <c r="C60" t="s">
        <v>9822</v>
      </c>
      <c r="D60" t="s">
        <v>72</v>
      </c>
      <c r="E60" t="s">
        <v>115</v>
      </c>
      <c r="F60" t="s">
        <v>2391</v>
      </c>
      <c r="G60" s="16" t="str">
        <f t="shared" si="0"/>
        <v>2021-02-09</v>
      </c>
      <c r="I60" s="4" t="str">
        <f t="shared" si="2"/>
        <v xml:space="preserve">901014886 55417             </v>
      </c>
      <c r="J60" s="4">
        <f>VLOOKUP(I60,Чеки!$A$1:$I$100000,8,0)/VLOOKUP(I60,Чеки!$A$1:$I$100000,9,0)</f>
        <v>985</v>
      </c>
      <c r="K60" s="4" t="str">
        <f>VLOOKUP(D60,Акции!$B$2:$F$10,3,0)</f>
        <v>001</v>
      </c>
      <c r="L60" s="4">
        <f>IF(VLOOKUP(D60,Акции!$B$2:$F$10,3,0)="001",VLOOKUP(D60,Акции!$B$2:$F$10,5,0),VLOOKUP(D60,Акции!$B$2:$F$10,5,0)/100*$J60)</f>
        <v>60</v>
      </c>
    </row>
    <row r="61" spans="1:12" x14ac:dyDescent="0.3">
      <c r="A61" t="s">
        <v>262</v>
      </c>
      <c r="B61" s="18" t="s">
        <v>10415</v>
      </c>
      <c r="C61" t="s">
        <v>9823</v>
      </c>
      <c r="D61" t="s">
        <v>9762</v>
      </c>
      <c r="E61" t="s">
        <v>141</v>
      </c>
      <c r="F61" t="s">
        <v>2409</v>
      </c>
      <c r="G61" s="16" t="str">
        <f t="shared" si="0"/>
        <v>2021-02-09</v>
      </c>
      <c r="I61" s="4" t="str">
        <f t="shared" si="2"/>
        <v xml:space="preserve">901053503 7000009745        </v>
      </c>
      <c r="J61" s="4">
        <f>VLOOKUP(I61,Чеки!$A$1:$I$100000,8,0)/VLOOKUP(I61,Чеки!$A$1:$I$100000,9,0)</f>
        <v>97</v>
      </c>
      <c r="K61" s="4" t="str">
        <f>VLOOKUP(D61,Акции!$B$2:$F$10,3,0)</f>
        <v>001</v>
      </c>
      <c r="L61" s="4">
        <f>IF(VLOOKUP(D61,Акции!$B$2:$F$10,3,0)="001",VLOOKUP(D61,Акции!$B$2:$F$10,5,0),VLOOKUP(D61,Акции!$B$2:$F$10,5,0)/100*$J61)</f>
        <v>240</v>
      </c>
    </row>
    <row r="62" spans="1:12" x14ac:dyDescent="0.3">
      <c r="A62" t="s">
        <v>464</v>
      </c>
      <c r="B62" s="18" t="s">
        <v>10416</v>
      </c>
      <c r="C62" t="s">
        <v>9824</v>
      </c>
      <c r="D62" t="s">
        <v>9762</v>
      </c>
      <c r="E62" t="s">
        <v>141</v>
      </c>
      <c r="F62" t="s">
        <v>2435</v>
      </c>
      <c r="G62" s="16" t="str">
        <f t="shared" si="0"/>
        <v>2021-02-10</v>
      </c>
      <c r="I62" s="4" t="str">
        <f t="shared" si="2"/>
        <v xml:space="preserve">901031998 7000009745        </v>
      </c>
      <c r="J62" s="4">
        <f>VLOOKUP(I62,Чеки!$A$1:$I$100000,8,0)/VLOOKUP(I62,Чеки!$A$1:$I$100000,9,0)</f>
        <v>97</v>
      </c>
      <c r="K62" s="4" t="str">
        <f>VLOOKUP(D62,Акции!$B$2:$F$10,3,0)</f>
        <v>001</v>
      </c>
      <c r="L62" s="4">
        <f>IF(VLOOKUP(D62,Акции!$B$2:$F$10,3,0)="001",VLOOKUP(D62,Акции!$B$2:$F$10,5,0),VLOOKUP(D62,Акции!$B$2:$F$10,5,0)/100*$J62)</f>
        <v>240</v>
      </c>
    </row>
    <row r="63" spans="1:12" x14ac:dyDescent="0.3">
      <c r="A63" t="s">
        <v>87</v>
      </c>
      <c r="B63" s="18" t="s">
        <v>10417</v>
      </c>
      <c r="C63" t="s">
        <v>9825</v>
      </c>
      <c r="D63" t="s">
        <v>9762</v>
      </c>
      <c r="E63" t="s">
        <v>141</v>
      </c>
      <c r="F63" t="s">
        <v>2562</v>
      </c>
      <c r="G63" s="16" t="str">
        <f t="shared" si="0"/>
        <v>2021-02-12</v>
      </c>
      <c r="I63" s="4" t="str">
        <f t="shared" si="2"/>
        <v xml:space="preserve">901090877 7000009745        </v>
      </c>
      <c r="J63" s="4">
        <f>VLOOKUP(I63,Чеки!$A$1:$I$100000,8,0)/VLOOKUP(I63,Чеки!$A$1:$I$100000,9,0)</f>
        <v>97</v>
      </c>
      <c r="K63" s="4" t="str">
        <f>VLOOKUP(D63,Акции!$B$2:$F$10,3,0)</f>
        <v>001</v>
      </c>
      <c r="L63" s="4">
        <f>IF(VLOOKUP(D63,Акции!$B$2:$F$10,3,0)="001",VLOOKUP(D63,Акции!$B$2:$F$10,5,0),VLOOKUP(D63,Акции!$B$2:$F$10,5,0)/100*$J63)</f>
        <v>240</v>
      </c>
    </row>
    <row r="64" spans="1:12" x14ac:dyDescent="0.3">
      <c r="A64" t="s">
        <v>20</v>
      </c>
      <c r="B64" s="18" t="s">
        <v>10418</v>
      </c>
      <c r="C64" t="s">
        <v>9826</v>
      </c>
      <c r="D64" t="s">
        <v>9762</v>
      </c>
      <c r="E64" t="s">
        <v>141</v>
      </c>
      <c r="F64" t="s">
        <v>2578</v>
      </c>
      <c r="G64" s="16" t="str">
        <f t="shared" si="0"/>
        <v>2021-02-13</v>
      </c>
      <c r="I64" s="4" t="str">
        <f t="shared" si="2"/>
        <v xml:space="preserve">901101406 7000009745        </v>
      </c>
      <c r="J64" s="4">
        <f>VLOOKUP(I64,Чеки!$A$1:$I$100000,8,0)/VLOOKUP(I64,Чеки!$A$1:$I$100000,9,0)</f>
        <v>97</v>
      </c>
      <c r="K64" s="4" t="str">
        <f>VLOOKUP(D64,Акции!$B$2:$F$10,3,0)</f>
        <v>001</v>
      </c>
      <c r="L64" s="4">
        <f>IF(VLOOKUP(D64,Акции!$B$2:$F$10,3,0)="001",VLOOKUP(D64,Акции!$B$2:$F$10,5,0),VLOOKUP(D64,Акции!$B$2:$F$10,5,0)/100*$J64)</f>
        <v>240</v>
      </c>
    </row>
    <row r="65" spans="1:12" x14ac:dyDescent="0.3">
      <c r="A65" t="s">
        <v>8</v>
      </c>
      <c r="B65" s="18" t="s">
        <v>10419</v>
      </c>
      <c r="C65" t="s">
        <v>9827</v>
      </c>
      <c r="D65" t="s">
        <v>9762</v>
      </c>
      <c r="E65" t="s">
        <v>141</v>
      </c>
      <c r="F65" t="s">
        <v>2600</v>
      </c>
      <c r="G65" s="16" t="str">
        <f t="shared" si="0"/>
        <v>2021-02-14</v>
      </c>
      <c r="I65" s="4" t="str">
        <f t="shared" si="2"/>
        <v xml:space="preserve">901083005 7000009745        </v>
      </c>
      <c r="J65" s="4">
        <f>VLOOKUP(I65,Чеки!$A$1:$I$100000,8,0)/VLOOKUP(I65,Чеки!$A$1:$I$100000,9,0)</f>
        <v>97</v>
      </c>
      <c r="K65" s="4" t="str">
        <f>VLOOKUP(D65,Акции!$B$2:$F$10,3,0)</f>
        <v>001</v>
      </c>
      <c r="L65" s="4">
        <f>IF(VLOOKUP(D65,Акции!$B$2:$F$10,3,0)="001",VLOOKUP(D65,Акции!$B$2:$F$10,5,0),VLOOKUP(D65,Акции!$B$2:$F$10,5,0)/100*$J65)</f>
        <v>240</v>
      </c>
    </row>
    <row r="66" spans="1:12" x14ac:dyDescent="0.3">
      <c r="A66" t="s">
        <v>233</v>
      </c>
      <c r="B66" s="18" t="s">
        <v>10420</v>
      </c>
      <c r="C66" t="s">
        <v>9828</v>
      </c>
      <c r="D66" t="s">
        <v>71</v>
      </c>
      <c r="E66" t="s">
        <v>108</v>
      </c>
      <c r="F66" t="s">
        <v>2631</v>
      </c>
      <c r="G66" s="16" t="str">
        <f t="shared" si="0"/>
        <v>2021-02-15</v>
      </c>
      <c r="I66" s="4" t="str">
        <f t="shared" si="2"/>
        <v xml:space="preserve">901073865 32204             </v>
      </c>
      <c r="J66" s="4">
        <f>VLOOKUP(I66,Чеки!$A$1:$I$100000,8,0)/VLOOKUP(I66,Чеки!$A$1:$I$100000,9,0)</f>
        <v>72</v>
      </c>
      <c r="K66" s="4" t="str">
        <f>VLOOKUP(D66,Акции!$B$2:$F$10,3,0)</f>
        <v>002</v>
      </c>
      <c r="L66" s="4">
        <f>IF(VLOOKUP(D66,Акции!$B$2:$F$10,3,0)="001",VLOOKUP(D66,Акции!$B$2:$F$10,5,0),VLOOKUP(D66,Акции!$B$2:$F$10,5,0)/100*$J66)</f>
        <v>2.16</v>
      </c>
    </row>
    <row r="67" spans="1:12" x14ac:dyDescent="0.3">
      <c r="A67" t="s">
        <v>345</v>
      </c>
      <c r="B67" s="18" t="s">
        <v>10421</v>
      </c>
      <c r="C67" t="s">
        <v>9829</v>
      </c>
      <c r="D67" t="s">
        <v>9762</v>
      </c>
      <c r="E67" t="s">
        <v>141</v>
      </c>
      <c r="F67" t="s">
        <v>2694</v>
      </c>
      <c r="G67" s="16" t="str">
        <f t="shared" ref="G67:G130" si="3">TEXT(DATE(LEFT(B67,4), MID(B67,5,2), RIGHT(B67,2)), "yyyy-mm-dd")</f>
        <v>2021-02-16</v>
      </c>
      <c r="I67" s="4" t="str">
        <f t="shared" si="2"/>
        <v xml:space="preserve">901095325 7000009745        </v>
      </c>
      <c r="J67" s="4">
        <f>VLOOKUP(I67,Чеки!$A$1:$I$100000,8,0)/VLOOKUP(I67,Чеки!$A$1:$I$100000,9,0)</f>
        <v>97</v>
      </c>
      <c r="K67" s="4" t="str">
        <f>VLOOKUP(D67,Акции!$B$2:$F$10,3,0)</f>
        <v>001</v>
      </c>
      <c r="L67" s="4">
        <f>IF(VLOOKUP(D67,Акции!$B$2:$F$10,3,0)="001",VLOOKUP(D67,Акции!$B$2:$F$10,5,0),VLOOKUP(D67,Акции!$B$2:$F$10,5,0)/100*$J67)</f>
        <v>240</v>
      </c>
    </row>
    <row r="68" spans="1:12" x14ac:dyDescent="0.3">
      <c r="A68" t="s">
        <v>87</v>
      </c>
      <c r="B68" s="18" t="s">
        <v>10422</v>
      </c>
      <c r="C68" t="s">
        <v>9830</v>
      </c>
      <c r="D68" t="s">
        <v>9762</v>
      </c>
      <c r="E68" t="s">
        <v>141</v>
      </c>
      <c r="F68" t="s">
        <v>2770</v>
      </c>
      <c r="G68" s="16" t="str">
        <f t="shared" si="3"/>
        <v>2021-02-17</v>
      </c>
      <c r="I68" s="4" t="str">
        <f t="shared" si="2"/>
        <v xml:space="preserve">901145225 7000009745        </v>
      </c>
      <c r="J68" s="4">
        <f>VLOOKUP(I68,Чеки!$A$1:$I$100000,8,0)/VLOOKUP(I68,Чеки!$A$1:$I$100000,9,0)</f>
        <v>97</v>
      </c>
      <c r="K68" s="4" t="str">
        <f>VLOOKUP(D68,Акции!$B$2:$F$10,3,0)</f>
        <v>001</v>
      </c>
      <c r="L68" s="4">
        <f>IF(VLOOKUP(D68,Акции!$B$2:$F$10,3,0)="001",VLOOKUP(D68,Акции!$B$2:$F$10,5,0),VLOOKUP(D68,Акции!$B$2:$F$10,5,0)/100*$J68)</f>
        <v>240</v>
      </c>
    </row>
    <row r="69" spans="1:12" x14ac:dyDescent="0.3">
      <c r="A69" t="s">
        <v>127</v>
      </c>
      <c r="B69" s="18" t="s">
        <v>10423</v>
      </c>
      <c r="C69" t="s">
        <v>9831</v>
      </c>
      <c r="D69" t="s">
        <v>9762</v>
      </c>
      <c r="E69" t="s">
        <v>141</v>
      </c>
      <c r="F69" t="s">
        <v>2800</v>
      </c>
      <c r="G69" s="16" t="str">
        <f t="shared" si="3"/>
        <v>2021-02-18</v>
      </c>
      <c r="I69" s="4" t="str">
        <f t="shared" si="2"/>
        <v xml:space="preserve">901158094 7000009745        </v>
      </c>
      <c r="J69" s="4">
        <f>VLOOKUP(I69,Чеки!$A$1:$I$100000,8,0)/VLOOKUP(I69,Чеки!$A$1:$I$100000,9,0)</f>
        <v>97</v>
      </c>
      <c r="K69" s="4" t="str">
        <f>VLOOKUP(D69,Акции!$B$2:$F$10,3,0)</f>
        <v>001</v>
      </c>
      <c r="L69" s="4">
        <f>IF(VLOOKUP(D69,Акции!$B$2:$F$10,3,0)="001",VLOOKUP(D69,Акции!$B$2:$F$10,5,0),VLOOKUP(D69,Акции!$B$2:$F$10,5,0)/100*$J69)</f>
        <v>240</v>
      </c>
    </row>
    <row r="70" spans="1:12" x14ac:dyDescent="0.3">
      <c r="A70" t="s">
        <v>8</v>
      </c>
      <c r="B70" s="18" t="s">
        <v>10424</v>
      </c>
      <c r="C70" t="s">
        <v>9832</v>
      </c>
      <c r="D70" t="s">
        <v>9762</v>
      </c>
      <c r="E70" t="s">
        <v>141</v>
      </c>
      <c r="F70" t="s">
        <v>2823</v>
      </c>
      <c r="G70" s="16" t="str">
        <f t="shared" si="3"/>
        <v>2021-02-19</v>
      </c>
      <c r="I70" s="4" t="str">
        <f t="shared" si="2"/>
        <v xml:space="preserve">901169770 7000009745        </v>
      </c>
      <c r="J70" s="4">
        <f>VLOOKUP(I70,Чеки!$A$1:$I$100000,8,0)/VLOOKUP(I70,Чеки!$A$1:$I$100000,9,0)</f>
        <v>97</v>
      </c>
      <c r="K70" s="4" t="str">
        <f>VLOOKUP(D70,Акции!$B$2:$F$10,3,0)</f>
        <v>001</v>
      </c>
      <c r="L70" s="4">
        <f>IF(VLOOKUP(D70,Акции!$B$2:$F$10,3,0)="001",VLOOKUP(D70,Акции!$B$2:$F$10,5,0),VLOOKUP(D70,Акции!$B$2:$F$10,5,0)/100*$J70)</f>
        <v>240</v>
      </c>
    </row>
    <row r="71" spans="1:12" x14ac:dyDescent="0.3">
      <c r="A71" t="s">
        <v>262</v>
      </c>
      <c r="B71" s="18" t="s">
        <v>10425</v>
      </c>
      <c r="C71" t="s">
        <v>9833</v>
      </c>
      <c r="D71" t="s">
        <v>9762</v>
      </c>
      <c r="E71" t="s">
        <v>141</v>
      </c>
      <c r="F71" t="s">
        <v>2828</v>
      </c>
      <c r="G71" s="16" t="str">
        <f t="shared" si="3"/>
        <v>2021-02-20</v>
      </c>
      <c r="I71" s="4" t="str">
        <f t="shared" si="2"/>
        <v xml:space="preserve">901089332 7000009745        </v>
      </c>
      <c r="J71" s="4">
        <f>VLOOKUP(I71,Чеки!$A$1:$I$100000,8,0)/VLOOKUP(I71,Чеки!$A$1:$I$100000,9,0)</f>
        <v>97</v>
      </c>
      <c r="K71" s="4" t="str">
        <f>VLOOKUP(D71,Акции!$B$2:$F$10,3,0)</f>
        <v>001</v>
      </c>
      <c r="L71" s="4">
        <f>IF(VLOOKUP(D71,Акции!$B$2:$F$10,3,0)="001",VLOOKUP(D71,Акции!$B$2:$F$10,5,0),VLOOKUP(D71,Акции!$B$2:$F$10,5,0)/100*$J71)</f>
        <v>240</v>
      </c>
    </row>
    <row r="72" spans="1:12" x14ac:dyDescent="0.3">
      <c r="A72" t="s">
        <v>281</v>
      </c>
      <c r="B72" s="18" t="s">
        <v>10426</v>
      </c>
      <c r="C72" t="s">
        <v>9834</v>
      </c>
      <c r="D72" t="s">
        <v>9762</v>
      </c>
      <c r="E72" t="s">
        <v>141</v>
      </c>
      <c r="F72" t="s">
        <v>2854</v>
      </c>
      <c r="G72" s="16" t="str">
        <f t="shared" si="3"/>
        <v>2021-02-21</v>
      </c>
      <c r="I72" s="4" t="str">
        <f t="shared" si="2"/>
        <v xml:space="preserve">900959749 7000009745        </v>
      </c>
      <c r="J72" s="4">
        <f>VLOOKUP(I72,Чеки!$A$1:$I$100000,8,0)/VLOOKUP(I72,Чеки!$A$1:$I$100000,9,0)</f>
        <v>97</v>
      </c>
      <c r="K72" s="4" t="str">
        <f>VLOOKUP(D72,Акции!$B$2:$F$10,3,0)</f>
        <v>001</v>
      </c>
      <c r="L72" s="4">
        <f>IF(VLOOKUP(D72,Акции!$B$2:$F$10,3,0)="001",VLOOKUP(D72,Акции!$B$2:$F$10,5,0),VLOOKUP(D72,Акции!$B$2:$F$10,5,0)/100*$J72)</f>
        <v>240</v>
      </c>
    </row>
    <row r="73" spans="1:12" x14ac:dyDescent="0.3">
      <c r="A73" t="s">
        <v>8</v>
      </c>
      <c r="B73" s="18" t="s">
        <v>10427</v>
      </c>
      <c r="C73" t="s">
        <v>9835</v>
      </c>
      <c r="D73" t="s">
        <v>9762</v>
      </c>
      <c r="E73" t="s">
        <v>141</v>
      </c>
      <c r="F73" t="s">
        <v>2909</v>
      </c>
      <c r="G73" s="16" t="str">
        <f t="shared" si="3"/>
        <v>2021-02-22</v>
      </c>
      <c r="I73" s="4" t="str">
        <f t="shared" si="2"/>
        <v xml:space="preserve">901205531 7000009745        </v>
      </c>
      <c r="J73" s="4">
        <f>VLOOKUP(I73,Чеки!$A$1:$I$100000,8,0)/VLOOKUP(I73,Чеки!$A$1:$I$100000,9,0)</f>
        <v>97</v>
      </c>
      <c r="K73" s="4" t="str">
        <f>VLOOKUP(D73,Акции!$B$2:$F$10,3,0)</f>
        <v>001</v>
      </c>
      <c r="L73" s="4">
        <f>IF(VLOOKUP(D73,Акции!$B$2:$F$10,3,0)="001",VLOOKUP(D73,Акции!$B$2:$F$10,5,0),VLOOKUP(D73,Акции!$B$2:$F$10,5,0)/100*$J73)</f>
        <v>240</v>
      </c>
    </row>
    <row r="74" spans="1:12" x14ac:dyDescent="0.3">
      <c r="A74" t="s">
        <v>192</v>
      </c>
      <c r="B74" s="18" t="s">
        <v>10428</v>
      </c>
      <c r="C74" t="s">
        <v>9836</v>
      </c>
      <c r="D74" t="s">
        <v>9762</v>
      </c>
      <c r="E74" t="s">
        <v>141</v>
      </c>
      <c r="F74" t="s">
        <v>2925</v>
      </c>
      <c r="G74" s="16" t="str">
        <f t="shared" si="3"/>
        <v>2021-02-23</v>
      </c>
      <c r="I74" s="4" t="str">
        <f t="shared" ref="I74:I137" si="4">CONCATENATE(F74,E74)</f>
        <v xml:space="preserve">901107340 7000009745        </v>
      </c>
      <c r="J74" s="4">
        <f>VLOOKUP(I74,Чеки!$A$1:$I$100000,8,0)/VLOOKUP(I74,Чеки!$A$1:$I$100000,9,0)</f>
        <v>97</v>
      </c>
      <c r="K74" s="4" t="str">
        <f>VLOOKUP(D74,Акции!$B$2:$F$10,3,0)</f>
        <v>001</v>
      </c>
      <c r="L74" s="4">
        <f>IF(VLOOKUP(D74,Акции!$B$2:$F$10,3,0)="001",VLOOKUP(D74,Акции!$B$2:$F$10,5,0),VLOOKUP(D74,Акции!$B$2:$F$10,5,0)/100*$J74)</f>
        <v>240</v>
      </c>
    </row>
    <row r="75" spans="1:12" x14ac:dyDescent="0.3">
      <c r="A75" t="s">
        <v>192</v>
      </c>
      <c r="B75" s="18" t="s">
        <v>10428</v>
      </c>
      <c r="C75" t="s">
        <v>9837</v>
      </c>
      <c r="D75" t="s">
        <v>9762</v>
      </c>
      <c r="E75" t="s">
        <v>141</v>
      </c>
      <c r="F75" t="s">
        <v>2925</v>
      </c>
      <c r="G75" s="16" t="str">
        <f t="shared" si="3"/>
        <v>2021-02-23</v>
      </c>
      <c r="I75" s="4" t="str">
        <f t="shared" si="4"/>
        <v xml:space="preserve">901107340 7000009745        </v>
      </c>
      <c r="J75" s="4">
        <f>VLOOKUP(I75,Чеки!$A$1:$I$100000,8,0)/VLOOKUP(I75,Чеки!$A$1:$I$100000,9,0)</f>
        <v>97</v>
      </c>
      <c r="K75" s="4" t="str">
        <f>VLOOKUP(D75,Акции!$B$2:$F$10,3,0)</f>
        <v>001</v>
      </c>
      <c r="L75" s="4">
        <f>IF(VLOOKUP(D75,Акции!$B$2:$F$10,3,0)="001",VLOOKUP(D75,Акции!$B$2:$F$10,5,0),VLOOKUP(D75,Акции!$B$2:$F$10,5,0)/100*$J75)</f>
        <v>240</v>
      </c>
    </row>
    <row r="76" spans="1:12" x14ac:dyDescent="0.3">
      <c r="A76" t="s">
        <v>233</v>
      </c>
      <c r="B76" s="18" t="s">
        <v>10428</v>
      </c>
      <c r="C76" t="s">
        <v>9838</v>
      </c>
      <c r="D76" t="s">
        <v>71</v>
      </c>
      <c r="E76" t="s">
        <v>108</v>
      </c>
      <c r="F76" t="s">
        <v>2947</v>
      </c>
      <c r="G76" s="16" t="str">
        <f t="shared" si="3"/>
        <v>2021-02-23</v>
      </c>
      <c r="I76" s="4" t="str">
        <f t="shared" si="4"/>
        <v xml:space="preserve">901201504 32204             </v>
      </c>
      <c r="J76" s="4">
        <f>VLOOKUP(I76,Чеки!$A$1:$I$100000,8,0)/VLOOKUP(I76,Чеки!$A$1:$I$100000,9,0)</f>
        <v>72</v>
      </c>
      <c r="K76" s="4" t="str">
        <f>VLOOKUP(D76,Акции!$B$2:$F$10,3,0)</f>
        <v>002</v>
      </c>
      <c r="L76" s="4">
        <f>IF(VLOOKUP(D76,Акции!$B$2:$F$10,3,0)="001",VLOOKUP(D76,Акции!$B$2:$F$10,5,0),VLOOKUP(D76,Акции!$B$2:$F$10,5,0)/100*$J76)</f>
        <v>2.16</v>
      </c>
    </row>
    <row r="77" spans="1:12" x14ac:dyDescent="0.3">
      <c r="A77" t="s">
        <v>281</v>
      </c>
      <c r="B77" s="18" t="s">
        <v>10428</v>
      </c>
      <c r="C77" t="s">
        <v>9839</v>
      </c>
      <c r="D77" t="s">
        <v>9762</v>
      </c>
      <c r="E77" t="s">
        <v>141</v>
      </c>
      <c r="F77" t="s">
        <v>2991</v>
      </c>
      <c r="G77" s="16" t="str">
        <f t="shared" si="3"/>
        <v>2021-02-23</v>
      </c>
      <c r="I77" s="4" t="str">
        <f t="shared" si="4"/>
        <v xml:space="preserve">901232578 7000009745        </v>
      </c>
      <c r="J77" s="4">
        <f>VLOOKUP(I77,Чеки!$A$1:$I$100000,8,0)/VLOOKUP(I77,Чеки!$A$1:$I$100000,9,0)</f>
        <v>97</v>
      </c>
      <c r="K77" s="4" t="str">
        <f>VLOOKUP(D77,Акции!$B$2:$F$10,3,0)</f>
        <v>001</v>
      </c>
      <c r="L77" s="4">
        <f>IF(VLOOKUP(D77,Акции!$B$2:$F$10,3,0)="001",VLOOKUP(D77,Акции!$B$2:$F$10,5,0),VLOOKUP(D77,Акции!$B$2:$F$10,5,0)/100*$J77)</f>
        <v>240</v>
      </c>
    </row>
    <row r="78" spans="1:12" x14ac:dyDescent="0.3">
      <c r="A78" t="s">
        <v>20</v>
      </c>
      <c r="B78" s="18" t="s">
        <v>10429</v>
      </c>
      <c r="C78" t="s">
        <v>9840</v>
      </c>
      <c r="D78" t="s">
        <v>9762</v>
      </c>
      <c r="E78" t="s">
        <v>141</v>
      </c>
      <c r="F78" t="s">
        <v>3040</v>
      </c>
      <c r="G78" s="16" t="str">
        <f t="shared" si="3"/>
        <v>2021-02-24</v>
      </c>
      <c r="I78" s="4" t="str">
        <f t="shared" si="4"/>
        <v xml:space="preserve">901240316 7000009745        </v>
      </c>
      <c r="J78" s="4">
        <f>VLOOKUP(I78,Чеки!$A$1:$I$100000,8,0)/VLOOKUP(I78,Чеки!$A$1:$I$100000,9,0)</f>
        <v>97</v>
      </c>
      <c r="K78" s="4" t="str">
        <f>VLOOKUP(D78,Акции!$B$2:$F$10,3,0)</f>
        <v>001</v>
      </c>
      <c r="L78" s="4">
        <f>IF(VLOOKUP(D78,Акции!$B$2:$F$10,3,0)="001",VLOOKUP(D78,Акции!$B$2:$F$10,5,0),VLOOKUP(D78,Акции!$B$2:$F$10,5,0)/100*$J78)</f>
        <v>240</v>
      </c>
    </row>
    <row r="79" spans="1:12" x14ac:dyDescent="0.3">
      <c r="A79" t="s">
        <v>464</v>
      </c>
      <c r="B79" s="18" t="s">
        <v>10429</v>
      </c>
      <c r="C79" t="s">
        <v>9841</v>
      </c>
      <c r="D79" t="s">
        <v>9762</v>
      </c>
      <c r="E79" t="s">
        <v>141</v>
      </c>
      <c r="F79" t="s">
        <v>3041</v>
      </c>
      <c r="G79" s="16" t="str">
        <f t="shared" si="3"/>
        <v>2021-02-24</v>
      </c>
      <c r="I79" s="4" t="str">
        <f t="shared" si="4"/>
        <v xml:space="preserve">901241792 7000009745        </v>
      </c>
      <c r="J79" s="4">
        <f>VLOOKUP(I79,Чеки!$A$1:$I$100000,8,0)/VLOOKUP(I79,Чеки!$A$1:$I$100000,9,0)</f>
        <v>97</v>
      </c>
      <c r="K79" s="4" t="str">
        <f>VLOOKUP(D79,Акции!$B$2:$F$10,3,0)</f>
        <v>001</v>
      </c>
      <c r="L79" s="4">
        <f>IF(VLOOKUP(D79,Акции!$B$2:$F$10,3,0)="001",VLOOKUP(D79,Акции!$B$2:$F$10,5,0),VLOOKUP(D79,Акции!$B$2:$F$10,5,0)/100*$J79)</f>
        <v>240</v>
      </c>
    </row>
    <row r="80" spans="1:12" x14ac:dyDescent="0.3">
      <c r="A80" t="s">
        <v>262</v>
      </c>
      <c r="B80" s="18" t="s">
        <v>10429</v>
      </c>
      <c r="C80" t="s">
        <v>9842</v>
      </c>
      <c r="D80" t="s">
        <v>71</v>
      </c>
      <c r="E80" t="s">
        <v>108</v>
      </c>
      <c r="F80" t="s">
        <v>3047</v>
      </c>
      <c r="G80" s="16" t="str">
        <f t="shared" si="3"/>
        <v>2021-02-24</v>
      </c>
      <c r="I80" s="4" t="str">
        <f t="shared" si="4"/>
        <v xml:space="preserve">901295319 32204             </v>
      </c>
      <c r="J80" s="4">
        <f>VLOOKUP(I80,Чеки!$A$1:$I$100000,8,0)/VLOOKUP(I80,Чеки!$A$1:$I$100000,9,0)</f>
        <v>72</v>
      </c>
      <c r="K80" s="4" t="str">
        <f>VLOOKUP(D80,Акции!$B$2:$F$10,3,0)</f>
        <v>002</v>
      </c>
      <c r="L80" s="4">
        <f>IF(VLOOKUP(D80,Акции!$B$2:$F$10,3,0)="001",VLOOKUP(D80,Акции!$B$2:$F$10,5,0),VLOOKUP(D80,Акции!$B$2:$F$10,5,0)/100*$J80)</f>
        <v>2.16</v>
      </c>
    </row>
    <row r="81" spans="1:12" x14ac:dyDescent="0.3">
      <c r="A81" t="s">
        <v>223</v>
      </c>
      <c r="B81" s="18" t="s">
        <v>10430</v>
      </c>
      <c r="C81" t="s">
        <v>9843</v>
      </c>
      <c r="D81" t="s">
        <v>9762</v>
      </c>
      <c r="E81" t="s">
        <v>141</v>
      </c>
      <c r="F81" t="s">
        <v>3081</v>
      </c>
      <c r="G81" s="16" t="str">
        <f t="shared" si="3"/>
        <v>2021-02-25</v>
      </c>
      <c r="I81" s="4" t="str">
        <f t="shared" si="4"/>
        <v xml:space="preserve">901264289 7000009745        </v>
      </c>
      <c r="J81" s="4">
        <f>VLOOKUP(I81,Чеки!$A$1:$I$100000,8,0)/VLOOKUP(I81,Чеки!$A$1:$I$100000,9,0)</f>
        <v>97</v>
      </c>
      <c r="K81" s="4" t="str">
        <f>VLOOKUP(D81,Акции!$B$2:$F$10,3,0)</f>
        <v>001</v>
      </c>
      <c r="L81" s="4">
        <f>IF(VLOOKUP(D81,Акции!$B$2:$F$10,3,0)="001",VLOOKUP(D81,Акции!$B$2:$F$10,5,0),VLOOKUP(D81,Акции!$B$2:$F$10,5,0)/100*$J81)</f>
        <v>240</v>
      </c>
    </row>
    <row r="82" spans="1:12" x14ac:dyDescent="0.3">
      <c r="A82" t="s">
        <v>127</v>
      </c>
      <c r="B82" s="18" t="s">
        <v>10431</v>
      </c>
      <c r="C82" t="s">
        <v>9844</v>
      </c>
      <c r="D82" t="s">
        <v>9762</v>
      </c>
      <c r="E82" t="s">
        <v>141</v>
      </c>
      <c r="F82" t="s">
        <v>3099</v>
      </c>
      <c r="G82" s="16" t="str">
        <f t="shared" si="3"/>
        <v>2021-02-26</v>
      </c>
      <c r="I82" s="4" t="str">
        <f t="shared" si="4"/>
        <v xml:space="preserve">901166515 7000009745        </v>
      </c>
      <c r="J82" s="4">
        <f>VLOOKUP(I82,Чеки!$A$1:$I$100000,8,0)/VLOOKUP(I82,Чеки!$A$1:$I$100000,9,0)</f>
        <v>97</v>
      </c>
      <c r="K82" s="4" t="str">
        <f>VLOOKUP(D82,Акции!$B$2:$F$10,3,0)</f>
        <v>001</v>
      </c>
      <c r="L82" s="4">
        <f>IF(VLOOKUP(D82,Акции!$B$2:$F$10,3,0)="001",VLOOKUP(D82,Акции!$B$2:$F$10,5,0),VLOOKUP(D82,Акции!$B$2:$F$10,5,0)/100*$J82)</f>
        <v>240</v>
      </c>
    </row>
    <row r="83" spans="1:12" x14ac:dyDescent="0.3">
      <c r="A83" t="s">
        <v>127</v>
      </c>
      <c r="B83" s="18" t="s">
        <v>10431</v>
      </c>
      <c r="C83" t="s">
        <v>9845</v>
      </c>
      <c r="D83" t="s">
        <v>9762</v>
      </c>
      <c r="E83" t="s">
        <v>141</v>
      </c>
      <c r="F83" t="s">
        <v>3099</v>
      </c>
      <c r="G83" s="16" t="str">
        <f t="shared" si="3"/>
        <v>2021-02-26</v>
      </c>
      <c r="I83" s="4" t="str">
        <f t="shared" si="4"/>
        <v xml:space="preserve">901166515 7000009745        </v>
      </c>
      <c r="J83" s="4">
        <f>VLOOKUP(I83,Чеки!$A$1:$I$100000,8,0)/VLOOKUP(I83,Чеки!$A$1:$I$100000,9,0)</f>
        <v>97</v>
      </c>
      <c r="K83" s="4" t="str">
        <f>VLOOKUP(D83,Акции!$B$2:$F$10,3,0)</f>
        <v>001</v>
      </c>
      <c r="L83" s="4">
        <f>IF(VLOOKUP(D83,Акции!$B$2:$F$10,3,0)="001",VLOOKUP(D83,Акции!$B$2:$F$10,5,0),VLOOKUP(D83,Акции!$B$2:$F$10,5,0)/100*$J83)</f>
        <v>240</v>
      </c>
    </row>
    <row r="84" spans="1:12" x14ac:dyDescent="0.3">
      <c r="A84" t="s">
        <v>87</v>
      </c>
      <c r="B84" s="18" t="s">
        <v>10386</v>
      </c>
      <c r="C84" t="s">
        <v>9846</v>
      </c>
      <c r="D84" t="s">
        <v>9762</v>
      </c>
      <c r="E84" t="s">
        <v>141</v>
      </c>
      <c r="F84" t="s">
        <v>3121</v>
      </c>
      <c r="G84" s="16" t="str">
        <f t="shared" si="3"/>
        <v>2021-02-27</v>
      </c>
      <c r="I84" s="4" t="str">
        <f t="shared" si="4"/>
        <v xml:space="preserve">901238264 7000009745        </v>
      </c>
      <c r="J84" s="4">
        <f>VLOOKUP(I84,Чеки!$A$1:$I$100000,8,0)/VLOOKUP(I84,Чеки!$A$1:$I$100000,9,0)</f>
        <v>97</v>
      </c>
      <c r="K84" s="4" t="str">
        <f>VLOOKUP(D84,Акции!$B$2:$F$10,3,0)</f>
        <v>001</v>
      </c>
      <c r="L84" s="4">
        <f>IF(VLOOKUP(D84,Акции!$B$2:$F$10,3,0)="001",VLOOKUP(D84,Акции!$B$2:$F$10,5,0),VLOOKUP(D84,Акции!$B$2:$F$10,5,0)/100*$J84)</f>
        <v>240</v>
      </c>
    </row>
    <row r="85" spans="1:12" x14ac:dyDescent="0.3">
      <c r="A85" t="s">
        <v>87</v>
      </c>
      <c r="B85" s="18" t="s">
        <v>10386</v>
      </c>
      <c r="C85" t="s">
        <v>9847</v>
      </c>
      <c r="D85" t="s">
        <v>71</v>
      </c>
      <c r="E85" t="s">
        <v>108</v>
      </c>
      <c r="F85" t="s">
        <v>3130</v>
      </c>
      <c r="G85" s="16" t="str">
        <f t="shared" si="3"/>
        <v>2021-02-27</v>
      </c>
      <c r="I85" s="4" t="str">
        <f t="shared" si="4"/>
        <v xml:space="preserve">901256207 32204             </v>
      </c>
      <c r="J85" s="4">
        <f>VLOOKUP(I85,Чеки!$A$1:$I$100000,8,0)/VLOOKUP(I85,Чеки!$A$1:$I$100000,9,0)</f>
        <v>72</v>
      </c>
      <c r="K85" s="4" t="str">
        <f>VLOOKUP(D85,Акции!$B$2:$F$10,3,0)</f>
        <v>002</v>
      </c>
      <c r="L85" s="4">
        <f>IF(VLOOKUP(D85,Акции!$B$2:$F$10,3,0)="001",VLOOKUP(D85,Акции!$B$2:$F$10,5,0),VLOOKUP(D85,Акции!$B$2:$F$10,5,0)/100*$J85)</f>
        <v>2.16</v>
      </c>
    </row>
    <row r="86" spans="1:12" x14ac:dyDescent="0.3">
      <c r="A86" t="s">
        <v>87</v>
      </c>
      <c r="B86" s="18" t="s">
        <v>10388</v>
      </c>
      <c r="C86" t="s">
        <v>9848</v>
      </c>
      <c r="D86" t="s">
        <v>73</v>
      </c>
      <c r="E86" t="s">
        <v>121</v>
      </c>
      <c r="F86" t="s">
        <v>3207</v>
      </c>
      <c r="G86" s="16" t="str">
        <f t="shared" si="3"/>
        <v>2021-01-01</v>
      </c>
      <c r="I86" s="4" t="str">
        <f t="shared" si="4"/>
        <v xml:space="preserve">906008416 70245             </v>
      </c>
      <c r="J86" s="4">
        <f>VLOOKUP(I86,Чеки!$A$1:$I$100000,8,0)/VLOOKUP(I86,Чеки!$A$1:$I$100000,9,0)</f>
        <v>316</v>
      </c>
      <c r="K86" s="4" t="str">
        <f>VLOOKUP(D86,Акции!$B$2:$F$10,3,0)</f>
        <v>002</v>
      </c>
      <c r="L86" s="4">
        <f>IF(VLOOKUP(D86,Акции!$B$2:$F$10,3,0)="001",VLOOKUP(D86,Акции!$B$2:$F$10,5,0),VLOOKUP(D86,Акции!$B$2:$F$10,5,0)/100*$J86)</f>
        <v>63.2</v>
      </c>
    </row>
    <row r="87" spans="1:12" x14ac:dyDescent="0.3">
      <c r="A87" t="s">
        <v>87</v>
      </c>
      <c r="B87" s="18" t="s">
        <v>10388</v>
      </c>
      <c r="C87" t="s">
        <v>9849</v>
      </c>
      <c r="D87" t="s">
        <v>71</v>
      </c>
      <c r="E87" t="s">
        <v>108</v>
      </c>
      <c r="F87" t="s">
        <v>3218</v>
      </c>
      <c r="G87" s="16" t="str">
        <f t="shared" si="3"/>
        <v>2021-01-01</v>
      </c>
      <c r="I87" s="4" t="str">
        <f t="shared" si="4"/>
        <v xml:space="preserve">906024451 32204             </v>
      </c>
      <c r="J87" s="4">
        <f>VLOOKUP(I87,Чеки!$A$1:$I$100000,8,0)/VLOOKUP(I87,Чеки!$A$1:$I$100000,9,0)</f>
        <v>72</v>
      </c>
      <c r="K87" s="4" t="str">
        <f>VLOOKUP(D87,Акции!$B$2:$F$10,3,0)</f>
        <v>002</v>
      </c>
      <c r="L87" s="4">
        <f>IF(VLOOKUP(D87,Акции!$B$2:$F$10,3,0)="001",VLOOKUP(D87,Акции!$B$2:$F$10,5,0),VLOOKUP(D87,Акции!$B$2:$F$10,5,0)/100*$J87)</f>
        <v>2.16</v>
      </c>
    </row>
    <row r="88" spans="1:12" x14ac:dyDescent="0.3">
      <c r="A88" t="s">
        <v>140</v>
      </c>
      <c r="B88" s="18" t="s">
        <v>10436</v>
      </c>
      <c r="C88" t="s">
        <v>9850</v>
      </c>
      <c r="D88" t="s">
        <v>71</v>
      </c>
      <c r="E88" t="s">
        <v>108</v>
      </c>
      <c r="F88" t="s">
        <v>3251</v>
      </c>
      <c r="G88" s="16" t="str">
        <f t="shared" si="3"/>
        <v>2021-01-02</v>
      </c>
      <c r="I88" s="4" t="str">
        <f t="shared" si="4"/>
        <v xml:space="preserve">905928914 32204             </v>
      </c>
      <c r="J88" s="4">
        <f>VLOOKUP(I88,Чеки!$A$1:$I$100000,8,0)/VLOOKUP(I88,Чеки!$A$1:$I$100000,9,0)</f>
        <v>72</v>
      </c>
      <c r="K88" s="4" t="str">
        <f>VLOOKUP(D88,Акции!$B$2:$F$10,3,0)</f>
        <v>002</v>
      </c>
      <c r="L88" s="4">
        <f>IF(VLOOKUP(D88,Акции!$B$2:$F$10,3,0)="001",VLOOKUP(D88,Акции!$B$2:$F$10,5,0),VLOOKUP(D88,Акции!$B$2:$F$10,5,0)/100*$J88)</f>
        <v>2.16</v>
      </c>
    </row>
    <row r="89" spans="1:12" x14ac:dyDescent="0.3">
      <c r="A89" t="s">
        <v>488</v>
      </c>
      <c r="B89" s="18" t="s">
        <v>10436</v>
      </c>
      <c r="C89" t="s">
        <v>9851</v>
      </c>
      <c r="D89" t="s">
        <v>9762</v>
      </c>
      <c r="E89" t="s">
        <v>141</v>
      </c>
      <c r="F89" t="s">
        <v>3262</v>
      </c>
      <c r="G89" s="16" t="str">
        <f t="shared" si="3"/>
        <v>2021-01-02</v>
      </c>
      <c r="I89" s="4" t="str">
        <f t="shared" si="4"/>
        <v xml:space="preserve">905999439 7000009745        </v>
      </c>
      <c r="J89" s="4">
        <f>VLOOKUP(I89,Чеки!$A$1:$I$100000,8,0)/VLOOKUP(I89,Чеки!$A$1:$I$100000,9,0)</f>
        <v>97</v>
      </c>
      <c r="K89" s="4" t="str">
        <f>VLOOKUP(D89,Акции!$B$2:$F$10,3,0)</f>
        <v>001</v>
      </c>
      <c r="L89" s="4">
        <f>IF(VLOOKUP(D89,Акции!$B$2:$F$10,3,0)="001",VLOOKUP(D89,Акции!$B$2:$F$10,5,0),VLOOKUP(D89,Акции!$B$2:$F$10,5,0)/100*$J89)</f>
        <v>240</v>
      </c>
    </row>
    <row r="90" spans="1:12" x14ac:dyDescent="0.3">
      <c r="A90" t="s">
        <v>87</v>
      </c>
      <c r="B90" s="18" t="s">
        <v>10436</v>
      </c>
      <c r="C90" t="s">
        <v>9852</v>
      </c>
      <c r="D90" t="s">
        <v>9762</v>
      </c>
      <c r="E90" t="s">
        <v>141</v>
      </c>
      <c r="F90" t="s">
        <v>3290</v>
      </c>
      <c r="G90" s="16" t="str">
        <f t="shared" si="3"/>
        <v>2021-01-02</v>
      </c>
      <c r="I90" s="4" t="str">
        <f t="shared" si="4"/>
        <v xml:space="preserve">906078868 7000009745        </v>
      </c>
      <c r="J90" s="4">
        <f>VLOOKUP(I90,Чеки!$A$1:$I$100000,8,0)/VLOOKUP(I90,Чеки!$A$1:$I$100000,9,0)</f>
        <v>97</v>
      </c>
      <c r="K90" s="4" t="str">
        <f>VLOOKUP(D90,Акции!$B$2:$F$10,3,0)</f>
        <v>001</v>
      </c>
      <c r="L90" s="4">
        <f>IF(VLOOKUP(D90,Акции!$B$2:$F$10,3,0)="001",VLOOKUP(D90,Акции!$B$2:$F$10,5,0),VLOOKUP(D90,Акции!$B$2:$F$10,5,0)/100*$J90)</f>
        <v>240</v>
      </c>
    </row>
    <row r="91" spans="1:12" x14ac:dyDescent="0.3">
      <c r="A91" t="s">
        <v>464</v>
      </c>
      <c r="B91" s="18" t="s">
        <v>10389</v>
      </c>
      <c r="C91" t="s">
        <v>9853</v>
      </c>
      <c r="D91" t="s">
        <v>9762</v>
      </c>
      <c r="E91" t="s">
        <v>141</v>
      </c>
      <c r="F91" t="s">
        <v>3341</v>
      </c>
      <c r="G91" s="16" t="str">
        <f t="shared" si="3"/>
        <v>2021-01-03</v>
      </c>
      <c r="I91" s="4" t="str">
        <f t="shared" si="4"/>
        <v xml:space="preserve">905969741 7000009745        </v>
      </c>
      <c r="J91" s="4">
        <f>VLOOKUP(I91,Чеки!$A$1:$I$100000,8,0)/VLOOKUP(I91,Чеки!$A$1:$I$100000,9,0)</f>
        <v>97</v>
      </c>
      <c r="K91" s="4" t="str">
        <f>VLOOKUP(D91,Акции!$B$2:$F$10,3,0)</f>
        <v>001</v>
      </c>
      <c r="L91" s="4">
        <f>IF(VLOOKUP(D91,Акции!$B$2:$F$10,3,0)="001",VLOOKUP(D91,Акции!$B$2:$F$10,5,0),VLOOKUP(D91,Акции!$B$2:$F$10,5,0)/100*$J91)</f>
        <v>240</v>
      </c>
    </row>
    <row r="92" spans="1:12" x14ac:dyDescent="0.3">
      <c r="A92" t="s">
        <v>87</v>
      </c>
      <c r="B92" s="18" t="s">
        <v>10389</v>
      </c>
      <c r="C92" t="s">
        <v>9854</v>
      </c>
      <c r="D92" t="s">
        <v>71</v>
      </c>
      <c r="E92" t="s">
        <v>108</v>
      </c>
      <c r="F92" t="s">
        <v>3342</v>
      </c>
      <c r="G92" s="16" t="str">
        <f t="shared" si="3"/>
        <v>2021-01-03</v>
      </c>
      <c r="I92" s="4" t="str">
        <f t="shared" si="4"/>
        <v xml:space="preserve">906011878 32204             </v>
      </c>
      <c r="J92" s="4">
        <f>VLOOKUP(I92,Чеки!$A$1:$I$100000,8,0)/VLOOKUP(I92,Чеки!$A$1:$I$100000,9,0)</f>
        <v>72</v>
      </c>
      <c r="K92" s="4" t="str">
        <f>VLOOKUP(D92,Акции!$B$2:$F$10,3,0)</f>
        <v>002</v>
      </c>
      <c r="L92" s="4">
        <f>IF(VLOOKUP(D92,Акции!$B$2:$F$10,3,0)="001",VLOOKUP(D92,Акции!$B$2:$F$10,5,0),VLOOKUP(D92,Акции!$B$2:$F$10,5,0)/100*$J92)</f>
        <v>2.16</v>
      </c>
    </row>
    <row r="93" spans="1:12" x14ac:dyDescent="0.3">
      <c r="A93" t="s">
        <v>87</v>
      </c>
      <c r="B93" s="18" t="s">
        <v>10389</v>
      </c>
      <c r="C93" t="s">
        <v>9855</v>
      </c>
      <c r="D93" t="s">
        <v>9762</v>
      </c>
      <c r="E93" t="s">
        <v>141</v>
      </c>
      <c r="F93" t="s">
        <v>3396</v>
      </c>
      <c r="G93" s="16" t="str">
        <f t="shared" si="3"/>
        <v>2021-01-03</v>
      </c>
      <c r="I93" s="4" t="str">
        <f t="shared" si="4"/>
        <v xml:space="preserve">906193412 7000009745        </v>
      </c>
      <c r="J93" s="4">
        <f>VLOOKUP(I93,Чеки!$A$1:$I$100000,8,0)/VLOOKUP(I93,Чеки!$A$1:$I$100000,9,0)</f>
        <v>97</v>
      </c>
      <c r="K93" s="4" t="str">
        <f>VLOOKUP(D93,Акции!$B$2:$F$10,3,0)</f>
        <v>001</v>
      </c>
      <c r="L93" s="4">
        <f>IF(VLOOKUP(D93,Акции!$B$2:$F$10,3,0)="001",VLOOKUP(D93,Акции!$B$2:$F$10,5,0),VLOOKUP(D93,Акции!$B$2:$F$10,5,0)/100*$J93)</f>
        <v>240</v>
      </c>
    </row>
    <row r="94" spans="1:12" x14ac:dyDescent="0.3">
      <c r="A94" t="s">
        <v>192</v>
      </c>
      <c r="B94" s="18" t="s">
        <v>10390</v>
      </c>
      <c r="C94" t="s">
        <v>9856</v>
      </c>
      <c r="D94" t="s">
        <v>9762</v>
      </c>
      <c r="E94" t="s">
        <v>141</v>
      </c>
      <c r="F94" t="s">
        <v>3402</v>
      </c>
      <c r="G94" s="16" t="str">
        <f t="shared" si="3"/>
        <v>2021-01-04</v>
      </c>
      <c r="I94" s="4" t="str">
        <f t="shared" si="4"/>
        <v xml:space="preserve">905984525 7000009745        </v>
      </c>
      <c r="J94" s="4">
        <f>VLOOKUP(I94,Чеки!$A$1:$I$100000,8,0)/VLOOKUP(I94,Чеки!$A$1:$I$100000,9,0)</f>
        <v>97</v>
      </c>
      <c r="K94" s="4" t="str">
        <f>VLOOKUP(D94,Акции!$B$2:$F$10,3,0)</f>
        <v>001</v>
      </c>
      <c r="L94" s="4">
        <f>IF(VLOOKUP(D94,Акции!$B$2:$F$10,3,0)="001",VLOOKUP(D94,Акции!$B$2:$F$10,5,0),VLOOKUP(D94,Акции!$B$2:$F$10,5,0)/100*$J94)</f>
        <v>240</v>
      </c>
    </row>
    <row r="95" spans="1:12" x14ac:dyDescent="0.3">
      <c r="A95" t="s">
        <v>464</v>
      </c>
      <c r="B95" s="18" t="s">
        <v>10390</v>
      </c>
      <c r="C95" t="s">
        <v>9857</v>
      </c>
      <c r="D95" t="s">
        <v>9762</v>
      </c>
      <c r="E95" t="s">
        <v>141</v>
      </c>
      <c r="F95" t="s">
        <v>3425</v>
      </c>
      <c r="G95" s="16" t="str">
        <f t="shared" si="3"/>
        <v>2021-01-04</v>
      </c>
      <c r="I95" s="4" t="str">
        <f t="shared" si="4"/>
        <v xml:space="preserve">906196966 7000009745        </v>
      </c>
      <c r="J95" s="4">
        <f>VLOOKUP(I95,Чеки!$A$1:$I$100000,8,0)/VLOOKUP(I95,Чеки!$A$1:$I$100000,9,0)</f>
        <v>97</v>
      </c>
      <c r="K95" s="4" t="str">
        <f>VLOOKUP(D95,Акции!$B$2:$F$10,3,0)</f>
        <v>001</v>
      </c>
      <c r="L95" s="4">
        <f>IF(VLOOKUP(D95,Акции!$B$2:$F$10,3,0)="001",VLOOKUP(D95,Акции!$B$2:$F$10,5,0),VLOOKUP(D95,Акции!$B$2:$F$10,5,0)/100*$J95)</f>
        <v>240</v>
      </c>
    </row>
    <row r="96" spans="1:12" x14ac:dyDescent="0.3">
      <c r="A96" t="s">
        <v>488</v>
      </c>
      <c r="B96" s="18" t="s">
        <v>10437</v>
      </c>
      <c r="C96" t="s">
        <v>9858</v>
      </c>
      <c r="D96" t="s">
        <v>9762</v>
      </c>
      <c r="E96" t="s">
        <v>141</v>
      </c>
      <c r="F96" t="s">
        <v>3493</v>
      </c>
      <c r="G96" s="16" t="str">
        <f t="shared" si="3"/>
        <v>2021-01-05</v>
      </c>
      <c r="I96" s="4" t="str">
        <f t="shared" si="4"/>
        <v xml:space="preserve">906208142 7000009745        </v>
      </c>
      <c r="J96" s="4">
        <f>VLOOKUP(I96,Чеки!$A$1:$I$100000,8,0)/VLOOKUP(I96,Чеки!$A$1:$I$100000,9,0)</f>
        <v>97</v>
      </c>
      <c r="K96" s="4" t="str">
        <f>VLOOKUP(D96,Акции!$B$2:$F$10,3,0)</f>
        <v>001</v>
      </c>
      <c r="L96" s="4">
        <f>IF(VLOOKUP(D96,Акции!$B$2:$F$10,3,0)="001",VLOOKUP(D96,Акции!$B$2:$F$10,5,0),VLOOKUP(D96,Акции!$B$2:$F$10,5,0)/100*$J96)</f>
        <v>240</v>
      </c>
    </row>
    <row r="97" spans="1:12" x14ac:dyDescent="0.3">
      <c r="A97" t="s">
        <v>87</v>
      </c>
      <c r="B97" s="18" t="s">
        <v>10437</v>
      </c>
      <c r="C97" t="s">
        <v>9859</v>
      </c>
      <c r="D97" t="s">
        <v>9762</v>
      </c>
      <c r="E97" t="s">
        <v>141</v>
      </c>
      <c r="F97" t="s">
        <v>3530</v>
      </c>
      <c r="G97" s="16" t="str">
        <f t="shared" si="3"/>
        <v>2021-01-05</v>
      </c>
      <c r="I97" s="4" t="str">
        <f t="shared" si="4"/>
        <v xml:space="preserve">906248943 7000009745        </v>
      </c>
      <c r="J97" s="4">
        <f>VLOOKUP(I97,Чеки!$A$1:$I$100000,8,0)/VLOOKUP(I97,Чеки!$A$1:$I$100000,9,0)</f>
        <v>97</v>
      </c>
      <c r="K97" s="4" t="str">
        <f>VLOOKUP(D97,Акции!$B$2:$F$10,3,0)</f>
        <v>001</v>
      </c>
      <c r="L97" s="4">
        <f>IF(VLOOKUP(D97,Акции!$B$2:$F$10,3,0)="001",VLOOKUP(D97,Акции!$B$2:$F$10,5,0),VLOOKUP(D97,Акции!$B$2:$F$10,5,0)/100*$J97)</f>
        <v>240</v>
      </c>
    </row>
    <row r="98" spans="1:12" x14ac:dyDescent="0.3">
      <c r="A98" t="s">
        <v>233</v>
      </c>
      <c r="B98" s="18" t="s">
        <v>10437</v>
      </c>
      <c r="C98" t="s">
        <v>9860</v>
      </c>
      <c r="D98" t="s">
        <v>71</v>
      </c>
      <c r="E98" t="s">
        <v>108</v>
      </c>
      <c r="F98" t="s">
        <v>3537</v>
      </c>
      <c r="G98" s="16" t="str">
        <f t="shared" si="3"/>
        <v>2021-01-05</v>
      </c>
      <c r="I98" s="4" t="str">
        <f t="shared" si="4"/>
        <v xml:space="preserve">906312401 32204             </v>
      </c>
      <c r="J98" s="4">
        <f>VLOOKUP(I98,Чеки!$A$1:$I$100000,8,0)/VLOOKUP(I98,Чеки!$A$1:$I$100000,9,0)</f>
        <v>72</v>
      </c>
      <c r="K98" s="4" t="str">
        <f>VLOOKUP(D98,Акции!$B$2:$F$10,3,0)</f>
        <v>002</v>
      </c>
      <c r="L98" s="4">
        <f>IF(VLOOKUP(D98,Акции!$B$2:$F$10,3,0)="001",VLOOKUP(D98,Акции!$B$2:$F$10,5,0),VLOOKUP(D98,Акции!$B$2:$F$10,5,0)/100*$J98)</f>
        <v>2.16</v>
      </c>
    </row>
    <row r="99" spans="1:12" x14ac:dyDescent="0.3">
      <c r="A99" t="s">
        <v>262</v>
      </c>
      <c r="B99" s="18" t="s">
        <v>10432</v>
      </c>
      <c r="C99" t="s">
        <v>9861</v>
      </c>
      <c r="D99" t="s">
        <v>9762</v>
      </c>
      <c r="E99" t="s">
        <v>141</v>
      </c>
      <c r="F99" t="s">
        <v>3544</v>
      </c>
      <c r="G99" s="16" t="str">
        <f t="shared" si="3"/>
        <v>2021-01-06</v>
      </c>
      <c r="I99" s="4" t="str">
        <f t="shared" si="4"/>
        <v xml:space="preserve">906169637 7000009745        </v>
      </c>
      <c r="J99" s="4">
        <f>VLOOKUP(I99,Чеки!$A$1:$I$100000,8,0)/VLOOKUP(I99,Чеки!$A$1:$I$100000,9,0)</f>
        <v>97</v>
      </c>
      <c r="K99" s="4" t="str">
        <f>VLOOKUP(D99,Акции!$B$2:$F$10,3,0)</f>
        <v>001</v>
      </c>
      <c r="L99" s="4">
        <f>IF(VLOOKUP(D99,Акции!$B$2:$F$10,3,0)="001",VLOOKUP(D99,Акции!$B$2:$F$10,5,0),VLOOKUP(D99,Акции!$B$2:$F$10,5,0)/100*$J99)</f>
        <v>240</v>
      </c>
    </row>
    <row r="100" spans="1:12" x14ac:dyDescent="0.3">
      <c r="A100" t="s">
        <v>140</v>
      </c>
      <c r="B100" s="18" t="s">
        <v>10432</v>
      </c>
      <c r="C100" t="s">
        <v>9862</v>
      </c>
      <c r="D100" t="s">
        <v>9762</v>
      </c>
      <c r="E100" t="s">
        <v>141</v>
      </c>
      <c r="F100" t="s">
        <v>3575</v>
      </c>
      <c r="G100" s="16" t="str">
        <f t="shared" si="3"/>
        <v>2021-01-06</v>
      </c>
      <c r="I100" s="4" t="str">
        <f t="shared" si="4"/>
        <v xml:space="preserve">906324588 7000009745        </v>
      </c>
      <c r="J100" s="4">
        <f>VLOOKUP(I100,Чеки!$A$1:$I$100000,8,0)/VLOOKUP(I100,Чеки!$A$1:$I$100000,9,0)</f>
        <v>97</v>
      </c>
      <c r="K100" s="4" t="str">
        <f>VLOOKUP(D100,Акции!$B$2:$F$10,3,0)</f>
        <v>001</v>
      </c>
      <c r="L100" s="4">
        <f>IF(VLOOKUP(D100,Акции!$B$2:$F$10,3,0)="001",VLOOKUP(D100,Акции!$B$2:$F$10,5,0),VLOOKUP(D100,Акции!$B$2:$F$10,5,0)/100*$J100)</f>
        <v>240</v>
      </c>
    </row>
    <row r="101" spans="1:12" x14ac:dyDescent="0.3">
      <c r="A101" t="s">
        <v>140</v>
      </c>
      <c r="B101" s="18" t="s">
        <v>10432</v>
      </c>
      <c r="C101" t="s">
        <v>9863</v>
      </c>
      <c r="D101" t="s">
        <v>9762</v>
      </c>
      <c r="E101" t="s">
        <v>141</v>
      </c>
      <c r="F101" t="s">
        <v>3601</v>
      </c>
      <c r="G101" s="16" t="str">
        <f t="shared" si="3"/>
        <v>2021-01-06</v>
      </c>
      <c r="I101" s="4" t="str">
        <f t="shared" si="4"/>
        <v xml:space="preserve">906424896 7000009745        </v>
      </c>
      <c r="J101" s="4">
        <f>VLOOKUP(I101,Чеки!$A$1:$I$100000,8,0)/VLOOKUP(I101,Чеки!$A$1:$I$100000,9,0)</f>
        <v>97</v>
      </c>
      <c r="K101" s="4" t="str">
        <f>VLOOKUP(D101,Акции!$B$2:$F$10,3,0)</f>
        <v>001</v>
      </c>
      <c r="L101" s="4">
        <f>IF(VLOOKUP(D101,Акции!$B$2:$F$10,3,0)="001",VLOOKUP(D101,Акции!$B$2:$F$10,5,0),VLOOKUP(D101,Акции!$B$2:$F$10,5,0)/100*$J101)</f>
        <v>240</v>
      </c>
    </row>
    <row r="102" spans="1:12" x14ac:dyDescent="0.3">
      <c r="A102" t="s">
        <v>488</v>
      </c>
      <c r="B102" s="18" t="s">
        <v>10391</v>
      </c>
      <c r="C102" t="s">
        <v>9864</v>
      </c>
      <c r="D102" t="s">
        <v>9762</v>
      </c>
      <c r="E102" t="s">
        <v>141</v>
      </c>
      <c r="F102" t="s">
        <v>3604</v>
      </c>
      <c r="G102" s="16" t="str">
        <f t="shared" si="3"/>
        <v>2021-01-07</v>
      </c>
      <c r="I102" s="4" t="str">
        <f t="shared" si="4"/>
        <v xml:space="preserve">906229848 7000009745        </v>
      </c>
      <c r="J102" s="4">
        <f>VLOOKUP(I102,Чеки!$A$1:$I$100000,8,0)/VLOOKUP(I102,Чеки!$A$1:$I$100000,9,0)</f>
        <v>97</v>
      </c>
      <c r="K102" s="4" t="str">
        <f>VLOOKUP(D102,Акции!$B$2:$F$10,3,0)</f>
        <v>001</v>
      </c>
      <c r="L102" s="4">
        <f>IF(VLOOKUP(D102,Акции!$B$2:$F$10,3,0)="001",VLOOKUP(D102,Акции!$B$2:$F$10,5,0),VLOOKUP(D102,Акции!$B$2:$F$10,5,0)/100*$J102)</f>
        <v>240</v>
      </c>
    </row>
    <row r="103" spans="1:12" x14ac:dyDescent="0.3">
      <c r="A103" t="s">
        <v>87</v>
      </c>
      <c r="B103" s="18" t="s">
        <v>10391</v>
      </c>
      <c r="C103" t="s">
        <v>9865</v>
      </c>
      <c r="D103" t="s">
        <v>9762</v>
      </c>
      <c r="E103" t="s">
        <v>141</v>
      </c>
      <c r="F103" t="s">
        <v>3628</v>
      </c>
      <c r="G103" s="16" t="str">
        <f t="shared" si="3"/>
        <v>2021-01-07</v>
      </c>
      <c r="I103" s="4" t="str">
        <f t="shared" si="4"/>
        <v xml:space="preserve">906288475 7000009745        </v>
      </c>
      <c r="J103" s="4">
        <f>VLOOKUP(I103,Чеки!$A$1:$I$100000,8,0)/VLOOKUP(I103,Чеки!$A$1:$I$100000,9,0)</f>
        <v>97</v>
      </c>
      <c r="K103" s="4" t="str">
        <f>VLOOKUP(D103,Акции!$B$2:$F$10,3,0)</f>
        <v>001</v>
      </c>
      <c r="L103" s="4">
        <f>IF(VLOOKUP(D103,Акции!$B$2:$F$10,3,0)="001",VLOOKUP(D103,Акции!$B$2:$F$10,5,0),VLOOKUP(D103,Акции!$B$2:$F$10,5,0)/100*$J103)</f>
        <v>240</v>
      </c>
    </row>
    <row r="104" spans="1:12" x14ac:dyDescent="0.3">
      <c r="A104" t="s">
        <v>223</v>
      </c>
      <c r="B104" s="18" t="s">
        <v>10392</v>
      </c>
      <c r="C104" t="s">
        <v>9866</v>
      </c>
      <c r="D104" t="s">
        <v>9762</v>
      </c>
      <c r="E104" t="s">
        <v>141</v>
      </c>
      <c r="F104" t="s">
        <v>3699</v>
      </c>
      <c r="G104" s="16" t="str">
        <f t="shared" si="3"/>
        <v>2021-01-08</v>
      </c>
      <c r="I104" s="4" t="str">
        <f t="shared" si="4"/>
        <v xml:space="preserve">906278298 7000009745        </v>
      </c>
      <c r="J104" s="4">
        <f>VLOOKUP(I104,Чеки!$A$1:$I$100000,8,0)/VLOOKUP(I104,Чеки!$A$1:$I$100000,9,0)</f>
        <v>97</v>
      </c>
      <c r="K104" s="4" t="str">
        <f>VLOOKUP(D104,Акции!$B$2:$F$10,3,0)</f>
        <v>001</v>
      </c>
      <c r="L104" s="4">
        <f>IF(VLOOKUP(D104,Акции!$B$2:$F$10,3,0)="001",VLOOKUP(D104,Акции!$B$2:$F$10,5,0),VLOOKUP(D104,Акции!$B$2:$F$10,5,0)/100*$J104)</f>
        <v>240</v>
      </c>
    </row>
    <row r="105" spans="1:12" x14ac:dyDescent="0.3">
      <c r="A105" t="s">
        <v>8</v>
      </c>
      <c r="B105" s="18" t="s">
        <v>10392</v>
      </c>
      <c r="C105" t="s">
        <v>9867</v>
      </c>
      <c r="D105" t="s">
        <v>9762</v>
      </c>
      <c r="E105" t="s">
        <v>141</v>
      </c>
      <c r="F105" t="s">
        <v>3745</v>
      </c>
      <c r="G105" s="16" t="str">
        <f t="shared" si="3"/>
        <v>2021-01-08</v>
      </c>
      <c r="I105" s="4" t="str">
        <f t="shared" si="4"/>
        <v xml:space="preserve">906451465 7000009745        </v>
      </c>
      <c r="J105" s="4">
        <f>VLOOKUP(I105,Чеки!$A$1:$I$100000,8,0)/VLOOKUP(I105,Чеки!$A$1:$I$100000,9,0)</f>
        <v>97</v>
      </c>
      <c r="K105" s="4" t="str">
        <f>VLOOKUP(D105,Акции!$B$2:$F$10,3,0)</f>
        <v>001</v>
      </c>
      <c r="L105" s="4">
        <f>IF(VLOOKUP(D105,Акции!$B$2:$F$10,3,0)="001",VLOOKUP(D105,Акции!$B$2:$F$10,5,0),VLOOKUP(D105,Акции!$B$2:$F$10,5,0)/100*$J105)</f>
        <v>240</v>
      </c>
    </row>
    <row r="106" spans="1:12" x14ac:dyDescent="0.3">
      <c r="A106" t="s">
        <v>464</v>
      </c>
      <c r="B106" s="18" t="s">
        <v>10393</v>
      </c>
      <c r="C106" t="s">
        <v>9868</v>
      </c>
      <c r="D106" t="s">
        <v>9762</v>
      </c>
      <c r="E106" t="s">
        <v>141</v>
      </c>
      <c r="F106" t="s">
        <v>3782</v>
      </c>
      <c r="G106" s="16" t="str">
        <f t="shared" si="3"/>
        <v>2021-01-09</v>
      </c>
      <c r="I106" s="4" t="str">
        <f t="shared" si="4"/>
        <v xml:space="preserve">906474097 7000009745        </v>
      </c>
      <c r="J106" s="4">
        <f>VLOOKUP(I106,Чеки!$A$1:$I$100000,8,0)/VLOOKUP(I106,Чеки!$A$1:$I$100000,9,0)</f>
        <v>97</v>
      </c>
      <c r="K106" s="4" t="str">
        <f>VLOOKUP(D106,Акции!$B$2:$F$10,3,0)</f>
        <v>001</v>
      </c>
      <c r="L106" s="4">
        <f>IF(VLOOKUP(D106,Акции!$B$2:$F$10,3,0)="001",VLOOKUP(D106,Акции!$B$2:$F$10,5,0),VLOOKUP(D106,Акции!$B$2:$F$10,5,0)/100*$J106)</f>
        <v>240</v>
      </c>
    </row>
    <row r="107" spans="1:12" x14ac:dyDescent="0.3">
      <c r="A107" t="s">
        <v>281</v>
      </c>
      <c r="B107" s="18" t="s">
        <v>10394</v>
      </c>
      <c r="C107" t="s">
        <v>9869</v>
      </c>
      <c r="D107" t="s">
        <v>9762</v>
      </c>
      <c r="E107" t="s">
        <v>141</v>
      </c>
      <c r="F107" t="s">
        <v>3807</v>
      </c>
      <c r="G107" s="16" t="str">
        <f t="shared" si="3"/>
        <v>2021-01-10</v>
      </c>
      <c r="I107" s="4" t="str">
        <f t="shared" si="4"/>
        <v xml:space="preserve">906539011 7000009745        </v>
      </c>
      <c r="J107" s="4">
        <f>VLOOKUP(I107,Чеки!$A$1:$I$100000,8,0)/VLOOKUP(I107,Чеки!$A$1:$I$100000,9,0)</f>
        <v>97</v>
      </c>
      <c r="K107" s="4" t="str">
        <f>VLOOKUP(D107,Акции!$B$2:$F$10,3,0)</f>
        <v>001</v>
      </c>
      <c r="L107" s="4">
        <f>IF(VLOOKUP(D107,Акции!$B$2:$F$10,3,0)="001",VLOOKUP(D107,Акции!$B$2:$F$10,5,0),VLOOKUP(D107,Акции!$B$2:$F$10,5,0)/100*$J107)</f>
        <v>240</v>
      </c>
    </row>
    <row r="108" spans="1:12" x14ac:dyDescent="0.3">
      <c r="A108" t="s">
        <v>127</v>
      </c>
      <c r="B108" s="18" t="s">
        <v>10433</v>
      </c>
      <c r="C108" t="s">
        <v>9870</v>
      </c>
      <c r="D108" t="s">
        <v>9762</v>
      </c>
      <c r="E108" t="s">
        <v>141</v>
      </c>
      <c r="F108" t="s">
        <v>3818</v>
      </c>
      <c r="G108" s="16" t="str">
        <f t="shared" si="3"/>
        <v>2021-01-11</v>
      </c>
      <c r="I108" s="4" t="str">
        <f t="shared" si="4"/>
        <v xml:space="preserve">906464388 7000009745        </v>
      </c>
      <c r="J108" s="4">
        <f>VLOOKUP(I108,Чеки!$A$1:$I$100000,8,0)/VLOOKUP(I108,Чеки!$A$1:$I$100000,9,0)</f>
        <v>97</v>
      </c>
      <c r="K108" s="4" t="str">
        <f>VLOOKUP(D108,Акции!$B$2:$F$10,3,0)</f>
        <v>001</v>
      </c>
      <c r="L108" s="4">
        <f>IF(VLOOKUP(D108,Акции!$B$2:$F$10,3,0)="001",VLOOKUP(D108,Акции!$B$2:$F$10,5,0),VLOOKUP(D108,Акции!$B$2:$F$10,5,0)/100*$J108)</f>
        <v>240</v>
      </c>
    </row>
    <row r="109" spans="1:12" x14ac:dyDescent="0.3">
      <c r="A109" t="s">
        <v>87</v>
      </c>
      <c r="B109" s="18" t="s">
        <v>10433</v>
      </c>
      <c r="C109" t="s">
        <v>9871</v>
      </c>
      <c r="D109" t="s">
        <v>9762</v>
      </c>
      <c r="E109" t="s">
        <v>141</v>
      </c>
      <c r="F109" t="s">
        <v>3833</v>
      </c>
      <c r="G109" s="16" t="str">
        <f t="shared" si="3"/>
        <v>2021-01-11</v>
      </c>
      <c r="I109" s="4" t="str">
        <f t="shared" si="4"/>
        <v xml:space="preserve">906534008 7000009745        </v>
      </c>
      <c r="J109" s="4">
        <f>VLOOKUP(I109,Чеки!$A$1:$I$100000,8,0)/VLOOKUP(I109,Чеки!$A$1:$I$100000,9,0)</f>
        <v>97</v>
      </c>
      <c r="K109" s="4" t="str">
        <f>VLOOKUP(D109,Акции!$B$2:$F$10,3,0)</f>
        <v>001</v>
      </c>
      <c r="L109" s="4">
        <f>IF(VLOOKUP(D109,Акции!$B$2:$F$10,3,0)="001",VLOOKUP(D109,Акции!$B$2:$F$10,5,0),VLOOKUP(D109,Акции!$B$2:$F$10,5,0)/100*$J109)</f>
        <v>240</v>
      </c>
    </row>
    <row r="110" spans="1:12" x14ac:dyDescent="0.3">
      <c r="A110" t="s">
        <v>87</v>
      </c>
      <c r="B110" s="18" t="s">
        <v>10395</v>
      </c>
      <c r="C110" t="s">
        <v>9872</v>
      </c>
      <c r="D110" t="s">
        <v>9762</v>
      </c>
      <c r="E110" t="s">
        <v>141</v>
      </c>
      <c r="F110" t="s">
        <v>3860</v>
      </c>
      <c r="G110" s="16" t="str">
        <f t="shared" si="3"/>
        <v>2021-01-12</v>
      </c>
      <c r="I110" s="4" t="str">
        <f t="shared" si="4"/>
        <v xml:space="preserve">906523937 7000009745        </v>
      </c>
      <c r="J110" s="4">
        <f>VLOOKUP(I110,Чеки!$A$1:$I$100000,8,0)/VLOOKUP(I110,Чеки!$A$1:$I$100000,9,0)</f>
        <v>97</v>
      </c>
      <c r="K110" s="4" t="str">
        <f>VLOOKUP(D110,Акции!$B$2:$F$10,3,0)</f>
        <v>001</v>
      </c>
      <c r="L110" s="4">
        <f>IF(VLOOKUP(D110,Акции!$B$2:$F$10,3,0)="001",VLOOKUP(D110,Акции!$B$2:$F$10,5,0),VLOOKUP(D110,Акции!$B$2:$F$10,5,0)/100*$J110)</f>
        <v>240</v>
      </c>
    </row>
    <row r="111" spans="1:12" x14ac:dyDescent="0.3">
      <c r="A111" t="s">
        <v>488</v>
      </c>
      <c r="B111" s="18" t="s">
        <v>10396</v>
      </c>
      <c r="C111" t="s">
        <v>9873</v>
      </c>
      <c r="D111" t="s">
        <v>9762</v>
      </c>
      <c r="E111" t="s">
        <v>141</v>
      </c>
      <c r="F111" t="s">
        <v>3894</v>
      </c>
      <c r="G111" s="16" t="str">
        <f t="shared" si="3"/>
        <v>2021-01-13</v>
      </c>
      <c r="I111" s="4" t="str">
        <f t="shared" si="4"/>
        <v xml:space="preserve">906518692 7000009745        </v>
      </c>
      <c r="J111" s="4">
        <f>VLOOKUP(I111,Чеки!$A$1:$I$100000,8,0)/VLOOKUP(I111,Чеки!$A$1:$I$100000,9,0)</f>
        <v>97</v>
      </c>
      <c r="K111" s="4" t="str">
        <f>VLOOKUP(D111,Акции!$B$2:$F$10,3,0)</f>
        <v>001</v>
      </c>
      <c r="L111" s="4">
        <f>IF(VLOOKUP(D111,Акции!$B$2:$F$10,3,0)="001",VLOOKUP(D111,Акции!$B$2:$F$10,5,0),VLOOKUP(D111,Акции!$B$2:$F$10,5,0)/100*$J111)</f>
        <v>240</v>
      </c>
    </row>
    <row r="112" spans="1:12" x14ac:dyDescent="0.3">
      <c r="A112" t="s">
        <v>464</v>
      </c>
      <c r="B112" s="18" t="s">
        <v>10397</v>
      </c>
      <c r="C112" t="s">
        <v>9874</v>
      </c>
      <c r="D112" t="s">
        <v>9762</v>
      </c>
      <c r="E112" t="s">
        <v>141</v>
      </c>
      <c r="F112" t="s">
        <v>3924</v>
      </c>
      <c r="G112" s="16" t="str">
        <f t="shared" si="3"/>
        <v>2021-01-14</v>
      </c>
      <c r="I112" s="4" t="str">
        <f t="shared" si="4"/>
        <v xml:space="preserve">906453947 7000009745        </v>
      </c>
      <c r="J112" s="4">
        <f>VLOOKUP(I112,Чеки!$A$1:$I$100000,8,0)/VLOOKUP(I112,Чеки!$A$1:$I$100000,9,0)</f>
        <v>97</v>
      </c>
      <c r="K112" s="4" t="str">
        <f>VLOOKUP(D112,Акции!$B$2:$F$10,3,0)</f>
        <v>001</v>
      </c>
      <c r="L112" s="4">
        <f>IF(VLOOKUP(D112,Акции!$B$2:$F$10,3,0)="001",VLOOKUP(D112,Акции!$B$2:$F$10,5,0),VLOOKUP(D112,Акции!$B$2:$F$10,5,0)/100*$J112)</f>
        <v>240</v>
      </c>
    </row>
    <row r="113" spans="1:12" x14ac:dyDescent="0.3">
      <c r="A113" t="s">
        <v>87</v>
      </c>
      <c r="B113" s="18" t="s">
        <v>10397</v>
      </c>
      <c r="C113" t="s">
        <v>9875</v>
      </c>
      <c r="D113" t="s">
        <v>81</v>
      </c>
      <c r="E113" t="s">
        <v>114</v>
      </c>
      <c r="F113" t="s">
        <v>3926</v>
      </c>
      <c r="G113" s="16" t="str">
        <f t="shared" si="3"/>
        <v>2021-01-14</v>
      </c>
      <c r="I113" s="4" t="str">
        <f t="shared" si="4"/>
        <v xml:space="preserve">906531909 55414             </v>
      </c>
      <c r="J113" s="4">
        <f>VLOOKUP(I113,Чеки!$A$1:$I$100000,8,0)/VLOOKUP(I113,Чеки!$A$1:$I$100000,9,0)</f>
        <v>23</v>
      </c>
      <c r="K113" s="4" t="str">
        <f>VLOOKUP(D113,Акции!$B$2:$F$10,3,0)</f>
        <v>001</v>
      </c>
      <c r="L113" s="4">
        <f>IF(VLOOKUP(D113,Акции!$B$2:$F$10,3,0)="001",VLOOKUP(D113,Акции!$B$2:$F$10,5,0),VLOOKUP(D113,Акции!$B$2:$F$10,5,0)/100*$J113)</f>
        <v>50</v>
      </c>
    </row>
    <row r="114" spans="1:12" x14ac:dyDescent="0.3">
      <c r="A114" t="s">
        <v>87</v>
      </c>
      <c r="B114" s="18" t="s">
        <v>10397</v>
      </c>
      <c r="C114" t="s">
        <v>9876</v>
      </c>
      <c r="D114" t="s">
        <v>9765</v>
      </c>
      <c r="E114" t="s">
        <v>114</v>
      </c>
      <c r="F114" t="s">
        <v>3926</v>
      </c>
      <c r="G114" s="16" t="str">
        <f t="shared" si="3"/>
        <v>2021-01-14</v>
      </c>
      <c r="I114" s="4" t="str">
        <f t="shared" si="4"/>
        <v xml:space="preserve">906531909 55414             </v>
      </c>
      <c r="J114" s="4">
        <f>VLOOKUP(I114,Чеки!$A$1:$I$100000,8,0)/VLOOKUP(I114,Чеки!$A$1:$I$100000,9,0)</f>
        <v>23</v>
      </c>
      <c r="K114" s="4" t="str">
        <f>VLOOKUP(D114,Акции!$B$2:$F$10,3,0)</f>
        <v>002</v>
      </c>
      <c r="L114" s="4">
        <f>IF(VLOOKUP(D114,Акции!$B$2:$F$10,3,0)="001",VLOOKUP(D114,Акции!$B$2:$F$10,5,0),VLOOKUP(D114,Акции!$B$2:$F$10,5,0)/100*$J114)</f>
        <v>2.3000000000000003</v>
      </c>
    </row>
    <row r="115" spans="1:12" x14ac:dyDescent="0.3">
      <c r="A115" t="s">
        <v>345</v>
      </c>
      <c r="B115" s="18" t="s">
        <v>10398</v>
      </c>
      <c r="C115" t="s">
        <v>9877</v>
      </c>
      <c r="D115" t="s">
        <v>71</v>
      </c>
      <c r="E115" t="s">
        <v>108</v>
      </c>
      <c r="F115" t="s">
        <v>3968</v>
      </c>
      <c r="G115" s="16" t="str">
        <f t="shared" si="3"/>
        <v>2021-01-15</v>
      </c>
      <c r="I115" s="4" t="str">
        <f t="shared" si="4"/>
        <v xml:space="preserve">906617688 32204             </v>
      </c>
      <c r="J115" s="4">
        <f>VLOOKUP(I115,Чеки!$A$1:$I$100000,8,0)/VLOOKUP(I115,Чеки!$A$1:$I$100000,9,0)</f>
        <v>72</v>
      </c>
      <c r="K115" s="4" t="str">
        <f>VLOOKUP(D115,Акции!$B$2:$F$10,3,0)</f>
        <v>002</v>
      </c>
      <c r="L115" s="4">
        <f>IF(VLOOKUP(D115,Акции!$B$2:$F$10,3,0)="001",VLOOKUP(D115,Акции!$B$2:$F$10,5,0),VLOOKUP(D115,Акции!$B$2:$F$10,5,0)/100*$J115)</f>
        <v>2.16</v>
      </c>
    </row>
    <row r="116" spans="1:12" x14ac:dyDescent="0.3">
      <c r="A116" t="s">
        <v>345</v>
      </c>
      <c r="B116" s="18" t="s">
        <v>10398</v>
      </c>
      <c r="C116" t="s">
        <v>9878</v>
      </c>
      <c r="D116" t="s">
        <v>71</v>
      </c>
      <c r="E116" t="s">
        <v>108</v>
      </c>
      <c r="F116" t="s">
        <v>3968</v>
      </c>
      <c r="G116" s="16" t="str">
        <f t="shared" si="3"/>
        <v>2021-01-15</v>
      </c>
      <c r="I116" s="4" t="str">
        <f t="shared" si="4"/>
        <v xml:space="preserve">906617688 32204             </v>
      </c>
      <c r="J116" s="4">
        <f>VLOOKUP(I116,Чеки!$A$1:$I$100000,8,0)/VLOOKUP(I116,Чеки!$A$1:$I$100000,9,0)</f>
        <v>72</v>
      </c>
      <c r="K116" s="4" t="str">
        <f>VLOOKUP(D116,Акции!$B$2:$F$10,3,0)</f>
        <v>002</v>
      </c>
      <c r="L116" s="4">
        <f>IF(VLOOKUP(D116,Акции!$B$2:$F$10,3,0)="001",VLOOKUP(D116,Акции!$B$2:$F$10,5,0),VLOOKUP(D116,Акции!$B$2:$F$10,5,0)/100*$J116)</f>
        <v>2.16</v>
      </c>
    </row>
    <row r="117" spans="1:12" x14ac:dyDescent="0.3">
      <c r="A117" t="s">
        <v>345</v>
      </c>
      <c r="B117" s="18" t="s">
        <v>10398</v>
      </c>
      <c r="C117" t="s">
        <v>9879</v>
      </c>
      <c r="D117" t="s">
        <v>9765</v>
      </c>
      <c r="E117" t="s">
        <v>114</v>
      </c>
      <c r="F117" t="s">
        <v>3968</v>
      </c>
      <c r="G117" s="16" t="str">
        <f t="shared" si="3"/>
        <v>2021-01-15</v>
      </c>
      <c r="I117" s="4" t="str">
        <f t="shared" si="4"/>
        <v xml:space="preserve">906617688 55414             </v>
      </c>
      <c r="J117" s="4">
        <f>VLOOKUP(I117,Чеки!$A$1:$I$100000,8,0)/VLOOKUP(I117,Чеки!$A$1:$I$100000,9,0)</f>
        <v>23</v>
      </c>
      <c r="K117" s="4" t="str">
        <f>VLOOKUP(D117,Акции!$B$2:$F$10,3,0)</f>
        <v>002</v>
      </c>
      <c r="L117" s="4">
        <f>IF(VLOOKUP(D117,Акции!$B$2:$F$10,3,0)="001",VLOOKUP(D117,Акции!$B$2:$F$10,5,0),VLOOKUP(D117,Акции!$B$2:$F$10,5,0)/100*$J117)</f>
        <v>2.3000000000000003</v>
      </c>
    </row>
    <row r="118" spans="1:12" x14ac:dyDescent="0.3">
      <c r="A118" t="s">
        <v>345</v>
      </c>
      <c r="B118" s="18" t="s">
        <v>10398</v>
      </c>
      <c r="C118" t="s">
        <v>9880</v>
      </c>
      <c r="D118" t="s">
        <v>73</v>
      </c>
      <c r="E118" t="s">
        <v>121</v>
      </c>
      <c r="F118" t="s">
        <v>3968</v>
      </c>
      <c r="G118" s="16" t="str">
        <f t="shared" si="3"/>
        <v>2021-01-15</v>
      </c>
      <c r="I118" s="4" t="str">
        <f t="shared" si="4"/>
        <v xml:space="preserve">906617688 70245             </v>
      </c>
      <c r="J118" s="4">
        <f>VLOOKUP(I118,Чеки!$A$1:$I$100000,8,0)/VLOOKUP(I118,Чеки!$A$1:$I$100000,9,0)</f>
        <v>316</v>
      </c>
      <c r="K118" s="4" t="str">
        <f>VLOOKUP(D118,Акции!$B$2:$F$10,3,0)</f>
        <v>002</v>
      </c>
      <c r="L118" s="4">
        <f>IF(VLOOKUP(D118,Акции!$B$2:$F$10,3,0)="001",VLOOKUP(D118,Акции!$B$2:$F$10,5,0),VLOOKUP(D118,Акции!$B$2:$F$10,5,0)/100*$J118)</f>
        <v>63.2</v>
      </c>
    </row>
    <row r="119" spans="1:12" x14ac:dyDescent="0.3">
      <c r="A119" t="s">
        <v>20</v>
      </c>
      <c r="B119" s="18" t="s">
        <v>10398</v>
      </c>
      <c r="C119" t="s">
        <v>9881</v>
      </c>
      <c r="D119" t="s">
        <v>9762</v>
      </c>
      <c r="E119" t="s">
        <v>141</v>
      </c>
      <c r="F119" t="s">
        <v>3997</v>
      </c>
      <c r="G119" s="16" t="str">
        <f t="shared" si="3"/>
        <v>2021-01-15</v>
      </c>
      <c r="I119" s="4" t="str">
        <f t="shared" si="4"/>
        <v xml:space="preserve">906688701 7000009745        </v>
      </c>
      <c r="J119" s="4">
        <f>VLOOKUP(I119,Чеки!$A$1:$I$100000,8,0)/VLOOKUP(I119,Чеки!$A$1:$I$100000,9,0)</f>
        <v>97</v>
      </c>
      <c r="K119" s="4" t="str">
        <f>VLOOKUP(D119,Акции!$B$2:$F$10,3,0)</f>
        <v>001</v>
      </c>
      <c r="L119" s="4">
        <f>IF(VLOOKUP(D119,Акции!$B$2:$F$10,3,0)="001",VLOOKUP(D119,Акции!$B$2:$F$10,5,0),VLOOKUP(D119,Акции!$B$2:$F$10,5,0)/100*$J119)</f>
        <v>240</v>
      </c>
    </row>
    <row r="120" spans="1:12" x14ac:dyDescent="0.3">
      <c r="A120" t="s">
        <v>87</v>
      </c>
      <c r="B120" s="18" t="s">
        <v>10399</v>
      </c>
      <c r="C120" t="s">
        <v>9882</v>
      </c>
      <c r="D120" t="s">
        <v>9762</v>
      </c>
      <c r="E120" t="s">
        <v>141</v>
      </c>
      <c r="F120" t="s">
        <v>4015</v>
      </c>
      <c r="G120" s="16" t="str">
        <f t="shared" si="3"/>
        <v>2021-01-16</v>
      </c>
      <c r="I120" s="4" t="str">
        <f t="shared" si="4"/>
        <v xml:space="preserve">906666965 7000009745        </v>
      </c>
      <c r="J120" s="4">
        <f>VLOOKUP(I120,Чеки!$A$1:$I$100000,8,0)/VLOOKUP(I120,Чеки!$A$1:$I$100000,9,0)</f>
        <v>97</v>
      </c>
      <c r="K120" s="4" t="str">
        <f>VLOOKUP(D120,Акции!$B$2:$F$10,3,0)</f>
        <v>001</v>
      </c>
      <c r="L120" s="4">
        <f>IF(VLOOKUP(D120,Акции!$B$2:$F$10,3,0)="001",VLOOKUP(D120,Акции!$B$2:$F$10,5,0),VLOOKUP(D120,Акции!$B$2:$F$10,5,0)/100*$J120)</f>
        <v>240</v>
      </c>
    </row>
    <row r="121" spans="1:12" x14ac:dyDescent="0.3">
      <c r="A121" t="s">
        <v>345</v>
      </c>
      <c r="B121" s="18" t="s">
        <v>10434</v>
      </c>
      <c r="C121" t="s">
        <v>9883</v>
      </c>
      <c r="D121" t="s">
        <v>9762</v>
      </c>
      <c r="E121" t="s">
        <v>141</v>
      </c>
      <c r="F121" t="s">
        <v>4057</v>
      </c>
      <c r="G121" s="16" t="str">
        <f t="shared" si="3"/>
        <v>2021-01-17</v>
      </c>
      <c r="I121" s="4" t="str">
        <f t="shared" si="4"/>
        <v xml:space="preserve">906434407 7000009745        </v>
      </c>
      <c r="J121" s="4">
        <f>VLOOKUP(I121,Чеки!$A$1:$I$100000,8,0)/VLOOKUP(I121,Чеки!$A$1:$I$100000,9,0)</f>
        <v>97</v>
      </c>
      <c r="K121" s="4" t="str">
        <f>VLOOKUP(D121,Акции!$B$2:$F$10,3,0)</f>
        <v>001</v>
      </c>
      <c r="L121" s="4">
        <f>IF(VLOOKUP(D121,Акции!$B$2:$F$10,3,0)="001",VLOOKUP(D121,Акции!$B$2:$F$10,5,0),VLOOKUP(D121,Акции!$B$2:$F$10,5,0)/100*$J121)</f>
        <v>240</v>
      </c>
    </row>
    <row r="122" spans="1:12" x14ac:dyDescent="0.3">
      <c r="A122" t="s">
        <v>144</v>
      </c>
      <c r="B122" s="18" t="s">
        <v>10434</v>
      </c>
      <c r="C122" t="s">
        <v>9884</v>
      </c>
      <c r="D122" t="s">
        <v>9765</v>
      </c>
      <c r="E122" t="s">
        <v>114</v>
      </c>
      <c r="F122" t="s">
        <v>4058</v>
      </c>
      <c r="G122" s="16" t="str">
        <f t="shared" si="3"/>
        <v>2021-01-17</v>
      </c>
      <c r="I122" s="4" t="str">
        <f t="shared" si="4"/>
        <v xml:space="preserve">906511250 55414             </v>
      </c>
      <c r="J122" s="4">
        <f>VLOOKUP(I122,Чеки!$A$1:$I$100000,8,0)/VLOOKUP(I122,Чеки!$A$1:$I$100000,9,0)</f>
        <v>23</v>
      </c>
      <c r="K122" s="4" t="str">
        <f>VLOOKUP(D122,Акции!$B$2:$F$10,3,0)</f>
        <v>002</v>
      </c>
      <c r="L122" s="4">
        <f>IF(VLOOKUP(D122,Акции!$B$2:$F$10,3,0)="001",VLOOKUP(D122,Акции!$B$2:$F$10,5,0),VLOOKUP(D122,Акции!$B$2:$F$10,5,0)/100*$J122)</f>
        <v>2.3000000000000003</v>
      </c>
    </row>
    <row r="123" spans="1:12" x14ac:dyDescent="0.3">
      <c r="A123" t="s">
        <v>144</v>
      </c>
      <c r="B123" s="18" t="s">
        <v>10434</v>
      </c>
      <c r="C123" t="s">
        <v>9885</v>
      </c>
      <c r="D123" t="s">
        <v>81</v>
      </c>
      <c r="E123" t="s">
        <v>114</v>
      </c>
      <c r="F123" t="s">
        <v>4058</v>
      </c>
      <c r="G123" s="16" t="str">
        <f t="shared" si="3"/>
        <v>2021-01-17</v>
      </c>
      <c r="I123" s="4" t="str">
        <f t="shared" si="4"/>
        <v xml:space="preserve">906511250 55414             </v>
      </c>
      <c r="J123" s="4">
        <f>VLOOKUP(I123,Чеки!$A$1:$I$100000,8,0)/VLOOKUP(I123,Чеки!$A$1:$I$100000,9,0)</f>
        <v>23</v>
      </c>
      <c r="K123" s="4" t="str">
        <f>VLOOKUP(D123,Акции!$B$2:$F$10,3,0)</f>
        <v>001</v>
      </c>
      <c r="L123" s="4">
        <f>IF(VLOOKUP(D123,Акции!$B$2:$F$10,3,0)="001",VLOOKUP(D123,Акции!$B$2:$F$10,5,0),VLOOKUP(D123,Акции!$B$2:$F$10,5,0)/100*$J123)</f>
        <v>50</v>
      </c>
    </row>
    <row r="124" spans="1:12" x14ac:dyDescent="0.3">
      <c r="A124" t="s">
        <v>144</v>
      </c>
      <c r="B124" s="18" t="s">
        <v>10434</v>
      </c>
      <c r="C124" t="s">
        <v>9886</v>
      </c>
      <c r="D124" t="s">
        <v>72</v>
      </c>
      <c r="E124" t="s">
        <v>115</v>
      </c>
      <c r="F124" t="s">
        <v>4058</v>
      </c>
      <c r="G124" s="16" t="str">
        <f t="shared" si="3"/>
        <v>2021-01-17</v>
      </c>
      <c r="I124" s="4" t="str">
        <f t="shared" si="4"/>
        <v xml:space="preserve">906511250 55417             </v>
      </c>
      <c r="J124" s="4">
        <f>VLOOKUP(I124,Чеки!$A$1:$I$100000,8,0)/VLOOKUP(I124,Чеки!$A$1:$I$100000,9,0)</f>
        <v>985</v>
      </c>
      <c r="K124" s="4" t="str">
        <f>VLOOKUP(D124,Акции!$B$2:$F$10,3,0)</f>
        <v>001</v>
      </c>
      <c r="L124" s="4">
        <f>IF(VLOOKUP(D124,Акции!$B$2:$F$10,3,0)="001",VLOOKUP(D124,Акции!$B$2:$F$10,5,0),VLOOKUP(D124,Акции!$B$2:$F$10,5,0)/100*$J124)</f>
        <v>60</v>
      </c>
    </row>
    <row r="125" spans="1:12" x14ac:dyDescent="0.3">
      <c r="A125" t="s">
        <v>144</v>
      </c>
      <c r="B125" s="18" t="s">
        <v>10434</v>
      </c>
      <c r="C125" t="s">
        <v>9887</v>
      </c>
      <c r="D125" t="s">
        <v>72</v>
      </c>
      <c r="E125" t="s">
        <v>115</v>
      </c>
      <c r="F125" t="s">
        <v>4058</v>
      </c>
      <c r="G125" s="16" t="str">
        <f t="shared" si="3"/>
        <v>2021-01-17</v>
      </c>
      <c r="I125" s="4" t="str">
        <f t="shared" si="4"/>
        <v xml:space="preserve">906511250 55417             </v>
      </c>
      <c r="J125" s="4">
        <f>VLOOKUP(I125,Чеки!$A$1:$I$100000,8,0)/VLOOKUP(I125,Чеки!$A$1:$I$100000,9,0)</f>
        <v>985</v>
      </c>
      <c r="K125" s="4" t="str">
        <f>VLOOKUP(D125,Акции!$B$2:$F$10,3,0)</f>
        <v>001</v>
      </c>
      <c r="L125" s="4">
        <f>IF(VLOOKUP(D125,Акции!$B$2:$F$10,3,0)="001",VLOOKUP(D125,Акции!$B$2:$F$10,5,0),VLOOKUP(D125,Акции!$B$2:$F$10,5,0)/100*$J125)</f>
        <v>60</v>
      </c>
    </row>
    <row r="126" spans="1:12" x14ac:dyDescent="0.3">
      <c r="A126" t="s">
        <v>144</v>
      </c>
      <c r="B126" s="18" t="s">
        <v>10434</v>
      </c>
      <c r="C126" t="s">
        <v>9888</v>
      </c>
      <c r="D126" t="s">
        <v>73</v>
      </c>
      <c r="E126" t="s">
        <v>121</v>
      </c>
      <c r="F126" t="s">
        <v>4058</v>
      </c>
      <c r="G126" s="16" t="str">
        <f t="shared" si="3"/>
        <v>2021-01-17</v>
      </c>
      <c r="I126" s="4" t="str">
        <f t="shared" si="4"/>
        <v xml:space="preserve">906511250 70245             </v>
      </c>
      <c r="J126" s="4">
        <f>VLOOKUP(I126,Чеки!$A$1:$I$100000,8,0)/VLOOKUP(I126,Чеки!$A$1:$I$100000,9,0)</f>
        <v>316</v>
      </c>
      <c r="K126" s="4" t="str">
        <f>VLOOKUP(D126,Акции!$B$2:$F$10,3,0)</f>
        <v>002</v>
      </c>
      <c r="L126" s="4">
        <f>IF(VLOOKUP(D126,Акции!$B$2:$F$10,3,0)="001",VLOOKUP(D126,Акции!$B$2:$F$10,5,0),VLOOKUP(D126,Акции!$B$2:$F$10,5,0)/100*$J126)</f>
        <v>63.2</v>
      </c>
    </row>
    <row r="127" spans="1:12" x14ac:dyDescent="0.3">
      <c r="A127" t="s">
        <v>140</v>
      </c>
      <c r="B127" s="18" t="s">
        <v>10400</v>
      </c>
      <c r="C127" t="s">
        <v>9889</v>
      </c>
      <c r="D127" t="s">
        <v>9762</v>
      </c>
      <c r="E127" t="s">
        <v>141</v>
      </c>
      <c r="F127" t="s">
        <v>4093</v>
      </c>
      <c r="G127" s="16" t="str">
        <f t="shared" si="3"/>
        <v>2021-01-18</v>
      </c>
      <c r="I127" s="4" t="str">
        <f t="shared" si="4"/>
        <v xml:space="preserve">906611736 7000009745        </v>
      </c>
      <c r="J127" s="4">
        <f>VLOOKUP(I127,Чеки!$A$1:$I$100000,8,0)/VLOOKUP(I127,Чеки!$A$1:$I$100000,9,0)</f>
        <v>97</v>
      </c>
      <c r="K127" s="4" t="str">
        <f>VLOOKUP(D127,Акции!$B$2:$F$10,3,0)</f>
        <v>001</v>
      </c>
      <c r="L127" s="4">
        <f>IF(VLOOKUP(D127,Акции!$B$2:$F$10,3,0)="001",VLOOKUP(D127,Акции!$B$2:$F$10,5,0),VLOOKUP(D127,Акции!$B$2:$F$10,5,0)/100*$J127)</f>
        <v>240</v>
      </c>
    </row>
    <row r="128" spans="1:12" x14ac:dyDescent="0.3">
      <c r="A128" t="s">
        <v>127</v>
      </c>
      <c r="B128" s="18" t="s">
        <v>10438</v>
      </c>
      <c r="C128" t="s">
        <v>9890</v>
      </c>
      <c r="D128" t="s">
        <v>9762</v>
      </c>
      <c r="E128" t="s">
        <v>141</v>
      </c>
      <c r="F128" t="s">
        <v>4132</v>
      </c>
      <c r="G128" s="16" t="str">
        <f t="shared" si="3"/>
        <v>2021-01-19</v>
      </c>
      <c r="I128" s="4" t="str">
        <f t="shared" si="4"/>
        <v xml:space="preserve">906650561 7000009745        </v>
      </c>
      <c r="J128" s="4">
        <f>VLOOKUP(I128,Чеки!$A$1:$I$100000,8,0)/VLOOKUP(I128,Чеки!$A$1:$I$100000,9,0)</f>
        <v>97</v>
      </c>
      <c r="K128" s="4" t="str">
        <f>VLOOKUP(D128,Акции!$B$2:$F$10,3,0)</f>
        <v>001</v>
      </c>
      <c r="L128" s="4">
        <f>IF(VLOOKUP(D128,Акции!$B$2:$F$10,3,0)="001",VLOOKUP(D128,Акции!$B$2:$F$10,5,0),VLOOKUP(D128,Акции!$B$2:$F$10,5,0)/100*$J128)</f>
        <v>240</v>
      </c>
    </row>
    <row r="129" spans="1:12" x14ac:dyDescent="0.3">
      <c r="A129" t="s">
        <v>192</v>
      </c>
      <c r="B129" s="18" t="s">
        <v>10401</v>
      </c>
      <c r="C129" t="s">
        <v>9891</v>
      </c>
      <c r="D129" t="s">
        <v>9762</v>
      </c>
      <c r="E129" t="s">
        <v>141</v>
      </c>
      <c r="F129" t="s">
        <v>4175</v>
      </c>
      <c r="G129" s="16" t="str">
        <f t="shared" si="3"/>
        <v>2021-01-20</v>
      </c>
      <c r="I129" s="4" t="str">
        <f t="shared" si="4"/>
        <v xml:space="preserve">906631358 7000009745        </v>
      </c>
      <c r="J129" s="4">
        <f>VLOOKUP(I129,Чеки!$A$1:$I$100000,8,0)/VLOOKUP(I129,Чеки!$A$1:$I$100000,9,0)</f>
        <v>97</v>
      </c>
      <c r="K129" s="4" t="str">
        <f>VLOOKUP(D129,Акции!$B$2:$F$10,3,0)</f>
        <v>001</v>
      </c>
      <c r="L129" s="4">
        <f>IF(VLOOKUP(D129,Акции!$B$2:$F$10,3,0)="001",VLOOKUP(D129,Акции!$B$2:$F$10,5,0),VLOOKUP(D129,Акции!$B$2:$F$10,5,0)/100*$J129)</f>
        <v>240</v>
      </c>
    </row>
    <row r="130" spans="1:12" x14ac:dyDescent="0.3">
      <c r="A130" t="s">
        <v>140</v>
      </c>
      <c r="B130" s="18" t="s">
        <v>10402</v>
      </c>
      <c r="C130" t="s">
        <v>9892</v>
      </c>
      <c r="D130" t="s">
        <v>9762</v>
      </c>
      <c r="E130" t="s">
        <v>141</v>
      </c>
      <c r="F130" t="s">
        <v>4228</v>
      </c>
      <c r="G130" s="16" t="str">
        <f t="shared" si="3"/>
        <v>2021-01-21</v>
      </c>
      <c r="I130" s="4" t="str">
        <f t="shared" si="4"/>
        <v xml:space="preserve">906774544 7000009745        </v>
      </c>
      <c r="J130" s="4">
        <f>VLOOKUP(I130,Чеки!$A$1:$I$100000,8,0)/VLOOKUP(I130,Чеки!$A$1:$I$100000,9,0)</f>
        <v>97</v>
      </c>
      <c r="K130" s="4" t="str">
        <f>VLOOKUP(D130,Акции!$B$2:$F$10,3,0)</f>
        <v>001</v>
      </c>
      <c r="L130" s="4">
        <f>IF(VLOOKUP(D130,Акции!$B$2:$F$10,3,0)="001",VLOOKUP(D130,Акции!$B$2:$F$10,5,0),VLOOKUP(D130,Акции!$B$2:$F$10,5,0)/100*$J130)</f>
        <v>240</v>
      </c>
    </row>
    <row r="131" spans="1:12" x14ac:dyDescent="0.3">
      <c r="A131" t="s">
        <v>140</v>
      </c>
      <c r="B131" s="18" t="s">
        <v>10402</v>
      </c>
      <c r="C131" t="s">
        <v>9893</v>
      </c>
      <c r="D131" t="s">
        <v>9762</v>
      </c>
      <c r="E131" t="s">
        <v>141</v>
      </c>
      <c r="F131" t="s">
        <v>4228</v>
      </c>
      <c r="G131" s="16" t="str">
        <f t="shared" ref="G131:G194" si="5">TEXT(DATE(LEFT(B131,4), MID(B131,5,2), RIGHT(B131,2)), "yyyy-mm-dd")</f>
        <v>2021-01-21</v>
      </c>
      <c r="I131" s="4" t="str">
        <f t="shared" si="4"/>
        <v xml:space="preserve">906774544 7000009745        </v>
      </c>
      <c r="J131" s="4">
        <f>VLOOKUP(I131,Чеки!$A$1:$I$100000,8,0)/VLOOKUP(I131,Чеки!$A$1:$I$100000,9,0)</f>
        <v>97</v>
      </c>
      <c r="K131" s="4" t="str">
        <f>VLOOKUP(D131,Акции!$B$2:$F$10,3,0)</f>
        <v>001</v>
      </c>
      <c r="L131" s="4">
        <f>IF(VLOOKUP(D131,Акции!$B$2:$F$10,3,0)="001",VLOOKUP(D131,Акции!$B$2:$F$10,5,0),VLOOKUP(D131,Акции!$B$2:$F$10,5,0)/100*$J131)</f>
        <v>240</v>
      </c>
    </row>
    <row r="132" spans="1:12" x14ac:dyDescent="0.3">
      <c r="A132" t="s">
        <v>233</v>
      </c>
      <c r="B132" s="18" t="s">
        <v>10403</v>
      </c>
      <c r="C132" t="s">
        <v>9894</v>
      </c>
      <c r="D132" t="s">
        <v>9762</v>
      </c>
      <c r="E132" t="s">
        <v>141</v>
      </c>
      <c r="F132" t="s">
        <v>4262</v>
      </c>
      <c r="G132" s="16" t="str">
        <f t="shared" si="5"/>
        <v>2021-01-22</v>
      </c>
      <c r="I132" s="4" t="str">
        <f t="shared" si="4"/>
        <v xml:space="preserve">906812930 7000009745        </v>
      </c>
      <c r="J132" s="4">
        <f>VLOOKUP(I132,Чеки!$A$1:$I$100000,8,0)/VLOOKUP(I132,Чеки!$A$1:$I$100000,9,0)</f>
        <v>97</v>
      </c>
      <c r="K132" s="4" t="str">
        <f>VLOOKUP(D132,Акции!$B$2:$F$10,3,0)</f>
        <v>001</v>
      </c>
      <c r="L132" s="4">
        <f>IF(VLOOKUP(D132,Акции!$B$2:$F$10,3,0)="001",VLOOKUP(D132,Акции!$B$2:$F$10,5,0),VLOOKUP(D132,Акции!$B$2:$F$10,5,0)/100*$J132)</f>
        <v>240</v>
      </c>
    </row>
    <row r="133" spans="1:12" x14ac:dyDescent="0.3">
      <c r="A133" t="s">
        <v>87</v>
      </c>
      <c r="B133" s="18" t="s">
        <v>10404</v>
      </c>
      <c r="C133" t="s">
        <v>9895</v>
      </c>
      <c r="D133" t="s">
        <v>9762</v>
      </c>
      <c r="E133" t="s">
        <v>141</v>
      </c>
      <c r="F133" t="s">
        <v>4286</v>
      </c>
      <c r="G133" s="16" t="str">
        <f t="shared" si="5"/>
        <v>2021-01-23</v>
      </c>
      <c r="I133" s="4" t="str">
        <f t="shared" si="4"/>
        <v xml:space="preserve">906816789 7000009745        </v>
      </c>
      <c r="J133" s="4">
        <f>VLOOKUP(I133,Чеки!$A$1:$I$100000,8,0)/VLOOKUP(I133,Чеки!$A$1:$I$100000,9,0)</f>
        <v>97</v>
      </c>
      <c r="K133" s="4" t="str">
        <f>VLOOKUP(D133,Акции!$B$2:$F$10,3,0)</f>
        <v>001</v>
      </c>
      <c r="L133" s="4">
        <f>IF(VLOOKUP(D133,Акции!$B$2:$F$10,3,0)="001",VLOOKUP(D133,Акции!$B$2:$F$10,5,0),VLOOKUP(D133,Акции!$B$2:$F$10,5,0)/100*$J133)</f>
        <v>240</v>
      </c>
    </row>
    <row r="134" spans="1:12" x14ac:dyDescent="0.3">
      <c r="A134" t="s">
        <v>464</v>
      </c>
      <c r="B134" s="18" t="s">
        <v>10405</v>
      </c>
      <c r="C134" t="s">
        <v>9896</v>
      </c>
      <c r="D134" t="s">
        <v>71</v>
      </c>
      <c r="E134" t="s">
        <v>108</v>
      </c>
      <c r="F134" t="s">
        <v>4300</v>
      </c>
      <c r="G134" s="16" t="str">
        <f t="shared" si="5"/>
        <v>2021-01-24</v>
      </c>
      <c r="I134" s="4" t="str">
        <f t="shared" si="4"/>
        <v xml:space="preserve">906756045 32204             </v>
      </c>
      <c r="J134" s="4">
        <f>VLOOKUP(I134,Чеки!$A$1:$I$100000,8,0)/VLOOKUP(I134,Чеки!$A$1:$I$100000,9,0)</f>
        <v>72</v>
      </c>
      <c r="K134" s="4" t="str">
        <f>VLOOKUP(D134,Акции!$B$2:$F$10,3,0)</f>
        <v>002</v>
      </c>
      <c r="L134" s="4">
        <f>IF(VLOOKUP(D134,Акции!$B$2:$F$10,3,0)="001",VLOOKUP(D134,Акции!$B$2:$F$10,5,0),VLOOKUP(D134,Акции!$B$2:$F$10,5,0)/100*$J134)</f>
        <v>2.16</v>
      </c>
    </row>
    <row r="135" spans="1:12" x14ac:dyDescent="0.3">
      <c r="A135" t="s">
        <v>140</v>
      </c>
      <c r="B135" s="18" t="s">
        <v>10405</v>
      </c>
      <c r="C135" t="s">
        <v>9897</v>
      </c>
      <c r="D135" t="s">
        <v>9762</v>
      </c>
      <c r="E135" t="s">
        <v>141</v>
      </c>
      <c r="F135" t="s">
        <v>4329</v>
      </c>
      <c r="G135" s="16" t="str">
        <f t="shared" si="5"/>
        <v>2021-01-24</v>
      </c>
      <c r="I135" s="4" t="str">
        <f t="shared" si="4"/>
        <v xml:space="preserve">906872752 7000009745        </v>
      </c>
      <c r="J135" s="4">
        <f>VLOOKUP(I135,Чеки!$A$1:$I$100000,8,0)/VLOOKUP(I135,Чеки!$A$1:$I$100000,9,0)</f>
        <v>97</v>
      </c>
      <c r="K135" s="4" t="str">
        <f>VLOOKUP(D135,Акции!$B$2:$F$10,3,0)</f>
        <v>001</v>
      </c>
      <c r="L135" s="4">
        <f>IF(VLOOKUP(D135,Акции!$B$2:$F$10,3,0)="001",VLOOKUP(D135,Акции!$B$2:$F$10,5,0),VLOOKUP(D135,Акции!$B$2:$F$10,5,0)/100*$J135)</f>
        <v>240</v>
      </c>
    </row>
    <row r="136" spans="1:12" x14ac:dyDescent="0.3">
      <c r="A136" t="s">
        <v>87</v>
      </c>
      <c r="B136" s="18" t="s">
        <v>10439</v>
      </c>
      <c r="C136" t="s">
        <v>9898</v>
      </c>
      <c r="D136" t="s">
        <v>9762</v>
      </c>
      <c r="E136" t="s">
        <v>141</v>
      </c>
      <c r="F136" t="s">
        <v>4343</v>
      </c>
      <c r="G136" s="16" t="str">
        <f t="shared" si="5"/>
        <v>2021-01-25</v>
      </c>
      <c r="I136" s="4" t="str">
        <f t="shared" si="4"/>
        <v xml:space="preserve">906837841 7000009745        </v>
      </c>
      <c r="J136" s="4">
        <f>VLOOKUP(I136,Чеки!$A$1:$I$100000,8,0)/VLOOKUP(I136,Чеки!$A$1:$I$100000,9,0)</f>
        <v>97</v>
      </c>
      <c r="K136" s="4" t="str">
        <f>VLOOKUP(D136,Акции!$B$2:$F$10,3,0)</f>
        <v>001</v>
      </c>
      <c r="L136" s="4">
        <f>IF(VLOOKUP(D136,Акции!$B$2:$F$10,3,0)="001",VLOOKUP(D136,Акции!$B$2:$F$10,5,0),VLOOKUP(D136,Акции!$B$2:$F$10,5,0)/100*$J136)</f>
        <v>240</v>
      </c>
    </row>
    <row r="137" spans="1:12" x14ac:dyDescent="0.3">
      <c r="A137" t="s">
        <v>281</v>
      </c>
      <c r="B137" s="18" t="s">
        <v>10439</v>
      </c>
      <c r="C137" t="s">
        <v>9899</v>
      </c>
      <c r="D137" t="s">
        <v>71</v>
      </c>
      <c r="E137" t="s">
        <v>108</v>
      </c>
      <c r="F137" t="s">
        <v>4348</v>
      </c>
      <c r="G137" s="16" t="str">
        <f t="shared" si="5"/>
        <v>2021-01-25</v>
      </c>
      <c r="I137" s="4" t="str">
        <f t="shared" si="4"/>
        <v xml:space="preserve">906847320 32204             </v>
      </c>
      <c r="J137" s="4">
        <f>VLOOKUP(I137,Чеки!$A$1:$I$100000,8,0)/VLOOKUP(I137,Чеки!$A$1:$I$100000,9,0)</f>
        <v>72</v>
      </c>
      <c r="K137" s="4" t="str">
        <f>VLOOKUP(D137,Акции!$B$2:$F$10,3,0)</f>
        <v>002</v>
      </c>
      <c r="L137" s="4">
        <f>IF(VLOOKUP(D137,Акции!$B$2:$F$10,3,0)="001",VLOOKUP(D137,Акции!$B$2:$F$10,5,0),VLOOKUP(D137,Акции!$B$2:$F$10,5,0)/100*$J137)</f>
        <v>2.16</v>
      </c>
    </row>
    <row r="138" spans="1:12" x14ac:dyDescent="0.3">
      <c r="A138" t="s">
        <v>233</v>
      </c>
      <c r="B138" s="18" t="s">
        <v>10439</v>
      </c>
      <c r="C138" t="s">
        <v>9900</v>
      </c>
      <c r="D138" t="s">
        <v>9762</v>
      </c>
      <c r="E138" t="s">
        <v>141</v>
      </c>
      <c r="F138" t="s">
        <v>4359</v>
      </c>
      <c r="G138" s="16" t="str">
        <f t="shared" si="5"/>
        <v>2021-01-25</v>
      </c>
      <c r="I138" s="4" t="str">
        <f t="shared" ref="I138:I201" si="6">CONCATENATE(F138,E138)</f>
        <v xml:space="preserve">906879249 7000009745        </v>
      </c>
      <c r="J138" s="4">
        <f>VLOOKUP(I138,Чеки!$A$1:$I$100000,8,0)/VLOOKUP(I138,Чеки!$A$1:$I$100000,9,0)</f>
        <v>97</v>
      </c>
      <c r="K138" s="4" t="str">
        <f>VLOOKUP(D138,Акции!$B$2:$F$10,3,0)</f>
        <v>001</v>
      </c>
      <c r="L138" s="4">
        <f>IF(VLOOKUP(D138,Акции!$B$2:$F$10,3,0)="001",VLOOKUP(D138,Акции!$B$2:$F$10,5,0),VLOOKUP(D138,Акции!$B$2:$F$10,5,0)/100*$J138)</f>
        <v>240</v>
      </c>
    </row>
    <row r="139" spans="1:12" x14ac:dyDescent="0.3">
      <c r="A139" t="s">
        <v>87</v>
      </c>
      <c r="B139" s="18" t="s">
        <v>10439</v>
      </c>
      <c r="C139" t="s">
        <v>9901</v>
      </c>
      <c r="D139" t="s">
        <v>71</v>
      </c>
      <c r="E139" t="s">
        <v>108</v>
      </c>
      <c r="F139" t="s">
        <v>4368</v>
      </c>
      <c r="G139" s="16" t="str">
        <f t="shared" si="5"/>
        <v>2021-01-25</v>
      </c>
      <c r="I139" s="4" t="str">
        <f t="shared" si="6"/>
        <v xml:space="preserve">906954578 32204             </v>
      </c>
      <c r="J139" s="4">
        <f>VLOOKUP(I139,Чеки!$A$1:$I$100000,8,0)/VLOOKUP(I139,Чеки!$A$1:$I$100000,9,0)</f>
        <v>72</v>
      </c>
      <c r="K139" s="4" t="str">
        <f>VLOOKUP(D139,Акции!$B$2:$F$10,3,0)</f>
        <v>002</v>
      </c>
      <c r="L139" s="4">
        <f>IF(VLOOKUP(D139,Акции!$B$2:$F$10,3,0)="001",VLOOKUP(D139,Акции!$B$2:$F$10,5,0),VLOOKUP(D139,Акции!$B$2:$F$10,5,0)/100*$J139)</f>
        <v>2.16</v>
      </c>
    </row>
    <row r="140" spans="1:12" x14ac:dyDescent="0.3">
      <c r="A140" t="s">
        <v>464</v>
      </c>
      <c r="B140" s="18" t="s">
        <v>10406</v>
      </c>
      <c r="C140" t="s">
        <v>9902</v>
      </c>
      <c r="D140" t="s">
        <v>9762</v>
      </c>
      <c r="E140" t="s">
        <v>141</v>
      </c>
      <c r="F140" t="s">
        <v>4395</v>
      </c>
      <c r="G140" s="16" t="str">
        <f t="shared" si="5"/>
        <v>2021-01-26</v>
      </c>
      <c r="I140" s="4" t="str">
        <f t="shared" si="6"/>
        <v xml:space="preserve">906910706 7000009745        </v>
      </c>
      <c r="J140" s="4">
        <f>VLOOKUP(I140,Чеки!$A$1:$I$100000,8,0)/VLOOKUP(I140,Чеки!$A$1:$I$100000,9,0)</f>
        <v>97</v>
      </c>
      <c r="K140" s="4" t="str">
        <f>VLOOKUP(D140,Акции!$B$2:$F$10,3,0)</f>
        <v>001</v>
      </c>
      <c r="L140" s="4">
        <f>IF(VLOOKUP(D140,Акции!$B$2:$F$10,3,0)="001",VLOOKUP(D140,Акции!$B$2:$F$10,5,0),VLOOKUP(D140,Акции!$B$2:$F$10,5,0)/100*$J140)</f>
        <v>240</v>
      </c>
    </row>
    <row r="141" spans="1:12" x14ac:dyDescent="0.3">
      <c r="A141" t="s">
        <v>87</v>
      </c>
      <c r="B141" s="18" t="s">
        <v>10440</v>
      </c>
      <c r="C141" t="s">
        <v>9903</v>
      </c>
      <c r="D141" t="s">
        <v>9762</v>
      </c>
      <c r="E141" t="s">
        <v>141</v>
      </c>
      <c r="F141" t="s">
        <v>4402</v>
      </c>
      <c r="G141" s="16" t="str">
        <f t="shared" si="5"/>
        <v>2021-01-27</v>
      </c>
      <c r="I141" s="4" t="str">
        <f t="shared" si="6"/>
        <v xml:space="preserve">906844194 7000009745        </v>
      </c>
      <c r="J141" s="4">
        <f>VLOOKUP(I141,Чеки!$A$1:$I$100000,8,0)/VLOOKUP(I141,Чеки!$A$1:$I$100000,9,0)</f>
        <v>97</v>
      </c>
      <c r="K141" s="4" t="str">
        <f>VLOOKUP(D141,Акции!$B$2:$F$10,3,0)</f>
        <v>001</v>
      </c>
      <c r="L141" s="4">
        <f>IF(VLOOKUP(D141,Акции!$B$2:$F$10,3,0)="001",VLOOKUP(D141,Акции!$B$2:$F$10,5,0),VLOOKUP(D141,Акции!$B$2:$F$10,5,0)/100*$J141)</f>
        <v>240</v>
      </c>
    </row>
    <row r="142" spans="1:12" x14ac:dyDescent="0.3">
      <c r="A142" t="s">
        <v>140</v>
      </c>
      <c r="B142" s="18" t="s">
        <v>10440</v>
      </c>
      <c r="C142" t="s">
        <v>9904</v>
      </c>
      <c r="D142" t="s">
        <v>71</v>
      </c>
      <c r="E142" t="s">
        <v>108</v>
      </c>
      <c r="F142" t="s">
        <v>4414</v>
      </c>
      <c r="G142" s="16" t="str">
        <f t="shared" si="5"/>
        <v>2021-01-27</v>
      </c>
      <c r="I142" s="4" t="str">
        <f t="shared" si="6"/>
        <v xml:space="preserve">906897426 32204             </v>
      </c>
      <c r="J142" s="4">
        <f>VLOOKUP(I142,Чеки!$A$1:$I$100000,8,0)/VLOOKUP(I142,Чеки!$A$1:$I$100000,9,0)</f>
        <v>72</v>
      </c>
      <c r="K142" s="4" t="str">
        <f>VLOOKUP(D142,Акции!$B$2:$F$10,3,0)</f>
        <v>002</v>
      </c>
      <c r="L142" s="4">
        <f>IF(VLOOKUP(D142,Акции!$B$2:$F$10,3,0)="001",VLOOKUP(D142,Акции!$B$2:$F$10,5,0),VLOOKUP(D142,Акции!$B$2:$F$10,5,0)/100*$J142)</f>
        <v>2.16</v>
      </c>
    </row>
    <row r="143" spans="1:12" x14ac:dyDescent="0.3">
      <c r="A143" t="s">
        <v>87</v>
      </c>
      <c r="B143" s="18" t="s">
        <v>10407</v>
      </c>
      <c r="C143" t="s">
        <v>9905</v>
      </c>
      <c r="D143" t="s">
        <v>9762</v>
      </c>
      <c r="E143" t="s">
        <v>141</v>
      </c>
      <c r="F143" t="s">
        <v>4448</v>
      </c>
      <c r="G143" s="16" t="str">
        <f t="shared" si="5"/>
        <v>2021-01-28</v>
      </c>
      <c r="I143" s="4" t="str">
        <f t="shared" si="6"/>
        <v xml:space="preserve">906923957 7000009745        </v>
      </c>
      <c r="J143" s="4">
        <f>VLOOKUP(I143,Чеки!$A$1:$I$100000,8,0)/VLOOKUP(I143,Чеки!$A$1:$I$100000,9,0)</f>
        <v>97</v>
      </c>
      <c r="K143" s="4" t="str">
        <f>VLOOKUP(D143,Акции!$B$2:$F$10,3,0)</f>
        <v>001</v>
      </c>
      <c r="L143" s="4">
        <f>IF(VLOOKUP(D143,Акции!$B$2:$F$10,3,0)="001",VLOOKUP(D143,Акции!$B$2:$F$10,5,0),VLOOKUP(D143,Акции!$B$2:$F$10,5,0)/100*$J143)</f>
        <v>240</v>
      </c>
    </row>
    <row r="144" spans="1:12" x14ac:dyDescent="0.3">
      <c r="A144" t="s">
        <v>87</v>
      </c>
      <c r="B144" s="18" t="s">
        <v>10407</v>
      </c>
      <c r="C144" t="s">
        <v>9906</v>
      </c>
      <c r="D144" t="s">
        <v>9762</v>
      </c>
      <c r="E144" t="s">
        <v>141</v>
      </c>
      <c r="F144" t="s">
        <v>4448</v>
      </c>
      <c r="G144" s="16" t="str">
        <f t="shared" si="5"/>
        <v>2021-01-28</v>
      </c>
      <c r="I144" s="4" t="str">
        <f t="shared" si="6"/>
        <v xml:space="preserve">906923957 7000009745        </v>
      </c>
      <c r="J144" s="4">
        <f>VLOOKUP(I144,Чеки!$A$1:$I$100000,8,0)/VLOOKUP(I144,Чеки!$A$1:$I$100000,9,0)</f>
        <v>97</v>
      </c>
      <c r="K144" s="4" t="str">
        <f>VLOOKUP(D144,Акции!$B$2:$F$10,3,0)</f>
        <v>001</v>
      </c>
      <c r="L144" s="4">
        <f>IF(VLOOKUP(D144,Акции!$B$2:$F$10,3,0)="001",VLOOKUP(D144,Акции!$B$2:$F$10,5,0),VLOOKUP(D144,Акции!$B$2:$F$10,5,0)/100*$J144)</f>
        <v>240</v>
      </c>
    </row>
    <row r="145" spans="1:12" x14ac:dyDescent="0.3">
      <c r="A145" t="s">
        <v>488</v>
      </c>
      <c r="B145" s="18" t="s">
        <v>10408</v>
      </c>
      <c r="C145" t="s">
        <v>9907</v>
      </c>
      <c r="D145" t="s">
        <v>71</v>
      </c>
      <c r="E145" t="s">
        <v>108</v>
      </c>
      <c r="F145" t="s">
        <v>4483</v>
      </c>
      <c r="G145" s="16" t="str">
        <f t="shared" si="5"/>
        <v>2021-01-29</v>
      </c>
      <c r="I145" s="4" t="str">
        <f t="shared" si="6"/>
        <v xml:space="preserve">906973580 32204             </v>
      </c>
      <c r="J145" s="4">
        <f>VLOOKUP(I145,Чеки!$A$1:$I$100000,8,0)/VLOOKUP(I145,Чеки!$A$1:$I$100000,9,0)</f>
        <v>72</v>
      </c>
      <c r="K145" s="4" t="str">
        <f>VLOOKUP(D145,Акции!$B$2:$F$10,3,0)</f>
        <v>002</v>
      </c>
      <c r="L145" s="4">
        <f>IF(VLOOKUP(D145,Акции!$B$2:$F$10,3,0)="001",VLOOKUP(D145,Акции!$B$2:$F$10,5,0),VLOOKUP(D145,Акции!$B$2:$F$10,5,0)/100*$J145)</f>
        <v>2.16</v>
      </c>
    </row>
    <row r="146" spans="1:12" x14ac:dyDescent="0.3">
      <c r="A146" t="s">
        <v>144</v>
      </c>
      <c r="B146" s="18" t="s">
        <v>10408</v>
      </c>
      <c r="C146" t="s">
        <v>9908</v>
      </c>
      <c r="D146" t="s">
        <v>9762</v>
      </c>
      <c r="E146" t="s">
        <v>141</v>
      </c>
      <c r="F146" t="s">
        <v>4484</v>
      </c>
      <c r="G146" s="16" t="str">
        <f t="shared" si="5"/>
        <v>2021-01-29</v>
      </c>
      <c r="I146" s="4" t="str">
        <f t="shared" si="6"/>
        <v xml:space="preserve">906975507 7000009745        </v>
      </c>
      <c r="J146" s="4">
        <f>VLOOKUP(I146,Чеки!$A$1:$I$100000,8,0)/VLOOKUP(I146,Чеки!$A$1:$I$100000,9,0)</f>
        <v>97</v>
      </c>
      <c r="K146" s="4" t="str">
        <f>VLOOKUP(D146,Акции!$B$2:$F$10,3,0)</f>
        <v>001</v>
      </c>
      <c r="L146" s="4">
        <f>IF(VLOOKUP(D146,Акции!$B$2:$F$10,3,0)="001",VLOOKUP(D146,Акции!$B$2:$F$10,5,0),VLOOKUP(D146,Акции!$B$2:$F$10,5,0)/100*$J146)</f>
        <v>240</v>
      </c>
    </row>
    <row r="147" spans="1:12" x14ac:dyDescent="0.3">
      <c r="A147" t="s">
        <v>144</v>
      </c>
      <c r="B147" s="18" t="s">
        <v>10409</v>
      </c>
      <c r="C147" t="s">
        <v>9909</v>
      </c>
      <c r="D147" t="s">
        <v>9762</v>
      </c>
      <c r="E147" t="s">
        <v>141</v>
      </c>
      <c r="F147" t="s">
        <v>4515</v>
      </c>
      <c r="G147" s="16" t="str">
        <f t="shared" si="5"/>
        <v>2021-01-30</v>
      </c>
      <c r="I147" s="4" t="str">
        <f t="shared" si="6"/>
        <v xml:space="preserve">906981974 7000009745        </v>
      </c>
      <c r="J147" s="4">
        <f>VLOOKUP(I147,Чеки!$A$1:$I$100000,8,0)/VLOOKUP(I147,Чеки!$A$1:$I$100000,9,0)</f>
        <v>97</v>
      </c>
      <c r="K147" s="4" t="str">
        <f>VLOOKUP(D147,Акции!$B$2:$F$10,3,0)</f>
        <v>001</v>
      </c>
      <c r="L147" s="4">
        <f>IF(VLOOKUP(D147,Акции!$B$2:$F$10,3,0)="001",VLOOKUP(D147,Акции!$B$2:$F$10,5,0),VLOOKUP(D147,Акции!$B$2:$F$10,5,0)/100*$J147)</f>
        <v>240</v>
      </c>
    </row>
    <row r="148" spans="1:12" x14ac:dyDescent="0.3">
      <c r="A148" t="s">
        <v>144</v>
      </c>
      <c r="B148" s="18" t="s">
        <v>10409</v>
      </c>
      <c r="C148" t="s">
        <v>9910</v>
      </c>
      <c r="D148" t="s">
        <v>9762</v>
      </c>
      <c r="E148" t="s">
        <v>141</v>
      </c>
      <c r="F148" t="s">
        <v>4515</v>
      </c>
      <c r="G148" s="16" t="str">
        <f t="shared" si="5"/>
        <v>2021-01-30</v>
      </c>
      <c r="I148" s="4" t="str">
        <f t="shared" si="6"/>
        <v xml:space="preserve">906981974 7000009745        </v>
      </c>
      <c r="J148" s="4">
        <f>VLOOKUP(I148,Чеки!$A$1:$I$100000,8,0)/VLOOKUP(I148,Чеки!$A$1:$I$100000,9,0)</f>
        <v>97</v>
      </c>
      <c r="K148" s="4" t="str">
        <f>VLOOKUP(D148,Акции!$B$2:$F$10,3,0)</f>
        <v>001</v>
      </c>
      <c r="L148" s="4">
        <f>IF(VLOOKUP(D148,Акции!$B$2:$F$10,3,0)="001",VLOOKUP(D148,Акции!$B$2:$F$10,5,0),VLOOKUP(D148,Акции!$B$2:$F$10,5,0)/100*$J148)</f>
        <v>240</v>
      </c>
    </row>
    <row r="149" spans="1:12" x14ac:dyDescent="0.3">
      <c r="A149" t="s">
        <v>604</v>
      </c>
      <c r="B149" s="18" t="s">
        <v>10410</v>
      </c>
      <c r="C149" t="s">
        <v>9911</v>
      </c>
      <c r="D149" t="s">
        <v>9762</v>
      </c>
      <c r="E149" t="s">
        <v>141</v>
      </c>
      <c r="F149" t="s">
        <v>4529</v>
      </c>
      <c r="G149" s="16" t="str">
        <f t="shared" si="5"/>
        <v>2021-01-31</v>
      </c>
      <c r="I149" s="4" t="str">
        <f t="shared" si="6"/>
        <v xml:space="preserve">906898832 7000009745        </v>
      </c>
      <c r="J149" s="4">
        <f>VLOOKUP(I149,Чеки!$A$1:$I$100000,8,0)/VLOOKUP(I149,Чеки!$A$1:$I$100000,9,0)</f>
        <v>97</v>
      </c>
      <c r="K149" s="4" t="str">
        <f>VLOOKUP(D149,Акции!$B$2:$F$10,3,0)</f>
        <v>001</v>
      </c>
      <c r="L149" s="4">
        <f>IF(VLOOKUP(D149,Акции!$B$2:$F$10,3,0)="001",VLOOKUP(D149,Акции!$B$2:$F$10,5,0),VLOOKUP(D149,Акции!$B$2:$F$10,5,0)/100*$J149)</f>
        <v>240</v>
      </c>
    </row>
    <row r="150" spans="1:12" x14ac:dyDescent="0.3">
      <c r="A150" t="s">
        <v>345</v>
      </c>
      <c r="B150" s="18" t="s">
        <v>10411</v>
      </c>
      <c r="C150" t="s">
        <v>9912</v>
      </c>
      <c r="D150" t="s">
        <v>71</v>
      </c>
      <c r="E150" t="s">
        <v>108</v>
      </c>
      <c r="F150" t="s">
        <v>4559</v>
      </c>
      <c r="G150" s="16" t="str">
        <f t="shared" si="5"/>
        <v>2021-02-01</v>
      </c>
      <c r="I150" s="4" t="str">
        <f t="shared" si="6"/>
        <v xml:space="preserve">906989711 32204             </v>
      </c>
      <c r="J150" s="4">
        <f>VLOOKUP(I150,Чеки!$A$1:$I$100000,8,0)/VLOOKUP(I150,Чеки!$A$1:$I$100000,9,0)</f>
        <v>72</v>
      </c>
      <c r="K150" s="4" t="str">
        <f>VLOOKUP(D150,Акции!$B$2:$F$10,3,0)</f>
        <v>002</v>
      </c>
      <c r="L150" s="4">
        <f>IF(VLOOKUP(D150,Акции!$B$2:$F$10,3,0)="001",VLOOKUP(D150,Акции!$B$2:$F$10,5,0),VLOOKUP(D150,Акции!$B$2:$F$10,5,0)/100*$J150)</f>
        <v>2.16</v>
      </c>
    </row>
    <row r="151" spans="1:12" x14ac:dyDescent="0.3">
      <c r="A151" t="s">
        <v>345</v>
      </c>
      <c r="B151" s="18" t="s">
        <v>10411</v>
      </c>
      <c r="C151" t="s">
        <v>9913</v>
      </c>
      <c r="D151" t="s">
        <v>9762</v>
      </c>
      <c r="E151" t="s">
        <v>141</v>
      </c>
      <c r="F151" t="s">
        <v>4567</v>
      </c>
      <c r="G151" s="16" t="str">
        <f t="shared" si="5"/>
        <v>2021-02-01</v>
      </c>
      <c r="I151" s="4" t="str">
        <f t="shared" si="6"/>
        <v xml:space="preserve">907016560 7000009745        </v>
      </c>
      <c r="J151" s="4">
        <f>VLOOKUP(I151,Чеки!$A$1:$I$100000,8,0)/VLOOKUP(I151,Чеки!$A$1:$I$100000,9,0)</f>
        <v>97</v>
      </c>
      <c r="K151" s="4" t="str">
        <f>VLOOKUP(D151,Акции!$B$2:$F$10,3,0)</f>
        <v>001</v>
      </c>
      <c r="L151" s="4">
        <f>IF(VLOOKUP(D151,Акции!$B$2:$F$10,3,0)="001",VLOOKUP(D151,Акции!$B$2:$F$10,5,0),VLOOKUP(D151,Акции!$B$2:$F$10,5,0)/100*$J151)</f>
        <v>240</v>
      </c>
    </row>
    <row r="152" spans="1:12" x14ac:dyDescent="0.3">
      <c r="A152" t="s">
        <v>464</v>
      </c>
      <c r="B152" s="18" t="s">
        <v>10441</v>
      </c>
      <c r="C152" t="s">
        <v>9914</v>
      </c>
      <c r="D152" t="s">
        <v>9762</v>
      </c>
      <c r="E152" t="s">
        <v>141</v>
      </c>
      <c r="F152" t="s">
        <v>4593</v>
      </c>
      <c r="G152" s="16" t="str">
        <f t="shared" si="5"/>
        <v>2021-02-02</v>
      </c>
      <c r="I152" s="4" t="str">
        <f t="shared" si="6"/>
        <v xml:space="preserve">906968829 7000009745        </v>
      </c>
      <c r="J152" s="4">
        <f>VLOOKUP(I152,Чеки!$A$1:$I$100000,8,0)/VLOOKUP(I152,Чеки!$A$1:$I$100000,9,0)</f>
        <v>97</v>
      </c>
      <c r="K152" s="4" t="str">
        <f>VLOOKUP(D152,Акции!$B$2:$F$10,3,0)</f>
        <v>001</v>
      </c>
      <c r="L152" s="4">
        <f>IF(VLOOKUP(D152,Акции!$B$2:$F$10,3,0)="001",VLOOKUP(D152,Акции!$B$2:$F$10,5,0),VLOOKUP(D152,Акции!$B$2:$F$10,5,0)/100*$J152)</f>
        <v>240</v>
      </c>
    </row>
    <row r="153" spans="1:12" x14ac:dyDescent="0.3">
      <c r="A153" t="s">
        <v>87</v>
      </c>
      <c r="B153" s="18" t="s">
        <v>10441</v>
      </c>
      <c r="C153" t="s">
        <v>9915</v>
      </c>
      <c r="D153" t="s">
        <v>71</v>
      </c>
      <c r="E153" t="s">
        <v>108</v>
      </c>
      <c r="F153" t="s">
        <v>4599</v>
      </c>
      <c r="G153" s="16" t="str">
        <f t="shared" si="5"/>
        <v>2021-02-02</v>
      </c>
      <c r="I153" s="4" t="str">
        <f t="shared" si="6"/>
        <v xml:space="preserve">907019780 32204             </v>
      </c>
      <c r="J153" s="4">
        <f>VLOOKUP(I153,Чеки!$A$1:$I$100000,8,0)/VLOOKUP(I153,Чеки!$A$1:$I$100000,9,0)</f>
        <v>72</v>
      </c>
      <c r="K153" s="4" t="str">
        <f>VLOOKUP(D153,Акции!$B$2:$F$10,3,0)</f>
        <v>002</v>
      </c>
      <c r="L153" s="4">
        <f>IF(VLOOKUP(D153,Акции!$B$2:$F$10,3,0)="001",VLOOKUP(D153,Акции!$B$2:$F$10,5,0),VLOOKUP(D153,Акции!$B$2:$F$10,5,0)/100*$J153)</f>
        <v>2.16</v>
      </c>
    </row>
    <row r="154" spans="1:12" x14ac:dyDescent="0.3">
      <c r="A154" t="s">
        <v>140</v>
      </c>
      <c r="B154" s="18" t="s">
        <v>10442</v>
      </c>
      <c r="C154" t="s">
        <v>9916</v>
      </c>
      <c r="D154" t="s">
        <v>71</v>
      </c>
      <c r="E154" t="s">
        <v>108</v>
      </c>
      <c r="F154" t="s">
        <v>4640</v>
      </c>
      <c r="G154" s="16" t="str">
        <f t="shared" si="5"/>
        <v>2021-02-03</v>
      </c>
      <c r="I154" s="4" t="str">
        <f t="shared" si="6"/>
        <v xml:space="preserve">907043967 32204             </v>
      </c>
      <c r="J154" s="4">
        <f>VLOOKUP(I154,Чеки!$A$1:$I$100000,8,0)/VLOOKUP(I154,Чеки!$A$1:$I$100000,9,0)</f>
        <v>72</v>
      </c>
      <c r="K154" s="4" t="str">
        <f>VLOOKUP(D154,Акции!$B$2:$F$10,3,0)</f>
        <v>002</v>
      </c>
      <c r="L154" s="4">
        <f>IF(VLOOKUP(D154,Акции!$B$2:$F$10,3,0)="001",VLOOKUP(D154,Акции!$B$2:$F$10,5,0),VLOOKUP(D154,Акции!$B$2:$F$10,5,0)/100*$J154)</f>
        <v>2.16</v>
      </c>
    </row>
    <row r="155" spans="1:12" x14ac:dyDescent="0.3">
      <c r="A155" t="s">
        <v>488</v>
      </c>
      <c r="B155" s="18" t="s">
        <v>10442</v>
      </c>
      <c r="C155" t="s">
        <v>9917</v>
      </c>
      <c r="D155" t="s">
        <v>9762</v>
      </c>
      <c r="E155" t="s">
        <v>141</v>
      </c>
      <c r="F155" t="s">
        <v>4658</v>
      </c>
      <c r="G155" s="16" t="str">
        <f t="shared" si="5"/>
        <v>2021-02-03</v>
      </c>
      <c r="I155" s="4" t="str">
        <f t="shared" si="6"/>
        <v xml:space="preserve">907082193 7000009745        </v>
      </c>
      <c r="J155" s="4">
        <f>VLOOKUP(I155,Чеки!$A$1:$I$100000,8,0)/VLOOKUP(I155,Чеки!$A$1:$I$100000,9,0)</f>
        <v>97</v>
      </c>
      <c r="K155" s="4" t="str">
        <f>VLOOKUP(D155,Акции!$B$2:$F$10,3,0)</f>
        <v>001</v>
      </c>
      <c r="L155" s="4">
        <f>IF(VLOOKUP(D155,Акции!$B$2:$F$10,3,0)="001",VLOOKUP(D155,Акции!$B$2:$F$10,5,0),VLOOKUP(D155,Акции!$B$2:$F$10,5,0)/100*$J155)</f>
        <v>240</v>
      </c>
    </row>
    <row r="156" spans="1:12" x14ac:dyDescent="0.3">
      <c r="A156" t="s">
        <v>223</v>
      </c>
      <c r="B156" s="18" t="s">
        <v>10412</v>
      </c>
      <c r="C156" t="s">
        <v>9918</v>
      </c>
      <c r="D156" t="s">
        <v>9762</v>
      </c>
      <c r="E156" t="s">
        <v>141</v>
      </c>
      <c r="F156" t="s">
        <v>4681</v>
      </c>
      <c r="G156" s="16" t="str">
        <f t="shared" si="5"/>
        <v>2021-02-04</v>
      </c>
      <c r="I156" s="4" t="str">
        <f t="shared" si="6"/>
        <v xml:space="preserve">907085658 7000009745        </v>
      </c>
      <c r="J156" s="4">
        <f>VLOOKUP(I156,Чеки!$A$1:$I$100000,8,0)/VLOOKUP(I156,Чеки!$A$1:$I$100000,9,0)</f>
        <v>97</v>
      </c>
      <c r="K156" s="4" t="str">
        <f>VLOOKUP(D156,Акции!$B$2:$F$10,3,0)</f>
        <v>001</v>
      </c>
      <c r="L156" s="4">
        <f>IF(VLOOKUP(D156,Акции!$B$2:$F$10,3,0)="001",VLOOKUP(D156,Акции!$B$2:$F$10,5,0),VLOOKUP(D156,Акции!$B$2:$F$10,5,0)/100*$J156)</f>
        <v>240</v>
      </c>
    </row>
    <row r="157" spans="1:12" x14ac:dyDescent="0.3">
      <c r="A157" t="s">
        <v>140</v>
      </c>
      <c r="B157" s="18" t="s">
        <v>10413</v>
      </c>
      <c r="C157" t="s">
        <v>9919</v>
      </c>
      <c r="D157" t="s">
        <v>9762</v>
      </c>
      <c r="E157" t="s">
        <v>141</v>
      </c>
      <c r="F157" t="s">
        <v>4702</v>
      </c>
      <c r="G157" s="16" t="str">
        <f t="shared" si="5"/>
        <v>2021-02-05</v>
      </c>
      <c r="I157" s="4" t="str">
        <f t="shared" si="6"/>
        <v xml:space="preserve">906913523 7000009745        </v>
      </c>
      <c r="J157" s="4">
        <f>VLOOKUP(I157,Чеки!$A$1:$I$100000,8,0)/VLOOKUP(I157,Чеки!$A$1:$I$100000,9,0)</f>
        <v>97</v>
      </c>
      <c r="K157" s="4" t="str">
        <f>VLOOKUP(D157,Акции!$B$2:$F$10,3,0)</f>
        <v>001</v>
      </c>
      <c r="L157" s="4">
        <f>IF(VLOOKUP(D157,Акции!$B$2:$F$10,3,0)="001",VLOOKUP(D157,Акции!$B$2:$F$10,5,0),VLOOKUP(D157,Акции!$B$2:$F$10,5,0)/100*$J157)</f>
        <v>240</v>
      </c>
    </row>
    <row r="158" spans="1:12" x14ac:dyDescent="0.3">
      <c r="A158" t="s">
        <v>8</v>
      </c>
      <c r="B158" s="18" t="s">
        <v>10443</v>
      </c>
      <c r="C158" t="s">
        <v>9920</v>
      </c>
      <c r="D158" t="s">
        <v>9762</v>
      </c>
      <c r="E158" t="s">
        <v>141</v>
      </c>
      <c r="F158" t="s">
        <v>4746</v>
      </c>
      <c r="G158" s="16" t="str">
        <f t="shared" si="5"/>
        <v>2021-02-06</v>
      </c>
      <c r="I158" s="4" t="str">
        <f t="shared" si="6"/>
        <v xml:space="preserve">907107147 7000009745        </v>
      </c>
      <c r="J158" s="4">
        <f>VLOOKUP(I158,Чеки!$A$1:$I$100000,8,0)/VLOOKUP(I158,Чеки!$A$1:$I$100000,9,0)</f>
        <v>97</v>
      </c>
      <c r="K158" s="4" t="str">
        <f>VLOOKUP(D158,Акции!$B$2:$F$10,3,0)</f>
        <v>001</v>
      </c>
      <c r="L158" s="4">
        <f>IF(VLOOKUP(D158,Акции!$B$2:$F$10,3,0)="001",VLOOKUP(D158,Акции!$B$2:$F$10,5,0),VLOOKUP(D158,Акции!$B$2:$F$10,5,0)/100*$J158)</f>
        <v>240</v>
      </c>
    </row>
    <row r="159" spans="1:12" x14ac:dyDescent="0.3">
      <c r="A159" t="s">
        <v>8</v>
      </c>
      <c r="B159" s="18" t="s">
        <v>10443</v>
      </c>
      <c r="C159" t="s">
        <v>9921</v>
      </c>
      <c r="D159" t="s">
        <v>9762</v>
      </c>
      <c r="E159" t="s">
        <v>141</v>
      </c>
      <c r="F159" t="s">
        <v>4746</v>
      </c>
      <c r="G159" s="16" t="str">
        <f t="shared" si="5"/>
        <v>2021-02-06</v>
      </c>
      <c r="I159" s="4" t="str">
        <f t="shared" si="6"/>
        <v xml:space="preserve">907107147 7000009745        </v>
      </c>
      <c r="J159" s="4">
        <f>VLOOKUP(I159,Чеки!$A$1:$I$100000,8,0)/VLOOKUP(I159,Чеки!$A$1:$I$100000,9,0)</f>
        <v>97</v>
      </c>
      <c r="K159" s="4" t="str">
        <f>VLOOKUP(D159,Акции!$B$2:$F$10,3,0)</f>
        <v>001</v>
      </c>
      <c r="L159" s="4">
        <f>IF(VLOOKUP(D159,Акции!$B$2:$F$10,3,0)="001",VLOOKUP(D159,Акции!$B$2:$F$10,5,0),VLOOKUP(D159,Акции!$B$2:$F$10,5,0)/100*$J159)</f>
        <v>240</v>
      </c>
    </row>
    <row r="160" spans="1:12" x14ac:dyDescent="0.3">
      <c r="A160" t="s">
        <v>20</v>
      </c>
      <c r="B160" s="18" t="s">
        <v>10435</v>
      </c>
      <c r="C160" t="s">
        <v>9922</v>
      </c>
      <c r="D160" t="s">
        <v>9762</v>
      </c>
      <c r="E160" t="s">
        <v>141</v>
      </c>
      <c r="F160" t="s">
        <v>4761</v>
      </c>
      <c r="G160" s="16" t="str">
        <f t="shared" si="5"/>
        <v>2021-02-07</v>
      </c>
      <c r="I160" s="4" t="str">
        <f t="shared" si="6"/>
        <v xml:space="preserve">907105534 7000009745        </v>
      </c>
      <c r="J160" s="4">
        <f>VLOOKUP(I160,Чеки!$A$1:$I$100000,8,0)/VLOOKUP(I160,Чеки!$A$1:$I$100000,9,0)</f>
        <v>97</v>
      </c>
      <c r="K160" s="4" t="str">
        <f>VLOOKUP(D160,Акции!$B$2:$F$10,3,0)</f>
        <v>001</v>
      </c>
      <c r="L160" s="4">
        <f>IF(VLOOKUP(D160,Акции!$B$2:$F$10,3,0)="001",VLOOKUP(D160,Акции!$B$2:$F$10,5,0),VLOOKUP(D160,Акции!$B$2:$F$10,5,0)/100*$J160)</f>
        <v>240</v>
      </c>
    </row>
    <row r="161" spans="1:12" x14ac:dyDescent="0.3">
      <c r="A161" t="s">
        <v>233</v>
      </c>
      <c r="B161" s="18" t="s">
        <v>10435</v>
      </c>
      <c r="C161" t="s">
        <v>9923</v>
      </c>
      <c r="D161" t="s">
        <v>9762</v>
      </c>
      <c r="E161" t="s">
        <v>141</v>
      </c>
      <c r="F161" t="s">
        <v>4777</v>
      </c>
      <c r="G161" s="16" t="str">
        <f t="shared" si="5"/>
        <v>2021-02-07</v>
      </c>
      <c r="I161" s="4" t="str">
        <f t="shared" si="6"/>
        <v xml:space="preserve">907155849 7000009745        </v>
      </c>
      <c r="J161" s="4">
        <f>VLOOKUP(I161,Чеки!$A$1:$I$100000,8,0)/VLOOKUP(I161,Чеки!$A$1:$I$100000,9,0)</f>
        <v>97</v>
      </c>
      <c r="K161" s="4" t="str">
        <f>VLOOKUP(D161,Акции!$B$2:$F$10,3,0)</f>
        <v>001</v>
      </c>
      <c r="L161" s="4">
        <f>IF(VLOOKUP(D161,Акции!$B$2:$F$10,3,0)="001",VLOOKUP(D161,Акции!$B$2:$F$10,5,0),VLOOKUP(D161,Акции!$B$2:$F$10,5,0)/100*$J161)</f>
        <v>240</v>
      </c>
    </row>
    <row r="162" spans="1:12" x14ac:dyDescent="0.3">
      <c r="A162" t="s">
        <v>223</v>
      </c>
      <c r="B162" s="18" t="s">
        <v>10435</v>
      </c>
      <c r="C162" t="s">
        <v>9924</v>
      </c>
      <c r="D162" t="s">
        <v>71</v>
      </c>
      <c r="E162" t="s">
        <v>108</v>
      </c>
      <c r="F162" t="s">
        <v>4808</v>
      </c>
      <c r="G162" s="16" t="str">
        <f t="shared" si="5"/>
        <v>2021-02-07</v>
      </c>
      <c r="I162" s="4" t="str">
        <f t="shared" si="6"/>
        <v xml:space="preserve">907203653 32204             </v>
      </c>
      <c r="J162" s="4">
        <f>VLOOKUP(I162,Чеки!$A$1:$I$100000,8,0)/VLOOKUP(I162,Чеки!$A$1:$I$100000,9,0)</f>
        <v>72</v>
      </c>
      <c r="K162" s="4" t="str">
        <f>VLOOKUP(D162,Акции!$B$2:$F$10,3,0)</f>
        <v>002</v>
      </c>
      <c r="L162" s="4">
        <f>IF(VLOOKUP(D162,Акции!$B$2:$F$10,3,0)="001",VLOOKUP(D162,Акции!$B$2:$F$10,5,0),VLOOKUP(D162,Акции!$B$2:$F$10,5,0)/100*$J162)</f>
        <v>2.16</v>
      </c>
    </row>
    <row r="163" spans="1:12" x14ac:dyDescent="0.3">
      <c r="A163" t="s">
        <v>223</v>
      </c>
      <c r="B163" s="18" t="s">
        <v>10435</v>
      </c>
      <c r="C163" t="s">
        <v>9925</v>
      </c>
      <c r="D163" t="s">
        <v>81</v>
      </c>
      <c r="E163" t="s">
        <v>114</v>
      </c>
      <c r="F163" t="s">
        <v>4808</v>
      </c>
      <c r="G163" s="16" t="str">
        <f t="shared" si="5"/>
        <v>2021-02-07</v>
      </c>
      <c r="I163" s="4" t="str">
        <f t="shared" si="6"/>
        <v xml:space="preserve">907203653 55414             </v>
      </c>
      <c r="J163" s="4">
        <f>VLOOKUP(I163,Чеки!$A$1:$I$100000,8,0)/VLOOKUP(I163,Чеки!$A$1:$I$100000,9,0)</f>
        <v>23</v>
      </c>
      <c r="K163" s="4" t="str">
        <f>VLOOKUP(D163,Акции!$B$2:$F$10,3,0)</f>
        <v>001</v>
      </c>
      <c r="L163" s="4">
        <f>IF(VLOOKUP(D163,Акции!$B$2:$F$10,3,0)="001",VLOOKUP(D163,Акции!$B$2:$F$10,5,0),VLOOKUP(D163,Акции!$B$2:$F$10,5,0)/100*$J163)</f>
        <v>50</v>
      </c>
    </row>
    <row r="164" spans="1:12" x14ac:dyDescent="0.3">
      <c r="A164" t="s">
        <v>140</v>
      </c>
      <c r="B164" s="18" t="s">
        <v>10414</v>
      </c>
      <c r="C164" t="s">
        <v>9926</v>
      </c>
      <c r="D164" t="s">
        <v>9762</v>
      </c>
      <c r="E164" t="s">
        <v>141</v>
      </c>
      <c r="F164" t="s">
        <v>4833</v>
      </c>
      <c r="G164" s="16" t="str">
        <f t="shared" si="5"/>
        <v>2021-02-08</v>
      </c>
      <c r="I164" s="4" t="str">
        <f t="shared" si="6"/>
        <v xml:space="preserve">907097708 7000009745        </v>
      </c>
      <c r="J164" s="4">
        <f>VLOOKUP(I164,Чеки!$A$1:$I$100000,8,0)/VLOOKUP(I164,Чеки!$A$1:$I$100000,9,0)</f>
        <v>97</v>
      </c>
      <c r="K164" s="4" t="str">
        <f>VLOOKUP(D164,Акции!$B$2:$F$10,3,0)</f>
        <v>001</v>
      </c>
      <c r="L164" s="4">
        <f>IF(VLOOKUP(D164,Акции!$B$2:$F$10,3,0)="001",VLOOKUP(D164,Акции!$B$2:$F$10,5,0),VLOOKUP(D164,Акции!$B$2:$F$10,5,0)/100*$J164)</f>
        <v>240</v>
      </c>
    </row>
    <row r="165" spans="1:12" x14ac:dyDescent="0.3">
      <c r="A165" t="s">
        <v>464</v>
      </c>
      <c r="B165" s="18" t="s">
        <v>10415</v>
      </c>
      <c r="C165" t="s">
        <v>9927</v>
      </c>
      <c r="D165" t="s">
        <v>9762</v>
      </c>
      <c r="E165" t="s">
        <v>141</v>
      </c>
      <c r="F165" t="s">
        <v>4888</v>
      </c>
      <c r="G165" s="16" t="str">
        <f t="shared" si="5"/>
        <v>2021-02-09</v>
      </c>
      <c r="I165" s="4" t="str">
        <f t="shared" si="6"/>
        <v xml:space="preserve">907183590 7000009745        </v>
      </c>
      <c r="J165" s="4">
        <f>VLOOKUP(I165,Чеки!$A$1:$I$100000,8,0)/VLOOKUP(I165,Чеки!$A$1:$I$100000,9,0)</f>
        <v>97</v>
      </c>
      <c r="K165" s="4" t="str">
        <f>VLOOKUP(D165,Акции!$B$2:$F$10,3,0)</f>
        <v>001</v>
      </c>
      <c r="L165" s="4">
        <f>IF(VLOOKUP(D165,Акции!$B$2:$F$10,3,0)="001",VLOOKUP(D165,Акции!$B$2:$F$10,5,0),VLOOKUP(D165,Акции!$B$2:$F$10,5,0)/100*$J165)</f>
        <v>240</v>
      </c>
    </row>
    <row r="166" spans="1:12" x14ac:dyDescent="0.3">
      <c r="A166" t="s">
        <v>87</v>
      </c>
      <c r="B166" s="18" t="s">
        <v>10416</v>
      </c>
      <c r="C166" t="s">
        <v>9928</v>
      </c>
      <c r="D166" t="s">
        <v>9762</v>
      </c>
      <c r="E166" t="s">
        <v>141</v>
      </c>
      <c r="F166" t="s">
        <v>4901</v>
      </c>
      <c r="G166" s="16" t="str">
        <f t="shared" si="5"/>
        <v>2021-02-10</v>
      </c>
      <c r="I166" s="4" t="str">
        <f t="shared" si="6"/>
        <v xml:space="preserve">907086340 7000009745        </v>
      </c>
      <c r="J166" s="4">
        <f>VLOOKUP(I166,Чеки!$A$1:$I$100000,8,0)/VLOOKUP(I166,Чеки!$A$1:$I$100000,9,0)</f>
        <v>97</v>
      </c>
      <c r="K166" s="4" t="str">
        <f>VLOOKUP(D166,Акции!$B$2:$F$10,3,0)</f>
        <v>001</v>
      </c>
      <c r="L166" s="4">
        <f>IF(VLOOKUP(D166,Акции!$B$2:$F$10,3,0)="001",VLOOKUP(D166,Акции!$B$2:$F$10,5,0),VLOOKUP(D166,Акции!$B$2:$F$10,5,0)/100*$J166)</f>
        <v>240</v>
      </c>
    </row>
    <row r="167" spans="1:12" x14ac:dyDescent="0.3">
      <c r="A167" t="s">
        <v>281</v>
      </c>
      <c r="B167" s="18" t="s">
        <v>10416</v>
      </c>
      <c r="C167" t="s">
        <v>9929</v>
      </c>
      <c r="D167" t="s">
        <v>71</v>
      </c>
      <c r="E167" t="s">
        <v>108</v>
      </c>
      <c r="F167" t="s">
        <v>4902</v>
      </c>
      <c r="G167" s="16" t="str">
        <f t="shared" si="5"/>
        <v>2021-02-10</v>
      </c>
      <c r="I167" s="4" t="str">
        <f t="shared" si="6"/>
        <v xml:space="preserve">907116411 32204             </v>
      </c>
      <c r="J167" s="4">
        <f>VLOOKUP(I167,Чеки!$A$1:$I$100000,8,0)/VLOOKUP(I167,Чеки!$A$1:$I$100000,9,0)</f>
        <v>72</v>
      </c>
      <c r="K167" s="4" t="str">
        <f>VLOOKUP(D167,Акции!$B$2:$F$10,3,0)</f>
        <v>002</v>
      </c>
      <c r="L167" s="4">
        <f>IF(VLOOKUP(D167,Акции!$B$2:$F$10,3,0)="001",VLOOKUP(D167,Акции!$B$2:$F$10,5,0),VLOOKUP(D167,Акции!$B$2:$F$10,5,0)/100*$J167)</f>
        <v>2.16</v>
      </c>
    </row>
    <row r="168" spans="1:12" x14ac:dyDescent="0.3">
      <c r="A168" t="s">
        <v>8</v>
      </c>
      <c r="B168" s="18" t="s">
        <v>10444</v>
      </c>
      <c r="C168" t="s">
        <v>9930</v>
      </c>
      <c r="D168" t="s">
        <v>9762</v>
      </c>
      <c r="E168" t="s">
        <v>141</v>
      </c>
      <c r="F168" t="s">
        <v>4932</v>
      </c>
      <c r="G168" s="16" t="str">
        <f t="shared" si="5"/>
        <v>2021-02-11</v>
      </c>
      <c r="I168" s="4" t="str">
        <f t="shared" si="6"/>
        <v xml:space="preserve">907044926 7000009745        </v>
      </c>
      <c r="J168" s="4">
        <f>VLOOKUP(I168,Чеки!$A$1:$I$100000,8,0)/VLOOKUP(I168,Чеки!$A$1:$I$100000,9,0)</f>
        <v>97</v>
      </c>
      <c r="K168" s="4" t="str">
        <f>VLOOKUP(D168,Акции!$B$2:$F$10,3,0)</f>
        <v>001</v>
      </c>
      <c r="L168" s="4">
        <f>IF(VLOOKUP(D168,Акции!$B$2:$F$10,3,0)="001",VLOOKUP(D168,Акции!$B$2:$F$10,5,0),VLOOKUP(D168,Акции!$B$2:$F$10,5,0)/100*$J168)</f>
        <v>240</v>
      </c>
    </row>
    <row r="169" spans="1:12" x14ac:dyDescent="0.3">
      <c r="A169" t="s">
        <v>140</v>
      </c>
      <c r="B169" s="18" t="s">
        <v>10417</v>
      </c>
      <c r="C169" t="s">
        <v>9931</v>
      </c>
      <c r="D169" t="s">
        <v>9762</v>
      </c>
      <c r="E169" t="s">
        <v>141</v>
      </c>
      <c r="F169" t="s">
        <v>4990</v>
      </c>
      <c r="G169" s="16" t="str">
        <f t="shared" si="5"/>
        <v>2021-02-12</v>
      </c>
      <c r="I169" s="4" t="str">
        <f t="shared" si="6"/>
        <v xml:space="preserve">907243653 7000009745        </v>
      </c>
      <c r="J169" s="4">
        <f>VLOOKUP(I169,Чеки!$A$1:$I$100000,8,0)/VLOOKUP(I169,Чеки!$A$1:$I$100000,9,0)</f>
        <v>97</v>
      </c>
      <c r="K169" s="4" t="str">
        <f>VLOOKUP(D169,Акции!$B$2:$F$10,3,0)</f>
        <v>001</v>
      </c>
      <c r="L169" s="4">
        <f>IF(VLOOKUP(D169,Акции!$B$2:$F$10,3,0)="001",VLOOKUP(D169,Акции!$B$2:$F$10,5,0),VLOOKUP(D169,Акции!$B$2:$F$10,5,0)/100*$J169)</f>
        <v>240</v>
      </c>
    </row>
    <row r="170" spans="1:12" x14ac:dyDescent="0.3">
      <c r="A170" t="s">
        <v>488</v>
      </c>
      <c r="B170" s="18" t="s">
        <v>10418</v>
      </c>
      <c r="C170" t="s">
        <v>9932</v>
      </c>
      <c r="D170" t="s">
        <v>9762</v>
      </c>
      <c r="E170" t="s">
        <v>141</v>
      </c>
      <c r="F170" t="s">
        <v>5009</v>
      </c>
      <c r="G170" s="16" t="str">
        <f t="shared" si="5"/>
        <v>2021-02-13</v>
      </c>
      <c r="I170" s="4" t="str">
        <f t="shared" si="6"/>
        <v xml:space="preserve">907152320 7000009745        </v>
      </c>
      <c r="J170" s="4">
        <f>VLOOKUP(I170,Чеки!$A$1:$I$100000,8,0)/VLOOKUP(I170,Чеки!$A$1:$I$100000,9,0)</f>
        <v>97</v>
      </c>
      <c r="K170" s="4" t="str">
        <f>VLOOKUP(D170,Акции!$B$2:$F$10,3,0)</f>
        <v>001</v>
      </c>
      <c r="L170" s="4">
        <f>IF(VLOOKUP(D170,Акции!$B$2:$F$10,3,0)="001",VLOOKUP(D170,Акции!$B$2:$F$10,5,0),VLOOKUP(D170,Акции!$B$2:$F$10,5,0)/100*$J170)</f>
        <v>240</v>
      </c>
    </row>
    <row r="171" spans="1:12" x14ac:dyDescent="0.3">
      <c r="A171" t="s">
        <v>140</v>
      </c>
      <c r="B171" s="18" t="s">
        <v>10418</v>
      </c>
      <c r="C171" t="s">
        <v>9933</v>
      </c>
      <c r="D171" t="s">
        <v>71</v>
      </c>
      <c r="E171" t="s">
        <v>108</v>
      </c>
      <c r="F171" t="s">
        <v>5022</v>
      </c>
      <c r="G171" s="16" t="str">
        <f t="shared" si="5"/>
        <v>2021-02-13</v>
      </c>
      <c r="I171" s="4" t="str">
        <f t="shared" si="6"/>
        <v xml:space="preserve">907282263 32204             </v>
      </c>
      <c r="J171" s="4">
        <f>VLOOKUP(I171,Чеки!$A$1:$I$100000,8,0)/VLOOKUP(I171,Чеки!$A$1:$I$100000,9,0)</f>
        <v>72</v>
      </c>
      <c r="K171" s="4" t="str">
        <f>VLOOKUP(D171,Акции!$B$2:$F$10,3,0)</f>
        <v>002</v>
      </c>
      <c r="L171" s="4">
        <f>IF(VLOOKUP(D171,Акции!$B$2:$F$10,3,0)="001",VLOOKUP(D171,Акции!$B$2:$F$10,5,0),VLOOKUP(D171,Акции!$B$2:$F$10,5,0)/100*$J171)</f>
        <v>2.16</v>
      </c>
    </row>
    <row r="172" spans="1:12" x14ac:dyDescent="0.3">
      <c r="A172" t="s">
        <v>140</v>
      </c>
      <c r="B172" s="18" t="s">
        <v>10418</v>
      </c>
      <c r="C172" t="s">
        <v>9934</v>
      </c>
      <c r="D172" t="s">
        <v>81</v>
      </c>
      <c r="E172" t="s">
        <v>114</v>
      </c>
      <c r="F172" t="s">
        <v>5022</v>
      </c>
      <c r="G172" s="16" t="str">
        <f t="shared" si="5"/>
        <v>2021-02-13</v>
      </c>
      <c r="I172" s="4" t="str">
        <f t="shared" si="6"/>
        <v xml:space="preserve">907282263 55414             </v>
      </c>
      <c r="J172" s="4">
        <f>VLOOKUP(I172,Чеки!$A$1:$I$100000,8,0)/VLOOKUP(I172,Чеки!$A$1:$I$100000,9,0)</f>
        <v>23</v>
      </c>
      <c r="K172" s="4" t="str">
        <f>VLOOKUP(D172,Акции!$B$2:$F$10,3,0)</f>
        <v>001</v>
      </c>
      <c r="L172" s="4">
        <f>IF(VLOOKUP(D172,Акции!$B$2:$F$10,3,0)="001",VLOOKUP(D172,Акции!$B$2:$F$10,5,0),VLOOKUP(D172,Акции!$B$2:$F$10,5,0)/100*$J172)</f>
        <v>50</v>
      </c>
    </row>
    <row r="173" spans="1:12" x14ac:dyDescent="0.3">
      <c r="A173" t="s">
        <v>345</v>
      </c>
      <c r="B173" s="18" t="s">
        <v>10419</v>
      </c>
      <c r="C173" t="s">
        <v>9935</v>
      </c>
      <c r="D173" t="s">
        <v>9762</v>
      </c>
      <c r="E173" t="s">
        <v>141</v>
      </c>
      <c r="F173" t="s">
        <v>5051</v>
      </c>
      <c r="G173" s="16" t="str">
        <f t="shared" si="5"/>
        <v>2021-02-14</v>
      </c>
      <c r="I173" s="4" t="str">
        <f t="shared" si="6"/>
        <v xml:space="preserve">907271193 7000009745        </v>
      </c>
      <c r="J173" s="4">
        <f>VLOOKUP(I173,Чеки!$A$1:$I$100000,8,0)/VLOOKUP(I173,Чеки!$A$1:$I$100000,9,0)</f>
        <v>97</v>
      </c>
      <c r="K173" s="4" t="str">
        <f>VLOOKUP(D173,Акции!$B$2:$F$10,3,0)</f>
        <v>001</v>
      </c>
      <c r="L173" s="4">
        <f>IF(VLOOKUP(D173,Акции!$B$2:$F$10,3,0)="001",VLOOKUP(D173,Акции!$B$2:$F$10,5,0),VLOOKUP(D173,Акции!$B$2:$F$10,5,0)/100*$J173)</f>
        <v>240</v>
      </c>
    </row>
    <row r="174" spans="1:12" x14ac:dyDescent="0.3">
      <c r="A174" t="s">
        <v>345</v>
      </c>
      <c r="B174" s="18" t="s">
        <v>10420</v>
      </c>
      <c r="C174" t="s">
        <v>9936</v>
      </c>
      <c r="D174" t="s">
        <v>71</v>
      </c>
      <c r="E174" t="s">
        <v>108</v>
      </c>
      <c r="F174" t="s">
        <v>5056</v>
      </c>
      <c r="G174" s="16" t="str">
        <f t="shared" si="5"/>
        <v>2021-02-15</v>
      </c>
      <c r="I174" s="4" t="str">
        <f t="shared" si="6"/>
        <v xml:space="preserve">907157133 32204             </v>
      </c>
      <c r="J174" s="4">
        <f>VLOOKUP(I174,Чеки!$A$1:$I$100000,8,0)/VLOOKUP(I174,Чеки!$A$1:$I$100000,9,0)</f>
        <v>72</v>
      </c>
      <c r="K174" s="4" t="str">
        <f>VLOOKUP(D174,Акции!$B$2:$F$10,3,0)</f>
        <v>002</v>
      </c>
      <c r="L174" s="4">
        <f>IF(VLOOKUP(D174,Акции!$B$2:$F$10,3,0)="001",VLOOKUP(D174,Акции!$B$2:$F$10,5,0),VLOOKUP(D174,Акции!$B$2:$F$10,5,0)/100*$J174)</f>
        <v>2.16</v>
      </c>
    </row>
    <row r="175" spans="1:12" x14ac:dyDescent="0.3">
      <c r="A175" t="s">
        <v>281</v>
      </c>
      <c r="B175" s="18" t="s">
        <v>10420</v>
      </c>
      <c r="C175" t="s">
        <v>9937</v>
      </c>
      <c r="D175" t="s">
        <v>9762</v>
      </c>
      <c r="E175" t="s">
        <v>141</v>
      </c>
      <c r="F175" t="s">
        <v>5070</v>
      </c>
      <c r="G175" s="16" t="str">
        <f t="shared" si="5"/>
        <v>2021-02-15</v>
      </c>
      <c r="I175" s="4" t="str">
        <f t="shared" si="6"/>
        <v xml:space="preserve">907251462 7000009745        </v>
      </c>
      <c r="J175" s="4">
        <f>VLOOKUP(I175,Чеки!$A$1:$I$100000,8,0)/VLOOKUP(I175,Чеки!$A$1:$I$100000,9,0)</f>
        <v>97</v>
      </c>
      <c r="K175" s="4" t="str">
        <f>VLOOKUP(D175,Акции!$B$2:$F$10,3,0)</f>
        <v>001</v>
      </c>
      <c r="L175" s="4">
        <f>IF(VLOOKUP(D175,Акции!$B$2:$F$10,3,0)="001",VLOOKUP(D175,Акции!$B$2:$F$10,5,0),VLOOKUP(D175,Акции!$B$2:$F$10,5,0)/100*$J175)</f>
        <v>240</v>
      </c>
    </row>
    <row r="176" spans="1:12" x14ac:dyDescent="0.3">
      <c r="A176" t="s">
        <v>464</v>
      </c>
      <c r="B176" s="18" t="s">
        <v>10421</v>
      </c>
      <c r="C176" t="s">
        <v>9938</v>
      </c>
      <c r="D176" t="s">
        <v>9762</v>
      </c>
      <c r="E176" t="s">
        <v>141</v>
      </c>
      <c r="F176" t="s">
        <v>5109</v>
      </c>
      <c r="G176" s="16" t="str">
        <f t="shared" si="5"/>
        <v>2021-02-16</v>
      </c>
      <c r="I176" s="4" t="str">
        <f t="shared" si="6"/>
        <v xml:space="preserve">907292650 7000009745        </v>
      </c>
      <c r="J176" s="4">
        <f>VLOOKUP(I176,Чеки!$A$1:$I$100000,8,0)/VLOOKUP(I176,Чеки!$A$1:$I$100000,9,0)</f>
        <v>97</v>
      </c>
      <c r="K176" s="4" t="str">
        <f>VLOOKUP(D176,Акции!$B$2:$F$10,3,0)</f>
        <v>001</v>
      </c>
      <c r="L176" s="4">
        <f>IF(VLOOKUP(D176,Акции!$B$2:$F$10,3,0)="001",VLOOKUP(D176,Акции!$B$2:$F$10,5,0),VLOOKUP(D176,Акции!$B$2:$F$10,5,0)/100*$J176)</f>
        <v>240</v>
      </c>
    </row>
    <row r="177" spans="1:12" x14ac:dyDescent="0.3">
      <c r="A177" t="s">
        <v>127</v>
      </c>
      <c r="B177" s="18" t="s">
        <v>10421</v>
      </c>
      <c r="C177" t="s">
        <v>9939</v>
      </c>
      <c r="D177" t="s">
        <v>71</v>
      </c>
      <c r="E177" t="s">
        <v>108</v>
      </c>
      <c r="F177" t="s">
        <v>5114</v>
      </c>
      <c r="G177" s="16" t="str">
        <f t="shared" si="5"/>
        <v>2021-02-16</v>
      </c>
      <c r="I177" s="4" t="str">
        <f t="shared" si="6"/>
        <v xml:space="preserve">907320985 32204             </v>
      </c>
      <c r="J177" s="4">
        <f>VLOOKUP(I177,Чеки!$A$1:$I$100000,8,0)/VLOOKUP(I177,Чеки!$A$1:$I$100000,9,0)</f>
        <v>72</v>
      </c>
      <c r="K177" s="4" t="str">
        <f>VLOOKUP(D177,Акции!$B$2:$F$10,3,0)</f>
        <v>002</v>
      </c>
      <c r="L177" s="4">
        <f>IF(VLOOKUP(D177,Акции!$B$2:$F$10,3,0)="001",VLOOKUP(D177,Акции!$B$2:$F$10,5,0),VLOOKUP(D177,Акции!$B$2:$F$10,5,0)/100*$J177)</f>
        <v>2.16</v>
      </c>
    </row>
    <row r="178" spans="1:12" x14ac:dyDescent="0.3">
      <c r="A178" t="s">
        <v>20</v>
      </c>
      <c r="B178" s="18" t="s">
        <v>10422</v>
      </c>
      <c r="C178" t="s">
        <v>9940</v>
      </c>
      <c r="D178" t="s">
        <v>9762</v>
      </c>
      <c r="E178" t="s">
        <v>141</v>
      </c>
      <c r="F178" t="s">
        <v>5145</v>
      </c>
      <c r="G178" s="16" t="str">
        <f t="shared" si="5"/>
        <v>2021-02-17</v>
      </c>
      <c r="I178" s="4" t="str">
        <f t="shared" si="6"/>
        <v xml:space="preserve">907377079 7000009745        </v>
      </c>
      <c r="J178" s="4">
        <f>VLOOKUP(I178,Чеки!$A$1:$I$100000,8,0)/VLOOKUP(I178,Чеки!$A$1:$I$100000,9,0)</f>
        <v>97</v>
      </c>
      <c r="K178" s="4" t="str">
        <f>VLOOKUP(D178,Акции!$B$2:$F$10,3,0)</f>
        <v>001</v>
      </c>
      <c r="L178" s="4">
        <f>IF(VLOOKUP(D178,Акции!$B$2:$F$10,3,0)="001",VLOOKUP(D178,Акции!$B$2:$F$10,5,0),VLOOKUP(D178,Акции!$B$2:$F$10,5,0)/100*$J178)</f>
        <v>240</v>
      </c>
    </row>
    <row r="179" spans="1:12" x14ac:dyDescent="0.3">
      <c r="A179" t="s">
        <v>345</v>
      </c>
      <c r="B179" s="18" t="s">
        <v>10423</v>
      </c>
      <c r="C179" t="s">
        <v>9941</v>
      </c>
      <c r="D179" t="s">
        <v>9762</v>
      </c>
      <c r="E179" t="s">
        <v>141</v>
      </c>
      <c r="F179" t="s">
        <v>5178</v>
      </c>
      <c r="G179" s="16" t="str">
        <f t="shared" si="5"/>
        <v>2021-02-18</v>
      </c>
      <c r="I179" s="4" t="str">
        <f t="shared" si="6"/>
        <v xml:space="preserve">907355954 7000009745        </v>
      </c>
      <c r="J179" s="4">
        <f>VLOOKUP(I179,Чеки!$A$1:$I$100000,8,0)/VLOOKUP(I179,Чеки!$A$1:$I$100000,9,0)</f>
        <v>97</v>
      </c>
      <c r="K179" s="4" t="str">
        <f>VLOOKUP(D179,Акции!$B$2:$F$10,3,0)</f>
        <v>001</v>
      </c>
      <c r="L179" s="4">
        <f>IF(VLOOKUP(D179,Акции!$B$2:$F$10,3,0)="001",VLOOKUP(D179,Акции!$B$2:$F$10,5,0),VLOOKUP(D179,Акции!$B$2:$F$10,5,0)/100*$J179)</f>
        <v>240</v>
      </c>
    </row>
    <row r="180" spans="1:12" x14ac:dyDescent="0.3">
      <c r="A180" t="s">
        <v>223</v>
      </c>
      <c r="B180" s="18" t="s">
        <v>10424</v>
      </c>
      <c r="C180" t="s">
        <v>9942</v>
      </c>
      <c r="D180" t="s">
        <v>9762</v>
      </c>
      <c r="E180" t="s">
        <v>141</v>
      </c>
      <c r="F180" t="s">
        <v>5208</v>
      </c>
      <c r="G180" s="16" t="str">
        <f t="shared" si="5"/>
        <v>2021-02-19</v>
      </c>
      <c r="I180" s="4" t="str">
        <f t="shared" si="6"/>
        <v xml:space="preserve">907407695 7000009745        </v>
      </c>
      <c r="J180" s="4">
        <f>VLOOKUP(I180,Чеки!$A$1:$I$100000,8,0)/VLOOKUP(I180,Чеки!$A$1:$I$100000,9,0)</f>
        <v>97</v>
      </c>
      <c r="K180" s="4" t="str">
        <f>VLOOKUP(D180,Акции!$B$2:$F$10,3,0)</f>
        <v>001</v>
      </c>
      <c r="L180" s="4">
        <f>IF(VLOOKUP(D180,Акции!$B$2:$F$10,3,0)="001",VLOOKUP(D180,Акции!$B$2:$F$10,5,0),VLOOKUP(D180,Акции!$B$2:$F$10,5,0)/100*$J180)</f>
        <v>240</v>
      </c>
    </row>
    <row r="181" spans="1:12" x14ac:dyDescent="0.3">
      <c r="A181" t="s">
        <v>87</v>
      </c>
      <c r="B181" s="18" t="s">
        <v>10425</v>
      </c>
      <c r="C181" t="s">
        <v>9943</v>
      </c>
      <c r="D181" t="s">
        <v>9762</v>
      </c>
      <c r="E181" t="s">
        <v>141</v>
      </c>
      <c r="F181" t="s">
        <v>5225</v>
      </c>
      <c r="G181" s="16" t="str">
        <f t="shared" si="5"/>
        <v>2021-02-20</v>
      </c>
      <c r="I181" s="4" t="str">
        <f t="shared" si="6"/>
        <v xml:space="preserve">907344784 7000009745        </v>
      </c>
      <c r="J181" s="4">
        <f>VLOOKUP(I181,Чеки!$A$1:$I$100000,8,0)/VLOOKUP(I181,Чеки!$A$1:$I$100000,9,0)</f>
        <v>97</v>
      </c>
      <c r="K181" s="4" t="str">
        <f>VLOOKUP(D181,Акции!$B$2:$F$10,3,0)</f>
        <v>001</v>
      </c>
      <c r="L181" s="4">
        <f>IF(VLOOKUP(D181,Акции!$B$2:$F$10,3,0)="001",VLOOKUP(D181,Акции!$B$2:$F$10,5,0),VLOOKUP(D181,Акции!$B$2:$F$10,5,0)/100*$J181)</f>
        <v>240</v>
      </c>
    </row>
    <row r="182" spans="1:12" x14ac:dyDescent="0.3">
      <c r="A182" t="s">
        <v>223</v>
      </c>
      <c r="B182" s="18" t="s">
        <v>10426</v>
      </c>
      <c r="C182" t="s">
        <v>9944</v>
      </c>
      <c r="D182" t="s">
        <v>9762</v>
      </c>
      <c r="E182" t="s">
        <v>141</v>
      </c>
      <c r="F182" t="s">
        <v>5273</v>
      </c>
      <c r="G182" s="16" t="str">
        <f t="shared" si="5"/>
        <v>2021-02-21</v>
      </c>
      <c r="I182" s="4" t="str">
        <f t="shared" si="6"/>
        <v xml:space="preserve">907399757 7000009745        </v>
      </c>
      <c r="J182" s="4">
        <f>VLOOKUP(I182,Чеки!$A$1:$I$100000,8,0)/VLOOKUP(I182,Чеки!$A$1:$I$100000,9,0)</f>
        <v>97</v>
      </c>
      <c r="K182" s="4" t="str">
        <f>VLOOKUP(D182,Акции!$B$2:$F$10,3,0)</f>
        <v>001</v>
      </c>
      <c r="L182" s="4">
        <f>IF(VLOOKUP(D182,Акции!$B$2:$F$10,3,0)="001",VLOOKUP(D182,Акции!$B$2:$F$10,5,0),VLOOKUP(D182,Акции!$B$2:$F$10,5,0)/100*$J182)</f>
        <v>240</v>
      </c>
    </row>
    <row r="183" spans="1:12" x14ac:dyDescent="0.3">
      <c r="A183" t="s">
        <v>223</v>
      </c>
      <c r="B183" s="18" t="s">
        <v>10427</v>
      </c>
      <c r="C183" t="s">
        <v>9945</v>
      </c>
      <c r="D183" t="s">
        <v>9762</v>
      </c>
      <c r="E183" t="s">
        <v>141</v>
      </c>
      <c r="F183" t="s">
        <v>5344</v>
      </c>
      <c r="G183" s="16" t="str">
        <f t="shared" si="5"/>
        <v>2021-02-22</v>
      </c>
      <c r="I183" s="4" t="str">
        <f t="shared" si="6"/>
        <v xml:space="preserve">907480282 7000009745        </v>
      </c>
      <c r="J183" s="4">
        <f>VLOOKUP(I183,Чеки!$A$1:$I$100000,8,0)/VLOOKUP(I183,Чеки!$A$1:$I$100000,9,0)</f>
        <v>97</v>
      </c>
      <c r="K183" s="4" t="str">
        <f>VLOOKUP(D183,Акции!$B$2:$F$10,3,0)</f>
        <v>001</v>
      </c>
      <c r="L183" s="4">
        <f>IF(VLOOKUP(D183,Акции!$B$2:$F$10,3,0)="001",VLOOKUP(D183,Акции!$B$2:$F$10,5,0),VLOOKUP(D183,Акции!$B$2:$F$10,5,0)/100*$J183)</f>
        <v>240</v>
      </c>
    </row>
    <row r="184" spans="1:12" x14ac:dyDescent="0.3">
      <c r="A184" t="s">
        <v>281</v>
      </c>
      <c r="B184" s="18" t="s">
        <v>10428</v>
      </c>
      <c r="C184" t="s">
        <v>9946</v>
      </c>
      <c r="D184" t="s">
        <v>9762</v>
      </c>
      <c r="E184" t="s">
        <v>141</v>
      </c>
      <c r="F184" t="s">
        <v>5345</v>
      </c>
      <c r="G184" s="16" t="str">
        <f t="shared" si="5"/>
        <v>2021-02-23</v>
      </c>
      <c r="I184" s="4" t="str">
        <f t="shared" si="6"/>
        <v xml:space="preserve">907378538 7000009745        </v>
      </c>
      <c r="J184" s="4">
        <f>VLOOKUP(I184,Чеки!$A$1:$I$100000,8,0)/VLOOKUP(I184,Чеки!$A$1:$I$100000,9,0)</f>
        <v>97</v>
      </c>
      <c r="K184" s="4" t="str">
        <f>VLOOKUP(D184,Акции!$B$2:$F$10,3,0)</f>
        <v>001</v>
      </c>
      <c r="L184" s="4">
        <f>IF(VLOOKUP(D184,Акции!$B$2:$F$10,3,0)="001",VLOOKUP(D184,Акции!$B$2:$F$10,5,0),VLOOKUP(D184,Акции!$B$2:$F$10,5,0)/100*$J184)</f>
        <v>240</v>
      </c>
    </row>
    <row r="185" spans="1:12" x14ac:dyDescent="0.3">
      <c r="A185" t="s">
        <v>87</v>
      </c>
      <c r="B185" s="18" t="s">
        <v>10429</v>
      </c>
      <c r="C185" t="s">
        <v>9947</v>
      </c>
      <c r="D185" t="s">
        <v>9762</v>
      </c>
      <c r="E185" t="s">
        <v>141</v>
      </c>
      <c r="F185" t="s">
        <v>5386</v>
      </c>
      <c r="G185" s="16" t="str">
        <f t="shared" si="5"/>
        <v>2021-02-24</v>
      </c>
      <c r="I185" s="4" t="str">
        <f t="shared" si="6"/>
        <v xml:space="preserve">907459203 7000009745        </v>
      </c>
      <c r="J185" s="4">
        <f>VLOOKUP(I185,Чеки!$A$1:$I$100000,8,0)/VLOOKUP(I185,Чеки!$A$1:$I$100000,9,0)</f>
        <v>97</v>
      </c>
      <c r="K185" s="4" t="str">
        <f>VLOOKUP(D185,Акции!$B$2:$F$10,3,0)</f>
        <v>001</v>
      </c>
      <c r="L185" s="4">
        <f>IF(VLOOKUP(D185,Акции!$B$2:$F$10,3,0)="001",VLOOKUP(D185,Акции!$B$2:$F$10,5,0),VLOOKUP(D185,Акции!$B$2:$F$10,5,0)/100*$J185)</f>
        <v>240</v>
      </c>
    </row>
    <row r="186" spans="1:12" x14ac:dyDescent="0.3">
      <c r="A186" t="s">
        <v>281</v>
      </c>
      <c r="B186" s="18" t="s">
        <v>10429</v>
      </c>
      <c r="C186" t="s">
        <v>9948</v>
      </c>
      <c r="D186" t="s">
        <v>71</v>
      </c>
      <c r="E186" t="s">
        <v>108</v>
      </c>
      <c r="F186" t="s">
        <v>5395</v>
      </c>
      <c r="G186" s="16" t="str">
        <f t="shared" si="5"/>
        <v>2021-02-24</v>
      </c>
      <c r="I186" s="4" t="str">
        <f t="shared" si="6"/>
        <v xml:space="preserve">907502939 32204             </v>
      </c>
      <c r="J186" s="4">
        <f>VLOOKUP(I186,Чеки!$A$1:$I$100000,8,0)/VLOOKUP(I186,Чеки!$A$1:$I$100000,9,0)</f>
        <v>72</v>
      </c>
      <c r="K186" s="4" t="str">
        <f>VLOOKUP(D186,Акции!$B$2:$F$10,3,0)</f>
        <v>002</v>
      </c>
      <c r="L186" s="4">
        <f>IF(VLOOKUP(D186,Акции!$B$2:$F$10,3,0)="001",VLOOKUP(D186,Акции!$B$2:$F$10,5,0),VLOOKUP(D186,Акции!$B$2:$F$10,5,0)/100*$J186)</f>
        <v>2.16</v>
      </c>
    </row>
    <row r="187" spans="1:12" x14ac:dyDescent="0.3">
      <c r="A187" t="s">
        <v>281</v>
      </c>
      <c r="B187" s="18" t="s">
        <v>10429</v>
      </c>
      <c r="C187" t="s">
        <v>9949</v>
      </c>
      <c r="D187" t="s">
        <v>81</v>
      </c>
      <c r="E187" t="s">
        <v>114</v>
      </c>
      <c r="F187" t="s">
        <v>5395</v>
      </c>
      <c r="G187" s="16" t="str">
        <f t="shared" si="5"/>
        <v>2021-02-24</v>
      </c>
      <c r="I187" s="4" t="str">
        <f t="shared" si="6"/>
        <v xml:space="preserve">907502939 55414             </v>
      </c>
      <c r="J187" s="4">
        <f>VLOOKUP(I187,Чеки!$A$1:$I$100000,8,0)/VLOOKUP(I187,Чеки!$A$1:$I$100000,9,0)</f>
        <v>23</v>
      </c>
      <c r="K187" s="4" t="str">
        <f>VLOOKUP(D187,Акции!$B$2:$F$10,3,0)</f>
        <v>001</v>
      </c>
      <c r="L187" s="4">
        <f>IF(VLOOKUP(D187,Акции!$B$2:$F$10,3,0)="001",VLOOKUP(D187,Акции!$B$2:$F$10,5,0),VLOOKUP(D187,Акции!$B$2:$F$10,5,0)/100*$J187)</f>
        <v>50</v>
      </c>
    </row>
    <row r="188" spans="1:12" x14ac:dyDescent="0.3">
      <c r="A188" t="s">
        <v>281</v>
      </c>
      <c r="B188" s="18" t="s">
        <v>10429</v>
      </c>
      <c r="C188" t="s">
        <v>9950</v>
      </c>
      <c r="D188" t="s">
        <v>72</v>
      </c>
      <c r="E188" t="s">
        <v>115</v>
      </c>
      <c r="F188" t="s">
        <v>5395</v>
      </c>
      <c r="G188" s="16" t="str">
        <f t="shared" si="5"/>
        <v>2021-02-24</v>
      </c>
      <c r="I188" s="4" t="str">
        <f t="shared" si="6"/>
        <v xml:space="preserve">907502939 55417             </v>
      </c>
      <c r="J188" s="4">
        <f>VLOOKUP(I188,Чеки!$A$1:$I$100000,8,0)/VLOOKUP(I188,Чеки!$A$1:$I$100000,9,0)</f>
        <v>985</v>
      </c>
      <c r="K188" s="4" t="str">
        <f>VLOOKUP(D188,Акции!$B$2:$F$10,3,0)</f>
        <v>001</v>
      </c>
      <c r="L188" s="4">
        <f>IF(VLOOKUP(D188,Акции!$B$2:$F$10,3,0)="001",VLOOKUP(D188,Акции!$B$2:$F$10,5,0),VLOOKUP(D188,Акции!$B$2:$F$10,5,0)/100*$J188)</f>
        <v>60</v>
      </c>
    </row>
    <row r="189" spans="1:12" x14ac:dyDescent="0.3">
      <c r="A189" t="s">
        <v>281</v>
      </c>
      <c r="B189" s="18" t="s">
        <v>10429</v>
      </c>
      <c r="C189" t="s">
        <v>9951</v>
      </c>
      <c r="D189" t="s">
        <v>9763</v>
      </c>
      <c r="E189" t="s">
        <v>217</v>
      </c>
      <c r="F189" t="s">
        <v>5395</v>
      </c>
      <c r="G189" s="16" t="str">
        <f t="shared" si="5"/>
        <v>2021-02-24</v>
      </c>
      <c r="I189" s="4" t="str">
        <f t="shared" si="6"/>
        <v xml:space="preserve">907502939 55480             </v>
      </c>
      <c r="J189" s="4">
        <f>VLOOKUP(I189,Чеки!$A$1:$I$100000,8,0)/VLOOKUP(I189,Чеки!$A$1:$I$100000,9,0)</f>
        <v>97</v>
      </c>
      <c r="K189" s="4" t="str">
        <f>VLOOKUP(D189,Акции!$B$2:$F$10,3,0)</f>
        <v>001</v>
      </c>
      <c r="L189" s="4">
        <f>IF(VLOOKUP(D189,Акции!$B$2:$F$10,3,0)="001",VLOOKUP(D189,Акции!$B$2:$F$10,5,0),VLOOKUP(D189,Акции!$B$2:$F$10,5,0)/100*$J189)</f>
        <v>240</v>
      </c>
    </row>
    <row r="190" spans="1:12" x14ac:dyDescent="0.3">
      <c r="A190" t="s">
        <v>281</v>
      </c>
      <c r="B190" s="18" t="s">
        <v>10429</v>
      </c>
      <c r="C190" t="s">
        <v>9952</v>
      </c>
      <c r="D190" t="s">
        <v>9763</v>
      </c>
      <c r="E190" t="s">
        <v>217</v>
      </c>
      <c r="F190" t="s">
        <v>5395</v>
      </c>
      <c r="G190" s="16" t="str">
        <f t="shared" si="5"/>
        <v>2021-02-24</v>
      </c>
      <c r="I190" s="4" t="str">
        <f t="shared" si="6"/>
        <v xml:space="preserve">907502939 55480             </v>
      </c>
      <c r="J190" s="4">
        <f>VLOOKUP(I190,Чеки!$A$1:$I$100000,8,0)/VLOOKUP(I190,Чеки!$A$1:$I$100000,9,0)</f>
        <v>97</v>
      </c>
      <c r="K190" s="4" t="str">
        <f>VLOOKUP(D190,Акции!$B$2:$F$10,3,0)</f>
        <v>001</v>
      </c>
      <c r="L190" s="4">
        <f>IF(VLOOKUP(D190,Акции!$B$2:$F$10,3,0)="001",VLOOKUP(D190,Акции!$B$2:$F$10,5,0),VLOOKUP(D190,Акции!$B$2:$F$10,5,0)/100*$J190)</f>
        <v>240</v>
      </c>
    </row>
    <row r="191" spans="1:12" x14ac:dyDescent="0.3">
      <c r="A191" t="s">
        <v>281</v>
      </c>
      <c r="B191" s="18" t="s">
        <v>10429</v>
      </c>
      <c r="C191" t="s">
        <v>9953</v>
      </c>
      <c r="D191" t="s">
        <v>73</v>
      </c>
      <c r="E191" t="s">
        <v>121</v>
      </c>
      <c r="F191" t="s">
        <v>5395</v>
      </c>
      <c r="G191" s="16" t="str">
        <f t="shared" si="5"/>
        <v>2021-02-24</v>
      </c>
      <c r="I191" s="4" t="str">
        <f t="shared" si="6"/>
        <v xml:space="preserve">907502939 70245             </v>
      </c>
      <c r="J191" s="4">
        <f>VLOOKUP(I191,Чеки!$A$1:$I$100000,8,0)/VLOOKUP(I191,Чеки!$A$1:$I$100000,9,0)</f>
        <v>316</v>
      </c>
      <c r="K191" s="4" t="str">
        <f>VLOOKUP(D191,Акции!$B$2:$F$10,3,0)</f>
        <v>002</v>
      </c>
      <c r="L191" s="4">
        <f>IF(VLOOKUP(D191,Акции!$B$2:$F$10,3,0)="001",VLOOKUP(D191,Акции!$B$2:$F$10,5,0),VLOOKUP(D191,Акции!$B$2:$F$10,5,0)/100*$J191)</f>
        <v>63.2</v>
      </c>
    </row>
    <row r="192" spans="1:12" x14ac:dyDescent="0.3">
      <c r="A192" t="s">
        <v>262</v>
      </c>
      <c r="B192" s="18" t="s">
        <v>10430</v>
      </c>
      <c r="C192" t="s">
        <v>9954</v>
      </c>
      <c r="D192" t="s">
        <v>9762</v>
      </c>
      <c r="E192" t="s">
        <v>141</v>
      </c>
      <c r="F192" t="s">
        <v>5436</v>
      </c>
      <c r="G192" s="16" t="str">
        <f t="shared" si="5"/>
        <v>2021-02-25</v>
      </c>
      <c r="I192" s="4" t="str">
        <f t="shared" si="6"/>
        <v xml:space="preserve">907532093 7000009745        </v>
      </c>
      <c r="J192" s="4">
        <f>VLOOKUP(I192,Чеки!$A$1:$I$100000,8,0)/VLOOKUP(I192,Чеки!$A$1:$I$100000,9,0)</f>
        <v>97</v>
      </c>
      <c r="K192" s="4" t="str">
        <f>VLOOKUP(D192,Акции!$B$2:$F$10,3,0)</f>
        <v>001</v>
      </c>
      <c r="L192" s="4">
        <f>IF(VLOOKUP(D192,Акции!$B$2:$F$10,3,0)="001",VLOOKUP(D192,Акции!$B$2:$F$10,5,0),VLOOKUP(D192,Акции!$B$2:$F$10,5,0)/100*$J192)</f>
        <v>240</v>
      </c>
    </row>
    <row r="193" spans="1:12" x14ac:dyDescent="0.3">
      <c r="A193" t="s">
        <v>20</v>
      </c>
      <c r="B193" s="18" t="s">
        <v>10431</v>
      </c>
      <c r="C193" t="s">
        <v>9955</v>
      </c>
      <c r="D193" t="s">
        <v>9762</v>
      </c>
      <c r="E193" t="s">
        <v>141</v>
      </c>
      <c r="F193" t="s">
        <v>5466</v>
      </c>
      <c r="G193" s="16" t="str">
        <f t="shared" si="5"/>
        <v>2021-02-26</v>
      </c>
      <c r="I193" s="4" t="str">
        <f t="shared" si="6"/>
        <v xml:space="preserve">907552910 7000009745        </v>
      </c>
      <c r="J193" s="4">
        <f>VLOOKUP(I193,Чеки!$A$1:$I$100000,8,0)/VLOOKUP(I193,Чеки!$A$1:$I$100000,9,0)</f>
        <v>97</v>
      </c>
      <c r="K193" s="4" t="str">
        <f>VLOOKUP(D193,Акции!$B$2:$F$10,3,0)</f>
        <v>001</v>
      </c>
      <c r="L193" s="4">
        <f>IF(VLOOKUP(D193,Акции!$B$2:$F$10,3,0)="001",VLOOKUP(D193,Акции!$B$2:$F$10,5,0),VLOOKUP(D193,Акции!$B$2:$F$10,5,0)/100*$J193)</f>
        <v>240</v>
      </c>
    </row>
    <row r="194" spans="1:12" x14ac:dyDescent="0.3">
      <c r="A194" t="s">
        <v>140</v>
      </c>
      <c r="B194" s="18" t="s">
        <v>10387</v>
      </c>
      <c r="C194" t="s">
        <v>9956</v>
      </c>
      <c r="D194" t="s">
        <v>9762</v>
      </c>
      <c r="E194" t="s">
        <v>141</v>
      </c>
      <c r="F194" t="s">
        <v>5508</v>
      </c>
      <c r="G194" s="16" t="str">
        <f t="shared" si="5"/>
        <v>2021-02-28</v>
      </c>
      <c r="I194" s="4" t="str">
        <f t="shared" si="6"/>
        <v xml:space="preserve">907593709 7000009745        </v>
      </c>
      <c r="J194" s="4">
        <f>VLOOKUP(I194,Чеки!$A$1:$I$100000,8,0)/VLOOKUP(I194,Чеки!$A$1:$I$100000,9,0)</f>
        <v>97</v>
      </c>
      <c r="K194" s="4" t="str">
        <f>VLOOKUP(D194,Акции!$B$2:$F$10,3,0)</f>
        <v>001</v>
      </c>
      <c r="L194" s="4">
        <f>IF(VLOOKUP(D194,Акции!$B$2:$F$10,3,0)="001",VLOOKUP(D194,Акции!$B$2:$F$10,5,0),VLOOKUP(D194,Акции!$B$2:$F$10,5,0)/100*$J194)</f>
        <v>240</v>
      </c>
    </row>
    <row r="195" spans="1:12" x14ac:dyDescent="0.3">
      <c r="A195" t="s">
        <v>192</v>
      </c>
      <c r="B195" s="18" t="s">
        <v>10432</v>
      </c>
      <c r="C195" t="s">
        <v>9957</v>
      </c>
      <c r="D195" t="s">
        <v>72</v>
      </c>
      <c r="E195" t="s">
        <v>115</v>
      </c>
      <c r="F195" t="s">
        <v>5622</v>
      </c>
      <c r="G195" s="16" t="str">
        <f t="shared" ref="G195:G258" si="7">TEXT(DATE(LEFT(B195,4), MID(B195,5,2), RIGHT(B195,2)), "yyyy-mm-dd")</f>
        <v>2021-01-06</v>
      </c>
      <c r="I195" s="4" t="str">
        <f t="shared" si="6"/>
        <v xml:space="preserve">900599766 55417             </v>
      </c>
      <c r="J195" s="4">
        <f>VLOOKUP(I195,Чеки!$A$1:$I$100000,8,0)/VLOOKUP(I195,Чеки!$A$1:$I$100000,9,0)</f>
        <v>985</v>
      </c>
      <c r="K195" s="4" t="str">
        <f>VLOOKUP(D195,Акции!$B$2:$F$10,3,0)</f>
        <v>001</v>
      </c>
      <c r="L195" s="4">
        <f>IF(VLOOKUP(D195,Акции!$B$2:$F$10,3,0)="001",VLOOKUP(D195,Акции!$B$2:$F$10,5,0),VLOOKUP(D195,Акции!$B$2:$F$10,5,0)/100*$J195)</f>
        <v>60</v>
      </c>
    </row>
    <row r="196" spans="1:12" x14ac:dyDescent="0.3">
      <c r="A196" t="s">
        <v>127</v>
      </c>
      <c r="B196" s="18" t="s">
        <v>10393</v>
      </c>
      <c r="C196" t="s">
        <v>9958</v>
      </c>
      <c r="D196" t="s">
        <v>9765</v>
      </c>
      <c r="E196" t="s">
        <v>114</v>
      </c>
      <c r="F196" t="s">
        <v>5654</v>
      </c>
      <c r="G196" s="16" t="str">
        <f t="shared" si="7"/>
        <v>2021-01-09</v>
      </c>
      <c r="I196" s="4" t="str">
        <f t="shared" si="6"/>
        <v xml:space="preserve">900598172 55414             </v>
      </c>
      <c r="J196" s="4">
        <f>VLOOKUP(I196,Чеки!$A$1:$I$100000,8,0)/VLOOKUP(I196,Чеки!$A$1:$I$100000,9,0)</f>
        <v>23</v>
      </c>
      <c r="K196" s="4" t="str">
        <f>VLOOKUP(D196,Акции!$B$2:$F$10,3,0)</f>
        <v>002</v>
      </c>
      <c r="L196" s="4">
        <f>IF(VLOOKUP(D196,Акции!$B$2:$F$10,3,0)="001",VLOOKUP(D196,Акции!$B$2:$F$10,5,0),VLOOKUP(D196,Акции!$B$2:$F$10,5,0)/100*$J196)</f>
        <v>2.3000000000000003</v>
      </c>
    </row>
    <row r="197" spans="1:12" x14ac:dyDescent="0.3">
      <c r="A197" t="s">
        <v>127</v>
      </c>
      <c r="B197" s="18" t="s">
        <v>10393</v>
      </c>
      <c r="C197" t="s">
        <v>9959</v>
      </c>
      <c r="D197" t="s">
        <v>72</v>
      </c>
      <c r="E197" t="s">
        <v>115</v>
      </c>
      <c r="F197" t="s">
        <v>5654</v>
      </c>
      <c r="G197" s="16" t="str">
        <f t="shared" si="7"/>
        <v>2021-01-09</v>
      </c>
      <c r="I197" s="4" t="str">
        <f t="shared" si="6"/>
        <v xml:space="preserve">900598172 55417             </v>
      </c>
      <c r="J197" s="4">
        <f>VLOOKUP(I197,Чеки!$A$1:$I$100000,8,0)/VLOOKUP(I197,Чеки!$A$1:$I$100000,9,0)</f>
        <v>985</v>
      </c>
      <c r="K197" s="4" t="str">
        <f>VLOOKUP(D197,Акции!$B$2:$F$10,3,0)</f>
        <v>001</v>
      </c>
      <c r="L197" s="4">
        <f>IF(VLOOKUP(D197,Акции!$B$2:$F$10,3,0)="001",VLOOKUP(D197,Акции!$B$2:$F$10,5,0),VLOOKUP(D197,Акции!$B$2:$F$10,5,0)/100*$J197)</f>
        <v>60</v>
      </c>
    </row>
    <row r="198" spans="1:12" x14ac:dyDescent="0.3">
      <c r="A198" t="s">
        <v>127</v>
      </c>
      <c r="B198" s="18" t="s">
        <v>10393</v>
      </c>
      <c r="C198" t="s">
        <v>9960</v>
      </c>
      <c r="D198" t="s">
        <v>9764</v>
      </c>
      <c r="E198" t="s">
        <v>314</v>
      </c>
      <c r="F198" t="s">
        <v>5654</v>
      </c>
      <c r="G198" s="16" t="str">
        <f t="shared" si="7"/>
        <v>2021-01-09</v>
      </c>
      <c r="I198" s="4" t="str">
        <f t="shared" si="6"/>
        <v xml:space="preserve">900598172 95035             </v>
      </c>
      <c r="J198" s="4">
        <f>VLOOKUP(I198,Чеки!$A$1:$I$100000,8,0)/VLOOKUP(I198,Чеки!$A$1:$I$100000,9,0)</f>
        <v>1516</v>
      </c>
      <c r="K198" s="4" t="str">
        <f>VLOOKUP(D198,Акции!$B$2:$F$10,3,0)</f>
        <v>001</v>
      </c>
      <c r="L198" s="4">
        <f>IF(VLOOKUP(D198,Акции!$B$2:$F$10,3,0)="001",VLOOKUP(D198,Акции!$B$2:$F$10,5,0),VLOOKUP(D198,Акции!$B$2:$F$10,5,0)/100*$J198)</f>
        <v>240</v>
      </c>
    </row>
    <row r="199" spans="1:12" x14ac:dyDescent="0.3">
      <c r="A199" t="s">
        <v>87</v>
      </c>
      <c r="B199" s="18" t="s">
        <v>10433</v>
      </c>
      <c r="C199" t="s">
        <v>9961</v>
      </c>
      <c r="D199" t="s">
        <v>71</v>
      </c>
      <c r="E199" t="s">
        <v>108</v>
      </c>
      <c r="F199" t="s">
        <v>5682</v>
      </c>
      <c r="G199" s="16" t="str">
        <f t="shared" si="7"/>
        <v>2021-01-11</v>
      </c>
      <c r="I199" s="4" t="str">
        <f t="shared" si="6"/>
        <v xml:space="preserve">900629232 32204             </v>
      </c>
      <c r="J199" s="4">
        <f>VLOOKUP(I199,Чеки!$A$1:$I$100000,8,0)/VLOOKUP(I199,Чеки!$A$1:$I$100000,9,0)</f>
        <v>72</v>
      </c>
      <c r="K199" s="4" t="str">
        <f>VLOOKUP(D199,Акции!$B$2:$F$10,3,0)</f>
        <v>002</v>
      </c>
      <c r="L199" s="4">
        <f>IF(VLOOKUP(D199,Акции!$B$2:$F$10,3,0)="001",VLOOKUP(D199,Акции!$B$2:$F$10,5,0),VLOOKUP(D199,Акции!$B$2:$F$10,5,0)/100*$J199)</f>
        <v>2.16</v>
      </c>
    </row>
    <row r="200" spans="1:12" x14ac:dyDescent="0.3">
      <c r="A200" t="s">
        <v>345</v>
      </c>
      <c r="B200" s="18" t="s">
        <v>10395</v>
      </c>
      <c r="C200" t="s">
        <v>9962</v>
      </c>
      <c r="D200" t="s">
        <v>9765</v>
      </c>
      <c r="E200" t="s">
        <v>114</v>
      </c>
      <c r="F200" t="s">
        <v>5694</v>
      </c>
      <c r="G200" s="16" t="str">
        <f t="shared" si="7"/>
        <v>2021-01-12</v>
      </c>
      <c r="I200" s="4" t="str">
        <f t="shared" si="6"/>
        <v xml:space="preserve">900646942 55414             </v>
      </c>
      <c r="J200" s="4">
        <f>VLOOKUP(I200,Чеки!$A$1:$I$100000,8,0)/VLOOKUP(I200,Чеки!$A$1:$I$100000,9,0)</f>
        <v>23</v>
      </c>
      <c r="K200" s="4" t="str">
        <f>VLOOKUP(D200,Акции!$B$2:$F$10,3,0)</f>
        <v>002</v>
      </c>
      <c r="L200" s="4">
        <f>IF(VLOOKUP(D200,Акции!$B$2:$F$10,3,0)="001",VLOOKUP(D200,Акции!$B$2:$F$10,5,0),VLOOKUP(D200,Акции!$B$2:$F$10,5,0)/100*$J200)</f>
        <v>2.3000000000000003</v>
      </c>
    </row>
    <row r="201" spans="1:12" x14ac:dyDescent="0.3">
      <c r="A201" t="s">
        <v>345</v>
      </c>
      <c r="B201" s="18" t="s">
        <v>10395</v>
      </c>
      <c r="C201" t="s">
        <v>9963</v>
      </c>
      <c r="D201" t="s">
        <v>72</v>
      </c>
      <c r="E201" t="s">
        <v>115</v>
      </c>
      <c r="F201" t="s">
        <v>5694</v>
      </c>
      <c r="G201" s="16" t="str">
        <f t="shared" si="7"/>
        <v>2021-01-12</v>
      </c>
      <c r="I201" s="4" t="str">
        <f t="shared" si="6"/>
        <v xml:space="preserve">900646942 55417             </v>
      </c>
      <c r="J201" s="4">
        <f>VLOOKUP(I201,Чеки!$A$1:$I$100000,8,0)/VLOOKUP(I201,Чеки!$A$1:$I$100000,9,0)</f>
        <v>985</v>
      </c>
      <c r="K201" s="4" t="str">
        <f>VLOOKUP(D201,Акции!$B$2:$F$10,3,0)</f>
        <v>001</v>
      </c>
      <c r="L201" s="4">
        <f>IF(VLOOKUP(D201,Акции!$B$2:$F$10,3,0)="001",VLOOKUP(D201,Акции!$B$2:$F$10,5,0),VLOOKUP(D201,Акции!$B$2:$F$10,5,0)/100*$J201)</f>
        <v>60</v>
      </c>
    </row>
    <row r="202" spans="1:12" x14ac:dyDescent="0.3">
      <c r="A202" t="s">
        <v>345</v>
      </c>
      <c r="B202" s="18" t="s">
        <v>10395</v>
      </c>
      <c r="C202" t="s">
        <v>9964</v>
      </c>
      <c r="D202" t="s">
        <v>73</v>
      </c>
      <c r="E202" t="s">
        <v>121</v>
      </c>
      <c r="F202" t="s">
        <v>5694</v>
      </c>
      <c r="G202" s="16" t="str">
        <f t="shared" si="7"/>
        <v>2021-01-12</v>
      </c>
      <c r="I202" s="4" t="str">
        <f t="shared" ref="I202:I265" si="8">CONCATENATE(F202,E202)</f>
        <v xml:space="preserve">900646942 70245             </v>
      </c>
      <c r="J202" s="4">
        <f>VLOOKUP(I202,Чеки!$A$1:$I$100000,8,0)/VLOOKUP(I202,Чеки!$A$1:$I$100000,9,0)</f>
        <v>316</v>
      </c>
      <c r="K202" s="4" t="str">
        <f>VLOOKUP(D202,Акции!$B$2:$F$10,3,0)</f>
        <v>002</v>
      </c>
      <c r="L202" s="4">
        <f>IF(VLOOKUP(D202,Акции!$B$2:$F$10,3,0)="001",VLOOKUP(D202,Акции!$B$2:$F$10,5,0),VLOOKUP(D202,Акции!$B$2:$F$10,5,0)/100*$J202)</f>
        <v>63.2</v>
      </c>
    </row>
    <row r="203" spans="1:12" x14ac:dyDescent="0.3">
      <c r="A203" t="s">
        <v>345</v>
      </c>
      <c r="B203" s="18" t="s">
        <v>10395</v>
      </c>
      <c r="C203" t="s">
        <v>9965</v>
      </c>
      <c r="D203" t="s">
        <v>9764</v>
      </c>
      <c r="E203" t="s">
        <v>314</v>
      </c>
      <c r="F203" t="s">
        <v>5694</v>
      </c>
      <c r="G203" s="16" t="str">
        <f t="shared" si="7"/>
        <v>2021-01-12</v>
      </c>
      <c r="I203" s="4" t="str">
        <f t="shared" si="8"/>
        <v xml:space="preserve">900646942 95035             </v>
      </c>
      <c r="J203" s="4">
        <f>VLOOKUP(I203,Чеки!$A$1:$I$100000,8,0)/VLOOKUP(I203,Чеки!$A$1:$I$100000,9,0)</f>
        <v>1516</v>
      </c>
      <c r="K203" s="4" t="str">
        <f>VLOOKUP(D203,Акции!$B$2:$F$10,3,0)</f>
        <v>001</v>
      </c>
      <c r="L203" s="4">
        <f>IF(VLOOKUP(D203,Акции!$B$2:$F$10,3,0)="001",VLOOKUP(D203,Акции!$B$2:$F$10,5,0),VLOOKUP(D203,Акции!$B$2:$F$10,5,0)/100*$J203)</f>
        <v>240</v>
      </c>
    </row>
    <row r="204" spans="1:12" x14ac:dyDescent="0.3">
      <c r="A204" t="s">
        <v>140</v>
      </c>
      <c r="B204" s="18" t="s">
        <v>10399</v>
      </c>
      <c r="C204" t="s">
        <v>9966</v>
      </c>
      <c r="D204" t="s">
        <v>9765</v>
      </c>
      <c r="E204" t="s">
        <v>114</v>
      </c>
      <c r="F204" t="s">
        <v>5744</v>
      </c>
      <c r="G204" s="16" t="str">
        <f t="shared" si="7"/>
        <v>2021-01-16</v>
      </c>
      <c r="I204" s="4" t="str">
        <f t="shared" si="8"/>
        <v xml:space="preserve">900638884 55414             </v>
      </c>
      <c r="J204" s="4">
        <f>VLOOKUP(I204,Чеки!$A$1:$I$100000,8,0)/VLOOKUP(I204,Чеки!$A$1:$I$100000,9,0)</f>
        <v>23</v>
      </c>
      <c r="K204" s="4" t="str">
        <f>VLOOKUP(D204,Акции!$B$2:$F$10,3,0)</f>
        <v>002</v>
      </c>
      <c r="L204" s="4">
        <f>IF(VLOOKUP(D204,Акции!$B$2:$F$10,3,0)="001",VLOOKUP(D204,Акции!$B$2:$F$10,5,0),VLOOKUP(D204,Акции!$B$2:$F$10,5,0)/100*$J204)</f>
        <v>2.3000000000000003</v>
      </c>
    </row>
    <row r="205" spans="1:12" x14ac:dyDescent="0.3">
      <c r="A205" t="s">
        <v>140</v>
      </c>
      <c r="B205" s="18" t="s">
        <v>10399</v>
      </c>
      <c r="C205" t="s">
        <v>9967</v>
      </c>
      <c r="D205" t="s">
        <v>72</v>
      </c>
      <c r="E205" t="s">
        <v>115</v>
      </c>
      <c r="F205" t="s">
        <v>5744</v>
      </c>
      <c r="G205" s="16" t="str">
        <f t="shared" si="7"/>
        <v>2021-01-16</v>
      </c>
      <c r="I205" s="4" t="str">
        <f t="shared" si="8"/>
        <v xml:space="preserve">900638884 55417             </v>
      </c>
      <c r="J205" s="4">
        <f>VLOOKUP(I205,Чеки!$A$1:$I$100000,8,0)/VLOOKUP(I205,Чеки!$A$1:$I$100000,9,0)</f>
        <v>985</v>
      </c>
      <c r="K205" s="4" t="str">
        <f>VLOOKUP(D205,Акции!$B$2:$F$10,3,0)</f>
        <v>001</v>
      </c>
      <c r="L205" s="4">
        <f>IF(VLOOKUP(D205,Акции!$B$2:$F$10,3,0)="001",VLOOKUP(D205,Акции!$B$2:$F$10,5,0),VLOOKUP(D205,Акции!$B$2:$F$10,5,0)/100*$J205)</f>
        <v>60</v>
      </c>
    </row>
    <row r="206" spans="1:12" x14ac:dyDescent="0.3">
      <c r="A206" t="s">
        <v>140</v>
      </c>
      <c r="B206" s="18" t="s">
        <v>10399</v>
      </c>
      <c r="C206" t="s">
        <v>9968</v>
      </c>
      <c r="D206" t="s">
        <v>9763</v>
      </c>
      <c r="E206" t="s">
        <v>217</v>
      </c>
      <c r="F206" t="s">
        <v>5744</v>
      </c>
      <c r="G206" s="16" t="str">
        <f t="shared" si="7"/>
        <v>2021-01-16</v>
      </c>
      <c r="I206" s="4" t="str">
        <f t="shared" si="8"/>
        <v xml:space="preserve">900638884 55480             </v>
      </c>
      <c r="J206" s="4">
        <f>VLOOKUP(I206,Чеки!$A$1:$I$100000,8,0)/VLOOKUP(I206,Чеки!$A$1:$I$100000,9,0)</f>
        <v>97</v>
      </c>
      <c r="K206" s="4" t="str">
        <f>VLOOKUP(D206,Акции!$B$2:$F$10,3,0)</f>
        <v>001</v>
      </c>
      <c r="L206" s="4">
        <f>IF(VLOOKUP(D206,Акции!$B$2:$F$10,3,0)="001",VLOOKUP(D206,Акции!$B$2:$F$10,5,0),VLOOKUP(D206,Акции!$B$2:$F$10,5,0)/100*$J206)</f>
        <v>240</v>
      </c>
    </row>
    <row r="207" spans="1:12" x14ac:dyDescent="0.3">
      <c r="A207" t="s">
        <v>281</v>
      </c>
      <c r="B207" s="18" t="s">
        <v>10434</v>
      </c>
      <c r="C207" t="s">
        <v>9969</v>
      </c>
      <c r="D207" t="s">
        <v>72</v>
      </c>
      <c r="E207" t="s">
        <v>115</v>
      </c>
      <c r="F207" t="s">
        <v>5753</v>
      </c>
      <c r="G207" s="16" t="str">
        <f t="shared" si="7"/>
        <v>2021-01-17</v>
      </c>
      <c r="I207" s="4" t="str">
        <f t="shared" si="8"/>
        <v xml:space="preserve">900712007 55417             </v>
      </c>
      <c r="J207" s="4">
        <f>VLOOKUP(I207,Чеки!$A$1:$I$100000,8,0)/VLOOKUP(I207,Чеки!$A$1:$I$100000,9,0)</f>
        <v>985</v>
      </c>
      <c r="K207" s="4" t="str">
        <f>VLOOKUP(D207,Акции!$B$2:$F$10,3,0)</f>
        <v>001</v>
      </c>
      <c r="L207" s="4">
        <f>IF(VLOOKUP(D207,Акции!$B$2:$F$10,3,0)="001",VLOOKUP(D207,Акции!$B$2:$F$10,5,0),VLOOKUP(D207,Акции!$B$2:$F$10,5,0)/100*$J207)</f>
        <v>60</v>
      </c>
    </row>
    <row r="208" spans="1:12" x14ac:dyDescent="0.3">
      <c r="A208" t="s">
        <v>281</v>
      </c>
      <c r="B208" s="18" t="s">
        <v>10434</v>
      </c>
      <c r="C208" t="s">
        <v>9970</v>
      </c>
      <c r="D208" t="s">
        <v>72</v>
      </c>
      <c r="E208" t="s">
        <v>115</v>
      </c>
      <c r="F208" t="s">
        <v>5753</v>
      </c>
      <c r="G208" s="16" t="str">
        <f t="shared" si="7"/>
        <v>2021-01-17</v>
      </c>
      <c r="I208" s="4" t="str">
        <f t="shared" si="8"/>
        <v xml:space="preserve">900712007 55417             </v>
      </c>
      <c r="J208" s="4">
        <f>VLOOKUP(I208,Чеки!$A$1:$I$100000,8,0)/VLOOKUP(I208,Чеки!$A$1:$I$100000,9,0)</f>
        <v>985</v>
      </c>
      <c r="K208" s="4" t="str">
        <f>VLOOKUP(D208,Акции!$B$2:$F$10,3,0)</f>
        <v>001</v>
      </c>
      <c r="L208" s="4">
        <f>IF(VLOOKUP(D208,Акции!$B$2:$F$10,3,0)="001",VLOOKUP(D208,Акции!$B$2:$F$10,5,0),VLOOKUP(D208,Акции!$B$2:$F$10,5,0)/100*$J208)</f>
        <v>60</v>
      </c>
    </row>
    <row r="209" spans="1:12" x14ac:dyDescent="0.3">
      <c r="A209" t="s">
        <v>281</v>
      </c>
      <c r="B209" s="18" t="s">
        <v>10434</v>
      </c>
      <c r="C209" t="s">
        <v>9971</v>
      </c>
      <c r="D209" t="s">
        <v>73</v>
      </c>
      <c r="E209" t="s">
        <v>121</v>
      </c>
      <c r="F209" t="s">
        <v>5753</v>
      </c>
      <c r="G209" s="16" t="str">
        <f t="shared" si="7"/>
        <v>2021-01-17</v>
      </c>
      <c r="I209" s="4" t="str">
        <f t="shared" si="8"/>
        <v xml:space="preserve">900712007 70245             </v>
      </c>
      <c r="J209" s="4">
        <f>VLOOKUP(I209,Чеки!$A$1:$I$100000,8,0)/VLOOKUP(I209,Чеки!$A$1:$I$100000,9,0)</f>
        <v>316</v>
      </c>
      <c r="K209" s="4" t="str">
        <f>VLOOKUP(D209,Акции!$B$2:$F$10,3,0)</f>
        <v>002</v>
      </c>
      <c r="L209" s="4">
        <f>IF(VLOOKUP(D209,Акции!$B$2:$F$10,3,0)="001",VLOOKUP(D209,Акции!$B$2:$F$10,5,0),VLOOKUP(D209,Акции!$B$2:$F$10,5,0)/100*$J209)</f>
        <v>63.2</v>
      </c>
    </row>
    <row r="210" spans="1:12" x14ac:dyDescent="0.3">
      <c r="A210" t="s">
        <v>281</v>
      </c>
      <c r="B210" s="18" t="s">
        <v>10434</v>
      </c>
      <c r="C210" t="s">
        <v>9972</v>
      </c>
      <c r="D210" t="s">
        <v>9764</v>
      </c>
      <c r="E210" t="s">
        <v>314</v>
      </c>
      <c r="F210" t="s">
        <v>5753</v>
      </c>
      <c r="G210" s="16" t="str">
        <f t="shared" si="7"/>
        <v>2021-01-17</v>
      </c>
      <c r="I210" s="4" t="str">
        <f t="shared" si="8"/>
        <v xml:space="preserve">900712007 95035             </v>
      </c>
      <c r="J210" s="4">
        <f>VLOOKUP(I210,Чеки!$A$1:$I$100000,8,0)/VLOOKUP(I210,Чеки!$A$1:$I$100000,9,0)</f>
        <v>1516</v>
      </c>
      <c r="K210" s="4" t="str">
        <f>VLOOKUP(D210,Акции!$B$2:$F$10,3,0)</f>
        <v>001</v>
      </c>
      <c r="L210" s="4">
        <f>IF(VLOOKUP(D210,Акции!$B$2:$F$10,3,0)="001",VLOOKUP(D210,Акции!$B$2:$F$10,5,0),VLOOKUP(D210,Акции!$B$2:$F$10,5,0)/100*$J210)</f>
        <v>240</v>
      </c>
    </row>
    <row r="211" spans="1:12" x14ac:dyDescent="0.3">
      <c r="A211" t="s">
        <v>140</v>
      </c>
      <c r="B211" s="18" t="s">
        <v>10403</v>
      </c>
      <c r="C211" t="s">
        <v>9973</v>
      </c>
      <c r="D211" t="s">
        <v>81</v>
      </c>
      <c r="E211" t="s">
        <v>114</v>
      </c>
      <c r="F211" t="s">
        <v>5820</v>
      </c>
      <c r="G211" s="16" t="str">
        <f t="shared" si="7"/>
        <v>2021-01-22</v>
      </c>
      <c r="I211" s="4" t="str">
        <f t="shared" si="8"/>
        <v xml:space="preserve">900786537 55414             </v>
      </c>
      <c r="J211" s="4">
        <f>VLOOKUP(I211,Чеки!$A$1:$I$100000,8,0)/VLOOKUP(I211,Чеки!$A$1:$I$100000,9,0)</f>
        <v>23</v>
      </c>
      <c r="K211" s="4" t="str">
        <f>VLOOKUP(D211,Акции!$B$2:$F$10,3,0)</f>
        <v>001</v>
      </c>
      <c r="L211" s="4">
        <f>IF(VLOOKUP(D211,Акции!$B$2:$F$10,3,0)="001",VLOOKUP(D211,Акции!$B$2:$F$10,5,0),VLOOKUP(D211,Акции!$B$2:$F$10,5,0)/100*$J211)</f>
        <v>50</v>
      </c>
    </row>
    <row r="212" spans="1:12" x14ac:dyDescent="0.3">
      <c r="A212" t="s">
        <v>140</v>
      </c>
      <c r="B212" s="18" t="s">
        <v>10403</v>
      </c>
      <c r="C212" t="s">
        <v>9974</v>
      </c>
      <c r="D212" t="s">
        <v>72</v>
      </c>
      <c r="E212" t="s">
        <v>115</v>
      </c>
      <c r="F212" t="s">
        <v>5820</v>
      </c>
      <c r="G212" s="16" t="str">
        <f t="shared" si="7"/>
        <v>2021-01-22</v>
      </c>
      <c r="I212" s="4" t="str">
        <f t="shared" si="8"/>
        <v xml:space="preserve">900786537 55417             </v>
      </c>
      <c r="J212" s="4">
        <f>VLOOKUP(I212,Чеки!$A$1:$I$100000,8,0)/VLOOKUP(I212,Чеки!$A$1:$I$100000,9,0)</f>
        <v>985</v>
      </c>
      <c r="K212" s="4" t="str">
        <f>VLOOKUP(D212,Акции!$B$2:$F$10,3,0)</f>
        <v>001</v>
      </c>
      <c r="L212" s="4">
        <f>IF(VLOOKUP(D212,Акции!$B$2:$F$10,3,0)="001",VLOOKUP(D212,Акции!$B$2:$F$10,5,0),VLOOKUP(D212,Акции!$B$2:$F$10,5,0)/100*$J212)</f>
        <v>60</v>
      </c>
    </row>
    <row r="213" spans="1:12" x14ac:dyDescent="0.3">
      <c r="A213" t="s">
        <v>140</v>
      </c>
      <c r="B213" s="18" t="s">
        <v>10403</v>
      </c>
      <c r="C213" t="s">
        <v>9975</v>
      </c>
      <c r="D213" t="s">
        <v>9764</v>
      </c>
      <c r="E213" t="s">
        <v>314</v>
      </c>
      <c r="F213" t="s">
        <v>5820</v>
      </c>
      <c r="G213" s="16" t="str">
        <f t="shared" si="7"/>
        <v>2021-01-22</v>
      </c>
      <c r="I213" s="4" t="str">
        <f t="shared" si="8"/>
        <v xml:space="preserve">900786537 95035             </v>
      </c>
      <c r="J213" s="4">
        <f>VLOOKUP(I213,Чеки!$A$1:$I$100000,8,0)/VLOOKUP(I213,Чеки!$A$1:$I$100000,9,0)</f>
        <v>1516</v>
      </c>
      <c r="K213" s="4" t="str">
        <f>VLOOKUP(D213,Акции!$B$2:$F$10,3,0)</f>
        <v>001</v>
      </c>
      <c r="L213" s="4">
        <f>IF(VLOOKUP(D213,Акции!$B$2:$F$10,3,0)="001",VLOOKUP(D213,Акции!$B$2:$F$10,5,0),VLOOKUP(D213,Акции!$B$2:$F$10,5,0)/100*$J213)</f>
        <v>240</v>
      </c>
    </row>
    <row r="214" spans="1:12" x14ac:dyDescent="0.3">
      <c r="A214" t="s">
        <v>87</v>
      </c>
      <c r="B214" s="18" t="s">
        <v>10413</v>
      </c>
      <c r="C214" t="s">
        <v>9976</v>
      </c>
      <c r="D214" t="s">
        <v>81</v>
      </c>
      <c r="E214" t="s">
        <v>114</v>
      </c>
      <c r="F214" t="s">
        <v>6037</v>
      </c>
      <c r="G214" s="16" t="str">
        <f t="shared" si="7"/>
        <v>2021-02-05</v>
      </c>
      <c r="I214" s="4" t="str">
        <f t="shared" si="8"/>
        <v xml:space="preserve">900971952 55414             </v>
      </c>
      <c r="J214" s="4">
        <f>VLOOKUP(I214,Чеки!$A$1:$I$100000,8,0)/VLOOKUP(I214,Чеки!$A$1:$I$100000,9,0)</f>
        <v>23</v>
      </c>
      <c r="K214" s="4" t="str">
        <f>VLOOKUP(D214,Акции!$B$2:$F$10,3,0)</f>
        <v>001</v>
      </c>
      <c r="L214" s="4">
        <f>IF(VLOOKUP(D214,Акции!$B$2:$F$10,3,0)="001",VLOOKUP(D214,Акции!$B$2:$F$10,5,0),VLOOKUP(D214,Акции!$B$2:$F$10,5,0)/100*$J214)</f>
        <v>50</v>
      </c>
    </row>
    <row r="215" spans="1:12" x14ac:dyDescent="0.3">
      <c r="A215" t="s">
        <v>87</v>
      </c>
      <c r="B215" s="18" t="s">
        <v>10413</v>
      </c>
      <c r="C215" t="s">
        <v>9977</v>
      </c>
      <c r="D215" t="s">
        <v>9763</v>
      </c>
      <c r="E215" t="s">
        <v>217</v>
      </c>
      <c r="F215" t="s">
        <v>6037</v>
      </c>
      <c r="G215" s="16" t="str">
        <f t="shared" si="7"/>
        <v>2021-02-05</v>
      </c>
      <c r="I215" s="4" t="str">
        <f t="shared" si="8"/>
        <v xml:space="preserve">900971952 55480             </v>
      </c>
      <c r="J215" s="4">
        <f>VLOOKUP(I215,Чеки!$A$1:$I$100000,8,0)/VLOOKUP(I215,Чеки!$A$1:$I$100000,9,0)</f>
        <v>97</v>
      </c>
      <c r="K215" s="4" t="str">
        <f>VLOOKUP(D215,Акции!$B$2:$F$10,3,0)</f>
        <v>001</v>
      </c>
      <c r="L215" s="4">
        <f>IF(VLOOKUP(D215,Акции!$B$2:$F$10,3,0)="001",VLOOKUP(D215,Акции!$B$2:$F$10,5,0),VLOOKUP(D215,Акции!$B$2:$F$10,5,0)/100*$J215)</f>
        <v>240</v>
      </c>
    </row>
    <row r="216" spans="1:12" x14ac:dyDescent="0.3">
      <c r="A216" t="s">
        <v>87</v>
      </c>
      <c r="B216" s="18" t="s">
        <v>10413</v>
      </c>
      <c r="C216" t="s">
        <v>9978</v>
      </c>
      <c r="D216" t="s">
        <v>9763</v>
      </c>
      <c r="E216" t="s">
        <v>217</v>
      </c>
      <c r="F216" t="s">
        <v>6037</v>
      </c>
      <c r="G216" s="16" t="str">
        <f t="shared" si="7"/>
        <v>2021-02-05</v>
      </c>
      <c r="I216" s="4" t="str">
        <f t="shared" si="8"/>
        <v xml:space="preserve">900971952 55480             </v>
      </c>
      <c r="J216" s="4">
        <f>VLOOKUP(I216,Чеки!$A$1:$I$100000,8,0)/VLOOKUP(I216,Чеки!$A$1:$I$100000,9,0)</f>
        <v>97</v>
      </c>
      <c r="K216" s="4" t="str">
        <f>VLOOKUP(D216,Акции!$B$2:$F$10,3,0)</f>
        <v>001</v>
      </c>
      <c r="L216" s="4">
        <f>IF(VLOOKUP(D216,Акции!$B$2:$F$10,3,0)="001",VLOOKUP(D216,Акции!$B$2:$F$10,5,0),VLOOKUP(D216,Акции!$B$2:$F$10,5,0)/100*$J216)</f>
        <v>240</v>
      </c>
    </row>
    <row r="217" spans="1:12" x14ac:dyDescent="0.3">
      <c r="A217" t="s">
        <v>140</v>
      </c>
      <c r="B217" s="18" t="s">
        <v>10435</v>
      </c>
      <c r="C217" t="s">
        <v>9979</v>
      </c>
      <c r="D217" t="s">
        <v>81</v>
      </c>
      <c r="E217" t="s">
        <v>114</v>
      </c>
      <c r="F217" t="s">
        <v>6069</v>
      </c>
      <c r="G217" s="16" t="str">
        <f t="shared" si="7"/>
        <v>2021-02-07</v>
      </c>
      <c r="I217" s="4" t="str">
        <f t="shared" si="8"/>
        <v xml:space="preserve">901022909 55414             </v>
      </c>
      <c r="J217" s="4">
        <f>VLOOKUP(I217,Чеки!$A$1:$I$100000,8,0)/VLOOKUP(I217,Чеки!$A$1:$I$100000,9,0)</f>
        <v>23</v>
      </c>
      <c r="K217" s="4" t="str">
        <f>VLOOKUP(D217,Акции!$B$2:$F$10,3,0)</f>
        <v>001</v>
      </c>
      <c r="L217" s="4">
        <f>IF(VLOOKUP(D217,Акции!$B$2:$F$10,3,0)="001",VLOOKUP(D217,Акции!$B$2:$F$10,5,0),VLOOKUP(D217,Акции!$B$2:$F$10,5,0)/100*$J217)</f>
        <v>50</v>
      </c>
    </row>
    <row r="218" spans="1:12" x14ac:dyDescent="0.3">
      <c r="A218" t="s">
        <v>464</v>
      </c>
      <c r="B218" s="18" t="s">
        <v>10415</v>
      </c>
      <c r="C218" t="s">
        <v>9980</v>
      </c>
      <c r="D218" t="s">
        <v>81</v>
      </c>
      <c r="E218" t="s">
        <v>114</v>
      </c>
      <c r="F218" t="s">
        <v>6083</v>
      </c>
      <c r="G218" s="16" t="str">
        <f t="shared" si="7"/>
        <v>2021-02-09</v>
      </c>
      <c r="I218" s="4" t="str">
        <f t="shared" si="8"/>
        <v xml:space="preserve">900985087 55414             </v>
      </c>
      <c r="J218" s="4">
        <f>VLOOKUP(I218,Чеки!$A$1:$I$100000,8,0)/VLOOKUP(I218,Чеки!$A$1:$I$100000,9,0)</f>
        <v>23</v>
      </c>
      <c r="K218" s="4" t="str">
        <f>VLOOKUP(D218,Акции!$B$2:$F$10,3,0)</f>
        <v>001</v>
      </c>
      <c r="L218" s="4">
        <f>IF(VLOOKUP(D218,Акции!$B$2:$F$10,3,0)="001",VLOOKUP(D218,Акции!$B$2:$F$10,5,0),VLOOKUP(D218,Акции!$B$2:$F$10,5,0)/100*$J218)</f>
        <v>50</v>
      </c>
    </row>
    <row r="219" spans="1:12" x14ac:dyDescent="0.3">
      <c r="A219" t="s">
        <v>127</v>
      </c>
      <c r="B219" s="18" t="s">
        <v>10416</v>
      </c>
      <c r="C219" t="s">
        <v>9981</v>
      </c>
      <c r="D219" t="s">
        <v>72</v>
      </c>
      <c r="E219" t="s">
        <v>115</v>
      </c>
      <c r="F219" t="s">
        <v>6099</v>
      </c>
      <c r="G219" s="16" t="str">
        <f t="shared" si="7"/>
        <v>2021-02-10</v>
      </c>
      <c r="I219" s="4" t="str">
        <f t="shared" si="8"/>
        <v xml:space="preserve">901044835 55417             </v>
      </c>
      <c r="J219" s="4">
        <f>VLOOKUP(I219,Чеки!$A$1:$I$100000,8,0)/VLOOKUP(I219,Чеки!$A$1:$I$100000,9,0)</f>
        <v>985</v>
      </c>
      <c r="K219" s="4" t="str">
        <f>VLOOKUP(D219,Акции!$B$2:$F$10,3,0)</f>
        <v>001</v>
      </c>
      <c r="L219" s="4">
        <f>IF(VLOOKUP(D219,Акции!$B$2:$F$10,3,0)="001",VLOOKUP(D219,Акции!$B$2:$F$10,5,0),VLOOKUP(D219,Акции!$B$2:$F$10,5,0)/100*$J219)</f>
        <v>60</v>
      </c>
    </row>
    <row r="220" spans="1:12" x14ac:dyDescent="0.3">
      <c r="A220" t="s">
        <v>127</v>
      </c>
      <c r="B220" s="18" t="s">
        <v>10416</v>
      </c>
      <c r="C220" t="s">
        <v>9982</v>
      </c>
      <c r="D220" t="s">
        <v>9763</v>
      </c>
      <c r="E220" t="s">
        <v>217</v>
      </c>
      <c r="F220" t="s">
        <v>6099</v>
      </c>
      <c r="G220" s="16" t="str">
        <f t="shared" si="7"/>
        <v>2021-02-10</v>
      </c>
      <c r="I220" s="4" t="str">
        <f t="shared" si="8"/>
        <v xml:space="preserve">901044835 55480             </v>
      </c>
      <c r="J220" s="4">
        <f>VLOOKUP(I220,Чеки!$A$1:$I$100000,8,0)/VLOOKUP(I220,Чеки!$A$1:$I$100000,9,0)</f>
        <v>97</v>
      </c>
      <c r="K220" s="4" t="str">
        <f>VLOOKUP(D220,Акции!$B$2:$F$10,3,0)</f>
        <v>001</v>
      </c>
      <c r="L220" s="4">
        <f>IF(VLOOKUP(D220,Акции!$B$2:$F$10,3,0)="001",VLOOKUP(D220,Акции!$B$2:$F$10,5,0),VLOOKUP(D220,Акции!$B$2:$F$10,5,0)/100*$J220)</f>
        <v>240</v>
      </c>
    </row>
    <row r="221" spans="1:12" x14ac:dyDescent="0.3">
      <c r="A221" t="s">
        <v>488</v>
      </c>
      <c r="B221" s="18" t="s">
        <v>10418</v>
      </c>
      <c r="C221" t="s">
        <v>9983</v>
      </c>
      <c r="D221" t="s">
        <v>9763</v>
      </c>
      <c r="E221" t="s">
        <v>217</v>
      </c>
      <c r="F221" t="s">
        <v>6139</v>
      </c>
      <c r="G221" s="16" t="str">
        <f t="shared" si="7"/>
        <v>2021-02-13</v>
      </c>
      <c r="I221" s="4" t="str">
        <f t="shared" si="8"/>
        <v xml:space="preserve">901067859 55480             </v>
      </c>
      <c r="J221" s="4">
        <f>VLOOKUP(I221,Чеки!$A$1:$I$100000,8,0)/VLOOKUP(I221,Чеки!$A$1:$I$100000,9,0)</f>
        <v>97</v>
      </c>
      <c r="K221" s="4" t="str">
        <f>VLOOKUP(D221,Акции!$B$2:$F$10,3,0)</f>
        <v>001</v>
      </c>
      <c r="L221" s="4">
        <f>IF(VLOOKUP(D221,Акции!$B$2:$F$10,3,0)="001",VLOOKUP(D221,Акции!$B$2:$F$10,5,0),VLOOKUP(D221,Акции!$B$2:$F$10,5,0)/100*$J221)</f>
        <v>240</v>
      </c>
    </row>
    <row r="222" spans="1:12" x14ac:dyDescent="0.3">
      <c r="A222" t="s">
        <v>281</v>
      </c>
      <c r="B222" s="18" t="s">
        <v>10427</v>
      </c>
      <c r="C222" t="s">
        <v>9984</v>
      </c>
      <c r="D222" t="s">
        <v>9764</v>
      </c>
      <c r="E222" t="s">
        <v>314</v>
      </c>
      <c r="F222" t="s">
        <v>6259</v>
      </c>
      <c r="G222" s="16" t="str">
        <f t="shared" si="7"/>
        <v>2021-02-22</v>
      </c>
      <c r="I222" s="4" t="str">
        <f t="shared" si="8"/>
        <v xml:space="preserve">901188140 95035             </v>
      </c>
      <c r="J222" s="4">
        <f>VLOOKUP(I222,Чеки!$A$1:$I$100000,8,0)/VLOOKUP(I222,Чеки!$A$1:$I$100000,9,0)</f>
        <v>1516</v>
      </c>
      <c r="K222" s="4" t="str">
        <f>VLOOKUP(D222,Акции!$B$2:$F$10,3,0)</f>
        <v>001</v>
      </c>
      <c r="L222" s="4">
        <f>IF(VLOOKUP(D222,Акции!$B$2:$F$10,3,0)="001",VLOOKUP(D222,Акции!$B$2:$F$10,5,0),VLOOKUP(D222,Акции!$B$2:$F$10,5,0)/100*$J222)</f>
        <v>240</v>
      </c>
    </row>
    <row r="223" spans="1:12" x14ac:dyDescent="0.3">
      <c r="A223" t="s">
        <v>144</v>
      </c>
      <c r="B223" s="18" t="s">
        <v>10428</v>
      </c>
      <c r="C223" t="s">
        <v>9985</v>
      </c>
      <c r="D223" t="s">
        <v>9765</v>
      </c>
      <c r="E223" t="s">
        <v>114</v>
      </c>
      <c r="F223" t="s">
        <v>6273</v>
      </c>
      <c r="G223" s="16" t="str">
        <f t="shared" si="7"/>
        <v>2021-02-23</v>
      </c>
      <c r="I223" s="4" t="str">
        <f t="shared" si="8"/>
        <v xml:space="preserve">901200299 55414             </v>
      </c>
      <c r="J223" s="4">
        <f>VLOOKUP(I223,Чеки!$A$1:$I$100000,8,0)/VLOOKUP(I223,Чеки!$A$1:$I$100000,9,0)</f>
        <v>23</v>
      </c>
      <c r="K223" s="4" t="str">
        <f>VLOOKUP(D223,Акции!$B$2:$F$10,3,0)</f>
        <v>002</v>
      </c>
      <c r="L223" s="4">
        <f>IF(VLOOKUP(D223,Акции!$B$2:$F$10,3,0)="001",VLOOKUP(D223,Акции!$B$2:$F$10,5,0),VLOOKUP(D223,Акции!$B$2:$F$10,5,0)/100*$J223)</f>
        <v>2.3000000000000003</v>
      </c>
    </row>
    <row r="224" spans="1:12" x14ac:dyDescent="0.3">
      <c r="A224" t="s">
        <v>144</v>
      </c>
      <c r="B224" s="18" t="s">
        <v>10428</v>
      </c>
      <c r="C224" t="s">
        <v>9986</v>
      </c>
      <c r="D224" t="s">
        <v>73</v>
      </c>
      <c r="E224" t="s">
        <v>121</v>
      </c>
      <c r="F224" t="s">
        <v>6273</v>
      </c>
      <c r="G224" s="16" t="str">
        <f t="shared" si="7"/>
        <v>2021-02-23</v>
      </c>
      <c r="I224" s="4" t="str">
        <f t="shared" si="8"/>
        <v xml:space="preserve">901200299 70245             </v>
      </c>
      <c r="J224" s="4">
        <f>VLOOKUP(I224,Чеки!$A$1:$I$100000,8,0)/VLOOKUP(I224,Чеки!$A$1:$I$100000,9,0)</f>
        <v>316</v>
      </c>
      <c r="K224" s="4" t="str">
        <f>VLOOKUP(D224,Акции!$B$2:$F$10,3,0)</f>
        <v>002</v>
      </c>
      <c r="L224" s="4">
        <f>IF(VLOOKUP(D224,Акции!$B$2:$F$10,3,0)="001",VLOOKUP(D224,Акции!$B$2:$F$10,5,0),VLOOKUP(D224,Акции!$B$2:$F$10,5,0)/100*$J224)</f>
        <v>63.2</v>
      </c>
    </row>
    <row r="225" spans="1:12" x14ac:dyDescent="0.3">
      <c r="A225" t="s">
        <v>87</v>
      </c>
      <c r="B225" s="18" t="s">
        <v>10429</v>
      </c>
      <c r="C225" t="s">
        <v>9987</v>
      </c>
      <c r="D225" t="s">
        <v>9765</v>
      </c>
      <c r="E225" t="s">
        <v>114</v>
      </c>
      <c r="F225" t="s">
        <v>6281</v>
      </c>
      <c r="G225" s="16" t="str">
        <f t="shared" si="7"/>
        <v>2021-02-24</v>
      </c>
      <c r="I225" s="4" t="str">
        <f t="shared" si="8"/>
        <v xml:space="preserve">901120783 55414             </v>
      </c>
      <c r="J225" s="4">
        <f>VLOOKUP(I225,Чеки!$A$1:$I$100000,8,0)/VLOOKUP(I225,Чеки!$A$1:$I$100000,9,0)</f>
        <v>23</v>
      </c>
      <c r="K225" s="4" t="str">
        <f>VLOOKUP(D225,Акции!$B$2:$F$10,3,0)</f>
        <v>002</v>
      </c>
      <c r="L225" s="4">
        <f>IF(VLOOKUP(D225,Акции!$B$2:$F$10,3,0)="001",VLOOKUP(D225,Акции!$B$2:$F$10,5,0),VLOOKUP(D225,Акции!$B$2:$F$10,5,0)/100*$J225)</f>
        <v>2.3000000000000003</v>
      </c>
    </row>
    <row r="226" spans="1:12" x14ac:dyDescent="0.3">
      <c r="A226" t="s">
        <v>87</v>
      </c>
      <c r="B226" s="18" t="s">
        <v>10429</v>
      </c>
      <c r="C226" t="s">
        <v>9988</v>
      </c>
      <c r="D226" t="s">
        <v>9763</v>
      </c>
      <c r="E226" t="s">
        <v>217</v>
      </c>
      <c r="F226" t="s">
        <v>6281</v>
      </c>
      <c r="G226" s="16" t="str">
        <f t="shared" si="7"/>
        <v>2021-02-24</v>
      </c>
      <c r="I226" s="4" t="str">
        <f t="shared" si="8"/>
        <v xml:space="preserve">901120783 55480             </v>
      </c>
      <c r="J226" s="4">
        <f>VLOOKUP(I226,Чеки!$A$1:$I$100000,8,0)/VLOOKUP(I226,Чеки!$A$1:$I$100000,9,0)</f>
        <v>97</v>
      </c>
      <c r="K226" s="4" t="str">
        <f>VLOOKUP(D226,Акции!$B$2:$F$10,3,0)</f>
        <v>001</v>
      </c>
      <c r="L226" s="4">
        <f>IF(VLOOKUP(D226,Акции!$B$2:$F$10,3,0)="001",VLOOKUP(D226,Акции!$B$2:$F$10,5,0),VLOOKUP(D226,Акции!$B$2:$F$10,5,0)/100*$J226)</f>
        <v>240</v>
      </c>
    </row>
    <row r="227" spans="1:12" x14ac:dyDescent="0.3">
      <c r="A227" t="s">
        <v>87</v>
      </c>
      <c r="B227" s="18" t="s">
        <v>10429</v>
      </c>
      <c r="C227" t="s">
        <v>9989</v>
      </c>
      <c r="D227" t="s">
        <v>9764</v>
      </c>
      <c r="E227" t="s">
        <v>314</v>
      </c>
      <c r="F227" t="s">
        <v>6281</v>
      </c>
      <c r="G227" s="16" t="str">
        <f t="shared" si="7"/>
        <v>2021-02-24</v>
      </c>
      <c r="I227" s="4" t="str">
        <f t="shared" si="8"/>
        <v xml:space="preserve">901120783 95035             </v>
      </c>
      <c r="J227" s="4">
        <f>VLOOKUP(I227,Чеки!$A$1:$I$100000,8,0)/VLOOKUP(I227,Чеки!$A$1:$I$100000,9,0)</f>
        <v>1516</v>
      </c>
      <c r="K227" s="4" t="str">
        <f>VLOOKUP(D227,Акции!$B$2:$F$10,3,0)</f>
        <v>001</v>
      </c>
      <c r="L227" s="4">
        <f>IF(VLOOKUP(D227,Акции!$B$2:$F$10,3,0)="001",VLOOKUP(D227,Акции!$B$2:$F$10,5,0),VLOOKUP(D227,Акции!$B$2:$F$10,5,0)/100*$J227)</f>
        <v>240</v>
      </c>
    </row>
    <row r="228" spans="1:12" x14ac:dyDescent="0.3">
      <c r="A228" t="s">
        <v>262</v>
      </c>
      <c r="B228" s="18" t="s">
        <v>10431</v>
      </c>
      <c r="C228" t="s">
        <v>9990</v>
      </c>
      <c r="D228" t="s">
        <v>72</v>
      </c>
      <c r="E228" t="s">
        <v>115</v>
      </c>
      <c r="F228" t="s">
        <v>6302</v>
      </c>
      <c r="G228" s="16" t="str">
        <f t="shared" si="7"/>
        <v>2021-02-26</v>
      </c>
      <c r="I228" s="4" t="str">
        <f t="shared" si="8"/>
        <v xml:space="preserve">901206032 55417             </v>
      </c>
      <c r="J228" s="4">
        <f>VLOOKUP(I228,Чеки!$A$1:$I$100000,8,0)/VLOOKUP(I228,Чеки!$A$1:$I$100000,9,0)</f>
        <v>985</v>
      </c>
      <c r="K228" s="4" t="str">
        <f>VLOOKUP(D228,Акции!$B$2:$F$10,3,0)</f>
        <v>001</v>
      </c>
      <c r="L228" s="4">
        <f>IF(VLOOKUP(D228,Акции!$B$2:$F$10,3,0)="001",VLOOKUP(D228,Акции!$B$2:$F$10,5,0),VLOOKUP(D228,Акции!$B$2:$F$10,5,0)/100*$J228)</f>
        <v>60</v>
      </c>
    </row>
    <row r="229" spans="1:12" x14ac:dyDescent="0.3">
      <c r="A229" t="s">
        <v>262</v>
      </c>
      <c r="B229" s="18" t="s">
        <v>10431</v>
      </c>
      <c r="C229" t="s">
        <v>9991</v>
      </c>
      <c r="D229" t="s">
        <v>73</v>
      </c>
      <c r="E229" t="s">
        <v>121</v>
      </c>
      <c r="F229" t="s">
        <v>6302</v>
      </c>
      <c r="G229" s="16" t="str">
        <f t="shared" si="7"/>
        <v>2021-02-26</v>
      </c>
      <c r="I229" s="4" t="str">
        <f t="shared" si="8"/>
        <v xml:space="preserve">901206032 70245             </v>
      </c>
      <c r="J229" s="4">
        <f>VLOOKUP(I229,Чеки!$A$1:$I$100000,8,0)/VLOOKUP(I229,Чеки!$A$1:$I$100000,9,0)</f>
        <v>316</v>
      </c>
      <c r="K229" s="4" t="str">
        <f>VLOOKUP(D229,Акции!$B$2:$F$10,3,0)</f>
        <v>002</v>
      </c>
      <c r="L229" s="4">
        <f>IF(VLOOKUP(D229,Акции!$B$2:$F$10,3,0)="001",VLOOKUP(D229,Акции!$B$2:$F$10,5,0),VLOOKUP(D229,Акции!$B$2:$F$10,5,0)/100*$J229)</f>
        <v>63.2</v>
      </c>
    </row>
    <row r="230" spans="1:12" x14ac:dyDescent="0.3">
      <c r="A230" t="s">
        <v>87</v>
      </c>
      <c r="B230" s="18" t="s">
        <v>10388</v>
      </c>
      <c r="C230" t="s">
        <v>9992</v>
      </c>
      <c r="D230" t="s">
        <v>73</v>
      </c>
      <c r="E230" t="s">
        <v>121</v>
      </c>
      <c r="F230" t="s">
        <v>6324</v>
      </c>
      <c r="G230" s="16" t="str">
        <f t="shared" si="7"/>
        <v>2021-01-01</v>
      </c>
      <c r="I230" s="4" t="str">
        <f t="shared" si="8"/>
        <v xml:space="preserve">906048879 70245             </v>
      </c>
      <c r="J230" s="4">
        <f>VLOOKUP(I230,Чеки!$A$1:$I$100000,8,0)/VLOOKUP(I230,Чеки!$A$1:$I$100000,9,0)</f>
        <v>316</v>
      </c>
      <c r="K230" s="4" t="str">
        <f>VLOOKUP(D230,Акции!$B$2:$F$10,3,0)</f>
        <v>002</v>
      </c>
      <c r="L230" s="4">
        <f>IF(VLOOKUP(D230,Акции!$B$2:$F$10,3,0)="001",VLOOKUP(D230,Акции!$B$2:$F$10,5,0),VLOOKUP(D230,Акции!$B$2:$F$10,5,0)/100*$J230)</f>
        <v>63.2</v>
      </c>
    </row>
    <row r="231" spans="1:12" x14ac:dyDescent="0.3">
      <c r="A231" t="s">
        <v>87</v>
      </c>
      <c r="B231" s="18" t="s">
        <v>10388</v>
      </c>
      <c r="C231" t="s">
        <v>9993</v>
      </c>
      <c r="D231" t="s">
        <v>9764</v>
      </c>
      <c r="E231" t="s">
        <v>314</v>
      </c>
      <c r="F231" t="s">
        <v>6324</v>
      </c>
      <c r="G231" s="16" t="str">
        <f t="shared" si="7"/>
        <v>2021-01-01</v>
      </c>
      <c r="I231" s="4" t="str">
        <f t="shared" si="8"/>
        <v xml:space="preserve">906048879 95035             </v>
      </c>
      <c r="J231" s="4">
        <f>VLOOKUP(I231,Чеки!$A$1:$I$100000,8,0)/VLOOKUP(I231,Чеки!$A$1:$I$100000,9,0)</f>
        <v>1516</v>
      </c>
      <c r="K231" s="4" t="str">
        <f>VLOOKUP(D231,Акции!$B$2:$F$10,3,0)</f>
        <v>001</v>
      </c>
      <c r="L231" s="4">
        <f>IF(VLOOKUP(D231,Акции!$B$2:$F$10,3,0)="001",VLOOKUP(D231,Акции!$B$2:$F$10,5,0),VLOOKUP(D231,Акции!$B$2:$F$10,5,0)/100*$J231)</f>
        <v>240</v>
      </c>
    </row>
    <row r="232" spans="1:12" x14ac:dyDescent="0.3">
      <c r="A232" t="s">
        <v>127</v>
      </c>
      <c r="B232" s="18" t="s">
        <v>10436</v>
      </c>
      <c r="C232" t="s">
        <v>9994</v>
      </c>
      <c r="D232" t="s">
        <v>9762</v>
      </c>
      <c r="E232" t="s">
        <v>141</v>
      </c>
      <c r="F232" t="s">
        <v>6340</v>
      </c>
      <c r="G232" s="16" t="str">
        <f t="shared" si="7"/>
        <v>2021-01-02</v>
      </c>
      <c r="I232" s="4" t="str">
        <f t="shared" si="8"/>
        <v xml:space="preserve">906105356 7000009745        </v>
      </c>
      <c r="J232" s="4">
        <f>VLOOKUP(I232,Чеки!$A$1:$I$100000,8,0)/VLOOKUP(I232,Чеки!$A$1:$I$100000,9,0)</f>
        <v>97</v>
      </c>
      <c r="K232" s="4" t="str">
        <f>VLOOKUP(D232,Акции!$B$2:$F$10,3,0)</f>
        <v>001</v>
      </c>
      <c r="L232" s="4">
        <f>IF(VLOOKUP(D232,Акции!$B$2:$F$10,3,0)="001",VLOOKUP(D232,Акции!$B$2:$F$10,5,0),VLOOKUP(D232,Акции!$B$2:$F$10,5,0)/100*$J232)</f>
        <v>240</v>
      </c>
    </row>
    <row r="233" spans="1:12" x14ac:dyDescent="0.3">
      <c r="A233" t="s">
        <v>144</v>
      </c>
      <c r="B233" s="18" t="s">
        <v>10436</v>
      </c>
      <c r="C233" t="s">
        <v>9995</v>
      </c>
      <c r="D233" t="s">
        <v>9762</v>
      </c>
      <c r="E233" t="s">
        <v>141</v>
      </c>
      <c r="F233" t="s">
        <v>6342</v>
      </c>
      <c r="G233" s="16" t="str">
        <f t="shared" si="7"/>
        <v>2021-01-02</v>
      </c>
      <c r="I233" s="4" t="str">
        <f t="shared" si="8"/>
        <v xml:space="preserve">906112001 7000009745        </v>
      </c>
      <c r="J233" s="4">
        <f>VLOOKUP(I233,Чеки!$A$1:$I$100000,8,0)/VLOOKUP(I233,Чеки!$A$1:$I$100000,9,0)</f>
        <v>97</v>
      </c>
      <c r="K233" s="4" t="str">
        <f>VLOOKUP(D233,Акции!$B$2:$F$10,3,0)</f>
        <v>001</v>
      </c>
      <c r="L233" s="4">
        <f>IF(VLOOKUP(D233,Акции!$B$2:$F$10,3,0)="001",VLOOKUP(D233,Акции!$B$2:$F$10,5,0),VLOOKUP(D233,Акции!$B$2:$F$10,5,0)/100*$J233)</f>
        <v>240</v>
      </c>
    </row>
    <row r="234" spans="1:12" x14ac:dyDescent="0.3">
      <c r="A234" t="s">
        <v>140</v>
      </c>
      <c r="B234" s="18" t="s">
        <v>10389</v>
      </c>
      <c r="C234" t="s">
        <v>9996</v>
      </c>
      <c r="D234" t="s">
        <v>9762</v>
      </c>
      <c r="E234" t="s">
        <v>141</v>
      </c>
      <c r="F234" t="s">
        <v>6364</v>
      </c>
      <c r="G234" s="16" t="str">
        <f t="shared" si="7"/>
        <v>2021-01-03</v>
      </c>
      <c r="I234" s="4" t="str">
        <f t="shared" si="8"/>
        <v xml:space="preserve">906139255 7000009745        </v>
      </c>
      <c r="J234" s="4">
        <f>VLOOKUP(I234,Чеки!$A$1:$I$100000,8,0)/VLOOKUP(I234,Чеки!$A$1:$I$100000,9,0)</f>
        <v>97</v>
      </c>
      <c r="K234" s="4" t="str">
        <f>VLOOKUP(D234,Акции!$B$2:$F$10,3,0)</f>
        <v>001</v>
      </c>
      <c r="L234" s="4">
        <f>IF(VLOOKUP(D234,Акции!$B$2:$F$10,3,0)="001",VLOOKUP(D234,Акции!$B$2:$F$10,5,0),VLOOKUP(D234,Акции!$B$2:$F$10,5,0)/100*$J234)</f>
        <v>240</v>
      </c>
    </row>
    <row r="235" spans="1:12" x14ac:dyDescent="0.3">
      <c r="A235" t="s">
        <v>262</v>
      </c>
      <c r="B235" s="18" t="s">
        <v>10389</v>
      </c>
      <c r="C235" t="s">
        <v>9997</v>
      </c>
      <c r="D235" t="s">
        <v>71</v>
      </c>
      <c r="E235" t="s">
        <v>108</v>
      </c>
      <c r="F235" t="s">
        <v>6367</v>
      </c>
      <c r="G235" s="16" t="str">
        <f t="shared" si="7"/>
        <v>2021-01-03</v>
      </c>
      <c r="I235" s="4" t="str">
        <f t="shared" si="8"/>
        <v xml:space="preserve">906173157 32204             </v>
      </c>
      <c r="J235" s="4">
        <f>VLOOKUP(I235,Чеки!$A$1:$I$100000,8,0)/VLOOKUP(I235,Чеки!$A$1:$I$100000,9,0)</f>
        <v>72</v>
      </c>
      <c r="K235" s="4" t="str">
        <f>VLOOKUP(D235,Акции!$B$2:$F$10,3,0)</f>
        <v>002</v>
      </c>
      <c r="L235" s="4">
        <f>IF(VLOOKUP(D235,Акции!$B$2:$F$10,3,0)="001",VLOOKUP(D235,Акции!$B$2:$F$10,5,0),VLOOKUP(D235,Акции!$B$2:$F$10,5,0)/100*$J235)</f>
        <v>2.16</v>
      </c>
    </row>
    <row r="236" spans="1:12" x14ac:dyDescent="0.3">
      <c r="A236" t="s">
        <v>87</v>
      </c>
      <c r="B236" s="18" t="s">
        <v>10389</v>
      </c>
      <c r="C236" t="s">
        <v>9998</v>
      </c>
      <c r="D236" t="s">
        <v>9762</v>
      </c>
      <c r="E236" t="s">
        <v>141</v>
      </c>
      <c r="F236" t="s">
        <v>6368</v>
      </c>
      <c r="G236" s="16" t="str">
        <f t="shared" si="7"/>
        <v>2021-01-03</v>
      </c>
      <c r="I236" s="4" t="str">
        <f t="shared" si="8"/>
        <v xml:space="preserve">906174759 7000009745        </v>
      </c>
      <c r="J236" s="4">
        <f>VLOOKUP(I236,Чеки!$A$1:$I$100000,8,0)/VLOOKUP(I236,Чеки!$A$1:$I$100000,9,0)</f>
        <v>97</v>
      </c>
      <c r="K236" s="4" t="str">
        <f>VLOOKUP(D236,Акции!$B$2:$F$10,3,0)</f>
        <v>001</v>
      </c>
      <c r="L236" s="4">
        <f>IF(VLOOKUP(D236,Акции!$B$2:$F$10,3,0)="001",VLOOKUP(D236,Акции!$B$2:$F$10,5,0),VLOOKUP(D236,Акции!$B$2:$F$10,5,0)/100*$J236)</f>
        <v>240</v>
      </c>
    </row>
    <row r="237" spans="1:12" x14ac:dyDescent="0.3">
      <c r="A237" t="s">
        <v>144</v>
      </c>
      <c r="B237" s="18" t="s">
        <v>10390</v>
      </c>
      <c r="C237" t="s">
        <v>9999</v>
      </c>
      <c r="D237" t="s">
        <v>71</v>
      </c>
      <c r="E237" t="s">
        <v>108</v>
      </c>
      <c r="F237" t="s">
        <v>6372</v>
      </c>
      <c r="G237" s="16" t="str">
        <f t="shared" si="7"/>
        <v>2021-01-04</v>
      </c>
      <c r="I237" s="4" t="str">
        <f t="shared" si="8"/>
        <v xml:space="preserve">906026730 32204             </v>
      </c>
      <c r="J237" s="4">
        <f>VLOOKUP(I237,Чеки!$A$1:$I$100000,8,0)/VLOOKUP(I237,Чеки!$A$1:$I$100000,9,0)</f>
        <v>72</v>
      </c>
      <c r="K237" s="4" t="str">
        <f>VLOOKUP(D237,Акции!$B$2:$F$10,3,0)</f>
        <v>002</v>
      </c>
      <c r="L237" s="4">
        <f>IF(VLOOKUP(D237,Акции!$B$2:$F$10,3,0)="001",VLOOKUP(D237,Акции!$B$2:$F$10,5,0),VLOOKUP(D237,Акции!$B$2:$F$10,5,0)/100*$J237)</f>
        <v>2.16</v>
      </c>
    </row>
    <row r="238" spans="1:12" x14ac:dyDescent="0.3">
      <c r="A238" t="s">
        <v>223</v>
      </c>
      <c r="B238" s="18" t="s">
        <v>10390</v>
      </c>
      <c r="C238" t="s">
        <v>10000</v>
      </c>
      <c r="D238" t="s">
        <v>9762</v>
      </c>
      <c r="E238" t="s">
        <v>141</v>
      </c>
      <c r="F238" t="s">
        <v>6382</v>
      </c>
      <c r="G238" s="16" t="str">
        <f t="shared" si="7"/>
        <v>2021-01-04</v>
      </c>
      <c r="I238" s="4" t="str">
        <f t="shared" si="8"/>
        <v xml:space="preserve">906138314 7000009745        </v>
      </c>
      <c r="J238" s="4">
        <f>VLOOKUP(I238,Чеки!$A$1:$I$100000,8,0)/VLOOKUP(I238,Чеки!$A$1:$I$100000,9,0)</f>
        <v>97</v>
      </c>
      <c r="K238" s="4" t="str">
        <f>VLOOKUP(D238,Акции!$B$2:$F$10,3,0)</f>
        <v>001</v>
      </c>
      <c r="L238" s="4">
        <f>IF(VLOOKUP(D238,Акции!$B$2:$F$10,3,0)="001",VLOOKUP(D238,Акции!$B$2:$F$10,5,0),VLOOKUP(D238,Акции!$B$2:$F$10,5,0)/100*$J238)</f>
        <v>240</v>
      </c>
    </row>
    <row r="239" spans="1:12" x14ac:dyDescent="0.3">
      <c r="A239" t="s">
        <v>20</v>
      </c>
      <c r="B239" s="18" t="s">
        <v>10390</v>
      </c>
      <c r="C239" t="s">
        <v>10001</v>
      </c>
      <c r="D239" t="s">
        <v>71</v>
      </c>
      <c r="E239" t="s">
        <v>108</v>
      </c>
      <c r="F239" t="s">
        <v>6390</v>
      </c>
      <c r="G239" s="16" t="str">
        <f t="shared" si="7"/>
        <v>2021-01-04</v>
      </c>
      <c r="I239" s="4" t="str">
        <f t="shared" si="8"/>
        <v xml:space="preserve">906220908 32204             </v>
      </c>
      <c r="J239" s="4">
        <f>VLOOKUP(I239,Чеки!$A$1:$I$100000,8,0)/VLOOKUP(I239,Чеки!$A$1:$I$100000,9,0)</f>
        <v>72</v>
      </c>
      <c r="K239" s="4" t="str">
        <f>VLOOKUP(D239,Акции!$B$2:$F$10,3,0)</f>
        <v>002</v>
      </c>
      <c r="L239" s="4">
        <f>IF(VLOOKUP(D239,Акции!$B$2:$F$10,3,0)="001",VLOOKUP(D239,Акции!$B$2:$F$10,5,0),VLOOKUP(D239,Акции!$B$2:$F$10,5,0)/100*$J239)</f>
        <v>2.16</v>
      </c>
    </row>
    <row r="240" spans="1:12" x14ac:dyDescent="0.3">
      <c r="A240" t="s">
        <v>20</v>
      </c>
      <c r="B240" s="18" t="s">
        <v>10390</v>
      </c>
      <c r="C240" t="s">
        <v>10002</v>
      </c>
      <c r="D240" t="s">
        <v>73</v>
      </c>
      <c r="E240" t="s">
        <v>121</v>
      </c>
      <c r="F240" t="s">
        <v>6390</v>
      </c>
      <c r="G240" s="16" t="str">
        <f t="shared" si="7"/>
        <v>2021-01-04</v>
      </c>
      <c r="I240" s="4" t="str">
        <f t="shared" si="8"/>
        <v xml:space="preserve">906220908 70245             </v>
      </c>
      <c r="J240" s="4">
        <f>VLOOKUP(I240,Чеки!$A$1:$I$100000,8,0)/VLOOKUP(I240,Чеки!$A$1:$I$100000,9,0)</f>
        <v>316</v>
      </c>
      <c r="K240" s="4" t="str">
        <f>VLOOKUP(D240,Акции!$B$2:$F$10,3,0)</f>
        <v>002</v>
      </c>
      <c r="L240" s="4">
        <f>IF(VLOOKUP(D240,Акции!$B$2:$F$10,3,0)="001",VLOOKUP(D240,Акции!$B$2:$F$10,5,0),VLOOKUP(D240,Акции!$B$2:$F$10,5,0)/100*$J240)</f>
        <v>63.2</v>
      </c>
    </row>
    <row r="241" spans="1:12" x14ac:dyDescent="0.3">
      <c r="A241" t="s">
        <v>20</v>
      </c>
      <c r="B241" s="18" t="s">
        <v>10390</v>
      </c>
      <c r="C241" t="s">
        <v>10003</v>
      </c>
      <c r="D241" t="s">
        <v>9764</v>
      </c>
      <c r="E241" t="s">
        <v>314</v>
      </c>
      <c r="F241" t="s">
        <v>6390</v>
      </c>
      <c r="G241" s="16" t="str">
        <f t="shared" si="7"/>
        <v>2021-01-04</v>
      </c>
      <c r="I241" s="4" t="str">
        <f t="shared" si="8"/>
        <v xml:space="preserve">906220908 95035             </v>
      </c>
      <c r="J241" s="4">
        <f>VLOOKUP(I241,Чеки!$A$1:$I$100000,8,0)/VLOOKUP(I241,Чеки!$A$1:$I$100000,9,0)</f>
        <v>1516</v>
      </c>
      <c r="K241" s="4" t="str">
        <f>VLOOKUP(D241,Акции!$B$2:$F$10,3,0)</f>
        <v>001</v>
      </c>
      <c r="L241" s="4">
        <f>IF(VLOOKUP(D241,Акции!$B$2:$F$10,3,0)="001",VLOOKUP(D241,Акции!$B$2:$F$10,5,0),VLOOKUP(D241,Акции!$B$2:$F$10,5,0)/100*$J241)</f>
        <v>240</v>
      </c>
    </row>
    <row r="242" spans="1:12" x14ac:dyDescent="0.3">
      <c r="A242" t="s">
        <v>140</v>
      </c>
      <c r="B242" s="18" t="s">
        <v>10437</v>
      </c>
      <c r="C242" t="s">
        <v>10004</v>
      </c>
      <c r="D242" t="s">
        <v>9762</v>
      </c>
      <c r="E242" t="s">
        <v>141</v>
      </c>
      <c r="F242" t="s">
        <v>6396</v>
      </c>
      <c r="G242" s="16" t="str">
        <f t="shared" si="7"/>
        <v>2021-01-05</v>
      </c>
      <c r="I242" s="4" t="str">
        <f t="shared" si="8"/>
        <v xml:space="preserve">906055534 7000009745        </v>
      </c>
      <c r="J242" s="4">
        <f>VLOOKUP(I242,Чеки!$A$1:$I$100000,8,0)/VLOOKUP(I242,Чеки!$A$1:$I$100000,9,0)</f>
        <v>97</v>
      </c>
      <c r="K242" s="4" t="str">
        <f>VLOOKUP(D242,Акции!$B$2:$F$10,3,0)</f>
        <v>001</v>
      </c>
      <c r="L242" s="4">
        <f>IF(VLOOKUP(D242,Акции!$B$2:$F$10,3,0)="001",VLOOKUP(D242,Акции!$B$2:$F$10,5,0),VLOOKUP(D242,Акции!$B$2:$F$10,5,0)/100*$J242)</f>
        <v>240</v>
      </c>
    </row>
    <row r="243" spans="1:12" x14ac:dyDescent="0.3">
      <c r="A243" t="s">
        <v>223</v>
      </c>
      <c r="B243" s="18" t="s">
        <v>10437</v>
      </c>
      <c r="C243" t="s">
        <v>10005</v>
      </c>
      <c r="D243" t="s">
        <v>9762</v>
      </c>
      <c r="E243" t="s">
        <v>141</v>
      </c>
      <c r="F243" t="s">
        <v>6415</v>
      </c>
      <c r="G243" s="16" t="str">
        <f t="shared" si="7"/>
        <v>2021-01-05</v>
      </c>
      <c r="I243" s="4" t="str">
        <f t="shared" si="8"/>
        <v xml:space="preserve">906283119 7000009745        </v>
      </c>
      <c r="J243" s="4">
        <f>VLOOKUP(I243,Чеки!$A$1:$I$100000,8,0)/VLOOKUP(I243,Чеки!$A$1:$I$100000,9,0)</f>
        <v>97</v>
      </c>
      <c r="K243" s="4" t="str">
        <f>VLOOKUP(D243,Акции!$B$2:$F$10,3,0)</f>
        <v>001</v>
      </c>
      <c r="L243" s="4">
        <f>IF(VLOOKUP(D243,Акции!$B$2:$F$10,3,0)="001",VLOOKUP(D243,Акции!$B$2:$F$10,5,0),VLOOKUP(D243,Акции!$B$2:$F$10,5,0)/100*$J243)</f>
        <v>240</v>
      </c>
    </row>
    <row r="244" spans="1:12" x14ac:dyDescent="0.3">
      <c r="A244" t="s">
        <v>20</v>
      </c>
      <c r="B244" s="18" t="s">
        <v>10432</v>
      </c>
      <c r="C244" t="s">
        <v>10006</v>
      </c>
      <c r="D244" t="s">
        <v>9762</v>
      </c>
      <c r="E244" t="s">
        <v>141</v>
      </c>
      <c r="F244" t="s">
        <v>6420</v>
      </c>
      <c r="G244" s="16" t="str">
        <f t="shared" si="7"/>
        <v>2021-01-06</v>
      </c>
      <c r="I244" s="4" t="str">
        <f t="shared" si="8"/>
        <v xml:space="preserve">906212719 7000009745        </v>
      </c>
      <c r="J244" s="4">
        <f>VLOOKUP(I244,Чеки!$A$1:$I$100000,8,0)/VLOOKUP(I244,Чеки!$A$1:$I$100000,9,0)</f>
        <v>97</v>
      </c>
      <c r="K244" s="4" t="str">
        <f>VLOOKUP(D244,Акции!$B$2:$F$10,3,0)</f>
        <v>001</v>
      </c>
      <c r="L244" s="4">
        <f>IF(VLOOKUP(D244,Акции!$B$2:$F$10,3,0)="001",VLOOKUP(D244,Акции!$B$2:$F$10,5,0),VLOOKUP(D244,Акции!$B$2:$F$10,5,0)/100*$J244)</f>
        <v>240</v>
      </c>
    </row>
    <row r="245" spans="1:12" x14ac:dyDescent="0.3">
      <c r="A245" t="s">
        <v>262</v>
      </c>
      <c r="B245" s="18" t="s">
        <v>10432</v>
      </c>
      <c r="C245" t="s">
        <v>10007</v>
      </c>
      <c r="D245" t="s">
        <v>81</v>
      </c>
      <c r="E245" t="s">
        <v>114</v>
      </c>
      <c r="F245" t="s">
        <v>6435</v>
      </c>
      <c r="G245" s="16" t="str">
        <f t="shared" si="7"/>
        <v>2021-01-06</v>
      </c>
      <c r="I245" s="4" t="str">
        <f t="shared" si="8"/>
        <v xml:space="preserve">906312470 55414             </v>
      </c>
      <c r="J245" s="4">
        <f>VLOOKUP(I245,Чеки!$A$1:$I$100000,8,0)/VLOOKUP(I245,Чеки!$A$1:$I$100000,9,0)</f>
        <v>23</v>
      </c>
      <c r="K245" s="4" t="str">
        <f>VLOOKUP(D245,Акции!$B$2:$F$10,3,0)</f>
        <v>001</v>
      </c>
      <c r="L245" s="4">
        <f>IF(VLOOKUP(D245,Акции!$B$2:$F$10,3,0)="001",VLOOKUP(D245,Акции!$B$2:$F$10,5,0),VLOOKUP(D245,Акции!$B$2:$F$10,5,0)/100*$J245)</f>
        <v>50</v>
      </c>
    </row>
    <row r="246" spans="1:12" x14ac:dyDescent="0.3">
      <c r="A246" t="s">
        <v>262</v>
      </c>
      <c r="B246" s="18" t="s">
        <v>10432</v>
      </c>
      <c r="C246" t="s">
        <v>10008</v>
      </c>
      <c r="D246" t="s">
        <v>81</v>
      </c>
      <c r="E246" t="s">
        <v>114</v>
      </c>
      <c r="F246" t="s">
        <v>6435</v>
      </c>
      <c r="G246" s="16" t="str">
        <f t="shared" si="7"/>
        <v>2021-01-06</v>
      </c>
      <c r="I246" s="4" t="str">
        <f t="shared" si="8"/>
        <v xml:space="preserve">906312470 55414             </v>
      </c>
      <c r="J246" s="4">
        <f>VLOOKUP(I246,Чеки!$A$1:$I$100000,8,0)/VLOOKUP(I246,Чеки!$A$1:$I$100000,9,0)</f>
        <v>23</v>
      </c>
      <c r="K246" s="4" t="str">
        <f>VLOOKUP(D246,Акции!$B$2:$F$10,3,0)</f>
        <v>001</v>
      </c>
      <c r="L246" s="4">
        <f>IF(VLOOKUP(D246,Акции!$B$2:$F$10,3,0)="001",VLOOKUP(D246,Акции!$B$2:$F$10,5,0),VLOOKUP(D246,Акции!$B$2:$F$10,5,0)/100*$J246)</f>
        <v>50</v>
      </c>
    </row>
    <row r="247" spans="1:12" x14ac:dyDescent="0.3">
      <c r="A247" t="s">
        <v>262</v>
      </c>
      <c r="B247" s="18" t="s">
        <v>10432</v>
      </c>
      <c r="C247" t="s">
        <v>10009</v>
      </c>
      <c r="D247" t="s">
        <v>72</v>
      </c>
      <c r="E247" t="s">
        <v>115</v>
      </c>
      <c r="F247" t="s">
        <v>6435</v>
      </c>
      <c r="G247" s="16" t="str">
        <f t="shared" si="7"/>
        <v>2021-01-06</v>
      </c>
      <c r="I247" s="4" t="str">
        <f t="shared" si="8"/>
        <v xml:space="preserve">906312470 55417             </v>
      </c>
      <c r="J247" s="4">
        <f>VLOOKUP(I247,Чеки!$A$1:$I$100000,8,0)/VLOOKUP(I247,Чеки!$A$1:$I$100000,9,0)</f>
        <v>985</v>
      </c>
      <c r="K247" s="4" t="str">
        <f>VLOOKUP(D247,Акции!$B$2:$F$10,3,0)</f>
        <v>001</v>
      </c>
      <c r="L247" s="4">
        <f>IF(VLOOKUP(D247,Акции!$B$2:$F$10,3,0)="001",VLOOKUP(D247,Акции!$B$2:$F$10,5,0),VLOOKUP(D247,Акции!$B$2:$F$10,5,0)/100*$J247)</f>
        <v>60</v>
      </c>
    </row>
    <row r="248" spans="1:12" x14ac:dyDescent="0.3">
      <c r="A248" t="s">
        <v>262</v>
      </c>
      <c r="B248" s="18" t="s">
        <v>10432</v>
      </c>
      <c r="C248" t="s">
        <v>10010</v>
      </c>
      <c r="D248" t="s">
        <v>9763</v>
      </c>
      <c r="E248" t="s">
        <v>217</v>
      </c>
      <c r="F248" t="s">
        <v>6435</v>
      </c>
      <c r="G248" s="16" t="str">
        <f t="shared" si="7"/>
        <v>2021-01-06</v>
      </c>
      <c r="I248" s="4" t="str">
        <f t="shared" si="8"/>
        <v xml:space="preserve">906312470 55480             </v>
      </c>
      <c r="J248" s="4">
        <f>VLOOKUP(I248,Чеки!$A$1:$I$100000,8,0)/VLOOKUP(I248,Чеки!$A$1:$I$100000,9,0)</f>
        <v>97</v>
      </c>
      <c r="K248" s="4" t="str">
        <f>VLOOKUP(D248,Акции!$B$2:$F$10,3,0)</f>
        <v>001</v>
      </c>
      <c r="L248" s="4">
        <f>IF(VLOOKUP(D248,Акции!$B$2:$F$10,3,0)="001",VLOOKUP(D248,Акции!$B$2:$F$10,5,0),VLOOKUP(D248,Акции!$B$2:$F$10,5,0)/100*$J248)</f>
        <v>240</v>
      </c>
    </row>
    <row r="249" spans="1:12" x14ac:dyDescent="0.3">
      <c r="A249" t="s">
        <v>140</v>
      </c>
      <c r="B249" s="18" t="s">
        <v>10432</v>
      </c>
      <c r="C249" t="s">
        <v>10011</v>
      </c>
      <c r="D249" t="s">
        <v>9762</v>
      </c>
      <c r="E249" t="s">
        <v>141</v>
      </c>
      <c r="F249" t="s">
        <v>6436</v>
      </c>
      <c r="G249" s="16" t="str">
        <f t="shared" si="7"/>
        <v>2021-01-06</v>
      </c>
      <c r="I249" s="4" t="str">
        <f t="shared" si="8"/>
        <v xml:space="preserve">906316497 7000009745        </v>
      </c>
      <c r="J249" s="4">
        <f>VLOOKUP(I249,Чеки!$A$1:$I$100000,8,0)/VLOOKUP(I249,Чеки!$A$1:$I$100000,9,0)</f>
        <v>97</v>
      </c>
      <c r="K249" s="4" t="str">
        <f>VLOOKUP(D249,Акции!$B$2:$F$10,3,0)</f>
        <v>001</v>
      </c>
      <c r="L249" s="4">
        <f>IF(VLOOKUP(D249,Акции!$B$2:$F$10,3,0)="001",VLOOKUP(D249,Акции!$B$2:$F$10,5,0),VLOOKUP(D249,Акции!$B$2:$F$10,5,0)/100*$J249)</f>
        <v>240</v>
      </c>
    </row>
    <row r="250" spans="1:12" x14ac:dyDescent="0.3">
      <c r="A250" t="s">
        <v>281</v>
      </c>
      <c r="B250" s="18" t="s">
        <v>10432</v>
      </c>
      <c r="C250" t="s">
        <v>10012</v>
      </c>
      <c r="D250" t="s">
        <v>9762</v>
      </c>
      <c r="E250" t="s">
        <v>141</v>
      </c>
      <c r="F250" t="s">
        <v>6440</v>
      </c>
      <c r="G250" s="16" t="str">
        <f t="shared" si="7"/>
        <v>2021-01-06</v>
      </c>
      <c r="I250" s="4" t="str">
        <f t="shared" si="8"/>
        <v xml:space="preserve">906423532 7000009745        </v>
      </c>
      <c r="J250" s="4">
        <f>VLOOKUP(I250,Чеки!$A$1:$I$100000,8,0)/VLOOKUP(I250,Чеки!$A$1:$I$100000,9,0)</f>
        <v>97</v>
      </c>
      <c r="K250" s="4" t="str">
        <f>VLOOKUP(D250,Акции!$B$2:$F$10,3,0)</f>
        <v>001</v>
      </c>
      <c r="L250" s="4">
        <f>IF(VLOOKUP(D250,Акции!$B$2:$F$10,3,0)="001",VLOOKUP(D250,Акции!$B$2:$F$10,5,0),VLOOKUP(D250,Акции!$B$2:$F$10,5,0)/100*$J250)</f>
        <v>240</v>
      </c>
    </row>
    <row r="251" spans="1:12" x14ac:dyDescent="0.3">
      <c r="A251" t="s">
        <v>281</v>
      </c>
      <c r="B251" s="18" t="s">
        <v>10432</v>
      </c>
      <c r="C251" t="s">
        <v>10013</v>
      </c>
      <c r="D251" t="s">
        <v>9762</v>
      </c>
      <c r="E251" t="s">
        <v>141</v>
      </c>
      <c r="F251" t="s">
        <v>6440</v>
      </c>
      <c r="G251" s="16" t="str">
        <f t="shared" si="7"/>
        <v>2021-01-06</v>
      </c>
      <c r="I251" s="4" t="str">
        <f t="shared" si="8"/>
        <v xml:space="preserve">906423532 7000009745        </v>
      </c>
      <c r="J251" s="4">
        <f>VLOOKUP(I251,Чеки!$A$1:$I$100000,8,0)/VLOOKUP(I251,Чеки!$A$1:$I$100000,9,0)</f>
        <v>97</v>
      </c>
      <c r="K251" s="4" t="str">
        <f>VLOOKUP(D251,Акции!$B$2:$F$10,3,0)</f>
        <v>001</v>
      </c>
      <c r="L251" s="4">
        <f>IF(VLOOKUP(D251,Акции!$B$2:$F$10,3,0)="001",VLOOKUP(D251,Акции!$B$2:$F$10,5,0),VLOOKUP(D251,Акции!$B$2:$F$10,5,0)/100*$J251)</f>
        <v>240</v>
      </c>
    </row>
    <row r="252" spans="1:12" x14ac:dyDescent="0.3">
      <c r="A252" t="s">
        <v>8</v>
      </c>
      <c r="B252" s="18" t="s">
        <v>10391</v>
      </c>
      <c r="C252" t="s">
        <v>10014</v>
      </c>
      <c r="D252" t="s">
        <v>9762</v>
      </c>
      <c r="E252" t="s">
        <v>141</v>
      </c>
      <c r="F252" t="s">
        <v>6443</v>
      </c>
      <c r="G252" s="16" t="str">
        <f t="shared" si="7"/>
        <v>2021-01-07</v>
      </c>
      <c r="I252" s="4" t="str">
        <f t="shared" si="8"/>
        <v xml:space="preserve">906302953 7000009745        </v>
      </c>
      <c r="J252" s="4">
        <f>VLOOKUP(I252,Чеки!$A$1:$I$100000,8,0)/VLOOKUP(I252,Чеки!$A$1:$I$100000,9,0)</f>
        <v>97</v>
      </c>
      <c r="K252" s="4" t="str">
        <f>VLOOKUP(D252,Акции!$B$2:$F$10,3,0)</f>
        <v>001</v>
      </c>
      <c r="L252" s="4">
        <f>IF(VLOOKUP(D252,Акции!$B$2:$F$10,3,0)="001",VLOOKUP(D252,Акции!$B$2:$F$10,5,0),VLOOKUP(D252,Акции!$B$2:$F$10,5,0)/100*$J252)</f>
        <v>240</v>
      </c>
    </row>
    <row r="253" spans="1:12" x14ac:dyDescent="0.3">
      <c r="A253" t="s">
        <v>140</v>
      </c>
      <c r="B253" s="18" t="s">
        <v>10391</v>
      </c>
      <c r="C253" t="s">
        <v>10015</v>
      </c>
      <c r="D253" t="s">
        <v>71</v>
      </c>
      <c r="E253" t="s">
        <v>108</v>
      </c>
      <c r="F253" t="s">
        <v>6448</v>
      </c>
      <c r="G253" s="16" t="str">
        <f t="shared" si="7"/>
        <v>2021-01-07</v>
      </c>
      <c r="I253" s="4" t="str">
        <f t="shared" si="8"/>
        <v xml:space="preserve">906366676 32204             </v>
      </c>
      <c r="J253" s="4">
        <f>VLOOKUP(I253,Чеки!$A$1:$I$100000,8,0)/VLOOKUP(I253,Чеки!$A$1:$I$100000,9,0)</f>
        <v>72</v>
      </c>
      <c r="K253" s="4" t="str">
        <f>VLOOKUP(D253,Акции!$B$2:$F$10,3,0)</f>
        <v>002</v>
      </c>
      <c r="L253" s="4">
        <f>IF(VLOOKUP(D253,Акции!$B$2:$F$10,3,0)="001",VLOOKUP(D253,Акции!$B$2:$F$10,5,0),VLOOKUP(D253,Акции!$B$2:$F$10,5,0)/100*$J253)</f>
        <v>2.16</v>
      </c>
    </row>
    <row r="254" spans="1:12" x14ac:dyDescent="0.3">
      <c r="A254" t="s">
        <v>140</v>
      </c>
      <c r="B254" s="18" t="s">
        <v>10391</v>
      </c>
      <c r="C254" t="s">
        <v>10016</v>
      </c>
      <c r="D254" t="s">
        <v>71</v>
      </c>
      <c r="E254" t="s">
        <v>108</v>
      </c>
      <c r="F254" t="s">
        <v>6448</v>
      </c>
      <c r="G254" s="16" t="str">
        <f t="shared" si="7"/>
        <v>2021-01-07</v>
      </c>
      <c r="I254" s="4" t="str">
        <f t="shared" si="8"/>
        <v xml:space="preserve">906366676 32204             </v>
      </c>
      <c r="J254" s="4">
        <f>VLOOKUP(I254,Чеки!$A$1:$I$100000,8,0)/VLOOKUP(I254,Чеки!$A$1:$I$100000,9,0)</f>
        <v>72</v>
      </c>
      <c r="K254" s="4" t="str">
        <f>VLOOKUP(D254,Акции!$B$2:$F$10,3,0)</f>
        <v>002</v>
      </c>
      <c r="L254" s="4">
        <f>IF(VLOOKUP(D254,Акции!$B$2:$F$10,3,0)="001",VLOOKUP(D254,Акции!$B$2:$F$10,5,0),VLOOKUP(D254,Акции!$B$2:$F$10,5,0)/100*$J254)</f>
        <v>2.16</v>
      </c>
    </row>
    <row r="255" spans="1:12" x14ac:dyDescent="0.3">
      <c r="A255" t="s">
        <v>140</v>
      </c>
      <c r="B255" s="18" t="s">
        <v>10391</v>
      </c>
      <c r="C255" t="s">
        <v>10017</v>
      </c>
      <c r="D255" t="s">
        <v>9765</v>
      </c>
      <c r="E255" t="s">
        <v>114</v>
      </c>
      <c r="F255" t="s">
        <v>6448</v>
      </c>
      <c r="G255" s="16" t="str">
        <f t="shared" si="7"/>
        <v>2021-01-07</v>
      </c>
      <c r="I255" s="4" t="str">
        <f t="shared" si="8"/>
        <v xml:space="preserve">906366676 55414             </v>
      </c>
      <c r="J255" s="4">
        <f>VLOOKUP(I255,Чеки!$A$1:$I$100000,8,0)/VLOOKUP(I255,Чеки!$A$1:$I$100000,9,0)</f>
        <v>23</v>
      </c>
      <c r="K255" s="4" t="str">
        <f>VLOOKUP(D255,Акции!$B$2:$F$10,3,0)</f>
        <v>002</v>
      </c>
      <c r="L255" s="4">
        <f>IF(VLOOKUP(D255,Акции!$B$2:$F$10,3,0)="001",VLOOKUP(D255,Акции!$B$2:$F$10,5,0),VLOOKUP(D255,Акции!$B$2:$F$10,5,0)/100*$J255)</f>
        <v>2.3000000000000003</v>
      </c>
    </row>
    <row r="256" spans="1:12" x14ac:dyDescent="0.3">
      <c r="A256" t="s">
        <v>262</v>
      </c>
      <c r="B256" s="18" t="s">
        <v>10391</v>
      </c>
      <c r="C256" t="s">
        <v>10018</v>
      </c>
      <c r="D256" t="s">
        <v>71</v>
      </c>
      <c r="E256" t="s">
        <v>108</v>
      </c>
      <c r="F256" t="s">
        <v>6450</v>
      </c>
      <c r="G256" s="16" t="str">
        <f t="shared" si="7"/>
        <v>2021-01-07</v>
      </c>
      <c r="I256" s="4" t="str">
        <f t="shared" si="8"/>
        <v xml:space="preserve">906379443 32204             </v>
      </c>
      <c r="J256" s="4">
        <f>VLOOKUP(I256,Чеки!$A$1:$I$100000,8,0)/VLOOKUP(I256,Чеки!$A$1:$I$100000,9,0)</f>
        <v>72</v>
      </c>
      <c r="K256" s="4" t="str">
        <f>VLOOKUP(D256,Акции!$B$2:$F$10,3,0)</f>
        <v>002</v>
      </c>
      <c r="L256" s="4">
        <f>IF(VLOOKUP(D256,Акции!$B$2:$F$10,3,0)="001",VLOOKUP(D256,Акции!$B$2:$F$10,5,0),VLOOKUP(D256,Акции!$B$2:$F$10,5,0)/100*$J256)</f>
        <v>2.16</v>
      </c>
    </row>
    <row r="257" spans="1:12" x14ac:dyDescent="0.3">
      <c r="A257" t="s">
        <v>262</v>
      </c>
      <c r="B257" s="18" t="s">
        <v>10391</v>
      </c>
      <c r="C257" t="s">
        <v>10019</v>
      </c>
      <c r="D257" t="s">
        <v>71</v>
      </c>
      <c r="E257" t="s">
        <v>108</v>
      </c>
      <c r="F257" t="s">
        <v>6450</v>
      </c>
      <c r="G257" s="16" t="str">
        <f t="shared" si="7"/>
        <v>2021-01-07</v>
      </c>
      <c r="I257" s="4" t="str">
        <f t="shared" si="8"/>
        <v xml:space="preserve">906379443 32204             </v>
      </c>
      <c r="J257" s="4">
        <f>VLOOKUP(I257,Чеки!$A$1:$I$100000,8,0)/VLOOKUP(I257,Чеки!$A$1:$I$100000,9,0)</f>
        <v>72</v>
      </c>
      <c r="K257" s="4" t="str">
        <f>VLOOKUP(D257,Акции!$B$2:$F$10,3,0)</f>
        <v>002</v>
      </c>
      <c r="L257" s="4">
        <f>IF(VLOOKUP(D257,Акции!$B$2:$F$10,3,0)="001",VLOOKUP(D257,Акции!$B$2:$F$10,5,0),VLOOKUP(D257,Акции!$B$2:$F$10,5,0)/100*$J257)</f>
        <v>2.16</v>
      </c>
    </row>
    <row r="258" spans="1:12" x14ac:dyDescent="0.3">
      <c r="A258" t="s">
        <v>262</v>
      </c>
      <c r="B258" s="18" t="s">
        <v>10391</v>
      </c>
      <c r="C258" t="s">
        <v>10020</v>
      </c>
      <c r="D258" t="s">
        <v>9765</v>
      </c>
      <c r="E258" t="s">
        <v>114</v>
      </c>
      <c r="F258" t="s">
        <v>6450</v>
      </c>
      <c r="G258" s="16" t="str">
        <f t="shared" si="7"/>
        <v>2021-01-07</v>
      </c>
      <c r="I258" s="4" t="str">
        <f t="shared" si="8"/>
        <v xml:space="preserve">906379443 55414             </v>
      </c>
      <c r="J258" s="4">
        <f>VLOOKUP(I258,Чеки!$A$1:$I$100000,8,0)/VLOOKUP(I258,Чеки!$A$1:$I$100000,9,0)</f>
        <v>23</v>
      </c>
      <c r="K258" s="4" t="str">
        <f>VLOOKUP(D258,Акции!$B$2:$F$10,3,0)</f>
        <v>002</v>
      </c>
      <c r="L258" s="4">
        <f>IF(VLOOKUP(D258,Акции!$B$2:$F$10,3,0)="001",VLOOKUP(D258,Акции!$B$2:$F$10,5,0),VLOOKUP(D258,Акции!$B$2:$F$10,5,0)/100*$J258)</f>
        <v>2.3000000000000003</v>
      </c>
    </row>
    <row r="259" spans="1:12" x14ac:dyDescent="0.3">
      <c r="A259" t="s">
        <v>87</v>
      </c>
      <c r="B259" s="18" t="s">
        <v>10391</v>
      </c>
      <c r="C259" t="s">
        <v>10021</v>
      </c>
      <c r="D259" t="s">
        <v>9762</v>
      </c>
      <c r="E259" t="s">
        <v>141</v>
      </c>
      <c r="F259" t="s">
        <v>6452</v>
      </c>
      <c r="G259" s="16" t="str">
        <f t="shared" ref="G259:G322" si="9">TEXT(DATE(LEFT(B259,4), MID(B259,5,2), RIGHT(B259,2)), "yyyy-mm-dd")</f>
        <v>2021-01-07</v>
      </c>
      <c r="I259" s="4" t="str">
        <f t="shared" si="8"/>
        <v xml:space="preserve">906397601 7000009745        </v>
      </c>
      <c r="J259" s="4">
        <f>VLOOKUP(I259,Чеки!$A$1:$I$100000,8,0)/VLOOKUP(I259,Чеки!$A$1:$I$100000,9,0)</f>
        <v>97</v>
      </c>
      <c r="K259" s="4" t="str">
        <f>VLOOKUP(D259,Акции!$B$2:$F$10,3,0)</f>
        <v>001</v>
      </c>
      <c r="L259" s="4">
        <f>IF(VLOOKUP(D259,Акции!$B$2:$F$10,3,0)="001",VLOOKUP(D259,Акции!$B$2:$F$10,5,0),VLOOKUP(D259,Акции!$B$2:$F$10,5,0)/100*$J259)</f>
        <v>240</v>
      </c>
    </row>
    <row r="260" spans="1:12" x14ac:dyDescent="0.3">
      <c r="A260" t="s">
        <v>87</v>
      </c>
      <c r="B260" s="18" t="s">
        <v>10391</v>
      </c>
      <c r="C260" t="s">
        <v>10022</v>
      </c>
      <c r="D260" t="s">
        <v>9762</v>
      </c>
      <c r="E260" t="s">
        <v>141</v>
      </c>
      <c r="F260" t="s">
        <v>6452</v>
      </c>
      <c r="G260" s="16" t="str">
        <f t="shared" si="9"/>
        <v>2021-01-07</v>
      </c>
      <c r="I260" s="4" t="str">
        <f t="shared" si="8"/>
        <v xml:space="preserve">906397601 7000009745        </v>
      </c>
      <c r="J260" s="4">
        <f>VLOOKUP(I260,Чеки!$A$1:$I$100000,8,0)/VLOOKUP(I260,Чеки!$A$1:$I$100000,9,0)</f>
        <v>97</v>
      </c>
      <c r="K260" s="4" t="str">
        <f>VLOOKUP(D260,Акции!$B$2:$F$10,3,0)</f>
        <v>001</v>
      </c>
      <c r="L260" s="4">
        <f>IF(VLOOKUP(D260,Акции!$B$2:$F$10,3,0)="001",VLOOKUP(D260,Акции!$B$2:$F$10,5,0),VLOOKUP(D260,Акции!$B$2:$F$10,5,0)/100*$J260)</f>
        <v>240</v>
      </c>
    </row>
    <row r="261" spans="1:12" x14ac:dyDescent="0.3">
      <c r="A261" t="s">
        <v>87</v>
      </c>
      <c r="B261" s="18" t="s">
        <v>10391</v>
      </c>
      <c r="C261" t="s">
        <v>10023</v>
      </c>
      <c r="D261" t="s">
        <v>9763</v>
      </c>
      <c r="E261" t="s">
        <v>217</v>
      </c>
      <c r="F261" t="s">
        <v>6458</v>
      </c>
      <c r="G261" s="16" t="str">
        <f t="shared" si="9"/>
        <v>2021-01-07</v>
      </c>
      <c r="I261" s="4" t="str">
        <f t="shared" si="8"/>
        <v xml:space="preserve">906449253 55480             </v>
      </c>
      <c r="J261" s="4">
        <f>VLOOKUP(I261,Чеки!$A$1:$I$100000,8,0)/VLOOKUP(I261,Чеки!$A$1:$I$100000,9,0)</f>
        <v>97</v>
      </c>
      <c r="K261" s="4" t="str">
        <f>VLOOKUP(D261,Акции!$B$2:$F$10,3,0)</f>
        <v>001</v>
      </c>
      <c r="L261" s="4">
        <f>IF(VLOOKUP(D261,Акции!$B$2:$F$10,3,0)="001",VLOOKUP(D261,Акции!$B$2:$F$10,5,0),VLOOKUP(D261,Акции!$B$2:$F$10,5,0)/100*$J261)</f>
        <v>240</v>
      </c>
    </row>
    <row r="262" spans="1:12" x14ac:dyDescent="0.3">
      <c r="A262" t="s">
        <v>488</v>
      </c>
      <c r="B262" s="18" t="s">
        <v>10392</v>
      </c>
      <c r="C262" t="s">
        <v>10024</v>
      </c>
      <c r="D262" t="s">
        <v>9764</v>
      </c>
      <c r="E262" t="s">
        <v>314</v>
      </c>
      <c r="F262" t="s">
        <v>6470</v>
      </c>
      <c r="G262" s="16" t="str">
        <f t="shared" si="9"/>
        <v>2021-01-08</v>
      </c>
      <c r="I262" s="4" t="str">
        <f t="shared" si="8"/>
        <v xml:space="preserve">906367352 95035             </v>
      </c>
      <c r="J262" s="4">
        <f>VLOOKUP(I262,Чеки!$A$1:$I$100000,8,0)/VLOOKUP(I262,Чеки!$A$1:$I$100000,9,0)</f>
        <v>1516</v>
      </c>
      <c r="K262" s="4" t="str">
        <f>VLOOKUP(D262,Акции!$B$2:$F$10,3,0)</f>
        <v>001</v>
      </c>
      <c r="L262" s="4">
        <f>IF(VLOOKUP(D262,Акции!$B$2:$F$10,3,0)="001",VLOOKUP(D262,Акции!$B$2:$F$10,5,0),VLOOKUP(D262,Акции!$B$2:$F$10,5,0)/100*$J262)</f>
        <v>240</v>
      </c>
    </row>
    <row r="263" spans="1:12" x14ac:dyDescent="0.3">
      <c r="A263" t="s">
        <v>192</v>
      </c>
      <c r="B263" s="18" t="s">
        <v>10392</v>
      </c>
      <c r="C263" t="s">
        <v>10025</v>
      </c>
      <c r="D263" t="s">
        <v>9762</v>
      </c>
      <c r="E263" t="s">
        <v>141</v>
      </c>
      <c r="F263" t="s">
        <v>6480</v>
      </c>
      <c r="G263" s="16" t="str">
        <f t="shared" si="9"/>
        <v>2021-01-08</v>
      </c>
      <c r="I263" s="4" t="str">
        <f t="shared" si="8"/>
        <v xml:space="preserve">906411394 7000009745        </v>
      </c>
      <c r="J263" s="4">
        <f>VLOOKUP(I263,Чеки!$A$1:$I$100000,8,0)/VLOOKUP(I263,Чеки!$A$1:$I$100000,9,0)</f>
        <v>97</v>
      </c>
      <c r="K263" s="4" t="str">
        <f>VLOOKUP(D263,Акции!$B$2:$F$10,3,0)</f>
        <v>001</v>
      </c>
      <c r="L263" s="4">
        <f>IF(VLOOKUP(D263,Акции!$B$2:$F$10,3,0)="001",VLOOKUP(D263,Акции!$B$2:$F$10,5,0),VLOOKUP(D263,Акции!$B$2:$F$10,5,0)/100*$J263)</f>
        <v>240</v>
      </c>
    </row>
    <row r="264" spans="1:12" x14ac:dyDescent="0.3">
      <c r="A264" t="s">
        <v>488</v>
      </c>
      <c r="B264" s="18" t="s">
        <v>10392</v>
      </c>
      <c r="C264" t="s">
        <v>10026</v>
      </c>
      <c r="D264" t="s">
        <v>9762</v>
      </c>
      <c r="E264" t="s">
        <v>141</v>
      </c>
      <c r="F264" t="s">
        <v>6482</v>
      </c>
      <c r="G264" s="16" t="str">
        <f t="shared" si="9"/>
        <v>2021-01-08</v>
      </c>
      <c r="I264" s="4" t="str">
        <f t="shared" si="8"/>
        <v xml:space="preserve">906430725 7000009745        </v>
      </c>
      <c r="J264" s="4">
        <f>VLOOKUP(I264,Чеки!$A$1:$I$100000,8,0)/VLOOKUP(I264,Чеки!$A$1:$I$100000,9,0)</f>
        <v>97</v>
      </c>
      <c r="K264" s="4" t="str">
        <f>VLOOKUP(D264,Акции!$B$2:$F$10,3,0)</f>
        <v>001</v>
      </c>
      <c r="L264" s="4">
        <f>IF(VLOOKUP(D264,Акции!$B$2:$F$10,3,0)="001",VLOOKUP(D264,Акции!$B$2:$F$10,5,0),VLOOKUP(D264,Акции!$B$2:$F$10,5,0)/100*$J264)</f>
        <v>240</v>
      </c>
    </row>
    <row r="265" spans="1:12" x14ac:dyDescent="0.3">
      <c r="A265" t="s">
        <v>87</v>
      </c>
      <c r="B265" s="18" t="s">
        <v>10433</v>
      </c>
      <c r="C265" t="s">
        <v>10027</v>
      </c>
      <c r="D265" t="s">
        <v>9762</v>
      </c>
      <c r="E265" t="s">
        <v>141</v>
      </c>
      <c r="F265" t="s">
        <v>6547</v>
      </c>
      <c r="G265" s="16" t="str">
        <f t="shared" si="9"/>
        <v>2021-01-11</v>
      </c>
      <c r="I265" s="4" t="str">
        <f t="shared" si="8"/>
        <v xml:space="preserve">906527961 7000009745        </v>
      </c>
      <c r="J265" s="4">
        <f>VLOOKUP(I265,Чеки!$A$1:$I$100000,8,0)/VLOOKUP(I265,Чеки!$A$1:$I$100000,9,0)</f>
        <v>97</v>
      </c>
      <c r="K265" s="4" t="str">
        <f>VLOOKUP(D265,Акции!$B$2:$F$10,3,0)</f>
        <v>001</v>
      </c>
      <c r="L265" s="4">
        <f>IF(VLOOKUP(D265,Акции!$B$2:$F$10,3,0)="001",VLOOKUP(D265,Акции!$B$2:$F$10,5,0),VLOOKUP(D265,Акции!$B$2:$F$10,5,0)/100*$J265)</f>
        <v>240</v>
      </c>
    </row>
    <row r="266" spans="1:12" x14ac:dyDescent="0.3">
      <c r="A266" t="s">
        <v>140</v>
      </c>
      <c r="B266" s="18" t="s">
        <v>10395</v>
      </c>
      <c r="C266" t="s">
        <v>10028</v>
      </c>
      <c r="D266" t="s">
        <v>9762</v>
      </c>
      <c r="E266" t="s">
        <v>141</v>
      </c>
      <c r="F266" t="s">
        <v>6558</v>
      </c>
      <c r="G266" s="16" t="str">
        <f t="shared" si="9"/>
        <v>2021-01-12</v>
      </c>
      <c r="I266" s="4" t="str">
        <f t="shared" ref="I266:I329" si="10">CONCATENATE(F266,E266)</f>
        <v xml:space="preserve">906529470 7000009745        </v>
      </c>
      <c r="J266" s="4">
        <f>VLOOKUP(I266,Чеки!$A$1:$I$100000,8,0)/VLOOKUP(I266,Чеки!$A$1:$I$100000,9,0)</f>
        <v>97</v>
      </c>
      <c r="K266" s="4" t="str">
        <f>VLOOKUP(D266,Акции!$B$2:$F$10,3,0)</f>
        <v>001</v>
      </c>
      <c r="L266" s="4">
        <f>IF(VLOOKUP(D266,Акции!$B$2:$F$10,3,0)="001",VLOOKUP(D266,Акции!$B$2:$F$10,5,0),VLOOKUP(D266,Акции!$B$2:$F$10,5,0)/100*$J266)</f>
        <v>240</v>
      </c>
    </row>
    <row r="267" spans="1:12" x14ac:dyDescent="0.3">
      <c r="A267" t="s">
        <v>281</v>
      </c>
      <c r="B267" s="18" t="s">
        <v>10395</v>
      </c>
      <c r="C267" t="s">
        <v>10029</v>
      </c>
      <c r="D267" t="s">
        <v>71</v>
      </c>
      <c r="E267" t="s">
        <v>108</v>
      </c>
      <c r="F267" t="s">
        <v>6563</v>
      </c>
      <c r="G267" s="16" t="str">
        <f t="shared" si="9"/>
        <v>2021-01-12</v>
      </c>
      <c r="I267" s="4" t="str">
        <f t="shared" si="10"/>
        <v xml:space="preserve">906534267 32204             </v>
      </c>
      <c r="J267" s="4">
        <f>VLOOKUP(I267,Чеки!$A$1:$I$100000,8,0)/VLOOKUP(I267,Чеки!$A$1:$I$100000,9,0)</f>
        <v>72</v>
      </c>
      <c r="K267" s="4" t="str">
        <f>VLOOKUP(D267,Акции!$B$2:$F$10,3,0)</f>
        <v>002</v>
      </c>
      <c r="L267" s="4">
        <f>IF(VLOOKUP(D267,Акции!$B$2:$F$10,3,0)="001",VLOOKUP(D267,Акции!$B$2:$F$10,5,0),VLOOKUP(D267,Акции!$B$2:$F$10,5,0)/100*$J267)</f>
        <v>2.16</v>
      </c>
    </row>
    <row r="268" spans="1:12" x14ac:dyDescent="0.3">
      <c r="A268" t="s">
        <v>281</v>
      </c>
      <c r="B268" s="18" t="s">
        <v>10395</v>
      </c>
      <c r="C268" t="s">
        <v>10030</v>
      </c>
      <c r="D268" t="s">
        <v>71</v>
      </c>
      <c r="E268" t="s">
        <v>108</v>
      </c>
      <c r="F268" t="s">
        <v>6563</v>
      </c>
      <c r="G268" s="16" t="str">
        <f t="shared" si="9"/>
        <v>2021-01-12</v>
      </c>
      <c r="I268" s="4" t="str">
        <f t="shared" si="10"/>
        <v xml:space="preserve">906534267 32204             </v>
      </c>
      <c r="J268" s="4">
        <f>VLOOKUP(I268,Чеки!$A$1:$I$100000,8,0)/VLOOKUP(I268,Чеки!$A$1:$I$100000,9,0)</f>
        <v>72</v>
      </c>
      <c r="K268" s="4" t="str">
        <f>VLOOKUP(D268,Акции!$B$2:$F$10,3,0)</f>
        <v>002</v>
      </c>
      <c r="L268" s="4">
        <f>IF(VLOOKUP(D268,Акции!$B$2:$F$10,3,0)="001",VLOOKUP(D268,Акции!$B$2:$F$10,5,0),VLOOKUP(D268,Акции!$B$2:$F$10,5,0)/100*$J268)</f>
        <v>2.16</v>
      </c>
    </row>
    <row r="269" spans="1:12" x14ac:dyDescent="0.3">
      <c r="A269" t="s">
        <v>281</v>
      </c>
      <c r="B269" s="18" t="s">
        <v>10395</v>
      </c>
      <c r="C269" t="s">
        <v>10031</v>
      </c>
      <c r="D269" t="s">
        <v>9765</v>
      </c>
      <c r="E269" t="s">
        <v>114</v>
      </c>
      <c r="F269" t="s">
        <v>6563</v>
      </c>
      <c r="G269" s="16" t="str">
        <f t="shared" si="9"/>
        <v>2021-01-12</v>
      </c>
      <c r="I269" s="4" t="str">
        <f t="shared" si="10"/>
        <v xml:space="preserve">906534267 55414             </v>
      </c>
      <c r="J269" s="4">
        <f>VLOOKUP(I269,Чеки!$A$1:$I$100000,8,0)/VLOOKUP(I269,Чеки!$A$1:$I$100000,9,0)</f>
        <v>23</v>
      </c>
      <c r="K269" s="4" t="str">
        <f>VLOOKUP(D269,Акции!$B$2:$F$10,3,0)</f>
        <v>002</v>
      </c>
      <c r="L269" s="4">
        <f>IF(VLOOKUP(D269,Акции!$B$2:$F$10,3,0)="001",VLOOKUP(D269,Акции!$B$2:$F$10,5,0),VLOOKUP(D269,Акции!$B$2:$F$10,5,0)/100*$J269)</f>
        <v>2.3000000000000003</v>
      </c>
    </row>
    <row r="270" spans="1:12" x14ac:dyDescent="0.3">
      <c r="A270" t="s">
        <v>281</v>
      </c>
      <c r="B270" s="18" t="s">
        <v>10395</v>
      </c>
      <c r="C270" t="s">
        <v>10032</v>
      </c>
      <c r="D270" t="s">
        <v>72</v>
      </c>
      <c r="E270" t="s">
        <v>115</v>
      </c>
      <c r="F270" t="s">
        <v>6563</v>
      </c>
      <c r="G270" s="16" t="str">
        <f t="shared" si="9"/>
        <v>2021-01-12</v>
      </c>
      <c r="I270" s="4" t="str">
        <f t="shared" si="10"/>
        <v xml:space="preserve">906534267 55417             </v>
      </c>
      <c r="J270" s="4">
        <f>VLOOKUP(I270,Чеки!$A$1:$I$100000,8,0)/VLOOKUP(I270,Чеки!$A$1:$I$100000,9,0)</f>
        <v>985</v>
      </c>
      <c r="K270" s="4" t="str">
        <f>VLOOKUP(D270,Акции!$B$2:$F$10,3,0)</f>
        <v>001</v>
      </c>
      <c r="L270" s="4">
        <f>IF(VLOOKUP(D270,Акции!$B$2:$F$10,3,0)="001",VLOOKUP(D270,Акции!$B$2:$F$10,5,0),VLOOKUP(D270,Акции!$B$2:$F$10,5,0)/100*$J270)</f>
        <v>60</v>
      </c>
    </row>
    <row r="271" spans="1:12" x14ac:dyDescent="0.3">
      <c r="A271" t="s">
        <v>281</v>
      </c>
      <c r="B271" s="18" t="s">
        <v>10395</v>
      </c>
      <c r="C271" t="s">
        <v>10033</v>
      </c>
      <c r="D271" t="s">
        <v>9763</v>
      </c>
      <c r="E271" t="s">
        <v>217</v>
      </c>
      <c r="F271" t="s">
        <v>6563</v>
      </c>
      <c r="G271" s="16" t="str">
        <f t="shared" si="9"/>
        <v>2021-01-12</v>
      </c>
      <c r="I271" s="4" t="str">
        <f t="shared" si="10"/>
        <v xml:space="preserve">906534267 55480             </v>
      </c>
      <c r="J271" s="4">
        <f>VLOOKUP(I271,Чеки!$A$1:$I$100000,8,0)/VLOOKUP(I271,Чеки!$A$1:$I$100000,9,0)</f>
        <v>97</v>
      </c>
      <c r="K271" s="4" t="str">
        <f>VLOOKUP(D271,Акции!$B$2:$F$10,3,0)</f>
        <v>001</v>
      </c>
      <c r="L271" s="4">
        <f>IF(VLOOKUP(D271,Акции!$B$2:$F$10,3,0)="001",VLOOKUP(D271,Акции!$B$2:$F$10,5,0),VLOOKUP(D271,Акции!$B$2:$F$10,5,0)/100*$J271)</f>
        <v>240</v>
      </c>
    </row>
    <row r="272" spans="1:12" x14ac:dyDescent="0.3">
      <c r="A272" t="s">
        <v>127</v>
      </c>
      <c r="B272" s="18" t="s">
        <v>10396</v>
      </c>
      <c r="C272" t="s">
        <v>10034</v>
      </c>
      <c r="D272" t="s">
        <v>9762</v>
      </c>
      <c r="E272" t="s">
        <v>141</v>
      </c>
      <c r="F272" t="s">
        <v>6567</v>
      </c>
      <c r="G272" s="16" t="str">
        <f t="shared" si="9"/>
        <v>2021-01-13</v>
      </c>
      <c r="I272" s="4" t="str">
        <f t="shared" si="10"/>
        <v xml:space="preserve">906500874 7000009745        </v>
      </c>
      <c r="J272" s="4">
        <f>VLOOKUP(I272,Чеки!$A$1:$I$100000,8,0)/VLOOKUP(I272,Чеки!$A$1:$I$100000,9,0)</f>
        <v>97</v>
      </c>
      <c r="K272" s="4" t="str">
        <f>VLOOKUP(D272,Акции!$B$2:$F$10,3,0)</f>
        <v>001</v>
      </c>
      <c r="L272" s="4">
        <f>IF(VLOOKUP(D272,Акции!$B$2:$F$10,3,0)="001",VLOOKUP(D272,Акции!$B$2:$F$10,5,0),VLOOKUP(D272,Акции!$B$2:$F$10,5,0)/100*$J272)</f>
        <v>240</v>
      </c>
    </row>
    <row r="273" spans="1:12" x14ac:dyDescent="0.3">
      <c r="A273" t="s">
        <v>140</v>
      </c>
      <c r="B273" s="18" t="s">
        <v>10397</v>
      </c>
      <c r="C273" t="s">
        <v>10035</v>
      </c>
      <c r="D273" t="s">
        <v>9762</v>
      </c>
      <c r="E273" t="s">
        <v>141</v>
      </c>
      <c r="F273" t="s">
        <v>6590</v>
      </c>
      <c r="G273" s="16" t="str">
        <f t="shared" si="9"/>
        <v>2021-01-14</v>
      </c>
      <c r="I273" s="4" t="str">
        <f t="shared" si="10"/>
        <v xml:space="preserve">906599445 7000009745        </v>
      </c>
      <c r="J273" s="4">
        <f>VLOOKUP(I273,Чеки!$A$1:$I$100000,8,0)/VLOOKUP(I273,Чеки!$A$1:$I$100000,9,0)</f>
        <v>97</v>
      </c>
      <c r="K273" s="4" t="str">
        <f>VLOOKUP(D273,Акции!$B$2:$F$10,3,0)</f>
        <v>001</v>
      </c>
      <c r="L273" s="4">
        <f>IF(VLOOKUP(D273,Акции!$B$2:$F$10,3,0)="001",VLOOKUP(D273,Акции!$B$2:$F$10,5,0),VLOOKUP(D273,Акции!$B$2:$F$10,5,0)/100*$J273)</f>
        <v>240</v>
      </c>
    </row>
    <row r="274" spans="1:12" x14ac:dyDescent="0.3">
      <c r="A274" t="s">
        <v>488</v>
      </c>
      <c r="B274" s="18" t="s">
        <v>10398</v>
      </c>
      <c r="C274" t="s">
        <v>10036</v>
      </c>
      <c r="D274" t="s">
        <v>9762</v>
      </c>
      <c r="E274" t="s">
        <v>141</v>
      </c>
      <c r="F274" t="s">
        <v>6601</v>
      </c>
      <c r="G274" s="16" t="str">
        <f t="shared" si="9"/>
        <v>2021-01-15</v>
      </c>
      <c r="I274" s="4" t="str">
        <f t="shared" si="10"/>
        <v xml:space="preserve">906659831 7000009745        </v>
      </c>
      <c r="J274" s="4">
        <f>VLOOKUP(I274,Чеки!$A$1:$I$100000,8,0)/VLOOKUP(I274,Чеки!$A$1:$I$100000,9,0)</f>
        <v>97</v>
      </c>
      <c r="K274" s="4" t="str">
        <f>VLOOKUP(D274,Акции!$B$2:$F$10,3,0)</f>
        <v>001</v>
      </c>
      <c r="L274" s="4">
        <f>IF(VLOOKUP(D274,Акции!$B$2:$F$10,3,0)="001",VLOOKUP(D274,Акции!$B$2:$F$10,5,0),VLOOKUP(D274,Акции!$B$2:$F$10,5,0)/100*$J274)</f>
        <v>240</v>
      </c>
    </row>
    <row r="275" spans="1:12" x14ac:dyDescent="0.3">
      <c r="A275" t="s">
        <v>8</v>
      </c>
      <c r="B275" s="18" t="s">
        <v>10399</v>
      </c>
      <c r="C275" t="s">
        <v>10037</v>
      </c>
      <c r="D275" t="s">
        <v>9762</v>
      </c>
      <c r="E275" t="s">
        <v>141</v>
      </c>
      <c r="F275" t="s">
        <v>6610</v>
      </c>
      <c r="G275" s="16" t="str">
        <f t="shared" si="9"/>
        <v>2021-01-16</v>
      </c>
      <c r="I275" s="4" t="str">
        <f t="shared" si="10"/>
        <v xml:space="preserve">906662680 7000009745        </v>
      </c>
      <c r="J275" s="4">
        <f>VLOOKUP(I275,Чеки!$A$1:$I$100000,8,0)/VLOOKUP(I275,Чеки!$A$1:$I$100000,9,0)</f>
        <v>97</v>
      </c>
      <c r="K275" s="4" t="str">
        <f>VLOOKUP(D275,Акции!$B$2:$F$10,3,0)</f>
        <v>001</v>
      </c>
      <c r="L275" s="4">
        <f>IF(VLOOKUP(D275,Акции!$B$2:$F$10,3,0)="001",VLOOKUP(D275,Акции!$B$2:$F$10,5,0),VLOOKUP(D275,Акции!$B$2:$F$10,5,0)/100*$J275)</f>
        <v>240</v>
      </c>
    </row>
    <row r="276" spans="1:12" x14ac:dyDescent="0.3">
      <c r="A276" t="s">
        <v>144</v>
      </c>
      <c r="B276" s="18" t="s">
        <v>10434</v>
      </c>
      <c r="C276" t="s">
        <v>10038</v>
      </c>
      <c r="D276" t="s">
        <v>71</v>
      </c>
      <c r="E276" t="s">
        <v>108</v>
      </c>
      <c r="F276" t="s">
        <v>6622</v>
      </c>
      <c r="G276" s="16" t="str">
        <f t="shared" si="9"/>
        <v>2021-01-17</v>
      </c>
      <c r="I276" s="4" t="str">
        <f t="shared" si="10"/>
        <v xml:space="preserve">906667444 32204             </v>
      </c>
      <c r="J276" s="4">
        <f>VLOOKUP(I276,Чеки!$A$1:$I$100000,8,0)/VLOOKUP(I276,Чеки!$A$1:$I$100000,9,0)</f>
        <v>72</v>
      </c>
      <c r="K276" s="4" t="str">
        <f>VLOOKUP(D276,Акции!$B$2:$F$10,3,0)</f>
        <v>002</v>
      </c>
      <c r="L276" s="4">
        <f>IF(VLOOKUP(D276,Акции!$B$2:$F$10,3,0)="001",VLOOKUP(D276,Акции!$B$2:$F$10,5,0),VLOOKUP(D276,Акции!$B$2:$F$10,5,0)/100*$J276)</f>
        <v>2.16</v>
      </c>
    </row>
    <row r="277" spans="1:12" x14ac:dyDescent="0.3">
      <c r="A277" t="s">
        <v>345</v>
      </c>
      <c r="B277" s="18" t="s">
        <v>10400</v>
      </c>
      <c r="C277" t="s">
        <v>10039</v>
      </c>
      <c r="D277" t="s">
        <v>9762</v>
      </c>
      <c r="E277" t="s">
        <v>141</v>
      </c>
      <c r="F277" t="s">
        <v>6636</v>
      </c>
      <c r="G277" s="16" t="str">
        <f t="shared" si="9"/>
        <v>2021-01-18</v>
      </c>
      <c r="I277" s="4" t="str">
        <f t="shared" si="10"/>
        <v xml:space="preserve">906706906 7000009745        </v>
      </c>
      <c r="J277" s="4">
        <f>VLOOKUP(I277,Чеки!$A$1:$I$100000,8,0)/VLOOKUP(I277,Чеки!$A$1:$I$100000,9,0)</f>
        <v>97</v>
      </c>
      <c r="K277" s="4" t="str">
        <f>VLOOKUP(D277,Акции!$B$2:$F$10,3,0)</f>
        <v>001</v>
      </c>
      <c r="L277" s="4">
        <f>IF(VLOOKUP(D277,Акции!$B$2:$F$10,3,0)="001",VLOOKUP(D277,Акции!$B$2:$F$10,5,0),VLOOKUP(D277,Акции!$B$2:$F$10,5,0)/100*$J277)</f>
        <v>240</v>
      </c>
    </row>
    <row r="278" spans="1:12" x14ac:dyDescent="0.3">
      <c r="A278" t="s">
        <v>144</v>
      </c>
      <c r="B278" s="18" t="s">
        <v>10438</v>
      </c>
      <c r="C278" t="s">
        <v>10040</v>
      </c>
      <c r="D278" t="s">
        <v>71</v>
      </c>
      <c r="E278" t="s">
        <v>108</v>
      </c>
      <c r="F278" t="s">
        <v>6641</v>
      </c>
      <c r="G278" s="16" t="str">
        <f t="shared" si="9"/>
        <v>2021-01-19</v>
      </c>
      <c r="I278" s="4" t="str">
        <f t="shared" si="10"/>
        <v xml:space="preserve">906750244 32204             </v>
      </c>
      <c r="J278" s="4">
        <f>VLOOKUP(I278,Чеки!$A$1:$I$100000,8,0)/VLOOKUP(I278,Чеки!$A$1:$I$100000,9,0)</f>
        <v>72</v>
      </c>
      <c r="K278" s="4" t="str">
        <f>VLOOKUP(D278,Акции!$B$2:$F$10,3,0)</f>
        <v>002</v>
      </c>
      <c r="L278" s="4">
        <f>IF(VLOOKUP(D278,Акции!$B$2:$F$10,3,0)="001",VLOOKUP(D278,Акции!$B$2:$F$10,5,0),VLOOKUP(D278,Акции!$B$2:$F$10,5,0)/100*$J278)</f>
        <v>2.16</v>
      </c>
    </row>
    <row r="279" spans="1:12" x14ac:dyDescent="0.3">
      <c r="A279" t="s">
        <v>87</v>
      </c>
      <c r="B279" s="18" t="s">
        <v>10401</v>
      </c>
      <c r="C279" t="s">
        <v>10041</v>
      </c>
      <c r="D279" t="s">
        <v>9762</v>
      </c>
      <c r="E279" t="s">
        <v>141</v>
      </c>
      <c r="F279" t="s">
        <v>6663</v>
      </c>
      <c r="G279" s="16" t="str">
        <f t="shared" si="9"/>
        <v>2021-01-20</v>
      </c>
      <c r="I279" s="4" t="str">
        <f t="shared" si="10"/>
        <v xml:space="preserve">906716812 7000009745        </v>
      </c>
      <c r="J279" s="4">
        <f>VLOOKUP(I279,Чеки!$A$1:$I$100000,8,0)/VLOOKUP(I279,Чеки!$A$1:$I$100000,9,0)</f>
        <v>97</v>
      </c>
      <c r="K279" s="4" t="str">
        <f>VLOOKUP(D279,Акции!$B$2:$F$10,3,0)</f>
        <v>001</v>
      </c>
      <c r="L279" s="4">
        <f>IF(VLOOKUP(D279,Акции!$B$2:$F$10,3,0)="001",VLOOKUP(D279,Акции!$B$2:$F$10,5,0),VLOOKUP(D279,Акции!$B$2:$F$10,5,0)/100*$J279)</f>
        <v>240</v>
      </c>
    </row>
    <row r="280" spans="1:12" x14ac:dyDescent="0.3">
      <c r="A280" t="s">
        <v>127</v>
      </c>
      <c r="B280" s="18" t="s">
        <v>10402</v>
      </c>
      <c r="C280" t="s">
        <v>10042</v>
      </c>
      <c r="D280" t="s">
        <v>71</v>
      </c>
      <c r="E280" t="s">
        <v>108</v>
      </c>
      <c r="F280" t="s">
        <v>6668</v>
      </c>
      <c r="G280" s="16" t="str">
        <f t="shared" si="9"/>
        <v>2021-01-21</v>
      </c>
      <c r="I280" s="4" t="str">
        <f t="shared" si="10"/>
        <v xml:space="preserve">906762029 32204             </v>
      </c>
      <c r="J280" s="4">
        <f>VLOOKUP(I280,Чеки!$A$1:$I$100000,8,0)/VLOOKUP(I280,Чеки!$A$1:$I$100000,9,0)</f>
        <v>72</v>
      </c>
      <c r="K280" s="4" t="str">
        <f>VLOOKUP(D280,Акции!$B$2:$F$10,3,0)</f>
        <v>002</v>
      </c>
      <c r="L280" s="4">
        <f>IF(VLOOKUP(D280,Акции!$B$2:$F$10,3,0)="001",VLOOKUP(D280,Акции!$B$2:$F$10,5,0),VLOOKUP(D280,Акции!$B$2:$F$10,5,0)/100*$J280)</f>
        <v>2.16</v>
      </c>
    </row>
    <row r="281" spans="1:12" x14ac:dyDescent="0.3">
      <c r="A281" t="s">
        <v>233</v>
      </c>
      <c r="B281" s="18" t="s">
        <v>10404</v>
      </c>
      <c r="C281" t="s">
        <v>10043</v>
      </c>
      <c r="D281" t="s">
        <v>72</v>
      </c>
      <c r="E281" t="s">
        <v>115</v>
      </c>
      <c r="F281" t="s">
        <v>6682</v>
      </c>
      <c r="G281" s="16" t="str">
        <f t="shared" si="9"/>
        <v>2021-01-23</v>
      </c>
      <c r="I281" s="4" t="str">
        <f t="shared" si="10"/>
        <v xml:space="preserve">906822536 55417             </v>
      </c>
      <c r="J281" s="4">
        <f>VLOOKUP(I281,Чеки!$A$1:$I$100000,8,0)/VLOOKUP(I281,Чеки!$A$1:$I$100000,9,0)</f>
        <v>985</v>
      </c>
      <c r="K281" s="4" t="str">
        <f>VLOOKUP(D281,Акции!$B$2:$F$10,3,0)</f>
        <v>001</v>
      </c>
      <c r="L281" s="4">
        <f>IF(VLOOKUP(D281,Акции!$B$2:$F$10,3,0)="001",VLOOKUP(D281,Акции!$B$2:$F$10,5,0),VLOOKUP(D281,Акции!$B$2:$F$10,5,0)/100*$J281)</f>
        <v>60</v>
      </c>
    </row>
    <row r="282" spans="1:12" x14ac:dyDescent="0.3">
      <c r="A282" t="s">
        <v>233</v>
      </c>
      <c r="B282" s="18" t="s">
        <v>10404</v>
      </c>
      <c r="C282" t="s">
        <v>10044</v>
      </c>
      <c r="D282" t="s">
        <v>9763</v>
      </c>
      <c r="E282" t="s">
        <v>217</v>
      </c>
      <c r="F282" t="s">
        <v>6682</v>
      </c>
      <c r="G282" s="16" t="str">
        <f t="shared" si="9"/>
        <v>2021-01-23</v>
      </c>
      <c r="I282" s="4" t="str">
        <f t="shared" si="10"/>
        <v xml:space="preserve">906822536 55480             </v>
      </c>
      <c r="J282" s="4">
        <f>VLOOKUP(I282,Чеки!$A$1:$I$100000,8,0)/VLOOKUP(I282,Чеки!$A$1:$I$100000,9,0)</f>
        <v>97</v>
      </c>
      <c r="K282" s="4" t="str">
        <f>VLOOKUP(D282,Акции!$B$2:$F$10,3,0)</f>
        <v>001</v>
      </c>
      <c r="L282" s="4">
        <f>IF(VLOOKUP(D282,Акции!$B$2:$F$10,3,0)="001",VLOOKUP(D282,Акции!$B$2:$F$10,5,0),VLOOKUP(D282,Акции!$B$2:$F$10,5,0)/100*$J282)</f>
        <v>240</v>
      </c>
    </row>
    <row r="283" spans="1:12" x14ac:dyDescent="0.3">
      <c r="A283" t="s">
        <v>464</v>
      </c>
      <c r="B283" s="18" t="s">
        <v>10405</v>
      </c>
      <c r="C283" t="s">
        <v>10045</v>
      </c>
      <c r="D283" t="s">
        <v>9762</v>
      </c>
      <c r="E283" t="s">
        <v>141</v>
      </c>
      <c r="F283" t="s">
        <v>6699</v>
      </c>
      <c r="G283" s="16" t="str">
        <f t="shared" si="9"/>
        <v>2021-01-24</v>
      </c>
      <c r="I283" s="4" t="str">
        <f t="shared" si="10"/>
        <v xml:space="preserve">906870662 7000009745        </v>
      </c>
      <c r="J283" s="4">
        <f>VLOOKUP(I283,Чеки!$A$1:$I$100000,8,0)/VLOOKUP(I283,Чеки!$A$1:$I$100000,9,0)</f>
        <v>97</v>
      </c>
      <c r="K283" s="4" t="str">
        <f>VLOOKUP(D283,Акции!$B$2:$F$10,3,0)</f>
        <v>001</v>
      </c>
      <c r="L283" s="4">
        <f>IF(VLOOKUP(D283,Акции!$B$2:$F$10,3,0)="001",VLOOKUP(D283,Акции!$B$2:$F$10,5,0),VLOOKUP(D283,Акции!$B$2:$F$10,5,0)/100*$J283)</f>
        <v>240</v>
      </c>
    </row>
    <row r="284" spans="1:12" x14ac:dyDescent="0.3">
      <c r="A284" t="s">
        <v>8</v>
      </c>
      <c r="B284" s="18" t="s">
        <v>10439</v>
      </c>
      <c r="C284" t="s">
        <v>10046</v>
      </c>
      <c r="D284" t="s">
        <v>71</v>
      </c>
      <c r="E284" t="s">
        <v>108</v>
      </c>
      <c r="F284" t="s">
        <v>6706</v>
      </c>
      <c r="G284" s="16" t="str">
        <f t="shared" si="9"/>
        <v>2021-01-25</v>
      </c>
      <c r="I284" s="4" t="str">
        <f t="shared" si="10"/>
        <v xml:space="preserve">906816023 32204             </v>
      </c>
      <c r="J284" s="4">
        <f>VLOOKUP(I284,Чеки!$A$1:$I$100000,8,0)/VLOOKUP(I284,Чеки!$A$1:$I$100000,9,0)</f>
        <v>72</v>
      </c>
      <c r="K284" s="4" t="str">
        <f>VLOOKUP(D284,Акции!$B$2:$F$10,3,0)</f>
        <v>002</v>
      </c>
      <c r="L284" s="4">
        <f>IF(VLOOKUP(D284,Акции!$B$2:$F$10,3,0)="001",VLOOKUP(D284,Акции!$B$2:$F$10,5,0),VLOOKUP(D284,Акции!$B$2:$F$10,5,0)/100*$J284)</f>
        <v>2.16</v>
      </c>
    </row>
    <row r="285" spans="1:12" x14ac:dyDescent="0.3">
      <c r="A285" t="s">
        <v>144</v>
      </c>
      <c r="B285" s="18" t="s">
        <v>10439</v>
      </c>
      <c r="C285" t="s">
        <v>10047</v>
      </c>
      <c r="D285" t="s">
        <v>9762</v>
      </c>
      <c r="E285" t="s">
        <v>141</v>
      </c>
      <c r="F285" t="s">
        <v>6707</v>
      </c>
      <c r="G285" s="16" t="str">
        <f t="shared" si="9"/>
        <v>2021-01-25</v>
      </c>
      <c r="I285" s="4" t="str">
        <f t="shared" si="10"/>
        <v xml:space="preserve">906816945 7000009745        </v>
      </c>
      <c r="J285" s="4">
        <f>VLOOKUP(I285,Чеки!$A$1:$I$100000,8,0)/VLOOKUP(I285,Чеки!$A$1:$I$100000,9,0)</f>
        <v>97</v>
      </c>
      <c r="K285" s="4" t="str">
        <f>VLOOKUP(D285,Акции!$B$2:$F$10,3,0)</f>
        <v>001</v>
      </c>
      <c r="L285" s="4">
        <f>IF(VLOOKUP(D285,Акции!$B$2:$F$10,3,0)="001",VLOOKUP(D285,Акции!$B$2:$F$10,5,0),VLOOKUP(D285,Акции!$B$2:$F$10,5,0)/100*$J285)</f>
        <v>240</v>
      </c>
    </row>
    <row r="286" spans="1:12" x14ac:dyDescent="0.3">
      <c r="A286" t="s">
        <v>464</v>
      </c>
      <c r="B286" s="18" t="s">
        <v>10440</v>
      </c>
      <c r="C286" t="s">
        <v>10048</v>
      </c>
      <c r="D286" t="s">
        <v>71</v>
      </c>
      <c r="E286" t="s">
        <v>108</v>
      </c>
      <c r="F286" t="s">
        <v>6725</v>
      </c>
      <c r="G286" s="16" t="str">
        <f t="shared" si="9"/>
        <v>2021-01-27</v>
      </c>
      <c r="I286" s="4" t="str">
        <f t="shared" si="10"/>
        <v xml:space="preserve">906842563 32204             </v>
      </c>
      <c r="J286" s="4">
        <f>VLOOKUP(I286,Чеки!$A$1:$I$100000,8,0)/VLOOKUP(I286,Чеки!$A$1:$I$100000,9,0)</f>
        <v>72</v>
      </c>
      <c r="K286" s="4" t="str">
        <f>VLOOKUP(D286,Акции!$B$2:$F$10,3,0)</f>
        <v>002</v>
      </c>
      <c r="L286" s="4">
        <f>IF(VLOOKUP(D286,Акции!$B$2:$F$10,3,0)="001",VLOOKUP(D286,Акции!$B$2:$F$10,5,0),VLOOKUP(D286,Акции!$B$2:$F$10,5,0)/100*$J286)</f>
        <v>2.16</v>
      </c>
    </row>
    <row r="287" spans="1:12" x14ac:dyDescent="0.3">
      <c r="A287" t="s">
        <v>20</v>
      </c>
      <c r="B287" s="18" t="s">
        <v>10407</v>
      </c>
      <c r="C287" t="s">
        <v>10049</v>
      </c>
      <c r="D287" t="s">
        <v>9762</v>
      </c>
      <c r="E287" t="s">
        <v>141</v>
      </c>
      <c r="F287" t="s">
        <v>6749</v>
      </c>
      <c r="G287" s="16" t="str">
        <f t="shared" si="9"/>
        <v>2021-01-28</v>
      </c>
      <c r="I287" s="4" t="str">
        <f t="shared" si="10"/>
        <v xml:space="preserve">906915584 7000009745        </v>
      </c>
      <c r="J287" s="4">
        <f>VLOOKUP(I287,Чеки!$A$1:$I$100000,8,0)/VLOOKUP(I287,Чеки!$A$1:$I$100000,9,0)</f>
        <v>97</v>
      </c>
      <c r="K287" s="4" t="str">
        <f>VLOOKUP(D287,Акции!$B$2:$F$10,3,0)</f>
        <v>001</v>
      </c>
      <c r="L287" s="4">
        <f>IF(VLOOKUP(D287,Акции!$B$2:$F$10,3,0)="001",VLOOKUP(D287,Акции!$B$2:$F$10,5,0),VLOOKUP(D287,Акции!$B$2:$F$10,5,0)/100*$J287)</f>
        <v>240</v>
      </c>
    </row>
    <row r="288" spans="1:12" x14ac:dyDescent="0.3">
      <c r="A288" t="s">
        <v>8</v>
      </c>
      <c r="B288" s="18" t="s">
        <v>10408</v>
      </c>
      <c r="C288" t="s">
        <v>10050</v>
      </c>
      <c r="D288" t="s">
        <v>9762</v>
      </c>
      <c r="E288" t="s">
        <v>141</v>
      </c>
      <c r="F288" t="s">
        <v>6759</v>
      </c>
      <c r="G288" s="16" t="str">
        <f t="shared" si="9"/>
        <v>2021-01-29</v>
      </c>
      <c r="I288" s="4" t="str">
        <f t="shared" si="10"/>
        <v xml:space="preserve">906930833 7000009745        </v>
      </c>
      <c r="J288" s="4">
        <f>VLOOKUP(I288,Чеки!$A$1:$I$100000,8,0)/VLOOKUP(I288,Чеки!$A$1:$I$100000,9,0)</f>
        <v>97</v>
      </c>
      <c r="K288" s="4" t="str">
        <f>VLOOKUP(D288,Акции!$B$2:$F$10,3,0)</f>
        <v>001</v>
      </c>
      <c r="L288" s="4">
        <f>IF(VLOOKUP(D288,Акции!$B$2:$F$10,3,0)="001",VLOOKUP(D288,Акции!$B$2:$F$10,5,0),VLOOKUP(D288,Акции!$B$2:$F$10,5,0)/100*$J288)</f>
        <v>240</v>
      </c>
    </row>
    <row r="289" spans="1:12" x14ac:dyDescent="0.3">
      <c r="A289" t="s">
        <v>127</v>
      </c>
      <c r="B289" s="18" t="s">
        <v>10409</v>
      </c>
      <c r="C289" t="s">
        <v>10051</v>
      </c>
      <c r="D289" t="s">
        <v>9762</v>
      </c>
      <c r="E289" t="s">
        <v>141</v>
      </c>
      <c r="F289" t="s">
        <v>6766</v>
      </c>
      <c r="G289" s="16" t="str">
        <f t="shared" si="9"/>
        <v>2021-01-30</v>
      </c>
      <c r="I289" s="4" t="str">
        <f t="shared" si="10"/>
        <v xml:space="preserve">906915187 7000009745        </v>
      </c>
      <c r="J289" s="4">
        <f>VLOOKUP(I289,Чеки!$A$1:$I$100000,8,0)/VLOOKUP(I289,Чеки!$A$1:$I$100000,9,0)</f>
        <v>97</v>
      </c>
      <c r="K289" s="4" t="str">
        <f>VLOOKUP(D289,Акции!$B$2:$F$10,3,0)</f>
        <v>001</v>
      </c>
      <c r="L289" s="4">
        <f>IF(VLOOKUP(D289,Акции!$B$2:$F$10,3,0)="001",VLOOKUP(D289,Акции!$B$2:$F$10,5,0),VLOOKUP(D289,Акции!$B$2:$F$10,5,0)/100*$J289)</f>
        <v>240</v>
      </c>
    </row>
    <row r="290" spans="1:12" x14ac:dyDescent="0.3">
      <c r="A290" t="s">
        <v>233</v>
      </c>
      <c r="B290" s="18" t="s">
        <v>10411</v>
      </c>
      <c r="C290" t="s">
        <v>10052</v>
      </c>
      <c r="D290" t="s">
        <v>9762</v>
      </c>
      <c r="E290" t="s">
        <v>141</v>
      </c>
      <c r="F290" t="s">
        <v>6785</v>
      </c>
      <c r="G290" s="16" t="str">
        <f t="shared" si="9"/>
        <v>2021-02-01</v>
      </c>
      <c r="I290" s="4" t="str">
        <f t="shared" si="10"/>
        <v xml:space="preserve">906948290 7000009745        </v>
      </c>
      <c r="J290" s="4">
        <f>VLOOKUP(I290,Чеки!$A$1:$I$100000,8,0)/VLOOKUP(I290,Чеки!$A$1:$I$100000,9,0)</f>
        <v>97</v>
      </c>
      <c r="K290" s="4" t="str">
        <f>VLOOKUP(D290,Акции!$B$2:$F$10,3,0)</f>
        <v>001</v>
      </c>
      <c r="L290" s="4">
        <f>IF(VLOOKUP(D290,Акции!$B$2:$F$10,3,0)="001",VLOOKUP(D290,Акции!$B$2:$F$10,5,0),VLOOKUP(D290,Акции!$B$2:$F$10,5,0)/100*$J290)</f>
        <v>240</v>
      </c>
    </row>
    <row r="291" spans="1:12" x14ac:dyDescent="0.3">
      <c r="A291" t="s">
        <v>144</v>
      </c>
      <c r="B291" s="18" t="s">
        <v>10411</v>
      </c>
      <c r="C291" t="s">
        <v>10053</v>
      </c>
      <c r="D291" t="s">
        <v>71</v>
      </c>
      <c r="E291" t="s">
        <v>108</v>
      </c>
      <c r="F291" t="s">
        <v>6786</v>
      </c>
      <c r="G291" s="16" t="str">
        <f t="shared" si="9"/>
        <v>2021-02-01</v>
      </c>
      <c r="I291" s="4" t="str">
        <f t="shared" si="10"/>
        <v xml:space="preserve">907013795 32204             </v>
      </c>
      <c r="J291" s="4">
        <f>VLOOKUP(I291,Чеки!$A$1:$I$100000,8,0)/VLOOKUP(I291,Чеки!$A$1:$I$100000,9,0)</f>
        <v>72</v>
      </c>
      <c r="K291" s="4" t="str">
        <f>VLOOKUP(D291,Акции!$B$2:$F$10,3,0)</f>
        <v>002</v>
      </c>
      <c r="L291" s="4">
        <f>IF(VLOOKUP(D291,Акции!$B$2:$F$10,3,0)="001",VLOOKUP(D291,Акции!$B$2:$F$10,5,0),VLOOKUP(D291,Акции!$B$2:$F$10,5,0)/100*$J291)</f>
        <v>2.16</v>
      </c>
    </row>
    <row r="292" spans="1:12" x14ac:dyDescent="0.3">
      <c r="A292" t="s">
        <v>144</v>
      </c>
      <c r="B292" s="18" t="s">
        <v>10411</v>
      </c>
      <c r="C292" t="s">
        <v>10054</v>
      </c>
      <c r="D292" t="s">
        <v>9764</v>
      </c>
      <c r="E292" t="s">
        <v>314</v>
      </c>
      <c r="F292" t="s">
        <v>6786</v>
      </c>
      <c r="G292" s="16" t="str">
        <f t="shared" si="9"/>
        <v>2021-02-01</v>
      </c>
      <c r="I292" s="4" t="str">
        <f t="shared" si="10"/>
        <v xml:space="preserve">907013795 95035             </v>
      </c>
      <c r="J292" s="4">
        <f>VLOOKUP(I292,Чеки!$A$1:$I$100000,8,0)/VLOOKUP(I292,Чеки!$A$1:$I$100000,9,0)</f>
        <v>1516</v>
      </c>
      <c r="K292" s="4" t="str">
        <f>VLOOKUP(D292,Акции!$B$2:$F$10,3,0)</f>
        <v>001</v>
      </c>
      <c r="L292" s="4">
        <f>IF(VLOOKUP(D292,Акции!$B$2:$F$10,3,0)="001",VLOOKUP(D292,Акции!$B$2:$F$10,5,0),VLOOKUP(D292,Акции!$B$2:$F$10,5,0)/100*$J292)</f>
        <v>240</v>
      </c>
    </row>
    <row r="293" spans="1:12" x14ac:dyDescent="0.3">
      <c r="A293" t="s">
        <v>127</v>
      </c>
      <c r="B293" s="18" t="s">
        <v>10441</v>
      </c>
      <c r="C293" t="s">
        <v>10055</v>
      </c>
      <c r="D293" t="s">
        <v>71</v>
      </c>
      <c r="E293" t="s">
        <v>108</v>
      </c>
      <c r="F293" t="s">
        <v>6797</v>
      </c>
      <c r="G293" s="16" t="str">
        <f t="shared" si="9"/>
        <v>2021-02-02</v>
      </c>
      <c r="I293" s="4" t="str">
        <f t="shared" si="10"/>
        <v xml:space="preserve">906995656 32204             </v>
      </c>
      <c r="J293" s="4">
        <f>VLOOKUP(I293,Чеки!$A$1:$I$100000,8,0)/VLOOKUP(I293,Чеки!$A$1:$I$100000,9,0)</f>
        <v>72</v>
      </c>
      <c r="K293" s="4" t="str">
        <f>VLOOKUP(D293,Акции!$B$2:$F$10,3,0)</f>
        <v>002</v>
      </c>
      <c r="L293" s="4">
        <f>IF(VLOOKUP(D293,Акции!$B$2:$F$10,3,0)="001",VLOOKUP(D293,Акции!$B$2:$F$10,5,0),VLOOKUP(D293,Акции!$B$2:$F$10,5,0)/100*$J293)</f>
        <v>2.16</v>
      </c>
    </row>
    <row r="294" spans="1:12" x14ac:dyDescent="0.3">
      <c r="A294" t="s">
        <v>464</v>
      </c>
      <c r="B294" s="18" t="s">
        <v>10441</v>
      </c>
      <c r="C294" t="s">
        <v>10056</v>
      </c>
      <c r="D294" t="s">
        <v>9762</v>
      </c>
      <c r="E294" t="s">
        <v>141</v>
      </c>
      <c r="F294" t="s">
        <v>6803</v>
      </c>
      <c r="G294" s="16" t="str">
        <f t="shared" si="9"/>
        <v>2021-02-02</v>
      </c>
      <c r="I294" s="4" t="str">
        <f t="shared" si="10"/>
        <v xml:space="preserve">907023102 7000009745        </v>
      </c>
      <c r="J294" s="4">
        <f>VLOOKUP(I294,Чеки!$A$1:$I$100000,8,0)/VLOOKUP(I294,Чеки!$A$1:$I$100000,9,0)</f>
        <v>97</v>
      </c>
      <c r="K294" s="4" t="str">
        <f>VLOOKUP(D294,Акции!$B$2:$F$10,3,0)</f>
        <v>001</v>
      </c>
      <c r="L294" s="4">
        <f>IF(VLOOKUP(D294,Акции!$B$2:$F$10,3,0)="001",VLOOKUP(D294,Акции!$B$2:$F$10,5,0),VLOOKUP(D294,Акции!$B$2:$F$10,5,0)/100*$J294)</f>
        <v>240</v>
      </c>
    </row>
    <row r="295" spans="1:12" x14ac:dyDescent="0.3">
      <c r="A295" t="s">
        <v>488</v>
      </c>
      <c r="B295" s="18" t="s">
        <v>10442</v>
      </c>
      <c r="C295" t="s">
        <v>10057</v>
      </c>
      <c r="D295" t="s">
        <v>9762</v>
      </c>
      <c r="E295" t="s">
        <v>141</v>
      </c>
      <c r="F295" t="s">
        <v>6808</v>
      </c>
      <c r="G295" s="16" t="str">
        <f t="shared" si="9"/>
        <v>2021-02-03</v>
      </c>
      <c r="I295" s="4" t="str">
        <f t="shared" si="10"/>
        <v xml:space="preserve">907005164 7000009745        </v>
      </c>
      <c r="J295" s="4">
        <f>VLOOKUP(I295,Чеки!$A$1:$I$100000,8,0)/VLOOKUP(I295,Чеки!$A$1:$I$100000,9,0)</f>
        <v>97</v>
      </c>
      <c r="K295" s="4" t="str">
        <f>VLOOKUP(D295,Акции!$B$2:$F$10,3,0)</f>
        <v>001</v>
      </c>
      <c r="L295" s="4">
        <f>IF(VLOOKUP(D295,Акции!$B$2:$F$10,3,0)="001",VLOOKUP(D295,Акции!$B$2:$F$10,5,0),VLOOKUP(D295,Акции!$B$2:$F$10,5,0)/100*$J295)</f>
        <v>240</v>
      </c>
    </row>
    <row r="296" spans="1:12" x14ac:dyDescent="0.3">
      <c r="A296" t="s">
        <v>262</v>
      </c>
      <c r="B296" s="18" t="s">
        <v>10412</v>
      </c>
      <c r="C296" t="s">
        <v>10058</v>
      </c>
      <c r="D296" t="s">
        <v>71</v>
      </c>
      <c r="E296" t="s">
        <v>108</v>
      </c>
      <c r="F296" t="s">
        <v>6812</v>
      </c>
      <c r="G296" s="16" t="str">
        <f t="shared" si="9"/>
        <v>2021-02-04</v>
      </c>
      <c r="I296" s="4" t="str">
        <f t="shared" si="10"/>
        <v xml:space="preserve">906891445 32204             </v>
      </c>
      <c r="J296" s="4">
        <f>VLOOKUP(I296,Чеки!$A$1:$I$100000,8,0)/VLOOKUP(I296,Чеки!$A$1:$I$100000,9,0)</f>
        <v>72</v>
      </c>
      <c r="K296" s="4" t="str">
        <f>VLOOKUP(D296,Акции!$B$2:$F$10,3,0)</f>
        <v>002</v>
      </c>
      <c r="L296" s="4">
        <f>IF(VLOOKUP(D296,Акции!$B$2:$F$10,3,0)="001",VLOOKUP(D296,Акции!$B$2:$F$10,5,0),VLOOKUP(D296,Акции!$B$2:$F$10,5,0)/100*$J296)</f>
        <v>2.16</v>
      </c>
    </row>
    <row r="297" spans="1:12" x14ac:dyDescent="0.3">
      <c r="A297" t="s">
        <v>140</v>
      </c>
      <c r="B297" s="18" t="s">
        <v>10412</v>
      </c>
      <c r="C297" t="s">
        <v>10059</v>
      </c>
      <c r="D297" t="s">
        <v>9762</v>
      </c>
      <c r="E297" t="s">
        <v>141</v>
      </c>
      <c r="F297" t="s">
        <v>6813</v>
      </c>
      <c r="G297" s="16" t="str">
        <f t="shared" si="9"/>
        <v>2021-02-04</v>
      </c>
      <c r="I297" s="4" t="str">
        <f t="shared" si="10"/>
        <v xml:space="preserve">907066619 7000009745        </v>
      </c>
      <c r="J297" s="4">
        <f>VLOOKUP(I297,Чеки!$A$1:$I$100000,8,0)/VLOOKUP(I297,Чеки!$A$1:$I$100000,9,0)</f>
        <v>97</v>
      </c>
      <c r="K297" s="4" t="str">
        <f>VLOOKUP(D297,Акции!$B$2:$F$10,3,0)</f>
        <v>001</v>
      </c>
      <c r="L297" s="4">
        <f>IF(VLOOKUP(D297,Акции!$B$2:$F$10,3,0)="001",VLOOKUP(D297,Акции!$B$2:$F$10,5,0),VLOOKUP(D297,Акции!$B$2:$F$10,5,0)/100*$J297)</f>
        <v>240</v>
      </c>
    </row>
    <row r="298" spans="1:12" x14ac:dyDescent="0.3">
      <c r="A298" t="s">
        <v>8</v>
      </c>
      <c r="B298" s="18" t="s">
        <v>10435</v>
      </c>
      <c r="C298" t="s">
        <v>10060</v>
      </c>
      <c r="D298" t="s">
        <v>9762</v>
      </c>
      <c r="E298" t="s">
        <v>141</v>
      </c>
      <c r="F298" t="s">
        <v>6836</v>
      </c>
      <c r="G298" s="16" t="str">
        <f t="shared" si="9"/>
        <v>2021-02-07</v>
      </c>
      <c r="I298" s="4" t="str">
        <f t="shared" si="10"/>
        <v xml:space="preserve">907061274 7000009745        </v>
      </c>
      <c r="J298" s="4">
        <f>VLOOKUP(I298,Чеки!$A$1:$I$100000,8,0)/VLOOKUP(I298,Чеки!$A$1:$I$100000,9,0)</f>
        <v>97</v>
      </c>
      <c r="K298" s="4" t="str">
        <f>VLOOKUP(D298,Акции!$B$2:$F$10,3,0)</f>
        <v>001</v>
      </c>
      <c r="L298" s="4">
        <f>IF(VLOOKUP(D298,Акции!$B$2:$F$10,3,0)="001",VLOOKUP(D298,Акции!$B$2:$F$10,5,0),VLOOKUP(D298,Акции!$B$2:$F$10,5,0)/100*$J298)</f>
        <v>240</v>
      </c>
    </row>
    <row r="299" spans="1:12" x14ac:dyDescent="0.3">
      <c r="A299" t="s">
        <v>20</v>
      </c>
      <c r="B299" s="18" t="s">
        <v>10435</v>
      </c>
      <c r="C299" t="s">
        <v>10061</v>
      </c>
      <c r="D299" t="s">
        <v>71</v>
      </c>
      <c r="E299" t="s">
        <v>108</v>
      </c>
      <c r="F299" t="s">
        <v>6844</v>
      </c>
      <c r="G299" s="16" t="str">
        <f t="shared" si="9"/>
        <v>2021-02-07</v>
      </c>
      <c r="I299" s="4" t="str">
        <f t="shared" si="10"/>
        <v xml:space="preserve">907151010 32204             </v>
      </c>
      <c r="J299" s="4">
        <f>VLOOKUP(I299,Чеки!$A$1:$I$100000,8,0)/VLOOKUP(I299,Чеки!$A$1:$I$100000,9,0)</f>
        <v>72</v>
      </c>
      <c r="K299" s="4" t="str">
        <f>VLOOKUP(D299,Акции!$B$2:$F$10,3,0)</f>
        <v>002</v>
      </c>
      <c r="L299" s="4">
        <f>IF(VLOOKUP(D299,Акции!$B$2:$F$10,3,0)="001",VLOOKUP(D299,Акции!$B$2:$F$10,5,0),VLOOKUP(D299,Акции!$B$2:$F$10,5,0)/100*$J299)</f>
        <v>2.16</v>
      </c>
    </row>
    <row r="300" spans="1:12" x14ac:dyDescent="0.3">
      <c r="A300" t="s">
        <v>262</v>
      </c>
      <c r="B300" s="18" t="s">
        <v>10414</v>
      </c>
      <c r="C300" t="s">
        <v>10062</v>
      </c>
      <c r="D300" t="s">
        <v>9762</v>
      </c>
      <c r="E300" t="s">
        <v>141</v>
      </c>
      <c r="F300" t="s">
        <v>6852</v>
      </c>
      <c r="G300" s="16" t="str">
        <f t="shared" si="9"/>
        <v>2021-02-08</v>
      </c>
      <c r="I300" s="4" t="str">
        <f t="shared" si="10"/>
        <v xml:space="preserve">907184902 7000009745        </v>
      </c>
      <c r="J300" s="4">
        <f>VLOOKUP(I300,Чеки!$A$1:$I$100000,8,0)/VLOOKUP(I300,Чеки!$A$1:$I$100000,9,0)</f>
        <v>97</v>
      </c>
      <c r="K300" s="4" t="str">
        <f>VLOOKUP(D300,Акции!$B$2:$F$10,3,0)</f>
        <v>001</v>
      </c>
      <c r="L300" s="4">
        <f>IF(VLOOKUP(D300,Акции!$B$2:$F$10,3,0)="001",VLOOKUP(D300,Акции!$B$2:$F$10,5,0),VLOOKUP(D300,Акции!$B$2:$F$10,5,0)/100*$J300)</f>
        <v>240</v>
      </c>
    </row>
    <row r="301" spans="1:12" x14ac:dyDescent="0.3">
      <c r="A301" t="s">
        <v>8</v>
      </c>
      <c r="B301" s="18" t="s">
        <v>10415</v>
      </c>
      <c r="C301" t="s">
        <v>10063</v>
      </c>
      <c r="D301" t="s">
        <v>71</v>
      </c>
      <c r="E301" t="s">
        <v>108</v>
      </c>
      <c r="F301" t="s">
        <v>6861</v>
      </c>
      <c r="G301" s="16" t="str">
        <f t="shared" si="9"/>
        <v>2021-02-09</v>
      </c>
      <c r="I301" s="4" t="str">
        <f t="shared" si="10"/>
        <v xml:space="preserve">907102068 32204             </v>
      </c>
      <c r="J301" s="4">
        <f>VLOOKUP(I301,Чеки!$A$1:$I$100000,8,0)/VLOOKUP(I301,Чеки!$A$1:$I$100000,9,0)</f>
        <v>72</v>
      </c>
      <c r="K301" s="4" t="str">
        <f>VLOOKUP(D301,Акции!$B$2:$F$10,3,0)</f>
        <v>002</v>
      </c>
      <c r="L301" s="4">
        <f>IF(VLOOKUP(D301,Акции!$B$2:$F$10,3,0)="001",VLOOKUP(D301,Акции!$B$2:$F$10,5,0),VLOOKUP(D301,Акции!$B$2:$F$10,5,0)/100*$J301)</f>
        <v>2.16</v>
      </c>
    </row>
    <row r="302" spans="1:12" x14ac:dyDescent="0.3">
      <c r="A302" t="s">
        <v>8</v>
      </c>
      <c r="B302" s="18" t="s">
        <v>10415</v>
      </c>
      <c r="C302" t="s">
        <v>10064</v>
      </c>
      <c r="D302" t="s">
        <v>9762</v>
      </c>
      <c r="E302" t="s">
        <v>141</v>
      </c>
      <c r="F302" t="s">
        <v>6862</v>
      </c>
      <c r="G302" s="16" t="str">
        <f t="shared" si="9"/>
        <v>2021-02-09</v>
      </c>
      <c r="I302" s="4" t="str">
        <f t="shared" si="10"/>
        <v xml:space="preserve">907121573 7000009745        </v>
      </c>
      <c r="J302" s="4">
        <f>VLOOKUP(I302,Чеки!$A$1:$I$100000,8,0)/VLOOKUP(I302,Чеки!$A$1:$I$100000,9,0)</f>
        <v>97</v>
      </c>
      <c r="K302" s="4" t="str">
        <f>VLOOKUP(D302,Акции!$B$2:$F$10,3,0)</f>
        <v>001</v>
      </c>
      <c r="L302" s="4">
        <f>IF(VLOOKUP(D302,Акции!$B$2:$F$10,3,0)="001",VLOOKUP(D302,Акции!$B$2:$F$10,5,0),VLOOKUP(D302,Акции!$B$2:$F$10,5,0)/100*$J302)</f>
        <v>240</v>
      </c>
    </row>
    <row r="303" spans="1:12" x14ac:dyDescent="0.3">
      <c r="A303" t="s">
        <v>464</v>
      </c>
      <c r="B303" s="18" t="s">
        <v>10416</v>
      </c>
      <c r="C303" t="s">
        <v>10065</v>
      </c>
      <c r="D303" t="s">
        <v>9762</v>
      </c>
      <c r="E303" t="s">
        <v>141</v>
      </c>
      <c r="F303" t="s">
        <v>6870</v>
      </c>
      <c r="G303" s="16" t="str">
        <f t="shared" si="9"/>
        <v>2021-02-10</v>
      </c>
      <c r="I303" s="4" t="str">
        <f t="shared" si="10"/>
        <v xml:space="preserve">907183347 7000009745        </v>
      </c>
      <c r="J303" s="4">
        <f>VLOOKUP(I303,Чеки!$A$1:$I$100000,8,0)/VLOOKUP(I303,Чеки!$A$1:$I$100000,9,0)</f>
        <v>97</v>
      </c>
      <c r="K303" s="4" t="str">
        <f>VLOOKUP(D303,Акции!$B$2:$F$10,3,0)</f>
        <v>001</v>
      </c>
      <c r="L303" s="4">
        <f>IF(VLOOKUP(D303,Акции!$B$2:$F$10,3,0)="001",VLOOKUP(D303,Акции!$B$2:$F$10,5,0),VLOOKUP(D303,Акции!$B$2:$F$10,5,0)/100*$J303)</f>
        <v>240</v>
      </c>
    </row>
    <row r="304" spans="1:12" x14ac:dyDescent="0.3">
      <c r="A304" t="s">
        <v>262</v>
      </c>
      <c r="B304" s="18" t="s">
        <v>10444</v>
      </c>
      <c r="C304" t="s">
        <v>10066</v>
      </c>
      <c r="D304" t="s">
        <v>9762</v>
      </c>
      <c r="E304" t="s">
        <v>141</v>
      </c>
      <c r="F304" t="s">
        <v>6875</v>
      </c>
      <c r="G304" s="16" t="str">
        <f t="shared" si="9"/>
        <v>2021-02-11</v>
      </c>
      <c r="I304" s="4" t="str">
        <f t="shared" si="10"/>
        <v xml:space="preserve">907153983 7000009745        </v>
      </c>
      <c r="J304" s="4">
        <f>VLOOKUP(I304,Чеки!$A$1:$I$100000,8,0)/VLOOKUP(I304,Чеки!$A$1:$I$100000,9,0)</f>
        <v>97</v>
      </c>
      <c r="K304" s="4" t="str">
        <f>VLOOKUP(D304,Акции!$B$2:$F$10,3,0)</f>
        <v>001</v>
      </c>
      <c r="L304" s="4">
        <f>IF(VLOOKUP(D304,Акции!$B$2:$F$10,3,0)="001",VLOOKUP(D304,Акции!$B$2:$F$10,5,0),VLOOKUP(D304,Акции!$B$2:$F$10,5,0)/100*$J304)</f>
        <v>240</v>
      </c>
    </row>
    <row r="305" spans="1:12" x14ac:dyDescent="0.3">
      <c r="A305" t="s">
        <v>262</v>
      </c>
      <c r="B305" s="18" t="s">
        <v>10444</v>
      </c>
      <c r="C305" t="s">
        <v>10067</v>
      </c>
      <c r="D305" t="s">
        <v>9762</v>
      </c>
      <c r="E305" t="s">
        <v>141</v>
      </c>
      <c r="F305" t="s">
        <v>6875</v>
      </c>
      <c r="G305" s="16" t="str">
        <f t="shared" si="9"/>
        <v>2021-02-11</v>
      </c>
      <c r="I305" s="4" t="str">
        <f t="shared" si="10"/>
        <v xml:space="preserve">907153983 7000009745        </v>
      </c>
      <c r="J305" s="4">
        <f>VLOOKUP(I305,Чеки!$A$1:$I$100000,8,0)/VLOOKUP(I305,Чеки!$A$1:$I$100000,9,0)</f>
        <v>97</v>
      </c>
      <c r="K305" s="4" t="str">
        <f>VLOOKUP(D305,Акции!$B$2:$F$10,3,0)</f>
        <v>001</v>
      </c>
      <c r="L305" s="4">
        <f>IF(VLOOKUP(D305,Акции!$B$2:$F$10,3,0)="001",VLOOKUP(D305,Акции!$B$2:$F$10,5,0),VLOOKUP(D305,Акции!$B$2:$F$10,5,0)/100*$J305)</f>
        <v>240</v>
      </c>
    </row>
    <row r="306" spans="1:12" x14ac:dyDescent="0.3">
      <c r="A306" t="s">
        <v>345</v>
      </c>
      <c r="B306" s="18" t="s">
        <v>10444</v>
      </c>
      <c r="C306" t="s">
        <v>10068</v>
      </c>
      <c r="D306" t="s">
        <v>81</v>
      </c>
      <c r="E306" t="s">
        <v>114</v>
      </c>
      <c r="F306" t="s">
        <v>6882</v>
      </c>
      <c r="G306" s="16" t="str">
        <f t="shared" si="9"/>
        <v>2021-02-11</v>
      </c>
      <c r="I306" s="4" t="str">
        <f t="shared" si="10"/>
        <v xml:space="preserve">907198188 55414             </v>
      </c>
      <c r="J306" s="4">
        <f>VLOOKUP(I306,Чеки!$A$1:$I$100000,8,0)/VLOOKUP(I306,Чеки!$A$1:$I$100000,9,0)</f>
        <v>23</v>
      </c>
      <c r="K306" s="4" t="str">
        <f>VLOOKUP(D306,Акции!$B$2:$F$10,3,0)</f>
        <v>001</v>
      </c>
      <c r="L306" s="4">
        <f>IF(VLOOKUP(D306,Акции!$B$2:$F$10,3,0)="001",VLOOKUP(D306,Акции!$B$2:$F$10,5,0),VLOOKUP(D306,Акции!$B$2:$F$10,5,0)/100*$J306)</f>
        <v>50</v>
      </c>
    </row>
    <row r="307" spans="1:12" x14ac:dyDescent="0.3">
      <c r="A307" t="s">
        <v>233</v>
      </c>
      <c r="B307" s="18" t="s">
        <v>10444</v>
      </c>
      <c r="C307" t="s">
        <v>10069</v>
      </c>
      <c r="D307" t="s">
        <v>9762</v>
      </c>
      <c r="E307" t="s">
        <v>141</v>
      </c>
      <c r="F307" t="s">
        <v>6892</v>
      </c>
      <c r="G307" s="16" t="str">
        <f t="shared" si="9"/>
        <v>2021-02-11</v>
      </c>
      <c r="I307" s="4" t="str">
        <f t="shared" si="10"/>
        <v xml:space="preserve">907257855 7000009745        </v>
      </c>
      <c r="J307" s="4">
        <f>VLOOKUP(I307,Чеки!$A$1:$I$100000,8,0)/VLOOKUP(I307,Чеки!$A$1:$I$100000,9,0)</f>
        <v>97</v>
      </c>
      <c r="K307" s="4" t="str">
        <f>VLOOKUP(D307,Акции!$B$2:$F$10,3,0)</f>
        <v>001</v>
      </c>
      <c r="L307" s="4">
        <f>IF(VLOOKUP(D307,Акции!$B$2:$F$10,3,0)="001",VLOOKUP(D307,Акции!$B$2:$F$10,5,0),VLOOKUP(D307,Акции!$B$2:$F$10,5,0)/100*$J307)</f>
        <v>240</v>
      </c>
    </row>
    <row r="308" spans="1:12" x14ac:dyDescent="0.3">
      <c r="A308" t="s">
        <v>233</v>
      </c>
      <c r="B308" s="18" t="s">
        <v>10444</v>
      </c>
      <c r="C308" t="s">
        <v>10070</v>
      </c>
      <c r="D308" t="s">
        <v>9762</v>
      </c>
      <c r="E308" t="s">
        <v>141</v>
      </c>
      <c r="F308" t="s">
        <v>6892</v>
      </c>
      <c r="G308" s="16" t="str">
        <f t="shared" si="9"/>
        <v>2021-02-11</v>
      </c>
      <c r="I308" s="4" t="str">
        <f t="shared" si="10"/>
        <v xml:space="preserve">907257855 7000009745        </v>
      </c>
      <c r="J308" s="4">
        <f>VLOOKUP(I308,Чеки!$A$1:$I$100000,8,0)/VLOOKUP(I308,Чеки!$A$1:$I$100000,9,0)</f>
        <v>97</v>
      </c>
      <c r="K308" s="4" t="str">
        <f>VLOOKUP(D308,Акции!$B$2:$F$10,3,0)</f>
        <v>001</v>
      </c>
      <c r="L308" s="4">
        <f>IF(VLOOKUP(D308,Акции!$B$2:$F$10,3,0)="001",VLOOKUP(D308,Акции!$B$2:$F$10,5,0),VLOOKUP(D308,Акции!$B$2:$F$10,5,0)/100*$J308)</f>
        <v>240</v>
      </c>
    </row>
    <row r="309" spans="1:12" x14ac:dyDescent="0.3">
      <c r="A309" t="s">
        <v>262</v>
      </c>
      <c r="B309" s="18" t="s">
        <v>10418</v>
      </c>
      <c r="C309" t="s">
        <v>10071</v>
      </c>
      <c r="D309" t="s">
        <v>9762</v>
      </c>
      <c r="E309" t="s">
        <v>141</v>
      </c>
      <c r="F309" t="s">
        <v>6915</v>
      </c>
      <c r="G309" s="16" t="str">
        <f t="shared" si="9"/>
        <v>2021-02-13</v>
      </c>
      <c r="I309" s="4" t="str">
        <f t="shared" si="10"/>
        <v xml:space="preserve">907204347 7000009745        </v>
      </c>
      <c r="J309" s="4">
        <f>VLOOKUP(I309,Чеки!$A$1:$I$100000,8,0)/VLOOKUP(I309,Чеки!$A$1:$I$100000,9,0)</f>
        <v>97</v>
      </c>
      <c r="K309" s="4" t="str">
        <f>VLOOKUP(D309,Акции!$B$2:$F$10,3,0)</f>
        <v>001</v>
      </c>
      <c r="L309" s="4">
        <f>IF(VLOOKUP(D309,Акции!$B$2:$F$10,3,0)="001",VLOOKUP(D309,Акции!$B$2:$F$10,5,0),VLOOKUP(D309,Акции!$B$2:$F$10,5,0)/100*$J309)</f>
        <v>240</v>
      </c>
    </row>
    <row r="310" spans="1:12" x14ac:dyDescent="0.3">
      <c r="A310" t="s">
        <v>262</v>
      </c>
      <c r="B310" s="18" t="s">
        <v>10418</v>
      </c>
      <c r="C310" t="s">
        <v>10072</v>
      </c>
      <c r="D310" t="s">
        <v>9762</v>
      </c>
      <c r="E310" t="s">
        <v>141</v>
      </c>
      <c r="F310" t="s">
        <v>6915</v>
      </c>
      <c r="G310" s="16" t="str">
        <f t="shared" si="9"/>
        <v>2021-02-13</v>
      </c>
      <c r="I310" s="4" t="str">
        <f t="shared" si="10"/>
        <v xml:space="preserve">907204347 7000009745        </v>
      </c>
      <c r="J310" s="4">
        <f>VLOOKUP(I310,Чеки!$A$1:$I$100000,8,0)/VLOOKUP(I310,Чеки!$A$1:$I$100000,9,0)</f>
        <v>97</v>
      </c>
      <c r="K310" s="4" t="str">
        <f>VLOOKUP(D310,Акции!$B$2:$F$10,3,0)</f>
        <v>001</v>
      </c>
      <c r="L310" s="4">
        <f>IF(VLOOKUP(D310,Акции!$B$2:$F$10,3,0)="001",VLOOKUP(D310,Акции!$B$2:$F$10,5,0),VLOOKUP(D310,Акции!$B$2:$F$10,5,0)/100*$J310)</f>
        <v>240</v>
      </c>
    </row>
    <row r="311" spans="1:12" x14ac:dyDescent="0.3">
      <c r="A311" t="s">
        <v>8</v>
      </c>
      <c r="B311" s="18" t="s">
        <v>10418</v>
      </c>
      <c r="C311" t="s">
        <v>10073</v>
      </c>
      <c r="D311" t="s">
        <v>9763</v>
      </c>
      <c r="E311" t="s">
        <v>217</v>
      </c>
      <c r="F311" t="s">
        <v>6916</v>
      </c>
      <c r="G311" s="16" t="str">
        <f t="shared" si="9"/>
        <v>2021-02-13</v>
      </c>
      <c r="I311" s="4" t="str">
        <f t="shared" si="10"/>
        <v xml:space="preserve">907227037 55480             </v>
      </c>
      <c r="J311" s="4">
        <f>VLOOKUP(I311,Чеки!$A$1:$I$100000,8,0)/VLOOKUP(I311,Чеки!$A$1:$I$100000,9,0)</f>
        <v>97</v>
      </c>
      <c r="K311" s="4" t="str">
        <f>VLOOKUP(D311,Акции!$B$2:$F$10,3,0)</f>
        <v>001</v>
      </c>
      <c r="L311" s="4">
        <f>IF(VLOOKUP(D311,Акции!$B$2:$F$10,3,0)="001",VLOOKUP(D311,Акции!$B$2:$F$10,5,0),VLOOKUP(D311,Акции!$B$2:$F$10,5,0)/100*$J311)</f>
        <v>240</v>
      </c>
    </row>
    <row r="312" spans="1:12" x14ac:dyDescent="0.3">
      <c r="A312" t="s">
        <v>8</v>
      </c>
      <c r="B312" s="18" t="s">
        <v>10418</v>
      </c>
      <c r="C312" t="s">
        <v>10074</v>
      </c>
      <c r="D312" t="s">
        <v>73</v>
      </c>
      <c r="E312" t="s">
        <v>121</v>
      </c>
      <c r="F312" t="s">
        <v>6916</v>
      </c>
      <c r="G312" s="16" t="str">
        <f t="shared" si="9"/>
        <v>2021-02-13</v>
      </c>
      <c r="I312" s="4" t="str">
        <f t="shared" si="10"/>
        <v xml:space="preserve">907227037 70245             </v>
      </c>
      <c r="J312" s="4">
        <f>VLOOKUP(I312,Чеки!$A$1:$I$100000,8,0)/VLOOKUP(I312,Чеки!$A$1:$I$100000,9,0)</f>
        <v>316</v>
      </c>
      <c r="K312" s="4" t="str">
        <f>VLOOKUP(D312,Акции!$B$2:$F$10,3,0)</f>
        <v>002</v>
      </c>
      <c r="L312" s="4">
        <f>IF(VLOOKUP(D312,Акции!$B$2:$F$10,3,0)="001",VLOOKUP(D312,Акции!$B$2:$F$10,5,0),VLOOKUP(D312,Акции!$B$2:$F$10,5,0)/100*$J312)</f>
        <v>63.2</v>
      </c>
    </row>
    <row r="313" spans="1:12" x14ac:dyDescent="0.3">
      <c r="A313" t="s">
        <v>8</v>
      </c>
      <c r="B313" s="18" t="s">
        <v>10418</v>
      </c>
      <c r="C313" t="s">
        <v>10075</v>
      </c>
      <c r="D313" t="s">
        <v>9764</v>
      </c>
      <c r="E313" t="s">
        <v>314</v>
      </c>
      <c r="F313" t="s">
        <v>6916</v>
      </c>
      <c r="G313" s="16" t="str">
        <f t="shared" si="9"/>
        <v>2021-02-13</v>
      </c>
      <c r="I313" s="4" t="str">
        <f t="shared" si="10"/>
        <v xml:space="preserve">907227037 95035             </v>
      </c>
      <c r="J313" s="4">
        <f>VLOOKUP(I313,Чеки!$A$1:$I$100000,8,0)/VLOOKUP(I313,Чеки!$A$1:$I$100000,9,0)</f>
        <v>1516</v>
      </c>
      <c r="K313" s="4" t="str">
        <f>VLOOKUP(D313,Акции!$B$2:$F$10,3,0)</f>
        <v>001</v>
      </c>
      <c r="L313" s="4">
        <f>IF(VLOOKUP(D313,Акции!$B$2:$F$10,3,0)="001",VLOOKUP(D313,Акции!$B$2:$F$10,5,0),VLOOKUP(D313,Акции!$B$2:$F$10,5,0)/100*$J313)</f>
        <v>240</v>
      </c>
    </row>
    <row r="314" spans="1:12" x14ac:dyDescent="0.3">
      <c r="A314" t="s">
        <v>345</v>
      </c>
      <c r="B314" s="18" t="s">
        <v>10419</v>
      </c>
      <c r="C314" t="s">
        <v>10076</v>
      </c>
      <c r="D314" t="s">
        <v>9762</v>
      </c>
      <c r="E314" t="s">
        <v>141</v>
      </c>
      <c r="F314" t="s">
        <v>6937</v>
      </c>
      <c r="G314" s="16" t="str">
        <f t="shared" si="9"/>
        <v>2021-02-14</v>
      </c>
      <c r="I314" s="4" t="str">
        <f t="shared" si="10"/>
        <v xml:space="preserve">907305674 7000009745        </v>
      </c>
      <c r="J314" s="4">
        <f>VLOOKUP(I314,Чеки!$A$1:$I$100000,8,0)/VLOOKUP(I314,Чеки!$A$1:$I$100000,9,0)</f>
        <v>97</v>
      </c>
      <c r="K314" s="4" t="str">
        <f>VLOOKUP(D314,Акции!$B$2:$F$10,3,0)</f>
        <v>001</v>
      </c>
      <c r="L314" s="4">
        <f>IF(VLOOKUP(D314,Акции!$B$2:$F$10,3,0)="001",VLOOKUP(D314,Акции!$B$2:$F$10,5,0),VLOOKUP(D314,Акции!$B$2:$F$10,5,0)/100*$J314)</f>
        <v>240</v>
      </c>
    </row>
    <row r="315" spans="1:12" x14ac:dyDescent="0.3">
      <c r="A315" t="s">
        <v>8</v>
      </c>
      <c r="B315" s="18" t="s">
        <v>10420</v>
      </c>
      <c r="C315" t="s">
        <v>10077</v>
      </c>
      <c r="D315" t="s">
        <v>71</v>
      </c>
      <c r="E315" t="s">
        <v>108</v>
      </c>
      <c r="F315" t="s">
        <v>6954</v>
      </c>
      <c r="G315" s="16" t="str">
        <f t="shared" si="9"/>
        <v>2021-02-15</v>
      </c>
      <c r="I315" s="4" t="str">
        <f t="shared" si="10"/>
        <v xml:space="preserve">907277964 32204             </v>
      </c>
      <c r="J315" s="4">
        <f>VLOOKUP(I315,Чеки!$A$1:$I$100000,8,0)/VLOOKUP(I315,Чеки!$A$1:$I$100000,9,0)</f>
        <v>72</v>
      </c>
      <c r="K315" s="4" t="str">
        <f>VLOOKUP(D315,Акции!$B$2:$F$10,3,0)</f>
        <v>002</v>
      </c>
      <c r="L315" s="4">
        <f>IF(VLOOKUP(D315,Акции!$B$2:$F$10,3,0)="001",VLOOKUP(D315,Акции!$B$2:$F$10,5,0),VLOOKUP(D315,Акции!$B$2:$F$10,5,0)/100*$J315)</f>
        <v>2.16</v>
      </c>
    </row>
    <row r="316" spans="1:12" x14ac:dyDescent="0.3">
      <c r="A316" t="s">
        <v>8</v>
      </c>
      <c r="B316" s="18" t="s">
        <v>10420</v>
      </c>
      <c r="C316" t="s">
        <v>10078</v>
      </c>
      <c r="D316" t="s">
        <v>9764</v>
      </c>
      <c r="E316" t="s">
        <v>314</v>
      </c>
      <c r="F316" t="s">
        <v>6954</v>
      </c>
      <c r="G316" s="16" t="str">
        <f t="shared" si="9"/>
        <v>2021-02-15</v>
      </c>
      <c r="I316" s="4" t="str">
        <f t="shared" si="10"/>
        <v xml:space="preserve">907277964 95035             </v>
      </c>
      <c r="J316" s="4">
        <f>VLOOKUP(I316,Чеки!$A$1:$I$100000,8,0)/VLOOKUP(I316,Чеки!$A$1:$I$100000,9,0)</f>
        <v>1516</v>
      </c>
      <c r="K316" s="4" t="str">
        <f>VLOOKUP(D316,Акции!$B$2:$F$10,3,0)</f>
        <v>001</v>
      </c>
      <c r="L316" s="4">
        <f>IF(VLOOKUP(D316,Акции!$B$2:$F$10,3,0)="001",VLOOKUP(D316,Акции!$B$2:$F$10,5,0),VLOOKUP(D316,Акции!$B$2:$F$10,5,0)/100*$J316)</f>
        <v>240</v>
      </c>
    </row>
    <row r="317" spans="1:12" x14ac:dyDescent="0.3">
      <c r="A317" t="s">
        <v>87</v>
      </c>
      <c r="B317" s="18" t="s">
        <v>10421</v>
      </c>
      <c r="C317" t="s">
        <v>10079</v>
      </c>
      <c r="D317" t="s">
        <v>9762</v>
      </c>
      <c r="E317" t="s">
        <v>141</v>
      </c>
      <c r="F317" t="s">
        <v>6964</v>
      </c>
      <c r="G317" s="16" t="str">
        <f t="shared" si="9"/>
        <v>2021-02-16</v>
      </c>
      <c r="I317" s="4" t="str">
        <f t="shared" si="10"/>
        <v xml:space="preserve">907360251 7000009745        </v>
      </c>
      <c r="J317" s="4">
        <f>VLOOKUP(I317,Чеки!$A$1:$I$100000,8,0)/VLOOKUP(I317,Чеки!$A$1:$I$100000,9,0)</f>
        <v>97</v>
      </c>
      <c r="K317" s="4" t="str">
        <f>VLOOKUP(D317,Акции!$B$2:$F$10,3,0)</f>
        <v>001</v>
      </c>
      <c r="L317" s="4">
        <f>IF(VLOOKUP(D317,Акции!$B$2:$F$10,3,0)="001",VLOOKUP(D317,Акции!$B$2:$F$10,5,0),VLOOKUP(D317,Акции!$B$2:$F$10,5,0)/100*$J317)</f>
        <v>240</v>
      </c>
    </row>
    <row r="318" spans="1:12" x14ac:dyDescent="0.3">
      <c r="A318" t="s">
        <v>464</v>
      </c>
      <c r="B318" s="18" t="s">
        <v>10422</v>
      </c>
      <c r="C318" t="s">
        <v>10080</v>
      </c>
      <c r="D318" t="s">
        <v>9762</v>
      </c>
      <c r="E318" t="s">
        <v>141</v>
      </c>
      <c r="F318" t="s">
        <v>6966</v>
      </c>
      <c r="G318" s="16" t="str">
        <f t="shared" si="9"/>
        <v>2021-02-17</v>
      </c>
      <c r="I318" s="4" t="str">
        <f t="shared" si="10"/>
        <v xml:space="preserve">907316585 7000009745        </v>
      </c>
      <c r="J318" s="4">
        <f>VLOOKUP(I318,Чеки!$A$1:$I$100000,8,0)/VLOOKUP(I318,Чеки!$A$1:$I$100000,9,0)</f>
        <v>97</v>
      </c>
      <c r="K318" s="4" t="str">
        <f>VLOOKUP(D318,Акции!$B$2:$F$10,3,0)</f>
        <v>001</v>
      </c>
      <c r="L318" s="4">
        <f>IF(VLOOKUP(D318,Акции!$B$2:$F$10,3,0)="001",VLOOKUP(D318,Акции!$B$2:$F$10,5,0),VLOOKUP(D318,Акции!$B$2:$F$10,5,0)/100*$J318)</f>
        <v>240</v>
      </c>
    </row>
    <row r="319" spans="1:12" x14ac:dyDescent="0.3">
      <c r="A319" t="s">
        <v>144</v>
      </c>
      <c r="B319" s="18" t="s">
        <v>10425</v>
      </c>
      <c r="C319" t="s">
        <v>10081</v>
      </c>
      <c r="D319" t="s">
        <v>71</v>
      </c>
      <c r="E319" t="s">
        <v>108</v>
      </c>
      <c r="F319" t="s">
        <v>6994</v>
      </c>
      <c r="G319" s="16" t="str">
        <f t="shared" si="9"/>
        <v>2021-02-20</v>
      </c>
      <c r="I319" s="4" t="str">
        <f t="shared" si="10"/>
        <v xml:space="preserve">907356843 32204             </v>
      </c>
      <c r="J319" s="4">
        <f>VLOOKUP(I319,Чеки!$A$1:$I$100000,8,0)/VLOOKUP(I319,Чеки!$A$1:$I$100000,9,0)</f>
        <v>72</v>
      </c>
      <c r="K319" s="4" t="str">
        <f>VLOOKUP(D319,Акции!$B$2:$F$10,3,0)</f>
        <v>002</v>
      </c>
      <c r="L319" s="4">
        <f>IF(VLOOKUP(D319,Акции!$B$2:$F$10,3,0)="001",VLOOKUP(D319,Акции!$B$2:$F$10,5,0),VLOOKUP(D319,Акции!$B$2:$F$10,5,0)/100*$J319)</f>
        <v>2.16</v>
      </c>
    </row>
    <row r="320" spans="1:12" x14ac:dyDescent="0.3">
      <c r="A320" t="s">
        <v>87</v>
      </c>
      <c r="B320" s="18" t="s">
        <v>10425</v>
      </c>
      <c r="C320" t="s">
        <v>10082</v>
      </c>
      <c r="D320" t="s">
        <v>9762</v>
      </c>
      <c r="E320" t="s">
        <v>141</v>
      </c>
      <c r="F320" t="s">
        <v>7000</v>
      </c>
      <c r="G320" s="16" t="str">
        <f t="shared" si="9"/>
        <v>2021-02-20</v>
      </c>
      <c r="I320" s="4" t="str">
        <f t="shared" si="10"/>
        <v xml:space="preserve">907451014 7000009745        </v>
      </c>
      <c r="J320" s="4">
        <f>VLOOKUP(I320,Чеки!$A$1:$I$100000,8,0)/VLOOKUP(I320,Чеки!$A$1:$I$100000,9,0)</f>
        <v>97</v>
      </c>
      <c r="K320" s="4" t="str">
        <f>VLOOKUP(D320,Акции!$B$2:$F$10,3,0)</f>
        <v>001</v>
      </c>
      <c r="L320" s="4">
        <f>IF(VLOOKUP(D320,Акции!$B$2:$F$10,3,0)="001",VLOOKUP(D320,Акции!$B$2:$F$10,5,0),VLOOKUP(D320,Акции!$B$2:$F$10,5,0)/100*$J320)</f>
        <v>240</v>
      </c>
    </row>
    <row r="321" spans="1:12" x14ac:dyDescent="0.3">
      <c r="A321" t="s">
        <v>345</v>
      </c>
      <c r="B321" s="18" t="s">
        <v>10426</v>
      </c>
      <c r="C321" t="s">
        <v>10083</v>
      </c>
      <c r="D321" t="s">
        <v>71</v>
      </c>
      <c r="E321" t="s">
        <v>108</v>
      </c>
      <c r="F321" t="s">
        <v>7003</v>
      </c>
      <c r="G321" s="16" t="str">
        <f t="shared" si="9"/>
        <v>2021-02-21</v>
      </c>
      <c r="I321" s="4" t="str">
        <f t="shared" si="10"/>
        <v xml:space="preserve">907396602 32204             </v>
      </c>
      <c r="J321" s="4">
        <f>VLOOKUP(I321,Чеки!$A$1:$I$100000,8,0)/VLOOKUP(I321,Чеки!$A$1:$I$100000,9,0)</f>
        <v>72</v>
      </c>
      <c r="K321" s="4" t="str">
        <f>VLOOKUP(D321,Акции!$B$2:$F$10,3,0)</f>
        <v>002</v>
      </c>
      <c r="L321" s="4">
        <f>IF(VLOOKUP(D321,Акции!$B$2:$F$10,3,0)="001",VLOOKUP(D321,Акции!$B$2:$F$10,5,0),VLOOKUP(D321,Акции!$B$2:$F$10,5,0)/100*$J321)</f>
        <v>2.16</v>
      </c>
    </row>
    <row r="322" spans="1:12" x14ac:dyDescent="0.3">
      <c r="A322" t="s">
        <v>488</v>
      </c>
      <c r="B322" s="18" t="s">
        <v>10426</v>
      </c>
      <c r="C322" t="s">
        <v>10084</v>
      </c>
      <c r="D322" t="s">
        <v>9762</v>
      </c>
      <c r="E322" t="s">
        <v>141</v>
      </c>
      <c r="F322" t="s">
        <v>7005</v>
      </c>
      <c r="G322" s="16" t="str">
        <f t="shared" si="9"/>
        <v>2021-02-21</v>
      </c>
      <c r="I322" s="4" t="str">
        <f t="shared" si="10"/>
        <v xml:space="preserve">907460945 7000009745        </v>
      </c>
      <c r="J322" s="4">
        <f>VLOOKUP(I322,Чеки!$A$1:$I$100000,8,0)/VLOOKUP(I322,Чеки!$A$1:$I$100000,9,0)</f>
        <v>97</v>
      </c>
      <c r="K322" s="4" t="str">
        <f>VLOOKUP(D322,Акции!$B$2:$F$10,3,0)</f>
        <v>001</v>
      </c>
      <c r="L322" s="4">
        <f>IF(VLOOKUP(D322,Акции!$B$2:$F$10,3,0)="001",VLOOKUP(D322,Акции!$B$2:$F$10,5,0),VLOOKUP(D322,Акции!$B$2:$F$10,5,0)/100*$J322)</f>
        <v>240</v>
      </c>
    </row>
    <row r="323" spans="1:12" x14ac:dyDescent="0.3">
      <c r="A323" t="s">
        <v>233</v>
      </c>
      <c r="B323" s="18" t="s">
        <v>10428</v>
      </c>
      <c r="C323" t="s">
        <v>10085</v>
      </c>
      <c r="D323" t="s">
        <v>9762</v>
      </c>
      <c r="E323" t="s">
        <v>141</v>
      </c>
      <c r="F323" t="s">
        <v>7033</v>
      </c>
      <c r="G323" s="16" t="str">
        <f t="shared" ref="G323:G386" si="11">TEXT(DATE(LEFT(B323,4), MID(B323,5,2), RIGHT(B323,2)), "yyyy-mm-dd")</f>
        <v>2021-02-23</v>
      </c>
      <c r="I323" s="4" t="str">
        <f t="shared" si="10"/>
        <v xml:space="preserve">907480012 7000009745        </v>
      </c>
      <c r="J323" s="4">
        <f>VLOOKUP(I323,Чеки!$A$1:$I$100000,8,0)/VLOOKUP(I323,Чеки!$A$1:$I$100000,9,0)</f>
        <v>97</v>
      </c>
      <c r="K323" s="4" t="str">
        <f>VLOOKUP(D323,Акции!$B$2:$F$10,3,0)</f>
        <v>001</v>
      </c>
      <c r="L323" s="4">
        <f>IF(VLOOKUP(D323,Акции!$B$2:$F$10,3,0)="001",VLOOKUP(D323,Акции!$B$2:$F$10,5,0),VLOOKUP(D323,Акции!$B$2:$F$10,5,0)/100*$J323)</f>
        <v>240</v>
      </c>
    </row>
    <row r="324" spans="1:12" x14ac:dyDescent="0.3">
      <c r="A324" t="s">
        <v>464</v>
      </c>
      <c r="B324" s="18" t="s">
        <v>10429</v>
      </c>
      <c r="C324" t="s">
        <v>10086</v>
      </c>
      <c r="D324" t="s">
        <v>9762</v>
      </c>
      <c r="E324" t="s">
        <v>141</v>
      </c>
      <c r="F324" t="s">
        <v>7039</v>
      </c>
      <c r="G324" s="16" t="str">
        <f t="shared" si="11"/>
        <v>2021-02-24</v>
      </c>
      <c r="I324" s="4" t="str">
        <f t="shared" si="10"/>
        <v xml:space="preserve">907450357 7000009745        </v>
      </c>
      <c r="J324" s="4">
        <f>VLOOKUP(I324,Чеки!$A$1:$I$100000,8,0)/VLOOKUP(I324,Чеки!$A$1:$I$100000,9,0)</f>
        <v>97</v>
      </c>
      <c r="K324" s="4" t="str">
        <f>VLOOKUP(D324,Акции!$B$2:$F$10,3,0)</f>
        <v>001</v>
      </c>
      <c r="L324" s="4">
        <f>IF(VLOOKUP(D324,Акции!$B$2:$F$10,3,0)="001",VLOOKUP(D324,Акции!$B$2:$F$10,5,0),VLOOKUP(D324,Акции!$B$2:$F$10,5,0)/100*$J324)</f>
        <v>240</v>
      </c>
    </row>
    <row r="325" spans="1:12" x14ac:dyDescent="0.3">
      <c r="A325" t="s">
        <v>144</v>
      </c>
      <c r="B325" s="18" t="s">
        <v>10429</v>
      </c>
      <c r="C325" t="s">
        <v>10087</v>
      </c>
      <c r="D325" t="s">
        <v>9762</v>
      </c>
      <c r="E325" t="s">
        <v>141</v>
      </c>
      <c r="F325" t="s">
        <v>7041</v>
      </c>
      <c r="G325" s="16" t="str">
        <f t="shared" si="11"/>
        <v>2021-02-24</v>
      </c>
      <c r="I325" s="4" t="str">
        <f t="shared" si="10"/>
        <v xml:space="preserve">907496097 7000009745        </v>
      </c>
      <c r="J325" s="4">
        <f>VLOOKUP(I325,Чеки!$A$1:$I$100000,8,0)/VLOOKUP(I325,Чеки!$A$1:$I$100000,9,0)</f>
        <v>97</v>
      </c>
      <c r="K325" s="4" t="str">
        <f>VLOOKUP(D325,Акции!$B$2:$F$10,3,0)</f>
        <v>001</v>
      </c>
      <c r="L325" s="4">
        <f>IF(VLOOKUP(D325,Акции!$B$2:$F$10,3,0)="001",VLOOKUP(D325,Акции!$B$2:$F$10,5,0),VLOOKUP(D325,Акции!$B$2:$F$10,5,0)/100*$J325)</f>
        <v>240</v>
      </c>
    </row>
    <row r="326" spans="1:12" x14ac:dyDescent="0.3">
      <c r="A326" t="s">
        <v>233</v>
      </c>
      <c r="B326" s="18" t="s">
        <v>10430</v>
      </c>
      <c r="C326" t="s">
        <v>10088</v>
      </c>
      <c r="D326" t="s">
        <v>9763</v>
      </c>
      <c r="E326" t="s">
        <v>217</v>
      </c>
      <c r="F326" t="s">
        <v>7066</v>
      </c>
      <c r="G326" s="16" t="str">
        <f t="shared" si="11"/>
        <v>2021-02-25</v>
      </c>
      <c r="I326" s="4" t="str">
        <f t="shared" si="10"/>
        <v xml:space="preserve">907405457 55480             </v>
      </c>
      <c r="J326" s="4">
        <f>VLOOKUP(I326,Чеки!$A$1:$I$100000,8,0)/VLOOKUP(I326,Чеки!$A$1:$I$100000,9,0)</f>
        <v>97</v>
      </c>
      <c r="K326" s="4" t="str">
        <f>VLOOKUP(D326,Акции!$B$2:$F$10,3,0)</f>
        <v>001</v>
      </c>
      <c r="L326" s="4">
        <f>IF(VLOOKUP(D326,Акции!$B$2:$F$10,3,0)="001",VLOOKUP(D326,Акции!$B$2:$F$10,5,0),VLOOKUP(D326,Акции!$B$2:$F$10,5,0)/100*$J326)</f>
        <v>240</v>
      </c>
    </row>
    <row r="327" spans="1:12" x14ac:dyDescent="0.3">
      <c r="A327" t="s">
        <v>464</v>
      </c>
      <c r="B327" s="18" t="s">
        <v>10430</v>
      </c>
      <c r="C327" t="s">
        <v>10089</v>
      </c>
      <c r="D327" t="s">
        <v>9762</v>
      </c>
      <c r="E327" t="s">
        <v>141</v>
      </c>
      <c r="F327" t="s">
        <v>7070</v>
      </c>
      <c r="G327" s="16" t="str">
        <f t="shared" si="11"/>
        <v>2021-02-25</v>
      </c>
      <c r="I327" s="4" t="str">
        <f t="shared" si="10"/>
        <v xml:space="preserve">907517117 7000009745        </v>
      </c>
      <c r="J327" s="4">
        <f>VLOOKUP(I327,Чеки!$A$1:$I$100000,8,0)/VLOOKUP(I327,Чеки!$A$1:$I$100000,9,0)</f>
        <v>97</v>
      </c>
      <c r="K327" s="4" t="str">
        <f>VLOOKUP(D327,Акции!$B$2:$F$10,3,0)</f>
        <v>001</v>
      </c>
      <c r="L327" s="4">
        <f>IF(VLOOKUP(D327,Акции!$B$2:$F$10,3,0)="001",VLOOKUP(D327,Акции!$B$2:$F$10,5,0),VLOOKUP(D327,Акции!$B$2:$F$10,5,0)/100*$J327)</f>
        <v>240</v>
      </c>
    </row>
    <row r="328" spans="1:12" x14ac:dyDescent="0.3">
      <c r="A328" t="s">
        <v>127</v>
      </c>
      <c r="B328" s="18" t="s">
        <v>10431</v>
      </c>
      <c r="C328" t="s">
        <v>10090</v>
      </c>
      <c r="D328" t="s">
        <v>9762</v>
      </c>
      <c r="E328" t="s">
        <v>141</v>
      </c>
      <c r="F328" t="s">
        <v>7083</v>
      </c>
      <c r="G328" s="16" t="str">
        <f t="shared" si="11"/>
        <v>2021-02-26</v>
      </c>
      <c r="I328" s="4" t="str">
        <f t="shared" si="10"/>
        <v xml:space="preserve">907549774 7000009745        </v>
      </c>
      <c r="J328" s="4">
        <f>VLOOKUP(I328,Чеки!$A$1:$I$100000,8,0)/VLOOKUP(I328,Чеки!$A$1:$I$100000,9,0)</f>
        <v>97</v>
      </c>
      <c r="K328" s="4" t="str">
        <f>VLOOKUP(D328,Акции!$B$2:$F$10,3,0)</f>
        <v>001</v>
      </c>
      <c r="L328" s="4">
        <f>IF(VLOOKUP(D328,Акции!$B$2:$F$10,3,0)="001",VLOOKUP(D328,Акции!$B$2:$F$10,5,0),VLOOKUP(D328,Акции!$B$2:$F$10,5,0)/100*$J328)</f>
        <v>240</v>
      </c>
    </row>
    <row r="329" spans="1:12" x14ac:dyDescent="0.3">
      <c r="A329" t="s">
        <v>127</v>
      </c>
      <c r="B329" s="18" t="s">
        <v>10431</v>
      </c>
      <c r="C329" t="s">
        <v>10091</v>
      </c>
      <c r="D329" t="s">
        <v>9762</v>
      </c>
      <c r="E329" t="s">
        <v>141</v>
      </c>
      <c r="F329" t="s">
        <v>7083</v>
      </c>
      <c r="G329" s="16" t="str">
        <f t="shared" si="11"/>
        <v>2021-02-26</v>
      </c>
      <c r="I329" s="4" t="str">
        <f t="shared" si="10"/>
        <v xml:space="preserve">907549774 7000009745        </v>
      </c>
      <c r="J329" s="4">
        <f>VLOOKUP(I329,Чеки!$A$1:$I$100000,8,0)/VLOOKUP(I329,Чеки!$A$1:$I$100000,9,0)</f>
        <v>97</v>
      </c>
      <c r="K329" s="4" t="str">
        <f>VLOOKUP(D329,Акции!$B$2:$F$10,3,0)</f>
        <v>001</v>
      </c>
      <c r="L329" s="4">
        <f>IF(VLOOKUP(D329,Акции!$B$2:$F$10,3,0)="001",VLOOKUP(D329,Акции!$B$2:$F$10,5,0),VLOOKUP(D329,Акции!$B$2:$F$10,5,0)/100*$J329)</f>
        <v>240</v>
      </c>
    </row>
    <row r="330" spans="1:12" x14ac:dyDescent="0.3">
      <c r="A330" t="s">
        <v>604</v>
      </c>
      <c r="B330" s="18" t="s">
        <v>10387</v>
      </c>
      <c r="C330" t="s">
        <v>10092</v>
      </c>
      <c r="D330" t="s">
        <v>9762</v>
      </c>
      <c r="E330" t="s">
        <v>141</v>
      </c>
      <c r="F330" t="s">
        <v>7092</v>
      </c>
      <c r="G330" s="16" t="str">
        <f t="shared" si="11"/>
        <v>2021-02-28</v>
      </c>
      <c r="I330" s="4" t="str">
        <f t="shared" ref="I330:I393" si="12">CONCATENATE(F330,E330)</f>
        <v xml:space="preserve">907479326 7000009745        </v>
      </c>
      <c r="J330" s="4">
        <f>VLOOKUP(I330,Чеки!$A$1:$I$100000,8,0)/VLOOKUP(I330,Чеки!$A$1:$I$100000,9,0)</f>
        <v>97</v>
      </c>
      <c r="K330" s="4" t="str">
        <f>VLOOKUP(D330,Акции!$B$2:$F$10,3,0)</f>
        <v>001</v>
      </c>
      <c r="L330" s="4">
        <f>IF(VLOOKUP(D330,Акции!$B$2:$F$10,3,0)="001",VLOOKUP(D330,Акции!$B$2:$F$10,5,0),VLOOKUP(D330,Акции!$B$2:$F$10,5,0)/100*$J330)</f>
        <v>240</v>
      </c>
    </row>
    <row r="331" spans="1:12" x14ac:dyDescent="0.3">
      <c r="A331" t="s">
        <v>192</v>
      </c>
      <c r="B331" s="18" t="s">
        <v>10390</v>
      </c>
      <c r="C331" t="s">
        <v>10093</v>
      </c>
      <c r="D331" t="s">
        <v>9762</v>
      </c>
      <c r="E331" t="s">
        <v>141</v>
      </c>
      <c r="F331" t="s">
        <v>7144</v>
      </c>
      <c r="G331" s="16" t="str">
        <f t="shared" si="11"/>
        <v>2021-01-04</v>
      </c>
      <c r="I331" s="4" t="str">
        <f t="shared" si="12"/>
        <v xml:space="preserve">900460999 7000009745        </v>
      </c>
      <c r="J331" s="4">
        <f>VLOOKUP(I331,Чеки!$A$1:$I$100000,8,0)/VLOOKUP(I331,Чеки!$A$1:$I$100000,9,0)</f>
        <v>97</v>
      </c>
      <c r="K331" s="4" t="str">
        <f>VLOOKUP(D331,Акции!$B$2:$F$10,3,0)</f>
        <v>001</v>
      </c>
      <c r="L331" s="4">
        <f>IF(VLOOKUP(D331,Акции!$B$2:$F$10,3,0)="001",VLOOKUP(D331,Акции!$B$2:$F$10,5,0),VLOOKUP(D331,Акции!$B$2:$F$10,5,0)/100*$J331)</f>
        <v>240</v>
      </c>
    </row>
    <row r="332" spans="1:12" x14ac:dyDescent="0.3">
      <c r="A332" t="s">
        <v>233</v>
      </c>
      <c r="B332" s="18" t="s">
        <v>10390</v>
      </c>
      <c r="C332" t="s">
        <v>10094</v>
      </c>
      <c r="D332" t="s">
        <v>9762</v>
      </c>
      <c r="E332" t="s">
        <v>141</v>
      </c>
      <c r="F332" t="s">
        <v>7172</v>
      </c>
      <c r="G332" s="16" t="str">
        <f t="shared" si="11"/>
        <v>2021-01-04</v>
      </c>
      <c r="I332" s="4" t="str">
        <f t="shared" si="12"/>
        <v xml:space="preserve">900839466 7000009745        </v>
      </c>
      <c r="J332" s="4">
        <f>VLOOKUP(I332,Чеки!$A$1:$I$100000,8,0)/VLOOKUP(I332,Чеки!$A$1:$I$100000,9,0)</f>
        <v>97</v>
      </c>
      <c r="K332" s="4" t="str">
        <f>VLOOKUP(D332,Акции!$B$2:$F$10,3,0)</f>
        <v>001</v>
      </c>
      <c r="L332" s="4">
        <f>IF(VLOOKUP(D332,Акции!$B$2:$F$10,3,0)="001",VLOOKUP(D332,Акции!$B$2:$F$10,5,0),VLOOKUP(D332,Акции!$B$2:$F$10,5,0)/100*$J332)</f>
        <v>240</v>
      </c>
    </row>
    <row r="333" spans="1:12" x14ac:dyDescent="0.3">
      <c r="A333" t="s">
        <v>87</v>
      </c>
      <c r="B333" s="18" t="s">
        <v>10432</v>
      </c>
      <c r="C333" t="s">
        <v>10095</v>
      </c>
      <c r="D333" t="s">
        <v>9762</v>
      </c>
      <c r="E333" t="s">
        <v>141</v>
      </c>
      <c r="F333" t="s">
        <v>7205</v>
      </c>
      <c r="G333" s="16" t="str">
        <f t="shared" si="11"/>
        <v>2021-01-06</v>
      </c>
      <c r="I333" s="4" t="str">
        <f t="shared" si="12"/>
        <v xml:space="preserve">900605001 7000009745        </v>
      </c>
      <c r="J333" s="4">
        <f>VLOOKUP(I333,Чеки!$A$1:$I$100000,8,0)/VLOOKUP(I333,Чеки!$A$1:$I$100000,9,0)</f>
        <v>97</v>
      </c>
      <c r="K333" s="4" t="str">
        <f>VLOOKUP(D333,Акции!$B$2:$F$10,3,0)</f>
        <v>001</v>
      </c>
      <c r="L333" s="4">
        <f>IF(VLOOKUP(D333,Акции!$B$2:$F$10,3,0)="001",VLOOKUP(D333,Акции!$B$2:$F$10,5,0),VLOOKUP(D333,Акции!$B$2:$F$10,5,0)/100*$J333)</f>
        <v>240</v>
      </c>
    </row>
    <row r="334" spans="1:12" x14ac:dyDescent="0.3">
      <c r="A334" t="s">
        <v>464</v>
      </c>
      <c r="B334" s="18" t="s">
        <v>10393</v>
      </c>
      <c r="C334" t="s">
        <v>10096</v>
      </c>
      <c r="D334" t="s">
        <v>9762</v>
      </c>
      <c r="E334" t="s">
        <v>141</v>
      </c>
      <c r="F334" t="s">
        <v>7237</v>
      </c>
      <c r="G334" s="16" t="str">
        <f t="shared" si="11"/>
        <v>2021-01-09</v>
      </c>
      <c r="I334" s="4" t="str">
        <f t="shared" si="12"/>
        <v xml:space="preserve">900491368 7000009745        </v>
      </c>
      <c r="J334" s="4">
        <f>VLOOKUP(I334,Чеки!$A$1:$I$100000,8,0)/VLOOKUP(I334,Чеки!$A$1:$I$100000,9,0)</f>
        <v>97</v>
      </c>
      <c r="K334" s="4" t="str">
        <f>VLOOKUP(D334,Акции!$B$2:$F$10,3,0)</f>
        <v>001</v>
      </c>
      <c r="L334" s="4">
        <f>IF(VLOOKUP(D334,Акции!$B$2:$F$10,3,0)="001",VLOOKUP(D334,Акции!$B$2:$F$10,5,0),VLOOKUP(D334,Акции!$B$2:$F$10,5,0)/100*$J334)</f>
        <v>240</v>
      </c>
    </row>
    <row r="335" spans="1:12" x14ac:dyDescent="0.3">
      <c r="A335" t="s">
        <v>144</v>
      </c>
      <c r="B335" s="18" t="s">
        <v>10394</v>
      </c>
      <c r="C335" t="s">
        <v>10097</v>
      </c>
      <c r="D335" t="s">
        <v>9762</v>
      </c>
      <c r="E335" t="s">
        <v>141</v>
      </c>
      <c r="F335" t="s">
        <v>7250</v>
      </c>
      <c r="G335" s="16" t="str">
        <f t="shared" si="11"/>
        <v>2021-01-10</v>
      </c>
      <c r="I335" s="4" t="str">
        <f t="shared" si="12"/>
        <v xml:space="preserve">900488995 7000009745        </v>
      </c>
      <c r="J335" s="4">
        <f>VLOOKUP(I335,Чеки!$A$1:$I$100000,8,0)/VLOOKUP(I335,Чеки!$A$1:$I$100000,9,0)</f>
        <v>97</v>
      </c>
      <c r="K335" s="4" t="str">
        <f>VLOOKUP(D335,Акции!$B$2:$F$10,3,0)</f>
        <v>001</v>
      </c>
      <c r="L335" s="4">
        <f>IF(VLOOKUP(D335,Акции!$B$2:$F$10,3,0)="001",VLOOKUP(D335,Акции!$B$2:$F$10,5,0),VLOOKUP(D335,Акции!$B$2:$F$10,5,0)/100*$J335)</f>
        <v>240</v>
      </c>
    </row>
    <row r="336" spans="1:12" x14ac:dyDescent="0.3">
      <c r="A336" t="s">
        <v>87</v>
      </c>
      <c r="B336" s="18" t="s">
        <v>10398</v>
      </c>
      <c r="C336" t="s">
        <v>10098</v>
      </c>
      <c r="D336" t="s">
        <v>9762</v>
      </c>
      <c r="E336" t="s">
        <v>141</v>
      </c>
      <c r="F336" t="s">
        <v>7423</v>
      </c>
      <c r="G336" s="16" t="str">
        <f t="shared" si="11"/>
        <v>2021-01-15</v>
      </c>
      <c r="I336" s="4" t="str">
        <f t="shared" si="12"/>
        <v xml:space="preserve">900692725 7000009745        </v>
      </c>
      <c r="J336" s="4">
        <f>VLOOKUP(I336,Чеки!$A$1:$I$100000,8,0)/VLOOKUP(I336,Чеки!$A$1:$I$100000,9,0)</f>
        <v>97</v>
      </c>
      <c r="K336" s="4" t="str">
        <f>VLOOKUP(D336,Акции!$B$2:$F$10,3,0)</f>
        <v>001</v>
      </c>
      <c r="L336" s="4">
        <f>IF(VLOOKUP(D336,Акции!$B$2:$F$10,3,0)="001",VLOOKUP(D336,Акции!$B$2:$F$10,5,0),VLOOKUP(D336,Акции!$B$2:$F$10,5,0)/100*$J336)</f>
        <v>240</v>
      </c>
    </row>
    <row r="337" spans="1:12" x14ac:dyDescent="0.3">
      <c r="A337" t="s">
        <v>87</v>
      </c>
      <c r="B337" s="18" t="s">
        <v>10398</v>
      </c>
      <c r="C337" t="s">
        <v>10099</v>
      </c>
      <c r="D337" t="s">
        <v>9762</v>
      </c>
      <c r="E337" t="s">
        <v>141</v>
      </c>
      <c r="F337" t="s">
        <v>7423</v>
      </c>
      <c r="G337" s="16" t="str">
        <f t="shared" si="11"/>
        <v>2021-01-15</v>
      </c>
      <c r="I337" s="4" t="str">
        <f t="shared" si="12"/>
        <v xml:space="preserve">900692725 7000009745        </v>
      </c>
      <c r="J337" s="4">
        <f>VLOOKUP(I337,Чеки!$A$1:$I$100000,8,0)/VLOOKUP(I337,Чеки!$A$1:$I$100000,9,0)</f>
        <v>97</v>
      </c>
      <c r="K337" s="4" t="str">
        <f>VLOOKUP(D337,Акции!$B$2:$F$10,3,0)</f>
        <v>001</v>
      </c>
      <c r="L337" s="4">
        <f>IF(VLOOKUP(D337,Акции!$B$2:$F$10,3,0)="001",VLOOKUP(D337,Акции!$B$2:$F$10,5,0),VLOOKUP(D337,Акции!$B$2:$F$10,5,0)/100*$J337)</f>
        <v>240</v>
      </c>
    </row>
    <row r="338" spans="1:12" x14ac:dyDescent="0.3">
      <c r="A338" t="s">
        <v>262</v>
      </c>
      <c r="B338" s="18" t="s">
        <v>10402</v>
      </c>
      <c r="C338" t="s">
        <v>10100</v>
      </c>
      <c r="D338" t="s">
        <v>9762</v>
      </c>
      <c r="E338" t="s">
        <v>141</v>
      </c>
      <c r="F338" t="s">
        <v>7546</v>
      </c>
      <c r="G338" s="16" t="str">
        <f t="shared" si="11"/>
        <v>2021-01-21</v>
      </c>
      <c r="I338" s="4" t="str">
        <f t="shared" si="12"/>
        <v xml:space="preserve">900802559 7000009745        </v>
      </c>
      <c r="J338" s="4">
        <f>VLOOKUP(I338,Чеки!$A$1:$I$100000,8,0)/VLOOKUP(I338,Чеки!$A$1:$I$100000,9,0)</f>
        <v>97</v>
      </c>
      <c r="K338" s="4" t="str">
        <f>VLOOKUP(D338,Акции!$B$2:$F$10,3,0)</f>
        <v>001</v>
      </c>
      <c r="L338" s="4">
        <f>IF(VLOOKUP(D338,Акции!$B$2:$F$10,3,0)="001",VLOOKUP(D338,Акции!$B$2:$F$10,5,0),VLOOKUP(D338,Акции!$B$2:$F$10,5,0)/100*$J338)</f>
        <v>240</v>
      </c>
    </row>
    <row r="339" spans="1:12" x14ac:dyDescent="0.3">
      <c r="A339" t="s">
        <v>488</v>
      </c>
      <c r="B339" s="18" t="s">
        <v>10388</v>
      </c>
      <c r="C339" t="s">
        <v>10101</v>
      </c>
      <c r="D339" t="s">
        <v>9762</v>
      </c>
      <c r="E339" t="s">
        <v>141</v>
      </c>
      <c r="F339" t="s">
        <v>7552</v>
      </c>
      <c r="G339" s="16" t="str">
        <f t="shared" si="11"/>
        <v>2021-01-01</v>
      </c>
      <c r="I339" s="4" t="str">
        <f t="shared" si="12"/>
        <v xml:space="preserve">900422381 7000009745        </v>
      </c>
      <c r="J339" s="4">
        <f>VLOOKUP(I339,Чеки!$A$1:$I$100000,8,0)/VLOOKUP(I339,Чеки!$A$1:$I$100000,9,0)</f>
        <v>97</v>
      </c>
      <c r="K339" s="4" t="str">
        <f>VLOOKUP(D339,Акции!$B$2:$F$10,3,0)</f>
        <v>001</v>
      </c>
      <c r="L339" s="4">
        <f>IF(VLOOKUP(D339,Акции!$B$2:$F$10,3,0)="001",VLOOKUP(D339,Акции!$B$2:$F$10,5,0),VLOOKUP(D339,Акции!$B$2:$F$10,5,0)/100*$J339)</f>
        <v>240</v>
      </c>
    </row>
    <row r="340" spans="1:12" x14ac:dyDescent="0.3">
      <c r="A340" t="s">
        <v>233</v>
      </c>
      <c r="B340" s="18" t="s">
        <v>10388</v>
      </c>
      <c r="C340" t="s">
        <v>10102</v>
      </c>
      <c r="D340" t="s">
        <v>71</v>
      </c>
      <c r="E340" t="s">
        <v>108</v>
      </c>
      <c r="F340" t="s">
        <v>7553</v>
      </c>
      <c r="G340" s="16" t="str">
        <f t="shared" si="11"/>
        <v>2021-01-01</v>
      </c>
      <c r="I340" s="4" t="str">
        <f t="shared" si="12"/>
        <v xml:space="preserve">900452892 32204             </v>
      </c>
      <c r="J340" s="4">
        <f>VLOOKUP(I340,Чеки!$A$1:$I$100000,8,0)/VLOOKUP(I340,Чеки!$A$1:$I$100000,9,0)</f>
        <v>72</v>
      </c>
      <c r="K340" s="4" t="str">
        <f>VLOOKUP(D340,Акции!$B$2:$F$10,3,0)</f>
        <v>002</v>
      </c>
      <c r="L340" s="4">
        <f>IF(VLOOKUP(D340,Акции!$B$2:$F$10,3,0)="001",VLOOKUP(D340,Акции!$B$2:$F$10,5,0),VLOOKUP(D340,Акции!$B$2:$F$10,5,0)/100*$J340)</f>
        <v>2.16</v>
      </c>
    </row>
    <row r="341" spans="1:12" x14ac:dyDescent="0.3">
      <c r="A341" t="s">
        <v>127</v>
      </c>
      <c r="B341" s="18" t="s">
        <v>10388</v>
      </c>
      <c r="C341" t="s">
        <v>10103</v>
      </c>
      <c r="D341" t="s">
        <v>9762</v>
      </c>
      <c r="E341" t="s">
        <v>141</v>
      </c>
      <c r="F341" t="s">
        <v>7559</v>
      </c>
      <c r="G341" s="16" t="str">
        <f t="shared" si="11"/>
        <v>2021-01-01</v>
      </c>
      <c r="I341" s="4" t="str">
        <f t="shared" si="12"/>
        <v xml:space="preserve">900737683 7000009745        </v>
      </c>
      <c r="J341" s="4">
        <f>VLOOKUP(I341,Чеки!$A$1:$I$100000,8,0)/VLOOKUP(I341,Чеки!$A$1:$I$100000,9,0)</f>
        <v>97</v>
      </c>
      <c r="K341" s="4" t="str">
        <f>VLOOKUP(D341,Акции!$B$2:$F$10,3,0)</f>
        <v>001</v>
      </c>
      <c r="L341" s="4">
        <f>IF(VLOOKUP(D341,Акции!$B$2:$F$10,3,0)="001",VLOOKUP(D341,Акции!$B$2:$F$10,5,0),VLOOKUP(D341,Акции!$B$2:$F$10,5,0)/100*$J341)</f>
        <v>240</v>
      </c>
    </row>
    <row r="342" spans="1:12" x14ac:dyDescent="0.3">
      <c r="A342" t="s">
        <v>223</v>
      </c>
      <c r="B342" s="18" t="s">
        <v>10388</v>
      </c>
      <c r="C342" t="s">
        <v>10104</v>
      </c>
      <c r="D342" t="s">
        <v>71</v>
      </c>
      <c r="E342" t="s">
        <v>108</v>
      </c>
      <c r="F342" t="s">
        <v>7561</v>
      </c>
      <c r="G342" s="16" t="str">
        <f t="shared" si="11"/>
        <v>2021-01-01</v>
      </c>
      <c r="I342" s="4" t="str">
        <f t="shared" si="12"/>
        <v xml:space="preserve">900835105 32204             </v>
      </c>
      <c r="J342" s="4">
        <f>VLOOKUP(I342,Чеки!$A$1:$I$100000,8,0)/VLOOKUP(I342,Чеки!$A$1:$I$100000,9,0)</f>
        <v>72</v>
      </c>
      <c r="K342" s="4" t="str">
        <f>VLOOKUP(D342,Акции!$B$2:$F$10,3,0)</f>
        <v>002</v>
      </c>
      <c r="L342" s="4">
        <f>IF(VLOOKUP(D342,Акции!$B$2:$F$10,3,0)="001",VLOOKUP(D342,Акции!$B$2:$F$10,5,0),VLOOKUP(D342,Акции!$B$2:$F$10,5,0)/100*$J342)</f>
        <v>2.16</v>
      </c>
    </row>
    <row r="343" spans="1:12" x14ac:dyDescent="0.3">
      <c r="A343" t="s">
        <v>223</v>
      </c>
      <c r="B343" s="18" t="s">
        <v>10388</v>
      </c>
      <c r="C343" t="s">
        <v>10105</v>
      </c>
      <c r="D343" t="s">
        <v>9764</v>
      </c>
      <c r="E343" t="s">
        <v>314</v>
      </c>
      <c r="F343" t="s">
        <v>7561</v>
      </c>
      <c r="G343" s="16" t="str">
        <f t="shared" si="11"/>
        <v>2021-01-01</v>
      </c>
      <c r="I343" s="4" t="str">
        <f t="shared" si="12"/>
        <v xml:space="preserve">900835105 95035             </v>
      </c>
      <c r="J343" s="4">
        <f>VLOOKUP(I343,Чеки!$A$1:$I$100000,8,0)/VLOOKUP(I343,Чеки!$A$1:$I$100000,9,0)</f>
        <v>1516</v>
      </c>
      <c r="K343" s="4" t="str">
        <f>VLOOKUP(D343,Акции!$B$2:$F$10,3,0)</f>
        <v>001</v>
      </c>
      <c r="L343" s="4">
        <f>IF(VLOOKUP(D343,Акции!$B$2:$F$10,3,0)="001",VLOOKUP(D343,Акции!$B$2:$F$10,5,0),VLOOKUP(D343,Акции!$B$2:$F$10,5,0)/100*$J343)</f>
        <v>240</v>
      </c>
    </row>
    <row r="344" spans="1:12" x14ac:dyDescent="0.3">
      <c r="A344" t="s">
        <v>488</v>
      </c>
      <c r="B344" s="18" t="s">
        <v>10436</v>
      </c>
      <c r="C344" t="s">
        <v>10106</v>
      </c>
      <c r="D344" t="s">
        <v>9762</v>
      </c>
      <c r="E344" t="s">
        <v>141</v>
      </c>
      <c r="F344" t="s">
        <v>7576</v>
      </c>
      <c r="G344" s="16" t="str">
        <f t="shared" si="11"/>
        <v>2021-01-02</v>
      </c>
      <c r="I344" s="4" t="str">
        <f t="shared" si="12"/>
        <v xml:space="preserve">900464756 7000009745        </v>
      </c>
      <c r="J344" s="4">
        <f>VLOOKUP(I344,Чеки!$A$1:$I$100000,8,0)/VLOOKUP(I344,Чеки!$A$1:$I$100000,9,0)</f>
        <v>97</v>
      </c>
      <c r="K344" s="4" t="str">
        <f>VLOOKUP(D344,Акции!$B$2:$F$10,3,0)</f>
        <v>001</v>
      </c>
      <c r="L344" s="4">
        <f>IF(VLOOKUP(D344,Акции!$B$2:$F$10,3,0)="001",VLOOKUP(D344,Акции!$B$2:$F$10,5,0),VLOOKUP(D344,Акции!$B$2:$F$10,5,0)/100*$J344)</f>
        <v>240</v>
      </c>
    </row>
    <row r="345" spans="1:12" x14ac:dyDescent="0.3">
      <c r="A345" t="s">
        <v>262</v>
      </c>
      <c r="B345" s="18" t="s">
        <v>10436</v>
      </c>
      <c r="C345" t="s">
        <v>10107</v>
      </c>
      <c r="D345" t="s">
        <v>71</v>
      </c>
      <c r="E345" t="s">
        <v>108</v>
      </c>
      <c r="F345" t="s">
        <v>7597</v>
      </c>
      <c r="G345" s="16" t="str">
        <f t="shared" si="11"/>
        <v>2021-01-02</v>
      </c>
      <c r="I345" s="4" t="str">
        <f t="shared" si="12"/>
        <v xml:space="preserve">900773584 32204             </v>
      </c>
      <c r="J345" s="4">
        <f>VLOOKUP(I345,Чеки!$A$1:$I$100000,8,0)/VLOOKUP(I345,Чеки!$A$1:$I$100000,9,0)</f>
        <v>72</v>
      </c>
      <c r="K345" s="4" t="str">
        <f>VLOOKUP(D345,Акции!$B$2:$F$10,3,0)</f>
        <v>002</v>
      </c>
      <c r="L345" s="4">
        <f>IF(VLOOKUP(D345,Акции!$B$2:$F$10,3,0)="001",VLOOKUP(D345,Акции!$B$2:$F$10,5,0),VLOOKUP(D345,Акции!$B$2:$F$10,5,0)/100*$J345)</f>
        <v>2.16</v>
      </c>
    </row>
    <row r="346" spans="1:12" x14ac:dyDescent="0.3">
      <c r="A346" t="s">
        <v>262</v>
      </c>
      <c r="B346" s="18" t="s">
        <v>10436</v>
      </c>
      <c r="C346" t="s">
        <v>10108</v>
      </c>
      <c r="D346" t="s">
        <v>81</v>
      </c>
      <c r="E346" t="s">
        <v>114</v>
      </c>
      <c r="F346" t="s">
        <v>7597</v>
      </c>
      <c r="G346" s="16" t="str">
        <f t="shared" si="11"/>
        <v>2021-01-02</v>
      </c>
      <c r="I346" s="4" t="str">
        <f t="shared" si="12"/>
        <v xml:space="preserve">900773584 55414             </v>
      </c>
      <c r="J346" s="4">
        <f>VLOOKUP(I346,Чеки!$A$1:$I$100000,8,0)/VLOOKUP(I346,Чеки!$A$1:$I$100000,9,0)</f>
        <v>23</v>
      </c>
      <c r="K346" s="4" t="str">
        <f>VLOOKUP(D346,Акции!$B$2:$F$10,3,0)</f>
        <v>001</v>
      </c>
      <c r="L346" s="4">
        <f>IF(VLOOKUP(D346,Акции!$B$2:$F$10,3,0)="001",VLOOKUP(D346,Акции!$B$2:$F$10,5,0),VLOOKUP(D346,Акции!$B$2:$F$10,5,0)/100*$J346)</f>
        <v>50</v>
      </c>
    </row>
    <row r="347" spans="1:12" x14ac:dyDescent="0.3">
      <c r="A347" t="s">
        <v>262</v>
      </c>
      <c r="B347" s="18" t="s">
        <v>10436</v>
      </c>
      <c r="C347" t="s">
        <v>10109</v>
      </c>
      <c r="D347" t="s">
        <v>72</v>
      </c>
      <c r="E347" t="s">
        <v>115</v>
      </c>
      <c r="F347" t="s">
        <v>7597</v>
      </c>
      <c r="G347" s="16" t="str">
        <f t="shared" si="11"/>
        <v>2021-01-02</v>
      </c>
      <c r="I347" s="4" t="str">
        <f t="shared" si="12"/>
        <v xml:space="preserve">900773584 55417             </v>
      </c>
      <c r="J347" s="4">
        <f>VLOOKUP(I347,Чеки!$A$1:$I$100000,8,0)/VLOOKUP(I347,Чеки!$A$1:$I$100000,9,0)</f>
        <v>985</v>
      </c>
      <c r="K347" s="4" t="str">
        <f>VLOOKUP(D347,Акции!$B$2:$F$10,3,0)</f>
        <v>001</v>
      </c>
      <c r="L347" s="4">
        <f>IF(VLOOKUP(D347,Акции!$B$2:$F$10,3,0)="001",VLOOKUP(D347,Акции!$B$2:$F$10,5,0),VLOOKUP(D347,Акции!$B$2:$F$10,5,0)/100*$J347)</f>
        <v>60</v>
      </c>
    </row>
    <row r="348" spans="1:12" x14ac:dyDescent="0.3">
      <c r="A348" t="s">
        <v>87</v>
      </c>
      <c r="B348" s="18" t="s">
        <v>10436</v>
      </c>
      <c r="C348" t="s">
        <v>10110</v>
      </c>
      <c r="D348" t="s">
        <v>71</v>
      </c>
      <c r="E348" t="s">
        <v>108</v>
      </c>
      <c r="F348" t="s">
        <v>7598</v>
      </c>
      <c r="G348" s="16" t="str">
        <f t="shared" si="11"/>
        <v>2021-01-02</v>
      </c>
      <c r="I348" s="4" t="str">
        <f t="shared" si="12"/>
        <v xml:space="preserve">900803581 32204             </v>
      </c>
      <c r="J348" s="4">
        <f>VLOOKUP(I348,Чеки!$A$1:$I$100000,8,0)/VLOOKUP(I348,Чеки!$A$1:$I$100000,9,0)</f>
        <v>72</v>
      </c>
      <c r="K348" s="4" t="str">
        <f>VLOOKUP(D348,Акции!$B$2:$F$10,3,0)</f>
        <v>002</v>
      </c>
      <c r="L348" s="4">
        <f>IF(VLOOKUP(D348,Акции!$B$2:$F$10,3,0)="001",VLOOKUP(D348,Акции!$B$2:$F$10,5,0),VLOOKUP(D348,Акции!$B$2:$F$10,5,0)/100*$J348)</f>
        <v>2.16</v>
      </c>
    </row>
    <row r="349" spans="1:12" x14ac:dyDescent="0.3">
      <c r="A349" t="s">
        <v>223</v>
      </c>
      <c r="B349" s="18" t="s">
        <v>10436</v>
      </c>
      <c r="C349" t="s">
        <v>10111</v>
      </c>
      <c r="D349" t="s">
        <v>9762</v>
      </c>
      <c r="E349" t="s">
        <v>141</v>
      </c>
      <c r="F349" t="s">
        <v>7600</v>
      </c>
      <c r="G349" s="16" t="str">
        <f t="shared" si="11"/>
        <v>2021-01-02</v>
      </c>
      <c r="I349" s="4" t="str">
        <f t="shared" si="12"/>
        <v xml:space="preserve">900816363 7000009745        </v>
      </c>
      <c r="J349" s="4">
        <f>VLOOKUP(I349,Чеки!$A$1:$I$100000,8,0)/VLOOKUP(I349,Чеки!$A$1:$I$100000,9,0)</f>
        <v>97</v>
      </c>
      <c r="K349" s="4" t="str">
        <f>VLOOKUP(D349,Акции!$B$2:$F$10,3,0)</f>
        <v>001</v>
      </c>
      <c r="L349" s="4">
        <f>IF(VLOOKUP(D349,Акции!$B$2:$F$10,3,0)="001",VLOOKUP(D349,Акции!$B$2:$F$10,5,0),VLOOKUP(D349,Акции!$B$2:$F$10,5,0)/100*$J349)</f>
        <v>240</v>
      </c>
    </row>
    <row r="350" spans="1:12" x14ac:dyDescent="0.3">
      <c r="A350" t="s">
        <v>20</v>
      </c>
      <c r="B350" s="18" t="s">
        <v>10390</v>
      </c>
      <c r="C350" t="s">
        <v>10112</v>
      </c>
      <c r="D350" t="s">
        <v>9762</v>
      </c>
      <c r="E350" t="s">
        <v>141</v>
      </c>
      <c r="F350" t="s">
        <v>7613</v>
      </c>
      <c r="G350" s="16" t="str">
        <f t="shared" si="11"/>
        <v>2021-01-04</v>
      </c>
      <c r="I350" s="4" t="str">
        <f t="shared" si="12"/>
        <v xml:space="preserve">900491102 7000009745        </v>
      </c>
      <c r="J350" s="4">
        <f>VLOOKUP(I350,Чеки!$A$1:$I$100000,8,0)/VLOOKUP(I350,Чеки!$A$1:$I$100000,9,0)</f>
        <v>97</v>
      </c>
      <c r="K350" s="4" t="str">
        <f>VLOOKUP(D350,Акции!$B$2:$F$10,3,0)</f>
        <v>001</v>
      </c>
      <c r="L350" s="4">
        <f>IF(VLOOKUP(D350,Акции!$B$2:$F$10,3,0)="001",VLOOKUP(D350,Акции!$B$2:$F$10,5,0),VLOOKUP(D350,Акции!$B$2:$F$10,5,0)/100*$J350)</f>
        <v>240</v>
      </c>
    </row>
    <row r="351" spans="1:12" x14ac:dyDescent="0.3">
      <c r="A351" t="s">
        <v>8</v>
      </c>
      <c r="B351" s="18" t="s">
        <v>10390</v>
      </c>
      <c r="C351" t="s">
        <v>10113</v>
      </c>
      <c r="D351" t="s">
        <v>9762</v>
      </c>
      <c r="E351" t="s">
        <v>141</v>
      </c>
      <c r="F351" t="s">
        <v>7622</v>
      </c>
      <c r="G351" s="16" t="str">
        <f t="shared" si="11"/>
        <v>2021-01-04</v>
      </c>
      <c r="I351" s="4" t="str">
        <f t="shared" si="12"/>
        <v xml:space="preserve">900737685 7000009745        </v>
      </c>
      <c r="J351" s="4">
        <f>VLOOKUP(I351,Чеки!$A$1:$I$100000,8,0)/VLOOKUP(I351,Чеки!$A$1:$I$100000,9,0)</f>
        <v>97</v>
      </c>
      <c r="K351" s="4" t="str">
        <f>VLOOKUP(D351,Акции!$B$2:$F$10,3,0)</f>
        <v>001</v>
      </c>
      <c r="L351" s="4">
        <f>IF(VLOOKUP(D351,Акции!$B$2:$F$10,3,0)="001",VLOOKUP(D351,Акции!$B$2:$F$10,5,0),VLOOKUP(D351,Акции!$B$2:$F$10,5,0)/100*$J351)</f>
        <v>240</v>
      </c>
    </row>
    <row r="352" spans="1:12" x14ac:dyDescent="0.3">
      <c r="A352" t="s">
        <v>87</v>
      </c>
      <c r="B352" s="18" t="s">
        <v>10437</v>
      </c>
      <c r="C352" t="s">
        <v>10114</v>
      </c>
      <c r="D352" t="s">
        <v>9762</v>
      </c>
      <c r="E352" t="s">
        <v>141</v>
      </c>
      <c r="F352" t="s">
        <v>7650</v>
      </c>
      <c r="G352" s="16" t="str">
        <f t="shared" si="11"/>
        <v>2021-01-05</v>
      </c>
      <c r="I352" s="4" t="str">
        <f t="shared" si="12"/>
        <v xml:space="preserve">900571121 7000009745        </v>
      </c>
      <c r="J352" s="4">
        <f>VLOOKUP(I352,Чеки!$A$1:$I$100000,8,0)/VLOOKUP(I352,Чеки!$A$1:$I$100000,9,0)</f>
        <v>97</v>
      </c>
      <c r="K352" s="4" t="str">
        <f>VLOOKUP(D352,Акции!$B$2:$F$10,3,0)</f>
        <v>001</v>
      </c>
      <c r="L352" s="4">
        <f>IF(VLOOKUP(D352,Акции!$B$2:$F$10,3,0)="001",VLOOKUP(D352,Акции!$B$2:$F$10,5,0),VLOOKUP(D352,Акции!$B$2:$F$10,5,0)/100*$J352)</f>
        <v>240</v>
      </c>
    </row>
    <row r="353" spans="1:12" x14ac:dyDescent="0.3">
      <c r="A353" t="s">
        <v>87</v>
      </c>
      <c r="B353" s="18" t="s">
        <v>10432</v>
      </c>
      <c r="C353" t="s">
        <v>10115</v>
      </c>
      <c r="D353" t="s">
        <v>9762</v>
      </c>
      <c r="E353" t="s">
        <v>141</v>
      </c>
      <c r="F353" t="s">
        <v>7676</v>
      </c>
      <c r="G353" s="16" t="str">
        <f t="shared" si="11"/>
        <v>2021-01-06</v>
      </c>
      <c r="I353" s="4" t="str">
        <f t="shared" si="12"/>
        <v xml:space="preserve">900579252 7000009745        </v>
      </c>
      <c r="J353" s="4">
        <f>VLOOKUP(I353,Чеки!$A$1:$I$100000,8,0)/VLOOKUP(I353,Чеки!$A$1:$I$100000,9,0)</f>
        <v>97</v>
      </c>
      <c r="K353" s="4" t="str">
        <f>VLOOKUP(D353,Акции!$B$2:$F$10,3,0)</f>
        <v>001</v>
      </c>
      <c r="L353" s="4">
        <f>IF(VLOOKUP(D353,Акции!$B$2:$F$10,3,0)="001",VLOOKUP(D353,Акции!$B$2:$F$10,5,0),VLOOKUP(D353,Акции!$B$2:$F$10,5,0)/100*$J353)</f>
        <v>240</v>
      </c>
    </row>
    <row r="354" spans="1:12" x14ac:dyDescent="0.3">
      <c r="A354" t="s">
        <v>87</v>
      </c>
      <c r="B354" s="18" t="s">
        <v>10432</v>
      </c>
      <c r="C354" t="s">
        <v>10116</v>
      </c>
      <c r="D354" t="s">
        <v>71</v>
      </c>
      <c r="E354" t="s">
        <v>108</v>
      </c>
      <c r="F354" t="s">
        <v>7677</v>
      </c>
      <c r="G354" s="16" t="str">
        <f t="shared" si="11"/>
        <v>2021-01-06</v>
      </c>
      <c r="I354" s="4" t="str">
        <f t="shared" si="12"/>
        <v xml:space="preserve">900579254 32204             </v>
      </c>
      <c r="J354" s="4">
        <f>VLOOKUP(I354,Чеки!$A$1:$I$100000,8,0)/VLOOKUP(I354,Чеки!$A$1:$I$100000,9,0)</f>
        <v>72</v>
      </c>
      <c r="K354" s="4" t="str">
        <f>VLOOKUP(D354,Акции!$B$2:$F$10,3,0)</f>
        <v>002</v>
      </c>
      <c r="L354" s="4">
        <f>IF(VLOOKUP(D354,Акции!$B$2:$F$10,3,0)="001",VLOOKUP(D354,Акции!$B$2:$F$10,5,0),VLOOKUP(D354,Акции!$B$2:$F$10,5,0)/100*$J354)</f>
        <v>2.16</v>
      </c>
    </row>
    <row r="355" spans="1:12" x14ac:dyDescent="0.3">
      <c r="A355" t="s">
        <v>127</v>
      </c>
      <c r="B355" s="18" t="s">
        <v>10432</v>
      </c>
      <c r="C355" t="s">
        <v>10117</v>
      </c>
      <c r="D355" t="s">
        <v>9762</v>
      </c>
      <c r="E355" t="s">
        <v>141</v>
      </c>
      <c r="F355" t="s">
        <v>7681</v>
      </c>
      <c r="G355" s="16" t="str">
        <f t="shared" si="11"/>
        <v>2021-01-06</v>
      </c>
      <c r="I355" s="4" t="str">
        <f t="shared" si="12"/>
        <v xml:space="preserve">900602609 7000009745        </v>
      </c>
      <c r="J355" s="4">
        <f>VLOOKUP(I355,Чеки!$A$1:$I$100000,8,0)/VLOOKUP(I355,Чеки!$A$1:$I$100000,9,0)</f>
        <v>97</v>
      </c>
      <c r="K355" s="4" t="str">
        <f>VLOOKUP(D355,Акции!$B$2:$F$10,3,0)</f>
        <v>001</v>
      </c>
      <c r="L355" s="4">
        <f>IF(VLOOKUP(D355,Акции!$B$2:$F$10,3,0)="001",VLOOKUP(D355,Акции!$B$2:$F$10,5,0),VLOOKUP(D355,Акции!$B$2:$F$10,5,0)/100*$J355)</f>
        <v>240</v>
      </c>
    </row>
    <row r="356" spans="1:12" x14ac:dyDescent="0.3">
      <c r="A356" t="s">
        <v>8</v>
      </c>
      <c r="B356" s="18" t="s">
        <v>10391</v>
      </c>
      <c r="C356" t="s">
        <v>10118</v>
      </c>
      <c r="D356" t="s">
        <v>9762</v>
      </c>
      <c r="E356" t="s">
        <v>141</v>
      </c>
      <c r="F356" t="s">
        <v>7682</v>
      </c>
      <c r="G356" s="16" t="str">
        <f t="shared" si="11"/>
        <v>2021-01-07</v>
      </c>
      <c r="I356" s="4" t="str">
        <f t="shared" si="12"/>
        <v xml:space="preserve">900467069 7000009745        </v>
      </c>
      <c r="J356" s="4">
        <f>VLOOKUP(I356,Чеки!$A$1:$I$100000,8,0)/VLOOKUP(I356,Чеки!$A$1:$I$100000,9,0)</f>
        <v>97</v>
      </c>
      <c r="K356" s="4" t="str">
        <f>VLOOKUP(D356,Акции!$B$2:$F$10,3,0)</f>
        <v>001</v>
      </c>
      <c r="L356" s="4">
        <f>IF(VLOOKUP(D356,Акции!$B$2:$F$10,3,0)="001",VLOOKUP(D356,Акции!$B$2:$F$10,5,0),VLOOKUP(D356,Акции!$B$2:$F$10,5,0)/100*$J356)</f>
        <v>240</v>
      </c>
    </row>
    <row r="357" spans="1:12" x14ac:dyDescent="0.3">
      <c r="A357" t="s">
        <v>8</v>
      </c>
      <c r="B357" s="18" t="s">
        <v>10392</v>
      </c>
      <c r="C357" t="s">
        <v>10119</v>
      </c>
      <c r="D357" t="s">
        <v>9762</v>
      </c>
      <c r="E357" t="s">
        <v>141</v>
      </c>
      <c r="F357" t="s">
        <v>7704</v>
      </c>
      <c r="G357" s="16" t="str">
        <f t="shared" si="11"/>
        <v>2021-01-08</v>
      </c>
      <c r="I357" s="4" t="str">
        <f t="shared" si="12"/>
        <v xml:space="preserve">900499143 7000009745        </v>
      </c>
      <c r="J357" s="4">
        <f>VLOOKUP(I357,Чеки!$A$1:$I$100000,8,0)/VLOOKUP(I357,Чеки!$A$1:$I$100000,9,0)</f>
        <v>97</v>
      </c>
      <c r="K357" s="4" t="str">
        <f>VLOOKUP(D357,Акции!$B$2:$F$10,3,0)</f>
        <v>001</v>
      </c>
      <c r="L357" s="4">
        <f>IF(VLOOKUP(D357,Акции!$B$2:$F$10,3,0)="001",VLOOKUP(D357,Акции!$B$2:$F$10,5,0),VLOOKUP(D357,Акции!$B$2:$F$10,5,0)/100*$J357)</f>
        <v>240</v>
      </c>
    </row>
    <row r="358" spans="1:12" x14ac:dyDescent="0.3">
      <c r="A358" t="s">
        <v>20</v>
      </c>
      <c r="B358" s="18" t="s">
        <v>10392</v>
      </c>
      <c r="C358" t="s">
        <v>10120</v>
      </c>
      <c r="D358" t="s">
        <v>9762</v>
      </c>
      <c r="E358" t="s">
        <v>141</v>
      </c>
      <c r="F358" t="s">
        <v>7715</v>
      </c>
      <c r="G358" s="16" t="str">
        <f t="shared" si="11"/>
        <v>2021-01-08</v>
      </c>
      <c r="I358" s="4" t="str">
        <f t="shared" si="12"/>
        <v xml:space="preserve">900582903 7000009745        </v>
      </c>
      <c r="J358" s="4">
        <f>VLOOKUP(I358,Чеки!$A$1:$I$100000,8,0)/VLOOKUP(I358,Чеки!$A$1:$I$100000,9,0)</f>
        <v>97</v>
      </c>
      <c r="K358" s="4" t="str">
        <f>VLOOKUP(D358,Акции!$B$2:$F$10,3,0)</f>
        <v>001</v>
      </c>
      <c r="L358" s="4">
        <f>IF(VLOOKUP(D358,Акции!$B$2:$F$10,3,0)="001",VLOOKUP(D358,Акции!$B$2:$F$10,5,0),VLOOKUP(D358,Акции!$B$2:$F$10,5,0)/100*$J358)</f>
        <v>240</v>
      </c>
    </row>
    <row r="359" spans="1:12" x14ac:dyDescent="0.3">
      <c r="A359" t="s">
        <v>20</v>
      </c>
      <c r="B359" s="18" t="s">
        <v>10393</v>
      </c>
      <c r="C359" t="s">
        <v>10121</v>
      </c>
      <c r="D359" t="s">
        <v>71</v>
      </c>
      <c r="E359" t="s">
        <v>108</v>
      </c>
      <c r="F359" t="s">
        <v>7720</v>
      </c>
      <c r="G359" s="16" t="str">
        <f t="shared" si="11"/>
        <v>2021-01-09</v>
      </c>
      <c r="I359" s="4" t="str">
        <f t="shared" si="12"/>
        <v xml:space="preserve">900545387 32204             </v>
      </c>
      <c r="J359" s="4">
        <f>VLOOKUP(I359,Чеки!$A$1:$I$100000,8,0)/VLOOKUP(I359,Чеки!$A$1:$I$100000,9,0)</f>
        <v>72</v>
      </c>
      <c r="K359" s="4" t="str">
        <f>VLOOKUP(D359,Акции!$B$2:$F$10,3,0)</f>
        <v>002</v>
      </c>
      <c r="L359" s="4">
        <f>IF(VLOOKUP(D359,Акции!$B$2:$F$10,3,0)="001",VLOOKUP(D359,Акции!$B$2:$F$10,5,0),VLOOKUP(D359,Акции!$B$2:$F$10,5,0)/100*$J359)</f>
        <v>2.16</v>
      </c>
    </row>
    <row r="360" spans="1:12" x14ac:dyDescent="0.3">
      <c r="A360" t="s">
        <v>140</v>
      </c>
      <c r="B360" s="18" t="s">
        <v>10393</v>
      </c>
      <c r="C360" t="s">
        <v>10122</v>
      </c>
      <c r="D360" t="s">
        <v>9762</v>
      </c>
      <c r="E360" t="s">
        <v>141</v>
      </c>
      <c r="F360" t="s">
        <v>7741</v>
      </c>
      <c r="G360" s="16" t="str">
        <f t="shared" si="11"/>
        <v>2021-01-09</v>
      </c>
      <c r="I360" s="4" t="str">
        <f t="shared" si="12"/>
        <v xml:space="preserve">900647333 7000009745        </v>
      </c>
      <c r="J360" s="4">
        <f>VLOOKUP(I360,Чеки!$A$1:$I$100000,8,0)/VLOOKUP(I360,Чеки!$A$1:$I$100000,9,0)</f>
        <v>97</v>
      </c>
      <c r="K360" s="4" t="str">
        <f>VLOOKUP(D360,Акции!$B$2:$F$10,3,0)</f>
        <v>001</v>
      </c>
      <c r="L360" s="4">
        <f>IF(VLOOKUP(D360,Акции!$B$2:$F$10,3,0)="001",VLOOKUP(D360,Акции!$B$2:$F$10,5,0),VLOOKUP(D360,Акции!$B$2:$F$10,5,0)/100*$J360)</f>
        <v>240</v>
      </c>
    </row>
    <row r="361" spans="1:12" x14ac:dyDescent="0.3">
      <c r="A361" t="s">
        <v>140</v>
      </c>
      <c r="B361" s="18" t="s">
        <v>10394</v>
      </c>
      <c r="C361" t="s">
        <v>10123</v>
      </c>
      <c r="D361" t="s">
        <v>9762</v>
      </c>
      <c r="E361" t="s">
        <v>141</v>
      </c>
      <c r="F361" t="s">
        <v>7753</v>
      </c>
      <c r="G361" s="16" t="str">
        <f t="shared" si="11"/>
        <v>2021-01-10</v>
      </c>
      <c r="I361" s="4" t="str">
        <f t="shared" si="12"/>
        <v xml:space="preserve">900646571 7000009745        </v>
      </c>
      <c r="J361" s="4">
        <f>VLOOKUP(I361,Чеки!$A$1:$I$100000,8,0)/VLOOKUP(I361,Чеки!$A$1:$I$100000,9,0)</f>
        <v>97</v>
      </c>
      <c r="K361" s="4" t="str">
        <f>VLOOKUP(D361,Акции!$B$2:$F$10,3,0)</f>
        <v>001</v>
      </c>
      <c r="L361" s="4">
        <f>IF(VLOOKUP(D361,Акции!$B$2:$F$10,3,0)="001",VLOOKUP(D361,Акции!$B$2:$F$10,5,0),VLOOKUP(D361,Акции!$B$2:$F$10,5,0)/100*$J361)</f>
        <v>240</v>
      </c>
    </row>
    <row r="362" spans="1:12" x14ac:dyDescent="0.3">
      <c r="A362" t="s">
        <v>140</v>
      </c>
      <c r="B362" s="18" t="s">
        <v>10394</v>
      </c>
      <c r="C362" t="s">
        <v>10124</v>
      </c>
      <c r="D362" t="s">
        <v>9762</v>
      </c>
      <c r="E362" t="s">
        <v>141</v>
      </c>
      <c r="F362" t="s">
        <v>7753</v>
      </c>
      <c r="G362" s="16" t="str">
        <f t="shared" si="11"/>
        <v>2021-01-10</v>
      </c>
      <c r="I362" s="4" t="str">
        <f t="shared" si="12"/>
        <v xml:space="preserve">900646571 7000009745        </v>
      </c>
      <c r="J362" s="4">
        <f>VLOOKUP(I362,Чеки!$A$1:$I$100000,8,0)/VLOOKUP(I362,Чеки!$A$1:$I$100000,9,0)</f>
        <v>97</v>
      </c>
      <c r="K362" s="4" t="str">
        <f>VLOOKUP(D362,Акции!$B$2:$F$10,3,0)</f>
        <v>001</v>
      </c>
      <c r="L362" s="4">
        <f>IF(VLOOKUP(D362,Акции!$B$2:$F$10,3,0)="001",VLOOKUP(D362,Акции!$B$2:$F$10,5,0),VLOOKUP(D362,Акции!$B$2:$F$10,5,0)/100*$J362)</f>
        <v>240</v>
      </c>
    </row>
    <row r="363" spans="1:12" x14ac:dyDescent="0.3">
      <c r="A363" t="s">
        <v>464</v>
      </c>
      <c r="B363" s="18" t="s">
        <v>10394</v>
      </c>
      <c r="C363" t="s">
        <v>10125</v>
      </c>
      <c r="D363" t="s">
        <v>9762</v>
      </c>
      <c r="E363" t="s">
        <v>141</v>
      </c>
      <c r="F363" t="s">
        <v>7758</v>
      </c>
      <c r="G363" s="16" t="str">
        <f t="shared" si="11"/>
        <v>2021-01-10</v>
      </c>
      <c r="I363" s="4" t="str">
        <f t="shared" si="12"/>
        <v xml:space="preserve">900784612 7000009745        </v>
      </c>
      <c r="J363" s="4">
        <f>VLOOKUP(I363,Чеки!$A$1:$I$100000,8,0)/VLOOKUP(I363,Чеки!$A$1:$I$100000,9,0)</f>
        <v>97</v>
      </c>
      <c r="K363" s="4" t="str">
        <f>VLOOKUP(D363,Акции!$B$2:$F$10,3,0)</f>
        <v>001</v>
      </c>
      <c r="L363" s="4">
        <f>IF(VLOOKUP(D363,Акции!$B$2:$F$10,3,0)="001",VLOOKUP(D363,Акции!$B$2:$F$10,5,0),VLOOKUP(D363,Акции!$B$2:$F$10,5,0)/100*$J363)</f>
        <v>240</v>
      </c>
    </row>
    <row r="364" spans="1:12" x14ac:dyDescent="0.3">
      <c r="A364" t="s">
        <v>8</v>
      </c>
      <c r="B364" s="18" t="s">
        <v>10394</v>
      </c>
      <c r="C364" t="s">
        <v>10126</v>
      </c>
      <c r="D364" t="s">
        <v>71</v>
      </c>
      <c r="E364" t="s">
        <v>108</v>
      </c>
      <c r="F364" t="s">
        <v>7764</v>
      </c>
      <c r="G364" s="16" t="str">
        <f t="shared" si="11"/>
        <v>2021-01-10</v>
      </c>
      <c r="I364" s="4" t="str">
        <f t="shared" si="12"/>
        <v xml:space="preserve">900851366 32204             </v>
      </c>
      <c r="J364" s="4">
        <f>VLOOKUP(I364,Чеки!$A$1:$I$100000,8,0)/VLOOKUP(I364,Чеки!$A$1:$I$100000,9,0)</f>
        <v>72</v>
      </c>
      <c r="K364" s="4" t="str">
        <f>VLOOKUP(D364,Акции!$B$2:$F$10,3,0)</f>
        <v>002</v>
      </c>
      <c r="L364" s="4">
        <f>IF(VLOOKUP(D364,Акции!$B$2:$F$10,3,0)="001",VLOOKUP(D364,Акции!$B$2:$F$10,5,0),VLOOKUP(D364,Акции!$B$2:$F$10,5,0)/100*$J364)</f>
        <v>2.16</v>
      </c>
    </row>
    <row r="365" spans="1:12" x14ac:dyDescent="0.3">
      <c r="A365" t="s">
        <v>281</v>
      </c>
      <c r="B365" s="18" t="s">
        <v>10433</v>
      </c>
      <c r="C365" t="s">
        <v>10127</v>
      </c>
      <c r="D365" t="s">
        <v>71</v>
      </c>
      <c r="E365" t="s">
        <v>108</v>
      </c>
      <c r="F365" t="s">
        <v>7771</v>
      </c>
      <c r="G365" s="16" t="str">
        <f t="shared" si="11"/>
        <v>2021-01-11</v>
      </c>
      <c r="I365" s="4" t="str">
        <f t="shared" si="12"/>
        <v xml:space="preserve">900577215 32204             </v>
      </c>
      <c r="J365" s="4">
        <f>VLOOKUP(I365,Чеки!$A$1:$I$100000,8,0)/VLOOKUP(I365,Чеки!$A$1:$I$100000,9,0)</f>
        <v>72</v>
      </c>
      <c r="K365" s="4" t="str">
        <f>VLOOKUP(D365,Акции!$B$2:$F$10,3,0)</f>
        <v>002</v>
      </c>
      <c r="L365" s="4">
        <f>IF(VLOOKUP(D365,Акции!$B$2:$F$10,3,0)="001",VLOOKUP(D365,Акции!$B$2:$F$10,5,0),VLOOKUP(D365,Акции!$B$2:$F$10,5,0)/100*$J365)</f>
        <v>2.16</v>
      </c>
    </row>
    <row r="366" spans="1:12" x14ac:dyDescent="0.3">
      <c r="A366" t="s">
        <v>488</v>
      </c>
      <c r="B366" s="18" t="s">
        <v>10433</v>
      </c>
      <c r="C366" t="s">
        <v>10128</v>
      </c>
      <c r="D366" t="s">
        <v>9762</v>
      </c>
      <c r="E366" t="s">
        <v>141</v>
      </c>
      <c r="F366" t="s">
        <v>7784</v>
      </c>
      <c r="G366" s="16" t="str">
        <f t="shared" si="11"/>
        <v>2021-01-11</v>
      </c>
      <c r="I366" s="4" t="str">
        <f t="shared" si="12"/>
        <v xml:space="preserve">900629985 7000009745        </v>
      </c>
      <c r="J366" s="4">
        <f>VLOOKUP(I366,Чеки!$A$1:$I$100000,8,0)/VLOOKUP(I366,Чеки!$A$1:$I$100000,9,0)</f>
        <v>97</v>
      </c>
      <c r="K366" s="4" t="str">
        <f>VLOOKUP(D366,Акции!$B$2:$F$10,3,0)</f>
        <v>001</v>
      </c>
      <c r="L366" s="4">
        <f>IF(VLOOKUP(D366,Акции!$B$2:$F$10,3,0)="001",VLOOKUP(D366,Акции!$B$2:$F$10,5,0),VLOOKUP(D366,Акции!$B$2:$F$10,5,0)/100*$J366)</f>
        <v>240</v>
      </c>
    </row>
    <row r="367" spans="1:12" x14ac:dyDescent="0.3">
      <c r="A367" t="s">
        <v>87</v>
      </c>
      <c r="B367" s="18" t="s">
        <v>10433</v>
      </c>
      <c r="C367" t="s">
        <v>10129</v>
      </c>
      <c r="D367" t="s">
        <v>71</v>
      </c>
      <c r="E367" t="s">
        <v>108</v>
      </c>
      <c r="F367" t="s">
        <v>7787</v>
      </c>
      <c r="G367" s="16" t="str">
        <f t="shared" si="11"/>
        <v>2021-01-11</v>
      </c>
      <c r="I367" s="4" t="str">
        <f t="shared" si="12"/>
        <v xml:space="preserve">900652285 32204             </v>
      </c>
      <c r="J367" s="4">
        <f>VLOOKUP(I367,Чеки!$A$1:$I$100000,8,0)/VLOOKUP(I367,Чеки!$A$1:$I$100000,9,0)</f>
        <v>72</v>
      </c>
      <c r="K367" s="4" t="str">
        <f>VLOOKUP(D367,Акции!$B$2:$F$10,3,0)</f>
        <v>002</v>
      </c>
      <c r="L367" s="4">
        <f>IF(VLOOKUP(D367,Акции!$B$2:$F$10,3,0)="001",VLOOKUP(D367,Акции!$B$2:$F$10,5,0),VLOOKUP(D367,Акции!$B$2:$F$10,5,0)/100*$J367)</f>
        <v>2.16</v>
      </c>
    </row>
    <row r="368" spans="1:12" x14ac:dyDescent="0.3">
      <c r="A368" t="s">
        <v>192</v>
      </c>
      <c r="B368" s="18" t="s">
        <v>10433</v>
      </c>
      <c r="C368" t="s">
        <v>10130</v>
      </c>
      <c r="D368" t="s">
        <v>9762</v>
      </c>
      <c r="E368" t="s">
        <v>141</v>
      </c>
      <c r="F368" t="s">
        <v>7790</v>
      </c>
      <c r="G368" s="16" t="str">
        <f t="shared" si="11"/>
        <v>2021-01-11</v>
      </c>
      <c r="I368" s="4" t="str">
        <f t="shared" si="12"/>
        <v xml:space="preserve">900663390 7000009745        </v>
      </c>
      <c r="J368" s="4">
        <f>VLOOKUP(I368,Чеки!$A$1:$I$100000,8,0)/VLOOKUP(I368,Чеки!$A$1:$I$100000,9,0)</f>
        <v>97</v>
      </c>
      <c r="K368" s="4" t="str">
        <f>VLOOKUP(D368,Акции!$B$2:$F$10,3,0)</f>
        <v>001</v>
      </c>
      <c r="L368" s="4">
        <f>IF(VLOOKUP(D368,Акции!$B$2:$F$10,3,0)="001",VLOOKUP(D368,Акции!$B$2:$F$10,5,0),VLOOKUP(D368,Акции!$B$2:$F$10,5,0)/100*$J368)</f>
        <v>240</v>
      </c>
    </row>
    <row r="369" spans="1:12" x14ac:dyDescent="0.3">
      <c r="A369" t="s">
        <v>87</v>
      </c>
      <c r="B369" s="18" t="s">
        <v>10395</v>
      </c>
      <c r="C369" t="s">
        <v>10131</v>
      </c>
      <c r="D369" t="s">
        <v>9762</v>
      </c>
      <c r="E369" t="s">
        <v>141</v>
      </c>
      <c r="F369" t="s">
        <v>7791</v>
      </c>
      <c r="G369" s="16" t="str">
        <f t="shared" si="11"/>
        <v>2021-01-12</v>
      </c>
      <c r="I369" s="4" t="str">
        <f t="shared" si="12"/>
        <v xml:space="preserve">900524835 7000009745        </v>
      </c>
      <c r="J369" s="4">
        <f>VLOOKUP(I369,Чеки!$A$1:$I$100000,8,0)/VLOOKUP(I369,Чеки!$A$1:$I$100000,9,0)</f>
        <v>97</v>
      </c>
      <c r="K369" s="4" t="str">
        <f>VLOOKUP(D369,Акции!$B$2:$F$10,3,0)</f>
        <v>001</v>
      </c>
      <c r="L369" s="4">
        <f>IF(VLOOKUP(D369,Акции!$B$2:$F$10,3,0)="001",VLOOKUP(D369,Акции!$B$2:$F$10,5,0),VLOOKUP(D369,Акции!$B$2:$F$10,5,0)/100*$J369)</f>
        <v>240</v>
      </c>
    </row>
    <row r="370" spans="1:12" x14ac:dyDescent="0.3">
      <c r="A370" t="s">
        <v>87</v>
      </c>
      <c r="B370" s="18" t="s">
        <v>10395</v>
      </c>
      <c r="C370" t="s">
        <v>10132</v>
      </c>
      <c r="D370" t="s">
        <v>9762</v>
      </c>
      <c r="E370" t="s">
        <v>141</v>
      </c>
      <c r="F370" t="s">
        <v>7791</v>
      </c>
      <c r="G370" s="16" t="str">
        <f t="shared" si="11"/>
        <v>2021-01-12</v>
      </c>
      <c r="I370" s="4" t="str">
        <f t="shared" si="12"/>
        <v xml:space="preserve">900524835 7000009745        </v>
      </c>
      <c r="J370" s="4">
        <f>VLOOKUP(I370,Чеки!$A$1:$I$100000,8,0)/VLOOKUP(I370,Чеки!$A$1:$I$100000,9,0)</f>
        <v>97</v>
      </c>
      <c r="K370" s="4" t="str">
        <f>VLOOKUP(D370,Акции!$B$2:$F$10,3,0)</f>
        <v>001</v>
      </c>
      <c r="L370" s="4">
        <f>IF(VLOOKUP(D370,Акции!$B$2:$F$10,3,0)="001",VLOOKUP(D370,Акции!$B$2:$F$10,5,0),VLOOKUP(D370,Акции!$B$2:$F$10,5,0)/100*$J370)</f>
        <v>240</v>
      </c>
    </row>
    <row r="371" spans="1:12" x14ac:dyDescent="0.3">
      <c r="A371" t="s">
        <v>604</v>
      </c>
      <c r="B371" s="18" t="s">
        <v>10395</v>
      </c>
      <c r="C371" t="s">
        <v>10133</v>
      </c>
      <c r="D371" t="s">
        <v>9762</v>
      </c>
      <c r="E371" t="s">
        <v>141</v>
      </c>
      <c r="F371" t="s">
        <v>7808</v>
      </c>
      <c r="G371" s="16" t="str">
        <f t="shared" si="11"/>
        <v>2021-01-12</v>
      </c>
      <c r="I371" s="4" t="str">
        <f t="shared" si="12"/>
        <v xml:space="preserve">900652968 7000009745        </v>
      </c>
      <c r="J371" s="4">
        <f>VLOOKUP(I371,Чеки!$A$1:$I$100000,8,0)/VLOOKUP(I371,Чеки!$A$1:$I$100000,9,0)</f>
        <v>97</v>
      </c>
      <c r="K371" s="4" t="str">
        <f>VLOOKUP(D371,Акции!$B$2:$F$10,3,0)</f>
        <v>001</v>
      </c>
      <c r="L371" s="4">
        <f>IF(VLOOKUP(D371,Акции!$B$2:$F$10,3,0)="001",VLOOKUP(D371,Акции!$B$2:$F$10,5,0),VLOOKUP(D371,Акции!$B$2:$F$10,5,0)/100*$J371)</f>
        <v>240</v>
      </c>
    </row>
    <row r="372" spans="1:12" x14ac:dyDescent="0.3">
      <c r="A372" t="s">
        <v>464</v>
      </c>
      <c r="B372" s="18" t="s">
        <v>10395</v>
      </c>
      <c r="C372" t="s">
        <v>10134</v>
      </c>
      <c r="D372" t="s">
        <v>71</v>
      </c>
      <c r="E372" t="s">
        <v>108</v>
      </c>
      <c r="F372" t="s">
        <v>7811</v>
      </c>
      <c r="G372" s="16" t="str">
        <f t="shared" si="11"/>
        <v>2021-01-12</v>
      </c>
      <c r="I372" s="4" t="str">
        <f t="shared" si="12"/>
        <v xml:space="preserve">900677607 32204             </v>
      </c>
      <c r="J372" s="4">
        <f>VLOOKUP(I372,Чеки!$A$1:$I$100000,8,0)/VLOOKUP(I372,Чеки!$A$1:$I$100000,9,0)</f>
        <v>72</v>
      </c>
      <c r="K372" s="4" t="str">
        <f>VLOOKUP(D372,Акции!$B$2:$F$10,3,0)</f>
        <v>002</v>
      </c>
      <c r="L372" s="4">
        <f>IF(VLOOKUP(D372,Акции!$B$2:$F$10,3,0)="001",VLOOKUP(D372,Акции!$B$2:$F$10,5,0),VLOOKUP(D372,Акции!$B$2:$F$10,5,0)/100*$J372)</f>
        <v>2.16</v>
      </c>
    </row>
    <row r="373" spans="1:12" x14ac:dyDescent="0.3">
      <c r="A373" t="s">
        <v>464</v>
      </c>
      <c r="B373" s="18" t="s">
        <v>10395</v>
      </c>
      <c r="C373" t="s">
        <v>10135</v>
      </c>
      <c r="D373" t="s">
        <v>81</v>
      </c>
      <c r="E373" t="s">
        <v>114</v>
      </c>
      <c r="F373" t="s">
        <v>7811</v>
      </c>
      <c r="G373" s="16" t="str">
        <f t="shared" si="11"/>
        <v>2021-01-12</v>
      </c>
      <c r="I373" s="4" t="str">
        <f t="shared" si="12"/>
        <v xml:space="preserve">900677607 55414             </v>
      </c>
      <c r="J373" s="4">
        <f>VLOOKUP(I373,Чеки!$A$1:$I$100000,8,0)/VLOOKUP(I373,Чеки!$A$1:$I$100000,9,0)</f>
        <v>23</v>
      </c>
      <c r="K373" s="4" t="str">
        <f>VLOOKUP(D373,Акции!$B$2:$F$10,3,0)</f>
        <v>001</v>
      </c>
      <c r="L373" s="4">
        <f>IF(VLOOKUP(D373,Акции!$B$2:$F$10,3,0)="001",VLOOKUP(D373,Акции!$B$2:$F$10,5,0),VLOOKUP(D373,Акции!$B$2:$F$10,5,0)/100*$J373)</f>
        <v>50</v>
      </c>
    </row>
    <row r="374" spans="1:12" x14ac:dyDescent="0.3">
      <c r="A374" t="s">
        <v>464</v>
      </c>
      <c r="B374" s="18" t="s">
        <v>10395</v>
      </c>
      <c r="C374" t="s">
        <v>10136</v>
      </c>
      <c r="D374" t="s">
        <v>72</v>
      </c>
      <c r="E374" t="s">
        <v>115</v>
      </c>
      <c r="F374" t="s">
        <v>7811</v>
      </c>
      <c r="G374" s="16" t="str">
        <f t="shared" si="11"/>
        <v>2021-01-12</v>
      </c>
      <c r="I374" s="4" t="str">
        <f t="shared" si="12"/>
        <v xml:space="preserve">900677607 55417             </v>
      </c>
      <c r="J374" s="4">
        <f>VLOOKUP(I374,Чеки!$A$1:$I$100000,8,0)/VLOOKUP(I374,Чеки!$A$1:$I$100000,9,0)</f>
        <v>985</v>
      </c>
      <c r="K374" s="4" t="str">
        <f>VLOOKUP(D374,Акции!$B$2:$F$10,3,0)</f>
        <v>001</v>
      </c>
      <c r="L374" s="4">
        <f>IF(VLOOKUP(D374,Акции!$B$2:$F$10,3,0)="001",VLOOKUP(D374,Акции!$B$2:$F$10,5,0),VLOOKUP(D374,Акции!$B$2:$F$10,5,0)/100*$J374)</f>
        <v>60</v>
      </c>
    </row>
    <row r="375" spans="1:12" x14ac:dyDescent="0.3">
      <c r="A375" t="s">
        <v>464</v>
      </c>
      <c r="B375" s="18" t="s">
        <v>10395</v>
      </c>
      <c r="C375" t="s">
        <v>10137</v>
      </c>
      <c r="D375" t="s">
        <v>9763</v>
      </c>
      <c r="E375" t="s">
        <v>217</v>
      </c>
      <c r="F375" t="s">
        <v>7811</v>
      </c>
      <c r="G375" s="16" t="str">
        <f t="shared" si="11"/>
        <v>2021-01-12</v>
      </c>
      <c r="I375" s="4" t="str">
        <f t="shared" si="12"/>
        <v xml:space="preserve">900677607 55480             </v>
      </c>
      <c r="J375" s="4">
        <f>VLOOKUP(I375,Чеки!$A$1:$I$100000,8,0)/VLOOKUP(I375,Чеки!$A$1:$I$100000,9,0)</f>
        <v>97</v>
      </c>
      <c r="K375" s="4" t="str">
        <f>VLOOKUP(D375,Акции!$B$2:$F$10,3,0)</f>
        <v>001</v>
      </c>
      <c r="L375" s="4">
        <f>IF(VLOOKUP(D375,Акции!$B$2:$F$10,3,0)="001",VLOOKUP(D375,Акции!$B$2:$F$10,5,0),VLOOKUP(D375,Акции!$B$2:$F$10,5,0)/100*$J375)</f>
        <v>240</v>
      </c>
    </row>
    <row r="376" spans="1:12" x14ac:dyDescent="0.3">
      <c r="A376" t="s">
        <v>464</v>
      </c>
      <c r="B376" s="18" t="s">
        <v>10395</v>
      </c>
      <c r="C376" t="s">
        <v>10138</v>
      </c>
      <c r="D376" t="s">
        <v>9763</v>
      </c>
      <c r="E376" t="s">
        <v>217</v>
      </c>
      <c r="F376" t="s">
        <v>7811</v>
      </c>
      <c r="G376" s="16" t="str">
        <f t="shared" si="11"/>
        <v>2021-01-12</v>
      </c>
      <c r="I376" s="4" t="str">
        <f t="shared" si="12"/>
        <v xml:space="preserve">900677607 55480             </v>
      </c>
      <c r="J376" s="4">
        <f>VLOOKUP(I376,Чеки!$A$1:$I$100000,8,0)/VLOOKUP(I376,Чеки!$A$1:$I$100000,9,0)</f>
        <v>97</v>
      </c>
      <c r="K376" s="4" t="str">
        <f>VLOOKUP(D376,Акции!$B$2:$F$10,3,0)</f>
        <v>001</v>
      </c>
      <c r="L376" s="4">
        <f>IF(VLOOKUP(D376,Акции!$B$2:$F$10,3,0)="001",VLOOKUP(D376,Акции!$B$2:$F$10,5,0),VLOOKUP(D376,Акции!$B$2:$F$10,5,0)/100*$J376)</f>
        <v>240</v>
      </c>
    </row>
    <row r="377" spans="1:12" x14ac:dyDescent="0.3">
      <c r="A377" t="s">
        <v>604</v>
      </c>
      <c r="B377" s="18" t="s">
        <v>10396</v>
      </c>
      <c r="C377" t="s">
        <v>10139</v>
      </c>
      <c r="D377" t="s">
        <v>9762</v>
      </c>
      <c r="E377" t="s">
        <v>141</v>
      </c>
      <c r="F377" t="s">
        <v>7831</v>
      </c>
      <c r="G377" s="16" t="str">
        <f t="shared" si="11"/>
        <v>2021-01-13</v>
      </c>
      <c r="I377" s="4" t="str">
        <f t="shared" si="12"/>
        <v xml:space="preserve">900631799 7000009745        </v>
      </c>
      <c r="J377" s="4">
        <f>VLOOKUP(I377,Чеки!$A$1:$I$100000,8,0)/VLOOKUP(I377,Чеки!$A$1:$I$100000,9,0)</f>
        <v>97</v>
      </c>
      <c r="K377" s="4" t="str">
        <f>VLOOKUP(D377,Акции!$B$2:$F$10,3,0)</f>
        <v>001</v>
      </c>
      <c r="L377" s="4">
        <f>IF(VLOOKUP(D377,Акции!$B$2:$F$10,3,0)="001",VLOOKUP(D377,Акции!$B$2:$F$10,5,0),VLOOKUP(D377,Акции!$B$2:$F$10,5,0)/100*$J377)</f>
        <v>240</v>
      </c>
    </row>
    <row r="378" spans="1:12" x14ac:dyDescent="0.3">
      <c r="A378" t="s">
        <v>223</v>
      </c>
      <c r="B378" s="18" t="s">
        <v>10396</v>
      </c>
      <c r="C378" t="s">
        <v>10140</v>
      </c>
      <c r="D378" t="s">
        <v>71</v>
      </c>
      <c r="E378" t="s">
        <v>108</v>
      </c>
      <c r="F378" t="s">
        <v>7834</v>
      </c>
      <c r="G378" s="16" t="str">
        <f t="shared" si="11"/>
        <v>2021-01-13</v>
      </c>
      <c r="I378" s="4" t="str">
        <f t="shared" si="12"/>
        <v xml:space="preserve">900657528 32204             </v>
      </c>
      <c r="J378" s="4">
        <f>VLOOKUP(I378,Чеки!$A$1:$I$100000,8,0)/VLOOKUP(I378,Чеки!$A$1:$I$100000,9,0)</f>
        <v>72</v>
      </c>
      <c r="K378" s="4" t="str">
        <f>VLOOKUP(D378,Акции!$B$2:$F$10,3,0)</f>
        <v>002</v>
      </c>
      <c r="L378" s="4">
        <f>IF(VLOOKUP(D378,Акции!$B$2:$F$10,3,0)="001",VLOOKUP(D378,Акции!$B$2:$F$10,5,0),VLOOKUP(D378,Акции!$B$2:$F$10,5,0)/100*$J378)</f>
        <v>2.16</v>
      </c>
    </row>
    <row r="379" spans="1:12" x14ac:dyDescent="0.3">
      <c r="A379" t="s">
        <v>223</v>
      </c>
      <c r="B379" s="18" t="s">
        <v>10396</v>
      </c>
      <c r="C379" t="s">
        <v>10141</v>
      </c>
      <c r="D379" t="s">
        <v>72</v>
      </c>
      <c r="E379" t="s">
        <v>115</v>
      </c>
      <c r="F379" t="s">
        <v>7834</v>
      </c>
      <c r="G379" s="16" t="str">
        <f t="shared" si="11"/>
        <v>2021-01-13</v>
      </c>
      <c r="I379" s="4" t="str">
        <f t="shared" si="12"/>
        <v xml:space="preserve">900657528 55417             </v>
      </c>
      <c r="J379" s="4">
        <f>VLOOKUP(I379,Чеки!$A$1:$I$100000,8,0)/VLOOKUP(I379,Чеки!$A$1:$I$100000,9,0)</f>
        <v>985</v>
      </c>
      <c r="K379" s="4" t="str">
        <f>VLOOKUP(D379,Акции!$B$2:$F$10,3,0)</f>
        <v>001</v>
      </c>
      <c r="L379" s="4">
        <f>IF(VLOOKUP(D379,Акции!$B$2:$F$10,3,0)="001",VLOOKUP(D379,Акции!$B$2:$F$10,5,0),VLOOKUP(D379,Акции!$B$2:$F$10,5,0)/100*$J379)</f>
        <v>60</v>
      </c>
    </row>
    <row r="380" spans="1:12" x14ac:dyDescent="0.3">
      <c r="A380" t="s">
        <v>488</v>
      </c>
      <c r="B380" s="18" t="s">
        <v>10396</v>
      </c>
      <c r="C380" t="s">
        <v>10142</v>
      </c>
      <c r="D380" t="s">
        <v>9762</v>
      </c>
      <c r="E380" t="s">
        <v>141</v>
      </c>
      <c r="F380" t="s">
        <v>7847</v>
      </c>
      <c r="G380" s="16" t="str">
        <f t="shared" si="11"/>
        <v>2021-01-13</v>
      </c>
      <c r="I380" s="4" t="str">
        <f t="shared" si="12"/>
        <v xml:space="preserve">900683162 7000009745        </v>
      </c>
      <c r="J380" s="4">
        <f>VLOOKUP(I380,Чеки!$A$1:$I$100000,8,0)/VLOOKUP(I380,Чеки!$A$1:$I$100000,9,0)</f>
        <v>97</v>
      </c>
      <c r="K380" s="4" t="str">
        <f>VLOOKUP(D380,Акции!$B$2:$F$10,3,0)</f>
        <v>001</v>
      </c>
      <c r="L380" s="4">
        <f>IF(VLOOKUP(D380,Акции!$B$2:$F$10,3,0)="001",VLOOKUP(D380,Акции!$B$2:$F$10,5,0),VLOOKUP(D380,Акции!$B$2:$F$10,5,0)/100*$J380)</f>
        <v>240</v>
      </c>
    </row>
    <row r="381" spans="1:12" x14ac:dyDescent="0.3">
      <c r="A381" t="s">
        <v>488</v>
      </c>
      <c r="B381" s="18" t="s">
        <v>10396</v>
      </c>
      <c r="C381" t="s">
        <v>10143</v>
      </c>
      <c r="D381" t="s">
        <v>9762</v>
      </c>
      <c r="E381" t="s">
        <v>141</v>
      </c>
      <c r="F381" t="s">
        <v>7847</v>
      </c>
      <c r="G381" s="16" t="str">
        <f t="shared" si="11"/>
        <v>2021-01-13</v>
      </c>
      <c r="I381" s="4" t="str">
        <f t="shared" si="12"/>
        <v xml:space="preserve">900683162 7000009745        </v>
      </c>
      <c r="J381" s="4">
        <f>VLOOKUP(I381,Чеки!$A$1:$I$100000,8,0)/VLOOKUP(I381,Чеки!$A$1:$I$100000,9,0)</f>
        <v>97</v>
      </c>
      <c r="K381" s="4" t="str">
        <f>VLOOKUP(D381,Акции!$B$2:$F$10,3,0)</f>
        <v>001</v>
      </c>
      <c r="L381" s="4">
        <f>IF(VLOOKUP(D381,Акции!$B$2:$F$10,3,0)="001",VLOOKUP(D381,Акции!$B$2:$F$10,5,0),VLOOKUP(D381,Акции!$B$2:$F$10,5,0)/100*$J381)</f>
        <v>240</v>
      </c>
    </row>
    <row r="382" spans="1:12" x14ac:dyDescent="0.3">
      <c r="A382" t="s">
        <v>281</v>
      </c>
      <c r="B382" s="18" t="s">
        <v>10397</v>
      </c>
      <c r="C382" t="s">
        <v>10144</v>
      </c>
      <c r="D382" t="s">
        <v>9762</v>
      </c>
      <c r="E382" t="s">
        <v>141</v>
      </c>
      <c r="F382" t="s">
        <v>7866</v>
      </c>
      <c r="G382" s="16" t="str">
        <f t="shared" si="11"/>
        <v>2021-01-14</v>
      </c>
      <c r="I382" s="4" t="str">
        <f t="shared" si="12"/>
        <v xml:space="preserve">900682926 7000009745        </v>
      </c>
      <c r="J382" s="4">
        <f>VLOOKUP(I382,Чеки!$A$1:$I$100000,8,0)/VLOOKUP(I382,Чеки!$A$1:$I$100000,9,0)</f>
        <v>97</v>
      </c>
      <c r="K382" s="4" t="str">
        <f>VLOOKUP(D382,Акции!$B$2:$F$10,3,0)</f>
        <v>001</v>
      </c>
      <c r="L382" s="4">
        <f>IF(VLOOKUP(D382,Акции!$B$2:$F$10,3,0)="001",VLOOKUP(D382,Акции!$B$2:$F$10,5,0),VLOOKUP(D382,Акции!$B$2:$F$10,5,0)/100*$J382)</f>
        <v>240</v>
      </c>
    </row>
    <row r="383" spans="1:12" x14ac:dyDescent="0.3">
      <c r="A383" t="s">
        <v>488</v>
      </c>
      <c r="B383" s="18" t="s">
        <v>10397</v>
      </c>
      <c r="C383" t="s">
        <v>10145</v>
      </c>
      <c r="D383" t="s">
        <v>71</v>
      </c>
      <c r="E383" t="s">
        <v>108</v>
      </c>
      <c r="F383" t="s">
        <v>7879</v>
      </c>
      <c r="G383" s="16" t="str">
        <f t="shared" si="11"/>
        <v>2021-01-14</v>
      </c>
      <c r="I383" s="4" t="str">
        <f t="shared" si="12"/>
        <v xml:space="preserve">900711212 32204             </v>
      </c>
      <c r="J383" s="4">
        <f>VLOOKUP(I383,Чеки!$A$1:$I$100000,8,0)/VLOOKUP(I383,Чеки!$A$1:$I$100000,9,0)</f>
        <v>72</v>
      </c>
      <c r="K383" s="4" t="str">
        <f>VLOOKUP(D383,Акции!$B$2:$F$10,3,0)</f>
        <v>002</v>
      </c>
      <c r="L383" s="4">
        <f>IF(VLOOKUP(D383,Акции!$B$2:$F$10,3,0)="001",VLOOKUP(D383,Акции!$B$2:$F$10,5,0),VLOOKUP(D383,Акции!$B$2:$F$10,5,0)/100*$J383)</f>
        <v>2.16</v>
      </c>
    </row>
    <row r="384" spans="1:12" x14ac:dyDescent="0.3">
      <c r="A384" t="s">
        <v>223</v>
      </c>
      <c r="B384" s="18" t="s">
        <v>10398</v>
      </c>
      <c r="C384" t="s">
        <v>10146</v>
      </c>
      <c r="D384" t="s">
        <v>9762</v>
      </c>
      <c r="E384" t="s">
        <v>141</v>
      </c>
      <c r="F384" t="s">
        <v>7899</v>
      </c>
      <c r="G384" s="16" t="str">
        <f t="shared" si="11"/>
        <v>2021-01-15</v>
      </c>
      <c r="I384" s="4" t="str">
        <f t="shared" si="12"/>
        <v xml:space="preserve">900697944 7000009745        </v>
      </c>
      <c r="J384" s="4">
        <f>VLOOKUP(I384,Чеки!$A$1:$I$100000,8,0)/VLOOKUP(I384,Чеки!$A$1:$I$100000,9,0)</f>
        <v>97</v>
      </c>
      <c r="K384" s="4" t="str">
        <f>VLOOKUP(D384,Акции!$B$2:$F$10,3,0)</f>
        <v>001</v>
      </c>
      <c r="L384" s="4">
        <f>IF(VLOOKUP(D384,Акции!$B$2:$F$10,3,0)="001",VLOOKUP(D384,Акции!$B$2:$F$10,5,0),VLOOKUP(D384,Акции!$B$2:$F$10,5,0)/100*$J384)</f>
        <v>240</v>
      </c>
    </row>
    <row r="385" spans="1:12" x14ac:dyDescent="0.3">
      <c r="A385" t="s">
        <v>223</v>
      </c>
      <c r="B385" s="18" t="s">
        <v>10398</v>
      </c>
      <c r="C385" t="s">
        <v>10147</v>
      </c>
      <c r="D385" t="s">
        <v>9762</v>
      </c>
      <c r="E385" t="s">
        <v>141</v>
      </c>
      <c r="F385" t="s">
        <v>7899</v>
      </c>
      <c r="G385" s="16" t="str">
        <f t="shared" si="11"/>
        <v>2021-01-15</v>
      </c>
      <c r="I385" s="4" t="str">
        <f t="shared" si="12"/>
        <v xml:space="preserve">900697944 7000009745        </v>
      </c>
      <c r="J385" s="4">
        <f>VLOOKUP(I385,Чеки!$A$1:$I$100000,8,0)/VLOOKUP(I385,Чеки!$A$1:$I$100000,9,0)</f>
        <v>97</v>
      </c>
      <c r="K385" s="4" t="str">
        <f>VLOOKUP(D385,Акции!$B$2:$F$10,3,0)</f>
        <v>001</v>
      </c>
      <c r="L385" s="4">
        <f>IF(VLOOKUP(D385,Акции!$B$2:$F$10,3,0)="001",VLOOKUP(D385,Акции!$B$2:$F$10,5,0),VLOOKUP(D385,Акции!$B$2:$F$10,5,0)/100*$J385)</f>
        <v>240</v>
      </c>
    </row>
    <row r="386" spans="1:12" x14ac:dyDescent="0.3">
      <c r="A386" t="s">
        <v>144</v>
      </c>
      <c r="B386" s="18" t="s">
        <v>10398</v>
      </c>
      <c r="C386" t="s">
        <v>10148</v>
      </c>
      <c r="D386" t="s">
        <v>9762</v>
      </c>
      <c r="E386" t="s">
        <v>141</v>
      </c>
      <c r="F386" t="s">
        <v>7912</v>
      </c>
      <c r="G386" s="16" t="str">
        <f t="shared" si="11"/>
        <v>2021-01-15</v>
      </c>
      <c r="I386" s="4" t="str">
        <f t="shared" si="12"/>
        <v xml:space="preserve">900809841 7000009745        </v>
      </c>
      <c r="J386" s="4">
        <f>VLOOKUP(I386,Чеки!$A$1:$I$100000,8,0)/VLOOKUP(I386,Чеки!$A$1:$I$100000,9,0)</f>
        <v>97</v>
      </c>
      <c r="K386" s="4" t="str">
        <f>VLOOKUP(D386,Акции!$B$2:$F$10,3,0)</f>
        <v>001</v>
      </c>
      <c r="L386" s="4">
        <f>IF(VLOOKUP(D386,Акции!$B$2:$F$10,3,0)="001",VLOOKUP(D386,Акции!$B$2:$F$10,5,0),VLOOKUP(D386,Акции!$B$2:$F$10,5,0)/100*$J386)</f>
        <v>240</v>
      </c>
    </row>
    <row r="387" spans="1:12" x14ac:dyDescent="0.3">
      <c r="A387" t="s">
        <v>87</v>
      </c>
      <c r="B387" s="18" t="s">
        <v>10398</v>
      </c>
      <c r="C387" t="s">
        <v>10149</v>
      </c>
      <c r="D387" t="s">
        <v>9762</v>
      </c>
      <c r="E387" t="s">
        <v>141</v>
      </c>
      <c r="F387" t="s">
        <v>7915</v>
      </c>
      <c r="G387" s="16" t="str">
        <f t="shared" ref="G387:G450" si="13">TEXT(DATE(LEFT(B387,4), MID(B387,5,2), RIGHT(B387,2)), "yyyy-mm-dd")</f>
        <v>2021-01-15</v>
      </c>
      <c r="I387" s="4" t="str">
        <f t="shared" si="12"/>
        <v xml:space="preserve">900837679 7000009745        </v>
      </c>
      <c r="J387" s="4">
        <f>VLOOKUP(I387,Чеки!$A$1:$I$100000,8,0)/VLOOKUP(I387,Чеки!$A$1:$I$100000,9,0)</f>
        <v>97</v>
      </c>
      <c r="K387" s="4" t="str">
        <f>VLOOKUP(D387,Акции!$B$2:$F$10,3,0)</f>
        <v>001</v>
      </c>
      <c r="L387" s="4">
        <f>IF(VLOOKUP(D387,Акции!$B$2:$F$10,3,0)="001",VLOOKUP(D387,Акции!$B$2:$F$10,5,0),VLOOKUP(D387,Акции!$B$2:$F$10,5,0)/100*$J387)</f>
        <v>240</v>
      </c>
    </row>
    <row r="388" spans="1:12" x14ac:dyDescent="0.3">
      <c r="A388" t="s">
        <v>87</v>
      </c>
      <c r="B388" s="18" t="s">
        <v>10398</v>
      </c>
      <c r="C388" t="s">
        <v>10150</v>
      </c>
      <c r="D388" t="s">
        <v>9762</v>
      </c>
      <c r="E388" t="s">
        <v>141</v>
      </c>
      <c r="F388" t="s">
        <v>7915</v>
      </c>
      <c r="G388" s="16" t="str">
        <f t="shared" si="13"/>
        <v>2021-01-15</v>
      </c>
      <c r="I388" s="4" t="str">
        <f t="shared" si="12"/>
        <v xml:space="preserve">900837679 7000009745        </v>
      </c>
      <c r="J388" s="4">
        <f>VLOOKUP(I388,Чеки!$A$1:$I$100000,8,0)/VLOOKUP(I388,Чеки!$A$1:$I$100000,9,0)</f>
        <v>97</v>
      </c>
      <c r="K388" s="4" t="str">
        <f>VLOOKUP(D388,Акции!$B$2:$F$10,3,0)</f>
        <v>001</v>
      </c>
      <c r="L388" s="4">
        <f>IF(VLOOKUP(D388,Акции!$B$2:$F$10,3,0)="001",VLOOKUP(D388,Акции!$B$2:$F$10,5,0),VLOOKUP(D388,Акции!$B$2:$F$10,5,0)/100*$J388)</f>
        <v>240</v>
      </c>
    </row>
    <row r="389" spans="1:12" x14ac:dyDescent="0.3">
      <c r="A389" t="s">
        <v>464</v>
      </c>
      <c r="B389" s="18" t="s">
        <v>10399</v>
      </c>
      <c r="C389" t="s">
        <v>10151</v>
      </c>
      <c r="D389" t="s">
        <v>71</v>
      </c>
      <c r="E389" t="s">
        <v>108</v>
      </c>
      <c r="F389" t="s">
        <v>7923</v>
      </c>
      <c r="G389" s="16" t="str">
        <f t="shared" si="13"/>
        <v>2021-01-16</v>
      </c>
      <c r="I389" s="4" t="str">
        <f t="shared" si="12"/>
        <v xml:space="preserve">900661958 32204             </v>
      </c>
      <c r="J389" s="4">
        <f>VLOOKUP(I389,Чеки!$A$1:$I$100000,8,0)/VLOOKUP(I389,Чеки!$A$1:$I$100000,9,0)</f>
        <v>72</v>
      </c>
      <c r="K389" s="4" t="str">
        <f>VLOOKUP(D389,Акции!$B$2:$F$10,3,0)</f>
        <v>002</v>
      </c>
      <c r="L389" s="4">
        <f>IF(VLOOKUP(D389,Акции!$B$2:$F$10,3,0)="001",VLOOKUP(D389,Акции!$B$2:$F$10,5,0),VLOOKUP(D389,Акции!$B$2:$F$10,5,0)/100*$J389)</f>
        <v>2.16</v>
      </c>
    </row>
    <row r="390" spans="1:12" x14ac:dyDescent="0.3">
      <c r="A390" t="s">
        <v>464</v>
      </c>
      <c r="B390" s="18" t="s">
        <v>10399</v>
      </c>
      <c r="C390" t="s">
        <v>10152</v>
      </c>
      <c r="D390" t="s">
        <v>71</v>
      </c>
      <c r="E390" t="s">
        <v>108</v>
      </c>
      <c r="F390" t="s">
        <v>7923</v>
      </c>
      <c r="G390" s="16" t="str">
        <f t="shared" si="13"/>
        <v>2021-01-16</v>
      </c>
      <c r="I390" s="4" t="str">
        <f t="shared" si="12"/>
        <v xml:space="preserve">900661958 32204             </v>
      </c>
      <c r="J390" s="4">
        <f>VLOOKUP(I390,Чеки!$A$1:$I$100000,8,0)/VLOOKUP(I390,Чеки!$A$1:$I$100000,9,0)</f>
        <v>72</v>
      </c>
      <c r="K390" s="4" t="str">
        <f>VLOOKUP(D390,Акции!$B$2:$F$10,3,0)</f>
        <v>002</v>
      </c>
      <c r="L390" s="4">
        <f>IF(VLOOKUP(D390,Акции!$B$2:$F$10,3,0)="001",VLOOKUP(D390,Акции!$B$2:$F$10,5,0),VLOOKUP(D390,Акции!$B$2:$F$10,5,0)/100*$J390)</f>
        <v>2.16</v>
      </c>
    </row>
    <row r="391" spans="1:12" x14ac:dyDescent="0.3">
      <c r="A391" t="s">
        <v>488</v>
      </c>
      <c r="B391" s="18" t="s">
        <v>10399</v>
      </c>
      <c r="C391" t="s">
        <v>10153</v>
      </c>
      <c r="D391" t="s">
        <v>9762</v>
      </c>
      <c r="E391" t="s">
        <v>141</v>
      </c>
      <c r="F391" t="s">
        <v>7925</v>
      </c>
      <c r="G391" s="16" t="str">
        <f t="shared" si="13"/>
        <v>2021-01-16</v>
      </c>
      <c r="I391" s="4" t="str">
        <f t="shared" si="12"/>
        <v xml:space="preserve">900690004 7000009745        </v>
      </c>
      <c r="J391" s="4">
        <f>VLOOKUP(I391,Чеки!$A$1:$I$100000,8,0)/VLOOKUP(I391,Чеки!$A$1:$I$100000,9,0)</f>
        <v>97</v>
      </c>
      <c r="K391" s="4" t="str">
        <f>VLOOKUP(D391,Акции!$B$2:$F$10,3,0)</f>
        <v>001</v>
      </c>
      <c r="L391" s="4">
        <f>IF(VLOOKUP(D391,Акции!$B$2:$F$10,3,0)="001",VLOOKUP(D391,Акции!$B$2:$F$10,5,0),VLOOKUP(D391,Акции!$B$2:$F$10,5,0)/100*$J391)</f>
        <v>240</v>
      </c>
    </row>
    <row r="392" spans="1:12" x14ac:dyDescent="0.3">
      <c r="A392" t="s">
        <v>223</v>
      </c>
      <c r="B392" s="18" t="s">
        <v>10399</v>
      </c>
      <c r="C392" t="s">
        <v>10154</v>
      </c>
      <c r="D392" t="s">
        <v>9762</v>
      </c>
      <c r="E392" t="s">
        <v>141</v>
      </c>
      <c r="F392" t="s">
        <v>7928</v>
      </c>
      <c r="G392" s="16" t="str">
        <f t="shared" si="13"/>
        <v>2021-01-16</v>
      </c>
      <c r="I392" s="4" t="str">
        <f t="shared" si="12"/>
        <v xml:space="preserve">900705009 7000009745        </v>
      </c>
      <c r="J392" s="4">
        <f>VLOOKUP(I392,Чеки!$A$1:$I$100000,8,0)/VLOOKUP(I392,Чеки!$A$1:$I$100000,9,0)</f>
        <v>97</v>
      </c>
      <c r="K392" s="4" t="str">
        <f>VLOOKUP(D392,Акции!$B$2:$F$10,3,0)</f>
        <v>001</v>
      </c>
      <c r="L392" s="4">
        <f>IF(VLOOKUP(D392,Акции!$B$2:$F$10,3,0)="001",VLOOKUP(D392,Акции!$B$2:$F$10,5,0),VLOOKUP(D392,Акции!$B$2:$F$10,5,0)/100*$J392)</f>
        <v>240</v>
      </c>
    </row>
    <row r="393" spans="1:12" x14ac:dyDescent="0.3">
      <c r="A393" t="s">
        <v>464</v>
      </c>
      <c r="B393" s="18" t="s">
        <v>10399</v>
      </c>
      <c r="C393" t="s">
        <v>10155</v>
      </c>
      <c r="D393" t="s">
        <v>71</v>
      </c>
      <c r="E393" t="s">
        <v>108</v>
      </c>
      <c r="F393" t="s">
        <v>7933</v>
      </c>
      <c r="G393" s="16" t="str">
        <f t="shared" si="13"/>
        <v>2021-01-16</v>
      </c>
      <c r="I393" s="4" t="str">
        <f t="shared" si="12"/>
        <v xml:space="preserve">900720007 32204             </v>
      </c>
      <c r="J393" s="4">
        <f>VLOOKUP(I393,Чеки!$A$1:$I$100000,8,0)/VLOOKUP(I393,Чеки!$A$1:$I$100000,9,0)</f>
        <v>72</v>
      </c>
      <c r="K393" s="4" t="str">
        <f>VLOOKUP(D393,Акции!$B$2:$F$10,3,0)</f>
        <v>002</v>
      </c>
      <c r="L393" s="4">
        <f>IF(VLOOKUP(D393,Акции!$B$2:$F$10,3,0)="001",VLOOKUP(D393,Акции!$B$2:$F$10,5,0),VLOOKUP(D393,Акции!$B$2:$F$10,5,0)/100*$J393)</f>
        <v>2.16</v>
      </c>
    </row>
    <row r="394" spans="1:12" x14ac:dyDescent="0.3">
      <c r="A394" t="s">
        <v>140</v>
      </c>
      <c r="B394" s="18" t="s">
        <v>10434</v>
      </c>
      <c r="C394" t="s">
        <v>10156</v>
      </c>
      <c r="D394" t="s">
        <v>71</v>
      </c>
      <c r="E394" t="s">
        <v>108</v>
      </c>
      <c r="F394" t="s">
        <v>7950</v>
      </c>
      <c r="G394" s="16" t="str">
        <f t="shared" si="13"/>
        <v>2021-01-17</v>
      </c>
      <c r="I394" s="4" t="str">
        <f t="shared" ref="I394:I457" si="14">CONCATENATE(F394,E394)</f>
        <v xml:space="preserve">900749330 32204             </v>
      </c>
      <c r="J394" s="4">
        <f>VLOOKUP(I394,Чеки!$A$1:$I$100000,8,0)/VLOOKUP(I394,Чеки!$A$1:$I$100000,9,0)</f>
        <v>72</v>
      </c>
      <c r="K394" s="4" t="str">
        <f>VLOOKUP(D394,Акции!$B$2:$F$10,3,0)</f>
        <v>002</v>
      </c>
      <c r="L394" s="4">
        <f>IF(VLOOKUP(D394,Акции!$B$2:$F$10,3,0)="001",VLOOKUP(D394,Акции!$B$2:$F$10,5,0),VLOOKUP(D394,Акции!$B$2:$F$10,5,0)/100*$J394)</f>
        <v>2.16</v>
      </c>
    </row>
    <row r="395" spans="1:12" x14ac:dyDescent="0.3">
      <c r="A395" t="s">
        <v>464</v>
      </c>
      <c r="B395" s="18" t="s">
        <v>10400</v>
      </c>
      <c r="C395" t="s">
        <v>10157</v>
      </c>
      <c r="D395" t="s">
        <v>71</v>
      </c>
      <c r="E395" t="s">
        <v>108</v>
      </c>
      <c r="F395" t="s">
        <v>7954</v>
      </c>
      <c r="G395" s="16" t="str">
        <f t="shared" si="13"/>
        <v>2021-01-18</v>
      </c>
      <c r="I395" s="4" t="str">
        <f t="shared" si="14"/>
        <v xml:space="preserve">900688956 32204             </v>
      </c>
      <c r="J395" s="4">
        <f>VLOOKUP(I395,Чеки!$A$1:$I$100000,8,0)/VLOOKUP(I395,Чеки!$A$1:$I$100000,9,0)</f>
        <v>72</v>
      </c>
      <c r="K395" s="4" t="str">
        <f>VLOOKUP(D395,Акции!$B$2:$F$10,3,0)</f>
        <v>002</v>
      </c>
      <c r="L395" s="4">
        <f>IF(VLOOKUP(D395,Акции!$B$2:$F$10,3,0)="001",VLOOKUP(D395,Акции!$B$2:$F$10,5,0),VLOOKUP(D395,Акции!$B$2:$F$10,5,0)/100*$J395)</f>
        <v>2.16</v>
      </c>
    </row>
    <row r="396" spans="1:12" x14ac:dyDescent="0.3">
      <c r="A396" t="s">
        <v>488</v>
      </c>
      <c r="B396" s="18" t="s">
        <v>10400</v>
      </c>
      <c r="C396" t="s">
        <v>10158</v>
      </c>
      <c r="D396" t="s">
        <v>9762</v>
      </c>
      <c r="E396" t="s">
        <v>141</v>
      </c>
      <c r="F396" t="s">
        <v>7956</v>
      </c>
      <c r="G396" s="16" t="str">
        <f t="shared" si="13"/>
        <v>2021-01-18</v>
      </c>
      <c r="I396" s="4" t="str">
        <f t="shared" si="14"/>
        <v xml:space="preserve">900708433 7000009745        </v>
      </c>
      <c r="J396" s="4">
        <f>VLOOKUP(I396,Чеки!$A$1:$I$100000,8,0)/VLOOKUP(I396,Чеки!$A$1:$I$100000,9,0)</f>
        <v>97</v>
      </c>
      <c r="K396" s="4" t="str">
        <f>VLOOKUP(D396,Акции!$B$2:$F$10,3,0)</f>
        <v>001</v>
      </c>
      <c r="L396" s="4">
        <f>IF(VLOOKUP(D396,Акции!$B$2:$F$10,3,0)="001",VLOOKUP(D396,Акции!$B$2:$F$10,5,0),VLOOKUP(D396,Акции!$B$2:$F$10,5,0)/100*$J396)</f>
        <v>240</v>
      </c>
    </row>
    <row r="397" spans="1:12" x14ac:dyDescent="0.3">
      <c r="A397" t="s">
        <v>87</v>
      </c>
      <c r="B397" s="18" t="s">
        <v>10400</v>
      </c>
      <c r="C397" t="s">
        <v>10159</v>
      </c>
      <c r="D397" t="s">
        <v>9762</v>
      </c>
      <c r="E397" t="s">
        <v>141</v>
      </c>
      <c r="F397" t="s">
        <v>7971</v>
      </c>
      <c r="G397" s="16" t="str">
        <f t="shared" si="13"/>
        <v>2021-01-18</v>
      </c>
      <c r="I397" s="4" t="str">
        <f t="shared" si="14"/>
        <v xml:space="preserve">900822586 7000009745        </v>
      </c>
      <c r="J397" s="4">
        <f>VLOOKUP(I397,Чеки!$A$1:$I$100000,8,0)/VLOOKUP(I397,Чеки!$A$1:$I$100000,9,0)</f>
        <v>97</v>
      </c>
      <c r="K397" s="4" t="str">
        <f>VLOOKUP(D397,Акции!$B$2:$F$10,3,0)</f>
        <v>001</v>
      </c>
      <c r="L397" s="4">
        <f>IF(VLOOKUP(D397,Акции!$B$2:$F$10,3,0)="001",VLOOKUP(D397,Акции!$B$2:$F$10,5,0),VLOOKUP(D397,Акции!$B$2:$F$10,5,0)/100*$J397)</f>
        <v>240</v>
      </c>
    </row>
    <row r="398" spans="1:12" x14ac:dyDescent="0.3">
      <c r="A398" t="s">
        <v>20</v>
      </c>
      <c r="B398" s="18" t="s">
        <v>10400</v>
      </c>
      <c r="C398" t="s">
        <v>10160</v>
      </c>
      <c r="D398" t="s">
        <v>72</v>
      </c>
      <c r="E398" t="s">
        <v>115</v>
      </c>
      <c r="F398" t="s">
        <v>7976</v>
      </c>
      <c r="G398" s="16" t="str">
        <f t="shared" si="13"/>
        <v>2021-01-18</v>
      </c>
      <c r="I398" s="4" t="str">
        <f t="shared" si="14"/>
        <v xml:space="preserve">900835966 55417             </v>
      </c>
      <c r="J398" s="4">
        <f>VLOOKUP(I398,Чеки!$A$1:$I$100000,8,0)/VLOOKUP(I398,Чеки!$A$1:$I$100000,9,0)</f>
        <v>985</v>
      </c>
      <c r="K398" s="4" t="str">
        <f>VLOOKUP(D398,Акции!$B$2:$F$10,3,0)</f>
        <v>001</v>
      </c>
      <c r="L398" s="4">
        <f>IF(VLOOKUP(D398,Акции!$B$2:$F$10,3,0)="001",VLOOKUP(D398,Акции!$B$2:$F$10,5,0),VLOOKUP(D398,Акции!$B$2:$F$10,5,0)/100*$J398)</f>
        <v>60</v>
      </c>
    </row>
    <row r="399" spans="1:12" x14ac:dyDescent="0.3">
      <c r="A399" t="s">
        <v>87</v>
      </c>
      <c r="B399" s="18" t="s">
        <v>10438</v>
      </c>
      <c r="C399" t="s">
        <v>10161</v>
      </c>
      <c r="D399" t="s">
        <v>9762</v>
      </c>
      <c r="E399" t="s">
        <v>141</v>
      </c>
      <c r="F399" t="s">
        <v>7983</v>
      </c>
      <c r="G399" s="16" t="str">
        <f t="shared" si="13"/>
        <v>2021-01-19</v>
      </c>
      <c r="I399" s="4" t="str">
        <f t="shared" si="14"/>
        <v xml:space="preserve">900774514 7000009745        </v>
      </c>
      <c r="J399" s="4">
        <f>VLOOKUP(I399,Чеки!$A$1:$I$100000,8,0)/VLOOKUP(I399,Чеки!$A$1:$I$100000,9,0)</f>
        <v>97</v>
      </c>
      <c r="K399" s="4" t="str">
        <f>VLOOKUP(D399,Акции!$B$2:$F$10,3,0)</f>
        <v>001</v>
      </c>
      <c r="L399" s="4">
        <f>IF(VLOOKUP(D399,Акции!$B$2:$F$10,3,0)="001",VLOOKUP(D399,Акции!$B$2:$F$10,5,0),VLOOKUP(D399,Акции!$B$2:$F$10,5,0)/100*$J399)</f>
        <v>240</v>
      </c>
    </row>
    <row r="400" spans="1:12" x14ac:dyDescent="0.3">
      <c r="A400" t="s">
        <v>87</v>
      </c>
      <c r="B400" s="18" t="s">
        <v>10438</v>
      </c>
      <c r="C400" t="s">
        <v>10162</v>
      </c>
      <c r="D400" t="s">
        <v>9762</v>
      </c>
      <c r="E400" t="s">
        <v>141</v>
      </c>
      <c r="F400" t="s">
        <v>7983</v>
      </c>
      <c r="G400" s="16" t="str">
        <f t="shared" si="13"/>
        <v>2021-01-19</v>
      </c>
      <c r="I400" s="4" t="str">
        <f t="shared" si="14"/>
        <v xml:space="preserve">900774514 7000009745        </v>
      </c>
      <c r="J400" s="4">
        <f>VLOOKUP(I400,Чеки!$A$1:$I$100000,8,0)/VLOOKUP(I400,Чеки!$A$1:$I$100000,9,0)</f>
        <v>97</v>
      </c>
      <c r="K400" s="4" t="str">
        <f>VLOOKUP(D400,Акции!$B$2:$F$10,3,0)</f>
        <v>001</v>
      </c>
      <c r="L400" s="4">
        <f>IF(VLOOKUP(D400,Акции!$B$2:$F$10,3,0)="001",VLOOKUP(D400,Акции!$B$2:$F$10,5,0),VLOOKUP(D400,Акции!$B$2:$F$10,5,0)/100*$J400)</f>
        <v>240</v>
      </c>
    </row>
    <row r="401" spans="1:12" x14ac:dyDescent="0.3">
      <c r="A401" t="s">
        <v>281</v>
      </c>
      <c r="B401" s="18" t="s">
        <v>10401</v>
      </c>
      <c r="C401" t="s">
        <v>10163</v>
      </c>
      <c r="D401" t="s">
        <v>9762</v>
      </c>
      <c r="E401" t="s">
        <v>141</v>
      </c>
      <c r="F401" t="s">
        <v>7996</v>
      </c>
      <c r="G401" s="16" t="str">
        <f t="shared" si="13"/>
        <v>2021-01-20</v>
      </c>
      <c r="I401" s="4" t="str">
        <f t="shared" si="14"/>
        <v xml:space="preserve">900767024 7000009745        </v>
      </c>
      <c r="J401" s="4">
        <f>VLOOKUP(I401,Чеки!$A$1:$I$100000,8,0)/VLOOKUP(I401,Чеки!$A$1:$I$100000,9,0)</f>
        <v>97</v>
      </c>
      <c r="K401" s="4" t="str">
        <f>VLOOKUP(D401,Акции!$B$2:$F$10,3,0)</f>
        <v>001</v>
      </c>
      <c r="L401" s="4">
        <f>IF(VLOOKUP(D401,Акции!$B$2:$F$10,3,0)="001",VLOOKUP(D401,Акции!$B$2:$F$10,5,0),VLOOKUP(D401,Акции!$B$2:$F$10,5,0)/100*$J401)</f>
        <v>240</v>
      </c>
    </row>
    <row r="402" spans="1:12" x14ac:dyDescent="0.3">
      <c r="A402" t="s">
        <v>87</v>
      </c>
      <c r="B402" s="18" t="s">
        <v>10402</v>
      </c>
      <c r="C402" t="s">
        <v>10164</v>
      </c>
      <c r="D402" t="s">
        <v>9762</v>
      </c>
      <c r="E402" t="s">
        <v>141</v>
      </c>
      <c r="F402" t="s">
        <v>8016</v>
      </c>
      <c r="G402" s="16" t="str">
        <f t="shared" si="13"/>
        <v>2021-01-21</v>
      </c>
      <c r="I402" s="4" t="str">
        <f t="shared" si="14"/>
        <v xml:space="preserve">900741626 7000009745        </v>
      </c>
      <c r="J402" s="4">
        <f>VLOOKUP(I402,Чеки!$A$1:$I$100000,8,0)/VLOOKUP(I402,Чеки!$A$1:$I$100000,9,0)</f>
        <v>97</v>
      </c>
      <c r="K402" s="4" t="str">
        <f>VLOOKUP(D402,Акции!$B$2:$F$10,3,0)</f>
        <v>001</v>
      </c>
      <c r="L402" s="4">
        <f>IF(VLOOKUP(D402,Акции!$B$2:$F$10,3,0)="001",VLOOKUP(D402,Акции!$B$2:$F$10,5,0),VLOOKUP(D402,Акции!$B$2:$F$10,5,0)/100*$J402)</f>
        <v>240</v>
      </c>
    </row>
    <row r="403" spans="1:12" x14ac:dyDescent="0.3">
      <c r="A403" t="s">
        <v>87</v>
      </c>
      <c r="B403" s="18" t="s">
        <v>10404</v>
      </c>
      <c r="C403" t="s">
        <v>10165</v>
      </c>
      <c r="D403" t="s">
        <v>9762</v>
      </c>
      <c r="E403" t="s">
        <v>141</v>
      </c>
      <c r="F403" t="s">
        <v>8049</v>
      </c>
      <c r="G403" s="16" t="str">
        <f t="shared" si="13"/>
        <v>2021-01-23</v>
      </c>
      <c r="I403" s="4" t="str">
        <f t="shared" si="14"/>
        <v xml:space="preserve">900758113 7000009745        </v>
      </c>
      <c r="J403" s="4">
        <f>VLOOKUP(I403,Чеки!$A$1:$I$100000,8,0)/VLOOKUP(I403,Чеки!$A$1:$I$100000,9,0)</f>
        <v>97</v>
      </c>
      <c r="K403" s="4" t="str">
        <f>VLOOKUP(D403,Акции!$B$2:$F$10,3,0)</f>
        <v>001</v>
      </c>
      <c r="L403" s="4">
        <f>IF(VLOOKUP(D403,Акции!$B$2:$F$10,3,0)="001",VLOOKUP(D403,Акции!$B$2:$F$10,5,0),VLOOKUP(D403,Акции!$B$2:$F$10,5,0)/100*$J403)</f>
        <v>240</v>
      </c>
    </row>
    <row r="404" spans="1:12" x14ac:dyDescent="0.3">
      <c r="A404" t="s">
        <v>262</v>
      </c>
      <c r="B404" s="18" t="s">
        <v>10405</v>
      </c>
      <c r="C404" t="s">
        <v>10166</v>
      </c>
      <c r="D404" t="s">
        <v>9762</v>
      </c>
      <c r="E404" t="s">
        <v>141</v>
      </c>
      <c r="F404" t="s">
        <v>8071</v>
      </c>
      <c r="G404" s="16" t="str">
        <f t="shared" si="13"/>
        <v>2021-01-24</v>
      </c>
      <c r="I404" s="4" t="str">
        <f t="shared" si="14"/>
        <v xml:space="preserve">900791582 7000009745        </v>
      </c>
      <c r="J404" s="4">
        <f>VLOOKUP(I404,Чеки!$A$1:$I$100000,8,0)/VLOOKUP(I404,Чеки!$A$1:$I$100000,9,0)</f>
        <v>97</v>
      </c>
      <c r="K404" s="4" t="str">
        <f>VLOOKUP(D404,Акции!$B$2:$F$10,3,0)</f>
        <v>001</v>
      </c>
      <c r="L404" s="4">
        <f>IF(VLOOKUP(D404,Акции!$B$2:$F$10,3,0)="001",VLOOKUP(D404,Акции!$B$2:$F$10,5,0),VLOOKUP(D404,Акции!$B$2:$F$10,5,0)/100*$J404)</f>
        <v>240</v>
      </c>
    </row>
    <row r="405" spans="1:12" x14ac:dyDescent="0.3">
      <c r="A405" t="s">
        <v>192</v>
      </c>
      <c r="B405" s="18" t="s">
        <v>10405</v>
      </c>
      <c r="C405" t="s">
        <v>10167</v>
      </c>
      <c r="D405" t="s">
        <v>71</v>
      </c>
      <c r="E405" t="s">
        <v>108</v>
      </c>
      <c r="F405" t="s">
        <v>8074</v>
      </c>
      <c r="G405" s="16" t="str">
        <f t="shared" si="13"/>
        <v>2021-01-24</v>
      </c>
      <c r="I405" s="4" t="str">
        <f t="shared" si="14"/>
        <v xml:space="preserve">900796738 32204             </v>
      </c>
      <c r="J405" s="4">
        <f>VLOOKUP(I405,Чеки!$A$1:$I$100000,8,0)/VLOOKUP(I405,Чеки!$A$1:$I$100000,9,0)</f>
        <v>72</v>
      </c>
      <c r="K405" s="4" t="str">
        <f>VLOOKUP(D405,Акции!$B$2:$F$10,3,0)</f>
        <v>002</v>
      </c>
      <c r="L405" s="4">
        <f>IF(VLOOKUP(D405,Акции!$B$2:$F$10,3,0)="001",VLOOKUP(D405,Акции!$B$2:$F$10,5,0),VLOOKUP(D405,Акции!$B$2:$F$10,5,0)/100*$J405)</f>
        <v>2.16</v>
      </c>
    </row>
    <row r="406" spans="1:12" x14ac:dyDescent="0.3">
      <c r="A406" t="s">
        <v>223</v>
      </c>
      <c r="B406" s="18" t="s">
        <v>10439</v>
      </c>
      <c r="C406" t="s">
        <v>10168</v>
      </c>
      <c r="D406" t="s">
        <v>9762</v>
      </c>
      <c r="E406" t="s">
        <v>141</v>
      </c>
      <c r="F406" t="s">
        <v>8083</v>
      </c>
      <c r="G406" s="16" t="str">
        <f t="shared" si="13"/>
        <v>2021-01-25</v>
      </c>
      <c r="I406" s="4" t="str">
        <f t="shared" si="14"/>
        <v xml:space="preserve">900822587 7000009745        </v>
      </c>
      <c r="J406" s="4">
        <f>VLOOKUP(I406,Чеки!$A$1:$I$100000,8,0)/VLOOKUP(I406,Чеки!$A$1:$I$100000,9,0)</f>
        <v>97</v>
      </c>
      <c r="K406" s="4" t="str">
        <f>VLOOKUP(D406,Акции!$B$2:$F$10,3,0)</f>
        <v>001</v>
      </c>
      <c r="L406" s="4">
        <f>IF(VLOOKUP(D406,Акции!$B$2:$F$10,3,0)="001",VLOOKUP(D406,Акции!$B$2:$F$10,5,0),VLOOKUP(D406,Акции!$B$2:$F$10,5,0)/100*$J406)</f>
        <v>240</v>
      </c>
    </row>
    <row r="407" spans="1:12" x14ac:dyDescent="0.3">
      <c r="A407" t="s">
        <v>87</v>
      </c>
      <c r="B407" s="18" t="s">
        <v>10406</v>
      </c>
      <c r="C407" t="s">
        <v>10169</v>
      </c>
      <c r="D407" t="s">
        <v>9762</v>
      </c>
      <c r="E407" t="s">
        <v>141</v>
      </c>
      <c r="F407" t="s">
        <v>8088</v>
      </c>
      <c r="G407" s="16" t="str">
        <f t="shared" si="13"/>
        <v>2021-01-26</v>
      </c>
      <c r="I407" s="4" t="str">
        <f t="shared" si="14"/>
        <v xml:space="preserve">900785949 7000009745        </v>
      </c>
      <c r="J407" s="4">
        <f>VLOOKUP(I407,Чеки!$A$1:$I$100000,8,0)/VLOOKUP(I407,Чеки!$A$1:$I$100000,9,0)</f>
        <v>97</v>
      </c>
      <c r="K407" s="4" t="str">
        <f>VLOOKUP(D407,Акции!$B$2:$F$10,3,0)</f>
        <v>001</v>
      </c>
      <c r="L407" s="4">
        <f>IF(VLOOKUP(D407,Акции!$B$2:$F$10,3,0)="001",VLOOKUP(D407,Акции!$B$2:$F$10,5,0),VLOOKUP(D407,Акции!$B$2:$F$10,5,0)/100*$J407)</f>
        <v>240</v>
      </c>
    </row>
    <row r="408" spans="1:12" x14ac:dyDescent="0.3">
      <c r="A408" t="s">
        <v>604</v>
      </c>
      <c r="B408" s="18" t="s">
        <v>10406</v>
      </c>
      <c r="C408" t="s">
        <v>10170</v>
      </c>
      <c r="D408" t="s">
        <v>9762</v>
      </c>
      <c r="E408" t="s">
        <v>141</v>
      </c>
      <c r="F408" t="s">
        <v>8103</v>
      </c>
      <c r="G408" s="16" t="str">
        <f t="shared" si="13"/>
        <v>2021-01-26</v>
      </c>
      <c r="I408" s="4" t="str">
        <f t="shared" si="14"/>
        <v xml:space="preserve">900866322 7000009745        </v>
      </c>
      <c r="J408" s="4">
        <f>VLOOKUP(I408,Чеки!$A$1:$I$100000,8,0)/VLOOKUP(I408,Чеки!$A$1:$I$100000,9,0)</f>
        <v>97</v>
      </c>
      <c r="K408" s="4" t="str">
        <f>VLOOKUP(D408,Акции!$B$2:$F$10,3,0)</f>
        <v>001</v>
      </c>
      <c r="L408" s="4">
        <f>IF(VLOOKUP(D408,Акции!$B$2:$F$10,3,0)="001",VLOOKUP(D408,Акции!$B$2:$F$10,5,0),VLOOKUP(D408,Акции!$B$2:$F$10,5,0)/100*$J408)</f>
        <v>240</v>
      </c>
    </row>
    <row r="409" spans="1:12" x14ac:dyDescent="0.3">
      <c r="A409" t="s">
        <v>140</v>
      </c>
      <c r="B409" s="18" t="s">
        <v>10440</v>
      </c>
      <c r="C409" t="s">
        <v>10171</v>
      </c>
      <c r="D409" t="s">
        <v>71</v>
      </c>
      <c r="E409" t="s">
        <v>108</v>
      </c>
      <c r="F409" t="s">
        <v>8112</v>
      </c>
      <c r="G409" s="16" t="str">
        <f t="shared" si="13"/>
        <v>2021-01-27</v>
      </c>
      <c r="I409" s="4" t="str">
        <f t="shared" si="14"/>
        <v xml:space="preserve">900787647 32204             </v>
      </c>
      <c r="J409" s="4">
        <f>VLOOKUP(I409,Чеки!$A$1:$I$100000,8,0)/VLOOKUP(I409,Чеки!$A$1:$I$100000,9,0)</f>
        <v>72</v>
      </c>
      <c r="K409" s="4" t="str">
        <f>VLOOKUP(D409,Акции!$B$2:$F$10,3,0)</f>
        <v>002</v>
      </c>
      <c r="L409" s="4">
        <f>IF(VLOOKUP(D409,Акции!$B$2:$F$10,3,0)="001",VLOOKUP(D409,Акции!$B$2:$F$10,5,0),VLOOKUP(D409,Акции!$B$2:$F$10,5,0)/100*$J409)</f>
        <v>2.16</v>
      </c>
    </row>
    <row r="410" spans="1:12" x14ac:dyDescent="0.3">
      <c r="A410" t="s">
        <v>140</v>
      </c>
      <c r="B410" s="18" t="s">
        <v>10440</v>
      </c>
      <c r="C410" t="s">
        <v>10172</v>
      </c>
      <c r="D410" t="s">
        <v>81</v>
      </c>
      <c r="E410" t="s">
        <v>114</v>
      </c>
      <c r="F410" t="s">
        <v>8112</v>
      </c>
      <c r="G410" s="16" t="str">
        <f t="shared" si="13"/>
        <v>2021-01-27</v>
      </c>
      <c r="I410" s="4" t="str">
        <f t="shared" si="14"/>
        <v xml:space="preserve">900787647 55414             </v>
      </c>
      <c r="J410" s="4">
        <f>VLOOKUP(I410,Чеки!$A$1:$I$100000,8,0)/VLOOKUP(I410,Чеки!$A$1:$I$100000,9,0)</f>
        <v>23</v>
      </c>
      <c r="K410" s="4" t="str">
        <f>VLOOKUP(D410,Акции!$B$2:$F$10,3,0)</f>
        <v>001</v>
      </c>
      <c r="L410" s="4">
        <f>IF(VLOOKUP(D410,Акции!$B$2:$F$10,3,0)="001",VLOOKUP(D410,Акции!$B$2:$F$10,5,0),VLOOKUP(D410,Акции!$B$2:$F$10,5,0)/100*$J410)</f>
        <v>50</v>
      </c>
    </row>
    <row r="411" spans="1:12" x14ac:dyDescent="0.3">
      <c r="A411" t="s">
        <v>140</v>
      </c>
      <c r="B411" s="18" t="s">
        <v>10440</v>
      </c>
      <c r="C411" t="s">
        <v>10173</v>
      </c>
      <c r="D411" t="s">
        <v>72</v>
      </c>
      <c r="E411" t="s">
        <v>115</v>
      </c>
      <c r="F411" t="s">
        <v>8112</v>
      </c>
      <c r="G411" s="16" t="str">
        <f t="shared" si="13"/>
        <v>2021-01-27</v>
      </c>
      <c r="I411" s="4" t="str">
        <f t="shared" si="14"/>
        <v xml:space="preserve">900787647 55417             </v>
      </c>
      <c r="J411" s="4">
        <f>VLOOKUP(I411,Чеки!$A$1:$I$100000,8,0)/VLOOKUP(I411,Чеки!$A$1:$I$100000,9,0)</f>
        <v>985</v>
      </c>
      <c r="K411" s="4" t="str">
        <f>VLOOKUP(D411,Акции!$B$2:$F$10,3,0)</f>
        <v>001</v>
      </c>
      <c r="L411" s="4">
        <f>IF(VLOOKUP(D411,Акции!$B$2:$F$10,3,0)="001",VLOOKUP(D411,Акции!$B$2:$F$10,5,0),VLOOKUP(D411,Акции!$B$2:$F$10,5,0)/100*$J411)</f>
        <v>60</v>
      </c>
    </row>
    <row r="412" spans="1:12" x14ac:dyDescent="0.3">
      <c r="A412" t="s">
        <v>140</v>
      </c>
      <c r="B412" s="18" t="s">
        <v>10440</v>
      </c>
      <c r="C412" t="s">
        <v>10174</v>
      </c>
      <c r="D412" t="s">
        <v>72</v>
      </c>
      <c r="E412" t="s">
        <v>115</v>
      </c>
      <c r="F412" t="s">
        <v>8112</v>
      </c>
      <c r="G412" s="16" t="str">
        <f t="shared" si="13"/>
        <v>2021-01-27</v>
      </c>
      <c r="I412" s="4" t="str">
        <f t="shared" si="14"/>
        <v xml:space="preserve">900787647 55417             </v>
      </c>
      <c r="J412" s="4">
        <f>VLOOKUP(I412,Чеки!$A$1:$I$100000,8,0)/VLOOKUP(I412,Чеки!$A$1:$I$100000,9,0)</f>
        <v>985</v>
      </c>
      <c r="K412" s="4" t="str">
        <f>VLOOKUP(D412,Акции!$B$2:$F$10,3,0)</f>
        <v>001</v>
      </c>
      <c r="L412" s="4">
        <f>IF(VLOOKUP(D412,Акции!$B$2:$F$10,3,0)="001",VLOOKUP(D412,Акции!$B$2:$F$10,5,0),VLOOKUP(D412,Акции!$B$2:$F$10,5,0)/100*$J412)</f>
        <v>60</v>
      </c>
    </row>
    <row r="413" spans="1:12" x14ac:dyDescent="0.3">
      <c r="A413" t="s">
        <v>140</v>
      </c>
      <c r="B413" s="18" t="s">
        <v>10440</v>
      </c>
      <c r="C413" t="s">
        <v>10175</v>
      </c>
      <c r="D413" t="s">
        <v>9763</v>
      </c>
      <c r="E413" t="s">
        <v>217</v>
      </c>
      <c r="F413" t="s">
        <v>8112</v>
      </c>
      <c r="G413" s="16" t="str">
        <f t="shared" si="13"/>
        <v>2021-01-27</v>
      </c>
      <c r="I413" s="4" t="str">
        <f t="shared" si="14"/>
        <v xml:space="preserve">900787647 55480             </v>
      </c>
      <c r="J413" s="4">
        <f>VLOOKUP(I413,Чеки!$A$1:$I$100000,8,0)/VLOOKUP(I413,Чеки!$A$1:$I$100000,9,0)</f>
        <v>97</v>
      </c>
      <c r="K413" s="4" t="str">
        <f>VLOOKUP(D413,Акции!$B$2:$F$10,3,0)</f>
        <v>001</v>
      </c>
      <c r="L413" s="4">
        <f>IF(VLOOKUP(D413,Акции!$B$2:$F$10,3,0)="001",VLOOKUP(D413,Акции!$B$2:$F$10,5,0),VLOOKUP(D413,Акции!$B$2:$F$10,5,0)/100*$J413)</f>
        <v>240</v>
      </c>
    </row>
    <row r="414" spans="1:12" x14ac:dyDescent="0.3">
      <c r="A414" t="s">
        <v>87</v>
      </c>
      <c r="B414" s="18" t="s">
        <v>10440</v>
      </c>
      <c r="C414" t="s">
        <v>10176</v>
      </c>
      <c r="D414" t="s">
        <v>9762</v>
      </c>
      <c r="E414" t="s">
        <v>141</v>
      </c>
      <c r="F414" t="s">
        <v>8113</v>
      </c>
      <c r="G414" s="16" t="str">
        <f t="shared" si="13"/>
        <v>2021-01-27</v>
      </c>
      <c r="I414" s="4" t="str">
        <f t="shared" si="14"/>
        <v xml:space="preserve">900814684 7000009745        </v>
      </c>
      <c r="J414" s="4">
        <f>VLOOKUP(I414,Чеки!$A$1:$I$100000,8,0)/VLOOKUP(I414,Чеки!$A$1:$I$100000,9,0)</f>
        <v>97</v>
      </c>
      <c r="K414" s="4" t="str">
        <f>VLOOKUP(D414,Акции!$B$2:$F$10,3,0)</f>
        <v>001</v>
      </c>
      <c r="L414" s="4">
        <f>IF(VLOOKUP(D414,Акции!$B$2:$F$10,3,0)="001",VLOOKUP(D414,Акции!$B$2:$F$10,5,0),VLOOKUP(D414,Акции!$B$2:$F$10,5,0)/100*$J414)</f>
        <v>240</v>
      </c>
    </row>
    <row r="415" spans="1:12" x14ac:dyDescent="0.3">
      <c r="A415" t="s">
        <v>140</v>
      </c>
      <c r="B415" s="18" t="s">
        <v>10440</v>
      </c>
      <c r="C415" t="s">
        <v>10177</v>
      </c>
      <c r="D415" t="s">
        <v>9762</v>
      </c>
      <c r="E415" t="s">
        <v>141</v>
      </c>
      <c r="F415" t="s">
        <v>8131</v>
      </c>
      <c r="G415" s="16" t="str">
        <f t="shared" si="13"/>
        <v>2021-01-27</v>
      </c>
      <c r="I415" s="4" t="str">
        <f t="shared" si="14"/>
        <v xml:space="preserve">900881942 7000009745        </v>
      </c>
      <c r="J415" s="4">
        <f>VLOOKUP(I415,Чеки!$A$1:$I$100000,8,0)/VLOOKUP(I415,Чеки!$A$1:$I$100000,9,0)</f>
        <v>97</v>
      </c>
      <c r="K415" s="4" t="str">
        <f>VLOOKUP(D415,Акции!$B$2:$F$10,3,0)</f>
        <v>001</v>
      </c>
      <c r="L415" s="4">
        <f>IF(VLOOKUP(D415,Акции!$B$2:$F$10,3,0)="001",VLOOKUP(D415,Акции!$B$2:$F$10,5,0),VLOOKUP(D415,Акции!$B$2:$F$10,5,0)/100*$J415)</f>
        <v>240</v>
      </c>
    </row>
    <row r="416" spans="1:12" x14ac:dyDescent="0.3">
      <c r="A416" t="s">
        <v>140</v>
      </c>
      <c r="B416" s="18" t="s">
        <v>10407</v>
      </c>
      <c r="C416" t="s">
        <v>10178</v>
      </c>
      <c r="D416" t="s">
        <v>9762</v>
      </c>
      <c r="E416" t="s">
        <v>141</v>
      </c>
      <c r="F416" t="s">
        <v>8147</v>
      </c>
      <c r="G416" s="16" t="str">
        <f t="shared" si="13"/>
        <v>2021-01-28</v>
      </c>
      <c r="I416" s="4" t="str">
        <f t="shared" si="14"/>
        <v xml:space="preserve">900881780 7000009745        </v>
      </c>
      <c r="J416" s="4">
        <f>VLOOKUP(I416,Чеки!$A$1:$I$100000,8,0)/VLOOKUP(I416,Чеки!$A$1:$I$100000,9,0)</f>
        <v>97</v>
      </c>
      <c r="K416" s="4" t="str">
        <f>VLOOKUP(D416,Акции!$B$2:$F$10,3,0)</f>
        <v>001</v>
      </c>
      <c r="L416" s="4">
        <f>IF(VLOOKUP(D416,Акции!$B$2:$F$10,3,0)="001",VLOOKUP(D416,Акции!$B$2:$F$10,5,0),VLOOKUP(D416,Акции!$B$2:$F$10,5,0)/100*$J416)</f>
        <v>240</v>
      </c>
    </row>
    <row r="417" spans="1:12" x14ac:dyDescent="0.3">
      <c r="A417" t="s">
        <v>127</v>
      </c>
      <c r="B417" s="18" t="s">
        <v>10408</v>
      </c>
      <c r="C417" t="s">
        <v>10179</v>
      </c>
      <c r="D417" t="s">
        <v>9762</v>
      </c>
      <c r="E417" t="s">
        <v>141</v>
      </c>
      <c r="F417" t="s">
        <v>8169</v>
      </c>
      <c r="G417" s="16" t="str">
        <f t="shared" si="13"/>
        <v>2021-01-29</v>
      </c>
      <c r="I417" s="4" t="str">
        <f t="shared" si="14"/>
        <v xml:space="preserve">900901466 7000009745        </v>
      </c>
      <c r="J417" s="4">
        <f>VLOOKUP(I417,Чеки!$A$1:$I$100000,8,0)/VLOOKUP(I417,Чеки!$A$1:$I$100000,9,0)</f>
        <v>97</v>
      </c>
      <c r="K417" s="4" t="str">
        <f>VLOOKUP(D417,Акции!$B$2:$F$10,3,0)</f>
        <v>001</v>
      </c>
      <c r="L417" s="4">
        <f>IF(VLOOKUP(D417,Акции!$B$2:$F$10,3,0)="001",VLOOKUP(D417,Акции!$B$2:$F$10,5,0),VLOOKUP(D417,Акции!$B$2:$F$10,5,0)/100*$J417)</f>
        <v>240</v>
      </c>
    </row>
    <row r="418" spans="1:12" x14ac:dyDescent="0.3">
      <c r="A418" t="s">
        <v>464</v>
      </c>
      <c r="B418" s="18" t="s">
        <v>10408</v>
      </c>
      <c r="C418" t="s">
        <v>10180</v>
      </c>
      <c r="D418" t="s">
        <v>9762</v>
      </c>
      <c r="E418" t="s">
        <v>141</v>
      </c>
      <c r="F418" t="s">
        <v>8171</v>
      </c>
      <c r="G418" s="16" t="str">
        <f t="shared" si="13"/>
        <v>2021-01-29</v>
      </c>
      <c r="I418" s="4" t="str">
        <f t="shared" si="14"/>
        <v xml:space="preserve">900904417 7000009745        </v>
      </c>
      <c r="J418" s="4">
        <f>VLOOKUP(I418,Чеки!$A$1:$I$100000,8,0)/VLOOKUP(I418,Чеки!$A$1:$I$100000,9,0)</f>
        <v>97</v>
      </c>
      <c r="K418" s="4" t="str">
        <f>VLOOKUP(D418,Акции!$B$2:$F$10,3,0)</f>
        <v>001</v>
      </c>
      <c r="L418" s="4">
        <f>IF(VLOOKUP(D418,Акции!$B$2:$F$10,3,0)="001",VLOOKUP(D418,Акции!$B$2:$F$10,5,0),VLOOKUP(D418,Акции!$B$2:$F$10,5,0)/100*$J418)</f>
        <v>240</v>
      </c>
    </row>
    <row r="419" spans="1:12" x14ac:dyDescent="0.3">
      <c r="A419" t="s">
        <v>192</v>
      </c>
      <c r="B419" s="18" t="s">
        <v>10408</v>
      </c>
      <c r="C419" t="s">
        <v>10181</v>
      </c>
      <c r="D419" t="s">
        <v>9763</v>
      </c>
      <c r="E419" t="s">
        <v>217</v>
      </c>
      <c r="F419" t="s">
        <v>8175</v>
      </c>
      <c r="G419" s="16" t="str">
        <f t="shared" si="13"/>
        <v>2021-01-29</v>
      </c>
      <c r="I419" s="4" t="str">
        <f t="shared" si="14"/>
        <v xml:space="preserve">900929002 55480             </v>
      </c>
      <c r="J419" s="4">
        <f>VLOOKUP(I419,Чеки!$A$1:$I$100000,8,0)/VLOOKUP(I419,Чеки!$A$1:$I$100000,9,0)</f>
        <v>97</v>
      </c>
      <c r="K419" s="4" t="str">
        <f>VLOOKUP(D419,Акции!$B$2:$F$10,3,0)</f>
        <v>001</v>
      </c>
      <c r="L419" s="4">
        <f>IF(VLOOKUP(D419,Акции!$B$2:$F$10,3,0)="001",VLOOKUP(D419,Акции!$B$2:$F$10,5,0),VLOOKUP(D419,Акции!$B$2:$F$10,5,0)/100*$J419)</f>
        <v>240</v>
      </c>
    </row>
    <row r="420" spans="1:12" x14ac:dyDescent="0.3">
      <c r="A420" t="s">
        <v>192</v>
      </c>
      <c r="B420" s="18" t="s">
        <v>10409</v>
      </c>
      <c r="C420" t="s">
        <v>10182</v>
      </c>
      <c r="D420" t="s">
        <v>9762</v>
      </c>
      <c r="E420" t="s">
        <v>141</v>
      </c>
      <c r="F420" t="s">
        <v>8180</v>
      </c>
      <c r="G420" s="16" t="str">
        <f t="shared" si="13"/>
        <v>2021-01-30</v>
      </c>
      <c r="I420" s="4" t="str">
        <f t="shared" si="14"/>
        <v xml:space="preserve">900776450 7000009745        </v>
      </c>
      <c r="J420" s="4">
        <f>VLOOKUP(I420,Чеки!$A$1:$I$100000,8,0)/VLOOKUP(I420,Чеки!$A$1:$I$100000,9,0)</f>
        <v>97</v>
      </c>
      <c r="K420" s="4" t="str">
        <f>VLOOKUP(D420,Акции!$B$2:$F$10,3,0)</f>
        <v>001</v>
      </c>
      <c r="L420" s="4">
        <f>IF(VLOOKUP(D420,Акции!$B$2:$F$10,3,0)="001",VLOOKUP(D420,Акции!$B$2:$F$10,5,0),VLOOKUP(D420,Акции!$B$2:$F$10,5,0)/100*$J420)</f>
        <v>240</v>
      </c>
    </row>
    <row r="421" spans="1:12" x14ac:dyDescent="0.3">
      <c r="A421" t="s">
        <v>488</v>
      </c>
      <c r="B421" s="18" t="s">
        <v>10409</v>
      </c>
      <c r="C421" t="s">
        <v>10183</v>
      </c>
      <c r="D421" t="s">
        <v>9762</v>
      </c>
      <c r="E421" t="s">
        <v>141</v>
      </c>
      <c r="F421" t="s">
        <v>8191</v>
      </c>
      <c r="G421" s="16" t="str">
        <f t="shared" si="13"/>
        <v>2021-01-30</v>
      </c>
      <c r="I421" s="4" t="str">
        <f t="shared" si="14"/>
        <v xml:space="preserve">900934108 7000009745        </v>
      </c>
      <c r="J421" s="4">
        <f>VLOOKUP(I421,Чеки!$A$1:$I$100000,8,0)/VLOOKUP(I421,Чеки!$A$1:$I$100000,9,0)</f>
        <v>97</v>
      </c>
      <c r="K421" s="4" t="str">
        <f>VLOOKUP(D421,Акции!$B$2:$F$10,3,0)</f>
        <v>001</v>
      </c>
      <c r="L421" s="4">
        <f>IF(VLOOKUP(D421,Акции!$B$2:$F$10,3,0)="001",VLOOKUP(D421,Акции!$B$2:$F$10,5,0),VLOOKUP(D421,Акции!$B$2:$F$10,5,0)/100*$J421)</f>
        <v>240</v>
      </c>
    </row>
    <row r="422" spans="1:12" x14ac:dyDescent="0.3">
      <c r="A422" t="s">
        <v>233</v>
      </c>
      <c r="B422" s="18" t="s">
        <v>10410</v>
      </c>
      <c r="C422" t="s">
        <v>10184</v>
      </c>
      <c r="D422" t="s">
        <v>71</v>
      </c>
      <c r="E422" t="s">
        <v>108</v>
      </c>
      <c r="F422" t="s">
        <v>8197</v>
      </c>
      <c r="G422" s="16" t="str">
        <f t="shared" si="13"/>
        <v>2021-01-31</v>
      </c>
      <c r="I422" s="4" t="str">
        <f t="shared" si="14"/>
        <v xml:space="preserve">900816401 32204             </v>
      </c>
      <c r="J422" s="4">
        <f>VLOOKUP(I422,Чеки!$A$1:$I$100000,8,0)/VLOOKUP(I422,Чеки!$A$1:$I$100000,9,0)</f>
        <v>72</v>
      </c>
      <c r="K422" s="4" t="str">
        <f>VLOOKUP(D422,Акции!$B$2:$F$10,3,0)</f>
        <v>002</v>
      </c>
      <c r="L422" s="4">
        <f>IF(VLOOKUP(D422,Акции!$B$2:$F$10,3,0)="001",VLOOKUP(D422,Акции!$B$2:$F$10,5,0),VLOOKUP(D422,Акции!$B$2:$F$10,5,0)/100*$J422)</f>
        <v>2.16</v>
      </c>
    </row>
    <row r="423" spans="1:12" x14ac:dyDescent="0.3">
      <c r="A423" t="s">
        <v>233</v>
      </c>
      <c r="B423" s="18" t="s">
        <v>10410</v>
      </c>
      <c r="C423" t="s">
        <v>10185</v>
      </c>
      <c r="D423" t="s">
        <v>81</v>
      </c>
      <c r="E423" t="s">
        <v>114</v>
      </c>
      <c r="F423" t="s">
        <v>8197</v>
      </c>
      <c r="G423" s="16" t="str">
        <f t="shared" si="13"/>
        <v>2021-01-31</v>
      </c>
      <c r="I423" s="4" t="str">
        <f t="shared" si="14"/>
        <v xml:space="preserve">900816401 55414             </v>
      </c>
      <c r="J423" s="4">
        <f>VLOOKUP(I423,Чеки!$A$1:$I$100000,8,0)/VLOOKUP(I423,Чеки!$A$1:$I$100000,9,0)</f>
        <v>23</v>
      </c>
      <c r="K423" s="4" t="str">
        <f>VLOOKUP(D423,Акции!$B$2:$F$10,3,0)</f>
        <v>001</v>
      </c>
      <c r="L423" s="4">
        <f>IF(VLOOKUP(D423,Акции!$B$2:$F$10,3,0)="001",VLOOKUP(D423,Акции!$B$2:$F$10,5,0),VLOOKUP(D423,Акции!$B$2:$F$10,5,0)/100*$J423)</f>
        <v>50</v>
      </c>
    </row>
    <row r="424" spans="1:12" x14ac:dyDescent="0.3">
      <c r="A424" t="s">
        <v>233</v>
      </c>
      <c r="B424" s="18" t="s">
        <v>10410</v>
      </c>
      <c r="C424" t="s">
        <v>10186</v>
      </c>
      <c r="D424" t="s">
        <v>72</v>
      </c>
      <c r="E424" t="s">
        <v>115</v>
      </c>
      <c r="F424" t="s">
        <v>8197</v>
      </c>
      <c r="G424" s="16" t="str">
        <f t="shared" si="13"/>
        <v>2021-01-31</v>
      </c>
      <c r="I424" s="4" t="str">
        <f t="shared" si="14"/>
        <v xml:space="preserve">900816401 55417             </v>
      </c>
      <c r="J424" s="4">
        <f>VLOOKUP(I424,Чеки!$A$1:$I$100000,8,0)/VLOOKUP(I424,Чеки!$A$1:$I$100000,9,0)</f>
        <v>985</v>
      </c>
      <c r="K424" s="4" t="str">
        <f>VLOOKUP(D424,Акции!$B$2:$F$10,3,0)</f>
        <v>001</v>
      </c>
      <c r="L424" s="4">
        <f>IF(VLOOKUP(D424,Акции!$B$2:$F$10,3,0)="001",VLOOKUP(D424,Акции!$B$2:$F$10,5,0),VLOOKUP(D424,Акции!$B$2:$F$10,5,0)/100*$J424)</f>
        <v>60</v>
      </c>
    </row>
    <row r="425" spans="1:12" x14ac:dyDescent="0.3">
      <c r="A425" t="s">
        <v>233</v>
      </c>
      <c r="B425" s="18" t="s">
        <v>10410</v>
      </c>
      <c r="C425" t="s">
        <v>10187</v>
      </c>
      <c r="D425" t="s">
        <v>9763</v>
      </c>
      <c r="E425" t="s">
        <v>217</v>
      </c>
      <c r="F425" t="s">
        <v>8197</v>
      </c>
      <c r="G425" s="16" t="str">
        <f t="shared" si="13"/>
        <v>2021-01-31</v>
      </c>
      <c r="I425" s="4" t="str">
        <f t="shared" si="14"/>
        <v xml:space="preserve">900816401 55480             </v>
      </c>
      <c r="J425" s="4">
        <f>VLOOKUP(I425,Чеки!$A$1:$I$100000,8,0)/VLOOKUP(I425,Чеки!$A$1:$I$100000,9,0)</f>
        <v>97</v>
      </c>
      <c r="K425" s="4" t="str">
        <f>VLOOKUP(D425,Акции!$B$2:$F$10,3,0)</f>
        <v>001</v>
      </c>
      <c r="L425" s="4">
        <f>IF(VLOOKUP(D425,Акции!$B$2:$F$10,3,0)="001",VLOOKUP(D425,Акции!$B$2:$F$10,5,0),VLOOKUP(D425,Акции!$B$2:$F$10,5,0)/100*$J425)</f>
        <v>240</v>
      </c>
    </row>
    <row r="426" spans="1:12" x14ac:dyDescent="0.3">
      <c r="A426" t="s">
        <v>140</v>
      </c>
      <c r="B426" s="18" t="s">
        <v>10410</v>
      </c>
      <c r="C426" t="s">
        <v>10188</v>
      </c>
      <c r="D426" t="s">
        <v>9762</v>
      </c>
      <c r="E426" t="s">
        <v>141</v>
      </c>
      <c r="F426" t="s">
        <v>8213</v>
      </c>
      <c r="G426" s="16" t="str">
        <f t="shared" si="13"/>
        <v>2021-01-31</v>
      </c>
      <c r="I426" s="4" t="str">
        <f t="shared" si="14"/>
        <v xml:space="preserve">900905961 7000009745        </v>
      </c>
      <c r="J426" s="4">
        <f>VLOOKUP(I426,Чеки!$A$1:$I$100000,8,0)/VLOOKUP(I426,Чеки!$A$1:$I$100000,9,0)</f>
        <v>97</v>
      </c>
      <c r="K426" s="4" t="str">
        <f>VLOOKUP(D426,Акции!$B$2:$F$10,3,0)</f>
        <v>001</v>
      </c>
      <c r="L426" s="4">
        <f>IF(VLOOKUP(D426,Акции!$B$2:$F$10,3,0)="001",VLOOKUP(D426,Акции!$B$2:$F$10,5,0),VLOOKUP(D426,Акции!$B$2:$F$10,5,0)/100*$J426)</f>
        <v>240</v>
      </c>
    </row>
    <row r="427" spans="1:12" x14ac:dyDescent="0.3">
      <c r="A427" t="s">
        <v>140</v>
      </c>
      <c r="B427" s="18" t="s">
        <v>10410</v>
      </c>
      <c r="C427" t="s">
        <v>10189</v>
      </c>
      <c r="D427" t="s">
        <v>9762</v>
      </c>
      <c r="E427" t="s">
        <v>141</v>
      </c>
      <c r="F427" t="s">
        <v>8213</v>
      </c>
      <c r="G427" s="16" t="str">
        <f t="shared" si="13"/>
        <v>2021-01-31</v>
      </c>
      <c r="I427" s="4" t="str">
        <f t="shared" si="14"/>
        <v xml:space="preserve">900905961 7000009745        </v>
      </c>
      <c r="J427" s="4">
        <f>VLOOKUP(I427,Чеки!$A$1:$I$100000,8,0)/VLOOKUP(I427,Чеки!$A$1:$I$100000,9,0)</f>
        <v>97</v>
      </c>
      <c r="K427" s="4" t="str">
        <f>VLOOKUP(D427,Акции!$B$2:$F$10,3,0)</f>
        <v>001</v>
      </c>
      <c r="L427" s="4">
        <f>IF(VLOOKUP(D427,Акции!$B$2:$F$10,3,0)="001",VLOOKUP(D427,Акции!$B$2:$F$10,5,0),VLOOKUP(D427,Акции!$B$2:$F$10,5,0)/100*$J427)</f>
        <v>240</v>
      </c>
    </row>
    <row r="428" spans="1:12" x14ac:dyDescent="0.3">
      <c r="A428" t="s">
        <v>87</v>
      </c>
      <c r="B428" s="18" t="s">
        <v>10410</v>
      </c>
      <c r="C428" t="s">
        <v>10190</v>
      </c>
      <c r="D428" t="s">
        <v>9762</v>
      </c>
      <c r="E428" t="s">
        <v>141</v>
      </c>
      <c r="F428" t="s">
        <v>8216</v>
      </c>
      <c r="G428" s="16" t="str">
        <f t="shared" si="13"/>
        <v>2021-01-31</v>
      </c>
      <c r="I428" s="4" t="str">
        <f t="shared" si="14"/>
        <v xml:space="preserve">900942512 7000009745        </v>
      </c>
      <c r="J428" s="4">
        <f>VLOOKUP(I428,Чеки!$A$1:$I$100000,8,0)/VLOOKUP(I428,Чеки!$A$1:$I$100000,9,0)</f>
        <v>97</v>
      </c>
      <c r="K428" s="4" t="str">
        <f>VLOOKUP(D428,Акции!$B$2:$F$10,3,0)</f>
        <v>001</v>
      </c>
      <c r="L428" s="4">
        <f>IF(VLOOKUP(D428,Акции!$B$2:$F$10,3,0)="001",VLOOKUP(D428,Акции!$B$2:$F$10,5,0),VLOOKUP(D428,Акции!$B$2:$F$10,5,0)/100*$J428)</f>
        <v>240</v>
      </c>
    </row>
    <row r="429" spans="1:12" x14ac:dyDescent="0.3">
      <c r="A429" t="s">
        <v>233</v>
      </c>
      <c r="B429" s="18" t="s">
        <v>10411</v>
      </c>
      <c r="C429" t="s">
        <v>10191</v>
      </c>
      <c r="D429" t="s">
        <v>71</v>
      </c>
      <c r="E429" t="s">
        <v>108</v>
      </c>
      <c r="F429" t="s">
        <v>8222</v>
      </c>
      <c r="G429" s="16" t="str">
        <f t="shared" si="13"/>
        <v>2021-02-01</v>
      </c>
      <c r="I429" s="4" t="str">
        <f t="shared" si="14"/>
        <v xml:space="preserve">900870945 32204             </v>
      </c>
      <c r="J429" s="4">
        <f>VLOOKUP(I429,Чеки!$A$1:$I$100000,8,0)/VLOOKUP(I429,Чеки!$A$1:$I$100000,9,0)</f>
        <v>72</v>
      </c>
      <c r="K429" s="4" t="str">
        <f>VLOOKUP(D429,Акции!$B$2:$F$10,3,0)</f>
        <v>002</v>
      </c>
      <c r="L429" s="4">
        <f>IF(VLOOKUP(D429,Акции!$B$2:$F$10,3,0)="001",VLOOKUP(D429,Акции!$B$2:$F$10,5,0),VLOOKUP(D429,Акции!$B$2:$F$10,5,0)/100*$J429)</f>
        <v>2.16</v>
      </c>
    </row>
    <row r="430" spans="1:12" x14ac:dyDescent="0.3">
      <c r="A430" t="s">
        <v>87</v>
      </c>
      <c r="B430" s="18" t="s">
        <v>10411</v>
      </c>
      <c r="C430" t="s">
        <v>10192</v>
      </c>
      <c r="D430" t="s">
        <v>9762</v>
      </c>
      <c r="E430" t="s">
        <v>141</v>
      </c>
      <c r="F430" t="s">
        <v>8235</v>
      </c>
      <c r="G430" s="16" t="str">
        <f t="shared" si="13"/>
        <v>2021-02-01</v>
      </c>
      <c r="I430" s="4" t="str">
        <f t="shared" si="14"/>
        <v xml:space="preserve">900921865 7000009745        </v>
      </c>
      <c r="J430" s="4">
        <f>VLOOKUP(I430,Чеки!$A$1:$I$100000,8,0)/VLOOKUP(I430,Чеки!$A$1:$I$100000,9,0)</f>
        <v>97</v>
      </c>
      <c r="K430" s="4" t="str">
        <f>VLOOKUP(D430,Акции!$B$2:$F$10,3,0)</f>
        <v>001</v>
      </c>
      <c r="L430" s="4">
        <f>IF(VLOOKUP(D430,Акции!$B$2:$F$10,3,0)="001",VLOOKUP(D430,Акции!$B$2:$F$10,5,0),VLOOKUP(D430,Акции!$B$2:$F$10,5,0)/100*$J430)</f>
        <v>240</v>
      </c>
    </row>
    <row r="431" spans="1:12" x14ac:dyDescent="0.3">
      <c r="A431" t="s">
        <v>87</v>
      </c>
      <c r="B431" s="18" t="s">
        <v>10411</v>
      </c>
      <c r="C431" t="s">
        <v>10193</v>
      </c>
      <c r="D431" t="s">
        <v>9762</v>
      </c>
      <c r="E431" t="s">
        <v>141</v>
      </c>
      <c r="F431" t="s">
        <v>8237</v>
      </c>
      <c r="G431" s="16" t="str">
        <f t="shared" si="13"/>
        <v>2021-02-01</v>
      </c>
      <c r="I431" s="4" t="str">
        <f t="shared" si="14"/>
        <v xml:space="preserve">900934025 7000009745        </v>
      </c>
      <c r="J431" s="4">
        <f>VLOOKUP(I431,Чеки!$A$1:$I$100000,8,0)/VLOOKUP(I431,Чеки!$A$1:$I$100000,9,0)</f>
        <v>97</v>
      </c>
      <c r="K431" s="4" t="str">
        <f>VLOOKUP(D431,Акции!$B$2:$F$10,3,0)</f>
        <v>001</v>
      </c>
      <c r="L431" s="4">
        <f>IF(VLOOKUP(D431,Акции!$B$2:$F$10,3,0)="001",VLOOKUP(D431,Акции!$B$2:$F$10,5,0),VLOOKUP(D431,Акции!$B$2:$F$10,5,0)/100*$J431)</f>
        <v>240</v>
      </c>
    </row>
    <row r="432" spans="1:12" x14ac:dyDescent="0.3">
      <c r="A432" t="s">
        <v>345</v>
      </c>
      <c r="B432" s="18" t="s">
        <v>10441</v>
      </c>
      <c r="C432" t="s">
        <v>10194</v>
      </c>
      <c r="D432" t="s">
        <v>9762</v>
      </c>
      <c r="E432" t="s">
        <v>141</v>
      </c>
      <c r="F432" t="s">
        <v>8250</v>
      </c>
      <c r="G432" s="16" t="str">
        <f t="shared" si="13"/>
        <v>2021-02-02</v>
      </c>
      <c r="I432" s="4" t="str">
        <f t="shared" si="14"/>
        <v xml:space="preserve">900878750 7000009745        </v>
      </c>
      <c r="J432" s="4">
        <f>VLOOKUP(I432,Чеки!$A$1:$I$100000,8,0)/VLOOKUP(I432,Чеки!$A$1:$I$100000,9,0)</f>
        <v>97</v>
      </c>
      <c r="K432" s="4" t="str">
        <f>VLOOKUP(D432,Акции!$B$2:$F$10,3,0)</f>
        <v>001</v>
      </c>
      <c r="L432" s="4">
        <f>IF(VLOOKUP(D432,Акции!$B$2:$F$10,3,0)="001",VLOOKUP(D432,Акции!$B$2:$F$10,5,0),VLOOKUP(D432,Акции!$B$2:$F$10,5,0)/100*$J432)</f>
        <v>240</v>
      </c>
    </row>
    <row r="433" spans="1:12" x14ac:dyDescent="0.3">
      <c r="A433" t="s">
        <v>8</v>
      </c>
      <c r="B433" s="18" t="s">
        <v>10441</v>
      </c>
      <c r="C433" t="s">
        <v>10195</v>
      </c>
      <c r="D433" t="s">
        <v>9762</v>
      </c>
      <c r="E433" t="s">
        <v>141</v>
      </c>
      <c r="F433" t="s">
        <v>8274</v>
      </c>
      <c r="G433" s="16" t="str">
        <f t="shared" si="13"/>
        <v>2021-02-02</v>
      </c>
      <c r="I433" s="4" t="str">
        <f t="shared" si="14"/>
        <v xml:space="preserve">900965609 7000009745        </v>
      </c>
      <c r="J433" s="4">
        <f>VLOOKUP(I433,Чеки!$A$1:$I$100000,8,0)/VLOOKUP(I433,Чеки!$A$1:$I$100000,9,0)</f>
        <v>97</v>
      </c>
      <c r="K433" s="4" t="str">
        <f>VLOOKUP(D433,Акции!$B$2:$F$10,3,0)</f>
        <v>001</v>
      </c>
      <c r="L433" s="4">
        <f>IF(VLOOKUP(D433,Акции!$B$2:$F$10,3,0)="001",VLOOKUP(D433,Акции!$B$2:$F$10,5,0),VLOOKUP(D433,Акции!$B$2:$F$10,5,0)/100*$J433)</f>
        <v>240</v>
      </c>
    </row>
    <row r="434" spans="1:12" x14ac:dyDescent="0.3">
      <c r="A434" t="s">
        <v>223</v>
      </c>
      <c r="B434" s="18" t="s">
        <v>10442</v>
      </c>
      <c r="C434" t="s">
        <v>10196</v>
      </c>
      <c r="D434" t="s">
        <v>9762</v>
      </c>
      <c r="E434" t="s">
        <v>141</v>
      </c>
      <c r="F434" t="s">
        <v>8286</v>
      </c>
      <c r="G434" s="16" t="str">
        <f t="shared" si="13"/>
        <v>2021-02-03</v>
      </c>
      <c r="I434" s="4" t="str">
        <f t="shared" si="14"/>
        <v xml:space="preserve">900885759 7000009745        </v>
      </c>
      <c r="J434" s="4">
        <f>VLOOKUP(I434,Чеки!$A$1:$I$100000,8,0)/VLOOKUP(I434,Чеки!$A$1:$I$100000,9,0)</f>
        <v>97</v>
      </c>
      <c r="K434" s="4" t="str">
        <f>VLOOKUP(D434,Акции!$B$2:$F$10,3,0)</f>
        <v>001</v>
      </c>
      <c r="L434" s="4">
        <f>IF(VLOOKUP(D434,Акции!$B$2:$F$10,3,0)="001",VLOOKUP(D434,Акции!$B$2:$F$10,5,0),VLOOKUP(D434,Акции!$B$2:$F$10,5,0)/100*$J434)</f>
        <v>240</v>
      </c>
    </row>
    <row r="435" spans="1:12" x14ac:dyDescent="0.3">
      <c r="A435" t="s">
        <v>144</v>
      </c>
      <c r="B435" s="18" t="s">
        <v>10442</v>
      </c>
      <c r="C435" t="s">
        <v>10197</v>
      </c>
      <c r="D435" t="s">
        <v>9762</v>
      </c>
      <c r="E435" t="s">
        <v>141</v>
      </c>
      <c r="F435" t="s">
        <v>8314</v>
      </c>
      <c r="G435" s="16" t="str">
        <f t="shared" si="13"/>
        <v>2021-02-03</v>
      </c>
      <c r="I435" s="4" t="str">
        <f t="shared" si="14"/>
        <v xml:space="preserve">900954829 7000009745        </v>
      </c>
      <c r="J435" s="4">
        <f>VLOOKUP(I435,Чеки!$A$1:$I$100000,8,0)/VLOOKUP(I435,Чеки!$A$1:$I$100000,9,0)</f>
        <v>97</v>
      </c>
      <c r="K435" s="4" t="str">
        <f>VLOOKUP(D435,Акции!$B$2:$F$10,3,0)</f>
        <v>001</v>
      </c>
      <c r="L435" s="4">
        <f>IF(VLOOKUP(D435,Акции!$B$2:$F$10,3,0)="001",VLOOKUP(D435,Акции!$B$2:$F$10,5,0),VLOOKUP(D435,Акции!$B$2:$F$10,5,0)/100*$J435)</f>
        <v>240</v>
      </c>
    </row>
    <row r="436" spans="1:12" x14ac:dyDescent="0.3">
      <c r="A436" t="s">
        <v>144</v>
      </c>
      <c r="B436" s="18" t="s">
        <v>10412</v>
      </c>
      <c r="C436" t="s">
        <v>10198</v>
      </c>
      <c r="D436" t="s">
        <v>9762</v>
      </c>
      <c r="E436" t="s">
        <v>141</v>
      </c>
      <c r="F436" t="s">
        <v>8323</v>
      </c>
      <c r="G436" s="16" t="str">
        <f t="shared" si="13"/>
        <v>2021-02-04</v>
      </c>
      <c r="I436" s="4" t="str">
        <f t="shared" si="14"/>
        <v xml:space="preserve">900926740 7000009745        </v>
      </c>
      <c r="J436" s="4">
        <f>VLOOKUP(I436,Чеки!$A$1:$I$100000,8,0)/VLOOKUP(I436,Чеки!$A$1:$I$100000,9,0)</f>
        <v>97</v>
      </c>
      <c r="K436" s="4" t="str">
        <f>VLOOKUP(D436,Акции!$B$2:$F$10,3,0)</f>
        <v>001</v>
      </c>
      <c r="L436" s="4">
        <f>IF(VLOOKUP(D436,Акции!$B$2:$F$10,3,0)="001",VLOOKUP(D436,Акции!$B$2:$F$10,5,0),VLOOKUP(D436,Акции!$B$2:$F$10,5,0)/100*$J436)</f>
        <v>240</v>
      </c>
    </row>
    <row r="437" spans="1:12" x14ac:dyDescent="0.3">
      <c r="A437" t="s">
        <v>8</v>
      </c>
      <c r="B437" s="18" t="s">
        <v>10412</v>
      </c>
      <c r="C437" t="s">
        <v>10199</v>
      </c>
      <c r="D437" t="s">
        <v>71</v>
      </c>
      <c r="E437" t="s">
        <v>108</v>
      </c>
      <c r="F437" t="s">
        <v>8325</v>
      </c>
      <c r="G437" s="16" t="str">
        <f t="shared" si="13"/>
        <v>2021-02-04</v>
      </c>
      <c r="I437" s="4" t="str">
        <f t="shared" si="14"/>
        <v xml:space="preserve">900950965 32204             </v>
      </c>
      <c r="J437" s="4">
        <f>VLOOKUP(I437,Чеки!$A$1:$I$100000,8,0)/VLOOKUP(I437,Чеки!$A$1:$I$100000,9,0)</f>
        <v>72</v>
      </c>
      <c r="K437" s="4" t="str">
        <f>VLOOKUP(D437,Акции!$B$2:$F$10,3,0)</f>
        <v>002</v>
      </c>
      <c r="L437" s="4">
        <f>IF(VLOOKUP(D437,Акции!$B$2:$F$10,3,0)="001",VLOOKUP(D437,Акции!$B$2:$F$10,5,0),VLOOKUP(D437,Акции!$B$2:$F$10,5,0)/100*$J437)</f>
        <v>2.16</v>
      </c>
    </row>
    <row r="438" spans="1:12" x14ac:dyDescent="0.3">
      <c r="A438" t="s">
        <v>87</v>
      </c>
      <c r="B438" s="18" t="s">
        <v>10412</v>
      </c>
      <c r="C438" t="s">
        <v>10200</v>
      </c>
      <c r="D438" t="s">
        <v>71</v>
      </c>
      <c r="E438" t="s">
        <v>108</v>
      </c>
      <c r="F438" t="s">
        <v>8341</v>
      </c>
      <c r="G438" s="16" t="str">
        <f t="shared" si="13"/>
        <v>2021-02-04</v>
      </c>
      <c r="I438" s="4" t="str">
        <f t="shared" si="14"/>
        <v xml:space="preserve">901056059 32204             </v>
      </c>
      <c r="J438" s="4">
        <f>VLOOKUP(I438,Чеки!$A$1:$I$100000,8,0)/VLOOKUP(I438,Чеки!$A$1:$I$100000,9,0)</f>
        <v>72</v>
      </c>
      <c r="K438" s="4" t="str">
        <f>VLOOKUP(D438,Акции!$B$2:$F$10,3,0)</f>
        <v>002</v>
      </c>
      <c r="L438" s="4">
        <f>IF(VLOOKUP(D438,Акции!$B$2:$F$10,3,0)="001",VLOOKUP(D438,Акции!$B$2:$F$10,5,0),VLOOKUP(D438,Акции!$B$2:$F$10,5,0)/100*$J438)</f>
        <v>2.16</v>
      </c>
    </row>
    <row r="439" spans="1:12" x14ac:dyDescent="0.3">
      <c r="A439" t="s">
        <v>87</v>
      </c>
      <c r="B439" s="18" t="s">
        <v>10413</v>
      </c>
      <c r="C439" t="s">
        <v>10201</v>
      </c>
      <c r="D439" t="s">
        <v>72</v>
      </c>
      <c r="E439" t="s">
        <v>115</v>
      </c>
      <c r="F439" t="s">
        <v>8348</v>
      </c>
      <c r="G439" s="16" t="str">
        <f t="shared" si="13"/>
        <v>2021-02-05</v>
      </c>
      <c r="I439" s="4" t="str">
        <f t="shared" si="14"/>
        <v xml:space="preserve">900925815 55417             </v>
      </c>
      <c r="J439" s="4">
        <f>VLOOKUP(I439,Чеки!$A$1:$I$100000,8,0)/VLOOKUP(I439,Чеки!$A$1:$I$100000,9,0)</f>
        <v>985</v>
      </c>
      <c r="K439" s="4" t="str">
        <f>VLOOKUP(D439,Акции!$B$2:$F$10,3,0)</f>
        <v>001</v>
      </c>
      <c r="L439" s="4">
        <f>IF(VLOOKUP(D439,Акции!$B$2:$F$10,3,0)="001",VLOOKUP(D439,Акции!$B$2:$F$10,5,0),VLOOKUP(D439,Акции!$B$2:$F$10,5,0)/100*$J439)</f>
        <v>60</v>
      </c>
    </row>
    <row r="440" spans="1:12" x14ac:dyDescent="0.3">
      <c r="A440" t="s">
        <v>87</v>
      </c>
      <c r="B440" s="18" t="s">
        <v>10413</v>
      </c>
      <c r="C440" t="s">
        <v>10202</v>
      </c>
      <c r="D440" t="s">
        <v>73</v>
      </c>
      <c r="E440" t="s">
        <v>121</v>
      </c>
      <c r="F440" t="s">
        <v>8348</v>
      </c>
      <c r="G440" s="16" t="str">
        <f t="shared" si="13"/>
        <v>2021-02-05</v>
      </c>
      <c r="I440" s="4" t="str">
        <f t="shared" si="14"/>
        <v xml:space="preserve">900925815 70245             </v>
      </c>
      <c r="J440" s="4">
        <f>VLOOKUP(I440,Чеки!$A$1:$I$100000,8,0)/VLOOKUP(I440,Чеки!$A$1:$I$100000,9,0)</f>
        <v>316</v>
      </c>
      <c r="K440" s="4" t="str">
        <f>VLOOKUP(D440,Акции!$B$2:$F$10,3,0)</f>
        <v>002</v>
      </c>
      <c r="L440" s="4">
        <f>IF(VLOOKUP(D440,Акции!$B$2:$F$10,3,0)="001",VLOOKUP(D440,Акции!$B$2:$F$10,5,0),VLOOKUP(D440,Акции!$B$2:$F$10,5,0)/100*$J440)</f>
        <v>63.2</v>
      </c>
    </row>
    <row r="441" spans="1:12" x14ac:dyDescent="0.3">
      <c r="A441" t="s">
        <v>8</v>
      </c>
      <c r="B441" s="18" t="s">
        <v>10413</v>
      </c>
      <c r="C441" t="s">
        <v>10203</v>
      </c>
      <c r="D441" t="s">
        <v>9762</v>
      </c>
      <c r="E441" t="s">
        <v>141</v>
      </c>
      <c r="F441" t="s">
        <v>8349</v>
      </c>
      <c r="G441" s="16" t="str">
        <f t="shared" si="13"/>
        <v>2021-02-05</v>
      </c>
      <c r="I441" s="4" t="str">
        <f t="shared" si="14"/>
        <v xml:space="preserve">900930373 7000009745        </v>
      </c>
      <c r="J441" s="4">
        <f>VLOOKUP(I441,Чеки!$A$1:$I$100000,8,0)/VLOOKUP(I441,Чеки!$A$1:$I$100000,9,0)</f>
        <v>97</v>
      </c>
      <c r="K441" s="4" t="str">
        <f>VLOOKUP(D441,Акции!$B$2:$F$10,3,0)</f>
        <v>001</v>
      </c>
      <c r="L441" s="4">
        <f>IF(VLOOKUP(D441,Акции!$B$2:$F$10,3,0)="001",VLOOKUP(D441,Акции!$B$2:$F$10,5,0),VLOOKUP(D441,Акции!$B$2:$F$10,5,0)/100*$J441)</f>
        <v>240</v>
      </c>
    </row>
    <row r="442" spans="1:12" x14ac:dyDescent="0.3">
      <c r="A442" t="s">
        <v>87</v>
      </c>
      <c r="B442" s="18" t="s">
        <v>10443</v>
      </c>
      <c r="C442" t="s">
        <v>10204</v>
      </c>
      <c r="D442" t="s">
        <v>9762</v>
      </c>
      <c r="E442" t="s">
        <v>141</v>
      </c>
      <c r="F442" t="s">
        <v>8359</v>
      </c>
      <c r="G442" s="16" t="str">
        <f t="shared" si="13"/>
        <v>2021-02-06</v>
      </c>
      <c r="I442" s="4" t="str">
        <f t="shared" si="14"/>
        <v xml:space="preserve">900795166 7000009745        </v>
      </c>
      <c r="J442" s="4">
        <f>VLOOKUP(I442,Чеки!$A$1:$I$100000,8,0)/VLOOKUP(I442,Чеки!$A$1:$I$100000,9,0)</f>
        <v>97</v>
      </c>
      <c r="K442" s="4" t="str">
        <f>VLOOKUP(D442,Акции!$B$2:$F$10,3,0)</f>
        <v>001</v>
      </c>
      <c r="L442" s="4">
        <f>IF(VLOOKUP(D442,Акции!$B$2:$F$10,3,0)="001",VLOOKUP(D442,Акции!$B$2:$F$10,5,0),VLOOKUP(D442,Акции!$B$2:$F$10,5,0)/100*$J442)</f>
        <v>240</v>
      </c>
    </row>
    <row r="443" spans="1:12" x14ac:dyDescent="0.3">
      <c r="A443" t="s">
        <v>144</v>
      </c>
      <c r="B443" s="18" t="s">
        <v>10435</v>
      </c>
      <c r="C443" t="s">
        <v>10205</v>
      </c>
      <c r="D443" t="s">
        <v>9762</v>
      </c>
      <c r="E443" t="s">
        <v>141</v>
      </c>
      <c r="F443" t="s">
        <v>8375</v>
      </c>
      <c r="G443" s="16" t="str">
        <f t="shared" si="13"/>
        <v>2021-02-07</v>
      </c>
      <c r="I443" s="4" t="str">
        <f t="shared" si="14"/>
        <v xml:space="preserve">900884591 7000009745        </v>
      </c>
      <c r="J443" s="4">
        <f>VLOOKUP(I443,Чеки!$A$1:$I$100000,8,0)/VLOOKUP(I443,Чеки!$A$1:$I$100000,9,0)</f>
        <v>97</v>
      </c>
      <c r="K443" s="4" t="str">
        <f>VLOOKUP(D443,Акции!$B$2:$F$10,3,0)</f>
        <v>001</v>
      </c>
      <c r="L443" s="4">
        <f>IF(VLOOKUP(D443,Акции!$B$2:$F$10,3,0)="001",VLOOKUP(D443,Акции!$B$2:$F$10,5,0),VLOOKUP(D443,Акции!$B$2:$F$10,5,0)/100*$J443)</f>
        <v>240</v>
      </c>
    </row>
    <row r="444" spans="1:12" x14ac:dyDescent="0.3">
      <c r="A444" t="s">
        <v>262</v>
      </c>
      <c r="B444" s="18" t="s">
        <v>10435</v>
      </c>
      <c r="C444" t="s">
        <v>10206</v>
      </c>
      <c r="D444" t="s">
        <v>9762</v>
      </c>
      <c r="E444" t="s">
        <v>141</v>
      </c>
      <c r="F444" t="s">
        <v>8404</v>
      </c>
      <c r="G444" s="16" t="str">
        <f t="shared" si="13"/>
        <v>2021-02-07</v>
      </c>
      <c r="I444" s="4" t="str">
        <f t="shared" si="14"/>
        <v xml:space="preserve">901023211 7000009745        </v>
      </c>
      <c r="J444" s="4">
        <f>VLOOKUP(I444,Чеки!$A$1:$I$100000,8,0)/VLOOKUP(I444,Чеки!$A$1:$I$100000,9,0)</f>
        <v>97</v>
      </c>
      <c r="K444" s="4" t="str">
        <f>VLOOKUP(D444,Акции!$B$2:$F$10,3,0)</f>
        <v>001</v>
      </c>
      <c r="L444" s="4">
        <f>IF(VLOOKUP(D444,Акции!$B$2:$F$10,3,0)="001",VLOOKUP(D444,Акции!$B$2:$F$10,5,0),VLOOKUP(D444,Акции!$B$2:$F$10,5,0)/100*$J444)</f>
        <v>240</v>
      </c>
    </row>
    <row r="445" spans="1:12" x14ac:dyDescent="0.3">
      <c r="A445" t="s">
        <v>140</v>
      </c>
      <c r="B445" s="18" t="s">
        <v>10414</v>
      </c>
      <c r="C445" t="s">
        <v>10207</v>
      </c>
      <c r="D445" t="s">
        <v>9762</v>
      </c>
      <c r="E445" t="s">
        <v>141</v>
      </c>
      <c r="F445" t="s">
        <v>8406</v>
      </c>
      <c r="G445" s="16" t="str">
        <f t="shared" si="13"/>
        <v>2021-02-08</v>
      </c>
      <c r="I445" s="4" t="str">
        <f t="shared" si="14"/>
        <v xml:space="preserve">900991489 7000009745        </v>
      </c>
      <c r="J445" s="4">
        <f>VLOOKUP(I445,Чеки!$A$1:$I$100000,8,0)/VLOOKUP(I445,Чеки!$A$1:$I$100000,9,0)</f>
        <v>97</v>
      </c>
      <c r="K445" s="4" t="str">
        <f>VLOOKUP(D445,Акции!$B$2:$F$10,3,0)</f>
        <v>001</v>
      </c>
      <c r="L445" s="4">
        <f>IF(VLOOKUP(D445,Акции!$B$2:$F$10,3,0)="001",VLOOKUP(D445,Акции!$B$2:$F$10,5,0),VLOOKUP(D445,Акции!$B$2:$F$10,5,0)/100*$J445)</f>
        <v>240</v>
      </c>
    </row>
    <row r="446" spans="1:12" x14ac:dyDescent="0.3">
      <c r="A446" t="s">
        <v>464</v>
      </c>
      <c r="B446" s="18" t="s">
        <v>10414</v>
      </c>
      <c r="C446" t="s">
        <v>10208</v>
      </c>
      <c r="D446" t="s">
        <v>71</v>
      </c>
      <c r="E446" t="s">
        <v>108</v>
      </c>
      <c r="F446" t="s">
        <v>8427</v>
      </c>
      <c r="G446" s="16" t="str">
        <f t="shared" si="13"/>
        <v>2021-02-08</v>
      </c>
      <c r="I446" s="4" t="str">
        <f t="shared" si="14"/>
        <v xml:space="preserve">901006938 32204             </v>
      </c>
      <c r="J446" s="4">
        <f>VLOOKUP(I446,Чеки!$A$1:$I$100000,8,0)/VLOOKUP(I446,Чеки!$A$1:$I$100000,9,0)</f>
        <v>72</v>
      </c>
      <c r="K446" s="4" t="str">
        <f>VLOOKUP(D446,Акции!$B$2:$F$10,3,0)</f>
        <v>002</v>
      </c>
      <c r="L446" s="4">
        <f>IF(VLOOKUP(D446,Акции!$B$2:$F$10,3,0)="001",VLOOKUP(D446,Акции!$B$2:$F$10,5,0),VLOOKUP(D446,Акции!$B$2:$F$10,5,0)/100*$J446)</f>
        <v>2.16</v>
      </c>
    </row>
    <row r="447" spans="1:12" x14ac:dyDescent="0.3">
      <c r="A447" t="s">
        <v>127</v>
      </c>
      <c r="B447" s="18" t="s">
        <v>10414</v>
      </c>
      <c r="C447" t="s">
        <v>10209</v>
      </c>
      <c r="D447" t="s">
        <v>9762</v>
      </c>
      <c r="E447" t="s">
        <v>141</v>
      </c>
      <c r="F447" t="s">
        <v>8430</v>
      </c>
      <c r="G447" s="16" t="str">
        <f t="shared" si="13"/>
        <v>2021-02-08</v>
      </c>
      <c r="I447" s="4" t="str">
        <f t="shared" si="14"/>
        <v xml:space="preserve">901019369 7000009745        </v>
      </c>
      <c r="J447" s="4">
        <f>VLOOKUP(I447,Чеки!$A$1:$I$100000,8,0)/VLOOKUP(I447,Чеки!$A$1:$I$100000,9,0)</f>
        <v>97</v>
      </c>
      <c r="K447" s="4" t="str">
        <f>VLOOKUP(D447,Акции!$B$2:$F$10,3,0)</f>
        <v>001</v>
      </c>
      <c r="L447" s="4">
        <f>IF(VLOOKUP(D447,Акции!$B$2:$F$10,3,0)="001",VLOOKUP(D447,Акции!$B$2:$F$10,5,0),VLOOKUP(D447,Акции!$B$2:$F$10,5,0)/100*$J447)</f>
        <v>240</v>
      </c>
    </row>
    <row r="448" spans="1:12" x14ac:dyDescent="0.3">
      <c r="A448" t="s">
        <v>20</v>
      </c>
      <c r="B448" s="18" t="s">
        <v>10414</v>
      </c>
      <c r="C448" t="s">
        <v>10210</v>
      </c>
      <c r="D448" t="s">
        <v>9762</v>
      </c>
      <c r="E448" t="s">
        <v>141</v>
      </c>
      <c r="F448" t="s">
        <v>8434</v>
      </c>
      <c r="G448" s="16" t="str">
        <f t="shared" si="13"/>
        <v>2021-02-08</v>
      </c>
      <c r="I448" s="4" t="str">
        <f t="shared" si="14"/>
        <v xml:space="preserve">901059841 7000009745        </v>
      </c>
      <c r="J448" s="4">
        <f>VLOOKUP(I448,Чеки!$A$1:$I$100000,8,0)/VLOOKUP(I448,Чеки!$A$1:$I$100000,9,0)</f>
        <v>97</v>
      </c>
      <c r="K448" s="4" t="str">
        <f>VLOOKUP(D448,Акции!$B$2:$F$10,3,0)</f>
        <v>001</v>
      </c>
      <c r="L448" s="4">
        <f>IF(VLOOKUP(D448,Акции!$B$2:$F$10,3,0)="001",VLOOKUP(D448,Акции!$B$2:$F$10,5,0),VLOOKUP(D448,Акции!$B$2:$F$10,5,0)/100*$J448)</f>
        <v>240</v>
      </c>
    </row>
    <row r="449" spans="1:12" x14ac:dyDescent="0.3">
      <c r="A449" t="s">
        <v>140</v>
      </c>
      <c r="B449" s="18" t="s">
        <v>10415</v>
      </c>
      <c r="C449" t="s">
        <v>10211</v>
      </c>
      <c r="D449" t="s">
        <v>9762</v>
      </c>
      <c r="E449" t="s">
        <v>141</v>
      </c>
      <c r="F449" t="s">
        <v>8436</v>
      </c>
      <c r="G449" s="16" t="str">
        <f t="shared" si="13"/>
        <v>2021-02-09</v>
      </c>
      <c r="I449" s="4" t="str">
        <f t="shared" si="14"/>
        <v xml:space="preserve">900831924 7000009745        </v>
      </c>
      <c r="J449" s="4">
        <f>VLOOKUP(I449,Чеки!$A$1:$I$100000,8,0)/VLOOKUP(I449,Чеки!$A$1:$I$100000,9,0)</f>
        <v>97</v>
      </c>
      <c r="K449" s="4" t="str">
        <f>VLOOKUP(D449,Акции!$B$2:$F$10,3,0)</f>
        <v>001</v>
      </c>
      <c r="L449" s="4">
        <f>IF(VLOOKUP(D449,Акции!$B$2:$F$10,3,0)="001",VLOOKUP(D449,Акции!$B$2:$F$10,5,0),VLOOKUP(D449,Акции!$B$2:$F$10,5,0)/100*$J449)</f>
        <v>240</v>
      </c>
    </row>
    <row r="450" spans="1:12" x14ac:dyDescent="0.3">
      <c r="A450" t="s">
        <v>87</v>
      </c>
      <c r="B450" s="18" t="s">
        <v>10415</v>
      </c>
      <c r="C450" t="s">
        <v>10212</v>
      </c>
      <c r="D450" t="s">
        <v>9762</v>
      </c>
      <c r="E450" t="s">
        <v>141</v>
      </c>
      <c r="F450" t="s">
        <v>8447</v>
      </c>
      <c r="G450" s="16" t="str">
        <f t="shared" si="13"/>
        <v>2021-02-09</v>
      </c>
      <c r="I450" s="4" t="str">
        <f t="shared" si="14"/>
        <v xml:space="preserve">901054430 7000009745        </v>
      </c>
      <c r="J450" s="4">
        <f>VLOOKUP(I450,Чеки!$A$1:$I$100000,8,0)/VLOOKUP(I450,Чеки!$A$1:$I$100000,9,0)</f>
        <v>97</v>
      </c>
      <c r="K450" s="4" t="str">
        <f>VLOOKUP(D450,Акции!$B$2:$F$10,3,0)</f>
        <v>001</v>
      </c>
      <c r="L450" s="4">
        <f>IF(VLOOKUP(D450,Акции!$B$2:$F$10,3,0)="001",VLOOKUP(D450,Акции!$B$2:$F$10,5,0),VLOOKUP(D450,Акции!$B$2:$F$10,5,0)/100*$J450)</f>
        <v>240</v>
      </c>
    </row>
    <row r="451" spans="1:12" x14ac:dyDescent="0.3">
      <c r="A451" t="s">
        <v>464</v>
      </c>
      <c r="B451" s="18" t="s">
        <v>10416</v>
      </c>
      <c r="C451" t="s">
        <v>10213</v>
      </c>
      <c r="D451" t="s">
        <v>9762</v>
      </c>
      <c r="E451" t="s">
        <v>141</v>
      </c>
      <c r="F451" t="s">
        <v>8466</v>
      </c>
      <c r="G451" s="16" t="str">
        <f t="shared" ref="G451:G514" si="15">TEXT(DATE(LEFT(B451,4), MID(B451,5,2), RIGHT(B451,2)), "yyyy-mm-dd")</f>
        <v>2021-02-10</v>
      </c>
      <c r="I451" s="4" t="str">
        <f t="shared" si="14"/>
        <v xml:space="preserve">901034981 7000009745        </v>
      </c>
      <c r="J451" s="4">
        <f>VLOOKUP(I451,Чеки!$A$1:$I$100000,8,0)/VLOOKUP(I451,Чеки!$A$1:$I$100000,9,0)</f>
        <v>97</v>
      </c>
      <c r="K451" s="4" t="str">
        <f>VLOOKUP(D451,Акции!$B$2:$F$10,3,0)</f>
        <v>001</v>
      </c>
      <c r="L451" s="4">
        <f>IF(VLOOKUP(D451,Акции!$B$2:$F$10,3,0)="001",VLOOKUP(D451,Акции!$B$2:$F$10,5,0),VLOOKUP(D451,Акции!$B$2:$F$10,5,0)/100*$J451)</f>
        <v>240</v>
      </c>
    </row>
    <row r="452" spans="1:12" x14ac:dyDescent="0.3">
      <c r="A452" t="s">
        <v>464</v>
      </c>
      <c r="B452" s="18" t="s">
        <v>10416</v>
      </c>
      <c r="C452" t="s">
        <v>10214</v>
      </c>
      <c r="D452" t="s">
        <v>9762</v>
      </c>
      <c r="E452" t="s">
        <v>141</v>
      </c>
      <c r="F452" t="s">
        <v>8466</v>
      </c>
      <c r="G452" s="16" t="str">
        <f t="shared" si="15"/>
        <v>2021-02-10</v>
      </c>
      <c r="I452" s="4" t="str">
        <f t="shared" si="14"/>
        <v xml:space="preserve">901034981 7000009745        </v>
      </c>
      <c r="J452" s="4">
        <f>VLOOKUP(I452,Чеки!$A$1:$I$100000,8,0)/VLOOKUP(I452,Чеки!$A$1:$I$100000,9,0)</f>
        <v>97</v>
      </c>
      <c r="K452" s="4" t="str">
        <f>VLOOKUP(D452,Акции!$B$2:$F$10,3,0)</f>
        <v>001</v>
      </c>
      <c r="L452" s="4">
        <f>IF(VLOOKUP(D452,Акции!$B$2:$F$10,3,0)="001",VLOOKUP(D452,Акции!$B$2:$F$10,5,0),VLOOKUP(D452,Акции!$B$2:$F$10,5,0)/100*$J452)</f>
        <v>240</v>
      </c>
    </row>
    <row r="453" spans="1:12" x14ac:dyDescent="0.3">
      <c r="A453" t="s">
        <v>87</v>
      </c>
      <c r="B453" s="18" t="s">
        <v>10416</v>
      </c>
      <c r="C453" t="s">
        <v>10215</v>
      </c>
      <c r="D453" t="s">
        <v>9762</v>
      </c>
      <c r="E453" t="s">
        <v>141</v>
      </c>
      <c r="F453" t="s">
        <v>8468</v>
      </c>
      <c r="G453" s="16" t="str">
        <f t="shared" si="15"/>
        <v>2021-02-10</v>
      </c>
      <c r="I453" s="4" t="str">
        <f t="shared" si="14"/>
        <v xml:space="preserve">901039678 7000009745        </v>
      </c>
      <c r="J453" s="4">
        <f>VLOOKUP(I453,Чеки!$A$1:$I$100000,8,0)/VLOOKUP(I453,Чеки!$A$1:$I$100000,9,0)</f>
        <v>97</v>
      </c>
      <c r="K453" s="4" t="str">
        <f>VLOOKUP(D453,Акции!$B$2:$F$10,3,0)</f>
        <v>001</v>
      </c>
      <c r="L453" s="4">
        <f>IF(VLOOKUP(D453,Акции!$B$2:$F$10,3,0)="001",VLOOKUP(D453,Акции!$B$2:$F$10,5,0),VLOOKUP(D453,Акции!$B$2:$F$10,5,0)/100*$J453)</f>
        <v>240</v>
      </c>
    </row>
    <row r="454" spans="1:12" x14ac:dyDescent="0.3">
      <c r="A454" t="s">
        <v>87</v>
      </c>
      <c r="B454" s="18" t="s">
        <v>10416</v>
      </c>
      <c r="C454" t="s">
        <v>10216</v>
      </c>
      <c r="D454" t="s">
        <v>9762</v>
      </c>
      <c r="E454" t="s">
        <v>141</v>
      </c>
      <c r="F454" t="s">
        <v>8468</v>
      </c>
      <c r="G454" s="16" t="str">
        <f t="shared" si="15"/>
        <v>2021-02-10</v>
      </c>
      <c r="I454" s="4" t="str">
        <f t="shared" si="14"/>
        <v xml:space="preserve">901039678 7000009745        </v>
      </c>
      <c r="J454" s="4">
        <f>VLOOKUP(I454,Чеки!$A$1:$I$100000,8,0)/VLOOKUP(I454,Чеки!$A$1:$I$100000,9,0)</f>
        <v>97</v>
      </c>
      <c r="K454" s="4" t="str">
        <f>VLOOKUP(D454,Акции!$B$2:$F$10,3,0)</f>
        <v>001</v>
      </c>
      <c r="L454" s="4">
        <f>IF(VLOOKUP(D454,Акции!$B$2:$F$10,3,0)="001",VLOOKUP(D454,Акции!$B$2:$F$10,5,0),VLOOKUP(D454,Акции!$B$2:$F$10,5,0)/100*$J454)</f>
        <v>240</v>
      </c>
    </row>
    <row r="455" spans="1:12" x14ac:dyDescent="0.3">
      <c r="A455" t="s">
        <v>223</v>
      </c>
      <c r="B455" s="18" t="s">
        <v>10444</v>
      </c>
      <c r="C455" t="s">
        <v>10217</v>
      </c>
      <c r="D455" t="s">
        <v>9762</v>
      </c>
      <c r="E455" t="s">
        <v>141</v>
      </c>
      <c r="F455" t="s">
        <v>8475</v>
      </c>
      <c r="G455" s="16" t="str">
        <f t="shared" si="15"/>
        <v>2021-02-11</v>
      </c>
      <c r="I455" s="4" t="str">
        <f t="shared" si="14"/>
        <v xml:space="preserve">901034983 7000009745        </v>
      </c>
      <c r="J455" s="4">
        <f>VLOOKUP(I455,Чеки!$A$1:$I$100000,8,0)/VLOOKUP(I455,Чеки!$A$1:$I$100000,9,0)</f>
        <v>97</v>
      </c>
      <c r="K455" s="4" t="str">
        <f>VLOOKUP(D455,Акции!$B$2:$F$10,3,0)</f>
        <v>001</v>
      </c>
      <c r="L455" s="4">
        <f>IF(VLOOKUP(D455,Акции!$B$2:$F$10,3,0)="001",VLOOKUP(D455,Акции!$B$2:$F$10,5,0),VLOOKUP(D455,Акции!$B$2:$F$10,5,0)/100*$J455)</f>
        <v>240</v>
      </c>
    </row>
    <row r="456" spans="1:12" x14ac:dyDescent="0.3">
      <c r="A456" t="s">
        <v>192</v>
      </c>
      <c r="B456" s="18" t="s">
        <v>10444</v>
      </c>
      <c r="C456" t="s">
        <v>10218</v>
      </c>
      <c r="D456" t="s">
        <v>71</v>
      </c>
      <c r="E456" t="s">
        <v>108</v>
      </c>
      <c r="F456" t="s">
        <v>8482</v>
      </c>
      <c r="G456" s="16" t="str">
        <f t="shared" si="15"/>
        <v>2021-02-11</v>
      </c>
      <c r="I456" s="4" t="str">
        <f t="shared" si="14"/>
        <v xml:space="preserve">901072574 32204             </v>
      </c>
      <c r="J456" s="4">
        <f>VLOOKUP(I456,Чеки!$A$1:$I$100000,8,0)/VLOOKUP(I456,Чеки!$A$1:$I$100000,9,0)</f>
        <v>72</v>
      </c>
      <c r="K456" s="4" t="str">
        <f>VLOOKUP(D456,Акции!$B$2:$F$10,3,0)</f>
        <v>002</v>
      </c>
      <c r="L456" s="4">
        <f>IF(VLOOKUP(D456,Акции!$B$2:$F$10,3,0)="001",VLOOKUP(D456,Акции!$B$2:$F$10,5,0),VLOOKUP(D456,Акции!$B$2:$F$10,5,0)/100*$J456)</f>
        <v>2.16</v>
      </c>
    </row>
    <row r="457" spans="1:12" x14ac:dyDescent="0.3">
      <c r="A457" t="s">
        <v>464</v>
      </c>
      <c r="B457" s="18" t="s">
        <v>10417</v>
      </c>
      <c r="C457" t="s">
        <v>10219</v>
      </c>
      <c r="D457" t="s">
        <v>9762</v>
      </c>
      <c r="E457" t="s">
        <v>141</v>
      </c>
      <c r="F457" t="s">
        <v>8492</v>
      </c>
      <c r="G457" s="16" t="str">
        <f t="shared" si="15"/>
        <v>2021-02-12</v>
      </c>
      <c r="I457" s="4" t="str">
        <f t="shared" si="14"/>
        <v xml:space="preserve">901072327 7000009745        </v>
      </c>
      <c r="J457" s="4">
        <f>VLOOKUP(I457,Чеки!$A$1:$I$100000,8,0)/VLOOKUP(I457,Чеки!$A$1:$I$100000,9,0)</f>
        <v>97</v>
      </c>
      <c r="K457" s="4" t="str">
        <f>VLOOKUP(D457,Акции!$B$2:$F$10,3,0)</f>
        <v>001</v>
      </c>
      <c r="L457" s="4">
        <f>IF(VLOOKUP(D457,Акции!$B$2:$F$10,3,0)="001",VLOOKUP(D457,Акции!$B$2:$F$10,5,0),VLOOKUP(D457,Акции!$B$2:$F$10,5,0)/100*$J457)</f>
        <v>240</v>
      </c>
    </row>
    <row r="458" spans="1:12" x14ac:dyDescent="0.3">
      <c r="A458" t="s">
        <v>20</v>
      </c>
      <c r="B458" s="18" t="s">
        <v>10417</v>
      </c>
      <c r="C458" t="s">
        <v>10220</v>
      </c>
      <c r="D458" t="s">
        <v>9762</v>
      </c>
      <c r="E458" t="s">
        <v>141</v>
      </c>
      <c r="F458" t="s">
        <v>8508</v>
      </c>
      <c r="G458" s="16" t="str">
        <f t="shared" si="15"/>
        <v>2021-02-12</v>
      </c>
      <c r="I458" s="4" t="str">
        <f t="shared" ref="I458:I521" si="16">CONCATENATE(F458,E458)</f>
        <v xml:space="preserve">901107815 7000009745        </v>
      </c>
      <c r="J458" s="4">
        <f>VLOOKUP(I458,Чеки!$A$1:$I$100000,8,0)/VLOOKUP(I458,Чеки!$A$1:$I$100000,9,0)</f>
        <v>97</v>
      </c>
      <c r="K458" s="4" t="str">
        <f>VLOOKUP(D458,Акции!$B$2:$F$10,3,0)</f>
        <v>001</v>
      </c>
      <c r="L458" s="4">
        <f>IF(VLOOKUP(D458,Акции!$B$2:$F$10,3,0)="001",VLOOKUP(D458,Акции!$B$2:$F$10,5,0),VLOOKUP(D458,Акции!$B$2:$F$10,5,0)/100*$J458)</f>
        <v>240</v>
      </c>
    </row>
    <row r="459" spans="1:12" x14ac:dyDescent="0.3">
      <c r="A459" t="s">
        <v>464</v>
      </c>
      <c r="B459" s="18" t="s">
        <v>10418</v>
      </c>
      <c r="C459" t="s">
        <v>10221</v>
      </c>
      <c r="D459" t="s">
        <v>71</v>
      </c>
      <c r="E459" t="s">
        <v>108</v>
      </c>
      <c r="F459" t="s">
        <v>8518</v>
      </c>
      <c r="G459" s="16" t="str">
        <f t="shared" si="15"/>
        <v>2021-02-13</v>
      </c>
      <c r="I459" s="4" t="str">
        <f t="shared" si="16"/>
        <v xml:space="preserve">901056343 32204             </v>
      </c>
      <c r="J459" s="4">
        <f>VLOOKUP(I459,Чеки!$A$1:$I$100000,8,0)/VLOOKUP(I459,Чеки!$A$1:$I$100000,9,0)</f>
        <v>72</v>
      </c>
      <c r="K459" s="4" t="str">
        <f>VLOOKUP(D459,Акции!$B$2:$F$10,3,0)</f>
        <v>002</v>
      </c>
      <c r="L459" s="4">
        <f>IF(VLOOKUP(D459,Акции!$B$2:$F$10,3,0)="001",VLOOKUP(D459,Акции!$B$2:$F$10,5,0),VLOOKUP(D459,Акции!$B$2:$F$10,5,0)/100*$J459)</f>
        <v>2.16</v>
      </c>
    </row>
    <row r="460" spans="1:12" x14ac:dyDescent="0.3">
      <c r="A460" t="s">
        <v>345</v>
      </c>
      <c r="B460" s="18" t="s">
        <v>10419</v>
      </c>
      <c r="C460" t="s">
        <v>10222</v>
      </c>
      <c r="D460" t="s">
        <v>9762</v>
      </c>
      <c r="E460" t="s">
        <v>141</v>
      </c>
      <c r="F460" t="s">
        <v>8544</v>
      </c>
      <c r="G460" s="16" t="str">
        <f t="shared" si="15"/>
        <v>2021-02-14</v>
      </c>
      <c r="I460" s="4" t="str">
        <f t="shared" si="16"/>
        <v xml:space="preserve">901122412 7000009745        </v>
      </c>
      <c r="J460" s="4">
        <f>VLOOKUP(I460,Чеки!$A$1:$I$100000,8,0)/VLOOKUP(I460,Чеки!$A$1:$I$100000,9,0)</f>
        <v>97</v>
      </c>
      <c r="K460" s="4" t="str">
        <f>VLOOKUP(D460,Акции!$B$2:$F$10,3,0)</f>
        <v>001</v>
      </c>
      <c r="L460" s="4">
        <f>IF(VLOOKUP(D460,Акции!$B$2:$F$10,3,0)="001",VLOOKUP(D460,Акции!$B$2:$F$10,5,0),VLOOKUP(D460,Акции!$B$2:$F$10,5,0)/100*$J460)</f>
        <v>240</v>
      </c>
    </row>
    <row r="461" spans="1:12" x14ac:dyDescent="0.3">
      <c r="A461" t="s">
        <v>233</v>
      </c>
      <c r="B461" s="18" t="s">
        <v>10420</v>
      </c>
      <c r="C461" t="s">
        <v>10223</v>
      </c>
      <c r="D461" t="s">
        <v>9762</v>
      </c>
      <c r="E461" t="s">
        <v>141</v>
      </c>
      <c r="F461" t="s">
        <v>8549</v>
      </c>
      <c r="G461" s="16" t="str">
        <f t="shared" si="15"/>
        <v>2021-02-15</v>
      </c>
      <c r="I461" s="4" t="str">
        <f t="shared" si="16"/>
        <v xml:space="preserve">901091741 7000009745        </v>
      </c>
      <c r="J461" s="4">
        <f>VLOOKUP(I461,Чеки!$A$1:$I$100000,8,0)/VLOOKUP(I461,Чеки!$A$1:$I$100000,9,0)</f>
        <v>97</v>
      </c>
      <c r="K461" s="4" t="str">
        <f>VLOOKUP(D461,Акции!$B$2:$F$10,3,0)</f>
        <v>001</v>
      </c>
      <c r="L461" s="4">
        <f>IF(VLOOKUP(D461,Акции!$B$2:$F$10,3,0)="001",VLOOKUP(D461,Акции!$B$2:$F$10,5,0),VLOOKUP(D461,Акции!$B$2:$F$10,5,0)/100*$J461)</f>
        <v>240</v>
      </c>
    </row>
    <row r="462" spans="1:12" x14ac:dyDescent="0.3">
      <c r="A462" t="s">
        <v>144</v>
      </c>
      <c r="B462" s="18" t="s">
        <v>10421</v>
      </c>
      <c r="C462" t="s">
        <v>10224</v>
      </c>
      <c r="D462" t="s">
        <v>71</v>
      </c>
      <c r="E462" t="s">
        <v>108</v>
      </c>
      <c r="F462" t="s">
        <v>8567</v>
      </c>
      <c r="G462" s="16" t="str">
        <f t="shared" si="15"/>
        <v>2021-02-16</v>
      </c>
      <c r="I462" s="4" t="str">
        <f t="shared" si="16"/>
        <v xml:space="preserve">901136488 32204             </v>
      </c>
      <c r="J462" s="4">
        <f>VLOOKUP(I462,Чеки!$A$1:$I$100000,8,0)/VLOOKUP(I462,Чеки!$A$1:$I$100000,9,0)</f>
        <v>72</v>
      </c>
      <c r="K462" s="4" t="str">
        <f>VLOOKUP(D462,Акции!$B$2:$F$10,3,0)</f>
        <v>002</v>
      </c>
      <c r="L462" s="4">
        <f>IF(VLOOKUP(D462,Акции!$B$2:$F$10,3,0)="001",VLOOKUP(D462,Акции!$B$2:$F$10,5,0),VLOOKUP(D462,Акции!$B$2:$F$10,5,0)/100*$J462)</f>
        <v>2.16</v>
      </c>
    </row>
    <row r="463" spans="1:12" x14ac:dyDescent="0.3">
      <c r="A463" t="s">
        <v>127</v>
      </c>
      <c r="B463" s="18" t="s">
        <v>10422</v>
      </c>
      <c r="C463" t="s">
        <v>10225</v>
      </c>
      <c r="D463" t="s">
        <v>9762</v>
      </c>
      <c r="E463" t="s">
        <v>141</v>
      </c>
      <c r="F463" t="s">
        <v>8586</v>
      </c>
      <c r="G463" s="16" t="str">
        <f t="shared" si="15"/>
        <v>2021-02-17</v>
      </c>
      <c r="I463" s="4" t="str">
        <f t="shared" si="16"/>
        <v xml:space="preserve">901117332 7000009745        </v>
      </c>
      <c r="J463" s="4">
        <f>VLOOKUP(I463,Чеки!$A$1:$I$100000,8,0)/VLOOKUP(I463,Чеки!$A$1:$I$100000,9,0)</f>
        <v>97</v>
      </c>
      <c r="K463" s="4" t="str">
        <f>VLOOKUP(D463,Акции!$B$2:$F$10,3,0)</f>
        <v>001</v>
      </c>
      <c r="L463" s="4">
        <f>IF(VLOOKUP(D463,Акции!$B$2:$F$10,3,0)="001",VLOOKUP(D463,Акции!$B$2:$F$10,5,0),VLOOKUP(D463,Акции!$B$2:$F$10,5,0)/100*$J463)</f>
        <v>240</v>
      </c>
    </row>
    <row r="464" spans="1:12" x14ac:dyDescent="0.3">
      <c r="A464" t="s">
        <v>87</v>
      </c>
      <c r="B464" s="18" t="s">
        <v>10423</v>
      </c>
      <c r="C464" t="s">
        <v>10226</v>
      </c>
      <c r="D464" t="s">
        <v>9762</v>
      </c>
      <c r="E464" t="s">
        <v>141</v>
      </c>
      <c r="F464" t="s">
        <v>8619</v>
      </c>
      <c r="G464" s="16" t="str">
        <f t="shared" si="15"/>
        <v>2021-02-18</v>
      </c>
      <c r="I464" s="4" t="str">
        <f t="shared" si="16"/>
        <v xml:space="preserve">901173996 7000009745        </v>
      </c>
      <c r="J464" s="4">
        <f>VLOOKUP(I464,Чеки!$A$1:$I$100000,8,0)/VLOOKUP(I464,Чеки!$A$1:$I$100000,9,0)</f>
        <v>97</v>
      </c>
      <c r="K464" s="4" t="str">
        <f>VLOOKUP(D464,Акции!$B$2:$F$10,3,0)</f>
        <v>001</v>
      </c>
      <c r="L464" s="4">
        <f>IF(VLOOKUP(D464,Акции!$B$2:$F$10,3,0)="001",VLOOKUP(D464,Акции!$B$2:$F$10,5,0),VLOOKUP(D464,Акции!$B$2:$F$10,5,0)/100*$J464)</f>
        <v>240</v>
      </c>
    </row>
    <row r="465" spans="1:12" x14ac:dyDescent="0.3">
      <c r="A465" t="s">
        <v>87</v>
      </c>
      <c r="B465" s="18" t="s">
        <v>10423</v>
      </c>
      <c r="C465" t="s">
        <v>10227</v>
      </c>
      <c r="D465" t="s">
        <v>9762</v>
      </c>
      <c r="E465" t="s">
        <v>141</v>
      </c>
      <c r="F465" t="s">
        <v>8619</v>
      </c>
      <c r="G465" s="16" t="str">
        <f t="shared" si="15"/>
        <v>2021-02-18</v>
      </c>
      <c r="I465" s="4" t="str">
        <f t="shared" si="16"/>
        <v xml:space="preserve">901173996 7000009745        </v>
      </c>
      <c r="J465" s="4">
        <f>VLOOKUP(I465,Чеки!$A$1:$I$100000,8,0)/VLOOKUP(I465,Чеки!$A$1:$I$100000,9,0)</f>
        <v>97</v>
      </c>
      <c r="K465" s="4" t="str">
        <f>VLOOKUP(D465,Акции!$B$2:$F$10,3,0)</f>
        <v>001</v>
      </c>
      <c r="L465" s="4">
        <f>IF(VLOOKUP(D465,Акции!$B$2:$F$10,3,0)="001",VLOOKUP(D465,Акции!$B$2:$F$10,5,0),VLOOKUP(D465,Акции!$B$2:$F$10,5,0)/100*$J465)</f>
        <v>240</v>
      </c>
    </row>
    <row r="466" spans="1:12" x14ac:dyDescent="0.3">
      <c r="A466" t="s">
        <v>233</v>
      </c>
      <c r="B466" s="18" t="s">
        <v>10424</v>
      </c>
      <c r="C466" t="s">
        <v>10228</v>
      </c>
      <c r="D466" t="s">
        <v>9762</v>
      </c>
      <c r="E466" t="s">
        <v>141</v>
      </c>
      <c r="F466" t="s">
        <v>8636</v>
      </c>
      <c r="G466" s="16" t="str">
        <f t="shared" si="15"/>
        <v>2021-02-19</v>
      </c>
      <c r="I466" s="4" t="str">
        <f t="shared" si="16"/>
        <v xml:space="preserve">901157943 7000009745        </v>
      </c>
      <c r="J466" s="4">
        <f>VLOOKUP(I466,Чеки!$A$1:$I$100000,8,0)/VLOOKUP(I466,Чеки!$A$1:$I$100000,9,0)</f>
        <v>97</v>
      </c>
      <c r="K466" s="4" t="str">
        <f>VLOOKUP(D466,Акции!$B$2:$F$10,3,0)</f>
        <v>001</v>
      </c>
      <c r="L466" s="4">
        <f>IF(VLOOKUP(D466,Акции!$B$2:$F$10,3,0)="001",VLOOKUP(D466,Акции!$B$2:$F$10,5,0),VLOOKUP(D466,Акции!$B$2:$F$10,5,0)/100*$J466)</f>
        <v>240</v>
      </c>
    </row>
    <row r="467" spans="1:12" x14ac:dyDescent="0.3">
      <c r="A467" t="s">
        <v>87</v>
      </c>
      <c r="B467" s="18" t="s">
        <v>10425</v>
      </c>
      <c r="C467" t="s">
        <v>10229</v>
      </c>
      <c r="D467" t="s">
        <v>9762</v>
      </c>
      <c r="E467" t="s">
        <v>141</v>
      </c>
      <c r="F467" t="s">
        <v>8651</v>
      </c>
      <c r="G467" s="16" t="str">
        <f t="shared" si="15"/>
        <v>2021-02-20</v>
      </c>
      <c r="I467" s="4" t="str">
        <f t="shared" si="16"/>
        <v xml:space="preserve">901166207 7000009745        </v>
      </c>
      <c r="J467" s="4">
        <f>VLOOKUP(I467,Чеки!$A$1:$I$100000,8,0)/VLOOKUP(I467,Чеки!$A$1:$I$100000,9,0)</f>
        <v>97</v>
      </c>
      <c r="K467" s="4" t="str">
        <f>VLOOKUP(D467,Акции!$B$2:$F$10,3,0)</f>
        <v>001</v>
      </c>
      <c r="L467" s="4">
        <f>IF(VLOOKUP(D467,Акции!$B$2:$F$10,3,0)="001",VLOOKUP(D467,Акции!$B$2:$F$10,5,0),VLOOKUP(D467,Акции!$B$2:$F$10,5,0)/100*$J467)</f>
        <v>240</v>
      </c>
    </row>
    <row r="468" spans="1:12" x14ac:dyDescent="0.3">
      <c r="A468" t="s">
        <v>8</v>
      </c>
      <c r="B468" s="18" t="s">
        <v>10425</v>
      </c>
      <c r="C468" t="s">
        <v>10230</v>
      </c>
      <c r="D468" t="s">
        <v>71</v>
      </c>
      <c r="E468" t="s">
        <v>108</v>
      </c>
      <c r="F468" t="s">
        <v>8655</v>
      </c>
      <c r="G468" s="16" t="str">
        <f t="shared" si="15"/>
        <v>2021-02-20</v>
      </c>
      <c r="I468" s="4" t="str">
        <f t="shared" si="16"/>
        <v xml:space="preserve">901179216 32204             </v>
      </c>
      <c r="J468" s="4">
        <f>VLOOKUP(I468,Чеки!$A$1:$I$100000,8,0)/VLOOKUP(I468,Чеки!$A$1:$I$100000,9,0)</f>
        <v>72</v>
      </c>
      <c r="K468" s="4" t="str">
        <f>VLOOKUP(D468,Акции!$B$2:$F$10,3,0)</f>
        <v>002</v>
      </c>
      <c r="L468" s="4">
        <f>IF(VLOOKUP(D468,Акции!$B$2:$F$10,3,0)="001",VLOOKUP(D468,Акции!$B$2:$F$10,5,0),VLOOKUP(D468,Акции!$B$2:$F$10,5,0)/100*$J468)</f>
        <v>2.16</v>
      </c>
    </row>
    <row r="469" spans="1:12" x14ac:dyDescent="0.3">
      <c r="A469" t="s">
        <v>20</v>
      </c>
      <c r="B469" s="18" t="s">
        <v>10426</v>
      </c>
      <c r="C469" t="s">
        <v>10231</v>
      </c>
      <c r="D469" t="s">
        <v>9762</v>
      </c>
      <c r="E469" t="s">
        <v>141</v>
      </c>
      <c r="F469" t="s">
        <v>8660</v>
      </c>
      <c r="G469" s="16" t="str">
        <f t="shared" si="15"/>
        <v>2021-02-21</v>
      </c>
      <c r="I469" s="4" t="str">
        <f t="shared" si="16"/>
        <v xml:space="preserve">901184356 7000009745        </v>
      </c>
      <c r="J469" s="4">
        <f>VLOOKUP(I469,Чеки!$A$1:$I$100000,8,0)/VLOOKUP(I469,Чеки!$A$1:$I$100000,9,0)</f>
        <v>97</v>
      </c>
      <c r="K469" s="4" t="str">
        <f>VLOOKUP(D469,Акции!$B$2:$F$10,3,0)</f>
        <v>001</v>
      </c>
      <c r="L469" s="4">
        <f>IF(VLOOKUP(D469,Акции!$B$2:$F$10,3,0)="001",VLOOKUP(D469,Акции!$B$2:$F$10,5,0),VLOOKUP(D469,Акции!$B$2:$F$10,5,0)/100*$J469)</f>
        <v>240</v>
      </c>
    </row>
    <row r="470" spans="1:12" x14ac:dyDescent="0.3">
      <c r="A470" t="s">
        <v>20</v>
      </c>
      <c r="B470" s="18" t="s">
        <v>10426</v>
      </c>
      <c r="C470" t="s">
        <v>10232</v>
      </c>
      <c r="D470" t="s">
        <v>9762</v>
      </c>
      <c r="E470" t="s">
        <v>141</v>
      </c>
      <c r="F470" t="s">
        <v>8660</v>
      </c>
      <c r="G470" s="16" t="str">
        <f t="shared" si="15"/>
        <v>2021-02-21</v>
      </c>
      <c r="I470" s="4" t="str">
        <f t="shared" si="16"/>
        <v xml:space="preserve">901184356 7000009745        </v>
      </c>
      <c r="J470" s="4">
        <f>VLOOKUP(I470,Чеки!$A$1:$I$100000,8,0)/VLOOKUP(I470,Чеки!$A$1:$I$100000,9,0)</f>
        <v>97</v>
      </c>
      <c r="K470" s="4" t="str">
        <f>VLOOKUP(D470,Акции!$B$2:$F$10,3,0)</f>
        <v>001</v>
      </c>
      <c r="L470" s="4">
        <f>IF(VLOOKUP(D470,Акции!$B$2:$F$10,3,0)="001",VLOOKUP(D470,Акции!$B$2:$F$10,5,0),VLOOKUP(D470,Акции!$B$2:$F$10,5,0)/100*$J470)</f>
        <v>240</v>
      </c>
    </row>
    <row r="471" spans="1:12" x14ac:dyDescent="0.3">
      <c r="A471" t="s">
        <v>8</v>
      </c>
      <c r="B471" s="18" t="s">
        <v>10427</v>
      </c>
      <c r="C471" t="s">
        <v>10233</v>
      </c>
      <c r="D471" t="s">
        <v>9762</v>
      </c>
      <c r="E471" t="s">
        <v>141</v>
      </c>
      <c r="F471" t="s">
        <v>8667</v>
      </c>
      <c r="G471" s="16" t="str">
        <f t="shared" si="15"/>
        <v>2021-02-22</v>
      </c>
      <c r="I471" s="4" t="str">
        <f t="shared" si="16"/>
        <v xml:space="preserve">901141065 7000009745        </v>
      </c>
      <c r="J471" s="4">
        <f>VLOOKUP(I471,Чеки!$A$1:$I$100000,8,0)/VLOOKUP(I471,Чеки!$A$1:$I$100000,9,0)</f>
        <v>97</v>
      </c>
      <c r="K471" s="4" t="str">
        <f>VLOOKUP(D471,Акции!$B$2:$F$10,3,0)</f>
        <v>001</v>
      </c>
      <c r="L471" s="4">
        <f>IF(VLOOKUP(D471,Акции!$B$2:$F$10,3,0)="001",VLOOKUP(D471,Акции!$B$2:$F$10,5,0),VLOOKUP(D471,Акции!$B$2:$F$10,5,0)/100*$J471)</f>
        <v>240</v>
      </c>
    </row>
    <row r="472" spans="1:12" x14ac:dyDescent="0.3">
      <c r="A472" t="s">
        <v>87</v>
      </c>
      <c r="B472" s="18" t="s">
        <v>10427</v>
      </c>
      <c r="C472" t="s">
        <v>10234</v>
      </c>
      <c r="D472" t="s">
        <v>9762</v>
      </c>
      <c r="E472" t="s">
        <v>141</v>
      </c>
      <c r="F472" t="s">
        <v>8689</v>
      </c>
      <c r="G472" s="16" t="str">
        <f t="shared" si="15"/>
        <v>2021-02-22</v>
      </c>
      <c r="I472" s="4" t="str">
        <f t="shared" si="16"/>
        <v xml:space="preserve">901223477 7000009745        </v>
      </c>
      <c r="J472" s="4">
        <f>VLOOKUP(I472,Чеки!$A$1:$I$100000,8,0)/VLOOKUP(I472,Чеки!$A$1:$I$100000,9,0)</f>
        <v>97</v>
      </c>
      <c r="K472" s="4" t="str">
        <f>VLOOKUP(D472,Акции!$B$2:$F$10,3,0)</f>
        <v>001</v>
      </c>
      <c r="L472" s="4">
        <f>IF(VLOOKUP(D472,Акции!$B$2:$F$10,3,0)="001",VLOOKUP(D472,Акции!$B$2:$F$10,5,0),VLOOKUP(D472,Акции!$B$2:$F$10,5,0)/100*$J472)</f>
        <v>240</v>
      </c>
    </row>
    <row r="473" spans="1:12" x14ac:dyDescent="0.3">
      <c r="A473" t="s">
        <v>464</v>
      </c>
      <c r="B473" s="18" t="s">
        <v>10428</v>
      </c>
      <c r="C473" t="s">
        <v>10235</v>
      </c>
      <c r="D473" t="s">
        <v>9764</v>
      </c>
      <c r="E473" t="s">
        <v>314</v>
      </c>
      <c r="F473" t="s">
        <v>8692</v>
      </c>
      <c r="G473" s="16" t="str">
        <f t="shared" si="15"/>
        <v>2021-02-23</v>
      </c>
      <c r="I473" s="4" t="str">
        <f t="shared" si="16"/>
        <v xml:space="preserve">900523377 95035             </v>
      </c>
      <c r="J473" s="4">
        <f>VLOOKUP(I473,Чеки!$A$1:$I$100000,8,0)/VLOOKUP(I473,Чеки!$A$1:$I$100000,9,0)</f>
        <v>1516</v>
      </c>
      <c r="K473" s="4" t="str">
        <f>VLOOKUP(D473,Акции!$B$2:$F$10,3,0)</f>
        <v>001</v>
      </c>
      <c r="L473" s="4">
        <f>IF(VLOOKUP(D473,Акции!$B$2:$F$10,3,0)="001",VLOOKUP(D473,Акции!$B$2:$F$10,5,0),VLOOKUP(D473,Акции!$B$2:$F$10,5,0)/100*$J473)</f>
        <v>240</v>
      </c>
    </row>
    <row r="474" spans="1:12" x14ac:dyDescent="0.3">
      <c r="A474" t="s">
        <v>87</v>
      </c>
      <c r="B474" s="18" t="s">
        <v>10428</v>
      </c>
      <c r="C474" t="s">
        <v>10236</v>
      </c>
      <c r="D474" t="s">
        <v>9762</v>
      </c>
      <c r="E474" t="s">
        <v>141</v>
      </c>
      <c r="F474" t="s">
        <v>8702</v>
      </c>
      <c r="G474" s="16" t="str">
        <f t="shared" si="15"/>
        <v>2021-02-23</v>
      </c>
      <c r="I474" s="4" t="str">
        <f t="shared" si="16"/>
        <v xml:space="preserve">901218734 7000009745        </v>
      </c>
      <c r="J474" s="4">
        <f>VLOOKUP(I474,Чеки!$A$1:$I$100000,8,0)/VLOOKUP(I474,Чеки!$A$1:$I$100000,9,0)</f>
        <v>97</v>
      </c>
      <c r="K474" s="4" t="str">
        <f>VLOOKUP(D474,Акции!$B$2:$F$10,3,0)</f>
        <v>001</v>
      </c>
      <c r="L474" s="4">
        <f>IF(VLOOKUP(D474,Акции!$B$2:$F$10,3,0)="001",VLOOKUP(D474,Акции!$B$2:$F$10,5,0),VLOOKUP(D474,Акции!$B$2:$F$10,5,0)/100*$J474)</f>
        <v>240</v>
      </c>
    </row>
    <row r="475" spans="1:12" x14ac:dyDescent="0.3">
      <c r="A475" t="s">
        <v>87</v>
      </c>
      <c r="B475" s="18" t="s">
        <v>10428</v>
      </c>
      <c r="C475" t="s">
        <v>10237</v>
      </c>
      <c r="D475" t="s">
        <v>9762</v>
      </c>
      <c r="E475" t="s">
        <v>141</v>
      </c>
      <c r="F475" t="s">
        <v>8702</v>
      </c>
      <c r="G475" s="16" t="str">
        <f t="shared" si="15"/>
        <v>2021-02-23</v>
      </c>
      <c r="I475" s="4" t="str">
        <f t="shared" si="16"/>
        <v xml:space="preserve">901218734 7000009745        </v>
      </c>
      <c r="J475" s="4">
        <f>VLOOKUP(I475,Чеки!$A$1:$I$100000,8,0)/VLOOKUP(I475,Чеки!$A$1:$I$100000,9,0)</f>
        <v>97</v>
      </c>
      <c r="K475" s="4" t="str">
        <f>VLOOKUP(D475,Акции!$B$2:$F$10,3,0)</f>
        <v>001</v>
      </c>
      <c r="L475" s="4">
        <f>IF(VLOOKUP(D475,Акции!$B$2:$F$10,3,0)="001",VLOOKUP(D475,Акции!$B$2:$F$10,5,0),VLOOKUP(D475,Акции!$B$2:$F$10,5,0)/100*$J475)</f>
        <v>240</v>
      </c>
    </row>
    <row r="476" spans="1:12" x14ac:dyDescent="0.3">
      <c r="A476" t="s">
        <v>87</v>
      </c>
      <c r="B476" s="18" t="s">
        <v>10429</v>
      </c>
      <c r="C476" t="s">
        <v>10238</v>
      </c>
      <c r="D476" t="s">
        <v>9762</v>
      </c>
      <c r="E476" t="s">
        <v>141</v>
      </c>
      <c r="F476" t="s">
        <v>8711</v>
      </c>
      <c r="G476" s="16" t="str">
        <f t="shared" si="15"/>
        <v>2021-02-24</v>
      </c>
      <c r="I476" s="4" t="str">
        <f t="shared" si="16"/>
        <v xml:space="preserve">901206004 7000009745        </v>
      </c>
      <c r="J476" s="4">
        <f>VLOOKUP(I476,Чеки!$A$1:$I$100000,8,0)/VLOOKUP(I476,Чеки!$A$1:$I$100000,9,0)</f>
        <v>97</v>
      </c>
      <c r="K476" s="4" t="str">
        <f>VLOOKUP(D476,Акции!$B$2:$F$10,3,0)</f>
        <v>001</v>
      </c>
      <c r="L476" s="4">
        <f>IF(VLOOKUP(D476,Акции!$B$2:$F$10,3,0)="001",VLOOKUP(D476,Акции!$B$2:$F$10,5,0),VLOOKUP(D476,Акции!$B$2:$F$10,5,0)/100*$J476)</f>
        <v>240</v>
      </c>
    </row>
    <row r="477" spans="1:12" x14ac:dyDescent="0.3">
      <c r="A477" t="s">
        <v>87</v>
      </c>
      <c r="B477" s="18" t="s">
        <v>10429</v>
      </c>
      <c r="C477" t="s">
        <v>10239</v>
      </c>
      <c r="D477" t="s">
        <v>9762</v>
      </c>
      <c r="E477" t="s">
        <v>141</v>
      </c>
      <c r="F477" t="s">
        <v>8711</v>
      </c>
      <c r="G477" s="16" t="str">
        <f t="shared" si="15"/>
        <v>2021-02-24</v>
      </c>
      <c r="I477" s="4" t="str">
        <f t="shared" si="16"/>
        <v xml:space="preserve">901206004 7000009745        </v>
      </c>
      <c r="J477" s="4">
        <f>VLOOKUP(I477,Чеки!$A$1:$I$100000,8,0)/VLOOKUP(I477,Чеки!$A$1:$I$100000,9,0)</f>
        <v>97</v>
      </c>
      <c r="K477" s="4" t="str">
        <f>VLOOKUP(D477,Акции!$B$2:$F$10,3,0)</f>
        <v>001</v>
      </c>
      <c r="L477" s="4">
        <f>IF(VLOOKUP(D477,Акции!$B$2:$F$10,3,0)="001",VLOOKUP(D477,Акции!$B$2:$F$10,5,0),VLOOKUP(D477,Акции!$B$2:$F$10,5,0)/100*$J477)</f>
        <v>240</v>
      </c>
    </row>
    <row r="478" spans="1:12" x14ac:dyDescent="0.3">
      <c r="A478" t="s">
        <v>87</v>
      </c>
      <c r="B478" s="18" t="s">
        <v>10430</v>
      </c>
      <c r="C478" t="s">
        <v>10240</v>
      </c>
      <c r="D478" t="s">
        <v>71</v>
      </c>
      <c r="E478" t="s">
        <v>108</v>
      </c>
      <c r="F478" t="s">
        <v>8721</v>
      </c>
      <c r="G478" s="16" t="str">
        <f t="shared" si="15"/>
        <v>2021-02-25</v>
      </c>
      <c r="I478" s="4" t="str">
        <f t="shared" si="16"/>
        <v xml:space="preserve">900523378 32204             </v>
      </c>
      <c r="J478" s="4">
        <f>VLOOKUP(I478,Чеки!$A$1:$I$100000,8,0)/VLOOKUP(I478,Чеки!$A$1:$I$100000,9,0)</f>
        <v>72</v>
      </c>
      <c r="K478" s="4" t="str">
        <f>VLOOKUP(D478,Акции!$B$2:$F$10,3,0)</f>
        <v>002</v>
      </c>
      <c r="L478" s="4">
        <f>IF(VLOOKUP(D478,Акции!$B$2:$F$10,3,0)="001",VLOOKUP(D478,Акции!$B$2:$F$10,5,0),VLOOKUP(D478,Акции!$B$2:$F$10,5,0)/100*$J478)</f>
        <v>2.16</v>
      </c>
    </row>
    <row r="479" spans="1:12" x14ac:dyDescent="0.3">
      <c r="A479" t="s">
        <v>464</v>
      </c>
      <c r="B479" s="18" t="s">
        <v>10430</v>
      </c>
      <c r="C479" t="s">
        <v>10241</v>
      </c>
      <c r="D479" t="s">
        <v>9762</v>
      </c>
      <c r="E479" t="s">
        <v>141</v>
      </c>
      <c r="F479" t="s">
        <v>8746</v>
      </c>
      <c r="G479" s="16" t="str">
        <f t="shared" si="15"/>
        <v>2021-02-25</v>
      </c>
      <c r="I479" s="4" t="str">
        <f t="shared" si="16"/>
        <v xml:space="preserve">900523385 7000009745        </v>
      </c>
      <c r="J479" s="4">
        <f>VLOOKUP(I479,Чеки!$A$1:$I$100000,8,0)/VLOOKUP(I479,Чеки!$A$1:$I$100000,9,0)</f>
        <v>97</v>
      </c>
      <c r="K479" s="4" t="str">
        <f>VLOOKUP(D479,Акции!$B$2:$F$10,3,0)</f>
        <v>001</v>
      </c>
      <c r="L479" s="4">
        <f>IF(VLOOKUP(D479,Акции!$B$2:$F$10,3,0)="001",VLOOKUP(D479,Акции!$B$2:$F$10,5,0),VLOOKUP(D479,Акции!$B$2:$F$10,5,0)/100*$J479)</f>
        <v>240</v>
      </c>
    </row>
    <row r="480" spans="1:12" x14ac:dyDescent="0.3">
      <c r="A480" t="s">
        <v>87</v>
      </c>
      <c r="B480" s="18" t="s">
        <v>10430</v>
      </c>
      <c r="C480" t="s">
        <v>10242</v>
      </c>
      <c r="D480" t="s">
        <v>9762</v>
      </c>
      <c r="E480" t="s">
        <v>141</v>
      </c>
      <c r="F480" t="s">
        <v>8748</v>
      </c>
      <c r="G480" s="16" t="str">
        <f t="shared" si="15"/>
        <v>2021-02-25</v>
      </c>
      <c r="I480" s="4" t="str">
        <f t="shared" si="16"/>
        <v xml:space="preserve">901232569 7000009745        </v>
      </c>
      <c r="J480" s="4">
        <f>VLOOKUP(I480,Чеки!$A$1:$I$100000,8,0)/VLOOKUP(I480,Чеки!$A$1:$I$100000,9,0)</f>
        <v>97</v>
      </c>
      <c r="K480" s="4" t="str">
        <f>VLOOKUP(D480,Акции!$B$2:$F$10,3,0)</f>
        <v>001</v>
      </c>
      <c r="L480" s="4">
        <f>IF(VLOOKUP(D480,Акции!$B$2:$F$10,3,0)="001",VLOOKUP(D480,Акции!$B$2:$F$10,5,0),VLOOKUP(D480,Акции!$B$2:$F$10,5,0)/100*$J480)</f>
        <v>240</v>
      </c>
    </row>
    <row r="481" spans="1:12" x14ac:dyDescent="0.3">
      <c r="A481" t="s">
        <v>87</v>
      </c>
      <c r="B481" s="18" t="s">
        <v>10430</v>
      </c>
      <c r="C481" t="s">
        <v>10243</v>
      </c>
      <c r="D481" t="s">
        <v>9762</v>
      </c>
      <c r="E481" t="s">
        <v>141</v>
      </c>
      <c r="F481" t="s">
        <v>8748</v>
      </c>
      <c r="G481" s="16" t="str">
        <f t="shared" si="15"/>
        <v>2021-02-25</v>
      </c>
      <c r="I481" s="4" t="str">
        <f t="shared" si="16"/>
        <v xml:space="preserve">901232569 7000009745        </v>
      </c>
      <c r="J481" s="4">
        <f>VLOOKUP(I481,Чеки!$A$1:$I$100000,8,0)/VLOOKUP(I481,Чеки!$A$1:$I$100000,9,0)</f>
        <v>97</v>
      </c>
      <c r="K481" s="4" t="str">
        <f>VLOOKUP(D481,Акции!$B$2:$F$10,3,0)</f>
        <v>001</v>
      </c>
      <c r="L481" s="4">
        <f>IF(VLOOKUP(D481,Акции!$B$2:$F$10,3,0)="001",VLOOKUP(D481,Акции!$B$2:$F$10,5,0),VLOOKUP(D481,Акции!$B$2:$F$10,5,0)/100*$J481)</f>
        <v>240</v>
      </c>
    </row>
    <row r="482" spans="1:12" x14ac:dyDescent="0.3">
      <c r="A482" t="s">
        <v>262</v>
      </c>
      <c r="B482" s="18" t="s">
        <v>10430</v>
      </c>
      <c r="C482" t="s">
        <v>10244</v>
      </c>
      <c r="D482" t="s">
        <v>71</v>
      </c>
      <c r="E482" t="s">
        <v>108</v>
      </c>
      <c r="F482" t="s">
        <v>8753</v>
      </c>
      <c r="G482" s="16" t="str">
        <f t="shared" si="15"/>
        <v>2021-02-25</v>
      </c>
      <c r="I482" s="4" t="str">
        <f t="shared" si="16"/>
        <v xml:space="preserve">901274304 32204             </v>
      </c>
      <c r="J482" s="4">
        <f>VLOOKUP(I482,Чеки!$A$1:$I$100000,8,0)/VLOOKUP(I482,Чеки!$A$1:$I$100000,9,0)</f>
        <v>72</v>
      </c>
      <c r="K482" s="4" t="str">
        <f>VLOOKUP(D482,Акции!$B$2:$F$10,3,0)</f>
        <v>002</v>
      </c>
      <c r="L482" s="4">
        <f>IF(VLOOKUP(D482,Акции!$B$2:$F$10,3,0)="001",VLOOKUP(D482,Акции!$B$2:$F$10,5,0),VLOOKUP(D482,Акции!$B$2:$F$10,5,0)/100*$J482)</f>
        <v>2.16</v>
      </c>
    </row>
    <row r="483" spans="1:12" x14ac:dyDescent="0.3">
      <c r="A483" t="s">
        <v>464</v>
      </c>
      <c r="B483" s="18" t="s">
        <v>10431</v>
      </c>
      <c r="C483" t="s">
        <v>10245</v>
      </c>
      <c r="D483" t="s">
        <v>9762</v>
      </c>
      <c r="E483" t="s">
        <v>141</v>
      </c>
      <c r="F483" t="s">
        <v>8755</v>
      </c>
      <c r="G483" s="16" t="str">
        <f t="shared" si="15"/>
        <v>2021-02-26</v>
      </c>
      <c r="I483" s="4" t="str">
        <f t="shared" si="16"/>
        <v xml:space="preserve">901215160 7000009745        </v>
      </c>
      <c r="J483" s="4">
        <f>VLOOKUP(I483,Чеки!$A$1:$I$100000,8,0)/VLOOKUP(I483,Чеки!$A$1:$I$100000,9,0)</f>
        <v>97</v>
      </c>
      <c r="K483" s="4" t="str">
        <f>VLOOKUP(D483,Акции!$B$2:$F$10,3,0)</f>
        <v>001</v>
      </c>
      <c r="L483" s="4">
        <f>IF(VLOOKUP(D483,Акции!$B$2:$F$10,3,0)="001",VLOOKUP(D483,Акции!$B$2:$F$10,5,0),VLOOKUP(D483,Акции!$B$2:$F$10,5,0)/100*$J483)</f>
        <v>240</v>
      </c>
    </row>
    <row r="484" spans="1:12" x14ac:dyDescent="0.3">
      <c r="A484" t="s">
        <v>140</v>
      </c>
      <c r="B484" s="18" t="s">
        <v>10387</v>
      </c>
      <c r="C484" t="s">
        <v>10246</v>
      </c>
      <c r="D484" t="s">
        <v>9762</v>
      </c>
      <c r="E484" t="s">
        <v>141</v>
      </c>
      <c r="F484" t="s">
        <v>8800</v>
      </c>
      <c r="G484" s="16" t="str">
        <f t="shared" si="15"/>
        <v>2021-02-28</v>
      </c>
      <c r="I484" s="4" t="str">
        <f t="shared" si="16"/>
        <v xml:space="preserve">901247384 7000009745        </v>
      </c>
      <c r="J484" s="4">
        <f>VLOOKUP(I484,Чеки!$A$1:$I$100000,8,0)/VLOOKUP(I484,Чеки!$A$1:$I$100000,9,0)</f>
        <v>97</v>
      </c>
      <c r="K484" s="4" t="str">
        <f>VLOOKUP(D484,Акции!$B$2:$F$10,3,0)</f>
        <v>001</v>
      </c>
      <c r="L484" s="4">
        <f>IF(VLOOKUP(D484,Акции!$B$2:$F$10,3,0)="001",VLOOKUP(D484,Акции!$B$2:$F$10,5,0),VLOOKUP(D484,Акции!$B$2:$F$10,5,0)/100*$J484)</f>
        <v>240</v>
      </c>
    </row>
    <row r="485" spans="1:12" x14ac:dyDescent="0.3">
      <c r="A485" t="s">
        <v>87</v>
      </c>
      <c r="B485" s="18" t="s">
        <v>10387</v>
      </c>
      <c r="C485" t="s">
        <v>10247</v>
      </c>
      <c r="D485" t="s">
        <v>9762</v>
      </c>
      <c r="E485" t="s">
        <v>141</v>
      </c>
      <c r="F485" t="s">
        <v>8803</v>
      </c>
      <c r="G485" s="16" t="str">
        <f t="shared" si="15"/>
        <v>2021-02-28</v>
      </c>
      <c r="I485" s="4" t="str">
        <f t="shared" si="16"/>
        <v xml:space="preserve">901258376 7000009745        </v>
      </c>
      <c r="J485" s="4">
        <f>VLOOKUP(I485,Чеки!$A$1:$I$100000,8,0)/VLOOKUP(I485,Чеки!$A$1:$I$100000,9,0)</f>
        <v>97</v>
      </c>
      <c r="K485" s="4" t="str">
        <f>VLOOKUP(D485,Акции!$B$2:$F$10,3,0)</f>
        <v>001</v>
      </c>
      <c r="L485" s="4">
        <f>IF(VLOOKUP(D485,Акции!$B$2:$F$10,3,0)="001",VLOOKUP(D485,Акции!$B$2:$F$10,5,0),VLOOKUP(D485,Акции!$B$2:$F$10,5,0)/100*$J485)</f>
        <v>240</v>
      </c>
    </row>
    <row r="486" spans="1:12" x14ac:dyDescent="0.3">
      <c r="A486" t="s">
        <v>144</v>
      </c>
      <c r="B486" s="18" t="s">
        <v>10387</v>
      </c>
      <c r="C486" t="s">
        <v>10248</v>
      </c>
      <c r="D486" t="s">
        <v>73</v>
      </c>
      <c r="E486" t="s">
        <v>121</v>
      </c>
      <c r="F486" t="s">
        <v>8805</v>
      </c>
      <c r="G486" s="16" t="str">
        <f t="shared" si="15"/>
        <v>2021-02-28</v>
      </c>
      <c r="I486" s="4" t="str">
        <f t="shared" si="16"/>
        <v xml:space="preserve">901288744 70245             </v>
      </c>
      <c r="J486" s="4">
        <f>VLOOKUP(I486,Чеки!$A$1:$I$100000,8,0)/VLOOKUP(I486,Чеки!$A$1:$I$100000,9,0)</f>
        <v>316</v>
      </c>
      <c r="K486" s="4" t="str">
        <f>VLOOKUP(D486,Акции!$B$2:$F$10,3,0)</f>
        <v>002</v>
      </c>
      <c r="L486" s="4">
        <f>IF(VLOOKUP(D486,Акции!$B$2:$F$10,3,0)="001",VLOOKUP(D486,Акции!$B$2:$F$10,5,0),VLOOKUP(D486,Акции!$B$2:$F$10,5,0)/100*$J486)</f>
        <v>63.2</v>
      </c>
    </row>
    <row r="487" spans="1:12" x14ac:dyDescent="0.3">
      <c r="A487" t="s">
        <v>87</v>
      </c>
      <c r="B487" s="18" t="s">
        <v>10388</v>
      </c>
      <c r="C487" t="s">
        <v>10249</v>
      </c>
      <c r="D487" t="s">
        <v>71</v>
      </c>
      <c r="E487" t="s">
        <v>108</v>
      </c>
      <c r="F487" t="s">
        <v>8819</v>
      </c>
      <c r="G487" s="16" t="str">
        <f t="shared" si="15"/>
        <v>2021-01-01</v>
      </c>
      <c r="I487" s="4" t="str">
        <f t="shared" si="16"/>
        <v xml:space="preserve">906019137 32204             </v>
      </c>
      <c r="J487" s="4">
        <f>VLOOKUP(I487,Чеки!$A$1:$I$100000,8,0)/VLOOKUP(I487,Чеки!$A$1:$I$100000,9,0)</f>
        <v>72</v>
      </c>
      <c r="K487" s="4" t="str">
        <f>VLOOKUP(D487,Акции!$B$2:$F$10,3,0)</f>
        <v>002</v>
      </c>
      <c r="L487" s="4">
        <f>IF(VLOOKUP(D487,Акции!$B$2:$F$10,3,0)="001",VLOOKUP(D487,Акции!$B$2:$F$10,5,0),VLOOKUP(D487,Акции!$B$2:$F$10,5,0)/100*$J487)</f>
        <v>2.16</v>
      </c>
    </row>
    <row r="488" spans="1:12" x14ac:dyDescent="0.3">
      <c r="A488" t="s">
        <v>8</v>
      </c>
      <c r="B488" s="18" t="s">
        <v>10388</v>
      </c>
      <c r="C488" t="s">
        <v>10250</v>
      </c>
      <c r="D488" t="s">
        <v>9762</v>
      </c>
      <c r="E488" t="s">
        <v>141</v>
      </c>
      <c r="F488" t="s">
        <v>8822</v>
      </c>
      <c r="G488" s="16" t="str">
        <f t="shared" si="15"/>
        <v>2021-01-01</v>
      </c>
      <c r="I488" s="4" t="str">
        <f t="shared" si="16"/>
        <v xml:space="preserve">906055870 7000009745        </v>
      </c>
      <c r="J488" s="4">
        <f>VLOOKUP(I488,Чеки!$A$1:$I$100000,8,0)/VLOOKUP(I488,Чеки!$A$1:$I$100000,9,0)</f>
        <v>97</v>
      </c>
      <c r="K488" s="4" t="str">
        <f>VLOOKUP(D488,Акции!$B$2:$F$10,3,0)</f>
        <v>001</v>
      </c>
      <c r="L488" s="4">
        <f>IF(VLOOKUP(D488,Акции!$B$2:$F$10,3,0)="001",VLOOKUP(D488,Акции!$B$2:$F$10,5,0),VLOOKUP(D488,Акции!$B$2:$F$10,5,0)/100*$J488)</f>
        <v>240</v>
      </c>
    </row>
    <row r="489" spans="1:12" x14ac:dyDescent="0.3">
      <c r="A489" t="s">
        <v>8</v>
      </c>
      <c r="B489" s="18" t="s">
        <v>10388</v>
      </c>
      <c r="C489" t="s">
        <v>10251</v>
      </c>
      <c r="D489" t="s">
        <v>9762</v>
      </c>
      <c r="E489" t="s">
        <v>141</v>
      </c>
      <c r="F489" t="s">
        <v>8823</v>
      </c>
      <c r="G489" s="16" t="str">
        <f t="shared" si="15"/>
        <v>2021-01-01</v>
      </c>
      <c r="I489" s="4" t="str">
        <f t="shared" si="16"/>
        <v xml:space="preserve">906090726 7000009745        </v>
      </c>
      <c r="J489" s="4">
        <f>VLOOKUP(I489,Чеки!$A$1:$I$100000,8,0)/VLOOKUP(I489,Чеки!$A$1:$I$100000,9,0)</f>
        <v>97</v>
      </c>
      <c r="K489" s="4" t="str">
        <f>VLOOKUP(D489,Акции!$B$2:$F$10,3,0)</f>
        <v>001</v>
      </c>
      <c r="L489" s="4">
        <f>IF(VLOOKUP(D489,Акции!$B$2:$F$10,3,0)="001",VLOOKUP(D489,Акции!$B$2:$F$10,5,0),VLOOKUP(D489,Акции!$B$2:$F$10,5,0)/100*$J489)</f>
        <v>240</v>
      </c>
    </row>
    <row r="490" spans="1:12" x14ac:dyDescent="0.3">
      <c r="A490" t="s">
        <v>345</v>
      </c>
      <c r="B490" s="18" t="s">
        <v>10436</v>
      </c>
      <c r="C490" t="s">
        <v>10252</v>
      </c>
      <c r="D490" t="s">
        <v>9762</v>
      </c>
      <c r="E490" t="s">
        <v>141</v>
      </c>
      <c r="F490" t="s">
        <v>8830</v>
      </c>
      <c r="G490" s="16" t="str">
        <f t="shared" si="15"/>
        <v>2021-01-02</v>
      </c>
      <c r="I490" s="4" t="str">
        <f t="shared" si="16"/>
        <v xml:space="preserve">905942139 7000009745        </v>
      </c>
      <c r="J490" s="4">
        <f>VLOOKUP(I490,Чеки!$A$1:$I$100000,8,0)/VLOOKUP(I490,Чеки!$A$1:$I$100000,9,0)</f>
        <v>97</v>
      </c>
      <c r="K490" s="4" t="str">
        <f>VLOOKUP(D490,Акции!$B$2:$F$10,3,0)</f>
        <v>001</v>
      </c>
      <c r="L490" s="4">
        <f>IF(VLOOKUP(D490,Акции!$B$2:$F$10,3,0)="001",VLOOKUP(D490,Акции!$B$2:$F$10,5,0),VLOOKUP(D490,Акции!$B$2:$F$10,5,0)/100*$J490)</f>
        <v>240</v>
      </c>
    </row>
    <row r="491" spans="1:12" x14ac:dyDescent="0.3">
      <c r="A491" t="s">
        <v>87</v>
      </c>
      <c r="B491" s="18" t="s">
        <v>10436</v>
      </c>
      <c r="C491" t="s">
        <v>10253</v>
      </c>
      <c r="D491" t="s">
        <v>9762</v>
      </c>
      <c r="E491" t="s">
        <v>141</v>
      </c>
      <c r="F491" t="s">
        <v>8848</v>
      </c>
      <c r="G491" s="16" t="str">
        <f t="shared" si="15"/>
        <v>2021-01-02</v>
      </c>
      <c r="I491" s="4" t="str">
        <f t="shared" si="16"/>
        <v xml:space="preserve">906149016 7000009745        </v>
      </c>
      <c r="J491" s="4">
        <f>VLOOKUP(I491,Чеки!$A$1:$I$100000,8,0)/VLOOKUP(I491,Чеки!$A$1:$I$100000,9,0)</f>
        <v>97</v>
      </c>
      <c r="K491" s="4" t="str">
        <f>VLOOKUP(D491,Акции!$B$2:$F$10,3,0)</f>
        <v>001</v>
      </c>
      <c r="L491" s="4">
        <f>IF(VLOOKUP(D491,Акции!$B$2:$F$10,3,0)="001",VLOOKUP(D491,Акции!$B$2:$F$10,5,0),VLOOKUP(D491,Акции!$B$2:$F$10,5,0)/100*$J491)</f>
        <v>240</v>
      </c>
    </row>
    <row r="492" spans="1:12" x14ac:dyDescent="0.3">
      <c r="A492" t="s">
        <v>87</v>
      </c>
      <c r="B492" s="18" t="s">
        <v>10389</v>
      </c>
      <c r="C492" t="s">
        <v>10254</v>
      </c>
      <c r="D492" t="s">
        <v>71</v>
      </c>
      <c r="E492" t="s">
        <v>108</v>
      </c>
      <c r="F492" t="s">
        <v>8858</v>
      </c>
      <c r="G492" s="16" t="str">
        <f t="shared" si="15"/>
        <v>2021-01-03</v>
      </c>
      <c r="I492" s="4" t="str">
        <f t="shared" si="16"/>
        <v xml:space="preserve">906078775 32204             </v>
      </c>
      <c r="J492" s="4">
        <f>VLOOKUP(I492,Чеки!$A$1:$I$100000,8,0)/VLOOKUP(I492,Чеки!$A$1:$I$100000,9,0)</f>
        <v>72</v>
      </c>
      <c r="K492" s="4" t="str">
        <f>VLOOKUP(D492,Акции!$B$2:$F$10,3,0)</f>
        <v>002</v>
      </c>
      <c r="L492" s="4">
        <f>IF(VLOOKUP(D492,Акции!$B$2:$F$10,3,0)="001",VLOOKUP(D492,Акции!$B$2:$F$10,5,0),VLOOKUP(D492,Акции!$B$2:$F$10,5,0)/100*$J492)</f>
        <v>2.16</v>
      </c>
    </row>
    <row r="493" spans="1:12" x14ac:dyDescent="0.3">
      <c r="A493" t="s">
        <v>20</v>
      </c>
      <c r="B493" s="18" t="s">
        <v>10389</v>
      </c>
      <c r="C493" t="s">
        <v>10255</v>
      </c>
      <c r="D493" t="s">
        <v>9762</v>
      </c>
      <c r="E493" t="s">
        <v>141</v>
      </c>
      <c r="F493" t="s">
        <v>8859</v>
      </c>
      <c r="G493" s="16" t="str">
        <f t="shared" si="15"/>
        <v>2021-01-03</v>
      </c>
      <c r="I493" s="4" t="str">
        <f t="shared" si="16"/>
        <v xml:space="preserve">906089252 7000009745        </v>
      </c>
      <c r="J493" s="4">
        <f>VLOOKUP(I493,Чеки!$A$1:$I$100000,8,0)/VLOOKUP(I493,Чеки!$A$1:$I$100000,9,0)</f>
        <v>97</v>
      </c>
      <c r="K493" s="4" t="str">
        <f>VLOOKUP(D493,Акции!$B$2:$F$10,3,0)</f>
        <v>001</v>
      </c>
      <c r="L493" s="4">
        <f>IF(VLOOKUP(D493,Акции!$B$2:$F$10,3,0)="001",VLOOKUP(D493,Акции!$B$2:$F$10,5,0),VLOOKUP(D493,Акции!$B$2:$F$10,5,0)/100*$J493)</f>
        <v>240</v>
      </c>
    </row>
    <row r="494" spans="1:12" x14ac:dyDescent="0.3">
      <c r="A494" t="s">
        <v>488</v>
      </c>
      <c r="B494" s="18" t="s">
        <v>10389</v>
      </c>
      <c r="C494" t="s">
        <v>10256</v>
      </c>
      <c r="D494" t="s">
        <v>9762</v>
      </c>
      <c r="E494" t="s">
        <v>141</v>
      </c>
      <c r="F494" t="s">
        <v>8876</v>
      </c>
      <c r="G494" s="16" t="str">
        <f t="shared" si="15"/>
        <v>2021-01-03</v>
      </c>
      <c r="I494" s="4" t="str">
        <f t="shared" si="16"/>
        <v xml:space="preserve">906157172 7000009745        </v>
      </c>
      <c r="J494" s="4">
        <f>VLOOKUP(I494,Чеки!$A$1:$I$100000,8,0)/VLOOKUP(I494,Чеки!$A$1:$I$100000,9,0)</f>
        <v>97</v>
      </c>
      <c r="K494" s="4" t="str">
        <f>VLOOKUP(D494,Акции!$B$2:$F$10,3,0)</f>
        <v>001</v>
      </c>
      <c r="L494" s="4">
        <f>IF(VLOOKUP(D494,Акции!$B$2:$F$10,3,0)="001",VLOOKUP(D494,Акции!$B$2:$F$10,5,0),VLOOKUP(D494,Акции!$B$2:$F$10,5,0)/100*$J494)</f>
        <v>240</v>
      </c>
    </row>
    <row r="495" spans="1:12" x14ac:dyDescent="0.3">
      <c r="A495" t="s">
        <v>140</v>
      </c>
      <c r="B495" s="18" t="s">
        <v>10390</v>
      </c>
      <c r="C495" t="s">
        <v>10257</v>
      </c>
      <c r="D495" t="s">
        <v>9762</v>
      </c>
      <c r="E495" t="s">
        <v>141</v>
      </c>
      <c r="F495" t="s">
        <v>8892</v>
      </c>
      <c r="G495" s="16" t="str">
        <f t="shared" si="15"/>
        <v>2021-01-04</v>
      </c>
      <c r="I495" s="4" t="str">
        <f t="shared" si="16"/>
        <v xml:space="preserve">906154527 7000009745        </v>
      </c>
      <c r="J495" s="4">
        <f>VLOOKUP(I495,Чеки!$A$1:$I$100000,8,0)/VLOOKUP(I495,Чеки!$A$1:$I$100000,9,0)</f>
        <v>97</v>
      </c>
      <c r="K495" s="4" t="str">
        <f>VLOOKUP(D495,Акции!$B$2:$F$10,3,0)</f>
        <v>001</v>
      </c>
      <c r="L495" s="4">
        <f>IF(VLOOKUP(D495,Акции!$B$2:$F$10,3,0)="001",VLOOKUP(D495,Акции!$B$2:$F$10,5,0),VLOOKUP(D495,Акции!$B$2:$F$10,5,0)/100*$J495)</f>
        <v>240</v>
      </c>
    </row>
    <row r="496" spans="1:12" x14ac:dyDescent="0.3">
      <c r="A496" t="s">
        <v>140</v>
      </c>
      <c r="B496" s="18" t="s">
        <v>10390</v>
      </c>
      <c r="C496" t="s">
        <v>10258</v>
      </c>
      <c r="D496" t="s">
        <v>9762</v>
      </c>
      <c r="E496" t="s">
        <v>141</v>
      </c>
      <c r="F496" t="s">
        <v>8892</v>
      </c>
      <c r="G496" s="16" t="str">
        <f t="shared" si="15"/>
        <v>2021-01-04</v>
      </c>
      <c r="I496" s="4" t="str">
        <f t="shared" si="16"/>
        <v xml:space="preserve">906154527 7000009745        </v>
      </c>
      <c r="J496" s="4">
        <f>VLOOKUP(I496,Чеки!$A$1:$I$100000,8,0)/VLOOKUP(I496,Чеки!$A$1:$I$100000,9,0)</f>
        <v>97</v>
      </c>
      <c r="K496" s="4" t="str">
        <f>VLOOKUP(D496,Акции!$B$2:$F$10,3,0)</f>
        <v>001</v>
      </c>
      <c r="L496" s="4">
        <f>IF(VLOOKUP(D496,Акции!$B$2:$F$10,3,0)="001",VLOOKUP(D496,Акции!$B$2:$F$10,5,0),VLOOKUP(D496,Акции!$B$2:$F$10,5,0)/100*$J496)</f>
        <v>240</v>
      </c>
    </row>
    <row r="497" spans="1:12" x14ac:dyDescent="0.3">
      <c r="A497" t="s">
        <v>8</v>
      </c>
      <c r="B497" s="18" t="s">
        <v>10390</v>
      </c>
      <c r="C497" t="s">
        <v>10259</v>
      </c>
      <c r="D497" t="s">
        <v>9762</v>
      </c>
      <c r="E497" t="s">
        <v>141</v>
      </c>
      <c r="F497" t="s">
        <v>8897</v>
      </c>
      <c r="G497" s="16" t="str">
        <f t="shared" si="15"/>
        <v>2021-01-04</v>
      </c>
      <c r="I497" s="4" t="str">
        <f t="shared" si="16"/>
        <v xml:space="preserve">906213951 7000009745        </v>
      </c>
      <c r="J497" s="4">
        <f>VLOOKUP(I497,Чеки!$A$1:$I$100000,8,0)/VLOOKUP(I497,Чеки!$A$1:$I$100000,9,0)</f>
        <v>97</v>
      </c>
      <c r="K497" s="4" t="str">
        <f>VLOOKUP(D497,Акции!$B$2:$F$10,3,0)</f>
        <v>001</v>
      </c>
      <c r="L497" s="4">
        <f>IF(VLOOKUP(D497,Акции!$B$2:$F$10,3,0)="001",VLOOKUP(D497,Акции!$B$2:$F$10,5,0),VLOOKUP(D497,Акции!$B$2:$F$10,5,0)/100*$J497)</f>
        <v>240</v>
      </c>
    </row>
    <row r="498" spans="1:12" x14ac:dyDescent="0.3">
      <c r="A498" t="s">
        <v>233</v>
      </c>
      <c r="B498" s="18" t="s">
        <v>10437</v>
      </c>
      <c r="C498" t="s">
        <v>10260</v>
      </c>
      <c r="D498" t="s">
        <v>9762</v>
      </c>
      <c r="E498" t="s">
        <v>141</v>
      </c>
      <c r="F498" t="s">
        <v>8915</v>
      </c>
      <c r="G498" s="16" t="str">
        <f t="shared" si="15"/>
        <v>2021-01-05</v>
      </c>
      <c r="I498" s="4" t="str">
        <f t="shared" si="16"/>
        <v xml:space="preserve">906159784 7000009745        </v>
      </c>
      <c r="J498" s="4">
        <f>VLOOKUP(I498,Чеки!$A$1:$I$100000,8,0)/VLOOKUP(I498,Чеки!$A$1:$I$100000,9,0)</f>
        <v>97</v>
      </c>
      <c r="K498" s="4" t="str">
        <f>VLOOKUP(D498,Акции!$B$2:$F$10,3,0)</f>
        <v>001</v>
      </c>
      <c r="L498" s="4">
        <f>IF(VLOOKUP(D498,Акции!$B$2:$F$10,3,0)="001",VLOOKUP(D498,Акции!$B$2:$F$10,5,0),VLOOKUP(D498,Акции!$B$2:$F$10,5,0)/100*$J498)</f>
        <v>240</v>
      </c>
    </row>
    <row r="499" spans="1:12" x14ac:dyDescent="0.3">
      <c r="A499" t="s">
        <v>192</v>
      </c>
      <c r="B499" s="18" t="s">
        <v>10437</v>
      </c>
      <c r="C499" t="s">
        <v>10261</v>
      </c>
      <c r="D499" t="s">
        <v>71</v>
      </c>
      <c r="E499" t="s">
        <v>108</v>
      </c>
      <c r="F499" t="s">
        <v>8926</v>
      </c>
      <c r="G499" s="16" t="str">
        <f t="shared" si="15"/>
        <v>2021-01-05</v>
      </c>
      <c r="I499" s="4" t="str">
        <f t="shared" si="16"/>
        <v xml:space="preserve">906295131 32204             </v>
      </c>
      <c r="J499" s="4">
        <f>VLOOKUP(I499,Чеки!$A$1:$I$100000,8,0)/VLOOKUP(I499,Чеки!$A$1:$I$100000,9,0)</f>
        <v>72</v>
      </c>
      <c r="K499" s="4" t="str">
        <f>VLOOKUP(D499,Акции!$B$2:$F$10,3,0)</f>
        <v>002</v>
      </c>
      <c r="L499" s="4">
        <f>IF(VLOOKUP(D499,Акции!$B$2:$F$10,3,0)="001",VLOOKUP(D499,Акции!$B$2:$F$10,5,0),VLOOKUP(D499,Акции!$B$2:$F$10,5,0)/100*$J499)</f>
        <v>2.16</v>
      </c>
    </row>
    <row r="500" spans="1:12" x14ac:dyDescent="0.3">
      <c r="A500" t="s">
        <v>87</v>
      </c>
      <c r="B500" s="18" t="s">
        <v>10437</v>
      </c>
      <c r="C500" t="s">
        <v>10262</v>
      </c>
      <c r="D500" t="s">
        <v>9762</v>
      </c>
      <c r="E500" t="s">
        <v>141</v>
      </c>
      <c r="F500" t="s">
        <v>8927</v>
      </c>
      <c r="G500" s="16" t="str">
        <f t="shared" si="15"/>
        <v>2021-01-05</v>
      </c>
      <c r="I500" s="4" t="str">
        <f t="shared" si="16"/>
        <v xml:space="preserve">906309217 7000009745        </v>
      </c>
      <c r="J500" s="4">
        <f>VLOOKUP(I500,Чеки!$A$1:$I$100000,8,0)/VLOOKUP(I500,Чеки!$A$1:$I$100000,9,0)</f>
        <v>97</v>
      </c>
      <c r="K500" s="4" t="str">
        <f>VLOOKUP(D500,Акции!$B$2:$F$10,3,0)</f>
        <v>001</v>
      </c>
      <c r="L500" s="4">
        <f>IF(VLOOKUP(D500,Акции!$B$2:$F$10,3,0)="001",VLOOKUP(D500,Акции!$B$2:$F$10,5,0),VLOOKUP(D500,Акции!$B$2:$F$10,5,0)/100*$J500)</f>
        <v>240</v>
      </c>
    </row>
    <row r="501" spans="1:12" x14ac:dyDescent="0.3">
      <c r="A501" t="s">
        <v>140</v>
      </c>
      <c r="B501" s="18" t="s">
        <v>10432</v>
      </c>
      <c r="C501" t="s">
        <v>10263</v>
      </c>
      <c r="D501" t="s">
        <v>9762</v>
      </c>
      <c r="E501" t="s">
        <v>141</v>
      </c>
      <c r="F501" t="s">
        <v>8935</v>
      </c>
      <c r="G501" s="16" t="str">
        <f t="shared" si="15"/>
        <v>2021-01-06</v>
      </c>
      <c r="I501" s="4" t="str">
        <f t="shared" si="16"/>
        <v xml:space="preserve">906251359 7000009745        </v>
      </c>
      <c r="J501" s="4">
        <f>VLOOKUP(I501,Чеки!$A$1:$I$100000,8,0)/VLOOKUP(I501,Чеки!$A$1:$I$100000,9,0)</f>
        <v>97</v>
      </c>
      <c r="K501" s="4" t="str">
        <f>VLOOKUP(D501,Акции!$B$2:$F$10,3,0)</f>
        <v>001</v>
      </c>
      <c r="L501" s="4">
        <f>IF(VLOOKUP(D501,Акции!$B$2:$F$10,3,0)="001",VLOOKUP(D501,Акции!$B$2:$F$10,5,0),VLOOKUP(D501,Акции!$B$2:$F$10,5,0)/100*$J501)</f>
        <v>240</v>
      </c>
    </row>
    <row r="502" spans="1:12" x14ac:dyDescent="0.3">
      <c r="A502" t="s">
        <v>488</v>
      </c>
      <c r="B502" s="18" t="s">
        <v>10432</v>
      </c>
      <c r="C502" t="s">
        <v>10264</v>
      </c>
      <c r="D502" t="s">
        <v>9762</v>
      </c>
      <c r="E502" t="s">
        <v>141</v>
      </c>
      <c r="F502" t="s">
        <v>8939</v>
      </c>
      <c r="G502" s="16" t="str">
        <f t="shared" si="15"/>
        <v>2021-01-06</v>
      </c>
      <c r="I502" s="4" t="str">
        <f t="shared" si="16"/>
        <v xml:space="preserve">906313897 7000009745        </v>
      </c>
      <c r="J502" s="4">
        <f>VLOOKUP(I502,Чеки!$A$1:$I$100000,8,0)/VLOOKUP(I502,Чеки!$A$1:$I$100000,9,0)</f>
        <v>97</v>
      </c>
      <c r="K502" s="4" t="str">
        <f>VLOOKUP(D502,Акции!$B$2:$F$10,3,0)</f>
        <v>001</v>
      </c>
      <c r="L502" s="4">
        <f>IF(VLOOKUP(D502,Акции!$B$2:$F$10,3,0)="001",VLOOKUP(D502,Акции!$B$2:$F$10,5,0),VLOOKUP(D502,Акции!$B$2:$F$10,5,0)/100*$J502)</f>
        <v>240</v>
      </c>
    </row>
    <row r="503" spans="1:12" x14ac:dyDescent="0.3">
      <c r="A503" t="s">
        <v>192</v>
      </c>
      <c r="B503" s="18" t="s">
        <v>10432</v>
      </c>
      <c r="C503" t="s">
        <v>10265</v>
      </c>
      <c r="D503" t="s">
        <v>81</v>
      </c>
      <c r="E503" t="s">
        <v>114</v>
      </c>
      <c r="F503" t="s">
        <v>8940</v>
      </c>
      <c r="G503" s="16" t="str">
        <f t="shared" si="15"/>
        <v>2021-01-06</v>
      </c>
      <c r="I503" s="4" t="str">
        <f t="shared" si="16"/>
        <v xml:space="preserve">906314905 55414             </v>
      </c>
      <c r="J503" s="4">
        <f>VLOOKUP(I503,Чеки!$A$1:$I$100000,8,0)/VLOOKUP(I503,Чеки!$A$1:$I$100000,9,0)</f>
        <v>23</v>
      </c>
      <c r="K503" s="4" t="str">
        <f>VLOOKUP(D503,Акции!$B$2:$F$10,3,0)</f>
        <v>001</v>
      </c>
      <c r="L503" s="4">
        <f>IF(VLOOKUP(D503,Акции!$B$2:$F$10,3,0)="001",VLOOKUP(D503,Акции!$B$2:$F$10,5,0),VLOOKUP(D503,Акции!$B$2:$F$10,5,0)/100*$J503)</f>
        <v>50</v>
      </c>
    </row>
    <row r="504" spans="1:12" x14ac:dyDescent="0.3">
      <c r="A504" t="s">
        <v>87</v>
      </c>
      <c r="B504" s="18" t="s">
        <v>10391</v>
      </c>
      <c r="C504" t="s">
        <v>10266</v>
      </c>
      <c r="D504" t="s">
        <v>9762</v>
      </c>
      <c r="E504" t="s">
        <v>141</v>
      </c>
      <c r="F504" t="s">
        <v>8953</v>
      </c>
      <c r="G504" s="16" t="str">
        <f t="shared" si="15"/>
        <v>2021-01-07</v>
      </c>
      <c r="I504" s="4" t="str">
        <f t="shared" si="16"/>
        <v xml:space="preserve">906309710 7000009745        </v>
      </c>
      <c r="J504" s="4">
        <f>VLOOKUP(I504,Чеки!$A$1:$I$100000,8,0)/VLOOKUP(I504,Чеки!$A$1:$I$100000,9,0)</f>
        <v>97</v>
      </c>
      <c r="K504" s="4" t="str">
        <f>VLOOKUP(D504,Акции!$B$2:$F$10,3,0)</f>
        <v>001</v>
      </c>
      <c r="L504" s="4">
        <f>IF(VLOOKUP(D504,Акции!$B$2:$F$10,3,0)="001",VLOOKUP(D504,Акции!$B$2:$F$10,5,0),VLOOKUP(D504,Акции!$B$2:$F$10,5,0)/100*$J504)</f>
        <v>240</v>
      </c>
    </row>
    <row r="505" spans="1:12" x14ac:dyDescent="0.3">
      <c r="A505" t="s">
        <v>87</v>
      </c>
      <c r="B505" s="18" t="s">
        <v>10391</v>
      </c>
      <c r="C505" t="s">
        <v>10267</v>
      </c>
      <c r="D505" t="s">
        <v>9762</v>
      </c>
      <c r="E505" t="s">
        <v>141</v>
      </c>
      <c r="F505" t="s">
        <v>8953</v>
      </c>
      <c r="G505" s="16" t="str">
        <f t="shared" si="15"/>
        <v>2021-01-07</v>
      </c>
      <c r="I505" s="4" t="str">
        <f t="shared" si="16"/>
        <v xml:space="preserve">906309710 7000009745        </v>
      </c>
      <c r="J505" s="4">
        <f>VLOOKUP(I505,Чеки!$A$1:$I$100000,8,0)/VLOOKUP(I505,Чеки!$A$1:$I$100000,9,0)</f>
        <v>97</v>
      </c>
      <c r="K505" s="4" t="str">
        <f>VLOOKUP(D505,Акции!$B$2:$F$10,3,0)</f>
        <v>001</v>
      </c>
      <c r="L505" s="4">
        <f>IF(VLOOKUP(D505,Акции!$B$2:$F$10,3,0)="001",VLOOKUP(D505,Акции!$B$2:$F$10,5,0),VLOOKUP(D505,Акции!$B$2:$F$10,5,0)/100*$J505)</f>
        <v>240</v>
      </c>
    </row>
    <row r="506" spans="1:12" x14ac:dyDescent="0.3">
      <c r="A506" t="s">
        <v>144</v>
      </c>
      <c r="B506" s="18" t="s">
        <v>10391</v>
      </c>
      <c r="C506" t="s">
        <v>10268</v>
      </c>
      <c r="D506" t="s">
        <v>9762</v>
      </c>
      <c r="E506" t="s">
        <v>141</v>
      </c>
      <c r="F506" t="s">
        <v>8957</v>
      </c>
      <c r="G506" s="16" t="str">
        <f t="shared" si="15"/>
        <v>2021-01-07</v>
      </c>
      <c r="I506" s="4" t="str">
        <f t="shared" si="16"/>
        <v xml:space="preserve">906353036 7000009745        </v>
      </c>
      <c r="J506" s="4">
        <f>VLOOKUP(I506,Чеки!$A$1:$I$100000,8,0)/VLOOKUP(I506,Чеки!$A$1:$I$100000,9,0)</f>
        <v>97</v>
      </c>
      <c r="K506" s="4" t="str">
        <f>VLOOKUP(D506,Акции!$B$2:$F$10,3,0)</f>
        <v>001</v>
      </c>
      <c r="L506" s="4">
        <f>IF(VLOOKUP(D506,Акции!$B$2:$F$10,3,0)="001",VLOOKUP(D506,Акции!$B$2:$F$10,5,0),VLOOKUP(D506,Акции!$B$2:$F$10,5,0)/100*$J506)</f>
        <v>240</v>
      </c>
    </row>
    <row r="507" spans="1:12" x14ac:dyDescent="0.3">
      <c r="A507" t="s">
        <v>87</v>
      </c>
      <c r="B507" s="18" t="s">
        <v>10392</v>
      </c>
      <c r="C507" t="s">
        <v>10269</v>
      </c>
      <c r="D507" t="s">
        <v>9762</v>
      </c>
      <c r="E507" t="s">
        <v>141</v>
      </c>
      <c r="F507" t="s">
        <v>8978</v>
      </c>
      <c r="G507" s="16" t="str">
        <f t="shared" si="15"/>
        <v>2021-01-08</v>
      </c>
      <c r="I507" s="4" t="str">
        <f t="shared" si="16"/>
        <v xml:space="preserve">906355729 7000009745        </v>
      </c>
      <c r="J507" s="4">
        <f>VLOOKUP(I507,Чеки!$A$1:$I$100000,8,0)/VLOOKUP(I507,Чеки!$A$1:$I$100000,9,0)</f>
        <v>97</v>
      </c>
      <c r="K507" s="4" t="str">
        <f>VLOOKUP(D507,Акции!$B$2:$F$10,3,0)</f>
        <v>001</v>
      </c>
      <c r="L507" s="4">
        <f>IF(VLOOKUP(D507,Акции!$B$2:$F$10,3,0)="001",VLOOKUP(D507,Акции!$B$2:$F$10,5,0),VLOOKUP(D507,Акции!$B$2:$F$10,5,0)/100*$J507)</f>
        <v>240</v>
      </c>
    </row>
    <row r="508" spans="1:12" x14ac:dyDescent="0.3">
      <c r="A508" t="s">
        <v>87</v>
      </c>
      <c r="B508" s="18" t="s">
        <v>10392</v>
      </c>
      <c r="C508" t="s">
        <v>10270</v>
      </c>
      <c r="D508" t="s">
        <v>9762</v>
      </c>
      <c r="E508" t="s">
        <v>141</v>
      </c>
      <c r="F508" t="s">
        <v>8994</v>
      </c>
      <c r="G508" s="16" t="str">
        <f t="shared" si="15"/>
        <v>2021-01-08</v>
      </c>
      <c r="I508" s="4" t="str">
        <f t="shared" si="16"/>
        <v xml:space="preserve">906442624 7000009745        </v>
      </c>
      <c r="J508" s="4">
        <f>VLOOKUP(I508,Чеки!$A$1:$I$100000,8,0)/VLOOKUP(I508,Чеки!$A$1:$I$100000,9,0)</f>
        <v>97</v>
      </c>
      <c r="K508" s="4" t="str">
        <f>VLOOKUP(D508,Акции!$B$2:$F$10,3,0)</f>
        <v>001</v>
      </c>
      <c r="L508" s="4">
        <f>IF(VLOOKUP(D508,Акции!$B$2:$F$10,3,0)="001",VLOOKUP(D508,Акции!$B$2:$F$10,5,0),VLOOKUP(D508,Акции!$B$2:$F$10,5,0)/100*$J508)</f>
        <v>240</v>
      </c>
    </row>
    <row r="509" spans="1:12" x14ac:dyDescent="0.3">
      <c r="A509" t="s">
        <v>233</v>
      </c>
      <c r="B509" s="18" t="s">
        <v>10392</v>
      </c>
      <c r="C509" t="s">
        <v>10271</v>
      </c>
      <c r="D509" t="s">
        <v>71</v>
      </c>
      <c r="E509" t="s">
        <v>108</v>
      </c>
      <c r="F509" t="s">
        <v>8995</v>
      </c>
      <c r="G509" s="16" t="str">
        <f t="shared" si="15"/>
        <v>2021-01-08</v>
      </c>
      <c r="I509" s="4" t="str">
        <f t="shared" si="16"/>
        <v xml:space="preserve">906456837 32204             </v>
      </c>
      <c r="J509" s="4">
        <f>VLOOKUP(I509,Чеки!$A$1:$I$100000,8,0)/VLOOKUP(I509,Чеки!$A$1:$I$100000,9,0)</f>
        <v>72</v>
      </c>
      <c r="K509" s="4" t="str">
        <f>VLOOKUP(D509,Акции!$B$2:$F$10,3,0)</f>
        <v>002</v>
      </c>
      <c r="L509" s="4">
        <f>IF(VLOOKUP(D509,Акции!$B$2:$F$10,3,0)="001",VLOOKUP(D509,Акции!$B$2:$F$10,5,0),VLOOKUP(D509,Акции!$B$2:$F$10,5,0)/100*$J509)</f>
        <v>2.16</v>
      </c>
    </row>
    <row r="510" spans="1:12" x14ac:dyDescent="0.3">
      <c r="A510" t="s">
        <v>20</v>
      </c>
      <c r="B510" s="18" t="s">
        <v>10393</v>
      </c>
      <c r="C510" t="s">
        <v>10272</v>
      </c>
      <c r="D510" t="s">
        <v>9762</v>
      </c>
      <c r="E510" t="s">
        <v>141</v>
      </c>
      <c r="F510" t="s">
        <v>9005</v>
      </c>
      <c r="G510" s="16" t="str">
        <f t="shared" si="15"/>
        <v>2021-01-09</v>
      </c>
      <c r="I510" s="4" t="str">
        <f t="shared" si="16"/>
        <v xml:space="preserve">906431806 7000009745        </v>
      </c>
      <c r="J510" s="4">
        <f>VLOOKUP(I510,Чеки!$A$1:$I$100000,8,0)/VLOOKUP(I510,Чеки!$A$1:$I$100000,9,0)</f>
        <v>97</v>
      </c>
      <c r="K510" s="4" t="str">
        <f>VLOOKUP(D510,Акции!$B$2:$F$10,3,0)</f>
        <v>001</v>
      </c>
      <c r="L510" s="4">
        <f>IF(VLOOKUP(D510,Акции!$B$2:$F$10,3,0)="001",VLOOKUP(D510,Акции!$B$2:$F$10,5,0),VLOOKUP(D510,Акции!$B$2:$F$10,5,0)/100*$J510)</f>
        <v>240</v>
      </c>
    </row>
    <row r="511" spans="1:12" x14ac:dyDescent="0.3">
      <c r="A511" t="s">
        <v>345</v>
      </c>
      <c r="B511" s="18" t="s">
        <v>10393</v>
      </c>
      <c r="C511" t="s">
        <v>10273</v>
      </c>
      <c r="D511" t="s">
        <v>71</v>
      </c>
      <c r="E511" t="s">
        <v>108</v>
      </c>
      <c r="F511" t="s">
        <v>9006</v>
      </c>
      <c r="G511" s="16" t="str">
        <f t="shared" si="15"/>
        <v>2021-01-09</v>
      </c>
      <c r="I511" s="4" t="str">
        <f t="shared" si="16"/>
        <v xml:space="preserve">906439012 32204             </v>
      </c>
      <c r="J511" s="4">
        <f>VLOOKUP(I511,Чеки!$A$1:$I$100000,8,0)/VLOOKUP(I511,Чеки!$A$1:$I$100000,9,0)</f>
        <v>72</v>
      </c>
      <c r="K511" s="4" t="str">
        <f>VLOOKUP(D511,Акции!$B$2:$F$10,3,0)</f>
        <v>002</v>
      </c>
      <c r="L511" s="4">
        <f>IF(VLOOKUP(D511,Акции!$B$2:$F$10,3,0)="001",VLOOKUP(D511,Акции!$B$2:$F$10,5,0),VLOOKUP(D511,Акции!$B$2:$F$10,5,0)/100*$J511)</f>
        <v>2.16</v>
      </c>
    </row>
    <row r="512" spans="1:12" x14ac:dyDescent="0.3">
      <c r="A512" t="s">
        <v>345</v>
      </c>
      <c r="B512" s="18" t="s">
        <v>10393</v>
      </c>
      <c r="C512" t="s">
        <v>10274</v>
      </c>
      <c r="D512" t="s">
        <v>71</v>
      </c>
      <c r="E512" t="s">
        <v>108</v>
      </c>
      <c r="F512" t="s">
        <v>9006</v>
      </c>
      <c r="G512" s="16" t="str">
        <f t="shared" si="15"/>
        <v>2021-01-09</v>
      </c>
      <c r="I512" s="4" t="str">
        <f t="shared" si="16"/>
        <v xml:space="preserve">906439012 32204             </v>
      </c>
      <c r="J512" s="4">
        <f>VLOOKUP(I512,Чеки!$A$1:$I$100000,8,0)/VLOOKUP(I512,Чеки!$A$1:$I$100000,9,0)</f>
        <v>72</v>
      </c>
      <c r="K512" s="4" t="str">
        <f>VLOOKUP(D512,Акции!$B$2:$F$10,3,0)</f>
        <v>002</v>
      </c>
      <c r="L512" s="4">
        <f>IF(VLOOKUP(D512,Акции!$B$2:$F$10,3,0)="001",VLOOKUP(D512,Акции!$B$2:$F$10,5,0),VLOOKUP(D512,Акции!$B$2:$F$10,5,0)/100*$J512)</f>
        <v>2.16</v>
      </c>
    </row>
    <row r="513" spans="1:12" x14ac:dyDescent="0.3">
      <c r="A513" t="s">
        <v>223</v>
      </c>
      <c r="B513" s="18" t="s">
        <v>10393</v>
      </c>
      <c r="C513" t="s">
        <v>10275</v>
      </c>
      <c r="D513" t="s">
        <v>9764</v>
      </c>
      <c r="E513" t="s">
        <v>314</v>
      </c>
      <c r="F513" t="s">
        <v>9020</v>
      </c>
      <c r="G513" s="16" t="str">
        <f t="shared" si="15"/>
        <v>2021-01-09</v>
      </c>
      <c r="I513" s="4" t="str">
        <f t="shared" si="16"/>
        <v xml:space="preserve">906555539 95035             </v>
      </c>
      <c r="J513" s="4">
        <f>VLOOKUP(I513,Чеки!$A$1:$I$100000,8,0)/VLOOKUP(I513,Чеки!$A$1:$I$100000,9,0)</f>
        <v>1516</v>
      </c>
      <c r="K513" s="4" t="str">
        <f>VLOOKUP(D513,Акции!$B$2:$F$10,3,0)</f>
        <v>001</v>
      </c>
      <c r="L513" s="4">
        <f>IF(VLOOKUP(D513,Акции!$B$2:$F$10,3,0)="001",VLOOKUP(D513,Акции!$B$2:$F$10,5,0),VLOOKUP(D513,Акции!$B$2:$F$10,5,0)/100*$J513)</f>
        <v>240</v>
      </c>
    </row>
    <row r="514" spans="1:12" x14ac:dyDescent="0.3">
      <c r="A514" t="s">
        <v>464</v>
      </c>
      <c r="B514" s="18" t="s">
        <v>10394</v>
      </c>
      <c r="C514" t="s">
        <v>10276</v>
      </c>
      <c r="D514" t="s">
        <v>9762</v>
      </c>
      <c r="E514" t="s">
        <v>141</v>
      </c>
      <c r="F514" t="s">
        <v>9031</v>
      </c>
      <c r="G514" s="16" t="str">
        <f t="shared" si="15"/>
        <v>2021-01-10</v>
      </c>
      <c r="I514" s="4" t="str">
        <f t="shared" si="16"/>
        <v xml:space="preserve">906530463 7000009745        </v>
      </c>
      <c r="J514" s="4">
        <f>VLOOKUP(I514,Чеки!$A$1:$I$100000,8,0)/VLOOKUP(I514,Чеки!$A$1:$I$100000,9,0)</f>
        <v>97</v>
      </c>
      <c r="K514" s="4" t="str">
        <f>VLOOKUP(D514,Акции!$B$2:$F$10,3,0)</f>
        <v>001</v>
      </c>
      <c r="L514" s="4">
        <f>IF(VLOOKUP(D514,Акции!$B$2:$F$10,3,0)="001",VLOOKUP(D514,Акции!$B$2:$F$10,5,0),VLOOKUP(D514,Акции!$B$2:$F$10,5,0)/100*$J514)</f>
        <v>240</v>
      </c>
    </row>
    <row r="515" spans="1:12" x14ac:dyDescent="0.3">
      <c r="A515" t="s">
        <v>488</v>
      </c>
      <c r="B515" s="18" t="s">
        <v>10394</v>
      </c>
      <c r="C515" t="s">
        <v>10277</v>
      </c>
      <c r="D515" t="s">
        <v>9762</v>
      </c>
      <c r="E515" t="s">
        <v>141</v>
      </c>
      <c r="F515" t="s">
        <v>9037</v>
      </c>
      <c r="G515" s="16" t="str">
        <f t="shared" ref="G515:G578" si="17">TEXT(DATE(LEFT(B515,4), MID(B515,5,2), RIGHT(B515,2)), "yyyy-mm-dd")</f>
        <v>2021-01-10</v>
      </c>
      <c r="I515" s="4" t="str">
        <f t="shared" si="16"/>
        <v xml:space="preserve">906541933 7000009745        </v>
      </c>
      <c r="J515" s="4">
        <f>VLOOKUP(I515,Чеки!$A$1:$I$100000,8,0)/VLOOKUP(I515,Чеки!$A$1:$I$100000,9,0)</f>
        <v>97</v>
      </c>
      <c r="K515" s="4" t="str">
        <f>VLOOKUP(D515,Акции!$B$2:$F$10,3,0)</f>
        <v>001</v>
      </c>
      <c r="L515" s="4">
        <f>IF(VLOOKUP(D515,Акции!$B$2:$F$10,3,0)="001",VLOOKUP(D515,Акции!$B$2:$F$10,5,0),VLOOKUP(D515,Акции!$B$2:$F$10,5,0)/100*$J515)</f>
        <v>240</v>
      </c>
    </row>
    <row r="516" spans="1:12" x14ac:dyDescent="0.3">
      <c r="A516" t="s">
        <v>464</v>
      </c>
      <c r="B516" s="18" t="s">
        <v>10394</v>
      </c>
      <c r="C516" t="s">
        <v>10278</v>
      </c>
      <c r="D516" t="s">
        <v>9764</v>
      </c>
      <c r="E516" t="s">
        <v>314</v>
      </c>
      <c r="F516" t="s">
        <v>9039</v>
      </c>
      <c r="G516" s="16" t="str">
        <f t="shared" si="17"/>
        <v>2021-01-10</v>
      </c>
      <c r="I516" s="4" t="str">
        <f t="shared" si="16"/>
        <v xml:space="preserve">906604463 95035             </v>
      </c>
      <c r="J516" s="4">
        <f>VLOOKUP(I516,Чеки!$A$1:$I$100000,8,0)/VLOOKUP(I516,Чеки!$A$1:$I$100000,9,0)</f>
        <v>1516</v>
      </c>
      <c r="K516" s="4" t="str">
        <f>VLOOKUP(D516,Акции!$B$2:$F$10,3,0)</f>
        <v>001</v>
      </c>
      <c r="L516" s="4">
        <f>IF(VLOOKUP(D516,Акции!$B$2:$F$10,3,0)="001",VLOOKUP(D516,Акции!$B$2:$F$10,5,0),VLOOKUP(D516,Акции!$B$2:$F$10,5,0)/100*$J516)</f>
        <v>240</v>
      </c>
    </row>
    <row r="517" spans="1:12" x14ac:dyDescent="0.3">
      <c r="A517" t="s">
        <v>233</v>
      </c>
      <c r="B517" s="18" t="s">
        <v>10433</v>
      </c>
      <c r="C517" t="s">
        <v>10279</v>
      </c>
      <c r="D517" t="s">
        <v>81</v>
      </c>
      <c r="E517" t="s">
        <v>114</v>
      </c>
      <c r="F517" t="s">
        <v>9041</v>
      </c>
      <c r="G517" s="16" t="str">
        <f t="shared" si="17"/>
        <v>2021-01-11</v>
      </c>
      <c r="I517" s="4" t="str">
        <f t="shared" si="16"/>
        <v xml:space="preserve">906431805 55414             </v>
      </c>
      <c r="J517" s="4">
        <f>VLOOKUP(I517,Чеки!$A$1:$I$100000,8,0)/VLOOKUP(I517,Чеки!$A$1:$I$100000,9,0)</f>
        <v>23</v>
      </c>
      <c r="K517" s="4" t="str">
        <f>VLOOKUP(D517,Акции!$B$2:$F$10,3,0)</f>
        <v>001</v>
      </c>
      <c r="L517" s="4">
        <f>IF(VLOOKUP(D517,Акции!$B$2:$F$10,3,0)="001",VLOOKUP(D517,Акции!$B$2:$F$10,5,0),VLOOKUP(D517,Акции!$B$2:$F$10,5,0)/100*$J517)</f>
        <v>50</v>
      </c>
    </row>
    <row r="518" spans="1:12" x14ac:dyDescent="0.3">
      <c r="A518" t="s">
        <v>281</v>
      </c>
      <c r="B518" s="18" t="s">
        <v>10433</v>
      </c>
      <c r="C518" t="s">
        <v>10280</v>
      </c>
      <c r="D518" t="s">
        <v>9762</v>
      </c>
      <c r="E518" t="s">
        <v>141</v>
      </c>
      <c r="F518" t="s">
        <v>9056</v>
      </c>
      <c r="G518" s="16" t="str">
        <f t="shared" si="17"/>
        <v>2021-01-11</v>
      </c>
      <c r="I518" s="4" t="str">
        <f t="shared" si="16"/>
        <v xml:space="preserve">906519015 7000009745        </v>
      </c>
      <c r="J518" s="4">
        <f>VLOOKUP(I518,Чеки!$A$1:$I$100000,8,0)/VLOOKUP(I518,Чеки!$A$1:$I$100000,9,0)</f>
        <v>97</v>
      </c>
      <c r="K518" s="4" t="str">
        <f>VLOOKUP(D518,Акции!$B$2:$F$10,3,0)</f>
        <v>001</v>
      </c>
      <c r="L518" s="4">
        <f>IF(VLOOKUP(D518,Акции!$B$2:$F$10,3,0)="001",VLOOKUP(D518,Акции!$B$2:$F$10,5,0),VLOOKUP(D518,Акции!$B$2:$F$10,5,0)/100*$J518)</f>
        <v>240</v>
      </c>
    </row>
    <row r="519" spans="1:12" x14ac:dyDescent="0.3">
      <c r="A519" t="s">
        <v>87</v>
      </c>
      <c r="B519" s="18" t="s">
        <v>10433</v>
      </c>
      <c r="C519" t="s">
        <v>10281</v>
      </c>
      <c r="D519" t="s">
        <v>9762</v>
      </c>
      <c r="E519" t="s">
        <v>141</v>
      </c>
      <c r="F519" t="s">
        <v>9062</v>
      </c>
      <c r="G519" s="16" t="str">
        <f t="shared" si="17"/>
        <v>2021-01-11</v>
      </c>
      <c r="I519" s="4" t="str">
        <f t="shared" si="16"/>
        <v xml:space="preserve">906533337 7000009745        </v>
      </c>
      <c r="J519" s="4">
        <f>VLOOKUP(I519,Чеки!$A$1:$I$100000,8,0)/VLOOKUP(I519,Чеки!$A$1:$I$100000,9,0)</f>
        <v>97</v>
      </c>
      <c r="K519" s="4" t="str">
        <f>VLOOKUP(D519,Акции!$B$2:$F$10,3,0)</f>
        <v>001</v>
      </c>
      <c r="L519" s="4">
        <f>IF(VLOOKUP(D519,Акции!$B$2:$F$10,3,0)="001",VLOOKUP(D519,Акции!$B$2:$F$10,5,0),VLOOKUP(D519,Акции!$B$2:$F$10,5,0)/100*$J519)</f>
        <v>240</v>
      </c>
    </row>
    <row r="520" spans="1:12" x14ac:dyDescent="0.3">
      <c r="A520" t="s">
        <v>233</v>
      </c>
      <c r="B520" s="18" t="s">
        <v>10395</v>
      </c>
      <c r="C520" t="s">
        <v>10282</v>
      </c>
      <c r="D520" t="s">
        <v>9762</v>
      </c>
      <c r="E520" t="s">
        <v>141</v>
      </c>
      <c r="F520" t="s">
        <v>9067</v>
      </c>
      <c r="G520" s="16" t="str">
        <f t="shared" si="17"/>
        <v>2021-01-12</v>
      </c>
      <c r="I520" s="4" t="str">
        <f t="shared" si="16"/>
        <v xml:space="preserve">906401740 7000009745        </v>
      </c>
      <c r="J520" s="4">
        <f>VLOOKUP(I520,Чеки!$A$1:$I$100000,8,0)/VLOOKUP(I520,Чеки!$A$1:$I$100000,9,0)</f>
        <v>97</v>
      </c>
      <c r="K520" s="4" t="str">
        <f>VLOOKUP(D520,Акции!$B$2:$F$10,3,0)</f>
        <v>001</v>
      </c>
      <c r="L520" s="4">
        <f>IF(VLOOKUP(D520,Акции!$B$2:$F$10,3,0)="001",VLOOKUP(D520,Акции!$B$2:$F$10,5,0),VLOOKUP(D520,Акции!$B$2:$F$10,5,0)/100*$J520)</f>
        <v>240</v>
      </c>
    </row>
    <row r="521" spans="1:12" x14ac:dyDescent="0.3">
      <c r="A521" t="s">
        <v>464</v>
      </c>
      <c r="B521" s="18" t="s">
        <v>10395</v>
      </c>
      <c r="C521" t="s">
        <v>10283</v>
      </c>
      <c r="D521" t="s">
        <v>71</v>
      </c>
      <c r="E521" t="s">
        <v>108</v>
      </c>
      <c r="F521" t="s">
        <v>9095</v>
      </c>
      <c r="G521" s="16" t="str">
        <f t="shared" si="17"/>
        <v>2021-01-12</v>
      </c>
      <c r="I521" s="4" t="str">
        <f t="shared" si="16"/>
        <v xml:space="preserve">906595040 32204             </v>
      </c>
      <c r="J521" s="4">
        <f>VLOOKUP(I521,Чеки!$A$1:$I$100000,8,0)/VLOOKUP(I521,Чеки!$A$1:$I$100000,9,0)</f>
        <v>72</v>
      </c>
      <c r="K521" s="4" t="str">
        <f>VLOOKUP(D521,Акции!$B$2:$F$10,3,0)</f>
        <v>002</v>
      </c>
      <c r="L521" s="4">
        <f>IF(VLOOKUP(D521,Акции!$B$2:$F$10,3,0)="001",VLOOKUP(D521,Акции!$B$2:$F$10,5,0),VLOOKUP(D521,Акции!$B$2:$F$10,5,0)/100*$J521)</f>
        <v>2.16</v>
      </c>
    </row>
    <row r="522" spans="1:12" x14ac:dyDescent="0.3">
      <c r="A522" t="s">
        <v>464</v>
      </c>
      <c r="B522" s="18" t="s">
        <v>10395</v>
      </c>
      <c r="C522" t="s">
        <v>10284</v>
      </c>
      <c r="D522" t="s">
        <v>9765</v>
      </c>
      <c r="E522" t="s">
        <v>114</v>
      </c>
      <c r="F522" t="s">
        <v>9095</v>
      </c>
      <c r="G522" s="16" t="str">
        <f t="shared" si="17"/>
        <v>2021-01-12</v>
      </c>
      <c r="I522" s="4" t="str">
        <f t="shared" ref="I522:I585" si="18">CONCATENATE(F522,E522)</f>
        <v xml:space="preserve">906595040 55414             </v>
      </c>
      <c r="J522" s="4">
        <f>VLOOKUP(I522,Чеки!$A$1:$I$100000,8,0)/VLOOKUP(I522,Чеки!$A$1:$I$100000,9,0)</f>
        <v>23</v>
      </c>
      <c r="K522" s="4" t="str">
        <f>VLOOKUP(D522,Акции!$B$2:$F$10,3,0)</f>
        <v>002</v>
      </c>
      <c r="L522" s="4">
        <f>IF(VLOOKUP(D522,Акции!$B$2:$F$10,3,0)="001",VLOOKUP(D522,Акции!$B$2:$F$10,5,0),VLOOKUP(D522,Акции!$B$2:$F$10,5,0)/100*$J522)</f>
        <v>2.3000000000000003</v>
      </c>
    </row>
    <row r="523" spans="1:12" x14ac:dyDescent="0.3">
      <c r="A523" t="s">
        <v>488</v>
      </c>
      <c r="B523" s="18" t="s">
        <v>10395</v>
      </c>
      <c r="C523" t="s">
        <v>10285</v>
      </c>
      <c r="D523" t="s">
        <v>9764</v>
      </c>
      <c r="E523" t="s">
        <v>314</v>
      </c>
      <c r="F523" t="s">
        <v>9096</v>
      </c>
      <c r="G523" s="16" t="str">
        <f t="shared" si="17"/>
        <v>2021-01-12</v>
      </c>
      <c r="I523" s="4" t="str">
        <f t="shared" si="18"/>
        <v xml:space="preserve">906610654 95035             </v>
      </c>
      <c r="J523" s="4">
        <f>VLOOKUP(I523,Чеки!$A$1:$I$100000,8,0)/VLOOKUP(I523,Чеки!$A$1:$I$100000,9,0)</f>
        <v>1516</v>
      </c>
      <c r="K523" s="4" t="str">
        <f>VLOOKUP(D523,Акции!$B$2:$F$10,3,0)</f>
        <v>001</v>
      </c>
      <c r="L523" s="4">
        <f>IF(VLOOKUP(D523,Акции!$B$2:$F$10,3,0)="001",VLOOKUP(D523,Акции!$B$2:$F$10,5,0),VLOOKUP(D523,Акции!$B$2:$F$10,5,0)/100*$J523)</f>
        <v>240</v>
      </c>
    </row>
    <row r="524" spans="1:12" x14ac:dyDescent="0.3">
      <c r="A524" t="s">
        <v>233</v>
      </c>
      <c r="B524" s="18" t="s">
        <v>10395</v>
      </c>
      <c r="C524" t="s">
        <v>10286</v>
      </c>
      <c r="D524" t="s">
        <v>9762</v>
      </c>
      <c r="E524" t="s">
        <v>141</v>
      </c>
      <c r="F524" t="s">
        <v>9100</v>
      </c>
      <c r="G524" s="16" t="str">
        <f t="shared" si="17"/>
        <v>2021-01-12</v>
      </c>
      <c r="I524" s="4" t="str">
        <f t="shared" si="18"/>
        <v xml:space="preserve">906660407 7000009745        </v>
      </c>
      <c r="J524" s="4">
        <f>VLOOKUP(I524,Чеки!$A$1:$I$100000,8,0)/VLOOKUP(I524,Чеки!$A$1:$I$100000,9,0)</f>
        <v>97</v>
      </c>
      <c r="K524" s="4" t="str">
        <f>VLOOKUP(D524,Акции!$B$2:$F$10,3,0)</f>
        <v>001</v>
      </c>
      <c r="L524" s="4">
        <f>IF(VLOOKUP(D524,Акции!$B$2:$F$10,3,0)="001",VLOOKUP(D524,Акции!$B$2:$F$10,5,0),VLOOKUP(D524,Акции!$B$2:$F$10,5,0)/100*$J524)</f>
        <v>240</v>
      </c>
    </row>
    <row r="525" spans="1:12" x14ac:dyDescent="0.3">
      <c r="A525" t="s">
        <v>140</v>
      </c>
      <c r="B525" s="18" t="s">
        <v>10396</v>
      </c>
      <c r="C525" t="s">
        <v>10287</v>
      </c>
      <c r="D525" t="s">
        <v>9762</v>
      </c>
      <c r="E525" t="s">
        <v>141</v>
      </c>
      <c r="F525" t="s">
        <v>9114</v>
      </c>
      <c r="G525" s="16" t="str">
        <f t="shared" si="17"/>
        <v>2021-01-13</v>
      </c>
      <c r="I525" s="4" t="str">
        <f t="shared" si="18"/>
        <v xml:space="preserve">906601068 7000009745        </v>
      </c>
      <c r="J525" s="4">
        <f>VLOOKUP(I525,Чеки!$A$1:$I$100000,8,0)/VLOOKUP(I525,Чеки!$A$1:$I$100000,9,0)</f>
        <v>97</v>
      </c>
      <c r="K525" s="4" t="str">
        <f>VLOOKUP(D525,Акции!$B$2:$F$10,3,0)</f>
        <v>001</v>
      </c>
      <c r="L525" s="4">
        <f>IF(VLOOKUP(D525,Акции!$B$2:$F$10,3,0)="001",VLOOKUP(D525,Акции!$B$2:$F$10,5,0),VLOOKUP(D525,Акции!$B$2:$F$10,5,0)/100*$J525)</f>
        <v>240</v>
      </c>
    </row>
    <row r="526" spans="1:12" x14ac:dyDescent="0.3">
      <c r="A526" t="s">
        <v>8</v>
      </c>
      <c r="B526" s="18" t="s">
        <v>10397</v>
      </c>
      <c r="C526" t="s">
        <v>10288</v>
      </c>
      <c r="D526" t="s">
        <v>9762</v>
      </c>
      <c r="E526" t="s">
        <v>141</v>
      </c>
      <c r="F526" t="s">
        <v>9118</v>
      </c>
      <c r="G526" s="16" t="str">
        <f t="shared" si="17"/>
        <v>2021-01-14</v>
      </c>
      <c r="I526" s="4" t="str">
        <f t="shared" si="18"/>
        <v xml:space="preserve">906597920 7000009745        </v>
      </c>
      <c r="J526" s="4">
        <f>VLOOKUP(I526,Чеки!$A$1:$I$100000,8,0)/VLOOKUP(I526,Чеки!$A$1:$I$100000,9,0)</f>
        <v>97</v>
      </c>
      <c r="K526" s="4" t="str">
        <f>VLOOKUP(D526,Акции!$B$2:$F$10,3,0)</f>
        <v>001</v>
      </c>
      <c r="L526" s="4">
        <f>IF(VLOOKUP(D526,Акции!$B$2:$F$10,3,0)="001",VLOOKUP(D526,Акции!$B$2:$F$10,5,0),VLOOKUP(D526,Акции!$B$2:$F$10,5,0)/100*$J526)</f>
        <v>240</v>
      </c>
    </row>
    <row r="527" spans="1:12" x14ac:dyDescent="0.3">
      <c r="A527" t="s">
        <v>140</v>
      </c>
      <c r="B527" s="18" t="s">
        <v>10398</v>
      </c>
      <c r="C527" t="s">
        <v>10289</v>
      </c>
      <c r="D527" t="s">
        <v>9762</v>
      </c>
      <c r="E527" t="s">
        <v>141</v>
      </c>
      <c r="F527" t="s">
        <v>9139</v>
      </c>
      <c r="G527" s="16" t="str">
        <f t="shared" si="17"/>
        <v>2021-01-15</v>
      </c>
      <c r="I527" s="4" t="str">
        <f t="shared" si="18"/>
        <v xml:space="preserve">906555901 7000009745        </v>
      </c>
      <c r="J527" s="4">
        <f>VLOOKUP(I527,Чеки!$A$1:$I$100000,8,0)/VLOOKUP(I527,Чеки!$A$1:$I$100000,9,0)</f>
        <v>97</v>
      </c>
      <c r="K527" s="4" t="str">
        <f>VLOOKUP(D527,Акции!$B$2:$F$10,3,0)</f>
        <v>001</v>
      </c>
      <c r="L527" s="4">
        <f>IF(VLOOKUP(D527,Акции!$B$2:$F$10,3,0)="001",VLOOKUP(D527,Акции!$B$2:$F$10,5,0),VLOOKUP(D527,Акции!$B$2:$F$10,5,0)/100*$J527)</f>
        <v>240</v>
      </c>
    </row>
    <row r="528" spans="1:12" x14ac:dyDescent="0.3">
      <c r="A528" t="s">
        <v>127</v>
      </c>
      <c r="B528" s="18" t="s">
        <v>10398</v>
      </c>
      <c r="C528" t="s">
        <v>10290</v>
      </c>
      <c r="D528" t="s">
        <v>81</v>
      </c>
      <c r="E528" t="s">
        <v>114</v>
      </c>
      <c r="F528" t="s">
        <v>9140</v>
      </c>
      <c r="G528" s="16" t="str">
        <f t="shared" si="17"/>
        <v>2021-01-15</v>
      </c>
      <c r="I528" s="4" t="str">
        <f t="shared" si="18"/>
        <v xml:space="preserve">906610655 55414             </v>
      </c>
      <c r="J528" s="4">
        <f>VLOOKUP(I528,Чеки!$A$1:$I$100000,8,0)/VLOOKUP(I528,Чеки!$A$1:$I$100000,9,0)</f>
        <v>23</v>
      </c>
      <c r="K528" s="4" t="str">
        <f>VLOOKUP(D528,Акции!$B$2:$F$10,3,0)</f>
        <v>001</v>
      </c>
      <c r="L528" s="4">
        <f>IF(VLOOKUP(D528,Акции!$B$2:$F$10,3,0)="001",VLOOKUP(D528,Акции!$B$2:$F$10,5,0),VLOOKUP(D528,Акции!$B$2:$F$10,5,0)/100*$J528)</f>
        <v>50</v>
      </c>
    </row>
    <row r="529" spans="1:12" x14ac:dyDescent="0.3">
      <c r="A529" t="s">
        <v>127</v>
      </c>
      <c r="B529" s="18" t="s">
        <v>10398</v>
      </c>
      <c r="C529" t="s">
        <v>10291</v>
      </c>
      <c r="D529" t="s">
        <v>72</v>
      </c>
      <c r="E529" t="s">
        <v>115</v>
      </c>
      <c r="F529" t="s">
        <v>9140</v>
      </c>
      <c r="G529" s="16" t="str">
        <f t="shared" si="17"/>
        <v>2021-01-15</v>
      </c>
      <c r="I529" s="4" t="str">
        <f t="shared" si="18"/>
        <v xml:space="preserve">906610655 55417             </v>
      </c>
      <c r="J529" s="4">
        <f>VLOOKUP(I529,Чеки!$A$1:$I$100000,8,0)/VLOOKUP(I529,Чеки!$A$1:$I$100000,9,0)</f>
        <v>985</v>
      </c>
      <c r="K529" s="4" t="str">
        <f>VLOOKUP(D529,Акции!$B$2:$F$10,3,0)</f>
        <v>001</v>
      </c>
      <c r="L529" s="4">
        <f>IF(VLOOKUP(D529,Акции!$B$2:$F$10,3,0)="001",VLOOKUP(D529,Акции!$B$2:$F$10,5,0),VLOOKUP(D529,Акции!$B$2:$F$10,5,0)/100*$J529)</f>
        <v>60</v>
      </c>
    </row>
    <row r="530" spans="1:12" x14ac:dyDescent="0.3">
      <c r="A530" t="s">
        <v>127</v>
      </c>
      <c r="B530" s="18" t="s">
        <v>10398</v>
      </c>
      <c r="C530" t="s">
        <v>10292</v>
      </c>
      <c r="D530" t="s">
        <v>72</v>
      </c>
      <c r="E530" t="s">
        <v>115</v>
      </c>
      <c r="F530" t="s">
        <v>9140</v>
      </c>
      <c r="G530" s="16" t="str">
        <f t="shared" si="17"/>
        <v>2021-01-15</v>
      </c>
      <c r="I530" s="4" t="str">
        <f t="shared" si="18"/>
        <v xml:space="preserve">906610655 55417             </v>
      </c>
      <c r="J530" s="4">
        <f>VLOOKUP(I530,Чеки!$A$1:$I$100000,8,0)/VLOOKUP(I530,Чеки!$A$1:$I$100000,9,0)</f>
        <v>985</v>
      </c>
      <c r="K530" s="4" t="str">
        <f>VLOOKUP(D530,Акции!$B$2:$F$10,3,0)</f>
        <v>001</v>
      </c>
      <c r="L530" s="4">
        <f>IF(VLOOKUP(D530,Акции!$B$2:$F$10,3,0)="001",VLOOKUP(D530,Акции!$B$2:$F$10,5,0),VLOOKUP(D530,Акции!$B$2:$F$10,5,0)/100*$J530)</f>
        <v>60</v>
      </c>
    </row>
    <row r="531" spans="1:12" x14ac:dyDescent="0.3">
      <c r="A531" t="s">
        <v>127</v>
      </c>
      <c r="B531" s="18" t="s">
        <v>10398</v>
      </c>
      <c r="C531" t="s">
        <v>10293</v>
      </c>
      <c r="D531" t="s">
        <v>9763</v>
      </c>
      <c r="E531" t="s">
        <v>217</v>
      </c>
      <c r="F531" t="s">
        <v>9140</v>
      </c>
      <c r="G531" s="16" t="str">
        <f t="shared" si="17"/>
        <v>2021-01-15</v>
      </c>
      <c r="I531" s="4" t="str">
        <f t="shared" si="18"/>
        <v xml:space="preserve">906610655 55480             </v>
      </c>
      <c r="J531" s="4">
        <f>VLOOKUP(I531,Чеки!$A$1:$I$100000,8,0)/VLOOKUP(I531,Чеки!$A$1:$I$100000,9,0)</f>
        <v>97</v>
      </c>
      <c r="K531" s="4" t="str">
        <f>VLOOKUP(D531,Акции!$B$2:$F$10,3,0)</f>
        <v>001</v>
      </c>
      <c r="L531" s="4">
        <f>IF(VLOOKUP(D531,Акции!$B$2:$F$10,3,0)="001",VLOOKUP(D531,Акции!$B$2:$F$10,5,0),VLOOKUP(D531,Акции!$B$2:$F$10,5,0)/100*$J531)</f>
        <v>240</v>
      </c>
    </row>
    <row r="532" spans="1:12" x14ac:dyDescent="0.3">
      <c r="A532" t="s">
        <v>223</v>
      </c>
      <c r="B532" s="18" t="s">
        <v>10399</v>
      </c>
      <c r="C532" t="s">
        <v>10294</v>
      </c>
      <c r="D532" t="s">
        <v>71</v>
      </c>
      <c r="E532" t="s">
        <v>108</v>
      </c>
      <c r="F532" t="s">
        <v>9153</v>
      </c>
      <c r="G532" s="16" t="str">
        <f t="shared" si="17"/>
        <v>2021-01-16</v>
      </c>
      <c r="I532" s="4" t="str">
        <f t="shared" si="18"/>
        <v xml:space="preserve">906698752 32204             </v>
      </c>
      <c r="J532" s="4">
        <f>VLOOKUP(I532,Чеки!$A$1:$I$100000,8,0)/VLOOKUP(I532,Чеки!$A$1:$I$100000,9,0)</f>
        <v>72</v>
      </c>
      <c r="K532" s="4" t="str">
        <f>VLOOKUP(D532,Акции!$B$2:$F$10,3,0)</f>
        <v>002</v>
      </c>
      <c r="L532" s="4">
        <f>IF(VLOOKUP(D532,Акции!$B$2:$F$10,3,0)="001",VLOOKUP(D532,Акции!$B$2:$F$10,5,0),VLOOKUP(D532,Акции!$B$2:$F$10,5,0)/100*$J532)</f>
        <v>2.16</v>
      </c>
    </row>
    <row r="533" spans="1:12" x14ac:dyDescent="0.3">
      <c r="A533" t="s">
        <v>464</v>
      </c>
      <c r="B533" s="18" t="s">
        <v>10399</v>
      </c>
      <c r="C533" t="s">
        <v>10295</v>
      </c>
      <c r="D533" t="s">
        <v>9762</v>
      </c>
      <c r="E533" t="s">
        <v>141</v>
      </c>
      <c r="F533" t="s">
        <v>9154</v>
      </c>
      <c r="G533" s="16" t="str">
        <f t="shared" si="17"/>
        <v>2021-01-16</v>
      </c>
      <c r="I533" s="4" t="str">
        <f t="shared" si="18"/>
        <v xml:space="preserve">906705969 7000009745        </v>
      </c>
      <c r="J533" s="4">
        <f>VLOOKUP(I533,Чеки!$A$1:$I$100000,8,0)/VLOOKUP(I533,Чеки!$A$1:$I$100000,9,0)</f>
        <v>97</v>
      </c>
      <c r="K533" s="4" t="str">
        <f>VLOOKUP(D533,Акции!$B$2:$F$10,3,0)</f>
        <v>001</v>
      </c>
      <c r="L533" s="4">
        <f>IF(VLOOKUP(D533,Акции!$B$2:$F$10,3,0)="001",VLOOKUP(D533,Акции!$B$2:$F$10,5,0),VLOOKUP(D533,Акции!$B$2:$F$10,5,0)/100*$J533)</f>
        <v>240</v>
      </c>
    </row>
    <row r="534" spans="1:12" x14ac:dyDescent="0.3">
      <c r="A534" t="s">
        <v>488</v>
      </c>
      <c r="B534" s="18" t="s">
        <v>10434</v>
      </c>
      <c r="C534" t="s">
        <v>10296</v>
      </c>
      <c r="D534" t="s">
        <v>9762</v>
      </c>
      <c r="E534" t="s">
        <v>141</v>
      </c>
      <c r="F534" t="s">
        <v>9157</v>
      </c>
      <c r="G534" s="16" t="str">
        <f t="shared" si="17"/>
        <v>2021-01-17</v>
      </c>
      <c r="I534" s="4" t="str">
        <f t="shared" si="18"/>
        <v xml:space="preserve">906698327 7000009745        </v>
      </c>
      <c r="J534" s="4">
        <f>VLOOKUP(I534,Чеки!$A$1:$I$100000,8,0)/VLOOKUP(I534,Чеки!$A$1:$I$100000,9,0)</f>
        <v>97</v>
      </c>
      <c r="K534" s="4" t="str">
        <f>VLOOKUP(D534,Акции!$B$2:$F$10,3,0)</f>
        <v>001</v>
      </c>
      <c r="L534" s="4">
        <f>IF(VLOOKUP(D534,Акции!$B$2:$F$10,3,0)="001",VLOOKUP(D534,Акции!$B$2:$F$10,5,0),VLOOKUP(D534,Акции!$B$2:$F$10,5,0)/100*$J534)</f>
        <v>240</v>
      </c>
    </row>
    <row r="535" spans="1:12" x14ac:dyDescent="0.3">
      <c r="A535" t="s">
        <v>8</v>
      </c>
      <c r="B535" s="18" t="s">
        <v>10400</v>
      </c>
      <c r="C535" t="s">
        <v>10297</v>
      </c>
      <c r="D535" t="s">
        <v>9762</v>
      </c>
      <c r="E535" t="s">
        <v>141</v>
      </c>
      <c r="F535" t="s">
        <v>9164</v>
      </c>
      <c r="G535" s="16" t="str">
        <f t="shared" si="17"/>
        <v>2021-01-18</v>
      </c>
      <c r="I535" s="4" t="str">
        <f t="shared" si="18"/>
        <v xml:space="preserve">906635705 7000009745        </v>
      </c>
      <c r="J535" s="4">
        <f>VLOOKUP(I535,Чеки!$A$1:$I$100000,8,0)/VLOOKUP(I535,Чеки!$A$1:$I$100000,9,0)</f>
        <v>97</v>
      </c>
      <c r="K535" s="4" t="str">
        <f>VLOOKUP(D535,Акции!$B$2:$F$10,3,0)</f>
        <v>001</v>
      </c>
      <c r="L535" s="4">
        <f>IF(VLOOKUP(D535,Акции!$B$2:$F$10,3,0)="001",VLOOKUP(D535,Акции!$B$2:$F$10,5,0),VLOOKUP(D535,Акции!$B$2:$F$10,5,0)/100*$J535)</f>
        <v>240</v>
      </c>
    </row>
    <row r="536" spans="1:12" x14ac:dyDescent="0.3">
      <c r="A536" t="s">
        <v>223</v>
      </c>
      <c r="B536" s="18" t="s">
        <v>10438</v>
      </c>
      <c r="C536" t="s">
        <v>10298</v>
      </c>
      <c r="D536" t="s">
        <v>9762</v>
      </c>
      <c r="E536" t="s">
        <v>141</v>
      </c>
      <c r="F536" t="s">
        <v>9187</v>
      </c>
      <c r="G536" s="16" t="str">
        <f t="shared" si="17"/>
        <v>2021-01-19</v>
      </c>
      <c r="I536" s="4" t="str">
        <f t="shared" si="18"/>
        <v xml:space="preserve">906766710 7000009745        </v>
      </c>
      <c r="J536" s="4">
        <f>VLOOKUP(I536,Чеки!$A$1:$I$100000,8,0)/VLOOKUP(I536,Чеки!$A$1:$I$100000,9,0)</f>
        <v>97</v>
      </c>
      <c r="K536" s="4" t="str">
        <f>VLOOKUP(D536,Акции!$B$2:$F$10,3,0)</f>
        <v>001</v>
      </c>
      <c r="L536" s="4">
        <f>IF(VLOOKUP(D536,Акции!$B$2:$F$10,3,0)="001",VLOOKUP(D536,Акции!$B$2:$F$10,5,0),VLOOKUP(D536,Акции!$B$2:$F$10,5,0)/100*$J536)</f>
        <v>240</v>
      </c>
    </row>
    <row r="537" spans="1:12" x14ac:dyDescent="0.3">
      <c r="A537" t="s">
        <v>144</v>
      </c>
      <c r="B537" s="18" t="s">
        <v>10401</v>
      </c>
      <c r="C537" t="s">
        <v>10299</v>
      </c>
      <c r="D537" t="s">
        <v>9762</v>
      </c>
      <c r="E537" t="s">
        <v>141</v>
      </c>
      <c r="F537" t="s">
        <v>9206</v>
      </c>
      <c r="G537" s="16" t="str">
        <f t="shared" si="17"/>
        <v>2021-01-20</v>
      </c>
      <c r="I537" s="4" t="str">
        <f t="shared" si="18"/>
        <v xml:space="preserve">906793715 7000009745        </v>
      </c>
      <c r="J537" s="4">
        <f>VLOOKUP(I537,Чеки!$A$1:$I$100000,8,0)/VLOOKUP(I537,Чеки!$A$1:$I$100000,9,0)</f>
        <v>97</v>
      </c>
      <c r="K537" s="4" t="str">
        <f>VLOOKUP(D537,Акции!$B$2:$F$10,3,0)</f>
        <v>001</v>
      </c>
      <c r="L537" s="4">
        <f>IF(VLOOKUP(D537,Акции!$B$2:$F$10,3,0)="001",VLOOKUP(D537,Акции!$B$2:$F$10,5,0),VLOOKUP(D537,Акции!$B$2:$F$10,5,0)/100*$J537)</f>
        <v>240</v>
      </c>
    </row>
    <row r="538" spans="1:12" x14ac:dyDescent="0.3">
      <c r="A538" t="s">
        <v>488</v>
      </c>
      <c r="B538" s="18" t="s">
        <v>10402</v>
      </c>
      <c r="C538" t="s">
        <v>10300</v>
      </c>
      <c r="D538" t="s">
        <v>9762</v>
      </c>
      <c r="E538" t="s">
        <v>141</v>
      </c>
      <c r="F538" t="s">
        <v>9217</v>
      </c>
      <c r="G538" s="16" t="str">
        <f t="shared" si="17"/>
        <v>2021-01-21</v>
      </c>
      <c r="I538" s="4" t="str">
        <f t="shared" si="18"/>
        <v xml:space="preserve">906792665 7000009745        </v>
      </c>
      <c r="J538" s="4">
        <f>VLOOKUP(I538,Чеки!$A$1:$I$100000,8,0)/VLOOKUP(I538,Чеки!$A$1:$I$100000,9,0)</f>
        <v>97</v>
      </c>
      <c r="K538" s="4" t="str">
        <f>VLOOKUP(D538,Акции!$B$2:$F$10,3,0)</f>
        <v>001</v>
      </c>
      <c r="L538" s="4">
        <f>IF(VLOOKUP(D538,Акции!$B$2:$F$10,3,0)="001",VLOOKUP(D538,Акции!$B$2:$F$10,5,0),VLOOKUP(D538,Акции!$B$2:$F$10,5,0)/100*$J538)</f>
        <v>240</v>
      </c>
    </row>
    <row r="539" spans="1:12" x14ac:dyDescent="0.3">
      <c r="A539" t="s">
        <v>87</v>
      </c>
      <c r="B539" s="18" t="s">
        <v>10403</v>
      </c>
      <c r="C539" t="s">
        <v>10301</v>
      </c>
      <c r="D539" t="s">
        <v>9762</v>
      </c>
      <c r="E539" t="s">
        <v>141</v>
      </c>
      <c r="F539" t="s">
        <v>9229</v>
      </c>
      <c r="G539" s="16" t="str">
        <f t="shared" si="17"/>
        <v>2021-01-22</v>
      </c>
      <c r="I539" s="4" t="str">
        <f t="shared" si="18"/>
        <v xml:space="preserve">906800930 7000009745        </v>
      </c>
      <c r="J539" s="4">
        <f>VLOOKUP(I539,Чеки!$A$1:$I$100000,8,0)/VLOOKUP(I539,Чеки!$A$1:$I$100000,9,0)</f>
        <v>97</v>
      </c>
      <c r="K539" s="4" t="str">
        <f>VLOOKUP(D539,Акции!$B$2:$F$10,3,0)</f>
        <v>001</v>
      </c>
      <c r="L539" s="4">
        <f>IF(VLOOKUP(D539,Акции!$B$2:$F$10,3,0)="001",VLOOKUP(D539,Акции!$B$2:$F$10,5,0),VLOOKUP(D539,Акции!$B$2:$F$10,5,0)/100*$J539)</f>
        <v>240</v>
      </c>
    </row>
    <row r="540" spans="1:12" x14ac:dyDescent="0.3">
      <c r="A540" t="s">
        <v>223</v>
      </c>
      <c r="B540" s="18" t="s">
        <v>10404</v>
      </c>
      <c r="C540" t="s">
        <v>10302</v>
      </c>
      <c r="D540" t="s">
        <v>9762</v>
      </c>
      <c r="E540" t="s">
        <v>141</v>
      </c>
      <c r="F540" t="s">
        <v>9233</v>
      </c>
      <c r="G540" s="16" t="str">
        <f t="shared" si="17"/>
        <v>2021-01-23</v>
      </c>
      <c r="I540" s="4" t="str">
        <f t="shared" si="18"/>
        <v xml:space="preserve">906819303 7000009745        </v>
      </c>
      <c r="J540" s="4">
        <f>VLOOKUP(I540,Чеки!$A$1:$I$100000,8,0)/VLOOKUP(I540,Чеки!$A$1:$I$100000,9,0)</f>
        <v>97</v>
      </c>
      <c r="K540" s="4" t="str">
        <f>VLOOKUP(D540,Акции!$B$2:$F$10,3,0)</f>
        <v>001</v>
      </c>
      <c r="L540" s="4">
        <f>IF(VLOOKUP(D540,Акции!$B$2:$F$10,3,0)="001",VLOOKUP(D540,Акции!$B$2:$F$10,5,0),VLOOKUP(D540,Акции!$B$2:$F$10,5,0)/100*$J540)</f>
        <v>240</v>
      </c>
    </row>
    <row r="541" spans="1:12" x14ac:dyDescent="0.3">
      <c r="A541" t="s">
        <v>127</v>
      </c>
      <c r="B541" s="18" t="s">
        <v>10405</v>
      </c>
      <c r="C541" t="s">
        <v>10303</v>
      </c>
      <c r="D541" t="s">
        <v>9762</v>
      </c>
      <c r="E541" t="s">
        <v>141</v>
      </c>
      <c r="F541" t="s">
        <v>9240</v>
      </c>
      <c r="G541" s="16" t="str">
        <f t="shared" si="17"/>
        <v>2021-01-24</v>
      </c>
      <c r="I541" s="4" t="str">
        <f t="shared" si="18"/>
        <v xml:space="preserve">906822782 7000009745        </v>
      </c>
      <c r="J541" s="4">
        <f>VLOOKUP(I541,Чеки!$A$1:$I$100000,8,0)/VLOOKUP(I541,Чеки!$A$1:$I$100000,9,0)</f>
        <v>97</v>
      </c>
      <c r="K541" s="4" t="str">
        <f>VLOOKUP(D541,Акции!$B$2:$F$10,3,0)</f>
        <v>001</v>
      </c>
      <c r="L541" s="4">
        <f>IF(VLOOKUP(D541,Акции!$B$2:$F$10,3,0)="001",VLOOKUP(D541,Акции!$B$2:$F$10,5,0),VLOOKUP(D541,Акции!$B$2:$F$10,5,0)/100*$J541)</f>
        <v>240</v>
      </c>
    </row>
    <row r="542" spans="1:12" x14ac:dyDescent="0.3">
      <c r="A542" t="s">
        <v>464</v>
      </c>
      <c r="B542" s="18" t="s">
        <v>10439</v>
      </c>
      <c r="C542" t="s">
        <v>10304</v>
      </c>
      <c r="D542" t="s">
        <v>9762</v>
      </c>
      <c r="E542" t="s">
        <v>141</v>
      </c>
      <c r="F542" t="s">
        <v>9245</v>
      </c>
      <c r="G542" s="16" t="str">
        <f t="shared" si="17"/>
        <v>2021-01-25</v>
      </c>
      <c r="I542" s="4" t="str">
        <f t="shared" si="18"/>
        <v xml:space="preserve">906785900 7000009745        </v>
      </c>
      <c r="J542" s="4">
        <f>VLOOKUP(I542,Чеки!$A$1:$I$100000,8,0)/VLOOKUP(I542,Чеки!$A$1:$I$100000,9,0)</f>
        <v>97</v>
      </c>
      <c r="K542" s="4" t="str">
        <f>VLOOKUP(D542,Акции!$B$2:$F$10,3,0)</f>
        <v>001</v>
      </c>
      <c r="L542" s="4">
        <f>IF(VLOOKUP(D542,Акции!$B$2:$F$10,3,0)="001",VLOOKUP(D542,Акции!$B$2:$F$10,5,0),VLOOKUP(D542,Акции!$B$2:$F$10,5,0)/100*$J542)</f>
        <v>240</v>
      </c>
    </row>
    <row r="543" spans="1:12" x14ac:dyDescent="0.3">
      <c r="A543" t="s">
        <v>8</v>
      </c>
      <c r="B543" s="18" t="s">
        <v>10406</v>
      </c>
      <c r="C543" t="s">
        <v>10305</v>
      </c>
      <c r="D543" t="s">
        <v>9762</v>
      </c>
      <c r="E543" t="s">
        <v>141</v>
      </c>
      <c r="F543" t="s">
        <v>9253</v>
      </c>
      <c r="G543" s="16" t="str">
        <f t="shared" si="17"/>
        <v>2021-01-26</v>
      </c>
      <c r="I543" s="4" t="str">
        <f t="shared" si="18"/>
        <v xml:space="preserve">906731444 7000009745        </v>
      </c>
      <c r="J543" s="4">
        <f>VLOOKUP(I543,Чеки!$A$1:$I$100000,8,0)/VLOOKUP(I543,Чеки!$A$1:$I$100000,9,0)</f>
        <v>97</v>
      </c>
      <c r="K543" s="4" t="str">
        <f>VLOOKUP(D543,Акции!$B$2:$F$10,3,0)</f>
        <v>001</v>
      </c>
      <c r="L543" s="4">
        <f>IF(VLOOKUP(D543,Акции!$B$2:$F$10,3,0)="001",VLOOKUP(D543,Акции!$B$2:$F$10,5,0),VLOOKUP(D543,Акции!$B$2:$F$10,5,0)/100*$J543)</f>
        <v>240</v>
      </c>
    </row>
    <row r="544" spans="1:12" x14ac:dyDescent="0.3">
      <c r="A544" t="s">
        <v>127</v>
      </c>
      <c r="B544" s="18" t="s">
        <v>10440</v>
      </c>
      <c r="C544" t="s">
        <v>10306</v>
      </c>
      <c r="D544" t="s">
        <v>71</v>
      </c>
      <c r="E544" t="s">
        <v>108</v>
      </c>
      <c r="F544" t="s">
        <v>9277</v>
      </c>
      <c r="G544" s="16" t="str">
        <f t="shared" si="17"/>
        <v>2021-01-27</v>
      </c>
      <c r="I544" s="4" t="str">
        <f t="shared" si="18"/>
        <v xml:space="preserve">906849317 32204             </v>
      </c>
      <c r="J544" s="4">
        <f>VLOOKUP(I544,Чеки!$A$1:$I$100000,8,0)/VLOOKUP(I544,Чеки!$A$1:$I$100000,9,0)</f>
        <v>72</v>
      </c>
      <c r="K544" s="4" t="str">
        <f>VLOOKUP(D544,Акции!$B$2:$F$10,3,0)</f>
        <v>002</v>
      </c>
      <c r="L544" s="4">
        <f>IF(VLOOKUP(D544,Акции!$B$2:$F$10,3,0)="001",VLOOKUP(D544,Акции!$B$2:$F$10,5,0),VLOOKUP(D544,Акции!$B$2:$F$10,5,0)/100*$J544)</f>
        <v>2.16</v>
      </c>
    </row>
    <row r="545" spans="1:12" x14ac:dyDescent="0.3">
      <c r="A545" t="s">
        <v>464</v>
      </c>
      <c r="B545" s="18" t="s">
        <v>10440</v>
      </c>
      <c r="C545" t="s">
        <v>10307</v>
      </c>
      <c r="D545" t="s">
        <v>9762</v>
      </c>
      <c r="E545" t="s">
        <v>141</v>
      </c>
      <c r="F545" t="s">
        <v>9279</v>
      </c>
      <c r="G545" s="16" t="str">
        <f t="shared" si="17"/>
        <v>2021-01-27</v>
      </c>
      <c r="I545" s="4" t="str">
        <f t="shared" si="18"/>
        <v xml:space="preserve">906876528 7000009745        </v>
      </c>
      <c r="J545" s="4">
        <f>VLOOKUP(I545,Чеки!$A$1:$I$100000,8,0)/VLOOKUP(I545,Чеки!$A$1:$I$100000,9,0)</f>
        <v>97</v>
      </c>
      <c r="K545" s="4" t="str">
        <f>VLOOKUP(D545,Акции!$B$2:$F$10,3,0)</f>
        <v>001</v>
      </c>
      <c r="L545" s="4">
        <f>IF(VLOOKUP(D545,Акции!$B$2:$F$10,3,0)="001",VLOOKUP(D545,Акции!$B$2:$F$10,5,0),VLOOKUP(D545,Акции!$B$2:$F$10,5,0)/100*$J545)</f>
        <v>240</v>
      </c>
    </row>
    <row r="546" spans="1:12" x14ac:dyDescent="0.3">
      <c r="A546" t="s">
        <v>87</v>
      </c>
      <c r="B546" s="18" t="s">
        <v>10407</v>
      </c>
      <c r="C546" t="s">
        <v>10308</v>
      </c>
      <c r="D546" t="s">
        <v>9762</v>
      </c>
      <c r="E546" t="s">
        <v>141</v>
      </c>
      <c r="F546" t="s">
        <v>9294</v>
      </c>
      <c r="G546" s="16" t="str">
        <f t="shared" si="17"/>
        <v>2021-01-28</v>
      </c>
      <c r="I546" s="4" t="str">
        <f t="shared" si="18"/>
        <v xml:space="preserve">906914235 7000009745        </v>
      </c>
      <c r="J546" s="4">
        <f>VLOOKUP(I546,Чеки!$A$1:$I$100000,8,0)/VLOOKUP(I546,Чеки!$A$1:$I$100000,9,0)</f>
        <v>97</v>
      </c>
      <c r="K546" s="4" t="str">
        <f>VLOOKUP(D546,Акции!$B$2:$F$10,3,0)</f>
        <v>001</v>
      </c>
      <c r="L546" s="4">
        <f>IF(VLOOKUP(D546,Акции!$B$2:$F$10,3,0)="001",VLOOKUP(D546,Акции!$B$2:$F$10,5,0),VLOOKUP(D546,Акции!$B$2:$F$10,5,0)/100*$J546)</f>
        <v>240</v>
      </c>
    </row>
    <row r="547" spans="1:12" x14ac:dyDescent="0.3">
      <c r="A547" t="s">
        <v>87</v>
      </c>
      <c r="B547" s="18" t="s">
        <v>10407</v>
      </c>
      <c r="C547" t="s">
        <v>10309</v>
      </c>
      <c r="D547" t="s">
        <v>9762</v>
      </c>
      <c r="E547" t="s">
        <v>141</v>
      </c>
      <c r="F547" t="s">
        <v>9294</v>
      </c>
      <c r="G547" s="16" t="str">
        <f t="shared" si="17"/>
        <v>2021-01-28</v>
      </c>
      <c r="I547" s="4" t="str">
        <f t="shared" si="18"/>
        <v xml:space="preserve">906914235 7000009745        </v>
      </c>
      <c r="J547" s="4">
        <f>VLOOKUP(I547,Чеки!$A$1:$I$100000,8,0)/VLOOKUP(I547,Чеки!$A$1:$I$100000,9,0)</f>
        <v>97</v>
      </c>
      <c r="K547" s="4" t="str">
        <f>VLOOKUP(D547,Акции!$B$2:$F$10,3,0)</f>
        <v>001</v>
      </c>
      <c r="L547" s="4">
        <f>IF(VLOOKUP(D547,Акции!$B$2:$F$10,3,0)="001",VLOOKUP(D547,Акции!$B$2:$F$10,5,0),VLOOKUP(D547,Акции!$B$2:$F$10,5,0)/100*$J547)</f>
        <v>240</v>
      </c>
    </row>
    <row r="548" spans="1:12" x14ac:dyDescent="0.3">
      <c r="A548" t="s">
        <v>488</v>
      </c>
      <c r="B548" s="18" t="s">
        <v>10408</v>
      </c>
      <c r="C548" t="s">
        <v>10310</v>
      </c>
      <c r="D548" t="s">
        <v>9763</v>
      </c>
      <c r="E548" t="s">
        <v>217</v>
      </c>
      <c r="F548" t="s">
        <v>9308</v>
      </c>
      <c r="G548" s="16" t="str">
        <f t="shared" si="17"/>
        <v>2021-01-29</v>
      </c>
      <c r="I548" s="4" t="str">
        <f t="shared" si="18"/>
        <v xml:space="preserve">906944331 55480             </v>
      </c>
      <c r="J548" s="4">
        <f>VLOOKUP(I548,Чеки!$A$1:$I$100000,8,0)/VLOOKUP(I548,Чеки!$A$1:$I$100000,9,0)</f>
        <v>97</v>
      </c>
      <c r="K548" s="4" t="str">
        <f>VLOOKUP(D548,Акции!$B$2:$F$10,3,0)</f>
        <v>001</v>
      </c>
      <c r="L548" s="4">
        <f>IF(VLOOKUP(D548,Акции!$B$2:$F$10,3,0)="001",VLOOKUP(D548,Акции!$B$2:$F$10,5,0),VLOOKUP(D548,Акции!$B$2:$F$10,5,0)/100*$J548)</f>
        <v>240</v>
      </c>
    </row>
    <row r="549" spans="1:12" x14ac:dyDescent="0.3">
      <c r="A549" t="s">
        <v>223</v>
      </c>
      <c r="B549" s="18" t="s">
        <v>10409</v>
      </c>
      <c r="C549" t="s">
        <v>10311</v>
      </c>
      <c r="D549" t="s">
        <v>9762</v>
      </c>
      <c r="E549" t="s">
        <v>141</v>
      </c>
      <c r="F549" t="s">
        <v>9320</v>
      </c>
      <c r="G549" s="16" t="str">
        <f t="shared" si="17"/>
        <v>2021-01-30</v>
      </c>
      <c r="I549" s="4" t="str">
        <f t="shared" si="18"/>
        <v xml:space="preserve">906963708 7000009745        </v>
      </c>
      <c r="J549" s="4">
        <f>VLOOKUP(I549,Чеки!$A$1:$I$100000,8,0)/VLOOKUP(I549,Чеки!$A$1:$I$100000,9,0)</f>
        <v>97</v>
      </c>
      <c r="K549" s="4" t="str">
        <f>VLOOKUP(D549,Акции!$B$2:$F$10,3,0)</f>
        <v>001</v>
      </c>
      <c r="L549" s="4">
        <f>IF(VLOOKUP(D549,Акции!$B$2:$F$10,3,0)="001",VLOOKUP(D549,Акции!$B$2:$F$10,5,0),VLOOKUP(D549,Акции!$B$2:$F$10,5,0)/100*$J549)</f>
        <v>240</v>
      </c>
    </row>
    <row r="550" spans="1:12" x14ac:dyDescent="0.3">
      <c r="A550" t="s">
        <v>192</v>
      </c>
      <c r="B550" s="18" t="s">
        <v>10410</v>
      </c>
      <c r="C550" t="s">
        <v>10312</v>
      </c>
      <c r="D550" t="s">
        <v>71</v>
      </c>
      <c r="E550" t="s">
        <v>108</v>
      </c>
      <c r="F550" t="s">
        <v>9326</v>
      </c>
      <c r="G550" s="16" t="str">
        <f t="shared" si="17"/>
        <v>2021-01-31</v>
      </c>
      <c r="I550" s="4" t="str">
        <f t="shared" si="18"/>
        <v xml:space="preserve">906979018 32204             </v>
      </c>
      <c r="J550" s="4">
        <f>VLOOKUP(I550,Чеки!$A$1:$I$100000,8,0)/VLOOKUP(I550,Чеки!$A$1:$I$100000,9,0)</f>
        <v>72</v>
      </c>
      <c r="K550" s="4" t="str">
        <f>VLOOKUP(D550,Акции!$B$2:$F$10,3,0)</f>
        <v>002</v>
      </c>
      <c r="L550" s="4">
        <f>IF(VLOOKUP(D550,Акции!$B$2:$F$10,3,0)="001",VLOOKUP(D550,Акции!$B$2:$F$10,5,0),VLOOKUP(D550,Акции!$B$2:$F$10,5,0)/100*$J550)</f>
        <v>2.16</v>
      </c>
    </row>
    <row r="551" spans="1:12" x14ac:dyDescent="0.3">
      <c r="A551" t="s">
        <v>8</v>
      </c>
      <c r="B551" s="18" t="s">
        <v>10411</v>
      </c>
      <c r="C551" t="s">
        <v>10313</v>
      </c>
      <c r="D551" t="s">
        <v>9762</v>
      </c>
      <c r="E551" t="s">
        <v>141</v>
      </c>
      <c r="F551" t="s">
        <v>9332</v>
      </c>
      <c r="G551" s="16" t="str">
        <f t="shared" si="17"/>
        <v>2021-02-01</v>
      </c>
      <c r="I551" s="4" t="str">
        <f t="shared" si="18"/>
        <v xml:space="preserve">906790306 7000009745        </v>
      </c>
      <c r="J551" s="4">
        <f>VLOOKUP(I551,Чеки!$A$1:$I$100000,8,0)/VLOOKUP(I551,Чеки!$A$1:$I$100000,9,0)</f>
        <v>97</v>
      </c>
      <c r="K551" s="4" t="str">
        <f>VLOOKUP(D551,Акции!$B$2:$F$10,3,0)</f>
        <v>001</v>
      </c>
      <c r="L551" s="4">
        <f>IF(VLOOKUP(D551,Акции!$B$2:$F$10,3,0)="001",VLOOKUP(D551,Акции!$B$2:$F$10,5,0),VLOOKUP(D551,Акции!$B$2:$F$10,5,0)/100*$J551)</f>
        <v>240</v>
      </c>
    </row>
    <row r="552" spans="1:12" x14ac:dyDescent="0.3">
      <c r="A552" t="s">
        <v>8</v>
      </c>
      <c r="B552" s="18" t="s">
        <v>10441</v>
      </c>
      <c r="C552" t="s">
        <v>10314</v>
      </c>
      <c r="D552" t="s">
        <v>9762</v>
      </c>
      <c r="E552" t="s">
        <v>141</v>
      </c>
      <c r="F552" t="s">
        <v>9358</v>
      </c>
      <c r="G552" s="16" t="str">
        <f t="shared" si="17"/>
        <v>2021-02-02</v>
      </c>
      <c r="I552" s="4" t="str">
        <f t="shared" si="18"/>
        <v xml:space="preserve">906883099 7000009745        </v>
      </c>
      <c r="J552" s="4">
        <f>VLOOKUP(I552,Чеки!$A$1:$I$100000,8,0)/VLOOKUP(I552,Чеки!$A$1:$I$100000,9,0)</f>
        <v>97</v>
      </c>
      <c r="K552" s="4" t="str">
        <f>VLOOKUP(D552,Акции!$B$2:$F$10,3,0)</f>
        <v>001</v>
      </c>
      <c r="L552" s="4">
        <f>IF(VLOOKUP(D552,Акции!$B$2:$F$10,3,0)="001",VLOOKUP(D552,Акции!$B$2:$F$10,5,0),VLOOKUP(D552,Акции!$B$2:$F$10,5,0)/100*$J552)</f>
        <v>240</v>
      </c>
    </row>
    <row r="553" spans="1:12" x14ac:dyDescent="0.3">
      <c r="A553" t="s">
        <v>464</v>
      </c>
      <c r="B553" s="18" t="s">
        <v>10441</v>
      </c>
      <c r="C553" t="s">
        <v>10315</v>
      </c>
      <c r="D553" t="s">
        <v>9762</v>
      </c>
      <c r="E553" t="s">
        <v>141</v>
      </c>
      <c r="F553" t="s">
        <v>9359</v>
      </c>
      <c r="G553" s="16" t="str">
        <f t="shared" si="17"/>
        <v>2021-02-02</v>
      </c>
      <c r="I553" s="4" t="str">
        <f t="shared" si="18"/>
        <v xml:space="preserve">906937530 7000009745        </v>
      </c>
      <c r="J553" s="4">
        <f>VLOOKUP(I553,Чеки!$A$1:$I$100000,8,0)/VLOOKUP(I553,Чеки!$A$1:$I$100000,9,0)</f>
        <v>97</v>
      </c>
      <c r="K553" s="4" t="str">
        <f>VLOOKUP(D553,Акции!$B$2:$F$10,3,0)</f>
        <v>001</v>
      </c>
      <c r="L553" s="4">
        <f>IF(VLOOKUP(D553,Акции!$B$2:$F$10,3,0)="001",VLOOKUP(D553,Акции!$B$2:$F$10,5,0),VLOOKUP(D553,Акции!$B$2:$F$10,5,0)/100*$J553)</f>
        <v>240</v>
      </c>
    </row>
    <row r="554" spans="1:12" x14ac:dyDescent="0.3">
      <c r="A554" t="s">
        <v>8</v>
      </c>
      <c r="B554" s="18" t="s">
        <v>10441</v>
      </c>
      <c r="C554" t="s">
        <v>10316</v>
      </c>
      <c r="D554" t="s">
        <v>9763</v>
      </c>
      <c r="E554" t="s">
        <v>217</v>
      </c>
      <c r="F554" t="s">
        <v>9387</v>
      </c>
      <c r="G554" s="16" t="str">
        <f t="shared" si="17"/>
        <v>2021-02-02</v>
      </c>
      <c r="I554" s="4" t="str">
        <f t="shared" si="18"/>
        <v xml:space="preserve">907105709 55480             </v>
      </c>
      <c r="J554" s="4">
        <f>VLOOKUP(I554,Чеки!$A$1:$I$100000,8,0)/VLOOKUP(I554,Чеки!$A$1:$I$100000,9,0)</f>
        <v>97</v>
      </c>
      <c r="K554" s="4" t="str">
        <f>VLOOKUP(D554,Акции!$B$2:$F$10,3,0)</f>
        <v>001</v>
      </c>
      <c r="L554" s="4">
        <f>IF(VLOOKUP(D554,Акции!$B$2:$F$10,3,0)="001",VLOOKUP(D554,Акции!$B$2:$F$10,5,0),VLOOKUP(D554,Акции!$B$2:$F$10,5,0)/100*$J554)</f>
        <v>240</v>
      </c>
    </row>
    <row r="555" spans="1:12" x14ac:dyDescent="0.3">
      <c r="A555" t="s">
        <v>87</v>
      </c>
      <c r="B555" s="18" t="s">
        <v>10442</v>
      </c>
      <c r="C555" t="s">
        <v>10317</v>
      </c>
      <c r="D555" t="s">
        <v>9762</v>
      </c>
      <c r="E555" t="s">
        <v>141</v>
      </c>
      <c r="F555" t="s">
        <v>9397</v>
      </c>
      <c r="G555" s="16" t="str">
        <f t="shared" si="17"/>
        <v>2021-02-03</v>
      </c>
      <c r="I555" s="4" t="str">
        <f t="shared" si="18"/>
        <v xml:space="preserve">907082153 7000009745        </v>
      </c>
      <c r="J555" s="4">
        <f>VLOOKUP(I555,Чеки!$A$1:$I$100000,8,0)/VLOOKUP(I555,Чеки!$A$1:$I$100000,9,0)</f>
        <v>97</v>
      </c>
      <c r="K555" s="4" t="str">
        <f>VLOOKUP(D555,Акции!$B$2:$F$10,3,0)</f>
        <v>001</v>
      </c>
      <c r="L555" s="4">
        <f>IF(VLOOKUP(D555,Акции!$B$2:$F$10,3,0)="001",VLOOKUP(D555,Акции!$B$2:$F$10,5,0),VLOOKUP(D555,Акции!$B$2:$F$10,5,0)/100*$J555)</f>
        <v>240</v>
      </c>
    </row>
    <row r="556" spans="1:12" x14ac:dyDescent="0.3">
      <c r="A556" t="s">
        <v>488</v>
      </c>
      <c r="B556" s="18" t="s">
        <v>10412</v>
      </c>
      <c r="C556" t="s">
        <v>10318</v>
      </c>
      <c r="D556" t="s">
        <v>9762</v>
      </c>
      <c r="E556" t="s">
        <v>141</v>
      </c>
      <c r="F556" t="s">
        <v>9407</v>
      </c>
      <c r="G556" s="16" t="str">
        <f t="shared" si="17"/>
        <v>2021-02-04</v>
      </c>
      <c r="I556" s="4" t="str">
        <f t="shared" si="18"/>
        <v xml:space="preserve">907105707 7000009745        </v>
      </c>
      <c r="J556" s="4">
        <f>VLOOKUP(I556,Чеки!$A$1:$I$100000,8,0)/VLOOKUP(I556,Чеки!$A$1:$I$100000,9,0)</f>
        <v>97</v>
      </c>
      <c r="K556" s="4" t="str">
        <f>VLOOKUP(D556,Акции!$B$2:$F$10,3,0)</f>
        <v>001</v>
      </c>
      <c r="L556" s="4">
        <f>IF(VLOOKUP(D556,Акции!$B$2:$F$10,3,0)="001",VLOOKUP(D556,Акции!$B$2:$F$10,5,0),VLOOKUP(D556,Акции!$B$2:$F$10,5,0)/100*$J556)</f>
        <v>240</v>
      </c>
    </row>
    <row r="557" spans="1:12" x14ac:dyDescent="0.3">
      <c r="A557" t="s">
        <v>144</v>
      </c>
      <c r="B557" s="18" t="s">
        <v>10413</v>
      </c>
      <c r="C557" t="s">
        <v>10319</v>
      </c>
      <c r="D557" t="s">
        <v>9762</v>
      </c>
      <c r="E557" t="s">
        <v>141</v>
      </c>
      <c r="F557" t="s">
        <v>9411</v>
      </c>
      <c r="G557" s="16" t="str">
        <f t="shared" si="17"/>
        <v>2021-02-05</v>
      </c>
      <c r="I557" s="4" t="str">
        <f t="shared" si="18"/>
        <v xml:space="preserve">907070540 7000009745        </v>
      </c>
      <c r="J557" s="4">
        <f>VLOOKUP(I557,Чеки!$A$1:$I$100000,8,0)/VLOOKUP(I557,Чеки!$A$1:$I$100000,9,0)</f>
        <v>97</v>
      </c>
      <c r="K557" s="4" t="str">
        <f>VLOOKUP(D557,Акции!$B$2:$F$10,3,0)</f>
        <v>001</v>
      </c>
      <c r="L557" s="4">
        <f>IF(VLOOKUP(D557,Акции!$B$2:$F$10,3,0)="001",VLOOKUP(D557,Акции!$B$2:$F$10,5,0),VLOOKUP(D557,Акции!$B$2:$F$10,5,0)/100*$J557)</f>
        <v>240</v>
      </c>
    </row>
    <row r="558" spans="1:12" x14ac:dyDescent="0.3">
      <c r="A558" t="s">
        <v>144</v>
      </c>
      <c r="B558" s="18" t="s">
        <v>10443</v>
      </c>
      <c r="C558" t="s">
        <v>10320</v>
      </c>
      <c r="D558" t="s">
        <v>9762</v>
      </c>
      <c r="E558" t="s">
        <v>141</v>
      </c>
      <c r="F558" t="s">
        <v>9422</v>
      </c>
      <c r="G558" s="16" t="str">
        <f t="shared" si="17"/>
        <v>2021-02-06</v>
      </c>
      <c r="I558" s="4" t="str">
        <f t="shared" si="18"/>
        <v xml:space="preserve">907141106 7000009745        </v>
      </c>
      <c r="J558" s="4">
        <f>VLOOKUP(I558,Чеки!$A$1:$I$100000,8,0)/VLOOKUP(I558,Чеки!$A$1:$I$100000,9,0)</f>
        <v>97</v>
      </c>
      <c r="K558" s="4" t="str">
        <f>VLOOKUP(D558,Акции!$B$2:$F$10,3,0)</f>
        <v>001</v>
      </c>
      <c r="L558" s="4">
        <f>IF(VLOOKUP(D558,Акции!$B$2:$F$10,3,0)="001",VLOOKUP(D558,Акции!$B$2:$F$10,5,0),VLOOKUP(D558,Акции!$B$2:$F$10,5,0)/100*$J558)</f>
        <v>240</v>
      </c>
    </row>
    <row r="559" spans="1:12" x14ac:dyDescent="0.3">
      <c r="A559" t="s">
        <v>8</v>
      </c>
      <c r="B559" s="18" t="s">
        <v>10443</v>
      </c>
      <c r="C559" t="s">
        <v>10321</v>
      </c>
      <c r="D559" t="s">
        <v>71</v>
      </c>
      <c r="E559" t="s">
        <v>108</v>
      </c>
      <c r="F559" t="s">
        <v>9424</v>
      </c>
      <c r="G559" s="16" t="str">
        <f t="shared" si="17"/>
        <v>2021-02-06</v>
      </c>
      <c r="I559" s="4" t="str">
        <f t="shared" si="18"/>
        <v xml:space="preserve">907143967 32204             </v>
      </c>
      <c r="J559" s="4">
        <f>VLOOKUP(I559,Чеки!$A$1:$I$100000,8,0)/VLOOKUP(I559,Чеки!$A$1:$I$100000,9,0)</f>
        <v>72</v>
      </c>
      <c r="K559" s="4" t="str">
        <f>VLOOKUP(D559,Акции!$B$2:$F$10,3,0)</f>
        <v>002</v>
      </c>
      <c r="L559" s="4">
        <f>IF(VLOOKUP(D559,Акции!$B$2:$F$10,3,0)="001",VLOOKUP(D559,Акции!$B$2:$F$10,5,0),VLOOKUP(D559,Акции!$B$2:$F$10,5,0)/100*$J559)</f>
        <v>2.16</v>
      </c>
    </row>
    <row r="560" spans="1:12" x14ac:dyDescent="0.3">
      <c r="A560" t="s">
        <v>223</v>
      </c>
      <c r="B560" s="18" t="s">
        <v>10435</v>
      </c>
      <c r="C560" t="s">
        <v>10322</v>
      </c>
      <c r="D560" t="s">
        <v>9762</v>
      </c>
      <c r="E560" t="s">
        <v>141</v>
      </c>
      <c r="F560" t="s">
        <v>9428</v>
      </c>
      <c r="G560" s="16" t="str">
        <f t="shared" si="17"/>
        <v>2021-02-07</v>
      </c>
      <c r="I560" s="4" t="str">
        <f t="shared" si="18"/>
        <v xml:space="preserve">907081221 7000009745        </v>
      </c>
      <c r="J560" s="4">
        <f>VLOOKUP(I560,Чеки!$A$1:$I$100000,8,0)/VLOOKUP(I560,Чеки!$A$1:$I$100000,9,0)</f>
        <v>97</v>
      </c>
      <c r="K560" s="4" t="str">
        <f>VLOOKUP(D560,Акции!$B$2:$F$10,3,0)</f>
        <v>001</v>
      </c>
      <c r="L560" s="4">
        <f>IF(VLOOKUP(D560,Акции!$B$2:$F$10,3,0)="001",VLOOKUP(D560,Акции!$B$2:$F$10,5,0),VLOOKUP(D560,Акции!$B$2:$F$10,5,0)/100*$J560)</f>
        <v>240</v>
      </c>
    </row>
    <row r="561" spans="1:12" x14ac:dyDescent="0.3">
      <c r="A561" t="s">
        <v>140</v>
      </c>
      <c r="B561" s="18" t="s">
        <v>10414</v>
      </c>
      <c r="C561" t="s">
        <v>10323</v>
      </c>
      <c r="D561" t="s">
        <v>71</v>
      </c>
      <c r="E561" t="s">
        <v>108</v>
      </c>
      <c r="F561" t="s">
        <v>9445</v>
      </c>
      <c r="G561" s="16" t="str">
        <f t="shared" si="17"/>
        <v>2021-02-08</v>
      </c>
      <c r="I561" s="4" t="str">
        <f t="shared" si="18"/>
        <v xml:space="preserve">907158237 32204             </v>
      </c>
      <c r="J561" s="4">
        <f>VLOOKUP(I561,Чеки!$A$1:$I$100000,8,0)/VLOOKUP(I561,Чеки!$A$1:$I$100000,9,0)</f>
        <v>72</v>
      </c>
      <c r="K561" s="4" t="str">
        <f>VLOOKUP(D561,Акции!$B$2:$F$10,3,0)</f>
        <v>002</v>
      </c>
      <c r="L561" s="4">
        <f>IF(VLOOKUP(D561,Акции!$B$2:$F$10,3,0)="001",VLOOKUP(D561,Акции!$B$2:$F$10,5,0),VLOOKUP(D561,Акции!$B$2:$F$10,5,0)/100*$J561)</f>
        <v>2.16</v>
      </c>
    </row>
    <row r="562" spans="1:12" x14ac:dyDescent="0.3">
      <c r="A562" t="s">
        <v>345</v>
      </c>
      <c r="B562" s="18" t="s">
        <v>10415</v>
      </c>
      <c r="C562" t="s">
        <v>10324</v>
      </c>
      <c r="D562" t="s">
        <v>9762</v>
      </c>
      <c r="E562" t="s">
        <v>141</v>
      </c>
      <c r="F562" t="s">
        <v>9469</v>
      </c>
      <c r="G562" s="16" t="str">
        <f t="shared" si="17"/>
        <v>2021-02-09</v>
      </c>
      <c r="I562" s="4" t="str">
        <f t="shared" si="18"/>
        <v xml:space="preserve">907203202 7000009745        </v>
      </c>
      <c r="J562" s="4">
        <f>VLOOKUP(I562,Чеки!$A$1:$I$100000,8,0)/VLOOKUP(I562,Чеки!$A$1:$I$100000,9,0)</f>
        <v>97</v>
      </c>
      <c r="K562" s="4" t="str">
        <f>VLOOKUP(D562,Акции!$B$2:$F$10,3,0)</f>
        <v>001</v>
      </c>
      <c r="L562" s="4">
        <f>IF(VLOOKUP(D562,Акции!$B$2:$F$10,3,0)="001",VLOOKUP(D562,Акции!$B$2:$F$10,5,0),VLOOKUP(D562,Акции!$B$2:$F$10,5,0)/100*$J562)</f>
        <v>240</v>
      </c>
    </row>
    <row r="563" spans="1:12" x14ac:dyDescent="0.3">
      <c r="A563" t="s">
        <v>488</v>
      </c>
      <c r="B563" s="18" t="s">
        <v>10416</v>
      </c>
      <c r="C563" t="s">
        <v>10325</v>
      </c>
      <c r="D563" t="s">
        <v>9762</v>
      </c>
      <c r="E563" t="s">
        <v>141</v>
      </c>
      <c r="F563" t="s">
        <v>9481</v>
      </c>
      <c r="G563" s="16" t="str">
        <f t="shared" si="17"/>
        <v>2021-02-10</v>
      </c>
      <c r="I563" s="4" t="str">
        <f t="shared" si="18"/>
        <v xml:space="preserve">907199836 7000009745        </v>
      </c>
      <c r="J563" s="4">
        <f>VLOOKUP(I563,Чеки!$A$1:$I$100000,8,0)/VLOOKUP(I563,Чеки!$A$1:$I$100000,9,0)</f>
        <v>97</v>
      </c>
      <c r="K563" s="4" t="str">
        <f>VLOOKUP(D563,Акции!$B$2:$F$10,3,0)</f>
        <v>001</v>
      </c>
      <c r="L563" s="4">
        <f>IF(VLOOKUP(D563,Акции!$B$2:$F$10,3,0)="001",VLOOKUP(D563,Акции!$B$2:$F$10,5,0),VLOOKUP(D563,Акции!$B$2:$F$10,5,0)/100*$J563)</f>
        <v>240</v>
      </c>
    </row>
    <row r="564" spans="1:12" x14ac:dyDescent="0.3">
      <c r="A564" t="s">
        <v>604</v>
      </c>
      <c r="B564" s="18" t="s">
        <v>10444</v>
      </c>
      <c r="C564" t="s">
        <v>10326</v>
      </c>
      <c r="D564" t="s">
        <v>9762</v>
      </c>
      <c r="E564" t="s">
        <v>141</v>
      </c>
      <c r="F564" t="s">
        <v>9485</v>
      </c>
      <c r="G564" s="16" t="str">
        <f t="shared" si="17"/>
        <v>2021-02-11</v>
      </c>
      <c r="I564" s="4" t="str">
        <f t="shared" si="18"/>
        <v xml:space="preserve">907205285 7000009745        </v>
      </c>
      <c r="J564" s="4">
        <f>VLOOKUP(I564,Чеки!$A$1:$I$100000,8,0)/VLOOKUP(I564,Чеки!$A$1:$I$100000,9,0)</f>
        <v>97</v>
      </c>
      <c r="K564" s="4" t="str">
        <f>VLOOKUP(D564,Акции!$B$2:$F$10,3,0)</f>
        <v>001</v>
      </c>
      <c r="L564" s="4">
        <f>IF(VLOOKUP(D564,Акции!$B$2:$F$10,3,0)="001",VLOOKUP(D564,Акции!$B$2:$F$10,5,0),VLOOKUP(D564,Акции!$B$2:$F$10,5,0)/100*$J564)</f>
        <v>240</v>
      </c>
    </row>
    <row r="565" spans="1:12" x14ac:dyDescent="0.3">
      <c r="A565" t="s">
        <v>233</v>
      </c>
      <c r="B565" s="18" t="s">
        <v>10417</v>
      </c>
      <c r="C565" t="s">
        <v>10327</v>
      </c>
      <c r="D565" t="s">
        <v>9762</v>
      </c>
      <c r="E565" t="s">
        <v>141</v>
      </c>
      <c r="F565" t="s">
        <v>9499</v>
      </c>
      <c r="G565" s="16" t="str">
        <f t="shared" si="17"/>
        <v>2021-02-12</v>
      </c>
      <c r="I565" s="4" t="str">
        <f t="shared" si="18"/>
        <v xml:space="preserve">907238215 7000009745        </v>
      </c>
      <c r="J565" s="4">
        <f>VLOOKUP(I565,Чеки!$A$1:$I$100000,8,0)/VLOOKUP(I565,Чеки!$A$1:$I$100000,9,0)</f>
        <v>97</v>
      </c>
      <c r="K565" s="4" t="str">
        <f>VLOOKUP(D565,Акции!$B$2:$F$10,3,0)</f>
        <v>001</v>
      </c>
      <c r="L565" s="4">
        <f>IF(VLOOKUP(D565,Акции!$B$2:$F$10,3,0)="001",VLOOKUP(D565,Акции!$B$2:$F$10,5,0),VLOOKUP(D565,Акции!$B$2:$F$10,5,0)/100*$J565)</f>
        <v>240</v>
      </c>
    </row>
    <row r="566" spans="1:12" x14ac:dyDescent="0.3">
      <c r="A566" t="s">
        <v>233</v>
      </c>
      <c r="B566" s="18" t="s">
        <v>10417</v>
      </c>
      <c r="C566" t="s">
        <v>10328</v>
      </c>
      <c r="D566" t="s">
        <v>9762</v>
      </c>
      <c r="E566" t="s">
        <v>141</v>
      </c>
      <c r="F566" t="s">
        <v>9499</v>
      </c>
      <c r="G566" s="16" t="str">
        <f t="shared" si="17"/>
        <v>2021-02-12</v>
      </c>
      <c r="I566" s="4" t="str">
        <f t="shared" si="18"/>
        <v xml:space="preserve">907238215 7000009745        </v>
      </c>
      <c r="J566" s="4">
        <f>VLOOKUP(I566,Чеки!$A$1:$I$100000,8,0)/VLOOKUP(I566,Чеки!$A$1:$I$100000,9,0)</f>
        <v>97</v>
      </c>
      <c r="K566" s="4" t="str">
        <f>VLOOKUP(D566,Акции!$B$2:$F$10,3,0)</f>
        <v>001</v>
      </c>
      <c r="L566" s="4">
        <f>IF(VLOOKUP(D566,Акции!$B$2:$F$10,3,0)="001",VLOOKUP(D566,Акции!$B$2:$F$10,5,0),VLOOKUP(D566,Акции!$B$2:$F$10,5,0)/100*$J566)</f>
        <v>240</v>
      </c>
    </row>
    <row r="567" spans="1:12" x14ac:dyDescent="0.3">
      <c r="A567" t="s">
        <v>192</v>
      </c>
      <c r="B567" s="18" t="s">
        <v>10418</v>
      </c>
      <c r="C567" t="s">
        <v>10329</v>
      </c>
      <c r="D567" t="s">
        <v>9762</v>
      </c>
      <c r="E567" t="s">
        <v>141</v>
      </c>
      <c r="F567" t="s">
        <v>9500</v>
      </c>
      <c r="G567" s="16" t="str">
        <f t="shared" si="17"/>
        <v>2021-02-13</v>
      </c>
      <c r="I567" s="4" t="str">
        <f t="shared" si="18"/>
        <v xml:space="preserve">907197190 7000009745        </v>
      </c>
      <c r="J567" s="4">
        <f>VLOOKUP(I567,Чеки!$A$1:$I$100000,8,0)/VLOOKUP(I567,Чеки!$A$1:$I$100000,9,0)</f>
        <v>97</v>
      </c>
      <c r="K567" s="4" t="str">
        <f>VLOOKUP(D567,Акции!$B$2:$F$10,3,0)</f>
        <v>001</v>
      </c>
      <c r="L567" s="4">
        <f>IF(VLOOKUP(D567,Акции!$B$2:$F$10,3,0)="001",VLOOKUP(D567,Акции!$B$2:$F$10,5,0),VLOOKUP(D567,Акции!$B$2:$F$10,5,0)/100*$J567)</f>
        <v>240</v>
      </c>
    </row>
    <row r="568" spans="1:12" x14ac:dyDescent="0.3">
      <c r="A568" t="s">
        <v>8</v>
      </c>
      <c r="B568" s="18" t="s">
        <v>10419</v>
      </c>
      <c r="C568" t="s">
        <v>10330</v>
      </c>
      <c r="D568" t="s">
        <v>71</v>
      </c>
      <c r="E568" t="s">
        <v>108</v>
      </c>
      <c r="F568" t="s">
        <v>9515</v>
      </c>
      <c r="G568" s="16" t="str">
        <f t="shared" si="17"/>
        <v>2021-02-14</v>
      </c>
      <c r="I568" s="4" t="str">
        <f t="shared" si="18"/>
        <v xml:space="preserve">907315411 32204             </v>
      </c>
      <c r="J568" s="4">
        <f>VLOOKUP(I568,Чеки!$A$1:$I$100000,8,0)/VLOOKUP(I568,Чеки!$A$1:$I$100000,9,0)</f>
        <v>72</v>
      </c>
      <c r="K568" s="4" t="str">
        <f>VLOOKUP(D568,Акции!$B$2:$F$10,3,0)</f>
        <v>002</v>
      </c>
      <c r="L568" s="4">
        <f>IF(VLOOKUP(D568,Акции!$B$2:$F$10,3,0)="001",VLOOKUP(D568,Акции!$B$2:$F$10,5,0),VLOOKUP(D568,Акции!$B$2:$F$10,5,0)/100*$J568)</f>
        <v>2.16</v>
      </c>
    </row>
    <row r="569" spans="1:12" x14ac:dyDescent="0.3">
      <c r="A569" t="s">
        <v>8</v>
      </c>
      <c r="B569" s="18" t="s">
        <v>10419</v>
      </c>
      <c r="C569" t="s">
        <v>10331</v>
      </c>
      <c r="D569" t="s">
        <v>9762</v>
      </c>
      <c r="E569" t="s">
        <v>141</v>
      </c>
      <c r="F569" t="s">
        <v>9516</v>
      </c>
      <c r="G569" s="16" t="str">
        <f t="shared" si="17"/>
        <v>2021-02-14</v>
      </c>
      <c r="I569" s="4" t="str">
        <f t="shared" si="18"/>
        <v xml:space="preserve">907315412 7000009745        </v>
      </c>
      <c r="J569" s="4">
        <f>VLOOKUP(I569,Чеки!$A$1:$I$100000,8,0)/VLOOKUP(I569,Чеки!$A$1:$I$100000,9,0)</f>
        <v>97</v>
      </c>
      <c r="K569" s="4" t="str">
        <f>VLOOKUP(D569,Акции!$B$2:$F$10,3,0)</f>
        <v>001</v>
      </c>
      <c r="L569" s="4">
        <f>IF(VLOOKUP(D569,Акции!$B$2:$F$10,3,0)="001",VLOOKUP(D569,Акции!$B$2:$F$10,5,0),VLOOKUP(D569,Акции!$B$2:$F$10,5,0)/100*$J569)</f>
        <v>240</v>
      </c>
    </row>
    <row r="570" spans="1:12" x14ac:dyDescent="0.3">
      <c r="A570" t="s">
        <v>8</v>
      </c>
      <c r="B570" s="18" t="s">
        <v>10420</v>
      </c>
      <c r="C570" t="s">
        <v>10332</v>
      </c>
      <c r="D570" t="s">
        <v>9762</v>
      </c>
      <c r="E570" t="s">
        <v>141</v>
      </c>
      <c r="F570" t="s">
        <v>9518</v>
      </c>
      <c r="G570" s="16" t="str">
        <f t="shared" si="17"/>
        <v>2021-02-15</v>
      </c>
      <c r="I570" s="4" t="str">
        <f t="shared" si="18"/>
        <v xml:space="preserve">907098946 7000009745        </v>
      </c>
      <c r="J570" s="4">
        <f>VLOOKUP(I570,Чеки!$A$1:$I$100000,8,0)/VLOOKUP(I570,Чеки!$A$1:$I$100000,9,0)</f>
        <v>97</v>
      </c>
      <c r="K570" s="4" t="str">
        <f>VLOOKUP(D570,Акции!$B$2:$F$10,3,0)</f>
        <v>001</v>
      </c>
      <c r="L570" s="4">
        <f>IF(VLOOKUP(D570,Акции!$B$2:$F$10,3,0)="001",VLOOKUP(D570,Акции!$B$2:$F$10,5,0),VLOOKUP(D570,Акции!$B$2:$F$10,5,0)/100*$J570)</f>
        <v>240</v>
      </c>
    </row>
    <row r="571" spans="1:12" x14ac:dyDescent="0.3">
      <c r="A571" t="s">
        <v>233</v>
      </c>
      <c r="B571" s="18" t="s">
        <v>10421</v>
      </c>
      <c r="C571" t="s">
        <v>10333</v>
      </c>
      <c r="D571" t="s">
        <v>9762</v>
      </c>
      <c r="E571" t="s">
        <v>141</v>
      </c>
      <c r="F571" t="s">
        <v>9542</v>
      </c>
      <c r="G571" s="16" t="str">
        <f t="shared" si="17"/>
        <v>2021-02-16</v>
      </c>
      <c r="I571" s="4" t="str">
        <f t="shared" si="18"/>
        <v xml:space="preserve">907249041 7000009745        </v>
      </c>
      <c r="J571" s="4">
        <f>VLOOKUP(I571,Чеки!$A$1:$I$100000,8,0)/VLOOKUP(I571,Чеки!$A$1:$I$100000,9,0)</f>
        <v>97</v>
      </c>
      <c r="K571" s="4" t="str">
        <f>VLOOKUP(D571,Акции!$B$2:$F$10,3,0)</f>
        <v>001</v>
      </c>
      <c r="L571" s="4">
        <f>IF(VLOOKUP(D571,Акции!$B$2:$F$10,3,0)="001",VLOOKUP(D571,Акции!$B$2:$F$10,5,0),VLOOKUP(D571,Акции!$B$2:$F$10,5,0)/100*$J571)</f>
        <v>240</v>
      </c>
    </row>
    <row r="572" spans="1:12" x14ac:dyDescent="0.3">
      <c r="A572" t="s">
        <v>488</v>
      </c>
      <c r="B572" s="18" t="s">
        <v>10422</v>
      </c>
      <c r="C572" t="s">
        <v>10334</v>
      </c>
      <c r="D572" t="s">
        <v>71</v>
      </c>
      <c r="E572" t="s">
        <v>108</v>
      </c>
      <c r="F572" t="s">
        <v>9556</v>
      </c>
      <c r="G572" s="16" t="str">
        <f t="shared" si="17"/>
        <v>2021-02-17</v>
      </c>
      <c r="I572" s="4" t="str">
        <f t="shared" si="18"/>
        <v xml:space="preserve">907338272 32204             </v>
      </c>
      <c r="J572" s="4">
        <f>VLOOKUP(I572,Чеки!$A$1:$I$100000,8,0)/VLOOKUP(I572,Чеки!$A$1:$I$100000,9,0)</f>
        <v>72</v>
      </c>
      <c r="K572" s="4" t="str">
        <f>VLOOKUP(D572,Акции!$B$2:$F$10,3,0)</f>
        <v>002</v>
      </c>
      <c r="L572" s="4">
        <f>IF(VLOOKUP(D572,Акции!$B$2:$F$10,3,0)="001",VLOOKUP(D572,Акции!$B$2:$F$10,5,0),VLOOKUP(D572,Акции!$B$2:$F$10,5,0)/100*$J572)</f>
        <v>2.16</v>
      </c>
    </row>
    <row r="573" spans="1:12" x14ac:dyDescent="0.3">
      <c r="A573" t="s">
        <v>488</v>
      </c>
      <c r="B573" s="18" t="s">
        <v>10422</v>
      </c>
      <c r="C573" t="s">
        <v>10335</v>
      </c>
      <c r="D573" t="s">
        <v>81</v>
      </c>
      <c r="E573" t="s">
        <v>114</v>
      </c>
      <c r="F573" t="s">
        <v>9556</v>
      </c>
      <c r="G573" s="16" t="str">
        <f t="shared" si="17"/>
        <v>2021-02-17</v>
      </c>
      <c r="I573" s="4" t="str">
        <f t="shared" si="18"/>
        <v xml:space="preserve">907338272 55414             </v>
      </c>
      <c r="J573" s="4">
        <f>VLOOKUP(I573,Чеки!$A$1:$I$100000,8,0)/VLOOKUP(I573,Чеки!$A$1:$I$100000,9,0)</f>
        <v>23</v>
      </c>
      <c r="K573" s="4" t="str">
        <f>VLOOKUP(D573,Акции!$B$2:$F$10,3,0)</f>
        <v>001</v>
      </c>
      <c r="L573" s="4">
        <f>IF(VLOOKUP(D573,Акции!$B$2:$F$10,3,0)="001",VLOOKUP(D573,Акции!$B$2:$F$10,5,0),VLOOKUP(D573,Акции!$B$2:$F$10,5,0)/100*$J573)</f>
        <v>50</v>
      </c>
    </row>
    <row r="574" spans="1:12" x14ac:dyDescent="0.3">
      <c r="A574" t="s">
        <v>488</v>
      </c>
      <c r="B574" s="18" t="s">
        <v>10422</v>
      </c>
      <c r="C574" t="s">
        <v>10336</v>
      </c>
      <c r="D574" t="s">
        <v>72</v>
      </c>
      <c r="E574" t="s">
        <v>115</v>
      </c>
      <c r="F574" t="s">
        <v>9556</v>
      </c>
      <c r="G574" s="16" t="str">
        <f t="shared" si="17"/>
        <v>2021-02-17</v>
      </c>
      <c r="I574" s="4" t="str">
        <f t="shared" si="18"/>
        <v xml:space="preserve">907338272 55417             </v>
      </c>
      <c r="J574" s="4">
        <f>VLOOKUP(I574,Чеки!$A$1:$I$100000,8,0)/VLOOKUP(I574,Чеки!$A$1:$I$100000,9,0)</f>
        <v>985</v>
      </c>
      <c r="K574" s="4" t="str">
        <f>VLOOKUP(D574,Акции!$B$2:$F$10,3,0)</f>
        <v>001</v>
      </c>
      <c r="L574" s="4">
        <f>IF(VLOOKUP(D574,Акции!$B$2:$F$10,3,0)="001",VLOOKUP(D574,Акции!$B$2:$F$10,5,0),VLOOKUP(D574,Акции!$B$2:$F$10,5,0)/100*$J574)</f>
        <v>60</v>
      </c>
    </row>
    <row r="575" spans="1:12" x14ac:dyDescent="0.3">
      <c r="A575" t="s">
        <v>488</v>
      </c>
      <c r="B575" s="18" t="s">
        <v>10422</v>
      </c>
      <c r="C575" t="s">
        <v>10337</v>
      </c>
      <c r="D575" t="s">
        <v>9763</v>
      </c>
      <c r="E575" t="s">
        <v>217</v>
      </c>
      <c r="F575" t="s">
        <v>9556</v>
      </c>
      <c r="G575" s="16" t="str">
        <f t="shared" si="17"/>
        <v>2021-02-17</v>
      </c>
      <c r="I575" s="4" t="str">
        <f t="shared" si="18"/>
        <v xml:space="preserve">907338272 55480             </v>
      </c>
      <c r="J575" s="4">
        <f>VLOOKUP(I575,Чеки!$A$1:$I$100000,8,0)/VLOOKUP(I575,Чеки!$A$1:$I$100000,9,0)</f>
        <v>97</v>
      </c>
      <c r="K575" s="4" t="str">
        <f>VLOOKUP(D575,Акции!$B$2:$F$10,3,0)</f>
        <v>001</v>
      </c>
      <c r="L575" s="4">
        <f>IF(VLOOKUP(D575,Акции!$B$2:$F$10,3,0)="001",VLOOKUP(D575,Акции!$B$2:$F$10,5,0),VLOOKUP(D575,Акции!$B$2:$F$10,5,0)/100*$J575)</f>
        <v>240</v>
      </c>
    </row>
    <row r="576" spans="1:12" x14ac:dyDescent="0.3">
      <c r="A576" t="s">
        <v>8</v>
      </c>
      <c r="B576" s="18" t="s">
        <v>10422</v>
      </c>
      <c r="C576" t="s">
        <v>10338</v>
      </c>
      <c r="D576" t="s">
        <v>9762</v>
      </c>
      <c r="E576" t="s">
        <v>141</v>
      </c>
      <c r="F576" t="s">
        <v>9558</v>
      </c>
      <c r="G576" s="16" t="str">
        <f t="shared" si="17"/>
        <v>2021-02-17</v>
      </c>
      <c r="I576" s="4" t="str">
        <f t="shared" si="18"/>
        <v xml:space="preserve">907390863 7000009745        </v>
      </c>
      <c r="J576" s="4">
        <f>VLOOKUP(I576,Чеки!$A$1:$I$100000,8,0)/VLOOKUP(I576,Чеки!$A$1:$I$100000,9,0)</f>
        <v>97</v>
      </c>
      <c r="K576" s="4" t="str">
        <f>VLOOKUP(D576,Акции!$B$2:$F$10,3,0)</f>
        <v>001</v>
      </c>
      <c r="L576" s="4">
        <f>IF(VLOOKUP(D576,Акции!$B$2:$F$10,3,0)="001",VLOOKUP(D576,Акции!$B$2:$F$10,5,0),VLOOKUP(D576,Акции!$B$2:$F$10,5,0)/100*$J576)</f>
        <v>240</v>
      </c>
    </row>
    <row r="577" spans="1:12" x14ac:dyDescent="0.3">
      <c r="A577" t="s">
        <v>233</v>
      </c>
      <c r="B577" s="18" t="s">
        <v>10423</v>
      </c>
      <c r="C577" t="s">
        <v>10339</v>
      </c>
      <c r="D577" t="s">
        <v>9762</v>
      </c>
      <c r="E577" t="s">
        <v>141</v>
      </c>
      <c r="F577" t="s">
        <v>9564</v>
      </c>
      <c r="G577" s="16" t="str">
        <f t="shared" si="17"/>
        <v>2021-02-18</v>
      </c>
      <c r="I577" s="4" t="str">
        <f t="shared" si="18"/>
        <v xml:space="preserve">907291997 7000009745        </v>
      </c>
      <c r="J577" s="4">
        <f>VLOOKUP(I577,Чеки!$A$1:$I$100000,8,0)/VLOOKUP(I577,Чеки!$A$1:$I$100000,9,0)</f>
        <v>97</v>
      </c>
      <c r="K577" s="4" t="str">
        <f>VLOOKUP(D577,Акции!$B$2:$F$10,3,0)</f>
        <v>001</v>
      </c>
      <c r="L577" s="4">
        <f>IF(VLOOKUP(D577,Акции!$B$2:$F$10,3,0)="001",VLOOKUP(D577,Акции!$B$2:$F$10,5,0),VLOOKUP(D577,Акции!$B$2:$F$10,5,0)/100*$J577)</f>
        <v>240</v>
      </c>
    </row>
    <row r="578" spans="1:12" x14ac:dyDescent="0.3">
      <c r="A578" t="s">
        <v>262</v>
      </c>
      <c r="B578" s="18" t="s">
        <v>10424</v>
      </c>
      <c r="C578" t="s">
        <v>10340</v>
      </c>
      <c r="D578" t="s">
        <v>9762</v>
      </c>
      <c r="E578" t="s">
        <v>141</v>
      </c>
      <c r="F578" t="s">
        <v>9579</v>
      </c>
      <c r="G578" s="16" t="str">
        <f t="shared" si="17"/>
        <v>2021-02-19</v>
      </c>
      <c r="I578" s="4" t="str">
        <f t="shared" si="18"/>
        <v xml:space="preserve">907315981 7000009745        </v>
      </c>
      <c r="J578" s="4">
        <f>VLOOKUP(I578,Чеки!$A$1:$I$100000,8,0)/VLOOKUP(I578,Чеки!$A$1:$I$100000,9,0)</f>
        <v>97</v>
      </c>
      <c r="K578" s="4" t="str">
        <f>VLOOKUP(D578,Акции!$B$2:$F$10,3,0)</f>
        <v>001</v>
      </c>
      <c r="L578" s="4">
        <f>IF(VLOOKUP(D578,Акции!$B$2:$F$10,3,0)="001",VLOOKUP(D578,Акции!$B$2:$F$10,5,0),VLOOKUP(D578,Акции!$B$2:$F$10,5,0)/100*$J578)</f>
        <v>240</v>
      </c>
    </row>
    <row r="579" spans="1:12" x14ac:dyDescent="0.3">
      <c r="A579" t="s">
        <v>8</v>
      </c>
      <c r="B579" s="18" t="s">
        <v>10424</v>
      </c>
      <c r="C579" t="s">
        <v>10341</v>
      </c>
      <c r="D579" t="s">
        <v>9762</v>
      </c>
      <c r="E579" t="s">
        <v>141</v>
      </c>
      <c r="F579" t="s">
        <v>9581</v>
      </c>
      <c r="G579" s="16" t="str">
        <f t="shared" ref="G579:G599" si="19">TEXT(DATE(LEFT(B579,4), MID(B579,5,2), RIGHT(B579,2)), "yyyy-mm-dd")</f>
        <v>2021-02-19</v>
      </c>
      <c r="I579" s="4" t="str">
        <f t="shared" si="18"/>
        <v xml:space="preserve">907344787 7000009745        </v>
      </c>
      <c r="J579" s="4">
        <f>VLOOKUP(I579,Чеки!$A$1:$I$100000,8,0)/VLOOKUP(I579,Чеки!$A$1:$I$100000,9,0)</f>
        <v>97</v>
      </c>
      <c r="K579" s="4" t="str">
        <f>VLOOKUP(D579,Акции!$B$2:$F$10,3,0)</f>
        <v>001</v>
      </c>
      <c r="L579" s="4">
        <f>IF(VLOOKUP(D579,Акции!$B$2:$F$10,3,0)="001",VLOOKUP(D579,Акции!$B$2:$F$10,5,0),VLOOKUP(D579,Акции!$B$2:$F$10,5,0)/100*$J579)</f>
        <v>240</v>
      </c>
    </row>
    <row r="580" spans="1:12" x14ac:dyDescent="0.3">
      <c r="A580" t="s">
        <v>8</v>
      </c>
      <c r="B580" s="18" t="s">
        <v>10424</v>
      </c>
      <c r="C580" t="s">
        <v>10342</v>
      </c>
      <c r="D580" t="s">
        <v>9762</v>
      </c>
      <c r="E580" t="s">
        <v>141</v>
      </c>
      <c r="F580" t="s">
        <v>9581</v>
      </c>
      <c r="G580" s="16" t="str">
        <f t="shared" si="19"/>
        <v>2021-02-19</v>
      </c>
      <c r="I580" s="4" t="str">
        <f t="shared" si="18"/>
        <v xml:space="preserve">907344787 7000009745        </v>
      </c>
      <c r="J580" s="4">
        <f>VLOOKUP(I580,Чеки!$A$1:$I$100000,8,0)/VLOOKUP(I580,Чеки!$A$1:$I$100000,9,0)</f>
        <v>97</v>
      </c>
      <c r="K580" s="4" t="str">
        <f>VLOOKUP(D580,Акции!$B$2:$F$10,3,0)</f>
        <v>001</v>
      </c>
      <c r="L580" s="4">
        <f>IF(VLOOKUP(D580,Акции!$B$2:$F$10,3,0)="001",VLOOKUP(D580,Акции!$B$2:$F$10,5,0),VLOOKUP(D580,Акции!$B$2:$F$10,5,0)/100*$J580)</f>
        <v>240</v>
      </c>
    </row>
    <row r="581" spans="1:12" x14ac:dyDescent="0.3">
      <c r="A581" t="s">
        <v>127</v>
      </c>
      <c r="B581" s="18" t="s">
        <v>10424</v>
      </c>
      <c r="C581" t="s">
        <v>10343</v>
      </c>
      <c r="D581" t="s">
        <v>71</v>
      </c>
      <c r="E581" t="s">
        <v>108</v>
      </c>
      <c r="F581" t="s">
        <v>9595</v>
      </c>
      <c r="G581" s="16" t="str">
        <f t="shared" si="19"/>
        <v>2021-02-19</v>
      </c>
      <c r="I581" s="4" t="str">
        <f t="shared" si="18"/>
        <v xml:space="preserve">907392734 32204             </v>
      </c>
      <c r="J581" s="4">
        <f>VLOOKUP(I581,Чеки!$A$1:$I$100000,8,0)/VLOOKUP(I581,Чеки!$A$1:$I$100000,9,0)</f>
        <v>72</v>
      </c>
      <c r="K581" s="4" t="str">
        <f>VLOOKUP(D581,Акции!$B$2:$F$10,3,0)</f>
        <v>002</v>
      </c>
      <c r="L581" s="4">
        <f>IF(VLOOKUP(D581,Акции!$B$2:$F$10,3,0)="001",VLOOKUP(D581,Акции!$B$2:$F$10,5,0),VLOOKUP(D581,Акции!$B$2:$F$10,5,0)/100*$J581)</f>
        <v>2.16</v>
      </c>
    </row>
    <row r="582" spans="1:12" x14ac:dyDescent="0.3">
      <c r="A582" t="s">
        <v>87</v>
      </c>
      <c r="B582" s="18" t="s">
        <v>10424</v>
      </c>
      <c r="C582" t="s">
        <v>10344</v>
      </c>
      <c r="D582" t="s">
        <v>9762</v>
      </c>
      <c r="E582" t="s">
        <v>141</v>
      </c>
      <c r="F582" t="s">
        <v>9611</v>
      </c>
      <c r="G582" s="16" t="str">
        <f t="shared" si="19"/>
        <v>2021-02-19</v>
      </c>
      <c r="I582" s="4" t="str">
        <f t="shared" si="18"/>
        <v xml:space="preserve">907426170 7000009745        </v>
      </c>
      <c r="J582" s="4">
        <f>VLOOKUP(I582,Чеки!$A$1:$I$100000,8,0)/VLOOKUP(I582,Чеки!$A$1:$I$100000,9,0)</f>
        <v>97</v>
      </c>
      <c r="K582" s="4" t="str">
        <f>VLOOKUP(D582,Акции!$B$2:$F$10,3,0)</f>
        <v>001</v>
      </c>
      <c r="L582" s="4">
        <f>IF(VLOOKUP(D582,Акции!$B$2:$F$10,3,0)="001",VLOOKUP(D582,Акции!$B$2:$F$10,5,0),VLOOKUP(D582,Акции!$B$2:$F$10,5,0)/100*$J582)</f>
        <v>240</v>
      </c>
    </row>
    <row r="583" spans="1:12" x14ac:dyDescent="0.3">
      <c r="A583" t="s">
        <v>144</v>
      </c>
      <c r="B583" s="18" t="s">
        <v>10425</v>
      </c>
      <c r="C583" t="s">
        <v>10345</v>
      </c>
      <c r="D583" t="s">
        <v>9762</v>
      </c>
      <c r="E583" t="s">
        <v>141</v>
      </c>
      <c r="F583" t="s">
        <v>9622</v>
      </c>
      <c r="G583" s="16" t="str">
        <f t="shared" si="19"/>
        <v>2021-02-20</v>
      </c>
      <c r="I583" s="4" t="str">
        <f t="shared" si="18"/>
        <v xml:space="preserve">907411771 7000009745        </v>
      </c>
      <c r="J583" s="4">
        <f>VLOOKUP(I583,Чеки!$A$1:$I$100000,8,0)/VLOOKUP(I583,Чеки!$A$1:$I$100000,9,0)</f>
        <v>97</v>
      </c>
      <c r="K583" s="4" t="str">
        <f>VLOOKUP(D583,Акции!$B$2:$F$10,3,0)</f>
        <v>001</v>
      </c>
      <c r="L583" s="4">
        <f>IF(VLOOKUP(D583,Акции!$B$2:$F$10,3,0)="001",VLOOKUP(D583,Акции!$B$2:$F$10,5,0),VLOOKUP(D583,Акции!$B$2:$F$10,5,0)/100*$J583)</f>
        <v>240</v>
      </c>
    </row>
    <row r="584" spans="1:12" x14ac:dyDescent="0.3">
      <c r="A584" t="s">
        <v>144</v>
      </c>
      <c r="B584" s="18" t="s">
        <v>10425</v>
      </c>
      <c r="C584" t="s">
        <v>10346</v>
      </c>
      <c r="D584" t="s">
        <v>71</v>
      </c>
      <c r="E584" t="s">
        <v>108</v>
      </c>
      <c r="F584" t="s">
        <v>9624</v>
      </c>
      <c r="G584" s="16" t="str">
        <f t="shared" si="19"/>
        <v>2021-02-20</v>
      </c>
      <c r="I584" s="4" t="str">
        <f t="shared" si="18"/>
        <v xml:space="preserve">907421529 32204             </v>
      </c>
      <c r="J584" s="4">
        <f>VLOOKUP(I584,Чеки!$A$1:$I$100000,8,0)/VLOOKUP(I584,Чеки!$A$1:$I$100000,9,0)</f>
        <v>72</v>
      </c>
      <c r="K584" s="4" t="str">
        <f>VLOOKUP(D584,Акции!$B$2:$F$10,3,0)</f>
        <v>002</v>
      </c>
      <c r="L584" s="4">
        <f>IF(VLOOKUP(D584,Акции!$B$2:$F$10,3,0)="001",VLOOKUP(D584,Акции!$B$2:$F$10,5,0),VLOOKUP(D584,Акции!$B$2:$F$10,5,0)/100*$J584)</f>
        <v>2.16</v>
      </c>
    </row>
    <row r="585" spans="1:12" x14ac:dyDescent="0.3">
      <c r="A585" t="s">
        <v>127</v>
      </c>
      <c r="B585" s="18" t="s">
        <v>10426</v>
      </c>
      <c r="C585" t="s">
        <v>10347</v>
      </c>
      <c r="D585" t="s">
        <v>9762</v>
      </c>
      <c r="E585" t="s">
        <v>141</v>
      </c>
      <c r="F585" t="s">
        <v>9631</v>
      </c>
      <c r="G585" s="16" t="str">
        <f t="shared" si="19"/>
        <v>2021-02-21</v>
      </c>
      <c r="I585" s="4" t="str">
        <f t="shared" si="18"/>
        <v xml:space="preserve">907353010 7000009745        </v>
      </c>
      <c r="J585" s="4">
        <f>VLOOKUP(I585,Чеки!$A$1:$I$100000,8,0)/VLOOKUP(I585,Чеки!$A$1:$I$100000,9,0)</f>
        <v>97</v>
      </c>
      <c r="K585" s="4" t="str">
        <f>VLOOKUP(D585,Акции!$B$2:$F$10,3,0)</f>
        <v>001</v>
      </c>
      <c r="L585" s="4">
        <f>IF(VLOOKUP(D585,Акции!$B$2:$F$10,3,0)="001",VLOOKUP(D585,Акции!$B$2:$F$10,5,0),VLOOKUP(D585,Акции!$B$2:$F$10,5,0)/100*$J585)</f>
        <v>240</v>
      </c>
    </row>
    <row r="586" spans="1:12" x14ac:dyDescent="0.3">
      <c r="A586" t="s">
        <v>127</v>
      </c>
      <c r="B586" s="18" t="s">
        <v>10426</v>
      </c>
      <c r="C586" t="s">
        <v>10348</v>
      </c>
      <c r="D586" t="s">
        <v>71</v>
      </c>
      <c r="E586" t="s">
        <v>108</v>
      </c>
      <c r="F586" t="s">
        <v>9640</v>
      </c>
      <c r="G586" s="16" t="str">
        <f t="shared" si="19"/>
        <v>2021-02-21</v>
      </c>
      <c r="I586" s="4" t="str">
        <f t="shared" ref="I586:I599" si="20">CONCATENATE(F586,E586)</f>
        <v xml:space="preserve">907453297 32204             </v>
      </c>
      <c r="J586" s="4">
        <f>VLOOKUP(I586,Чеки!$A$1:$I$100000,8,0)/VLOOKUP(I586,Чеки!$A$1:$I$100000,9,0)</f>
        <v>72</v>
      </c>
      <c r="K586" s="4" t="str">
        <f>VLOOKUP(D586,Акции!$B$2:$F$10,3,0)</f>
        <v>002</v>
      </c>
      <c r="L586" s="4">
        <f>IF(VLOOKUP(D586,Акции!$B$2:$F$10,3,0)="001",VLOOKUP(D586,Акции!$B$2:$F$10,5,0),VLOOKUP(D586,Акции!$B$2:$F$10,5,0)/100*$J586)</f>
        <v>2.16</v>
      </c>
    </row>
    <row r="587" spans="1:12" x14ac:dyDescent="0.3">
      <c r="A587" t="s">
        <v>8</v>
      </c>
      <c r="B587" s="18" t="s">
        <v>10427</v>
      </c>
      <c r="C587" t="s">
        <v>10349</v>
      </c>
      <c r="D587" t="s">
        <v>71</v>
      </c>
      <c r="E587" t="s">
        <v>108</v>
      </c>
      <c r="F587" t="s">
        <v>9667</v>
      </c>
      <c r="G587" s="16" t="str">
        <f t="shared" si="19"/>
        <v>2021-02-22</v>
      </c>
      <c r="I587" s="4" t="str">
        <f t="shared" si="20"/>
        <v xml:space="preserve">907452008 32204             </v>
      </c>
      <c r="J587" s="4">
        <f>VLOOKUP(I587,Чеки!$A$1:$I$100000,8,0)/VLOOKUP(I587,Чеки!$A$1:$I$100000,9,0)</f>
        <v>72</v>
      </c>
      <c r="K587" s="4" t="str">
        <f>VLOOKUP(D587,Акции!$B$2:$F$10,3,0)</f>
        <v>002</v>
      </c>
      <c r="L587" s="4">
        <f>IF(VLOOKUP(D587,Акции!$B$2:$F$10,3,0)="001",VLOOKUP(D587,Акции!$B$2:$F$10,5,0),VLOOKUP(D587,Акции!$B$2:$F$10,5,0)/100*$J587)</f>
        <v>2.16</v>
      </c>
    </row>
    <row r="588" spans="1:12" x14ac:dyDescent="0.3">
      <c r="A588" t="s">
        <v>87</v>
      </c>
      <c r="B588" s="18" t="s">
        <v>10427</v>
      </c>
      <c r="C588" t="s">
        <v>10350</v>
      </c>
      <c r="D588" t="s">
        <v>9762</v>
      </c>
      <c r="E588" t="s">
        <v>141</v>
      </c>
      <c r="F588" t="s">
        <v>9668</v>
      </c>
      <c r="G588" s="16" t="str">
        <f t="shared" si="19"/>
        <v>2021-02-22</v>
      </c>
      <c r="I588" s="4" t="str">
        <f t="shared" si="20"/>
        <v xml:space="preserve">907463511 7000009745        </v>
      </c>
      <c r="J588" s="4">
        <f>VLOOKUP(I588,Чеки!$A$1:$I$100000,8,0)/VLOOKUP(I588,Чеки!$A$1:$I$100000,9,0)</f>
        <v>97</v>
      </c>
      <c r="K588" s="4" t="str">
        <f>VLOOKUP(D588,Акции!$B$2:$F$10,3,0)</f>
        <v>001</v>
      </c>
      <c r="L588" s="4">
        <f>IF(VLOOKUP(D588,Акции!$B$2:$F$10,3,0)="001",VLOOKUP(D588,Акции!$B$2:$F$10,5,0),VLOOKUP(D588,Акции!$B$2:$F$10,5,0)/100*$J588)</f>
        <v>240</v>
      </c>
    </row>
    <row r="589" spans="1:12" x14ac:dyDescent="0.3">
      <c r="A589" t="s">
        <v>8</v>
      </c>
      <c r="B589" s="18" t="s">
        <v>10427</v>
      </c>
      <c r="C589" t="s">
        <v>10351</v>
      </c>
      <c r="D589" t="s">
        <v>9764</v>
      </c>
      <c r="E589" t="s">
        <v>314</v>
      </c>
      <c r="F589" t="s">
        <v>9669</v>
      </c>
      <c r="G589" s="16" t="str">
        <f t="shared" si="19"/>
        <v>2021-02-22</v>
      </c>
      <c r="I589" s="4" t="str">
        <f t="shared" si="20"/>
        <v xml:space="preserve">907473390 95035             </v>
      </c>
      <c r="J589" s="4">
        <f>VLOOKUP(I589,Чеки!$A$1:$I$100000,8,0)/VLOOKUP(I589,Чеки!$A$1:$I$100000,9,0)</f>
        <v>1516</v>
      </c>
      <c r="K589" s="4" t="str">
        <f>VLOOKUP(D589,Акции!$B$2:$F$10,3,0)</f>
        <v>001</v>
      </c>
      <c r="L589" s="4">
        <f>IF(VLOOKUP(D589,Акции!$B$2:$F$10,3,0)="001",VLOOKUP(D589,Акции!$B$2:$F$10,5,0),VLOOKUP(D589,Акции!$B$2:$F$10,5,0)/100*$J589)</f>
        <v>240</v>
      </c>
    </row>
    <row r="590" spans="1:12" x14ac:dyDescent="0.3">
      <c r="A590" t="s">
        <v>87</v>
      </c>
      <c r="B590" s="18" t="s">
        <v>10428</v>
      </c>
      <c r="C590" t="s">
        <v>10352</v>
      </c>
      <c r="D590" t="s">
        <v>9762</v>
      </c>
      <c r="E590" t="s">
        <v>141</v>
      </c>
      <c r="F590" t="s">
        <v>9685</v>
      </c>
      <c r="G590" s="16" t="str">
        <f t="shared" si="19"/>
        <v>2021-02-23</v>
      </c>
      <c r="I590" s="4" t="str">
        <f t="shared" si="20"/>
        <v xml:space="preserve">907501560 7000009745        </v>
      </c>
      <c r="J590" s="4">
        <f>VLOOKUP(I590,Чеки!$A$1:$I$100000,8,0)/VLOOKUP(I590,Чеки!$A$1:$I$100000,9,0)</f>
        <v>97</v>
      </c>
      <c r="K590" s="4" t="str">
        <f>VLOOKUP(D590,Акции!$B$2:$F$10,3,0)</f>
        <v>001</v>
      </c>
      <c r="L590" s="4">
        <f>IF(VLOOKUP(D590,Акции!$B$2:$F$10,3,0)="001",VLOOKUP(D590,Акции!$B$2:$F$10,5,0),VLOOKUP(D590,Акции!$B$2:$F$10,5,0)/100*$J590)</f>
        <v>240</v>
      </c>
    </row>
    <row r="591" spans="1:12" x14ac:dyDescent="0.3">
      <c r="A591" t="s">
        <v>192</v>
      </c>
      <c r="B591" s="18" t="s">
        <v>10429</v>
      </c>
      <c r="C591" t="s">
        <v>10353</v>
      </c>
      <c r="D591" t="s">
        <v>9762</v>
      </c>
      <c r="E591" t="s">
        <v>141</v>
      </c>
      <c r="F591" t="s">
        <v>9701</v>
      </c>
      <c r="G591" s="16" t="str">
        <f t="shared" si="19"/>
        <v>2021-02-24</v>
      </c>
      <c r="I591" s="4" t="str">
        <f t="shared" si="20"/>
        <v xml:space="preserve">907541648 7000009745        </v>
      </c>
      <c r="J591" s="4">
        <f>VLOOKUP(I591,Чеки!$A$1:$I$100000,8,0)/VLOOKUP(I591,Чеки!$A$1:$I$100000,9,0)</f>
        <v>97</v>
      </c>
      <c r="K591" s="4" t="str">
        <f>VLOOKUP(D591,Акции!$B$2:$F$10,3,0)</f>
        <v>001</v>
      </c>
      <c r="L591" s="4">
        <f>IF(VLOOKUP(D591,Акции!$B$2:$F$10,3,0)="001",VLOOKUP(D591,Акции!$B$2:$F$10,5,0),VLOOKUP(D591,Акции!$B$2:$F$10,5,0)/100*$J591)</f>
        <v>240</v>
      </c>
    </row>
    <row r="592" spans="1:12" x14ac:dyDescent="0.3">
      <c r="A592" t="s">
        <v>144</v>
      </c>
      <c r="B592" s="18" t="s">
        <v>10430</v>
      </c>
      <c r="C592" t="s">
        <v>10354</v>
      </c>
      <c r="D592" t="s">
        <v>9763</v>
      </c>
      <c r="E592" t="s">
        <v>217</v>
      </c>
      <c r="F592" t="s">
        <v>9705</v>
      </c>
      <c r="G592" s="16" t="str">
        <f t="shared" si="19"/>
        <v>2021-02-25</v>
      </c>
      <c r="I592" s="4" t="str">
        <f t="shared" si="20"/>
        <v xml:space="preserve">907543343 55480             </v>
      </c>
      <c r="J592" s="4">
        <f>VLOOKUP(I592,Чеки!$A$1:$I$100000,8,0)/VLOOKUP(I592,Чеки!$A$1:$I$100000,9,0)</f>
        <v>97</v>
      </c>
      <c r="K592" s="4" t="str">
        <f>VLOOKUP(D592,Акции!$B$2:$F$10,3,0)</f>
        <v>001</v>
      </c>
      <c r="L592" s="4">
        <f>IF(VLOOKUP(D592,Акции!$B$2:$F$10,3,0)="001",VLOOKUP(D592,Акции!$B$2:$F$10,5,0),VLOOKUP(D592,Акции!$B$2:$F$10,5,0)/100*$J592)</f>
        <v>240</v>
      </c>
    </row>
    <row r="593" spans="1:12" x14ac:dyDescent="0.3">
      <c r="A593" t="s">
        <v>144</v>
      </c>
      <c r="B593" s="18" t="s">
        <v>10430</v>
      </c>
      <c r="C593" t="s">
        <v>10355</v>
      </c>
      <c r="D593" t="s">
        <v>9764</v>
      </c>
      <c r="E593" t="s">
        <v>314</v>
      </c>
      <c r="F593" t="s">
        <v>9705</v>
      </c>
      <c r="G593" s="16" t="str">
        <f t="shared" si="19"/>
        <v>2021-02-25</v>
      </c>
      <c r="I593" s="4" t="str">
        <f t="shared" si="20"/>
        <v xml:space="preserve">907543343 95035             </v>
      </c>
      <c r="J593" s="4">
        <f>VLOOKUP(I593,Чеки!$A$1:$I$100000,8,0)/VLOOKUP(I593,Чеки!$A$1:$I$100000,9,0)</f>
        <v>1516</v>
      </c>
      <c r="K593" s="4" t="str">
        <f>VLOOKUP(D593,Акции!$B$2:$F$10,3,0)</f>
        <v>001</v>
      </c>
      <c r="L593" s="4">
        <f>IF(VLOOKUP(D593,Акции!$B$2:$F$10,3,0)="001",VLOOKUP(D593,Акции!$B$2:$F$10,5,0),VLOOKUP(D593,Акции!$B$2:$F$10,5,0)/100*$J593)</f>
        <v>240</v>
      </c>
    </row>
    <row r="594" spans="1:12" x14ac:dyDescent="0.3">
      <c r="A594" t="s">
        <v>233</v>
      </c>
      <c r="B594" s="18" t="s">
        <v>10431</v>
      </c>
      <c r="C594" t="s">
        <v>10356</v>
      </c>
      <c r="D594" t="s">
        <v>9762</v>
      </c>
      <c r="E594" t="s">
        <v>141</v>
      </c>
      <c r="F594" t="s">
        <v>9724</v>
      </c>
      <c r="G594" s="16" t="str">
        <f t="shared" si="19"/>
        <v>2021-02-26</v>
      </c>
      <c r="I594" s="4" t="str">
        <f t="shared" si="20"/>
        <v xml:space="preserve">907601607 7000009745        </v>
      </c>
      <c r="J594" s="4">
        <f>VLOOKUP(I594,Чеки!$A$1:$I$100000,8,0)/VLOOKUP(I594,Чеки!$A$1:$I$100000,9,0)</f>
        <v>97</v>
      </c>
      <c r="K594" s="4" t="str">
        <f>VLOOKUP(D594,Акции!$B$2:$F$10,3,0)</f>
        <v>001</v>
      </c>
      <c r="L594" s="4">
        <f>IF(VLOOKUP(D594,Акции!$B$2:$F$10,3,0)="001",VLOOKUP(D594,Акции!$B$2:$F$10,5,0),VLOOKUP(D594,Акции!$B$2:$F$10,5,0)/100*$J594)</f>
        <v>240</v>
      </c>
    </row>
    <row r="595" spans="1:12" x14ac:dyDescent="0.3">
      <c r="A595" t="s">
        <v>20</v>
      </c>
      <c r="B595" s="18" t="s">
        <v>10386</v>
      </c>
      <c r="C595" t="s">
        <v>10357</v>
      </c>
      <c r="D595" t="s">
        <v>9762</v>
      </c>
      <c r="E595" t="s">
        <v>141</v>
      </c>
      <c r="F595" t="s">
        <v>9734</v>
      </c>
      <c r="G595" s="16" t="str">
        <f t="shared" si="19"/>
        <v>2021-02-27</v>
      </c>
      <c r="I595" s="4" t="str">
        <f t="shared" si="20"/>
        <v xml:space="preserve">907597584 7000009745        </v>
      </c>
      <c r="J595" s="4">
        <f>VLOOKUP(I595,Чеки!$A$1:$I$100000,8,0)/VLOOKUP(I595,Чеки!$A$1:$I$100000,9,0)</f>
        <v>97</v>
      </c>
      <c r="K595" s="4" t="str">
        <f>VLOOKUP(D595,Акции!$B$2:$F$10,3,0)</f>
        <v>001</v>
      </c>
      <c r="L595" s="4">
        <f>IF(VLOOKUP(D595,Акции!$B$2:$F$10,3,0)="001",VLOOKUP(D595,Акции!$B$2:$F$10,5,0),VLOOKUP(D595,Акции!$B$2:$F$10,5,0)/100*$J595)</f>
        <v>240</v>
      </c>
    </row>
    <row r="596" spans="1:12" x14ac:dyDescent="0.3">
      <c r="A596" t="s">
        <v>20</v>
      </c>
      <c r="B596" s="18" t="s">
        <v>10386</v>
      </c>
      <c r="C596" t="s">
        <v>10358</v>
      </c>
      <c r="D596" t="s">
        <v>9762</v>
      </c>
      <c r="E596" t="s">
        <v>141</v>
      </c>
      <c r="F596" t="s">
        <v>9734</v>
      </c>
      <c r="G596" s="16" t="str">
        <f t="shared" si="19"/>
        <v>2021-02-27</v>
      </c>
      <c r="I596" s="4" t="str">
        <f t="shared" si="20"/>
        <v xml:space="preserve">907597584 7000009745        </v>
      </c>
      <c r="J596" s="4">
        <f>VLOOKUP(I596,Чеки!$A$1:$I$100000,8,0)/VLOOKUP(I596,Чеки!$A$1:$I$100000,9,0)</f>
        <v>97</v>
      </c>
      <c r="K596" s="4" t="str">
        <f>VLOOKUP(D596,Акции!$B$2:$F$10,3,0)</f>
        <v>001</v>
      </c>
      <c r="L596" s="4">
        <f>IF(VLOOKUP(D596,Акции!$B$2:$F$10,3,0)="001",VLOOKUP(D596,Акции!$B$2:$F$10,5,0),VLOOKUP(D596,Акции!$B$2:$F$10,5,0)/100*$J596)</f>
        <v>240</v>
      </c>
    </row>
    <row r="597" spans="1:12" x14ac:dyDescent="0.3">
      <c r="A597" t="s">
        <v>87</v>
      </c>
      <c r="B597" s="18" t="s">
        <v>10387</v>
      </c>
      <c r="C597" t="s">
        <v>10359</v>
      </c>
      <c r="D597" t="s">
        <v>9763</v>
      </c>
      <c r="E597" t="s">
        <v>217</v>
      </c>
      <c r="F597" t="s">
        <v>9740</v>
      </c>
      <c r="G597" s="16" t="str">
        <f t="shared" si="19"/>
        <v>2021-02-28</v>
      </c>
      <c r="I597" s="4" t="str">
        <f t="shared" si="20"/>
        <v xml:space="preserve">907475139 55480             </v>
      </c>
      <c r="J597" s="4">
        <f>VLOOKUP(I597,Чеки!$A$1:$I$100000,8,0)/VLOOKUP(I597,Чеки!$A$1:$I$100000,9,0)</f>
        <v>97</v>
      </c>
      <c r="K597" s="4" t="str">
        <f>VLOOKUP(D597,Акции!$B$2:$F$10,3,0)</f>
        <v>001</v>
      </c>
      <c r="L597" s="4">
        <f>IF(VLOOKUP(D597,Акции!$B$2:$F$10,3,0)="001",VLOOKUP(D597,Акции!$B$2:$F$10,5,0),VLOOKUP(D597,Акции!$B$2:$F$10,5,0)/100*$J597)</f>
        <v>240</v>
      </c>
    </row>
    <row r="598" spans="1:12" x14ac:dyDescent="0.3">
      <c r="A598" t="s">
        <v>87</v>
      </c>
      <c r="B598" s="18" t="s">
        <v>10387</v>
      </c>
      <c r="C598" t="s">
        <v>10360</v>
      </c>
      <c r="D598" t="s">
        <v>73</v>
      </c>
      <c r="E598" t="s">
        <v>121</v>
      </c>
      <c r="F598" t="s">
        <v>9740</v>
      </c>
      <c r="G598" s="16" t="str">
        <f t="shared" si="19"/>
        <v>2021-02-28</v>
      </c>
      <c r="I598" s="4" t="str">
        <f t="shared" si="20"/>
        <v xml:space="preserve">907475139 70245             </v>
      </c>
      <c r="J598" s="4">
        <f>VLOOKUP(I598,Чеки!$A$1:$I$100000,8,0)/VLOOKUP(I598,Чеки!$A$1:$I$100000,9,0)</f>
        <v>316</v>
      </c>
      <c r="K598" s="4" t="str">
        <f>VLOOKUP(D598,Акции!$B$2:$F$10,3,0)</f>
        <v>002</v>
      </c>
      <c r="L598" s="4">
        <f>IF(VLOOKUP(D598,Акции!$B$2:$F$10,3,0)="001",VLOOKUP(D598,Акции!$B$2:$F$10,5,0),VLOOKUP(D598,Акции!$B$2:$F$10,5,0)/100*$J598)</f>
        <v>63.2</v>
      </c>
    </row>
    <row r="599" spans="1:12" x14ac:dyDescent="0.3">
      <c r="A599" t="s">
        <v>464</v>
      </c>
      <c r="B599" s="18" t="s">
        <v>10387</v>
      </c>
      <c r="C599" t="s">
        <v>10361</v>
      </c>
      <c r="D599" t="s">
        <v>9762</v>
      </c>
      <c r="E599" t="s">
        <v>141</v>
      </c>
      <c r="F599" t="s">
        <v>9748</v>
      </c>
      <c r="G599" s="16" t="str">
        <f t="shared" si="19"/>
        <v>2021-02-28</v>
      </c>
      <c r="I599" s="4" t="str">
        <f t="shared" si="20"/>
        <v xml:space="preserve">907638989 7000009745        </v>
      </c>
      <c r="J599" s="4">
        <f>VLOOKUP(I599,Чеки!$A$1:$I$100000,8,0)/VLOOKUP(I599,Чеки!$A$1:$I$100000,9,0)</f>
        <v>97</v>
      </c>
      <c r="K599" s="4" t="str">
        <f>VLOOKUP(D599,Акции!$B$2:$F$10,3,0)</f>
        <v>001</v>
      </c>
      <c r="L599" s="4">
        <f>IF(VLOOKUP(D599,Акции!$B$2:$F$10,3,0)="001",VLOOKUP(D599,Акции!$B$2:$F$10,5,0),VLOOKUP(D599,Акции!$B$2:$F$10,5,0)/100*$J599)</f>
        <v>240</v>
      </c>
    </row>
  </sheetData>
  <autoFilter ref="A2:F599" xr:uid="{C281EE1D-D0C4-4F23-8526-F5A41646B217}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B7B12-A5B3-4BC8-A272-C3B6CD242172}">
  <dimension ref="A1:F598"/>
  <sheetViews>
    <sheetView workbookViewId="0">
      <selection activeCell="G8" sqref="G8"/>
    </sheetView>
  </sheetViews>
  <sheetFormatPr defaultRowHeight="14.4" x14ac:dyDescent="0.3"/>
  <cols>
    <col min="2" max="2" width="12.109375" customWidth="1"/>
    <col min="3" max="3" width="10.33203125" customWidth="1"/>
    <col min="4" max="4" width="37.44140625" customWidth="1"/>
    <col min="5" max="5" width="13.77734375" customWidth="1"/>
    <col min="6" max="6" width="12.77734375" customWidth="1"/>
  </cols>
  <sheetData>
    <row r="1" spans="1:6" x14ac:dyDescent="0.3">
      <c r="A1" s="14" t="s">
        <v>10512</v>
      </c>
      <c r="B1" s="14" t="s">
        <v>10513</v>
      </c>
      <c r="C1" s="14" t="s">
        <v>10514</v>
      </c>
      <c r="D1" s="14" t="s">
        <v>10515</v>
      </c>
      <c r="E1" s="14" t="s">
        <v>10516</v>
      </c>
      <c r="F1" s="14" t="s">
        <v>10517</v>
      </c>
    </row>
    <row r="2" spans="1:6" x14ac:dyDescent="0.3">
      <c r="A2" t="s">
        <v>87</v>
      </c>
      <c r="B2" s="16" t="s">
        <v>10453</v>
      </c>
      <c r="C2" t="s">
        <v>10384</v>
      </c>
      <c r="D2" t="s">
        <v>71</v>
      </c>
      <c r="E2" t="s">
        <v>108</v>
      </c>
      <c r="F2" t="s">
        <v>102</v>
      </c>
    </row>
    <row r="3" spans="1:6" x14ac:dyDescent="0.3">
      <c r="A3" t="s">
        <v>87</v>
      </c>
      <c r="B3" s="16" t="s">
        <v>10453</v>
      </c>
      <c r="C3" t="s">
        <v>9766</v>
      </c>
      <c r="D3" t="s">
        <v>9765</v>
      </c>
      <c r="E3" t="s">
        <v>114</v>
      </c>
      <c r="F3" t="s">
        <v>102</v>
      </c>
    </row>
    <row r="4" spans="1:6" x14ac:dyDescent="0.3">
      <c r="A4" t="s">
        <v>87</v>
      </c>
      <c r="B4" s="16" t="s">
        <v>10453</v>
      </c>
      <c r="C4" t="s">
        <v>9767</v>
      </c>
      <c r="D4" t="s">
        <v>72</v>
      </c>
      <c r="E4" t="s">
        <v>115</v>
      </c>
      <c r="F4" t="s">
        <v>102</v>
      </c>
    </row>
    <row r="5" spans="1:6" x14ac:dyDescent="0.3">
      <c r="A5" t="s">
        <v>87</v>
      </c>
      <c r="B5" s="16" t="s">
        <v>10453</v>
      </c>
      <c r="C5" t="s">
        <v>9768</v>
      </c>
      <c r="D5" t="s">
        <v>73</v>
      </c>
      <c r="E5" t="s">
        <v>121</v>
      </c>
      <c r="F5" t="s">
        <v>102</v>
      </c>
    </row>
    <row r="6" spans="1:6" x14ac:dyDescent="0.3">
      <c r="A6" t="s">
        <v>140</v>
      </c>
      <c r="B6" s="16" t="s">
        <v>10453</v>
      </c>
      <c r="C6" t="s">
        <v>9769</v>
      </c>
      <c r="D6" t="s">
        <v>9762</v>
      </c>
      <c r="E6" t="s">
        <v>141</v>
      </c>
      <c r="F6" t="s">
        <v>138</v>
      </c>
    </row>
    <row r="7" spans="1:6" x14ac:dyDescent="0.3">
      <c r="A7" t="s">
        <v>281</v>
      </c>
      <c r="B7" s="16" t="s">
        <v>10454</v>
      </c>
      <c r="C7" t="s">
        <v>9770</v>
      </c>
      <c r="D7" t="s">
        <v>9762</v>
      </c>
      <c r="E7" t="s">
        <v>141</v>
      </c>
      <c r="F7" t="s">
        <v>279</v>
      </c>
    </row>
    <row r="8" spans="1:6" x14ac:dyDescent="0.3">
      <c r="A8" t="s">
        <v>262</v>
      </c>
      <c r="B8" s="16" t="s">
        <v>10454</v>
      </c>
      <c r="C8" t="s">
        <v>9771</v>
      </c>
      <c r="D8" t="s">
        <v>71</v>
      </c>
      <c r="E8" t="s">
        <v>108</v>
      </c>
      <c r="F8" t="s">
        <v>312</v>
      </c>
    </row>
    <row r="9" spans="1:6" x14ac:dyDescent="0.3">
      <c r="A9" t="s">
        <v>87</v>
      </c>
      <c r="B9" s="16" t="s">
        <v>10455</v>
      </c>
      <c r="C9" t="s">
        <v>9772</v>
      </c>
      <c r="D9" t="s">
        <v>9762</v>
      </c>
      <c r="E9" t="s">
        <v>141</v>
      </c>
      <c r="F9" t="s">
        <v>365</v>
      </c>
    </row>
    <row r="10" spans="1:6" x14ac:dyDescent="0.3">
      <c r="A10" t="s">
        <v>87</v>
      </c>
      <c r="B10" s="16" t="s">
        <v>10455</v>
      </c>
      <c r="C10" t="s">
        <v>9773</v>
      </c>
      <c r="D10" t="s">
        <v>9762</v>
      </c>
      <c r="E10" t="s">
        <v>141</v>
      </c>
      <c r="F10" t="s">
        <v>365</v>
      </c>
    </row>
    <row r="11" spans="1:6" x14ac:dyDescent="0.3">
      <c r="A11" t="s">
        <v>144</v>
      </c>
      <c r="B11" s="16" t="s">
        <v>10455</v>
      </c>
      <c r="C11" t="s">
        <v>9774</v>
      </c>
      <c r="D11" t="s">
        <v>71</v>
      </c>
      <c r="E11" t="s">
        <v>108</v>
      </c>
      <c r="F11" t="s">
        <v>380</v>
      </c>
    </row>
    <row r="12" spans="1:6" x14ac:dyDescent="0.3">
      <c r="A12" t="s">
        <v>345</v>
      </c>
      <c r="B12" s="16" t="s">
        <v>10456</v>
      </c>
      <c r="C12" t="s">
        <v>9775</v>
      </c>
      <c r="D12" t="s">
        <v>9762</v>
      </c>
      <c r="E12" t="s">
        <v>141</v>
      </c>
      <c r="F12" t="s">
        <v>628</v>
      </c>
    </row>
    <row r="13" spans="1:6" x14ac:dyDescent="0.3">
      <c r="A13" t="s">
        <v>345</v>
      </c>
      <c r="B13" s="16" t="s">
        <v>10456</v>
      </c>
      <c r="C13" t="s">
        <v>9776</v>
      </c>
      <c r="D13" t="s">
        <v>9762</v>
      </c>
      <c r="E13" t="s">
        <v>141</v>
      </c>
      <c r="F13" t="s">
        <v>628</v>
      </c>
    </row>
    <row r="14" spans="1:6" x14ac:dyDescent="0.3">
      <c r="A14" t="s">
        <v>233</v>
      </c>
      <c r="B14" s="16" t="s">
        <v>10457</v>
      </c>
      <c r="C14" t="s">
        <v>9777</v>
      </c>
      <c r="D14" t="s">
        <v>9762</v>
      </c>
      <c r="E14" t="s">
        <v>141</v>
      </c>
      <c r="F14" t="s">
        <v>691</v>
      </c>
    </row>
    <row r="15" spans="1:6" x14ac:dyDescent="0.3">
      <c r="A15" t="s">
        <v>87</v>
      </c>
      <c r="B15" s="16" t="s">
        <v>10458</v>
      </c>
      <c r="C15" t="s">
        <v>9778</v>
      </c>
      <c r="D15" t="s">
        <v>9762</v>
      </c>
      <c r="E15" t="s">
        <v>141</v>
      </c>
      <c r="F15" t="s">
        <v>742</v>
      </c>
    </row>
    <row r="16" spans="1:6" x14ac:dyDescent="0.3">
      <c r="A16" t="s">
        <v>8</v>
      </c>
      <c r="B16" s="16" t="s">
        <v>10459</v>
      </c>
      <c r="C16" t="s">
        <v>9779</v>
      </c>
      <c r="D16" t="s">
        <v>9762</v>
      </c>
      <c r="E16" t="s">
        <v>141</v>
      </c>
      <c r="F16" t="s">
        <v>809</v>
      </c>
    </row>
    <row r="17" spans="1:6" x14ac:dyDescent="0.3">
      <c r="A17" t="s">
        <v>140</v>
      </c>
      <c r="B17" s="16" t="s">
        <v>10459</v>
      </c>
      <c r="C17" t="s">
        <v>9780</v>
      </c>
      <c r="D17" t="s">
        <v>71</v>
      </c>
      <c r="E17" t="s">
        <v>108</v>
      </c>
      <c r="F17" t="s">
        <v>840</v>
      </c>
    </row>
    <row r="18" spans="1:6" x14ac:dyDescent="0.3">
      <c r="A18" t="s">
        <v>488</v>
      </c>
      <c r="B18" s="16" t="s">
        <v>10460</v>
      </c>
      <c r="C18" t="s">
        <v>9781</v>
      </c>
      <c r="D18" t="s">
        <v>9762</v>
      </c>
      <c r="E18" t="s">
        <v>141</v>
      </c>
      <c r="F18" t="s">
        <v>967</v>
      </c>
    </row>
    <row r="19" spans="1:6" x14ac:dyDescent="0.3">
      <c r="A19" t="s">
        <v>140</v>
      </c>
      <c r="B19" s="16" t="s">
        <v>10460</v>
      </c>
      <c r="C19" t="s">
        <v>9782</v>
      </c>
      <c r="D19" t="s">
        <v>9764</v>
      </c>
      <c r="E19" t="s">
        <v>314</v>
      </c>
      <c r="F19" t="s">
        <v>1003</v>
      </c>
    </row>
    <row r="20" spans="1:6" x14ac:dyDescent="0.3">
      <c r="A20" t="s">
        <v>192</v>
      </c>
      <c r="B20" s="16" t="s">
        <v>10461</v>
      </c>
      <c r="C20" t="s">
        <v>9783</v>
      </c>
      <c r="D20" t="s">
        <v>71</v>
      </c>
      <c r="E20" t="s">
        <v>108</v>
      </c>
      <c r="F20" t="s">
        <v>1115</v>
      </c>
    </row>
    <row r="21" spans="1:6" x14ac:dyDescent="0.3">
      <c r="A21" t="s">
        <v>223</v>
      </c>
      <c r="B21" s="16" t="s">
        <v>10462</v>
      </c>
      <c r="C21" t="s">
        <v>9784</v>
      </c>
      <c r="D21" t="s">
        <v>9762</v>
      </c>
      <c r="E21" t="s">
        <v>141</v>
      </c>
      <c r="F21" t="s">
        <v>1147</v>
      </c>
    </row>
    <row r="22" spans="1:6" x14ac:dyDescent="0.3">
      <c r="A22" t="s">
        <v>488</v>
      </c>
      <c r="B22" s="16" t="s">
        <v>10462</v>
      </c>
      <c r="C22" t="s">
        <v>9785</v>
      </c>
      <c r="D22" t="s">
        <v>9762</v>
      </c>
      <c r="E22" t="s">
        <v>141</v>
      </c>
      <c r="F22" t="s">
        <v>1182</v>
      </c>
    </row>
    <row r="23" spans="1:6" x14ac:dyDescent="0.3">
      <c r="A23" t="s">
        <v>488</v>
      </c>
      <c r="B23" s="16" t="s">
        <v>10462</v>
      </c>
      <c r="C23" t="s">
        <v>9786</v>
      </c>
      <c r="D23" t="s">
        <v>9762</v>
      </c>
      <c r="E23" t="s">
        <v>141</v>
      </c>
      <c r="F23" t="s">
        <v>1182</v>
      </c>
    </row>
    <row r="24" spans="1:6" x14ac:dyDescent="0.3">
      <c r="A24" t="s">
        <v>233</v>
      </c>
      <c r="B24" s="16" t="s">
        <v>10463</v>
      </c>
      <c r="C24" t="s">
        <v>9787</v>
      </c>
      <c r="D24" t="s">
        <v>9762</v>
      </c>
      <c r="E24" t="s">
        <v>141</v>
      </c>
      <c r="F24" t="s">
        <v>1194</v>
      </c>
    </row>
    <row r="25" spans="1:6" x14ac:dyDescent="0.3">
      <c r="A25" t="s">
        <v>223</v>
      </c>
      <c r="B25" s="16" t="s">
        <v>10464</v>
      </c>
      <c r="C25" t="s">
        <v>9788</v>
      </c>
      <c r="D25" t="s">
        <v>9762</v>
      </c>
      <c r="E25" t="s">
        <v>141</v>
      </c>
      <c r="F25" t="s">
        <v>1290</v>
      </c>
    </row>
    <row r="26" spans="1:6" x14ac:dyDescent="0.3">
      <c r="A26" t="s">
        <v>281</v>
      </c>
      <c r="B26" s="16" t="s">
        <v>10465</v>
      </c>
      <c r="C26" t="s">
        <v>9789</v>
      </c>
      <c r="D26" t="s">
        <v>9762</v>
      </c>
      <c r="E26" t="s">
        <v>141</v>
      </c>
      <c r="F26" t="s">
        <v>1394</v>
      </c>
    </row>
    <row r="27" spans="1:6" x14ac:dyDescent="0.3">
      <c r="A27" t="s">
        <v>20</v>
      </c>
      <c r="B27" s="16" t="s">
        <v>10466</v>
      </c>
      <c r="C27" t="s">
        <v>9790</v>
      </c>
      <c r="D27" t="s">
        <v>9762</v>
      </c>
      <c r="E27" t="s">
        <v>141</v>
      </c>
      <c r="F27" t="s">
        <v>1518</v>
      </c>
    </row>
    <row r="28" spans="1:6" x14ac:dyDescent="0.3">
      <c r="A28" t="s">
        <v>127</v>
      </c>
      <c r="B28" s="16" t="s">
        <v>10467</v>
      </c>
      <c r="C28" t="s">
        <v>9791</v>
      </c>
      <c r="D28" t="s">
        <v>9762</v>
      </c>
      <c r="E28" t="s">
        <v>141</v>
      </c>
      <c r="F28" t="s">
        <v>1575</v>
      </c>
    </row>
    <row r="29" spans="1:6" x14ac:dyDescent="0.3">
      <c r="A29" t="s">
        <v>87</v>
      </c>
      <c r="B29" s="16" t="s">
        <v>10468</v>
      </c>
      <c r="C29" t="s">
        <v>9792</v>
      </c>
      <c r="D29" t="s">
        <v>9762</v>
      </c>
      <c r="E29" t="s">
        <v>141</v>
      </c>
      <c r="F29" t="s">
        <v>1598</v>
      </c>
    </row>
    <row r="30" spans="1:6" x14ac:dyDescent="0.3">
      <c r="A30" t="s">
        <v>87</v>
      </c>
      <c r="B30" s="16" t="s">
        <v>10469</v>
      </c>
      <c r="C30" t="s">
        <v>9793</v>
      </c>
      <c r="D30" t="s">
        <v>9762</v>
      </c>
      <c r="E30" t="s">
        <v>141</v>
      </c>
      <c r="F30" t="s">
        <v>1659</v>
      </c>
    </row>
    <row r="31" spans="1:6" x14ac:dyDescent="0.3">
      <c r="A31" t="s">
        <v>464</v>
      </c>
      <c r="B31" s="16" t="s">
        <v>10470</v>
      </c>
      <c r="C31" t="s">
        <v>9794</v>
      </c>
      <c r="D31" t="s">
        <v>71</v>
      </c>
      <c r="E31" t="s">
        <v>108</v>
      </c>
      <c r="F31" t="s">
        <v>1666</v>
      </c>
    </row>
    <row r="32" spans="1:6" x14ac:dyDescent="0.3">
      <c r="A32" t="s">
        <v>464</v>
      </c>
      <c r="B32" s="16" t="s">
        <v>10470</v>
      </c>
      <c r="C32" t="s">
        <v>9795</v>
      </c>
      <c r="D32" t="s">
        <v>9765</v>
      </c>
      <c r="E32" t="s">
        <v>114</v>
      </c>
      <c r="F32" t="s">
        <v>1666</v>
      </c>
    </row>
    <row r="33" spans="1:6" x14ac:dyDescent="0.3">
      <c r="A33" t="s">
        <v>464</v>
      </c>
      <c r="B33" s="16" t="s">
        <v>10470</v>
      </c>
      <c r="C33" t="s">
        <v>9796</v>
      </c>
      <c r="D33" t="s">
        <v>81</v>
      </c>
      <c r="E33" t="s">
        <v>114</v>
      </c>
      <c r="F33" t="s">
        <v>1666</v>
      </c>
    </row>
    <row r="34" spans="1:6" x14ac:dyDescent="0.3">
      <c r="A34" t="s">
        <v>464</v>
      </c>
      <c r="B34" s="16" t="s">
        <v>10470</v>
      </c>
      <c r="C34" t="s">
        <v>9797</v>
      </c>
      <c r="D34" t="s">
        <v>72</v>
      </c>
      <c r="E34" t="s">
        <v>115</v>
      </c>
      <c r="F34" t="s">
        <v>1666</v>
      </c>
    </row>
    <row r="35" spans="1:6" x14ac:dyDescent="0.3">
      <c r="A35" t="s">
        <v>464</v>
      </c>
      <c r="B35" s="16" t="s">
        <v>10470</v>
      </c>
      <c r="C35" t="s">
        <v>9798</v>
      </c>
      <c r="D35" t="s">
        <v>9763</v>
      </c>
      <c r="E35" t="s">
        <v>217</v>
      </c>
      <c r="F35" t="s">
        <v>1666</v>
      </c>
    </row>
    <row r="36" spans="1:6" x14ac:dyDescent="0.3">
      <c r="A36" t="s">
        <v>8</v>
      </c>
      <c r="B36" s="16" t="s">
        <v>10470</v>
      </c>
      <c r="C36" t="s">
        <v>9799</v>
      </c>
      <c r="D36" t="s">
        <v>9762</v>
      </c>
      <c r="E36" t="s">
        <v>141</v>
      </c>
      <c r="F36" t="s">
        <v>1677</v>
      </c>
    </row>
    <row r="37" spans="1:6" x14ac:dyDescent="0.3">
      <c r="A37" t="s">
        <v>8</v>
      </c>
      <c r="B37" s="16" t="s">
        <v>10471</v>
      </c>
      <c r="C37" t="s">
        <v>9800</v>
      </c>
      <c r="D37" t="s">
        <v>71</v>
      </c>
      <c r="E37" t="s">
        <v>108</v>
      </c>
      <c r="F37" t="s">
        <v>1758</v>
      </c>
    </row>
    <row r="38" spans="1:6" x14ac:dyDescent="0.3">
      <c r="A38" t="s">
        <v>8</v>
      </c>
      <c r="B38" s="16" t="s">
        <v>10471</v>
      </c>
      <c r="C38" t="s">
        <v>9801</v>
      </c>
      <c r="D38" t="s">
        <v>81</v>
      </c>
      <c r="E38" t="s">
        <v>114</v>
      </c>
      <c r="F38" t="s">
        <v>1758</v>
      </c>
    </row>
    <row r="39" spans="1:6" x14ac:dyDescent="0.3">
      <c r="A39" t="s">
        <v>8</v>
      </c>
      <c r="B39" s="16" t="s">
        <v>10471</v>
      </c>
      <c r="C39" t="s">
        <v>9802</v>
      </c>
      <c r="D39" t="s">
        <v>72</v>
      </c>
      <c r="E39" t="s">
        <v>115</v>
      </c>
      <c r="F39" t="s">
        <v>1758</v>
      </c>
    </row>
    <row r="40" spans="1:6" x14ac:dyDescent="0.3">
      <c r="A40" t="s">
        <v>8</v>
      </c>
      <c r="B40" s="16" t="s">
        <v>10471</v>
      </c>
      <c r="C40" t="s">
        <v>9803</v>
      </c>
      <c r="D40" t="s">
        <v>9763</v>
      </c>
      <c r="E40" t="s">
        <v>217</v>
      </c>
      <c r="F40" t="s">
        <v>1758</v>
      </c>
    </row>
    <row r="41" spans="1:6" x14ac:dyDescent="0.3">
      <c r="A41" t="s">
        <v>233</v>
      </c>
      <c r="B41" s="16" t="s">
        <v>10471</v>
      </c>
      <c r="C41" t="s">
        <v>9804</v>
      </c>
      <c r="D41" t="s">
        <v>9762</v>
      </c>
      <c r="E41" t="s">
        <v>141</v>
      </c>
      <c r="F41" t="s">
        <v>1763</v>
      </c>
    </row>
    <row r="42" spans="1:6" x14ac:dyDescent="0.3">
      <c r="A42" t="s">
        <v>464</v>
      </c>
      <c r="B42" s="16" t="s">
        <v>10472</v>
      </c>
      <c r="C42" t="s">
        <v>9805</v>
      </c>
      <c r="D42" t="s">
        <v>9762</v>
      </c>
      <c r="E42" t="s">
        <v>141</v>
      </c>
      <c r="F42" t="s">
        <v>1830</v>
      </c>
    </row>
    <row r="43" spans="1:6" x14ac:dyDescent="0.3">
      <c r="A43" t="s">
        <v>144</v>
      </c>
      <c r="B43" s="16" t="s">
        <v>10473</v>
      </c>
      <c r="C43" t="s">
        <v>9806</v>
      </c>
      <c r="D43" t="s">
        <v>71</v>
      </c>
      <c r="E43" t="s">
        <v>108</v>
      </c>
      <c r="F43" t="s">
        <v>1886</v>
      </c>
    </row>
    <row r="44" spans="1:6" x14ac:dyDescent="0.3">
      <c r="A44" t="s">
        <v>144</v>
      </c>
      <c r="B44" s="16" t="s">
        <v>10473</v>
      </c>
      <c r="C44" t="s">
        <v>9807</v>
      </c>
      <c r="D44" t="s">
        <v>9765</v>
      </c>
      <c r="E44" t="s">
        <v>114</v>
      </c>
      <c r="F44" t="s">
        <v>1886</v>
      </c>
    </row>
    <row r="45" spans="1:6" x14ac:dyDescent="0.3">
      <c r="A45" t="s">
        <v>144</v>
      </c>
      <c r="B45" s="16" t="s">
        <v>10473</v>
      </c>
      <c r="C45" t="s">
        <v>9808</v>
      </c>
      <c r="D45" t="s">
        <v>9765</v>
      </c>
      <c r="E45" t="s">
        <v>114</v>
      </c>
      <c r="F45" t="s">
        <v>1886</v>
      </c>
    </row>
    <row r="46" spans="1:6" x14ac:dyDescent="0.3">
      <c r="A46" t="s">
        <v>144</v>
      </c>
      <c r="B46" s="16" t="s">
        <v>10473</v>
      </c>
      <c r="C46" t="s">
        <v>9809</v>
      </c>
      <c r="D46" t="s">
        <v>72</v>
      </c>
      <c r="E46" t="s">
        <v>115</v>
      </c>
      <c r="F46" t="s">
        <v>1886</v>
      </c>
    </row>
    <row r="47" spans="1:6" x14ac:dyDescent="0.3">
      <c r="A47" t="s">
        <v>87</v>
      </c>
      <c r="B47" s="16" t="s">
        <v>10474</v>
      </c>
      <c r="C47" t="s">
        <v>9810</v>
      </c>
      <c r="D47" t="s">
        <v>9762</v>
      </c>
      <c r="E47" t="s">
        <v>141</v>
      </c>
      <c r="F47" t="s">
        <v>1891</v>
      </c>
    </row>
    <row r="48" spans="1:6" x14ac:dyDescent="0.3">
      <c r="A48" t="s">
        <v>144</v>
      </c>
      <c r="B48" s="16" t="s">
        <v>10475</v>
      </c>
      <c r="C48" t="s">
        <v>9811</v>
      </c>
      <c r="D48" t="s">
        <v>9762</v>
      </c>
      <c r="E48" t="s">
        <v>141</v>
      </c>
      <c r="F48" t="s">
        <v>1959</v>
      </c>
    </row>
    <row r="49" spans="1:6" x14ac:dyDescent="0.3">
      <c r="A49" t="s">
        <v>464</v>
      </c>
      <c r="B49" s="16" t="s">
        <v>10476</v>
      </c>
      <c r="C49" t="s">
        <v>9812</v>
      </c>
      <c r="D49" t="s">
        <v>71</v>
      </c>
      <c r="E49" t="s">
        <v>108</v>
      </c>
      <c r="F49" t="s">
        <v>2012</v>
      </c>
    </row>
    <row r="50" spans="1:6" x14ac:dyDescent="0.3">
      <c r="A50" t="s">
        <v>8</v>
      </c>
      <c r="B50" s="16" t="s">
        <v>10477</v>
      </c>
      <c r="C50" t="s">
        <v>9813</v>
      </c>
      <c r="D50" t="s">
        <v>9762</v>
      </c>
      <c r="E50" t="s">
        <v>141</v>
      </c>
      <c r="F50" t="s">
        <v>2195</v>
      </c>
    </row>
    <row r="51" spans="1:6" x14ac:dyDescent="0.3">
      <c r="A51" t="s">
        <v>20</v>
      </c>
      <c r="B51" s="16" t="s">
        <v>10478</v>
      </c>
      <c r="C51" t="s">
        <v>9814</v>
      </c>
      <c r="D51" t="s">
        <v>9762</v>
      </c>
      <c r="E51" t="s">
        <v>141</v>
      </c>
      <c r="F51" t="s">
        <v>2241</v>
      </c>
    </row>
    <row r="52" spans="1:6" x14ac:dyDescent="0.3">
      <c r="A52" t="s">
        <v>127</v>
      </c>
      <c r="B52" s="16" t="s">
        <v>10478</v>
      </c>
      <c r="C52" t="s">
        <v>9815</v>
      </c>
      <c r="D52" t="s">
        <v>71</v>
      </c>
      <c r="E52" t="s">
        <v>108</v>
      </c>
      <c r="F52" t="s">
        <v>2242</v>
      </c>
    </row>
    <row r="53" spans="1:6" x14ac:dyDescent="0.3">
      <c r="A53" t="s">
        <v>127</v>
      </c>
      <c r="B53" s="16" t="s">
        <v>10478</v>
      </c>
      <c r="C53" t="s">
        <v>9816</v>
      </c>
      <c r="D53" t="s">
        <v>71</v>
      </c>
      <c r="E53" t="s">
        <v>108</v>
      </c>
      <c r="F53" t="s">
        <v>2242</v>
      </c>
    </row>
    <row r="54" spans="1:6" x14ac:dyDescent="0.3">
      <c r="A54" t="s">
        <v>345</v>
      </c>
      <c r="B54" s="16" t="s">
        <v>10479</v>
      </c>
      <c r="C54" t="s">
        <v>9817</v>
      </c>
      <c r="D54" t="s">
        <v>9762</v>
      </c>
      <c r="E54" t="s">
        <v>141</v>
      </c>
      <c r="F54" t="s">
        <v>2360</v>
      </c>
    </row>
    <row r="55" spans="1:6" x14ac:dyDescent="0.3">
      <c r="A55" t="s">
        <v>464</v>
      </c>
      <c r="B55" s="16" t="s">
        <v>10479</v>
      </c>
      <c r="C55" t="s">
        <v>9818</v>
      </c>
      <c r="D55" t="s">
        <v>71</v>
      </c>
      <c r="E55" t="s">
        <v>108</v>
      </c>
      <c r="F55" t="s">
        <v>2370</v>
      </c>
    </row>
    <row r="56" spans="1:6" x14ac:dyDescent="0.3">
      <c r="A56" t="s">
        <v>464</v>
      </c>
      <c r="B56" s="16" t="s">
        <v>10479</v>
      </c>
      <c r="C56" t="s">
        <v>9819</v>
      </c>
      <c r="D56" t="s">
        <v>9765</v>
      </c>
      <c r="E56" t="s">
        <v>114</v>
      </c>
      <c r="F56" t="s">
        <v>2370</v>
      </c>
    </row>
    <row r="57" spans="1:6" x14ac:dyDescent="0.3">
      <c r="A57" t="s">
        <v>8</v>
      </c>
      <c r="B57" s="16" t="s">
        <v>10480</v>
      </c>
      <c r="C57" t="s">
        <v>9820</v>
      </c>
      <c r="D57" t="s">
        <v>71</v>
      </c>
      <c r="E57" t="s">
        <v>108</v>
      </c>
      <c r="F57" t="s">
        <v>2391</v>
      </c>
    </row>
    <row r="58" spans="1:6" x14ac:dyDescent="0.3">
      <c r="A58" t="s">
        <v>8</v>
      </c>
      <c r="B58" s="16" t="s">
        <v>10480</v>
      </c>
      <c r="C58" t="s">
        <v>9821</v>
      </c>
      <c r="D58" t="s">
        <v>9765</v>
      </c>
      <c r="E58" t="s">
        <v>114</v>
      </c>
      <c r="F58" t="s">
        <v>2391</v>
      </c>
    </row>
    <row r="59" spans="1:6" x14ac:dyDescent="0.3">
      <c r="A59" t="s">
        <v>8</v>
      </c>
      <c r="B59" s="16" t="s">
        <v>10480</v>
      </c>
      <c r="C59" t="s">
        <v>9822</v>
      </c>
      <c r="D59" t="s">
        <v>72</v>
      </c>
      <c r="E59" t="s">
        <v>115</v>
      </c>
      <c r="F59" t="s">
        <v>2391</v>
      </c>
    </row>
    <row r="60" spans="1:6" x14ac:dyDescent="0.3">
      <c r="A60" t="s">
        <v>262</v>
      </c>
      <c r="B60" s="16" t="s">
        <v>10480</v>
      </c>
      <c r="C60" t="s">
        <v>9823</v>
      </c>
      <c r="D60" t="s">
        <v>9762</v>
      </c>
      <c r="E60" t="s">
        <v>141</v>
      </c>
      <c r="F60" t="s">
        <v>2409</v>
      </c>
    </row>
    <row r="61" spans="1:6" x14ac:dyDescent="0.3">
      <c r="A61" t="s">
        <v>464</v>
      </c>
      <c r="B61" s="16" t="s">
        <v>10481</v>
      </c>
      <c r="C61" t="s">
        <v>9824</v>
      </c>
      <c r="D61" t="s">
        <v>9762</v>
      </c>
      <c r="E61" t="s">
        <v>141</v>
      </c>
      <c r="F61" t="s">
        <v>2435</v>
      </c>
    </row>
    <row r="62" spans="1:6" x14ac:dyDescent="0.3">
      <c r="A62" t="s">
        <v>87</v>
      </c>
      <c r="B62" s="16" t="s">
        <v>10482</v>
      </c>
      <c r="C62" t="s">
        <v>9825</v>
      </c>
      <c r="D62" t="s">
        <v>9762</v>
      </c>
      <c r="E62" t="s">
        <v>141</v>
      </c>
      <c r="F62" t="s">
        <v>2562</v>
      </c>
    </row>
    <row r="63" spans="1:6" x14ac:dyDescent="0.3">
      <c r="A63" t="s">
        <v>20</v>
      </c>
      <c r="B63" s="16" t="s">
        <v>10483</v>
      </c>
      <c r="C63" t="s">
        <v>9826</v>
      </c>
      <c r="D63" t="s">
        <v>9762</v>
      </c>
      <c r="E63" t="s">
        <v>141</v>
      </c>
      <c r="F63" t="s">
        <v>2578</v>
      </c>
    </row>
    <row r="64" spans="1:6" x14ac:dyDescent="0.3">
      <c r="A64" t="s">
        <v>8</v>
      </c>
      <c r="B64" s="16" t="s">
        <v>10484</v>
      </c>
      <c r="C64" t="s">
        <v>9827</v>
      </c>
      <c r="D64" t="s">
        <v>9762</v>
      </c>
      <c r="E64" t="s">
        <v>141</v>
      </c>
      <c r="F64" t="s">
        <v>2600</v>
      </c>
    </row>
    <row r="65" spans="1:6" x14ac:dyDescent="0.3">
      <c r="A65" t="s">
        <v>233</v>
      </c>
      <c r="B65" s="16" t="s">
        <v>10485</v>
      </c>
      <c r="C65" t="s">
        <v>9828</v>
      </c>
      <c r="D65" t="s">
        <v>71</v>
      </c>
      <c r="E65" t="s">
        <v>108</v>
      </c>
      <c r="F65" t="s">
        <v>2631</v>
      </c>
    </row>
    <row r="66" spans="1:6" x14ac:dyDescent="0.3">
      <c r="A66" t="s">
        <v>345</v>
      </c>
      <c r="B66" s="16" t="s">
        <v>10486</v>
      </c>
      <c r="C66" t="s">
        <v>9829</v>
      </c>
      <c r="D66" t="s">
        <v>9762</v>
      </c>
      <c r="E66" t="s">
        <v>141</v>
      </c>
      <c r="F66" t="s">
        <v>2694</v>
      </c>
    </row>
    <row r="67" spans="1:6" x14ac:dyDescent="0.3">
      <c r="A67" t="s">
        <v>87</v>
      </c>
      <c r="B67" s="16" t="s">
        <v>10487</v>
      </c>
      <c r="C67" t="s">
        <v>9830</v>
      </c>
      <c r="D67" t="s">
        <v>9762</v>
      </c>
      <c r="E67" t="s">
        <v>141</v>
      </c>
      <c r="F67" t="s">
        <v>2770</v>
      </c>
    </row>
    <row r="68" spans="1:6" x14ac:dyDescent="0.3">
      <c r="A68" t="s">
        <v>127</v>
      </c>
      <c r="B68" s="16" t="s">
        <v>10488</v>
      </c>
      <c r="C68" t="s">
        <v>9831</v>
      </c>
      <c r="D68" t="s">
        <v>9762</v>
      </c>
      <c r="E68" t="s">
        <v>141</v>
      </c>
      <c r="F68" t="s">
        <v>2800</v>
      </c>
    </row>
    <row r="69" spans="1:6" x14ac:dyDescent="0.3">
      <c r="A69" t="s">
        <v>8</v>
      </c>
      <c r="B69" s="16" t="s">
        <v>10489</v>
      </c>
      <c r="C69" t="s">
        <v>9832</v>
      </c>
      <c r="D69" t="s">
        <v>9762</v>
      </c>
      <c r="E69" t="s">
        <v>141</v>
      </c>
      <c r="F69" t="s">
        <v>2823</v>
      </c>
    </row>
    <row r="70" spans="1:6" x14ac:dyDescent="0.3">
      <c r="A70" t="s">
        <v>262</v>
      </c>
      <c r="B70" s="16" t="s">
        <v>10490</v>
      </c>
      <c r="C70" t="s">
        <v>9833</v>
      </c>
      <c r="D70" t="s">
        <v>9762</v>
      </c>
      <c r="E70" t="s">
        <v>141</v>
      </c>
      <c r="F70" t="s">
        <v>2828</v>
      </c>
    </row>
    <row r="71" spans="1:6" x14ac:dyDescent="0.3">
      <c r="A71" t="s">
        <v>281</v>
      </c>
      <c r="B71" s="16" t="s">
        <v>10491</v>
      </c>
      <c r="C71" t="s">
        <v>9834</v>
      </c>
      <c r="D71" t="s">
        <v>9762</v>
      </c>
      <c r="E71" t="s">
        <v>141</v>
      </c>
      <c r="F71" t="s">
        <v>2854</v>
      </c>
    </row>
    <row r="72" spans="1:6" x14ac:dyDescent="0.3">
      <c r="A72" t="s">
        <v>8</v>
      </c>
      <c r="B72" s="16" t="s">
        <v>10492</v>
      </c>
      <c r="C72" t="s">
        <v>9835</v>
      </c>
      <c r="D72" t="s">
        <v>9762</v>
      </c>
      <c r="E72" t="s">
        <v>141</v>
      </c>
      <c r="F72" t="s">
        <v>2909</v>
      </c>
    </row>
    <row r="73" spans="1:6" x14ac:dyDescent="0.3">
      <c r="A73" t="s">
        <v>192</v>
      </c>
      <c r="B73" s="16" t="s">
        <v>10493</v>
      </c>
      <c r="C73" t="s">
        <v>9836</v>
      </c>
      <c r="D73" t="s">
        <v>9762</v>
      </c>
      <c r="E73" t="s">
        <v>141</v>
      </c>
      <c r="F73" t="s">
        <v>2925</v>
      </c>
    </row>
    <row r="74" spans="1:6" x14ac:dyDescent="0.3">
      <c r="A74" t="s">
        <v>192</v>
      </c>
      <c r="B74" s="16" t="s">
        <v>10493</v>
      </c>
      <c r="C74" t="s">
        <v>9837</v>
      </c>
      <c r="D74" t="s">
        <v>9762</v>
      </c>
      <c r="E74" t="s">
        <v>141</v>
      </c>
      <c r="F74" t="s">
        <v>2925</v>
      </c>
    </row>
    <row r="75" spans="1:6" x14ac:dyDescent="0.3">
      <c r="A75" t="s">
        <v>233</v>
      </c>
      <c r="B75" s="16" t="s">
        <v>10493</v>
      </c>
      <c r="C75" t="s">
        <v>9838</v>
      </c>
      <c r="D75" t="s">
        <v>71</v>
      </c>
      <c r="E75" t="s">
        <v>108</v>
      </c>
      <c r="F75" t="s">
        <v>2947</v>
      </c>
    </row>
    <row r="76" spans="1:6" x14ac:dyDescent="0.3">
      <c r="A76" t="s">
        <v>281</v>
      </c>
      <c r="B76" s="16" t="s">
        <v>10493</v>
      </c>
      <c r="C76" t="s">
        <v>9839</v>
      </c>
      <c r="D76" t="s">
        <v>9762</v>
      </c>
      <c r="E76" t="s">
        <v>141</v>
      </c>
      <c r="F76" t="s">
        <v>2991</v>
      </c>
    </row>
    <row r="77" spans="1:6" x14ac:dyDescent="0.3">
      <c r="A77" t="s">
        <v>20</v>
      </c>
      <c r="B77" s="16" t="s">
        <v>10494</v>
      </c>
      <c r="C77" t="s">
        <v>9840</v>
      </c>
      <c r="D77" t="s">
        <v>9762</v>
      </c>
      <c r="E77" t="s">
        <v>141</v>
      </c>
      <c r="F77" t="s">
        <v>3040</v>
      </c>
    </row>
    <row r="78" spans="1:6" x14ac:dyDescent="0.3">
      <c r="A78" t="s">
        <v>464</v>
      </c>
      <c r="B78" s="16" t="s">
        <v>10494</v>
      </c>
      <c r="C78" t="s">
        <v>9841</v>
      </c>
      <c r="D78" t="s">
        <v>9762</v>
      </c>
      <c r="E78" t="s">
        <v>141</v>
      </c>
      <c r="F78" t="s">
        <v>3041</v>
      </c>
    </row>
    <row r="79" spans="1:6" x14ac:dyDescent="0.3">
      <c r="A79" t="s">
        <v>262</v>
      </c>
      <c r="B79" s="16" t="s">
        <v>10494</v>
      </c>
      <c r="C79" t="s">
        <v>9842</v>
      </c>
      <c r="D79" t="s">
        <v>71</v>
      </c>
      <c r="E79" t="s">
        <v>108</v>
      </c>
      <c r="F79" t="s">
        <v>3047</v>
      </c>
    </row>
    <row r="80" spans="1:6" x14ac:dyDescent="0.3">
      <c r="A80" t="s">
        <v>223</v>
      </c>
      <c r="B80" s="16" t="s">
        <v>10495</v>
      </c>
      <c r="C80" t="s">
        <v>9843</v>
      </c>
      <c r="D80" t="s">
        <v>9762</v>
      </c>
      <c r="E80" t="s">
        <v>141</v>
      </c>
      <c r="F80" t="s">
        <v>3081</v>
      </c>
    </row>
    <row r="81" spans="1:6" x14ac:dyDescent="0.3">
      <c r="A81" t="s">
        <v>127</v>
      </c>
      <c r="B81" s="16" t="s">
        <v>10496</v>
      </c>
      <c r="C81" t="s">
        <v>9844</v>
      </c>
      <c r="D81" t="s">
        <v>9762</v>
      </c>
      <c r="E81" t="s">
        <v>141</v>
      </c>
      <c r="F81" t="s">
        <v>3099</v>
      </c>
    </row>
    <row r="82" spans="1:6" x14ac:dyDescent="0.3">
      <c r="A82" t="s">
        <v>127</v>
      </c>
      <c r="B82" s="16" t="s">
        <v>10496</v>
      </c>
      <c r="C82" t="s">
        <v>9845</v>
      </c>
      <c r="D82" t="s">
        <v>9762</v>
      </c>
      <c r="E82" t="s">
        <v>141</v>
      </c>
      <c r="F82" t="s">
        <v>3099</v>
      </c>
    </row>
    <row r="83" spans="1:6" x14ac:dyDescent="0.3">
      <c r="A83" t="s">
        <v>87</v>
      </c>
      <c r="B83" s="16" t="s">
        <v>10497</v>
      </c>
      <c r="C83" t="s">
        <v>9846</v>
      </c>
      <c r="D83" t="s">
        <v>9762</v>
      </c>
      <c r="E83" t="s">
        <v>141</v>
      </c>
      <c r="F83" t="s">
        <v>3121</v>
      </c>
    </row>
    <row r="84" spans="1:6" x14ac:dyDescent="0.3">
      <c r="A84" t="s">
        <v>87</v>
      </c>
      <c r="B84" s="16" t="s">
        <v>10497</v>
      </c>
      <c r="C84" t="s">
        <v>9847</v>
      </c>
      <c r="D84" t="s">
        <v>71</v>
      </c>
      <c r="E84" t="s">
        <v>108</v>
      </c>
      <c r="F84" t="s">
        <v>3130</v>
      </c>
    </row>
    <row r="85" spans="1:6" x14ac:dyDescent="0.3">
      <c r="A85" t="s">
        <v>87</v>
      </c>
      <c r="B85" s="16" t="s">
        <v>10453</v>
      </c>
      <c r="C85" t="s">
        <v>9848</v>
      </c>
      <c r="D85" t="s">
        <v>73</v>
      </c>
      <c r="E85" t="s">
        <v>121</v>
      </c>
      <c r="F85" t="s">
        <v>3207</v>
      </c>
    </row>
    <row r="86" spans="1:6" x14ac:dyDescent="0.3">
      <c r="A86" t="s">
        <v>87</v>
      </c>
      <c r="B86" s="16" t="s">
        <v>10453</v>
      </c>
      <c r="C86" t="s">
        <v>9849</v>
      </c>
      <c r="D86" t="s">
        <v>71</v>
      </c>
      <c r="E86" t="s">
        <v>108</v>
      </c>
      <c r="F86" t="s">
        <v>3218</v>
      </c>
    </row>
    <row r="87" spans="1:6" x14ac:dyDescent="0.3">
      <c r="A87" t="s">
        <v>140</v>
      </c>
      <c r="B87" s="16" t="s">
        <v>10498</v>
      </c>
      <c r="C87" t="s">
        <v>9850</v>
      </c>
      <c r="D87" t="s">
        <v>71</v>
      </c>
      <c r="E87" t="s">
        <v>108</v>
      </c>
      <c r="F87" t="s">
        <v>3251</v>
      </c>
    </row>
    <row r="88" spans="1:6" x14ac:dyDescent="0.3">
      <c r="A88" t="s">
        <v>488</v>
      </c>
      <c r="B88" s="16" t="s">
        <v>10498</v>
      </c>
      <c r="C88" t="s">
        <v>9851</v>
      </c>
      <c r="D88" t="s">
        <v>9762</v>
      </c>
      <c r="E88" t="s">
        <v>141</v>
      </c>
      <c r="F88" t="s">
        <v>3262</v>
      </c>
    </row>
    <row r="89" spans="1:6" x14ac:dyDescent="0.3">
      <c r="A89" t="s">
        <v>87</v>
      </c>
      <c r="B89" s="16" t="s">
        <v>10498</v>
      </c>
      <c r="C89" t="s">
        <v>9852</v>
      </c>
      <c r="D89" t="s">
        <v>9762</v>
      </c>
      <c r="E89" t="s">
        <v>141</v>
      </c>
      <c r="F89" t="s">
        <v>3290</v>
      </c>
    </row>
    <row r="90" spans="1:6" x14ac:dyDescent="0.3">
      <c r="A90" t="s">
        <v>464</v>
      </c>
      <c r="B90" s="16" t="s">
        <v>10454</v>
      </c>
      <c r="C90" t="s">
        <v>9853</v>
      </c>
      <c r="D90" t="s">
        <v>9762</v>
      </c>
      <c r="E90" t="s">
        <v>141</v>
      </c>
      <c r="F90" t="s">
        <v>3341</v>
      </c>
    </row>
    <row r="91" spans="1:6" x14ac:dyDescent="0.3">
      <c r="A91" t="s">
        <v>87</v>
      </c>
      <c r="B91" s="16" t="s">
        <v>10454</v>
      </c>
      <c r="C91" t="s">
        <v>9854</v>
      </c>
      <c r="D91" t="s">
        <v>71</v>
      </c>
      <c r="E91" t="s">
        <v>108</v>
      </c>
      <c r="F91" t="s">
        <v>3342</v>
      </c>
    </row>
    <row r="92" spans="1:6" x14ac:dyDescent="0.3">
      <c r="A92" t="s">
        <v>87</v>
      </c>
      <c r="B92" s="16" t="s">
        <v>10454</v>
      </c>
      <c r="C92" t="s">
        <v>9855</v>
      </c>
      <c r="D92" t="s">
        <v>9762</v>
      </c>
      <c r="E92" t="s">
        <v>141</v>
      </c>
      <c r="F92" t="s">
        <v>3396</v>
      </c>
    </row>
    <row r="93" spans="1:6" x14ac:dyDescent="0.3">
      <c r="A93" t="s">
        <v>192</v>
      </c>
      <c r="B93" s="16" t="s">
        <v>10455</v>
      </c>
      <c r="C93" t="s">
        <v>9856</v>
      </c>
      <c r="D93" t="s">
        <v>9762</v>
      </c>
      <c r="E93" t="s">
        <v>141</v>
      </c>
      <c r="F93" t="s">
        <v>3402</v>
      </c>
    </row>
    <row r="94" spans="1:6" x14ac:dyDescent="0.3">
      <c r="A94" t="s">
        <v>464</v>
      </c>
      <c r="B94" s="16" t="s">
        <v>10455</v>
      </c>
      <c r="C94" t="s">
        <v>9857</v>
      </c>
      <c r="D94" t="s">
        <v>9762</v>
      </c>
      <c r="E94" t="s">
        <v>141</v>
      </c>
      <c r="F94" t="s">
        <v>3425</v>
      </c>
    </row>
    <row r="95" spans="1:6" x14ac:dyDescent="0.3">
      <c r="A95" t="s">
        <v>488</v>
      </c>
      <c r="B95" s="16" t="s">
        <v>10499</v>
      </c>
      <c r="C95" t="s">
        <v>9858</v>
      </c>
      <c r="D95" t="s">
        <v>9762</v>
      </c>
      <c r="E95" t="s">
        <v>141</v>
      </c>
      <c r="F95" t="s">
        <v>3493</v>
      </c>
    </row>
    <row r="96" spans="1:6" x14ac:dyDescent="0.3">
      <c r="A96" t="s">
        <v>87</v>
      </c>
      <c r="B96" s="16" t="s">
        <v>10499</v>
      </c>
      <c r="C96" t="s">
        <v>9859</v>
      </c>
      <c r="D96" t="s">
        <v>9762</v>
      </c>
      <c r="E96" t="s">
        <v>141</v>
      </c>
      <c r="F96" t="s">
        <v>3530</v>
      </c>
    </row>
    <row r="97" spans="1:6" x14ac:dyDescent="0.3">
      <c r="A97" t="s">
        <v>233</v>
      </c>
      <c r="B97" s="16" t="s">
        <v>10499</v>
      </c>
      <c r="C97" t="s">
        <v>9860</v>
      </c>
      <c r="D97" t="s">
        <v>71</v>
      </c>
      <c r="E97" t="s">
        <v>108</v>
      </c>
      <c r="F97" t="s">
        <v>3537</v>
      </c>
    </row>
    <row r="98" spans="1:6" x14ac:dyDescent="0.3">
      <c r="A98" t="s">
        <v>262</v>
      </c>
      <c r="B98" s="16" t="s">
        <v>10500</v>
      </c>
      <c r="C98" t="s">
        <v>9861</v>
      </c>
      <c r="D98" t="s">
        <v>9762</v>
      </c>
      <c r="E98" t="s">
        <v>141</v>
      </c>
      <c r="F98" t="s">
        <v>3544</v>
      </c>
    </row>
    <row r="99" spans="1:6" x14ac:dyDescent="0.3">
      <c r="A99" t="s">
        <v>140</v>
      </c>
      <c r="B99" s="16" t="s">
        <v>10500</v>
      </c>
      <c r="C99" t="s">
        <v>9862</v>
      </c>
      <c r="D99" t="s">
        <v>9762</v>
      </c>
      <c r="E99" t="s">
        <v>141</v>
      </c>
      <c r="F99" t="s">
        <v>3575</v>
      </c>
    </row>
    <row r="100" spans="1:6" x14ac:dyDescent="0.3">
      <c r="A100" t="s">
        <v>140</v>
      </c>
      <c r="B100" s="16" t="s">
        <v>10500</v>
      </c>
      <c r="C100" t="s">
        <v>9863</v>
      </c>
      <c r="D100" t="s">
        <v>9762</v>
      </c>
      <c r="E100" t="s">
        <v>141</v>
      </c>
      <c r="F100" t="s">
        <v>3601</v>
      </c>
    </row>
    <row r="101" spans="1:6" x14ac:dyDescent="0.3">
      <c r="A101" t="s">
        <v>488</v>
      </c>
      <c r="B101" s="16" t="s">
        <v>10456</v>
      </c>
      <c r="C101" t="s">
        <v>9864</v>
      </c>
      <c r="D101" t="s">
        <v>9762</v>
      </c>
      <c r="E101" t="s">
        <v>141</v>
      </c>
      <c r="F101" t="s">
        <v>3604</v>
      </c>
    </row>
    <row r="102" spans="1:6" x14ac:dyDescent="0.3">
      <c r="A102" t="s">
        <v>87</v>
      </c>
      <c r="B102" s="16" t="s">
        <v>10456</v>
      </c>
      <c r="C102" t="s">
        <v>9865</v>
      </c>
      <c r="D102" t="s">
        <v>9762</v>
      </c>
      <c r="E102" t="s">
        <v>141</v>
      </c>
      <c r="F102" t="s">
        <v>3628</v>
      </c>
    </row>
    <row r="103" spans="1:6" x14ac:dyDescent="0.3">
      <c r="A103" t="s">
        <v>223</v>
      </c>
      <c r="B103" s="16" t="s">
        <v>10457</v>
      </c>
      <c r="C103" t="s">
        <v>9866</v>
      </c>
      <c r="D103" t="s">
        <v>9762</v>
      </c>
      <c r="E103" t="s">
        <v>141</v>
      </c>
      <c r="F103" t="s">
        <v>3699</v>
      </c>
    </row>
    <row r="104" spans="1:6" x14ac:dyDescent="0.3">
      <c r="A104" t="s">
        <v>8</v>
      </c>
      <c r="B104" s="16" t="s">
        <v>10457</v>
      </c>
      <c r="C104" t="s">
        <v>9867</v>
      </c>
      <c r="D104" t="s">
        <v>9762</v>
      </c>
      <c r="E104" t="s">
        <v>141</v>
      </c>
      <c r="F104" t="s">
        <v>3745</v>
      </c>
    </row>
    <row r="105" spans="1:6" x14ac:dyDescent="0.3">
      <c r="A105" t="s">
        <v>464</v>
      </c>
      <c r="B105" s="16" t="s">
        <v>10458</v>
      </c>
      <c r="C105" t="s">
        <v>9868</v>
      </c>
      <c r="D105" t="s">
        <v>9762</v>
      </c>
      <c r="E105" t="s">
        <v>141</v>
      </c>
      <c r="F105" t="s">
        <v>3782</v>
      </c>
    </row>
    <row r="106" spans="1:6" x14ac:dyDescent="0.3">
      <c r="A106" t="s">
        <v>281</v>
      </c>
      <c r="B106" s="16" t="s">
        <v>10459</v>
      </c>
      <c r="C106" t="s">
        <v>9869</v>
      </c>
      <c r="D106" t="s">
        <v>9762</v>
      </c>
      <c r="E106" t="s">
        <v>141</v>
      </c>
      <c r="F106" t="s">
        <v>3807</v>
      </c>
    </row>
    <row r="107" spans="1:6" x14ac:dyDescent="0.3">
      <c r="A107" t="s">
        <v>127</v>
      </c>
      <c r="B107" s="16" t="s">
        <v>10501</v>
      </c>
      <c r="C107" t="s">
        <v>9870</v>
      </c>
      <c r="D107" t="s">
        <v>9762</v>
      </c>
      <c r="E107" t="s">
        <v>141</v>
      </c>
      <c r="F107" t="s">
        <v>3818</v>
      </c>
    </row>
    <row r="108" spans="1:6" x14ac:dyDescent="0.3">
      <c r="A108" t="s">
        <v>87</v>
      </c>
      <c r="B108" s="16" t="s">
        <v>10501</v>
      </c>
      <c r="C108" t="s">
        <v>9871</v>
      </c>
      <c r="D108" t="s">
        <v>9762</v>
      </c>
      <c r="E108" t="s">
        <v>141</v>
      </c>
      <c r="F108" t="s">
        <v>3833</v>
      </c>
    </row>
    <row r="109" spans="1:6" x14ac:dyDescent="0.3">
      <c r="A109" t="s">
        <v>87</v>
      </c>
      <c r="B109" s="16" t="s">
        <v>10460</v>
      </c>
      <c r="C109" t="s">
        <v>9872</v>
      </c>
      <c r="D109" t="s">
        <v>9762</v>
      </c>
      <c r="E109" t="s">
        <v>141</v>
      </c>
      <c r="F109" t="s">
        <v>3860</v>
      </c>
    </row>
    <row r="110" spans="1:6" x14ac:dyDescent="0.3">
      <c r="A110" t="s">
        <v>488</v>
      </c>
      <c r="B110" s="16" t="s">
        <v>10461</v>
      </c>
      <c r="C110" t="s">
        <v>9873</v>
      </c>
      <c r="D110" t="s">
        <v>9762</v>
      </c>
      <c r="E110" t="s">
        <v>141</v>
      </c>
      <c r="F110" t="s">
        <v>3894</v>
      </c>
    </row>
    <row r="111" spans="1:6" x14ac:dyDescent="0.3">
      <c r="A111" t="s">
        <v>464</v>
      </c>
      <c r="B111" s="16" t="s">
        <v>10462</v>
      </c>
      <c r="C111" t="s">
        <v>9874</v>
      </c>
      <c r="D111" t="s">
        <v>9762</v>
      </c>
      <c r="E111" t="s">
        <v>141</v>
      </c>
      <c r="F111" t="s">
        <v>3924</v>
      </c>
    </row>
    <row r="112" spans="1:6" x14ac:dyDescent="0.3">
      <c r="A112" t="s">
        <v>87</v>
      </c>
      <c r="B112" s="16" t="s">
        <v>10462</v>
      </c>
      <c r="C112" t="s">
        <v>9875</v>
      </c>
      <c r="D112" t="s">
        <v>81</v>
      </c>
      <c r="E112" t="s">
        <v>114</v>
      </c>
      <c r="F112" t="s">
        <v>3926</v>
      </c>
    </row>
    <row r="113" spans="1:6" x14ac:dyDescent="0.3">
      <c r="A113" t="s">
        <v>87</v>
      </c>
      <c r="B113" s="16" t="s">
        <v>10462</v>
      </c>
      <c r="C113" t="s">
        <v>9876</v>
      </c>
      <c r="D113" t="s">
        <v>9765</v>
      </c>
      <c r="E113" t="s">
        <v>114</v>
      </c>
      <c r="F113" t="s">
        <v>3926</v>
      </c>
    </row>
    <row r="114" spans="1:6" x14ac:dyDescent="0.3">
      <c r="A114" t="s">
        <v>345</v>
      </c>
      <c r="B114" s="16" t="s">
        <v>10463</v>
      </c>
      <c r="C114" t="s">
        <v>9877</v>
      </c>
      <c r="D114" t="s">
        <v>71</v>
      </c>
      <c r="E114" t="s">
        <v>108</v>
      </c>
      <c r="F114" t="s">
        <v>3968</v>
      </c>
    </row>
    <row r="115" spans="1:6" x14ac:dyDescent="0.3">
      <c r="A115" t="s">
        <v>345</v>
      </c>
      <c r="B115" s="16" t="s">
        <v>10463</v>
      </c>
      <c r="C115" t="s">
        <v>9878</v>
      </c>
      <c r="D115" t="s">
        <v>71</v>
      </c>
      <c r="E115" t="s">
        <v>108</v>
      </c>
      <c r="F115" t="s">
        <v>3968</v>
      </c>
    </row>
    <row r="116" spans="1:6" x14ac:dyDescent="0.3">
      <c r="A116" t="s">
        <v>345</v>
      </c>
      <c r="B116" s="16" t="s">
        <v>10463</v>
      </c>
      <c r="C116" t="s">
        <v>9879</v>
      </c>
      <c r="D116" t="s">
        <v>9765</v>
      </c>
      <c r="E116" t="s">
        <v>114</v>
      </c>
      <c r="F116" t="s">
        <v>3968</v>
      </c>
    </row>
    <row r="117" spans="1:6" x14ac:dyDescent="0.3">
      <c r="A117" t="s">
        <v>345</v>
      </c>
      <c r="B117" s="16" t="s">
        <v>10463</v>
      </c>
      <c r="C117" t="s">
        <v>9880</v>
      </c>
      <c r="D117" t="s">
        <v>73</v>
      </c>
      <c r="E117" t="s">
        <v>121</v>
      </c>
      <c r="F117" t="s">
        <v>3968</v>
      </c>
    </row>
    <row r="118" spans="1:6" x14ac:dyDescent="0.3">
      <c r="A118" t="s">
        <v>20</v>
      </c>
      <c r="B118" s="16" t="s">
        <v>10463</v>
      </c>
      <c r="C118" t="s">
        <v>9881</v>
      </c>
      <c r="D118" t="s">
        <v>9762</v>
      </c>
      <c r="E118" t="s">
        <v>141</v>
      </c>
      <c r="F118" t="s">
        <v>3997</v>
      </c>
    </row>
    <row r="119" spans="1:6" x14ac:dyDescent="0.3">
      <c r="A119" t="s">
        <v>87</v>
      </c>
      <c r="B119" s="16" t="s">
        <v>10464</v>
      </c>
      <c r="C119" t="s">
        <v>9882</v>
      </c>
      <c r="D119" t="s">
        <v>9762</v>
      </c>
      <c r="E119" t="s">
        <v>141</v>
      </c>
      <c r="F119" t="s">
        <v>4015</v>
      </c>
    </row>
    <row r="120" spans="1:6" x14ac:dyDescent="0.3">
      <c r="A120" t="s">
        <v>345</v>
      </c>
      <c r="B120" s="16" t="s">
        <v>10502</v>
      </c>
      <c r="C120" t="s">
        <v>9883</v>
      </c>
      <c r="D120" t="s">
        <v>9762</v>
      </c>
      <c r="E120" t="s">
        <v>141</v>
      </c>
      <c r="F120" t="s">
        <v>4057</v>
      </c>
    </row>
    <row r="121" spans="1:6" x14ac:dyDescent="0.3">
      <c r="A121" t="s">
        <v>144</v>
      </c>
      <c r="B121" s="16" t="s">
        <v>10502</v>
      </c>
      <c r="C121" t="s">
        <v>9884</v>
      </c>
      <c r="D121" t="s">
        <v>9765</v>
      </c>
      <c r="E121" t="s">
        <v>114</v>
      </c>
      <c r="F121" t="s">
        <v>4058</v>
      </c>
    </row>
    <row r="122" spans="1:6" x14ac:dyDescent="0.3">
      <c r="A122" t="s">
        <v>144</v>
      </c>
      <c r="B122" s="16" t="s">
        <v>10502</v>
      </c>
      <c r="C122" t="s">
        <v>9885</v>
      </c>
      <c r="D122" t="s">
        <v>81</v>
      </c>
      <c r="E122" t="s">
        <v>114</v>
      </c>
      <c r="F122" t="s">
        <v>4058</v>
      </c>
    </row>
    <row r="123" spans="1:6" x14ac:dyDescent="0.3">
      <c r="A123" t="s">
        <v>144</v>
      </c>
      <c r="B123" s="16" t="s">
        <v>10502</v>
      </c>
      <c r="C123" t="s">
        <v>9886</v>
      </c>
      <c r="D123" t="s">
        <v>72</v>
      </c>
      <c r="E123" t="s">
        <v>115</v>
      </c>
      <c r="F123" t="s">
        <v>4058</v>
      </c>
    </row>
    <row r="124" spans="1:6" x14ac:dyDescent="0.3">
      <c r="A124" t="s">
        <v>144</v>
      </c>
      <c r="B124" s="16" t="s">
        <v>10502</v>
      </c>
      <c r="C124" t="s">
        <v>9887</v>
      </c>
      <c r="D124" t="s">
        <v>72</v>
      </c>
      <c r="E124" t="s">
        <v>115</v>
      </c>
      <c r="F124" t="s">
        <v>4058</v>
      </c>
    </row>
    <row r="125" spans="1:6" x14ac:dyDescent="0.3">
      <c r="A125" t="s">
        <v>144</v>
      </c>
      <c r="B125" s="16" t="s">
        <v>10502</v>
      </c>
      <c r="C125" t="s">
        <v>9888</v>
      </c>
      <c r="D125" t="s">
        <v>73</v>
      </c>
      <c r="E125" t="s">
        <v>121</v>
      </c>
      <c r="F125" t="s">
        <v>4058</v>
      </c>
    </row>
    <row r="126" spans="1:6" x14ac:dyDescent="0.3">
      <c r="A126" t="s">
        <v>140</v>
      </c>
      <c r="B126" s="16" t="s">
        <v>10465</v>
      </c>
      <c r="C126" t="s">
        <v>9889</v>
      </c>
      <c r="D126" t="s">
        <v>9762</v>
      </c>
      <c r="E126" t="s">
        <v>141</v>
      </c>
      <c r="F126" t="s">
        <v>4093</v>
      </c>
    </row>
    <row r="127" spans="1:6" x14ac:dyDescent="0.3">
      <c r="A127" t="s">
        <v>127</v>
      </c>
      <c r="B127" s="16" t="s">
        <v>10503</v>
      </c>
      <c r="C127" t="s">
        <v>9890</v>
      </c>
      <c r="D127" t="s">
        <v>9762</v>
      </c>
      <c r="E127" t="s">
        <v>141</v>
      </c>
      <c r="F127" t="s">
        <v>4132</v>
      </c>
    </row>
    <row r="128" spans="1:6" x14ac:dyDescent="0.3">
      <c r="A128" t="s">
        <v>192</v>
      </c>
      <c r="B128" s="16" t="s">
        <v>10466</v>
      </c>
      <c r="C128" t="s">
        <v>9891</v>
      </c>
      <c r="D128" t="s">
        <v>9762</v>
      </c>
      <c r="E128" t="s">
        <v>141</v>
      </c>
      <c r="F128" t="s">
        <v>4175</v>
      </c>
    </row>
    <row r="129" spans="1:6" x14ac:dyDescent="0.3">
      <c r="A129" t="s">
        <v>140</v>
      </c>
      <c r="B129" s="16" t="s">
        <v>10467</v>
      </c>
      <c r="C129" t="s">
        <v>9892</v>
      </c>
      <c r="D129" t="s">
        <v>9762</v>
      </c>
      <c r="E129" t="s">
        <v>141</v>
      </c>
      <c r="F129" t="s">
        <v>4228</v>
      </c>
    </row>
    <row r="130" spans="1:6" x14ac:dyDescent="0.3">
      <c r="A130" t="s">
        <v>140</v>
      </c>
      <c r="B130" s="16" t="s">
        <v>10467</v>
      </c>
      <c r="C130" t="s">
        <v>9893</v>
      </c>
      <c r="D130" t="s">
        <v>9762</v>
      </c>
      <c r="E130" t="s">
        <v>141</v>
      </c>
      <c r="F130" t="s">
        <v>4228</v>
      </c>
    </row>
    <row r="131" spans="1:6" x14ac:dyDescent="0.3">
      <c r="A131" t="s">
        <v>233</v>
      </c>
      <c r="B131" s="16" t="s">
        <v>10468</v>
      </c>
      <c r="C131" t="s">
        <v>9894</v>
      </c>
      <c r="D131" t="s">
        <v>9762</v>
      </c>
      <c r="E131" t="s">
        <v>141</v>
      </c>
      <c r="F131" t="s">
        <v>4262</v>
      </c>
    </row>
    <row r="132" spans="1:6" x14ac:dyDescent="0.3">
      <c r="A132" t="s">
        <v>87</v>
      </c>
      <c r="B132" s="16" t="s">
        <v>10469</v>
      </c>
      <c r="C132" t="s">
        <v>9895</v>
      </c>
      <c r="D132" t="s">
        <v>9762</v>
      </c>
      <c r="E132" t="s">
        <v>141</v>
      </c>
      <c r="F132" t="s">
        <v>4286</v>
      </c>
    </row>
    <row r="133" spans="1:6" x14ac:dyDescent="0.3">
      <c r="A133" t="s">
        <v>464</v>
      </c>
      <c r="B133" s="16" t="s">
        <v>10470</v>
      </c>
      <c r="C133" t="s">
        <v>9896</v>
      </c>
      <c r="D133" t="s">
        <v>71</v>
      </c>
      <c r="E133" t="s">
        <v>108</v>
      </c>
      <c r="F133" t="s">
        <v>4300</v>
      </c>
    </row>
    <row r="134" spans="1:6" x14ac:dyDescent="0.3">
      <c r="A134" t="s">
        <v>140</v>
      </c>
      <c r="B134" s="16" t="s">
        <v>10470</v>
      </c>
      <c r="C134" t="s">
        <v>9897</v>
      </c>
      <c r="D134" t="s">
        <v>9762</v>
      </c>
      <c r="E134" t="s">
        <v>141</v>
      </c>
      <c r="F134" t="s">
        <v>4329</v>
      </c>
    </row>
    <row r="135" spans="1:6" x14ac:dyDescent="0.3">
      <c r="A135" t="s">
        <v>87</v>
      </c>
      <c r="B135" s="16" t="s">
        <v>10504</v>
      </c>
      <c r="C135" t="s">
        <v>9898</v>
      </c>
      <c r="D135" t="s">
        <v>9762</v>
      </c>
      <c r="E135" t="s">
        <v>141</v>
      </c>
      <c r="F135" t="s">
        <v>4343</v>
      </c>
    </row>
    <row r="136" spans="1:6" x14ac:dyDescent="0.3">
      <c r="A136" t="s">
        <v>281</v>
      </c>
      <c r="B136" s="16" t="s">
        <v>10504</v>
      </c>
      <c r="C136" t="s">
        <v>9899</v>
      </c>
      <c r="D136" t="s">
        <v>71</v>
      </c>
      <c r="E136" t="s">
        <v>108</v>
      </c>
      <c r="F136" t="s">
        <v>4348</v>
      </c>
    </row>
    <row r="137" spans="1:6" x14ac:dyDescent="0.3">
      <c r="A137" t="s">
        <v>233</v>
      </c>
      <c r="B137" s="16" t="s">
        <v>10504</v>
      </c>
      <c r="C137" t="s">
        <v>9900</v>
      </c>
      <c r="D137" t="s">
        <v>9762</v>
      </c>
      <c r="E137" t="s">
        <v>141</v>
      </c>
      <c r="F137" t="s">
        <v>4359</v>
      </c>
    </row>
    <row r="138" spans="1:6" x14ac:dyDescent="0.3">
      <c r="A138" t="s">
        <v>87</v>
      </c>
      <c r="B138" s="16" t="s">
        <v>10504</v>
      </c>
      <c r="C138" t="s">
        <v>9901</v>
      </c>
      <c r="D138" t="s">
        <v>71</v>
      </c>
      <c r="E138" t="s">
        <v>108</v>
      </c>
      <c r="F138" t="s">
        <v>4368</v>
      </c>
    </row>
    <row r="139" spans="1:6" x14ac:dyDescent="0.3">
      <c r="A139" t="s">
        <v>464</v>
      </c>
      <c r="B139" s="16" t="s">
        <v>10471</v>
      </c>
      <c r="C139" t="s">
        <v>9902</v>
      </c>
      <c r="D139" t="s">
        <v>9762</v>
      </c>
      <c r="E139" t="s">
        <v>141</v>
      </c>
      <c r="F139" t="s">
        <v>4395</v>
      </c>
    </row>
    <row r="140" spans="1:6" x14ac:dyDescent="0.3">
      <c r="A140" t="s">
        <v>87</v>
      </c>
      <c r="B140" s="16" t="s">
        <v>10505</v>
      </c>
      <c r="C140" t="s">
        <v>9903</v>
      </c>
      <c r="D140" t="s">
        <v>9762</v>
      </c>
      <c r="E140" t="s">
        <v>141</v>
      </c>
      <c r="F140" t="s">
        <v>4402</v>
      </c>
    </row>
    <row r="141" spans="1:6" x14ac:dyDescent="0.3">
      <c r="A141" t="s">
        <v>140</v>
      </c>
      <c r="B141" s="16" t="s">
        <v>10505</v>
      </c>
      <c r="C141" t="s">
        <v>9904</v>
      </c>
      <c r="D141" t="s">
        <v>71</v>
      </c>
      <c r="E141" t="s">
        <v>108</v>
      </c>
      <c r="F141" t="s">
        <v>4414</v>
      </c>
    </row>
    <row r="142" spans="1:6" x14ac:dyDescent="0.3">
      <c r="A142" t="s">
        <v>87</v>
      </c>
      <c r="B142" s="16" t="s">
        <v>10472</v>
      </c>
      <c r="C142" t="s">
        <v>9905</v>
      </c>
      <c r="D142" t="s">
        <v>9762</v>
      </c>
      <c r="E142" t="s">
        <v>141</v>
      </c>
      <c r="F142" t="s">
        <v>4448</v>
      </c>
    </row>
    <row r="143" spans="1:6" x14ac:dyDescent="0.3">
      <c r="A143" t="s">
        <v>87</v>
      </c>
      <c r="B143" s="16" t="s">
        <v>10472</v>
      </c>
      <c r="C143" t="s">
        <v>9906</v>
      </c>
      <c r="D143" t="s">
        <v>9762</v>
      </c>
      <c r="E143" t="s">
        <v>141</v>
      </c>
      <c r="F143" t="s">
        <v>4448</v>
      </c>
    </row>
    <row r="144" spans="1:6" x14ac:dyDescent="0.3">
      <c r="A144" t="s">
        <v>488</v>
      </c>
      <c r="B144" s="16" t="s">
        <v>10473</v>
      </c>
      <c r="C144" t="s">
        <v>9907</v>
      </c>
      <c r="D144" t="s">
        <v>71</v>
      </c>
      <c r="E144" t="s">
        <v>108</v>
      </c>
      <c r="F144" t="s">
        <v>4483</v>
      </c>
    </row>
    <row r="145" spans="1:6" x14ac:dyDescent="0.3">
      <c r="A145" t="s">
        <v>144</v>
      </c>
      <c r="B145" s="16" t="s">
        <v>10473</v>
      </c>
      <c r="C145" t="s">
        <v>9908</v>
      </c>
      <c r="D145" t="s">
        <v>9762</v>
      </c>
      <c r="E145" t="s">
        <v>141</v>
      </c>
      <c r="F145" t="s">
        <v>4484</v>
      </c>
    </row>
    <row r="146" spans="1:6" x14ac:dyDescent="0.3">
      <c r="A146" t="s">
        <v>144</v>
      </c>
      <c r="B146" s="16" t="s">
        <v>10474</v>
      </c>
      <c r="C146" t="s">
        <v>9909</v>
      </c>
      <c r="D146" t="s">
        <v>9762</v>
      </c>
      <c r="E146" t="s">
        <v>141</v>
      </c>
      <c r="F146" t="s">
        <v>4515</v>
      </c>
    </row>
    <row r="147" spans="1:6" x14ac:dyDescent="0.3">
      <c r="A147" t="s">
        <v>144</v>
      </c>
      <c r="B147" s="16" t="s">
        <v>10474</v>
      </c>
      <c r="C147" t="s">
        <v>9910</v>
      </c>
      <c r="D147" t="s">
        <v>9762</v>
      </c>
      <c r="E147" t="s">
        <v>141</v>
      </c>
      <c r="F147" t="s">
        <v>4515</v>
      </c>
    </row>
    <row r="148" spans="1:6" x14ac:dyDescent="0.3">
      <c r="A148" t="s">
        <v>604</v>
      </c>
      <c r="B148" s="16" t="s">
        <v>10475</v>
      </c>
      <c r="C148" t="s">
        <v>9911</v>
      </c>
      <c r="D148" t="s">
        <v>9762</v>
      </c>
      <c r="E148" t="s">
        <v>141</v>
      </c>
      <c r="F148" t="s">
        <v>4529</v>
      </c>
    </row>
    <row r="149" spans="1:6" x14ac:dyDescent="0.3">
      <c r="A149" t="s">
        <v>345</v>
      </c>
      <c r="B149" s="16" t="s">
        <v>10476</v>
      </c>
      <c r="C149" t="s">
        <v>9912</v>
      </c>
      <c r="D149" t="s">
        <v>71</v>
      </c>
      <c r="E149" t="s">
        <v>108</v>
      </c>
      <c r="F149" t="s">
        <v>4559</v>
      </c>
    </row>
    <row r="150" spans="1:6" x14ac:dyDescent="0.3">
      <c r="A150" t="s">
        <v>345</v>
      </c>
      <c r="B150" s="16" t="s">
        <v>10476</v>
      </c>
      <c r="C150" t="s">
        <v>9913</v>
      </c>
      <c r="D150" t="s">
        <v>9762</v>
      </c>
      <c r="E150" t="s">
        <v>141</v>
      </c>
      <c r="F150" t="s">
        <v>4567</v>
      </c>
    </row>
    <row r="151" spans="1:6" x14ac:dyDescent="0.3">
      <c r="A151" t="s">
        <v>464</v>
      </c>
      <c r="B151" s="16" t="s">
        <v>10506</v>
      </c>
      <c r="C151" t="s">
        <v>9914</v>
      </c>
      <c r="D151" t="s">
        <v>9762</v>
      </c>
      <c r="E151" t="s">
        <v>141</v>
      </c>
      <c r="F151" t="s">
        <v>4593</v>
      </c>
    </row>
    <row r="152" spans="1:6" x14ac:dyDescent="0.3">
      <c r="A152" t="s">
        <v>87</v>
      </c>
      <c r="B152" s="16" t="s">
        <v>10506</v>
      </c>
      <c r="C152" t="s">
        <v>9915</v>
      </c>
      <c r="D152" t="s">
        <v>71</v>
      </c>
      <c r="E152" t="s">
        <v>108</v>
      </c>
      <c r="F152" t="s">
        <v>4599</v>
      </c>
    </row>
    <row r="153" spans="1:6" x14ac:dyDescent="0.3">
      <c r="A153" t="s">
        <v>140</v>
      </c>
      <c r="B153" s="16" t="s">
        <v>10507</v>
      </c>
      <c r="C153" t="s">
        <v>9916</v>
      </c>
      <c r="D153" t="s">
        <v>71</v>
      </c>
      <c r="E153" t="s">
        <v>108</v>
      </c>
      <c r="F153" t="s">
        <v>4640</v>
      </c>
    </row>
    <row r="154" spans="1:6" x14ac:dyDescent="0.3">
      <c r="A154" t="s">
        <v>488</v>
      </c>
      <c r="B154" s="16" t="s">
        <v>10507</v>
      </c>
      <c r="C154" t="s">
        <v>9917</v>
      </c>
      <c r="D154" t="s">
        <v>9762</v>
      </c>
      <c r="E154" t="s">
        <v>141</v>
      </c>
      <c r="F154" t="s">
        <v>4658</v>
      </c>
    </row>
    <row r="155" spans="1:6" x14ac:dyDescent="0.3">
      <c r="A155" t="s">
        <v>223</v>
      </c>
      <c r="B155" s="16" t="s">
        <v>10477</v>
      </c>
      <c r="C155" t="s">
        <v>9918</v>
      </c>
      <c r="D155" t="s">
        <v>9762</v>
      </c>
      <c r="E155" t="s">
        <v>141</v>
      </c>
      <c r="F155" t="s">
        <v>4681</v>
      </c>
    </row>
    <row r="156" spans="1:6" x14ac:dyDescent="0.3">
      <c r="A156" t="s">
        <v>140</v>
      </c>
      <c r="B156" s="16" t="s">
        <v>10478</v>
      </c>
      <c r="C156" t="s">
        <v>9919</v>
      </c>
      <c r="D156" t="s">
        <v>9762</v>
      </c>
      <c r="E156" t="s">
        <v>141</v>
      </c>
      <c r="F156" t="s">
        <v>4702</v>
      </c>
    </row>
    <row r="157" spans="1:6" x14ac:dyDescent="0.3">
      <c r="A157" t="s">
        <v>8</v>
      </c>
      <c r="B157" s="16" t="s">
        <v>10508</v>
      </c>
      <c r="C157" t="s">
        <v>9920</v>
      </c>
      <c r="D157" t="s">
        <v>9762</v>
      </c>
      <c r="E157" t="s">
        <v>141</v>
      </c>
      <c r="F157" t="s">
        <v>4746</v>
      </c>
    </row>
    <row r="158" spans="1:6" x14ac:dyDescent="0.3">
      <c r="A158" t="s">
        <v>8</v>
      </c>
      <c r="B158" s="16" t="s">
        <v>10508</v>
      </c>
      <c r="C158" t="s">
        <v>9921</v>
      </c>
      <c r="D158" t="s">
        <v>9762</v>
      </c>
      <c r="E158" t="s">
        <v>141</v>
      </c>
      <c r="F158" t="s">
        <v>4746</v>
      </c>
    </row>
    <row r="159" spans="1:6" x14ac:dyDescent="0.3">
      <c r="A159" t="s">
        <v>20</v>
      </c>
      <c r="B159" s="16" t="s">
        <v>10509</v>
      </c>
      <c r="C159" t="s">
        <v>9922</v>
      </c>
      <c r="D159" t="s">
        <v>9762</v>
      </c>
      <c r="E159" t="s">
        <v>141</v>
      </c>
      <c r="F159" t="s">
        <v>4761</v>
      </c>
    </row>
    <row r="160" spans="1:6" x14ac:dyDescent="0.3">
      <c r="A160" t="s">
        <v>233</v>
      </c>
      <c r="B160" s="16" t="s">
        <v>10509</v>
      </c>
      <c r="C160" t="s">
        <v>9923</v>
      </c>
      <c r="D160" t="s">
        <v>9762</v>
      </c>
      <c r="E160" t="s">
        <v>141</v>
      </c>
      <c r="F160" t="s">
        <v>4777</v>
      </c>
    </row>
    <row r="161" spans="1:6" x14ac:dyDescent="0.3">
      <c r="A161" t="s">
        <v>223</v>
      </c>
      <c r="B161" s="16" t="s">
        <v>10509</v>
      </c>
      <c r="C161" t="s">
        <v>9924</v>
      </c>
      <c r="D161" t="s">
        <v>71</v>
      </c>
      <c r="E161" t="s">
        <v>108</v>
      </c>
      <c r="F161" t="s">
        <v>4808</v>
      </c>
    </row>
    <row r="162" spans="1:6" x14ac:dyDescent="0.3">
      <c r="A162" t="s">
        <v>223</v>
      </c>
      <c r="B162" s="16" t="s">
        <v>10509</v>
      </c>
      <c r="C162" t="s">
        <v>9925</v>
      </c>
      <c r="D162" t="s">
        <v>81</v>
      </c>
      <c r="E162" t="s">
        <v>114</v>
      </c>
      <c r="F162" t="s">
        <v>4808</v>
      </c>
    </row>
    <row r="163" spans="1:6" x14ac:dyDescent="0.3">
      <c r="A163" t="s">
        <v>140</v>
      </c>
      <c r="B163" s="16" t="s">
        <v>10479</v>
      </c>
      <c r="C163" t="s">
        <v>9926</v>
      </c>
      <c r="D163" t="s">
        <v>9762</v>
      </c>
      <c r="E163" t="s">
        <v>141</v>
      </c>
      <c r="F163" t="s">
        <v>4833</v>
      </c>
    </row>
    <row r="164" spans="1:6" x14ac:dyDescent="0.3">
      <c r="A164" t="s">
        <v>464</v>
      </c>
      <c r="B164" s="16" t="s">
        <v>10480</v>
      </c>
      <c r="C164" t="s">
        <v>9927</v>
      </c>
      <c r="D164" t="s">
        <v>9762</v>
      </c>
      <c r="E164" t="s">
        <v>141</v>
      </c>
      <c r="F164" t="s">
        <v>4888</v>
      </c>
    </row>
    <row r="165" spans="1:6" x14ac:dyDescent="0.3">
      <c r="A165" t="s">
        <v>87</v>
      </c>
      <c r="B165" s="16" t="s">
        <v>10481</v>
      </c>
      <c r="C165" t="s">
        <v>9928</v>
      </c>
      <c r="D165" t="s">
        <v>9762</v>
      </c>
      <c r="E165" t="s">
        <v>141</v>
      </c>
      <c r="F165" t="s">
        <v>4901</v>
      </c>
    </row>
    <row r="166" spans="1:6" x14ac:dyDescent="0.3">
      <c r="A166" t="s">
        <v>281</v>
      </c>
      <c r="B166" s="16" t="s">
        <v>10481</v>
      </c>
      <c r="C166" t="s">
        <v>9929</v>
      </c>
      <c r="D166" t="s">
        <v>71</v>
      </c>
      <c r="E166" t="s">
        <v>108</v>
      </c>
      <c r="F166" t="s">
        <v>4902</v>
      </c>
    </row>
    <row r="167" spans="1:6" x14ac:dyDescent="0.3">
      <c r="A167" t="s">
        <v>8</v>
      </c>
      <c r="B167" s="16" t="s">
        <v>10510</v>
      </c>
      <c r="C167" t="s">
        <v>9930</v>
      </c>
      <c r="D167" t="s">
        <v>9762</v>
      </c>
      <c r="E167" t="s">
        <v>141</v>
      </c>
      <c r="F167" t="s">
        <v>4932</v>
      </c>
    </row>
    <row r="168" spans="1:6" x14ac:dyDescent="0.3">
      <c r="A168" t="s">
        <v>140</v>
      </c>
      <c r="B168" s="16" t="s">
        <v>10482</v>
      </c>
      <c r="C168" t="s">
        <v>9931</v>
      </c>
      <c r="D168" t="s">
        <v>9762</v>
      </c>
      <c r="E168" t="s">
        <v>141</v>
      </c>
      <c r="F168" t="s">
        <v>4990</v>
      </c>
    </row>
    <row r="169" spans="1:6" x14ac:dyDescent="0.3">
      <c r="A169" t="s">
        <v>488</v>
      </c>
      <c r="B169" s="16" t="s">
        <v>10483</v>
      </c>
      <c r="C169" t="s">
        <v>9932</v>
      </c>
      <c r="D169" t="s">
        <v>9762</v>
      </c>
      <c r="E169" t="s">
        <v>141</v>
      </c>
      <c r="F169" t="s">
        <v>5009</v>
      </c>
    </row>
    <row r="170" spans="1:6" x14ac:dyDescent="0.3">
      <c r="A170" t="s">
        <v>140</v>
      </c>
      <c r="B170" s="16" t="s">
        <v>10483</v>
      </c>
      <c r="C170" t="s">
        <v>9933</v>
      </c>
      <c r="D170" t="s">
        <v>71</v>
      </c>
      <c r="E170" t="s">
        <v>108</v>
      </c>
      <c r="F170" t="s">
        <v>5022</v>
      </c>
    </row>
    <row r="171" spans="1:6" x14ac:dyDescent="0.3">
      <c r="A171" t="s">
        <v>140</v>
      </c>
      <c r="B171" s="16" t="s">
        <v>10483</v>
      </c>
      <c r="C171" t="s">
        <v>9934</v>
      </c>
      <c r="D171" t="s">
        <v>81</v>
      </c>
      <c r="E171" t="s">
        <v>114</v>
      </c>
      <c r="F171" t="s">
        <v>5022</v>
      </c>
    </row>
    <row r="172" spans="1:6" x14ac:dyDescent="0.3">
      <c r="A172" t="s">
        <v>345</v>
      </c>
      <c r="B172" s="16" t="s">
        <v>10484</v>
      </c>
      <c r="C172" t="s">
        <v>9935</v>
      </c>
      <c r="D172" t="s">
        <v>9762</v>
      </c>
      <c r="E172" t="s">
        <v>141</v>
      </c>
      <c r="F172" t="s">
        <v>5051</v>
      </c>
    </row>
    <row r="173" spans="1:6" x14ac:dyDescent="0.3">
      <c r="A173" t="s">
        <v>345</v>
      </c>
      <c r="B173" s="16" t="s">
        <v>10485</v>
      </c>
      <c r="C173" t="s">
        <v>9936</v>
      </c>
      <c r="D173" t="s">
        <v>71</v>
      </c>
      <c r="E173" t="s">
        <v>108</v>
      </c>
      <c r="F173" t="s">
        <v>5056</v>
      </c>
    </row>
    <row r="174" spans="1:6" x14ac:dyDescent="0.3">
      <c r="A174" t="s">
        <v>281</v>
      </c>
      <c r="B174" s="16" t="s">
        <v>10485</v>
      </c>
      <c r="C174" t="s">
        <v>9937</v>
      </c>
      <c r="D174" t="s">
        <v>9762</v>
      </c>
      <c r="E174" t="s">
        <v>141</v>
      </c>
      <c r="F174" t="s">
        <v>5070</v>
      </c>
    </row>
    <row r="175" spans="1:6" x14ac:dyDescent="0.3">
      <c r="A175" t="s">
        <v>464</v>
      </c>
      <c r="B175" s="16" t="s">
        <v>10486</v>
      </c>
      <c r="C175" t="s">
        <v>9938</v>
      </c>
      <c r="D175" t="s">
        <v>9762</v>
      </c>
      <c r="E175" t="s">
        <v>141</v>
      </c>
      <c r="F175" t="s">
        <v>5109</v>
      </c>
    </row>
    <row r="176" spans="1:6" x14ac:dyDescent="0.3">
      <c r="A176" t="s">
        <v>127</v>
      </c>
      <c r="B176" s="16" t="s">
        <v>10486</v>
      </c>
      <c r="C176" t="s">
        <v>9939</v>
      </c>
      <c r="D176" t="s">
        <v>71</v>
      </c>
      <c r="E176" t="s">
        <v>108</v>
      </c>
      <c r="F176" t="s">
        <v>5114</v>
      </c>
    </row>
    <row r="177" spans="1:6" x14ac:dyDescent="0.3">
      <c r="A177" t="s">
        <v>20</v>
      </c>
      <c r="B177" s="16" t="s">
        <v>10487</v>
      </c>
      <c r="C177" t="s">
        <v>9940</v>
      </c>
      <c r="D177" t="s">
        <v>9762</v>
      </c>
      <c r="E177" t="s">
        <v>141</v>
      </c>
      <c r="F177" t="s">
        <v>5145</v>
      </c>
    </row>
    <row r="178" spans="1:6" x14ac:dyDescent="0.3">
      <c r="A178" t="s">
        <v>345</v>
      </c>
      <c r="B178" s="16" t="s">
        <v>10488</v>
      </c>
      <c r="C178" t="s">
        <v>9941</v>
      </c>
      <c r="D178" t="s">
        <v>9762</v>
      </c>
      <c r="E178" t="s">
        <v>141</v>
      </c>
      <c r="F178" t="s">
        <v>5178</v>
      </c>
    </row>
    <row r="179" spans="1:6" x14ac:dyDescent="0.3">
      <c r="A179" t="s">
        <v>223</v>
      </c>
      <c r="B179" s="16" t="s">
        <v>10489</v>
      </c>
      <c r="C179" t="s">
        <v>9942</v>
      </c>
      <c r="D179" t="s">
        <v>9762</v>
      </c>
      <c r="E179" t="s">
        <v>141</v>
      </c>
      <c r="F179" t="s">
        <v>5208</v>
      </c>
    </row>
    <row r="180" spans="1:6" x14ac:dyDescent="0.3">
      <c r="A180" t="s">
        <v>87</v>
      </c>
      <c r="B180" s="16" t="s">
        <v>10490</v>
      </c>
      <c r="C180" t="s">
        <v>9943</v>
      </c>
      <c r="D180" t="s">
        <v>9762</v>
      </c>
      <c r="E180" t="s">
        <v>141</v>
      </c>
      <c r="F180" t="s">
        <v>5225</v>
      </c>
    </row>
    <row r="181" spans="1:6" x14ac:dyDescent="0.3">
      <c r="A181" t="s">
        <v>223</v>
      </c>
      <c r="B181" s="16" t="s">
        <v>10491</v>
      </c>
      <c r="C181" t="s">
        <v>9944</v>
      </c>
      <c r="D181" t="s">
        <v>9762</v>
      </c>
      <c r="E181" t="s">
        <v>141</v>
      </c>
      <c r="F181" t="s">
        <v>5273</v>
      </c>
    </row>
    <row r="182" spans="1:6" x14ac:dyDescent="0.3">
      <c r="A182" t="s">
        <v>223</v>
      </c>
      <c r="B182" s="16" t="s">
        <v>10492</v>
      </c>
      <c r="C182" t="s">
        <v>9945</v>
      </c>
      <c r="D182" t="s">
        <v>9762</v>
      </c>
      <c r="E182" t="s">
        <v>141</v>
      </c>
      <c r="F182" t="s">
        <v>5344</v>
      </c>
    </row>
    <row r="183" spans="1:6" x14ac:dyDescent="0.3">
      <c r="A183" t="s">
        <v>281</v>
      </c>
      <c r="B183" s="16" t="s">
        <v>10493</v>
      </c>
      <c r="C183" t="s">
        <v>9946</v>
      </c>
      <c r="D183" t="s">
        <v>9762</v>
      </c>
      <c r="E183" t="s">
        <v>141</v>
      </c>
      <c r="F183" t="s">
        <v>5345</v>
      </c>
    </row>
    <row r="184" spans="1:6" x14ac:dyDescent="0.3">
      <c r="A184" t="s">
        <v>87</v>
      </c>
      <c r="B184" s="16" t="s">
        <v>10494</v>
      </c>
      <c r="C184" t="s">
        <v>9947</v>
      </c>
      <c r="D184" t="s">
        <v>9762</v>
      </c>
      <c r="E184" t="s">
        <v>141</v>
      </c>
      <c r="F184" t="s">
        <v>5386</v>
      </c>
    </row>
    <row r="185" spans="1:6" x14ac:dyDescent="0.3">
      <c r="A185" t="s">
        <v>281</v>
      </c>
      <c r="B185" s="16" t="s">
        <v>10494</v>
      </c>
      <c r="C185" t="s">
        <v>9948</v>
      </c>
      <c r="D185" t="s">
        <v>71</v>
      </c>
      <c r="E185" t="s">
        <v>108</v>
      </c>
      <c r="F185" t="s">
        <v>5395</v>
      </c>
    </row>
    <row r="186" spans="1:6" x14ac:dyDescent="0.3">
      <c r="A186" t="s">
        <v>281</v>
      </c>
      <c r="B186" s="16" t="s">
        <v>10494</v>
      </c>
      <c r="C186" t="s">
        <v>9949</v>
      </c>
      <c r="D186" t="s">
        <v>81</v>
      </c>
      <c r="E186" t="s">
        <v>114</v>
      </c>
      <c r="F186" t="s">
        <v>5395</v>
      </c>
    </row>
    <row r="187" spans="1:6" x14ac:dyDescent="0.3">
      <c r="A187" t="s">
        <v>281</v>
      </c>
      <c r="B187" s="16" t="s">
        <v>10494</v>
      </c>
      <c r="C187" t="s">
        <v>9950</v>
      </c>
      <c r="D187" t="s">
        <v>72</v>
      </c>
      <c r="E187" t="s">
        <v>115</v>
      </c>
      <c r="F187" t="s">
        <v>5395</v>
      </c>
    </row>
    <row r="188" spans="1:6" x14ac:dyDescent="0.3">
      <c r="A188" t="s">
        <v>281</v>
      </c>
      <c r="B188" s="16" t="s">
        <v>10494</v>
      </c>
      <c r="C188" t="s">
        <v>9951</v>
      </c>
      <c r="D188" t="s">
        <v>9763</v>
      </c>
      <c r="E188" t="s">
        <v>217</v>
      </c>
      <c r="F188" t="s">
        <v>5395</v>
      </c>
    </row>
    <row r="189" spans="1:6" x14ac:dyDescent="0.3">
      <c r="A189" t="s">
        <v>281</v>
      </c>
      <c r="B189" s="16" t="s">
        <v>10494</v>
      </c>
      <c r="C189" t="s">
        <v>9952</v>
      </c>
      <c r="D189" t="s">
        <v>9763</v>
      </c>
      <c r="E189" t="s">
        <v>217</v>
      </c>
      <c r="F189" t="s">
        <v>5395</v>
      </c>
    </row>
    <row r="190" spans="1:6" x14ac:dyDescent="0.3">
      <c r="A190" t="s">
        <v>281</v>
      </c>
      <c r="B190" s="16" t="s">
        <v>10494</v>
      </c>
      <c r="C190" t="s">
        <v>9953</v>
      </c>
      <c r="D190" t="s">
        <v>73</v>
      </c>
      <c r="E190" t="s">
        <v>121</v>
      </c>
      <c r="F190" t="s">
        <v>5395</v>
      </c>
    </row>
    <row r="191" spans="1:6" x14ac:dyDescent="0.3">
      <c r="A191" t="s">
        <v>262</v>
      </c>
      <c r="B191" s="16" t="s">
        <v>10495</v>
      </c>
      <c r="C191" t="s">
        <v>9954</v>
      </c>
      <c r="D191" t="s">
        <v>9762</v>
      </c>
      <c r="E191" t="s">
        <v>141</v>
      </c>
      <c r="F191" t="s">
        <v>5436</v>
      </c>
    </row>
    <row r="192" spans="1:6" x14ac:dyDescent="0.3">
      <c r="A192" t="s">
        <v>20</v>
      </c>
      <c r="B192" s="16" t="s">
        <v>10496</v>
      </c>
      <c r="C192" t="s">
        <v>9955</v>
      </c>
      <c r="D192" t="s">
        <v>9762</v>
      </c>
      <c r="E192" t="s">
        <v>141</v>
      </c>
      <c r="F192" t="s">
        <v>5466</v>
      </c>
    </row>
    <row r="193" spans="1:6" x14ac:dyDescent="0.3">
      <c r="A193" t="s">
        <v>140</v>
      </c>
      <c r="B193" s="16" t="s">
        <v>10511</v>
      </c>
      <c r="C193" t="s">
        <v>9956</v>
      </c>
      <c r="D193" t="s">
        <v>9762</v>
      </c>
      <c r="E193" t="s">
        <v>141</v>
      </c>
      <c r="F193" t="s">
        <v>5508</v>
      </c>
    </row>
    <row r="194" spans="1:6" x14ac:dyDescent="0.3">
      <c r="A194" t="s">
        <v>192</v>
      </c>
      <c r="B194" s="16" t="s">
        <v>10500</v>
      </c>
      <c r="C194" t="s">
        <v>9957</v>
      </c>
      <c r="D194" t="s">
        <v>72</v>
      </c>
      <c r="E194" t="s">
        <v>115</v>
      </c>
      <c r="F194" t="s">
        <v>5622</v>
      </c>
    </row>
    <row r="195" spans="1:6" x14ac:dyDescent="0.3">
      <c r="A195" t="s">
        <v>127</v>
      </c>
      <c r="B195" s="16" t="s">
        <v>10458</v>
      </c>
      <c r="C195" t="s">
        <v>9958</v>
      </c>
      <c r="D195" t="s">
        <v>9765</v>
      </c>
      <c r="E195" t="s">
        <v>114</v>
      </c>
      <c r="F195" t="s">
        <v>5654</v>
      </c>
    </row>
    <row r="196" spans="1:6" x14ac:dyDescent="0.3">
      <c r="A196" t="s">
        <v>127</v>
      </c>
      <c r="B196" s="16" t="s">
        <v>10458</v>
      </c>
      <c r="C196" t="s">
        <v>9959</v>
      </c>
      <c r="D196" t="s">
        <v>72</v>
      </c>
      <c r="E196" t="s">
        <v>115</v>
      </c>
      <c r="F196" t="s">
        <v>5654</v>
      </c>
    </row>
    <row r="197" spans="1:6" x14ac:dyDescent="0.3">
      <c r="A197" t="s">
        <v>127</v>
      </c>
      <c r="B197" s="16" t="s">
        <v>10458</v>
      </c>
      <c r="C197" t="s">
        <v>9960</v>
      </c>
      <c r="D197" t="s">
        <v>9764</v>
      </c>
      <c r="E197" t="s">
        <v>314</v>
      </c>
      <c r="F197" t="s">
        <v>5654</v>
      </c>
    </row>
    <row r="198" spans="1:6" x14ac:dyDescent="0.3">
      <c r="A198" t="s">
        <v>87</v>
      </c>
      <c r="B198" s="16" t="s">
        <v>10501</v>
      </c>
      <c r="C198" t="s">
        <v>9961</v>
      </c>
      <c r="D198" t="s">
        <v>71</v>
      </c>
      <c r="E198" t="s">
        <v>108</v>
      </c>
      <c r="F198" t="s">
        <v>5682</v>
      </c>
    </row>
    <row r="199" spans="1:6" x14ac:dyDescent="0.3">
      <c r="A199" t="s">
        <v>345</v>
      </c>
      <c r="B199" s="16" t="s">
        <v>10460</v>
      </c>
      <c r="C199" t="s">
        <v>9962</v>
      </c>
      <c r="D199" t="s">
        <v>9765</v>
      </c>
      <c r="E199" t="s">
        <v>114</v>
      </c>
      <c r="F199" t="s">
        <v>5694</v>
      </c>
    </row>
    <row r="200" spans="1:6" x14ac:dyDescent="0.3">
      <c r="A200" t="s">
        <v>345</v>
      </c>
      <c r="B200" s="16" t="s">
        <v>10460</v>
      </c>
      <c r="C200" t="s">
        <v>9963</v>
      </c>
      <c r="D200" t="s">
        <v>72</v>
      </c>
      <c r="E200" t="s">
        <v>115</v>
      </c>
      <c r="F200" t="s">
        <v>5694</v>
      </c>
    </row>
    <row r="201" spans="1:6" x14ac:dyDescent="0.3">
      <c r="A201" t="s">
        <v>345</v>
      </c>
      <c r="B201" s="16" t="s">
        <v>10460</v>
      </c>
      <c r="C201" t="s">
        <v>9964</v>
      </c>
      <c r="D201" t="s">
        <v>73</v>
      </c>
      <c r="E201" t="s">
        <v>121</v>
      </c>
      <c r="F201" t="s">
        <v>5694</v>
      </c>
    </row>
    <row r="202" spans="1:6" x14ac:dyDescent="0.3">
      <c r="A202" t="s">
        <v>345</v>
      </c>
      <c r="B202" s="16" t="s">
        <v>10460</v>
      </c>
      <c r="C202" t="s">
        <v>9965</v>
      </c>
      <c r="D202" t="s">
        <v>9764</v>
      </c>
      <c r="E202" t="s">
        <v>314</v>
      </c>
      <c r="F202" t="s">
        <v>5694</v>
      </c>
    </row>
    <row r="203" spans="1:6" x14ac:dyDescent="0.3">
      <c r="A203" t="s">
        <v>140</v>
      </c>
      <c r="B203" s="16" t="s">
        <v>10464</v>
      </c>
      <c r="C203" t="s">
        <v>9966</v>
      </c>
      <c r="D203" t="s">
        <v>9765</v>
      </c>
      <c r="E203" t="s">
        <v>114</v>
      </c>
      <c r="F203" t="s">
        <v>5744</v>
      </c>
    </row>
    <row r="204" spans="1:6" x14ac:dyDescent="0.3">
      <c r="A204" t="s">
        <v>140</v>
      </c>
      <c r="B204" s="16" t="s">
        <v>10464</v>
      </c>
      <c r="C204" t="s">
        <v>9967</v>
      </c>
      <c r="D204" t="s">
        <v>72</v>
      </c>
      <c r="E204" t="s">
        <v>115</v>
      </c>
      <c r="F204" t="s">
        <v>5744</v>
      </c>
    </row>
    <row r="205" spans="1:6" x14ac:dyDescent="0.3">
      <c r="A205" t="s">
        <v>140</v>
      </c>
      <c r="B205" s="16" t="s">
        <v>10464</v>
      </c>
      <c r="C205" t="s">
        <v>9968</v>
      </c>
      <c r="D205" t="s">
        <v>9763</v>
      </c>
      <c r="E205" t="s">
        <v>217</v>
      </c>
      <c r="F205" t="s">
        <v>5744</v>
      </c>
    </row>
    <row r="206" spans="1:6" x14ac:dyDescent="0.3">
      <c r="A206" t="s">
        <v>281</v>
      </c>
      <c r="B206" s="16" t="s">
        <v>10502</v>
      </c>
      <c r="C206" t="s">
        <v>9969</v>
      </c>
      <c r="D206" t="s">
        <v>72</v>
      </c>
      <c r="E206" t="s">
        <v>115</v>
      </c>
      <c r="F206" t="s">
        <v>5753</v>
      </c>
    </row>
    <row r="207" spans="1:6" x14ac:dyDescent="0.3">
      <c r="A207" t="s">
        <v>281</v>
      </c>
      <c r="B207" s="16" t="s">
        <v>10502</v>
      </c>
      <c r="C207" t="s">
        <v>9970</v>
      </c>
      <c r="D207" t="s">
        <v>72</v>
      </c>
      <c r="E207" t="s">
        <v>115</v>
      </c>
      <c r="F207" t="s">
        <v>5753</v>
      </c>
    </row>
    <row r="208" spans="1:6" x14ac:dyDescent="0.3">
      <c r="A208" t="s">
        <v>281</v>
      </c>
      <c r="B208" s="16" t="s">
        <v>10502</v>
      </c>
      <c r="C208" t="s">
        <v>9971</v>
      </c>
      <c r="D208" t="s">
        <v>73</v>
      </c>
      <c r="E208" t="s">
        <v>121</v>
      </c>
      <c r="F208" t="s">
        <v>5753</v>
      </c>
    </row>
    <row r="209" spans="1:6" x14ac:dyDescent="0.3">
      <c r="A209" t="s">
        <v>281</v>
      </c>
      <c r="B209" s="16" t="s">
        <v>10502</v>
      </c>
      <c r="C209" t="s">
        <v>9972</v>
      </c>
      <c r="D209" t="s">
        <v>9764</v>
      </c>
      <c r="E209" t="s">
        <v>314</v>
      </c>
      <c r="F209" t="s">
        <v>5753</v>
      </c>
    </row>
    <row r="210" spans="1:6" x14ac:dyDescent="0.3">
      <c r="A210" t="s">
        <v>140</v>
      </c>
      <c r="B210" s="16" t="s">
        <v>10468</v>
      </c>
      <c r="C210" t="s">
        <v>9973</v>
      </c>
      <c r="D210" t="s">
        <v>81</v>
      </c>
      <c r="E210" t="s">
        <v>114</v>
      </c>
      <c r="F210" t="s">
        <v>5820</v>
      </c>
    </row>
    <row r="211" spans="1:6" x14ac:dyDescent="0.3">
      <c r="A211" t="s">
        <v>140</v>
      </c>
      <c r="B211" s="16" t="s">
        <v>10468</v>
      </c>
      <c r="C211" t="s">
        <v>9974</v>
      </c>
      <c r="D211" t="s">
        <v>72</v>
      </c>
      <c r="E211" t="s">
        <v>115</v>
      </c>
      <c r="F211" t="s">
        <v>5820</v>
      </c>
    </row>
    <row r="212" spans="1:6" x14ac:dyDescent="0.3">
      <c r="A212" t="s">
        <v>140</v>
      </c>
      <c r="B212" s="16" t="s">
        <v>10468</v>
      </c>
      <c r="C212" t="s">
        <v>9975</v>
      </c>
      <c r="D212" t="s">
        <v>9764</v>
      </c>
      <c r="E212" t="s">
        <v>314</v>
      </c>
      <c r="F212" t="s">
        <v>5820</v>
      </c>
    </row>
    <row r="213" spans="1:6" x14ac:dyDescent="0.3">
      <c r="A213" t="s">
        <v>87</v>
      </c>
      <c r="B213" s="16" t="s">
        <v>10478</v>
      </c>
      <c r="C213" t="s">
        <v>9976</v>
      </c>
      <c r="D213" t="s">
        <v>81</v>
      </c>
      <c r="E213" t="s">
        <v>114</v>
      </c>
      <c r="F213" t="s">
        <v>6037</v>
      </c>
    </row>
    <row r="214" spans="1:6" x14ac:dyDescent="0.3">
      <c r="A214" t="s">
        <v>87</v>
      </c>
      <c r="B214" s="16" t="s">
        <v>10478</v>
      </c>
      <c r="C214" t="s">
        <v>9977</v>
      </c>
      <c r="D214" t="s">
        <v>9763</v>
      </c>
      <c r="E214" t="s">
        <v>217</v>
      </c>
      <c r="F214" t="s">
        <v>6037</v>
      </c>
    </row>
    <row r="215" spans="1:6" x14ac:dyDescent="0.3">
      <c r="A215" t="s">
        <v>87</v>
      </c>
      <c r="B215" s="16" t="s">
        <v>10478</v>
      </c>
      <c r="C215" t="s">
        <v>9978</v>
      </c>
      <c r="D215" t="s">
        <v>9763</v>
      </c>
      <c r="E215" t="s">
        <v>217</v>
      </c>
      <c r="F215" t="s">
        <v>6037</v>
      </c>
    </row>
    <row r="216" spans="1:6" x14ac:dyDescent="0.3">
      <c r="A216" t="s">
        <v>140</v>
      </c>
      <c r="B216" s="16" t="s">
        <v>10509</v>
      </c>
      <c r="C216" t="s">
        <v>9979</v>
      </c>
      <c r="D216" t="s">
        <v>81</v>
      </c>
      <c r="E216" t="s">
        <v>114</v>
      </c>
      <c r="F216" t="s">
        <v>6069</v>
      </c>
    </row>
    <row r="217" spans="1:6" x14ac:dyDescent="0.3">
      <c r="A217" t="s">
        <v>464</v>
      </c>
      <c r="B217" s="16" t="s">
        <v>10480</v>
      </c>
      <c r="C217" t="s">
        <v>9980</v>
      </c>
      <c r="D217" t="s">
        <v>81</v>
      </c>
      <c r="E217" t="s">
        <v>114</v>
      </c>
      <c r="F217" t="s">
        <v>6083</v>
      </c>
    </row>
    <row r="218" spans="1:6" x14ac:dyDescent="0.3">
      <c r="A218" t="s">
        <v>127</v>
      </c>
      <c r="B218" s="16" t="s">
        <v>10481</v>
      </c>
      <c r="C218" t="s">
        <v>9981</v>
      </c>
      <c r="D218" t="s">
        <v>72</v>
      </c>
      <c r="E218" t="s">
        <v>115</v>
      </c>
      <c r="F218" t="s">
        <v>6099</v>
      </c>
    </row>
    <row r="219" spans="1:6" x14ac:dyDescent="0.3">
      <c r="A219" t="s">
        <v>127</v>
      </c>
      <c r="B219" s="16" t="s">
        <v>10481</v>
      </c>
      <c r="C219" t="s">
        <v>9982</v>
      </c>
      <c r="D219" t="s">
        <v>9763</v>
      </c>
      <c r="E219" t="s">
        <v>217</v>
      </c>
      <c r="F219" t="s">
        <v>6099</v>
      </c>
    </row>
    <row r="220" spans="1:6" x14ac:dyDescent="0.3">
      <c r="A220" t="s">
        <v>488</v>
      </c>
      <c r="B220" s="16" t="s">
        <v>10483</v>
      </c>
      <c r="C220" t="s">
        <v>9983</v>
      </c>
      <c r="D220" t="s">
        <v>9763</v>
      </c>
      <c r="E220" t="s">
        <v>217</v>
      </c>
      <c r="F220" t="s">
        <v>6139</v>
      </c>
    </row>
    <row r="221" spans="1:6" x14ac:dyDescent="0.3">
      <c r="A221" t="s">
        <v>281</v>
      </c>
      <c r="B221" s="16" t="s">
        <v>10492</v>
      </c>
      <c r="C221" t="s">
        <v>9984</v>
      </c>
      <c r="D221" t="s">
        <v>9764</v>
      </c>
      <c r="E221" t="s">
        <v>314</v>
      </c>
      <c r="F221" t="s">
        <v>6259</v>
      </c>
    </row>
    <row r="222" spans="1:6" x14ac:dyDescent="0.3">
      <c r="A222" t="s">
        <v>144</v>
      </c>
      <c r="B222" s="16" t="s">
        <v>10493</v>
      </c>
      <c r="C222" t="s">
        <v>9985</v>
      </c>
      <c r="D222" t="s">
        <v>9765</v>
      </c>
      <c r="E222" t="s">
        <v>114</v>
      </c>
      <c r="F222" t="s">
        <v>6273</v>
      </c>
    </row>
    <row r="223" spans="1:6" x14ac:dyDescent="0.3">
      <c r="A223" t="s">
        <v>144</v>
      </c>
      <c r="B223" s="16" t="s">
        <v>10493</v>
      </c>
      <c r="C223" t="s">
        <v>9986</v>
      </c>
      <c r="D223" t="s">
        <v>73</v>
      </c>
      <c r="E223" t="s">
        <v>121</v>
      </c>
      <c r="F223" t="s">
        <v>6273</v>
      </c>
    </row>
    <row r="224" spans="1:6" x14ac:dyDescent="0.3">
      <c r="A224" t="s">
        <v>87</v>
      </c>
      <c r="B224" s="16" t="s">
        <v>10494</v>
      </c>
      <c r="C224" t="s">
        <v>9987</v>
      </c>
      <c r="D224" t="s">
        <v>9765</v>
      </c>
      <c r="E224" t="s">
        <v>114</v>
      </c>
      <c r="F224" t="s">
        <v>6281</v>
      </c>
    </row>
    <row r="225" spans="1:6" x14ac:dyDescent="0.3">
      <c r="A225" t="s">
        <v>87</v>
      </c>
      <c r="B225" s="16" t="s">
        <v>10494</v>
      </c>
      <c r="C225" t="s">
        <v>9988</v>
      </c>
      <c r="D225" t="s">
        <v>9763</v>
      </c>
      <c r="E225" t="s">
        <v>217</v>
      </c>
      <c r="F225" t="s">
        <v>6281</v>
      </c>
    </row>
    <row r="226" spans="1:6" x14ac:dyDescent="0.3">
      <c r="A226" t="s">
        <v>87</v>
      </c>
      <c r="B226" s="16" t="s">
        <v>10494</v>
      </c>
      <c r="C226" t="s">
        <v>9989</v>
      </c>
      <c r="D226" t="s">
        <v>9764</v>
      </c>
      <c r="E226" t="s">
        <v>314</v>
      </c>
      <c r="F226" t="s">
        <v>6281</v>
      </c>
    </row>
    <row r="227" spans="1:6" x14ac:dyDescent="0.3">
      <c r="A227" t="s">
        <v>262</v>
      </c>
      <c r="B227" s="16" t="s">
        <v>10496</v>
      </c>
      <c r="C227" t="s">
        <v>9990</v>
      </c>
      <c r="D227" t="s">
        <v>72</v>
      </c>
      <c r="E227" t="s">
        <v>115</v>
      </c>
      <c r="F227" t="s">
        <v>6302</v>
      </c>
    </row>
    <row r="228" spans="1:6" x14ac:dyDescent="0.3">
      <c r="A228" t="s">
        <v>262</v>
      </c>
      <c r="B228" s="16" t="s">
        <v>10496</v>
      </c>
      <c r="C228" t="s">
        <v>9991</v>
      </c>
      <c r="D228" t="s">
        <v>73</v>
      </c>
      <c r="E228" t="s">
        <v>121</v>
      </c>
      <c r="F228" t="s">
        <v>6302</v>
      </c>
    </row>
    <row r="229" spans="1:6" x14ac:dyDescent="0.3">
      <c r="A229" t="s">
        <v>87</v>
      </c>
      <c r="B229" s="16" t="s">
        <v>10453</v>
      </c>
      <c r="C229" t="s">
        <v>9992</v>
      </c>
      <c r="D229" t="s">
        <v>73</v>
      </c>
      <c r="E229" t="s">
        <v>121</v>
      </c>
      <c r="F229" t="s">
        <v>6324</v>
      </c>
    </row>
    <row r="230" spans="1:6" x14ac:dyDescent="0.3">
      <c r="A230" t="s">
        <v>87</v>
      </c>
      <c r="B230" s="16" t="s">
        <v>10453</v>
      </c>
      <c r="C230" t="s">
        <v>9993</v>
      </c>
      <c r="D230" t="s">
        <v>9764</v>
      </c>
      <c r="E230" t="s">
        <v>314</v>
      </c>
      <c r="F230" t="s">
        <v>6324</v>
      </c>
    </row>
    <row r="231" spans="1:6" x14ac:dyDescent="0.3">
      <c r="A231" t="s">
        <v>127</v>
      </c>
      <c r="B231" s="16" t="s">
        <v>10498</v>
      </c>
      <c r="C231" t="s">
        <v>9994</v>
      </c>
      <c r="D231" t="s">
        <v>9762</v>
      </c>
      <c r="E231" t="s">
        <v>141</v>
      </c>
      <c r="F231" t="s">
        <v>6340</v>
      </c>
    </row>
    <row r="232" spans="1:6" x14ac:dyDescent="0.3">
      <c r="A232" t="s">
        <v>144</v>
      </c>
      <c r="B232" s="16" t="s">
        <v>10498</v>
      </c>
      <c r="C232" t="s">
        <v>9995</v>
      </c>
      <c r="D232" t="s">
        <v>9762</v>
      </c>
      <c r="E232" t="s">
        <v>141</v>
      </c>
      <c r="F232" t="s">
        <v>6342</v>
      </c>
    </row>
    <row r="233" spans="1:6" x14ac:dyDescent="0.3">
      <c r="A233" t="s">
        <v>140</v>
      </c>
      <c r="B233" s="16" t="s">
        <v>10454</v>
      </c>
      <c r="C233" t="s">
        <v>9996</v>
      </c>
      <c r="D233" t="s">
        <v>9762</v>
      </c>
      <c r="E233" t="s">
        <v>141</v>
      </c>
      <c r="F233" t="s">
        <v>6364</v>
      </c>
    </row>
    <row r="234" spans="1:6" x14ac:dyDescent="0.3">
      <c r="A234" t="s">
        <v>262</v>
      </c>
      <c r="B234" s="16" t="s">
        <v>10454</v>
      </c>
      <c r="C234" t="s">
        <v>9997</v>
      </c>
      <c r="D234" t="s">
        <v>71</v>
      </c>
      <c r="E234" t="s">
        <v>108</v>
      </c>
      <c r="F234" t="s">
        <v>6367</v>
      </c>
    </row>
    <row r="235" spans="1:6" x14ac:dyDescent="0.3">
      <c r="A235" t="s">
        <v>87</v>
      </c>
      <c r="B235" s="16" t="s">
        <v>10454</v>
      </c>
      <c r="C235" t="s">
        <v>9998</v>
      </c>
      <c r="D235" t="s">
        <v>9762</v>
      </c>
      <c r="E235" t="s">
        <v>141</v>
      </c>
      <c r="F235" t="s">
        <v>6368</v>
      </c>
    </row>
    <row r="236" spans="1:6" x14ac:dyDescent="0.3">
      <c r="A236" t="s">
        <v>144</v>
      </c>
      <c r="B236" s="16" t="s">
        <v>10455</v>
      </c>
      <c r="C236" t="s">
        <v>9999</v>
      </c>
      <c r="D236" t="s">
        <v>71</v>
      </c>
      <c r="E236" t="s">
        <v>108</v>
      </c>
      <c r="F236" t="s">
        <v>6372</v>
      </c>
    </row>
    <row r="237" spans="1:6" x14ac:dyDescent="0.3">
      <c r="A237" t="s">
        <v>223</v>
      </c>
      <c r="B237" s="16" t="s">
        <v>10455</v>
      </c>
      <c r="C237" t="s">
        <v>10000</v>
      </c>
      <c r="D237" t="s">
        <v>9762</v>
      </c>
      <c r="E237" t="s">
        <v>141</v>
      </c>
      <c r="F237" t="s">
        <v>6382</v>
      </c>
    </row>
    <row r="238" spans="1:6" x14ac:dyDescent="0.3">
      <c r="A238" t="s">
        <v>20</v>
      </c>
      <c r="B238" s="16" t="s">
        <v>10455</v>
      </c>
      <c r="C238" t="s">
        <v>10001</v>
      </c>
      <c r="D238" t="s">
        <v>71</v>
      </c>
      <c r="E238" t="s">
        <v>108</v>
      </c>
      <c r="F238" t="s">
        <v>6390</v>
      </c>
    </row>
    <row r="239" spans="1:6" x14ac:dyDescent="0.3">
      <c r="A239" t="s">
        <v>20</v>
      </c>
      <c r="B239" s="16" t="s">
        <v>10455</v>
      </c>
      <c r="C239" t="s">
        <v>10002</v>
      </c>
      <c r="D239" t="s">
        <v>73</v>
      </c>
      <c r="E239" t="s">
        <v>121</v>
      </c>
      <c r="F239" t="s">
        <v>6390</v>
      </c>
    </row>
    <row r="240" spans="1:6" x14ac:dyDescent="0.3">
      <c r="A240" t="s">
        <v>20</v>
      </c>
      <c r="B240" s="16" t="s">
        <v>10455</v>
      </c>
      <c r="C240" t="s">
        <v>10003</v>
      </c>
      <c r="D240" t="s">
        <v>9764</v>
      </c>
      <c r="E240" t="s">
        <v>314</v>
      </c>
      <c r="F240" t="s">
        <v>6390</v>
      </c>
    </row>
    <row r="241" spans="1:6" x14ac:dyDescent="0.3">
      <c r="A241" t="s">
        <v>140</v>
      </c>
      <c r="B241" s="16" t="s">
        <v>10499</v>
      </c>
      <c r="C241" t="s">
        <v>10004</v>
      </c>
      <c r="D241" t="s">
        <v>9762</v>
      </c>
      <c r="E241" t="s">
        <v>141</v>
      </c>
      <c r="F241" t="s">
        <v>6396</v>
      </c>
    </row>
    <row r="242" spans="1:6" x14ac:dyDescent="0.3">
      <c r="A242" t="s">
        <v>223</v>
      </c>
      <c r="B242" s="16" t="s">
        <v>10499</v>
      </c>
      <c r="C242" t="s">
        <v>10005</v>
      </c>
      <c r="D242" t="s">
        <v>9762</v>
      </c>
      <c r="E242" t="s">
        <v>141</v>
      </c>
      <c r="F242" t="s">
        <v>6415</v>
      </c>
    </row>
    <row r="243" spans="1:6" x14ac:dyDescent="0.3">
      <c r="A243" t="s">
        <v>20</v>
      </c>
      <c r="B243" s="16" t="s">
        <v>10500</v>
      </c>
      <c r="C243" t="s">
        <v>10006</v>
      </c>
      <c r="D243" t="s">
        <v>9762</v>
      </c>
      <c r="E243" t="s">
        <v>141</v>
      </c>
      <c r="F243" t="s">
        <v>6420</v>
      </c>
    </row>
    <row r="244" spans="1:6" x14ac:dyDescent="0.3">
      <c r="A244" t="s">
        <v>262</v>
      </c>
      <c r="B244" s="16" t="s">
        <v>10500</v>
      </c>
      <c r="C244" t="s">
        <v>10007</v>
      </c>
      <c r="D244" t="s">
        <v>81</v>
      </c>
      <c r="E244" t="s">
        <v>114</v>
      </c>
      <c r="F244" t="s">
        <v>6435</v>
      </c>
    </row>
    <row r="245" spans="1:6" x14ac:dyDescent="0.3">
      <c r="A245" t="s">
        <v>262</v>
      </c>
      <c r="B245" s="16" t="s">
        <v>10500</v>
      </c>
      <c r="C245" t="s">
        <v>10008</v>
      </c>
      <c r="D245" t="s">
        <v>81</v>
      </c>
      <c r="E245" t="s">
        <v>114</v>
      </c>
      <c r="F245" t="s">
        <v>6435</v>
      </c>
    </row>
    <row r="246" spans="1:6" x14ac:dyDescent="0.3">
      <c r="A246" t="s">
        <v>262</v>
      </c>
      <c r="B246" s="16" t="s">
        <v>10500</v>
      </c>
      <c r="C246" t="s">
        <v>10009</v>
      </c>
      <c r="D246" t="s">
        <v>72</v>
      </c>
      <c r="E246" t="s">
        <v>115</v>
      </c>
      <c r="F246" t="s">
        <v>6435</v>
      </c>
    </row>
    <row r="247" spans="1:6" x14ac:dyDescent="0.3">
      <c r="A247" t="s">
        <v>262</v>
      </c>
      <c r="B247" s="16" t="s">
        <v>10500</v>
      </c>
      <c r="C247" t="s">
        <v>10010</v>
      </c>
      <c r="D247" t="s">
        <v>9763</v>
      </c>
      <c r="E247" t="s">
        <v>217</v>
      </c>
      <c r="F247" t="s">
        <v>6435</v>
      </c>
    </row>
    <row r="248" spans="1:6" x14ac:dyDescent="0.3">
      <c r="A248" t="s">
        <v>140</v>
      </c>
      <c r="B248" s="16" t="s">
        <v>10500</v>
      </c>
      <c r="C248" t="s">
        <v>10011</v>
      </c>
      <c r="D248" t="s">
        <v>9762</v>
      </c>
      <c r="E248" t="s">
        <v>141</v>
      </c>
      <c r="F248" t="s">
        <v>6436</v>
      </c>
    </row>
    <row r="249" spans="1:6" x14ac:dyDescent="0.3">
      <c r="A249" t="s">
        <v>281</v>
      </c>
      <c r="B249" s="16" t="s">
        <v>10500</v>
      </c>
      <c r="C249" t="s">
        <v>10012</v>
      </c>
      <c r="D249" t="s">
        <v>9762</v>
      </c>
      <c r="E249" t="s">
        <v>141</v>
      </c>
      <c r="F249" t="s">
        <v>6440</v>
      </c>
    </row>
    <row r="250" spans="1:6" x14ac:dyDescent="0.3">
      <c r="A250" t="s">
        <v>281</v>
      </c>
      <c r="B250" s="16" t="s">
        <v>10500</v>
      </c>
      <c r="C250" t="s">
        <v>10013</v>
      </c>
      <c r="D250" t="s">
        <v>9762</v>
      </c>
      <c r="E250" t="s">
        <v>141</v>
      </c>
      <c r="F250" t="s">
        <v>6440</v>
      </c>
    </row>
    <row r="251" spans="1:6" x14ac:dyDescent="0.3">
      <c r="A251" t="s">
        <v>8</v>
      </c>
      <c r="B251" s="16" t="s">
        <v>10456</v>
      </c>
      <c r="C251" t="s">
        <v>10014</v>
      </c>
      <c r="D251" t="s">
        <v>9762</v>
      </c>
      <c r="E251" t="s">
        <v>141</v>
      </c>
      <c r="F251" t="s">
        <v>6443</v>
      </c>
    </row>
    <row r="252" spans="1:6" x14ac:dyDescent="0.3">
      <c r="A252" t="s">
        <v>140</v>
      </c>
      <c r="B252" s="16" t="s">
        <v>10456</v>
      </c>
      <c r="C252" t="s">
        <v>10015</v>
      </c>
      <c r="D252" t="s">
        <v>71</v>
      </c>
      <c r="E252" t="s">
        <v>108</v>
      </c>
      <c r="F252" t="s">
        <v>6448</v>
      </c>
    </row>
    <row r="253" spans="1:6" x14ac:dyDescent="0.3">
      <c r="A253" t="s">
        <v>140</v>
      </c>
      <c r="B253" s="16" t="s">
        <v>10456</v>
      </c>
      <c r="C253" t="s">
        <v>10016</v>
      </c>
      <c r="D253" t="s">
        <v>71</v>
      </c>
      <c r="E253" t="s">
        <v>108</v>
      </c>
      <c r="F253" t="s">
        <v>6448</v>
      </c>
    </row>
    <row r="254" spans="1:6" x14ac:dyDescent="0.3">
      <c r="A254" t="s">
        <v>140</v>
      </c>
      <c r="B254" s="16" t="s">
        <v>10456</v>
      </c>
      <c r="C254" t="s">
        <v>10017</v>
      </c>
      <c r="D254" t="s">
        <v>9765</v>
      </c>
      <c r="E254" t="s">
        <v>114</v>
      </c>
      <c r="F254" t="s">
        <v>6448</v>
      </c>
    </row>
    <row r="255" spans="1:6" x14ac:dyDescent="0.3">
      <c r="A255" t="s">
        <v>262</v>
      </c>
      <c r="B255" s="16" t="s">
        <v>10456</v>
      </c>
      <c r="C255" t="s">
        <v>10018</v>
      </c>
      <c r="D255" t="s">
        <v>71</v>
      </c>
      <c r="E255" t="s">
        <v>108</v>
      </c>
      <c r="F255" t="s">
        <v>6450</v>
      </c>
    </row>
    <row r="256" spans="1:6" x14ac:dyDescent="0.3">
      <c r="A256" t="s">
        <v>262</v>
      </c>
      <c r="B256" s="16" t="s">
        <v>10456</v>
      </c>
      <c r="C256" t="s">
        <v>10019</v>
      </c>
      <c r="D256" t="s">
        <v>71</v>
      </c>
      <c r="E256" t="s">
        <v>108</v>
      </c>
      <c r="F256" t="s">
        <v>6450</v>
      </c>
    </row>
    <row r="257" spans="1:6" x14ac:dyDescent="0.3">
      <c r="A257" t="s">
        <v>262</v>
      </c>
      <c r="B257" s="16" t="s">
        <v>10456</v>
      </c>
      <c r="C257" t="s">
        <v>10020</v>
      </c>
      <c r="D257" t="s">
        <v>9765</v>
      </c>
      <c r="E257" t="s">
        <v>114</v>
      </c>
      <c r="F257" t="s">
        <v>6450</v>
      </c>
    </row>
    <row r="258" spans="1:6" x14ac:dyDescent="0.3">
      <c r="A258" t="s">
        <v>87</v>
      </c>
      <c r="B258" s="16" t="s">
        <v>10456</v>
      </c>
      <c r="C258" t="s">
        <v>10021</v>
      </c>
      <c r="D258" t="s">
        <v>9762</v>
      </c>
      <c r="E258" t="s">
        <v>141</v>
      </c>
      <c r="F258" t="s">
        <v>6452</v>
      </c>
    </row>
    <row r="259" spans="1:6" x14ac:dyDescent="0.3">
      <c r="A259" t="s">
        <v>87</v>
      </c>
      <c r="B259" s="16" t="s">
        <v>10456</v>
      </c>
      <c r="C259" t="s">
        <v>10022</v>
      </c>
      <c r="D259" t="s">
        <v>9762</v>
      </c>
      <c r="E259" t="s">
        <v>141</v>
      </c>
      <c r="F259" t="s">
        <v>6452</v>
      </c>
    </row>
    <row r="260" spans="1:6" x14ac:dyDescent="0.3">
      <c r="A260" t="s">
        <v>87</v>
      </c>
      <c r="B260" s="16" t="s">
        <v>10456</v>
      </c>
      <c r="C260" t="s">
        <v>10023</v>
      </c>
      <c r="D260" t="s">
        <v>9763</v>
      </c>
      <c r="E260" t="s">
        <v>217</v>
      </c>
      <c r="F260" t="s">
        <v>6458</v>
      </c>
    </row>
    <row r="261" spans="1:6" x14ac:dyDescent="0.3">
      <c r="A261" t="s">
        <v>488</v>
      </c>
      <c r="B261" s="16" t="s">
        <v>10457</v>
      </c>
      <c r="C261" t="s">
        <v>10024</v>
      </c>
      <c r="D261" t="s">
        <v>9764</v>
      </c>
      <c r="E261" t="s">
        <v>314</v>
      </c>
      <c r="F261" t="s">
        <v>6470</v>
      </c>
    </row>
    <row r="262" spans="1:6" x14ac:dyDescent="0.3">
      <c r="A262" t="s">
        <v>192</v>
      </c>
      <c r="B262" s="16" t="s">
        <v>10457</v>
      </c>
      <c r="C262" t="s">
        <v>10025</v>
      </c>
      <c r="D262" t="s">
        <v>9762</v>
      </c>
      <c r="E262" t="s">
        <v>141</v>
      </c>
      <c r="F262" t="s">
        <v>6480</v>
      </c>
    </row>
    <row r="263" spans="1:6" x14ac:dyDescent="0.3">
      <c r="A263" t="s">
        <v>488</v>
      </c>
      <c r="B263" s="16" t="s">
        <v>10457</v>
      </c>
      <c r="C263" t="s">
        <v>10026</v>
      </c>
      <c r="D263" t="s">
        <v>9762</v>
      </c>
      <c r="E263" t="s">
        <v>141</v>
      </c>
      <c r="F263" t="s">
        <v>6482</v>
      </c>
    </row>
    <row r="264" spans="1:6" x14ac:dyDescent="0.3">
      <c r="A264" t="s">
        <v>87</v>
      </c>
      <c r="B264" s="16" t="s">
        <v>10501</v>
      </c>
      <c r="C264" t="s">
        <v>10027</v>
      </c>
      <c r="D264" t="s">
        <v>9762</v>
      </c>
      <c r="E264" t="s">
        <v>141</v>
      </c>
      <c r="F264" t="s">
        <v>6547</v>
      </c>
    </row>
    <row r="265" spans="1:6" x14ac:dyDescent="0.3">
      <c r="A265" t="s">
        <v>140</v>
      </c>
      <c r="B265" s="16" t="s">
        <v>10460</v>
      </c>
      <c r="C265" t="s">
        <v>10028</v>
      </c>
      <c r="D265" t="s">
        <v>9762</v>
      </c>
      <c r="E265" t="s">
        <v>141</v>
      </c>
      <c r="F265" t="s">
        <v>6558</v>
      </c>
    </row>
    <row r="266" spans="1:6" x14ac:dyDescent="0.3">
      <c r="A266" t="s">
        <v>281</v>
      </c>
      <c r="B266" s="16" t="s">
        <v>10460</v>
      </c>
      <c r="C266" t="s">
        <v>10029</v>
      </c>
      <c r="D266" t="s">
        <v>71</v>
      </c>
      <c r="E266" t="s">
        <v>108</v>
      </c>
      <c r="F266" t="s">
        <v>6563</v>
      </c>
    </row>
    <row r="267" spans="1:6" x14ac:dyDescent="0.3">
      <c r="A267" t="s">
        <v>281</v>
      </c>
      <c r="B267" s="16" t="s">
        <v>10460</v>
      </c>
      <c r="C267" t="s">
        <v>10030</v>
      </c>
      <c r="D267" t="s">
        <v>71</v>
      </c>
      <c r="E267" t="s">
        <v>108</v>
      </c>
      <c r="F267" t="s">
        <v>6563</v>
      </c>
    </row>
    <row r="268" spans="1:6" x14ac:dyDescent="0.3">
      <c r="A268" t="s">
        <v>281</v>
      </c>
      <c r="B268" s="16" t="s">
        <v>10460</v>
      </c>
      <c r="C268" t="s">
        <v>10031</v>
      </c>
      <c r="D268" t="s">
        <v>9765</v>
      </c>
      <c r="E268" t="s">
        <v>114</v>
      </c>
      <c r="F268" t="s">
        <v>6563</v>
      </c>
    </row>
    <row r="269" spans="1:6" x14ac:dyDescent="0.3">
      <c r="A269" t="s">
        <v>281</v>
      </c>
      <c r="B269" s="16" t="s">
        <v>10460</v>
      </c>
      <c r="C269" t="s">
        <v>10032</v>
      </c>
      <c r="D269" t="s">
        <v>72</v>
      </c>
      <c r="E269" t="s">
        <v>115</v>
      </c>
      <c r="F269" t="s">
        <v>6563</v>
      </c>
    </row>
    <row r="270" spans="1:6" x14ac:dyDescent="0.3">
      <c r="A270" t="s">
        <v>281</v>
      </c>
      <c r="B270" s="16" t="s">
        <v>10460</v>
      </c>
      <c r="C270" t="s">
        <v>10033</v>
      </c>
      <c r="D270" t="s">
        <v>9763</v>
      </c>
      <c r="E270" t="s">
        <v>217</v>
      </c>
      <c r="F270" t="s">
        <v>6563</v>
      </c>
    </row>
    <row r="271" spans="1:6" x14ac:dyDescent="0.3">
      <c r="A271" t="s">
        <v>127</v>
      </c>
      <c r="B271" s="16" t="s">
        <v>10461</v>
      </c>
      <c r="C271" t="s">
        <v>10034</v>
      </c>
      <c r="D271" t="s">
        <v>9762</v>
      </c>
      <c r="E271" t="s">
        <v>141</v>
      </c>
      <c r="F271" t="s">
        <v>6567</v>
      </c>
    </row>
    <row r="272" spans="1:6" x14ac:dyDescent="0.3">
      <c r="A272" t="s">
        <v>140</v>
      </c>
      <c r="B272" s="16" t="s">
        <v>10462</v>
      </c>
      <c r="C272" t="s">
        <v>10035</v>
      </c>
      <c r="D272" t="s">
        <v>9762</v>
      </c>
      <c r="E272" t="s">
        <v>141</v>
      </c>
      <c r="F272" t="s">
        <v>6590</v>
      </c>
    </row>
    <row r="273" spans="1:6" x14ac:dyDescent="0.3">
      <c r="A273" t="s">
        <v>488</v>
      </c>
      <c r="B273" s="16" t="s">
        <v>10463</v>
      </c>
      <c r="C273" t="s">
        <v>10036</v>
      </c>
      <c r="D273" t="s">
        <v>9762</v>
      </c>
      <c r="E273" t="s">
        <v>141</v>
      </c>
      <c r="F273" t="s">
        <v>6601</v>
      </c>
    </row>
    <row r="274" spans="1:6" x14ac:dyDescent="0.3">
      <c r="A274" t="s">
        <v>8</v>
      </c>
      <c r="B274" s="16" t="s">
        <v>10464</v>
      </c>
      <c r="C274" t="s">
        <v>10037</v>
      </c>
      <c r="D274" t="s">
        <v>9762</v>
      </c>
      <c r="E274" t="s">
        <v>141</v>
      </c>
      <c r="F274" t="s">
        <v>6610</v>
      </c>
    </row>
    <row r="275" spans="1:6" x14ac:dyDescent="0.3">
      <c r="A275" t="s">
        <v>144</v>
      </c>
      <c r="B275" s="16" t="s">
        <v>10502</v>
      </c>
      <c r="C275" t="s">
        <v>10038</v>
      </c>
      <c r="D275" t="s">
        <v>71</v>
      </c>
      <c r="E275" t="s">
        <v>108</v>
      </c>
      <c r="F275" t="s">
        <v>6622</v>
      </c>
    </row>
    <row r="276" spans="1:6" x14ac:dyDescent="0.3">
      <c r="A276" t="s">
        <v>345</v>
      </c>
      <c r="B276" s="16" t="s">
        <v>10465</v>
      </c>
      <c r="C276" t="s">
        <v>10039</v>
      </c>
      <c r="D276" t="s">
        <v>9762</v>
      </c>
      <c r="E276" t="s">
        <v>141</v>
      </c>
      <c r="F276" t="s">
        <v>6636</v>
      </c>
    </row>
    <row r="277" spans="1:6" x14ac:dyDescent="0.3">
      <c r="A277" t="s">
        <v>144</v>
      </c>
      <c r="B277" s="16" t="s">
        <v>10503</v>
      </c>
      <c r="C277" t="s">
        <v>10040</v>
      </c>
      <c r="D277" t="s">
        <v>71</v>
      </c>
      <c r="E277" t="s">
        <v>108</v>
      </c>
      <c r="F277" t="s">
        <v>6641</v>
      </c>
    </row>
    <row r="278" spans="1:6" x14ac:dyDescent="0.3">
      <c r="A278" t="s">
        <v>87</v>
      </c>
      <c r="B278" s="16" t="s">
        <v>10466</v>
      </c>
      <c r="C278" t="s">
        <v>10041</v>
      </c>
      <c r="D278" t="s">
        <v>9762</v>
      </c>
      <c r="E278" t="s">
        <v>141</v>
      </c>
      <c r="F278" t="s">
        <v>6663</v>
      </c>
    </row>
    <row r="279" spans="1:6" x14ac:dyDescent="0.3">
      <c r="A279" t="s">
        <v>127</v>
      </c>
      <c r="B279" s="16" t="s">
        <v>10467</v>
      </c>
      <c r="C279" t="s">
        <v>10042</v>
      </c>
      <c r="D279" t="s">
        <v>71</v>
      </c>
      <c r="E279" t="s">
        <v>108</v>
      </c>
      <c r="F279" t="s">
        <v>6668</v>
      </c>
    </row>
    <row r="280" spans="1:6" x14ac:dyDescent="0.3">
      <c r="A280" t="s">
        <v>233</v>
      </c>
      <c r="B280" s="16" t="s">
        <v>10469</v>
      </c>
      <c r="C280" t="s">
        <v>10043</v>
      </c>
      <c r="D280" t="s">
        <v>72</v>
      </c>
      <c r="E280" t="s">
        <v>115</v>
      </c>
      <c r="F280" t="s">
        <v>6682</v>
      </c>
    </row>
    <row r="281" spans="1:6" x14ac:dyDescent="0.3">
      <c r="A281" t="s">
        <v>233</v>
      </c>
      <c r="B281" s="16" t="s">
        <v>10469</v>
      </c>
      <c r="C281" t="s">
        <v>10044</v>
      </c>
      <c r="D281" t="s">
        <v>9763</v>
      </c>
      <c r="E281" t="s">
        <v>217</v>
      </c>
      <c r="F281" t="s">
        <v>6682</v>
      </c>
    </row>
    <row r="282" spans="1:6" x14ac:dyDescent="0.3">
      <c r="A282" t="s">
        <v>464</v>
      </c>
      <c r="B282" s="16" t="s">
        <v>10470</v>
      </c>
      <c r="C282" t="s">
        <v>10045</v>
      </c>
      <c r="D282" t="s">
        <v>9762</v>
      </c>
      <c r="E282" t="s">
        <v>141</v>
      </c>
      <c r="F282" t="s">
        <v>6699</v>
      </c>
    </row>
    <row r="283" spans="1:6" x14ac:dyDescent="0.3">
      <c r="A283" t="s">
        <v>8</v>
      </c>
      <c r="B283" s="16" t="s">
        <v>10504</v>
      </c>
      <c r="C283" t="s">
        <v>10046</v>
      </c>
      <c r="D283" t="s">
        <v>71</v>
      </c>
      <c r="E283" t="s">
        <v>108</v>
      </c>
      <c r="F283" t="s">
        <v>6706</v>
      </c>
    </row>
    <row r="284" spans="1:6" x14ac:dyDescent="0.3">
      <c r="A284" t="s">
        <v>144</v>
      </c>
      <c r="B284" s="16" t="s">
        <v>10504</v>
      </c>
      <c r="C284" t="s">
        <v>10047</v>
      </c>
      <c r="D284" t="s">
        <v>9762</v>
      </c>
      <c r="E284" t="s">
        <v>141</v>
      </c>
      <c r="F284" t="s">
        <v>6707</v>
      </c>
    </row>
    <row r="285" spans="1:6" x14ac:dyDescent="0.3">
      <c r="A285" t="s">
        <v>464</v>
      </c>
      <c r="B285" s="16" t="s">
        <v>10505</v>
      </c>
      <c r="C285" t="s">
        <v>10048</v>
      </c>
      <c r="D285" t="s">
        <v>71</v>
      </c>
      <c r="E285" t="s">
        <v>108</v>
      </c>
      <c r="F285" t="s">
        <v>6725</v>
      </c>
    </row>
    <row r="286" spans="1:6" x14ac:dyDescent="0.3">
      <c r="A286" t="s">
        <v>20</v>
      </c>
      <c r="B286" s="16" t="s">
        <v>10472</v>
      </c>
      <c r="C286" t="s">
        <v>10049</v>
      </c>
      <c r="D286" t="s">
        <v>9762</v>
      </c>
      <c r="E286" t="s">
        <v>141</v>
      </c>
      <c r="F286" t="s">
        <v>6749</v>
      </c>
    </row>
    <row r="287" spans="1:6" x14ac:dyDescent="0.3">
      <c r="A287" t="s">
        <v>8</v>
      </c>
      <c r="B287" s="16" t="s">
        <v>10473</v>
      </c>
      <c r="C287" t="s">
        <v>10050</v>
      </c>
      <c r="D287" t="s">
        <v>9762</v>
      </c>
      <c r="E287" t="s">
        <v>141</v>
      </c>
      <c r="F287" t="s">
        <v>6759</v>
      </c>
    </row>
    <row r="288" spans="1:6" x14ac:dyDescent="0.3">
      <c r="A288" t="s">
        <v>127</v>
      </c>
      <c r="B288" s="16" t="s">
        <v>10474</v>
      </c>
      <c r="C288" t="s">
        <v>10051</v>
      </c>
      <c r="D288" t="s">
        <v>9762</v>
      </c>
      <c r="E288" t="s">
        <v>141</v>
      </c>
      <c r="F288" t="s">
        <v>6766</v>
      </c>
    </row>
    <row r="289" spans="1:6" x14ac:dyDescent="0.3">
      <c r="A289" t="s">
        <v>233</v>
      </c>
      <c r="B289" s="16" t="s">
        <v>10476</v>
      </c>
      <c r="C289" t="s">
        <v>10052</v>
      </c>
      <c r="D289" t="s">
        <v>9762</v>
      </c>
      <c r="E289" t="s">
        <v>141</v>
      </c>
      <c r="F289" t="s">
        <v>6785</v>
      </c>
    </row>
    <row r="290" spans="1:6" x14ac:dyDescent="0.3">
      <c r="A290" t="s">
        <v>144</v>
      </c>
      <c r="B290" s="16" t="s">
        <v>10476</v>
      </c>
      <c r="C290" t="s">
        <v>10053</v>
      </c>
      <c r="D290" t="s">
        <v>71</v>
      </c>
      <c r="E290" t="s">
        <v>108</v>
      </c>
      <c r="F290" t="s">
        <v>6786</v>
      </c>
    </row>
    <row r="291" spans="1:6" x14ac:dyDescent="0.3">
      <c r="A291" t="s">
        <v>144</v>
      </c>
      <c r="B291" s="16" t="s">
        <v>10476</v>
      </c>
      <c r="C291" t="s">
        <v>10054</v>
      </c>
      <c r="D291" t="s">
        <v>9764</v>
      </c>
      <c r="E291" t="s">
        <v>314</v>
      </c>
      <c r="F291" t="s">
        <v>6786</v>
      </c>
    </row>
    <row r="292" spans="1:6" x14ac:dyDescent="0.3">
      <c r="A292" t="s">
        <v>127</v>
      </c>
      <c r="B292" s="16" t="s">
        <v>10506</v>
      </c>
      <c r="C292" t="s">
        <v>10055</v>
      </c>
      <c r="D292" t="s">
        <v>71</v>
      </c>
      <c r="E292" t="s">
        <v>108</v>
      </c>
      <c r="F292" t="s">
        <v>6797</v>
      </c>
    </row>
    <row r="293" spans="1:6" x14ac:dyDescent="0.3">
      <c r="A293" t="s">
        <v>464</v>
      </c>
      <c r="B293" s="16" t="s">
        <v>10506</v>
      </c>
      <c r="C293" t="s">
        <v>10056</v>
      </c>
      <c r="D293" t="s">
        <v>9762</v>
      </c>
      <c r="E293" t="s">
        <v>141</v>
      </c>
      <c r="F293" t="s">
        <v>6803</v>
      </c>
    </row>
    <row r="294" spans="1:6" x14ac:dyDescent="0.3">
      <c r="A294" t="s">
        <v>488</v>
      </c>
      <c r="B294" s="16" t="s">
        <v>10507</v>
      </c>
      <c r="C294" t="s">
        <v>10057</v>
      </c>
      <c r="D294" t="s">
        <v>9762</v>
      </c>
      <c r="E294" t="s">
        <v>141</v>
      </c>
      <c r="F294" t="s">
        <v>6808</v>
      </c>
    </row>
    <row r="295" spans="1:6" x14ac:dyDescent="0.3">
      <c r="A295" t="s">
        <v>262</v>
      </c>
      <c r="B295" s="16" t="s">
        <v>10477</v>
      </c>
      <c r="C295" t="s">
        <v>10058</v>
      </c>
      <c r="D295" t="s">
        <v>71</v>
      </c>
      <c r="E295" t="s">
        <v>108</v>
      </c>
      <c r="F295" t="s">
        <v>6812</v>
      </c>
    </row>
    <row r="296" spans="1:6" x14ac:dyDescent="0.3">
      <c r="A296" t="s">
        <v>140</v>
      </c>
      <c r="B296" s="16" t="s">
        <v>10477</v>
      </c>
      <c r="C296" t="s">
        <v>10059</v>
      </c>
      <c r="D296" t="s">
        <v>9762</v>
      </c>
      <c r="E296" t="s">
        <v>141</v>
      </c>
      <c r="F296" t="s">
        <v>6813</v>
      </c>
    </row>
    <row r="297" spans="1:6" x14ac:dyDescent="0.3">
      <c r="A297" t="s">
        <v>8</v>
      </c>
      <c r="B297" s="16" t="s">
        <v>10509</v>
      </c>
      <c r="C297" t="s">
        <v>10060</v>
      </c>
      <c r="D297" t="s">
        <v>9762</v>
      </c>
      <c r="E297" t="s">
        <v>141</v>
      </c>
      <c r="F297" t="s">
        <v>6836</v>
      </c>
    </row>
    <row r="298" spans="1:6" x14ac:dyDescent="0.3">
      <c r="A298" t="s">
        <v>20</v>
      </c>
      <c r="B298" s="16" t="s">
        <v>10509</v>
      </c>
      <c r="C298" t="s">
        <v>10061</v>
      </c>
      <c r="D298" t="s">
        <v>71</v>
      </c>
      <c r="E298" t="s">
        <v>108</v>
      </c>
      <c r="F298" t="s">
        <v>6844</v>
      </c>
    </row>
    <row r="299" spans="1:6" x14ac:dyDescent="0.3">
      <c r="A299" t="s">
        <v>262</v>
      </c>
      <c r="B299" s="16" t="s">
        <v>10479</v>
      </c>
      <c r="C299" t="s">
        <v>10062</v>
      </c>
      <c r="D299" t="s">
        <v>9762</v>
      </c>
      <c r="E299" t="s">
        <v>141</v>
      </c>
      <c r="F299" t="s">
        <v>6852</v>
      </c>
    </row>
    <row r="300" spans="1:6" x14ac:dyDescent="0.3">
      <c r="A300" t="s">
        <v>8</v>
      </c>
      <c r="B300" s="16" t="s">
        <v>10480</v>
      </c>
      <c r="C300" t="s">
        <v>10063</v>
      </c>
      <c r="D300" t="s">
        <v>71</v>
      </c>
      <c r="E300" t="s">
        <v>108</v>
      </c>
      <c r="F300" t="s">
        <v>6861</v>
      </c>
    </row>
    <row r="301" spans="1:6" x14ac:dyDescent="0.3">
      <c r="A301" t="s">
        <v>8</v>
      </c>
      <c r="B301" s="16" t="s">
        <v>10480</v>
      </c>
      <c r="C301" t="s">
        <v>10064</v>
      </c>
      <c r="D301" t="s">
        <v>9762</v>
      </c>
      <c r="E301" t="s">
        <v>141</v>
      </c>
      <c r="F301" t="s">
        <v>6862</v>
      </c>
    </row>
    <row r="302" spans="1:6" x14ac:dyDescent="0.3">
      <c r="A302" t="s">
        <v>464</v>
      </c>
      <c r="B302" s="16" t="s">
        <v>10481</v>
      </c>
      <c r="C302" t="s">
        <v>10065</v>
      </c>
      <c r="D302" t="s">
        <v>9762</v>
      </c>
      <c r="E302" t="s">
        <v>141</v>
      </c>
      <c r="F302" t="s">
        <v>6870</v>
      </c>
    </row>
    <row r="303" spans="1:6" x14ac:dyDescent="0.3">
      <c r="A303" t="s">
        <v>262</v>
      </c>
      <c r="B303" s="16" t="s">
        <v>10510</v>
      </c>
      <c r="C303" t="s">
        <v>10066</v>
      </c>
      <c r="D303" t="s">
        <v>9762</v>
      </c>
      <c r="E303" t="s">
        <v>141</v>
      </c>
      <c r="F303" t="s">
        <v>6875</v>
      </c>
    </row>
    <row r="304" spans="1:6" x14ac:dyDescent="0.3">
      <c r="A304" t="s">
        <v>262</v>
      </c>
      <c r="B304" s="16" t="s">
        <v>10510</v>
      </c>
      <c r="C304" t="s">
        <v>10067</v>
      </c>
      <c r="D304" t="s">
        <v>9762</v>
      </c>
      <c r="E304" t="s">
        <v>141</v>
      </c>
      <c r="F304" t="s">
        <v>6875</v>
      </c>
    </row>
    <row r="305" spans="1:6" x14ac:dyDescent="0.3">
      <c r="A305" t="s">
        <v>345</v>
      </c>
      <c r="B305" s="16" t="s">
        <v>10510</v>
      </c>
      <c r="C305" t="s">
        <v>10068</v>
      </c>
      <c r="D305" t="s">
        <v>81</v>
      </c>
      <c r="E305" t="s">
        <v>114</v>
      </c>
      <c r="F305" t="s">
        <v>6882</v>
      </c>
    </row>
    <row r="306" spans="1:6" x14ac:dyDescent="0.3">
      <c r="A306" t="s">
        <v>233</v>
      </c>
      <c r="B306" s="16" t="s">
        <v>10510</v>
      </c>
      <c r="C306" t="s">
        <v>10069</v>
      </c>
      <c r="D306" t="s">
        <v>9762</v>
      </c>
      <c r="E306" t="s">
        <v>141</v>
      </c>
      <c r="F306" t="s">
        <v>6892</v>
      </c>
    </row>
    <row r="307" spans="1:6" x14ac:dyDescent="0.3">
      <c r="A307" t="s">
        <v>233</v>
      </c>
      <c r="B307" s="16" t="s">
        <v>10510</v>
      </c>
      <c r="C307" t="s">
        <v>10070</v>
      </c>
      <c r="D307" t="s">
        <v>9762</v>
      </c>
      <c r="E307" t="s">
        <v>141</v>
      </c>
      <c r="F307" t="s">
        <v>6892</v>
      </c>
    </row>
    <row r="308" spans="1:6" x14ac:dyDescent="0.3">
      <c r="A308" t="s">
        <v>262</v>
      </c>
      <c r="B308" s="16" t="s">
        <v>10483</v>
      </c>
      <c r="C308" t="s">
        <v>10071</v>
      </c>
      <c r="D308" t="s">
        <v>9762</v>
      </c>
      <c r="E308" t="s">
        <v>141</v>
      </c>
      <c r="F308" t="s">
        <v>6915</v>
      </c>
    </row>
    <row r="309" spans="1:6" x14ac:dyDescent="0.3">
      <c r="A309" t="s">
        <v>262</v>
      </c>
      <c r="B309" s="16" t="s">
        <v>10483</v>
      </c>
      <c r="C309" t="s">
        <v>10072</v>
      </c>
      <c r="D309" t="s">
        <v>9762</v>
      </c>
      <c r="E309" t="s">
        <v>141</v>
      </c>
      <c r="F309" t="s">
        <v>6915</v>
      </c>
    </row>
    <row r="310" spans="1:6" x14ac:dyDescent="0.3">
      <c r="A310" t="s">
        <v>8</v>
      </c>
      <c r="B310" s="16" t="s">
        <v>10483</v>
      </c>
      <c r="C310" t="s">
        <v>10073</v>
      </c>
      <c r="D310" t="s">
        <v>9763</v>
      </c>
      <c r="E310" t="s">
        <v>217</v>
      </c>
      <c r="F310" t="s">
        <v>6916</v>
      </c>
    </row>
    <row r="311" spans="1:6" x14ac:dyDescent="0.3">
      <c r="A311" t="s">
        <v>8</v>
      </c>
      <c r="B311" s="16" t="s">
        <v>10483</v>
      </c>
      <c r="C311" t="s">
        <v>10074</v>
      </c>
      <c r="D311" t="s">
        <v>73</v>
      </c>
      <c r="E311" t="s">
        <v>121</v>
      </c>
      <c r="F311" t="s">
        <v>6916</v>
      </c>
    </row>
    <row r="312" spans="1:6" x14ac:dyDescent="0.3">
      <c r="A312" t="s">
        <v>8</v>
      </c>
      <c r="B312" s="16" t="s">
        <v>10483</v>
      </c>
      <c r="C312" t="s">
        <v>10075</v>
      </c>
      <c r="D312" t="s">
        <v>9764</v>
      </c>
      <c r="E312" t="s">
        <v>314</v>
      </c>
      <c r="F312" t="s">
        <v>6916</v>
      </c>
    </row>
    <row r="313" spans="1:6" x14ac:dyDescent="0.3">
      <c r="A313" t="s">
        <v>345</v>
      </c>
      <c r="B313" s="16" t="s">
        <v>10484</v>
      </c>
      <c r="C313" t="s">
        <v>10076</v>
      </c>
      <c r="D313" t="s">
        <v>9762</v>
      </c>
      <c r="E313" t="s">
        <v>141</v>
      </c>
      <c r="F313" t="s">
        <v>6937</v>
      </c>
    </row>
    <row r="314" spans="1:6" x14ac:dyDescent="0.3">
      <c r="A314" t="s">
        <v>8</v>
      </c>
      <c r="B314" s="16" t="s">
        <v>10485</v>
      </c>
      <c r="C314" t="s">
        <v>10077</v>
      </c>
      <c r="D314" t="s">
        <v>71</v>
      </c>
      <c r="E314" t="s">
        <v>108</v>
      </c>
      <c r="F314" t="s">
        <v>6954</v>
      </c>
    </row>
    <row r="315" spans="1:6" x14ac:dyDescent="0.3">
      <c r="A315" t="s">
        <v>8</v>
      </c>
      <c r="B315" s="16" t="s">
        <v>10485</v>
      </c>
      <c r="C315" t="s">
        <v>10078</v>
      </c>
      <c r="D315" t="s">
        <v>9764</v>
      </c>
      <c r="E315" t="s">
        <v>314</v>
      </c>
      <c r="F315" t="s">
        <v>6954</v>
      </c>
    </row>
    <row r="316" spans="1:6" x14ac:dyDescent="0.3">
      <c r="A316" t="s">
        <v>87</v>
      </c>
      <c r="B316" s="16" t="s">
        <v>10486</v>
      </c>
      <c r="C316" t="s">
        <v>10079</v>
      </c>
      <c r="D316" t="s">
        <v>9762</v>
      </c>
      <c r="E316" t="s">
        <v>141</v>
      </c>
      <c r="F316" t="s">
        <v>6964</v>
      </c>
    </row>
    <row r="317" spans="1:6" x14ac:dyDescent="0.3">
      <c r="A317" t="s">
        <v>464</v>
      </c>
      <c r="B317" s="16" t="s">
        <v>10487</v>
      </c>
      <c r="C317" t="s">
        <v>10080</v>
      </c>
      <c r="D317" t="s">
        <v>9762</v>
      </c>
      <c r="E317" t="s">
        <v>141</v>
      </c>
      <c r="F317" t="s">
        <v>6966</v>
      </c>
    </row>
    <row r="318" spans="1:6" x14ac:dyDescent="0.3">
      <c r="A318" t="s">
        <v>144</v>
      </c>
      <c r="B318" s="16" t="s">
        <v>10490</v>
      </c>
      <c r="C318" t="s">
        <v>10081</v>
      </c>
      <c r="D318" t="s">
        <v>71</v>
      </c>
      <c r="E318" t="s">
        <v>108</v>
      </c>
      <c r="F318" t="s">
        <v>6994</v>
      </c>
    </row>
    <row r="319" spans="1:6" x14ac:dyDescent="0.3">
      <c r="A319" t="s">
        <v>87</v>
      </c>
      <c r="B319" s="16" t="s">
        <v>10490</v>
      </c>
      <c r="C319" t="s">
        <v>10082</v>
      </c>
      <c r="D319" t="s">
        <v>9762</v>
      </c>
      <c r="E319" t="s">
        <v>141</v>
      </c>
      <c r="F319" t="s">
        <v>7000</v>
      </c>
    </row>
    <row r="320" spans="1:6" x14ac:dyDescent="0.3">
      <c r="A320" t="s">
        <v>345</v>
      </c>
      <c r="B320" s="16" t="s">
        <v>10491</v>
      </c>
      <c r="C320" t="s">
        <v>10083</v>
      </c>
      <c r="D320" t="s">
        <v>71</v>
      </c>
      <c r="E320" t="s">
        <v>108</v>
      </c>
      <c r="F320" t="s">
        <v>7003</v>
      </c>
    </row>
    <row r="321" spans="1:6" x14ac:dyDescent="0.3">
      <c r="A321" t="s">
        <v>488</v>
      </c>
      <c r="B321" s="16" t="s">
        <v>10491</v>
      </c>
      <c r="C321" t="s">
        <v>10084</v>
      </c>
      <c r="D321" t="s">
        <v>9762</v>
      </c>
      <c r="E321" t="s">
        <v>141</v>
      </c>
      <c r="F321" t="s">
        <v>7005</v>
      </c>
    </row>
    <row r="322" spans="1:6" x14ac:dyDescent="0.3">
      <c r="A322" t="s">
        <v>233</v>
      </c>
      <c r="B322" s="16" t="s">
        <v>10493</v>
      </c>
      <c r="C322" t="s">
        <v>10085</v>
      </c>
      <c r="D322" t="s">
        <v>9762</v>
      </c>
      <c r="E322" t="s">
        <v>141</v>
      </c>
      <c r="F322" t="s">
        <v>7033</v>
      </c>
    </row>
    <row r="323" spans="1:6" x14ac:dyDescent="0.3">
      <c r="A323" t="s">
        <v>464</v>
      </c>
      <c r="B323" s="16" t="s">
        <v>10494</v>
      </c>
      <c r="C323" t="s">
        <v>10086</v>
      </c>
      <c r="D323" t="s">
        <v>9762</v>
      </c>
      <c r="E323" t="s">
        <v>141</v>
      </c>
      <c r="F323" t="s">
        <v>7039</v>
      </c>
    </row>
    <row r="324" spans="1:6" x14ac:dyDescent="0.3">
      <c r="A324" t="s">
        <v>144</v>
      </c>
      <c r="B324" s="16" t="s">
        <v>10494</v>
      </c>
      <c r="C324" t="s">
        <v>10087</v>
      </c>
      <c r="D324" t="s">
        <v>9762</v>
      </c>
      <c r="E324" t="s">
        <v>141</v>
      </c>
      <c r="F324" t="s">
        <v>7041</v>
      </c>
    </row>
    <row r="325" spans="1:6" x14ac:dyDescent="0.3">
      <c r="A325" t="s">
        <v>233</v>
      </c>
      <c r="B325" s="16" t="s">
        <v>10495</v>
      </c>
      <c r="C325" t="s">
        <v>10088</v>
      </c>
      <c r="D325" t="s">
        <v>9763</v>
      </c>
      <c r="E325" t="s">
        <v>217</v>
      </c>
      <c r="F325" t="s">
        <v>7066</v>
      </c>
    </row>
    <row r="326" spans="1:6" x14ac:dyDescent="0.3">
      <c r="A326" t="s">
        <v>464</v>
      </c>
      <c r="B326" s="16" t="s">
        <v>10495</v>
      </c>
      <c r="C326" t="s">
        <v>10089</v>
      </c>
      <c r="D326" t="s">
        <v>9762</v>
      </c>
      <c r="E326" t="s">
        <v>141</v>
      </c>
      <c r="F326" t="s">
        <v>7070</v>
      </c>
    </row>
    <row r="327" spans="1:6" x14ac:dyDescent="0.3">
      <c r="A327" t="s">
        <v>127</v>
      </c>
      <c r="B327" s="16" t="s">
        <v>10496</v>
      </c>
      <c r="C327" t="s">
        <v>10090</v>
      </c>
      <c r="D327" t="s">
        <v>9762</v>
      </c>
      <c r="E327" t="s">
        <v>141</v>
      </c>
      <c r="F327" t="s">
        <v>7083</v>
      </c>
    </row>
    <row r="328" spans="1:6" x14ac:dyDescent="0.3">
      <c r="A328" t="s">
        <v>127</v>
      </c>
      <c r="B328" s="16" t="s">
        <v>10496</v>
      </c>
      <c r="C328" t="s">
        <v>10091</v>
      </c>
      <c r="D328" t="s">
        <v>9762</v>
      </c>
      <c r="E328" t="s">
        <v>141</v>
      </c>
      <c r="F328" t="s">
        <v>7083</v>
      </c>
    </row>
    <row r="329" spans="1:6" x14ac:dyDescent="0.3">
      <c r="A329" t="s">
        <v>604</v>
      </c>
      <c r="B329" s="16" t="s">
        <v>10511</v>
      </c>
      <c r="C329" t="s">
        <v>10092</v>
      </c>
      <c r="D329" t="s">
        <v>9762</v>
      </c>
      <c r="E329" t="s">
        <v>141</v>
      </c>
      <c r="F329" t="s">
        <v>7092</v>
      </c>
    </row>
    <row r="330" spans="1:6" x14ac:dyDescent="0.3">
      <c r="A330" t="s">
        <v>192</v>
      </c>
      <c r="B330" s="16" t="s">
        <v>10455</v>
      </c>
      <c r="C330" t="s">
        <v>10093</v>
      </c>
      <c r="D330" t="s">
        <v>9762</v>
      </c>
      <c r="E330" t="s">
        <v>141</v>
      </c>
      <c r="F330" t="s">
        <v>7144</v>
      </c>
    </row>
    <row r="331" spans="1:6" x14ac:dyDescent="0.3">
      <c r="A331" t="s">
        <v>233</v>
      </c>
      <c r="B331" s="16" t="s">
        <v>10455</v>
      </c>
      <c r="C331" t="s">
        <v>10094</v>
      </c>
      <c r="D331" t="s">
        <v>9762</v>
      </c>
      <c r="E331" t="s">
        <v>141</v>
      </c>
      <c r="F331" t="s">
        <v>7172</v>
      </c>
    </row>
    <row r="332" spans="1:6" x14ac:dyDescent="0.3">
      <c r="A332" t="s">
        <v>87</v>
      </c>
      <c r="B332" s="16" t="s">
        <v>10500</v>
      </c>
      <c r="C332" t="s">
        <v>10095</v>
      </c>
      <c r="D332" t="s">
        <v>9762</v>
      </c>
      <c r="E332" t="s">
        <v>141</v>
      </c>
      <c r="F332" t="s">
        <v>7205</v>
      </c>
    </row>
    <row r="333" spans="1:6" x14ac:dyDescent="0.3">
      <c r="A333" t="s">
        <v>464</v>
      </c>
      <c r="B333" s="16" t="s">
        <v>10458</v>
      </c>
      <c r="C333" t="s">
        <v>10096</v>
      </c>
      <c r="D333" t="s">
        <v>9762</v>
      </c>
      <c r="E333" t="s">
        <v>141</v>
      </c>
      <c r="F333" t="s">
        <v>7237</v>
      </c>
    </row>
    <row r="334" spans="1:6" x14ac:dyDescent="0.3">
      <c r="A334" t="s">
        <v>144</v>
      </c>
      <c r="B334" s="16" t="s">
        <v>10459</v>
      </c>
      <c r="C334" t="s">
        <v>10097</v>
      </c>
      <c r="D334" t="s">
        <v>9762</v>
      </c>
      <c r="E334" t="s">
        <v>141</v>
      </c>
      <c r="F334" t="s">
        <v>7250</v>
      </c>
    </row>
    <row r="335" spans="1:6" x14ac:dyDescent="0.3">
      <c r="A335" t="s">
        <v>87</v>
      </c>
      <c r="B335" s="16" t="s">
        <v>10463</v>
      </c>
      <c r="C335" t="s">
        <v>10098</v>
      </c>
      <c r="D335" t="s">
        <v>9762</v>
      </c>
      <c r="E335" t="s">
        <v>141</v>
      </c>
      <c r="F335" t="s">
        <v>7423</v>
      </c>
    </row>
    <row r="336" spans="1:6" x14ac:dyDescent="0.3">
      <c r="A336" t="s">
        <v>87</v>
      </c>
      <c r="B336" s="16" t="s">
        <v>10463</v>
      </c>
      <c r="C336" t="s">
        <v>10099</v>
      </c>
      <c r="D336" t="s">
        <v>9762</v>
      </c>
      <c r="E336" t="s">
        <v>141</v>
      </c>
      <c r="F336" t="s">
        <v>7423</v>
      </c>
    </row>
    <row r="337" spans="1:6" x14ac:dyDescent="0.3">
      <c r="A337" t="s">
        <v>262</v>
      </c>
      <c r="B337" s="16" t="s">
        <v>10467</v>
      </c>
      <c r="C337" t="s">
        <v>10100</v>
      </c>
      <c r="D337" t="s">
        <v>9762</v>
      </c>
      <c r="E337" t="s">
        <v>141</v>
      </c>
      <c r="F337" t="s">
        <v>7546</v>
      </c>
    </row>
    <row r="338" spans="1:6" x14ac:dyDescent="0.3">
      <c r="A338" t="s">
        <v>488</v>
      </c>
      <c r="B338" s="16" t="s">
        <v>10453</v>
      </c>
      <c r="C338" t="s">
        <v>10101</v>
      </c>
      <c r="D338" t="s">
        <v>9762</v>
      </c>
      <c r="E338" t="s">
        <v>141</v>
      </c>
      <c r="F338" t="s">
        <v>7552</v>
      </c>
    </row>
    <row r="339" spans="1:6" x14ac:dyDescent="0.3">
      <c r="A339" t="s">
        <v>233</v>
      </c>
      <c r="B339" s="16" t="s">
        <v>10453</v>
      </c>
      <c r="C339" t="s">
        <v>10102</v>
      </c>
      <c r="D339" t="s">
        <v>71</v>
      </c>
      <c r="E339" t="s">
        <v>108</v>
      </c>
      <c r="F339" t="s">
        <v>7553</v>
      </c>
    </row>
    <row r="340" spans="1:6" x14ac:dyDescent="0.3">
      <c r="A340" t="s">
        <v>127</v>
      </c>
      <c r="B340" s="16" t="s">
        <v>10453</v>
      </c>
      <c r="C340" t="s">
        <v>10103</v>
      </c>
      <c r="D340" t="s">
        <v>9762</v>
      </c>
      <c r="E340" t="s">
        <v>141</v>
      </c>
      <c r="F340" t="s">
        <v>7559</v>
      </c>
    </row>
    <row r="341" spans="1:6" x14ac:dyDescent="0.3">
      <c r="A341" t="s">
        <v>223</v>
      </c>
      <c r="B341" s="16" t="s">
        <v>10453</v>
      </c>
      <c r="C341" t="s">
        <v>10104</v>
      </c>
      <c r="D341" t="s">
        <v>71</v>
      </c>
      <c r="E341" t="s">
        <v>108</v>
      </c>
      <c r="F341" t="s">
        <v>7561</v>
      </c>
    </row>
    <row r="342" spans="1:6" x14ac:dyDescent="0.3">
      <c r="A342" t="s">
        <v>223</v>
      </c>
      <c r="B342" s="16" t="s">
        <v>10453</v>
      </c>
      <c r="C342" t="s">
        <v>10105</v>
      </c>
      <c r="D342" t="s">
        <v>9764</v>
      </c>
      <c r="E342" t="s">
        <v>314</v>
      </c>
      <c r="F342" t="s">
        <v>7561</v>
      </c>
    </row>
    <row r="343" spans="1:6" x14ac:dyDescent="0.3">
      <c r="A343" t="s">
        <v>488</v>
      </c>
      <c r="B343" s="16" t="s">
        <v>10498</v>
      </c>
      <c r="C343" t="s">
        <v>10106</v>
      </c>
      <c r="D343" t="s">
        <v>9762</v>
      </c>
      <c r="E343" t="s">
        <v>141</v>
      </c>
      <c r="F343" t="s">
        <v>7576</v>
      </c>
    </row>
    <row r="344" spans="1:6" x14ac:dyDescent="0.3">
      <c r="A344" t="s">
        <v>262</v>
      </c>
      <c r="B344" s="16" t="s">
        <v>10498</v>
      </c>
      <c r="C344" t="s">
        <v>10107</v>
      </c>
      <c r="D344" t="s">
        <v>71</v>
      </c>
      <c r="E344" t="s">
        <v>108</v>
      </c>
      <c r="F344" t="s">
        <v>7597</v>
      </c>
    </row>
    <row r="345" spans="1:6" x14ac:dyDescent="0.3">
      <c r="A345" t="s">
        <v>262</v>
      </c>
      <c r="B345" s="16" t="s">
        <v>10498</v>
      </c>
      <c r="C345" t="s">
        <v>10108</v>
      </c>
      <c r="D345" t="s">
        <v>81</v>
      </c>
      <c r="E345" t="s">
        <v>114</v>
      </c>
      <c r="F345" t="s">
        <v>7597</v>
      </c>
    </row>
    <row r="346" spans="1:6" x14ac:dyDescent="0.3">
      <c r="A346" t="s">
        <v>262</v>
      </c>
      <c r="B346" s="16" t="s">
        <v>10498</v>
      </c>
      <c r="C346" t="s">
        <v>10109</v>
      </c>
      <c r="D346" t="s">
        <v>72</v>
      </c>
      <c r="E346" t="s">
        <v>115</v>
      </c>
      <c r="F346" t="s">
        <v>7597</v>
      </c>
    </row>
    <row r="347" spans="1:6" x14ac:dyDescent="0.3">
      <c r="A347" t="s">
        <v>87</v>
      </c>
      <c r="B347" s="16" t="s">
        <v>10498</v>
      </c>
      <c r="C347" t="s">
        <v>10110</v>
      </c>
      <c r="D347" t="s">
        <v>71</v>
      </c>
      <c r="E347" t="s">
        <v>108</v>
      </c>
      <c r="F347" t="s">
        <v>7598</v>
      </c>
    </row>
    <row r="348" spans="1:6" x14ac:dyDescent="0.3">
      <c r="A348" t="s">
        <v>223</v>
      </c>
      <c r="B348" s="16" t="s">
        <v>10498</v>
      </c>
      <c r="C348" t="s">
        <v>10111</v>
      </c>
      <c r="D348" t="s">
        <v>9762</v>
      </c>
      <c r="E348" t="s">
        <v>141</v>
      </c>
      <c r="F348" t="s">
        <v>7600</v>
      </c>
    </row>
    <row r="349" spans="1:6" x14ac:dyDescent="0.3">
      <c r="A349" t="s">
        <v>20</v>
      </c>
      <c r="B349" s="16" t="s">
        <v>10455</v>
      </c>
      <c r="C349" t="s">
        <v>10112</v>
      </c>
      <c r="D349" t="s">
        <v>9762</v>
      </c>
      <c r="E349" t="s">
        <v>141</v>
      </c>
      <c r="F349" t="s">
        <v>7613</v>
      </c>
    </row>
    <row r="350" spans="1:6" x14ac:dyDescent="0.3">
      <c r="A350" t="s">
        <v>8</v>
      </c>
      <c r="B350" s="16" t="s">
        <v>10455</v>
      </c>
      <c r="C350" t="s">
        <v>10113</v>
      </c>
      <c r="D350" t="s">
        <v>9762</v>
      </c>
      <c r="E350" t="s">
        <v>141</v>
      </c>
      <c r="F350" t="s">
        <v>7622</v>
      </c>
    </row>
    <row r="351" spans="1:6" x14ac:dyDescent="0.3">
      <c r="A351" t="s">
        <v>87</v>
      </c>
      <c r="B351" s="16" t="s">
        <v>10499</v>
      </c>
      <c r="C351" t="s">
        <v>10114</v>
      </c>
      <c r="D351" t="s">
        <v>9762</v>
      </c>
      <c r="E351" t="s">
        <v>141</v>
      </c>
      <c r="F351" t="s">
        <v>7650</v>
      </c>
    </row>
    <row r="352" spans="1:6" x14ac:dyDescent="0.3">
      <c r="A352" t="s">
        <v>87</v>
      </c>
      <c r="B352" s="16" t="s">
        <v>10500</v>
      </c>
      <c r="C352" t="s">
        <v>10115</v>
      </c>
      <c r="D352" t="s">
        <v>9762</v>
      </c>
      <c r="E352" t="s">
        <v>141</v>
      </c>
      <c r="F352" t="s">
        <v>7676</v>
      </c>
    </row>
    <row r="353" spans="1:6" x14ac:dyDescent="0.3">
      <c r="A353" t="s">
        <v>87</v>
      </c>
      <c r="B353" s="16" t="s">
        <v>10500</v>
      </c>
      <c r="C353" t="s">
        <v>10116</v>
      </c>
      <c r="D353" t="s">
        <v>71</v>
      </c>
      <c r="E353" t="s">
        <v>108</v>
      </c>
      <c r="F353" t="s">
        <v>7677</v>
      </c>
    </row>
    <row r="354" spans="1:6" x14ac:dyDescent="0.3">
      <c r="A354" t="s">
        <v>127</v>
      </c>
      <c r="B354" s="16" t="s">
        <v>10500</v>
      </c>
      <c r="C354" t="s">
        <v>10117</v>
      </c>
      <c r="D354" t="s">
        <v>9762</v>
      </c>
      <c r="E354" t="s">
        <v>141</v>
      </c>
      <c r="F354" t="s">
        <v>7681</v>
      </c>
    </row>
    <row r="355" spans="1:6" x14ac:dyDescent="0.3">
      <c r="A355" t="s">
        <v>8</v>
      </c>
      <c r="B355" s="16" t="s">
        <v>10456</v>
      </c>
      <c r="C355" t="s">
        <v>10118</v>
      </c>
      <c r="D355" t="s">
        <v>9762</v>
      </c>
      <c r="E355" t="s">
        <v>141</v>
      </c>
      <c r="F355" t="s">
        <v>7682</v>
      </c>
    </row>
    <row r="356" spans="1:6" x14ac:dyDescent="0.3">
      <c r="A356" t="s">
        <v>8</v>
      </c>
      <c r="B356" s="16" t="s">
        <v>10457</v>
      </c>
      <c r="C356" t="s">
        <v>10119</v>
      </c>
      <c r="D356" t="s">
        <v>9762</v>
      </c>
      <c r="E356" t="s">
        <v>141</v>
      </c>
      <c r="F356" t="s">
        <v>7704</v>
      </c>
    </row>
    <row r="357" spans="1:6" x14ac:dyDescent="0.3">
      <c r="A357" t="s">
        <v>20</v>
      </c>
      <c r="B357" s="16" t="s">
        <v>10457</v>
      </c>
      <c r="C357" t="s">
        <v>10120</v>
      </c>
      <c r="D357" t="s">
        <v>9762</v>
      </c>
      <c r="E357" t="s">
        <v>141</v>
      </c>
      <c r="F357" t="s">
        <v>7715</v>
      </c>
    </row>
    <row r="358" spans="1:6" x14ac:dyDescent="0.3">
      <c r="A358" t="s">
        <v>20</v>
      </c>
      <c r="B358" s="16" t="s">
        <v>10458</v>
      </c>
      <c r="C358" t="s">
        <v>10121</v>
      </c>
      <c r="D358" t="s">
        <v>71</v>
      </c>
      <c r="E358" t="s">
        <v>108</v>
      </c>
      <c r="F358" t="s">
        <v>7720</v>
      </c>
    </row>
    <row r="359" spans="1:6" x14ac:dyDescent="0.3">
      <c r="A359" t="s">
        <v>140</v>
      </c>
      <c r="B359" s="16" t="s">
        <v>10458</v>
      </c>
      <c r="C359" t="s">
        <v>10122</v>
      </c>
      <c r="D359" t="s">
        <v>9762</v>
      </c>
      <c r="E359" t="s">
        <v>141</v>
      </c>
      <c r="F359" t="s">
        <v>7741</v>
      </c>
    </row>
    <row r="360" spans="1:6" x14ac:dyDescent="0.3">
      <c r="A360" t="s">
        <v>140</v>
      </c>
      <c r="B360" s="16" t="s">
        <v>10459</v>
      </c>
      <c r="C360" t="s">
        <v>10123</v>
      </c>
      <c r="D360" t="s">
        <v>9762</v>
      </c>
      <c r="E360" t="s">
        <v>141</v>
      </c>
      <c r="F360" t="s">
        <v>7753</v>
      </c>
    </row>
    <row r="361" spans="1:6" x14ac:dyDescent="0.3">
      <c r="A361" t="s">
        <v>140</v>
      </c>
      <c r="B361" s="16" t="s">
        <v>10459</v>
      </c>
      <c r="C361" t="s">
        <v>10124</v>
      </c>
      <c r="D361" t="s">
        <v>9762</v>
      </c>
      <c r="E361" t="s">
        <v>141</v>
      </c>
      <c r="F361" t="s">
        <v>7753</v>
      </c>
    </row>
    <row r="362" spans="1:6" x14ac:dyDescent="0.3">
      <c r="A362" t="s">
        <v>464</v>
      </c>
      <c r="B362" s="16" t="s">
        <v>10459</v>
      </c>
      <c r="C362" t="s">
        <v>10125</v>
      </c>
      <c r="D362" t="s">
        <v>9762</v>
      </c>
      <c r="E362" t="s">
        <v>141</v>
      </c>
      <c r="F362" t="s">
        <v>7758</v>
      </c>
    </row>
    <row r="363" spans="1:6" x14ac:dyDescent="0.3">
      <c r="A363" t="s">
        <v>8</v>
      </c>
      <c r="B363" s="16" t="s">
        <v>10459</v>
      </c>
      <c r="C363" t="s">
        <v>10126</v>
      </c>
      <c r="D363" t="s">
        <v>71</v>
      </c>
      <c r="E363" t="s">
        <v>108</v>
      </c>
      <c r="F363" t="s">
        <v>7764</v>
      </c>
    </row>
    <row r="364" spans="1:6" x14ac:dyDescent="0.3">
      <c r="A364" t="s">
        <v>281</v>
      </c>
      <c r="B364" s="16" t="s">
        <v>10501</v>
      </c>
      <c r="C364" t="s">
        <v>10127</v>
      </c>
      <c r="D364" t="s">
        <v>71</v>
      </c>
      <c r="E364" t="s">
        <v>108</v>
      </c>
      <c r="F364" t="s">
        <v>7771</v>
      </c>
    </row>
    <row r="365" spans="1:6" x14ac:dyDescent="0.3">
      <c r="A365" t="s">
        <v>488</v>
      </c>
      <c r="B365" s="16" t="s">
        <v>10501</v>
      </c>
      <c r="C365" t="s">
        <v>10128</v>
      </c>
      <c r="D365" t="s">
        <v>9762</v>
      </c>
      <c r="E365" t="s">
        <v>141</v>
      </c>
      <c r="F365" t="s">
        <v>7784</v>
      </c>
    </row>
    <row r="366" spans="1:6" x14ac:dyDescent="0.3">
      <c r="A366" t="s">
        <v>87</v>
      </c>
      <c r="B366" s="16" t="s">
        <v>10501</v>
      </c>
      <c r="C366" t="s">
        <v>10129</v>
      </c>
      <c r="D366" t="s">
        <v>71</v>
      </c>
      <c r="E366" t="s">
        <v>108</v>
      </c>
      <c r="F366" t="s">
        <v>7787</v>
      </c>
    </row>
    <row r="367" spans="1:6" x14ac:dyDescent="0.3">
      <c r="A367" t="s">
        <v>192</v>
      </c>
      <c r="B367" s="16" t="s">
        <v>10501</v>
      </c>
      <c r="C367" t="s">
        <v>10130</v>
      </c>
      <c r="D367" t="s">
        <v>9762</v>
      </c>
      <c r="E367" t="s">
        <v>141</v>
      </c>
      <c r="F367" t="s">
        <v>7790</v>
      </c>
    </row>
    <row r="368" spans="1:6" x14ac:dyDescent="0.3">
      <c r="A368" t="s">
        <v>87</v>
      </c>
      <c r="B368" s="16" t="s">
        <v>10460</v>
      </c>
      <c r="C368" t="s">
        <v>10131</v>
      </c>
      <c r="D368" t="s">
        <v>9762</v>
      </c>
      <c r="E368" t="s">
        <v>141</v>
      </c>
      <c r="F368" t="s">
        <v>7791</v>
      </c>
    </row>
    <row r="369" spans="1:6" x14ac:dyDescent="0.3">
      <c r="A369" t="s">
        <v>87</v>
      </c>
      <c r="B369" s="16" t="s">
        <v>10460</v>
      </c>
      <c r="C369" t="s">
        <v>10132</v>
      </c>
      <c r="D369" t="s">
        <v>9762</v>
      </c>
      <c r="E369" t="s">
        <v>141</v>
      </c>
      <c r="F369" t="s">
        <v>7791</v>
      </c>
    </row>
    <row r="370" spans="1:6" x14ac:dyDescent="0.3">
      <c r="A370" t="s">
        <v>604</v>
      </c>
      <c r="B370" s="16" t="s">
        <v>10460</v>
      </c>
      <c r="C370" t="s">
        <v>10133</v>
      </c>
      <c r="D370" t="s">
        <v>9762</v>
      </c>
      <c r="E370" t="s">
        <v>141</v>
      </c>
      <c r="F370" t="s">
        <v>7808</v>
      </c>
    </row>
    <row r="371" spans="1:6" x14ac:dyDescent="0.3">
      <c r="A371" t="s">
        <v>464</v>
      </c>
      <c r="B371" s="16" t="s">
        <v>10460</v>
      </c>
      <c r="C371" t="s">
        <v>10134</v>
      </c>
      <c r="D371" t="s">
        <v>71</v>
      </c>
      <c r="E371" t="s">
        <v>108</v>
      </c>
      <c r="F371" t="s">
        <v>7811</v>
      </c>
    </row>
    <row r="372" spans="1:6" x14ac:dyDescent="0.3">
      <c r="A372" t="s">
        <v>464</v>
      </c>
      <c r="B372" s="16" t="s">
        <v>10460</v>
      </c>
      <c r="C372" t="s">
        <v>10135</v>
      </c>
      <c r="D372" t="s">
        <v>81</v>
      </c>
      <c r="E372" t="s">
        <v>114</v>
      </c>
      <c r="F372" t="s">
        <v>7811</v>
      </c>
    </row>
    <row r="373" spans="1:6" x14ac:dyDescent="0.3">
      <c r="A373" t="s">
        <v>464</v>
      </c>
      <c r="B373" s="16" t="s">
        <v>10460</v>
      </c>
      <c r="C373" t="s">
        <v>10136</v>
      </c>
      <c r="D373" t="s">
        <v>72</v>
      </c>
      <c r="E373" t="s">
        <v>115</v>
      </c>
      <c r="F373" t="s">
        <v>7811</v>
      </c>
    </row>
    <row r="374" spans="1:6" x14ac:dyDescent="0.3">
      <c r="A374" t="s">
        <v>464</v>
      </c>
      <c r="B374" s="16" t="s">
        <v>10460</v>
      </c>
      <c r="C374" t="s">
        <v>10137</v>
      </c>
      <c r="D374" t="s">
        <v>9763</v>
      </c>
      <c r="E374" t="s">
        <v>217</v>
      </c>
      <c r="F374" t="s">
        <v>7811</v>
      </c>
    </row>
    <row r="375" spans="1:6" x14ac:dyDescent="0.3">
      <c r="A375" t="s">
        <v>464</v>
      </c>
      <c r="B375" s="16" t="s">
        <v>10460</v>
      </c>
      <c r="C375" t="s">
        <v>10138</v>
      </c>
      <c r="D375" t="s">
        <v>9763</v>
      </c>
      <c r="E375" t="s">
        <v>217</v>
      </c>
      <c r="F375" t="s">
        <v>7811</v>
      </c>
    </row>
    <row r="376" spans="1:6" x14ac:dyDescent="0.3">
      <c r="A376" t="s">
        <v>604</v>
      </c>
      <c r="B376" s="16" t="s">
        <v>10461</v>
      </c>
      <c r="C376" t="s">
        <v>10139</v>
      </c>
      <c r="D376" t="s">
        <v>9762</v>
      </c>
      <c r="E376" t="s">
        <v>141</v>
      </c>
      <c r="F376" t="s">
        <v>7831</v>
      </c>
    </row>
    <row r="377" spans="1:6" x14ac:dyDescent="0.3">
      <c r="A377" t="s">
        <v>223</v>
      </c>
      <c r="B377" s="16" t="s">
        <v>10461</v>
      </c>
      <c r="C377" t="s">
        <v>10140</v>
      </c>
      <c r="D377" t="s">
        <v>71</v>
      </c>
      <c r="E377" t="s">
        <v>108</v>
      </c>
      <c r="F377" t="s">
        <v>7834</v>
      </c>
    </row>
    <row r="378" spans="1:6" x14ac:dyDescent="0.3">
      <c r="A378" t="s">
        <v>223</v>
      </c>
      <c r="B378" s="16" t="s">
        <v>10461</v>
      </c>
      <c r="C378" t="s">
        <v>10141</v>
      </c>
      <c r="D378" t="s">
        <v>72</v>
      </c>
      <c r="E378" t="s">
        <v>115</v>
      </c>
      <c r="F378" t="s">
        <v>7834</v>
      </c>
    </row>
    <row r="379" spans="1:6" x14ac:dyDescent="0.3">
      <c r="A379" t="s">
        <v>488</v>
      </c>
      <c r="B379" s="16" t="s">
        <v>10461</v>
      </c>
      <c r="C379" t="s">
        <v>10142</v>
      </c>
      <c r="D379" t="s">
        <v>9762</v>
      </c>
      <c r="E379" t="s">
        <v>141</v>
      </c>
      <c r="F379" t="s">
        <v>7847</v>
      </c>
    </row>
    <row r="380" spans="1:6" x14ac:dyDescent="0.3">
      <c r="A380" t="s">
        <v>488</v>
      </c>
      <c r="B380" s="16" t="s">
        <v>10461</v>
      </c>
      <c r="C380" t="s">
        <v>10143</v>
      </c>
      <c r="D380" t="s">
        <v>9762</v>
      </c>
      <c r="E380" t="s">
        <v>141</v>
      </c>
      <c r="F380" t="s">
        <v>7847</v>
      </c>
    </row>
    <row r="381" spans="1:6" x14ac:dyDescent="0.3">
      <c r="A381" t="s">
        <v>281</v>
      </c>
      <c r="B381" s="16" t="s">
        <v>10462</v>
      </c>
      <c r="C381" t="s">
        <v>10144</v>
      </c>
      <c r="D381" t="s">
        <v>9762</v>
      </c>
      <c r="E381" t="s">
        <v>141</v>
      </c>
      <c r="F381" t="s">
        <v>7866</v>
      </c>
    </row>
    <row r="382" spans="1:6" x14ac:dyDescent="0.3">
      <c r="A382" t="s">
        <v>488</v>
      </c>
      <c r="B382" s="16" t="s">
        <v>10462</v>
      </c>
      <c r="C382" t="s">
        <v>10145</v>
      </c>
      <c r="D382" t="s">
        <v>71</v>
      </c>
      <c r="E382" t="s">
        <v>108</v>
      </c>
      <c r="F382" t="s">
        <v>7879</v>
      </c>
    </row>
    <row r="383" spans="1:6" x14ac:dyDescent="0.3">
      <c r="A383" t="s">
        <v>223</v>
      </c>
      <c r="B383" s="16" t="s">
        <v>10463</v>
      </c>
      <c r="C383" t="s">
        <v>10146</v>
      </c>
      <c r="D383" t="s">
        <v>9762</v>
      </c>
      <c r="E383" t="s">
        <v>141</v>
      </c>
      <c r="F383" t="s">
        <v>7899</v>
      </c>
    </row>
    <row r="384" spans="1:6" x14ac:dyDescent="0.3">
      <c r="A384" t="s">
        <v>223</v>
      </c>
      <c r="B384" s="16" t="s">
        <v>10463</v>
      </c>
      <c r="C384" t="s">
        <v>10147</v>
      </c>
      <c r="D384" t="s">
        <v>9762</v>
      </c>
      <c r="E384" t="s">
        <v>141</v>
      </c>
      <c r="F384" t="s">
        <v>7899</v>
      </c>
    </row>
    <row r="385" spans="1:6" x14ac:dyDescent="0.3">
      <c r="A385" t="s">
        <v>144</v>
      </c>
      <c r="B385" s="16" t="s">
        <v>10463</v>
      </c>
      <c r="C385" t="s">
        <v>10148</v>
      </c>
      <c r="D385" t="s">
        <v>9762</v>
      </c>
      <c r="E385" t="s">
        <v>141</v>
      </c>
      <c r="F385" t="s">
        <v>7912</v>
      </c>
    </row>
    <row r="386" spans="1:6" x14ac:dyDescent="0.3">
      <c r="A386" t="s">
        <v>87</v>
      </c>
      <c r="B386" s="16" t="s">
        <v>10463</v>
      </c>
      <c r="C386" t="s">
        <v>10149</v>
      </c>
      <c r="D386" t="s">
        <v>9762</v>
      </c>
      <c r="E386" t="s">
        <v>141</v>
      </c>
      <c r="F386" t="s">
        <v>7915</v>
      </c>
    </row>
    <row r="387" spans="1:6" x14ac:dyDescent="0.3">
      <c r="A387" t="s">
        <v>87</v>
      </c>
      <c r="B387" s="16" t="s">
        <v>10463</v>
      </c>
      <c r="C387" t="s">
        <v>10150</v>
      </c>
      <c r="D387" t="s">
        <v>9762</v>
      </c>
      <c r="E387" t="s">
        <v>141</v>
      </c>
      <c r="F387" t="s">
        <v>7915</v>
      </c>
    </row>
    <row r="388" spans="1:6" x14ac:dyDescent="0.3">
      <c r="A388" t="s">
        <v>464</v>
      </c>
      <c r="B388" s="16" t="s">
        <v>10464</v>
      </c>
      <c r="C388" t="s">
        <v>10151</v>
      </c>
      <c r="D388" t="s">
        <v>71</v>
      </c>
      <c r="E388" t="s">
        <v>108</v>
      </c>
      <c r="F388" t="s">
        <v>7923</v>
      </c>
    </row>
    <row r="389" spans="1:6" x14ac:dyDescent="0.3">
      <c r="A389" t="s">
        <v>464</v>
      </c>
      <c r="B389" s="16" t="s">
        <v>10464</v>
      </c>
      <c r="C389" t="s">
        <v>10152</v>
      </c>
      <c r="D389" t="s">
        <v>71</v>
      </c>
      <c r="E389" t="s">
        <v>108</v>
      </c>
      <c r="F389" t="s">
        <v>7923</v>
      </c>
    </row>
    <row r="390" spans="1:6" x14ac:dyDescent="0.3">
      <c r="A390" t="s">
        <v>488</v>
      </c>
      <c r="B390" s="16" t="s">
        <v>10464</v>
      </c>
      <c r="C390" t="s">
        <v>10153</v>
      </c>
      <c r="D390" t="s">
        <v>9762</v>
      </c>
      <c r="E390" t="s">
        <v>141</v>
      </c>
      <c r="F390" t="s">
        <v>7925</v>
      </c>
    </row>
    <row r="391" spans="1:6" x14ac:dyDescent="0.3">
      <c r="A391" t="s">
        <v>223</v>
      </c>
      <c r="B391" s="16" t="s">
        <v>10464</v>
      </c>
      <c r="C391" t="s">
        <v>10154</v>
      </c>
      <c r="D391" t="s">
        <v>9762</v>
      </c>
      <c r="E391" t="s">
        <v>141</v>
      </c>
      <c r="F391" t="s">
        <v>7928</v>
      </c>
    </row>
    <row r="392" spans="1:6" x14ac:dyDescent="0.3">
      <c r="A392" t="s">
        <v>464</v>
      </c>
      <c r="B392" s="16" t="s">
        <v>10464</v>
      </c>
      <c r="C392" t="s">
        <v>10155</v>
      </c>
      <c r="D392" t="s">
        <v>71</v>
      </c>
      <c r="E392" t="s">
        <v>108</v>
      </c>
      <c r="F392" t="s">
        <v>7933</v>
      </c>
    </row>
    <row r="393" spans="1:6" x14ac:dyDescent="0.3">
      <c r="A393" t="s">
        <v>140</v>
      </c>
      <c r="B393" s="16" t="s">
        <v>10502</v>
      </c>
      <c r="C393" t="s">
        <v>10156</v>
      </c>
      <c r="D393" t="s">
        <v>71</v>
      </c>
      <c r="E393" t="s">
        <v>108</v>
      </c>
      <c r="F393" t="s">
        <v>7950</v>
      </c>
    </row>
    <row r="394" spans="1:6" x14ac:dyDescent="0.3">
      <c r="A394" t="s">
        <v>464</v>
      </c>
      <c r="B394" s="16" t="s">
        <v>10465</v>
      </c>
      <c r="C394" t="s">
        <v>10157</v>
      </c>
      <c r="D394" t="s">
        <v>71</v>
      </c>
      <c r="E394" t="s">
        <v>108</v>
      </c>
      <c r="F394" t="s">
        <v>7954</v>
      </c>
    </row>
    <row r="395" spans="1:6" x14ac:dyDescent="0.3">
      <c r="A395" t="s">
        <v>488</v>
      </c>
      <c r="B395" s="16" t="s">
        <v>10465</v>
      </c>
      <c r="C395" t="s">
        <v>10158</v>
      </c>
      <c r="D395" t="s">
        <v>9762</v>
      </c>
      <c r="E395" t="s">
        <v>141</v>
      </c>
      <c r="F395" t="s">
        <v>7956</v>
      </c>
    </row>
    <row r="396" spans="1:6" x14ac:dyDescent="0.3">
      <c r="A396" t="s">
        <v>87</v>
      </c>
      <c r="B396" s="16" t="s">
        <v>10465</v>
      </c>
      <c r="C396" t="s">
        <v>10159</v>
      </c>
      <c r="D396" t="s">
        <v>9762</v>
      </c>
      <c r="E396" t="s">
        <v>141</v>
      </c>
      <c r="F396" t="s">
        <v>7971</v>
      </c>
    </row>
    <row r="397" spans="1:6" x14ac:dyDescent="0.3">
      <c r="A397" t="s">
        <v>20</v>
      </c>
      <c r="B397" s="16" t="s">
        <v>10465</v>
      </c>
      <c r="C397" t="s">
        <v>10160</v>
      </c>
      <c r="D397" t="s">
        <v>72</v>
      </c>
      <c r="E397" t="s">
        <v>115</v>
      </c>
      <c r="F397" t="s">
        <v>7976</v>
      </c>
    </row>
    <row r="398" spans="1:6" x14ac:dyDescent="0.3">
      <c r="A398" t="s">
        <v>87</v>
      </c>
      <c r="B398" s="16" t="s">
        <v>10503</v>
      </c>
      <c r="C398" t="s">
        <v>10161</v>
      </c>
      <c r="D398" t="s">
        <v>9762</v>
      </c>
      <c r="E398" t="s">
        <v>141</v>
      </c>
      <c r="F398" t="s">
        <v>7983</v>
      </c>
    </row>
    <row r="399" spans="1:6" x14ac:dyDescent="0.3">
      <c r="A399" t="s">
        <v>87</v>
      </c>
      <c r="B399" s="16" t="s">
        <v>10503</v>
      </c>
      <c r="C399" t="s">
        <v>10162</v>
      </c>
      <c r="D399" t="s">
        <v>9762</v>
      </c>
      <c r="E399" t="s">
        <v>141</v>
      </c>
      <c r="F399" t="s">
        <v>7983</v>
      </c>
    </row>
    <row r="400" spans="1:6" x14ac:dyDescent="0.3">
      <c r="A400" t="s">
        <v>281</v>
      </c>
      <c r="B400" s="16" t="s">
        <v>10466</v>
      </c>
      <c r="C400" t="s">
        <v>10163</v>
      </c>
      <c r="D400" t="s">
        <v>9762</v>
      </c>
      <c r="E400" t="s">
        <v>141</v>
      </c>
      <c r="F400" t="s">
        <v>7996</v>
      </c>
    </row>
    <row r="401" spans="1:6" x14ac:dyDescent="0.3">
      <c r="A401" t="s">
        <v>87</v>
      </c>
      <c r="B401" s="16" t="s">
        <v>10467</v>
      </c>
      <c r="C401" t="s">
        <v>10164</v>
      </c>
      <c r="D401" t="s">
        <v>9762</v>
      </c>
      <c r="E401" t="s">
        <v>141</v>
      </c>
      <c r="F401" t="s">
        <v>8016</v>
      </c>
    </row>
    <row r="402" spans="1:6" x14ac:dyDescent="0.3">
      <c r="A402" t="s">
        <v>87</v>
      </c>
      <c r="B402" s="16" t="s">
        <v>10469</v>
      </c>
      <c r="C402" t="s">
        <v>10165</v>
      </c>
      <c r="D402" t="s">
        <v>9762</v>
      </c>
      <c r="E402" t="s">
        <v>141</v>
      </c>
      <c r="F402" t="s">
        <v>8049</v>
      </c>
    </row>
    <row r="403" spans="1:6" x14ac:dyDescent="0.3">
      <c r="A403" t="s">
        <v>262</v>
      </c>
      <c r="B403" s="16" t="s">
        <v>10470</v>
      </c>
      <c r="C403" t="s">
        <v>10166</v>
      </c>
      <c r="D403" t="s">
        <v>9762</v>
      </c>
      <c r="E403" t="s">
        <v>141</v>
      </c>
      <c r="F403" t="s">
        <v>8071</v>
      </c>
    </row>
    <row r="404" spans="1:6" x14ac:dyDescent="0.3">
      <c r="A404" t="s">
        <v>192</v>
      </c>
      <c r="B404" s="16" t="s">
        <v>10470</v>
      </c>
      <c r="C404" t="s">
        <v>10167</v>
      </c>
      <c r="D404" t="s">
        <v>71</v>
      </c>
      <c r="E404" t="s">
        <v>108</v>
      </c>
      <c r="F404" t="s">
        <v>8074</v>
      </c>
    </row>
    <row r="405" spans="1:6" x14ac:dyDescent="0.3">
      <c r="A405" t="s">
        <v>223</v>
      </c>
      <c r="B405" s="16" t="s">
        <v>10504</v>
      </c>
      <c r="C405" t="s">
        <v>10168</v>
      </c>
      <c r="D405" t="s">
        <v>9762</v>
      </c>
      <c r="E405" t="s">
        <v>141</v>
      </c>
      <c r="F405" t="s">
        <v>8083</v>
      </c>
    </row>
    <row r="406" spans="1:6" x14ac:dyDescent="0.3">
      <c r="A406" t="s">
        <v>87</v>
      </c>
      <c r="B406" s="16" t="s">
        <v>10471</v>
      </c>
      <c r="C406" t="s">
        <v>10169</v>
      </c>
      <c r="D406" t="s">
        <v>9762</v>
      </c>
      <c r="E406" t="s">
        <v>141</v>
      </c>
      <c r="F406" t="s">
        <v>8088</v>
      </c>
    </row>
    <row r="407" spans="1:6" x14ac:dyDescent="0.3">
      <c r="A407" t="s">
        <v>604</v>
      </c>
      <c r="B407" s="16" t="s">
        <v>10471</v>
      </c>
      <c r="C407" t="s">
        <v>10170</v>
      </c>
      <c r="D407" t="s">
        <v>9762</v>
      </c>
      <c r="E407" t="s">
        <v>141</v>
      </c>
      <c r="F407" t="s">
        <v>8103</v>
      </c>
    </row>
    <row r="408" spans="1:6" x14ac:dyDescent="0.3">
      <c r="A408" t="s">
        <v>140</v>
      </c>
      <c r="B408" s="16" t="s">
        <v>10505</v>
      </c>
      <c r="C408" t="s">
        <v>10171</v>
      </c>
      <c r="D408" t="s">
        <v>71</v>
      </c>
      <c r="E408" t="s">
        <v>108</v>
      </c>
      <c r="F408" t="s">
        <v>8112</v>
      </c>
    </row>
    <row r="409" spans="1:6" x14ac:dyDescent="0.3">
      <c r="A409" t="s">
        <v>140</v>
      </c>
      <c r="B409" s="16" t="s">
        <v>10505</v>
      </c>
      <c r="C409" t="s">
        <v>10172</v>
      </c>
      <c r="D409" t="s">
        <v>81</v>
      </c>
      <c r="E409" t="s">
        <v>114</v>
      </c>
      <c r="F409" t="s">
        <v>8112</v>
      </c>
    </row>
    <row r="410" spans="1:6" x14ac:dyDescent="0.3">
      <c r="A410" t="s">
        <v>140</v>
      </c>
      <c r="B410" s="16" t="s">
        <v>10505</v>
      </c>
      <c r="C410" t="s">
        <v>10173</v>
      </c>
      <c r="D410" t="s">
        <v>72</v>
      </c>
      <c r="E410" t="s">
        <v>115</v>
      </c>
      <c r="F410" t="s">
        <v>8112</v>
      </c>
    </row>
    <row r="411" spans="1:6" x14ac:dyDescent="0.3">
      <c r="A411" t="s">
        <v>140</v>
      </c>
      <c r="B411" s="16" t="s">
        <v>10505</v>
      </c>
      <c r="C411" t="s">
        <v>10174</v>
      </c>
      <c r="D411" t="s">
        <v>72</v>
      </c>
      <c r="E411" t="s">
        <v>115</v>
      </c>
      <c r="F411" t="s">
        <v>8112</v>
      </c>
    </row>
    <row r="412" spans="1:6" x14ac:dyDescent="0.3">
      <c r="A412" t="s">
        <v>140</v>
      </c>
      <c r="B412" s="16" t="s">
        <v>10505</v>
      </c>
      <c r="C412" t="s">
        <v>10175</v>
      </c>
      <c r="D412" t="s">
        <v>9763</v>
      </c>
      <c r="E412" t="s">
        <v>217</v>
      </c>
      <c r="F412" t="s">
        <v>8112</v>
      </c>
    </row>
    <row r="413" spans="1:6" x14ac:dyDescent="0.3">
      <c r="A413" t="s">
        <v>87</v>
      </c>
      <c r="B413" s="16" t="s">
        <v>10505</v>
      </c>
      <c r="C413" t="s">
        <v>10176</v>
      </c>
      <c r="D413" t="s">
        <v>9762</v>
      </c>
      <c r="E413" t="s">
        <v>141</v>
      </c>
      <c r="F413" t="s">
        <v>8113</v>
      </c>
    </row>
    <row r="414" spans="1:6" x14ac:dyDescent="0.3">
      <c r="A414" t="s">
        <v>140</v>
      </c>
      <c r="B414" s="16" t="s">
        <v>10505</v>
      </c>
      <c r="C414" t="s">
        <v>10177</v>
      </c>
      <c r="D414" t="s">
        <v>9762</v>
      </c>
      <c r="E414" t="s">
        <v>141</v>
      </c>
      <c r="F414" t="s">
        <v>8131</v>
      </c>
    </row>
    <row r="415" spans="1:6" x14ac:dyDescent="0.3">
      <c r="A415" t="s">
        <v>140</v>
      </c>
      <c r="B415" s="16" t="s">
        <v>10472</v>
      </c>
      <c r="C415" t="s">
        <v>10178</v>
      </c>
      <c r="D415" t="s">
        <v>9762</v>
      </c>
      <c r="E415" t="s">
        <v>141</v>
      </c>
      <c r="F415" t="s">
        <v>8147</v>
      </c>
    </row>
    <row r="416" spans="1:6" x14ac:dyDescent="0.3">
      <c r="A416" t="s">
        <v>127</v>
      </c>
      <c r="B416" s="16" t="s">
        <v>10473</v>
      </c>
      <c r="C416" t="s">
        <v>10179</v>
      </c>
      <c r="D416" t="s">
        <v>9762</v>
      </c>
      <c r="E416" t="s">
        <v>141</v>
      </c>
      <c r="F416" t="s">
        <v>8169</v>
      </c>
    </row>
    <row r="417" spans="1:6" x14ac:dyDescent="0.3">
      <c r="A417" t="s">
        <v>464</v>
      </c>
      <c r="B417" s="16" t="s">
        <v>10473</v>
      </c>
      <c r="C417" t="s">
        <v>10180</v>
      </c>
      <c r="D417" t="s">
        <v>9762</v>
      </c>
      <c r="E417" t="s">
        <v>141</v>
      </c>
      <c r="F417" t="s">
        <v>8171</v>
      </c>
    </row>
    <row r="418" spans="1:6" x14ac:dyDescent="0.3">
      <c r="A418" t="s">
        <v>192</v>
      </c>
      <c r="B418" s="16" t="s">
        <v>10473</v>
      </c>
      <c r="C418" t="s">
        <v>10181</v>
      </c>
      <c r="D418" t="s">
        <v>9763</v>
      </c>
      <c r="E418" t="s">
        <v>217</v>
      </c>
      <c r="F418" t="s">
        <v>8175</v>
      </c>
    </row>
    <row r="419" spans="1:6" x14ac:dyDescent="0.3">
      <c r="A419" t="s">
        <v>192</v>
      </c>
      <c r="B419" s="16" t="s">
        <v>10474</v>
      </c>
      <c r="C419" t="s">
        <v>10182</v>
      </c>
      <c r="D419" t="s">
        <v>9762</v>
      </c>
      <c r="E419" t="s">
        <v>141</v>
      </c>
      <c r="F419" t="s">
        <v>8180</v>
      </c>
    </row>
    <row r="420" spans="1:6" x14ac:dyDescent="0.3">
      <c r="A420" t="s">
        <v>488</v>
      </c>
      <c r="B420" s="16" t="s">
        <v>10474</v>
      </c>
      <c r="C420" t="s">
        <v>10183</v>
      </c>
      <c r="D420" t="s">
        <v>9762</v>
      </c>
      <c r="E420" t="s">
        <v>141</v>
      </c>
      <c r="F420" t="s">
        <v>8191</v>
      </c>
    </row>
    <row r="421" spans="1:6" x14ac:dyDescent="0.3">
      <c r="A421" t="s">
        <v>233</v>
      </c>
      <c r="B421" s="16" t="s">
        <v>10475</v>
      </c>
      <c r="C421" t="s">
        <v>10184</v>
      </c>
      <c r="D421" t="s">
        <v>71</v>
      </c>
      <c r="E421" t="s">
        <v>108</v>
      </c>
      <c r="F421" t="s">
        <v>8197</v>
      </c>
    </row>
    <row r="422" spans="1:6" x14ac:dyDescent="0.3">
      <c r="A422" t="s">
        <v>233</v>
      </c>
      <c r="B422" s="16" t="s">
        <v>10475</v>
      </c>
      <c r="C422" t="s">
        <v>10185</v>
      </c>
      <c r="D422" t="s">
        <v>81</v>
      </c>
      <c r="E422" t="s">
        <v>114</v>
      </c>
      <c r="F422" t="s">
        <v>8197</v>
      </c>
    </row>
    <row r="423" spans="1:6" x14ac:dyDescent="0.3">
      <c r="A423" t="s">
        <v>233</v>
      </c>
      <c r="B423" s="16" t="s">
        <v>10475</v>
      </c>
      <c r="C423" t="s">
        <v>10186</v>
      </c>
      <c r="D423" t="s">
        <v>72</v>
      </c>
      <c r="E423" t="s">
        <v>115</v>
      </c>
      <c r="F423" t="s">
        <v>8197</v>
      </c>
    </row>
    <row r="424" spans="1:6" x14ac:dyDescent="0.3">
      <c r="A424" t="s">
        <v>233</v>
      </c>
      <c r="B424" s="16" t="s">
        <v>10475</v>
      </c>
      <c r="C424" t="s">
        <v>10187</v>
      </c>
      <c r="D424" t="s">
        <v>9763</v>
      </c>
      <c r="E424" t="s">
        <v>217</v>
      </c>
      <c r="F424" t="s">
        <v>8197</v>
      </c>
    </row>
    <row r="425" spans="1:6" x14ac:dyDescent="0.3">
      <c r="A425" t="s">
        <v>140</v>
      </c>
      <c r="B425" s="16" t="s">
        <v>10475</v>
      </c>
      <c r="C425" t="s">
        <v>10188</v>
      </c>
      <c r="D425" t="s">
        <v>9762</v>
      </c>
      <c r="E425" t="s">
        <v>141</v>
      </c>
      <c r="F425" t="s">
        <v>8213</v>
      </c>
    </row>
    <row r="426" spans="1:6" x14ac:dyDescent="0.3">
      <c r="A426" t="s">
        <v>140</v>
      </c>
      <c r="B426" s="16" t="s">
        <v>10475</v>
      </c>
      <c r="C426" t="s">
        <v>10189</v>
      </c>
      <c r="D426" t="s">
        <v>9762</v>
      </c>
      <c r="E426" t="s">
        <v>141</v>
      </c>
      <c r="F426" t="s">
        <v>8213</v>
      </c>
    </row>
    <row r="427" spans="1:6" x14ac:dyDescent="0.3">
      <c r="A427" t="s">
        <v>87</v>
      </c>
      <c r="B427" s="16" t="s">
        <v>10475</v>
      </c>
      <c r="C427" t="s">
        <v>10190</v>
      </c>
      <c r="D427" t="s">
        <v>9762</v>
      </c>
      <c r="E427" t="s">
        <v>141</v>
      </c>
      <c r="F427" t="s">
        <v>8216</v>
      </c>
    </row>
    <row r="428" spans="1:6" x14ac:dyDescent="0.3">
      <c r="A428" t="s">
        <v>233</v>
      </c>
      <c r="B428" s="16" t="s">
        <v>10476</v>
      </c>
      <c r="C428" t="s">
        <v>10191</v>
      </c>
      <c r="D428" t="s">
        <v>71</v>
      </c>
      <c r="E428" t="s">
        <v>108</v>
      </c>
      <c r="F428" t="s">
        <v>8222</v>
      </c>
    </row>
    <row r="429" spans="1:6" x14ac:dyDescent="0.3">
      <c r="A429" t="s">
        <v>87</v>
      </c>
      <c r="B429" s="16" t="s">
        <v>10476</v>
      </c>
      <c r="C429" t="s">
        <v>10192</v>
      </c>
      <c r="D429" t="s">
        <v>9762</v>
      </c>
      <c r="E429" t="s">
        <v>141</v>
      </c>
      <c r="F429" t="s">
        <v>8235</v>
      </c>
    </row>
    <row r="430" spans="1:6" x14ac:dyDescent="0.3">
      <c r="A430" t="s">
        <v>87</v>
      </c>
      <c r="B430" s="16" t="s">
        <v>10476</v>
      </c>
      <c r="C430" t="s">
        <v>10193</v>
      </c>
      <c r="D430" t="s">
        <v>9762</v>
      </c>
      <c r="E430" t="s">
        <v>141</v>
      </c>
      <c r="F430" t="s">
        <v>8237</v>
      </c>
    </row>
    <row r="431" spans="1:6" x14ac:dyDescent="0.3">
      <c r="A431" t="s">
        <v>345</v>
      </c>
      <c r="B431" s="16" t="s">
        <v>10506</v>
      </c>
      <c r="C431" t="s">
        <v>10194</v>
      </c>
      <c r="D431" t="s">
        <v>9762</v>
      </c>
      <c r="E431" t="s">
        <v>141</v>
      </c>
      <c r="F431" t="s">
        <v>8250</v>
      </c>
    </row>
    <row r="432" spans="1:6" x14ac:dyDescent="0.3">
      <c r="A432" t="s">
        <v>8</v>
      </c>
      <c r="B432" s="16" t="s">
        <v>10506</v>
      </c>
      <c r="C432" t="s">
        <v>10195</v>
      </c>
      <c r="D432" t="s">
        <v>9762</v>
      </c>
      <c r="E432" t="s">
        <v>141</v>
      </c>
      <c r="F432" t="s">
        <v>8274</v>
      </c>
    </row>
    <row r="433" spans="1:6" x14ac:dyDescent="0.3">
      <c r="A433" t="s">
        <v>223</v>
      </c>
      <c r="B433" s="16" t="s">
        <v>10507</v>
      </c>
      <c r="C433" t="s">
        <v>10196</v>
      </c>
      <c r="D433" t="s">
        <v>9762</v>
      </c>
      <c r="E433" t="s">
        <v>141</v>
      </c>
      <c r="F433" t="s">
        <v>8286</v>
      </c>
    </row>
    <row r="434" spans="1:6" x14ac:dyDescent="0.3">
      <c r="A434" t="s">
        <v>144</v>
      </c>
      <c r="B434" s="16" t="s">
        <v>10507</v>
      </c>
      <c r="C434" t="s">
        <v>10197</v>
      </c>
      <c r="D434" t="s">
        <v>9762</v>
      </c>
      <c r="E434" t="s">
        <v>141</v>
      </c>
      <c r="F434" t="s">
        <v>8314</v>
      </c>
    </row>
    <row r="435" spans="1:6" x14ac:dyDescent="0.3">
      <c r="A435" t="s">
        <v>144</v>
      </c>
      <c r="B435" s="16" t="s">
        <v>10477</v>
      </c>
      <c r="C435" t="s">
        <v>10198</v>
      </c>
      <c r="D435" t="s">
        <v>9762</v>
      </c>
      <c r="E435" t="s">
        <v>141</v>
      </c>
      <c r="F435" t="s">
        <v>8323</v>
      </c>
    </row>
    <row r="436" spans="1:6" x14ac:dyDescent="0.3">
      <c r="A436" t="s">
        <v>8</v>
      </c>
      <c r="B436" s="16" t="s">
        <v>10477</v>
      </c>
      <c r="C436" t="s">
        <v>10199</v>
      </c>
      <c r="D436" t="s">
        <v>71</v>
      </c>
      <c r="E436" t="s">
        <v>108</v>
      </c>
      <c r="F436" t="s">
        <v>8325</v>
      </c>
    </row>
    <row r="437" spans="1:6" x14ac:dyDescent="0.3">
      <c r="A437" t="s">
        <v>87</v>
      </c>
      <c r="B437" s="16" t="s">
        <v>10477</v>
      </c>
      <c r="C437" t="s">
        <v>10200</v>
      </c>
      <c r="D437" t="s">
        <v>71</v>
      </c>
      <c r="E437" t="s">
        <v>108</v>
      </c>
      <c r="F437" t="s">
        <v>8341</v>
      </c>
    </row>
    <row r="438" spans="1:6" x14ac:dyDescent="0.3">
      <c r="A438" t="s">
        <v>87</v>
      </c>
      <c r="B438" s="16" t="s">
        <v>10478</v>
      </c>
      <c r="C438" t="s">
        <v>10201</v>
      </c>
      <c r="D438" t="s">
        <v>72</v>
      </c>
      <c r="E438" t="s">
        <v>115</v>
      </c>
      <c r="F438" t="s">
        <v>8348</v>
      </c>
    </row>
    <row r="439" spans="1:6" x14ac:dyDescent="0.3">
      <c r="A439" t="s">
        <v>87</v>
      </c>
      <c r="B439" s="16" t="s">
        <v>10478</v>
      </c>
      <c r="C439" t="s">
        <v>10202</v>
      </c>
      <c r="D439" t="s">
        <v>73</v>
      </c>
      <c r="E439" t="s">
        <v>121</v>
      </c>
      <c r="F439" t="s">
        <v>8348</v>
      </c>
    </row>
    <row r="440" spans="1:6" x14ac:dyDescent="0.3">
      <c r="A440" t="s">
        <v>8</v>
      </c>
      <c r="B440" s="16" t="s">
        <v>10478</v>
      </c>
      <c r="C440" t="s">
        <v>10203</v>
      </c>
      <c r="D440" t="s">
        <v>9762</v>
      </c>
      <c r="E440" t="s">
        <v>141</v>
      </c>
      <c r="F440" t="s">
        <v>8349</v>
      </c>
    </row>
    <row r="441" spans="1:6" x14ac:dyDescent="0.3">
      <c r="A441" t="s">
        <v>87</v>
      </c>
      <c r="B441" s="16" t="s">
        <v>10508</v>
      </c>
      <c r="C441" t="s">
        <v>10204</v>
      </c>
      <c r="D441" t="s">
        <v>9762</v>
      </c>
      <c r="E441" t="s">
        <v>141</v>
      </c>
      <c r="F441" t="s">
        <v>8359</v>
      </c>
    </row>
    <row r="442" spans="1:6" x14ac:dyDescent="0.3">
      <c r="A442" t="s">
        <v>144</v>
      </c>
      <c r="B442" s="16" t="s">
        <v>10509</v>
      </c>
      <c r="C442" t="s">
        <v>10205</v>
      </c>
      <c r="D442" t="s">
        <v>9762</v>
      </c>
      <c r="E442" t="s">
        <v>141</v>
      </c>
      <c r="F442" t="s">
        <v>8375</v>
      </c>
    </row>
    <row r="443" spans="1:6" x14ac:dyDescent="0.3">
      <c r="A443" t="s">
        <v>262</v>
      </c>
      <c r="B443" s="16" t="s">
        <v>10509</v>
      </c>
      <c r="C443" t="s">
        <v>10206</v>
      </c>
      <c r="D443" t="s">
        <v>9762</v>
      </c>
      <c r="E443" t="s">
        <v>141</v>
      </c>
      <c r="F443" t="s">
        <v>8404</v>
      </c>
    </row>
    <row r="444" spans="1:6" x14ac:dyDescent="0.3">
      <c r="A444" t="s">
        <v>140</v>
      </c>
      <c r="B444" s="16" t="s">
        <v>10479</v>
      </c>
      <c r="C444" t="s">
        <v>10207</v>
      </c>
      <c r="D444" t="s">
        <v>9762</v>
      </c>
      <c r="E444" t="s">
        <v>141</v>
      </c>
      <c r="F444" t="s">
        <v>8406</v>
      </c>
    </row>
    <row r="445" spans="1:6" x14ac:dyDescent="0.3">
      <c r="A445" t="s">
        <v>464</v>
      </c>
      <c r="B445" s="16" t="s">
        <v>10479</v>
      </c>
      <c r="C445" t="s">
        <v>10208</v>
      </c>
      <c r="D445" t="s">
        <v>71</v>
      </c>
      <c r="E445" t="s">
        <v>108</v>
      </c>
      <c r="F445" t="s">
        <v>8427</v>
      </c>
    </row>
    <row r="446" spans="1:6" x14ac:dyDescent="0.3">
      <c r="A446" t="s">
        <v>127</v>
      </c>
      <c r="B446" s="16" t="s">
        <v>10479</v>
      </c>
      <c r="C446" t="s">
        <v>10209</v>
      </c>
      <c r="D446" t="s">
        <v>9762</v>
      </c>
      <c r="E446" t="s">
        <v>141</v>
      </c>
      <c r="F446" t="s">
        <v>8430</v>
      </c>
    </row>
    <row r="447" spans="1:6" x14ac:dyDescent="0.3">
      <c r="A447" t="s">
        <v>20</v>
      </c>
      <c r="B447" s="16" t="s">
        <v>10479</v>
      </c>
      <c r="C447" t="s">
        <v>10210</v>
      </c>
      <c r="D447" t="s">
        <v>9762</v>
      </c>
      <c r="E447" t="s">
        <v>141</v>
      </c>
      <c r="F447" t="s">
        <v>8434</v>
      </c>
    </row>
    <row r="448" spans="1:6" x14ac:dyDescent="0.3">
      <c r="A448" t="s">
        <v>140</v>
      </c>
      <c r="B448" s="16" t="s">
        <v>10480</v>
      </c>
      <c r="C448" t="s">
        <v>10211</v>
      </c>
      <c r="D448" t="s">
        <v>9762</v>
      </c>
      <c r="E448" t="s">
        <v>141</v>
      </c>
      <c r="F448" t="s">
        <v>8436</v>
      </c>
    </row>
    <row r="449" spans="1:6" x14ac:dyDescent="0.3">
      <c r="A449" t="s">
        <v>87</v>
      </c>
      <c r="B449" s="16" t="s">
        <v>10480</v>
      </c>
      <c r="C449" t="s">
        <v>10212</v>
      </c>
      <c r="D449" t="s">
        <v>9762</v>
      </c>
      <c r="E449" t="s">
        <v>141</v>
      </c>
      <c r="F449" t="s">
        <v>8447</v>
      </c>
    </row>
    <row r="450" spans="1:6" x14ac:dyDescent="0.3">
      <c r="A450" t="s">
        <v>464</v>
      </c>
      <c r="B450" s="16" t="s">
        <v>10481</v>
      </c>
      <c r="C450" t="s">
        <v>10213</v>
      </c>
      <c r="D450" t="s">
        <v>9762</v>
      </c>
      <c r="E450" t="s">
        <v>141</v>
      </c>
      <c r="F450" t="s">
        <v>8466</v>
      </c>
    </row>
    <row r="451" spans="1:6" x14ac:dyDescent="0.3">
      <c r="A451" t="s">
        <v>464</v>
      </c>
      <c r="B451" s="16" t="s">
        <v>10481</v>
      </c>
      <c r="C451" t="s">
        <v>10214</v>
      </c>
      <c r="D451" t="s">
        <v>9762</v>
      </c>
      <c r="E451" t="s">
        <v>141</v>
      </c>
      <c r="F451" t="s">
        <v>8466</v>
      </c>
    </row>
    <row r="452" spans="1:6" x14ac:dyDescent="0.3">
      <c r="A452" t="s">
        <v>87</v>
      </c>
      <c r="B452" s="16" t="s">
        <v>10481</v>
      </c>
      <c r="C452" t="s">
        <v>10215</v>
      </c>
      <c r="D452" t="s">
        <v>9762</v>
      </c>
      <c r="E452" t="s">
        <v>141</v>
      </c>
      <c r="F452" t="s">
        <v>8468</v>
      </c>
    </row>
    <row r="453" spans="1:6" x14ac:dyDescent="0.3">
      <c r="A453" t="s">
        <v>87</v>
      </c>
      <c r="B453" s="16" t="s">
        <v>10481</v>
      </c>
      <c r="C453" t="s">
        <v>10216</v>
      </c>
      <c r="D453" t="s">
        <v>9762</v>
      </c>
      <c r="E453" t="s">
        <v>141</v>
      </c>
      <c r="F453" t="s">
        <v>8468</v>
      </c>
    </row>
    <row r="454" spans="1:6" x14ac:dyDescent="0.3">
      <c r="A454" t="s">
        <v>223</v>
      </c>
      <c r="B454" s="16" t="s">
        <v>10510</v>
      </c>
      <c r="C454" t="s">
        <v>10217</v>
      </c>
      <c r="D454" t="s">
        <v>9762</v>
      </c>
      <c r="E454" t="s">
        <v>141</v>
      </c>
      <c r="F454" t="s">
        <v>8475</v>
      </c>
    </row>
    <row r="455" spans="1:6" x14ac:dyDescent="0.3">
      <c r="A455" t="s">
        <v>192</v>
      </c>
      <c r="B455" s="16" t="s">
        <v>10510</v>
      </c>
      <c r="C455" t="s">
        <v>10218</v>
      </c>
      <c r="D455" t="s">
        <v>71</v>
      </c>
      <c r="E455" t="s">
        <v>108</v>
      </c>
      <c r="F455" t="s">
        <v>8482</v>
      </c>
    </row>
    <row r="456" spans="1:6" x14ac:dyDescent="0.3">
      <c r="A456" t="s">
        <v>464</v>
      </c>
      <c r="B456" s="16" t="s">
        <v>10482</v>
      </c>
      <c r="C456" t="s">
        <v>10219</v>
      </c>
      <c r="D456" t="s">
        <v>9762</v>
      </c>
      <c r="E456" t="s">
        <v>141</v>
      </c>
      <c r="F456" t="s">
        <v>8492</v>
      </c>
    </row>
    <row r="457" spans="1:6" x14ac:dyDescent="0.3">
      <c r="A457" t="s">
        <v>20</v>
      </c>
      <c r="B457" s="16" t="s">
        <v>10482</v>
      </c>
      <c r="C457" t="s">
        <v>10220</v>
      </c>
      <c r="D457" t="s">
        <v>9762</v>
      </c>
      <c r="E457" t="s">
        <v>141</v>
      </c>
      <c r="F457" t="s">
        <v>8508</v>
      </c>
    </row>
    <row r="458" spans="1:6" x14ac:dyDescent="0.3">
      <c r="A458" t="s">
        <v>464</v>
      </c>
      <c r="B458" s="16" t="s">
        <v>10483</v>
      </c>
      <c r="C458" t="s">
        <v>10221</v>
      </c>
      <c r="D458" t="s">
        <v>71</v>
      </c>
      <c r="E458" t="s">
        <v>108</v>
      </c>
      <c r="F458" t="s">
        <v>8518</v>
      </c>
    </row>
    <row r="459" spans="1:6" x14ac:dyDescent="0.3">
      <c r="A459" t="s">
        <v>345</v>
      </c>
      <c r="B459" s="16" t="s">
        <v>10484</v>
      </c>
      <c r="C459" t="s">
        <v>10222</v>
      </c>
      <c r="D459" t="s">
        <v>9762</v>
      </c>
      <c r="E459" t="s">
        <v>141</v>
      </c>
      <c r="F459" t="s">
        <v>8544</v>
      </c>
    </row>
    <row r="460" spans="1:6" x14ac:dyDescent="0.3">
      <c r="A460" t="s">
        <v>233</v>
      </c>
      <c r="B460" s="16" t="s">
        <v>10485</v>
      </c>
      <c r="C460" t="s">
        <v>10223</v>
      </c>
      <c r="D460" t="s">
        <v>9762</v>
      </c>
      <c r="E460" t="s">
        <v>141</v>
      </c>
      <c r="F460" t="s">
        <v>8549</v>
      </c>
    </row>
    <row r="461" spans="1:6" x14ac:dyDescent="0.3">
      <c r="A461" t="s">
        <v>144</v>
      </c>
      <c r="B461" s="16" t="s">
        <v>10486</v>
      </c>
      <c r="C461" t="s">
        <v>10224</v>
      </c>
      <c r="D461" t="s">
        <v>71</v>
      </c>
      <c r="E461" t="s">
        <v>108</v>
      </c>
      <c r="F461" t="s">
        <v>8567</v>
      </c>
    </row>
    <row r="462" spans="1:6" x14ac:dyDescent="0.3">
      <c r="A462" t="s">
        <v>127</v>
      </c>
      <c r="B462" s="16" t="s">
        <v>10487</v>
      </c>
      <c r="C462" t="s">
        <v>10225</v>
      </c>
      <c r="D462" t="s">
        <v>9762</v>
      </c>
      <c r="E462" t="s">
        <v>141</v>
      </c>
      <c r="F462" t="s">
        <v>8586</v>
      </c>
    </row>
    <row r="463" spans="1:6" x14ac:dyDescent="0.3">
      <c r="A463" t="s">
        <v>87</v>
      </c>
      <c r="B463" s="16" t="s">
        <v>10488</v>
      </c>
      <c r="C463" t="s">
        <v>10226</v>
      </c>
      <c r="D463" t="s">
        <v>9762</v>
      </c>
      <c r="E463" t="s">
        <v>141</v>
      </c>
      <c r="F463" t="s">
        <v>8619</v>
      </c>
    </row>
    <row r="464" spans="1:6" x14ac:dyDescent="0.3">
      <c r="A464" t="s">
        <v>87</v>
      </c>
      <c r="B464" s="16" t="s">
        <v>10488</v>
      </c>
      <c r="C464" t="s">
        <v>10227</v>
      </c>
      <c r="D464" t="s">
        <v>9762</v>
      </c>
      <c r="E464" t="s">
        <v>141</v>
      </c>
      <c r="F464" t="s">
        <v>8619</v>
      </c>
    </row>
    <row r="465" spans="1:6" x14ac:dyDescent="0.3">
      <c r="A465" t="s">
        <v>233</v>
      </c>
      <c r="B465" s="16" t="s">
        <v>10489</v>
      </c>
      <c r="C465" t="s">
        <v>10228</v>
      </c>
      <c r="D465" t="s">
        <v>9762</v>
      </c>
      <c r="E465" t="s">
        <v>141</v>
      </c>
      <c r="F465" t="s">
        <v>8636</v>
      </c>
    </row>
    <row r="466" spans="1:6" x14ac:dyDescent="0.3">
      <c r="A466" t="s">
        <v>87</v>
      </c>
      <c r="B466" s="16" t="s">
        <v>10490</v>
      </c>
      <c r="C466" t="s">
        <v>10229</v>
      </c>
      <c r="D466" t="s">
        <v>9762</v>
      </c>
      <c r="E466" t="s">
        <v>141</v>
      </c>
      <c r="F466" t="s">
        <v>8651</v>
      </c>
    </row>
    <row r="467" spans="1:6" x14ac:dyDescent="0.3">
      <c r="A467" t="s">
        <v>8</v>
      </c>
      <c r="B467" s="16" t="s">
        <v>10490</v>
      </c>
      <c r="C467" t="s">
        <v>10230</v>
      </c>
      <c r="D467" t="s">
        <v>71</v>
      </c>
      <c r="E467" t="s">
        <v>108</v>
      </c>
      <c r="F467" t="s">
        <v>8655</v>
      </c>
    </row>
    <row r="468" spans="1:6" x14ac:dyDescent="0.3">
      <c r="A468" t="s">
        <v>20</v>
      </c>
      <c r="B468" s="16" t="s">
        <v>10491</v>
      </c>
      <c r="C468" t="s">
        <v>10231</v>
      </c>
      <c r="D468" t="s">
        <v>9762</v>
      </c>
      <c r="E468" t="s">
        <v>141</v>
      </c>
      <c r="F468" t="s">
        <v>8660</v>
      </c>
    </row>
    <row r="469" spans="1:6" x14ac:dyDescent="0.3">
      <c r="A469" t="s">
        <v>20</v>
      </c>
      <c r="B469" s="16" t="s">
        <v>10491</v>
      </c>
      <c r="C469" t="s">
        <v>10232</v>
      </c>
      <c r="D469" t="s">
        <v>9762</v>
      </c>
      <c r="E469" t="s">
        <v>141</v>
      </c>
      <c r="F469" t="s">
        <v>8660</v>
      </c>
    </row>
    <row r="470" spans="1:6" x14ac:dyDescent="0.3">
      <c r="A470" t="s">
        <v>8</v>
      </c>
      <c r="B470" s="16" t="s">
        <v>10492</v>
      </c>
      <c r="C470" t="s">
        <v>10233</v>
      </c>
      <c r="D470" t="s">
        <v>9762</v>
      </c>
      <c r="E470" t="s">
        <v>141</v>
      </c>
      <c r="F470" t="s">
        <v>8667</v>
      </c>
    </row>
    <row r="471" spans="1:6" x14ac:dyDescent="0.3">
      <c r="A471" t="s">
        <v>87</v>
      </c>
      <c r="B471" s="16" t="s">
        <v>10492</v>
      </c>
      <c r="C471" t="s">
        <v>10234</v>
      </c>
      <c r="D471" t="s">
        <v>9762</v>
      </c>
      <c r="E471" t="s">
        <v>141</v>
      </c>
      <c r="F471" t="s">
        <v>8689</v>
      </c>
    </row>
    <row r="472" spans="1:6" x14ac:dyDescent="0.3">
      <c r="A472" t="s">
        <v>464</v>
      </c>
      <c r="B472" s="16" t="s">
        <v>10493</v>
      </c>
      <c r="C472" t="s">
        <v>10235</v>
      </c>
      <c r="D472" t="s">
        <v>9764</v>
      </c>
      <c r="E472" t="s">
        <v>314</v>
      </c>
      <c r="F472" t="s">
        <v>8692</v>
      </c>
    </row>
    <row r="473" spans="1:6" x14ac:dyDescent="0.3">
      <c r="A473" t="s">
        <v>87</v>
      </c>
      <c r="B473" s="16" t="s">
        <v>10493</v>
      </c>
      <c r="C473" t="s">
        <v>10236</v>
      </c>
      <c r="D473" t="s">
        <v>9762</v>
      </c>
      <c r="E473" t="s">
        <v>141</v>
      </c>
      <c r="F473" t="s">
        <v>8702</v>
      </c>
    </row>
    <row r="474" spans="1:6" x14ac:dyDescent="0.3">
      <c r="A474" t="s">
        <v>87</v>
      </c>
      <c r="B474" s="16" t="s">
        <v>10493</v>
      </c>
      <c r="C474" t="s">
        <v>10237</v>
      </c>
      <c r="D474" t="s">
        <v>9762</v>
      </c>
      <c r="E474" t="s">
        <v>141</v>
      </c>
      <c r="F474" t="s">
        <v>8702</v>
      </c>
    </row>
    <row r="475" spans="1:6" x14ac:dyDescent="0.3">
      <c r="A475" t="s">
        <v>87</v>
      </c>
      <c r="B475" s="16" t="s">
        <v>10494</v>
      </c>
      <c r="C475" t="s">
        <v>10238</v>
      </c>
      <c r="D475" t="s">
        <v>9762</v>
      </c>
      <c r="E475" t="s">
        <v>141</v>
      </c>
      <c r="F475" t="s">
        <v>8711</v>
      </c>
    </row>
    <row r="476" spans="1:6" x14ac:dyDescent="0.3">
      <c r="A476" t="s">
        <v>87</v>
      </c>
      <c r="B476" s="16" t="s">
        <v>10494</v>
      </c>
      <c r="C476" t="s">
        <v>10239</v>
      </c>
      <c r="D476" t="s">
        <v>9762</v>
      </c>
      <c r="E476" t="s">
        <v>141</v>
      </c>
      <c r="F476" t="s">
        <v>8711</v>
      </c>
    </row>
    <row r="477" spans="1:6" x14ac:dyDescent="0.3">
      <c r="A477" t="s">
        <v>87</v>
      </c>
      <c r="B477" s="16" t="s">
        <v>10495</v>
      </c>
      <c r="C477" t="s">
        <v>10240</v>
      </c>
      <c r="D477" t="s">
        <v>71</v>
      </c>
      <c r="E477" t="s">
        <v>108</v>
      </c>
      <c r="F477" t="s">
        <v>8721</v>
      </c>
    </row>
    <row r="478" spans="1:6" x14ac:dyDescent="0.3">
      <c r="A478" t="s">
        <v>464</v>
      </c>
      <c r="B478" s="16" t="s">
        <v>10495</v>
      </c>
      <c r="C478" t="s">
        <v>10241</v>
      </c>
      <c r="D478" t="s">
        <v>9762</v>
      </c>
      <c r="E478" t="s">
        <v>141</v>
      </c>
      <c r="F478" t="s">
        <v>8746</v>
      </c>
    </row>
    <row r="479" spans="1:6" x14ac:dyDescent="0.3">
      <c r="A479" t="s">
        <v>87</v>
      </c>
      <c r="B479" s="16" t="s">
        <v>10495</v>
      </c>
      <c r="C479" t="s">
        <v>10242</v>
      </c>
      <c r="D479" t="s">
        <v>9762</v>
      </c>
      <c r="E479" t="s">
        <v>141</v>
      </c>
      <c r="F479" t="s">
        <v>8748</v>
      </c>
    </row>
    <row r="480" spans="1:6" x14ac:dyDescent="0.3">
      <c r="A480" t="s">
        <v>87</v>
      </c>
      <c r="B480" s="16" t="s">
        <v>10495</v>
      </c>
      <c r="C480" t="s">
        <v>10243</v>
      </c>
      <c r="D480" t="s">
        <v>9762</v>
      </c>
      <c r="E480" t="s">
        <v>141</v>
      </c>
      <c r="F480" t="s">
        <v>8748</v>
      </c>
    </row>
    <row r="481" spans="1:6" x14ac:dyDescent="0.3">
      <c r="A481" t="s">
        <v>262</v>
      </c>
      <c r="B481" s="16" t="s">
        <v>10495</v>
      </c>
      <c r="C481" t="s">
        <v>10244</v>
      </c>
      <c r="D481" t="s">
        <v>71</v>
      </c>
      <c r="E481" t="s">
        <v>108</v>
      </c>
      <c r="F481" t="s">
        <v>8753</v>
      </c>
    </row>
    <row r="482" spans="1:6" x14ac:dyDescent="0.3">
      <c r="A482" t="s">
        <v>464</v>
      </c>
      <c r="B482" s="16" t="s">
        <v>10496</v>
      </c>
      <c r="C482" t="s">
        <v>10245</v>
      </c>
      <c r="D482" t="s">
        <v>9762</v>
      </c>
      <c r="E482" t="s">
        <v>141</v>
      </c>
      <c r="F482" t="s">
        <v>8755</v>
      </c>
    </row>
    <row r="483" spans="1:6" x14ac:dyDescent="0.3">
      <c r="A483" t="s">
        <v>140</v>
      </c>
      <c r="B483" s="16" t="s">
        <v>10511</v>
      </c>
      <c r="C483" t="s">
        <v>10246</v>
      </c>
      <c r="D483" t="s">
        <v>9762</v>
      </c>
      <c r="E483" t="s">
        <v>141</v>
      </c>
      <c r="F483" t="s">
        <v>8800</v>
      </c>
    </row>
    <row r="484" spans="1:6" x14ac:dyDescent="0.3">
      <c r="A484" t="s">
        <v>87</v>
      </c>
      <c r="B484" s="16" t="s">
        <v>10511</v>
      </c>
      <c r="C484" t="s">
        <v>10247</v>
      </c>
      <c r="D484" t="s">
        <v>9762</v>
      </c>
      <c r="E484" t="s">
        <v>141</v>
      </c>
      <c r="F484" t="s">
        <v>8803</v>
      </c>
    </row>
    <row r="485" spans="1:6" x14ac:dyDescent="0.3">
      <c r="A485" t="s">
        <v>144</v>
      </c>
      <c r="B485" s="16" t="s">
        <v>10511</v>
      </c>
      <c r="C485" t="s">
        <v>10248</v>
      </c>
      <c r="D485" t="s">
        <v>73</v>
      </c>
      <c r="E485" t="s">
        <v>121</v>
      </c>
      <c r="F485" t="s">
        <v>8805</v>
      </c>
    </row>
    <row r="486" spans="1:6" x14ac:dyDescent="0.3">
      <c r="A486" t="s">
        <v>87</v>
      </c>
      <c r="B486" s="16" t="s">
        <v>10453</v>
      </c>
      <c r="C486" t="s">
        <v>10249</v>
      </c>
      <c r="D486" t="s">
        <v>71</v>
      </c>
      <c r="E486" t="s">
        <v>108</v>
      </c>
      <c r="F486" t="s">
        <v>8819</v>
      </c>
    </row>
    <row r="487" spans="1:6" x14ac:dyDescent="0.3">
      <c r="A487" t="s">
        <v>8</v>
      </c>
      <c r="B487" s="16" t="s">
        <v>10453</v>
      </c>
      <c r="C487" t="s">
        <v>10250</v>
      </c>
      <c r="D487" t="s">
        <v>9762</v>
      </c>
      <c r="E487" t="s">
        <v>141</v>
      </c>
      <c r="F487" t="s">
        <v>8822</v>
      </c>
    </row>
    <row r="488" spans="1:6" x14ac:dyDescent="0.3">
      <c r="A488" t="s">
        <v>8</v>
      </c>
      <c r="B488" s="16" t="s">
        <v>10453</v>
      </c>
      <c r="C488" t="s">
        <v>10251</v>
      </c>
      <c r="D488" t="s">
        <v>9762</v>
      </c>
      <c r="E488" t="s">
        <v>141</v>
      </c>
      <c r="F488" t="s">
        <v>8823</v>
      </c>
    </row>
    <row r="489" spans="1:6" x14ac:dyDescent="0.3">
      <c r="A489" t="s">
        <v>345</v>
      </c>
      <c r="B489" s="16" t="s">
        <v>10498</v>
      </c>
      <c r="C489" t="s">
        <v>10252</v>
      </c>
      <c r="D489" t="s">
        <v>9762</v>
      </c>
      <c r="E489" t="s">
        <v>141</v>
      </c>
      <c r="F489" t="s">
        <v>8830</v>
      </c>
    </row>
    <row r="490" spans="1:6" x14ac:dyDescent="0.3">
      <c r="A490" t="s">
        <v>87</v>
      </c>
      <c r="B490" s="16" t="s">
        <v>10498</v>
      </c>
      <c r="C490" t="s">
        <v>10253</v>
      </c>
      <c r="D490" t="s">
        <v>9762</v>
      </c>
      <c r="E490" t="s">
        <v>141</v>
      </c>
      <c r="F490" t="s">
        <v>8848</v>
      </c>
    </row>
    <row r="491" spans="1:6" x14ac:dyDescent="0.3">
      <c r="A491" t="s">
        <v>87</v>
      </c>
      <c r="B491" s="16" t="s">
        <v>10454</v>
      </c>
      <c r="C491" t="s">
        <v>10254</v>
      </c>
      <c r="D491" t="s">
        <v>71</v>
      </c>
      <c r="E491" t="s">
        <v>108</v>
      </c>
      <c r="F491" t="s">
        <v>8858</v>
      </c>
    </row>
    <row r="492" spans="1:6" x14ac:dyDescent="0.3">
      <c r="A492" t="s">
        <v>20</v>
      </c>
      <c r="B492" s="16" t="s">
        <v>10454</v>
      </c>
      <c r="C492" t="s">
        <v>10255</v>
      </c>
      <c r="D492" t="s">
        <v>9762</v>
      </c>
      <c r="E492" t="s">
        <v>141</v>
      </c>
      <c r="F492" t="s">
        <v>8859</v>
      </c>
    </row>
    <row r="493" spans="1:6" x14ac:dyDescent="0.3">
      <c r="A493" t="s">
        <v>488</v>
      </c>
      <c r="B493" s="16" t="s">
        <v>10454</v>
      </c>
      <c r="C493" t="s">
        <v>10256</v>
      </c>
      <c r="D493" t="s">
        <v>9762</v>
      </c>
      <c r="E493" t="s">
        <v>141</v>
      </c>
      <c r="F493" t="s">
        <v>8876</v>
      </c>
    </row>
    <row r="494" spans="1:6" x14ac:dyDescent="0.3">
      <c r="A494" t="s">
        <v>140</v>
      </c>
      <c r="B494" s="16" t="s">
        <v>10455</v>
      </c>
      <c r="C494" t="s">
        <v>10257</v>
      </c>
      <c r="D494" t="s">
        <v>9762</v>
      </c>
      <c r="E494" t="s">
        <v>141</v>
      </c>
      <c r="F494" t="s">
        <v>8892</v>
      </c>
    </row>
    <row r="495" spans="1:6" x14ac:dyDescent="0.3">
      <c r="A495" t="s">
        <v>140</v>
      </c>
      <c r="B495" s="16" t="s">
        <v>10455</v>
      </c>
      <c r="C495" t="s">
        <v>10258</v>
      </c>
      <c r="D495" t="s">
        <v>9762</v>
      </c>
      <c r="E495" t="s">
        <v>141</v>
      </c>
      <c r="F495" t="s">
        <v>8892</v>
      </c>
    </row>
    <row r="496" spans="1:6" x14ac:dyDescent="0.3">
      <c r="A496" t="s">
        <v>8</v>
      </c>
      <c r="B496" s="16" t="s">
        <v>10455</v>
      </c>
      <c r="C496" t="s">
        <v>10259</v>
      </c>
      <c r="D496" t="s">
        <v>9762</v>
      </c>
      <c r="E496" t="s">
        <v>141</v>
      </c>
      <c r="F496" t="s">
        <v>8897</v>
      </c>
    </row>
    <row r="497" spans="1:6" x14ac:dyDescent="0.3">
      <c r="A497" t="s">
        <v>233</v>
      </c>
      <c r="B497" s="16" t="s">
        <v>10499</v>
      </c>
      <c r="C497" t="s">
        <v>10260</v>
      </c>
      <c r="D497" t="s">
        <v>9762</v>
      </c>
      <c r="E497" t="s">
        <v>141</v>
      </c>
      <c r="F497" t="s">
        <v>8915</v>
      </c>
    </row>
    <row r="498" spans="1:6" x14ac:dyDescent="0.3">
      <c r="A498" t="s">
        <v>192</v>
      </c>
      <c r="B498" s="16" t="s">
        <v>10499</v>
      </c>
      <c r="C498" t="s">
        <v>10261</v>
      </c>
      <c r="D498" t="s">
        <v>71</v>
      </c>
      <c r="E498" t="s">
        <v>108</v>
      </c>
      <c r="F498" t="s">
        <v>8926</v>
      </c>
    </row>
    <row r="499" spans="1:6" x14ac:dyDescent="0.3">
      <c r="A499" t="s">
        <v>87</v>
      </c>
      <c r="B499" s="16" t="s">
        <v>10499</v>
      </c>
      <c r="C499" t="s">
        <v>10262</v>
      </c>
      <c r="D499" t="s">
        <v>9762</v>
      </c>
      <c r="E499" t="s">
        <v>141</v>
      </c>
      <c r="F499" t="s">
        <v>8927</v>
      </c>
    </row>
    <row r="500" spans="1:6" x14ac:dyDescent="0.3">
      <c r="A500" t="s">
        <v>140</v>
      </c>
      <c r="B500" s="16" t="s">
        <v>10500</v>
      </c>
      <c r="C500" t="s">
        <v>10263</v>
      </c>
      <c r="D500" t="s">
        <v>9762</v>
      </c>
      <c r="E500" t="s">
        <v>141</v>
      </c>
      <c r="F500" t="s">
        <v>8935</v>
      </c>
    </row>
    <row r="501" spans="1:6" x14ac:dyDescent="0.3">
      <c r="A501" t="s">
        <v>488</v>
      </c>
      <c r="B501" s="16" t="s">
        <v>10500</v>
      </c>
      <c r="C501" t="s">
        <v>10264</v>
      </c>
      <c r="D501" t="s">
        <v>9762</v>
      </c>
      <c r="E501" t="s">
        <v>141</v>
      </c>
      <c r="F501" t="s">
        <v>8939</v>
      </c>
    </row>
    <row r="502" spans="1:6" x14ac:dyDescent="0.3">
      <c r="A502" t="s">
        <v>192</v>
      </c>
      <c r="B502" s="16" t="s">
        <v>10500</v>
      </c>
      <c r="C502" t="s">
        <v>10265</v>
      </c>
      <c r="D502" t="s">
        <v>81</v>
      </c>
      <c r="E502" t="s">
        <v>114</v>
      </c>
      <c r="F502" t="s">
        <v>8940</v>
      </c>
    </row>
    <row r="503" spans="1:6" x14ac:dyDescent="0.3">
      <c r="A503" t="s">
        <v>87</v>
      </c>
      <c r="B503" s="16" t="s">
        <v>10456</v>
      </c>
      <c r="C503" t="s">
        <v>10266</v>
      </c>
      <c r="D503" t="s">
        <v>9762</v>
      </c>
      <c r="E503" t="s">
        <v>141</v>
      </c>
      <c r="F503" t="s">
        <v>8953</v>
      </c>
    </row>
    <row r="504" spans="1:6" x14ac:dyDescent="0.3">
      <c r="A504" t="s">
        <v>87</v>
      </c>
      <c r="B504" s="16" t="s">
        <v>10456</v>
      </c>
      <c r="C504" t="s">
        <v>10267</v>
      </c>
      <c r="D504" t="s">
        <v>9762</v>
      </c>
      <c r="E504" t="s">
        <v>141</v>
      </c>
      <c r="F504" t="s">
        <v>8953</v>
      </c>
    </row>
    <row r="505" spans="1:6" x14ac:dyDescent="0.3">
      <c r="A505" t="s">
        <v>144</v>
      </c>
      <c r="B505" s="16" t="s">
        <v>10456</v>
      </c>
      <c r="C505" t="s">
        <v>10268</v>
      </c>
      <c r="D505" t="s">
        <v>9762</v>
      </c>
      <c r="E505" t="s">
        <v>141</v>
      </c>
      <c r="F505" t="s">
        <v>8957</v>
      </c>
    </row>
    <row r="506" spans="1:6" x14ac:dyDescent="0.3">
      <c r="A506" t="s">
        <v>87</v>
      </c>
      <c r="B506" s="16" t="s">
        <v>10457</v>
      </c>
      <c r="C506" t="s">
        <v>10269</v>
      </c>
      <c r="D506" t="s">
        <v>9762</v>
      </c>
      <c r="E506" t="s">
        <v>141</v>
      </c>
      <c r="F506" t="s">
        <v>8978</v>
      </c>
    </row>
    <row r="507" spans="1:6" x14ac:dyDescent="0.3">
      <c r="A507" t="s">
        <v>87</v>
      </c>
      <c r="B507" s="16" t="s">
        <v>10457</v>
      </c>
      <c r="C507" t="s">
        <v>10270</v>
      </c>
      <c r="D507" t="s">
        <v>9762</v>
      </c>
      <c r="E507" t="s">
        <v>141</v>
      </c>
      <c r="F507" t="s">
        <v>8994</v>
      </c>
    </row>
    <row r="508" spans="1:6" x14ac:dyDescent="0.3">
      <c r="A508" t="s">
        <v>233</v>
      </c>
      <c r="B508" s="16" t="s">
        <v>10457</v>
      </c>
      <c r="C508" t="s">
        <v>10271</v>
      </c>
      <c r="D508" t="s">
        <v>71</v>
      </c>
      <c r="E508" t="s">
        <v>108</v>
      </c>
      <c r="F508" t="s">
        <v>8995</v>
      </c>
    </row>
    <row r="509" spans="1:6" x14ac:dyDescent="0.3">
      <c r="A509" t="s">
        <v>20</v>
      </c>
      <c r="B509" s="16" t="s">
        <v>10458</v>
      </c>
      <c r="C509" t="s">
        <v>10272</v>
      </c>
      <c r="D509" t="s">
        <v>9762</v>
      </c>
      <c r="E509" t="s">
        <v>141</v>
      </c>
      <c r="F509" t="s">
        <v>9005</v>
      </c>
    </row>
    <row r="510" spans="1:6" x14ac:dyDescent="0.3">
      <c r="A510" t="s">
        <v>345</v>
      </c>
      <c r="B510" s="16" t="s">
        <v>10458</v>
      </c>
      <c r="C510" t="s">
        <v>10273</v>
      </c>
      <c r="D510" t="s">
        <v>71</v>
      </c>
      <c r="E510" t="s">
        <v>108</v>
      </c>
      <c r="F510" t="s">
        <v>9006</v>
      </c>
    </row>
    <row r="511" spans="1:6" x14ac:dyDescent="0.3">
      <c r="A511" t="s">
        <v>345</v>
      </c>
      <c r="B511" s="16" t="s">
        <v>10458</v>
      </c>
      <c r="C511" t="s">
        <v>10274</v>
      </c>
      <c r="D511" t="s">
        <v>71</v>
      </c>
      <c r="E511" t="s">
        <v>108</v>
      </c>
      <c r="F511" t="s">
        <v>9006</v>
      </c>
    </row>
    <row r="512" spans="1:6" x14ac:dyDescent="0.3">
      <c r="A512" t="s">
        <v>223</v>
      </c>
      <c r="B512" s="16" t="s">
        <v>10458</v>
      </c>
      <c r="C512" t="s">
        <v>10275</v>
      </c>
      <c r="D512" t="s">
        <v>9764</v>
      </c>
      <c r="E512" t="s">
        <v>314</v>
      </c>
      <c r="F512" t="s">
        <v>9020</v>
      </c>
    </row>
    <row r="513" spans="1:6" x14ac:dyDescent="0.3">
      <c r="A513" t="s">
        <v>464</v>
      </c>
      <c r="B513" s="16" t="s">
        <v>10459</v>
      </c>
      <c r="C513" t="s">
        <v>10276</v>
      </c>
      <c r="D513" t="s">
        <v>9762</v>
      </c>
      <c r="E513" t="s">
        <v>141</v>
      </c>
      <c r="F513" t="s">
        <v>9031</v>
      </c>
    </row>
    <row r="514" spans="1:6" x14ac:dyDescent="0.3">
      <c r="A514" t="s">
        <v>488</v>
      </c>
      <c r="B514" s="16" t="s">
        <v>10459</v>
      </c>
      <c r="C514" t="s">
        <v>10277</v>
      </c>
      <c r="D514" t="s">
        <v>9762</v>
      </c>
      <c r="E514" t="s">
        <v>141</v>
      </c>
      <c r="F514" t="s">
        <v>9037</v>
      </c>
    </row>
    <row r="515" spans="1:6" x14ac:dyDescent="0.3">
      <c r="A515" t="s">
        <v>464</v>
      </c>
      <c r="B515" s="16" t="s">
        <v>10459</v>
      </c>
      <c r="C515" t="s">
        <v>10278</v>
      </c>
      <c r="D515" t="s">
        <v>9764</v>
      </c>
      <c r="E515" t="s">
        <v>314</v>
      </c>
      <c r="F515" t="s">
        <v>9039</v>
      </c>
    </row>
    <row r="516" spans="1:6" x14ac:dyDescent="0.3">
      <c r="A516" t="s">
        <v>233</v>
      </c>
      <c r="B516" s="16" t="s">
        <v>10501</v>
      </c>
      <c r="C516" t="s">
        <v>10279</v>
      </c>
      <c r="D516" t="s">
        <v>81</v>
      </c>
      <c r="E516" t="s">
        <v>114</v>
      </c>
      <c r="F516" t="s">
        <v>9041</v>
      </c>
    </row>
    <row r="517" spans="1:6" x14ac:dyDescent="0.3">
      <c r="A517" t="s">
        <v>281</v>
      </c>
      <c r="B517" s="16" t="s">
        <v>10501</v>
      </c>
      <c r="C517" t="s">
        <v>10280</v>
      </c>
      <c r="D517" t="s">
        <v>9762</v>
      </c>
      <c r="E517" t="s">
        <v>141</v>
      </c>
      <c r="F517" t="s">
        <v>9056</v>
      </c>
    </row>
    <row r="518" spans="1:6" x14ac:dyDescent="0.3">
      <c r="A518" t="s">
        <v>87</v>
      </c>
      <c r="B518" s="16" t="s">
        <v>10501</v>
      </c>
      <c r="C518" t="s">
        <v>10281</v>
      </c>
      <c r="D518" t="s">
        <v>9762</v>
      </c>
      <c r="E518" t="s">
        <v>141</v>
      </c>
      <c r="F518" t="s">
        <v>9062</v>
      </c>
    </row>
    <row r="519" spans="1:6" x14ac:dyDescent="0.3">
      <c r="A519" t="s">
        <v>233</v>
      </c>
      <c r="B519" s="16" t="s">
        <v>10460</v>
      </c>
      <c r="C519" t="s">
        <v>10282</v>
      </c>
      <c r="D519" t="s">
        <v>9762</v>
      </c>
      <c r="E519" t="s">
        <v>141</v>
      </c>
      <c r="F519" t="s">
        <v>9067</v>
      </c>
    </row>
    <row r="520" spans="1:6" x14ac:dyDescent="0.3">
      <c r="A520" t="s">
        <v>464</v>
      </c>
      <c r="B520" s="16" t="s">
        <v>10460</v>
      </c>
      <c r="C520" t="s">
        <v>10283</v>
      </c>
      <c r="D520" t="s">
        <v>71</v>
      </c>
      <c r="E520" t="s">
        <v>108</v>
      </c>
      <c r="F520" t="s">
        <v>9095</v>
      </c>
    </row>
    <row r="521" spans="1:6" x14ac:dyDescent="0.3">
      <c r="A521" t="s">
        <v>464</v>
      </c>
      <c r="B521" s="16" t="s">
        <v>10460</v>
      </c>
      <c r="C521" t="s">
        <v>10284</v>
      </c>
      <c r="D521" t="s">
        <v>9765</v>
      </c>
      <c r="E521" t="s">
        <v>114</v>
      </c>
      <c r="F521" t="s">
        <v>9095</v>
      </c>
    </row>
    <row r="522" spans="1:6" x14ac:dyDescent="0.3">
      <c r="A522" t="s">
        <v>488</v>
      </c>
      <c r="B522" s="16" t="s">
        <v>10460</v>
      </c>
      <c r="C522" t="s">
        <v>10285</v>
      </c>
      <c r="D522" t="s">
        <v>9764</v>
      </c>
      <c r="E522" t="s">
        <v>314</v>
      </c>
      <c r="F522" t="s">
        <v>9096</v>
      </c>
    </row>
    <row r="523" spans="1:6" x14ac:dyDescent="0.3">
      <c r="A523" t="s">
        <v>233</v>
      </c>
      <c r="B523" s="16" t="s">
        <v>10460</v>
      </c>
      <c r="C523" t="s">
        <v>10286</v>
      </c>
      <c r="D523" t="s">
        <v>9762</v>
      </c>
      <c r="E523" t="s">
        <v>141</v>
      </c>
      <c r="F523" t="s">
        <v>9100</v>
      </c>
    </row>
    <row r="524" spans="1:6" x14ac:dyDescent="0.3">
      <c r="A524" t="s">
        <v>140</v>
      </c>
      <c r="B524" s="16" t="s">
        <v>10461</v>
      </c>
      <c r="C524" t="s">
        <v>10287</v>
      </c>
      <c r="D524" t="s">
        <v>9762</v>
      </c>
      <c r="E524" t="s">
        <v>141</v>
      </c>
      <c r="F524" t="s">
        <v>9114</v>
      </c>
    </row>
    <row r="525" spans="1:6" x14ac:dyDescent="0.3">
      <c r="A525" t="s">
        <v>8</v>
      </c>
      <c r="B525" s="16" t="s">
        <v>10462</v>
      </c>
      <c r="C525" t="s">
        <v>10288</v>
      </c>
      <c r="D525" t="s">
        <v>9762</v>
      </c>
      <c r="E525" t="s">
        <v>141</v>
      </c>
      <c r="F525" t="s">
        <v>9118</v>
      </c>
    </row>
    <row r="526" spans="1:6" x14ac:dyDescent="0.3">
      <c r="A526" t="s">
        <v>140</v>
      </c>
      <c r="B526" s="16" t="s">
        <v>10463</v>
      </c>
      <c r="C526" t="s">
        <v>10289</v>
      </c>
      <c r="D526" t="s">
        <v>9762</v>
      </c>
      <c r="E526" t="s">
        <v>141</v>
      </c>
      <c r="F526" t="s">
        <v>9139</v>
      </c>
    </row>
    <row r="527" spans="1:6" x14ac:dyDescent="0.3">
      <c r="A527" t="s">
        <v>127</v>
      </c>
      <c r="B527" s="16" t="s">
        <v>10463</v>
      </c>
      <c r="C527" t="s">
        <v>10290</v>
      </c>
      <c r="D527" t="s">
        <v>81</v>
      </c>
      <c r="E527" t="s">
        <v>114</v>
      </c>
      <c r="F527" t="s">
        <v>9140</v>
      </c>
    </row>
    <row r="528" spans="1:6" x14ac:dyDescent="0.3">
      <c r="A528" t="s">
        <v>127</v>
      </c>
      <c r="B528" s="16" t="s">
        <v>10463</v>
      </c>
      <c r="C528" t="s">
        <v>10291</v>
      </c>
      <c r="D528" t="s">
        <v>72</v>
      </c>
      <c r="E528" t="s">
        <v>115</v>
      </c>
      <c r="F528" t="s">
        <v>9140</v>
      </c>
    </row>
    <row r="529" spans="1:6" x14ac:dyDescent="0.3">
      <c r="A529" t="s">
        <v>127</v>
      </c>
      <c r="B529" s="16" t="s">
        <v>10463</v>
      </c>
      <c r="C529" t="s">
        <v>10292</v>
      </c>
      <c r="D529" t="s">
        <v>72</v>
      </c>
      <c r="E529" t="s">
        <v>115</v>
      </c>
      <c r="F529" t="s">
        <v>9140</v>
      </c>
    </row>
    <row r="530" spans="1:6" x14ac:dyDescent="0.3">
      <c r="A530" t="s">
        <v>127</v>
      </c>
      <c r="B530" s="16" t="s">
        <v>10463</v>
      </c>
      <c r="C530" t="s">
        <v>10293</v>
      </c>
      <c r="D530" t="s">
        <v>9763</v>
      </c>
      <c r="E530" t="s">
        <v>217</v>
      </c>
      <c r="F530" t="s">
        <v>9140</v>
      </c>
    </row>
    <row r="531" spans="1:6" x14ac:dyDescent="0.3">
      <c r="A531" t="s">
        <v>223</v>
      </c>
      <c r="B531" s="16" t="s">
        <v>10464</v>
      </c>
      <c r="C531" t="s">
        <v>10294</v>
      </c>
      <c r="D531" t="s">
        <v>71</v>
      </c>
      <c r="E531" t="s">
        <v>108</v>
      </c>
      <c r="F531" t="s">
        <v>9153</v>
      </c>
    </row>
    <row r="532" spans="1:6" x14ac:dyDescent="0.3">
      <c r="A532" t="s">
        <v>464</v>
      </c>
      <c r="B532" s="16" t="s">
        <v>10464</v>
      </c>
      <c r="C532" t="s">
        <v>10295</v>
      </c>
      <c r="D532" t="s">
        <v>9762</v>
      </c>
      <c r="E532" t="s">
        <v>141</v>
      </c>
      <c r="F532" t="s">
        <v>9154</v>
      </c>
    </row>
    <row r="533" spans="1:6" x14ac:dyDescent="0.3">
      <c r="A533" t="s">
        <v>488</v>
      </c>
      <c r="B533" s="16" t="s">
        <v>10502</v>
      </c>
      <c r="C533" t="s">
        <v>10296</v>
      </c>
      <c r="D533" t="s">
        <v>9762</v>
      </c>
      <c r="E533" t="s">
        <v>141</v>
      </c>
      <c r="F533" t="s">
        <v>9157</v>
      </c>
    </row>
    <row r="534" spans="1:6" x14ac:dyDescent="0.3">
      <c r="A534" t="s">
        <v>8</v>
      </c>
      <c r="B534" s="16" t="s">
        <v>10465</v>
      </c>
      <c r="C534" t="s">
        <v>10297</v>
      </c>
      <c r="D534" t="s">
        <v>9762</v>
      </c>
      <c r="E534" t="s">
        <v>141</v>
      </c>
      <c r="F534" t="s">
        <v>9164</v>
      </c>
    </row>
    <row r="535" spans="1:6" x14ac:dyDescent="0.3">
      <c r="A535" t="s">
        <v>223</v>
      </c>
      <c r="B535" s="16" t="s">
        <v>10503</v>
      </c>
      <c r="C535" t="s">
        <v>10298</v>
      </c>
      <c r="D535" t="s">
        <v>9762</v>
      </c>
      <c r="E535" t="s">
        <v>141</v>
      </c>
      <c r="F535" t="s">
        <v>9187</v>
      </c>
    </row>
    <row r="536" spans="1:6" x14ac:dyDescent="0.3">
      <c r="A536" t="s">
        <v>144</v>
      </c>
      <c r="B536" s="16" t="s">
        <v>10466</v>
      </c>
      <c r="C536" t="s">
        <v>10299</v>
      </c>
      <c r="D536" t="s">
        <v>9762</v>
      </c>
      <c r="E536" t="s">
        <v>141</v>
      </c>
      <c r="F536" t="s">
        <v>9206</v>
      </c>
    </row>
    <row r="537" spans="1:6" x14ac:dyDescent="0.3">
      <c r="A537" t="s">
        <v>488</v>
      </c>
      <c r="B537" s="16" t="s">
        <v>10467</v>
      </c>
      <c r="C537" t="s">
        <v>10300</v>
      </c>
      <c r="D537" t="s">
        <v>9762</v>
      </c>
      <c r="E537" t="s">
        <v>141</v>
      </c>
      <c r="F537" t="s">
        <v>9217</v>
      </c>
    </row>
    <row r="538" spans="1:6" x14ac:dyDescent="0.3">
      <c r="A538" t="s">
        <v>87</v>
      </c>
      <c r="B538" s="16" t="s">
        <v>10468</v>
      </c>
      <c r="C538" t="s">
        <v>10301</v>
      </c>
      <c r="D538" t="s">
        <v>9762</v>
      </c>
      <c r="E538" t="s">
        <v>141</v>
      </c>
      <c r="F538" t="s">
        <v>9229</v>
      </c>
    </row>
    <row r="539" spans="1:6" x14ac:dyDescent="0.3">
      <c r="A539" t="s">
        <v>223</v>
      </c>
      <c r="B539" s="16" t="s">
        <v>10469</v>
      </c>
      <c r="C539" t="s">
        <v>10302</v>
      </c>
      <c r="D539" t="s">
        <v>9762</v>
      </c>
      <c r="E539" t="s">
        <v>141</v>
      </c>
      <c r="F539" t="s">
        <v>9233</v>
      </c>
    </row>
    <row r="540" spans="1:6" x14ac:dyDescent="0.3">
      <c r="A540" t="s">
        <v>127</v>
      </c>
      <c r="B540" s="16" t="s">
        <v>10470</v>
      </c>
      <c r="C540" t="s">
        <v>10303</v>
      </c>
      <c r="D540" t="s">
        <v>9762</v>
      </c>
      <c r="E540" t="s">
        <v>141</v>
      </c>
      <c r="F540" t="s">
        <v>9240</v>
      </c>
    </row>
    <row r="541" spans="1:6" x14ac:dyDescent="0.3">
      <c r="A541" t="s">
        <v>464</v>
      </c>
      <c r="B541" s="16" t="s">
        <v>10504</v>
      </c>
      <c r="C541" t="s">
        <v>10304</v>
      </c>
      <c r="D541" t="s">
        <v>9762</v>
      </c>
      <c r="E541" t="s">
        <v>141</v>
      </c>
      <c r="F541" t="s">
        <v>9245</v>
      </c>
    </row>
    <row r="542" spans="1:6" x14ac:dyDescent="0.3">
      <c r="A542" t="s">
        <v>8</v>
      </c>
      <c r="B542" s="16" t="s">
        <v>10471</v>
      </c>
      <c r="C542" t="s">
        <v>10305</v>
      </c>
      <c r="D542" t="s">
        <v>9762</v>
      </c>
      <c r="E542" t="s">
        <v>141</v>
      </c>
      <c r="F542" t="s">
        <v>9253</v>
      </c>
    </row>
    <row r="543" spans="1:6" x14ac:dyDescent="0.3">
      <c r="A543" t="s">
        <v>127</v>
      </c>
      <c r="B543" s="16" t="s">
        <v>10505</v>
      </c>
      <c r="C543" t="s">
        <v>10306</v>
      </c>
      <c r="D543" t="s">
        <v>71</v>
      </c>
      <c r="E543" t="s">
        <v>108</v>
      </c>
      <c r="F543" t="s">
        <v>9277</v>
      </c>
    </row>
    <row r="544" spans="1:6" x14ac:dyDescent="0.3">
      <c r="A544" t="s">
        <v>464</v>
      </c>
      <c r="B544" s="16" t="s">
        <v>10505</v>
      </c>
      <c r="C544" t="s">
        <v>10307</v>
      </c>
      <c r="D544" t="s">
        <v>9762</v>
      </c>
      <c r="E544" t="s">
        <v>141</v>
      </c>
      <c r="F544" t="s">
        <v>9279</v>
      </c>
    </row>
    <row r="545" spans="1:6" x14ac:dyDescent="0.3">
      <c r="A545" t="s">
        <v>87</v>
      </c>
      <c r="B545" s="16" t="s">
        <v>10472</v>
      </c>
      <c r="C545" t="s">
        <v>10308</v>
      </c>
      <c r="D545" t="s">
        <v>9762</v>
      </c>
      <c r="E545" t="s">
        <v>141</v>
      </c>
      <c r="F545" t="s">
        <v>9294</v>
      </c>
    </row>
    <row r="546" spans="1:6" x14ac:dyDescent="0.3">
      <c r="A546" t="s">
        <v>87</v>
      </c>
      <c r="B546" s="16" t="s">
        <v>10472</v>
      </c>
      <c r="C546" t="s">
        <v>10309</v>
      </c>
      <c r="D546" t="s">
        <v>9762</v>
      </c>
      <c r="E546" t="s">
        <v>141</v>
      </c>
      <c r="F546" t="s">
        <v>9294</v>
      </c>
    </row>
    <row r="547" spans="1:6" x14ac:dyDescent="0.3">
      <c r="A547" t="s">
        <v>488</v>
      </c>
      <c r="B547" s="16" t="s">
        <v>10473</v>
      </c>
      <c r="C547" t="s">
        <v>10310</v>
      </c>
      <c r="D547" t="s">
        <v>9763</v>
      </c>
      <c r="E547" t="s">
        <v>217</v>
      </c>
      <c r="F547" t="s">
        <v>9308</v>
      </c>
    </row>
    <row r="548" spans="1:6" x14ac:dyDescent="0.3">
      <c r="A548" t="s">
        <v>223</v>
      </c>
      <c r="B548" s="16" t="s">
        <v>10474</v>
      </c>
      <c r="C548" t="s">
        <v>10311</v>
      </c>
      <c r="D548" t="s">
        <v>9762</v>
      </c>
      <c r="E548" t="s">
        <v>141</v>
      </c>
      <c r="F548" t="s">
        <v>9320</v>
      </c>
    </row>
    <row r="549" spans="1:6" x14ac:dyDescent="0.3">
      <c r="A549" t="s">
        <v>192</v>
      </c>
      <c r="B549" s="16" t="s">
        <v>10475</v>
      </c>
      <c r="C549" t="s">
        <v>10312</v>
      </c>
      <c r="D549" t="s">
        <v>71</v>
      </c>
      <c r="E549" t="s">
        <v>108</v>
      </c>
      <c r="F549" t="s">
        <v>9326</v>
      </c>
    </row>
    <row r="550" spans="1:6" x14ac:dyDescent="0.3">
      <c r="A550" t="s">
        <v>8</v>
      </c>
      <c r="B550" s="16" t="s">
        <v>10476</v>
      </c>
      <c r="C550" t="s">
        <v>10313</v>
      </c>
      <c r="D550" t="s">
        <v>9762</v>
      </c>
      <c r="E550" t="s">
        <v>141</v>
      </c>
      <c r="F550" t="s">
        <v>9332</v>
      </c>
    </row>
    <row r="551" spans="1:6" x14ac:dyDescent="0.3">
      <c r="A551" t="s">
        <v>8</v>
      </c>
      <c r="B551" s="16" t="s">
        <v>10506</v>
      </c>
      <c r="C551" t="s">
        <v>10314</v>
      </c>
      <c r="D551" t="s">
        <v>9762</v>
      </c>
      <c r="E551" t="s">
        <v>141</v>
      </c>
      <c r="F551" t="s">
        <v>9358</v>
      </c>
    </row>
    <row r="552" spans="1:6" x14ac:dyDescent="0.3">
      <c r="A552" t="s">
        <v>464</v>
      </c>
      <c r="B552" s="16" t="s">
        <v>10506</v>
      </c>
      <c r="C552" t="s">
        <v>10315</v>
      </c>
      <c r="D552" t="s">
        <v>9762</v>
      </c>
      <c r="E552" t="s">
        <v>141</v>
      </c>
      <c r="F552" t="s">
        <v>9359</v>
      </c>
    </row>
    <row r="553" spans="1:6" x14ac:dyDescent="0.3">
      <c r="A553" t="s">
        <v>8</v>
      </c>
      <c r="B553" s="16" t="s">
        <v>10506</v>
      </c>
      <c r="C553" t="s">
        <v>10316</v>
      </c>
      <c r="D553" t="s">
        <v>9763</v>
      </c>
      <c r="E553" t="s">
        <v>217</v>
      </c>
      <c r="F553" t="s">
        <v>9387</v>
      </c>
    </row>
    <row r="554" spans="1:6" x14ac:dyDescent="0.3">
      <c r="A554" t="s">
        <v>87</v>
      </c>
      <c r="B554" s="16" t="s">
        <v>10507</v>
      </c>
      <c r="C554" t="s">
        <v>10317</v>
      </c>
      <c r="D554" t="s">
        <v>9762</v>
      </c>
      <c r="E554" t="s">
        <v>141</v>
      </c>
      <c r="F554" t="s">
        <v>9397</v>
      </c>
    </row>
    <row r="555" spans="1:6" x14ac:dyDescent="0.3">
      <c r="A555" t="s">
        <v>488</v>
      </c>
      <c r="B555" s="16" t="s">
        <v>10477</v>
      </c>
      <c r="C555" t="s">
        <v>10318</v>
      </c>
      <c r="D555" t="s">
        <v>9762</v>
      </c>
      <c r="E555" t="s">
        <v>141</v>
      </c>
      <c r="F555" t="s">
        <v>9407</v>
      </c>
    </row>
    <row r="556" spans="1:6" x14ac:dyDescent="0.3">
      <c r="A556" t="s">
        <v>144</v>
      </c>
      <c r="B556" s="16" t="s">
        <v>10478</v>
      </c>
      <c r="C556" t="s">
        <v>10319</v>
      </c>
      <c r="D556" t="s">
        <v>9762</v>
      </c>
      <c r="E556" t="s">
        <v>141</v>
      </c>
      <c r="F556" t="s">
        <v>9411</v>
      </c>
    </row>
    <row r="557" spans="1:6" x14ac:dyDescent="0.3">
      <c r="A557" t="s">
        <v>144</v>
      </c>
      <c r="B557" s="16" t="s">
        <v>10508</v>
      </c>
      <c r="C557" t="s">
        <v>10320</v>
      </c>
      <c r="D557" t="s">
        <v>9762</v>
      </c>
      <c r="E557" t="s">
        <v>141</v>
      </c>
      <c r="F557" t="s">
        <v>9422</v>
      </c>
    </row>
    <row r="558" spans="1:6" x14ac:dyDescent="0.3">
      <c r="A558" t="s">
        <v>8</v>
      </c>
      <c r="B558" s="16" t="s">
        <v>10508</v>
      </c>
      <c r="C558" t="s">
        <v>10321</v>
      </c>
      <c r="D558" t="s">
        <v>71</v>
      </c>
      <c r="E558" t="s">
        <v>108</v>
      </c>
      <c r="F558" t="s">
        <v>9424</v>
      </c>
    </row>
    <row r="559" spans="1:6" x14ac:dyDescent="0.3">
      <c r="A559" t="s">
        <v>223</v>
      </c>
      <c r="B559" s="16" t="s">
        <v>10509</v>
      </c>
      <c r="C559" t="s">
        <v>10322</v>
      </c>
      <c r="D559" t="s">
        <v>9762</v>
      </c>
      <c r="E559" t="s">
        <v>141</v>
      </c>
      <c r="F559" t="s">
        <v>9428</v>
      </c>
    </row>
    <row r="560" spans="1:6" x14ac:dyDescent="0.3">
      <c r="A560" t="s">
        <v>140</v>
      </c>
      <c r="B560" s="16" t="s">
        <v>10479</v>
      </c>
      <c r="C560" t="s">
        <v>10323</v>
      </c>
      <c r="D560" t="s">
        <v>71</v>
      </c>
      <c r="E560" t="s">
        <v>108</v>
      </c>
      <c r="F560" t="s">
        <v>9445</v>
      </c>
    </row>
    <row r="561" spans="1:6" x14ac:dyDescent="0.3">
      <c r="A561" t="s">
        <v>345</v>
      </c>
      <c r="B561" s="16" t="s">
        <v>10480</v>
      </c>
      <c r="C561" t="s">
        <v>10324</v>
      </c>
      <c r="D561" t="s">
        <v>9762</v>
      </c>
      <c r="E561" t="s">
        <v>141</v>
      </c>
      <c r="F561" t="s">
        <v>9469</v>
      </c>
    </row>
    <row r="562" spans="1:6" x14ac:dyDescent="0.3">
      <c r="A562" t="s">
        <v>488</v>
      </c>
      <c r="B562" s="16" t="s">
        <v>10481</v>
      </c>
      <c r="C562" t="s">
        <v>10325</v>
      </c>
      <c r="D562" t="s">
        <v>9762</v>
      </c>
      <c r="E562" t="s">
        <v>141</v>
      </c>
      <c r="F562" t="s">
        <v>9481</v>
      </c>
    </row>
    <row r="563" spans="1:6" x14ac:dyDescent="0.3">
      <c r="A563" t="s">
        <v>604</v>
      </c>
      <c r="B563" s="16" t="s">
        <v>10510</v>
      </c>
      <c r="C563" t="s">
        <v>10326</v>
      </c>
      <c r="D563" t="s">
        <v>9762</v>
      </c>
      <c r="E563" t="s">
        <v>141</v>
      </c>
      <c r="F563" t="s">
        <v>9485</v>
      </c>
    </row>
    <row r="564" spans="1:6" x14ac:dyDescent="0.3">
      <c r="A564" t="s">
        <v>233</v>
      </c>
      <c r="B564" s="16" t="s">
        <v>10482</v>
      </c>
      <c r="C564" t="s">
        <v>10327</v>
      </c>
      <c r="D564" t="s">
        <v>9762</v>
      </c>
      <c r="E564" t="s">
        <v>141</v>
      </c>
      <c r="F564" t="s">
        <v>9499</v>
      </c>
    </row>
    <row r="565" spans="1:6" x14ac:dyDescent="0.3">
      <c r="A565" t="s">
        <v>233</v>
      </c>
      <c r="B565" s="16" t="s">
        <v>10482</v>
      </c>
      <c r="C565" t="s">
        <v>10328</v>
      </c>
      <c r="D565" t="s">
        <v>9762</v>
      </c>
      <c r="E565" t="s">
        <v>141</v>
      </c>
      <c r="F565" t="s">
        <v>9499</v>
      </c>
    </row>
    <row r="566" spans="1:6" x14ac:dyDescent="0.3">
      <c r="A566" t="s">
        <v>192</v>
      </c>
      <c r="B566" s="16" t="s">
        <v>10483</v>
      </c>
      <c r="C566" t="s">
        <v>10329</v>
      </c>
      <c r="D566" t="s">
        <v>9762</v>
      </c>
      <c r="E566" t="s">
        <v>141</v>
      </c>
      <c r="F566" t="s">
        <v>9500</v>
      </c>
    </row>
    <row r="567" spans="1:6" x14ac:dyDescent="0.3">
      <c r="A567" t="s">
        <v>8</v>
      </c>
      <c r="B567" s="16" t="s">
        <v>10484</v>
      </c>
      <c r="C567" t="s">
        <v>10330</v>
      </c>
      <c r="D567" t="s">
        <v>71</v>
      </c>
      <c r="E567" t="s">
        <v>108</v>
      </c>
      <c r="F567" t="s">
        <v>9515</v>
      </c>
    </row>
    <row r="568" spans="1:6" x14ac:dyDescent="0.3">
      <c r="A568" t="s">
        <v>8</v>
      </c>
      <c r="B568" s="16" t="s">
        <v>10484</v>
      </c>
      <c r="C568" t="s">
        <v>10331</v>
      </c>
      <c r="D568" t="s">
        <v>9762</v>
      </c>
      <c r="E568" t="s">
        <v>141</v>
      </c>
      <c r="F568" t="s">
        <v>9516</v>
      </c>
    </row>
    <row r="569" spans="1:6" x14ac:dyDescent="0.3">
      <c r="A569" t="s">
        <v>8</v>
      </c>
      <c r="B569" s="16" t="s">
        <v>10485</v>
      </c>
      <c r="C569" t="s">
        <v>10332</v>
      </c>
      <c r="D569" t="s">
        <v>9762</v>
      </c>
      <c r="E569" t="s">
        <v>141</v>
      </c>
      <c r="F569" t="s">
        <v>9518</v>
      </c>
    </row>
    <row r="570" spans="1:6" x14ac:dyDescent="0.3">
      <c r="A570" t="s">
        <v>233</v>
      </c>
      <c r="B570" s="16" t="s">
        <v>10486</v>
      </c>
      <c r="C570" t="s">
        <v>10333</v>
      </c>
      <c r="D570" t="s">
        <v>9762</v>
      </c>
      <c r="E570" t="s">
        <v>141</v>
      </c>
      <c r="F570" t="s">
        <v>9542</v>
      </c>
    </row>
    <row r="571" spans="1:6" x14ac:dyDescent="0.3">
      <c r="A571" t="s">
        <v>488</v>
      </c>
      <c r="B571" s="16" t="s">
        <v>10487</v>
      </c>
      <c r="C571" t="s">
        <v>10334</v>
      </c>
      <c r="D571" t="s">
        <v>71</v>
      </c>
      <c r="E571" t="s">
        <v>108</v>
      </c>
      <c r="F571" t="s">
        <v>9556</v>
      </c>
    </row>
    <row r="572" spans="1:6" x14ac:dyDescent="0.3">
      <c r="A572" t="s">
        <v>488</v>
      </c>
      <c r="B572" s="16" t="s">
        <v>10487</v>
      </c>
      <c r="C572" t="s">
        <v>10335</v>
      </c>
      <c r="D572" t="s">
        <v>81</v>
      </c>
      <c r="E572" t="s">
        <v>114</v>
      </c>
      <c r="F572" t="s">
        <v>9556</v>
      </c>
    </row>
    <row r="573" spans="1:6" x14ac:dyDescent="0.3">
      <c r="A573" t="s">
        <v>488</v>
      </c>
      <c r="B573" s="16" t="s">
        <v>10487</v>
      </c>
      <c r="C573" t="s">
        <v>10336</v>
      </c>
      <c r="D573" t="s">
        <v>72</v>
      </c>
      <c r="E573" t="s">
        <v>115</v>
      </c>
      <c r="F573" t="s">
        <v>9556</v>
      </c>
    </row>
    <row r="574" spans="1:6" x14ac:dyDescent="0.3">
      <c r="A574" t="s">
        <v>488</v>
      </c>
      <c r="B574" s="16" t="s">
        <v>10487</v>
      </c>
      <c r="C574" t="s">
        <v>10337</v>
      </c>
      <c r="D574" t="s">
        <v>9763</v>
      </c>
      <c r="E574" t="s">
        <v>217</v>
      </c>
      <c r="F574" t="s">
        <v>9556</v>
      </c>
    </row>
    <row r="575" spans="1:6" x14ac:dyDescent="0.3">
      <c r="A575" t="s">
        <v>8</v>
      </c>
      <c r="B575" s="16" t="s">
        <v>10487</v>
      </c>
      <c r="C575" t="s">
        <v>10338</v>
      </c>
      <c r="D575" t="s">
        <v>9762</v>
      </c>
      <c r="E575" t="s">
        <v>141</v>
      </c>
      <c r="F575" t="s">
        <v>9558</v>
      </c>
    </row>
    <row r="576" spans="1:6" x14ac:dyDescent="0.3">
      <c r="A576" t="s">
        <v>233</v>
      </c>
      <c r="B576" s="16" t="s">
        <v>10488</v>
      </c>
      <c r="C576" t="s">
        <v>10339</v>
      </c>
      <c r="D576" t="s">
        <v>9762</v>
      </c>
      <c r="E576" t="s">
        <v>141</v>
      </c>
      <c r="F576" t="s">
        <v>9564</v>
      </c>
    </row>
    <row r="577" spans="1:6" x14ac:dyDescent="0.3">
      <c r="A577" t="s">
        <v>262</v>
      </c>
      <c r="B577" s="16" t="s">
        <v>10489</v>
      </c>
      <c r="C577" t="s">
        <v>10340</v>
      </c>
      <c r="D577" t="s">
        <v>9762</v>
      </c>
      <c r="E577" t="s">
        <v>141</v>
      </c>
      <c r="F577" t="s">
        <v>9579</v>
      </c>
    </row>
    <row r="578" spans="1:6" x14ac:dyDescent="0.3">
      <c r="A578" t="s">
        <v>8</v>
      </c>
      <c r="B578" s="16" t="s">
        <v>10489</v>
      </c>
      <c r="C578" t="s">
        <v>10341</v>
      </c>
      <c r="D578" t="s">
        <v>9762</v>
      </c>
      <c r="E578" t="s">
        <v>141</v>
      </c>
      <c r="F578" t="s">
        <v>9581</v>
      </c>
    </row>
    <row r="579" spans="1:6" x14ac:dyDescent="0.3">
      <c r="A579" t="s">
        <v>8</v>
      </c>
      <c r="B579" s="16" t="s">
        <v>10489</v>
      </c>
      <c r="C579" t="s">
        <v>10342</v>
      </c>
      <c r="D579" t="s">
        <v>9762</v>
      </c>
      <c r="E579" t="s">
        <v>141</v>
      </c>
      <c r="F579" t="s">
        <v>9581</v>
      </c>
    </row>
    <row r="580" spans="1:6" x14ac:dyDescent="0.3">
      <c r="A580" t="s">
        <v>127</v>
      </c>
      <c r="B580" s="16" t="s">
        <v>10489</v>
      </c>
      <c r="C580" t="s">
        <v>10343</v>
      </c>
      <c r="D580" t="s">
        <v>71</v>
      </c>
      <c r="E580" t="s">
        <v>108</v>
      </c>
      <c r="F580" t="s">
        <v>9595</v>
      </c>
    </row>
    <row r="581" spans="1:6" x14ac:dyDescent="0.3">
      <c r="A581" t="s">
        <v>87</v>
      </c>
      <c r="B581" s="16" t="s">
        <v>10489</v>
      </c>
      <c r="C581" t="s">
        <v>10344</v>
      </c>
      <c r="D581" t="s">
        <v>9762</v>
      </c>
      <c r="E581" t="s">
        <v>141</v>
      </c>
      <c r="F581" t="s">
        <v>9611</v>
      </c>
    </row>
    <row r="582" spans="1:6" x14ac:dyDescent="0.3">
      <c r="A582" t="s">
        <v>144</v>
      </c>
      <c r="B582" s="16" t="s">
        <v>10490</v>
      </c>
      <c r="C582" t="s">
        <v>10345</v>
      </c>
      <c r="D582" t="s">
        <v>9762</v>
      </c>
      <c r="E582" t="s">
        <v>141</v>
      </c>
      <c r="F582" t="s">
        <v>9622</v>
      </c>
    </row>
    <row r="583" spans="1:6" x14ac:dyDescent="0.3">
      <c r="A583" t="s">
        <v>144</v>
      </c>
      <c r="B583" s="16" t="s">
        <v>10490</v>
      </c>
      <c r="C583" t="s">
        <v>10346</v>
      </c>
      <c r="D583" t="s">
        <v>71</v>
      </c>
      <c r="E583" t="s">
        <v>108</v>
      </c>
      <c r="F583" t="s">
        <v>9624</v>
      </c>
    </row>
    <row r="584" spans="1:6" x14ac:dyDescent="0.3">
      <c r="A584" t="s">
        <v>127</v>
      </c>
      <c r="B584" s="16" t="s">
        <v>10491</v>
      </c>
      <c r="C584" t="s">
        <v>10347</v>
      </c>
      <c r="D584" t="s">
        <v>9762</v>
      </c>
      <c r="E584" t="s">
        <v>141</v>
      </c>
      <c r="F584" t="s">
        <v>9631</v>
      </c>
    </row>
    <row r="585" spans="1:6" x14ac:dyDescent="0.3">
      <c r="A585" t="s">
        <v>127</v>
      </c>
      <c r="B585" s="16" t="s">
        <v>10491</v>
      </c>
      <c r="C585" t="s">
        <v>10348</v>
      </c>
      <c r="D585" t="s">
        <v>71</v>
      </c>
      <c r="E585" t="s">
        <v>108</v>
      </c>
      <c r="F585" t="s">
        <v>9640</v>
      </c>
    </row>
    <row r="586" spans="1:6" x14ac:dyDescent="0.3">
      <c r="A586" t="s">
        <v>8</v>
      </c>
      <c r="B586" s="16" t="s">
        <v>10492</v>
      </c>
      <c r="C586" t="s">
        <v>10349</v>
      </c>
      <c r="D586" t="s">
        <v>71</v>
      </c>
      <c r="E586" t="s">
        <v>108</v>
      </c>
      <c r="F586" t="s">
        <v>9667</v>
      </c>
    </row>
    <row r="587" spans="1:6" x14ac:dyDescent="0.3">
      <c r="A587" t="s">
        <v>87</v>
      </c>
      <c r="B587" s="16" t="s">
        <v>10492</v>
      </c>
      <c r="C587" t="s">
        <v>10350</v>
      </c>
      <c r="D587" t="s">
        <v>9762</v>
      </c>
      <c r="E587" t="s">
        <v>141</v>
      </c>
      <c r="F587" t="s">
        <v>9668</v>
      </c>
    </row>
    <row r="588" spans="1:6" x14ac:dyDescent="0.3">
      <c r="A588" t="s">
        <v>8</v>
      </c>
      <c r="B588" s="16" t="s">
        <v>10492</v>
      </c>
      <c r="C588" t="s">
        <v>10351</v>
      </c>
      <c r="D588" t="s">
        <v>9764</v>
      </c>
      <c r="E588" t="s">
        <v>314</v>
      </c>
      <c r="F588" t="s">
        <v>9669</v>
      </c>
    </row>
    <row r="589" spans="1:6" x14ac:dyDescent="0.3">
      <c r="A589" t="s">
        <v>87</v>
      </c>
      <c r="B589" s="16" t="s">
        <v>10493</v>
      </c>
      <c r="C589" t="s">
        <v>10352</v>
      </c>
      <c r="D589" t="s">
        <v>9762</v>
      </c>
      <c r="E589" t="s">
        <v>141</v>
      </c>
      <c r="F589" t="s">
        <v>9685</v>
      </c>
    </row>
    <row r="590" spans="1:6" x14ac:dyDescent="0.3">
      <c r="A590" t="s">
        <v>192</v>
      </c>
      <c r="B590" s="16" t="s">
        <v>10494</v>
      </c>
      <c r="C590" t="s">
        <v>10353</v>
      </c>
      <c r="D590" t="s">
        <v>9762</v>
      </c>
      <c r="E590" t="s">
        <v>141</v>
      </c>
      <c r="F590" t="s">
        <v>9701</v>
      </c>
    </row>
    <row r="591" spans="1:6" x14ac:dyDescent="0.3">
      <c r="A591" t="s">
        <v>144</v>
      </c>
      <c r="B591" s="16" t="s">
        <v>10495</v>
      </c>
      <c r="C591" t="s">
        <v>10354</v>
      </c>
      <c r="D591" t="s">
        <v>9763</v>
      </c>
      <c r="E591" t="s">
        <v>217</v>
      </c>
      <c r="F591" t="s">
        <v>9705</v>
      </c>
    </row>
    <row r="592" spans="1:6" x14ac:dyDescent="0.3">
      <c r="A592" t="s">
        <v>144</v>
      </c>
      <c r="B592" s="16" t="s">
        <v>10495</v>
      </c>
      <c r="C592" t="s">
        <v>10355</v>
      </c>
      <c r="D592" t="s">
        <v>9764</v>
      </c>
      <c r="E592" t="s">
        <v>314</v>
      </c>
      <c r="F592" t="s">
        <v>9705</v>
      </c>
    </row>
    <row r="593" spans="1:6" x14ac:dyDescent="0.3">
      <c r="A593" t="s">
        <v>233</v>
      </c>
      <c r="B593" s="16" t="s">
        <v>10496</v>
      </c>
      <c r="C593" t="s">
        <v>10356</v>
      </c>
      <c r="D593" t="s">
        <v>9762</v>
      </c>
      <c r="E593" t="s">
        <v>141</v>
      </c>
      <c r="F593" t="s">
        <v>9724</v>
      </c>
    </row>
    <row r="594" spans="1:6" x14ac:dyDescent="0.3">
      <c r="A594" t="s">
        <v>20</v>
      </c>
      <c r="B594" s="16" t="s">
        <v>10497</v>
      </c>
      <c r="C594" t="s">
        <v>10357</v>
      </c>
      <c r="D594" t="s">
        <v>9762</v>
      </c>
      <c r="E594" t="s">
        <v>141</v>
      </c>
      <c r="F594" t="s">
        <v>9734</v>
      </c>
    </row>
    <row r="595" spans="1:6" x14ac:dyDescent="0.3">
      <c r="A595" t="s">
        <v>20</v>
      </c>
      <c r="B595" s="16" t="s">
        <v>10497</v>
      </c>
      <c r="C595" t="s">
        <v>10358</v>
      </c>
      <c r="D595" t="s">
        <v>9762</v>
      </c>
      <c r="E595" t="s">
        <v>141</v>
      </c>
      <c r="F595" t="s">
        <v>9734</v>
      </c>
    </row>
    <row r="596" spans="1:6" x14ac:dyDescent="0.3">
      <c r="A596" t="s">
        <v>87</v>
      </c>
      <c r="B596" s="16" t="s">
        <v>10511</v>
      </c>
      <c r="C596" t="s">
        <v>10359</v>
      </c>
      <c r="D596" t="s">
        <v>9763</v>
      </c>
      <c r="E596" t="s">
        <v>217</v>
      </c>
      <c r="F596" t="s">
        <v>9740</v>
      </c>
    </row>
    <row r="597" spans="1:6" x14ac:dyDescent="0.3">
      <c r="A597" t="s">
        <v>87</v>
      </c>
      <c r="B597" s="16" t="s">
        <v>10511</v>
      </c>
      <c r="C597" t="s">
        <v>10360</v>
      </c>
      <c r="D597" t="s">
        <v>73</v>
      </c>
      <c r="E597" t="s">
        <v>121</v>
      </c>
      <c r="F597" t="s">
        <v>9740</v>
      </c>
    </row>
    <row r="598" spans="1:6" x14ac:dyDescent="0.3">
      <c r="A598" t="s">
        <v>464</v>
      </c>
      <c r="B598" s="16" t="s">
        <v>10511</v>
      </c>
      <c r="C598" t="s">
        <v>10361</v>
      </c>
      <c r="D598" t="s">
        <v>9762</v>
      </c>
      <c r="E598" t="s">
        <v>141</v>
      </c>
      <c r="F598" t="s">
        <v>9748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EF30D-72C3-45AD-BA0A-DE9B5B7D0FA8}">
  <dimension ref="A1:I10"/>
  <sheetViews>
    <sheetView workbookViewId="0">
      <selection activeCell="B3" sqref="B3"/>
    </sheetView>
  </sheetViews>
  <sheetFormatPr defaultRowHeight="14.4" x14ac:dyDescent="0.3"/>
  <cols>
    <col min="1" max="1" width="10.5546875" customWidth="1"/>
    <col min="2" max="2" width="37" bestFit="1" customWidth="1"/>
    <col min="3" max="3" width="12.33203125" bestFit="1" customWidth="1"/>
    <col min="4" max="4" width="10.109375" bestFit="1" customWidth="1"/>
    <col min="5" max="5" width="14.5546875" bestFit="1" customWidth="1"/>
    <col min="6" max="6" width="16.6640625" bestFit="1" customWidth="1"/>
    <col min="7" max="7" width="5" customWidth="1"/>
    <col min="9" max="9" width="9.5546875" bestFit="1" customWidth="1"/>
    <col min="10" max="11" width="33.109375" bestFit="1" customWidth="1"/>
  </cols>
  <sheetData>
    <row r="1" spans="1:9" x14ac:dyDescent="0.3">
      <c r="A1" t="s">
        <v>75</v>
      </c>
    </row>
    <row r="2" spans="1:9" x14ac:dyDescent="0.3">
      <c r="B2" s="15" t="s">
        <v>64</v>
      </c>
      <c r="C2" s="15" t="s">
        <v>65</v>
      </c>
      <c r="D2" s="15" t="s">
        <v>66</v>
      </c>
      <c r="E2" s="15" t="s">
        <v>2</v>
      </c>
      <c r="F2" s="15" t="s">
        <v>69</v>
      </c>
    </row>
    <row r="3" spans="1:9" x14ac:dyDescent="0.3">
      <c r="B3" s="3" t="s">
        <v>71</v>
      </c>
      <c r="C3" s="3" t="s">
        <v>70</v>
      </c>
      <c r="D3" s="5" t="s">
        <v>68</v>
      </c>
      <c r="E3" s="3" t="s">
        <v>108</v>
      </c>
      <c r="F3" s="3">
        <v>3</v>
      </c>
      <c r="G3" s="12"/>
    </row>
    <row r="4" spans="1:9" x14ac:dyDescent="0.3">
      <c r="B4" s="3" t="s">
        <v>81</v>
      </c>
      <c r="C4" s="3" t="s">
        <v>74</v>
      </c>
      <c r="D4" s="5" t="s">
        <v>67</v>
      </c>
      <c r="E4" s="3" t="s">
        <v>114</v>
      </c>
      <c r="F4" s="3">
        <v>50</v>
      </c>
      <c r="G4" s="12"/>
    </row>
    <row r="5" spans="1:9" x14ac:dyDescent="0.3">
      <c r="B5" s="3" t="s">
        <v>9765</v>
      </c>
      <c r="C5" s="3" t="s">
        <v>70</v>
      </c>
      <c r="D5" s="5" t="s">
        <v>68</v>
      </c>
      <c r="E5" s="3" t="s">
        <v>114</v>
      </c>
      <c r="F5" s="3">
        <v>10</v>
      </c>
      <c r="G5" s="12"/>
      <c r="I5" s="12"/>
    </row>
    <row r="6" spans="1:9" x14ac:dyDescent="0.3">
      <c r="B6" s="3" t="s">
        <v>72</v>
      </c>
      <c r="C6" s="3" t="s">
        <v>74</v>
      </c>
      <c r="D6" s="5" t="s">
        <v>67</v>
      </c>
      <c r="E6" s="3" t="s">
        <v>115</v>
      </c>
      <c r="F6" s="3">
        <v>60</v>
      </c>
      <c r="G6" s="12"/>
    </row>
    <row r="7" spans="1:9" x14ac:dyDescent="0.3">
      <c r="B7" s="3" t="s">
        <v>73</v>
      </c>
      <c r="C7" s="3" t="s">
        <v>70</v>
      </c>
      <c r="D7" s="5" t="s">
        <v>68</v>
      </c>
      <c r="E7" s="3" t="s">
        <v>121</v>
      </c>
      <c r="F7" s="3">
        <v>20</v>
      </c>
      <c r="G7" s="12"/>
    </row>
    <row r="8" spans="1:9" x14ac:dyDescent="0.3">
      <c r="B8" s="3" t="s">
        <v>9762</v>
      </c>
      <c r="C8" s="3" t="s">
        <v>80</v>
      </c>
      <c r="D8" s="5" t="s">
        <v>67</v>
      </c>
      <c r="E8" s="3" t="s">
        <v>141</v>
      </c>
      <c r="F8" s="3">
        <v>240</v>
      </c>
      <c r="G8" s="12"/>
    </row>
    <row r="9" spans="1:9" x14ac:dyDescent="0.3">
      <c r="B9" s="3" t="s">
        <v>9763</v>
      </c>
      <c r="C9" s="3" t="s">
        <v>80</v>
      </c>
      <c r="D9" s="5" t="s">
        <v>67</v>
      </c>
      <c r="E9" s="3" t="s">
        <v>217</v>
      </c>
      <c r="F9" s="3">
        <v>240</v>
      </c>
      <c r="G9" s="12"/>
    </row>
    <row r="10" spans="1:9" x14ac:dyDescent="0.3">
      <c r="B10" s="3" t="s">
        <v>9764</v>
      </c>
      <c r="C10" s="3" t="s">
        <v>80</v>
      </c>
      <c r="D10" s="5" t="s">
        <v>67</v>
      </c>
      <c r="E10" s="3" t="s">
        <v>314</v>
      </c>
      <c r="F10" s="3">
        <v>240</v>
      </c>
      <c r="G10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E404F-D204-466A-BB1A-8A248F7832D2}">
  <dimension ref="B2:C4"/>
  <sheetViews>
    <sheetView workbookViewId="0"/>
  </sheetViews>
  <sheetFormatPr defaultRowHeight="14.4" x14ac:dyDescent="0.3"/>
  <cols>
    <col min="2" max="2" width="9.5546875" bestFit="1" customWidth="1"/>
    <col min="3" max="3" width="33.109375" bestFit="1" customWidth="1"/>
  </cols>
  <sheetData>
    <row r="2" spans="2:3" x14ac:dyDescent="0.3">
      <c r="B2" s="15" t="s">
        <v>66</v>
      </c>
      <c r="C2" s="15" t="s">
        <v>79</v>
      </c>
    </row>
    <row r="3" spans="2:3" x14ac:dyDescent="0.3">
      <c r="B3" s="5" t="s">
        <v>67</v>
      </c>
      <c r="C3" s="3" t="s">
        <v>77</v>
      </c>
    </row>
    <row r="4" spans="2:3" x14ac:dyDescent="0.3">
      <c r="B4" s="5" t="s">
        <v>68</v>
      </c>
      <c r="C4" s="3" t="s">
        <v>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C0AD9-58EB-4FCF-916F-40344A3D178A}">
  <dimension ref="A1:K14162"/>
  <sheetViews>
    <sheetView workbookViewId="0">
      <selection activeCell="E3" sqref="E3"/>
    </sheetView>
  </sheetViews>
  <sheetFormatPr defaultRowHeight="14.4" x14ac:dyDescent="0.3"/>
  <cols>
    <col min="2" max="2" width="9.88671875" bestFit="1" customWidth="1"/>
    <col min="4" max="4" width="11" bestFit="1" customWidth="1"/>
    <col min="7" max="7" width="8.33203125" customWidth="1"/>
    <col min="8" max="8" width="19.6640625" customWidth="1"/>
    <col min="11" max="11" width="9.88671875" bestFit="1" customWidth="1"/>
  </cols>
  <sheetData>
    <row r="1" spans="1:11" x14ac:dyDescent="0.3">
      <c r="B1" s="13"/>
      <c r="K1" s="1"/>
    </row>
    <row r="2" spans="1:11" x14ac:dyDescent="0.3">
      <c r="A2" s="14" t="s">
        <v>3</v>
      </c>
      <c r="B2" s="14" t="s">
        <v>10450</v>
      </c>
      <c r="C2" s="14" t="s">
        <v>10449</v>
      </c>
      <c r="D2" s="14" t="s">
        <v>10451</v>
      </c>
      <c r="E2" s="14" t="s">
        <v>10452</v>
      </c>
      <c r="H2" s="4" t="s">
        <v>10385</v>
      </c>
    </row>
    <row r="3" spans="1:11" x14ac:dyDescent="0.3">
      <c r="A3" t="s">
        <v>8</v>
      </c>
      <c r="B3" s="1">
        <v>44197</v>
      </c>
      <c r="C3" s="12" t="s">
        <v>10366</v>
      </c>
      <c r="D3">
        <v>1245776664</v>
      </c>
      <c r="E3" t="s">
        <v>10363</v>
      </c>
      <c r="H3" s="7">
        <f>LEFT(E3,SEARCH(".",E3,1)-1)*1</f>
        <v>2</v>
      </c>
    </row>
    <row r="4" spans="1:11" x14ac:dyDescent="0.3">
      <c r="A4" t="s">
        <v>8</v>
      </c>
      <c r="B4" s="1">
        <v>44197</v>
      </c>
      <c r="C4" s="12" t="s">
        <v>10367</v>
      </c>
      <c r="D4">
        <v>1245776667</v>
      </c>
      <c r="E4" t="s">
        <v>10363</v>
      </c>
      <c r="H4" s="7">
        <f t="shared" ref="H4:H59" si="0">LEFT(E4,SEARCH(".",E4,1)-1)*1</f>
        <v>2</v>
      </c>
    </row>
    <row r="5" spans="1:11" x14ac:dyDescent="0.3">
      <c r="A5" t="s">
        <v>8</v>
      </c>
      <c r="B5" s="1">
        <v>44197</v>
      </c>
      <c r="C5" s="12" t="s">
        <v>10368</v>
      </c>
      <c r="D5">
        <v>1245776670</v>
      </c>
      <c r="E5" t="s">
        <v>10364</v>
      </c>
      <c r="H5" s="7">
        <f t="shared" si="0"/>
        <v>1</v>
      </c>
    </row>
    <row r="6" spans="1:11" x14ac:dyDescent="0.3">
      <c r="A6" t="s">
        <v>8</v>
      </c>
      <c r="B6" s="1">
        <v>44197</v>
      </c>
      <c r="C6" s="12" t="s">
        <v>10369</v>
      </c>
      <c r="D6">
        <v>1245776673</v>
      </c>
      <c r="E6" t="s">
        <v>10383</v>
      </c>
      <c r="H6" s="7">
        <f t="shared" si="0"/>
        <v>0</v>
      </c>
    </row>
    <row r="7" spans="1:11" x14ac:dyDescent="0.3">
      <c r="A7" t="s">
        <v>8</v>
      </c>
      <c r="B7" s="1">
        <v>44197</v>
      </c>
      <c r="C7" s="12" t="s">
        <v>10370</v>
      </c>
      <c r="D7">
        <v>1245776676</v>
      </c>
      <c r="E7" t="s">
        <v>10383</v>
      </c>
      <c r="H7" s="7">
        <f t="shared" si="0"/>
        <v>0</v>
      </c>
    </row>
    <row r="8" spans="1:11" x14ac:dyDescent="0.3">
      <c r="A8" t="s">
        <v>8</v>
      </c>
      <c r="B8" s="1">
        <v>44197</v>
      </c>
      <c r="C8" s="12" t="s">
        <v>10371</v>
      </c>
      <c r="D8">
        <v>1245776679</v>
      </c>
      <c r="E8" t="s">
        <v>10364</v>
      </c>
      <c r="H8" s="7">
        <f t="shared" si="0"/>
        <v>1</v>
      </c>
    </row>
    <row r="9" spans="1:11" x14ac:dyDescent="0.3">
      <c r="A9" t="s">
        <v>8</v>
      </c>
      <c r="B9" s="1">
        <v>44197</v>
      </c>
      <c r="C9" s="12" t="s">
        <v>10372</v>
      </c>
      <c r="D9">
        <v>1245776692</v>
      </c>
      <c r="E9" t="s">
        <v>10364</v>
      </c>
      <c r="H9" s="7">
        <f t="shared" si="0"/>
        <v>1</v>
      </c>
    </row>
    <row r="10" spans="1:11" x14ac:dyDescent="0.3">
      <c r="A10" t="s">
        <v>8</v>
      </c>
      <c r="B10" s="1">
        <v>44197</v>
      </c>
      <c r="C10" s="12" t="s">
        <v>10373</v>
      </c>
      <c r="D10">
        <v>1245776695</v>
      </c>
      <c r="E10" t="s">
        <v>10364</v>
      </c>
      <c r="H10" s="7">
        <f t="shared" si="0"/>
        <v>1</v>
      </c>
    </row>
    <row r="11" spans="1:11" x14ac:dyDescent="0.3">
      <c r="A11" t="s">
        <v>8</v>
      </c>
      <c r="B11" s="1">
        <v>44197</v>
      </c>
      <c r="C11" s="12" t="s">
        <v>10374</v>
      </c>
      <c r="D11">
        <v>1245776698</v>
      </c>
      <c r="E11" t="s">
        <v>10364</v>
      </c>
      <c r="H11" s="7">
        <f t="shared" si="0"/>
        <v>1</v>
      </c>
    </row>
    <row r="12" spans="1:11" x14ac:dyDescent="0.3">
      <c r="A12" t="s">
        <v>8</v>
      </c>
      <c r="B12" s="1">
        <v>44197</v>
      </c>
      <c r="C12" s="12" t="s">
        <v>10375</v>
      </c>
      <c r="D12">
        <v>1245776691</v>
      </c>
      <c r="E12" t="s">
        <v>10364</v>
      </c>
      <c r="H12" s="7">
        <f t="shared" si="0"/>
        <v>1</v>
      </c>
    </row>
    <row r="13" spans="1:11" x14ac:dyDescent="0.3">
      <c r="A13" t="s">
        <v>8</v>
      </c>
      <c r="B13" s="1">
        <v>44197</v>
      </c>
      <c r="C13" s="12" t="s">
        <v>10376</v>
      </c>
      <c r="D13">
        <v>1245776694</v>
      </c>
      <c r="E13" t="s">
        <v>10364</v>
      </c>
      <c r="H13" s="7">
        <f t="shared" si="0"/>
        <v>1</v>
      </c>
    </row>
    <row r="14" spans="1:11" x14ac:dyDescent="0.3">
      <c r="A14" t="s">
        <v>8</v>
      </c>
      <c r="B14" s="1">
        <v>44197</v>
      </c>
      <c r="C14" s="12" t="s">
        <v>10377</v>
      </c>
      <c r="D14">
        <v>1245776697</v>
      </c>
      <c r="E14" t="s">
        <v>10363</v>
      </c>
      <c r="H14" s="7">
        <f t="shared" si="0"/>
        <v>2</v>
      </c>
    </row>
    <row r="15" spans="1:11" x14ac:dyDescent="0.3">
      <c r="A15" t="s">
        <v>8</v>
      </c>
      <c r="B15" s="1">
        <v>44197</v>
      </c>
      <c r="C15" s="12" t="s">
        <v>10378</v>
      </c>
      <c r="D15">
        <v>1245776700</v>
      </c>
      <c r="E15" t="s">
        <v>10383</v>
      </c>
      <c r="H15" s="7">
        <f t="shared" si="0"/>
        <v>0</v>
      </c>
    </row>
    <row r="16" spans="1:11" x14ac:dyDescent="0.3">
      <c r="A16" t="s">
        <v>8</v>
      </c>
      <c r="B16" s="1">
        <v>44197</v>
      </c>
      <c r="C16" s="12" t="s">
        <v>10379</v>
      </c>
      <c r="D16">
        <v>1245776703</v>
      </c>
      <c r="E16" t="s">
        <v>10363</v>
      </c>
      <c r="H16" s="7">
        <f t="shared" si="0"/>
        <v>2</v>
      </c>
    </row>
    <row r="17" spans="1:8" x14ac:dyDescent="0.3">
      <c r="A17" t="s">
        <v>8</v>
      </c>
      <c r="B17" s="1">
        <v>44197</v>
      </c>
      <c r="C17" s="12" t="s">
        <v>10380</v>
      </c>
      <c r="D17">
        <v>1245776706</v>
      </c>
      <c r="E17" t="s">
        <v>10364</v>
      </c>
      <c r="H17" s="7">
        <f t="shared" si="0"/>
        <v>1</v>
      </c>
    </row>
    <row r="18" spans="1:8" x14ac:dyDescent="0.3">
      <c r="A18" t="s">
        <v>8</v>
      </c>
      <c r="B18" s="1">
        <v>44197</v>
      </c>
      <c r="C18" s="12" t="s">
        <v>10381</v>
      </c>
      <c r="D18">
        <v>1245776692</v>
      </c>
      <c r="E18" t="s">
        <v>10364</v>
      </c>
      <c r="H18" s="7">
        <f t="shared" si="0"/>
        <v>1</v>
      </c>
    </row>
    <row r="19" spans="1:8" x14ac:dyDescent="0.3">
      <c r="A19" t="s">
        <v>8</v>
      </c>
      <c r="B19" s="1">
        <v>44198</v>
      </c>
      <c r="C19" s="12" t="s">
        <v>10366</v>
      </c>
      <c r="D19">
        <v>1245776695</v>
      </c>
      <c r="E19" t="s">
        <v>10364</v>
      </c>
      <c r="H19" s="7">
        <f t="shared" si="0"/>
        <v>1</v>
      </c>
    </row>
    <row r="20" spans="1:8" x14ac:dyDescent="0.3">
      <c r="A20" t="s">
        <v>8</v>
      </c>
      <c r="B20" s="1">
        <v>44198</v>
      </c>
      <c r="C20" s="12" t="s">
        <v>10367</v>
      </c>
      <c r="D20">
        <v>1245776698</v>
      </c>
      <c r="E20" t="s">
        <v>10363</v>
      </c>
      <c r="H20" s="7">
        <f t="shared" si="0"/>
        <v>2</v>
      </c>
    </row>
    <row r="21" spans="1:8" x14ac:dyDescent="0.3">
      <c r="A21" t="s">
        <v>8</v>
      </c>
      <c r="B21" s="1">
        <v>44198</v>
      </c>
      <c r="C21" s="12" t="s">
        <v>10368</v>
      </c>
      <c r="D21">
        <v>1245776718</v>
      </c>
      <c r="E21" t="s">
        <v>10363</v>
      </c>
      <c r="H21" s="7">
        <f t="shared" si="0"/>
        <v>2</v>
      </c>
    </row>
    <row r="22" spans="1:8" x14ac:dyDescent="0.3">
      <c r="A22" t="s">
        <v>8</v>
      </c>
      <c r="B22" s="1">
        <v>44198</v>
      </c>
      <c r="C22" s="12" t="s">
        <v>10369</v>
      </c>
      <c r="D22">
        <v>1245776665</v>
      </c>
      <c r="E22" t="s">
        <v>10364</v>
      </c>
      <c r="H22" s="7">
        <f t="shared" si="0"/>
        <v>1</v>
      </c>
    </row>
    <row r="23" spans="1:8" x14ac:dyDescent="0.3">
      <c r="A23" t="s">
        <v>8</v>
      </c>
      <c r="B23" s="1">
        <v>44198</v>
      </c>
      <c r="C23" s="12" t="s">
        <v>10370</v>
      </c>
      <c r="D23">
        <v>1245776668</v>
      </c>
      <c r="E23" t="s">
        <v>10363</v>
      </c>
      <c r="H23" s="7">
        <f t="shared" si="0"/>
        <v>2</v>
      </c>
    </row>
    <row r="24" spans="1:8" x14ac:dyDescent="0.3">
      <c r="A24" t="s">
        <v>8</v>
      </c>
      <c r="B24" s="1">
        <v>44198</v>
      </c>
      <c r="C24" s="12" t="s">
        <v>10371</v>
      </c>
      <c r="D24">
        <v>1245776671</v>
      </c>
      <c r="E24" t="s">
        <v>10363</v>
      </c>
      <c r="H24" s="7">
        <f t="shared" si="0"/>
        <v>2</v>
      </c>
    </row>
    <row r="25" spans="1:8" x14ac:dyDescent="0.3">
      <c r="A25" t="s">
        <v>8</v>
      </c>
      <c r="B25" s="1">
        <v>44198</v>
      </c>
      <c r="C25" s="12" t="s">
        <v>10372</v>
      </c>
      <c r="D25">
        <v>1245776674</v>
      </c>
      <c r="E25" t="s">
        <v>10364</v>
      </c>
      <c r="H25" s="7">
        <f t="shared" si="0"/>
        <v>1</v>
      </c>
    </row>
    <row r="26" spans="1:8" x14ac:dyDescent="0.3">
      <c r="A26" t="s">
        <v>8</v>
      </c>
      <c r="B26" s="1">
        <v>44198</v>
      </c>
      <c r="C26" s="12" t="s">
        <v>10373</v>
      </c>
      <c r="D26">
        <v>1245776677</v>
      </c>
      <c r="E26" t="s">
        <v>10383</v>
      </c>
      <c r="H26" s="7">
        <f t="shared" si="0"/>
        <v>0</v>
      </c>
    </row>
    <row r="27" spans="1:8" x14ac:dyDescent="0.3">
      <c r="A27" t="s">
        <v>8</v>
      </c>
      <c r="B27" s="1">
        <v>44198</v>
      </c>
      <c r="C27" s="12" t="s">
        <v>10374</v>
      </c>
      <c r="D27">
        <v>1245776680</v>
      </c>
      <c r="E27" t="s">
        <v>10364</v>
      </c>
      <c r="H27" s="7">
        <f t="shared" si="0"/>
        <v>1</v>
      </c>
    </row>
    <row r="28" spans="1:8" x14ac:dyDescent="0.3">
      <c r="A28" t="s">
        <v>8</v>
      </c>
      <c r="B28" s="1">
        <v>44198</v>
      </c>
      <c r="C28" s="12" t="s">
        <v>10375</v>
      </c>
      <c r="D28">
        <v>1245776693</v>
      </c>
      <c r="E28" t="s">
        <v>10383</v>
      </c>
      <c r="H28" s="7">
        <f t="shared" si="0"/>
        <v>0</v>
      </c>
    </row>
    <row r="29" spans="1:8" x14ac:dyDescent="0.3">
      <c r="A29" t="s">
        <v>8</v>
      </c>
      <c r="B29" s="1">
        <v>44198</v>
      </c>
      <c r="C29" s="12" t="s">
        <v>10376</v>
      </c>
      <c r="D29">
        <v>1245776696</v>
      </c>
      <c r="E29" t="s">
        <v>10364</v>
      </c>
      <c r="H29" s="7">
        <f t="shared" si="0"/>
        <v>1</v>
      </c>
    </row>
    <row r="30" spans="1:8" x14ac:dyDescent="0.3">
      <c r="A30" t="s">
        <v>8</v>
      </c>
      <c r="B30" s="1">
        <v>44198</v>
      </c>
      <c r="C30" s="12" t="s">
        <v>10377</v>
      </c>
      <c r="D30">
        <v>1245776699</v>
      </c>
      <c r="E30" t="s">
        <v>10363</v>
      </c>
      <c r="H30" s="7">
        <f t="shared" si="0"/>
        <v>2</v>
      </c>
    </row>
    <row r="31" spans="1:8" x14ac:dyDescent="0.3">
      <c r="A31" t="s">
        <v>8</v>
      </c>
      <c r="B31" s="1">
        <v>44198</v>
      </c>
      <c r="C31" s="12" t="s">
        <v>10378</v>
      </c>
      <c r="D31">
        <v>1245776692</v>
      </c>
      <c r="E31" t="s">
        <v>10363</v>
      </c>
      <c r="H31" s="7">
        <f t="shared" si="0"/>
        <v>2</v>
      </c>
    </row>
    <row r="32" spans="1:8" x14ac:dyDescent="0.3">
      <c r="A32" t="s">
        <v>8</v>
      </c>
      <c r="B32" s="1">
        <v>44198</v>
      </c>
      <c r="C32" s="12" t="s">
        <v>10379</v>
      </c>
      <c r="D32">
        <v>1245776695</v>
      </c>
      <c r="E32" t="s">
        <v>10363</v>
      </c>
      <c r="H32" s="7">
        <f t="shared" si="0"/>
        <v>2</v>
      </c>
    </row>
    <row r="33" spans="1:8" x14ac:dyDescent="0.3">
      <c r="A33" t="s">
        <v>8</v>
      </c>
      <c r="B33" s="1">
        <v>44198</v>
      </c>
      <c r="C33" s="12" t="s">
        <v>10380</v>
      </c>
      <c r="D33">
        <v>1245776698</v>
      </c>
      <c r="E33" t="s">
        <v>10383</v>
      </c>
      <c r="H33" s="7">
        <f t="shared" si="0"/>
        <v>0</v>
      </c>
    </row>
    <row r="34" spans="1:8" x14ac:dyDescent="0.3">
      <c r="A34" t="s">
        <v>8</v>
      </c>
      <c r="B34" s="1">
        <v>44198</v>
      </c>
      <c r="C34" s="12" t="s">
        <v>10381</v>
      </c>
      <c r="D34">
        <v>1245776701</v>
      </c>
      <c r="E34" t="s">
        <v>10364</v>
      </c>
      <c r="H34" s="7">
        <f t="shared" si="0"/>
        <v>1</v>
      </c>
    </row>
    <row r="35" spans="1:8" x14ac:dyDescent="0.3">
      <c r="A35" t="s">
        <v>8</v>
      </c>
      <c r="B35" s="1">
        <v>44199</v>
      </c>
      <c r="C35" s="12" t="s">
        <v>10366</v>
      </c>
      <c r="D35">
        <v>1245776704</v>
      </c>
      <c r="E35" t="s">
        <v>10364</v>
      </c>
      <c r="H35" s="7">
        <f t="shared" si="0"/>
        <v>1</v>
      </c>
    </row>
    <row r="36" spans="1:8" x14ac:dyDescent="0.3">
      <c r="A36" t="s">
        <v>8</v>
      </c>
      <c r="B36" s="1">
        <v>44199</v>
      </c>
      <c r="C36" s="12" t="s">
        <v>10367</v>
      </c>
      <c r="D36">
        <v>1245776707</v>
      </c>
      <c r="E36" t="s">
        <v>10364</v>
      </c>
      <c r="H36" s="7">
        <f t="shared" si="0"/>
        <v>1</v>
      </c>
    </row>
    <row r="37" spans="1:8" x14ac:dyDescent="0.3">
      <c r="A37" t="s">
        <v>8</v>
      </c>
      <c r="B37" s="1">
        <v>44199</v>
      </c>
      <c r="C37" s="12" t="s">
        <v>10368</v>
      </c>
      <c r="D37">
        <v>1245776693</v>
      </c>
      <c r="E37" t="s">
        <v>10383</v>
      </c>
      <c r="H37" s="7">
        <f t="shared" si="0"/>
        <v>0</v>
      </c>
    </row>
    <row r="38" spans="1:8" x14ac:dyDescent="0.3">
      <c r="A38" t="s">
        <v>8</v>
      </c>
      <c r="B38" s="1">
        <v>44199</v>
      </c>
      <c r="C38" s="12" t="s">
        <v>10369</v>
      </c>
      <c r="D38">
        <v>1245776696</v>
      </c>
      <c r="E38" t="s">
        <v>10383</v>
      </c>
      <c r="H38" s="7">
        <f t="shared" si="0"/>
        <v>0</v>
      </c>
    </row>
    <row r="39" spans="1:8" x14ac:dyDescent="0.3">
      <c r="A39" t="s">
        <v>8</v>
      </c>
      <c r="B39" s="1">
        <v>44199</v>
      </c>
      <c r="C39" s="12" t="s">
        <v>10370</v>
      </c>
      <c r="D39">
        <v>1245776699</v>
      </c>
      <c r="E39" t="s">
        <v>10363</v>
      </c>
      <c r="H39" s="7">
        <f t="shared" si="0"/>
        <v>2</v>
      </c>
    </row>
    <row r="40" spans="1:8" x14ac:dyDescent="0.3">
      <c r="A40" t="s">
        <v>8</v>
      </c>
      <c r="B40" s="1">
        <v>44199</v>
      </c>
      <c r="C40" s="12" t="s">
        <v>10371</v>
      </c>
      <c r="D40">
        <v>1245776719</v>
      </c>
      <c r="E40" t="s">
        <v>10364</v>
      </c>
      <c r="H40" s="7">
        <f t="shared" si="0"/>
        <v>1</v>
      </c>
    </row>
    <row r="41" spans="1:8" x14ac:dyDescent="0.3">
      <c r="A41" t="s">
        <v>8</v>
      </c>
      <c r="B41" s="1">
        <v>44199</v>
      </c>
      <c r="C41" s="12" t="s">
        <v>10372</v>
      </c>
      <c r="D41">
        <v>1245776666</v>
      </c>
      <c r="E41" t="s">
        <v>10383</v>
      </c>
      <c r="H41" s="7">
        <f t="shared" si="0"/>
        <v>0</v>
      </c>
    </row>
    <row r="42" spans="1:8" x14ac:dyDescent="0.3">
      <c r="A42" t="s">
        <v>8</v>
      </c>
      <c r="B42" s="1">
        <v>44199</v>
      </c>
      <c r="C42" s="12" t="s">
        <v>10373</v>
      </c>
      <c r="D42">
        <v>1245776669</v>
      </c>
      <c r="E42" t="s">
        <v>10364</v>
      </c>
      <c r="H42" s="7">
        <f t="shared" si="0"/>
        <v>1</v>
      </c>
    </row>
    <row r="43" spans="1:8" x14ac:dyDescent="0.3">
      <c r="A43" t="s">
        <v>8</v>
      </c>
      <c r="B43" s="1">
        <v>44199</v>
      </c>
      <c r="C43" s="12" t="s">
        <v>10374</v>
      </c>
      <c r="D43">
        <v>1245776672</v>
      </c>
      <c r="E43" t="s">
        <v>10363</v>
      </c>
      <c r="H43" s="7">
        <f t="shared" si="0"/>
        <v>2</v>
      </c>
    </row>
    <row r="44" spans="1:8" x14ac:dyDescent="0.3">
      <c r="A44" t="s">
        <v>8</v>
      </c>
      <c r="B44" s="1">
        <v>44199</v>
      </c>
      <c r="C44" s="12" t="s">
        <v>10375</v>
      </c>
      <c r="D44">
        <v>1245776675</v>
      </c>
      <c r="E44" t="s">
        <v>10383</v>
      </c>
      <c r="H44" s="7">
        <f t="shared" si="0"/>
        <v>0</v>
      </c>
    </row>
    <row r="45" spans="1:8" x14ac:dyDescent="0.3">
      <c r="A45" t="s">
        <v>8</v>
      </c>
      <c r="B45" s="1">
        <v>44199</v>
      </c>
      <c r="C45" s="12" t="s">
        <v>10376</v>
      </c>
      <c r="D45">
        <v>1245776678</v>
      </c>
      <c r="E45" t="s">
        <v>10364</v>
      </c>
      <c r="H45" s="7">
        <f t="shared" si="0"/>
        <v>1</v>
      </c>
    </row>
    <row r="46" spans="1:8" x14ac:dyDescent="0.3">
      <c r="A46" t="s">
        <v>8</v>
      </c>
      <c r="B46" s="1">
        <v>44199</v>
      </c>
      <c r="C46" s="12" t="s">
        <v>10377</v>
      </c>
      <c r="D46">
        <v>1245776691</v>
      </c>
      <c r="E46" t="s">
        <v>10364</v>
      </c>
      <c r="H46" s="7">
        <f t="shared" si="0"/>
        <v>1</v>
      </c>
    </row>
    <row r="47" spans="1:8" x14ac:dyDescent="0.3">
      <c r="A47" t="s">
        <v>8</v>
      </c>
      <c r="B47" s="1">
        <v>44199</v>
      </c>
      <c r="C47" s="12" t="s">
        <v>10378</v>
      </c>
      <c r="D47">
        <v>1245776694</v>
      </c>
      <c r="E47" t="s">
        <v>10364</v>
      </c>
      <c r="H47" s="7">
        <f t="shared" si="0"/>
        <v>1</v>
      </c>
    </row>
    <row r="48" spans="1:8" x14ac:dyDescent="0.3">
      <c r="A48" t="s">
        <v>8</v>
      </c>
      <c r="B48" s="1">
        <v>44199</v>
      </c>
      <c r="C48" s="12" t="s">
        <v>10379</v>
      </c>
      <c r="D48">
        <v>1245776697</v>
      </c>
      <c r="E48" t="s">
        <v>10364</v>
      </c>
      <c r="H48" s="7">
        <f t="shared" si="0"/>
        <v>1</v>
      </c>
    </row>
    <row r="49" spans="1:8" x14ac:dyDescent="0.3">
      <c r="A49" t="s">
        <v>8</v>
      </c>
      <c r="B49" s="1">
        <v>44199</v>
      </c>
      <c r="C49" s="12" t="s">
        <v>10380</v>
      </c>
      <c r="D49">
        <v>1245776700</v>
      </c>
      <c r="E49" t="s">
        <v>10364</v>
      </c>
      <c r="H49" s="7">
        <f t="shared" si="0"/>
        <v>1</v>
      </c>
    </row>
    <row r="50" spans="1:8" x14ac:dyDescent="0.3">
      <c r="A50" t="s">
        <v>8</v>
      </c>
      <c r="B50" s="1">
        <v>44199</v>
      </c>
      <c r="C50" s="12" t="s">
        <v>10381</v>
      </c>
      <c r="D50">
        <v>1245776693</v>
      </c>
      <c r="E50" t="s">
        <v>10364</v>
      </c>
      <c r="H50" s="7">
        <f t="shared" si="0"/>
        <v>1</v>
      </c>
    </row>
    <row r="51" spans="1:8" x14ac:dyDescent="0.3">
      <c r="A51" t="s">
        <v>8</v>
      </c>
      <c r="B51" s="1">
        <v>44200</v>
      </c>
      <c r="C51" s="12" t="s">
        <v>10366</v>
      </c>
      <c r="D51">
        <v>1245776696</v>
      </c>
      <c r="E51" t="s">
        <v>10363</v>
      </c>
      <c r="H51" s="7">
        <f t="shared" si="0"/>
        <v>2</v>
      </c>
    </row>
    <row r="52" spans="1:8" x14ac:dyDescent="0.3">
      <c r="A52" t="s">
        <v>8</v>
      </c>
      <c r="B52" s="1">
        <v>44200</v>
      </c>
      <c r="C52" s="12" t="s">
        <v>10367</v>
      </c>
      <c r="D52">
        <v>1245776699</v>
      </c>
      <c r="E52" t="s">
        <v>10364</v>
      </c>
      <c r="H52" s="7">
        <f t="shared" si="0"/>
        <v>1</v>
      </c>
    </row>
    <row r="53" spans="1:8" x14ac:dyDescent="0.3">
      <c r="A53" t="s">
        <v>8</v>
      </c>
      <c r="B53" s="1">
        <v>44200</v>
      </c>
      <c r="C53" s="12" t="s">
        <v>10368</v>
      </c>
      <c r="D53">
        <v>1245776702</v>
      </c>
      <c r="E53" t="s">
        <v>10383</v>
      </c>
      <c r="H53" s="7">
        <f t="shared" si="0"/>
        <v>0</v>
      </c>
    </row>
    <row r="54" spans="1:8" x14ac:dyDescent="0.3">
      <c r="A54" t="s">
        <v>8</v>
      </c>
      <c r="B54" s="1">
        <v>44200</v>
      </c>
      <c r="C54" s="12" t="s">
        <v>10369</v>
      </c>
      <c r="D54">
        <v>1245776705</v>
      </c>
      <c r="E54" t="s">
        <v>10383</v>
      </c>
      <c r="H54" s="7">
        <f t="shared" si="0"/>
        <v>0</v>
      </c>
    </row>
    <row r="55" spans="1:8" x14ac:dyDescent="0.3">
      <c r="A55" t="s">
        <v>8</v>
      </c>
      <c r="B55" s="1">
        <v>44200</v>
      </c>
      <c r="C55" s="12" t="s">
        <v>10370</v>
      </c>
      <c r="D55">
        <v>1245776691</v>
      </c>
      <c r="E55" t="s">
        <v>10383</v>
      </c>
      <c r="H55" s="7">
        <f t="shared" si="0"/>
        <v>0</v>
      </c>
    </row>
    <row r="56" spans="1:8" x14ac:dyDescent="0.3">
      <c r="A56" t="s">
        <v>8</v>
      </c>
      <c r="B56" s="1">
        <v>44200</v>
      </c>
      <c r="C56" s="12" t="s">
        <v>10371</v>
      </c>
      <c r="D56">
        <v>1245776694</v>
      </c>
      <c r="E56" t="s">
        <v>10363</v>
      </c>
      <c r="H56" s="7">
        <f t="shared" si="0"/>
        <v>2</v>
      </c>
    </row>
    <row r="57" spans="1:8" x14ac:dyDescent="0.3">
      <c r="A57" t="s">
        <v>8</v>
      </c>
      <c r="B57" s="1">
        <v>44200</v>
      </c>
      <c r="C57" s="12" t="s">
        <v>10372</v>
      </c>
      <c r="D57">
        <v>1245776697</v>
      </c>
      <c r="E57" t="s">
        <v>10363</v>
      </c>
      <c r="H57" s="7">
        <f t="shared" si="0"/>
        <v>2</v>
      </c>
    </row>
    <row r="58" spans="1:8" x14ac:dyDescent="0.3">
      <c r="A58" t="s">
        <v>8</v>
      </c>
      <c r="B58" s="1">
        <v>44200</v>
      </c>
      <c r="C58" s="12" t="s">
        <v>10373</v>
      </c>
      <c r="D58">
        <v>1245776700</v>
      </c>
      <c r="E58" t="s">
        <v>10364</v>
      </c>
      <c r="H58" s="7">
        <f t="shared" si="0"/>
        <v>1</v>
      </c>
    </row>
    <row r="59" spans="1:8" x14ac:dyDescent="0.3">
      <c r="A59" t="s">
        <v>8</v>
      </c>
      <c r="B59" s="1">
        <v>44200</v>
      </c>
      <c r="C59" s="12" t="s">
        <v>10374</v>
      </c>
      <c r="D59">
        <v>1245776664</v>
      </c>
      <c r="E59" t="s">
        <v>10363</v>
      </c>
      <c r="H59" s="7">
        <f t="shared" si="0"/>
        <v>2</v>
      </c>
    </row>
    <row r="60" spans="1:8" x14ac:dyDescent="0.3">
      <c r="A60" t="s">
        <v>8</v>
      </c>
      <c r="B60" s="1">
        <v>44200</v>
      </c>
      <c r="C60" s="12" t="s">
        <v>10375</v>
      </c>
      <c r="D60">
        <v>1245776667</v>
      </c>
      <c r="E60" t="s">
        <v>10364</v>
      </c>
      <c r="H60" s="7">
        <f>LEFT(E60,SEARCH(".",E60,1)-1)*1</f>
        <v>1</v>
      </c>
    </row>
    <row r="61" spans="1:8" x14ac:dyDescent="0.3">
      <c r="A61" t="s">
        <v>8</v>
      </c>
      <c r="B61" s="1">
        <v>44200</v>
      </c>
      <c r="C61" s="12" t="s">
        <v>10376</v>
      </c>
      <c r="D61">
        <v>1245776670</v>
      </c>
      <c r="E61" t="s">
        <v>10363</v>
      </c>
      <c r="H61" s="7">
        <f t="shared" ref="H61:H116" si="1">LEFT(E61,SEARCH(".",E61,1)-1)*1</f>
        <v>2</v>
      </c>
    </row>
    <row r="62" spans="1:8" x14ac:dyDescent="0.3">
      <c r="A62" t="s">
        <v>8</v>
      </c>
      <c r="B62" s="1">
        <v>44200</v>
      </c>
      <c r="C62" s="12" t="s">
        <v>10377</v>
      </c>
      <c r="D62">
        <v>1245776673</v>
      </c>
      <c r="E62" t="s">
        <v>10363</v>
      </c>
      <c r="H62" s="7">
        <f t="shared" si="1"/>
        <v>2</v>
      </c>
    </row>
    <row r="63" spans="1:8" x14ac:dyDescent="0.3">
      <c r="A63" t="s">
        <v>8</v>
      </c>
      <c r="B63" s="1">
        <v>44200</v>
      </c>
      <c r="C63" s="12" t="s">
        <v>10378</v>
      </c>
      <c r="D63">
        <v>1245776676</v>
      </c>
      <c r="E63" t="s">
        <v>10363</v>
      </c>
      <c r="H63" s="7">
        <f t="shared" si="1"/>
        <v>2</v>
      </c>
    </row>
    <row r="64" spans="1:8" x14ac:dyDescent="0.3">
      <c r="A64" t="s">
        <v>8</v>
      </c>
      <c r="B64" s="1">
        <v>44200</v>
      </c>
      <c r="C64" s="12" t="s">
        <v>10379</v>
      </c>
      <c r="D64">
        <v>1245776679</v>
      </c>
      <c r="E64" t="s">
        <v>10383</v>
      </c>
      <c r="H64" s="7">
        <f t="shared" si="1"/>
        <v>0</v>
      </c>
    </row>
    <row r="65" spans="1:8" x14ac:dyDescent="0.3">
      <c r="A65" t="s">
        <v>8</v>
      </c>
      <c r="B65" s="1">
        <v>44200</v>
      </c>
      <c r="C65" s="12" t="s">
        <v>10380</v>
      </c>
      <c r="D65">
        <v>1245776692</v>
      </c>
      <c r="E65" t="s">
        <v>10363</v>
      </c>
      <c r="H65" s="7">
        <f t="shared" si="1"/>
        <v>2</v>
      </c>
    </row>
    <row r="66" spans="1:8" x14ac:dyDescent="0.3">
      <c r="A66" t="s">
        <v>8</v>
      </c>
      <c r="B66" s="1">
        <v>44200</v>
      </c>
      <c r="C66" s="12" t="s">
        <v>10381</v>
      </c>
      <c r="D66">
        <v>1245776695</v>
      </c>
      <c r="E66" t="s">
        <v>10364</v>
      </c>
      <c r="H66" s="7">
        <f t="shared" si="1"/>
        <v>1</v>
      </c>
    </row>
    <row r="67" spans="1:8" x14ac:dyDescent="0.3">
      <c r="A67" t="s">
        <v>8</v>
      </c>
      <c r="B67" s="1">
        <v>44201</v>
      </c>
      <c r="C67" s="12" t="s">
        <v>10366</v>
      </c>
      <c r="D67">
        <v>1245776698</v>
      </c>
      <c r="E67" t="s">
        <v>10364</v>
      </c>
      <c r="H67" s="7">
        <f t="shared" si="1"/>
        <v>1</v>
      </c>
    </row>
    <row r="68" spans="1:8" x14ac:dyDescent="0.3">
      <c r="A68" t="s">
        <v>8</v>
      </c>
      <c r="B68" s="1">
        <v>44201</v>
      </c>
      <c r="C68" s="12" t="s">
        <v>10367</v>
      </c>
      <c r="D68">
        <v>1245776691</v>
      </c>
      <c r="E68" t="s">
        <v>10364</v>
      </c>
      <c r="H68" s="7">
        <f t="shared" si="1"/>
        <v>1</v>
      </c>
    </row>
    <row r="69" spans="1:8" x14ac:dyDescent="0.3">
      <c r="A69" t="s">
        <v>8</v>
      </c>
      <c r="B69" s="1">
        <v>44201</v>
      </c>
      <c r="C69" s="12" t="s">
        <v>10368</v>
      </c>
      <c r="D69">
        <v>1245776694</v>
      </c>
      <c r="E69" t="s">
        <v>10363</v>
      </c>
      <c r="H69" s="7">
        <f t="shared" si="1"/>
        <v>2</v>
      </c>
    </row>
    <row r="70" spans="1:8" x14ac:dyDescent="0.3">
      <c r="A70" t="s">
        <v>8</v>
      </c>
      <c r="B70" s="1">
        <v>44201</v>
      </c>
      <c r="C70" s="12" t="s">
        <v>10369</v>
      </c>
      <c r="D70">
        <v>1245776697</v>
      </c>
      <c r="E70" t="s">
        <v>10363</v>
      </c>
      <c r="H70" s="7">
        <f t="shared" si="1"/>
        <v>2</v>
      </c>
    </row>
    <row r="71" spans="1:8" x14ac:dyDescent="0.3">
      <c r="A71" t="s">
        <v>8</v>
      </c>
      <c r="B71" s="1">
        <v>44201</v>
      </c>
      <c r="C71" s="12" t="s">
        <v>10370</v>
      </c>
      <c r="D71">
        <v>1245776700</v>
      </c>
      <c r="E71" t="s">
        <v>10364</v>
      </c>
      <c r="H71" s="7">
        <f t="shared" si="1"/>
        <v>1</v>
      </c>
    </row>
    <row r="72" spans="1:8" x14ac:dyDescent="0.3">
      <c r="A72" t="s">
        <v>8</v>
      </c>
      <c r="B72" s="1">
        <v>44201</v>
      </c>
      <c r="C72" s="12" t="s">
        <v>10371</v>
      </c>
      <c r="D72">
        <v>1245776703</v>
      </c>
      <c r="E72" t="s">
        <v>10363</v>
      </c>
      <c r="H72" s="7">
        <f t="shared" si="1"/>
        <v>2</v>
      </c>
    </row>
    <row r="73" spans="1:8" x14ac:dyDescent="0.3">
      <c r="A73" t="s">
        <v>8</v>
      </c>
      <c r="B73" s="1">
        <v>44201</v>
      </c>
      <c r="C73" s="12" t="s">
        <v>10372</v>
      </c>
      <c r="D73">
        <v>1245776706</v>
      </c>
      <c r="E73" t="s">
        <v>10363</v>
      </c>
      <c r="H73" s="7">
        <f t="shared" si="1"/>
        <v>2</v>
      </c>
    </row>
    <row r="74" spans="1:8" x14ac:dyDescent="0.3">
      <c r="A74" t="s">
        <v>8</v>
      </c>
      <c r="B74" s="1">
        <v>44201</v>
      </c>
      <c r="C74" s="12" t="s">
        <v>10373</v>
      </c>
      <c r="D74">
        <v>1245776692</v>
      </c>
      <c r="E74" t="s">
        <v>10364</v>
      </c>
      <c r="H74" s="7">
        <f t="shared" si="1"/>
        <v>1</v>
      </c>
    </row>
    <row r="75" spans="1:8" x14ac:dyDescent="0.3">
      <c r="A75" t="s">
        <v>8</v>
      </c>
      <c r="B75" s="1">
        <v>44201</v>
      </c>
      <c r="C75" s="12" t="s">
        <v>10374</v>
      </c>
      <c r="D75">
        <v>1245776695</v>
      </c>
      <c r="E75" t="s">
        <v>10383</v>
      </c>
      <c r="H75" s="7">
        <f t="shared" si="1"/>
        <v>0</v>
      </c>
    </row>
    <row r="76" spans="1:8" x14ac:dyDescent="0.3">
      <c r="A76" t="s">
        <v>8</v>
      </c>
      <c r="B76" s="1">
        <v>44201</v>
      </c>
      <c r="C76" s="12" t="s">
        <v>10375</v>
      </c>
      <c r="D76">
        <v>1245776698</v>
      </c>
      <c r="E76" t="s">
        <v>10363</v>
      </c>
      <c r="H76" s="7">
        <f t="shared" si="1"/>
        <v>2</v>
      </c>
    </row>
    <row r="77" spans="1:8" x14ac:dyDescent="0.3">
      <c r="A77" t="s">
        <v>8</v>
      </c>
      <c r="B77" s="1">
        <v>44201</v>
      </c>
      <c r="C77" s="12" t="s">
        <v>10376</v>
      </c>
      <c r="D77">
        <v>1245776718</v>
      </c>
      <c r="E77" t="s">
        <v>10383</v>
      </c>
      <c r="H77" s="7">
        <f t="shared" si="1"/>
        <v>0</v>
      </c>
    </row>
    <row r="78" spans="1:8" x14ac:dyDescent="0.3">
      <c r="A78" t="s">
        <v>8</v>
      </c>
      <c r="B78" s="1">
        <v>44201</v>
      </c>
      <c r="C78" s="12" t="s">
        <v>10377</v>
      </c>
      <c r="D78">
        <v>1245776665</v>
      </c>
      <c r="E78" t="s">
        <v>10364</v>
      </c>
      <c r="H78" s="7">
        <f t="shared" si="1"/>
        <v>1</v>
      </c>
    </row>
    <row r="79" spans="1:8" x14ac:dyDescent="0.3">
      <c r="A79" t="s">
        <v>8</v>
      </c>
      <c r="B79" s="1">
        <v>44201</v>
      </c>
      <c r="C79" s="12" t="s">
        <v>10378</v>
      </c>
      <c r="D79">
        <v>1245776668</v>
      </c>
      <c r="E79" t="s">
        <v>10363</v>
      </c>
      <c r="H79" s="7">
        <f t="shared" si="1"/>
        <v>2</v>
      </c>
    </row>
    <row r="80" spans="1:8" x14ac:dyDescent="0.3">
      <c r="A80" t="s">
        <v>8</v>
      </c>
      <c r="B80" s="1">
        <v>44201</v>
      </c>
      <c r="C80" s="12" t="s">
        <v>10379</v>
      </c>
      <c r="D80">
        <v>1245776671</v>
      </c>
      <c r="E80" t="s">
        <v>10363</v>
      </c>
      <c r="H80" s="7">
        <f t="shared" si="1"/>
        <v>2</v>
      </c>
    </row>
    <row r="81" spans="1:8" x14ac:dyDescent="0.3">
      <c r="A81" t="s">
        <v>8</v>
      </c>
      <c r="B81" s="1">
        <v>44201</v>
      </c>
      <c r="C81" s="12" t="s">
        <v>10380</v>
      </c>
      <c r="D81">
        <v>1245776674</v>
      </c>
      <c r="E81" t="s">
        <v>10363</v>
      </c>
      <c r="H81" s="7">
        <f t="shared" si="1"/>
        <v>2</v>
      </c>
    </row>
    <row r="82" spans="1:8" x14ac:dyDescent="0.3">
      <c r="A82" t="s">
        <v>8</v>
      </c>
      <c r="B82" s="1">
        <v>44201</v>
      </c>
      <c r="C82" s="12" t="s">
        <v>10381</v>
      </c>
      <c r="D82">
        <v>1245776677</v>
      </c>
      <c r="E82" t="s">
        <v>10364</v>
      </c>
      <c r="H82" s="7">
        <f t="shared" si="1"/>
        <v>1</v>
      </c>
    </row>
    <row r="83" spans="1:8" x14ac:dyDescent="0.3">
      <c r="A83" t="s">
        <v>8</v>
      </c>
      <c r="B83" s="1">
        <v>44202</v>
      </c>
      <c r="C83" s="12" t="s">
        <v>10366</v>
      </c>
      <c r="D83">
        <v>1245776680</v>
      </c>
      <c r="E83" t="s">
        <v>10364</v>
      </c>
      <c r="H83" s="7">
        <f t="shared" si="1"/>
        <v>1</v>
      </c>
    </row>
    <row r="84" spans="1:8" x14ac:dyDescent="0.3">
      <c r="A84" t="s">
        <v>8</v>
      </c>
      <c r="B84" s="1">
        <v>44202</v>
      </c>
      <c r="C84" s="12" t="s">
        <v>10367</v>
      </c>
      <c r="D84">
        <v>1245776693</v>
      </c>
      <c r="E84" t="s">
        <v>10364</v>
      </c>
      <c r="H84" s="7">
        <f t="shared" si="1"/>
        <v>1</v>
      </c>
    </row>
    <row r="85" spans="1:8" x14ac:dyDescent="0.3">
      <c r="A85" t="s">
        <v>8</v>
      </c>
      <c r="B85" s="1">
        <v>44202</v>
      </c>
      <c r="C85" s="12" t="s">
        <v>10368</v>
      </c>
      <c r="D85">
        <v>1245776696</v>
      </c>
      <c r="E85" t="s">
        <v>10364</v>
      </c>
      <c r="H85" s="7">
        <f t="shared" si="1"/>
        <v>1</v>
      </c>
    </row>
    <row r="86" spans="1:8" x14ac:dyDescent="0.3">
      <c r="A86" t="s">
        <v>8</v>
      </c>
      <c r="B86" s="1">
        <v>44202</v>
      </c>
      <c r="C86" s="12" t="s">
        <v>10369</v>
      </c>
      <c r="D86">
        <v>1245776699</v>
      </c>
      <c r="E86" t="s">
        <v>10364</v>
      </c>
      <c r="H86" s="7">
        <f t="shared" si="1"/>
        <v>1</v>
      </c>
    </row>
    <row r="87" spans="1:8" x14ac:dyDescent="0.3">
      <c r="A87" t="s">
        <v>8</v>
      </c>
      <c r="B87" s="1">
        <v>44202</v>
      </c>
      <c r="C87" s="12" t="s">
        <v>10370</v>
      </c>
      <c r="D87">
        <v>1245776692</v>
      </c>
      <c r="E87" t="s">
        <v>10364</v>
      </c>
      <c r="H87" s="7">
        <f t="shared" si="1"/>
        <v>1</v>
      </c>
    </row>
    <row r="88" spans="1:8" x14ac:dyDescent="0.3">
      <c r="A88" t="s">
        <v>8</v>
      </c>
      <c r="B88" s="1">
        <v>44202</v>
      </c>
      <c r="C88" s="12" t="s">
        <v>10371</v>
      </c>
      <c r="D88">
        <v>1245776695</v>
      </c>
      <c r="E88" t="s">
        <v>10364</v>
      </c>
      <c r="H88" s="7">
        <f t="shared" si="1"/>
        <v>1</v>
      </c>
    </row>
    <row r="89" spans="1:8" x14ac:dyDescent="0.3">
      <c r="A89" t="s">
        <v>8</v>
      </c>
      <c r="B89" s="1">
        <v>44202</v>
      </c>
      <c r="C89" s="12" t="s">
        <v>10372</v>
      </c>
      <c r="D89">
        <v>1245776698</v>
      </c>
      <c r="E89" t="s">
        <v>10364</v>
      </c>
      <c r="H89" s="7">
        <f t="shared" si="1"/>
        <v>1</v>
      </c>
    </row>
    <row r="90" spans="1:8" x14ac:dyDescent="0.3">
      <c r="A90" t="s">
        <v>8</v>
      </c>
      <c r="B90" s="1">
        <v>44202</v>
      </c>
      <c r="C90" s="12" t="s">
        <v>10373</v>
      </c>
      <c r="D90">
        <v>1245776701</v>
      </c>
      <c r="E90" t="s">
        <v>10364</v>
      </c>
      <c r="H90" s="7">
        <f t="shared" si="1"/>
        <v>1</v>
      </c>
    </row>
    <row r="91" spans="1:8" x14ac:dyDescent="0.3">
      <c r="A91" t="s">
        <v>8</v>
      </c>
      <c r="B91" s="1">
        <v>44202</v>
      </c>
      <c r="C91" s="12" t="s">
        <v>10374</v>
      </c>
      <c r="D91">
        <v>1245776704</v>
      </c>
      <c r="E91" t="s">
        <v>10363</v>
      </c>
      <c r="H91" s="7">
        <f t="shared" si="1"/>
        <v>2</v>
      </c>
    </row>
    <row r="92" spans="1:8" x14ac:dyDescent="0.3">
      <c r="A92" t="s">
        <v>8</v>
      </c>
      <c r="B92" s="1">
        <v>44202</v>
      </c>
      <c r="C92" s="12" t="s">
        <v>10375</v>
      </c>
      <c r="D92">
        <v>1245776707</v>
      </c>
      <c r="E92" t="s">
        <v>10364</v>
      </c>
      <c r="H92" s="7">
        <f t="shared" si="1"/>
        <v>1</v>
      </c>
    </row>
    <row r="93" spans="1:8" x14ac:dyDescent="0.3">
      <c r="A93" t="s">
        <v>8</v>
      </c>
      <c r="B93" s="1">
        <v>44202</v>
      </c>
      <c r="C93" s="12" t="s">
        <v>10376</v>
      </c>
      <c r="D93">
        <v>1245776693</v>
      </c>
      <c r="E93" t="s">
        <v>10364</v>
      </c>
      <c r="H93" s="7">
        <f t="shared" si="1"/>
        <v>1</v>
      </c>
    </row>
    <row r="94" spans="1:8" x14ac:dyDescent="0.3">
      <c r="A94" t="s">
        <v>8</v>
      </c>
      <c r="B94" s="1">
        <v>44202</v>
      </c>
      <c r="C94" s="12" t="s">
        <v>10377</v>
      </c>
      <c r="D94">
        <v>1245776696</v>
      </c>
      <c r="E94" t="s">
        <v>10364</v>
      </c>
      <c r="H94" s="7">
        <f t="shared" si="1"/>
        <v>1</v>
      </c>
    </row>
    <row r="95" spans="1:8" x14ac:dyDescent="0.3">
      <c r="A95" t="s">
        <v>8</v>
      </c>
      <c r="B95" s="1">
        <v>44202</v>
      </c>
      <c r="C95" s="12" t="s">
        <v>10378</v>
      </c>
      <c r="D95">
        <v>1245776699</v>
      </c>
      <c r="E95" t="s">
        <v>10383</v>
      </c>
      <c r="H95" s="7">
        <f t="shared" si="1"/>
        <v>0</v>
      </c>
    </row>
    <row r="96" spans="1:8" x14ac:dyDescent="0.3">
      <c r="A96" t="s">
        <v>8</v>
      </c>
      <c r="B96" s="1">
        <v>44202</v>
      </c>
      <c r="C96" s="12" t="s">
        <v>10379</v>
      </c>
      <c r="D96">
        <v>1245776719</v>
      </c>
      <c r="E96" t="s">
        <v>10363</v>
      </c>
      <c r="H96" s="7">
        <f t="shared" si="1"/>
        <v>2</v>
      </c>
    </row>
    <row r="97" spans="1:8" x14ac:dyDescent="0.3">
      <c r="A97" t="s">
        <v>8</v>
      </c>
      <c r="B97" s="1">
        <v>44202</v>
      </c>
      <c r="C97" s="12" t="s">
        <v>10380</v>
      </c>
      <c r="D97">
        <v>1245776666</v>
      </c>
      <c r="E97" t="s">
        <v>10383</v>
      </c>
      <c r="H97" s="7">
        <f t="shared" si="1"/>
        <v>0</v>
      </c>
    </row>
    <row r="98" spans="1:8" x14ac:dyDescent="0.3">
      <c r="A98" t="s">
        <v>8</v>
      </c>
      <c r="B98" s="1">
        <v>44202</v>
      </c>
      <c r="C98" s="12" t="s">
        <v>10381</v>
      </c>
      <c r="D98">
        <v>1245776669</v>
      </c>
      <c r="E98" t="s">
        <v>10383</v>
      </c>
      <c r="H98" s="7">
        <f t="shared" si="1"/>
        <v>0</v>
      </c>
    </row>
    <row r="99" spans="1:8" x14ac:dyDescent="0.3">
      <c r="A99" t="s">
        <v>8</v>
      </c>
      <c r="B99" s="1">
        <v>44203</v>
      </c>
      <c r="C99" s="12" t="s">
        <v>10366</v>
      </c>
      <c r="D99">
        <v>1245776672</v>
      </c>
      <c r="E99" t="s">
        <v>10364</v>
      </c>
      <c r="H99" s="7">
        <f t="shared" si="1"/>
        <v>1</v>
      </c>
    </row>
    <row r="100" spans="1:8" x14ac:dyDescent="0.3">
      <c r="A100" t="s">
        <v>8</v>
      </c>
      <c r="B100" s="1">
        <v>44203</v>
      </c>
      <c r="C100" s="12" t="s">
        <v>10367</v>
      </c>
      <c r="D100">
        <v>1245776675</v>
      </c>
      <c r="E100" t="s">
        <v>10383</v>
      </c>
      <c r="H100" s="7">
        <f t="shared" si="1"/>
        <v>0</v>
      </c>
    </row>
    <row r="101" spans="1:8" x14ac:dyDescent="0.3">
      <c r="A101" t="s">
        <v>8</v>
      </c>
      <c r="B101" s="1">
        <v>44203</v>
      </c>
      <c r="C101" s="12" t="s">
        <v>10368</v>
      </c>
      <c r="D101">
        <v>1245776678</v>
      </c>
      <c r="E101" t="s">
        <v>10364</v>
      </c>
      <c r="H101" s="7">
        <f t="shared" si="1"/>
        <v>1</v>
      </c>
    </row>
    <row r="102" spans="1:8" x14ac:dyDescent="0.3">
      <c r="A102" t="s">
        <v>8</v>
      </c>
      <c r="B102" s="1">
        <v>44203</v>
      </c>
      <c r="C102" s="12" t="s">
        <v>10369</v>
      </c>
      <c r="D102">
        <v>1245776691</v>
      </c>
      <c r="E102" t="s">
        <v>10364</v>
      </c>
      <c r="H102" s="7">
        <f t="shared" si="1"/>
        <v>1</v>
      </c>
    </row>
    <row r="103" spans="1:8" x14ac:dyDescent="0.3">
      <c r="A103" t="s">
        <v>8</v>
      </c>
      <c r="B103" s="1">
        <v>44203</v>
      </c>
      <c r="C103" s="12" t="s">
        <v>10370</v>
      </c>
      <c r="D103">
        <v>1245776694</v>
      </c>
      <c r="E103" t="s">
        <v>10363</v>
      </c>
      <c r="H103" s="7">
        <f t="shared" si="1"/>
        <v>2</v>
      </c>
    </row>
    <row r="104" spans="1:8" x14ac:dyDescent="0.3">
      <c r="A104" t="s">
        <v>8</v>
      </c>
      <c r="B104" s="1">
        <v>44203</v>
      </c>
      <c r="C104" s="12" t="s">
        <v>10371</v>
      </c>
      <c r="D104">
        <v>1245776697</v>
      </c>
      <c r="E104" t="s">
        <v>10364</v>
      </c>
      <c r="H104" s="7">
        <f t="shared" si="1"/>
        <v>1</v>
      </c>
    </row>
    <row r="105" spans="1:8" x14ac:dyDescent="0.3">
      <c r="A105" t="s">
        <v>8</v>
      </c>
      <c r="B105" s="1">
        <v>44203</v>
      </c>
      <c r="C105" s="12" t="s">
        <v>10372</v>
      </c>
      <c r="D105">
        <v>1245776700</v>
      </c>
      <c r="E105" t="s">
        <v>10364</v>
      </c>
      <c r="H105" s="7">
        <f t="shared" si="1"/>
        <v>1</v>
      </c>
    </row>
    <row r="106" spans="1:8" x14ac:dyDescent="0.3">
      <c r="A106" t="s">
        <v>8</v>
      </c>
      <c r="B106" s="1">
        <v>44203</v>
      </c>
      <c r="C106" s="12" t="s">
        <v>10373</v>
      </c>
      <c r="D106">
        <v>1245776693</v>
      </c>
      <c r="E106" t="s">
        <v>10364</v>
      </c>
      <c r="H106" s="7">
        <f t="shared" si="1"/>
        <v>1</v>
      </c>
    </row>
    <row r="107" spans="1:8" x14ac:dyDescent="0.3">
      <c r="A107" t="s">
        <v>8</v>
      </c>
      <c r="B107" s="1">
        <v>44203</v>
      </c>
      <c r="C107" s="12" t="s">
        <v>10374</v>
      </c>
      <c r="D107">
        <v>1245776696</v>
      </c>
      <c r="E107" t="s">
        <v>10364</v>
      </c>
      <c r="H107" s="7">
        <f t="shared" si="1"/>
        <v>1</v>
      </c>
    </row>
    <row r="108" spans="1:8" x14ac:dyDescent="0.3">
      <c r="A108" t="s">
        <v>8</v>
      </c>
      <c r="B108" s="1">
        <v>44203</v>
      </c>
      <c r="C108" s="12" t="s">
        <v>10375</v>
      </c>
      <c r="D108">
        <v>1245776699</v>
      </c>
      <c r="E108" t="s">
        <v>10363</v>
      </c>
      <c r="H108" s="7">
        <f t="shared" si="1"/>
        <v>2</v>
      </c>
    </row>
    <row r="109" spans="1:8" x14ac:dyDescent="0.3">
      <c r="A109" t="s">
        <v>8</v>
      </c>
      <c r="B109" s="1">
        <v>44203</v>
      </c>
      <c r="C109" s="12" t="s">
        <v>10376</v>
      </c>
      <c r="D109">
        <v>1245776702</v>
      </c>
      <c r="E109" t="s">
        <v>10364</v>
      </c>
      <c r="H109" s="7">
        <f t="shared" si="1"/>
        <v>1</v>
      </c>
    </row>
    <row r="110" spans="1:8" x14ac:dyDescent="0.3">
      <c r="A110" t="s">
        <v>8</v>
      </c>
      <c r="B110" s="1">
        <v>44203</v>
      </c>
      <c r="C110" s="12" t="s">
        <v>10377</v>
      </c>
      <c r="D110">
        <v>1245776705</v>
      </c>
      <c r="E110" t="s">
        <v>10363</v>
      </c>
      <c r="H110" s="7">
        <f t="shared" si="1"/>
        <v>2</v>
      </c>
    </row>
    <row r="111" spans="1:8" x14ac:dyDescent="0.3">
      <c r="A111" t="s">
        <v>8</v>
      </c>
      <c r="B111" s="1">
        <v>44203</v>
      </c>
      <c r="C111" s="12" t="s">
        <v>10378</v>
      </c>
      <c r="D111">
        <v>1245776691</v>
      </c>
      <c r="E111" t="s">
        <v>10364</v>
      </c>
      <c r="H111" s="7">
        <f t="shared" si="1"/>
        <v>1</v>
      </c>
    </row>
    <row r="112" spans="1:8" x14ac:dyDescent="0.3">
      <c r="A112" t="s">
        <v>8</v>
      </c>
      <c r="B112" s="1">
        <v>44203</v>
      </c>
      <c r="C112" s="12" t="s">
        <v>10379</v>
      </c>
      <c r="D112">
        <v>1245776694</v>
      </c>
      <c r="E112" t="s">
        <v>10383</v>
      </c>
      <c r="H112" s="7">
        <f t="shared" si="1"/>
        <v>0</v>
      </c>
    </row>
    <row r="113" spans="1:8" x14ac:dyDescent="0.3">
      <c r="A113" t="s">
        <v>8</v>
      </c>
      <c r="B113" s="1">
        <v>44203</v>
      </c>
      <c r="C113" s="12" t="s">
        <v>10380</v>
      </c>
      <c r="D113">
        <v>1245776697</v>
      </c>
      <c r="E113" t="s">
        <v>10364</v>
      </c>
      <c r="H113" s="7">
        <f t="shared" si="1"/>
        <v>1</v>
      </c>
    </row>
    <row r="114" spans="1:8" x14ac:dyDescent="0.3">
      <c r="A114" t="s">
        <v>8</v>
      </c>
      <c r="B114" s="1">
        <v>44203</v>
      </c>
      <c r="C114" s="12" t="s">
        <v>10381</v>
      </c>
      <c r="D114">
        <v>1245776700</v>
      </c>
      <c r="E114" t="s">
        <v>10364</v>
      </c>
      <c r="H114" s="7">
        <f t="shared" si="1"/>
        <v>1</v>
      </c>
    </row>
    <row r="115" spans="1:8" x14ac:dyDescent="0.3">
      <c r="A115" t="s">
        <v>8</v>
      </c>
      <c r="B115" s="1">
        <v>44204</v>
      </c>
      <c r="C115" s="12" t="s">
        <v>10366</v>
      </c>
      <c r="D115">
        <v>1245776720</v>
      </c>
      <c r="E115" t="s">
        <v>10383</v>
      </c>
      <c r="H115" s="7">
        <f t="shared" si="1"/>
        <v>0</v>
      </c>
    </row>
    <row r="116" spans="1:8" x14ac:dyDescent="0.3">
      <c r="A116" t="s">
        <v>8</v>
      </c>
      <c r="B116" s="1">
        <v>44204</v>
      </c>
      <c r="C116" s="12" t="s">
        <v>10367</v>
      </c>
      <c r="D116">
        <v>1245776700</v>
      </c>
      <c r="E116" t="s">
        <v>10364</v>
      </c>
      <c r="H116" s="7">
        <f t="shared" si="1"/>
        <v>1</v>
      </c>
    </row>
    <row r="117" spans="1:8" x14ac:dyDescent="0.3">
      <c r="A117" t="s">
        <v>8</v>
      </c>
      <c r="B117" s="1">
        <v>44204</v>
      </c>
      <c r="C117" s="12" t="s">
        <v>10368</v>
      </c>
      <c r="D117">
        <v>1245776693</v>
      </c>
      <c r="E117" t="s">
        <v>10363</v>
      </c>
      <c r="H117" s="7">
        <f t="shared" ref="H117:H180" si="2">LEFT(E117,SEARCH(".",E117,1)-1)*1</f>
        <v>2</v>
      </c>
    </row>
    <row r="118" spans="1:8" x14ac:dyDescent="0.3">
      <c r="A118" t="s">
        <v>8</v>
      </c>
      <c r="B118" s="1">
        <v>44204</v>
      </c>
      <c r="C118" s="12" t="s">
        <v>10369</v>
      </c>
      <c r="D118">
        <v>1245776664</v>
      </c>
      <c r="E118" t="s">
        <v>10364</v>
      </c>
      <c r="H118" s="7">
        <f t="shared" si="2"/>
        <v>1</v>
      </c>
    </row>
    <row r="119" spans="1:8" x14ac:dyDescent="0.3">
      <c r="A119" t="s">
        <v>8</v>
      </c>
      <c r="B119" s="1">
        <v>44204</v>
      </c>
      <c r="C119" s="12" t="s">
        <v>10370</v>
      </c>
      <c r="D119">
        <v>1245776667</v>
      </c>
      <c r="E119" t="s">
        <v>10364</v>
      </c>
      <c r="H119" s="7">
        <f t="shared" si="2"/>
        <v>1</v>
      </c>
    </row>
    <row r="120" spans="1:8" x14ac:dyDescent="0.3">
      <c r="A120" t="s">
        <v>8</v>
      </c>
      <c r="B120" s="1">
        <v>44204</v>
      </c>
      <c r="C120" s="12" t="s">
        <v>10371</v>
      </c>
      <c r="D120">
        <v>1245776670</v>
      </c>
      <c r="E120" t="s">
        <v>10383</v>
      </c>
      <c r="H120" s="7">
        <f t="shared" si="2"/>
        <v>0</v>
      </c>
    </row>
    <row r="121" spans="1:8" x14ac:dyDescent="0.3">
      <c r="A121" t="s">
        <v>8</v>
      </c>
      <c r="B121" s="1">
        <v>44204</v>
      </c>
      <c r="C121" s="12" t="s">
        <v>10372</v>
      </c>
      <c r="D121">
        <v>1245776673</v>
      </c>
      <c r="E121" t="s">
        <v>10363</v>
      </c>
      <c r="H121" s="7">
        <f t="shared" si="2"/>
        <v>2</v>
      </c>
    </row>
    <row r="122" spans="1:8" x14ac:dyDescent="0.3">
      <c r="A122" t="s">
        <v>8</v>
      </c>
      <c r="B122" s="1">
        <v>44204</v>
      </c>
      <c r="C122" s="12" t="s">
        <v>10373</v>
      </c>
      <c r="D122">
        <v>1245776676</v>
      </c>
      <c r="E122" t="s">
        <v>10363</v>
      </c>
      <c r="H122" s="7">
        <f t="shared" si="2"/>
        <v>2</v>
      </c>
    </row>
    <row r="123" spans="1:8" x14ac:dyDescent="0.3">
      <c r="A123" t="s">
        <v>8</v>
      </c>
      <c r="B123" s="1">
        <v>44204</v>
      </c>
      <c r="C123" s="12" t="s">
        <v>10374</v>
      </c>
      <c r="D123">
        <v>1245776679</v>
      </c>
      <c r="E123" t="s">
        <v>10363</v>
      </c>
      <c r="H123" s="7">
        <f t="shared" si="2"/>
        <v>2</v>
      </c>
    </row>
    <row r="124" spans="1:8" x14ac:dyDescent="0.3">
      <c r="A124" t="s">
        <v>8</v>
      </c>
      <c r="B124" s="1">
        <v>44204</v>
      </c>
      <c r="C124" s="12" t="s">
        <v>10375</v>
      </c>
      <c r="D124">
        <v>1245776692</v>
      </c>
      <c r="E124" t="s">
        <v>10364</v>
      </c>
      <c r="H124" s="7">
        <f t="shared" si="2"/>
        <v>1</v>
      </c>
    </row>
    <row r="125" spans="1:8" x14ac:dyDescent="0.3">
      <c r="A125" t="s">
        <v>8</v>
      </c>
      <c r="B125" s="1">
        <v>44204</v>
      </c>
      <c r="C125" s="12" t="s">
        <v>10376</v>
      </c>
      <c r="D125">
        <v>1245776695</v>
      </c>
      <c r="E125" t="s">
        <v>10364</v>
      </c>
      <c r="H125" s="7">
        <f t="shared" si="2"/>
        <v>1</v>
      </c>
    </row>
    <row r="126" spans="1:8" x14ac:dyDescent="0.3">
      <c r="A126" t="s">
        <v>8</v>
      </c>
      <c r="B126" s="1">
        <v>44204</v>
      </c>
      <c r="C126" s="12" t="s">
        <v>10377</v>
      </c>
      <c r="D126">
        <v>1245776698</v>
      </c>
      <c r="E126" t="s">
        <v>10364</v>
      </c>
      <c r="H126" s="7">
        <f t="shared" si="2"/>
        <v>1</v>
      </c>
    </row>
    <row r="127" spans="1:8" x14ac:dyDescent="0.3">
      <c r="A127" t="s">
        <v>8</v>
      </c>
      <c r="B127" s="1">
        <v>44204</v>
      </c>
      <c r="C127" s="12" t="s">
        <v>10378</v>
      </c>
      <c r="D127">
        <v>1245776691</v>
      </c>
      <c r="E127" t="s">
        <v>10363</v>
      </c>
      <c r="H127" s="7">
        <f t="shared" si="2"/>
        <v>2</v>
      </c>
    </row>
    <row r="128" spans="1:8" x14ac:dyDescent="0.3">
      <c r="A128" t="s">
        <v>8</v>
      </c>
      <c r="B128" s="1">
        <v>44204</v>
      </c>
      <c r="C128" s="12" t="s">
        <v>10379</v>
      </c>
      <c r="D128">
        <v>1245776694</v>
      </c>
      <c r="E128" t="s">
        <v>10363</v>
      </c>
      <c r="H128" s="7">
        <f t="shared" si="2"/>
        <v>2</v>
      </c>
    </row>
    <row r="129" spans="1:8" x14ac:dyDescent="0.3">
      <c r="A129" t="s">
        <v>8</v>
      </c>
      <c r="B129" s="1">
        <v>44204</v>
      </c>
      <c r="C129" s="12" t="s">
        <v>10380</v>
      </c>
      <c r="D129">
        <v>1245776697</v>
      </c>
      <c r="E129" t="s">
        <v>10364</v>
      </c>
      <c r="H129" s="7">
        <f t="shared" si="2"/>
        <v>1</v>
      </c>
    </row>
    <row r="130" spans="1:8" x14ac:dyDescent="0.3">
      <c r="A130" t="s">
        <v>8</v>
      </c>
      <c r="B130" s="1">
        <v>44204</v>
      </c>
      <c r="C130" s="12" t="s">
        <v>10381</v>
      </c>
      <c r="D130">
        <v>1245776700</v>
      </c>
      <c r="E130" t="s">
        <v>10364</v>
      </c>
      <c r="H130" s="7">
        <f t="shared" si="2"/>
        <v>1</v>
      </c>
    </row>
    <row r="131" spans="1:8" x14ac:dyDescent="0.3">
      <c r="A131" t="s">
        <v>8</v>
      </c>
      <c r="B131" s="1">
        <v>44205</v>
      </c>
      <c r="C131" s="12" t="s">
        <v>10366</v>
      </c>
      <c r="D131">
        <v>1245776703</v>
      </c>
      <c r="E131" t="s">
        <v>10364</v>
      </c>
      <c r="H131" s="7">
        <f t="shared" si="2"/>
        <v>1</v>
      </c>
    </row>
    <row r="132" spans="1:8" x14ac:dyDescent="0.3">
      <c r="A132" t="s">
        <v>8</v>
      </c>
      <c r="B132" s="1">
        <v>44205</v>
      </c>
      <c r="C132" s="12" t="s">
        <v>10367</v>
      </c>
      <c r="D132">
        <v>1245776706</v>
      </c>
      <c r="E132" t="s">
        <v>10364</v>
      </c>
      <c r="H132" s="7">
        <f t="shared" si="2"/>
        <v>1</v>
      </c>
    </row>
    <row r="133" spans="1:8" x14ac:dyDescent="0.3">
      <c r="A133" t="s">
        <v>8</v>
      </c>
      <c r="B133" s="1">
        <v>44205</v>
      </c>
      <c r="C133" s="12" t="s">
        <v>10368</v>
      </c>
      <c r="D133">
        <v>1245776692</v>
      </c>
      <c r="E133" t="s">
        <v>10364</v>
      </c>
      <c r="H133" s="7">
        <f t="shared" si="2"/>
        <v>1</v>
      </c>
    </row>
    <row r="134" spans="1:8" x14ac:dyDescent="0.3">
      <c r="A134" t="s">
        <v>8</v>
      </c>
      <c r="B134" s="1">
        <v>44205</v>
      </c>
      <c r="C134" s="12" t="s">
        <v>10369</v>
      </c>
      <c r="D134">
        <v>1245776695</v>
      </c>
      <c r="E134" t="s">
        <v>10363</v>
      </c>
      <c r="H134" s="7">
        <f t="shared" si="2"/>
        <v>2</v>
      </c>
    </row>
    <row r="135" spans="1:8" x14ac:dyDescent="0.3">
      <c r="A135" t="s">
        <v>8</v>
      </c>
      <c r="B135" s="1">
        <v>44205</v>
      </c>
      <c r="C135" s="12" t="s">
        <v>10370</v>
      </c>
      <c r="D135">
        <v>1245776698</v>
      </c>
      <c r="E135" t="s">
        <v>10364</v>
      </c>
      <c r="H135" s="7">
        <f t="shared" si="2"/>
        <v>1</v>
      </c>
    </row>
    <row r="136" spans="1:8" x14ac:dyDescent="0.3">
      <c r="A136" t="s">
        <v>8</v>
      </c>
      <c r="B136" s="1">
        <v>44205</v>
      </c>
      <c r="C136" s="12" t="s">
        <v>10371</v>
      </c>
      <c r="D136">
        <v>1245776718</v>
      </c>
      <c r="E136" t="s">
        <v>10363</v>
      </c>
      <c r="H136" s="7">
        <f t="shared" si="2"/>
        <v>2</v>
      </c>
    </row>
    <row r="137" spans="1:8" x14ac:dyDescent="0.3">
      <c r="A137" t="s">
        <v>8</v>
      </c>
      <c r="B137" s="1">
        <v>44205</v>
      </c>
      <c r="C137" s="12" t="s">
        <v>10372</v>
      </c>
      <c r="D137">
        <v>1245776665</v>
      </c>
      <c r="E137" t="s">
        <v>10383</v>
      </c>
      <c r="H137" s="7">
        <f t="shared" si="2"/>
        <v>0</v>
      </c>
    </row>
    <row r="138" spans="1:8" x14ac:dyDescent="0.3">
      <c r="A138" t="s">
        <v>8</v>
      </c>
      <c r="B138" s="1">
        <v>44205</v>
      </c>
      <c r="C138" s="12" t="s">
        <v>10373</v>
      </c>
      <c r="D138">
        <v>1245776668</v>
      </c>
      <c r="E138" t="s">
        <v>10364</v>
      </c>
      <c r="H138" s="7">
        <f t="shared" si="2"/>
        <v>1</v>
      </c>
    </row>
    <row r="139" spans="1:8" x14ac:dyDescent="0.3">
      <c r="A139" t="s">
        <v>8</v>
      </c>
      <c r="B139" s="1">
        <v>44205</v>
      </c>
      <c r="C139" s="12" t="s">
        <v>10374</v>
      </c>
      <c r="D139">
        <v>1245776671</v>
      </c>
      <c r="E139" t="s">
        <v>10364</v>
      </c>
      <c r="H139" s="7">
        <f t="shared" si="2"/>
        <v>1</v>
      </c>
    </row>
    <row r="140" spans="1:8" x14ac:dyDescent="0.3">
      <c r="A140" t="s">
        <v>8</v>
      </c>
      <c r="B140" s="1">
        <v>44205</v>
      </c>
      <c r="C140" s="12" t="s">
        <v>10375</v>
      </c>
      <c r="D140">
        <v>1245776674</v>
      </c>
      <c r="E140" t="s">
        <v>10383</v>
      </c>
      <c r="H140" s="7">
        <f t="shared" si="2"/>
        <v>0</v>
      </c>
    </row>
    <row r="141" spans="1:8" x14ac:dyDescent="0.3">
      <c r="A141" t="s">
        <v>8</v>
      </c>
      <c r="B141" s="1">
        <v>44205</v>
      </c>
      <c r="C141" s="12" t="s">
        <v>10376</v>
      </c>
      <c r="D141">
        <v>1245776677</v>
      </c>
      <c r="E141" t="s">
        <v>10364</v>
      </c>
      <c r="H141" s="7">
        <f t="shared" si="2"/>
        <v>1</v>
      </c>
    </row>
    <row r="142" spans="1:8" x14ac:dyDescent="0.3">
      <c r="A142" t="s">
        <v>8</v>
      </c>
      <c r="B142" s="1">
        <v>44205</v>
      </c>
      <c r="C142" s="12" t="s">
        <v>10377</v>
      </c>
      <c r="D142">
        <v>1245776680</v>
      </c>
      <c r="E142" t="s">
        <v>10363</v>
      </c>
      <c r="H142" s="7">
        <f t="shared" si="2"/>
        <v>2</v>
      </c>
    </row>
    <row r="143" spans="1:8" x14ac:dyDescent="0.3">
      <c r="A143" t="s">
        <v>8</v>
      </c>
      <c r="B143" s="1">
        <v>44205</v>
      </c>
      <c r="C143" s="12" t="s">
        <v>10378</v>
      </c>
      <c r="D143">
        <v>1245776693</v>
      </c>
      <c r="E143" t="s">
        <v>10364</v>
      </c>
      <c r="H143" s="7">
        <f t="shared" si="2"/>
        <v>1</v>
      </c>
    </row>
    <row r="144" spans="1:8" x14ac:dyDescent="0.3">
      <c r="A144" t="s">
        <v>8</v>
      </c>
      <c r="B144" s="1">
        <v>44205</v>
      </c>
      <c r="C144" s="12" t="s">
        <v>10379</v>
      </c>
      <c r="D144">
        <v>1245776696</v>
      </c>
      <c r="E144" t="s">
        <v>10363</v>
      </c>
      <c r="H144" s="7">
        <f t="shared" si="2"/>
        <v>2</v>
      </c>
    </row>
    <row r="145" spans="1:8" x14ac:dyDescent="0.3">
      <c r="A145" t="s">
        <v>8</v>
      </c>
      <c r="B145" s="1">
        <v>44205</v>
      </c>
      <c r="C145" s="12" t="s">
        <v>10380</v>
      </c>
      <c r="D145">
        <v>1245776699</v>
      </c>
      <c r="E145" t="s">
        <v>10364</v>
      </c>
      <c r="H145" s="7">
        <f t="shared" si="2"/>
        <v>1</v>
      </c>
    </row>
    <row r="146" spans="1:8" x14ac:dyDescent="0.3">
      <c r="A146" t="s">
        <v>8</v>
      </c>
      <c r="B146" s="1">
        <v>44205</v>
      </c>
      <c r="C146" s="12" t="s">
        <v>10381</v>
      </c>
      <c r="D146">
        <v>1245776692</v>
      </c>
      <c r="E146" t="s">
        <v>10383</v>
      </c>
      <c r="H146" s="7">
        <f t="shared" si="2"/>
        <v>0</v>
      </c>
    </row>
    <row r="147" spans="1:8" x14ac:dyDescent="0.3">
      <c r="A147" t="s">
        <v>8</v>
      </c>
      <c r="B147" s="1">
        <v>44206</v>
      </c>
      <c r="C147" s="12" t="s">
        <v>10366</v>
      </c>
      <c r="D147">
        <v>1245776695</v>
      </c>
      <c r="E147" t="s">
        <v>10363</v>
      </c>
      <c r="H147" s="7">
        <f t="shared" si="2"/>
        <v>2</v>
      </c>
    </row>
    <row r="148" spans="1:8" x14ac:dyDescent="0.3">
      <c r="A148" t="s">
        <v>8</v>
      </c>
      <c r="B148" s="1">
        <v>44206</v>
      </c>
      <c r="C148" s="12" t="s">
        <v>10367</v>
      </c>
      <c r="D148">
        <v>1245776698</v>
      </c>
      <c r="E148" t="s">
        <v>10364</v>
      </c>
      <c r="H148" s="7">
        <f t="shared" si="2"/>
        <v>1</v>
      </c>
    </row>
    <row r="149" spans="1:8" x14ac:dyDescent="0.3">
      <c r="A149" t="s">
        <v>8</v>
      </c>
      <c r="B149" s="1">
        <v>44206</v>
      </c>
      <c r="C149" s="12" t="s">
        <v>10368</v>
      </c>
      <c r="D149">
        <v>1245776701</v>
      </c>
      <c r="E149" t="s">
        <v>10363</v>
      </c>
      <c r="H149" s="7">
        <f t="shared" si="2"/>
        <v>2</v>
      </c>
    </row>
    <row r="150" spans="1:8" x14ac:dyDescent="0.3">
      <c r="A150" t="s">
        <v>8</v>
      </c>
      <c r="B150" s="1">
        <v>44206</v>
      </c>
      <c r="C150" s="12" t="s">
        <v>10369</v>
      </c>
      <c r="D150">
        <v>1245776704</v>
      </c>
      <c r="E150" t="s">
        <v>10364</v>
      </c>
      <c r="H150" s="7">
        <f t="shared" si="2"/>
        <v>1</v>
      </c>
    </row>
    <row r="151" spans="1:8" x14ac:dyDescent="0.3">
      <c r="A151" t="s">
        <v>8</v>
      </c>
      <c r="B151" s="1">
        <v>44206</v>
      </c>
      <c r="C151" s="12" t="s">
        <v>10370</v>
      </c>
      <c r="D151">
        <v>1245776707</v>
      </c>
      <c r="E151" t="s">
        <v>10364</v>
      </c>
      <c r="H151" s="7">
        <f t="shared" si="2"/>
        <v>1</v>
      </c>
    </row>
    <row r="152" spans="1:8" x14ac:dyDescent="0.3">
      <c r="A152" t="s">
        <v>8</v>
      </c>
      <c r="B152" s="1">
        <v>44206</v>
      </c>
      <c r="C152" s="12" t="s">
        <v>10371</v>
      </c>
      <c r="D152">
        <v>1245776693</v>
      </c>
      <c r="E152" t="s">
        <v>10383</v>
      </c>
      <c r="H152" s="7">
        <f t="shared" si="2"/>
        <v>0</v>
      </c>
    </row>
    <row r="153" spans="1:8" x14ac:dyDescent="0.3">
      <c r="A153" t="s">
        <v>8</v>
      </c>
      <c r="B153" s="1">
        <v>44206</v>
      </c>
      <c r="C153" s="12" t="s">
        <v>10372</v>
      </c>
      <c r="D153">
        <v>1245776696</v>
      </c>
      <c r="E153" t="s">
        <v>10364</v>
      </c>
      <c r="H153" s="7">
        <f t="shared" si="2"/>
        <v>1</v>
      </c>
    </row>
    <row r="154" spans="1:8" x14ac:dyDescent="0.3">
      <c r="A154" t="s">
        <v>8</v>
      </c>
      <c r="B154" s="1">
        <v>44206</v>
      </c>
      <c r="C154" s="12" t="s">
        <v>10373</v>
      </c>
      <c r="D154">
        <v>1245776699</v>
      </c>
      <c r="E154" t="s">
        <v>10364</v>
      </c>
      <c r="H154" s="7">
        <f t="shared" si="2"/>
        <v>1</v>
      </c>
    </row>
    <row r="155" spans="1:8" x14ac:dyDescent="0.3">
      <c r="A155" t="s">
        <v>8</v>
      </c>
      <c r="B155" s="1">
        <v>44206</v>
      </c>
      <c r="C155" s="12" t="s">
        <v>10374</v>
      </c>
      <c r="D155">
        <v>1245776719</v>
      </c>
      <c r="E155" t="s">
        <v>10383</v>
      </c>
      <c r="H155" s="7">
        <f t="shared" si="2"/>
        <v>0</v>
      </c>
    </row>
    <row r="156" spans="1:8" x14ac:dyDescent="0.3">
      <c r="A156" t="s">
        <v>8</v>
      </c>
      <c r="B156" s="1">
        <v>44206</v>
      </c>
      <c r="C156" s="12" t="s">
        <v>10375</v>
      </c>
      <c r="D156">
        <v>1245776666</v>
      </c>
      <c r="E156" t="s">
        <v>10364</v>
      </c>
      <c r="H156" s="7">
        <f t="shared" si="2"/>
        <v>1</v>
      </c>
    </row>
    <row r="157" spans="1:8" x14ac:dyDescent="0.3">
      <c r="A157" t="s">
        <v>8</v>
      </c>
      <c r="B157" s="1">
        <v>44206</v>
      </c>
      <c r="C157" s="12" t="s">
        <v>10376</v>
      </c>
      <c r="D157">
        <v>1245776669</v>
      </c>
      <c r="E157" t="s">
        <v>10363</v>
      </c>
      <c r="H157" s="7">
        <f t="shared" si="2"/>
        <v>2</v>
      </c>
    </row>
    <row r="158" spans="1:8" x14ac:dyDescent="0.3">
      <c r="A158" t="s">
        <v>8</v>
      </c>
      <c r="B158" s="1">
        <v>44206</v>
      </c>
      <c r="C158" s="12" t="s">
        <v>10377</v>
      </c>
      <c r="D158">
        <v>1245776672</v>
      </c>
      <c r="E158" t="s">
        <v>10363</v>
      </c>
      <c r="H158" s="7">
        <f t="shared" si="2"/>
        <v>2</v>
      </c>
    </row>
    <row r="159" spans="1:8" x14ac:dyDescent="0.3">
      <c r="A159" t="s">
        <v>8</v>
      </c>
      <c r="B159" s="1">
        <v>44206</v>
      </c>
      <c r="C159" s="12" t="s">
        <v>10378</v>
      </c>
      <c r="D159">
        <v>1245776675</v>
      </c>
      <c r="E159" t="s">
        <v>10364</v>
      </c>
      <c r="H159" s="7">
        <f t="shared" si="2"/>
        <v>1</v>
      </c>
    </row>
    <row r="160" spans="1:8" x14ac:dyDescent="0.3">
      <c r="A160" t="s">
        <v>8</v>
      </c>
      <c r="B160" s="1">
        <v>44206</v>
      </c>
      <c r="C160" s="12" t="s">
        <v>10379</v>
      </c>
      <c r="D160">
        <v>1245776678</v>
      </c>
      <c r="E160" t="s">
        <v>10383</v>
      </c>
      <c r="H160" s="7">
        <f t="shared" si="2"/>
        <v>0</v>
      </c>
    </row>
    <row r="161" spans="1:8" x14ac:dyDescent="0.3">
      <c r="A161" t="s">
        <v>8</v>
      </c>
      <c r="B161" s="1">
        <v>44206</v>
      </c>
      <c r="C161" s="12" t="s">
        <v>10380</v>
      </c>
      <c r="D161">
        <v>1245776691</v>
      </c>
      <c r="E161" t="s">
        <v>10363</v>
      </c>
      <c r="H161" s="7">
        <f t="shared" si="2"/>
        <v>2</v>
      </c>
    </row>
    <row r="162" spans="1:8" x14ac:dyDescent="0.3">
      <c r="A162" t="s">
        <v>8</v>
      </c>
      <c r="B162" s="1">
        <v>44206</v>
      </c>
      <c r="C162" s="12" t="s">
        <v>10381</v>
      </c>
      <c r="D162">
        <v>1245776694</v>
      </c>
      <c r="E162" t="s">
        <v>10364</v>
      </c>
      <c r="H162" s="7">
        <f t="shared" si="2"/>
        <v>1</v>
      </c>
    </row>
    <row r="163" spans="1:8" x14ac:dyDescent="0.3">
      <c r="A163" t="s">
        <v>8</v>
      </c>
      <c r="B163" s="1">
        <v>44207</v>
      </c>
      <c r="C163" s="12" t="s">
        <v>10366</v>
      </c>
      <c r="D163">
        <v>1245776697</v>
      </c>
      <c r="E163" t="s">
        <v>10383</v>
      </c>
      <c r="H163" s="7">
        <f t="shared" si="2"/>
        <v>0</v>
      </c>
    </row>
    <row r="164" spans="1:8" x14ac:dyDescent="0.3">
      <c r="A164" t="s">
        <v>8</v>
      </c>
      <c r="B164" s="1">
        <v>44207</v>
      </c>
      <c r="C164" s="12" t="s">
        <v>10367</v>
      </c>
      <c r="D164">
        <v>1245776700</v>
      </c>
      <c r="E164" t="s">
        <v>10364</v>
      </c>
      <c r="H164" s="7">
        <f t="shared" si="2"/>
        <v>1</v>
      </c>
    </row>
    <row r="165" spans="1:8" x14ac:dyDescent="0.3">
      <c r="A165" t="s">
        <v>8</v>
      </c>
      <c r="B165" s="1">
        <v>44207</v>
      </c>
      <c r="C165" s="12" t="s">
        <v>10368</v>
      </c>
      <c r="D165">
        <v>1245776693</v>
      </c>
      <c r="E165" t="s">
        <v>10364</v>
      </c>
      <c r="H165" s="7">
        <f t="shared" si="2"/>
        <v>1</v>
      </c>
    </row>
    <row r="166" spans="1:8" x14ac:dyDescent="0.3">
      <c r="A166" t="s">
        <v>8</v>
      </c>
      <c r="B166" s="1">
        <v>44207</v>
      </c>
      <c r="C166" s="12" t="s">
        <v>10369</v>
      </c>
      <c r="D166">
        <v>1245776696</v>
      </c>
      <c r="E166" t="s">
        <v>10364</v>
      </c>
      <c r="H166" s="7">
        <f t="shared" si="2"/>
        <v>1</v>
      </c>
    </row>
    <row r="167" spans="1:8" x14ac:dyDescent="0.3">
      <c r="A167" t="s">
        <v>8</v>
      </c>
      <c r="B167" s="1">
        <v>44207</v>
      </c>
      <c r="C167" s="12" t="s">
        <v>10370</v>
      </c>
      <c r="D167">
        <v>1245776699</v>
      </c>
      <c r="E167" t="s">
        <v>10363</v>
      </c>
      <c r="H167" s="7">
        <f t="shared" si="2"/>
        <v>2</v>
      </c>
    </row>
    <row r="168" spans="1:8" x14ac:dyDescent="0.3">
      <c r="A168" t="s">
        <v>8</v>
      </c>
      <c r="B168" s="1">
        <v>44207</v>
      </c>
      <c r="C168" s="12" t="s">
        <v>10371</v>
      </c>
      <c r="D168">
        <v>1245776702</v>
      </c>
      <c r="E168" t="s">
        <v>10364</v>
      </c>
      <c r="H168" s="7">
        <f t="shared" si="2"/>
        <v>1</v>
      </c>
    </row>
    <row r="169" spans="1:8" x14ac:dyDescent="0.3">
      <c r="A169" t="s">
        <v>8</v>
      </c>
      <c r="B169" s="1">
        <v>44207</v>
      </c>
      <c r="C169" s="12" t="s">
        <v>10372</v>
      </c>
      <c r="D169">
        <v>1245776705</v>
      </c>
      <c r="E169" t="s">
        <v>10364</v>
      </c>
      <c r="H169" s="7">
        <f t="shared" si="2"/>
        <v>1</v>
      </c>
    </row>
    <row r="170" spans="1:8" x14ac:dyDescent="0.3">
      <c r="A170" t="s">
        <v>8</v>
      </c>
      <c r="B170" s="1">
        <v>44207</v>
      </c>
      <c r="C170" s="12" t="s">
        <v>10373</v>
      </c>
      <c r="D170">
        <v>1245776691</v>
      </c>
      <c r="E170" t="s">
        <v>10383</v>
      </c>
      <c r="H170" s="7">
        <f t="shared" si="2"/>
        <v>0</v>
      </c>
    </row>
    <row r="171" spans="1:8" x14ac:dyDescent="0.3">
      <c r="A171" t="s">
        <v>8</v>
      </c>
      <c r="B171" s="1">
        <v>44207</v>
      </c>
      <c r="C171" s="12" t="s">
        <v>10374</v>
      </c>
      <c r="D171">
        <v>1245776694</v>
      </c>
      <c r="E171" t="s">
        <v>10363</v>
      </c>
      <c r="H171" s="7">
        <f t="shared" si="2"/>
        <v>2</v>
      </c>
    </row>
    <row r="172" spans="1:8" x14ac:dyDescent="0.3">
      <c r="A172" t="s">
        <v>8</v>
      </c>
      <c r="B172" s="1">
        <v>44207</v>
      </c>
      <c r="C172" s="12" t="s">
        <v>10375</v>
      </c>
      <c r="D172">
        <v>1245776697</v>
      </c>
      <c r="E172" t="s">
        <v>10363</v>
      </c>
      <c r="H172" s="7">
        <f t="shared" si="2"/>
        <v>2</v>
      </c>
    </row>
    <row r="173" spans="1:8" x14ac:dyDescent="0.3">
      <c r="A173" t="s">
        <v>8</v>
      </c>
      <c r="B173" s="1">
        <v>44207</v>
      </c>
      <c r="C173" s="12" t="s">
        <v>10376</v>
      </c>
      <c r="D173">
        <v>1245776700</v>
      </c>
      <c r="E173" t="s">
        <v>10363</v>
      </c>
      <c r="H173" s="7">
        <f t="shared" si="2"/>
        <v>2</v>
      </c>
    </row>
    <row r="174" spans="1:8" x14ac:dyDescent="0.3">
      <c r="A174" t="s">
        <v>8</v>
      </c>
      <c r="B174" s="1">
        <v>44207</v>
      </c>
      <c r="C174" s="12" t="s">
        <v>10377</v>
      </c>
      <c r="D174">
        <v>1245776664</v>
      </c>
      <c r="E174" t="s">
        <v>10383</v>
      </c>
      <c r="H174" s="7">
        <f t="shared" si="2"/>
        <v>0</v>
      </c>
    </row>
    <row r="175" spans="1:8" x14ac:dyDescent="0.3">
      <c r="A175" t="s">
        <v>8</v>
      </c>
      <c r="B175" s="1">
        <v>44207</v>
      </c>
      <c r="C175" s="12" t="s">
        <v>10378</v>
      </c>
      <c r="D175">
        <v>1245776667</v>
      </c>
      <c r="E175" t="s">
        <v>10364</v>
      </c>
      <c r="H175" s="7">
        <f t="shared" si="2"/>
        <v>1</v>
      </c>
    </row>
    <row r="176" spans="1:8" x14ac:dyDescent="0.3">
      <c r="A176" t="s">
        <v>8</v>
      </c>
      <c r="B176" s="1">
        <v>44207</v>
      </c>
      <c r="C176" s="12" t="s">
        <v>10379</v>
      </c>
      <c r="D176">
        <v>1245776670</v>
      </c>
      <c r="E176" t="s">
        <v>10363</v>
      </c>
      <c r="H176" s="7">
        <f t="shared" si="2"/>
        <v>2</v>
      </c>
    </row>
    <row r="177" spans="1:8" x14ac:dyDescent="0.3">
      <c r="A177" t="s">
        <v>8</v>
      </c>
      <c r="B177" s="1">
        <v>44207</v>
      </c>
      <c r="C177" s="12" t="s">
        <v>10380</v>
      </c>
      <c r="D177">
        <v>1245776673</v>
      </c>
      <c r="E177" t="s">
        <v>10383</v>
      </c>
      <c r="H177" s="7">
        <f t="shared" si="2"/>
        <v>0</v>
      </c>
    </row>
    <row r="178" spans="1:8" x14ac:dyDescent="0.3">
      <c r="A178" t="s">
        <v>8</v>
      </c>
      <c r="B178" s="1">
        <v>44207</v>
      </c>
      <c r="C178" s="12" t="s">
        <v>10381</v>
      </c>
      <c r="D178">
        <v>1245776676</v>
      </c>
      <c r="E178" t="s">
        <v>10363</v>
      </c>
      <c r="H178" s="7">
        <f t="shared" si="2"/>
        <v>2</v>
      </c>
    </row>
    <row r="179" spans="1:8" x14ac:dyDescent="0.3">
      <c r="A179" t="s">
        <v>8</v>
      </c>
      <c r="B179" s="1">
        <v>44208</v>
      </c>
      <c r="C179" s="12" t="s">
        <v>10366</v>
      </c>
      <c r="D179">
        <v>1245776679</v>
      </c>
      <c r="E179" t="s">
        <v>10363</v>
      </c>
      <c r="H179" s="7">
        <f t="shared" si="2"/>
        <v>2</v>
      </c>
    </row>
    <row r="180" spans="1:8" x14ac:dyDescent="0.3">
      <c r="A180" t="s">
        <v>8</v>
      </c>
      <c r="B180" s="1">
        <v>44208</v>
      </c>
      <c r="C180" s="12" t="s">
        <v>10367</v>
      </c>
      <c r="D180">
        <v>1245776692</v>
      </c>
      <c r="E180" t="s">
        <v>10383</v>
      </c>
      <c r="H180" s="7">
        <f t="shared" si="2"/>
        <v>0</v>
      </c>
    </row>
    <row r="181" spans="1:8" x14ac:dyDescent="0.3">
      <c r="A181" t="s">
        <v>8</v>
      </c>
      <c r="B181" s="1">
        <v>44208</v>
      </c>
      <c r="C181" s="12" t="s">
        <v>10368</v>
      </c>
      <c r="D181">
        <v>1245776695</v>
      </c>
      <c r="E181" t="s">
        <v>10364</v>
      </c>
      <c r="H181" s="7">
        <f t="shared" ref="H181:H244" si="3">LEFT(E181,SEARCH(".",E181,1)-1)*1</f>
        <v>1</v>
      </c>
    </row>
    <row r="182" spans="1:8" x14ac:dyDescent="0.3">
      <c r="A182" t="s">
        <v>8</v>
      </c>
      <c r="B182" s="1">
        <v>44208</v>
      </c>
      <c r="C182" s="12" t="s">
        <v>10369</v>
      </c>
      <c r="D182">
        <v>1245776698</v>
      </c>
      <c r="E182" t="s">
        <v>10364</v>
      </c>
      <c r="H182" s="7">
        <f t="shared" si="3"/>
        <v>1</v>
      </c>
    </row>
    <row r="183" spans="1:8" x14ac:dyDescent="0.3">
      <c r="A183" t="s">
        <v>8</v>
      </c>
      <c r="B183" s="1">
        <v>44208</v>
      </c>
      <c r="C183" s="12" t="s">
        <v>10370</v>
      </c>
      <c r="D183">
        <v>1245776664</v>
      </c>
      <c r="E183" t="s">
        <v>10364</v>
      </c>
      <c r="H183" s="7">
        <f t="shared" si="3"/>
        <v>1</v>
      </c>
    </row>
    <row r="184" spans="1:8" x14ac:dyDescent="0.3">
      <c r="A184" t="s">
        <v>8</v>
      </c>
      <c r="B184" s="1">
        <v>44208</v>
      </c>
      <c r="C184" s="12" t="s">
        <v>10371</v>
      </c>
      <c r="D184">
        <v>1245776667</v>
      </c>
      <c r="E184" t="s">
        <v>10363</v>
      </c>
      <c r="H184" s="7">
        <f t="shared" si="3"/>
        <v>2</v>
      </c>
    </row>
    <row r="185" spans="1:8" x14ac:dyDescent="0.3">
      <c r="A185" t="s">
        <v>8</v>
      </c>
      <c r="B185" s="1">
        <v>44208</v>
      </c>
      <c r="C185" s="12" t="s">
        <v>10372</v>
      </c>
      <c r="D185">
        <v>1245776670</v>
      </c>
      <c r="E185" t="s">
        <v>10364</v>
      </c>
      <c r="H185" s="7">
        <f t="shared" si="3"/>
        <v>1</v>
      </c>
    </row>
    <row r="186" spans="1:8" x14ac:dyDescent="0.3">
      <c r="A186" t="s">
        <v>8</v>
      </c>
      <c r="B186" s="1">
        <v>44208</v>
      </c>
      <c r="C186" s="12" t="s">
        <v>10373</v>
      </c>
      <c r="D186">
        <v>1245776673</v>
      </c>
      <c r="E186" t="s">
        <v>10363</v>
      </c>
      <c r="H186" s="7">
        <f t="shared" si="3"/>
        <v>2</v>
      </c>
    </row>
    <row r="187" spans="1:8" x14ac:dyDescent="0.3">
      <c r="A187" t="s">
        <v>8</v>
      </c>
      <c r="B187" s="1">
        <v>44208</v>
      </c>
      <c r="C187" s="12" t="s">
        <v>10374</v>
      </c>
      <c r="D187">
        <v>1245776676</v>
      </c>
      <c r="E187" t="s">
        <v>10363</v>
      </c>
      <c r="H187" s="7">
        <f t="shared" si="3"/>
        <v>2</v>
      </c>
    </row>
    <row r="188" spans="1:8" x14ac:dyDescent="0.3">
      <c r="A188" t="s">
        <v>8</v>
      </c>
      <c r="B188" s="1">
        <v>44208</v>
      </c>
      <c r="C188" s="12" t="s">
        <v>10375</v>
      </c>
      <c r="D188">
        <v>1245776679</v>
      </c>
      <c r="E188" t="s">
        <v>10364</v>
      </c>
      <c r="H188" s="7">
        <f t="shared" si="3"/>
        <v>1</v>
      </c>
    </row>
    <row r="189" spans="1:8" x14ac:dyDescent="0.3">
      <c r="A189" t="s">
        <v>8</v>
      </c>
      <c r="B189" s="1">
        <v>44208</v>
      </c>
      <c r="C189" s="12" t="s">
        <v>10376</v>
      </c>
      <c r="D189">
        <v>1245776692</v>
      </c>
      <c r="E189" t="s">
        <v>10363</v>
      </c>
      <c r="H189" s="7">
        <f t="shared" si="3"/>
        <v>2</v>
      </c>
    </row>
    <row r="190" spans="1:8" x14ac:dyDescent="0.3">
      <c r="A190" t="s">
        <v>8</v>
      </c>
      <c r="B190" s="1">
        <v>44208</v>
      </c>
      <c r="C190" s="12" t="s">
        <v>10377</v>
      </c>
      <c r="D190">
        <v>1245776695</v>
      </c>
      <c r="E190" t="s">
        <v>10363</v>
      </c>
      <c r="H190" s="7">
        <f t="shared" si="3"/>
        <v>2</v>
      </c>
    </row>
    <row r="191" spans="1:8" x14ac:dyDescent="0.3">
      <c r="A191" t="s">
        <v>8</v>
      </c>
      <c r="B191" s="1">
        <v>44208</v>
      </c>
      <c r="C191" s="12" t="s">
        <v>10378</v>
      </c>
      <c r="D191">
        <v>1245776698</v>
      </c>
      <c r="E191" t="s">
        <v>10363</v>
      </c>
      <c r="H191" s="7">
        <f t="shared" si="3"/>
        <v>2</v>
      </c>
    </row>
    <row r="192" spans="1:8" x14ac:dyDescent="0.3">
      <c r="A192" t="s">
        <v>8</v>
      </c>
      <c r="B192" s="1">
        <v>44208</v>
      </c>
      <c r="C192" s="12" t="s">
        <v>10379</v>
      </c>
      <c r="D192">
        <v>1245776691</v>
      </c>
      <c r="E192" t="s">
        <v>10363</v>
      </c>
      <c r="H192" s="7">
        <f t="shared" si="3"/>
        <v>2</v>
      </c>
    </row>
    <row r="193" spans="1:8" x14ac:dyDescent="0.3">
      <c r="A193" t="s">
        <v>8</v>
      </c>
      <c r="B193" s="1">
        <v>44208</v>
      </c>
      <c r="C193" s="12" t="s">
        <v>10380</v>
      </c>
      <c r="D193">
        <v>1245776694</v>
      </c>
      <c r="E193" t="s">
        <v>10383</v>
      </c>
      <c r="H193" s="7">
        <f t="shared" si="3"/>
        <v>0</v>
      </c>
    </row>
    <row r="194" spans="1:8" x14ac:dyDescent="0.3">
      <c r="A194" t="s">
        <v>8</v>
      </c>
      <c r="B194" s="1">
        <v>44208</v>
      </c>
      <c r="C194" s="12" t="s">
        <v>10381</v>
      </c>
      <c r="D194">
        <v>1245776697</v>
      </c>
      <c r="E194" t="s">
        <v>10383</v>
      </c>
      <c r="H194" s="7">
        <f t="shared" si="3"/>
        <v>0</v>
      </c>
    </row>
    <row r="195" spans="1:8" x14ac:dyDescent="0.3">
      <c r="A195" t="s">
        <v>8</v>
      </c>
      <c r="B195" s="1">
        <v>44209</v>
      </c>
      <c r="C195" s="12" t="s">
        <v>10366</v>
      </c>
      <c r="D195">
        <v>1245776700</v>
      </c>
      <c r="E195" t="s">
        <v>10364</v>
      </c>
      <c r="H195" s="7">
        <f t="shared" si="3"/>
        <v>1</v>
      </c>
    </row>
    <row r="196" spans="1:8" x14ac:dyDescent="0.3">
      <c r="A196" t="s">
        <v>8</v>
      </c>
      <c r="B196" s="1">
        <v>44209</v>
      </c>
      <c r="C196" s="12" t="s">
        <v>10367</v>
      </c>
      <c r="D196">
        <v>1245776703</v>
      </c>
      <c r="E196" t="s">
        <v>10383</v>
      </c>
      <c r="H196" s="7">
        <f t="shared" si="3"/>
        <v>0</v>
      </c>
    </row>
    <row r="197" spans="1:8" x14ac:dyDescent="0.3">
      <c r="A197" t="s">
        <v>8</v>
      </c>
      <c r="B197" s="1">
        <v>44209</v>
      </c>
      <c r="C197" s="12" t="s">
        <v>10368</v>
      </c>
      <c r="D197">
        <v>1245776706</v>
      </c>
      <c r="E197" t="s">
        <v>10363</v>
      </c>
      <c r="H197" s="7">
        <f t="shared" si="3"/>
        <v>2</v>
      </c>
    </row>
    <row r="198" spans="1:8" x14ac:dyDescent="0.3">
      <c r="A198" t="s">
        <v>8</v>
      </c>
      <c r="B198" s="1">
        <v>44209</v>
      </c>
      <c r="C198" s="12" t="s">
        <v>10369</v>
      </c>
      <c r="D198">
        <v>1245776692</v>
      </c>
      <c r="E198" t="s">
        <v>10383</v>
      </c>
      <c r="H198" s="7">
        <f t="shared" si="3"/>
        <v>0</v>
      </c>
    </row>
    <row r="199" spans="1:8" x14ac:dyDescent="0.3">
      <c r="A199" t="s">
        <v>8</v>
      </c>
      <c r="B199" s="1">
        <v>44209</v>
      </c>
      <c r="C199" s="12" t="s">
        <v>10370</v>
      </c>
      <c r="D199">
        <v>1245776695</v>
      </c>
      <c r="E199" t="s">
        <v>10364</v>
      </c>
      <c r="H199" s="7">
        <f t="shared" si="3"/>
        <v>1</v>
      </c>
    </row>
    <row r="200" spans="1:8" x14ac:dyDescent="0.3">
      <c r="A200" t="s">
        <v>8</v>
      </c>
      <c r="B200" s="1">
        <v>44209</v>
      </c>
      <c r="C200" s="12" t="s">
        <v>10371</v>
      </c>
      <c r="D200">
        <v>1245776698</v>
      </c>
      <c r="E200" t="s">
        <v>10364</v>
      </c>
      <c r="H200" s="7">
        <f t="shared" si="3"/>
        <v>1</v>
      </c>
    </row>
    <row r="201" spans="1:8" x14ac:dyDescent="0.3">
      <c r="A201" t="s">
        <v>8</v>
      </c>
      <c r="B201" s="1">
        <v>44209</v>
      </c>
      <c r="C201" s="12" t="s">
        <v>10372</v>
      </c>
      <c r="D201">
        <v>1245776718</v>
      </c>
      <c r="E201" t="s">
        <v>10364</v>
      </c>
      <c r="H201" s="7">
        <f t="shared" si="3"/>
        <v>1</v>
      </c>
    </row>
    <row r="202" spans="1:8" x14ac:dyDescent="0.3">
      <c r="A202" t="s">
        <v>8</v>
      </c>
      <c r="B202" s="1">
        <v>44209</v>
      </c>
      <c r="C202" s="12" t="s">
        <v>10373</v>
      </c>
      <c r="D202">
        <v>1245776665</v>
      </c>
      <c r="E202" t="s">
        <v>10363</v>
      </c>
      <c r="H202" s="7">
        <f t="shared" si="3"/>
        <v>2</v>
      </c>
    </row>
    <row r="203" spans="1:8" x14ac:dyDescent="0.3">
      <c r="A203" t="s">
        <v>8</v>
      </c>
      <c r="B203" s="1">
        <v>44209</v>
      </c>
      <c r="C203" s="12" t="s">
        <v>10374</v>
      </c>
      <c r="D203">
        <v>1245776668</v>
      </c>
      <c r="E203" t="s">
        <v>10383</v>
      </c>
      <c r="H203" s="7">
        <f t="shared" si="3"/>
        <v>0</v>
      </c>
    </row>
    <row r="204" spans="1:8" x14ac:dyDescent="0.3">
      <c r="A204" t="s">
        <v>8</v>
      </c>
      <c r="B204" s="1">
        <v>44209</v>
      </c>
      <c r="C204" s="12" t="s">
        <v>10375</v>
      </c>
      <c r="D204">
        <v>1245776671</v>
      </c>
      <c r="E204" t="s">
        <v>10364</v>
      </c>
      <c r="H204" s="7">
        <f t="shared" si="3"/>
        <v>1</v>
      </c>
    </row>
    <row r="205" spans="1:8" x14ac:dyDescent="0.3">
      <c r="A205" t="s">
        <v>8</v>
      </c>
      <c r="B205" s="1">
        <v>44209</v>
      </c>
      <c r="C205" s="12" t="s">
        <v>10376</v>
      </c>
      <c r="D205">
        <v>1245776674</v>
      </c>
      <c r="E205" t="s">
        <v>10363</v>
      </c>
      <c r="H205" s="7">
        <f t="shared" si="3"/>
        <v>2</v>
      </c>
    </row>
    <row r="206" spans="1:8" x14ac:dyDescent="0.3">
      <c r="A206" t="s">
        <v>8</v>
      </c>
      <c r="B206" s="1">
        <v>44209</v>
      </c>
      <c r="C206" s="12" t="s">
        <v>10377</v>
      </c>
      <c r="D206">
        <v>1245776677</v>
      </c>
      <c r="E206" t="s">
        <v>10364</v>
      </c>
      <c r="H206" s="7">
        <f t="shared" si="3"/>
        <v>1</v>
      </c>
    </row>
    <row r="207" spans="1:8" x14ac:dyDescent="0.3">
      <c r="A207" t="s">
        <v>8</v>
      </c>
      <c r="B207" s="1">
        <v>44209</v>
      </c>
      <c r="C207" s="12" t="s">
        <v>10378</v>
      </c>
      <c r="D207">
        <v>1245776680</v>
      </c>
      <c r="E207" t="s">
        <v>10364</v>
      </c>
      <c r="H207" s="7">
        <f t="shared" si="3"/>
        <v>1</v>
      </c>
    </row>
    <row r="208" spans="1:8" x14ac:dyDescent="0.3">
      <c r="A208" t="s">
        <v>8</v>
      </c>
      <c r="B208" s="1">
        <v>44209</v>
      </c>
      <c r="C208" s="12" t="s">
        <v>10379</v>
      </c>
      <c r="D208">
        <v>1245776693</v>
      </c>
      <c r="E208" t="s">
        <v>10363</v>
      </c>
      <c r="H208" s="7">
        <f t="shared" si="3"/>
        <v>2</v>
      </c>
    </row>
    <row r="209" spans="1:8" x14ac:dyDescent="0.3">
      <c r="A209" t="s">
        <v>8</v>
      </c>
      <c r="B209" s="1">
        <v>44209</v>
      </c>
      <c r="C209" s="12" t="s">
        <v>10380</v>
      </c>
      <c r="D209">
        <v>1245776696</v>
      </c>
      <c r="E209" t="s">
        <v>10364</v>
      </c>
      <c r="H209" s="7">
        <f t="shared" si="3"/>
        <v>1</v>
      </c>
    </row>
    <row r="210" spans="1:8" x14ac:dyDescent="0.3">
      <c r="A210" t="s">
        <v>8</v>
      </c>
      <c r="B210" s="1">
        <v>44209</v>
      </c>
      <c r="C210" s="12" t="s">
        <v>10381</v>
      </c>
      <c r="D210">
        <v>1245776699</v>
      </c>
      <c r="E210" t="s">
        <v>10363</v>
      </c>
      <c r="H210" s="7">
        <f t="shared" si="3"/>
        <v>2</v>
      </c>
    </row>
    <row r="211" spans="1:8" x14ac:dyDescent="0.3">
      <c r="A211" t="s">
        <v>8</v>
      </c>
      <c r="B211" s="1">
        <v>44210</v>
      </c>
      <c r="C211" s="12" t="s">
        <v>10366</v>
      </c>
      <c r="D211">
        <v>1245776692</v>
      </c>
      <c r="E211" t="s">
        <v>10383</v>
      </c>
      <c r="H211" s="7">
        <f t="shared" si="3"/>
        <v>0</v>
      </c>
    </row>
    <row r="212" spans="1:8" x14ac:dyDescent="0.3">
      <c r="A212" t="s">
        <v>8</v>
      </c>
      <c r="B212" s="1">
        <v>44210</v>
      </c>
      <c r="C212" s="12" t="s">
        <v>10367</v>
      </c>
      <c r="D212">
        <v>1245776695</v>
      </c>
      <c r="E212" t="s">
        <v>10364</v>
      </c>
      <c r="H212" s="7">
        <f t="shared" si="3"/>
        <v>1</v>
      </c>
    </row>
    <row r="213" spans="1:8" x14ac:dyDescent="0.3">
      <c r="A213" t="s">
        <v>8</v>
      </c>
      <c r="B213" s="1">
        <v>44210</v>
      </c>
      <c r="C213" s="12" t="s">
        <v>10368</v>
      </c>
      <c r="D213">
        <v>1245776698</v>
      </c>
      <c r="E213" t="s">
        <v>10363</v>
      </c>
      <c r="H213" s="7">
        <f t="shared" si="3"/>
        <v>2</v>
      </c>
    </row>
    <row r="214" spans="1:8" x14ac:dyDescent="0.3">
      <c r="A214" t="s">
        <v>8</v>
      </c>
      <c r="B214" s="1">
        <v>44210</v>
      </c>
      <c r="C214" s="12" t="s">
        <v>10369</v>
      </c>
      <c r="D214">
        <v>1245776701</v>
      </c>
      <c r="E214" t="s">
        <v>10364</v>
      </c>
      <c r="H214" s="7">
        <f t="shared" si="3"/>
        <v>1</v>
      </c>
    </row>
    <row r="215" spans="1:8" x14ac:dyDescent="0.3">
      <c r="A215" t="s">
        <v>8</v>
      </c>
      <c r="B215" s="1">
        <v>44210</v>
      </c>
      <c r="C215" s="12" t="s">
        <v>10370</v>
      </c>
      <c r="D215">
        <v>1245776704</v>
      </c>
      <c r="E215" t="s">
        <v>10363</v>
      </c>
      <c r="H215" s="7">
        <f t="shared" si="3"/>
        <v>2</v>
      </c>
    </row>
    <row r="216" spans="1:8" x14ac:dyDescent="0.3">
      <c r="A216" t="s">
        <v>8</v>
      </c>
      <c r="B216" s="1">
        <v>44210</v>
      </c>
      <c r="C216" s="12" t="s">
        <v>10371</v>
      </c>
      <c r="D216">
        <v>1245776707</v>
      </c>
      <c r="E216" t="s">
        <v>10383</v>
      </c>
      <c r="H216" s="7">
        <f t="shared" si="3"/>
        <v>0</v>
      </c>
    </row>
    <row r="217" spans="1:8" x14ac:dyDescent="0.3">
      <c r="A217" t="s">
        <v>8</v>
      </c>
      <c r="B217" s="1">
        <v>44210</v>
      </c>
      <c r="C217" s="12" t="s">
        <v>10372</v>
      </c>
      <c r="D217">
        <v>1245776693</v>
      </c>
      <c r="E217" t="s">
        <v>10364</v>
      </c>
      <c r="H217" s="7">
        <f t="shared" si="3"/>
        <v>1</v>
      </c>
    </row>
    <row r="218" spans="1:8" x14ac:dyDescent="0.3">
      <c r="A218" t="s">
        <v>8</v>
      </c>
      <c r="B218" s="1">
        <v>44210</v>
      </c>
      <c r="C218" s="12" t="s">
        <v>10373</v>
      </c>
      <c r="D218">
        <v>1245776696</v>
      </c>
      <c r="E218" t="s">
        <v>10363</v>
      </c>
      <c r="H218" s="7">
        <f t="shared" si="3"/>
        <v>2</v>
      </c>
    </row>
    <row r="219" spans="1:8" x14ac:dyDescent="0.3">
      <c r="A219" t="s">
        <v>8</v>
      </c>
      <c r="B219" s="1">
        <v>44210</v>
      </c>
      <c r="C219" s="12" t="s">
        <v>10374</v>
      </c>
      <c r="D219">
        <v>1245776699</v>
      </c>
      <c r="E219" t="s">
        <v>10364</v>
      </c>
      <c r="H219" s="7">
        <f t="shared" si="3"/>
        <v>1</v>
      </c>
    </row>
    <row r="220" spans="1:8" x14ac:dyDescent="0.3">
      <c r="A220" t="s">
        <v>8</v>
      </c>
      <c r="B220" s="1">
        <v>44210</v>
      </c>
      <c r="C220" s="12" t="s">
        <v>10375</v>
      </c>
      <c r="D220">
        <v>1245776719</v>
      </c>
      <c r="E220" t="s">
        <v>10363</v>
      </c>
      <c r="H220" s="7">
        <f t="shared" si="3"/>
        <v>2</v>
      </c>
    </row>
    <row r="221" spans="1:8" x14ac:dyDescent="0.3">
      <c r="A221" t="s">
        <v>8</v>
      </c>
      <c r="B221" s="1">
        <v>44210</v>
      </c>
      <c r="C221" s="12" t="s">
        <v>10376</v>
      </c>
      <c r="D221">
        <v>1245776666</v>
      </c>
      <c r="E221" t="s">
        <v>10363</v>
      </c>
      <c r="H221" s="7">
        <f t="shared" si="3"/>
        <v>2</v>
      </c>
    </row>
    <row r="222" spans="1:8" x14ac:dyDescent="0.3">
      <c r="A222" t="s">
        <v>8</v>
      </c>
      <c r="B222" s="1">
        <v>44210</v>
      </c>
      <c r="C222" s="12" t="s">
        <v>10377</v>
      </c>
      <c r="D222">
        <v>1245776669</v>
      </c>
      <c r="E222" t="s">
        <v>10383</v>
      </c>
      <c r="H222" s="7">
        <f t="shared" si="3"/>
        <v>0</v>
      </c>
    </row>
    <row r="223" spans="1:8" x14ac:dyDescent="0.3">
      <c r="A223" t="s">
        <v>8</v>
      </c>
      <c r="B223" s="1">
        <v>44210</v>
      </c>
      <c r="C223" s="12" t="s">
        <v>10378</v>
      </c>
      <c r="D223">
        <v>1245776672</v>
      </c>
      <c r="E223" t="s">
        <v>10364</v>
      </c>
      <c r="H223" s="7">
        <f t="shared" si="3"/>
        <v>1</v>
      </c>
    </row>
    <row r="224" spans="1:8" x14ac:dyDescent="0.3">
      <c r="A224" t="s">
        <v>8</v>
      </c>
      <c r="B224" s="1">
        <v>44210</v>
      </c>
      <c r="C224" s="12" t="s">
        <v>10379</v>
      </c>
      <c r="D224">
        <v>1245776675</v>
      </c>
      <c r="E224" t="s">
        <v>10364</v>
      </c>
      <c r="H224" s="7">
        <f t="shared" si="3"/>
        <v>1</v>
      </c>
    </row>
    <row r="225" spans="1:8" x14ac:dyDescent="0.3">
      <c r="A225" t="s">
        <v>8</v>
      </c>
      <c r="B225" s="1">
        <v>44210</v>
      </c>
      <c r="C225" s="12" t="s">
        <v>10380</v>
      </c>
      <c r="D225">
        <v>1245776678</v>
      </c>
      <c r="E225" t="s">
        <v>10383</v>
      </c>
      <c r="H225" s="7">
        <f t="shared" si="3"/>
        <v>0</v>
      </c>
    </row>
    <row r="226" spans="1:8" x14ac:dyDescent="0.3">
      <c r="A226" t="s">
        <v>8</v>
      </c>
      <c r="B226" s="1">
        <v>44210</v>
      </c>
      <c r="C226" s="12" t="s">
        <v>10381</v>
      </c>
      <c r="D226">
        <v>1245776691</v>
      </c>
      <c r="E226" t="s">
        <v>10363</v>
      </c>
      <c r="H226" s="7">
        <f t="shared" si="3"/>
        <v>2</v>
      </c>
    </row>
    <row r="227" spans="1:8" x14ac:dyDescent="0.3">
      <c r="A227" t="s">
        <v>8</v>
      </c>
      <c r="B227" s="1">
        <v>44211</v>
      </c>
      <c r="C227" s="12" t="s">
        <v>10366</v>
      </c>
      <c r="D227">
        <v>1245776694</v>
      </c>
      <c r="E227" t="s">
        <v>10364</v>
      </c>
      <c r="H227" s="7">
        <f t="shared" si="3"/>
        <v>1</v>
      </c>
    </row>
    <row r="228" spans="1:8" x14ac:dyDescent="0.3">
      <c r="A228" t="s">
        <v>8</v>
      </c>
      <c r="B228" s="1">
        <v>44211</v>
      </c>
      <c r="C228" s="12" t="s">
        <v>10367</v>
      </c>
      <c r="D228">
        <v>1245776697</v>
      </c>
      <c r="E228" t="s">
        <v>10364</v>
      </c>
      <c r="H228" s="7">
        <f t="shared" si="3"/>
        <v>1</v>
      </c>
    </row>
    <row r="229" spans="1:8" x14ac:dyDescent="0.3">
      <c r="A229" t="s">
        <v>8</v>
      </c>
      <c r="B229" s="1">
        <v>44211</v>
      </c>
      <c r="C229" s="12" t="s">
        <v>10368</v>
      </c>
      <c r="D229">
        <v>1245776700</v>
      </c>
      <c r="E229" t="s">
        <v>10383</v>
      </c>
      <c r="H229" s="7">
        <f t="shared" si="3"/>
        <v>0</v>
      </c>
    </row>
    <row r="230" spans="1:8" x14ac:dyDescent="0.3">
      <c r="A230" t="s">
        <v>8</v>
      </c>
      <c r="B230" s="1">
        <v>44211</v>
      </c>
      <c r="C230" s="12" t="s">
        <v>10369</v>
      </c>
      <c r="D230">
        <v>1245776693</v>
      </c>
      <c r="E230" t="s">
        <v>10383</v>
      </c>
      <c r="H230" s="7">
        <f t="shared" si="3"/>
        <v>0</v>
      </c>
    </row>
    <row r="231" spans="1:8" x14ac:dyDescent="0.3">
      <c r="A231" t="s">
        <v>8</v>
      </c>
      <c r="B231" s="1">
        <v>44211</v>
      </c>
      <c r="C231" s="12" t="s">
        <v>10370</v>
      </c>
      <c r="D231">
        <v>1245776696</v>
      </c>
      <c r="E231" t="s">
        <v>10364</v>
      </c>
      <c r="H231" s="7">
        <f t="shared" si="3"/>
        <v>1</v>
      </c>
    </row>
    <row r="232" spans="1:8" x14ac:dyDescent="0.3">
      <c r="A232" t="s">
        <v>8</v>
      </c>
      <c r="B232" s="1">
        <v>44211</v>
      </c>
      <c r="C232" s="12" t="s">
        <v>10371</v>
      </c>
      <c r="D232">
        <v>1245776699</v>
      </c>
      <c r="E232" t="s">
        <v>10383</v>
      </c>
      <c r="H232" s="7">
        <f t="shared" si="3"/>
        <v>0</v>
      </c>
    </row>
    <row r="233" spans="1:8" x14ac:dyDescent="0.3">
      <c r="A233" t="s">
        <v>8</v>
      </c>
      <c r="B233" s="1">
        <v>44211</v>
      </c>
      <c r="C233" s="12" t="s">
        <v>10372</v>
      </c>
      <c r="D233">
        <v>1245776702</v>
      </c>
      <c r="E233" t="s">
        <v>10363</v>
      </c>
      <c r="H233" s="7">
        <f t="shared" si="3"/>
        <v>2</v>
      </c>
    </row>
    <row r="234" spans="1:8" x14ac:dyDescent="0.3">
      <c r="A234" t="s">
        <v>8</v>
      </c>
      <c r="B234" s="1">
        <v>44211</v>
      </c>
      <c r="C234" s="12" t="s">
        <v>10373</v>
      </c>
      <c r="D234">
        <v>1245776705</v>
      </c>
      <c r="E234" t="s">
        <v>10364</v>
      </c>
      <c r="H234" s="7">
        <f t="shared" si="3"/>
        <v>1</v>
      </c>
    </row>
    <row r="235" spans="1:8" x14ac:dyDescent="0.3">
      <c r="A235" t="s">
        <v>8</v>
      </c>
      <c r="B235" s="1">
        <v>44211</v>
      </c>
      <c r="C235" s="12" t="s">
        <v>10374</v>
      </c>
      <c r="D235">
        <v>1245776691</v>
      </c>
      <c r="E235" t="s">
        <v>10363</v>
      </c>
      <c r="H235" s="7">
        <f t="shared" si="3"/>
        <v>2</v>
      </c>
    </row>
    <row r="236" spans="1:8" x14ac:dyDescent="0.3">
      <c r="A236" t="s">
        <v>8</v>
      </c>
      <c r="B236" s="1">
        <v>44211</v>
      </c>
      <c r="C236" s="12" t="s">
        <v>10375</v>
      </c>
      <c r="D236">
        <v>1245776694</v>
      </c>
      <c r="E236" t="s">
        <v>10364</v>
      </c>
      <c r="H236" s="7">
        <f t="shared" si="3"/>
        <v>1</v>
      </c>
    </row>
    <row r="237" spans="1:8" x14ac:dyDescent="0.3">
      <c r="A237" t="s">
        <v>8</v>
      </c>
      <c r="B237" s="1">
        <v>44211</v>
      </c>
      <c r="C237" s="12" t="s">
        <v>10376</v>
      </c>
      <c r="D237">
        <v>1245776697</v>
      </c>
      <c r="E237" t="s">
        <v>10383</v>
      </c>
      <c r="H237" s="7">
        <f t="shared" si="3"/>
        <v>0</v>
      </c>
    </row>
    <row r="238" spans="1:8" x14ac:dyDescent="0.3">
      <c r="A238" t="s">
        <v>8</v>
      </c>
      <c r="B238" s="1">
        <v>44211</v>
      </c>
      <c r="C238" s="12" t="s">
        <v>10377</v>
      </c>
      <c r="D238">
        <v>1245776700</v>
      </c>
      <c r="E238" t="s">
        <v>10383</v>
      </c>
      <c r="H238" s="7">
        <f t="shared" si="3"/>
        <v>0</v>
      </c>
    </row>
    <row r="239" spans="1:8" x14ac:dyDescent="0.3">
      <c r="A239" t="s">
        <v>8</v>
      </c>
      <c r="B239" s="1">
        <v>44211</v>
      </c>
      <c r="C239" s="12" t="s">
        <v>10378</v>
      </c>
      <c r="D239">
        <v>1245776664</v>
      </c>
      <c r="E239" t="s">
        <v>10383</v>
      </c>
      <c r="H239" s="7">
        <f t="shared" si="3"/>
        <v>0</v>
      </c>
    </row>
    <row r="240" spans="1:8" x14ac:dyDescent="0.3">
      <c r="A240" t="s">
        <v>8</v>
      </c>
      <c r="B240" s="1">
        <v>44211</v>
      </c>
      <c r="C240" s="12" t="s">
        <v>10379</v>
      </c>
      <c r="D240">
        <v>1245776667</v>
      </c>
      <c r="E240" t="s">
        <v>10364</v>
      </c>
      <c r="H240" s="7">
        <f t="shared" si="3"/>
        <v>1</v>
      </c>
    </row>
    <row r="241" spans="1:8" x14ac:dyDescent="0.3">
      <c r="A241" t="s">
        <v>8</v>
      </c>
      <c r="B241" s="1">
        <v>44211</v>
      </c>
      <c r="C241" s="12" t="s">
        <v>10380</v>
      </c>
      <c r="D241">
        <v>1245776670</v>
      </c>
      <c r="E241" t="s">
        <v>10364</v>
      </c>
      <c r="H241" s="7">
        <f t="shared" si="3"/>
        <v>1</v>
      </c>
    </row>
    <row r="242" spans="1:8" x14ac:dyDescent="0.3">
      <c r="A242" t="s">
        <v>8</v>
      </c>
      <c r="B242" s="1">
        <v>44211</v>
      </c>
      <c r="C242" s="12" t="s">
        <v>10381</v>
      </c>
      <c r="D242">
        <v>1245776673</v>
      </c>
      <c r="E242" t="s">
        <v>10364</v>
      </c>
      <c r="H242" s="7">
        <f t="shared" si="3"/>
        <v>1</v>
      </c>
    </row>
    <row r="243" spans="1:8" x14ac:dyDescent="0.3">
      <c r="A243" t="s">
        <v>8</v>
      </c>
      <c r="B243" s="1">
        <v>44212</v>
      </c>
      <c r="C243" s="12" t="s">
        <v>10366</v>
      </c>
      <c r="D243">
        <v>1245776676</v>
      </c>
      <c r="E243" t="s">
        <v>10364</v>
      </c>
      <c r="H243" s="7">
        <f t="shared" si="3"/>
        <v>1</v>
      </c>
    </row>
    <row r="244" spans="1:8" x14ac:dyDescent="0.3">
      <c r="A244" t="s">
        <v>8</v>
      </c>
      <c r="B244" s="1">
        <v>44212</v>
      </c>
      <c r="C244" s="12" t="s">
        <v>10367</v>
      </c>
      <c r="D244">
        <v>1245776679</v>
      </c>
      <c r="E244" t="s">
        <v>10364</v>
      </c>
      <c r="H244" s="7">
        <f t="shared" si="3"/>
        <v>1</v>
      </c>
    </row>
    <row r="245" spans="1:8" x14ac:dyDescent="0.3">
      <c r="A245" t="s">
        <v>8</v>
      </c>
      <c r="B245" s="1">
        <v>44212</v>
      </c>
      <c r="C245" s="12" t="s">
        <v>10368</v>
      </c>
      <c r="D245">
        <v>1245776692</v>
      </c>
      <c r="E245" t="s">
        <v>10364</v>
      </c>
      <c r="H245" s="7">
        <f t="shared" ref="H245:H308" si="4">LEFT(E245,SEARCH(".",E245,1)-1)*1</f>
        <v>1</v>
      </c>
    </row>
    <row r="246" spans="1:8" x14ac:dyDescent="0.3">
      <c r="A246" t="s">
        <v>8</v>
      </c>
      <c r="B246" s="1">
        <v>44212</v>
      </c>
      <c r="C246" s="12" t="s">
        <v>10369</v>
      </c>
      <c r="D246">
        <v>1245776695</v>
      </c>
      <c r="E246" t="s">
        <v>10364</v>
      </c>
      <c r="H246" s="7">
        <f t="shared" si="4"/>
        <v>1</v>
      </c>
    </row>
    <row r="247" spans="1:8" x14ac:dyDescent="0.3">
      <c r="A247" t="s">
        <v>8</v>
      </c>
      <c r="B247" s="1">
        <v>44212</v>
      </c>
      <c r="C247" s="12" t="s">
        <v>10370</v>
      </c>
      <c r="D247">
        <v>1245776698</v>
      </c>
      <c r="E247" t="s">
        <v>10383</v>
      </c>
      <c r="H247" s="7">
        <f t="shared" si="4"/>
        <v>0</v>
      </c>
    </row>
    <row r="248" spans="1:8" x14ac:dyDescent="0.3">
      <c r="A248" t="s">
        <v>8</v>
      </c>
      <c r="B248" s="1">
        <v>44212</v>
      </c>
      <c r="C248" s="12" t="s">
        <v>10371</v>
      </c>
      <c r="D248">
        <v>1245776691</v>
      </c>
      <c r="E248" t="s">
        <v>10363</v>
      </c>
      <c r="H248" s="7">
        <f t="shared" si="4"/>
        <v>2</v>
      </c>
    </row>
    <row r="249" spans="1:8" x14ac:dyDescent="0.3">
      <c r="A249" t="s">
        <v>8</v>
      </c>
      <c r="B249" s="1">
        <v>44212</v>
      </c>
      <c r="C249" s="12" t="s">
        <v>10372</v>
      </c>
      <c r="D249">
        <v>1245776694</v>
      </c>
      <c r="E249" t="s">
        <v>10364</v>
      </c>
      <c r="H249" s="7">
        <f t="shared" si="4"/>
        <v>1</v>
      </c>
    </row>
    <row r="250" spans="1:8" x14ac:dyDescent="0.3">
      <c r="A250" t="s">
        <v>8</v>
      </c>
      <c r="B250" s="1">
        <v>44212</v>
      </c>
      <c r="C250" s="12" t="s">
        <v>10373</v>
      </c>
      <c r="D250">
        <v>1245776697</v>
      </c>
      <c r="E250" t="s">
        <v>10363</v>
      </c>
      <c r="H250" s="7">
        <f t="shared" si="4"/>
        <v>2</v>
      </c>
    </row>
    <row r="251" spans="1:8" x14ac:dyDescent="0.3">
      <c r="A251" t="s">
        <v>8</v>
      </c>
      <c r="B251" s="1">
        <v>44212</v>
      </c>
      <c r="C251" s="12" t="s">
        <v>10374</v>
      </c>
      <c r="D251">
        <v>1245776700</v>
      </c>
      <c r="E251" t="s">
        <v>10363</v>
      </c>
      <c r="H251" s="7">
        <f t="shared" si="4"/>
        <v>2</v>
      </c>
    </row>
    <row r="252" spans="1:8" x14ac:dyDescent="0.3">
      <c r="A252" t="s">
        <v>8</v>
      </c>
      <c r="B252" s="1">
        <v>44212</v>
      </c>
      <c r="C252" s="12" t="s">
        <v>10375</v>
      </c>
      <c r="D252">
        <v>1245776703</v>
      </c>
      <c r="E252" t="s">
        <v>10364</v>
      </c>
      <c r="H252" s="7">
        <f t="shared" si="4"/>
        <v>1</v>
      </c>
    </row>
    <row r="253" spans="1:8" x14ac:dyDescent="0.3">
      <c r="A253" t="s">
        <v>8</v>
      </c>
      <c r="B253" s="1">
        <v>44212</v>
      </c>
      <c r="C253" s="12" t="s">
        <v>10376</v>
      </c>
      <c r="D253">
        <v>1245776706</v>
      </c>
      <c r="E253" t="s">
        <v>10383</v>
      </c>
      <c r="H253" s="7">
        <f t="shared" si="4"/>
        <v>0</v>
      </c>
    </row>
    <row r="254" spans="1:8" x14ac:dyDescent="0.3">
      <c r="A254" t="s">
        <v>8</v>
      </c>
      <c r="B254" s="1">
        <v>44212</v>
      </c>
      <c r="C254" s="12" t="s">
        <v>10377</v>
      </c>
      <c r="D254">
        <v>1245776692</v>
      </c>
      <c r="E254" t="s">
        <v>10363</v>
      </c>
      <c r="H254" s="7">
        <f t="shared" si="4"/>
        <v>2</v>
      </c>
    </row>
    <row r="255" spans="1:8" x14ac:dyDescent="0.3">
      <c r="A255" t="s">
        <v>8</v>
      </c>
      <c r="B255" s="1">
        <v>44212</v>
      </c>
      <c r="C255" s="12" t="s">
        <v>10378</v>
      </c>
      <c r="D255">
        <v>1245776695</v>
      </c>
      <c r="E255" t="s">
        <v>10364</v>
      </c>
      <c r="H255" s="7">
        <f t="shared" si="4"/>
        <v>1</v>
      </c>
    </row>
    <row r="256" spans="1:8" x14ac:dyDescent="0.3">
      <c r="A256" t="s">
        <v>8</v>
      </c>
      <c r="B256" s="1">
        <v>44212</v>
      </c>
      <c r="C256" s="12" t="s">
        <v>10379</v>
      </c>
      <c r="D256">
        <v>1245776698</v>
      </c>
      <c r="E256" t="s">
        <v>10364</v>
      </c>
      <c r="H256" s="7">
        <f t="shared" si="4"/>
        <v>1</v>
      </c>
    </row>
    <row r="257" spans="1:8" x14ac:dyDescent="0.3">
      <c r="A257" t="s">
        <v>8</v>
      </c>
      <c r="B257" s="1">
        <v>44212</v>
      </c>
      <c r="C257" s="12" t="s">
        <v>10380</v>
      </c>
      <c r="D257">
        <v>1245776718</v>
      </c>
      <c r="E257" t="s">
        <v>10363</v>
      </c>
      <c r="H257" s="7">
        <f t="shared" si="4"/>
        <v>2</v>
      </c>
    </row>
    <row r="258" spans="1:8" x14ac:dyDescent="0.3">
      <c r="A258" t="s">
        <v>8</v>
      </c>
      <c r="B258" s="1">
        <v>44212</v>
      </c>
      <c r="C258" s="12" t="s">
        <v>10381</v>
      </c>
      <c r="D258">
        <v>1245776665</v>
      </c>
      <c r="E258" t="s">
        <v>10383</v>
      </c>
      <c r="H258" s="7">
        <f t="shared" si="4"/>
        <v>0</v>
      </c>
    </row>
    <row r="259" spans="1:8" x14ac:dyDescent="0.3">
      <c r="A259" t="s">
        <v>8</v>
      </c>
      <c r="B259" s="1">
        <v>44213</v>
      </c>
      <c r="C259" s="12" t="s">
        <v>10366</v>
      </c>
      <c r="D259">
        <v>1245776668</v>
      </c>
      <c r="E259" t="s">
        <v>10383</v>
      </c>
      <c r="H259" s="7">
        <f t="shared" si="4"/>
        <v>0</v>
      </c>
    </row>
    <row r="260" spans="1:8" x14ac:dyDescent="0.3">
      <c r="A260" t="s">
        <v>8</v>
      </c>
      <c r="B260" s="1">
        <v>44213</v>
      </c>
      <c r="C260" s="12" t="s">
        <v>10367</v>
      </c>
      <c r="D260">
        <v>1245776671</v>
      </c>
      <c r="E260" t="s">
        <v>10363</v>
      </c>
      <c r="H260" s="7">
        <f t="shared" si="4"/>
        <v>2</v>
      </c>
    </row>
    <row r="261" spans="1:8" x14ac:dyDescent="0.3">
      <c r="A261" t="s">
        <v>8</v>
      </c>
      <c r="B261" s="1">
        <v>44213</v>
      </c>
      <c r="C261" s="12" t="s">
        <v>10368</v>
      </c>
      <c r="D261">
        <v>1245776674</v>
      </c>
      <c r="E261" t="s">
        <v>10364</v>
      </c>
      <c r="H261" s="7">
        <f t="shared" si="4"/>
        <v>1</v>
      </c>
    </row>
    <row r="262" spans="1:8" x14ac:dyDescent="0.3">
      <c r="A262" t="s">
        <v>8</v>
      </c>
      <c r="B262" s="1">
        <v>44213</v>
      </c>
      <c r="C262" s="12" t="s">
        <v>10369</v>
      </c>
      <c r="D262">
        <v>1245776677</v>
      </c>
      <c r="E262" t="s">
        <v>10363</v>
      </c>
      <c r="H262" s="7">
        <f t="shared" si="4"/>
        <v>2</v>
      </c>
    </row>
    <row r="263" spans="1:8" x14ac:dyDescent="0.3">
      <c r="A263" t="s">
        <v>8</v>
      </c>
      <c r="B263" s="1">
        <v>44213</v>
      </c>
      <c r="C263" s="12" t="s">
        <v>10370</v>
      </c>
      <c r="D263">
        <v>1245776680</v>
      </c>
      <c r="E263" t="s">
        <v>10364</v>
      </c>
      <c r="H263" s="7">
        <f t="shared" si="4"/>
        <v>1</v>
      </c>
    </row>
    <row r="264" spans="1:8" x14ac:dyDescent="0.3">
      <c r="A264" t="s">
        <v>8</v>
      </c>
      <c r="B264" s="1">
        <v>44213</v>
      </c>
      <c r="C264" s="12" t="s">
        <v>10371</v>
      </c>
      <c r="D264">
        <v>1245776693</v>
      </c>
      <c r="E264" t="s">
        <v>10363</v>
      </c>
      <c r="H264" s="7">
        <f t="shared" si="4"/>
        <v>2</v>
      </c>
    </row>
    <row r="265" spans="1:8" x14ac:dyDescent="0.3">
      <c r="A265" t="s">
        <v>8</v>
      </c>
      <c r="B265" s="1">
        <v>44213</v>
      </c>
      <c r="C265" s="12" t="s">
        <v>10372</v>
      </c>
      <c r="D265">
        <v>1245776696</v>
      </c>
      <c r="E265" t="s">
        <v>10364</v>
      </c>
      <c r="H265" s="7">
        <f t="shared" si="4"/>
        <v>1</v>
      </c>
    </row>
    <row r="266" spans="1:8" x14ac:dyDescent="0.3">
      <c r="A266" t="s">
        <v>8</v>
      </c>
      <c r="B266" s="1">
        <v>44213</v>
      </c>
      <c r="C266" s="12" t="s">
        <v>10373</v>
      </c>
      <c r="D266">
        <v>1245776699</v>
      </c>
      <c r="E266" t="s">
        <v>10364</v>
      </c>
      <c r="H266" s="7">
        <f t="shared" si="4"/>
        <v>1</v>
      </c>
    </row>
    <row r="267" spans="1:8" x14ac:dyDescent="0.3">
      <c r="A267" t="s">
        <v>8</v>
      </c>
      <c r="B267" s="1">
        <v>44213</v>
      </c>
      <c r="C267" s="12" t="s">
        <v>10374</v>
      </c>
      <c r="D267">
        <v>1245776692</v>
      </c>
      <c r="E267" t="s">
        <v>10364</v>
      </c>
      <c r="H267" s="7">
        <f t="shared" si="4"/>
        <v>1</v>
      </c>
    </row>
    <row r="268" spans="1:8" x14ac:dyDescent="0.3">
      <c r="A268" t="s">
        <v>8</v>
      </c>
      <c r="B268" s="1">
        <v>44213</v>
      </c>
      <c r="C268" s="12" t="s">
        <v>10375</v>
      </c>
      <c r="D268">
        <v>1245776695</v>
      </c>
      <c r="E268" t="s">
        <v>10364</v>
      </c>
      <c r="H268" s="7">
        <f t="shared" si="4"/>
        <v>1</v>
      </c>
    </row>
    <row r="269" spans="1:8" x14ac:dyDescent="0.3">
      <c r="A269" t="s">
        <v>8</v>
      </c>
      <c r="B269" s="1">
        <v>44213</v>
      </c>
      <c r="C269" s="12" t="s">
        <v>10376</v>
      </c>
      <c r="D269">
        <v>1245776698</v>
      </c>
      <c r="E269" t="s">
        <v>10363</v>
      </c>
      <c r="H269" s="7">
        <f t="shared" si="4"/>
        <v>2</v>
      </c>
    </row>
    <row r="270" spans="1:8" x14ac:dyDescent="0.3">
      <c r="A270" t="s">
        <v>8</v>
      </c>
      <c r="B270" s="1">
        <v>44213</v>
      </c>
      <c r="C270" s="12" t="s">
        <v>10377</v>
      </c>
      <c r="D270">
        <v>1245776701</v>
      </c>
      <c r="E270" t="s">
        <v>10364</v>
      </c>
      <c r="H270" s="7">
        <f t="shared" si="4"/>
        <v>1</v>
      </c>
    </row>
    <row r="271" spans="1:8" x14ac:dyDescent="0.3">
      <c r="A271" t="s">
        <v>8</v>
      </c>
      <c r="B271" s="1">
        <v>44213</v>
      </c>
      <c r="C271" s="12" t="s">
        <v>10378</v>
      </c>
      <c r="D271">
        <v>1245776704</v>
      </c>
      <c r="E271" t="s">
        <v>10363</v>
      </c>
      <c r="H271" s="7">
        <f t="shared" si="4"/>
        <v>2</v>
      </c>
    </row>
    <row r="272" spans="1:8" x14ac:dyDescent="0.3">
      <c r="A272" t="s">
        <v>8</v>
      </c>
      <c r="B272" s="1">
        <v>44213</v>
      </c>
      <c r="C272" s="12" t="s">
        <v>10379</v>
      </c>
      <c r="D272">
        <v>1245776707</v>
      </c>
      <c r="E272" t="s">
        <v>10364</v>
      </c>
      <c r="H272" s="7">
        <f t="shared" si="4"/>
        <v>1</v>
      </c>
    </row>
    <row r="273" spans="1:8" x14ac:dyDescent="0.3">
      <c r="A273" t="s">
        <v>8</v>
      </c>
      <c r="B273" s="1">
        <v>44213</v>
      </c>
      <c r="C273" s="12" t="s">
        <v>10380</v>
      </c>
      <c r="D273">
        <v>1245776693</v>
      </c>
      <c r="E273" t="s">
        <v>10363</v>
      </c>
      <c r="H273" s="7">
        <f t="shared" si="4"/>
        <v>2</v>
      </c>
    </row>
    <row r="274" spans="1:8" x14ac:dyDescent="0.3">
      <c r="A274" t="s">
        <v>8</v>
      </c>
      <c r="B274" s="1">
        <v>44213</v>
      </c>
      <c r="C274" s="12" t="s">
        <v>10381</v>
      </c>
      <c r="D274">
        <v>1245776696</v>
      </c>
      <c r="E274" t="s">
        <v>10363</v>
      </c>
      <c r="H274" s="7">
        <f t="shared" si="4"/>
        <v>2</v>
      </c>
    </row>
    <row r="275" spans="1:8" x14ac:dyDescent="0.3">
      <c r="A275" t="s">
        <v>8</v>
      </c>
      <c r="B275" s="1">
        <v>44214</v>
      </c>
      <c r="C275" s="12" t="s">
        <v>10366</v>
      </c>
      <c r="D275">
        <v>1245776699</v>
      </c>
      <c r="E275" t="s">
        <v>10364</v>
      </c>
      <c r="H275" s="7">
        <f t="shared" si="4"/>
        <v>1</v>
      </c>
    </row>
    <row r="276" spans="1:8" x14ac:dyDescent="0.3">
      <c r="A276" t="s">
        <v>8</v>
      </c>
      <c r="B276" s="1">
        <v>44214</v>
      </c>
      <c r="C276" s="12" t="s">
        <v>10367</v>
      </c>
      <c r="D276">
        <v>1245776719</v>
      </c>
      <c r="E276" t="s">
        <v>10383</v>
      </c>
      <c r="H276" s="7">
        <f t="shared" si="4"/>
        <v>0</v>
      </c>
    </row>
    <row r="277" spans="1:8" x14ac:dyDescent="0.3">
      <c r="A277" t="s">
        <v>8</v>
      </c>
      <c r="B277" s="1">
        <v>44214</v>
      </c>
      <c r="C277" s="12" t="s">
        <v>10368</v>
      </c>
      <c r="D277">
        <v>1245776666</v>
      </c>
      <c r="E277" t="s">
        <v>10364</v>
      </c>
      <c r="H277" s="7">
        <f t="shared" si="4"/>
        <v>1</v>
      </c>
    </row>
    <row r="278" spans="1:8" x14ac:dyDescent="0.3">
      <c r="A278" t="s">
        <v>8</v>
      </c>
      <c r="B278" s="1">
        <v>44214</v>
      </c>
      <c r="C278" s="12" t="s">
        <v>10369</v>
      </c>
      <c r="D278">
        <v>1245776669</v>
      </c>
      <c r="E278" t="s">
        <v>10364</v>
      </c>
      <c r="H278" s="7">
        <f t="shared" si="4"/>
        <v>1</v>
      </c>
    </row>
    <row r="279" spans="1:8" x14ac:dyDescent="0.3">
      <c r="A279" t="s">
        <v>8</v>
      </c>
      <c r="B279" s="1">
        <v>44214</v>
      </c>
      <c r="C279" s="12" t="s">
        <v>10370</v>
      </c>
      <c r="D279">
        <v>1245776672</v>
      </c>
      <c r="E279" t="s">
        <v>10364</v>
      </c>
      <c r="H279" s="7">
        <f t="shared" si="4"/>
        <v>1</v>
      </c>
    </row>
    <row r="280" spans="1:8" x14ac:dyDescent="0.3">
      <c r="A280" t="s">
        <v>8</v>
      </c>
      <c r="B280" s="1">
        <v>44214</v>
      </c>
      <c r="C280" s="12" t="s">
        <v>10371</v>
      </c>
      <c r="D280">
        <v>1245776675</v>
      </c>
      <c r="E280" t="s">
        <v>10364</v>
      </c>
      <c r="H280" s="7">
        <f t="shared" si="4"/>
        <v>1</v>
      </c>
    </row>
    <row r="281" spans="1:8" x14ac:dyDescent="0.3">
      <c r="A281" t="s">
        <v>8</v>
      </c>
      <c r="B281" s="1">
        <v>44214</v>
      </c>
      <c r="C281" s="12" t="s">
        <v>10372</v>
      </c>
      <c r="D281">
        <v>1245776678</v>
      </c>
      <c r="E281" t="s">
        <v>10383</v>
      </c>
      <c r="H281" s="7">
        <f t="shared" si="4"/>
        <v>0</v>
      </c>
    </row>
    <row r="282" spans="1:8" x14ac:dyDescent="0.3">
      <c r="A282" t="s">
        <v>8</v>
      </c>
      <c r="B282" s="1">
        <v>44214</v>
      </c>
      <c r="C282" s="12" t="s">
        <v>10373</v>
      </c>
      <c r="D282">
        <v>1245776691</v>
      </c>
      <c r="E282" t="s">
        <v>10364</v>
      </c>
      <c r="H282" s="7">
        <f t="shared" si="4"/>
        <v>1</v>
      </c>
    </row>
    <row r="283" spans="1:8" x14ac:dyDescent="0.3">
      <c r="A283" t="s">
        <v>8</v>
      </c>
      <c r="B283" s="1">
        <v>44214</v>
      </c>
      <c r="C283" s="12" t="s">
        <v>10374</v>
      </c>
      <c r="D283">
        <v>1245776694</v>
      </c>
      <c r="E283" t="s">
        <v>10383</v>
      </c>
      <c r="H283" s="7">
        <f t="shared" si="4"/>
        <v>0</v>
      </c>
    </row>
    <row r="284" spans="1:8" x14ac:dyDescent="0.3">
      <c r="A284" t="s">
        <v>8</v>
      </c>
      <c r="B284" s="1">
        <v>44214</v>
      </c>
      <c r="C284" s="12" t="s">
        <v>10375</v>
      </c>
      <c r="D284">
        <v>1245776697</v>
      </c>
      <c r="E284" t="s">
        <v>10364</v>
      </c>
      <c r="H284" s="7">
        <f t="shared" si="4"/>
        <v>1</v>
      </c>
    </row>
    <row r="285" spans="1:8" x14ac:dyDescent="0.3">
      <c r="A285" t="s">
        <v>8</v>
      </c>
      <c r="B285" s="1">
        <v>44214</v>
      </c>
      <c r="C285" s="12" t="s">
        <v>10376</v>
      </c>
      <c r="D285">
        <v>1245776700</v>
      </c>
      <c r="E285" t="s">
        <v>10364</v>
      </c>
      <c r="H285" s="7">
        <f t="shared" si="4"/>
        <v>1</v>
      </c>
    </row>
    <row r="286" spans="1:8" x14ac:dyDescent="0.3">
      <c r="A286" t="s">
        <v>8</v>
      </c>
      <c r="B286" s="1">
        <v>44214</v>
      </c>
      <c r="C286" s="12" t="s">
        <v>10377</v>
      </c>
      <c r="D286">
        <v>1245776693</v>
      </c>
      <c r="E286" t="s">
        <v>10364</v>
      </c>
      <c r="H286" s="7">
        <f t="shared" si="4"/>
        <v>1</v>
      </c>
    </row>
    <row r="287" spans="1:8" x14ac:dyDescent="0.3">
      <c r="A287" t="s">
        <v>8</v>
      </c>
      <c r="B287" s="1">
        <v>44214</v>
      </c>
      <c r="C287" s="12" t="s">
        <v>10378</v>
      </c>
      <c r="D287">
        <v>1245776696</v>
      </c>
      <c r="E287" t="s">
        <v>10383</v>
      </c>
      <c r="H287" s="7">
        <f t="shared" si="4"/>
        <v>0</v>
      </c>
    </row>
    <row r="288" spans="1:8" x14ac:dyDescent="0.3">
      <c r="A288" t="s">
        <v>8</v>
      </c>
      <c r="B288" s="1">
        <v>44214</v>
      </c>
      <c r="C288" s="12" t="s">
        <v>10379</v>
      </c>
      <c r="D288">
        <v>1245776699</v>
      </c>
      <c r="E288" t="s">
        <v>10364</v>
      </c>
      <c r="H288" s="7">
        <f t="shared" si="4"/>
        <v>1</v>
      </c>
    </row>
    <row r="289" spans="1:8" x14ac:dyDescent="0.3">
      <c r="A289" t="s">
        <v>8</v>
      </c>
      <c r="B289" s="1">
        <v>44214</v>
      </c>
      <c r="C289" s="12" t="s">
        <v>10380</v>
      </c>
      <c r="D289">
        <v>1245776702</v>
      </c>
      <c r="E289" t="s">
        <v>10383</v>
      </c>
      <c r="H289" s="7">
        <f t="shared" si="4"/>
        <v>0</v>
      </c>
    </row>
    <row r="290" spans="1:8" x14ac:dyDescent="0.3">
      <c r="A290" t="s">
        <v>8</v>
      </c>
      <c r="B290" s="1">
        <v>44214</v>
      </c>
      <c r="C290" s="12" t="s">
        <v>10381</v>
      </c>
      <c r="D290">
        <v>1245776705</v>
      </c>
      <c r="E290" t="s">
        <v>10363</v>
      </c>
      <c r="H290" s="7">
        <f t="shared" si="4"/>
        <v>2</v>
      </c>
    </row>
    <row r="291" spans="1:8" x14ac:dyDescent="0.3">
      <c r="A291" t="s">
        <v>8</v>
      </c>
      <c r="B291" s="1">
        <v>44215</v>
      </c>
      <c r="C291" s="12" t="s">
        <v>10366</v>
      </c>
      <c r="D291">
        <v>1245776691</v>
      </c>
      <c r="E291" t="s">
        <v>10364</v>
      </c>
      <c r="H291" s="7">
        <f t="shared" si="4"/>
        <v>1</v>
      </c>
    </row>
    <row r="292" spans="1:8" x14ac:dyDescent="0.3">
      <c r="A292" t="s">
        <v>8</v>
      </c>
      <c r="B292" s="1">
        <v>44215</v>
      </c>
      <c r="C292" s="12" t="s">
        <v>10367</v>
      </c>
      <c r="D292">
        <v>1245776694</v>
      </c>
      <c r="E292" t="s">
        <v>10383</v>
      </c>
      <c r="H292" s="7">
        <f t="shared" si="4"/>
        <v>0</v>
      </c>
    </row>
    <row r="293" spans="1:8" x14ac:dyDescent="0.3">
      <c r="A293" t="s">
        <v>8</v>
      </c>
      <c r="B293" s="1">
        <v>44215</v>
      </c>
      <c r="C293" s="12" t="s">
        <v>10368</v>
      </c>
      <c r="D293">
        <v>1245776697</v>
      </c>
      <c r="E293" t="s">
        <v>10364</v>
      </c>
      <c r="H293" s="7">
        <f t="shared" si="4"/>
        <v>1</v>
      </c>
    </row>
    <row r="294" spans="1:8" x14ac:dyDescent="0.3">
      <c r="A294" t="s">
        <v>8</v>
      </c>
      <c r="B294" s="1">
        <v>44215</v>
      </c>
      <c r="C294" s="12" t="s">
        <v>10369</v>
      </c>
      <c r="D294">
        <v>1245776700</v>
      </c>
      <c r="E294" t="s">
        <v>10364</v>
      </c>
      <c r="H294" s="7">
        <f t="shared" si="4"/>
        <v>1</v>
      </c>
    </row>
    <row r="295" spans="1:8" x14ac:dyDescent="0.3">
      <c r="A295" t="s">
        <v>8</v>
      </c>
      <c r="B295" s="1">
        <v>44215</v>
      </c>
      <c r="C295" s="12" t="s">
        <v>10370</v>
      </c>
      <c r="D295">
        <v>1245776720</v>
      </c>
      <c r="E295" t="s">
        <v>10364</v>
      </c>
      <c r="H295" s="7">
        <f t="shared" si="4"/>
        <v>1</v>
      </c>
    </row>
    <row r="296" spans="1:8" x14ac:dyDescent="0.3">
      <c r="A296" t="s">
        <v>8</v>
      </c>
      <c r="B296" s="1">
        <v>44215</v>
      </c>
      <c r="C296" s="12" t="s">
        <v>10371</v>
      </c>
      <c r="D296">
        <v>1245776700</v>
      </c>
      <c r="E296" t="s">
        <v>10383</v>
      </c>
      <c r="H296" s="7">
        <f t="shared" si="4"/>
        <v>0</v>
      </c>
    </row>
    <row r="297" spans="1:8" x14ac:dyDescent="0.3">
      <c r="A297" t="s">
        <v>8</v>
      </c>
      <c r="B297" s="1">
        <v>44215</v>
      </c>
      <c r="C297" s="12" t="s">
        <v>10372</v>
      </c>
      <c r="D297">
        <v>1245776693</v>
      </c>
      <c r="E297" t="s">
        <v>10364</v>
      </c>
      <c r="H297" s="7">
        <f t="shared" si="4"/>
        <v>1</v>
      </c>
    </row>
    <row r="298" spans="1:8" x14ac:dyDescent="0.3">
      <c r="A298" t="s">
        <v>8</v>
      </c>
      <c r="B298" s="1">
        <v>44215</v>
      </c>
      <c r="C298" s="12" t="s">
        <v>10373</v>
      </c>
      <c r="D298">
        <v>1245776664</v>
      </c>
      <c r="E298" t="s">
        <v>10383</v>
      </c>
      <c r="H298" s="7">
        <f t="shared" si="4"/>
        <v>0</v>
      </c>
    </row>
    <row r="299" spans="1:8" x14ac:dyDescent="0.3">
      <c r="A299" t="s">
        <v>8</v>
      </c>
      <c r="B299" s="1">
        <v>44215</v>
      </c>
      <c r="C299" s="12" t="s">
        <v>10374</v>
      </c>
      <c r="D299">
        <v>1245776667</v>
      </c>
      <c r="E299" t="s">
        <v>10364</v>
      </c>
      <c r="H299" s="7">
        <f t="shared" si="4"/>
        <v>1</v>
      </c>
    </row>
    <row r="300" spans="1:8" x14ac:dyDescent="0.3">
      <c r="A300" t="s">
        <v>8</v>
      </c>
      <c r="B300" s="1">
        <v>44215</v>
      </c>
      <c r="C300" s="12" t="s">
        <v>10375</v>
      </c>
      <c r="D300">
        <v>1245776670</v>
      </c>
      <c r="E300" t="s">
        <v>10364</v>
      </c>
      <c r="H300" s="7">
        <f t="shared" si="4"/>
        <v>1</v>
      </c>
    </row>
    <row r="301" spans="1:8" x14ac:dyDescent="0.3">
      <c r="A301" t="s">
        <v>8</v>
      </c>
      <c r="B301" s="1">
        <v>44215</v>
      </c>
      <c r="C301" s="12" t="s">
        <v>10376</v>
      </c>
      <c r="D301">
        <v>1245776673</v>
      </c>
      <c r="E301" t="s">
        <v>10383</v>
      </c>
      <c r="H301" s="7">
        <f t="shared" si="4"/>
        <v>0</v>
      </c>
    </row>
    <row r="302" spans="1:8" x14ac:dyDescent="0.3">
      <c r="A302" t="s">
        <v>8</v>
      </c>
      <c r="B302" s="1">
        <v>44215</v>
      </c>
      <c r="C302" s="12" t="s">
        <v>10377</v>
      </c>
      <c r="D302">
        <v>1245776676</v>
      </c>
      <c r="E302" t="s">
        <v>10383</v>
      </c>
      <c r="H302" s="7">
        <f t="shared" si="4"/>
        <v>0</v>
      </c>
    </row>
    <row r="303" spans="1:8" x14ac:dyDescent="0.3">
      <c r="A303" t="s">
        <v>8</v>
      </c>
      <c r="B303" s="1">
        <v>44215</v>
      </c>
      <c r="C303" s="12" t="s">
        <v>10378</v>
      </c>
      <c r="D303">
        <v>1245776679</v>
      </c>
      <c r="E303" t="s">
        <v>10364</v>
      </c>
      <c r="H303" s="7">
        <f t="shared" si="4"/>
        <v>1</v>
      </c>
    </row>
    <row r="304" spans="1:8" x14ac:dyDescent="0.3">
      <c r="A304" t="s">
        <v>8</v>
      </c>
      <c r="B304" s="1">
        <v>44215</v>
      </c>
      <c r="C304" s="12" t="s">
        <v>10379</v>
      </c>
      <c r="D304">
        <v>1245776692</v>
      </c>
      <c r="E304" t="s">
        <v>10364</v>
      </c>
      <c r="H304" s="7">
        <f t="shared" si="4"/>
        <v>1</v>
      </c>
    </row>
    <row r="305" spans="1:8" x14ac:dyDescent="0.3">
      <c r="A305" t="s">
        <v>8</v>
      </c>
      <c r="B305" s="1">
        <v>44215</v>
      </c>
      <c r="C305" s="12" t="s">
        <v>10380</v>
      </c>
      <c r="D305">
        <v>1245776695</v>
      </c>
      <c r="E305" t="s">
        <v>10363</v>
      </c>
      <c r="H305" s="7">
        <f t="shared" si="4"/>
        <v>2</v>
      </c>
    </row>
    <row r="306" spans="1:8" x14ac:dyDescent="0.3">
      <c r="A306" t="s">
        <v>8</v>
      </c>
      <c r="B306" s="1">
        <v>44215</v>
      </c>
      <c r="C306" s="12" t="s">
        <v>10381</v>
      </c>
      <c r="D306">
        <v>1245776698</v>
      </c>
      <c r="E306" t="s">
        <v>10364</v>
      </c>
      <c r="H306" s="7">
        <f t="shared" si="4"/>
        <v>1</v>
      </c>
    </row>
    <row r="307" spans="1:8" x14ac:dyDescent="0.3">
      <c r="A307" t="s">
        <v>8</v>
      </c>
      <c r="B307" s="1">
        <v>44216</v>
      </c>
      <c r="C307" s="12" t="s">
        <v>10366</v>
      </c>
      <c r="D307">
        <v>1245776691</v>
      </c>
      <c r="E307" t="s">
        <v>10364</v>
      </c>
      <c r="H307" s="7">
        <f t="shared" si="4"/>
        <v>1</v>
      </c>
    </row>
    <row r="308" spans="1:8" x14ac:dyDescent="0.3">
      <c r="A308" t="s">
        <v>8</v>
      </c>
      <c r="B308" s="1">
        <v>44216</v>
      </c>
      <c r="C308" s="12" t="s">
        <v>10367</v>
      </c>
      <c r="D308">
        <v>1245776694</v>
      </c>
      <c r="E308" t="s">
        <v>10364</v>
      </c>
      <c r="H308" s="7">
        <f t="shared" si="4"/>
        <v>1</v>
      </c>
    </row>
    <row r="309" spans="1:8" x14ac:dyDescent="0.3">
      <c r="A309" t="s">
        <v>8</v>
      </c>
      <c r="B309" s="1">
        <v>44216</v>
      </c>
      <c r="C309" s="12" t="s">
        <v>10368</v>
      </c>
      <c r="D309">
        <v>1245776697</v>
      </c>
      <c r="E309" t="s">
        <v>10363</v>
      </c>
      <c r="H309" s="7">
        <f t="shared" ref="H309:H372" si="5">LEFT(E309,SEARCH(".",E309,1)-1)*1</f>
        <v>2</v>
      </c>
    </row>
    <row r="310" spans="1:8" x14ac:dyDescent="0.3">
      <c r="A310" t="s">
        <v>8</v>
      </c>
      <c r="B310" s="1">
        <v>44216</v>
      </c>
      <c r="C310" s="12" t="s">
        <v>10369</v>
      </c>
      <c r="D310">
        <v>1245776700</v>
      </c>
      <c r="E310" t="s">
        <v>10363</v>
      </c>
      <c r="H310" s="7">
        <f t="shared" si="5"/>
        <v>2</v>
      </c>
    </row>
    <row r="311" spans="1:8" x14ac:dyDescent="0.3">
      <c r="A311" t="s">
        <v>8</v>
      </c>
      <c r="B311" s="1">
        <v>44216</v>
      </c>
      <c r="C311" s="12" t="s">
        <v>10370</v>
      </c>
      <c r="D311">
        <v>1245776703</v>
      </c>
      <c r="E311" t="s">
        <v>10383</v>
      </c>
      <c r="H311" s="7">
        <f t="shared" si="5"/>
        <v>0</v>
      </c>
    </row>
    <row r="312" spans="1:8" x14ac:dyDescent="0.3">
      <c r="A312" t="s">
        <v>8</v>
      </c>
      <c r="B312" s="1">
        <v>44216</v>
      </c>
      <c r="C312" s="12" t="s">
        <v>10371</v>
      </c>
      <c r="D312">
        <v>1245776706</v>
      </c>
      <c r="E312" t="s">
        <v>10363</v>
      </c>
      <c r="H312" s="7">
        <f t="shared" si="5"/>
        <v>2</v>
      </c>
    </row>
    <row r="313" spans="1:8" x14ac:dyDescent="0.3">
      <c r="A313" t="s">
        <v>8</v>
      </c>
      <c r="B313" s="1">
        <v>44216</v>
      </c>
      <c r="C313" s="12" t="s">
        <v>10372</v>
      </c>
      <c r="D313">
        <v>1245776692</v>
      </c>
      <c r="E313" t="s">
        <v>10364</v>
      </c>
      <c r="H313" s="7">
        <f t="shared" si="5"/>
        <v>1</v>
      </c>
    </row>
    <row r="314" spans="1:8" x14ac:dyDescent="0.3">
      <c r="A314" t="s">
        <v>8</v>
      </c>
      <c r="B314" s="1">
        <v>44216</v>
      </c>
      <c r="C314" s="12" t="s">
        <v>10373</v>
      </c>
      <c r="D314">
        <v>1245776695</v>
      </c>
      <c r="E314" t="s">
        <v>10364</v>
      </c>
      <c r="H314" s="7">
        <f t="shared" si="5"/>
        <v>1</v>
      </c>
    </row>
    <row r="315" spans="1:8" x14ac:dyDescent="0.3">
      <c r="A315" t="s">
        <v>8</v>
      </c>
      <c r="B315" s="1">
        <v>44216</v>
      </c>
      <c r="C315" s="12" t="s">
        <v>10374</v>
      </c>
      <c r="D315">
        <v>1245776698</v>
      </c>
      <c r="E315" t="s">
        <v>10364</v>
      </c>
      <c r="H315" s="7">
        <f t="shared" si="5"/>
        <v>1</v>
      </c>
    </row>
    <row r="316" spans="1:8" x14ac:dyDescent="0.3">
      <c r="A316" t="s">
        <v>8</v>
      </c>
      <c r="B316" s="1">
        <v>44216</v>
      </c>
      <c r="C316" s="12" t="s">
        <v>10375</v>
      </c>
      <c r="D316">
        <v>1245776718</v>
      </c>
      <c r="E316" t="s">
        <v>10364</v>
      </c>
      <c r="H316" s="7">
        <f t="shared" si="5"/>
        <v>1</v>
      </c>
    </row>
    <row r="317" spans="1:8" x14ac:dyDescent="0.3">
      <c r="A317" t="s">
        <v>8</v>
      </c>
      <c r="B317" s="1">
        <v>44216</v>
      </c>
      <c r="C317" s="12" t="s">
        <v>10376</v>
      </c>
      <c r="D317">
        <v>1245776665</v>
      </c>
      <c r="E317" t="s">
        <v>10363</v>
      </c>
      <c r="H317" s="7">
        <f t="shared" si="5"/>
        <v>2</v>
      </c>
    </row>
    <row r="318" spans="1:8" x14ac:dyDescent="0.3">
      <c r="A318" t="s">
        <v>8</v>
      </c>
      <c r="B318" s="1">
        <v>44216</v>
      </c>
      <c r="C318" s="12" t="s">
        <v>10377</v>
      </c>
      <c r="D318">
        <v>1245776668</v>
      </c>
      <c r="E318" t="s">
        <v>10363</v>
      </c>
      <c r="H318" s="7">
        <f t="shared" si="5"/>
        <v>2</v>
      </c>
    </row>
    <row r="319" spans="1:8" x14ac:dyDescent="0.3">
      <c r="A319" t="s">
        <v>8</v>
      </c>
      <c r="B319" s="1">
        <v>44216</v>
      </c>
      <c r="C319" s="12" t="s">
        <v>10378</v>
      </c>
      <c r="D319">
        <v>1245776671</v>
      </c>
      <c r="E319" t="s">
        <v>10364</v>
      </c>
      <c r="H319" s="7">
        <f t="shared" si="5"/>
        <v>1</v>
      </c>
    </row>
    <row r="320" spans="1:8" x14ac:dyDescent="0.3">
      <c r="A320" t="s">
        <v>8</v>
      </c>
      <c r="B320" s="1">
        <v>44216</v>
      </c>
      <c r="C320" s="12" t="s">
        <v>10379</v>
      </c>
      <c r="D320">
        <v>1245776674</v>
      </c>
      <c r="E320" t="s">
        <v>10363</v>
      </c>
      <c r="H320" s="7">
        <f t="shared" si="5"/>
        <v>2</v>
      </c>
    </row>
    <row r="321" spans="1:8" x14ac:dyDescent="0.3">
      <c r="A321" t="s">
        <v>8</v>
      </c>
      <c r="B321" s="1">
        <v>44216</v>
      </c>
      <c r="C321" s="12" t="s">
        <v>10380</v>
      </c>
      <c r="D321">
        <v>1245776677</v>
      </c>
      <c r="E321" t="s">
        <v>10383</v>
      </c>
      <c r="H321" s="7">
        <f t="shared" si="5"/>
        <v>0</v>
      </c>
    </row>
    <row r="322" spans="1:8" x14ac:dyDescent="0.3">
      <c r="A322" t="s">
        <v>8</v>
      </c>
      <c r="B322" s="1">
        <v>44216</v>
      </c>
      <c r="C322" s="12" t="s">
        <v>10381</v>
      </c>
      <c r="D322">
        <v>1245776680</v>
      </c>
      <c r="E322" t="s">
        <v>10364</v>
      </c>
      <c r="H322" s="7">
        <f t="shared" si="5"/>
        <v>1</v>
      </c>
    </row>
    <row r="323" spans="1:8" x14ac:dyDescent="0.3">
      <c r="A323" t="s">
        <v>8</v>
      </c>
      <c r="B323" s="1">
        <v>44217</v>
      </c>
      <c r="C323" s="12" t="s">
        <v>10366</v>
      </c>
      <c r="D323">
        <v>1245776693</v>
      </c>
      <c r="E323" t="s">
        <v>10364</v>
      </c>
      <c r="H323" s="7">
        <f t="shared" si="5"/>
        <v>1</v>
      </c>
    </row>
    <row r="324" spans="1:8" x14ac:dyDescent="0.3">
      <c r="A324" t="s">
        <v>8</v>
      </c>
      <c r="B324" s="1">
        <v>44217</v>
      </c>
      <c r="C324" s="12" t="s">
        <v>10367</v>
      </c>
      <c r="D324">
        <v>1245776696</v>
      </c>
      <c r="E324" t="s">
        <v>10364</v>
      </c>
      <c r="H324" s="7">
        <f t="shared" si="5"/>
        <v>1</v>
      </c>
    </row>
    <row r="325" spans="1:8" x14ac:dyDescent="0.3">
      <c r="A325" t="s">
        <v>8</v>
      </c>
      <c r="B325" s="1">
        <v>44217</v>
      </c>
      <c r="C325" s="12" t="s">
        <v>10368</v>
      </c>
      <c r="D325">
        <v>1245776699</v>
      </c>
      <c r="E325" t="s">
        <v>10364</v>
      </c>
      <c r="H325" s="7">
        <f t="shared" si="5"/>
        <v>1</v>
      </c>
    </row>
    <row r="326" spans="1:8" x14ac:dyDescent="0.3">
      <c r="A326" t="s">
        <v>8</v>
      </c>
      <c r="B326" s="1">
        <v>44217</v>
      </c>
      <c r="C326" s="12" t="s">
        <v>10369</v>
      </c>
      <c r="D326">
        <v>1245776692</v>
      </c>
      <c r="E326" t="s">
        <v>10364</v>
      </c>
      <c r="H326" s="7">
        <f t="shared" si="5"/>
        <v>1</v>
      </c>
    </row>
    <row r="327" spans="1:8" x14ac:dyDescent="0.3">
      <c r="A327" t="s">
        <v>8</v>
      </c>
      <c r="B327" s="1">
        <v>44217</v>
      </c>
      <c r="C327" s="12" t="s">
        <v>10370</v>
      </c>
      <c r="D327">
        <v>1245776695</v>
      </c>
      <c r="E327" t="s">
        <v>10363</v>
      </c>
      <c r="H327" s="7">
        <f t="shared" si="5"/>
        <v>2</v>
      </c>
    </row>
    <row r="328" spans="1:8" x14ac:dyDescent="0.3">
      <c r="A328" t="s">
        <v>8</v>
      </c>
      <c r="B328" s="1">
        <v>44217</v>
      </c>
      <c r="C328" s="12" t="s">
        <v>10371</v>
      </c>
      <c r="D328">
        <v>1245776698</v>
      </c>
      <c r="E328" t="s">
        <v>10364</v>
      </c>
      <c r="H328" s="7">
        <f t="shared" si="5"/>
        <v>1</v>
      </c>
    </row>
    <row r="329" spans="1:8" x14ac:dyDescent="0.3">
      <c r="A329" t="s">
        <v>8</v>
      </c>
      <c r="B329" s="1">
        <v>44217</v>
      </c>
      <c r="C329" s="12" t="s">
        <v>10372</v>
      </c>
      <c r="D329">
        <v>1245776701</v>
      </c>
      <c r="E329" t="s">
        <v>10363</v>
      </c>
      <c r="H329" s="7">
        <f t="shared" si="5"/>
        <v>2</v>
      </c>
    </row>
    <row r="330" spans="1:8" x14ac:dyDescent="0.3">
      <c r="A330" t="s">
        <v>8</v>
      </c>
      <c r="B330" s="1">
        <v>44217</v>
      </c>
      <c r="C330" s="12" t="s">
        <v>10373</v>
      </c>
      <c r="D330">
        <v>1245776704</v>
      </c>
      <c r="E330" t="s">
        <v>10364</v>
      </c>
      <c r="H330" s="7">
        <f t="shared" si="5"/>
        <v>1</v>
      </c>
    </row>
    <row r="331" spans="1:8" x14ac:dyDescent="0.3">
      <c r="A331" t="s">
        <v>8</v>
      </c>
      <c r="B331" s="1">
        <v>44217</v>
      </c>
      <c r="C331" s="12" t="s">
        <v>10374</v>
      </c>
      <c r="D331">
        <v>1245776707</v>
      </c>
      <c r="E331" t="s">
        <v>10364</v>
      </c>
      <c r="H331" s="7">
        <f t="shared" si="5"/>
        <v>1</v>
      </c>
    </row>
    <row r="332" spans="1:8" x14ac:dyDescent="0.3">
      <c r="A332" t="s">
        <v>8</v>
      </c>
      <c r="B332" s="1">
        <v>44217</v>
      </c>
      <c r="C332" s="12" t="s">
        <v>10375</v>
      </c>
      <c r="D332">
        <v>1245776693</v>
      </c>
      <c r="E332" t="s">
        <v>10363</v>
      </c>
      <c r="H332" s="7">
        <f t="shared" si="5"/>
        <v>2</v>
      </c>
    </row>
    <row r="333" spans="1:8" x14ac:dyDescent="0.3">
      <c r="A333" t="s">
        <v>8</v>
      </c>
      <c r="B333" s="1">
        <v>44217</v>
      </c>
      <c r="C333" s="12" t="s">
        <v>10376</v>
      </c>
      <c r="D333">
        <v>1245776696</v>
      </c>
      <c r="E333" t="s">
        <v>10363</v>
      </c>
      <c r="H333" s="7">
        <f t="shared" si="5"/>
        <v>2</v>
      </c>
    </row>
    <row r="334" spans="1:8" x14ac:dyDescent="0.3">
      <c r="A334" t="s">
        <v>8</v>
      </c>
      <c r="B334" s="1">
        <v>44217</v>
      </c>
      <c r="C334" s="12" t="s">
        <v>10377</v>
      </c>
      <c r="D334">
        <v>1245776699</v>
      </c>
      <c r="E334" t="s">
        <v>10363</v>
      </c>
      <c r="H334" s="7">
        <f t="shared" si="5"/>
        <v>2</v>
      </c>
    </row>
    <row r="335" spans="1:8" x14ac:dyDescent="0.3">
      <c r="A335" t="s">
        <v>8</v>
      </c>
      <c r="B335" s="1">
        <v>44217</v>
      </c>
      <c r="C335" s="12" t="s">
        <v>10378</v>
      </c>
      <c r="D335">
        <v>1245776719</v>
      </c>
      <c r="E335" t="s">
        <v>10364</v>
      </c>
      <c r="H335" s="7">
        <f t="shared" si="5"/>
        <v>1</v>
      </c>
    </row>
    <row r="336" spans="1:8" x14ac:dyDescent="0.3">
      <c r="A336" t="s">
        <v>8</v>
      </c>
      <c r="B336" s="1">
        <v>44217</v>
      </c>
      <c r="C336" s="12" t="s">
        <v>10379</v>
      </c>
      <c r="D336">
        <v>1245776666</v>
      </c>
      <c r="E336" t="s">
        <v>10364</v>
      </c>
      <c r="H336" s="7">
        <f t="shared" si="5"/>
        <v>1</v>
      </c>
    </row>
    <row r="337" spans="1:8" x14ac:dyDescent="0.3">
      <c r="A337" t="s">
        <v>8</v>
      </c>
      <c r="B337" s="1">
        <v>44217</v>
      </c>
      <c r="C337" s="12" t="s">
        <v>10380</v>
      </c>
      <c r="D337">
        <v>1245776669</v>
      </c>
      <c r="E337" t="s">
        <v>10383</v>
      </c>
      <c r="H337" s="7">
        <f t="shared" si="5"/>
        <v>0</v>
      </c>
    </row>
    <row r="338" spans="1:8" x14ac:dyDescent="0.3">
      <c r="A338" t="s">
        <v>8</v>
      </c>
      <c r="B338" s="1">
        <v>44217</v>
      </c>
      <c r="C338" s="12" t="s">
        <v>10381</v>
      </c>
      <c r="D338">
        <v>1245776672</v>
      </c>
      <c r="E338" t="s">
        <v>10383</v>
      </c>
      <c r="H338" s="7">
        <f t="shared" si="5"/>
        <v>0</v>
      </c>
    </row>
    <row r="339" spans="1:8" x14ac:dyDescent="0.3">
      <c r="A339" t="s">
        <v>8</v>
      </c>
      <c r="B339" s="1">
        <v>44218</v>
      </c>
      <c r="C339" s="12" t="s">
        <v>10366</v>
      </c>
      <c r="D339">
        <v>1245776675</v>
      </c>
      <c r="E339" t="s">
        <v>10364</v>
      </c>
      <c r="H339" s="7">
        <f t="shared" si="5"/>
        <v>1</v>
      </c>
    </row>
    <row r="340" spans="1:8" x14ac:dyDescent="0.3">
      <c r="A340" t="s">
        <v>8</v>
      </c>
      <c r="B340" s="1">
        <v>44218</v>
      </c>
      <c r="C340" s="12" t="s">
        <v>10367</v>
      </c>
      <c r="D340">
        <v>1245776678</v>
      </c>
      <c r="E340" t="s">
        <v>10383</v>
      </c>
      <c r="H340" s="7">
        <f t="shared" si="5"/>
        <v>0</v>
      </c>
    </row>
    <row r="341" spans="1:8" x14ac:dyDescent="0.3">
      <c r="A341" t="s">
        <v>8</v>
      </c>
      <c r="B341" s="1">
        <v>44218</v>
      </c>
      <c r="C341" s="12" t="s">
        <v>10368</v>
      </c>
      <c r="D341">
        <v>1245776691</v>
      </c>
      <c r="E341" t="s">
        <v>10383</v>
      </c>
      <c r="H341" s="7">
        <f t="shared" si="5"/>
        <v>0</v>
      </c>
    </row>
    <row r="342" spans="1:8" x14ac:dyDescent="0.3">
      <c r="A342" t="s">
        <v>8</v>
      </c>
      <c r="B342" s="1">
        <v>44218</v>
      </c>
      <c r="C342" s="12" t="s">
        <v>10369</v>
      </c>
      <c r="D342">
        <v>1245776694</v>
      </c>
      <c r="E342" t="s">
        <v>10383</v>
      </c>
      <c r="H342" s="7">
        <f t="shared" si="5"/>
        <v>0</v>
      </c>
    </row>
    <row r="343" spans="1:8" x14ac:dyDescent="0.3">
      <c r="A343" t="s">
        <v>8</v>
      </c>
      <c r="B343" s="1">
        <v>44218</v>
      </c>
      <c r="C343" s="12" t="s">
        <v>10370</v>
      </c>
      <c r="D343">
        <v>1245776697</v>
      </c>
      <c r="E343" t="s">
        <v>10364</v>
      </c>
      <c r="H343" s="7">
        <f t="shared" si="5"/>
        <v>1</v>
      </c>
    </row>
    <row r="344" spans="1:8" x14ac:dyDescent="0.3">
      <c r="A344" t="s">
        <v>8</v>
      </c>
      <c r="B344" s="1">
        <v>44218</v>
      </c>
      <c r="C344" s="12" t="s">
        <v>10371</v>
      </c>
      <c r="D344">
        <v>1245776700</v>
      </c>
      <c r="E344" t="s">
        <v>10364</v>
      </c>
      <c r="H344" s="7">
        <f t="shared" si="5"/>
        <v>1</v>
      </c>
    </row>
    <row r="345" spans="1:8" x14ac:dyDescent="0.3">
      <c r="A345" t="s">
        <v>8</v>
      </c>
      <c r="B345" s="1">
        <v>44218</v>
      </c>
      <c r="C345" s="12" t="s">
        <v>10372</v>
      </c>
      <c r="D345">
        <v>1245776693</v>
      </c>
      <c r="E345" t="s">
        <v>10363</v>
      </c>
      <c r="H345" s="7">
        <f t="shared" si="5"/>
        <v>2</v>
      </c>
    </row>
    <row r="346" spans="1:8" x14ac:dyDescent="0.3">
      <c r="A346" t="s">
        <v>8</v>
      </c>
      <c r="B346" s="1">
        <v>44218</v>
      </c>
      <c r="C346" s="12" t="s">
        <v>10373</v>
      </c>
      <c r="D346">
        <v>1245776696</v>
      </c>
      <c r="E346" t="s">
        <v>10383</v>
      </c>
      <c r="H346" s="7">
        <f t="shared" si="5"/>
        <v>0</v>
      </c>
    </row>
    <row r="347" spans="1:8" x14ac:dyDescent="0.3">
      <c r="A347" t="s">
        <v>8</v>
      </c>
      <c r="B347" s="1">
        <v>44218</v>
      </c>
      <c r="C347" s="12" t="s">
        <v>10374</v>
      </c>
      <c r="D347">
        <v>1245776699</v>
      </c>
      <c r="E347" t="s">
        <v>10364</v>
      </c>
      <c r="H347" s="7">
        <f t="shared" si="5"/>
        <v>1</v>
      </c>
    </row>
    <row r="348" spans="1:8" x14ac:dyDescent="0.3">
      <c r="A348" t="s">
        <v>8</v>
      </c>
      <c r="B348" s="1">
        <v>44218</v>
      </c>
      <c r="C348" s="12" t="s">
        <v>10375</v>
      </c>
      <c r="D348">
        <v>1245776702</v>
      </c>
      <c r="E348" t="s">
        <v>10364</v>
      </c>
      <c r="H348" s="7">
        <f t="shared" si="5"/>
        <v>1</v>
      </c>
    </row>
    <row r="349" spans="1:8" x14ac:dyDescent="0.3">
      <c r="A349" t="s">
        <v>8</v>
      </c>
      <c r="B349" s="1">
        <v>44218</v>
      </c>
      <c r="C349" s="12" t="s">
        <v>10376</v>
      </c>
      <c r="D349">
        <v>1245776705</v>
      </c>
      <c r="E349" t="s">
        <v>10383</v>
      </c>
      <c r="H349" s="7">
        <f t="shared" si="5"/>
        <v>0</v>
      </c>
    </row>
    <row r="350" spans="1:8" x14ac:dyDescent="0.3">
      <c r="A350" t="s">
        <v>8</v>
      </c>
      <c r="B350" s="1">
        <v>44218</v>
      </c>
      <c r="C350" s="12" t="s">
        <v>10377</v>
      </c>
      <c r="D350">
        <v>1245776691</v>
      </c>
      <c r="E350" t="s">
        <v>10364</v>
      </c>
      <c r="H350" s="7">
        <f t="shared" si="5"/>
        <v>1</v>
      </c>
    </row>
    <row r="351" spans="1:8" x14ac:dyDescent="0.3">
      <c r="A351" t="s">
        <v>8</v>
      </c>
      <c r="B351" s="1">
        <v>44218</v>
      </c>
      <c r="C351" s="12" t="s">
        <v>10378</v>
      </c>
      <c r="D351">
        <v>1245776694</v>
      </c>
      <c r="E351" t="s">
        <v>10383</v>
      </c>
      <c r="H351" s="7">
        <f t="shared" si="5"/>
        <v>0</v>
      </c>
    </row>
    <row r="352" spans="1:8" x14ac:dyDescent="0.3">
      <c r="A352" t="s">
        <v>8</v>
      </c>
      <c r="B352" s="1">
        <v>44218</v>
      </c>
      <c r="C352" s="12" t="s">
        <v>10379</v>
      </c>
      <c r="D352">
        <v>1245776697</v>
      </c>
      <c r="E352" t="s">
        <v>10383</v>
      </c>
      <c r="H352" s="7">
        <f t="shared" si="5"/>
        <v>0</v>
      </c>
    </row>
    <row r="353" spans="1:8" x14ac:dyDescent="0.3">
      <c r="A353" t="s">
        <v>8</v>
      </c>
      <c r="B353" s="1">
        <v>44218</v>
      </c>
      <c r="C353" s="12" t="s">
        <v>10380</v>
      </c>
      <c r="D353">
        <v>1245776700</v>
      </c>
      <c r="E353" t="s">
        <v>10363</v>
      </c>
      <c r="H353" s="7">
        <f t="shared" si="5"/>
        <v>2</v>
      </c>
    </row>
    <row r="354" spans="1:8" x14ac:dyDescent="0.3">
      <c r="A354" t="s">
        <v>8</v>
      </c>
      <c r="B354" s="1">
        <v>44218</v>
      </c>
      <c r="C354" s="12" t="s">
        <v>10381</v>
      </c>
      <c r="D354">
        <v>1245776664</v>
      </c>
      <c r="E354" t="s">
        <v>10364</v>
      </c>
      <c r="H354" s="7">
        <f t="shared" si="5"/>
        <v>1</v>
      </c>
    </row>
    <row r="355" spans="1:8" x14ac:dyDescent="0.3">
      <c r="A355" t="s">
        <v>8</v>
      </c>
      <c r="B355" s="1">
        <v>44219</v>
      </c>
      <c r="C355" s="12" t="s">
        <v>10366</v>
      </c>
      <c r="D355">
        <v>1245776667</v>
      </c>
      <c r="E355" t="s">
        <v>10364</v>
      </c>
      <c r="H355" s="7">
        <f t="shared" si="5"/>
        <v>1</v>
      </c>
    </row>
    <row r="356" spans="1:8" x14ac:dyDescent="0.3">
      <c r="A356" t="s">
        <v>8</v>
      </c>
      <c r="B356" s="1">
        <v>44219</v>
      </c>
      <c r="C356" s="12" t="s">
        <v>10367</v>
      </c>
      <c r="D356">
        <v>1245776670</v>
      </c>
      <c r="E356" t="s">
        <v>10364</v>
      </c>
      <c r="H356" s="7">
        <f t="shared" si="5"/>
        <v>1</v>
      </c>
    </row>
    <row r="357" spans="1:8" x14ac:dyDescent="0.3">
      <c r="A357" t="s">
        <v>8</v>
      </c>
      <c r="B357" s="1">
        <v>44219</v>
      </c>
      <c r="C357" s="12" t="s">
        <v>10368</v>
      </c>
      <c r="D357">
        <v>1245776673</v>
      </c>
      <c r="E357" t="s">
        <v>10364</v>
      </c>
      <c r="H357" s="7">
        <f t="shared" si="5"/>
        <v>1</v>
      </c>
    </row>
    <row r="358" spans="1:8" x14ac:dyDescent="0.3">
      <c r="A358" t="s">
        <v>8</v>
      </c>
      <c r="B358" s="1">
        <v>44219</v>
      </c>
      <c r="C358" s="12" t="s">
        <v>10369</v>
      </c>
      <c r="D358">
        <v>1245776676</v>
      </c>
      <c r="E358" t="s">
        <v>10364</v>
      </c>
      <c r="H358" s="7">
        <f t="shared" si="5"/>
        <v>1</v>
      </c>
    </row>
    <row r="359" spans="1:8" x14ac:dyDescent="0.3">
      <c r="A359" t="s">
        <v>8</v>
      </c>
      <c r="B359" s="1">
        <v>44219</v>
      </c>
      <c r="C359" s="12" t="s">
        <v>10370</v>
      </c>
      <c r="D359">
        <v>1245776679</v>
      </c>
      <c r="E359" t="s">
        <v>10364</v>
      </c>
      <c r="H359" s="7">
        <f t="shared" si="5"/>
        <v>1</v>
      </c>
    </row>
    <row r="360" spans="1:8" x14ac:dyDescent="0.3">
      <c r="A360" t="s">
        <v>8</v>
      </c>
      <c r="B360" s="1">
        <v>44219</v>
      </c>
      <c r="C360" s="12" t="s">
        <v>10371</v>
      </c>
      <c r="D360">
        <v>1245776692</v>
      </c>
      <c r="E360" t="s">
        <v>10383</v>
      </c>
      <c r="H360" s="7">
        <f t="shared" si="5"/>
        <v>0</v>
      </c>
    </row>
    <row r="361" spans="1:8" x14ac:dyDescent="0.3">
      <c r="A361" t="s">
        <v>8</v>
      </c>
      <c r="B361" s="1">
        <v>44219</v>
      </c>
      <c r="C361" s="12" t="s">
        <v>10372</v>
      </c>
      <c r="D361">
        <v>1245776695</v>
      </c>
      <c r="E361" t="s">
        <v>10364</v>
      </c>
      <c r="H361" s="7">
        <f t="shared" si="5"/>
        <v>1</v>
      </c>
    </row>
    <row r="362" spans="1:8" x14ac:dyDescent="0.3">
      <c r="A362" t="s">
        <v>8</v>
      </c>
      <c r="B362" s="1">
        <v>44219</v>
      </c>
      <c r="C362" s="12" t="s">
        <v>10373</v>
      </c>
      <c r="D362">
        <v>1245776698</v>
      </c>
      <c r="E362" t="s">
        <v>10364</v>
      </c>
      <c r="H362" s="7">
        <f t="shared" si="5"/>
        <v>1</v>
      </c>
    </row>
    <row r="363" spans="1:8" x14ac:dyDescent="0.3">
      <c r="A363" t="s">
        <v>8</v>
      </c>
      <c r="B363" s="1">
        <v>44219</v>
      </c>
      <c r="C363" s="12" t="s">
        <v>10374</v>
      </c>
      <c r="D363">
        <v>1245776664</v>
      </c>
      <c r="E363" t="s">
        <v>10363</v>
      </c>
      <c r="H363" s="7">
        <f t="shared" si="5"/>
        <v>2</v>
      </c>
    </row>
    <row r="364" spans="1:8" x14ac:dyDescent="0.3">
      <c r="A364" t="s">
        <v>8</v>
      </c>
      <c r="B364" s="1">
        <v>44219</v>
      </c>
      <c r="C364" s="12" t="s">
        <v>10375</v>
      </c>
      <c r="D364">
        <v>1245776667</v>
      </c>
      <c r="E364" t="s">
        <v>10364</v>
      </c>
      <c r="H364" s="7">
        <f t="shared" si="5"/>
        <v>1</v>
      </c>
    </row>
    <row r="365" spans="1:8" x14ac:dyDescent="0.3">
      <c r="A365" t="s">
        <v>8</v>
      </c>
      <c r="B365" s="1">
        <v>44219</v>
      </c>
      <c r="C365" s="12" t="s">
        <v>10376</v>
      </c>
      <c r="D365">
        <v>1245776670</v>
      </c>
      <c r="E365" t="s">
        <v>10364</v>
      </c>
      <c r="H365" s="7">
        <f t="shared" si="5"/>
        <v>1</v>
      </c>
    </row>
    <row r="366" spans="1:8" x14ac:dyDescent="0.3">
      <c r="A366" t="s">
        <v>8</v>
      </c>
      <c r="B366" s="1">
        <v>44219</v>
      </c>
      <c r="C366" s="12" t="s">
        <v>10377</v>
      </c>
      <c r="D366">
        <v>1245776673</v>
      </c>
      <c r="E366" t="s">
        <v>10363</v>
      </c>
      <c r="H366" s="7">
        <f t="shared" si="5"/>
        <v>2</v>
      </c>
    </row>
    <row r="367" spans="1:8" x14ac:dyDescent="0.3">
      <c r="A367" t="s">
        <v>8</v>
      </c>
      <c r="B367" s="1">
        <v>44219</v>
      </c>
      <c r="C367" s="12" t="s">
        <v>10378</v>
      </c>
      <c r="D367">
        <v>1245776676</v>
      </c>
      <c r="E367" t="s">
        <v>10364</v>
      </c>
      <c r="H367" s="7">
        <f t="shared" si="5"/>
        <v>1</v>
      </c>
    </row>
    <row r="368" spans="1:8" x14ac:dyDescent="0.3">
      <c r="A368" t="s">
        <v>8</v>
      </c>
      <c r="B368" s="1">
        <v>44219</v>
      </c>
      <c r="C368" s="12" t="s">
        <v>10379</v>
      </c>
      <c r="D368">
        <v>1245776679</v>
      </c>
      <c r="E368" t="s">
        <v>10363</v>
      </c>
      <c r="H368" s="7">
        <f t="shared" si="5"/>
        <v>2</v>
      </c>
    </row>
    <row r="369" spans="1:8" x14ac:dyDescent="0.3">
      <c r="A369" t="s">
        <v>8</v>
      </c>
      <c r="B369" s="1">
        <v>44219</v>
      </c>
      <c r="C369" s="12" t="s">
        <v>10380</v>
      </c>
      <c r="D369">
        <v>1245776692</v>
      </c>
      <c r="E369" t="s">
        <v>10364</v>
      </c>
      <c r="H369" s="7">
        <f t="shared" si="5"/>
        <v>1</v>
      </c>
    </row>
    <row r="370" spans="1:8" x14ac:dyDescent="0.3">
      <c r="A370" t="s">
        <v>8</v>
      </c>
      <c r="B370" s="1">
        <v>44219</v>
      </c>
      <c r="C370" s="12" t="s">
        <v>10381</v>
      </c>
      <c r="D370">
        <v>1245776695</v>
      </c>
      <c r="E370" t="s">
        <v>10363</v>
      </c>
      <c r="H370" s="7">
        <f t="shared" si="5"/>
        <v>2</v>
      </c>
    </row>
    <row r="371" spans="1:8" x14ac:dyDescent="0.3">
      <c r="A371" t="s">
        <v>8</v>
      </c>
      <c r="B371" s="1">
        <v>44220</v>
      </c>
      <c r="C371" s="12" t="s">
        <v>10366</v>
      </c>
      <c r="D371">
        <v>1245776698</v>
      </c>
      <c r="E371" t="s">
        <v>10364</v>
      </c>
      <c r="H371" s="7">
        <f t="shared" si="5"/>
        <v>1</v>
      </c>
    </row>
    <row r="372" spans="1:8" x14ac:dyDescent="0.3">
      <c r="A372" t="s">
        <v>8</v>
      </c>
      <c r="B372" s="1">
        <v>44220</v>
      </c>
      <c r="C372" s="12" t="s">
        <v>10367</v>
      </c>
      <c r="D372">
        <v>1245776691</v>
      </c>
      <c r="E372" t="s">
        <v>10383</v>
      </c>
      <c r="H372" s="7">
        <f t="shared" si="5"/>
        <v>0</v>
      </c>
    </row>
    <row r="373" spans="1:8" x14ac:dyDescent="0.3">
      <c r="A373" t="s">
        <v>8</v>
      </c>
      <c r="B373" s="1">
        <v>44220</v>
      </c>
      <c r="C373" s="12" t="s">
        <v>10368</v>
      </c>
      <c r="D373">
        <v>1245776694</v>
      </c>
      <c r="E373" t="s">
        <v>10364</v>
      </c>
      <c r="H373" s="7">
        <f t="shared" ref="H373:H436" si="6">LEFT(E373,SEARCH(".",E373,1)-1)*1</f>
        <v>1</v>
      </c>
    </row>
    <row r="374" spans="1:8" x14ac:dyDescent="0.3">
      <c r="A374" t="s">
        <v>8</v>
      </c>
      <c r="B374" s="1">
        <v>44220</v>
      </c>
      <c r="C374" s="12" t="s">
        <v>10369</v>
      </c>
      <c r="D374">
        <v>1245776697</v>
      </c>
      <c r="E374" t="s">
        <v>10363</v>
      </c>
      <c r="H374" s="7">
        <f t="shared" si="6"/>
        <v>2</v>
      </c>
    </row>
    <row r="375" spans="1:8" x14ac:dyDescent="0.3">
      <c r="A375" t="s">
        <v>8</v>
      </c>
      <c r="B375" s="1">
        <v>44220</v>
      </c>
      <c r="C375" s="12" t="s">
        <v>10370</v>
      </c>
      <c r="D375">
        <v>1245776700</v>
      </c>
      <c r="E375" t="s">
        <v>10364</v>
      </c>
      <c r="H375" s="7">
        <f t="shared" si="6"/>
        <v>1</v>
      </c>
    </row>
    <row r="376" spans="1:8" x14ac:dyDescent="0.3">
      <c r="A376" t="s">
        <v>8</v>
      </c>
      <c r="B376" s="1">
        <v>44220</v>
      </c>
      <c r="C376" s="12" t="s">
        <v>10371</v>
      </c>
      <c r="D376">
        <v>1245776703</v>
      </c>
      <c r="E376" t="s">
        <v>10383</v>
      </c>
      <c r="H376" s="7">
        <f t="shared" si="6"/>
        <v>0</v>
      </c>
    </row>
    <row r="377" spans="1:8" x14ac:dyDescent="0.3">
      <c r="A377" t="s">
        <v>8</v>
      </c>
      <c r="B377" s="1">
        <v>44220</v>
      </c>
      <c r="C377" s="12" t="s">
        <v>10372</v>
      </c>
      <c r="D377">
        <v>1245776706</v>
      </c>
      <c r="E377" t="s">
        <v>10364</v>
      </c>
      <c r="H377" s="7">
        <f t="shared" si="6"/>
        <v>1</v>
      </c>
    </row>
    <row r="378" spans="1:8" x14ac:dyDescent="0.3">
      <c r="A378" t="s">
        <v>8</v>
      </c>
      <c r="B378" s="1">
        <v>44220</v>
      </c>
      <c r="C378" s="12" t="s">
        <v>10373</v>
      </c>
      <c r="D378">
        <v>1245776664</v>
      </c>
      <c r="E378" t="s">
        <v>10383</v>
      </c>
      <c r="H378" s="7">
        <f t="shared" si="6"/>
        <v>0</v>
      </c>
    </row>
    <row r="379" spans="1:8" x14ac:dyDescent="0.3">
      <c r="A379" t="s">
        <v>8</v>
      </c>
      <c r="B379" s="1">
        <v>44220</v>
      </c>
      <c r="C379" s="12" t="s">
        <v>10374</v>
      </c>
      <c r="D379">
        <v>1245776667</v>
      </c>
      <c r="E379" t="s">
        <v>10363</v>
      </c>
      <c r="H379" s="7">
        <f t="shared" si="6"/>
        <v>2</v>
      </c>
    </row>
    <row r="380" spans="1:8" x14ac:dyDescent="0.3">
      <c r="A380" t="s">
        <v>8</v>
      </c>
      <c r="B380" s="1">
        <v>44220</v>
      </c>
      <c r="C380" s="12" t="s">
        <v>10375</v>
      </c>
      <c r="D380">
        <v>1245776670</v>
      </c>
      <c r="E380" t="s">
        <v>10363</v>
      </c>
      <c r="H380" s="7">
        <f t="shared" si="6"/>
        <v>2</v>
      </c>
    </row>
    <row r="381" spans="1:8" x14ac:dyDescent="0.3">
      <c r="A381" t="s">
        <v>8</v>
      </c>
      <c r="B381" s="1">
        <v>44220</v>
      </c>
      <c r="C381" s="12" t="s">
        <v>10376</v>
      </c>
      <c r="D381">
        <v>1245776673</v>
      </c>
      <c r="E381" t="s">
        <v>10363</v>
      </c>
      <c r="H381" s="7">
        <f t="shared" si="6"/>
        <v>2</v>
      </c>
    </row>
    <row r="382" spans="1:8" x14ac:dyDescent="0.3">
      <c r="A382" t="s">
        <v>8</v>
      </c>
      <c r="B382" s="1">
        <v>44220</v>
      </c>
      <c r="C382" s="12" t="s">
        <v>10377</v>
      </c>
      <c r="D382">
        <v>1245776676</v>
      </c>
      <c r="E382" t="s">
        <v>10364</v>
      </c>
      <c r="H382" s="7">
        <f t="shared" si="6"/>
        <v>1</v>
      </c>
    </row>
    <row r="383" spans="1:8" x14ac:dyDescent="0.3">
      <c r="A383" t="s">
        <v>8</v>
      </c>
      <c r="B383" s="1">
        <v>44220</v>
      </c>
      <c r="C383" s="12" t="s">
        <v>10378</v>
      </c>
      <c r="D383">
        <v>1245776679</v>
      </c>
      <c r="E383" t="s">
        <v>10383</v>
      </c>
      <c r="H383" s="7">
        <f t="shared" si="6"/>
        <v>0</v>
      </c>
    </row>
    <row r="384" spans="1:8" x14ac:dyDescent="0.3">
      <c r="A384" t="s">
        <v>8</v>
      </c>
      <c r="B384" s="1">
        <v>44220</v>
      </c>
      <c r="C384" s="12" t="s">
        <v>10379</v>
      </c>
      <c r="D384">
        <v>1245776692</v>
      </c>
      <c r="E384" t="s">
        <v>10363</v>
      </c>
      <c r="H384" s="7">
        <f t="shared" si="6"/>
        <v>2</v>
      </c>
    </row>
    <row r="385" spans="1:8" x14ac:dyDescent="0.3">
      <c r="A385" t="s">
        <v>8</v>
      </c>
      <c r="B385" s="1">
        <v>44220</v>
      </c>
      <c r="C385" s="12" t="s">
        <v>10380</v>
      </c>
      <c r="D385">
        <v>1245776695</v>
      </c>
      <c r="E385" t="s">
        <v>10363</v>
      </c>
      <c r="H385" s="7">
        <f t="shared" si="6"/>
        <v>2</v>
      </c>
    </row>
    <row r="386" spans="1:8" x14ac:dyDescent="0.3">
      <c r="A386" t="s">
        <v>8</v>
      </c>
      <c r="B386" s="1">
        <v>44220</v>
      </c>
      <c r="C386" s="12" t="s">
        <v>10381</v>
      </c>
      <c r="D386">
        <v>1245776698</v>
      </c>
      <c r="E386" t="s">
        <v>10383</v>
      </c>
      <c r="H386" s="7">
        <f t="shared" si="6"/>
        <v>0</v>
      </c>
    </row>
    <row r="387" spans="1:8" x14ac:dyDescent="0.3">
      <c r="A387" t="s">
        <v>8</v>
      </c>
      <c r="B387" s="1">
        <v>44221</v>
      </c>
      <c r="C387" s="12" t="s">
        <v>10366</v>
      </c>
      <c r="D387">
        <v>1245776691</v>
      </c>
      <c r="E387" t="s">
        <v>10383</v>
      </c>
      <c r="H387" s="7">
        <f t="shared" si="6"/>
        <v>0</v>
      </c>
    </row>
    <row r="388" spans="1:8" x14ac:dyDescent="0.3">
      <c r="A388" t="s">
        <v>8</v>
      </c>
      <c r="B388" s="1">
        <v>44221</v>
      </c>
      <c r="C388" s="12" t="s">
        <v>10367</v>
      </c>
      <c r="D388">
        <v>1245776694</v>
      </c>
      <c r="E388" t="s">
        <v>10364</v>
      </c>
      <c r="H388" s="7">
        <f t="shared" si="6"/>
        <v>1</v>
      </c>
    </row>
    <row r="389" spans="1:8" x14ac:dyDescent="0.3">
      <c r="A389" t="s">
        <v>8</v>
      </c>
      <c r="B389" s="1">
        <v>44221</v>
      </c>
      <c r="C389" s="12" t="s">
        <v>10368</v>
      </c>
      <c r="D389">
        <v>1245776697</v>
      </c>
      <c r="E389" t="s">
        <v>10363</v>
      </c>
      <c r="H389" s="7">
        <f t="shared" si="6"/>
        <v>2</v>
      </c>
    </row>
    <row r="390" spans="1:8" x14ac:dyDescent="0.3">
      <c r="A390" t="s">
        <v>8</v>
      </c>
      <c r="B390" s="1">
        <v>44221</v>
      </c>
      <c r="C390" s="12" t="s">
        <v>10369</v>
      </c>
      <c r="D390">
        <v>1245776700</v>
      </c>
      <c r="E390" t="s">
        <v>10364</v>
      </c>
      <c r="H390" s="7">
        <f t="shared" si="6"/>
        <v>1</v>
      </c>
    </row>
    <row r="391" spans="1:8" x14ac:dyDescent="0.3">
      <c r="A391" t="s">
        <v>8</v>
      </c>
      <c r="B391" s="1">
        <v>44221</v>
      </c>
      <c r="C391" s="12" t="s">
        <v>10370</v>
      </c>
      <c r="D391">
        <v>1245776703</v>
      </c>
      <c r="E391" t="s">
        <v>10364</v>
      </c>
      <c r="H391" s="7">
        <f t="shared" si="6"/>
        <v>1</v>
      </c>
    </row>
    <row r="392" spans="1:8" x14ac:dyDescent="0.3">
      <c r="A392" t="s">
        <v>8</v>
      </c>
      <c r="B392" s="1">
        <v>44221</v>
      </c>
      <c r="C392" s="12" t="s">
        <v>10371</v>
      </c>
      <c r="D392">
        <v>1245776706</v>
      </c>
      <c r="E392" t="s">
        <v>10364</v>
      </c>
      <c r="H392" s="7">
        <f t="shared" si="6"/>
        <v>1</v>
      </c>
    </row>
    <row r="393" spans="1:8" x14ac:dyDescent="0.3">
      <c r="A393" t="s">
        <v>8</v>
      </c>
      <c r="B393" s="1">
        <v>44221</v>
      </c>
      <c r="C393" s="12" t="s">
        <v>10372</v>
      </c>
      <c r="D393">
        <v>1245776692</v>
      </c>
      <c r="E393" t="s">
        <v>10364</v>
      </c>
      <c r="H393" s="7">
        <f t="shared" si="6"/>
        <v>1</v>
      </c>
    </row>
    <row r="394" spans="1:8" x14ac:dyDescent="0.3">
      <c r="A394" t="s">
        <v>8</v>
      </c>
      <c r="B394" s="1">
        <v>44221</v>
      </c>
      <c r="C394" s="12" t="s">
        <v>10373</v>
      </c>
      <c r="D394">
        <v>1245776695</v>
      </c>
      <c r="E394" t="s">
        <v>10363</v>
      </c>
      <c r="H394" s="7">
        <f t="shared" si="6"/>
        <v>2</v>
      </c>
    </row>
    <row r="395" spans="1:8" x14ac:dyDescent="0.3">
      <c r="A395" t="s">
        <v>8</v>
      </c>
      <c r="B395" s="1">
        <v>44221</v>
      </c>
      <c r="C395" s="12" t="s">
        <v>10374</v>
      </c>
      <c r="D395">
        <v>1245776698</v>
      </c>
      <c r="E395" t="s">
        <v>10364</v>
      </c>
      <c r="H395" s="7">
        <f t="shared" si="6"/>
        <v>1</v>
      </c>
    </row>
    <row r="396" spans="1:8" x14ac:dyDescent="0.3">
      <c r="A396" t="s">
        <v>8</v>
      </c>
      <c r="B396" s="1">
        <v>44221</v>
      </c>
      <c r="C396" s="12" t="s">
        <v>10375</v>
      </c>
      <c r="D396">
        <v>1245776718</v>
      </c>
      <c r="E396" t="s">
        <v>10363</v>
      </c>
      <c r="H396" s="7">
        <f t="shared" si="6"/>
        <v>2</v>
      </c>
    </row>
    <row r="397" spans="1:8" x14ac:dyDescent="0.3">
      <c r="A397" t="s">
        <v>8</v>
      </c>
      <c r="B397" s="1">
        <v>44221</v>
      </c>
      <c r="C397" s="12" t="s">
        <v>10376</v>
      </c>
      <c r="D397">
        <v>1245776665</v>
      </c>
      <c r="E397" t="s">
        <v>10363</v>
      </c>
      <c r="H397" s="7">
        <f t="shared" si="6"/>
        <v>2</v>
      </c>
    </row>
    <row r="398" spans="1:8" x14ac:dyDescent="0.3">
      <c r="A398" t="s">
        <v>8</v>
      </c>
      <c r="B398" s="1">
        <v>44221</v>
      </c>
      <c r="C398" s="12" t="s">
        <v>10377</v>
      </c>
      <c r="D398">
        <v>1245776668</v>
      </c>
      <c r="E398" t="s">
        <v>10383</v>
      </c>
      <c r="H398" s="7">
        <f t="shared" si="6"/>
        <v>0</v>
      </c>
    </row>
    <row r="399" spans="1:8" x14ac:dyDescent="0.3">
      <c r="A399" t="s">
        <v>8</v>
      </c>
      <c r="B399" s="1">
        <v>44221</v>
      </c>
      <c r="C399" s="12" t="s">
        <v>10378</v>
      </c>
      <c r="D399">
        <v>1245776671</v>
      </c>
      <c r="E399" t="s">
        <v>10364</v>
      </c>
      <c r="H399" s="7">
        <f t="shared" si="6"/>
        <v>1</v>
      </c>
    </row>
    <row r="400" spans="1:8" x14ac:dyDescent="0.3">
      <c r="A400" t="s">
        <v>8</v>
      </c>
      <c r="B400" s="1">
        <v>44221</v>
      </c>
      <c r="C400" s="12" t="s">
        <v>10379</v>
      </c>
      <c r="D400">
        <v>1245776674</v>
      </c>
      <c r="E400" t="s">
        <v>10364</v>
      </c>
      <c r="H400" s="7">
        <f t="shared" si="6"/>
        <v>1</v>
      </c>
    </row>
    <row r="401" spans="1:8" x14ac:dyDescent="0.3">
      <c r="A401" t="s">
        <v>8</v>
      </c>
      <c r="B401" s="1">
        <v>44221</v>
      </c>
      <c r="C401" s="12" t="s">
        <v>10380</v>
      </c>
      <c r="D401">
        <v>1245776677</v>
      </c>
      <c r="E401" t="s">
        <v>10363</v>
      </c>
      <c r="H401" s="7">
        <f t="shared" si="6"/>
        <v>2</v>
      </c>
    </row>
    <row r="402" spans="1:8" x14ac:dyDescent="0.3">
      <c r="A402" t="s">
        <v>8</v>
      </c>
      <c r="B402" s="1">
        <v>44221</v>
      </c>
      <c r="C402" s="12" t="s">
        <v>10381</v>
      </c>
      <c r="D402">
        <v>1245776680</v>
      </c>
      <c r="E402" t="s">
        <v>10383</v>
      </c>
      <c r="H402" s="7">
        <f t="shared" si="6"/>
        <v>0</v>
      </c>
    </row>
    <row r="403" spans="1:8" x14ac:dyDescent="0.3">
      <c r="A403" t="s">
        <v>8</v>
      </c>
      <c r="B403" s="1">
        <v>44222</v>
      </c>
      <c r="C403" s="12" t="s">
        <v>10366</v>
      </c>
      <c r="D403">
        <v>1245776693</v>
      </c>
      <c r="E403" t="s">
        <v>10364</v>
      </c>
      <c r="H403" s="7">
        <f t="shared" si="6"/>
        <v>1</v>
      </c>
    </row>
    <row r="404" spans="1:8" x14ac:dyDescent="0.3">
      <c r="A404" t="s">
        <v>8</v>
      </c>
      <c r="B404" s="1">
        <v>44222</v>
      </c>
      <c r="C404" s="12" t="s">
        <v>10367</v>
      </c>
      <c r="D404">
        <v>1245776696</v>
      </c>
      <c r="E404" t="s">
        <v>10364</v>
      </c>
      <c r="H404" s="7">
        <f t="shared" si="6"/>
        <v>1</v>
      </c>
    </row>
    <row r="405" spans="1:8" x14ac:dyDescent="0.3">
      <c r="A405" t="s">
        <v>8</v>
      </c>
      <c r="B405" s="1">
        <v>44222</v>
      </c>
      <c r="C405" s="12" t="s">
        <v>10368</v>
      </c>
      <c r="D405">
        <v>1245776699</v>
      </c>
      <c r="E405" t="s">
        <v>10363</v>
      </c>
      <c r="H405" s="7">
        <f t="shared" si="6"/>
        <v>2</v>
      </c>
    </row>
    <row r="406" spans="1:8" x14ac:dyDescent="0.3">
      <c r="A406" t="s">
        <v>8</v>
      </c>
      <c r="B406" s="1">
        <v>44222</v>
      </c>
      <c r="C406" s="12" t="s">
        <v>10369</v>
      </c>
      <c r="D406">
        <v>1245776692</v>
      </c>
      <c r="E406" t="s">
        <v>10364</v>
      </c>
      <c r="H406" s="7">
        <f t="shared" si="6"/>
        <v>1</v>
      </c>
    </row>
    <row r="407" spans="1:8" x14ac:dyDescent="0.3">
      <c r="A407" t="s">
        <v>8</v>
      </c>
      <c r="B407" s="1">
        <v>44222</v>
      </c>
      <c r="C407" s="12" t="s">
        <v>10370</v>
      </c>
      <c r="D407">
        <v>1245776695</v>
      </c>
      <c r="E407" t="s">
        <v>10364</v>
      </c>
      <c r="H407" s="7">
        <f t="shared" si="6"/>
        <v>1</v>
      </c>
    </row>
    <row r="408" spans="1:8" x14ac:dyDescent="0.3">
      <c r="A408" t="s">
        <v>8</v>
      </c>
      <c r="B408" s="1">
        <v>44222</v>
      </c>
      <c r="C408" s="12" t="s">
        <v>10371</v>
      </c>
      <c r="D408">
        <v>1245776698</v>
      </c>
      <c r="E408" t="s">
        <v>10363</v>
      </c>
      <c r="H408" s="7">
        <f t="shared" si="6"/>
        <v>2</v>
      </c>
    </row>
    <row r="409" spans="1:8" x14ac:dyDescent="0.3">
      <c r="A409" t="s">
        <v>8</v>
      </c>
      <c r="B409" s="1">
        <v>44222</v>
      </c>
      <c r="C409" s="12" t="s">
        <v>10372</v>
      </c>
      <c r="D409">
        <v>1245776701</v>
      </c>
      <c r="E409" t="s">
        <v>10364</v>
      </c>
      <c r="H409" s="7">
        <f t="shared" si="6"/>
        <v>1</v>
      </c>
    </row>
    <row r="410" spans="1:8" x14ac:dyDescent="0.3">
      <c r="A410" t="s">
        <v>8</v>
      </c>
      <c r="B410" s="1">
        <v>44222</v>
      </c>
      <c r="C410" s="12" t="s">
        <v>10373</v>
      </c>
      <c r="D410">
        <v>1245776704</v>
      </c>
      <c r="E410" t="s">
        <v>10363</v>
      </c>
      <c r="H410" s="7">
        <f t="shared" si="6"/>
        <v>2</v>
      </c>
    </row>
    <row r="411" spans="1:8" x14ac:dyDescent="0.3">
      <c r="A411" t="s">
        <v>8</v>
      </c>
      <c r="B411" s="1">
        <v>44222</v>
      </c>
      <c r="C411" s="12" t="s">
        <v>10374</v>
      </c>
      <c r="D411">
        <v>1245776707</v>
      </c>
      <c r="E411" t="s">
        <v>10364</v>
      </c>
      <c r="H411" s="7">
        <f t="shared" si="6"/>
        <v>1</v>
      </c>
    </row>
    <row r="412" spans="1:8" x14ac:dyDescent="0.3">
      <c r="A412" t="s">
        <v>8</v>
      </c>
      <c r="B412" s="1">
        <v>44222</v>
      </c>
      <c r="C412" s="12" t="s">
        <v>10375</v>
      </c>
      <c r="D412">
        <v>1245776693</v>
      </c>
      <c r="E412" t="s">
        <v>10383</v>
      </c>
      <c r="H412" s="7">
        <f t="shared" si="6"/>
        <v>0</v>
      </c>
    </row>
    <row r="413" spans="1:8" x14ac:dyDescent="0.3">
      <c r="A413" t="s">
        <v>8</v>
      </c>
      <c r="B413" s="1">
        <v>44222</v>
      </c>
      <c r="C413" s="12" t="s">
        <v>10376</v>
      </c>
      <c r="D413">
        <v>1245776696</v>
      </c>
      <c r="E413" t="s">
        <v>10364</v>
      </c>
      <c r="H413" s="7">
        <f t="shared" si="6"/>
        <v>1</v>
      </c>
    </row>
    <row r="414" spans="1:8" x14ac:dyDescent="0.3">
      <c r="A414" t="s">
        <v>8</v>
      </c>
      <c r="B414" s="1">
        <v>44222</v>
      </c>
      <c r="C414" s="12" t="s">
        <v>10377</v>
      </c>
      <c r="D414">
        <v>1245776699</v>
      </c>
      <c r="E414" t="s">
        <v>10363</v>
      </c>
      <c r="H414" s="7">
        <f t="shared" si="6"/>
        <v>2</v>
      </c>
    </row>
    <row r="415" spans="1:8" x14ac:dyDescent="0.3">
      <c r="A415" t="s">
        <v>8</v>
      </c>
      <c r="B415" s="1">
        <v>44222</v>
      </c>
      <c r="C415" s="12" t="s">
        <v>10378</v>
      </c>
      <c r="D415">
        <v>1245776719</v>
      </c>
      <c r="E415" t="s">
        <v>10364</v>
      </c>
      <c r="H415" s="7">
        <f t="shared" si="6"/>
        <v>1</v>
      </c>
    </row>
    <row r="416" spans="1:8" x14ac:dyDescent="0.3">
      <c r="A416" t="s">
        <v>8</v>
      </c>
      <c r="B416" s="1">
        <v>44222</v>
      </c>
      <c r="C416" s="12" t="s">
        <v>10379</v>
      </c>
      <c r="D416">
        <v>1245776666</v>
      </c>
      <c r="E416" t="s">
        <v>10364</v>
      </c>
      <c r="H416" s="7">
        <f t="shared" si="6"/>
        <v>1</v>
      </c>
    </row>
    <row r="417" spans="1:8" x14ac:dyDescent="0.3">
      <c r="A417" t="s">
        <v>8</v>
      </c>
      <c r="B417" s="1">
        <v>44222</v>
      </c>
      <c r="C417" s="12" t="s">
        <v>10380</v>
      </c>
      <c r="D417">
        <v>1245776669</v>
      </c>
      <c r="E417" t="s">
        <v>10364</v>
      </c>
      <c r="H417" s="7">
        <f t="shared" si="6"/>
        <v>1</v>
      </c>
    </row>
    <row r="418" spans="1:8" x14ac:dyDescent="0.3">
      <c r="A418" t="s">
        <v>8</v>
      </c>
      <c r="B418" s="1">
        <v>44222</v>
      </c>
      <c r="C418" s="12" t="s">
        <v>10381</v>
      </c>
      <c r="D418">
        <v>1245776672</v>
      </c>
      <c r="E418" t="s">
        <v>10363</v>
      </c>
      <c r="H418" s="7">
        <f t="shared" si="6"/>
        <v>2</v>
      </c>
    </row>
    <row r="419" spans="1:8" x14ac:dyDescent="0.3">
      <c r="A419" t="s">
        <v>8</v>
      </c>
      <c r="B419" s="1">
        <v>44223</v>
      </c>
      <c r="C419" s="12" t="s">
        <v>10366</v>
      </c>
      <c r="D419">
        <v>1245776675</v>
      </c>
      <c r="E419" t="s">
        <v>10364</v>
      </c>
      <c r="H419" s="7">
        <f t="shared" si="6"/>
        <v>1</v>
      </c>
    </row>
    <row r="420" spans="1:8" x14ac:dyDescent="0.3">
      <c r="A420" t="s">
        <v>8</v>
      </c>
      <c r="B420" s="1">
        <v>44223</v>
      </c>
      <c r="C420" s="12" t="s">
        <v>10367</v>
      </c>
      <c r="D420">
        <v>1245776678</v>
      </c>
      <c r="E420" t="s">
        <v>10383</v>
      </c>
      <c r="H420" s="7">
        <f t="shared" si="6"/>
        <v>0</v>
      </c>
    </row>
    <row r="421" spans="1:8" x14ac:dyDescent="0.3">
      <c r="A421" t="s">
        <v>8</v>
      </c>
      <c r="B421" s="1">
        <v>44223</v>
      </c>
      <c r="C421" s="12" t="s">
        <v>10368</v>
      </c>
      <c r="D421">
        <v>1245776691</v>
      </c>
      <c r="E421" t="s">
        <v>10364</v>
      </c>
      <c r="H421" s="7">
        <f t="shared" si="6"/>
        <v>1</v>
      </c>
    </row>
    <row r="422" spans="1:8" x14ac:dyDescent="0.3">
      <c r="A422" t="s">
        <v>8</v>
      </c>
      <c r="B422" s="1">
        <v>44223</v>
      </c>
      <c r="C422" s="12" t="s">
        <v>10369</v>
      </c>
      <c r="D422">
        <v>1245776694</v>
      </c>
      <c r="E422" t="s">
        <v>10383</v>
      </c>
      <c r="H422" s="7">
        <f t="shared" si="6"/>
        <v>0</v>
      </c>
    </row>
    <row r="423" spans="1:8" x14ac:dyDescent="0.3">
      <c r="A423" t="s">
        <v>8</v>
      </c>
      <c r="B423" s="1">
        <v>44223</v>
      </c>
      <c r="C423" s="12" t="s">
        <v>10370</v>
      </c>
      <c r="D423">
        <v>1245776697</v>
      </c>
      <c r="E423" t="s">
        <v>10363</v>
      </c>
      <c r="H423" s="7">
        <f t="shared" si="6"/>
        <v>2</v>
      </c>
    </row>
    <row r="424" spans="1:8" x14ac:dyDescent="0.3">
      <c r="A424" t="s">
        <v>8</v>
      </c>
      <c r="B424" s="1">
        <v>44223</v>
      </c>
      <c r="C424" s="12" t="s">
        <v>10371</v>
      </c>
      <c r="D424">
        <v>1245776700</v>
      </c>
      <c r="E424" t="s">
        <v>10364</v>
      </c>
      <c r="H424" s="7">
        <f t="shared" si="6"/>
        <v>1</v>
      </c>
    </row>
    <row r="425" spans="1:8" x14ac:dyDescent="0.3">
      <c r="A425" t="s">
        <v>8</v>
      </c>
      <c r="B425" s="1">
        <v>44223</v>
      </c>
      <c r="C425" s="12" t="s">
        <v>10372</v>
      </c>
      <c r="D425">
        <v>1245776693</v>
      </c>
      <c r="E425" t="s">
        <v>10363</v>
      </c>
      <c r="H425" s="7">
        <f t="shared" si="6"/>
        <v>2</v>
      </c>
    </row>
    <row r="426" spans="1:8" x14ac:dyDescent="0.3">
      <c r="A426" t="s">
        <v>8</v>
      </c>
      <c r="B426" s="1">
        <v>44223</v>
      </c>
      <c r="C426" s="12" t="s">
        <v>10373</v>
      </c>
      <c r="D426">
        <v>1245776696</v>
      </c>
      <c r="E426" t="s">
        <v>10364</v>
      </c>
      <c r="H426" s="7">
        <f t="shared" si="6"/>
        <v>1</v>
      </c>
    </row>
    <row r="427" spans="1:8" x14ac:dyDescent="0.3">
      <c r="A427" t="s">
        <v>8</v>
      </c>
      <c r="B427" s="1">
        <v>44223</v>
      </c>
      <c r="C427" s="12" t="s">
        <v>10374</v>
      </c>
      <c r="D427">
        <v>1245776699</v>
      </c>
      <c r="E427" t="s">
        <v>10364</v>
      </c>
      <c r="H427" s="7">
        <f t="shared" si="6"/>
        <v>1</v>
      </c>
    </row>
    <row r="428" spans="1:8" x14ac:dyDescent="0.3">
      <c r="A428" t="s">
        <v>8</v>
      </c>
      <c r="B428" s="1">
        <v>44223</v>
      </c>
      <c r="C428" s="12" t="s">
        <v>10375</v>
      </c>
      <c r="D428">
        <v>1245776702</v>
      </c>
      <c r="E428" t="s">
        <v>10363</v>
      </c>
      <c r="H428" s="7">
        <f t="shared" si="6"/>
        <v>2</v>
      </c>
    </row>
    <row r="429" spans="1:8" x14ac:dyDescent="0.3">
      <c r="A429" t="s">
        <v>8</v>
      </c>
      <c r="B429" s="1">
        <v>44223</v>
      </c>
      <c r="C429" s="12" t="s">
        <v>10376</v>
      </c>
      <c r="D429">
        <v>1245776705</v>
      </c>
      <c r="E429" t="s">
        <v>10364</v>
      </c>
      <c r="H429" s="7">
        <f t="shared" si="6"/>
        <v>1</v>
      </c>
    </row>
    <row r="430" spans="1:8" x14ac:dyDescent="0.3">
      <c r="A430" t="s">
        <v>8</v>
      </c>
      <c r="B430" s="1">
        <v>44223</v>
      </c>
      <c r="C430" s="12" t="s">
        <v>10377</v>
      </c>
      <c r="D430">
        <v>1245776691</v>
      </c>
      <c r="E430" t="s">
        <v>10383</v>
      </c>
      <c r="H430" s="7">
        <f t="shared" si="6"/>
        <v>0</v>
      </c>
    </row>
    <row r="431" spans="1:8" x14ac:dyDescent="0.3">
      <c r="A431" t="s">
        <v>8</v>
      </c>
      <c r="B431" s="1">
        <v>44223</v>
      </c>
      <c r="C431" s="12" t="s">
        <v>10378</v>
      </c>
      <c r="D431">
        <v>1245776694</v>
      </c>
      <c r="E431" t="s">
        <v>10364</v>
      </c>
      <c r="H431" s="7">
        <f t="shared" si="6"/>
        <v>1</v>
      </c>
    </row>
    <row r="432" spans="1:8" x14ac:dyDescent="0.3">
      <c r="A432" t="s">
        <v>8</v>
      </c>
      <c r="B432" s="1">
        <v>44223</v>
      </c>
      <c r="C432" s="12" t="s">
        <v>10379</v>
      </c>
      <c r="D432">
        <v>1245776697</v>
      </c>
      <c r="E432" t="s">
        <v>10364</v>
      </c>
      <c r="H432" s="7">
        <f t="shared" si="6"/>
        <v>1</v>
      </c>
    </row>
    <row r="433" spans="1:8" x14ac:dyDescent="0.3">
      <c r="A433" t="s">
        <v>8</v>
      </c>
      <c r="B433" s="1">
        <v>44223</v>
      </c>
      <c r="C433" s="12" t="s">
        <v>10380</v>
      </c>
      <c r="D433">
        <v>1245776700</v>
      </c>
      <c r="E433" t="s">
        <v>10364</v>
      </c>
      <c r="H433" s="7">
        <f t="shared" si="6"/>
        <v>1</v>
      </c>
    </row>
    <row r="434" spans="1:8" x14ac:dyDescent="0.3">
      <c r="A434" t="s">
        <v>8</v>
      </c>
      <c r="B434" s="1">
        <v>44223</v>
      </c>
      <c r="C434" s="12" t="s">
        <v>10381</v>
      </c>
      <c r="D434">
        <v>1245776664</v>
      </c>
      <c r="E434" t="s">
        <v>10383</v>
      </c>
      <c r="H434" s="7">
        <f t="shared" si="6"/>
        <v>0</v>
      </c>
    </row>
    <row r="435" spans="1:8" x14ac:dyDescent="0.3">
      <c r="A435" t="s">
        <v>8</v>
      </c>
      <c r="B435" s="1">
        <v>44224</v>
      </c>
      <c r="C435" s="12" t="s">
        <v>10366</v>
      </c>
      <c r="D435">
        <v>1245776667</v>
      </c>
      <c r="E435" t="s">
        <v>10383</v>
      </c>
      <c r="H435" s="7">
        <f t="shared" si="6"/>
        <v>0</v>
      </c>
    </row>
    <row r="436" spans="1:8" x14ac:dyDescent="0.3">
      <c r="A436" t="s">
        <v>8</v>
      </c>
      <c r="B436" s="1">
        <v>44224</v>
      </c>
      <c r="C436" s="12" t="s">
        <v>10367</v>
      </c>
      <c r="D436">
        <v>1245776670</v>
      </c>
      <c r="E436" t="s">
        <v>10364</v>
      </c>
      <c r="H436" s="7">
        <f t="shared" si="6"/>
        <v>1</v>
      </c>
    </row>
    <row r="437" spans="1:8" x14ac:dyDescent="0.3">
      <c r="A437" t="s">
        <v>8</v>
      </c>
      <c r="B437" s="1">
        <v>44224</v>
      </c>
      <c r="C437" s="12" t="s">
        <v>10368</v>
      </c>
      <c r="D437">
        <v>1245776673</v>
      </c>
      <c r="E437" t="s">
        <v>10383</v>
      </c>
      <c r="H437" s="7">
        <f t="shared" ref="H437:H450" si="7">LEFT(E437,SEARCH(".",E437,1)-1)*1</f>
        <v>0</v>
      </c>
    </row>
    <row r="438" spans="1:8" x14ac:dyDescent="0.3">
      <c r="A438" t="s">
        <v>8</v>
      </c>
      <c r="B438" s="1">
        <v>44224</v>
      </c>
      <c r="C438" s="12" t="s">
        <v>10369</v>
      </c>
      <c r="D438">
        <v>1245776676</v>
      </c>
      <c r="E438" t="s">
        <v>10364</v>
      </c>
      <c r="H438" s="7">
        <f t="shared" si="7"/>
        <v>1</v>
      </c>
    </row>
    <row r="439" spans="1:8" x14ac:dyDescent="0.3">
      <c r="A439" t="s">
        <v>8</v>
      </c>
      <c r="B439" s="1">
        <v>44224</v>
      </c>
      <c r="C439" s="12" t="s">
        <v>10370</v>
      </c>
      <c r="D439">
        <v>1245776679</v>
      </c>
      <c r="E439" t="s">
        <v>10383</v>
      </c>
      <c r="H439" s="7">
        <f t="shared" si="7"/>
        <v>0</v>
      </c>
    </row>
    <row r="440" spans="1:8" x14ac:dyDescent="0.3">
      <c r="A440" t="s">
        <v>8</v>
      </c>
      <c r="B440" s="1">
        <v>44224</v>
      </c>
      <c r="C440" s="12" t="s">
        <v>10371</v>
      </c>
      <c r="D440">
        <v>1245776692</v>
      </c>
      <c r="E440" t="s">
        <v>10383</v>
      </c>
      <c r="H440" s="7">
        <f t="shared" si="7"/>
        <v>0</v>
      </c>
    </row>
    <row r="441" spans="1:8" x14ac:dyDescent="0.3">
      <c r="A441" t="s">
        <v>8</v>
      </c>
      <c r="B441" s="1">
        <v>44224</v>
      </c>
      <c r="C441" s="12" t="s">
        <v>10372</v>
      </c>
      <c r="D441">
        <v>1245776695</v>
      </c>
      <c r="E441" t="s">
        <v>10363</v>
      </c>
      <c r="H441" s="7">
        <f t="shared" si="7"/>
        <v>2</v>
      </c>
    </row>
    <row r="442" spans="1:8" x14ac:dyDescent="0.3">
      <c r="A442" t="s">
        <v>8</v>
      </c>
      <c r="B442" s="1">
        <v>44224</v>
      </c>
      <c r="C442" s="12" t="s">
        <v>10373</v>
      </c>
      <c r="D442">
        <v>1245776698</v>
      </c>
      <c r="E442" t="s">
        <v>10383</v>
      </c>
      <c r="H442" s="7">
        <f t="shared" si="7"/>
        <v>0</v>
      </c>
    </row>
    <row r="443" spans="1:8" x14ac:dyDescent="0.3">
      <c r="A443" t="s">
        <v>8</v>
      </c>
      <c r="B443" s="1">
        <v>44224</v>
      </c>
      <c r="C443" s="12" t="s">
        <v>10374</v>
      </c>
      <c r="D443">
        <v>1245776691</v>
      </c>
      <c r="E443" t="s">
        <v>10364</v>
      </c>
      <c r="H443" s="7">
        <f t="shared" si="7"/>
        <v>1</v>
      </c>
    </row>
    <row r="444" spans="1:8" x14ac:dyDescent="0.3">
      <c r="A444" t="s">
        <v>8</v>
      </c>
      <c r="B444" s="1">
        <v>44224</v>
      </c>
      <c r="C444" s="12" t="s">
        <v>10375</v>
      </c>
      <c r="D444">
        <v>1245776694</v>
      </c>
      <c r="E444" t="s">
        <v>10364</v>
      </c>
      <c r="H444" s="7">
        <f t="shared" si="7"/>
        <v>1</v>
      </c>
    </row>
    <row r="445" spans="1:8" x14ac:dyDescent="0.3">
      <c r="A445" t="s">
        <v>8</v>
      </c>
      <c r="B445" s="1">
        <v>44224</v>
      </c>
      <c r="C445" s="12" t="s">
        <v>10376</v>
      </c>
      <c r="D445">
        <v>1245776697</v>
      </c>
      <c r="E445" t="s">
        <v>10363</v>
      </c>
      <c r="H445" s="7">
        <f t="shared" si="7"/>
        <v>2</v>
      </c>
    </row>
    <row r="446" spans="1:8" x14ac:dyDescent="0.3">
      <c r="A446" t="s">
        <v>8</v>
      </c>
      <c r="B446" s="1">
        <v>44224</v>
      </c>
      <c r="C446" s="12" t="s">
        <v>10377</v>
      </c>
      <c r="D446">
        <v>1245776700</v>
      </c>
      <c r="E446" t="s">
        <v>10364</v>
      </c>
      <c r="H446" s="7">
        <f t="shared" si="7"/>
        <v>1</v>
      </c>
    </row>
    <row r="447" spans="1:8" x14ac:dyDescent="0.3">
      <c r="A447" t="s">
        <v>8</v>
      </c>
      <c r="B447" s="1">
        <v>44224</v>
      </c>
      <c r="C447" s="12" t="s">
        <v>10378</v>
      </c>
      <c r="D447">
        <v>1245776703</v>
      </c>
      <c r="E447" t="s">
        <v>10364</v>
      </c>
      <c r="H447" s="7">
        <f t="shared" si="7"/>
        <v>1</v>
      </c>
    </row>
    <row r="448" spans="1:8" x14ac:dyDescent="0.3">
      <c r="A448" t="s">
        <v>8</v>
      </c>
      <c r="B448" s="1">
        <v>44224</v>
      </c>
      <c r="C448" s="12" t="s">
        <v>10379</v>
      </c>
      <c r="D448">
        <v>1245776706</v>
      </c>
      <c r="E448" t="s">
        <v>10364</v>
      </c>
      <c r="H448" s="7">
        <f t="shared" si="7"/>
        <v>1</v>
      </c>
    </row>
    <row r="449" spans="1:8" x14ac:dyDescent="0.3">
      <c r="A449" t="s">
        <v>8</v>
      </c>
      <c r="B449" s="1">
        <v>44224</v>
      </c>
      <c r="C449" s="12" t="s">
        <v>10380</v>
      </c>
      <c r="D449">
        <v>1245776664</v>
      </c>
      <c r="E449" t="s">
        <v>10364</v>
      </c>
      <c r="H449" s="7">
        <f t="shared" si="7"/>
        <v>1</v>
      </c>
    </row>
    <row r="450" spans="1:8" x14ac:dyDescent="0.3">
      <c r="A450" t="s">
        <v>8</v>
      </c>
      <c r="B450" s="1">
        <v>44224</v>
      </c>
      <c r="C450" s="12" t="s">
        <v>10381</v>
      </c>
      <c r="D450">
        <v>1245776667</v>
      </c>
      <c r="E450" t="s">
        <v>10383</v>
      </c>
      <c r="H450" s="7">
        <f t="shared" si="7"/>
        <v>0</v>
      </c>
    </row>
    <row r="451" spans="1:8" x14ac:dyDescent="0.3">
      <c r="A451" t="s">
        <v>8</v>
      </c>
      <c r="B451" s="1">
        <v>44225</v>
      </c>
      <c r="C451" s="12" t="s">
        <v>10366</v>
      </c>
      <c r="D451">
        <v>1245776670</v>
      </c>
      <c r="E451" t="s">
        <v>10363</v>
      </c>
      <c r="H451" s="7">
        <f t="shared" ref="H451:H514" si="8">LEFT(E451,SEARCH(".",E451,1)-1)*1</f>
        <v>2</v>
      </c>
    </row>
    <row r="452" spans="1:8" x14ac:dyDescent="0.3">
      <c r="A452" t="s">
        <v>8</v>
      </c>
      <c r="B452" s="1">
        <v>44225</v>
      </c>
      <c r="C452" s="12" t="s">
        <v>10367</v>
      </c>
      <c r="D452">
        <v>1245776673</v>
      </c>
      <c r="E452" t="s">
        <v>10383</v>
      </c>
      <c r="H452" s="7">
        <f t="shared" si="8"/>
        <v>0</v>
      </c>
    </row>
    <row r="453" spans="1:8" x14ac:dyDescent="0.3">
      <c r="A453" t="s">
        <v>8</v>
      </c>
      <c r="B453" s="1">
        <v>44225</v>
      </c>
      <c r="C453" s="12" t="s">
        <v>10368</v>
      </c>
      <c r="D453">
        <v>1245776676</v>
      </c>
      <c r="E453" t="s">
        <v>10363</v>
      </c>
      <c r="H453" s="7">
        <f t="shared" si="8"/>
        <v>2</v>
      </c>
    </row>
    <row r="454" spans="1:8" x14ac:dyDescent="0.3">
      <c r="A454" t="s">
        <v>8</v>
      </c>
      <c r="B454" s="1">
        <v>44225</v>
      </c>
      <c r="C454" s="12" t="s">
        <v>10369</v>
      </c>
      <c r="D454">
        <v>1245776679</v>
      </c>
      <c r="E454" t="s">
        <v>10364</v>
      </c>
      <c r="H454" s="7">
        <f t="shared" si="8"/>
        <v>1</v>
      </c>
    </row>
    <row r="455" spans="1:8" x14ac:dyDescent="0.3">
      <c r="A455" t="s">
        <v>8</v>
      </c>
      <c r="B455" s="1">
        <v>44225</v>
      </c>
      <c r="C455" s="12" t="s">
        <v>10370</v>
      </c>
      <c r="D455">
        <v>1245776692</v>
      </c>
      <c r="E455" t="s">
        <v>10363</v>
      </c>
      <c r="H455" s="7">
        <f t="shared" si="8"/>
        <v>2</v>
      </c>
    </row>
    <row r="456" spans="1:8" x14ac:dyDescent="0.3">
      <c r="A456" t="s">
        <v>8</v>
      </c>
      <c r="B456" s="1">
        <v>44225</v>
      </c>
      <c r="C456" s="12" t="s">
        <v>10371</v>
      </c>
      <c r="D456">
        <v>1245776695</v>
      </c>
      <c r="E456" t="s">
        <v>10383</v>
      </c>
      <c r="H456" s="7">
        <f t="shared" si="8"/>
        <v>0</v>
      </c>
    </row>
    <row r="457" spans="1:8" x14ac:dyDescent="0.3">
      <c r="A457" t="s">
        <v>8</v>
      </c>
      <c r="B457" s="1">
        <v>44225</v>
      </c>
      <c r="C457" s="12" t="s">
        <v>10372</v>
      </c>
      <c r="D457">
        <v>1245776698</v>
      </c>
      <c r="E457" t="s">
        <v>10383</v>
      </c>
      <c r="H457" s="7">
        <f t="shared" si="8"/>
        <v>0</v>
      </c>
    </row>
    <row r="458" spans="1:8" x14ac:dyDescent="0.3">
      <c r="A458" t="s">
        <v>8</v>
      </c>
      <c r="B458" s="1">
        <v>44225</v>
      </c>
      <c r="C458" s="12" t="s">
        <v>10373</v>
      </c>
      <c r="D458">
        <v>1245776691</v>
      </c>
      <c r="E458" t="s">
        <v>10364</v>
      </c>
      <c r="H458" s="7">
        <f t="shared" si="8"/>
        <v>1</v>
      </c>
    </row>
    <row r="459" spans="1:8" x14ac:dyDescent="0.3">
      <c r="A459" t="s">
        <v>8</v>
      </c>
      <c r="B459" s="1">
        <v>44225</v>
      </c>
      <c r="C459" s="12" t="s">
        <v>10374</v>
      </c>
      <c r="D459">
        <v>1245776694</v>
      </c>
      <c r="E459" t="s">
        <v>10363</v>
      </c>
      <c r="H459" s="7">
        <f t="shared" si="8"/>
        <v>2</v>
      </c>
    </row>
    <row r="460" spans="1:8" x14ac:dyDescent="0.3">
      <c r="A460" t="s">
        <v>8</v>
      </c>
      <c r="B460" s="1">
        <v>44225</v>
      </c>
      <c r="C460" s="12" t="s">
        <v>10375</v>
      </c>
      <c r="D460">
        <v>1245776697</v>
      </c>
      <c r="E460" t="s">
        <v>10364</v>
      </c>
      <c r="H460" s="7">
        <f t="shared" si="8"/>
        <v>1</v>
      </c>
    </row>
    <row r="461" spans="1:8" x14ac:dyDescent="0.3">
      <c r="A461" t="s">
        <v>8</v>
      </c>
      <c r="B461" s="1">
        <v>44225</v>
      </c>
      <c r="C461" s="12" t="s">
        <v>10376</v>
      </c>
      <c r="D461">
        <v>1245776700</v>
      </c>
      <c r="E461" t="s">
        <v>10364</v>
      </c>
      <c r="H461" s="7">
        <f t="shared" si="8"/>
        <v>1</v>
      </c>
    </row>
    <row r="462" spans="1:8" x14ac:dyDescent="0.3">
      <c r="A462" t="s">
        <v>8</v>
      </c>
      <c r="B462" s="1">
        <v>44225</v>
      </c>
      <c r="C462" s="12" t="s">
        <v>10377</v>
      </c>
      <c r="D462">
        <v>1245776703</v>
      </c>
      <c r="E462" t="s">
        <v>10363</v>
      </c>
      <c r="H462" s="7">
        <f t="shared" si="8"/>
        <v>2</v>
      </c>
    </row>
    <row r="463" spans="1:8" x14ac:dyDescent="0.3">
      <c r="A463" t="s">
        <v>8</v>
      </c>
      <c r="B463" s="1">
        <v>44225</v>
      </c>
      <c r="C463" s="12" t="s">
        <v>10378</v>
      </c>
      <c r="D463">
        <v>1245776706</v>
      </c>
      <c r="E463" t="s">
        <v>10364</v>
      </c>
      <c r="H463" s="7">
        <f t="shared" si="8"/>
        <v>1</v>
      </c>
    </row>
    <row r="464" spans="1:8" x14ac:dyDescent="0.3">
      <c r="A464" t="s">
        <v>8</v>
      </c>
      <c r="B464" s="1">
        <v>44225</v>
      </c>
      <c r="C464" s="12" t="s">
        <v>10379</v>
      </c>
      <c r="D464">
        <v>1245776692</v>
      </c>
      <c r="E464" t="s">
        <v>10364</v>
      </c>
      <c r="H464" s="7">
        <f t="shared" si="8"/>
        <v>1</v>
      </c>
    </row>
    <row r="465" spans="1:8" x14ac:dyDescent="0.3">
      <c r="A465" t="s">
        <v>8</v>
      </c>
      <c r="B465" s="1">
        <v>44225</v>
      </c>
      <c r="C465" s="12" t="s">
        <v>10380</v>
      </c>
      <c r="D465">
        <v>1245776695</v>
      </c>
      <c r="E465" t="s">
        <v>10364</v>
      </c>
      <c r="H465" s="7">
        <f t="shared" si="8"/>
        <v>1</v>
      </c>
    </row>
    <row r="466" spans="1:8" x14ac:dyDescent="0.3">
      <c r="A466" t="s">
        <v>8</v>
      </c>
      <c r="B466" s="1">
        <v>44225</v>
      </c>
      <c r="C466" s="12" t="s">
        <v>10381</v>
      </c>
      <c r="D466">
        <v>1245776698</v>
      </c>
      <c r="E466" t="s">
        <v>10364</v>
      </c>
      <c r="H466" s="7">
        <f t="shared" si="8"/>
        <v>1</v>
      </c>
    </row>
    <row r="467" spans="1:8" x14ac:dyDescent="0.3">
      <c r="A467" t="s">
        <v>8</v>
      </c>
      <c r="B467" s="1">
        <v>44226</v>
      </c>
      <c r="C467" s="12" t="s">
        <v>10366</v>
      </c>
      <c r="D467">
        <v>1245776718</v>
      </c>
      <c r="E467" t="s">
        <v>10383</v>
      </c>
      <c r="H467" s="7">
        <f t="shared" si="8"/>
        <v>0</v>
      </c>
    </row>
    <row r="468" spans="1:8" x14ac:dyDescent="0.3">
      <c r="A468" t="s">
        <v>8</v>
      </c>
      <c r="B468" s="1">
        <v>44226</v>
      </c>
      <c r="C468" s="12" t="s">
        <v>10367</v>
      </c>
      <c r="D468">
        <v>1245776665</v>
      </c>
      <c r="E468" t="s">
        <v>10364</v>
      </c>
      <c r="H468" s="7">
        <f t="shared" si="8"/>
        <v>1</v>
      </c>
    </row>
    <row r="469" spans="1:8" x14ac:dyDescent="0.3">
      <c r="A469" t="s">
        <v>8</v>
      </c>
      <c r="B469" s="1">
        <v>44226</v>
      </c>
      <c r="C469" s="12" t="s">
        <v>10368</v>
      </c>
      <c r="D469">
        <v>1245776668</v>
      </c>
      <c r="E469" t="s">
        <v>10363</v>
      </c>
      <c r="H469" s="7">
        <f t="shared" si="8"/>
        <v>2</v>
      </c>
    </row>
    <row r="470" spans="1:8" x14ac:dyDescent="0.3">
      <c r="A470" t="s">
        <v>8</v>
      </c>
      <c r="B470" s="1">
        <v>44226</v>
      </c>
      <c r="C470" s="12" t="s">
        <v>10369</v>
      </c>
      <c r="D470">
        <v>1245776671</v>
      </c>
      <c r="E470" t="s">
        <v>10383</v>
      </c>
      <c r="H470" s="7">
        <f t="shared" si="8"/>
        <v>0</v>
      </c>
    </row>
    <row r="471" spans="1:8" x14ac:dyDescent="0.3">
      <c r="A471" t="s">
        <v>8</v>
      </c>
      <c r="B471" s="1">
        <v>44226</v>
      </c>
      <c r="C471" s="12" t="s">
        <v>10370</v>
      </c>
      <c r="D471">
        <v>1245776674</v>
      </c>
      <c r="E471" t="s">
        <v>10363</v>
      </c>
      <c r="H471" s="7">
        <f t="shared" si="8"/>
        <v>2</v>
      </c>
    </row>
    <row r="472" spans="1:8" x14ac:dyDescent="0.3">
      <c r="A472" t="s">
        <v>8</v>
      </c>
      <c r="B472" s="1">
        <v>44226</v>
      </c>
      <c r="C472" s="12" t="s">
        <v>10371</v>
      </c>
      <c r="D472">
        <v>1245776677</v>
      </c>
      <c r="E472" t="s">
        <v>10363</v>
      </c>
      <c r="H472" s="7">
        <f t="shared" si="8"/>
        <v>2</v>
      </c>
    </row>
    <row r="473" spans="1:8" x14ac:dyDescent="0.3">
      <c r="A473" t="s">
        <v>8</v>
      </c>
      <c r="B473" s="1">
        <v>44226</v>
      </c>
      <c r="C473" s="12" t="s">
        <v>10372</v>
      </c>
      <c r="D473">
        <v>1245776680</v>
      </c>
      <c r="E473" t="s">
        <v>10363</v>
      </c>
      <c r="H473" s="7">
        <f t="shared" si="8"/>
        <v>2</v>
      </c>
    </row>
    <row r="474" spans="1:8" x14ac:dyDescent="0.3">
      <c r="A474" t="s">
        <v>8</v>
      </c>
      <c r="B474" s="1">
        <v>44226</v>
      </c>
      <c r="C474" s="12" t="s">
        <v>10373</v>
      </c>
      <c r="D474">
        <v>1245776693</v>
      </c>
      <c r="E474" t="s">
        <v>10383</v>
      </c>
      <c r="H474" s="7">
        <f t="shared" si="8"/>
        <v>0</v>
      </c>
    </row>
    <row r="475" spans="1:8" x14ac:dyDescent="0.3">
      <c r="A475" t="s">
        <v>8</v>
      </c>
      <c r="B475" s="1">
        <v>44226</v>
      </c>
      <c r="C475" s="12" t="s">
        <v>10374</v>
      </c>
      <c r="D475">
        <v>1245776696</v>
      </c>
      <c r="E475" t="s">
        <v>10364</v>
      </c>
      <c r="H475" s="7">
        <f t="shared" si="8"/>
        <v>1</v>
      </c>
    </row>
    <row r="476" spans="1:8" x14ac:dyDescent="0.3">
      <c r="A476" t="s">
        <v>8</v>
      </c>
      <c r="B476" s="1">
        <v>44226</v>
      </c>
      <c r="C476" s="12" t="s">
        <v>10375</v>
      </c>
      <c r="D476">
        <v>1245776699</v>
      </c>
      <c r="E476" t="s">
        <v>10364</v>
      </c>
      <c r="H476" s="7">
        <f t="shared" si="8"/>
        <v>1</v>
      </c>
    </row>
    <row r="477" spans="1:8" x14ac:dyDescent="0.3">
      <c r="A477" t="s">
        <v>8</v>
      </c>
      <c r="B477" s="1">
        <v>44226</v>
      </c>
      <c r="C477" s="12" t="s">
        <v>10376</v>
      </c>
      <c r="D477">
        <v>1245776692</v>
      </c>
      <c r="E477" t="s">
        <v>10364</v>
      </c>
      <c r="H477" s="7">
        <f t="shared" si="8"/>
        <v>1</v>
      </c>
    </row>
    <row r="478" spans="1:8" x14ac:dyDescent="0.3">
      <c r="A478" t="s">
        <v>8</v>
      </c>
      <c r="B478" s="1">
        <v>44226</v>
      </c>
      <c r="C478" s="12" t="s">
        <v>10377</v>
      </c>
      <c r="D478">
        <v>1245776695</v>
      </c>
      <c r="E478" t="s">
        <v>10364</v>
      </c>
      <c r="H478" s="7">
        <f t="shared" si="8"/>
        <v>1</v>
      </c>
    </row>
    <row r="479" spans="1:8" x14ac:dyDescent="0.3">
      <c r="A479" t="s">
        <v>8</v>
      </c>
      <c r="B479" s="1">
        <v>44226</v>
      </c>
      <c r="C479" s="12" t="s">
        <v>10378</v>
      </c>
      <c r="D479">
        <v>1245776698</v>
      </c>
      <c r="E479" t="s">
        <v>10364</v>
      </c>
      <c r="H479" s="7">
        <f t="shared" si="8"/>
        <v>1</v>
      </c>
    </row>
    <row r="480" spans="1:8" x14ac:dyDescent="0.3">
      <c r="A480" t="s">
        <v>8</v>
      </c>
      <c r="B480" s="1">
        <v>44226</v>
      </c>
      <c r="C480" s="12" t="s">
        <v>10379</v>
      </c>
      <c r="D480">
        <v>1245776701</v>
      </c>
      <c r="E480" t="s">
        <v>10364</v>
      </c>
      <c r="H480" s="7">
        <f t="shared" si="8"/>
        <v>1</v>
      </c>
    </row>
    <row r="481" spans="1:8" x14ac:dyDescent="0.3">
      <c r="A481" t="s">
        <v>8</v>
      </c>
      <c r="B481" s="1">
        <v>44226</v>
      </c>
      <c r="C481" s="12" t="s">
        <v>10380</v>
      </c>
      <c r="D481">
        <v>1245776704</v>
      </c>
      <c r="E481" t="s">
        <v>10363</v>
      </c>
      <c r="H481" s="7">
        <f t="shared" si="8"/>
        <v>2</v>
      </c>
    </row>
    <row r="482" spans="1:8" x14ac:dyDescent="0.3">
      <c r="A482" t="s">
        <v>8</v>
      </c>
      <c r="B482" s="1">
        <v>44226</v>
      </c>
      <c r="C482" s="12" t="s">
        <v>10381</v>
      </c>
      <c r="D482">
        <v>1245776707</v>
      </c>
      <c r="E482" t="s">
        <v>10364</v>
      </c>
      <c r="H482" s="7">
        <f t="shared" si="8"/>
        <v>1</v>
      </c>
    </row>
    <row r="483" spans="1:8" x14ac:dyDescent="0.3">
      <c r="A483" t="s">
        <v>8</v>
      </c>
      <c r="B483" s="1">
        <v>44227</v>
      </c>
      <c r="C483" s="12" t="s">
        <v>10366</v>
      </c>
      <c r="D483">
        <v>1245776693</v>
      </c>
      <c r="E483" t="s">
        <v>10364</v>
      </c>
      <c r="H483" s="7">
        <f t="shared" si="8"/>
        <v>1</v>
      </c>
    </row>
    <row r="484" spans="1:8" x14ac:dyDescent="0.3">
      <c r="A484" t="s">
        <v>8</v>
      </c>
      <c r="B484" s="1">
        <v>44227</v>
      </c>
      <c r="C484" s="12" t="s">
        <v>10367</v>
      </c>
      <c r="D484">
        <v>1245776696</v>
      </c>
      <c r="E484" t="s">
        <v>10364</v>
      </c>
      <c r="H484" s="7">
        <f t="shared" si="8"/>
        <v>1</v>
      </c>
    </row>
    <row r="485" spans="1:8" x14ac:dyDescent="0.3">
      <c r="A485" t="s">
        <v>8</v>
      </c>
      <c r="B485" s="1">
        <v>44227</v>
      </c>
      <c r="C485" s="12" t="s">
        <v>10368</v>
      </c>
      <c r="D485">
        <v>1245776699</v>
      </c>
      <c r="E485" t="s">
        <v>10364</v>
      </c>
      <c r="H485" s="7">
        <f t="shared" si="8"/>
        <v>1</v>
      </c>
    </row>
    <row r="486" spans="1:8" x14ac:dyDescent="0.3">
      <c r="A486" t="s">
        <v>8</v>
      </c>
      <c r="B486" s="1">
        <v>44227</v>
      </c>
      <c r="C486" s="12" t="s">
        <v>10369</v>
      </c>
      <c r="D486">
        <v>1245776719</v>
      </c>
      <c r="E486" t="s">
        <v>10383</v>
      </c>
      <c r="H486" s="7">
        <f t="shared" si="8"/>
        <v>0</v>
      </c>
    </row>
    <row r="487" spans="1:8" x14ac:dyDescent="0.3">
      <c r="A487" t="s">
        <v>8</v>
      </c>
      <c r="B487" s="1">
        <v>44227</v>
      </c>
      <c r="C487" s="12" t="s">
        <v>10370</v>
      </c>
      <c r="D487">
        <v>1245776666</v>
      </c>
      <c r="E487" t="s">
        <v>10364</v>
      </c>
      <c r="H487" s="7">
        <f t="shared" si="8"/>
        <v>1</v>
      </c>
    </row>
    <row r="488" spans="1:8" x14ac:dyDescent="0.3">
      <c r="A488" t="s">
        <v>8</v>
      </c>
      <c r="B488" s="1">
        <v>44227</v>
      </c>
      <c r="C488" s="12" t="s">
        <v>10371</v>
      </c>
      <c r="D488">
        <v>1245776669</v>
      </c>
      <c r="E488" t="s">
        <v>10364</v>
      </c>
      <c r="H488" s="7">
        <f t="shared" si="8"/>
        <v>1</v>
      </c>
    </row>
    <row r="489" spans="1:8" x14ac:dyDescent="0.3">
      <c r="A489" t="s">
        <v>8</v>
      </c>
      <c r="B489" s="1">
        <v>44227</v>
      </c>
      <c r="C489" s="12" t="s">
        <v>10372</v>
      </c>
      <c r="D489">
        <v>1245776672</v>
      </c>
      <c r="E489" t="s">
        <v>10364</v>
      </c>
      <c r="H489" s="7">
        <f t="shared" si="8"/>
        <v>1</v>
      </c>
    </row>
    <row r="490" spans="1:8" x14ac:dyDescent="0.3">
      <c r="A490" t="s">
        <v>8</v>
      </c>
      <c r="B490" s="1">
        <v>44227</v>
      </c>
      <c r="C490" s="12" t="s">
        <v>10373</v>
      </c>
      <c r="D490">
        <v>1245776675</v>
      </c>
      <c r="E490" t="s">
        <v>10383</v>
      </c>
      <c r="H490" s="7">
        <f t="shared" si="8"/>
        <v>0</v>
      </c>
    </row>
    <row r="491" spans="1:8" x14ac:dyDescent="0.3">
      <c r="A491" t="s">
        <v>8</v>
      </c>
      <c r="B491" s="1">
        <v>44227</v>
      </c>
      <c r="C491" s="12" t="s">
        <v>10374</v>
      </c>
      <c r="D491">
        <v>1245776678</v>
      </c>
      <c r="E491" t="s">
        <v>10364</v>
      </c>
      <c r="H491" s="7">
        <f t="shared" si="8"/>
        <v>1</v>
      </c>
    </row>
    <row r="492" spans="1:8" x14ac:dyDescent="0.3">
      <c r="A492" t="s">
        <v>8</v>
      </c>
      <c r="B492" s="1">
        <v>44227</v>
      </c>
      <c r="C492" s="12" t="s">
        <v>10375</v>
      </c>
      <c r="D492">
        <v>1245776691</v>
      </c>
      <c r="E492" t="s">
        <v>10364</v>
      </c>
      <c r="H492" s="7">
        <f t="shared" si="8"/>
        <v>1</v>
      </c>
    </row>
    <row r="493" spans="1:8" x14ac:dyDescent="0.3">
      <c r="A493" t="s">
        <v>8</v>
      </c>
      <c r="B493" s="1">
        <v>44227</v>
      </c>
      <c r="C493" s="12" t="s">
        <v>10376</v>
      </c>
      <c r="D493">
        <v>1245776694</v>
      </c>
      <c r="E493" t="s">
        <v>10364</v>
      </c>
      <c r="H493" s="7">
        <f t="shared" si="8"/>
        <v>1</v>
      </c>
    </row>
    <row r="494" spans="1:8" x14ac:dyDescent="0.3">
      <c r="A494" t="s">
        <v>8</v>
      </c>
      <c r="B494" s="1">
        <v>44227</v>
      </c>
      <c r="C494" s="12" t="s">
        <v>10377</v>
      </c>
      <c r="D494">
        <v>1245776697</v>
      </c>
      <c r="E494" t="s">
        <v>10364</v>
      </c>
      <c r="H494" s="7">
        <f t="shared" si="8"/>
        <v>1</v>
      </c>
    </row>
    <row r="495" spans="1:8" x14ac:dyDescent="0.3">
      <c r="A495" t="s">
        <v>8</v>
      </c>
      <c r="B495" s="1">
        <v>44227</v>
      </c>
      <c r="C495" s="12" t="s">
        <v>10378</v>
      </c>
      <c r="D495">
        <v>1245776700</v>
      </c>
      <c r="E495" t="s">
        <v>10383</v>
      </c>
      <c r="H495" s="7">
        <f t="shared" si="8"/>
        <v>0</v>
      </c>
    </row>
    <row r="496" spans="1:8" x14ac:dyDescent="0.3">
      <c r="A496" t="s">
        <v>8</v>
      </c>
      <c r="B496" s="1">
        <v>44227</v>
      </c>
      <c r="C496" s="12" t="s">
        <v>10379</v>
      </c>
      <c r="D496">
        <v>1245776693</v>
      </c>
      <c r="E496" t="s">
        <v>10364</v>
      </c>
      <c r="H496" s="7">
        <f t="shared" si="8"/>
        <v>1</v>
      </c>
    </row>
    <row r="497" spans="1:8" x14ac:dyDescent="0.3">
      <c r="A497" t="s">
        <v>8</v>
      </c>
      <c r="B497" s="1">
        <v>44227</v>
      </c>
      <c r="C497" s="12" t="s">
        <v>10380</v>
      </c>
      <c r="D497">
        <v>1245776696</v>
      </c>
      <c r="E497" t="s">
        <v>10364</v>
      </c>
      <c r="H497" s="7">
        <f t="shared" si="8"/>
        <v>1</v>
      </c>
    </row>
    <row r="498" spans="1:8" x14ac:dyDescent="0.3">
      <c r="A498" t="s">
        <v>8</v>
      </c>
      <c r="B498" s="1">
        <v>44227</v>
      </c>
      <c r="C498" s="12" t="s">
        <v>10381</v>
      </c>
      <c r="D498">
        <v>1245776699</v>
      </c>
      <c r="E498" t="s">
        <v>10364</v>
      </c>
      <c r="H498" s="7">
        <f t="shared" si="8"/>
        <v>1</v>
      </c>
    </row>
    <row r="499" spans="1:8" x14ac:dyDescent="0.3">
      <c r="A499" t="s">
        <v>8</v>
      </c>
      <c r="B499" s="1">
        <v>44228</v>
      </c>
      <c r="C499" s="12" t="s">
        <v>10366</v>
      </c>
      <c r="D499">
        <v>1245776664</v>
      </c>
      <c r="E499" t="s">
        <v>10364</v>
      </c>
      <c r="H499" s="7">
        <f t="shared" si="8"/>
        <v>1</v>
      </c>
    </row>
    <row r="500" spans="1:8" x14ac:dyDescent="0.3">
      <c r="A500" t="s">
        <v>8</v>
      </c>
      <c r="B500" s="1">
        <v>44228</v>
      </c>
      <c r="C500" s="12" t="s">
        <v>10367</v>
      </c>
      <c r="D500">
        <v>1245776667</v>
      </c>
      <c r="E500" t="s">
        <v>10363</v>
      </c>
      <c r="H500" s="7">
        <f t="shared" si="8"/>
        <v>2</v>
      </c>
    </row>
    <row r="501" spans="1:8" x14ac:dyDescent="0.3">
      <c r="A501" t="s">
        <v>8</v>
      </c>
      <c r="B501" s="1">
        <v>44228</v>
      </c>
      <c r="C501" s="12" t="s">
        <v>10368</v>
      </c>
      <c r="D501">
        <v>1245776670</v>
      </c>
      <c r="E501" t="s">
        <v>10364</v>
      </c>
      <c r="H501" s="7">
        <f t="shared" si="8"/>
        <v>1</v>
      </c>
    </row>
    <row r="502" spans="1:8" x14ac:dyDescent="0.3">
      <c r="A502" t="s">
        <v>8</v>
      </c>
      <c r="B502" s="1">
        <v>44228</v>
      </c>
      <c r="C502" s="12" t="s">
        <v>10369</v>
      </c>
      <c r="D502">
        <v>1245776673</v>
      </c>
      <c r="E502" t="s">
        <v>10363</v>
      </c>
      <c r="H502" s="7">
        <f t="shared" si="8"/>
        <v>2</v>
      </c>
    </row>
    <row r="503" spans="1:8" x14ac:dyDescent="0.3">
      <c r="A503" t="s">
        <v>8</v>
      </c>
      <c r="B503" s="1">
        <v>44228</v>
      </c>
      <c r="C503" s="12" t="s">
        <v>10370</v>
      </c>
      <c r="D503">
        <v>1245776676</v>
      </c>
      <c r="E503" t="s">
        <v>10383</v>
      </c>
      <c r="H503" s="7">
        <f t="shared" si="8"/>
        <v>0</v>
      </c>
    </row>
    <row r="504" spans="1:8" x14ac:dyDescent="0.3">
      <c r="A504" t="s">
        <v>8</v>
      </c>
      <c r="B504" s="1">
        <v>44228</v>
      </c>
      <c r="C504" s="12" t="s">
        <v>10371</v>
      </c>
      <c r="D504">
        <v>1245776679</v>
      </c>
      <c r="E504" t="s">
        <v>10364</v>
      </c>
      <c r="H504" s="7">
        <f t="shared" si="8"/>
        <v>1</v>
      </c>
    </row>
    <row r="505" spans="1:8" x14ac:dyDescent="0.3">
      <c r="A505" t="s">
        <v>8</v>
      </c>
      <c r="B505" s="1">
        <v>44228</v>
      </c>
      <c r="C505" s="12" t="s">
        <v>10372</v>
      </c>
      <c r="D505">
        <v>1245776692</v>
      </c>
      <c r="E505" t="s">
        <v>10383</v>
      </c>
      <c r="H505" s="7">
        <f t="shared" si="8"/>
        <v>0</v>
      </c>
    </row>
    <row r="506" spans="1:8" x14ac:dyDescent="0.3">
      <c r="A506" t="s">
        <v>8</v>
      </c>
      <c r="B506" s="1">
        <v>44228</v>
      </c>
      <c r="C506" s="12" t="s">
        <v>10373</v>
      </c>
      <c r="D506">
        <v>1245776695</v>
      </c>
      <c r="E506" t="s">
        <v>10364</v>
      </c>
      <c r="H506" s="7">
        <f t="shared" si="8"/>
        <v>1</v>
      </c>
    </row>
    <row r="507" spans="1:8" x14ac:dyDescent="0.3">
      <c r="A507" t="s">
        <v>8</v>
      </c>
      <c r="B507" s="1">
        <v>44228</v>
      </c>
      <c r="C507" s="12" t="s">
        <v>10374</v>
      </c>
      <c r="D507">
        <v>1245776698</v>
      </c>
      <c r="E507" t="s">
        <v>10364</v>
      </c>
      <c r="H507" s="7">
        <f t="shared" si="8"/>
        <v>1</v>
      </c>
    </row>
    <row r="508" spans="1:8" x14ac:dyDescent="0.3">
      <c r="A508" t="s">
        <v>8</v>
      </c>
      <c r="B508" s="1">
        <v>44228</v>
      </c>
      <c r="C508" s="12" t="s">
        <v>10375</v>
      </c>
      <c r="D508">
        <v>1245776691</v>
      </c>
      <c r="E508" t="s">
        <v>10364</v>
      </c>
      <c r="H508" s="7">
        <f t="shared" si="8"/>
        <v>1</v>
      </c>
    </row>
    <row r="509" spans="1:8" x14ac:dyDescent="0.3">
      <c r="A509" t="s">
        <v>8</v>
      </c>
      <c r="B509" s="1">
        <v>44228</v>
      </c>
      <c r="C509" s="12" t="s">
        <v>10376</v>
      </c>
      <c r="D509">
        <v>1245776694</v>
      </c>
      <c r="E509" t="s">
        <v>10363</v>
      </c>
      <c r="H509" s="7">
        <f t="shared" si="8"/>
        <v>2</v>
      </c>
    </row>
    <row r="510" spans="1:8" x14ac:dyDescent="0.3">
      <c r="A510" t="s">
        <v>8</v>
      </c>
      <c r="B510" s="1">
        <v>44228</v>
      </c>
      <c r="C510" s="12" t="s">
        <v>10377</v>
      </c>
      <c r="D510">
        <v>1245776697</v>
      </c>
      <c r="E510" t="s">
        <v>10363</v>
      </c>
      <c r="H510" s="7">
        <f t="shared" si="8"/>
        <v>2</v>
      </c>
    </row>
    <row r="511" spans="1:8" x14ac:dyDescent="0.3">
      <c r="A511" t="s">
        <v>8</v>
      </c>
      <c r="B511" s="1">
        <v>44228</v>
      </c>
      <c r="C511" s="12" t="s">
        <v>10378</v>
      </c>
      <c r="D511">
        <v>1245776700</v>
      </c>
      <c r="E511" t="s">
        <v>10364</v>
      </c>
      <c r="H511" s="7">
        <f t="shared" si="8"/>
        <v>1</v>
      </c>
    </row>
    <row r="512" spans="1:8" x14ac:dyDescent="0.3">
      <c r="A512" t="s">
        <v>8</v>
      </c>
      <c r="B512" s="1">
        <v>44228</v>
      </c>
      <c r="C512" s="12" t="s">
        <v>10379</v>
      </c>
      <c r="D512">
        <v>1245776703</v>
      </c>
      <c r="E512" t="s">
        <v>10364</v>
      </c>
      <c r="H512" s="7">
        <f t="shared" si="8"/>
        <v>1</v>
      </c>
    </row>
    <row r="513" spans="1:8" x14ac:dyDescent="0.3">
      <c r="A513" t="s">
        <v>8</v>
      </c>
      <c r="B513" s="1">
        <v>44228</v>
      </c>
      <c r="C513" s="12" t="s">
        <v>10380</v>
      </c>
      <c r="D513">
        <v>1245776706</v>
      </c>
      <c r="E513" t="s">
        <v>10364</v>
      </c>
      <c r="H513" s="7">
        <f t="shared" si="8"/>
        <v>1</v>
      </c>
    </row>
    <row r="514" spans="1:8" x14ac:dyDescent="0.3">
      <c r="A514" t="s">
        <v>8</v>
      </c>
      <c r="B514" s="1">
        <v>44228</v>
      </c>
      <c r="C514" s="12" t="s">
        <v>10381</v>
      </c>
      <c r="D514">
        <v>1245776692</v>
      </c>
      <c r="E514" t="s">
        <v>10364</v>
      </c>
      <c r="H514" s="7">
        <f t="shared" si="8"/>
        <v>1</v>
      </c>
    </row>
    <row r="515" spans="1:8" x14ac:dyDescent="0.3">
      <c r="A515" t="s">
        <v>8</v>
      </c>
      <c r="B515" s="1">
        <v>44229</v>
      </c>
      <c r="C515" s="12" t="s">
        <v>10366</v>
      </c>
      <c r="D515">
        <v>1245776695</v>
      </c>
      <c r="E515" t="s">
        <v>10364</v>
      </c>
      <c r="H515" s="7">
        <f t="shared" ref="H515:H578" si="9">LEFT(E515,SEARCH(".",E515,1)-1)*1</f>
        <v>1</v>
      </c>
    </row>
    <row r="516" spans="1:8" x14ac:dyDescent="0.3">
      <c r="A516" t="s">
        <v>8</v>
      </c>
      <c r="B516" s="1">
        <v>44229</v>
      </c>
      <c r="C516" s="12" t="s">
        <v>10367</v>
      </c>
      <c r="D516">
        <v>1245776698</v>
      </c>
      <c r="E516" t="s">
        <v>10364</v>
      </c>
      <c r="H516" s="7">
        <f t="shared" si="9"/>
        <v>1</v>
      </c>
    </row>
    <row r="517" spans="1:8" x14ac:dyDescent="0.3">
      <c r="A517" t="s">
        <v>8</v>
      </c>
      <c r="B517" s="1">
        <v>44229</v>
      </c>
      <c r="C517" s="12" t="s">
        <v>10368</v>
      </c>
      <c r="D517">
        <v>1245776718</v>
      </c>
      <c r="E517" t="s">
        <v>10383</v>
      </c>
      <c r="H517" s="7">
        <f t="shared" si="9"/>
        <v>0</v>
      </c>
    </row>
    <row r="518" spans="1:8" x14ac:dyDescent="0.3">
      <c r="A518" t="s">
        <v>8</v>
      </c>
      <c r="B518" s="1">
        <v>44229</v>
      </c>
      <c r="C518" s="12" t="s">
        <v>10369</v>
      </c>
      <c r="D518">
        <v>1245776665</v>
      </c>
      <c r="E518" t="s">
        <v>10364</v>
      </c>
      <c r="H518" s="7">
        <f t="shared" si="9"/>
        <v>1</v>
      </c>
    </row>
    <row r="519" spans="1:8" x14ac:dyDescent="0.3">
      <c r="A519" t="s">
        <v>8</v>
      </c>
      <c r="B519" s="1">
        <v>44229</v>
      </c>
      <c r="C519" s="12" t="s">
        <v>10370</v>
      </c>
      <c r="D519">
        <v>1245776668</v>
      </c>
      <c r="E519" t="s">
        <v>10364</v>
      </c>
      <c r="H519" s="7">
        <f t="shared" si="9"/>
        <v>1</v>
      </c>
    </row>
    <row r="520" spans="1:8" x14ac:dyDescent="0.3">
      <c r="A520" t="s">
        <v>8</v>
      </c>
      <c r="B520" s="1">
        <v>44229</v>
      </c>
      <c r="C520" s="12" t="s">
        <v>10371</v>
      </c>
      <c r="D520">
        <v>1245776671</v>
      </c>
      <c r="E520" t="s">
        <v>10364</v>
      </c>
      <c r="H520" s="7">
        <f t="shared" si="9"/>
        <v>1</v>
      </c>
    </row>
    <row r="521" spans="1:8" x14ac:dyDescent="0.3">
      <c r="A521" t="s">
        <v>8</v>
      </c>
      <c r="B521" s="1">
        <v>44229</v>
      </c>
      <c r="C521" s="12" t="s">
        <v>10372</v>
      </c>
      <c r="D521">
        <v>1245776674</v>
      </c>
      <c r="E521" t="s">
        <v>10364</v>
      </c>
      <c r="H521" s="7">
        <f t="shared" si="9"/>
        <v>1</v>
      </c>
    </row>
    <row r="522" spans="1:8" x14ac:dyDescent="0.3">
      <c r="A522" t="s">
        <v>8</v>
      </c>
      <c r="B522" s="1">
        <v>44229</v>
      </c>
      <c r="C522" s="12" t="s">
        <v>10373</v>
      </c>
      <c r="D522">
        <v>1245776677</v>
      </c>
      <c r="E522" t="s">
        <v>10363</v>
      </c>
      <c r="H522" s="7">
        <f t="shared" si="9"/>
        <v>2</v>
      </c>
    </row>
    <row r="523" spans="1:8" x14ac:dyDescent="0.3">
      <c r="A523" t="s">
        <v>8</v>
      </c>
      <c r="B523" s="1">
        <v>44229</v>
      </c>
      <c r="C523" s="12" t="s">
        <v>10374</v>
      </c>
      <c r="D523">
        <v>1245776680</v>
      </c>
      <c r="E523" t="s">
        <v>10364</v>
      </c>
      <c r="H523" s="7">
        <f t="shared" si="9"/>
        <v>1</v>
      </c>
    </row>
    <row r="524" spans="1:8" x14ac:dyDescent="0.3">
      <c r="A524" t="s">
        <v>8</v>
      </c>
      <c r="B524" s="1">
        <v>44229</v>
      </c>
      <c r="C524" s="12" t="s">
        <v>10375</v>
      </c>
      <c r="D524">
        <v>1245776693</v>
      </c>
      <c r="E524" t="s">
        <v>10383</v>
      </c>
      <c r="H524" s="7">
        <f t="shared" si="9"/>
        <v>0</v>
      </c>
    </row>
    <row r="525" spans="1:8" x14ac:dyDescent="0.3">
      <c r="A525" t="s">
        <v>8</v>
      </c>
      <c r="B525" s="1">
        <v>44229</v>
      </c>
      <c r="C525" s="12" t="s">
        <v>10376</v>
      </c>
      <c r="D525">
        <v>1245776696</v>
      </c>
      <c r="E525" t="s">
        <v>10364</v>
      </c>
      <c r="H525" s="7">
        <f t="shared" si="9"/>
        <v>1</v>
      </c>
    </row>
    <row r="526" spans="1:8" x14ac:dyDescent="0.3">
      <c r="A526" t="s">
        <v>8</v>
      </c>
      <c r="B526" s="1">
        <v>44229</v>
      </c>
      <c r="C526" s="12" t="s">
        <v>10377</v>
      </c>
      <c r="D526">
        <v>1245776699</v>
      </c>
      <c r="E526" t="s">
        <v>10363</v>
      </c>
      <c r="H526" s="7">
        <f t="shared" si="9"/>
        <v>2</v>
      </c>
    </row>
    <row r="527" spans="1:8" x14ac:dyDescent="0.3">
      <c r="A527" t="s">
        <v>8</v>
      </c>
      <c r="B527" s="1">
        <v>44229</v>
      </c>
      <c r="C527" s="12" t="s">
        <v>10378</v>
      </c>
      <c r="D527">
        <v>1245776692</v>
      </c>
      <c r="E527" t="s">
        <v>10364</v>
      </c>
      <c r="H527" s="7">
        <f t="shared" si="9"/>
        <v>1</v>
      </c>
    </row>
    <row r="528" spans="1:8" x14ac:dyDescent="0.3">
      <c r="A528" t="s">
        <v>8</v>
      </c>
      <c r="B528" s="1">
        <v>44229</v>
      </c>
      <c r="C528" s="12" t="s">
        <v>10379</v>
      </c>
      <c r="D528">
        <v>1245776695</v>
      </c>
      <c r="E528" t="s">
        <v>10363</v>
      </c>
      <c r="H528" s="7">
        <f t="shared" si="9"/>
        <v>2</v>
      </c>
    </row>
    <row r="529" spans="1:8" x14ac:dyDescent="0.3">
      <c r="A529" t="s">
        <v>8</v>
      </c>
      <c r="B529" s="1">
        <v>44229</v>
      </c>
      <c r="C529" s="12" t="s">
        <v>10380</v>
      </c>
      <c r="D529">
        <v>1245776698</v>
      </c>
      <c r="E529" t="s">
        <v>10383</v>
      </c>
      <c r="H529" s="7">
        <f t="shared" si="9"/>
        <v>0</v>
      </c>
    </row>
    <row r="530" spans="1:8" x14ac:dyDescent="0.3">
      <c r="A530" t="s">
        <v>8</v>
      </c>
      <c r="B530" s="1">
        <v>44229</v>
      </c>
      <c r="C530" s="12" t="s">
        <v>10381</v>
      </c>
      <c r="D530">
        <v>1245776701</v>
      </c>
      <c r="E530" t="s">
        <v>10363</v>
      </c>
      <c r="H530" s="7">
        <f t="shared" si="9"/>
        <v>2</v>
      </c>
    </row>
    <row r="531" spans="1:8" x14ac:dyDescent="0.3">
      <c r="A531" t="s">
        <v>8</v>
      </c>
      <c r="B531" s="1">
        <v>44230</v>
      </c>
      <c r="C531" s="12" t="s">
        <v>10366</v>
      </c>
      <c r="D531">
        <v>1245776704</v>
      </c>
      <c r="E531" t="s">
        <v>10364</v>
      </c>
      <c r="H531" s="7">
        <f t="shared" si="9"/>
        <v>1</v>
      </c>
    </row>
    <row r="532" spans="1:8" x14ac:dyDescent="0.3">
      <c r="A532" t="s">
        <v>8</v>
      </c>
      <c r="B532" s="1">
        <v>44230</v>
      </c>
      <c r="C532" s="12" t="s">
        <v>10367</v>
      </c>
      <c r="D532">
        <v>1245776707</v>
      </c>
      <c r="E532" t="s">
        <v>10364</v>
      </c>
      <c r="H532" s="7">
        <f t="shared" si="9"/>
        <v>1</v>
      </c>
    </row>
    <row r="533" spans="1:8" x14ac:dyDescent="0.3">
      <c r="A533" t="s">
        <v>8</v>
      </c>
      <c r="B533" s="1">
        <v>44230</v>
      </c>
      <c r="C533" s="12" t="s">
        <v>10368</v>
      </c>
      <c r="D533">
        <v>1245776693</v>
      </c>
      <c r="E533" t="s">
        <v>10363</v>
      </c>
      <c r="H533" s="7">
        <f t="shared" si="9"/>
        <v>2</v>
      </c>
    </row>
    <row r="534" spans="1:8" x14ac:dyDescent="0.3">
      <c r="A534" t="s">
        <v>8</v>
      </c>
      <c r="B534" s="1">
        <v>44230</v>
      </c>
      <c r="C534" s="12" t="s">
        <v>10369</v>
      </c>
      <c r="D534">
        <v>1245776696</v>
      </c>
      <c r="E534" t="s">
        <v>10383</v>
      </c>
      <c r="H534" s="7">
        <f t="shared" si="9"/>
        <v>0</v>
      </c>
    </row>
    <row r="535" spans="1:8" x14ac:dyDescent="0.3">
      <c r="A535" t="s">
        <v>8</v>
      </c>
      <c r="B535" s="1">
        <v>44230</v>
      </c>
      <c r="C535" s="12" t="s">
        <v>10370</v>
      </c>
      <c r="D535">
        <v>1245776699</v>
      </c>
      <c r="E535" t="s">
        <v>10363</v>
      </c>
      <c r="H535" s="7">
        <f t="shared" si="9"/>
        <v>2</v>
      </c>
    </row>
    <row r="536" spans="1:8" x14ac:dyDescent="0.3">
      <c r="A536" t="s">
        <v>8</v>
      </c>
      <c r="B536" s="1">
        <v>44230</v>
      </c>
      <c r="C536" s="12" t="s">
        <v>10371</v>
      </c>
      <c r="D536">
        <v>1245776719</v>
      </c>
      <c r="E536" t="s">
        <v>10364</v>
      </c>
      <c r="H536" s="7">
        <f t="shared" si="9"/>
        <v>1</v>
      </c>
    </row>
    <row r="537" spans="1:8" x14ac:dyDescent="0.3">
      <c r="A537" t="s">
        <v>8</v>
      </c>
      <c r="B537" s="1">
        <v>44230</v>
      </c>
      <c r="C537" s="12" t="s">
        <v>10372</v>
      </c>
      <c r="D537">
        <v>1245776666</v>
      </c>
      <c r="E537" t="s">
        <v>10363</v>
      </c>
      <c r="H537" s="7">
        <f t="shared" si="9"/>
        <v>2</v>
      </c>
    </row>
    <row r="538" spans="1:8" x14ac:dyDescent="0.3">
      <c r="A538" t="s">
        <v>8</v>
      </c>
      <c r="B538" s="1">
        <v>44230</v>
      </c>
      <c r="C538" s="12" t="s">
        <v>10373</v>
      </c>
      <c r="D538">
        <v>1245776669</v>
      </c>
      <c r="E538" t="s">
        <v>10383</v>
      </c>
      <c r="H538" s="7">
        <f t="shared" si="9"/>
        <v>0</v>
      </c>
    </row>
    <row r="539" spans="1:8" x14ac:dyDescent="0.3">
      <c r="A539" t="s">
        <v>8</v>
      </c>
      <c r="B539" s="1">
        <v>44230</v>
      </c>
      <c r="C539" s="12" t="s">
        <v>10374</v>
      </c>
      <c r="D539">
        <v>1245776672</v>
      </c>
      <c r="E539" t="s">
        <v>10364</v>
      </c>
      <c r="H539" s="7">
        <f t="shared" si="9"/>
        <v>1</v>
      </c>
    </row>
    <row r="540" spans="1:8" x14ac:dyDescent="0.3">
      <c r="A540" t="s">
        <v>8</v>
      </c>
      <c r="B540" s="1">
        <v>44230</v>
      </c>
      <c r="C540" s="12" t="s">
        <v>10375</v>
      </c>
      <c r="D540">
        <v>1245776675</v>
      </c>
      <c r="E540" t="s">
        <v>10364</v>
      </c>
      <c r="H540" s="7">
        <f t="shared" si="9"/>
        <v>1</v>
      </c>
    </row>
    <row r="541" spans="1:8" x14ac:dyDescent="0.3">
      <c r="A541" t="s">
        <v>8</v>
      </c>
      <c r="B541" s="1">
        <v>44230</v>
      </c>
      <c r="C541" s="12" t="s">
        <v>10376</v>
      </c>
      <c r="D541">
        <v>1245776678</v>
      </c>
      <c r="E541" t="s">
        <v>10364</v>
      </c>
      <c r="H541" s="7">
        <f t="shared" si="9"/>
        <v>1</v>
      </c>
    </row>
    <row r="542" spans="1:8" x14ac:dyDescent="0.3">
      <c r="A542" t="s">
        <v>8</v>
      </c>
      <c r="B542" s="1">
        <v>44230</v>
      </c>
      <c r="C542" s="12" t="s">
        <v>10377</v>
      </c>
      <c r="D542">
        <v>1245776691</v>
      </c>
      <c r="E542" t="s">
        <v>10364</v>
      </c>
      <c r="H542" s="7">
        <f t="shared" si="9"/>
        <v>1</v>
      </c>
    </row>
    <row r="543" spans="1:8" x14ac:dyDescent="0.3">
      <c r="A543" t="s">
        <v>8</v>
      </c>
      <c r="B543" s="1">
        <v>44230</v>
      </c>
      <c r="C543" s="12" t="s">
        <v>10378</v>
      </c>
      <c r="D543">
        <v>1245776694</v>
      </c>
      <c r="E543" t="s">
        <v>10364</v>
      </c>
      <c r="H543" s="7">
        <f t="shared" si="9"/>
        <v>1</v>
      </c>
    </row>
    <row r="544" spans="1:8" x14ac:dyDescent="0.3">
      <c r="A544" t="s">
        <v>8</v>
      </c>
      <c r="B544" s="1">
        <v>44230</v>
      </c>
      <c r="C544" s="12" t="s">
        <v>10379</v>
      </c>
      <c r="D544">
        <v>1245776697</v>
      </c>
      <c r="E544" t="s">
        <v>10364</v>
      </c>
      <c r="H544" s="7">
        <f t="shared" si="9"/>
        <v>1</v>
      </c>
    </row>
    <row r="545" spans="1:8" x14ac:dyDescent="0.3">
      <c r="A545" t="s">
        <v>8</v>
      </c>
      <c r="B545" s="1">
        <v>44230</v>
      </c>
      <c r="C545" s="12" t="s">
        <v>10380</v>
      </c>
      <c r="D545">
        <v>1245776700</v>
      </c>
      <c r="E545" t="s">
        <v>10383</v>
      </c>
      <c r="H545" s="7">
        <f t="shared" si="9"/>
        <v>0</v>
      </c>
    </row>
    <row r="546" spans="1:8" x14ac:dyDescent="0.3">
      <c r="A546" t="s">
        <v>8</v>
      </c>
      <c r="B546" s="1">
        <v>44230</v>
      </c>
      <c r="C546" s="12" t="s">
        <v>10381</v>
      </c>
      <c r="D546">
        <v>1245776693</v>
      </c>
      <c r="E546" t="s">
        <v>10364</v>
      </c>
      <c r="H546" s="7">
        <f t="shared" si="9"/>
        <v>1</v>
      </c>
    </row>
    <row r="547" spans="1:8" x14ac:dyDescent="0.3">
      <c r="A547" t="s">
        <v>8</v>
      </c>
      <c r="B547" s="1">
        <v>44231</v>
      </c>
      <c r="C547" s="12" t="s">
        <v>10366</v>
      </c>
      <c r="D547">
        <v>1245776696</v>
      </c>
      <c r="E547" t="s">
        <v>10363</v>
      </c>
      <c r="H547" s="7">
        <f t="shared" si="9"/>
        <v>2</v>
      </c>
    </row>
    <row r="548" spans="1:8" x14ac:dyDescent="0.3">
      <c r="A548" t="s">
        <v>8</v>
      </c>
      <c r="B548" s="1">
        <v>44231</v>
      </c>
      <c r="C548" s="12" t="s">
        <v>10367</v>
      </c>
      <c r="D548">
        <v>1245776699</v>
      </c>
      <c r="E548" t="s">
        <v>10363</v>
      </c>
      <c r="H548" s="7">
        <f t="shared" si="9"/>
        <v>2</v>
      </c>
    </row>
    <row r="549" spans="1:8" x14ac:dyDescent="0.3">
      <c r="A549" t="s">
        <v>8</v>
      </c>
      <c r="B549" s="1">
        <v>44231</v>
      </c>
      <c r="C549" s="12" t="s">
        <v>10368</v>
      </c>
      <c r="D549">
        <v>1245776702</v>
      </c>
      <c r="E549" t="s">
        <v>10383</v>
      </c>
      <c r="H549" s="7">
        <f t="shared" si="9"/>
        <v>0</v>
      </c>
    </row>
    <row r="550" spans="1:8" x14ac:dyDescent="0.3">
      <c r="A550" t="s">
        <v>8</v>
      </c>
      <c r="B550" s="1">
        <v>44231</v>
      </c>
      <c r="C550" s="12" t="s">
        <v>10369</v>
      </c>
      <c r="D550">
        <v>1245776705</v>
      </c>
      <c r="E550" t="s">
        <v>10364</v>
      </c>
      <c r="H550" s="7">
        <f t="shared" si="9"/>
        <v>1</v>
      </c>
    </row>
    <row r="551" spans="1:8" x14ac:dyDescent="0.3">
      <c r="A551" t="s">
        <v>8</v>
      </c>
      <c r="B551" s="1">
        <v>44231</v>
      </c>
      <c r="C551" s="12" t="s">
        <v>10370</v>
      </c>
      <c r="D551">
        <v>1245776691</v>
      </c>
      <c r="E551" t="s">
        <v>10363</v>
      </c>
      <c r="H551" s="7">
        <f t="shared" si="9"/>
        <v>2</v>
      </c>
    </row>
    <row r="552" spans="1:8" x14ac:dyDescent="0.3">
      <c r="A552" t="s">
        <v>8</v>
      </c>
      <c r="B552" s="1">
        <v>44231</v>
      </c>
      <c r="C552" s="12" t="s">
        <v>10371</v>
      </c>
      <c r="D552">
        <v>1245776694</v>
      </c>
      <c r="E552" t="s">
        <v>10364</v>
      </c>
      <c r="H552" s="7">
        <f t="shared" si="9"/>
        <v>1</v>
      </c>
    </row>
    <row r="553" spans="1:8" x14ac:dyDescent="0.3">
      <c r="A553" t="s">
        <v>8</v>
      </c>
      <c r="B553" s="1">
        <v>44231</v>
      </c>
      <c r="C553" s="12" t="s">
        <v>10372</v>
      </c>
      <c r="D553">
        <v>1245776697</v>
      </c>
      <c r="E553" t="s">
        <v>10363</v>
      </c>
      <c r="H553" s="7">
        <f t="shared" si="9"/>
        <v>2</v>
      </c>
    </row>
    <row r="554" spans="1:8" x14ac:dyDescent="0.3">
      <c r="A554" t="s">
        <v>8</v>
      </c>
      <c r="B554" s="1">
        <v>44231</v>
      </c>
      <c r="C554" s="12" t="s">
        <v>10373</v>
      </c>
      <c r="D554">
        <v>1245776700</v>
      </c>
      <c r="E554" t="s">
        <v>10383</v>
      </c>
      <c r="H554" s="7">
        <f t="shared" si="9"/>
        <v>0</v>
      </c>
    </row>
    <row r="555" spans="1:8" x14ac:dyDescent="0.3">
      <c r="A555" t="s">
        <v>8</v>
      </c>
      <c r="B555" s="1">
        <v>44231</v>
      </c>
      <c r="C555" s="12" t="s">
        <v>10374</v>
      </c>
      <c r="D555">
        <v>1245776664</v>
      </c>
      <c r="E555" t="s">
        <v>10383</v>
      </c>
      <c r="H555" s="7">
        <f t="shared" si="9"/>
        <v>0</v>
      </c>
    </row>
    <row r="556" spans="1:8" x14ac:dyDescent="0.3">
      <c r="A556" t="s">
        <v>8</v>
      </c>
      <c r="B556" s="1">
        <v>44231</v>
      </c>
      <c r="C556" s="12" t="s">
        <v>10375</v>
      </c>
      <c r="D556">
        <v>1245776667</v>
      </c>
      <c r="E556" t="s">
        <v>10383</v>
      </c>
      <c r="H556" s="7">
        <f t="shared" si="9"/>
        <v>0</v>
      </c>
    </row>
    <row r="557" spans="1:8" x14ac:dyDescent="0.3">
      <c r="A557" t="s">
        <v>8</v>
      </c>
      <c r="B557" s="1">
        <v>44231</v>
      </c>
      <c r="C557" s="12" t="s">
        <v>10376</v>
      </c>
      <c r="D557">
        <v>1245776670</v>
      </c>
      <c r="E557" t="s">
        <v>10383</v>
      </c>
      <c r="H557" s="7">
        <f t="shared" si="9"/>
        <v>0</v>
      </c>
    </row>
    <row r="558" spans="1:8" x14ac:dyDescent="0.3">
      <c r="A558" t="s">
        <v>8</v>
      </c>
      <c r="B558" s="1">
        <v>44231</v>
      </c>
      <c r="C558" s="12" t="s">
        <v>10377</v>
      </c>
      <c r="D558">
        <v>1245776673</v>
      </c>
      <c r="E558" t="s">
        <v>10364</v>
      </c>
      <c r="H558" s="7">
        <f t="shared" si="9"/>
        <v>1</v>
      </c>
    </row>
    <row r="559" spans="1:8" x14ac:dyDescent="0.3">
      <c r="A559" t="s">
        <v>8</v>
      </c>
      <c r="B559" s="1">
        <v>44231</v>
      </c>
      <c r="C559" s="12" t="s">
        <v>10378</v>
      </c>
      <c r="D559">
        <v>1245776676</v>
      </c>
      <c r="E559" t="s">
        <v>10364</v>
      </c>
      <c r="H559" s="7">
        <f t="shared" si="9"/>
        <v>1</v>
      </c>
    </row>
    <row r="560" spans="1:8" x14ac:dyDescent="0.3">
      <c r="A560" t="s">
        <v>8</v>
      </c>
      <c r="B560" s="1">
        <v>44231</v>
      </c>
      <c r="C560" s="12" t="s">
        <v>10379</v>
      </c>
      <c r="D560">
        <v>1245776679</v>
      </c>
      <c r="E560" t="s">
        <v>10364</v>
      </c>
      <c r="H560" s="7">
        <f t="shared" si="9"/>
        <v>1</v>
      </c>
    </row>
    <row r="561" spans="1:8" x14ac:dyDescent="0.3">
      <c r="A561" t="s">
        <v>8</v>
      </c>
      <c r="B561" s="1">
        <v>44231</v>
      </c>
      <c r="C561" s="12" t="s">
        <v>10380</v>
      </c>
      <c r="D561">
        <v>1245776692</v>
      </c>
      <c r="E561" t="s">
        <v>10383</v>
      </c>
      <c r="H561" s="7">
        <f t="shared" si="9"/>
        <v>0</v>
      </c>
    </row>
    <row r="562" spans="1:8" x14ac:dyDescent="0.3">
      <c r="A562" t="s">
        <v>8</v>
      </c>
      <c r="B562" s="1">
        <v>44231</v>
      </c>
      <c r="C562" s="12" t="s">
        <v>10381</v>
      </c>
      <c r="D562">
        <v>1245776695</v>
      </c>
      <c r="E562" t="s">
        <v>10363</v>
      </c>
      <c r="H562" s="7">
        <f t="shared" si="9"/>
        <v>2</v>
      </c>
    </row>
    <row r="563" spans="1:8" x14ac:dyDescent="0.3">
      <c r="A563" t="s">
        <v>8</v>
      </c>
      <c r="B563" s="1">
        <v>44232</v>
      </c>
      <c r="C563" s="12" t="s">
        <v>10366</v>
      </c>
      <c r="D563">
        <v>1245776698</v>
      </c>
      <c r="E563" t="s">
        <v>10363</v>
      </c>
      <c r="H563" s="7">
        <f t="shared" si="9"/>
        <v>2</v>
      </c>
    </row>
    <row r="564" spans="1:8" x14ac:dyDescent="0.3">
      <c r="A564" t="s">
        <v>8</v>
      </c>
      <c r="B564" s="1">
        <v>44232</v>
      </c>
      <c r="C564" s="12" t="s">
        <v>10367</v>
      </c>
      <c r="D564">
        <v>1245776691</v>
      </c>
      <c r="E564" t="s">
        <v>10363</v>
      </c>
      <c r="H564" s="7">
        <f t="shared" si="9"/>
        <v>2</v>
      </c>
    </row>
    <row r="565" spans="1:8" x14ac:dyDescent="0.3">
      <c r="A565" t="s">
        <v>8</v>
      </c>
      <c r="B565" s="1">
        <v>44232</v>
      </c>
      <c r="C565" s="12" t="s">
        <v>10368</v>
      </c>
      <c r="D565">
        <v>1245776694</v>
      </c>
      <c r="E565" t="s">
        <v>10363</v>
      </c>
      <c r="H565" s="7">
        <f t="shared" si="9"/>
        <v>2</v>
      </c>
    </row>
    <row r="566" spans="1:8" x14ac:dyDescent="0.3">
      <c r="A566" t="s">
        <v>8</v>
      </c>
      <c r="B566" s="1">
        <v>44232</v>
      </c>
      <c r="C566" s="12" t="s">
        <v>10369</v>
      </c>
      <c r="D566">
        <v>1245776697</v>
      </c>
      <c r="E566" t="s">
        <v>10363</v>
      </c>
      <c r="H566" s="7">
        <f t="shared" si="9"/>
        <v>2</v>
      </c>
    </row>
    <row r="567" spans="1:8" x14ac:dyDescent="0.3">
      <c r="A567" t="s">
        <v>8</v>
      </c>
      <c r="B567" s="1">
        <v>44232</v>
      </c>
      <c r="C567" s="12" t="s">
        <v>10370</v>
      </c>
      <c r="D567">
        <v>1245776700</v>
      </c>
      <c r="E567" t="s">
        <v>10364</v>
      </c>
      <c r="H567" s="7">
        <f t="shared" si="9"/>
        <v>1</v>
      </c>
    </row>
    <row r="568" spans="1:8" x14ac:dyDescent="0.3">
      <c r="A568" t="s">
        <v>8</v>
      </c>
      <c r="B568" s="1">
        <v>44232</v>
      </c>
      <c r="C568" s="12" t="s">
        <v>10371</v>
      </c>
      <c r="D568">
        <v>1245776703</v>
      </c>
      <c r="E568" t="s">
        <v>10364</v>
      </c>
      <c r="H568" s="7">
        <f t="shared" si="9"/>
        <v>1</v>
      </c>
    </row>
    <row r="569" spans="1:8" x14ac:dyDescent="0.3">
      <c r="A569" t="s">
        <v>8</v>
      </c>
      <c r="B569" s="1">
        <v>44232</v>
      </c>
      <c r="C569" s="12" t="s">
        <v>10372</v>
      </c>
      <c r="D569">
        <v>1245776706</v>
      </c>
      <c r="E569" t="s">
        <v>10383</v>
      </c>
      <c r="H569" s="7">
        <f t="shared" si="9"/>
        <v>0</v>
      </c>
    </row>
    <row r="570" spans="1:8" x14ac:dyDescent="0.3">
      <c r="A570" t="s">
        <v>8</v>
      </c>
      <c r="B570" s="1">
        <v>44232</v>
      </c>
      <c r="C570" s="12" t="s">
        <v>10373</v>
      </c>
      <c r="D570">
        <v>1245776692</v>
      </c>
      <c r="E570" t="s">
        <v>10364</v>
      </c>
      <c r="H570" s="7">
        <f t="shared" si="9"/>
        <v>1</v>
      </c>
    </row>
    <row r="571" spans="1:8" x14ac:dyDescent="0.3">
      <c r="A571" t="s">
        <v>8</v>
      </c>
      <c r="B571" s="1">
        <v>44232</v>
      </c>
      <c r="C571" s="12" t="s">
        <v>10374</v>
      </c>
      <c r="D571">
        <v>1245776695</v>
      </c>
      <c r="E571" t="s">
        <v>10364</v>
      </c>
      <c r="H571" s="7">
        <f t="shared" si="9"/>
        <v>1</v>
      </c>
    </row>
    <row r="572" spans="1:8" x14ac:dyDescent="0.3">
      <c r="A572" t="s">
        <v>8</v>
      </c>
      <c r="B572" s="1">
        <v>44232</v>
      </c>
      <c r="C572" s="12" t="s">
        <v>10375</v>
      </c>
      <c r="D572">
        <v>1245776698</v>
      </c>
      <c r="E572" t="s">
        <v>10383</v>
      </c>
      <c r="H572" s="7">
        <f t="shared" si="9"/>
        <v>0</v>
      </c>
    </row>
    <row r="573" spans="1:8" x14ac:dyDescent="0.3">
      <c r="A573" t="s">
        <v>8</v>
      </c>
      <c r="B573" s="1">
        <v>44232</v>
      </c>
      <c r="C573" s="12" t="s">
        <v>10376</v>
      </c>
      <c r="D573">
        <v>1245776718</v>
      </c>
      <c r="E573" t="s">
        <v>10383</v>
      </c>
      <c r="H573" s="7">
        <f t="shared" si="9"/>
        <v>0</v>
      </c>
    </row>
    <row r="574" spans="1:8" x14ac:dyDescent="0.3">
      <c r="A574" t="s">
        <v>8</v>
      </c>
      <c r="B574" s="1">
        <v>44232</v>
      </c>
      <c r="C574" s="12" t="s">
        <v>10377</v>
      </c>
      <c r="D574">
        <v>1245776665</v>
      </c>
      <c r="E574" t="s">
        <v>10364</v>
      </c>
      <c r="H574" s="7">
        <f t="shared" si="9"/>
        <v>1</v>
      </c>
    </row>
    <row r="575" spans="1:8" x14ac:dyDescent="0.3">
      <c r="A575" t="s">
        <v>8</v>
      </c>
      <c r="B575" s="1">
        <v>44232</v>
      </c>
      <c r="C575" s="12" t="s">
        <v>10378</v>
      </c>
      <c r="D575">
        <v>1245776668</v>
      </c>
      <c r="E575" t="s">
        <v>10364</v>
      </c>
      <c r="H575" s="7">
        <f t="shared" si="9"/>
        <v>1</v>
      </c>
    </row>
    <row r="576" spans="1:8" x14ac:dyDescent="0.3">
      <c r="A576" t="s">
        <v>8</v>
      </c>
      <c r="B576" s="1">
        <v>44232</v>
      </c>
      <c r="C576" s="12" t="s">
        <v>10379</v>
      </c>
      <c r="D576">
        <v>1245776671</v>
      </c>
      <c r="E576" t="s">
        <v>10364</v>
      </c>
      <c r="H576" s="7">
        <f t="shared" si="9"/>
        <v>1</v>
      </c>
    </row>
    <row r="577" spans="1:8" x14ac:dyDescent="0.3">
      <c r="A577" t="s">
        <v>8</v>
      </c>
      <c r="B577" s="1">
        <v>44232</v>
      </c>
      <c r="C577" s="12" t="s">
        <v>10380</v>
      </c>
      <c r="D577">
        <v>1245776674</v>
      </c>
      <c r="E577" t="s">
        <v>10364</v>
      </c>
      <c r="H577" s="7">
        <f t="shared" si="9"/>
        <v>1</v>
      </c>
    </row>
    <row r="578" spans="1:8" x14ac:dyDescent="0.3">
      <c r="A578" t="s">
        <v>8</v>
      </c>
      <c r="B578" s="1">
        <v>44232</v>
      </c>
      <c r="C578" s="12" t="s">
        <v>10381</v>
      </c>
      <c r="D578">
        <v>1245776677</v>
      </c>
      <c r="E578" t="s">
        <v>10383</v>
      </c>
      <c r="H578" s="7">
        <f t="shared" si="9"/>
        <v>0</v>
      </c>
    </row>
    <row r="579" spans="1:8" x14ac:dyDescent="0.3">
      <c r="A579" t="s">
        <v>8</v>
      </c>
      <c r="B579" s="1">
        <v>44233</v>
      </c>
      <c r="C579" s="12" t="s">
        <v>10366</v>
      </c>
      <c r="D579">
        <v>1245776680</v>
      </c>
      <c r="E579" t="s">
        <v>10364</v>
      </c>
      <c r="H579" s="7">
        <f t="shared" ref="H579:H642" si="10">LEFT(E579,SEARCH(".",E579,1)-1)*1</f>
        <v>1</v>
      </c>
    </row>
    <row r="580" spans="1:8" x14ac:dyDescent="0.3">
      <c r="A580" t="s">
        <v>8</v>
      </c>
      <c r="B580" s="1">
        <v>44233</v>
      </c>
      <c r="C580" s="12" t="s">
        <v>10367</v>
      </c>
      <c r="D580">
        <v>1245776693</v>
      </c>
      <c r="E580" t="s">
        <v>10364</v>
      </c>
      <c r="H580" s="7">
        <f t="shared" si="10"/>
        <v>1</v>
      </c>
    </row>
    <row r="581" spans="1:8" x14ac:dyDescent="0.3">
      <c r="A581" t="s">
        <v>8</v>
      </c>
      <c r="B581" s="1">
        <v>44233</v>
      </c>
      <c r="C581" s="12" t="s">
        <v>10368</v>
      </c>
      <c r="D581">
        <v>1245776696</v>
      </c>
      <c r="E581" t="s">
        <v>10364</v>
      </c>
      <c r="H581" s="7">
        <f t="shared" si="10"/>
        <v>1</v>
      </c>
    </row>
    <row r="582" spans="1:8" x14ac:dyDescent="0.3">
      <c r="A582" t="s">
        <v>8</v>
      </c>
      <c r="B582" s="1">
        <v>44233</v>
      </c>
      <c r="C582" s="12" t="s">
        <v>10369</v>
      </c>
      <c r="D582">
        <v>1245776699</v>
      </c>
      <c r="E582" t="s">
        <v>10364</v>
      </c>
      <c r="H582" s="7">
        <f t="shared" si="10"/>
        <v>1</v>
      </c>
    </row>
    <row r="583" spans="1:8" x14ac:dyDescent="0.3">
      <c r="A583" t="s">
        <v>8</v>
      </c>
      <c r="B583" s="1">
        <v>44233</v>
      </c>
      <c r="C583" s="12" t="s">
        <v>10370</v>
      </c>
      <c r="D583">
        <v>1245776692</v>
      </c>
      <c r="E583" t="s">
        <v>10363</v>
      </c>
      <c r="H583" s="7">
        <f t="shared" si="10"/>
        <v>2</v>
      </c>
    </row>
    <row r="584" spans="1:8" x14ac:dyDescent="0.3">
      <c r="A584" t="s">
        <v>8</v>
      </c>
      <c r="B584" s="1">
        <v>44233</v>
      </c>
      <c r="C584" s="12" t="s">
        <v>10371</v>
      </c>
      <c r="D584">
        <v>1245776695</v>
      </c>
      <c r="E584" t="s">
        <v>10364</v>
      </c>
      <c r="H584" s="7">
        <f t="shared" si="10"/>
        <v>1</v>
      </c>
    </row>
    <row r="585" spans="1:8" x14ac:dyDescent="0.3">
      <c r="A585" t="s">
        <v>8</v>
      </c>
      <c r="B585" s="1">
        <v>44233</v>
      </c>
      <c r="C585" s="12" t="s">
        <v>10372</v>
      </c>
      <c r="D585">
        <v>1245776698</v>
      </c>
      <c r="E585" t="s">
        <v>10383</v>
      </c>
      <c r="H585" s="7">
        <f t="shared" si="10"/>
        <v>0</v>
      </c>
    </row>
    <row r="586" spans="1:8" x14ac:dyDescent="0.3">
      <c r="A586" t="s">
        <v>8</v>
      </c>
      <c r="B586" s="1">
        <v>44233</v>
      </c>
      <c r="C586" s="12" t="s">
        <v>10373</v>
      </c>
      <c r="D586">
        <v>1245776701</v>
      </c>
      <c r="E586" t="s">
        <v>10364</v>
      </c>
      <c r="H586" s="7">
        <f t="shared" si="10"/>
        <v>1</v>
      </c>
    </row>
    <row r="587" spans="1:8" x14ac:dyDescent="0.3">
      <c r="A587" t="s">
        <v>8</v>
      </c>
      <c r="B587" s="1">
        <v>44233</v>
      </c>
      <c r="C587" s="12" t="s">
        <v>10374</v>
      </c>
      <c r="D587">
        <v>1245776704</v>
      </c>
      <c r="E587" t="s">
        <v>10363</v>
      </c>
      <c r="H587" s="7">
        <f t="shared" si="10"/>
        <v>2</v>
      </c>
    </row>
    <row r="588" spans="1:8" x14ac:dyDescent="0.3">
      <c r="A588" t="s">
        <v>8</v>
      </c>
      <c r="B588" s="1">
        <v>44233</v>
      </c>
      <c r="C588" s="12" t="s">
        <v>10375</v>
      </c>
      <c r="D588">
        <v>1245776707</v>
      </c>
      <c r="E588" t="s">
        <v>10363</v>
      </c>
      <c r="H588" s="7">
        <f t="shared" si="10"/>
        <v>2</v>
      </c>
    </row>
    <row r="589" spans="1:8" x14ac:dyDescent="0.3">
      <c r="A589" t="s">
        <v>8</v>
      </c>
      <c r="B589" s="1">
        <v>44233</v>
      </c>
      <c r="C589" s="12" t="s">
        <v>10376</v>
      </c>
      <c r="D589">
        <v>1245776693</v>
      </c>
      <c r="E589" t="s">
        <v>10383</v>
      </c>
      <c r="H589" s="7">
        <f t="shared" si="10"/>
        <v>0</v>
      </c>
    </row>
    <row r="590" spans="1:8" x14ac:dyDescent="0.3">
      <c r="A590" t="s">
        <v>8</v>
      </c>
      <c r="B590" s="1">
        <v>44233</v>
      </c>
      <c r="C590" s="12" t="s">
        <v>10377</v>
      </c>
      <c r="D590">
        <v>1245776696</v>
      </c>
      <c r="E590" t="s">
        <v>10363</v>
      </c>
      <c r="H590" s="7">
        <f t="shared" si="10"/>
        <v>2</v>
      </c>
    </row>
    <row r="591" spans="1:8" x14ac:dyDescent="0.3">
      <c r="A591" t="s">
        <v>8</v>
      </c>
      <c r="B591" s="1">
        <v>44233</v>
      </c>
      <c r="C591" s="12" t="s">
        <v>10378</v>
      </c>
      <c r="D591">
        <v>1245776699</v>
      </c>
      <c r="E591" t="s">
        <v>10363</v>
      </c>
      <c r="H591" s="7">
        <f t="shared" si="10"/>
        <v>2</v>
      </c>
    </row>
    <row r="592" spans="1:8" x14ac:dyDescent="0.3">
      <c r="A592" t="s">
        <v>8</v>
      </c>
      <c r="B592" s="1">
        <v>44233</v>
      </c>
      <c r="C592" s="12" t="s">
        <v>10379</v>
      </c>
      <c r="D592">
        <v>1245776719</v>
      </c>
      <c r="E592" t="s">
        <v>10364</v>
      </c>
      <c r="H592" s="7">
        <f t="shared" si="10"/>
        <v>1</v>
      </c>
    </row>
    <row r="593" spans="1:8" x14ac:dyDescent="0.3">
      <c r="A593" t="s">
        <v>8</v>
      </c>
      <c r="B593" s="1">
        <v>44233</v>
      </c>
      <c r="C593" s="12" t="s">
        <v>10380</v>
      </c>
      <c r="D593">
        <v>1245776666</v>
      </c>
      <c r="E593" t="s">
        <v>10364</v>
      </c>
      <c r="H593" s="7">
        <f t="shared" si="10"/>
        <v>1</v>
      </c>
    </row>
    <row r="594" spans="1:8" x14ac:dyDescent="0.3">
      <c r="A594" t="s">
        <v>8</v>
      </c>
      <c r="B594" s="1">
        <v>44233</v>
      </c>
      <c r="C594" s="12" t="s">
        <v>10381</v>
      </c>
      <c r="D594">
        <v>1245776669</v>
      </c>
      <c r="E594" t="s">
        <v>10364</v>
      </c>
      <c r="H594" s="7">
        <f t="shared" si="10"/>
        <v>1</v>
      </c>
    </row>
    <row r="595" spans="1:8" x14ac:dyDescent="0.3">
      <c r="A595" t="s">
        <v>8</v>
      </c>
      <c r="B595" s="1">
        <v>44234</v>
      </c>
      <c r="C595" s="12" t="s">
        <v>10366</v>
      </c>
      <c r="D595">
        <v>1245776672</v>
      </c>
      <c r="E595" t="s">
        <v>10363</v>
      </c>
      <c r="H595" s="7">
        <f t="shared" si="10"/>
        <v>2</v>
      </c>
    </row>
    <row r="596" spans="1:8" x14ac:dyDescent="0.3">
      <c r="A596" t="s">
        <v>8</v>
      </c>
      <c r="B596" s="1">
        <v>44234</v>
      </c>
      <c r="C596" s="12" t="s">
        <v>10367</v>
      </c>
      <c r="D596">
        <v>1245776675</v>
      </c>
      <c r="E596" t="s">
        <v>10363</v>
      </c>
      <c r="H596" s="7">
        <f t="shared" si="10"/>
        <v>2</v>
      </c>
    </row>
    <row r="597" spans="1:8" x14ac:dyDescent="0.3">
      <c r="A597" t="s">
        <v>8</v>
      </c>
      <c r="B597" s="1">
        <v>44234</v>
      </c>
      <c r="C597" s="12" t="s">
        <v>10368</v>
      </c>
      <c r="D597">
        <v>1245776678</v>
      </c>
      <c r="E597" t="s">
        <v>10364</v>
      </c>
      <c r="H597" s="7">
        <f t="shared" si="10"/>
        <v>1</v>
      </c>
    </row>
    <row r="598" spans="1:8" x14ac:dyDescent="0.3">
      <c r="A598" t="s">
        <v>8</v>
      </c>
      <c r="B598" s="1">
        <v>44234</v>
      </c>
      <c r="C598" s="12" t="s">
        <v>10369</v>
      </c>
      <c r="D598">
        <v>1245776691</v>
      </c>
      <c r="E598" t="s">
        <v>10363</v>
      </c>
      <c r="H598" s="7">
        <f t="shared" si="10"/>
        <v>2</v>
      </c>
    </row>
    <row r="599" spans="1:8" x14ac:dyDescent="0.3">
      <c r="A599" t="s">
        <v>8</v>
      </c>
      <c r="B599" s="1">
        <v>44234</v>
      </c>
      <c r="C599" s="12" t="s">
        <v>10370</v>
      </c>
      <c r="D599">
        <v>1245776694</v>
      </c>
      <c r="E599" t="s">
        <v>10363</v>
      </c>
      <c r="H599" s="7">
        <f t="shared" si="10"/>
        <v>2</v>
      </c>
    </row>
    <row r="600" spans="1:8" x14ac:dyDescent="0.3">
      <c r="A600" t="s">
        <v>8</v>
      </c>
      <c r="B600" s="1">
        <v>44234</v>
      </c>
      <c r="C600" s="12" t="s">
        <v>10371</v>
      </c>
      <c r="D600">
        <v>1245776697</v>
      </c>
      <c r="E600" t="s">
        <v>10383</v>
      </c>
      <c r="H600" s="7">
        <f t="shared" si="10"/>
        <v>0</v>
      </c>
    </row>
    <row r="601" spans="1:8" x14ac:dyDescent="0.3">
      <c r="A601" t="s">
        <v>8</v>
      </c>
      <c r="B601" s="1">
        <v>44234</v>
      </c>
      <c r="C601" s="12" t="s">
        <v>10372</v>
      </c>
      <c r="D601">
        <v>1245776700</v>
      </c>
      <c r="E601" t="s">
        <v>10364</v>
      </c>
      <c r="H601" s="7">
        <f t="shared" si="10"/>
        <v>1</v>
      </c>
    </row>
    <row r="602" spans="1:8" x14ac:dyDescent="0.3">
      <c r="A602" t="s">
        <v>8</v>
      </c>
      <c r="B602" s="1">
        <v>44234</v>
      </c>
      <c r="C602" s="12" t="s">
        <v>10373</v>
      </c>
      <c r="D602">
        <v>1245776693</v>
      </c>
      <c r="E602" t="s">
        <v>10383</v>
      </c>
      <c r="H602" s="7">
        <f t="shared" si="10"/>
        <v>0</v>
      </c>
    </row>
    <row r="603" spans="1:8" x14ac:dyDescent="0.3">
      <c r="A603" t="s">
        <v>8</v>
      </c>
      <c r="B603" s="1">
        <v>44234</v>
      </c>
      <c r="C603" s="12" t="s">
        <v>10374</v>
      </c>
      <c r="D603">
        <v>1245776696</v>
      </c>
      <c r="E603" t="s">
        <v>10363</v>
      </c>
      <c r="H603" s="7">
        <f t="shared" si="10"/>
        <v>2</v>
      </c>
    </row>
    <row r="604" spans="1:8" x14ac:dyDescent="0.3">
      <c r="A604" t="s">
        <v>8</v>
      </c>
      <c r="B604" s="1">
        <v>44234</v>
      </c>
      <c r="C604" s="12" t="s">
        <v>10375</v>
      </c>
      <c r="D604">
        <v>1245776699</v>
      </c>
      <c r="E604" t="s">
        <v>10363</v>
      </c>
      <c r="H604" s="7">
        <f t="shared" si="10"/>
        <v>2</v>
      </c>
    </row>
    <row r="605" spans="1:8" x14ac:dyDescent="0.3">
      <c r="A605" t="s">
        <v>8</v>
      </c>
      <c r="B605" s="1">
        <v>44234</v>
      </c>
      <c r="C605" s="12" t="s">
        <v>10376</v>
      </c>
      <c r="D605">
        <v>1245776702</v>
      </c>
      <c r="E605" t="s">
        <v>10383</v>
      </c>
      <c r="H605" s="7">
        <f t="shared" si="10"/>
        <v>0</v>
      </c>
    </row>
    <row r="606" spans="1:8" x14ac:dyDescent="0.3">
      <c r="A606" t="s">
        <v>8</v>
      </c>
      <c r="B606" s="1">
        <v>44234</v>
      </c>
      <c r="C606" s="12" t="s">
        <v>10377</v>
      </c>
      <c r="D606">
        <v>1245776705</v>
      </c>
      <c r="E606" t="s">
        <v>10383</v>
      </c>
      <c r="H606" s="7">
        <f t="shared" si="10"/>
        <v>0</v>
      </c>
    </row>
    <row r="607" spans="1:8" x14ac:dyDescent="0.3">
      <c r="A607" t="s">
        <v>8</v>
      </c>
      <c r="B607" s="1">
        <v>44234</v>
      </c>
      <c r="C607" s="12" t="s">
        <v>10378</v>
      </c>
      <c r="D607">
        <v>1245776691</v>
      </c>
      <c r="E607" t="s">
        <v>10364</v>
      </c>
      <c r="H607" s="7">
        <f t="shared" si="10"/>
        <v>1</v>
      </c>
    </row>
    <row r="608" spans="1:8" x14ac:dyDescent="0.3">
      <c r="A608" t="s">
        <v>8</v>
      </c>
      <c r="B608" s="1">
        <v>44234</v>
      </c>
      <c r="C608" s="12" t="s">
        <v>10379</v>
      </c>
      <c r="D608">
        <v>1245776694</v>
      </c>
      <c r="E608" t="s">
        <v>10364</v>
      </c>
      <c r="H608" s="7">
        <f t="shared" si="10"/>
        <v>1</v>
      </c>
    </row>
    <row r="609" spans="1:8" x14ac:dyDescent="0.3">
      <c r="A609" t="s">
        <v>8</v>
      </c>
      <c r="B609" s="1">
        <v>44234</v>
      </c>
      <c r="C609" s="12" t="s">
        <v>10380</v>
      </c>
      <c r="D609">
        <v>1245776697</v>
      </c>
      <c r="E609" t="s">
        <v>10363</v>
      </c>
      <c r="H609" s="7">
        <f t="shared" si="10"/>
        <v>2</v>
      </c>
    </row>
    <row r="610" spans="1:8" x14ac:dyDescent="0.3">
      <c r="A610" t="s">
        <v>8</v>
      </c>
      <c r="B610" s="1">
        <v>44234</v>
      </c>
      <c r="C610" s="12" t="s">
        <v>10381</v>
      </c>
      <c r="D610">
        <v>1245776700</v>
      </c>
      <c r="E610" t="s">
        <v>10363</v>
      </c>
      <c r="H610" s="7">
        <f t="shared" si="10"/>
        <v>2</v>
      </c>
    </row>
    <row r="611" spans="1:8" x14ac:dyDescent="0.3">
      <c r="A611" t="s">
        <v>8</v>
      </c>
      <c r="B611" s="1">
        <v>44235</v>
      </c>
      <c r="C611" s="12" t="s">
        <v>10366</v>
      </c>
      <c r="D611">
        <v>1245776720</v>
      </c>
      <c r="E611" t="s">
        <v>10364</v>
      </c>
      <c r="H611" s="7">
        <f t="shared" si="10"/>
        <v>1</v>
      </c>
    </row>
    <row r="612" spans="1:8" x14ac:dyDescent="0.3">
      <c r="A612" t="s">
        <v>8</v>
      </c>
      <c r="B612" s="1">
        <v>44235</v>
      </c>
      <c r="C612" s="12" t="s">
        <v>10367</v>
      </c>
      <c r="D612">
        <v>1245776700</v>
      </c>
      <c r="E612" t="s">
        <v>10363</v>
      </c>
      <c r="H612" s="7">
        <f t="shared" si="10"/>
        <v>2</v>
      </c>
    </row>
    <row r="613" spans="1:8" x14ac:dyDescent="0.3">
      <c r="A613" t="s">
        <v>8</v>
      </c>
      <c r="B613" s="1">
        <v>44235</v>
      </c>
      <c r="C613" s="12" t="s">
        <v>10368</v>
      </c>
      <c r="D613">
        <v>1245776693</v>
      </c>
      <c r="E613" t="s">
        <v>10363</v>
      </c>
      <c r="H613" s="7">
        <f t="shared" si="10"/>
        <v>2</v>
      </c>
    </row>
    <row r="614" spans="1:8" x14ac:dyDescent="0.3">
      <c r="A614" t="s">
        <v>8</v>
      </c>
      <c r="B614" s="1">
        <v>44235</v>
      </c>
      <c r="C614" s="12" t="s">
        <v>10369</v>
      </c>
      <c r="D614">
        <v>1245776664</v>
      </c>
      <c r="E614" t="s">
        <v>10363</v>
      </c>
      <c r="H614" s="7">
        <f t="shared" si="10"/>
        <v>2</v>
      </c>
    </row>
    <row r="615" spans="1:8" x14ac:dyDescent="0.3">
      <c r="A615" t="s">
        <v>8</v>
      </c>
      <c r="B615" s="1">
        <v>44235</v>
      </c>
      <c r="C615" s="12" t="s">
        <v>10370</v>
      </c>
      <c r="D615">
        <v>1245776667</v>
      </c>
      <c r="E615" t="s">
        <v>10364</v>
      </c>
      <c r="H615" s="7">
        <f t="shared" si="10"/>
        <v>1</v>
      </c>
    </row>
    <row r="616" spans="1:8" x14ac:dyDescent="0.3">
      <c r="A616" t="s">
        <v>8</v>
      </c>
      <c r="B616" s="1">
        <v>44235</v>
      </c>
      <c r="C616" s="12" t="s">
        <v>10371</v>
      </c>
      <c r="D616">
        <v>1245776670</v>
      </c>
      <c r="E616" t="s">
        <v>10364</v>
      </c>
      <c r="H616" s="7">
        <f t="shared" si="10"/>
        <v>1</v>
      </c>
    </row>
    <row r="617" spans="1:8" x14ac:dyDescent="0.3">
      <c r="A617" t="s">
        <v>8</v>
      </c>
      <c r="B617" s="1">
        <v>44235</v>
      </c>
      <c r="C617" s="12" t="s">
        <v>10372</v>
      </c>
      <c r="D617">
        <v>1245776673</v>
      </c>
      <c r="E617" t="s">
        <v>10383</v>
      </c>
      <c r="H617" s="7">
        <f t="shared" si="10"/>
        <v>0</v>
      </c>
    </row>
    <row r="618" spans="1:8" x14ac:dyDescent="0.3">
      <c r="A618" t="s">
        <v>8</v>
      </c>
      <c r="B618" s="1">
        <v>44235</v>
      </c>
      <c r="C618" s="12" t="s">
        <v>10373</v>
      </c>
      <c r="D618">
        <v>1245776676</v>
      </c>
      <c r="E618" t="s">
        <v>10364</v>
      </c>
      <c r="H618" s="7">
        <f t="shared" si="10"/>
        <v>1</v>
      </c>
    </row>
    <row r="619" spans="1:8" x14ac:dyDescent="0.3">
      <c r="A619" t="s">
        <v>8</v>
      </c>
      <c r="B619" s="1">
        <v>44235</v>
      </c>
      <c r="C619" s="12" t="s">
        <v>10374</v>
      </c>
      <c r="D619">
        <v>1245776679</v>
      </c>
      <c r="E619" t="s">
        <v>10383</v>
      </c>
      <c r="H619" s="7">
        <f t="shared" si="10"/>
        <v>0</v>
      </c>
    </row>
    <row r="620" spans="1:8" x14ac:dyDescent="0.3">
      <c r="A620" t="s">
        <v>8</v>
      </c>
      <c r="B620" s="1">
        <v>44235</v>
      </c>
      <c r="C620" s="12" t="s">
        <v>10375</v>
      </c>
      <c r="D620">
        <v>1245776692</v>
      </c>
      <c r="E620" t="s">
        <v>10363</v>
      </c>
      <c r="H620" s="7">
        <f t="shared" si="10"/>
        <v>2</v>
      </c>
    </row>
    <row r="621" spans="1:8" x14ac:dyDescent="0.3">
      <c r="A621" t="s">
        <v>8</v>
      </c>
      <c r="B621" s="1">
        <v>44235</v>
      </c>
      <c r="C621" s="12" t="s">
        <v>10376</v>
      </c>
      <c r="D621">
        <v>1245776695</v>
      </c>
      <c r="E621" t="s">
        <v>10364</v>
      </c>
      <c r="H621" s="7">
        <f t="shared" si="10"/>
        <v>1</v>
      </c>
    </row>
    <row r="622" spans="1:8" x14ac:dyDescent="0.3">
      <c r="A622" t="s">
        <v>8</v>
      </c>
      <c r="B622" s="1">
        <v>44235</v>
      </c>
      <c r="C622" s="12" t="s">
        <v>10377</v>
      </c>
      <c r="D622">
        <v>1245776698</v>
      </c>
      <c r="E622" t="s">
        <v>10364</v>
      </c>
      <c r="H622" s="7">
        <f t="shared" si="10"/>
        <v>1</v>
      </c>
    </row>
    <row r="623" spans="1:8" x14ac:dyDescent="0.3">
      <c r="A623" t="s">
        <v>8</v>
      </c>
      <c r="B623" s="1">
        <v>44235</v>
      </c>
      <c r="C623" s="12" t="s">
        <v>10378</v>
      </c>
      <c r="D623">
        <v>1245776691</v>
      </c>
      <c r="E623" t="s">
        <v>10364</v>
      </c>
      <c r="H623" s="7">
        <f t="shared" si="10"/>
        <v>1</v>
      </c>
    </row>
    <row r="624" spans="1:8" x14ac:dyDescent="0.3">
      <c r="A624" t="s">
        <v>8</v>
      </c>
      <c r="B624" s="1">
        <v>44235</v>
      </c>
      <c r="C624" s="12" t="s">
        <v>10379</v>
      </c>
      <c r="D624">
        <v>1245776694</v>
      </c>
      <c r="E624" t="s">
        <v>10364</v>
      </c>
      <c r="H624" s="7">
        <f t="shared" si="10"/>
        <v>1</v>
      </c>
    </row>
    <row r="625" spans="1:8" x14ac:dyDescent="0.3">
      <c r="A625" t="s">
        <v>8</v>
      </c>
      <c r="B625" s="1">
        <v>44235</v>
      </c>
      <c r="C625" s="12" t="s">
        <v>10380</v>
      </c>
      <c r="D625">
        <v>1245776697</v>
      </c>
      <c r="E625" t="s">
        <v>10364</v>
      </c>
      <c r="H625" s="7">
        <f t="shared" si="10"/>
        <v>1</v>
      </c>
    </row>
    <row r="626" spans="1:8" x14ac:dyDescent="0.3">
      <c r="A626" t="s">
        <v>8</v>
      </c>
      <c r="B626" s="1">
        <v>44235</v>
      </c>
      <c r="C626" s="12" t="s">
        <v>10381</v>
      </c>
      <c r="D626">
        <v>1245776700</v>
      </c>
      <c r="E626" t="s">
        <v>10364</v>
      </c>
      <c r="H626" s="7">
        <f t="shared" si="10"/>
        <v>1</v>
      </c>
    </row>
    <row r="627" spans="1:8" x14ac:dyDescent="0.3">
      <c r="A627" t="s">
        <v>8</v>
      </c>
      <c r="B627" s="1">
        <v>44236</v>
      </c>
      <c r="C627" s="12" t="s">
        <v>10366</v>
      </c>
      <c r="D627">
        <v>1245776703</v>
      </c>
      <c r="E627" t="s">
        <v>10383</v>
      </c>
      <c r="H627" s="7">
        <f t="shared" si="10"/>
        <v>0</v>
      </c>
    </row>
    <row r="628" spans="1:8" x14ac:dyDescent="0.3">
      <c r="A628" t="s">
        <v>8</v>
      </c>
      <c r="B628" s="1">
        <v>44236</v>
      </c>
      <c r="C628" s="12" t="s">
        <v>10367</v>
      </c>
      <c r="D628">
        <v>1245776706</v>
      </c>
      <c r="E628" t="s">
        <v>10364</v>
      </c>
      <c r="H628" s="7">
        <f t="shared" si="10"/>
        <v>1</v>
      </c>
    </row>
    <row r="629" spans="1:8" x14ac:dyDescent="0.3">
      <c r="A629" t="s">
        <v>8</v>
      </c>
      <c r="B629" s="1">
        <v>44236</v>
      </c>
      <c r="C629" s="12" t="s">
        <v>10368</v>
      </c>
      <c r="D629">
        <v>1245776692</v>
      </c>
      <c r="E629" t="s">
        <v>10364</v>
      </c>
      <c r="H629" s="7">
        <f t="shared" si="10"/>
        <v>1</v>
      </c>
    </row>
    <row r="630" spans="1:8" x14ac:dyDescent="0.3">
      <c r="A630" t="s">
        <v>8</v>
      </c>
      <c r="B630" s="1">
        <v>44236</v>
      </c>
      <c r="C630" s="12" t="s">
        <v>10369</v>
      </c>
      <c r="D630">
        <v>1245776695</v>
      </c>
      <c r="E630" t="s">
        <v>10383</v>
      </c>
      <c r="H630" s="7">
        <f t="shared" si="10"/>
        <v>0</v>
      </c>
    </row>
    <row r="631" spans="1:8" x14ac:dyDescent="0.3">
      <c r="A631" t="s">
        <v>8</v>
      </c>
      <c r="B631" s="1">
        <v>44236</v>
      </c>
      <c r="C631" s="12" t="s">
        <v>10370</v>
      </c>
      <c r="D631">
        <v>1245776698</v>
      </c>
      <c r="E631" t="s">
        <v>10364</v>
      </c>
      <c r="H631" s="7">
        <f t="shared" si="10"/>
        <v>1</v>
      </c>
    </row>
    <row r="632" spans="1:8" x14ac:dyDescent="0.3">
      <c r="A632" t="s">
        <v>8</v>
      </c>
      <c r="B632" s="1">
        <v>44236</v>
      </c>
      <c r="C632" s="12" t="s">
        <v>10371</v>
      </c>
      <c r="D632">
        <v>1245776718</v>
      </c>
      <c r="E632" t="s">
        <v>10383</v>
      </c>
      <c r="H632" s="7">
        <f t="shared" si="10"/>
        <v>0</v>
      </c>
    </row>
    <row r="633" spans="1:8" x14ac:dyDescent="0.3">
      <c r="A633" t="s">
        <v>8</v>
      </c>
      <c r="B633" s="1">
        <v>44236</v>
      </c>
      <c r="C633" s="12" t="s">
        <v>10372</v>
      </c>
      <c r="D633">
        <v>1245776665</v>
      </c>
      <c r="E633" t="s">
        <v>10363</v>
      </c>
      <c r="H633" s="7">
        <f t="shared" si="10"/>
        <v>2</v>
      </c>
    </row>
    <row r="634" spans="1:8" x14ac:dyDescent="0.3">
      <c r="A634" t="s">
        <v>8</v>
      </c>
      <c r="B634" s="1">
        <v>44236</v>
      </c>
      <c r="C634" s="12" t="s">
        <v>10373</v>
      </c>
      <c r="D634">
        <v>1245776668</v>
      </c>
      <c r="E634" t="s">
        <v>10364</v>
      </c>
      <c r="H634" s="7">
        <f t="shared" si="10"/>
        <v>1</v>
      </c>
    </row>
    <row r="635" spans="1:8" x14ac:dyDescent="0.3">
      <c r="A635" t="s">
        <v>8</v>
      </c>
      <c r="B635" s="1">
        <v>44236</v>
      </c>
      <c r="C635" s="12" t="s">
        <v>10374</v>
      </c>
      <c r="D635">
        <v>1245776671</v>
      </c>
      <c r="E635" t="s">
        <v>10363</v>
      </c>
      <c r="H635" s="7">
        <f t="shared" si="10"/>
        <v>2</v>
      </c>
    </row>
    <row r="636" spans="1:8" x14ac:dyDescent="0.3">
      <c r="A636" t="s">
        <v>8</v>
      </c>
      <c r="B636" s="1">
        <v>44236</v>
      </c>
      <c r="C636" s="12" t="s">
        <v>10375</v>
      </c>
      <c r="D636">
        <v>1245776674</v>
      </c>
      <c r="E636" t="s">
        <v>10364</v>
      </c>
      <c r="H636" s="7">
        <f t="shared" si="10"/>
        <v>1</v>
      </c>
    </row>
    <row r="637" spans="1:8" x14ac:dyDescent="0.3">
      <c r="A637" t="s">
        <v>8</v>
      </c>
      <c r="B637" s="1">
        <v>44236</v>
      </c>
      <c r="C637" s="12" t="s">
        <v>10376</v>
      </c>
      <c r="D637">
        <v>1245776677</v>
      </c>
      <c r="E637" t="s">
        <v>10363</v>
      </c>
      <c r="H637" s="7">
        <f t="shared" si="10"/>
        <v>2</v>
      </c>
    </row>
    <row r="638" spans="1:8" x14ac:dyDescent="0.3">
      <c r="A638" t="s">
        <v>8</v>
      </c>
      <c r="B638" s="1">
        <v>44236</v>
      </c>
      <c r="C638" s="12" t="s">
        <v>10377</v>
      </c>
      <c r="D638">
        <v>1245776680</v>
      </c>
      <c r="E638" t="s">
        <v>10364</v>
      </c>
      <c r="H638" s="7">
        <f t="shared" si="10"/>
        <v>1</v>
      </c>
    </row>
    <row r="639" spans="1:8" x14ac:dyDescent="0.3">
      <c r="A639" t="s">
        <v>8</v>
      </c>
      <c r="B639" s="1">
        <v>44236</v>
      </c>
      <c r="C639" s="12" t="s">
        <v>10378</v>
      </c>
      <c r="D639">
        <v>1245776693</v>
      </c>
      <c r="E639" t="s">
        <v>10364</v>
      </c>
      <c r="H639" s="7">
        <f t="shared" si="10"/>
        <v>1</v>
      </c>
    </row>
    <row r="640" spans="1:8" x14ac:dyDescent="0.3">
      <c r="A640" t="s">
        <v>8</v>
      </c>
      <c r="B640" s="1">
        <v>44236</v>
      </c>
      <c r="C640" s="12" t="s">
        <v>10379</v>
      </c>
      <c r="D640">
        <v>1245776696</v>
      </c>
      <c r="E640" t="s">
        <v>10383</v>
      </c>
      <c r="H640" s="7">
        <f t="shared" si="10"/>
        <v>0</v>
      </c>
    </row>
    <row r="641" spans="1:8" x14ac:dyDescent="0.3">
      <c r="A641" t="s">
        <v>8</v>
      </c>
      <c r="B641" s="1">
        <v>44236</v>
      </c>
      <c r="C641" s="12" t="s">
        <v>10380</v>
      </c>
      <c r="D641">
        <v>1245776699</v>
      </c>
      <c r="E641" t="s">
        <v>10383</v>
      </c>
      <c r="H641" s="7">
        <f t="shared" si="10"/>
        <v>0</v>
      </c>
    </row>
    <row r="642" spans="1:8" x14ac:dyDescent="0.3">
      <c r="A642" t="s">
        <v>8</v>
      </c>
      <c r="B642" s="1">
        <v>44236</v>
      </c>
      <c r="C642" s="12" t="s">
        <v>10381</v>
      </c>
      <c r="D642">
        <v>1245776692</v>
      </c>
      <c r="E642" t="s">
        <v>10364</v>
      </c>
      <c r="H642" s="7">
        <f t="shared" si="10"/>
        <v>1</v>
      </c>
    </row>
    <row r="643" spans="1:8" x14ac:dyDescent="0.3">
      <c r="A643" t="s">
        <v>8</v>
      </c>
      <c r="B643" s="1">
        <v>44237</v>
      </c>
      <c r="C643" s="12" t="s">
        <v>10366</v>
      </c>
      <c r="D643">
        <v>1245776695</v>
      </c>
      <c r="E643" t="s">
        <v>10364</v>
      </c>
      <c r="H643" s="7">
        <f t="shared" ref="H643:H706" si="11">LEFT(E643,SEARCH(".",E643,1)-1)*1</f>
        <v>1</v>
      </c>
    </row>
    <row r="644" spans="1:8" x14ac:dyDescent="0.3">
      <c r="A644" t="s">
        <v>8</v>
      </c>
      <c r="B644" s="1">
        <v>44237</v>
      </c>
      <c r="C644" s="12" t="s">
        <v>10367</v>
      </c>
      <c r="D644">
        <v>1245776698</v>
      </c>
      <c r="E644" t="s">
        <v>10364</v>
      </c>
      <c r="H644" s="7">
        <f t="shared" si="11"/>
        <v>1</v>
      </c>
    </row>
    <row r="645" spans="1:8" x14ac:dyDescent="0.3">
      <c r="A645" t="s">
        <v>8</v>
      </c>
      <c r="B645" s="1">
        <v>44237</v>
      </c>
      <c r="C645" s="12" t="s">
        <v>10368</v>
      </c>
      <c r="D645">
        <v>1245776701</v>
      </c>
      <c r="E645" t="s">
        <v>10383</v>
      </c>
      <c r="H645" s="7">
        <f t="shared" si="11"/>
        <v>0</v>
      </c>
    </row>
    <row r="646" spans="1:8" x14ac:dyDescent="0.3">
      <c r="A646" t="s">
        <v>8</v>
      </c>
      <c r="B646" s="1">
        <v>44237</v>
      </c>
      <c r="C646" s="12" t="s">
        <v>10369</v>
      </c>
      <c r="D646">
        <v>1245776704</v>
      </c>
      <c r="E646" t="s">
        <v>10364</v>
      </c>
      <c r="H646" s="7">
        <f t="shared" si="11"/>
        <v>1</v>
      </c>
    </row>
    <row r="647" spans="1:8" x14ac:dyDescent="0.3">
      <c r="A647" t="s">
        <v>8</v>
      </c>
      <c r="B647" s="1">
        <v>44237</v>
      </c>
      <c r="C647" s="12" t="s">
        <v>10370</v>
      </c>
      <c r="D647">
        <v>1245776707</v>
      </c>
      <c r="E647" t="s">
        <v>10363</v>
      </c>
      <c r="H647" s="7">
        <f t="shared" si="11"/>
        <v>2</v>
      </c>
    </row>
    <row r="648" spans="1:8" x14ac:dyDescent="0.3">
      <c r="A648" t="s">
        <v>8</v>
      </c>
      <c r="B648" s="1">
        <v>44237</v>
      </c>
      <c r="C648" s="12" t="s">
        <v>10371</v>
      </c>
      <c r="D648">
        <v>1245776693</v>
      </c>
      <c r="E648" t="s">
        <v>10364</v>
      </c>
      <c r="H648" s="7">
        <f t="shared" si="11"/>
        <v>1</v>
      </c>
    </row>
    <row r="649" spans="1:8" x14ac:dyDescent="0.3">
      <c r="A649" t="s">
        <v>8</v>
      </c>
      <c r="B649" s="1">
        <v>44237</v>
      </c>
      <c r="C649" s="12" t="s">
        <v>10372</v>
      </c>
      <c r="D649">
        <v>1245776696</v>
      </c>
      <c r="E649" t="s">
        <v>10363</v>
      </c>
      <c r="H649" s="7">
        <f t="shared" si="11"/>
        <v>2</v>
      </c>
    </row>
    <row r="650" spans="1:8" x14ac:dyDescent="0.3">
      <c r="A650" t="s">
        <v>8</v>
      </c>
      <c r="B650" s="1">
        <v>44237</v>
      </c>
      <c r="C650" s="12" t="s">
        <v>10373</v>
      </c>
      <c r="D650">
        <v>1245776699</v>
      </c>
      <c r="E650" t="s">
        <v>10364</v>
      </c>
      <c r="H650" s="7">
        <f t="shared" si="11"/>
        <v>1</v>
      </c>
    </row>
    <row r="651" spans="1:8" x14ac:dyDescent="0.3">
      <c r="A651" t="s">
        <v>8</v>
      </c>
      <c r="B651" s="1">
        <v>44237</v>
      </c>
      <c r="C651" s="12" t="s">
        <v>10374</v>
      </c>
      <c r="D651">
        <v>1245776719</v>
      </c>
      <c r="E651" t="s">
        <v>10363</v>
      </c>
      <c r="H651" s="7">
        <f t="shared" si="11"/>
        <v>2</v>
      </c>
    </row>
    <row r="652" spans="1:8" x14ac:dyDescent="0.3">
      <c r="A652" t="s">
        <v>8</v>
      </c>
      <c r="B652" s="1">
        <v>44237</v>
      </c>
      <c r="C652" s="12" t="s">
        <v>10375</v>
      </c>
      <c r="D652">
        <v>1245776666</v>
      </c>
      <c r="E652" t="s">
        <v>10364</v>
      </c>
      <c r="H652" s="7">
        <f t="shared" si="11"/>
        <v>1</v>
      </c>
    </row>
    <row r="653" spans="1:8" x14ac:dyDescent="0.3">
      <c r="A653" t="s">
        <v>8</v>
      </c>
      <c r="B653" s="1">
        <v>44237</v>
      </c>
      <c r="C653" s="12" t="s">
        <v>10376</v>
      </c>
      <c r="D653">
        <v>1245776669</v>
      </c>
      <c r="E653" t="s">
        <v>10383</v>
      </c>
      <c r="H653" s="7">
        <f t="shared" si="11"/>
        <v>0</v>
      </c>
    </row>
    <row r="654" spans="1:8" x14ac:dyDescent="0.3">
      <c r="A654" t="s">
        <v>8</v>
      </c>
      <c r="B654" s="1">
        <v>44237</v>
      </c>
      <c r="C654" s="12" t="s">
        <v>10377</v>
      </c>
      <c r="D654">
        <v>1245776672</v>
      </c>
      <c r="E654" t="s">
        <v>10363</v>
      </c>
      <c r="H654" s="7">
        <f t="shared" si="11"/>
        <v>2</v>
      </c>
    </row>
    <row r="655" spans="1:8" x14ac:dyDescent="0.3">
      <c r="A655" t="s">
        <v>8</v>
      </c>
      <c r="B655" s="1">
        <v>44237</v>
      </c>
      <c r="C655" s="12" t="s">
        <v>10378</v>
      </c>
      <c r="D655">
        <v>1245776675</v>
      </c>
      <c r="E655" t="s">
        <v>10363</v>
      </c>
      <c r="H655" s="7">
        <f t="shared" si="11"/>
        <v>2</v>
      </c>
    </row>
    <row r="656" spans="1:8" x14ac:dyDescent="0.3">
      <c r="A656" t="s">
        <v>8</v>
      </c>
      <c r="B656" s="1">
        <v>44237</v>
      </c>
      <c r="C656" s="12" t="s">
        <v>10379</v>
      </c>
      <c r="D656">
        <v>1245776678</v>
      </c>
      <c r="E656" t="s">
        <v>10383</v>
      </c>
      <c r="H656" s="7">
        <f t="shared" si="11"/>
        <v>0</v>
      </c>
    </row>
    <row r="657" spans="1:8" x14ac:dyDescent="0.3">
      <c r="A657" t="s">
        <v>8</v>
      </c>
      <c r="B657" s="1">
        <v>44237</v>
      </c>
      <c r="C657" s="12" t="s">
        <v>10380</v>
      </c>
      <c r="D657">
        <v>1245776691</v>
      </c>
      <c r="E657" t="s">
        <v>10363</v>
      </c>
      <c r="H657" s="7">
        <f t="shared" si="11"/>
        <v>2</v>
      </c>
    </row>
    <row r="658" spans="1:8" x14ac:dyDescent="0.3">
      <c r="A658" t="s">
        <v>8</v>
      </c>
      <c r="B658" s="1">
        <v>44237</v>
      </c>
      <c r="C658" s="12" t="s">
        <v>10381</v>
      </c>
      <c r="D658">
        <v>1245776694</v>
      </c>
      <c r="E658" t="s">
        <v>10383</v>
      </c>
      <c r="H658" s="7">
        <f t="shared" si="11"/>
        <v>0</v>
      </c>
    </row>
    <row r="659" spans="1:8" x14ac:dyDescent="0.3">
      <c r="A659" t="s">
        <v>8</v>
      </c>
      <c r="B659" s="1">
        <v>44238</v>
      </c>
      <c r="C659" s="12" t="s">
        <v>10366</v>
      </c>
      <c r="D659">
        <v>1245776697</v>
      </c>
      <c r="E659" t="s">
        <v>10364</v>
      </c>
      <c r="H659" s="7">
        <f t="shared" si="11"/>
        <v>1</v>
      </c>
    </row>
    <row r="660" spans="1:8" x14ac:dyDescent="0.3">
      <c r="A660" t="s">
        <v>8</v>
      </c>
      <c r="B660" s="1">
        <v>44238</v>
      </c>
      <c r="C660" s="12" t="s">
        <v>10367</v>
      </c>
      <c r="D660">
        <v>1245776700</v>
      </c>
      <c r="E660" t="s">
        <v>10364</v>
      </c>
      <c r="H660" s="7">
        <f t="shared" si="11"/>
        <v>1</v>
      </c>
    </row>
    <row r="661" spans="1:8" x14ac:dyDescent="0.3">
      <c r="A661" t="s">
        <v>8</v>
      </c>
      <c r="B661" s="1">
        <v>44238</v>
      </c>
      <c r="C661" s="12" t="s">
        <v>10368</v>
      </c>
      <c r="D661">
        <v>1245776693</v>
      </c>
      <c r="E661" t="s">
        <v>10383</v>
      </c>
      <c r="H661" s="7">
        <f t="shared" si="11"/>
        <v>0</v>
      </c>
    </row>
    <row r="662" spans="1:8" x14ac:dyDescent="0.3">
      <c r="A662" t="s">
        <v>8</v>
      </c>
      <c r="B662" s="1">
        <v>44238</v>
      </c>
      <c r="C662" s="12" t="s">
        <v>10369</v>
      </c>
      <c r="D662">
        <v>1245776696</v>
      </c>
      <c r="E662" t="s">
        <v>10363</v>
      </c>
      <c r="H662" s="7">
        <f t="shared" si="11"/>
        <v>2</v>
      </c>
    </row>
    <row r="663" spans="1:8" x14ac:dyDescent="0.3">
      <c r="A663" t="s">
        <v>8</v>
      </c>
      <c r="B663" s="1">
        <v>44238</v>
      </c>
      <c r="C663" s="12" t="s">
        <v>10370</v>
      </c>
      <c r="D663">
        <v>1245776699</v>
      </c>
      <c r="E663" t="s">
        <v>10363</v>
      </c>
      <c r="H663" s="7">
        <f t="shared" si="11"/>
        <v>2</v>
      </c>
    </row>
    <row r="664" spans="1:8" x14ac:dyDescent="0.3">
      <c r="A664" t="s">
        <v>8</v>
      </c>
      <c r="B664" s="1">
        <v>44238</v>
      </c>
      <c r="C664" s="12" t="s">
        <v>10371</v>
      </c>
      <c r="D664">
        <v>1245776702</v>
      </c>
      <c r="E664" t="s">
        <v>10364</v>
      </c>
      <c r="H664" s="7">
        <f t="shared" si="11"/>
        <v>1</v>
      </c>
    </row>
    <row r="665" spans="1:8" x14ac:dyDescent="0.3">
      <c r="A665" t="s">
        <v>8</v>
      </c>
      <c r="B665" s="1">
        <v>44238</v>
      </c>
      <c r="C665" s="12" t="s">
        <v>10372</v>
      </c>
      <c r="D665">
        <v>1245776705</v>
      </c>
      <c r="E665" t="s">
        <v>10364</v>
      </c>
      <c r="H665" s="7">
        <f t="shared" si="11"/>
        <v>1</v>
      </c>
    </row>
    <row r="666" spans="1:8" x14ac:dyDescent="0.3">
      <c r="A666" t="s">
        <v>8</v>
      </c>
      <c r="B666" s="1">
        <v>44238</v>
      </c>
      <c r="C666" s="12" t="s">
        <v>10373</v>
      </c>
      <c r="D666">
        <v>1245776691</v>
      </c>
      <c r="E666" t="s">
        <v>10364</v>
      </c>
      <c r="H666" s="7">
        <f t="shared" si="11"/>
        <v>1</v>
      </c>
    </row>
    <row r="667" spans="1:8" x14ac:dyDescent="0.3">
      <c r="A667" t="s">
        <v>8</v>
      </c>
      <c r="B667" s="1">
        <v>44238</v>
      </c>
      <c r="C667" s="12" t="s">
        <v>10374</v>
      </c>
      <c r="D667">
        <v>1245776694</v>
      </c>
      <c r="E667" t="s">
        <v>10383</v>
      </c>
      <c r="H667" s="7">
        <f t="shared" si="11"/>
        <v>0</v>
      </c>
    </row>
    <row r="668" spans="1:8" x14ac:dyDescent="0.3">
      <c r="A668" t="s">
        <v>8</v>
      </c>
      <c r="B668" s="1">
        <v>44238</v>
      </c>
      <c r="C668" s="12" t="s">
        <v>10375</v>
      </c>
      <c r="D668">
        <v>1245776697</v>
      </c>
      <c r="E668" t="s">
        <v>10364</v>
      </c>
      <c r="H668" s="7">
        <f t="shared" si="11"/>
        <v>1</v>
      </c>
    </row>
    <row r="669" spans="1:8" x14ac:dyDescent="0.3">
      <c r="A669" t="s">
        <v>8</v>
      </c>
      <c r="B669" s="1">
        <v>44238</v>
      </c>
      <c r="C669" s="12" t="s">
        <v>10376</v>
      </c>
      <c r="D669">
        <v>1245776700</v>
      </c>
      <c r="E669" t="s">
        <v>10383</v>
      </c>
      <c r="H669" s="7">
        <f t="shared" si="11"/>
        <v>0</v>
      </c>
    </row>
    <row r="670" spans="1:8" x14ac:dyDescent="0.3">
      <c r="A670" t="s">
        <v>8</v>
      </c>
      <c r="B670" s="1">
        <v>44238</v>
      </c>
      <c r="C670" s="12" t="s">
        <v>10377</v>
      </c>
      <c r="D670">
        <v>1245776664</v>
      </c>
      <c r="E670" t="s">
        <v>10363</v>
      </c>
      <c r="H670" s="7">
        <f t="shared" si="11"/>
        <v>2</v>
      </c>
    </row>
    <row r="671" spans="1:8" x14ac:dyDescent="0.3">
      <c r="A671" t="s">
        <v>8</v>
      </c>
      <c r="B671" s="1">
        <v>44238</v>
      </c>
      <c r="C671" s="12" t="s">
        <v>10378</v>
      </c>
      <c r="D671">
        <v>1245776667</v>
      </c>
      <c r="E671" t="s">
        <v>10363</v>
      </c>
      <c r="H671" s="7">
        <f t="shared" si="11"/>
        <v>2</v>
      </c>
    </row>
    <row r="672" spans="1:8" x14ac:dyDescent="0.3">
      <c r="A672" t="s">
        <v>8</v>
      </c>
      <c r="B672" s="1">
        <v>44238</v>
      </c>
      <c r="C672" s="12" t="s">
        <v>10379</v>
      </c>
      <c r="D672">
        <v>1245776670</v>
      </c>
      <c r="E672" t="s">
        <v>10364</v>
      </c>
      <c r="H672" s="7">
        <f t="shared" si="11"/>
        <v>1</v>
      </c>
    </row>
    <row r="673" spans="1:8" x14ac:dyDescent="0.3">
      <c r="A673" t="s">
        <v>8</v>
      </c>
      <c r="B673" s="1">
        <v>44238</v>
      </c>
      <c r="C673" s="12" t="s">
        <v>10380</v>
      </c>
      <c r="D673">
        <v>1245776673</v>
      </c>
      <c r="E673" t="s">
        <v>10363</v>
      </c>
      <c r="H673" s="7">
        <f t="shared" si="11"/>
        <v>2</v>
      </c>
    </row>
    <row r="674" spans="1:8" x14ac:dyDescent="0.3">
      <c r="A674" t="s">
        <v>8</v>
      </c>
      <c r="B674" s="1">
        <v>44238</v>
      </c>
      <c r="C674" s="12" t="s">
        <v>10381</v>
      </c>
      <c r="D674">
        <v>1245776676</v>
      </c>
      <c r="E674" t="s">
        <v>10383</v>
      </c>
      <c r="H674" s="7">
        <f t="shared" si="11"/>
        <v>0</v>
      </c>
    </row>
    <row r="675" spans="1:8" x14ac:dyDescent="0.3">
      <c r="A675" t="s">
        <v>8</v>
      </c>
      <c r="B675" s="1">
        <v>44239</v>
      </c>
      <c r="C675" s="12" t="s">
        <v>10366</v>
      </c>
      <c r="D675">
        <v>1245776679</v>
      </c>
      <c r="E675" t="s">
        <v>10363</v>
      </c>
      <c r="H675" s="7">
        <f t="shared" si="11"/>
        <v>2</v>
      </c>
    </row>
    <row r="676" spans="1:8" x14ac:dyDescent="0.3">
      <c r="A676" t="s">
        <v>8</v>
      </c>
      <c r="B676" s="1">
        <v>44239</v>
      </c>
      <c r="C676" s="12" t="s">
        <v>10367</v>
      </c>
      <c r="D676">
        <v>1245776692</v>
      </c>
      <c r="E676" t="s">
        <v>10364</v>
      </c>
      <c r="H676" s="7">
        <f t="shared" si="11"/>
        <v>1</v>
      </c>
    </row>
    <row r="677" spans="1:8" x14ac:dyDescent="0.3">
      <c r="A677" t="s">
        <v>8</v>
      </c>
      <c r="B677" s="1">
        <v>44239</v>
      </c>
      <c r="C677" s="12" t="s">
        <v>10368</v>
      </c>
      <c r="D677">
        <v>1245776695</v>
      </c>
      <c r="E677" t="s">
        <v>10363</v>
      </c>
      <c r="H677" s="7">
        <f t="shared" si="11"/>
        <v>2</v>
      </c>
    </row>
    <row r="678" spans="1:8" x14ac:dyDescent="0.3">
      <c r="A678" t="s">
        <v>8</v>
      </c>
      <c r="B678" s="1">
        <v>44239</v>
      </c>
      <c r="C678" s="12" t="s">
        <v>10369</v>
      </c>
      <c r="D678">
        <v>1245776698</v>
      </c>
      <c r="E678" t="s">
        <v>10363</v>
      </c>
      <c r="H678" s="7">
        <f t="shared" si="11"/>
        <v>2</v>
      </c>
    </row>
    <row r="679" spans="1:8" x14ac:dyDescent="0.3">
      <c r="A679" t="s">
        <v>8</v>
      </c>
      <c r="B679" s="1">
        <v>44239</v>
      </c>
      <c r="C679" s="12" t="s">
        <v>10370</v>
      </c>
      <c r="D679">
        <v>1245776664</v>
      </c>
      <c r="E679" t="s">
        <v>10383</v>
      </c>
      <c r="H679" s="7">
        <f t="shared" si="11"/>
        <v>0</v>
      </c>
    </row>
    <row r="680" spans="1:8" x14ac:dyDescent="0.3">
      <c r="A680" t="s">
        <v>8</v>
      </c>
      <c r="B680" s="1">
        <v>44239</v>
      </c>
      <c r="C680" s="12" t="s">
        <v>10371</v>
      </c>
      <c r="D680">
        <v>1245776667</v>
      </c>
      <c r="E680" t="s">
        <v>10364</v>
      </c>
      <c r="H680" s="7">
        <f t="shared" si="11"/>
        <v>1</v>
      </c>
    </row>
    <row r="681" spans="1:8" x14ac:dyDescent="0.3">
      <c r="A681" t="s">
        <v>8</v>
      </c>
      <c r="B681" s="1">
        <v>44239</v>
      </c>
      <c r="C681" s="12" t="s">
        <v>10372</v>
      </c>
      <c r="D681">
        <v>1245776670</v>
      </c>
      <c r="E681" t="s">
        <v>10364</v>
      </c>
      <c r="H681" s="7">
        <f t="shared" si="11"/>
        <v>1</v>
      </c>
    </row>
    <row r="682" spans="1:8" x14ac:dyDescent="0.3">
      <c r="A682" t="s">
        <v>8</v>
      </c>
      <c r="B682" s="1">
        <v>44239</v>
      </c>
      <c r="C682" s="12" t="s">
        <v>10373</v>
      </c>
      <c r="D682">
        <v>1245776673</v>
      </c>
      <c r="E682" t="s">
        <v>10383</v>
      </c>
      <c r="H682" s="7">
        <f t="shared" si="11"/>
        <v>0</v>
      </c>
    </row>
    <row r="683" spans="1:8" x14ac:dyDescent="0.3">
      <c r="A683" t="s">
        <v>8</v>
      </c>
      <c r="B683" s="1">
        <v>44239</v>
      </c>
      <c r="C683" s="12" t="s">
        <v>10374</v>
      </c>
      <c r="D683">
        <v>1245776676</v>
      </c>
      <c r="E683" t="s">
        <v>10363</v>
      </c>
      <c r="H683" s="7">
        <f t="shared" si="11"/>
        <v>2</v>
      </c>
    </row>
    <row r="684" spans="1:8" x14ac:dyDescent="0.3">
      <c r="A684" t="s">
        <v>8</v>
      </c>
      <c r="B684" s="1">
        <v>44239</v>
      </c>
      <c r="C684" s="12" t="s">
        <v>10375</v>
      </c>
      <c r="D684">
        <v>1245776679</v>
      </c>
      <c r="E684" t="s">
        <v>10364</v>
      </c>
      <c r="H684" s="7">
        <f t="shared" si="11"/>
        <v>1</v>
      </c>
    </row>
    <row r="685" spans="1:8" x14ac:dyDescent="0.3">
      <c r="A685" t="s">
        <v>8</v>
      </c>
      <c r="B685" s="1">
        <v>44239</v>
      </c>
      <c r="C685" s="12" t="s">
        <v>10376</v>
      </c>
      <c r="D685">
        <v>1245776692</v>
      </c>
      <c r="E685" t="s">
        <v>10363</v>
      </c>
      <c r="H685" s="7">
        <f t="shared" si="11"/>
        <v>2</v>
      </c>
    </row>
    <row r="686" spans="1:8" x14ac:dyDescent="0.3">
      <c r="A686" t="s">
        <v>8</v>
      </c>
      <c r="B686" s="1">
        <v>44239</v>
      </c>
      <c r="C686" s="12" t="s">
        <v>10377</v>
      </c>
      <c r="D686">
        <v>1245776695</v>
      </c>
      <c r="E686" t="s">
        <v>10383</v>
      </c>
      <c r="H686" s="7">
        <f t="shared" si="11"/>
        <v>0</v>
      </c>
    </row>
    <row r="687" spans="1:8" x14ac:dyDescent="0.3">
      <c r="A687" t="s">
        <v>8</v>
      </c>
      <c r="B687" s="1">
        <v>44239</v>
      </c>
      <c r="C687" s="12" t="s">
        <v>10378</v>
      </c>
      <c r="D687">
        <v>1245776698</v>
      </c>
      <c r="E687" t="s">
        <v>10383</v>
      </c>
      <c r="H687" s="7">
        <f t="shared" si="11"/>
        <v>0</v>
      </c>
    </row>
    <row r="688" spans="1:8" x14ac:dyDescent="0.3">
      <c r="A688" t="s">
        <v>8</v>
      </c>
      <c r="B688" s="1">
        <v>44239</v>
      </c>
      <c r="C688" s="12" t="s">
        <v>10379</v>
      </c>
      <c r="D688">
        <v>1245776691</v>
      </c>
      <c r="E688" t="s">
        <v>10383</v>
      </c>
      <c r="H688" s="7">
        <f t="shared" si="11"/>
        <v>0</v>
      </c>
    </row>
    <row r="689" spans="1:8" x14ac:dyDescent="0.3">
      <c r="A689" t="s">
        <v>8</v>
      </c>
      <c r="B689" s="1">
        <v>44239</v>
      </c>
      <c r="C689" s="12" t="s">
        <v>10380</v>
      </c>
      <c r="D689">
        <v>1245776694</v>
      </c>
      <c r="E689" t="s">
        <v>10363</v>
      </c>
      <c r="H689" s="7">
        <f t="shared" si="11"/>
        <v>2</v>
      </c>
    </row>
    <row r="690" spans="1:8" x14ac:dyDescent="0.3">
      <c r="A690" t="s">
        <v>8</v>
      </c>
      <c r="B690" s="1">
        <v>44239</v>
      </c>
      <c r="C690" s="12" t="s">
        <v>10381</v>
      </c>
      <c r="D690">
        <v>1245776697</v>
      </c>
      <c r="E690" t="s">
        <v>10364</v>
      </c>
      <c r="H690" s="7">
        <f t="shared" si="11"/>
        <v>1</v>
      </c>
    </row>
    <row r="691" spans="1:8" x14ac:dyDescent="0.3">
      <c r="A691" t="s">
        <v>8</v>
      </c>
      <c r="B691" s="1">
        <v>44240</v>
      </c>
      <c r="C691" s="12" t="s">
        <v>10366</v>
      </c>
      <c r="D691">
        <v>1245776700</v>
      </c>
      <c r="E691" t="s">
        <v>10364</v>
      </c>
      <c r="H691" s="7">
        <f t="shared" si="11"/>
        <v>1</v>
      </c>
    </row>
    <row r="692" spans="1:8" x14ac:dyDescent="0.3">
      <c r="A692" t="s">
        <v>8</v>
      </c>
      <c r="B692" s="1">
        <v>44240</v>
      </c>
      <c r="C692" s="12" t="s">
        <v>10367</v>
      </c>
      <c r="D692">
        <v>1245776703</v>
      </c>
      <c r="E692" t="s">
        <v>10364</v>
      </c>
      <c r="H692" s="7">
        <f t="shared" si="11"/>
        <v>1</v>
      </c>
    </row>
    <row r="693" spans="1:8" x14ac:dyDescent="0.3">
      <c r="A693" t="s">
        <v>8</v>
      </c>
      <c r="B693" s="1">
        <v>44240</v>
      </c>
      <c r="C693" s="12" t="s">
        <v>10368</v>
      </c>
      <c r="D693">
        <v>1245776706</v>
      </c>
      <c r="E693" t="s">
        <v>10363</v>
      </c>
      <c r="H693" s="7">
        <f t="shared" si="11"/>
        <v>2</v>
      </c>
    </row>
    <row r="694" spans="1:8" x14ac:dyDescent="0.3">
      <c r="A694" t="s">
        <v>8</v>
      </c>
      <c r="B694" s="1">
        <v>44240</v>
      </c>
      <c r="C694" s="12" t="s">
        <v>10369</v>
      </c>
      <c r="D694">
        <v>1245776692</v>
      </c>
      <c r="E694" t="s">
        <v>10364</v>
      </c>
      <c r="H694" s="7">
        <f t="shared" si="11"/>
        <v>1</v>
      </c>
    </row>
    <row r="695" spans="1:8" x14ac:dyDescent="0.3">
      <c r="A695" t="s">
        <v>8</v>
      </c>
      <c r="B695" s="1">
        <v>44240</v>
      </c>
      <c r="C695" s="12" t="s">
        <v>10370</v>
      </c>
      <c r="D695">
        <v>1245776695</v>
      </c>
      <c r="E695" t="s">
        <v>10383</v>
      </c>
      <c r="H695" s="7">
        <f t="shared" si="11"/>
        <v>0</v>
      </c>
    </row>
    <row r="696" spans="1:8" x14ac:dyDescent="0.3">
      <c r="A696" t="s">
        <v>8</v>
      </c>
      <c r="B696" s="1">
        <v>44240</v>
      </c>
      <c r="C696" s="12" t="s">
        <v>10371</v>
      </c>
      <c r="D696">
        <v>1245776698</v>
      </c>
      <c r="E696" t="s">
        <v>10364</v>
      </c>
      <c r="H696" s="7">
        <f t="shared" si="11"/>
        <v>1</v>
      </c>
    </row>
    <row r="697" spans="1:8" x14ac:dyDescent="0.3">
      <c r="A697" t="s">
        <v>8</v>
      </c>
      <c r="B697" s="1">
        <v>44240</v>
      </c>
      <c r="C697" s="12" t="s">
        <v>10372</v>
      </c>
      <c r="D697">
        <v>1245776718</v>
      </c>
      <c r="E697" t="s">
        <v>10364</v>
      </c>
      <c r="H697" s="7">
        <f t="shared" si="11"/>
        <v>1</v>
      </c>
    </row>
    <row r="698" spans="1:8" x14ac:dyDescent="0.3">
      <c r="A698" t="s">
        <v>8</v>
      </c>
      <c r="B698" s="1">
        <v>44240</v>
      </c>
      <c r="C698" s="12" t="s">
        <v>10373</v>
      </c>
      <c r="D698">
        <v>1245776665</v>
      </c>
      <c r="E698" t="s">
        <v>10363</v>
      </c>
      <c r="H698" s="7">
        <f t="shared" si="11"/>
        <v>2</v>
      </c>
    </row>
    <row r="699" spans="1:8" x14ac:dyDescent="0.3">
      <c r="A699" t="s">
        <v>8</v>
      </c>
      <c r="B699" s="1">
        <v>44240</v>
      </c>
      <c r="C699" s="12" t="s">
        <v>10374</v>
      </c>
      <c r="D699">
        <v>1245776668</v>
      </c>
      <c r="E699" t="s">
        <v>10363</v>
      </c>
      <c r="H699" s="7">
        <f t="shared" si="11"/>
        <v>2</v>
      </c>
    </row>
    <row r="700" spans="1:8" x14ac:dyDescent="0.3">
      <c r="A700" t="s">
        <v>8</v>
      </c>
      <c r="B700" s="1">
        <v>44240</v>
      </c>
      <c r="C700" s="12" t="s">
        <v>10375</v>
      </c>
      <c r="D700">
        <v>1245776671</v>
      </c>
      <c r="E700" t="s">
        <v>10364</v>
      </c>
      <c r="H700" s="7">
        <f t="shared" si="11"/>
        <v>1</v>
      </c>
    </row>
    <row r="701" spans="1:8" x14ac:dyDescent="0.3">
      <c r="A701" t="s">
        <v>8</v>
      </c>
      <c r="B701" s="1">
        <v>44240</v>
      </c>
      <c r="C701" s="12" t="s">
        <v>10376</v>
      </c>
      <c r="D701">
        <v>1245776674</v>
      </c>
      <c r="E701" t="s">
        <v>10363</v>
      </c>
      <c r="H701" s="7">
        <f t="shared" si="11"/>
        <v>2</v>
      </c>
    </row>
    <row r="702" spans="1:8" x14ac:dyDescent="0.3">
      <c r="A702" t="s">
        <v>8</v>
      </c>
      <c r="B702" s="1">
        <v>44240</v>
      </c>
      <c r="C702" s="12" t="s">
        <v>10377</v>
      </c>
      <c r="D702">
        <v>1245776677</v>
      </c>
      <c r="E702" t="s">
        <v>10364</v>
      </c>
      <c r="H702" s="7">
        <f t="shared" si="11"/>
        <v>1</v>
      </c>
    </row>
    <row r="703" spans="1:8" x14ac:dyDescent="0.3">
      <c r="A703" t="s">
        <v>8</v>
      </c>
      <c r="B703" s="1">
        <v>44240</v>
      </c>
      <c r="C703" s="12" t="s">
        <v>10378</v>
      </c>
      <c r="D703">
        <v>1245776680</v>
      </c>
      <c r="E703" t="s">
        <v>10363</v>
      </c>
      <c r="H703" s="7">
        <f t="shared" si="11"/>
        <v>2</v>
      </c>
    </row>
    <row r="704" spans="1:8" x14ac:dyDescent="0.3">
      <c r="A704" t="s">
        <v>8</v>
      </c>
      <c r="B704" s="1">
        <v>44240</v>
      </c>
      <c r="C704" s="12" t="s">
        <v>10379</v>
      </c>
      <c r="D704">
        <v>1245776693</v>
      </c>
      <c r="E704" t="s">
        <v>10363</v>
      </c>
      <c r="H704" s="7">
        <f t="shared" si="11"/>
        <v>2</v>
      </c>
    </row>
    <row r="705" spans="1:8" x14ac:dyDescent="0.3">
      <c r="A705" t="s">
        <v>8</v>
      </c>
      <c r="B705" s="1">
        <v>44240</v>
      </c>
      <c r="C705" s="12" t="s">
        <v>10380</v>
      </c>
      <c r="D705">
        <v>1245776696</v>
      </c>
      <c r="E705" t="s">
        <v>10363</v>
      </c>
      <c r="H705" s="7">
        <f t="shared" si="11"/>
        <v>2</v>
      </c>
    </row>
    <row r="706" spans="1:8" x14ac:dyDescent="0.3">
      <c r="A706" t="s">
        <v>8</v>
      </c>
      <c r="B706" s="1">
        <v>44240</v>
      </c>
      <c r="C706" s="12" t="s">
        <v>10381</v>
      </c>
      <c r="D706">
        <v>1245776699</v>
      </c>
      <c r="E706" t="s">
        <v>10364</v>
      </c>
      <c r="H706" s="7">
        <f t="shared" si="11"/>
        <v>1</v>
      </c>
    </row>
    <row r="707" spans="1:8" x14ac:dyDescent="0.3">
      <c r="A707" t="s">
        <v>8</v>
      </c>
      <c r="B707" s="1">
        <v>44241</v>
      </c>
      <c r="C707" s="12" t="s">
        <v>10366</v>
      </c>
      <c r="D707">
        <v>1245776692</v>
      </c>
      <c r="E707" t="s">
        <v>10363</v>
      </c>
      <c r="H707" s="7">
        <f t="shared" ref="H707:H770" si="12">LEFT(E707,SEARCH(".",E707,1)-1)*1</f>
        <v>2</v>
      </c>
    </row>
    <row r="708" spans="1:8" x14ac:dyDescent="0.3">
      <c r="A708" t="s">
        <v>8</v>
      </c>
      <c r="B708" s="1">
        <v>44241</v>
      </c>
      <c r="C708" s="12" t="s">
        <v>10367</v>
      </c>
      <c r="D708">
        <v>1245776695</v>
      </c>
      <c r="E708" t="s">
        <v>10364</v>
      </c>
      <c r="H708" s="7">
        <f t="shared" si="12"/>
        <v>1</v>
      </c>
    </row>
    <row r="709" spans="1:8" x14ac:dyDescent="0.3">
      <c r="A709" t="s">
        <v>8</v>
      </c>
      <c r="B709" s="1">
        <v>44241</v>
      </c>
      <c r="C709" s="12" t="s">
        <v>10368</v>
      </c>
      <c r="D709">
        <v>1245776698</v>
      </c>
      <c r="E709" t="s">
        <v>10364</v>
      </c>
      <c r="H709" s="7">
        <f t="shared" si="12"/>
        <v>1</v>
      </c>
    </row>
    <row r="710" spans="1:8" x14ac:dyDescent="0.3">
      <c r="A710" t="s">
        <v>8</v>
      </c>
      <c r="B710" s="1">
        <v>44241</v>
      </c>
      <c r="C710" s="12" t="s">
        <v>10369</v>
      </c>
      <c r="D710">
        <v>1245776701</v>
      </c>
      <c r="E710" t="s">
        <v>10363</v>
      </c>
      <c r="H710" s="7">
        <f t="shared" si="12"/>
        <v>2</v>
      </c>
    </row>
    <row r="711" spans="1:8" x14ac:dyDescent="0.3">
      <c r="A711" t="s">
        <v>8</v>
      </c>
      <c r="B711" s="1">
        <v>44241</v>
      </c>
      <c r="C711" s="12" t="s">
        <v>10370</v>
      </c>
      <c r="D711">
        <v>1245776704</v>
      </c>
      <c r="E711" t="s">
        <v>10364</v>
      </c>
      <c r="H711" s="7">
        <f t="shared" si="12"/>
        <v>1</v>
      </c>
    </row>
    <row r="712" spans="1:8" x14ac:dyDescent="0.3">
      <c r="A712" t="s">
        <v>8</v>
      </c>
      <c r="B712" s="1">
        <v>44241</v>
      </c>
      <c r="C712" s="12" t="s">
        <v>10371</v>
      </c>
      <c r="D712">
        <v>1245776707</v>
      </c>
      <c r="E712" t="s">
        <v>10364</v>
      </c>
      <c r="H712" s="7">
        <f t="shared" si="12"/>
        <v>1</v>
      </c>
    </row>
    <row r="713" spans="1:8" x14ac:dyDescent="0.3">
      <c r="A713" t="s">
        <v>8</v>
      </c>
      <c r="B713" s="1">
        <v>44241</v>
      </c>
      <c r="C713" s="12" t="s">
        <v>10372</v>
      </c>
      <c r="D713">
        <v>1245776693</v>
      </c>
      <c r="E713" t="s">
        <v>10383</v>
      </c>
      <c r="H713" s="7">
        <f t="shared" si="12"/>
        <v>0</v>
      </c>
    </row>
    <row r="714" spans="1:8" x14ac:dyDescent="0.3">
      <c r="A714" t="s">
        <v>8</v>
      </c>
      <c r="B714" s="1">
        <v>44241</v>
      </c>
      <c r="C714" s="12" t="s">
        <v>10373</v>
      </c>
      <c r="D714">
        <v>1245776696</v>
      </c>
      <c r="E714" t="s">
        <v>10364</v>
      </c>
      <c r="H714" s="7">
        <f t="shared" si="12"/>
        <v>1</v>
      </c>
    </row>
    <row r="715" spans="1:8" x14ac:dyDescent="0.3">
      <c r="A715" t="s">
        <v>8</v>
      </c>
      <c r="B715" s="1">
        <v>44241</v>
      </c>
      <c r="C715" s="12" t="s">
        <v>10374</v>
      </c>
      <c r="D715">
        <v>1245776699</v>
      </c>
      <c r="E715" t="s">
        <v>10363</v>
      </c>
      <c r="H715" s="7">
        <f t="shared" si="12"/>
        <v>2</v>
      </c>
    </row>
    <row r="716" spans="1:8" x14ac:dyDescent="0.3">
      <c r="A716" t="s">
        <v>8</v>
      </c>
      <c r="B716" s="1">
        <v>44241</v>
      </c>
      <c r="C716" s="12" t="s">
        <v>10375</v>
      </c>
      <c r="D716">
        <v>1245776719</v>
      </c>
      <c r="E716" t="s">
        <v>10363</v>
      </c>
      <c r="H716" s="7">
        <f t="shared" si="12"/>
        <v>2</v>
      </c>
    </row>
    <row r="717" spans="1:8" x14ac:dyDescent="0.3">
      <c r="A717" t="s">
        <v>8</v>
      </c>
      <c r="B717" s="1">
        <v>44241</v>
      </c>
      <c r="C717" s="12" t="s">
        <v>10376</v>
      </c>
      <c r="D717">
        <v>1245776666</v>
      </c>
      <c r="E717" t="s">
        <v>10364</v>
      </c>
      <c r="H717" s="7">
        <f t="shared" si="12"/>
        <v>1</v>
      </c>
    </row>
    <row r="718" spans="1:8" x14ac:dyDescent="0.3">
      <c r="A718" t="s">
        <v>8</v>
      </c>
      <c r="B718" s="1">
        <v>44241</v>
      </c>
      <c r="C718" s="12" t="s">
        <v>10377</v>
      </c>
      <c r="D718">
        <v>1245776669</v>
      </c>
      <c r="E718" t="s">
        <v>10364</v>
      </c>
      <c r="H718" s="7">
        <f t="shared" si="12"/>
        <v>1</v>
      </c>
    </row>
    <row r="719" spans="1:8" x14ac:dyDescent="0.3">
      <c r="A719" t="s">
        <v>8</v>
      </c>
      <c r="B719" s="1">
        <v>44241</v>
      </c>
      <c r="C719" s="12" t="s">
        <v>10378</v>
      </c>
      <c r="D719">
        <v>1245776672</v>
      </c>
      <c r="E719" t="s">
        <v>10364</v>
      </c>
      <c r="H719" s="7">
        <f t="shared" si="12"/>
        <v>1</v>
      </c>
    </row>
    <row r="720" spans="1:8" x14ac:dyDescent="0.3">
      <c r="A720" t="s">
        <v>8</v>
      </c>
      <c r="B720" s="1">
        <v>44241</v>
      </c>
      <c r="C720" s="12" t="s">
        <v>10379</v>
      </c>
      <c r="D720">
        <v>1245776675</v>
      </c>
      <c r="E720" t="s">
        <v>10363</v>
      </c>
      <c r="H720" s="7">
        <f t="shared" si="12"/>
        <v>2</v>
      </c>
    </row>
    <row r="721" spans="1:8" x14ac:dyDescent="0.3">
      <c r="A721" t="s">
        <v>8</v>
      </c>
      <c r="B721" s="1">
        <v>44241</v>
      </c>
      <c r="C721" s="12" t="s">
        <v>10380</v>
      </c>
      <c r="D721">
        <v>1245776678</v>
      </c>
      <c r="E721" t="s">
        <v>10364</v>
      </c>
      <c r="H721" s="7">
        <f t="shared" si="12"/>
        <v>1</v>
      </c>
    </row>
    <row r="722" spans="1:8" x14ac:dyDescent="0.3">
      <c r="A722" t="s">
        <v>8</v>
      </c>
      <c r="B722" s="1">
        <v>44241</v>
      </c>
      <c r="C722" s="12" t="s">
        <v>10381</v>
      </c>
      <c r="D722">
        <v>1245776691</v>
      </c>
      <c r="E722" t="s">
        <v>10363</v>
      </c>
      <c r="H722" s="7">
        <f t="shared" si="12"/>
        <v>2</v>
      </c>
    </row>
    <row r="723" spans="1:8" x14ac:dyDescent="0.3">
      <c r="A723" t="s">
        <v>8</v>
      </c>
      <c r="B723" s="1">
        <v>44242</v>
      </c>
      <c r="C723" s="12" t="s">
        <v>10366</v>
      </c>
      <c r="D723">
        <v>1245776694</v>
      </c>
      <c r="E723" t="s">
        <v>10364</v>
      </c>
      <c r="H723" s="7">
        <f t="shared" si="12"/>
        <v>1</v>
      </c>
    </row>
    <row r="724" spans="1:8" x14ac:dyDescent="0.3">
      <c r="A724" t="s">
        <v>8</v>
      </c>
      <c r="B724" s="1">
        <v>44242</v>
      </c>
      <c r="C724" s="12" t="s">
        <v>10367</v>
      </c>
      <c r="D724">
        <v>1245776697</v>
      </c>
      <c r="E724" t="s">
        <v>10363</v>
      </c>
      <c r="H724" s="7">
        <f t="shared" si="12"/>
        <v>2</v>
      </c>
    </row>
    <row r="725" spans="1:8" x14ac:dyDescent="0.3">
      <c r="A725" t="s">
        <v>8</v>
      </c>
      <c r="B725" s="1">
        <v>44242</v>
      </c>
      <c r="C725" s="12" t="s">
        <v>10368</v>
      </c>
      <c r="D725">
        <v>1245776700</v>
      </c>
      <c r="E725" t="s">
        <v>10363</v>
      </c>
      <c r="H725" s="7">
        <f t="shared" si="12"/>
        <v>2</v>
      </c>
    </row>
    <row r="726" spans="1:8" x14ac:dyDescent="0.3">
      <c r="A726" t="s">
        <v>8</v>
      </c>
      <c r="B726" s="1">
        <v>44242</v>
      </c>
      <c r="C726" s="12" t="s">
        <v>10369</v>
      </c>
      <c r="D726">
        <v>1245776693</v>
      </c>
      <c r="E726" t="s">
        <v>10364</v>
      </c>
      <c r="H726" s="7">
        <f t="shared" si="12"/>
        <v>1</v>
      </c>
    </row>
    <row r="727" spans="1:8" x14ac:dyDescent="0.3">
      <c r="A727" t="s">
        <v>8</v>
      </c>
      <c r="B727" s="1">
        <v>44242</v>
      </c>
      <c r="C727" s="12" t="s">
        <v>10370</v>
      </c>
      <c r="D727">
        <v>1245776696</v>
      </c>
      <c r="E727" t="s">
        <v>10364</v>
      </c>
      <c r="H727" s="7">
        <f t="shared" si="12"/>
        <v>1</v>
      </c>
    </row>
    <row r="728" spans="1:8" x14ac:dyDescent="0.3">
      <c r="A728" t="s">
        <v>8</v>
      </c>
      <c r="B728" s="1">
        <v>44242</v>
      </c>
      <c r="C728" s="12" t="s">
        <v>10371</v>
      </c>
      <c r="D728">
        <v>1245776699</v>
      </c>
      <c r="E728" t="s">
        <v>10363</v>
      </c>
      <c r="H728" s="7">
        <f t="shared" si="12"/>
        <v>2</v>
      </c>
    </row>
    <row r="729" spans="1:8" x14ac:dyDescent="0.3">
      <c r="A729" t="s">
        <v>8</v>
      </c>
      <c r="B729" s="1">
        <v>44242</v>
      </c>
      <c r="C729" s="12" t="s">
        <v>10372</v>
      </c>
      <c r="D729">
        <v>1245776702</v>
      </c>
      <c r="E729" t="s">
        <v>10363</v>
      </c>
      <c r="H729" s="7">
        <f t="shared" si="12"/>
        <v>2</v>
      </c>
    </row>
    <row r="730" spans="1:8" x14ac:dyDescent="0.3">
      <c r="A730" t="s">
        <v>8</v>
      </c>
      <c r="B730" s="1">
        <v>44242</v>
      </c>
      <c r="C730" s="12" t="s">
        <v>10373</v>
      </c>
      <c r="D730">
        <v>1245776705</v>
      </c>
      <c r="E730" t="s">
        <v>10364</v>
      </c>
      <c r="H730" s="7">
        <f t="shared" si="12"/>
        <v>1</v>
      </c>
    </row>
    <row r="731" spans="1:8" x14ac:dyDescent="0.3">
      <c r="A731" t="s">
        <v>8</v>
      </c>
      <c r="B731" s="1">
        <v>44242</v>
      </c>
      <c r="C731" s="12" t="s">
        <v>10374</v>
      </c>
      <c r="D731">
        <v>1245776691</v>
      </c>
      <c r="E731" t="s">
        <v>10383</v>
      </c>
      <c r="H731" s="7">
        <f t="shared" si="12"/>
        <v>0</v>
      </c>
    </row>
    <row r="732" spans="1:8" x14ac:dyDescent="0.3">
      <c r="A732" t="s">
        <v>8</v>
      </c>
      <c r="B732" s="1">
        <v>44242</v>
      </c>
      <c r="C732" s="12" t="s">
        <v>10375</v>
      </c>
      <c r="D732">
        <v>1245776694</v>
      </c>
      <c r="E732" t="s">
        <v>10364</v>
      </c>
      <c r="H732" s="7">
        <f t="shared" si="12"/>
        <v>1</v>
      </c>
    </row>
    <row r="733" spans="1:8" x14ac:dyDescent="0.3">
      <c r="A733" t="s">
        <v>8</v>
      </c>
      <c r="B733" s="1">
        <v>44242</v>
      </c>
      <c r="C733" s="12" t="s">
        <v>10376</v>
      </c>
      <c r="D733">
        <v>1245776697</v>
      </c>
      <c r="E733" t="s">
        <v>10364</v>
      </c>
      <c r="H733" s="7">
        <f t="shared" si="12"/>
        <v>1</v>
      </c>
    </row>
    <row r="734" spans="1:8" x14ac:dyDescent="0.3">
      <c r="A734" t="s">
        <v>8</v>
      </c>
      <c r="B734" s="1">
        <v>44242</v>
      </c>
      <c r="C734" s="12" t="s">
        <v>10377</v>
      </c>
      <c r="D734">
        <v>1245776700</v>
      </c>
      <c r="E734" t="s">
        <v>10363</v>
      </c>
      <c r="H734" s="7">
        <f t="shared" si="12"/>
        <v>2</v>
      </c>
    </row>
    <row r="735" spans="1:8" x14ac:dyDescent="0.3">
      <c r="A735" t="s">
        <v>8</v>
      </c>
      <c r="B735" s="1">
        <v>44242</v>
      </c>
      <c r="C735" s="12" t="s">
        <v>10378</v>
      </c>
      <c r="D735">
        <v>1245776664</v>
      </c>
      <c r="E735" t="s">
        <v>10383</v>
      </c>
      <c r="H735" s="7">
        <f t="shared" si="12"/>
        <v>0</v>
      </c>
    </row>
    <row r="736" spans="1:8" x14ac:dyDescent="0.3">
      <c r="A736" t="s">
        <v>8</v>
      </c>
      <c r="B736" s="1">
        <v>44242</v>
      </c>
      <c r="C736" s="12" t="s">
        <v>10379</v>
      </c>
      <c r="D736">
        <v>1245776667</v>
      </c>
      <c r="E736" t="s">
        <v>10364</v>
      </c>
      <c r="H736" s="7">
        <f t="shared" si="12"/>
        <v>1</v>
      </c>
    </row>
    <row r="737" spans="1:8" x14ac:dyDescent="0.3">
      <c r="A737" t="s">
        <v>8</v>
      </c>
      <c r="B737" s="1">
        <v>44242</v>
      </c>
      <c r="C737" s="12" t="s">
        <v>10380</v>
      </c>
      <c r="D737">
        <v>1245776670</v>
      </c>
      <c r="E737" t="s">
        <v>10363</v>
      </c>
      <c r="H737" s="7">
        <f t="shared" si="12"/>
        <v>2</v>
      </c>
    </row>
    <row r="738" spans="1:8" x14ac:dyDescent="0.3">
      <c r="A738" t="s">
        <v>8</v>
      </c>
      <c r="B738" s="1">
        <v>44242</v>
      </c>
      <c r="C738" s="12" t="s">
        <v>10381</v>
      </c>
      <c r="D738">
        <v>1245776673</v>
      </c>
      <c r="E738" t="s">
        <v>10364</v>
      </c>
      <c r="H738" s="7">
        <f t="shared" si="12"/>
        <v>1</v>
      </c>
    </row>
    <row r="739" spans="1:8" x14ac:dyDescent="0.3">
      <c r="A739" t="s">
        <v>8</v>
      </c>
      <c r="B739" s="1">
        <v>44243</v>
      </c>
      <c r="C739" s="12" t="s">
        <v>10366</v>
      </c>
      <c r="D739">
        <v>1245776676</v>
      </c>
      <c r="E739" t="s">
        <v>10363</v>
      </c>
      <c r="H739" s="7">
        <f t="shared" si="12"/>
        <v>2</v>
      </c>
    </row>
    <row r="740" spans="1:8" x14ac:dyDescent="0.3">
      <c r="A740" t="s">
        <v>8</v>
      </c>
      <c r="B740" s="1">
        <v>44243</v>
      </c>
      <c r="C740" s="12" t="s">
        <v>10367</v>
      </c>
      <c r="D740">
        <v>1245776679</v>
      </c>
      <c r="E740" t="s">
        <v>10363</v>
      </c>
      <c r="H740" s="7">
        <f t="shared" si="12"/>
        <v>2</v>
      </c>
    </row>
    <row r="741" spans="1:8" x14ac:dyDescent="0.3">
      <c r="A741" t="s">
        <v>8</v>
      </c>
      <c r="B741" s="1">
        <v>44243</v>
      </c>
      <c r="C741" s="12" t="s">
        <v>10368</v>
      </c>
      <c r="D741">
        <v>1245776692</v>
      </c>
      <c r="E741" t="s">
        <v>10363</v>
      </c>
      <c r="H741" s="7">
        <f t="shared" si="12"/>
        <v>2</v>
      </c>
    </row>
    <row r="742" spans="1:8" x14ac:dyDescent="0.3">
      <c r="A742" t="s">
        <v>8</v>
      </c>
      <c r="B742" s="1">
        <v>44243</v>
      </c>
      <c r="C742" s="12" t="s">
        <v>10369</v>
      </c>
      <c r="D742">
        <v>1245776695</v>
      </c>
      <c r="E742" t="s">
        <v>10363</v>
      </c>
      <c r="H742" s="7">
        <f t="shared" si="12"/>
        <v>2</v>
      </c>
    </row>
    <row r="743" spans="1:8" x14ac:dyDescent="0.3">
      <c r="A743" t="s">
        <v>8</v>
      </c>
      <c r="B743" s="1">
        <v>44243</v>
      </c>
      <c r="C743" s="12" t="s">
        <v>10370</v>
      </c>
      <c r="D743">
        <v>1245776698</v>
      </c>
      <c r="E743" t="s">
        <v>10364</v>
      </c>
      <c r="H743" s="7">
        <f t="shared" si="12"/>
        <v>1</v>
      </c>
    </row>
    <row r="744" spans="1:8" x14ac:dyDescent="0.3">
      <c r="A744" t="s">
        <v>8</v>
      </c>
      <c r="B744" s="1">
        <v>44243</v>
      </c>
      <c r="C744" s="12" t="s">
        <v>10371</v>
      </c>
      <c r="D744">
        <v>1245776691</v>
      </c>
      <c r="E744" t="s">
        <v>10363</v>
      </c>
      <c r="H744" s="7">
        <f t="shared" si="12"/>
        <v>2</v>
      </c>
    </row>
    <row r="745" spans="1:8" x14ac:dyDescent="0.3">
      <c r="A745" t="s">
        <v>8</v>
      </c>
      <c r="B745" s="1">
        <v>44243</v>
      </c>
      <c r="C745" s="12" t="s">
        <v>10372</v>
      </c>
      <c r="D745">
        <v>1245776694</v>
      </c>
      <c r="E745" t="s">
        <v>10383</v>
      </c>
      <c r="H745" s="7">
        <f t="shared" si="12"/>
        <v>0</v>
      </c>
    </row>
    <row r="746" spans="1:8" x14ac:dyDescent="0.3">
      <c r="A746" t="s">
        <v>8</v>
      </c>
      <c r="B746" s="1">
        <v>44243</v>
      </c>
      <c r="C746" s="12" t="s">
        <v>10373</v>
      </c>
      <c r="D746">
        <v>1245776697</v>
      </c>
      <c r="E746" t="s">
        <v>10364</v>
      </c>
      <c r="H746" s="7">
        <f t="shared" si="12"/>
        <v>1</v>
      </c>
    </row>
    <row r="747" spans="1:8" x14ac:dyDescent="0.3">
      <c r="A747" t="s">
        <v>8</v>
      </c>
      <c r="B747" s="1">
        <v>44243</v>
      </c>
      <c r="C747" s="12" t="s">
        <v>10374</v>
      </c>
      <c r="D747">
        <v>1245776700</v>
      </c>
      <c r="E747" t="s">
        <v>10364</v>
      </c>
      <c r="H747" s="7">
        <f t="shared" si="12"/>
        <v>1</v>
      </c>
    </row>
    <row r="748" spans="1:8" x14ac:dyDescent="0.3">
      <c r="A748" t="s">
        <v>8</v>
      </c>
      <c r="B748" s="1">
        <v>44243</v>
      </c>
      <c r="C748" s="12" t="s">
        <v>10375</v>
      </c>
      <c r="D748">
        <v>1245776703</v>
      </c>
      <c r="E748" t="s">
        <v>10364</v>
      </c>
      <c r="H748" s="7">
        <f t="shared" si="12"/>
        <v>1</v>
      </c>
    </row>
    <row r="749" spans="1:8" x14ac:dyDescent="0.3">
      <c r="A749" t="s">
        <v>8</v>
      </c>
      <c r="B749" s="1">
        <v>44243</v>
      </c>
      <c r="C749" s="12" t="s">
        <v>10376</v>
      </c>
      <c r="D749">
        <v>1245776706</v>
      </c>
      <c r="E749" t="s">
        <v>10364</v>
      </c>
      <c r="H749" s="7">
        <f t="shared" si="12"/>
        <v>1</v>
      </c>
    </row>
    <row r="750" spans="1:8" x14ac:dyDescent="0.3">
      <c r="A750" t="s">
        <v>8</v>
      </c>
      <c r="B750" s="1">
        <v>44243</v>
      </c>
      <c r="C750" s="12" t="s">
        <v>10377</v>
      </c>
      <c r="D750">
        <v>1245776692</v>
      </c>
      <c r="E750" t="s">
        <v>10363</v>
      </c>
      <c r="H750" s="7">
        <f t="shared" si="12"/>
        <v>2</v>
      </c>
    </row>
    <row r="751" spans="1:8" x14ac:dyDescent="0.3">
      <c r="A751" t="s">
        <v>8</v>
      </c>
      <c r="B751" s="1">
        <v>44243</v>
      </c>
      <c r="C751" s="12" t="s">
        <v>10378</v>
      </c>
      <c r="D751">
        <v>1245776695</v>
      </c>
      <c r="E751" t="s">
        <v>10364</v>
      </c>
      <c r="H751" s="7">
        <f t="shared" si="12"/>
        <v>1</v>
      </c>
    </row>
    <row r="752" spans="1:8" x14ac:dyDescent="0.3">
      <c r="A752" t="s">
        <v>8</v>
      </c>
      <c r="B752" s="1">
        <v>44243</v>
      </c>
      <c r="C752" s="12" t="s">
        <v>10379</v>
      </c>
      <c r="D752">
        <v>1245776698</v>
      </c>
      <c r="E752" t="s">
        <v>10363</v>
      </c>
      <c r="H752" s="7">
        <f t="shared" si="12"/>
        <v>2</v>
      </c>
    </row>
    <row r="753" spans="1:8" x14ac:dyDescent="0.3">
      <c r="A753" t="s">
        <v>8</v>
      </c>
      <c r="B753" s="1">
        <v>44243</v>
      </c>
      <c r="C753" s="12" t="s">
        <v>10380</v>
      </c>
      <c r="D753">
        <v>1245776718</v>
      </c>
      <c r="E753" t="s">
        <v>10363</v>
      </c>
      <c r="H753" s="7">
        <f t="shared" si="12"/>
        <v>2</v>
      </c>
    </row>
    <row r="754" spans="1:8" x14ac:dyDescent="0.3">
      <c r="A754" t="s">
        <v>8</v>
      </c>
      <c r="B754" s="1">
        <v>44243</v>
      </c>
      <c r="C754" s="12" t="s">
        <v>10381</v>
      </c>
      <c r="D754">
        <v>1245776665</v>
      </c>
      <c r="E754" t="s">
        <v>10364</v>
      </c>
      <c r="H754" s="7">
        <f t="shared" si="12"/>
        <v>1</v>
      </c>
    </row>
    <row r="755" spans="1:8" x14ac:dyDescent="0.3">
      <c r="A755" t="s">
        <v>8</v>
      </c>
      <c r="B755" s="1">
        <v>44244</v>
      </c>
      <c r="C755" s="12" t="s">
        <v>10366</v>
      </c>
      <c r="D755">
        <v>1245776668</v>
      </c>
      <c r="E755" t="s">
        <v>10364</v>
      </c>
      <c r="H755" s="7">
        <f t="shared" si="12"/>
        <v>1</v>
      </c>
    </row>
    <row r="756" spans="1:8" x14ac:dyDescent="0.3">
      <c r="A756" t="s">
        <v>8</v>
      </c>
      <c r="B756" s="1">
        <v>44244</v>
      </c>
      <c r="C756" s="12" t="s">
        <v>10367</v>
      </c>
      <c r="D756">
        <v>1245776671</v>
      </c>
      <c r="E756" t="s">
        <v>10363</v>
      </c>
      <c r="H756" s="7">
        <f t="shared" si="12"/>
        <v>2</v>
      </c>
    </row>
    <row r="757" spans="1:8" x14ac:dyDescent="0.3">
      <c r="A757" t="s">
        <v>8</v>
      </c>
      <c r="B757" s="1">
        <v>44244</v>
      </c>
      <c r="C757" s="12" t="s">
        <v>10368</v>
      </c>
      <c r="D757">
        <v>1245776674</v>
      </c>
      <c r="E757" t="s">
        <v>10383</v>
      </c>
      <c r="H757" s="7">
        <f t="shared" si="12"/>
        <v>0</v>
      </c>
    </row>
    <row r="758" spans="1:8" x14ac:dyDescent="0.3">
      <c r="A758" t="s">
        <v>8</v>
      </c>
      <c r="B758" s="1">
        <v>44244</v>
      </c>
      <c r="C758" s="12" t="s">
        <v>10369</v>
      </c>
      <c r="D758">
        <v>1245776677</v>
      </c>
      <c r="E758" t="s">
        <v>10363</v>
      </c>
      <c r="H758" s="7">
        <f t="shared" si="12"/>
        <v>2</v>
      </c>
    </row>
    <row r="759" spans="1:8" x14ac:dyDescent="0.3">
      <c r="A759" t="s">
        <v>8</v>
      </c>
      <c r="B759" s="1">
        <v>44244</v>
      </c>
      <c r="C759" s="12" t="s">
        <v>10370</v>
      </c>
      <c r="D759">
        <v>1245776680</v>
      </c>
      <c r="E759" t="s">
        <v>10363</v>
      </c>
      <c r="H759" s="7">
        <f t="shared" si="12"/>
        <v>2</v>
      </c>
    </row>
    <row r="760" spans="1:8" x14ac:dyDescent="0.3">
      <c r="A760" t="s">
        <v>8</v>
      </c>
      <c r="B760" s="1">
        <v>44244</v>
      </c>
      <c r="C760" s="12" t="s">
        <v>10371</v>
      </c>
      <c r="D760">
        <v>1245776693</v>
      </c>
      <c r="E760" t="s">
        <v>10383</v>
      </c>
      <c r="H760" s="7">
        <f t="shared" si="12"/>
        <v>0</v>
      </c>
    </row>
    <row r="761" spans="1:8" x14ac:dyDescent="0.3">
      <c r="A761" t="s">
        <v>8</v>
      </c>
      <c r="B761" s="1">
        <v>44244</v>
      </c>
      <c r="C761" s="12" t="s">
        <v>10372</v>
      </c>
      <c r="D761">
        <v>1245776696</v>
      </c>
      <c r="E761" t="s">
        <v>10383</v>
      </c>
      <c r="H761" s="7">
        <f t="shared" si="12"/>
        <v>0</v>
      </c>
    </row>
    <row r="762" spans="1:8" x14ac:dyDescent="0.3">
      <c r="A762" t="s">
        <v>8</v>
      </c>
      <c r="B762" s="1">
        <v>44244</v>
      </c>
      <c r="C762" s="12" t="s">
        <v>10373</v>
      </c>
      <c r="D762">
        <v>1245776699</v>
      </c>
      <c r="E762" t="s">
        <v>10363</v>
      </c>
      <c r="H762" s="7">
        <f t="shared" si="12"/>
        <v>2</v>
      </c>
    </row>
    <row r="763" spans="1:8" x14ac:dyDescent="0.3">
      <c r="A763" t="s">
        <v>8</v>
      </c>
      <c r="B763" s="1">
        <v>44244</v>
      </c>
      <c r="C763" s="12" t="s">
        <v>10374</v>
      </c>
      <c r="D763">
        <v>1245776692</v>
      </c>
      <c r="E763" t="s">
        <v>10364</v>
      </c>
      <c r="H763" s="7">
        <f t="shared" si="12"/>
        <v>1</v>
      </c>
    </row>
    <row r="764" spans="1:8" x14ac:dyDescent="0.3">
      <c r="A764" t="s">
        <v>8</v>
      </c>
      <c r="B764" s="1">
        <v>44244</v>
      </c>
      <c r="C764" s="12" t="s">
        <v>10375</v>
      </c>
      <c r="D764">
        <v>1245776695</v>
      </c>
      <c r="E764" t="s">
        <v>10363</v>
      </c>
      <c r="H764" s="7">
        <f t="shared" si="12"/>
        <v>2</v>
      </c>
    </row>
    <row r="765" spans="1:8" x14ac:dyDescent="0.3">
      <c r="A765" t="s">
        <v>8</v>
      </c>
      <c r="B765" s="1">
        <v>44244</v>
      </c>
      <c r="C765" s="12" t="s">
        <v>10376</v>
      </c>
      <c r="D765">
        <v>1245776698</v>
      </c>
      <c r="E765" t="s">
        <v>10364</v>
      </c>
      <c r="H765" s="7">
        <f t="shared" si="12"/>
        <v>1</v>
      </c>
    </row>
    <row r="766" spans="1:8" x14ac:dyDescent="0.3">
      <c r="A766" t="s">
        <v>8</v>
      </c>
      <c r="B766" s="1">
        <v>44244</v>
      </c>
      <c r="C766" s="12" t="s">
        <v>10377</v>
      </c>
      <c r="D766">
        <v>1245776701</v>
      </c>
      <c r="E766" t="s">
        <v>10363</v>
      </c>
      <c r="H766" s="7">
        <f t="shared" si="12"/>
        <v>2</v>
      </c>
    </row>
    <row r="767" spans="1:8" x14ac:dyDescent="0.3">
      <c r="A767" t="s">
        <v>8</v>
      </c>
      <c r="B767" s="1">
        <v>44244</v>
      </c>
      <c r="C767" s="12" t="s">
        <v>10378</v>
      </c>
      <c r="D767">
        <v>1245776704</v>
      </c>
      <c r="E767" t="s">
        <v>10383</v>
      </c>
      <c r="H767" s="7">
        <f t="shared" si="12"/>
        <v>0</v>
      </c>
    </row>
    <row r="768" spans="1:8" x14ac:dyDescent="0.3">
      <c r="A768" t="s">
        <v>8</v>
      </c>
      <c r="B768" s="1">
        <v>44244</v>
      </c>
      <c r="C768" s="12" t="s">
        <v>10379</v>
      </c>
      <c r="D768">
        <v>1245776707</v>
      </c>
      <c r="E768" t="s">
        <v>10383</v>
      </c>
      <c r="H768" s="7">
        <f t="shared" si="12"/>
        <v>0</v>
      </c>
    </row>
    <row r="769" spans="1:8" x14ac:dyDescent="0.3">
      <c r="A769" t="s">
        <v>8</v>
      </c>
      <c r="B769" s="1">
        <v>44244</v>
      </c>
      <c r="C769" s="12" t="s">
        <v>10380</v>
      </c>
      <c r="D769">
        <v>1245776693</v>
      </c>
      <c r="E769" t="s">
        <v>10383</v>
      </c>
      <c r="H769" s="7">
        <f t="shared" si="12"/>
        <v>0</v>
      </c>
    </row>
    <row r="770" spans="1:8" x14ac:dyDescent="0.3">
      <c r="A770" t="s">
        <v>8</v>
      </c>
      <c r="B770" s="1">
        <v>44244</v>
      </c>
      <c r="C770" s="12" t="s">
        <v>10381</v>
      </c>
      <c r="D770">
        <v>1245776696</v>
      </c>
      <c r="E770" t="s">
        <v>10363</v>
      </c>
      <c r="H770" s="7">
        <f t="shared" si="12"/>
        <v>2</v>
      </c>
    </row>
    <row r="771" spans="1:8" x14ac:dyDescent="0.3">
      <c r="A771" t="s">
        <v>8</v>
      </c>
      <c r="B771" s="1">
        <v>44245</v>
      </c>
      <c r="C771" s="12" t="s">
        <v>10366</v>
      </c>
      <c r="D771">
        <v>1245776699</v>
      </c>
      <c r="E771" t="s">
        <v>10364</v>
      </c>
      <c r="H771" s="7">
        <f t="shared" ref="H771:H834" si="13">LEFT(E771,SEARCH(".",E771,1)-1)*1</f>
        <v>1</v>
      </c>
    </row>
    <row r="772" spans="1:8" x14ac:dyDescent="0.3">
      <c r="A772" t="s">
        <v>8</v>
      </c>
      <c r="B772" s="1">
        <v>44245</v>
      </c>
      <c r="C772" s="12" t="s">
        <v>10367</v>
      </c>
      <c r="D772">
        <v>1245776719</v>
      </c>
      <c r="E772" t="s">
        <v>10364</v>
      </c>
      <c r="H772" s="7">
        <f t="shared" si="13"/>
        <v>1</v>
      </c>
    </row>
    <row r="773" spans="1:8" x14ac:dyDescent="0.3">
      <c r="A773" t="s">
        <v>8</v>
      </c>
      <c r="B773" s="1">
        <v>44245</v>
      </c>
      <c r="C773" s="12" t="s">
        <v>10368</v>
      </c>
      <c r="D773">
        <v>1245776666</v>
      </c>
      <c r="E773" t="s">
        <v>10363</v>
      </c>
      <c r="H773" s="7">
        <f t="shared" si="13"/>
        <v>2</v>
      </c>
    </row>
    <row r="774" spans="1:8" x14ac:dyDescent="0.3">
      <c r="A774" t="s">
        <v>8</v>
      </c>
      <c r="B774" s="1">
        <v>44245</v>
      </c>
      <c r="C774" s="12" t="s">
        <v>10369</v>
      </c>
      <c r="D774">
        <v>1245776669</v>
      </c>
      <c r="E774" t="s">
        <v>10364</v>
      </c>
      <c r="H774" s="7">
        <f t="shared" si="13"/>
        <v>1</v>
      </c>
    </row>
    <row r="775" spans="1:8" x14ac:dyDescent="0.3">
      <c r="A775" t="s">
        <v>8</v>
      </c>
      <c r="B775" s="1">
        <v>44245</v>
      </c>
      <c r="C775" s="12" t="s">
        <v>10370</v>
      </c>
      <c r="D775">
        <v>1245776672</v>
      </c>
      <c r="E775" t="s">
        <v>10383</v>
      </c>
      <c r="H775" s="7">
        <f t="shared" si="13"/>
        <v>0</v>
      </c>
    </row>
    <row r="776" spans="1:8" x14ac:dyDescent="0.3">
      <c r="A776" t="s">
        <v>8</v>
      </c>
      <c r="B776" s="1">
        <v>44245</v>
      </c>
      <c r="C776" s="12" t="s">
        <v>10371</v>
      </c>
      <c r="D776">
        <v>1245776675</v>
      </c>
      <c r="E776" t="s">
        <v>10364</v>
      </c>
      <c r="H776" s="7">
        <f t="shared" si="13"/>
        <v>1</v>
      </c>
    </row>
    <row r="777" spans="1:8" x14ac:dyDescent="0.3">
      <c r="A777" t="s">
        <v>8</v>
      </c>
      <c r="B777" s="1">
        <v>44245</v>
      </c>
      <c r="C777" s="12" t="s">
        <v>10372</v>
      </c>
      <c r="D777">
        <v>1245776678</v>
      </c>
      <c r="E777" t="s">
        <v>10383</v>
      </c>
      <c r="H777" s="7">
        <f t="shared" si="13"/>
        <v>0</v>
      </c>
    </row>
    <row r="778" spans="1:8" x14ac:dyDescent="0.3">
      <c r="A778" t="s">
        <v>8</v>
      </c>
      <c r="B778" s="1">
        <v>44245</v>
      </c>
      <c r="C778" s="12" t="s">
        <v>10373</v>
      </c>
      <c r="D778">
        <v>1245776691</v>
      </c>
      <c r="E778" t="s">
        <v>10364</v>
      </c>
      <c r="H778" s="7">
        <f t="shared" si="13"/>
        <v>1</v>
      </c>
    </row>
    <row r="779" spans="1:8" x14ac:dyDescent="0.3">
      <c r="A779" t="s">
        <v>8</v>
      </c>
      <c r="B779" s="1">
        <v>44245</v>
      </c>
      <c r="C779" s="12" t="s">
        <v>10374</v>
      </c>
      <c r="D779">
        <v>1245776694</v>
      </c>
      <c r="E779" t="s">
        <v>10363</v>
      </c>
      <c r="H779" s="7">
        <f t="shared" si="13"/>
        <v>2</v>
      </c>
    </row>
    <row r="780" spans="1:8" x14ac:dyDescent="0.3">
      <c r="A780" t="s">
        <v>8</v>
      </c>
      <c r="B780" s="1">
        <v>44245</v>
      </c>
      <c r="C780" s="12" t="s">
        <v>10375</v>
      </c>
      <c r="D780">
        <v>1245776697</v>
      </c>
      <c r="E780" t="s">
        <v>10363</v>
      </c>
      <c r="H780" s="7">
        <f t="shared" si="13"/>
        <v>2</v>
      </c>
    </row>
    <row r="781" spans="1:8" x14ac:dyDescent="0.3">
      <c r="A781" t="s">
        <v>8</v>
      </c>
      <c r="B781" s="1">
        <v>44245</v>
      </c>
      <c r="C781" s="12" t="s">
        <v>10376</v>
      </c>
      <c r="D781">
        <v>1245776700</v>
      </c>
      <c r="E781" t="s">
        <v>10363</v>
      </c>
      <c r="H781" s="7">
        <f t="shared" si="13"/>
        <v>2</v>
      </c>
    </row>
    <row r="782" spans="1:8" x14ac:dyDescent="0.3">
      <c r="A782" t="s">
        <v>8</v>
      </c>
      <c r="B782" s="1">
        <v>44245</v>
      </c>
      <c r="C782" s="12" t="s">
        <v>10377</v>
      </c>
      <c r="D782">
        <v>1245776693</v>
      </c>
      <c r="E782" t="s">
        <v>10383</v>
      </c>
      <c r="H782" s="7">
        <f t="shared" si="13"/>
        <v>0</v>
      </c>
    </row>
    <row r="783" spans="1:8" x14ac:dyDescent="0.3">
      <c r="A783" t="s">
        <v>8</v>
      </c>
      <c r="B783" s="1">
        <v>44245</v>
      </c>
      <c r="C783" s="12" t="s">
        <v>10378</v>
      </c>
      <c r="D783">
        <v>1245776696</v>
      </c>
      <c r="E783" t="s">
        <v>10364</v>
      </c>
      <c r="H783" s="7">
        <f t="shared" si="13"/>
        <v>1</v>
      </c>
    </row>
    <row r="784" spans="1:8" x14ac:dyDescent="0.3">
      <c r="A784" t="s">
        <v>8</v>
      </c>
      <c r="B784" s="1">
        <v>44245</v>
      </c>
      <c r="C784" s="12" t="s">
        <v>10379</v>
      </c>
      <c r="D784">
        <v>1245776699</v>
      </c>
      <c r="E784" t="s">
        <v>10383</v>
      </c>
      <c r="H784" s="7">
        <f t="shared" si="13"/>
        <v>0</v>
      </c>
    </row>
    <row r="785" spans="1:8" x14ac:dyDescent="0.3">
      <c r="A785" t="s">
        <v>8</v>
      </c>
      <c r="B785" s="1">
        <v>44245</v>
      </c>
      <c r="C785" s="12" t="s">
        <v>10380</v>
      </c>
      <c r="D785">
        <v>1245776702</v>
      </c>
      <c r="E785" t="s">
        <v>10364</v>
      </c>
      <c r="H785" s="7">
        <f t="shared" si="13"/>
        <v>1</v>
      </c>
    </row>
    <row r="786" spans="1:8" x14ac:dyDescent="0.3">
      <c r="A786" t="s">
        <v>8</v>
      </c>
      <c r="B786" s="1">
        <v>44245</v>
      </c>
      <c r="C786" s="12" t="s">
        <v>10381</v>
      </c>
      <c r="D786">
        <v>1245776705</v>
      </c>
      <c r="E786" t="s">
        <v>10363</v>
      </c>
      <c r="H786" s="7">
        <f t="shared" si="13"/>
        <v>2</v>
      </c>
    </row>
    <row r="787" spans="1:8" x14ac:dyDescent="0.3">
      <c r="A787" t="s">
        <v>8</v>
      </c>
      <c r="B787" s="1">
        <v>44246</v>
      </c>
      <c r="C787" s="12" t="s">
        <v>10366</v>
      </c>
      <c r="D787">
        <v>1245776691</v>
      </c>
      <c r="E787" t="s">
        <v>10363</v>
      </c>
      <c r="H787" s="7">
        <f t="shared" si="13"/>
        <v>2</v>
      </c>
    </row>
    <row r="788" spans="1:8" x14ac:dyDescent="0.3">
      <c r="A788" t="s">
        <v>8</v>
      </c>
      <c r="B788" s="1">
        <v>44246</v>
      </c>
      <c r="C788" s="12" t="s">
        <v>10367</v>
      </c>
      <c r="D788">
        <v>1245776694</v>
      </c>
      <c r="E788" t="s">
        <v>10364</v>
      </c>
      <c r="H788" s="7">
        <f t="shared" si="13"/>
        <v>1</v>
      </c>
    </row>
    <row r="789" spans="1:8" x14ac:dyDescent="0.3">
      <c r="A789" t="s">
        <v>8</v>
      </c>
      <c r="B789" s="1">
        <v>44246</v>
      </c>
      <c r="C789" s="12" t="s">
        <v>10368</v>
      </c>
      <c r="D789">
        <v>1245776697</v>
      </c>
      <c r="E789" t="s">
        <v>10364</v>
      </c>
      <c r="H789" s="7">
        <f t="shared" si="13"/>
        <v>1</v>
      </c>
    </row>
    <row r="790" spans="1:8" x14ac:dyDescent="0.3">
      <c r="A790" t="s">
        <v>8</v>
      </c>
      <c r="B790" s="1">
        <v>44246</v>
      </c>
      <c r="C790" s="12" t="s">
        <v>10369</v>
      </c>
      <c r="D790">
        <v>1245776700</v>
      </c>
      <c r="E790" t="s">
        <v>10364</v>
      </c>
      <c r="H790" s="7">
        <f t="shared" si="13"/>
        <v>1</v>
      </c>
    </row>
    <row r="791" spans="1:8" x14ac:dyDescent="0.3">
      <c r="A791" t="s">
        <v>8</v>
      </c>
      <c r="B791" s="1">
        <v>44246</v>
      </c>
      <c r="C791" s="12" t="s">
        <v>10370</v>
      </c>
      <c r="D791">
        <v>1245776720</v>
      </c>
      <c r="E791" t="s">
        <v>10383</v>
      </c>
      <c r="H791" s="7">
        <f t="shared" si="13"/>
        <v>0</v>
      </c>
    </row>
    <row r="792" spans="1:8" x14ac:dyDescent="0.3">
      <c r="A792" t="s">
        <v>8</v>
      </c>
      <c r="B792" s="1">
        <v>44246</v>
      </c>
      <c r="C792" s="12" t="s">
        <v>10371</v>
      </c>
      <c r="D792">
        <v>1245776700</v>
      </c>
      <c r="E792" t="s">
        <v>10364</v>
      </c>
      <c r="H792" s="7">
        <f t="shared" si="13"/>
        <v>1</v>
      </c>
    </row>
    <row r="793" spans="1:8" x14ac:dyDescent="0.3">
      <c r="A793" t="s">
        <v>8</v>
      </c>
      <c r="B793" s="1">
        <v>44246</v>
      </c>
      <c r="C793" s="12" t="s">
        <v>10372</v>
      </c>
      <c r="D793">
        <v>1245776693</v>
      </c>
      <c r="E793" t="s">
        <v>10383</v>
      </c>
      <c r="H793" s="7">
        <f t="shared" si="13"/>
        <v>0</v>
      </c>
    </row>
    <row r="794" spans="1:8" x14ac:dyDescent="0.3">
      <c r="A794" t="s">
        <v>8</v>
      </c>
      <c r="B794" s="1">
        <v>44246</v>
      </c>
      <c r="C794" s="12" t="s">
        <v>10373</v>
      </c>
      <c r="D794">
        <v>1245776664</v>
      </c>
      <c r="E794" t="s">
        <v>10364</v>
      </c>
      <c r="H794" s="7">
        <f t="shared" si="13"/>
        <v>1</v>
      </c>
    </row>
    <row r="795" spans="1:8" x14ac:dyDescent="0.3">
      <c r="A795" t="s">
        <v>8</v>
      </c>
      <c r="B795" s="1">
        <v>44246</v>
      </c>
      <c r="C795" s="12" t="s">
        <v>10374</v>
      </c>
      <c r="D795">
        <v>1245776667</v>
      </c>
      <c r="E795" t="s">
        <v>10364</v>
      </c>
      <c r="H795" s="7">
        <f t="shared" si="13"/>
        <v>1</v>
      </c>
    </row>
    <row r="796" spans="1:8" x14ac:dyDescent="0.3">
      <c r="A796" t="s">
        <v>8</v>
      </c>
      <c r="B796" s="1">
        <v>44246</v>
      </c>
      <c r="C796" s="12" t="s">
        <v>10375</v>
      </c>
      <c r="D796">
        <v>1245776670</v>
      </c>
      <c r="E796" t="s">
        <v>10364</v>
      </c>
      <c r="H796" s="7">
        <f t="shared" si="13"/>
        <v>1</v>
      </c>
    </row>
    <row r="797" spans="1:8" x14ac:dyDescent="0.3">
      <c r="A797" t="s">
        <v>8</v>
      </c>
      <c r="B797" s="1">
        <v>44246</v>
      </c>
      <c r="C797" s="12" t="s">
        <v>10376</v>
      </c>
      <c r="D797">
        <v>1245776673</v>
      </c>
      <c r="E797" t="s">
        <v>10364</v>
      </c>
      <c r="H797" s="7">
        <f t="shared" si="13"/>
        <v>1</v>
      </c>
    </row>
    <row r="798" spans="1:8" x14ac:dyDescent="0.3">
      <c r="A798" t="s">
        <v>8</v>
      </c>
      <c r="B798" s="1">
        <v>44246</v>
      </c>
      <c r="C798" s="12" t="s">
        <v>10377</v>
      </c>
      <c r="D798">
        <v>1245776676</v>
      </c>
      <c r="E798" t="s">
        <v>10364</v>
      </c>
      <c r="H798" s="7">
        <f t="shared" si="13"/>
        <v>1</v>
      </c>
    </row>
    <row r="799" spans="1:8" x14ac:dyDescent="0.3">
      <c r="A799" t="s">
        <v>8</v>
      </c>
      <c r="B799" s="1">
        <v>44246</v>
      </c>
      <c r="C799" s="12" t="s">
        <v>10378</v>
      </c>
      <c r="D799">
        <v>1245776679</v>
      </c>
      <c r="E799" t="s">
        <v>10383</v>
      </c>
      <c r="H799" s="7">
        <f t="shared" si="13"/>
        <v>0</v>
      </c>
    </row>
    <row r="800" spans="1:8" x14ac:dyDescent="0.3">
      <c r="A800" t="s">
        <v>8</v>
      </c>
      <c r="B800" s="1">
        <v>44246</v>
      </c>
      <c r="C800" s="12" t="s">
        <v>10379</v>
      </c>
      <c r="D800">
        <v>1245776692</v>
      </c>
      <c r="E800" t="s">
        <v>10364</v>
      </c>
      <c r="H800" s="7">
        <f t="shared" si="13"/>
        <v>1</v>
      </c>
    </row>
    <row r="801" spans="1:8" x14ac:dyDescent="0.3">
      <c r="A801" t="s">
        <v>8</v>
      </c>
      <c r="B801" s="1">
        <v>44246</v>
      </c>
      <c r="C801" s="12" t="s">
        <v>10380</v>
      </c>
      <c r="D801">
        <v>1245776695</v>
      </c>
      <c r="E801" t="s">
        <v>10383</v>
      </c>
      <c r="H801" s="7">
        <f t="shared" si="13"/>
        <v>0</v>
      </c>
    </row>
    <row r="802" spans="1:8" x14ac:dyDescent="0.3">
      <c r="A802" t="s">
        <v>8</v>
      </c>
      <c r="B802" s="1">
        <v>44246</v>
      </c>
      <c r="C802" s="12" t="s">
        <v>10381</v>
      </c>
      <c r="D802">
        <v>1245776698</v>
      </c>
      <c r="E802" t="s">
        <v>10383</v>
      </c>
      <c r="H802" s="7">
        <f t="shared" si="13"/>
        <v>0</v>
      </c>
    </row>
    <row r="803" spans="1:8" x14ac:dyDescent="0.3">
      <c r="A803" t="s">
        <v>8</v>
      </c>
      <c r="B803" s="1">
        <v>44247</v>
      </c>
      <c r="C803" s="12" t="s">
        <v>10366</v>
      </c>
      <c r="D803">
        <v>1245776691</v>
      </c>
      <c r="E803" t="s">
        <v>10364</v>
      </c>
      <c r="H803" s="7">
        <f t="shared" si="13"/>
        <v>1</v>
      </c>
    </row>
    <row r="804" spans="1:8" x14ac:dyDescent="0.3">
      <c r="A804" t="s">
        <v>8</v>
      </c>
      <c r="B804" s="1">
        <v>44247</v>
      </c>
      <c r="C804" s="12" t="s">
        <v>10367</v>
      </c>
      <c r="D804">
        <v>1245776694</v>
      </c>
      <c r="E804" t="s">
        <v>10364</v>
      </c>
      <c r="H804" s="7">
        <f t="shared" si="13"/>
        <v>1</v>
      </c>
    </row>
    <row r="805" spans="1:8" x14ac:dyDescent="0.3">
      <c r="A805" t="s">
        <v>8</v>
      </c>
      <c r="B805" s="1">
        <v>44247</v>
      </c>
      <c r="C805" s="12" t="s">
        <v>10368</v>
      </c>
      <c r="D805">
        <v>1245776697</v>
      </c>
      <c r="E805" t="s">
        <v>10383</v>
      </c>
      <c r="H805" s="7">
        <f t="shared" si="13"/>
        <v>0</v>
      </c>
    </row>
    <row r="806" spans="1:8" x14ac:dyDescent="0.3">
      <c r="A806" t="s">
        <v>8</v>
      </c>
      <c r="B806" s="1">
        <v>44247</v>
      </c>
      <c r="C806" s="12" t="s">
        <v>10369</v>
      </c>
      <c r="D806">
        <v>1245776700</v>
      </c>
      <c r="E806" t="s">
        <v>10364</v>
      </c>
      <c r="H806" s="7">
        <f t="shared" si="13"/>
        <v>1</v>
      </c>
    </row>
    <row r="807" spans="1:8" x14ac:dyDescent="0.3">
      <c r="A807" t="s">
        <v>8</v>
      </c>
      <c r="B807" s="1">
        <v>44247</v>
      </c>
      <c r="C807" s="12" t="s">
        <v>10370</v>
      </c>
      <c r="D807">
        <v>1245776703</v>
      </c>
      <c r="E807" t="s">
        <v>10363</v>
      </c>
      <c r="H807" s="7">
        <f t="shared" si="13"/>
        <v>2</v>
      </c>
    </row>
    <row r="808" spans="1:8" x14ac:dyDescent="0.3">
      <c r="A808" t="s">
        <v>8</v>
      </c>
      <c r="B808" s="1">
        <v>44247</v>
      </c>
      <c r="C808" s="12" t="s">
        <v>10371</v>
      </c>
      <c r="D808">
        <v>1245776706</v>
      </c>
      <c r="E808" t="s">
        <v>10383</v>
      </c>
      <c r="H808" s="7">
        <f t="shared" si="13"/>
        <v>0</v>
      </c>
    </row>
    <row r="809" spans="1:8" x14ac:dyDescent="0.3">
      <c r="A809" t="s">
        <v>8</v>
      </c>
      <c r="B809" s="1">
        <v>44247</v>
      </c>
      <c r="C809" s="12" t="s">
        <v>10372</v>
      </c>
      <c r="D809">
        <v>1245776692</v>
      </c>
      <c r="E809" t="s">
        <v>10364</v>
      </c>
      <c r="H809" s="7">
        <f t="shared" si="13"/>
        <v>1</v>
      </c>
    </row>
    <row r="810" spans="1:8" x14ac:dyDescent="0.3">
      <c r="A810" t="s">
        <v>8</v>
      </c>
      <c r="B810" s="1">
        <v>44247</v>
      </c>
      <c r="C810" s="12" t="s">
        <v>10373</v>
      </c>
      <c r="D810">
        <v>1245776695</v>
      </c>
      <c r="E810" t="s">
        <v>10364</v>
      </c>
      <c r="H810" s="7">
        <f t="shared" si="13"/>
        <v>1</v>
      </c>
    </row>
    <row r="811" spans="1:8" x14ac:dyDescent="0.3">
      <c r="A811" t="s">
        <v>8</v>
      </c>
      <c r="B811" s="1">
        <v>44247</v>
      </c>
      <c r="C811" s="12" t="s">
        <v>10374</v>
      </c>
      <c r="D811">
        <v>1245776698</v>
      </c>
      <c r="E811" t="s">
        <v>10383</v>
      </c>
      <c r="H811" s="7">
        <f t="shared" si="13"/>
        <v>0</v>
      </c>
    </row>
    <row r="812" spans="1:8" x14ac:dyDescent="0.3">
      <c r="A812" t="s">
        <v>8</v>
      </c>
      <c r="B812" s="1">
        <v>44247</v>
      </c>
      <c r="C812" s="12" t="s">
        <v>10375</v>
      </c>
      <c r="D812">
        <v>1245776718</v>
      </c>
      <c r="E812" t="s">
        <v>10363</v>
      </c>
      <c r="H812" s="7">
        <f t="shared" si="13"/>
        <v>2</v>
      </c>
    </row>
    <row r="813" spans="1:8" x14ac:dyDescent="0.3">
      <c r="A813" t="s">
        <v>8</v>
      </c>
      <c r="B813" s="1">
        <v>44247</v>
      </c>
      <c r="C813" s="12" t="s">
        <v>10376</v>
      </c>
      <c r="D813">
        <v>1245776665</v>
      </c>
      <c r="E813" t="s">
        <v>10364</v>
      </c>
      <c r="H813" s="7">
        <f t="shared" si="13"/>
        <v>1</v>
      </c>
    </row>
    <row r="814" spans="1:8" x14ac:dyDescent="0.3">
      <c r="A814" t="s">
        <v>8</v>
      </c>
      <c r="B814" s="1">
        <v>44247</v>
      </c>
      <c r="C814" s="12" t="s">
        <v>10377</v>
      </c>
      <c r="D814">
        <v>1245776668</v>
      </c>
      <c r="E814" t="s">
        <v>10383</v>
      </c>
      <c r="H814" s="7">
        <f t="shared" si="13"/>
        <v>0</v>
      </c>
    </row>
    <row r="815" spans="1:8" x14ac:dyDescent="0.3">
      <c r="A815" t="s">
        <v>8</v>
      </c>
      <c r="B815" s="1">
        <v>44247</v>
      </c>
      <c r="C815" s="12" t="s">
        <v>10378</v>
      </c>
      <c r="D815">
        <v>1245776671</v>
      </c>
      <c r="E815" t="s">
        <v>10364</v>
      </c>
      <c r="H815" s="7">
        <f t="shared" si="13"/>
        <v>1</v>
      </c>
    </row>
    <row r="816" spans="1:8" x14ac:dyDescent="0.3">
      <c r="A816" t="s">
        <v>8</v>
      </c>
      <c r="B816" s="1">
        <v>44247</v>
      </c>
      <c r="C816" s="12" t="s">
        <v>10379</v>
      </c>
      <c r="D816">
        <v>1245776674</v>
      </c>
      <c r="E816" t="s">
        <v>10363</v>
      </c>
      <c r="H816" s="7">
        <f t="shared" si="13"/>
        <v>2</v>
      </c>
    </row>
    <row r="817" spans="1:8" x14ac:dyDescent="0.3">
      <c r="A817" t="s">
        <v>8</v>
      </c>
      <c r="B817" s="1">
        <v>44247</v>
      </c>
      <c r="C817" s="12" t="s">
        <v>10380</v>
      </c>
      <c r="D817">
        <v>1245776677</v>
      </c>
      <c r="E817" t="s">
        <v>10364</v>
      </c>
      <c r="H817" s="7">
        <f t="shared" si="13"/>
        <v>1</v>
      </c>
    </row>
    <row r="818" spans="1:8" x14ac:dyDescent="0.3">
      <c r="A818" t="s">
        <v>8</v>
      </c>
      <c r="B818" s="1">
        <v>44247</v>
      </c>
      <c r="C818" s="12" t="s">
        <v>10381</v>
      </c>
      <c r="D818">
        <v>1245776680</v>
      </c>
      <c r="E818" t="s">
        <v>10383</v>
      </c>
      <c r="H818" s="7">
        <f t="shared" si="13"/>
        <v>0</v>
      </c>
    </row>
    <row r="819" spans="1:8" x14ac:dyDescent="0.3">
      <c r="A819" t="s">
        <v>8</v>
      </c>
      <c r="B819" s="1">
        <v>44248</v>
      </c>
      <c r="C819" s="12" t="s">
        <v>10366</v>
      </c>
      <c r="D819">
        <v>1245776693</v>
      </c>
      <c r="E819" t="s">
        <v>10364</v>
      </c>
      <c r="H819" s="7">
        <f t="shared" si="13"/>
        <v>1</v>
      </c>
    </row>
    <row r="820" spans="1:8" x14ac:dyDescent="0.3">
      <c r="A820" t="s">
        <v>8</v>
      </c>
      <c r="B820" s="1">
        <v>44248</v>
      </c>
      <c r="C820" s="12" t="s">
        <v>10367</v>
      </c>
      <c r="D820">
        <v>1245776696</v>
      </c>
      <c r="E820" t="s">
        <v>10364</v>
      </c>
      <c r="H820" s="7">
        <f t="shared" si="13"/>
        <v>1</v>
      </c>
    </row>
    <row r="821" spans="1:8" x14ac:dyDescent="0.3">
      <c r="A821" t="s">
        <v>8</v>
      </c>
      <c r="B821" s="1">
        <v>44248</v>
      </c>
      <c r="C821" s="12" t="s">
        <v>10368</v>
      </c>
      <c r="D821">
        <v>1245776699</v>
      </c>
      <c r="E821" t="s">
        <v>10364</v>
      </c>
      <c r="H821" s="7">
        <f t="shared" si="13"/>
        <v>1</v>
      </c>
    </row>
    <row r="822" spans="1:8" x14ac:dyDescent="0.3">
      <c r="A822" t="s">
        <v>8</v>
      </c>
      <c r="B822" s="1">
        <v>44248</v>
      </c>
      <c r="C822" s="12" t="s">
        <v>10369</v>
      </c>
      <c r="D822">
        <v>1245776692</v>
      </c>
      <c r="E822" t="s">
        <v>10364</v>
      </c>
      <c r="H822" s="7">
        <f t="shared" si="13"/>
        <v>1</v>
      </c>
    </row>
    <row r="823" spans="1:8" x14ac:dyDescent="0.3">
      <c r="A823" t="s">
        <v>8</v>
      </c>
      <c r="B823" s="1">
        <v>44248</v>
      </c>
      <c r="C823" s="12" t="s">
        <v>10370</v>
      </c>
      <c r="D823">
        <v>1245776695</v>
      </c>
      <c r="E823" t="s">
        <v>10364</v>
      </c>
      <c r="H823" s="7">
        <f t="shared" si="13"/>
        <v>1</v>
      </c>
    </row>
    <row r="824" spans="1:8" x14ac:dyDescent="0.3">
      <c r="A824" t="s">
        <v>8</v>
      </c>
      <c r="B824" s="1">
        <v>44248</v>
      </c>
      <c r="C824" s="12" t="s">
        <v>10371</v>
      </c>
      <c r="D824">
        <v>1245776698</v>
      </c>
      <c r="E824" t="s">
        <v>10364</v>
      </c>
      <c r="H824" s="7">
        <f t="shared" si="13"/>
        <v>1</v>
      </c>
    </row>
    <row r="825" spans="1:8" x14ac:dyDescent="0.3">
      <c r="A825" t="s">
        <v>8</v>
      </c>
      <c r="B825" s="1">
        <v>44248</v>
      </c>
      <c r="C825" s="12" t="s">
        <v>10372</v>
      </c>
      <c r="D825">
        <v>1245776701</v>
      </c>
      <c r="E825" t="s">
        <v>10364</v>
      </c>
      <c r="H825" s="7">
        <f t="shared" si="13"/>
        <v>1</v>
      </c>
    </row>
    <row r="826" spans="1:8" x14ac:dyDescent="0.3">
      <c r="A826" t="s">
        <v>8</v>
      </c>
      <c r="B826" s="1">
        <v>44248</v>
      </c>
      <c r="C826" s="12" t="s">
        <v>10373</v>
      </c>
      <c r="D826">
        <v>1245776704</v>
      </c>
      <c r="E826" t="s">
        <v>10364</v>
      </c>
      <c r="H826" s="7">
        <f t="shared" si="13"/>
        <v>1</v>
      </c>
    </row>
    <row r="827" spans="1:8" x14ac:dyDescent="0.3">
      <c r="A827" t="s">
        <v>8</v>
      </c>
      <c r="B827" s="1">
        <v>44248</v>
      </c>
      <c r="C827" s="12" t="s">
        <v>10374</v>
      </c>
      <c r="D827">
        <v>1245776707</v>
      </c>
      <c r="E827" t="s">
        <v>10364</v>
      </c>
      <c r="H827" s="7">
        <f t="shared" si="13"/>
        <v>1</v>
      </c>
    </row>
    <row r="828" spans="1:8" x14ac:dyDescent="0.3">
      <c r="A828" t="s">
        <v>8</v>
      </c>
      <c r="B828" s="1">
        <v>44248</v>
      </c>
      <c r="C828" s="12" t="s">
        <v>10375</v>
      </c>
      <c r="D828">
        <v>1245776693</v>
      </c>
      <c r="E828" t="s">
        <v>10383</v>
      </c>
      <c r="H828" s="7">
        <f t="shared" si="13"/>
        <v>0</v>
      </c>
    </row>
    <row r="829" spans="1:8" x14ac:dyDescent="0.3">
      <c r="A829" t="s">
        <v>8</v>
      </c>
      <c r="B829" s="1">
        <v>44248</v>
      </c>
      <c r="C829" s="12" t="s">
        <v>10376</v>
      </c>
      <c r="D829">
        <v>1245776696</v>
      </c>
      <c r="E829" t="s">
        <v>10364</v>
      </c>
      <c r="H829" s="7">
        <f t="shared" si="13"/>
        <v>1</v>
      </c>
    </row>
    <row r="830" spans="1:8" x14ac:dyDescent="0.3">
      <c r="A830" t="s">
        <v>8</v>
      </c>
      <c r="B830" s="1">
        <v>44248</v>
      </c>
      <c r="C830" s="12" t="s">
        <v>10377</v>
      </c>
      <c r="D830">
        <v>1245776699</v>
      </c>
      <c r="E830" t="s">
        <v>10364</v>
      </c>
      <c r="H830" s="7">
        <f t="shared" si="13"/>
        <v>1</v>
      </c>
    </row>
    <row r="831" spans="1:8" x14ac:dyDescent="0.3">
      <c r="A831" t="s">
        <v>8</v>
      </c>
      <c r="B831" s="1">
        <v>44248</v>
      </c>
      <c r="C831" s="12" t="s">
        <v>10378</v>
      </c>
      <c r="D831">
        <v>1245776719</v>
      </c>
      <c r="E831" t="s">
        <v>10364</v>
      </c>
      <c r="H831" s="7">
        <f t="shared" si="13"/>
        <v>1</v>
      </c>
    </row>
    <row r="832" spans="1:8" x14ac:dyDescent="0.3">
      <c r="A832" t="s">
        <v>8</v>
      </c>
      <c r="B832" s="1">
        <v>44248</v>
      </c>
      <c r="C832" s="12" t="s">
        <v>10379</v>
      </c>
      <c r="D832">
        <v>1245776666</v>
      </c>
      <c r="E832" t="s">
        <v>10383</v>
      </c>
      <c r="H832" s="7">
        <f t="shared" si="13"/>
        <v>0</v>
      </c>
    </row>
    <row r="833" spans="1:8" x14ac:dyDescent="0.3">
      <c r="A833" t="s">
        <v>8</v>
      </c>
      <c r="B833" s="1">
        <v>44248</v>
      </c>
      <c r="C833" s="12" t="s">
        <v>10380</v>
      </c>
      <c r="D833">
        <v>1245776669</v>
      </c>
      <c r="E833" t="s">
        <v>10383</v>
      </c>
      <c r="H833" s="7">
        <f t="shared" si="13"/>
        <v>0</v>
      </c>
    </row>
    <row r="834" spans="1:8" x14ac:dyDescent="0.3">
      <c r="A834" t="s">
        <v>8</v>
      </c>
      <c r="B834" s="1">
        <v>44248</v>
      </c>
      <c r="C834" s="12" t="s">
        <v>10381</v>
      </c>
      <c r="D834">
        <v>1245776672</v>
      </c>
      <c r="E834" t="s">
        <v>10363</v>
      </c>
      <c r="H834" s="7">
        <f t="shared" si="13"/>
        <v>2</v>
      </c>
    </row>
    <row r="835" spans="1:8" x14ac:dyDescent="0.3">
      <c r="A835" t="s">
        <v>8</v>
      </c>
      <c r="B835" s="1">
        <v>44249</v>
      </c>
      <c r="C835" s="12" t="s">
        <v>10366</v>
      </c>
      <c r="D835">
        <v>1245776675</v>
      </c>
      <c r="E835" t="s">
        <v>10364</v>
      </c>
      <c r="H835" s="7">
        <f t="shared" ref="H835:H898" si="14">LEFT(E835,SEARCH(".",E835,1)-1)*1</f>
        <v>1</v>
      </c>
    </row>
    <row r="836" spans="1:8" x14ac:dyDescent="0.3">
      <c r="A836" t="s">
        <v>8</v>
      </c>
      <c r="B836" s="1">
        <v>44249</v>
      </c>
      <c r="C836" s="12" t="s">
        <v>10367</v>
      </c>
      <c r="D836">
        <v>1245776678</v>
      </c>
      <c r="E836" t="s">
        <v>10363</v>
      </c>
      <c r="H836" s="7">
        <f t="shared" si="14"/>
        <v>2</v>
      </c>
    </row>
    <row r="837" spans="1:8" x14ac:dyDescent="0.3">
      <c r="A837" t="s">
        <v>8</v>
      </c>
      <c r="B837" s="1">
        <v>44249</v>
      </c>
      <c r="C837" s="12" t="s">
        <v>10368</v>
      </c>
      <c r="D837">
        <v>1245776691</v>
      </c>
      <c r="E837" t="s">
        <v>10364</v>
      </c>
      <c r="H837" s="7">
        <f t="shared" si="14"/>
        <v>1</v>
      </c>
    </row>
    <row r="838" spans="1:8" x14ac:dyDescent="0.3">
      <c r="A838" t="s">
        <v>8</v>
      </c>
      <c r="B838" s="1">
        <v>44249</v>
      </c>
      <c r="C838" s="12" t="s">
        <v>10369</v>
      </c>
      <c r="D838">
        <v>1245776694</v>
      </c>
      <c r="E838" t="s">
        <v>10364</v>
      </c>
      <c r="H838" s="7">
        <f t="shared" si="14"/>
        <v>1</v>
      </c>
    </row>
    <row r="839" spans="1:8" x14ac:dyDescent="0.3">
      <c r="A839" t="s">
        <v>8</v>
      </c>
      <c r="B839" s="1">
        <v>44249</v>
      </c>
      <c r="C839" s="12" t="s">
        <v>10370</v>
      </c>
      <c r="D839">
        <v>1245776697</v>
      </c>
      <c r="E839" t="s">
        <v>10363</v>
      </c>
      <c r="H839" s="7">
        <f t="shared" si="14"/>
        <v>2</v>
      </c>
    </row>
    <row r="840" spans="1:8" x14ac:dyDescent="0.3">
      <c r="A840" t="s">
        <v>8</v>
      </c>
      <c r="B840" s="1">
        <v>44249</v>
      </c>
      <c r="C840" s="12" t="s">
        <v>10371</v>
      </c>
      <c r="D840">
        <v>1245776700</v>
      </c>
      <c r="E840" t="s">
        <v>10363</v>
      </c>
      <c r="H840" s="7">
        <f t="shared" si="14"/>
        <v>2</v>
      </c>
    </row>
    <row r="841" spans="1:8" x14ac:dyDescent="0.3">
      <c r="A841" t="s">
        <v>8</v>
      </c>
      <c r="B841" s="1">
        <v>44249</v>
      </c>
      <c r="C841" s="12" t="s">
        <v>10372</v>
      </c>
      <c r="D841">
        <v>1245776693</v>
      </c>
      <c r="E841" t="s">
        <v>10364</v>
      </c>
      <c r="H841" s="7">
        <f t="shared" si="14"/>
        <v>1</v>
      </c>
    </row>
    <row r="842" spans="1:8" x14ac:dyDescent="0.3">
      <c r="A842" t="s">
        <v>8</v>
      </c>
      <c r="B842" s="1">
        <v>44249</v>
      </c>
      <c r="C842" s="12" t="s">
        <v>10373</v>
      </c>
      <c r="D842">
        <v>1245776696</v>
      </c>
      <c r="E842" t="s">
        <v>10364</v>
      </c>
      <c r="H842" s="7">
        <f t="shared" si="14"/>
        <v>1</v>
      </c>
    </row>
    <row r="843" spans="1:8" x14ac:dyDescent="0.3">
      <c r="A843" t="s">
        <v>8</v>
      </c>
      <c r="B843" s="1">
        <v>44249</v>
      </c>
      <c r="C843" s="12" t="s">
        <v>10374</v>
      </c>
      <c r="D843">
        <v>1245776699</v>
      </c>
      <c r="E843" t="s">
        <v>10363</v>
      </c>
      <c r="H843" s="7">
        <f t="shared" si="14"/>
        <v>2</v>
      </c>
    </row>
    <row r="844" spans="1:8" x14ac:dyDescent="0.3">
      <c r="A844" t="s">
        <v>8</v>
      </c>
      <c r="B844" s="1">
        <v>44249</v>
      </c>
      <c r="C844" s="12" t="s">
        <v>10375</v>
      </c>
      <c r="D844">
        <v>1245776702</v>
      </c>
      <c r="E844" t="s">
        <v>10364</v>
      </c>
      <c r="H844" s="7">
        <f t="shared" si="14"/>
        <v>1</v>
      </c>
    </row>
    <row r="845" spans="1:8" x14ac:dyDescent="0.3">
      <c r="A845" t="s">
        <v>8</v>
      </c>
      <c r="B845" s="1">
        <v>44249</v>
      </c>
      <c r="C845" s="12" t="s">
        <v>10376</v>
      </c>
      <c r="D845">
        <v>1245776705</v>
      </c>
      <c r="E845" t="s">
        <v>10364</v>
      </c>
      <c r="H845" s="7">
        <f t="shared" si="14"/>
        <v>1</v>
      </c>
    </row>
    <row r="846" spans="1:8" x14ac:dyDescent="0.3">
      <c r="A846" t="s">
        <v>8</v>
      </c>
      <c r="B846" s="1">
        <v>44249</v>
      </c>
      <c r="C846" s="12" t="s">
        <v>10377</v>
      </c>
      <c r="D846">
        <v>1245776691</v>
      </c>
      <c r="E846" t="s">
        <v>10364</v>
      </c>
      <c r="H846" s="7">
        <f t="shared" si="14"/>
        <v>1</v>
      </c>
    </row>
    <row r="847" spans="1:8" x14ac:dyDescent="0.3">
      <c r="A847" t="s">
        <v>8</v>
      </c>
      <c r="B847" s="1">
        <v>44249</v>
      </c>
      <c r="C847" s="12" t="s">
        <v>10378</v>
      </c>
      <c r="D847">
        <v>1245776694</v>
      </c>
      <c r="E847" t="s">
        <v>10364</v>
      </c>
      <c r="H847" s="7">
        <f t="shared" si="14"/>
        <v>1</v>
      </c>
    </row>
    <row r="848" spans="1:8" x14ac:dyDescent="0.3">
      <c r="A848" t="s">
        <v>8</v>
      </c>
      <c r="B848" s="1">
        <v>44249</v>
      </c>
      <c r="C848" s="12" t="s">
        <v>10379</v>
      </c>
      <c r="D848">
        <v>1245776697</v>
      </c>
      <c r="E848" t="s">
        <v>10364</v>
      </c>
      <c r="H848" s="7">
        <f t="shared" si="14"/>
        <v>1</v>
      </c>
    </row>
    <row r="849" spans="1:8" x14ac:dyDescent="0.3">
      <c r="A849" t="s">
        <v>8</v>
      </c>
      <c r="B849" s="1">
        <v>44249</v>
      </c>
      <c r="C849" s="12" t="s">
        <v>10380</v>
      </c>
      <c r="D849">
        <v>1245776700</v>
      </c>
      <c r="E849" t="s">
        <v>10363</v>
      </c>
      <c r="H849" s="7">
        <f t="shared" si="14"/>
        <v>2</v>
      </c>
    </row>
    <row r="850" spans="1:8" x14ac:dyDescent="0.3">
      <c r="A850" t="s">
        <v>8</v>
      </c>
      <c r="B850" s="1">
        <v>44249</v>
      </c>
      <c r="C850" s="12" t="s">
        <v>10381</v>
      </c>
      <c r="D850">
        <v>1245776664</v>
      </c>
      <c r="E850" t="s">
        <v>10383</v>
      </c>
      <c r="H850" s="7">
        <f t="shared" si="14"/>
        <v>0</v>
      </c>
    </row>
    <row r="851" spans="1:8" x14ac:dyDescent="0.3">
      <c r="A851" t="s">
        <v>8</v>
      </c>
      <c r="B851" s="1">
        <v>44250</v>
      </c>
      <c r="C851" s="12" t="s">
        <v>10366</v>
      </c>
      <c r="D851">
        <v>1245776667</v>
      </c>
      <c r="E851" t="s">
        <v>10383</v>
      </c>
      <c r="H851" s="7">
        <f t="shared" si="14"/>
        <v>0</v>
      </c>
    </row>
    <row r="852" spans="1:8" x14ac:dyDescent="0.3">
      <c r="A852" t="s">
        <v>8</v>
      </c>
      <c r="B852" s="1">
        <v>44250</v>
      </c>
      <c r="C852" s="12" t="s">
        <v>10367</v>
      </c>
      <c r="D852">
        <v>1245776670</v>
      </c>
      <c r="E852" t="s">
        <v>10364</v>
      </c>
      <c r="H852" s="7">
        <f t="shared" si="14"/>
        <v>1</v>
      </c>
    </row>
    <row r="853" spans="1:8" x14ac:dyDescent="0.3">
      <c r="A853" t="s">
        <v>8</v>
      </c>
      <c r="B853" s="1">
        <v>44250</v>
      </c>
      <c r="C853" s="12" t="s">
        <v>10368</v>
      </c>
      <c r="D853">
        <v>1245776673</v>
      </c>
      <c r="E853" t="s">
        <v>10364</v>
      </c>
      <c r="H853" s="7">
        <f t="shared" si="14"/>
        <v>1</v>
      </c>
    </row>
    <row r="854" spans="1:8" x14ac:dyDescent="0.3">
      <c r="A854" t="s">
        <v>8</v>
      </c>
      <c r="B854" s="1">
        <v>44250</v>
      </c>
      <c r="C854" s="12" t="s">
        <v>10369</v>
      </c>
      <c r="D854">
        <v>1245776676</v>
      </c>
      <c r="E854" t="s">
        <v>10364</v>
      </c>
      <c r="H854" s="7">
        <f t="shared" si="14"/>
        <v>1</v>
      </c>
    </row>
    <row r="855" spans="1:8" x14ac:dyDescent="0.3">
      <c r="A855" t="s">
        <v>8</v>
      </c>
      <c r="B855" s="1">
        <v>44250</v>
      </c>
      <c r="C855" s="12" t="s">
        <v>10370</v>
      </c>
      <c r="D855">
        <v>1245776679</v>
      </c>
      <c r="E855" t="s">
        <v>10383</v>
      </c>
      <c r="H855" s="7">
        <f t="shared" si="14"/>
        <v>0</v>
      </c>
    </row>
    <row r="856" spans="1:8" x14ac:dyDescent="0.3">
      <c r="A856" t="s">
        <v>8</v>
      </c>
      <c r="B856" s="1">
        <v>44250</v>
      </c>
      <c r="C856" s="12" t="s">
        <v>10371</v>
      </c>
      <c r="D856">
        <v>1245776692</v>
      </c>
      <c r="E856" t="s">
        <v>10363</v>
      </c>
      <c r="H856" s="7">
        <f t="shared" si="14"/>
        <v>2</v>
      </c>
    </row>
    <row r="857" spans="1:8" x14ac:dyDescent="0.3">
      <c r="A857" t="s">
        <v>8</v>
      </c>
      <c r="B857" s="1">
        <v>44250</v>
      </c>
      <c r="C857" s="12" t="s">
        <v>10372</v>
      </c>
      <c r="D857">
        <v>1245776695</v>
      </c>
      <c r="E857" t="s">
        <v>10364</v>
      </c>
      <c r="H857" s="7">
        <f t="shared" si="14"/>
        <v>1</v>
      </c>
    </row>
    <row r="858" spans="1:8" x14ac:dyDescent="0.3">
      <c r="A858" t="s">
        <v>8</v>
      </c>
      <c r="B858" s="1">
        <v>44250</v>
      </c>
      <c r="C858" s="12" t="s">
        <v>10373</v>
      </c>
      <c r="D858">
        <v>1245776698</v>
      </c>
      <c r="E858" t="s">
        <v>10364</v>
      </c>
      <c r="H858" s="7">
        <f t="shared" si="14"/>
        <v>1</v>
      </c>
    </row>
    <row r="859" spans="1:8" x14ac:dyDescent="0.3">
      <c r="A859" t="s">
        <v>8</v>
      </c>
      <c r="B859" s="1">
        <v>44250</v>
      </c>
      <c r="C859" s="12" t="s">
        <v>10374</v>
      </c>
      <c r="D859">
        <v>1245776664</v>
      </c>
      <c r="E859" t="s">
        <v>10364</v>
      </c>
      <c r="H859" s="7">
        <f t="shared" si="14"/>
        <v>1</v>
      </c>
    </row>
    <row r="860" spans="1:8" x14ac:dyDescent="0.3">
      <c r="A860" t="s">
        <v>8</v>
      </c>
      <c r="B860" s="1">
        <v>44250</v>
      </c>
      <c r="C860" s="12" t="s">
        <v>10375</v>
      </c>
      <c r="D860">
        <v>1245776667</v>
      </c>
      <c r="E860" t="s">
        <v>10364</v>
      </c>
      <c r="H860" s="7">
        <f t="shared" si="14"/>
        <v>1</v>
      </c>
    </row>
    <row r="861" spans="1:8" x14ac:dyDescent="0.3">
      <c r="A861" t="s">
        <v>8</v>
      </c>
      <c r="B861" s="1">
        <v>44250</v>
      </c>
      <c r="C861" s="12" t="s">
        <v>10376</v>
      </c>
      <c r="D861">
        <v>1245776670</v>
      </c>
      <c r="E861" t="s">
        <v>10363</v>
      </c>
      <c r="H861" s="7">
        <f t="shared" si="14"/>
        <v>2</v>
      </c>
    </row>
    <row r="862" spans="1:8" x14ac:dyDescent="0.3">
      <c r="A862" t="s">
        <v>8</v>
      </c>
      <c r="B862" s="1">
        <v>44250</v>
      </c>
      <c r="C862" s="12" t="s">
        <v>10377</v>
      </c>
      <c r="D862">
        <v>1245776673</v>
      </c>
      <c r="E862" t="s">
        <v>10364</v>
      </c>
      <c r="H862" s="7">
        <f t="shared" si="14"/>
        <v>1</v>
      </c>
    </row>
    <row r="863" spans="1:8" x14ac:dyDescent="0.3">
      <c r="A863" t="s">
        <v>8</v>
      </c>
      <c r="B863" s="1">
        <v>44250</v>
      </c>
      <c r="C863" s="12" t="s">
        <v>10378</v>
      </c>
      <c r="D863">
        <v>1245776676</v>
      </c>
      <c r="E863" t="s">
        <v>10363</v>
      </c>
      <c r="H863" s="7">
        <f t="shared" si="14"/>
        <v>2</v>
      </c>
    </row>
    <row r="864" spans="1:8" x14ac:dyDescent="0.3">
      <c r="A864" t="s">
        <v>8</v>
      </c>
      <c r="B864" s="1">
        <v>44250</v>
      </c>
      <c r="C864" s="12" t="s">
        <v>10379</v>
      </c>
      <c r="D864">
        <v>1245776679</v>
      </c>
      <c r="E864" t="s">
        <v>10383</v>
      </c>
      <c r="H864" s="7">
        <f t="shared" si="14"/>
        <v>0</v>
      </c>
    </row>
    <row r="865" spans="1:8" x14ac:dyDescent="0.3">
      <c r="A865" t="s">
        <v>8</v>
      </c>
      <c r="B865" s="1">
        <v>44250</v>
      </c>
      <c r="C865" s="12" t="s">
        <v>10380</v>
      </c>
      <c r="D865">
        <v>1245776692</v>
      </c>
      <c r="E865" t="s">
        <v>10363</v>
      </c>
      <c r="H865" s="7">
        <f t="shared" si="14"/>
        <v>2</v>
      </c>
    </row>
    <row r="866" spans="1:8" x14ac:dyDescent="0.3">
      <c r="A866" t="s">
        <v>8</v>
      </c>
      <c r="B866" s="1">
        <v>44250</v>
      </c>
      <c r="C866" s="12" t="s">
        <v>10381</v>
      </c>
      <c r="D866">
        <v>1245776695</v>
      </c>
      <c r="E866" t="s">
        <v>10364</v>
      </c>
      <c r="H866" s="7">
        <f t="shared" si="14"/>
        <v>1</v>
      </c>
    </row>
    <row r="867" spans="1:8" x14ac:dyDescent="0.3">
      <c r="A867" t="s">
        <v>8</v>
      </c>
      <c r="B867" s="1">
        <v>44251</v>
      </c>
      <c r="C867" s="12" t="s">
        <v>10366</v>
      </c>
      <c r="D867">
        <v>1245776698</v>
      </c>
      <c r="E867" t="s">
        <v>10364</v>
      </c>
      <c r="H867" s="7">
        <f t="shared" si="14"/>
        <v>1</v>
      </c>
    </row>
    <row r="868" spans="1:8" x14ac:dyDescent="0.3">
      <c r="A868" t="s">
        <v>8</v>
      </c>
      <c r="B868" s="1">
        <v>44251</v>
      </c>
      <c r="C868" s="12" t="s">
        <v>10367</v>
      </c>
      <c r="D868">
        <v>1245776691</v>
      </c>
      <c r="E868" t="s">
        <v>10363</v>
      </c>
      <c r="H868" s="7">
        <f t="shared" si="14"/>
        <v>2</v>
      </c>
    </row>
    <row r="869" spans="1:8" x14ac:dyDescent="0.3">
      <c r="A869" t="s">
        <v>8</v>
      </c>
      <c r="B869" s="1">
        <v>44251</v>
      </c>
      <c r="C869" s="12" t="s">
        <v>10368</v>
      </c>
      <c r="D869">
        <v>1245776694</v>
      </c>
      <c r="E869" t="s">
        <v>10364</v>
      </c>
      <c r="H869" s="7">
        <f t="shared" si="14"/>
        <v>1</v>
      </c>
    </row>
    <row r="870" spans="1:8" x14ac:dyDescent="0.3">
      <c r="A870" t="s">
        <v>8</v>
      </c>
      <c r="B870" s="1">
        <v>44251</v>
      </c>
      <c r="C870" s="12" t="s">
        <v>10369</v>
      </c>
      <c r="D870">
        <v>1245776697</v>
      </c>
      <c r="E870" t="s">
        <v>10383</v>
      </c>
      <c r="H870" s="7">
        <f t="shared" si="14"/>
        <v>0</v>
      </c>
    </row>
    <row r="871" spans="1:8" x14ac:dyDescent="0.3">
      <c r="A871" t="s">
        <v>8</v>
      </c>
      <c r="B871" s="1">
        <v>44251</v>
      </c>
      <c r="C871" s="12" t="s">
        <v>10370</v>
      </c>
      <c r="D871">
        <v>1245776700</v>
      </c>
      <c r="E871" t="s">
        <v>10383</v>
      </c>
      <c r="H871" s="7">
        <f t="shared" si="14"/>
        <v>0</v>
      </c>
    </row>
    <row r="872" spans="1:8" x14ac:dyDescent="0.3">
      <c r="A872" t="s">
        <v>8</v>
      </c>
      <c r="B872" s="1">
        <v>44251</v>
      </c>
      <c r="C872" s="12" t="s">
        <v>10371</v>
      </c>
      <c r="D872">
        <v>1245776703</v>
      </c>
      <c r="E872" t="s">
        <v>10383</v>
      </c>
      <c r="H872" s="7">
        <f t="shared" si="14"/>
        <v>0</v>
      </c>
    </row>
    <row r="873" spans="1:8" x14ac:dyDescent="0.3">
      <c r="A873" t="s">
        <v>8</v>
      </c>
      <c r="B873" s="1">
        <v>44251</v>
      </c>
      <c r="C873" s="12" t="s">
        <v>10372</v>
      </c>
      <c r="D873">
        <v>1245776706</v>
      </c>
      <c r="E873" t="s">
        <v>10364</v>
      </c>
      <c r="H873" s="7">
        <f t="shared" si="14"/>
        <v>1</v>
      </c>
    </row>
    <row r="874" spans="1:8" x14ac:dyDescent="0.3">
      <c r="A874" t="s">
        <v>8</v>
      </c>
      <c r="B874" s="1">
        <v>44251</v>
      </c>
      <c r="C874" s="12" t="s">
        <v>10373</v>
      </c>
      <c r="D874">
        <v>1245776692</v>
      </c>
      <c r="E874" t="s">
        <v>10364</v>
      </c>
      <c r="H874" s="7">
        <f t="shared" si="14"/>
        <v>1</v>
      </c>
    </row>
    <row r="875" spans="1:8" x14ac:dyDescent="0.3">
      <c r="A875" t="s">
        <v>8</v>
      </c>
      <c r="B875" s="1">
        <v>44251</v>
      </c>
      <c r="C875" s="12" t="s">
        <v>10374</v>
      </c>
      <c r="D875">
        <v>1245776695</v>
      </c>
      <c r="E875" t="s">
        <v>10383</v>
      </c>
      <c r="H875" s="7">
        <f t="shared" si="14"/>
        <v>0</v>
      </c>
    </row>
    <row r="876" spans="1:8" x14ac:dyDescent="0.3">
      <c r="A876" t="s">
        <v>8</v>
      </c>
      <c r="B876" s="1">
        <v>44251</v>
      </c>
      <c r="C876" s="12" t="s">
        <v>10375</v>
      </c>
      <c r="D876">
        <v>1245776698</v>
      </c>
      <c r="E876" t="s">
        <v>10364</v>
      </c>
      <c r="H876" s="7">
        <f t="shared" si="14"/>
        <v>1</v>
      </c>
    </row>
    <row r="877" spans="1:8" x14ac:dyDescent="0.3">
      <c r="A877" t="s">
        <v>8</v>
      </c>
      <c r="B877" s="1">
        <v>44251</v>
      </c>
      <c r="C877" s="12" t="s">
        <v>10376</v>
      </c>
      <c r="D877">
        <v>1245776718</v>
      </c>
      <c r="E877" t="s">
        <v>10364</v>
      </c>
      <c r="H877" s="7">
        <f t="shared" si="14"/>
        <v>1</v>
      </c>
    </row>
    <row r="878" spans="1:8" x14ac:dyDescent="0.3">
      <c r="A878" t="s">
        <v>8</v>
      </c>
      <c r="B878" s="1">
        <v>44251</v>
      </c>
      <c r="C878" s="12" t="s">
        <v>10377</v>
      </c>
      <c r="D878">
        <v>1245776665</v>
      </c>
      <c r="E878" t="s">
        <v>10364</v>
      </c>
      <c r="H878" s="7">
        <f t="shared" si="14"/>
        <v>1</v>
      </c>
    </row>
    <row r="879" spans="1:8" x14ac:dyDescent="0.3">
      <c r="A879" t="s">
        <v>8</v>
      </c>
      <c r="B879" s="1">
        <v>44251</v>
      </c>
      <c r="C879" s="12" t="s">
        <v>10378</v>
      </c>
      <c r="D879">
        <v>1245776668</v>
      </c>
      <c r="E879" t="s">
        <v>10363</v>
      </c>
      <c r="H879" s="7">
        <f t="shared" si="14"/>
        <v>2</v>
      </c>
    </row>
    <row r="880" spans="1:8" x14ac:dyDescent="0.3">
      <c r="A880" t="s">
        <v>8</v>
      </c>
      <c r="B880" s="1">
        <v>44251</v>
      </c>
      <c r="C880" s="12" t="s">
        <v>10379</v>
      </c>
      <c r="D880">
        <v>1245776671</v>
      </c>
      <c r="E880" t="s">
        <v>10364</v>
      </c>
      <c r="H880" s="7">
        <f t="shared" si="14"/>
        <v>1</v>
      </c>
    </row>
    <row r="881" spans="1:8" x14ac:dyDescent="0.3">
      <c r="A881" t="s">
        <v>8</v>
      </c>
      <c r="B881" s="1">
        <v>44251</v>
      </c>
      <c r="C881" s="12" t="s">
        <v>10380</v>
      </c>
      <c r="D881">
        <v>1245776674</v>
      </c>
      <c r="E881" t="s">
        <v>10364</v>
      </c>
      <c r="H881" s="7">
        <f t="shared" si="14"/>
        <v>1</v>
      </c>
    </row>
    <row r="882" spans="1:8" x14ac:dyDescent="0.3">
      <c r="A882" t="s">
        <v>8</v>
      </c>
      <c r="B882" s="1">
        <v>44251</v>
      </c>
      <c r="C882" s="12" t="s">
        <v>10381</v>
      </c>
      <c r="D882">
        <v>1245776677</v>
      </c>
      <c r="E882" t="s">
        <v>10363</v>
      </c>
      <c r="H882" s="7">
        <f t="shared" si="14"/>
        <v>2</v>
      </c>
    </row>
    <row r="883" spans="1:8" x14ac:dyDescent="0.3">
      <c r="A883" t="s">
        <v>8</v>
      </c>
      <c r="B883" s="1">
        <v>44252</v>
      </c>
      <c r="C883" s="12" t="s">
        <v>10366</v>
      </c>
      <c r="D883">
        <v>1245776680</v>
      </c>
      <c r="E883" t="s">
        <v>10364</v>
      </c>
      <c r="H883" s="7">
        <f t="shared" si="14"/>
        <v>1</v>
      </c>
    </row>
    <row r="884" spans="1:8" x14ac:dyDescent="0.3">
      <c r="A884" t="s">
        <v>8</v>
      </c>
      <c r="B884" s="1">
        <v>44252</v>
      </c>
      <c r="C884" s="12" t="s">
        <v>10367</v>
      </c>
      <c r="D884">
        <v>1245776693</v>
      </c>
      <c r="E884" t="s">
        <v>10364</v>
      </c>
      <c r="H884" s="7">
        <f t="shared" si="14"/>
        <v>1</v>
      </c>
    </row>
    <row r="885" spans="1:8" x14ac:dyDescent="0.3">
      <c r="A885" t="s">
        <v>8</v>
      </c>
      <c r="B885" s="1">
        <v>44252</v>
      </c>
      <c r="C885" s="12" t="s">
        <v>10368</v>
      </c>
      <c r="D885">
        <v>1245776696</v>
      </c>
      <c r="E885" t="s">
        <v>10383</v>
      </c>
      <c r="H885" s="7">
        <f t="shared" si="14"/>
        <v>0</v>
      </c>
    </row>
    <row r="886" spans="1:8" x14ac:dyDescent="0.3">
      <c r="A886" t="s">
        <v>8</v>
      </c>
      <c r="B886" s="1">
        <v>44252</v>
      </c>
      <c r="C886" s="12" t="s">
        <v>10369</v>
      </c>
      <c r="D886">
        <v>1245776699</v>
      </c>
      <c r="E886" t="s">
        <v>10363</v>
      </c>
      <c r="H886" s="7">
        <f t="shared" si="14"/>
        <v>2</v>
      </c>
    </row>
    <row r="887" spans="1:8" x14ac:dyDescent="0.3">
      <c r="A887" t="s">
        <v>8</v>
      </c>
      <c r="B887" s="1">
        <v>44252</v>
      </c>
      <c r="C887" s="12" t="s">
        <v>10370</v>
      </c>
      <c r="D887">
        <v>1245776692</v>
      </c>
      <c r="E887" t="s">
        <v>10364</v>
      </c>
      <c r="H887" s="7">
        <f t="shared" si="14"/>
        <v>1</v>
      </c>
    </row>
    <row r="888" spans="1:8" x14ac:dyDescent="0.3">
      <c r="A888" t="s">
        <v>8</v>
      </c>
      <c r="B888" s="1">
        <v>44252</v>
      </c>
      <c r="C888" s="12" t="s">
        <v>10371</v>
      </c>
      <c r="D888">
        <v>1245776695</v>
      </c>
      <c r="E888" t="s">
        <v>10364</v>
      </c>
      <c r="H888" s="7">
        <f t="shared" si="14"/>
        <v>1</v>
      </c>
    </row>
    <row r="889" spans="1:8" x14ac:dyDescent="0.3">
      <c r="A889" t="s">
        <v>8</v>
      </c>
      <c r="B889" s="1">
        <v>44252</v>
      </c>
      <c r="C889" s="12" t="s">
        <v>10372</v>
      </c>
      <c r="D889">
        <v>1245776698</v>
      </c>
      <c r="E889" t="s">
        <v>10363</v>
      </c>
      <c r="H889" s="7">
        <f t="shared" si="14"/>
        <v>2</v>
      </c>
    </row>
    <row r="890" spans="1:8" x14ac:dyDescent="0.3">
      <c r="A890" t="s">
        <v>8</v>
      </c>
      <c r="B890" s="1">
        <v>44252</v>
      </c>
      <c r="C890" s="12" t="s">
        <v>10373</v>
      </c>
      <c r="D890">
        <v>1245776701</v>
      </c>
      <c r="E890" t="s">
        <v>10364</v>
      </c>
      <c r="H890" s="7">
        <f t="shared" si="14"/>
        <v>1</v>
      </c>
    </row>
    <row r="891" spans="1:8" x14ac:dyDescent="0.3">
      <c r="A891" t="s">
        <v>8</v>
      </c>
      <c r="B891" s="1">
        <v>44252</v>
      </c>
      <c r="C891" s="12" t="s">
        <v>10374</v>
      </c>
      <c r="D891">
        <v>1245776704</v>
      </c>
      <c r="E891" t="s">
        <v>10364</v>
      </c>
      <c r="H891" s="7">
        <f t="shared" si="14"/>
        <v>1</v>
      </c>
    </row>
    <row r="892" spans="1:8" x14ac:dyDescent="0.3">
      <c r="A892" t="s">
        <v>8</v>
      </c>
      <c r="B892" s="1">
        <v>44252</v>
      </c>
      <c r="C892" s="12" t="s">
        <v>10375</v>
      </c>
      <c r="D892">
        <v>1245776707</v>
      </c>
      <c r="E892" t="s">
        <v>10383</v>
      </c>
      <c r="H892" s="7">
        <f t="shared" si="14"/>
        <v>0</v>
      </c>
    </row>
    <row r="893" spans="1:8" x14ac:dyDescent="0.3">
      <c r="A893" t="s">
        <v>8</v>
      </c>
      <c r="B893" s="1">
        <v>44252</v>
      </c>
      <c r="C893" s="12" t="s">
        <v>10376</v>
      </c>
      <c r="D893">
        <v>1245776693</v>
      </c>
      <c r="E893" t="s">
        <v>10363</v>
      </c>
      <c r="H893" s="7">
        <f t="shared" si="14"/>
        <v>2</v>
      </c>
    </row>
    <row r="894" spans="1:8" x14ac:dyDescent="0.3">
      <c r="A894" t="s">
        <v>8</v>
      </c>
      <c r="B894" s="1">
        <v>44252</v>
      </c>
      <c r="C894" s="12" t="s">
        <v>10377</v>
      </c>
      <c r="D894">
        <v>1245776696</v>
      </c>
      <c r="E894" t="s">
        <v>10383</v>
      </c>
      <c r="H894" s="7">
        <f t="shared" si="14"/>
        <v>0</v>
      </c>
    </row>
    <row r="895" spans="1:8" x14ac:dyDescent="0.3">
      <c r="A895" t="s">
        <v>8</v>
      </c>
      <c r="B895" s="1">
        <v>44252</v>
      </c>
      <c r="C895" s="12" t="s">
        <v>10378</v>
      </c>
      <c r="D895">
        <v>1245776699</v>
      </c>
      <c r="E895" t="s">
        <v>10363</v>
      </c>
      <c r="H895" s="7">
        <f t="shared" si="14"/>
        <v>2</v>
      </c>
    </row>
    <row r="896" spans="1:8" x14ac:dyDescent="0.3">
      <c r="A896" t="s">
        <v>8</v>
      </c>
      <c r="B896" s="1">
        <v>44252</v>
      </c>
      <c r="C896" s="12" t="s">
        <v>10379</v>
      </c>
      <c r="D896">
        <v>1245776719</v>
      </c>
      <c r="E896" t="s">
        <v>10364</v>
      </c>
      <c r="H896" s="7">
        <f t="shared" si="14"/>
        <v>1</v>
      </c>
    </row>
    <row r="897" spans="1:8" x14ac:dyDescent="0.3">
      <c r="A897" t="s">
        <v>8</v>
      </c>
      <c r="B897" s="1">
        <v>44252</v>
      </c>
      <c r="C897" s="12" t="s">
        <v>10380</v>
      </c>
      <c r="D897">
        <v>1245776666</v>
      </c>
      <c r="E897" t="s">
        <v>10364</v>
      </c>
      <c r="H897" s="7">
        <f t="shared" si="14"/>
        <v>1</v>
      </c>
    </row>
    <row r="898" spans="1:8" x14ac:dyDescent="0.3">
      <c r="A898" t="s">
        <v>8</v>
      </c>
      <c r="B898" s="1">
        <v>44252</v>
      </c>
      <c r="C898" s="12" t="s">
        <v>10381</v>
      </c>
      <c r="D898">
        <v>1245776669</v>
      </c>
      <c r="E898" t="s">
        <v>10383</v>
      </c>
      <c r="H898" s="7">
        <f t="shared" si="14"/>
        <v>0</v>
      </c>
    </row>
    <row r="899" spans="1:8" x14ac:dyDescent="0.3">
      <c r="A899" t="s">
        <v>8</v>
      </c>
      <c r="B899" s="1">
        <v>44253</v>
      </c>
      <c r="C899" s="12" t="s">
        <v>10366</v>
      </c>
      <c r="D899">
        <v>1245776672</v>
      </c>
      <c r="E899" t="s">
        <v>10364</v>
      </c>
      <c r="H899" s="7">
        <f t="shared" ref="H899:H962" si="15">LEFT(E899,SEARCH(".",E899,1)-1)*1</f>
        <v>1</v>
      </c>
    </row>
    <row r="900" spans="1:8" x14ac:dyDescent="0.3">
      <c r="A900" t="s">
        <v>8</v>
      </c>
      <c r="B900" s="1">
        <v>44253</v>
      </c>
      <c r="C900" s="12" t="s">
        <v>10367</v>
      </c>
      <c r="D900">
        <v>1245776675</v>
      </c>
      <c r="E900" t="s">
        <v>10383</v>
      </c>
      <c r="H900" s="7">
        <f t="shared" si="15"/>
        <v>0</v>
      </c>
    </row>
    <row r="901" spans="1:8" x14ac:dyDescent="0.3">
      <c r="A901" t="s">
        <v>8</v>
      </c>
      <c r="B901" s="1">
        <v>44253</v>
      </c>
      <c r="C901" s="12" t="s">
        <v>10368</v>
      </c>
      <c r="D901">
        <v>1245776678</v>
      </c>
      <c r="E901" t="s">
        <v>10364</v>
      </c>
      <c r="H901" s="7">
        <f t="shared" si="15"/>
        <v>1</v>
      </c>
    </row>
    <row r="902" spans="1:8" x14ac:dyDescent="0.3">
      <c r="A902" t="s">
        <v>8</v>
      </c>
      <c r="B902" s="1">
        <v>44253</v>
      </c>
      <c r="C902" s="12" t="s">
        <v>10369</v>
      </c>
      <c r="D902">
        <v>1245776691</v>
      </c>
      <c r="E902" t="s">
        <v>10383</v>
      </c>
      <c r="H902" s="7">
        <f t="shared" si="15"/>
        <v>0</v>
      </c>
    </row>
    <row r="903" spans="1:8" x14ac:dyDescent="0.3">
      <c r="A903" t="s">
        <v>8</v>
      </c>
      <c r="B903" s="1">
        <v>44253</v>
      </c>
      <c r="C903" s="12" t="s">
        <v>10370</v>
      </c>
      <c r="D903">
        <v>1245776694</v>
      </c>
      <c r="E903" t="s">
        <v>10364</v>
      </c>
      <c r="H903" s="7">
        <f t="shared" si="15"/>
        <v>1</v>
      </c>
    </row>
    <row r="904" spans="1:8" x14ac:dyDescent="0.3">
      <c r="A904" t="s">
        <v>8</v>
      </c>
      <c r="B904" s="1">
        <v>44253</v>
      </c>
      <c r="C904" s="12" t="s">
        <v>10371</v>
      </c>
      <c r="D904">
        <v>1245776697</v>
      </c>
      <c r="E904" t="s">
        <v>10364</v>
      </c>
      <c r="H904" s="7">
        <f t="shared" si="15"/>
        <v>1</v>
      </c>
    </row>
    <row r="905" spans="1:8" x14ac:dyDescent="0.3">
      <c r="A905" t="s">
        <v>8</v>
      </c>
      <c r="B905" s="1">
        <v>44253</v>
      </c>
      <c r="C905" s="12" t="s">
        <v>10372</v>
      </c>
      <c r="D905">
        <v>1245776700</v>
      </c>
      <c r="E905" t="s">
        <v>10363</v>
      </c>
      <c r="H905" s="7">
        <f t="shared" si="15"/>
        <v>2</v>
      </c>
    </row>
    <row r="906" spans="1:8" x14ac:dyDescent="0.3">
      <c r="A906" t="s">
        <v>8</v>
      </c>
      <c r="B906" s="1">
        <v>44253</v>
      </c>
      <c r="C906" s="12" t="s">
        <v>10373</v>
      </c>
      <c r="D906">
        <v>1245776693</v>
      </c>
      <c r="E906" t="s">
        <v>10364</v>
      </c>
      <c r="H906" s="7">
        <f t="shared" si="15"/>
        <v>1</v>
      </c>
    </row>
    <row r="907" spans="1:8" x14ac:dyDescent="0.3">
      <c r="A907" t="s">
        <v>8</v>
      </c>
      <c r="B907" s="1">
        <v>44253</v>
      </c>
      <c r="C907" s="12" t="s">
        <v>10374</v>
      </c>
      <c r="D907">
        <v>1245776696</v>
      </c>
      <c r="E907" t="s">
        <v>10364</v>
      </c>
      <c r="H907" s="7">
        <f t="shared" si="15"/>
        <v>1</v>
      </c>
    </row>
    <row r="908" spans="1:8" x14ac:dyDescent="0.3">
      <c r="A908" t="s">
        <v>8</v>
      </c>
      <c r="B908" s="1">
        <v>44253</v>
      </c>
      <c r="C908" s="12" t="s">
        <v>10375</v>
      </c>
      <c r="D908">
        <v>1245776699</v>
      </c>
      <c r="E908" t="s">
        <v>10364</v>
      </c>
      <c r="H908" s="7">
        <f t="shared" si="15"/>
        <v>1</v>
      </c>
    </row>
    <row r="909" spans="1:8" x14ac:dyDescent="0.3">
      <c r="A909" t="s">
        <v>8</v>
      </c>
      <c r="B909" s="1">
        <v>44253</v>
      </c>
      <c r="C909" s="12" t="s">
        <v>10376</v>
      </c>
      <c r="D909">
        <v>1245776702</v>
      </c>
      <c r="E909" t="s">
        <v>10364</v>
      </c>
      <c r="H909" s="7">
        <f t="shared" si="15"/>
        <v>1</v>
      </c>
    </row>
    <row r="910" spans="1:8" x14ac:dyDescent="0.3">
      <c r="A910" t="s">
        <v>8</v>
      </c>
      <c r="B910" s="1">
        <v>44253</v>
      </c>
      <c r="C910" s="12" t="s">
        <v>10377</v>
      </c>
      <c r="D910">
        <v>1245776705</v>
      </c>
      <c r="E910" t="s">
        <v>10383</v>
      </c>
      <c r="H910" s="7">
        <f t="shared" si="15"/>
        <v>0</v>
      </c>
    </row>
    <row r="911" spans="1:8" x14ac:dyDescent="0.3">
      <c r="A911" t="s">
        <v>8</v>
      </c>
      <c r="B911" s="1">
        <v>44253</v>
      </c>
      <c r="C911" s="12" t="s">
        <v>10378</v>
      </c>
      <c r="D911">
        <v>1245776691</v>
      </c>
      <c r="E911" t="s">
        <v>10364</v>
      </c>
      <c r="H911" s="7">
        <f t="shared" si="15"/>
        <v>1</v>
      </c>
    </row>
    <row r="912" spans="1:8" x14ac:dyDescent="0.3">
      <c r="A912" t="s">
        <v>8</v>
      </c>
      <c r="B912" s="1">
        <v>44253</v>
      </c>
      <c r="C912" s="12" t="s">
        <v>10379</v>
      </c>
      <c r="D912">
        <v>1245776694</v>
      </c>
      <c r="E912" t="s">
        <v>10363</v>
      </c>
      <c r="H912" s="7">
        <f t="shared" si="15"/>
        <v>2</v>
      </c>
    </row>
    <row r="913" spans="1:8" x14ac:dyDescent="0.3">
      <c r="A913" t="s">
        <v>8</v>
      </c>
      <c r="B913" s="1">
        <v>44253</v>
      </c>
      <c r="C913" s="12" t="s">
        <v>10380</v>
      </c>
      <c r="D913">
        <v>1245776697</v>
      </c>
      <c r="E913" t="s">
        <v>10363</v>
      </c>
      <c r="H913" s="7">
        <f t="shared" si="15"/>
        <v>2</v>
      </c>
    </row>
    <row r="914" spans="1:8" x14ac:dyDescent="0.3">
      <c r="A914" t="s">
        <v>8</v>
      </c>
      <c r="B914" s="1">
        <v>44253</v>
      </c>
      <c r="C914" s="12" t="s">
        <v>10381</v>
      </c>
      <c r="D914">
        <v>1245776700</v>
      </c>
      <c r="E914" t="s">
        <v>10364</v>
      </c>
      <c r="H914" s="7">
        <f t="shared" si="15"/>
        <v>1</v>
      </c>
    </row>
    <row r="915" spans="1:8" x14ac:dyDescent="0.3">
      <c r="A915" t="s">
        <v>8</v>
      </c>
      <c r="B915" s="1">
        <v>44254</v>
      </c>
      <c r="C915" s="12" t="s">
        <v>10366</v>
      </c>
      <c r="D915">
        <v>1245776664</v>
      </c>
      <c r="E915" t="s">
        <v>10364</v>
      </c>
      <c r="H915" s="7">
        <f t="shared" si="15"/>
        <v>1</v>
      </c>
    </row>
    <row r="916" spans="1:8" x14ac:dyDescent="0.3">
      <c r="A916" t="s">
        <v>8</v>
      </c>
      <c r="B916" s="1">
        <v>44254</v>
      </c>
      <c r="C916" s="12" t="s">
        <v>10367</v>
      </c>
      <c r="D916">
        <v>1245776667</v>
      </c>
      <c r="E916" t="s">
        <v>10383</v>
      </c>
      <c r="H916" s="7">
        <f t="shared" si="15"/>
        <v>0</v>
      </c>
    </row>
    <row r="917" spans="1:8" x14ac:dyDescent="0.3">
      <c r="A917" t="s">
        <v>8</v>
      </c>
      <c r="B917" s="1">
        <v>44254</v>
      </c>
      <c r="C917" s="12" t="s">
        <v>10368</v>
      </c>
      <c r="D917">
        <v>1245776670</v>
      </c>
      <c r="E917" t="s">
        <v>10363</v>
      </c>
      <c r="H917" s="7">
        <f t="shared" si="15"/>
        <v>2</v>
      </c>
    </row>
    <row r="918" spans="1:8" x14ac:dyDescent="0.3">
      <c r="A918" t="s">
        <v>8</v>
      </c>
      <c r="B918" s="1">
        <v>44254</v>
      </c>
      <c r="C918" s="12" t="s">
        <v>10369</v>
      </c>
      <c r="D918">
        <v>1245776673</v>
      </c>
      <c r="E918" t="s">
        <v>10364</v>
      </c>
      <c r="H918" s="7">
        <f t="shared" si="15"/>
        <v>1</v>
      </c>
    </row>
    <row r="919" spans="1:8" x14ac:dyDescent="0.3">
      <c r="A919" t="s">
        <v>8</v>
      </c>
      <c r="B919" s="1">
        <v>44254</v>
      </c>
      <c r="C919" s="12" t="s">
        <v>10370</v>
      </c>
      <c r="D919">
        <v>1245776676</v>
      </c>
      <c r="E919" t="s">
        <v>10364</v>
      </c>
      <c r="H919" s="7">
        <f t="shared" si="15"/>
        <v>1</v>
      </c>
    </row>
    <row r="920" spans="1:8" x14ac:dyDescent="0.3">
      <c r="A920" t="s">
        <v>8</v>
      </c>
      <c r="B920" s="1">
        <v>44254</v>
      </c>
      <c r="C920" s="12" t="s">
        <v>10371</v>
      </c>
      <c r="D920">
        <v>1245776679</v>
      </c>
      <c r="E920" t="s">
        <v>10364</v>
      </c>
      <c r="H920" s="7">
        <f t="shared" si="15"/>
        <v>1</v>
      </c>
    </row>
    <row r="921" spans="1:8" x14ac:dyDescent="0.3">
      <c r="A921" t="s">
        <v>8</v>
      </c>
      <c r="B921" s="1">
        <v>44254</v>
      </c>
      <c r="C921" s="12" t="s">
        <v>10372</v>
      </c>
      <c r="D921">
        <v>1245776692</v>
      </c>
      <c r="E921" t="s">
        <v>10363</v>
      </c>
      <c r="H921" s="7">
        <f t="shared" si="15"/>
        <v>2</v>
      </c>
    </row>
    <row r="922" spans="1:8" x14ac:dyDescent="0.3">
      <c r="A922" t="s">
        <v>8</v>
      </c>
      <c r="B922" s="1">
        <v>44254</v>
      </c>
      <c r="C922" s="12" t="s">
        <v>10373</v>
      </c>
      <c r="D922">
        <v>1245776695</v>
      </c>
      <c r="E922" t="s">
        <v>10363</v>
      </c>
      <c r="H922" s="7">
        <f t="shared" si="15"/>
        <v>2</v>
      </c>
    </row>
    <row r="923" spans="1:8" x14ac:dyDescent="0.3">
      <c r="A923" t="s">
        <v>8</v>
      </c>
      <c r="B923" s="1">
        <v>44254</v>
      </c>
      <c r="C923" s="12" t="s">
        <v>10374</v>
      </c>
      <c r="D923">
        <v>1245776698</v>
      </c>
      <c r="E923" t="s">
        <v>10364</v>
      </c>
      <c r="H923" s="7">
        <f t="shared" si="15"/>
        <v>1</v>
      </c>
    </row>
    <row r="924" spans="1:8" x14ac:dyDescent="0.3">
      <c r="A924" t="s">
        <v>8</v>
      </c>
      <c r="B924" s="1">
        <v>44254</v>
      </c>
      <c r="C924" s="12" t="s">
        <v>10375</v>
      </c>
      <c r="D924">
        <v>1245776691</v>
      </c>
      <c r="E924" t="s">
        <v>10364</v>
      </c>
      <c r="H924" s="7">
        <f t="shared" si="15"/>
        <v>1</v>
      </c>
    </row>
    <row r="925" spans="1:8" x14ac:dyDescent="0.3">
      <c r="A925" t="s">
        <v>8</v>
      </c>
      <c r="B925" s="1">
        <v>44254</v>
      </c>
      <c r="C925" s="12" t="s">
        <v>10376</v>
      </c>
      <c r="D925">
        <v>1245776694</v>
      </c>
      <c r="E925" t="s">
        <v>10363</v>
      </c>
      <c r="H925" s="7">
        <f t="shared" si="15"/>
        <v>2</v>
      </c>
    </row>
    <row r="926" spans="1:8" x14ac:dyDescent="0.3">
      <c r="A926" t="s">
        <v>8</v>
      </c>
      <c r="B926" s="1">
        <v>44254</v>
      </c>
      <c r="C926" s="12" t="s">
        <v>10377</v>
      </c>
      <c r="D926">
        <v>1245776697</v>
      </c>
      <c r="E926" t="s">
        <v>10363</v>
      </c>
      <c r="H926" s="7">
        <f t="shared" si="15"/>
        <v>2</v>
      </c>
    </row>
    <row r="927" spans="1:8" x14ac:dyDescent="0.3">
      <c r="A927" t="s">
        <v>8</v>
      </c>
      <c r="B927" s="1">
        <v>44254</v>
      </c>
      <c r="C927" s="12" t="s">
        <v>10378</v>
      </c>
      <c r="D927">
        <v>1245776700</v>
      </c>
      <c r="E927" t="s">
        <v>10363</v>
      </c>
      <c r="H927" s="7">
        <f t="shared" si="15"/>
        <v>2</v>
      </c>
    </row>
    <row r="928" spans="1:8" x14ac:dyDescent="0.3">
      <c r="A928" t="s">
        <v>8</v>
      </c>
      <c r="B928" s="1">
        <v>44254</v>
      </c>
      <c r="C928" s="12" t="s">
        <v>10379</v>
      </c>
      <c r="D928">
        <v>1245776703</v>
      </c>
      <c r="E928" t="s">
        <v>10383</v>
      </c>
      <c r="H928" s="7">
        <f t="shared" si="15"/>
        <v>0</v>
      </c>
    </row>
    <row r="929" spans="1:8" x14ac:dyDescent="0.3">
      <c r="A929" t="s">
        <v>8</v>
      </c>
      <c r="B929" s="1">
        <v>44254</v>
      </c>
      <c r="C929" s="12" t="s">
        <v>10380</v>
      </c>
      <c r="D929">
        <v>1245776706</v>
      </c>
      <c r="E929" t="s">
        <v>10364</v>
      </c>
      <c r="H929" s="7">
        <f t="shared" si="15"/>
        <v>1</v>
      </c>
    </row>
    <row r="930" spans="1:8" x14ac:dyDescent="0.3">
      <c r="A930" t="s">
        <v>8</v>
      </c>
      <c r="B930" s="1">
        <v>44254</v>
      </c>
      <c r="C930" s="12" t="s">
        <v>10381</v>
      </c>
      <c r="D930">
        <v>1245776692</v>
      </c>
      <c r="E930" t="s">
        <v>10364</v>
      </c>
      <c r="H930" s="7">
        <f t="shared" si="15"/>
        <v>1</v>
      </c>
    </row>
    <row r="931" spans="1:8" x14ac:dyDescent="0.3">
      <c r="A931" t="s">
        <v>8</v>
      </c>
      <c r="B931" s="1">
        <v>44255</v>
      </c>
      <c r="C931" s="12" t="s">
        <v>10366</v>
      </c>
      <c r="D931">
        <v>1245776695</v>
      </c>
      <c r="E931" t="s">
        <v>10383</v>
      </c>
      <c r="H931" s="7">
        <f t="shared" si="15"/>
        <v>0</v>
      </c>
    </row>
    <row r="932" spans="1:8" x14ac:dyDescent="0.3">
      <c r="A932" t="s">
        <v>8</v>
      </c>
      <c r="B932" s="1">
        <v>44255</v>
      </c>
      <c r="C932" s="12" t="s">
        <v>10367</v>
      </c>
      <c r="D932">
        <v>1245776698</v>
      </c>
      <c r="E932" t="s">
        <v>10364</v>
      </c>
      <c r="H932" s="7">
        <f t="shared" si="15"/>
        <v>1</v>
      </c>
    </row>
    <row r="933" spans="1:8" x14ac:dyDescent="0.3">
      <c r="A933" t="s">
        <v>8</v>
      </c>
      <c r="B933" s="1">
        <v>44255</v>
      </c>
      <c r="C933" s="12" t="s">
        <v>10368</v>
      </c>
      <c r="D933">
        <v>1245776718</v>
      </c>
      <c r="E933" t="s">
        <v>10364</v>
      </c>
      <c r="H933" s="7">
        <f t="shared" si="15"/>
        <v>1</v>
      </c>
    </row>
    <row r="934" spans="1:8" x14ac:dyDescent="0.3">
      <c r="A934" t="s">
        <v>8</v>
      </c>
      <c r="B934" s="1">
        <v>44255</v>
      </c>
      <c r="C934" s="12" t="s">
        <v>10369</v>
      </c>
      <c r="D934">
        <v>1245776665</v>
      </c>
      <c r="E934" t="s">
        <v>10364</v>
      </c>
      <c r="H934" s="7">
        <f t="shared" si="15"/>
        <v>1</v>
      </c>
    </row>
    <row r="935" spans="1:8" x14ac:dyDescent="0.3">
      <c r="A935" t="s">
        <v>8</v>
      </c>
      <c r="B935" s="1">
        <v>44255</v>
      </c>
      <c r="C935" s="12" t="s">
        <v>10370</v>
      </c>
      <c r="D935">
        <v>1245776668</v>
      </c>
      <c r="E935" t="s">
        <v>10363</v>
      </c>
      <c r="H935" s="7">
        <f t="shared" si="15"/>
        <v>2</v>
      </c>
    </row>
    <row r="936" spans="1:8" x14ac:dyDescent="0.3">
      <c r="A936" t="s">
        <v>8</v>
      </c>
      <c r="B936" s="1">
        <v>44255</v>
      </c>
      <c r="C936" s="12" t="s">
        <v>10371</v>
      </c>
      <c r="D936">
        <v>1245776671</v>
      </c>
      <c r="E936" t="s">
        <v>10383</v>
      </c>
      <c r="H936" s="7">
        <f t="shared" si="15"/>
        <v>0</v>
      </c>
    </row>
    <row r="937" spans="1:8" x14ac:dyDescent="0.3">
      <c r="A937" t="s">
        <v>8</v>
      </c>
      <c r="B937" s="1">
        <v>44255</v>
      </c>
      <c r="C937" s="12" t="s">
        <v>10372</v>
      </c>
      <c r="D937">
        <v>1245776674</v>
      </c>
      <c r="E937" t="s">
        <v>10363</v>
      </c>
      <c r="H937" s="7">
        <f t="shared" si="15"/>
        <v>2</v>
      </c>
    </row>
    <row r="938" spans="1:8" x14ac:dyDescent="0.3">
      <c r="A938" t="s">
        <v>8</v>
      </c>
      <c r="B938" s="1">
        <v>44255</v>
      </c>
      <c r="C938" s="12" t="s">
        <v>10373</v>
      </c>
      <c r="D938">
        <v>1245776677</v>
      </c>
      <c r="E938" t="s">
        <v>10364</v>
      </c>
      <c r="H938" s="7">
        <f t="shared" si="15"/>
        <v>1</v>
      </c>
    </row>
    <row r="939" spans="1:8" x14ac:dyDescent="0.3">
      <c r="A939" t="s">
        <v>8</v>
      </c>
      <c r="B939" s="1">
        <v>44255</v>
      </c>
      <c r="C939" s="12" t="s">
        <v>10374</v>
      </c>
      <c r="D939">
        <v>1245776680</v>
      </c>
      <c r="E939" t="s">
        <v>10364</v>
      </c>
      <c r="H939" s="7">
        <f t="shared" si="15"/>
        <v>1</v>
      </c>
    </row>
    <row r="940" spans="1:8" x14ac:dyDescent="0.3">
      <c r="A940" t="s">
        <v>8</v>
      </c>
      <c r="B940" s="1">
        <v>44255</v>
      </c>
      <c r="C940" s="12" t="s">
        <v>10375</v>
      </c>
      <c r="D940">
        <v>1245776693</v>
      </c>
      <c r="E940" t="s">
        <v>10364</v>
      </c>
      <c r="H940" s="7">
        <f t="shared" si="15"/>
        <v>1</v>
      </c>
    </row>
    <row r="941" spans="1:8" x14ac:dyDescent="0.3">
      <c r="A941" t="s">
        <v>8</v>
      </c>
      <c r="B941" s="1">
        <v>44255</v>
      </c>
      <c r="C941" s="12" t="s">
        <v>10376</v>
      </c>
      <c r="D941">
        <v>1245776696</v>
      </c>
      <c r="E941" t="s">
        <v>10363</v>
      </c>
      <c r="H941" s="7">
        <f t="shared" si="15"/>
        <v>2</v>
      </c>
    </row>
    <row r="942" spans="1:8" x14ac:dyDescent="0.3">
      <c r="A942" t="s">
        <v>8</v>
      </c>
      <c r="B942" s="1">
        <v>44255</v>
      </c>
      <c r="C942" s="12" t="s">
        <v>10377</v>
      </c>
      <c r="D942">
        <v>1245776699</v>
      </c>
      <c r="E942" t="s">
        <v>10364</v>
      </c>
      <c r="H942" s="7">
        <f t="shared" si="15"/>
        <v>1</v>
      </c>
    </row>
    <row r="943" spans="1:8" x14ac:dyDescent="0.3">
      <c r="A943" t="s">
        <v>8</v>
      </c>
      <c r="B943" s="1">
        <v>44255</v>
      </c>
      <c r="C943" s="12" t="s">
        <v>10378</v>
      </c>
      <c r="D943">
        <v>1245776692</v>
      </c>
      <c r="E943" t="s">
        <v>10363</v>
      </c>
      <c r="H943" s="7">
        <f t="shared" si="15"/>
        <v>2</v>
      </c>
    </row>
    <row r="944" spans="1:8" x14ac:dyDescent="0.3">
      <c r="A944" t="s">
        <v>8</v>
      </c>
      <c r="B944" s="1">
        <v>44255</v>
      </c>
      <c r="C944" s="12" t="s">
        <v>10379</v>
      </c>
      <c r="D944">
        <v>1245776695</v>
      </c>
      <c r="E944" t="s">
        <v>10363</v>
      </c>
      <c r="H944" s="7">
        <f t="shared" si="15"/>
        <v>2</v>
      </c>
    </row>
    <row r="945" spans="1:8" x14ac:dyDescent="0.3">
      <c r="A945" t="s">
        <v>8</v>
      </c>
      <c r="B945" s="1">
        <v>44255</v>
      </c>
      <c r="C945" s="12" t="s">
        <v>10380</v>
      </c>
      <c r="D945">
        <v>1245776698</v>
      </c>
      <c r="E945" t="s">
        <v>10383</v>
      </c>
      <c r="H945" s="7">
        <f t="shared" si="15"/>
        <v>0</v>
      </c>
    </row>
    <row r="946" spans="1:8" x14ac:dyDescent="0.3">
      <c r="A946" t="s">
        <v>8</v>
      </c>
      <c r="B946" s="1">
        <v>44255</v>
      </c>
      <c r="C946" s="12" t="s">
        <v>10381</v>
      </c>
      <c r="D946">
        <v>1245776701</v>
      </c>
      <c r="E946" t="s">
        <v>10364</v>
      </c>
      <c r="H946" s="7">
        <f t="shared" si="15"/>
        <v>1</v>
      </c>
    </row>
    <row r="947" spans="1:8" x14ac:dyDescent="0.3">
      <c r="A947" t="s">
        <v>20</v>
      </c>
      <c r="B947" s="1">
        <v>44197</v>
      </c>
      <c r="C947" s="12" t="s">
        <v>10366</v>
      </c>
      <c r="D947">
        <v>1245776664</v>
      </c>
      <c r="E947" t="s">
        <v>10363</v>
      </c>
      <c r="H947" s="7">
        <f t="shared" si="15"/>
        <v>2</v>
      </c>
    </row>
    <row r="948" spans="1:8" x14ac:dyDescent="0.3">
      <c r="A948" t="s">
        <v>20</v>
      </c>
      <c r="B948" s="1">
        <v>44197</v>
      </c>
      <c r="C948" s="12" t="s">
        <v>10367</v>
      </c>
      <c r="D948">
        <v>1245776667</v>
      </c>
      <c r="E948" t="s">
        <v>10364</v>
      </c>
      <c r="H948" s="7">
        <f t="shared" si="15"/>
        <v>1</v>
      </c>
    </row>
    <row r="949" spans="1:8" x14ac:dyDescent="0.3">
      <c r="A949" t="s">
        <v>20</v>
      </c>
      <c r="B949" s="1">
        <v>44197</v>
      </c>
      <c r="C949" s="12" t="s">
        <v>10368</v>
      </c>
      <c r="D949">
        <v>1245776670</v>
      </c>
      <c r="E949" t="s">
        <v>10383</v>
      </c>
      <c r="H949" s="7">
        <f t="shared" si="15"/>
        <v>0</v>
      </c>
    </row>
    <row r="950" spans="1:8" x14ac:dyDescent="0.3">
      <c r="A950" t="s">
        <v>20</v>
      </c>
      <c r="B950" s="1">
        <v>44197</v>
      </c>
      <c r="C950" s="12" t="s">
        <v>10369</v>
      </c>
      <c r="D950">
        <v>1245776673</v>
      </c>
      <c r="E950" t="s">
        <v>10383</v>
      </c>
      <c r="H950" s="7">
        <f t="shared" si="15"/>
        <v>0</v>
      </c>
    </row>
    <row r="951" spans="1:8" x14ac:dyDescent="0.3">
      <c r="A951" t="s">
        <v>20</v>
      </c>
      <c r="B951" s="1">
        <v>44197</v>
      </c>
      <c r="C951" s="12" t="s">
        <v>10370</v>
      </c>
      <c r="D951">
        <v>1245776676</v>
      </c>
      <c r="E951" t="s">
        <v>10364</v>
      </c>
      <c r="H951" s="7">
        <f t="shared" si="15"/>
        <v>1</v>
      </c>
    </row>
    <row r="952" spans="1:8" x14ac:dyDescent="0.3">
      <c r="A952" t="s">
        <v>20</v>
      </c>
      <c r="B952" s="1">
        <v>44197</v>
      </c>
      <c r="C952" s="12" t="s">
        <v>10371</v>
      </c>
      <c r="D952">
        <v>1245776679</v>
      </c>
      <c r="E952" t="s">
        <v>10364</v>
      </c>
      <c r="H952" s="7">
        <f t="shared" si="15"/>
        <v>1</v>
      </c>
    </row>
    <row r="953" spans="1:8" x14ac:dyDescent="0.3">
      <c r="A953" t="s">
        <v>20</v>
      </c>
      <c r="B953" s="1">
        <v>44197</v>
      </c>
      <c r="C953" s="12" t="s">
        <v>10372</v>
      </c>
      <c r="D953">
        <v>1245776692</v>
      </c>
      <c r="E953" t="s">
        <v>10363</v>
      </c>
      <c r="H953" s="7">
        <f t="shared" si="15"/>
        <v>2</v>
      </c>
    </row>
    <row r="954" spans="1:8" x14ac:dyDescent="0.3">
      <c r="A954" t="s">
        <v>20</v>
      </c>
      <c r="B954" s="1">
        <v>44197</v>
      </c>
      <c r="C954" s="12" t="s">
        <v>10373</v>
      </c>
      <c r="D954">
        <v>1245776695</v>
      </c>
      <c r="E954" t="s">
        <v>10364</v>
      </c>
      <c r="H954" s="7">
        <f t="shared" si="15"/>
        <v>1</v>
      </c>
    </row>
    <row r="955" spans="1:8" x14ac:dyDescent="0.3">
      <c r="A955" t="s">
        <v>20</v>
      </c>
      <c r="B955" s="1">
        <v>44197</v>
      </c>
      <c r="C955" s="12" t="s">
        <v>10374</v>
      </c>
      <c r="D955">
        <v>1245776698</v>
      </c>
      <c r="E955" t="s">
        <v>10364</v>
      </c>
      <c r="H955" s="7">
        <f t="shared" si="15"/>
        <v>1</v>
      </c>
    </row>
    <row r="956" spans="1:8" x14ac:dyDescent="0.3">
      <c r="A956" t="s">
        <v>20</v>
      </c>
      <c r="B956" s="1">
        <v>44197</v>
      </c>
      <c r="C956" s="12" t="s">
        <v>10375</v>
      </c>
      <c r="D956">
        <v>1245776691</v>
      </c>
      <c r="E956" t="s">
        <v>10364</v>
      </c>
      <c r="H956" s="7">
        <f t="shared" si="15"/>
        <v>1</v>
      </c>
    </row>
    <row r="957" spans="1:8" x14ac:dyDescent="0.3">
      <c r="A957" t="s">
        <v>20</v>
      </c>
      <c r="B957" s="1">
        <v>44197</v>
      </c>
      <c r="C957" s="12" t="s">
        <v>10376</v>
      </c>
      <c r="D957">
        <v>1245776694</v>
      </c>
      <c r="E957" t="s">
        <v>10363</v>
      </c>
      <c r="H957" s="7">
        <f t="shared" si="15"/>
        <v>2</v>
      </c>
    </row>
    <row r="958" spans="1:8" x14ac:dyDescent="0.3">
      <c r="A958" t="s">
        <v>20</v>
      </c>
      <c r="B958" s="1">
        <v>44197</v>
      </c>
      <c r="C958" s="12" t="s">
        <v>10377</v>
      </c>
      <c r="D958">
        <v>1245776697</v>
      </c>
      <c r="E958" t="s">
        <v>10383</v>
      </c>
      <c r="H958" s="7">
        <f t="shared" si="15"/>
        <v>0</v>
      </c>
    </row>
    <row r="959" spans="1:8" x14ac:dyDescent="0.3">
      <c r="A959" t="s">
        <v>20</v>
      </c>
      <c r="B959" s="1">
        <v>44197</v>
      </c>
      <c r="C959" s="12" t="s">
        <v>10378</v>
      </c>
      <c r="D959">
        <v>1245776700</v>
      </c>
      <c r="E959" t="s">
        <v>10363</v>
      </c>
      <c r="H959" s="7">
        <f t="shared" si="15"/>
        <v>2</v>
      </c>
    </row>
    <row r="960" spans="1:8" x14ac:dyDescent="0.3">
      <c r="A960" t="s">
        <v>20</v>
      </c>
      <c r="B960" s="1">
        <v>44197</v>
      </c>
      <c r="C960" s="12" t="s">
        <v>10379</v>
      </c>
      <c r="D960">
        <v>1245776703</v>
      </c>
      <c r="E960" t="s">
        <v>10363</v>
      </c>
      <c r="H960" s="7">
        <f t="shared" si="15"/>
        <v>2</v>
      </c>
    </row>
    <row r="961" spans="1:8" x14ac:dyDescent="0.3">
      <c r="A961" t="s">
        <v>20</v>
      </c>
      <c r="B961" s="1">
        <v>44197</v>
      </c>
      <c r="C961" s="12" t="s">
        <v>10380</v>
      </c>
      <c r="D961">
        <v>1245776706</v>
      </c>
      <c r="E961" t="s">
        <v>10363</v>
      </c>
      <c r="H961" s="7">
        <f t="shared" si="15"/>
        <v>2</v>
      </c>
    </row>
    <row r="962" spans="1:8" x14ac:dyDescent="0.3">
      <c r="A962" t="s">
        <v>20</v>
      </c>
      <c r="B962" s="1">
        <v>44197</v>
      </c>
      <c r="C962" s="12" t="s">
        <v>10381</v>
      </c>
      <c r="D962">
        <v>1245776692</v>
      </c>
      <c r="E962" t="s">
        <v>10383</v>
      </c>
      <c r="H962" s="7">
        <f t="shared" si="15"/>
        <v>0</v>
      </c>
    </row>
    <row r="963" spans="1:8" x14ac:dyDescent="0.3">
      <c r="A963" t="s">
        <v>20</v>
      </c>
      <c r="B963" s="1">
        <v>44198</v>
      </c>
      <c r="C963" s="12" t="s">
        <v>10366</v>
      </c>
      <c r="D963">
        <v>1245776695</v>
      </c>
      <c r="E963" t="s">
        <v>10364</v>
      </c>
      <c r="H963" s="7">
        <f t="shared" ref="H963:H1026" si="16">LEFT(E963,SEARCH(".",E963,1)-1)*1</f>
        <v>1</v>
      </c>
    </row>
    <row r="964" spans="1:8" x14ac:dyDescent="0.3">
      <c r="A964" t="s">
        <v>20</v>
      </c>
      <c r="B964" s="1">
        <v>44198</v>
      </c>
      <c r="C964" s="12" t="s">
        <v>10367</v>
      </c>
      <c r="D964">
        <v>1245776698</v>
      </c>
      <c r="E964" t="s">
        <v>10364</v>
      </c>
      <c r="H964" s="7">
        <f t="shared" si="16"/>
        <v>1</v>
      </c>
    </row>
    <row r="965" spans="1:8" x14ac:dyDescent="0.3">
      <c r="A965" t="s">
        <v>20</v>
      </c>
      <c r="B965" s="1">
        <v>44198</v>
      </c>
      <c r="C965" s="12" t="s">
        <v>10368</v>
      </c>
      <c r="D965">
        <v>1245776718</v>
      </c>
      <c r="E965" t="s">
        <v>10364</v>
      </c>
      <c r="H965" s="7">
        <f t="shared" si="16"/>
        <v>1</v>
      </c>
    </row>
    <row r="966" spans="1:8" x14ac:dyDescent="0.3">
      <c r="A966" t="s">
        <v>20</v>
      </c>
      <c r="B966" s="1">
        <v>44198</v>
      </c>
      <c r="C966" s="12" t="s">
        <v>10369</v>
      </c>
      <c r="D966">
        <v>1245776665</v>
      </c>
      <c r="E966" t="s">
        <v>10364</v>
      </c>
      <c r="H966" s="7">
        <f t="shared" si="16"/>
        <v>1</v>
      </c>
    </row>
    <row r="967" spans="1:8" x14ac:dyDescent="0.3">
      <c r="A967" t="s">
        <v>20</v>
      </c>
      <c r="B967" s="1">
        <v>44198</v>
      </c>
      <c r="C967" s="12" t="s">
        <v>10370</v>
      </c>
      <c r="D967">
        <v>1245776668</v>
      </c>
      <c r="E967" t="s">
        <v>10364</v>
      </c>
      <c r="H967" s="7">
        <f t="shared" si="16"/>
        <v>1</v>
      </c>
    </row>
    <row r="968" spans="1:8" x14ac:dyDescent="0.3">
      <c r="A968" t="s">
        <v>20</v>
      </c>
      <c r="B968" s="1">
        <v>44198</v>
      </c>
      <c r="C968" s="12" t="s">
        <v>10371</v>
      </c>
      <c r="D968">
        <v>1245776671</v>
      </c>
      <c r="E968" t="s">
        <v>10364</v>
      </c>
      <c r="H968" s="7">
        <f t="shared" si="16"/>
        <v>1</v>
      </c>
    </row>
    <row r="969" spans="1:8" x14ac:dyDescent="0.3">
      <c r="A969" t="s">
        <v>20</v>
      </c>
      <c r="B969" s="1">
        <v>44198</v>
      </c>
      <c r="C969" s="12" t="s">
        <v>10372</v>
      </c>
      <c r="D969">
        <v>1245776674</v>
      </c>
      <c r="E969" t="s">
        <v>10364</v>
      </c>
      <c r="H969" s="7">
        <f t="shared" si="16"/>
        <v>1</v>
      </c>
    </row>
    <row r="970" spans="1:8" x14ac:dyDescent="0.3">
      <c r="A970" t="s">
        <v>20</v>
      </c>
      <c r="B970" s="1">
        <v>44198</v>
      </c>
      <c r="C970" s="12" t="s">
        <v>10373</v>
      </c>
      <c r="D970">
        <v>1245776677</v>
      </c>
      <c r="E970" t="s">
        <v>10364</v>
      </c>
      <c r="H970" s="7">
        <f t="shared" si="16"/>
        <v>1</v>
      </c>
    </row>
    <row r="971" spans="1:8" x14ac:dyDescent="0.3">
      <c r="A971" t="s">
        <v>20</v>
      </c>
      <c r="B971" s="1">
        <v>44198</v>
      </c>
      <c r="C971" s="12" t="s">
        <v>10374</v>
      </c>
      <c r="D971">
        <v>1245776680</v>
      </c>
      <c r="E971" t="s">
        <v>10364</v>
      </c>
      <c r="H971" s="7">
        <f t="shared" si="16"/>
        <v>1</v>
      </c>
    </row>
    <row r="972" spans="1:8" x14ac:dyDescent="0.3">
      <c r="A972" t="s">
        <v>20</v>
      </c>
      <c r="B972" s="1">
        <v>44198</v>
      </c>
      <c r="C972" s="12" t="s">
        <v>10375</v>
      </c>
      <c r="D972">
        <v>1245776693</v>
      </c>
      <c r="E972" t="s">
        <v>10364</v>
      </c>
      <c r="H972" s="7">
        <f t="shared" si="16"/>
        <v>1</v>
      </c>
    </row>
    <row r="973" spans="1:8" x14ac:dyDescent="0.3">
      <c r="A973" t="s">
        <v>20</v>
      </c>
      <c r="B973" s="1">
        <v>44198</v>
      </c>
      <c r="C973" s="12" t="s">
        <v>10376</v>
      </c>
      <c r="D973">
        <v>1245776696</v>
      </c>
      <c r="E973" t="s">
        <v>10383</v>
      </c>
      <c r="H973" s="7">
        <f t="shared" si="16"/>
        <v>0</v>
      </c>
    </row>
    <row r="974" spans="1:8" x14ac:dyDescent="0.3">
      <c r="A974" t="s">
        <v>20</v>
      </c>
      <c r="B974" s="1">
        <v>44198</v>
      </c>
      <c r="C974" s="12" t="s">
        <v>10377</v>
      </c>
      <c r="D974">
        <v>1245776699</v>
      </c>
      <c r="E974" t="s">
        <v>10363</v>
      </c>
      <c r="H974" s="7">
        <f t="shared" si="16"/>
        <v>2</v>
      </c>
    </row>
    <row r="975" spans="1:8" x14ac:dyDescent="0.3">
      <c r="A975" t="s">
        <v>20</v>
      </c>
      <c r="B975" s="1">
        <v>44198</v>
      </c>
      <c r="C975" s="12" t="s">
        <v>10378</v>
      </c>
      <c r="D975">
        <v>1245776692</v>
      </c>
      <c r="E975" t="s">
        <v>10383</v>
      </c>
      <c r="H975" s="7">
        <f t="shared" si="16"/>
        <v>0</v>
      </c>
    </row>
    <row r="976" spans="1:8" x14ac:dyDescent="0.3">
      <c r="A976" t="s">
        <v>20</v>
      </c>
      <c r="B976" s="1">
        <v>44198</v>
      </c>
      <c r="C976" s="12" t="s">
        <v>10379</v>
      </c>
      <c r="D976">
        <v>1245776695</v>
      </c>
      <c r="E976" t="s">
        <v>10383</v>
      </c>
      <c r="H976" s="7">
        <f t="shared" si="16"/>
        <v>0</v>
      </c>
    </row>
    <row r="977" spans="1:8" x14ac:dyDescent="0.3">
      <c r="A977" t="s">
        <v>20</v>
      </c>
      <c r="B977" s="1">
        <v>44198</v>
      </c>
      <c r="C977" s="12" t="s">
        <v>10380</v>
      </c>
      <c r="D977">
        <v>1245776698</v>
      </c>
      <c r="E977" t="s">
        <v>10364</v>
      </c>
      <c r="H977" s="7">
        <f t="shared" si="16"/>
        <v>1</v>
      </c>
    </row>
    <row r="978" spans="1:8" x14ac:dyDescent="0.3">
      <c r="A978" t="s">
        <v>20</v>
      </c>
      <c r="B978" s="1">
        <v>44198</v>
      </c>
      <c r="C978" s="12" t="s">
        <v>10381</v>
      </c>
      <c r="D978">
        <v>1245776701</v>
      </c>
      <c r="E978" t="s">
        <v>10364</v>
      </c>
      <c r="H978" s="7">
        <f t="shared" si="16"/>
        <v>1</v>
      </c>
    </row>
    <row r="979" spans="1:8" x14ac:dyDescent="0.3">
      <c r="A979" t="s">
        <v>20</v>
      </c>
      <c r="B979" s="1">
        <v>44199</v>
      </c>
      <c r="C979" s="12" t="s">
        <v>10366</v>
      </c>
      <c r="D979">
        <v>1245776704</v>
      </c>
      <c r="E979" t="s">
        <v>10363</v>
      </c>
      <c r="H979" s="7">
        <f t="shared" si="16"/>
        <v>2</v>
      </c>
    </row>
    <row r="980" spans="1:8" x14ac:dyDescent="0.3">
      <c r="A980" t="s">
        <v>20</v>
      </c>
      <c r="B980" s="1">
        <v>44199</v>
      </c>
      <c r="C980" s="12" t="s">
        <v>10367</v>
      </c>
      <c r="D980">
        <v>1245776707</v>
      </c>
      <c r="E980" t="s">
        <v>10363</v>
      </c>
      <c r="H980" s="7">
        <f t="shared" si="16"/>
        <v>2</v>
      </c>
    </row>
    <row r="981" spans="1:8" x14ac:dyDescent="0.3">
      <c r="A981" t="s">
        <v>20</v>
      </c>
      <c r="B981" s="1">
        <v>44199</v>
      </c>
      <c r="C981" s="12" t="s">
        <v>10368</v>
      </c>
      <c r="D981">
        <v>1245776693</v>
      </c>
      <c r="E981" t="s">
        <v>10364</v>
      </c>
      <c r="H981" s="7">
        <f t="shared" si="16"/>
        <v>1</v>
      </c>
    </row>
    <row r="982" spans="1:8" x14ac:dyDescent="0.3">
      <c r="A982" t="s">
        <v>20</v>
      </c>
      <c r="B982" s="1">
        <v>44199</v>
      </c>
      <c r="C982" s="12" t="s">
        <v>10369</v>
      </c>
      <c r="D982">
        <v>1245776696</v>
      </c>
      <c r="E982" t="s">
        <v>10383</v>
      </c>
      <c r="H982" s="7">
        <f t="shared" si="16"/>
        <v>0</v>
      </c>
    </row>
    <row r="983" spans="1:8" x14ac:dyDescent="0.3">
      <c r="A983" t="s">
        <v>20</v>
      </c>
      <c r="B983" s="1">
        <v>44199</v>
      </c>
      <c r="C983" s="12" t="s">
        <v>10370</v>
      </c>
      <c r="D983">
        <v>1245776699</v>
      </c>
      <c r="E983" t="s">
        <v>10363</v>
      </c>
      <c r="H983" s="7">
        <f t="shared" si="16"/>
        <v>2</v>
      </c>
    </row>
    <row r="984" spans="1:8" x14ac:dyDescent="0.3">
      <c r="A984" t="s">
        <v>20</v>
      </c>
      <c r="B984" s="1">
        <v>44199</v>
      </c>
      <c r="C984" s="12" t="s">
        <v>10371</v>
      </c>
      <c r="D984">
        <v>1245776719</v>
      </c>
      <c r="E984" t="s">
        <v>10383</v>
      </c>
      <c r="H984" s="7">
        <f t="shared" si="16"/>
        <v>0</v>
      </c>
    </row>
    <row r="985" spans="1:8" x14ac:dyDescent="0.3">
      <c r="A985" t="s">
        <v>20</v>
      </c>
      <c r="B985" s="1">
        <v>44199</v>
      </c>
      <c r="C985" s="12" t="s">
        <v>10372</v>
      </c>
      <c r="D985">
        <v>1245776666</v>
      </c>
      <c r="E985" t="s">
        <v>10364</v>
      </c>
      <c r="H985" s="7">
        <f t="shared" si="16"/>
        <v>1</v>
      </c>
    </row>
    <row r="986" spans="1:8" x14ac:dyDescent="0.3">
      <c r="A986" t="s">
        <v>20</v>
      </c>
      <c r="B986" s="1">
        <v>44199</v>
      </c>
      <c r="C986" s="12" t="s">
        <v>10373</v>
      </c>
      <c r="D986">
        <v>1245776669</v>
      </c>
      <c r="E986" t="s">
        <v>10364</v>
      </c>
      <c r="H986" s="7">
        <f t="shared" si="16"/>
        <v>1</v>
      </c>
    </row>
    <row r="987" spans="1:8" x14ac:dyDescent="0.3">
      <c r="A987" t="s">
        <v>20</v>
      </c>
      <c r="B987" s="1">
        <v>44199</v>
      </c>
      <c r="C987" s="12" t="s">
        <v>10374</v>
      </c>
      <c r="D987">
        <v>1245776672</v>
      </c>
      <c r="E987" t="s">
        <v>10364</v>
      </c>
      <c r="H987" s="7">
        <f t="shared" si="16"/>
        <v>1</v>
      </c>
    </row>
    <row r="988" spans="1:8" x14ac:dyDescent="0.3">
      <c r="A988" t="s">
        <v>20</v>
      </c>
      <c r="B988" s="1">
        <v>44199</v>
      </c>
      <c r="C988" s="12" t="s">
        <v>10375</v>
      </c>
      <c r="D988">
        <v>1245776675</v>
      </c>
      <c r="E988" t="s">
        <v>10364</v>
      </c>
      <c r="H988" s="7">
        <f t="shared" si="16"/>
        <v>1</v>
      </c>
    </row>
    <row r="989" spans="1:8" x14ac:dyDescent="0.3">
      <c r="A989" t="s">
        <v>20</v>
      </c>
      <c r="B989" s="1">
        <v>44199</v>
      </c>
      <c r="C989" s="12" t="s">
        <v>10376</v>
      </c>
      <c r="D989">
        <v>1245776678</v>
      </c>
      <c r="E989" t="s">
        <v>10364</v>
      </c>
      <c r="H989" s="7">
        <f t="shared" si="16"/>
        <v>1</v>
      </c>
    </row>
    <row r="990" spans="1:8" x14ac:dyDescent="0.3">
      <c r="A990" t="s">
        <v>20</v>
      </c>
      <c r="B990" s="1">
        <v>44199</v>
      </c>
      <c r="C990" s="12" t="s">
        <v>10377</v>
      </c>
      <c r="D990">
        <v>1245776691</v>
      </c>
      <c r="E990" t="s">
        <v>10364</v>
      </c>
      <c r="H990" s="7">
        <f t="shared" si="16"/>
        <v>1</v>
      </c>
    </row>
    <row r="991" spans="1:8" x14ac:dyDescent="0.3">
      <c r="A991" t="s">
        <v>20</v>
      </c>
      <c r="B991" s="1">
        <v>44199</v>
      </c>
      <c r="C991" s="12" t="s">
        <v>10378</v>
      </c>
      <c r="D991">
        <v>1245776694</v>
      </c>
      <c r="E991" t="s">
        <v>10364</v>
      </c>
      <c r="H991" s="7">
        <f t="shared" si="16"/>
        <v>1</v>
      </c>
    </row>
    <row r="992" spans="1:8" x14ac:dyDescent="0.3">
      <c r="A992" t="s">
        <v>20</v>
      </c>
      <c r="B992" s="1">
        <v>44199</v>
      </c>
      <c r="C992" s="12" t="s">
        <v>10379</v>
      </c>
      <c r="D992">
        <v>1245776697</v>
      </c>
      <c r="E992" t="s">
        <v>10363</v>
      </c>
      <c r="H992" s="7">
        <f t="shared" si="16"/>
        <v>2</v>
      </c>
    </row>
    <row r="993" spans="1:8" x14ac:dyDescent="0.3">
      <c r="A993" t="s">
        <v>20</v>
      </c>
      <c r="B993" s="1">
        <v>44199</v>
      </c>
      <c r="C993" s="12" t="s">
        <v>10380</v>
      </c>
      <c r="D993">
        <v>1245776700</v>
      </c>
      <c r="E993" t="s">
        <v>10383</v>
      </c>
      <c r="H993" s="7">
        <f t="shared" si="16"/>
        <v>0</v>
      </c>
    </row>
    <row r="994" spans="1:8" x14ac:dyDescent="0.3">
      <c r="A994" t="s">
        <v>20</v>
      </c>
      <c r="B994" s="1">
        <v>44199</v>
      </c>
      <c r="C994" s="12" t="s">
        <v>10381</v>
      </c>
      <c r="D994">
        <v>1245776693</v>
      </c>
      <c r="E994" t="s">
        <v>10364</v>
      </c>
      <c r="H994" s="7">
        <f t="shared" si="16"/>
        <v>1</v>
      </c>
    </row>
    <row r="995" spans="1:8" x14ac:dyDescent="0.3">
      <c r="A995" t="s">
        <v>20</v>
      </c>
      <c r="B995" s="1">
        <v>44200</v>
      </c>
      <c r="C995" s="12" t="s">
        <v>10366</v>
      </c>
      <c r="D995">
        <v>1245776696</v>
      </c>
      <c r="E995" t="s">
        <v>10364</v>
      </c>
      <c r="H995" s="7">
        <f t="shared" si="16"/>
        <v>1</v>
      </c>
    </row>
    <row r="996" spans="1:8" x14ac:dyDescent="0.3">
      <c r="A996" t="s">
        <v>20</v>
      </c>
      <c r="B996" s="1">
        <v>44200</v>
      </c>
      <c r="C996" s="12" t="s">
        <v>10367</v>
      </c>
      <c r="D996">
        <v>1245776699</v>
      </c>
      <c r="E996" t="s">
        <v>10383</v>
      </c>
      <c r="H996" s="7">
        <f t="shared" si="16"/>
        <v>0</v>
      </c>
    </row>
    <row r="997" spans="1:8" x14ac:dyDescent="0.3">
      <c r="A997" t="s">
        <v>20</v>
      </c>
      <c r="B997" s="1">
        <v>44200</v>
      </c>
      <c r="C997" s="12" t="s">
        <v>10368</v>
      </c>
      <c r="D997">
        <v>1245776702</v>
      </c>
      <c r="E997" t="s">
        <v>10364</v>
      </c>
      <c r="H997" s="7">
        <f t="shared" si="16"/>
        <v>1</v>
      </c>
    </row>
    <row r="998" spans="1:8" x14ac:dyDescent="0.3">
      <c r="A998" t="s">
        <v>20</v>
      </c>
      <c r="B998" s="1">
        <v>44200</v>
      </c>
      <c r="C998" s="12" t="s">
        <v>10369</v>
      </c>
      <c r="D998">
        <v>1245776705</v>
      </c>
      <c r="E998" t="s">
        <v>10364</v>
      </c>
      <c r="H998" s="7">
        <f t="shared" si="16"/>
        <v>1</v>
      </c>
    </row>
    <row r="999" spans="1:8" x14ac:dyDescent="0.3">
      <c r="A999" t="s">
        <v>20</v>
      </c>
      <c r="B999" s="1">
        <v>44200</v>
      </c>
      <c r="C999" s="12" t="s">
        <v>10370</v>
      </c>
      <c r="D999">
        <v>1245776691</v>
      </c>
      <c r="E999" t="s">
        <v>10364</v>
      </c>
      <c r="H999" s="7">
        <f t="shared" si="16"/>
        <v>1</v>
      </c>
    </row>
    <row r="1000" spans="1:8" x14ac:dyDescent="0.3">
      <c r="A1000" t="s">
        <v>20</v>
      </c>
      <c r="B1000" s="1">
        <v>44200</v>
      </c>
      <c r="C1000" s="12" t="s">
        <v>10371</v>
      </c>
      <c r="D1000">
        <v>1245776694</v>
      </c>
      <c r="E1000" t="s">
        <v>10363</v>
      </c>
      <c r="H1000" s="7">
        <f t="shared" si="16"/>
        <v>2</v>
      </c>
    </row>
    <row r="1001" spans="1:8" x14ac:dyDescent="0.3">
      <c r="A1001" t="s">
        <v>20</v>
      </c>
      <c r="B1001" s="1">
        <v>44200</v>
      </c>
      <c r="C1001" s="12" t="s">
        <v>10372</v>
      </c>
      <c r="D1001">
        <v>1245776697</v>
      </c>
      <c r="E1001" t="s">
        <v>10364</v>
      </c>
      <c r="H1001" s="7">
        <f t="shared" si="16"/>
        <v>1</v>
      </c>
    </row>
    <row r="1002" spans="1:8" x14ac:dyDescent="0.3">
      <c r="A1002" t="s">
        <v>20</v>
      </c>
      <c r="B1002" s="1">
        <v>44200</v>
      </c>
      <c r="C1002" s="12" t="s">
        <v>10373</v>
      </c>
      <c r="D1002">
        <v>1245776700</v>
      </c>
      <c r="E1002" t="s">
        <v>10364</v>
      </c>
      <c r="H1002" s="7">
        <f t="shared" si="16"/>
        <v>1</v>
      </c>
    </row>
    <row r="1003" spans="1:8" x14ac:dyDescent="0.3">
      <c r="A1003" t="s">
        <v>20</v>
      </c>
      <c r="B1003" s="1">
        <v>44200</v>
      </c>
      <c r="C1003" s="12" t="s">
        <v>10374</v>
      </c>
      <c r="D1003">
        <v>1245776664</v>
      </c>
      <c r="E1003" t="s">
        <v>10363</v>
      </c>
      <c r="H1003" s="7">
        <f t="shared" si="16"/>
        <v>2</v>
      </c>
    </row>
    <row r="1004" spans="1:8" x14ac:dyDescent="0.3">
      <c r="A1004" t="s">
        <v>20</v>
      </c>
      <c r="B1004" s="1">
        <v>44200</v>
      </c>
      <c r="C1004" s="12" t="s">
        <v>10375</v>
      </c>
      <c r="D1004">
        <v>1245776667</v>
      </c>
      <c r="E1004" t="s">
        <v>10363</v>
      </c>
      <c r="H1004" s="7">
        <f t="shared" si="16"/>
        <v>2</v>
      </c>
    </row>
    <row r="1005" spans="1:8" x14ac:dyDescent="0.3">
      <c r="A1005" t="s">
        <v>20</v>
      </c>
      <c r="B1005" s="1">
        <v>44200</v>
      </c>
      <c r="C1005" s="12" t="s">
        <v>10376</v>
      </c>
      <c r="D1005">
        <v>1245776670</v>
      </c>
      <c r="E1005" t="s">
        <v>10363</v>
      </c>
      <c r="H1005" s="7">
        <f t="shared" si="16"/>
        <v>2</v>
      </c>
    </row>
    <row r="1006" spans="1:8" x14ac:dyDescent="0.3">
      <c r="A1006" t="s">
        <v>20</v>
      </c>
      <c r="B1006" s="1">
        <v>44200</v>
      </c>
      <c r="C1006" s="12" t="s">
        <v>10377</v>
      </c>
      <c r="D1006">
        <v>1245776673</v>
      </c>
      <c r="E1006" t="s">
        <v>10363</v>
      </c>
      <c r="H1006" s="7">
        <f t="shared" si="16"/>
        <v>2</v>
      </c>
    </row>
    <row r="1007" spans="1:8" x14ac:dyDescent="0.3">
      <c r="A1007" t="s">
        <v>20</v>
      </c>
      <c r="B1007" s="1">
        <v>44200</v>
      </c>
      <c r="C1007" s="12" t="s">
        <v>10378</v>
      </c>
      <c r="D1007">
        <v>1245776676</v>
      </c>
      <c r="E1007" t="s">
        <v>10364</v>
      </c>
      <c r="H1007" s="7">
        <f t="shared" si="16"/>
        <v>1</v>
      </c>
    </row>
    <row r="1008" spans="1:8" x14ac:dyDescent="0.3">
      <c r="A1008" t="s">
        <v>20</v>
      </c>
      <c r="B1008" s="1">
        <v>44200</v>
      </c>
      <c r="C1008" s="12" t="s">
        <v>10379</v>
      </c>
      <c r="D1008">
        <v>1245776679</v>
      </c>
      <c r="E1008" t="s">
        <v>10364</v>
      </c>
      <c r="H1008" s="7">
        <f t="shared" si="16"/>
        <v>1</v>
      </c>
    </row>
    <row r="1009" spans="1:8" x14ac:dyDescent="0.3">
      <c r="A1009" t="s">
        <v>20</v>
      </c>
      <c r="B1009" s="1">
        <v>44200</v>
      </c>
      <c r="C1009" s="12" t="s">
        <v>10380</v>
      </c>
      <c r="D1009">
        <v>1245776692</v>
      </c>
      <c r="E1009" t="s">
        <v>10364</v>
      </c>
      <c r="H1009" s="7">
        <f t="shared" si="16"/>
        <v>1</v>
      </c>
    </row>
    <row r="1010" spans="1:8" x14ac:dyDescent="0.3">
      <c r="A1010" t="s">
        <v>20</v>
      </c>
      <c r="B1010" s="1">
        <v>44200</v>
      </c>
      <c r="C1010" s="12" t="s">
        <v>10381</v>
      </c>
      <c r="D1010">
        <v>1245776695</v>
      </c>
      <c r="E1010" t="s">
        <v>10364</v>
      </c>
      <c r="H1010" s="7">
        <f t="shared" si="16"/>
        <v>1</v>
      </c>
    </row>
    <row r="1011" spans="1:8" x14ac:dyDescent="0.3">
      <c r="A1011" t="s">
        <v>20</v>
      </c>
      <c r="B1011" s="1">
        <v>44201</v>
      </c>
      <c r="C1011" s="12" t="s">
        <v>10366</v>
      </c>
      <c r="D1011">
        <v>1245776698</v>
      </c>
      <c r="E1011" t="s">
        <v>10364</v>
      </c>
      <c r="H1011" s="7">
        <f t="shared" si="16"/>
        <v>1</v>
      </c>
    </row>
    <row r="1012" spans="1:8" x14ac:dyDescent="0.3">
      <c r="A1012" t="s">
        <v>20</v>
      </c>
      <c r="B1012" s="1">
        <v>44201</v>
      </c>
      <c r="C1012" s="12" t="s">
        <v>10367</v>
      </c>
      <c r="D1012">
        <v>1245776691</v>
      </c>
      <c r="E1012" t="s">
        <v>10364</v>
      </c>
      <c r="H1012" s="7">
        <f t="shared" si="16"/>
        <v>1</v>
      </c>
    </row>
    <row r="1013" spans="1:8" x14ac:dyDescent="0.3">
      <c r="A1013" t="s">
        <v>20</v>
      </c>
      <c r="B1013" s="1">
        <v>44201</v>
      </c>
      <c r="C1013" s="12" t="s">
        <v>10368</v>
      </c>
      <c r="D1013">
        <v>1245776694</v>
      </c>
      <c r="E1013" t="s">
        <v>10363</v>
      </c>
      <c r="H1013" s="7">
        <f t="shared" si="16"/>
        <v>2</v>
      </c>
    </row>
    <row r="1014" spans="1:8" x14ac:dyDescent="0.3">
      <c r="A1014" t="s">
        <v>20</v>
      </c>
      <c r="B1014" s="1">
        <v>44201</v>
      </c>
      <c r="C1014" s="12" t="s">
        <v>10369</v>
      </c>
      <c r="D1014">
        <v>1245776697</v>
      </c>
      <c r="E1014" t="s">
        <v>10363</v>
      </c>
      <c r="H1014" s="7">
        <f t="shared" si="16"/>
        <v>2</v>
      </c>
    </row>
    <row r="1015" spans="1:8" x14ac:dyDescent="0.3">
      <c r="A1015" t="s">
        <v>20</v>
      </c>
      <c r="B1015" s="1">
        <v>44201</v>
      </c>
      <c r="C1015" s="12" t="s">
        <v>10370</v>
      </c>
      <c r="D1015">
        <v>1245776700</v>
      </c>
      <c r="E1015" t="s">
        <v>10363</v>
      </c>
      <c r="H1015" s="7">
        <f t="shared" si="16"/>
        <v>2</v>
      </c>
    </row>
    <row r="1016" spans="1:8" x14ac:dyDescent="0.3">
      <c r="A1016" t="s">
        <v>20</v>
      </c>
      <c r="B1016" s="1">
        <v>44201</v>
      </c>
      <c r="C1016" s="12" t="s">
        <v>10371</v>
      </c>
      <c r="D1016">
        <v>1245776703</v>
      </c>
      <c r="E1016" t="s">
        <v>10364</v>
      </c>
      <c r="H1016" s="7">
        <f t="shared" si="16"/>
        <v>1</v>
      </c>
    </row>
    <row r="1017" spans="1:8" x14ac:dyDescent="0.3">
      <c r="A1017" t="s">
        <v>20</v>
      </c>
      <c r="B1017" s="1">
        <v>44201</v>
      </c>
      <c r="C1017" s="12" t="s">
        <v>10372</v>
      </c>
      <c r="D1017">
        <v>1245776706</v>
      </c>
      <c r="E1017" t="s">
        <v>10364</v>
      </c>
      <c r="H1017" s="7">
        <f t="shared" si="16"/>
        <v>1</v>
      </c>
    </row>
    <row r="1018" spans="1:8" x14ac:dyDescent="0.3">
      <c r="A1018" t="s">
        <v>20</v>
      </c>
      <c r="B1018" s="1">
        <v>44201</v>
      </c>
      <c r="C1018" s="12" t="s">
        <v>10373</v>
      </c>
      <c r="D1018">
        <v>1245776692</v>
      </c>
      <c r="E1018" t="s">
        <v>10364</v>
      </c>
      <c r="H1018" s="7">
        <f t="shared" si="16"/>
        <v>1</v>
      </c>
    </row>
    <row r="1019" spans="1:8" x14ac:dyDescent="0.3">
      <c r="A1019" t="s">
        <v>20</v>
      </c>
      <c r="B1019" s="1">
        <v>44201</v>
      </c>
      <c r="C1019" s="12" t="s">
        <v>10374</v>
      </c>
      <c r="D1019">
        <v>1245776695</v>
      </c>
      <c r="E1019" t="s">
        <v>10363</v>
      </c>
      <c r="H1019" s="7">
        <f t="shared" si="16"/>
        <v>2</v>
      </c>
    </row>
    <row r="1020" spans="1:8" x14ac:dyDescent="0.3">
      <c r="A1020" t="s">
        <v>20</v>
      </c>
      <c r="B1020" s="1">
        <v>44201</v>
      </c>
      <c r="C1020" s="12" t="s">
        <v>10375</v>
      </c>
      <c r="D1020">
        <v>1245776698</v>
      </c>
      <c r="E1020" t="s">
        <v>10364</v>
      </c>
      <c r="H1020" s="7">
        <f t="shared" si="16"/>
        <v>1</v>
      </c>
    </row>
    <row r="1021" spans="1:8" x14ac:dyDescent="0.3">
      <c r="A1021" t="s">
        <v>20</v>
      </c>
      <c r="B1021" s="1">
        <v>44201</v>
      </c>
      <c r="C1021" s="12" t="s">
        <v>10376</v>
      </c>
      <c r="D1021">
        <v>1245776718</v>
      </c>
      <c r="E1021" t="s">
        <v>10364</v>
      </c>
      <c r="H1021" s="7">
        <f t="shared" si="16"/>
        <v>1</v>
      </c>
    </row>
    <row r="1022" spans="1:8" x14ac:dyDescent="0.3">
      <c r="A1022" t="s">
        <v>20</v>
      </c>
      <c r="B1022" s="1">
        <v>44201</v>
      </c>
      <c r="C1022" s="12" t="s">
        <v>10377</v>
      </c>
      <c r="D1022">
        <v>1245776665</v>
      </c>
      <c r="E1022" t="s">
        <v>10364</v>
      </c>
      <c r="H1022" s="7">
        <f t="shared" si="16"/>
        <v>1</v>
      </c>
    </row>
    <row r="1023" spans="1:8" x14ac:dyDescent="0.3">
      <c r="A1023" t="s">
        <v>20</v>
      </c>
      <c r="B1023" s="1">
        <v>44201</v>
      </c>
      <c r="C1023" s="12" t="s">
        <v>10378</v>
      </c>
      <c r="D1023">
        <v>1245776668</v>
      </c>
      <c r="E1023" t="s">
        <v>10383</v>
      </c>
      <c r="H1023" s="7">
        <f t="shared" si="16"/>
        <v>0</v>
      </c>
    </row>
    <row r="1024" spans="1:8" x14ac:dyDescent="0.3">
      <c r="A1024" t="s">
        <v>20</v>
      </c>
      <c r="B1024" s="1">
        <v>44201</v>
      </c>
      <c r="C1024" s="12" t="s">
        <v>10379</v>
      </c>
      <c r="D1024">
        <v>1245776671</v>
      </c>
      <c r="E1024" t="s">
        <v>10363</v>
      </c>
      <c r="H1024" s="7">
        <f t="shared" si="16"/>
        <v>2</v>
      </c>
    </row>
    <row r="1025" spans="1:8" x14ac:dyDescent="0.3">
      <c r="A1025" t="s">
        <v>20</v>
      </c>
      <c r="B1025" s="1">
        <v>44201</v>
      </c>
      <c r="C1025" s="12" t="s">
        <v>10380</v>
      </c>
      <c r="D1025">
        <v>1245776674</v>
      </c>
      <c r="E1025" t="s">
        <v>10363</v>
      </c>
      <c r="H1025" s="7">
        <f t="shared" si="16"/>
        <v>2</v>
      </c>
    </row>
    <row r="1026" spans="1:8" x14ac:dyDescent="0.3">
      <c r="A1026" t="s">
        <v>20</v>
      </c>
      <c r="B1026" s="1">
        <v>44201</v>
      </c>
      <c r="C1026" s="12" t="s">
        <v>10381</v>
      </c>
      <c r="D1026">
        <v>1245776677</v>
      </c>
      <c r="E1026" t="s">
        <v>10364</v>
      </c>
      <c r="H1026" s="7">
        <f t="shared" si="16"/>
        <v>1</v>
      </c>
    </row>
    <row r="1027" spans="1:8" x14ac:dyDescent="0.3">
      <c r="A1027" t="s">
        <v>20</v>
      </c>
      <c r="B1027" s="1">
        <v>44202</v>
      </c>
      <c r="C1027" s="12" t="s">
        <v>10366</v>
      </c>
      <c r="D1027">
        <v>1245776680</v>
      </c>
      <c r="E1027" t="s">
        <v>10364</v>
      </c>
      <c r="H1027" s="7">
        <f t="shared" ref="H1027:H1090" si="17">LEFT(E1027,SEARCH(".",E1027,1)-1)*1</f>
        <v>1</v>
      </c>
    </row>
    <row r="1028" spans="1:8" x14ac:dyDescent="0.3">
      <c r="A1028" t="s">
        <v>20</v>
      </c>
      <c r="B1028" s="1">
        <v>44202</v>
      </c>
      <c r="C1028" s="12" t="s">
        <v>10367</v>
      </c>
      <c r="D1028">
        <v>1245776693</v>
      </c>
      <c r="E1028" t="s">
        <v>10383</v>
      </c>
      <c r="H1028" s="7">
        <f t="shared" si="17"/>
        <v>0</v>
      </c>
    </row>
    <row r="1029" spans="1:8" x14ac:dyDescent="0.3">
      <c r="A1029" t="s">
        <v>20</v>
      </c>
      <c r="B1029" s="1">
        <v>44202</v>
      </c>
      <c r="C1029" s="12" t="s">
        <v>10368</v>
      </c>
      <c r="D1029">
        <v>1245776696</v>
      </c>
      <c r="E1029" t="s">
        <v>10363</v>
      </c>
      <c r="H1029" s="7">
        <f t="shared" si="17"/>
        <v>2</v>
      </c>
    </row>
    <row r="1030" spans="1:8" x14ac:dyDescent="0.3">
      <c r="A1030" t="s">
        <v>20</v>
      </c>
      <c r="B1030" s="1">
        <v>44202</v>
      </c>
      <c r="C1030" s="12" t="s">
        <v>10369</v>
      </c>
      <c r="D1030">
        <v>1245776699</v>
      </c>
      <c r="E1030" t="s">
        <v>10363</v>
      </c>
      <c r="H1030" s="7">
        <f t="shared" si="17"/>
        <v>2</v>
      </c>
    </row>
    <row r="1031" spans="1:8" x14ac:dyDescent="0.3">
      <c r="A1031" t="s">
        <v>20</v>
      </c>
      <c r="B1031" s="1">
        <v>44202</v>
      </c>
      <c r="C1031" s="12" t="s">
        <v>10370</v>
      </c>
      <c r="D1031">
        <v>1245776692</v>
      </c>
      <c r="E1031" t="s">
        <v>10364</v>
      </c>
      <c r="H1031" s="7">
        <f t="shared" si="17"/>
        <v>1</v>
      </c>
    </row>
    <row r="1032" spans="1:8" x14ac:dyDescent="0.3">
      <c r="A1032" t="s">
        <v>20</v>
      </c>
      <c r="B1032" s="1">
        <v>44202</v>
      </c>
      <c r="C1032" s="12" t="s">
        <v>10371</v>
      </c>
      <c r="D1032">
        <v>1245776695</v>
      </c>
      <c r="E1032" t="s">
        <v>10364</v>
      </c>
      <c r="H1032" s="7">
        <f t="shared" si="17"/>
        <v>1</v>
      </c>
    </row>
    <row r="1033" spans="1:8" x14ac:dyDescent="0.3">
      <c r="A1033" t="s">
        <v>20</v>
      </c>
      <c r="B1033" s="1">
        <v>44202</v>
      </c>
      <c r="C1033" s="12" t="s">
        <v>10372</v>
      </c>
      <c r="D1033">
        <v>1245776698</v>
      </c>
      <c r="E1033" t="s">
        <v>10364</v>
      </c>
      <c r="H1033" s="7">
        <f t="shared" si="17"/>
        <v>1</v>
      </c>
    </row>
    <row r="1034" spans="1:8" x14ac:dyDescent="0.3">
      <c r="A1034" t="s">
        <v>20</v>
      </c>
      <c r="B1034" s="1">
        <v>44202</v>
      </c>
      <c r="C1034" s="12" t="s">
        <v>10373</v>
      </c>
      <c r="D1034">
        <v>1245776701</v>
      </c>
      <c r="E1034" t="s">
        <v>10364</v>
      </c>
      <c r="H1034" s="7">
        <f t="shared" si="17"/>
        <v>1</v>
      </c>
    </row>
    <row r="1035" spans="1:8" x14ac:dyDescent="0.3">
      <c r="A1035" t="s">
        <v>20</v>
      </c>
      <c r="B1035" s="1">
        <v>44202</v>
      </c>
      <c r="C1035" s="12" t="s">
        <v>10374</v>
      </c>
      <c r="D1035">
        <v>1245776704</v>
      </c>
      <c r="E1035" t="s">
        <v>10364</v>
      </c>
      <c r="H1035" s="7">
        <f t="shared" si="17"/>
        <v>1</v>
      </c>
    </row>
    <row r="1036" spans="1:8" x14ac:dyDescent="0.3">
      <c r="A1036" t="s">
        <v>20</v>
      </c>
      <c r="B1036" s="1">
        <v>44202</v>
      </c>
      <c r="C1036" s="12" t="s">
        <v>10375</v>
      </c>
      <c r="D1036">
        <v>1245776707</v>
      </c>
      <c r="E1036" t="s">
        <v>10383</v>
      </c>
      <c r="H1036" s="7">
        <f t="shared" si="17"/>
        <v>0</v>
      </c>
    </row>
    <row r="1037" spans="1:8" x14ac:dyDescent="0.3">
      <c r="A1037" t="s">
        <v>20</v>
      </c>
      <c r="B1037" s="1">
        <v>44202</v>
      </c>
      <c r="C1037" s="12" t="s">
        <v>10376</v>
      </c>
      <c r="D1037">
        <v>1245776693</v>
      </c>
      <c r="E1037" t="s">
        <v>10364</v>
      </c>
      <c r="H1037" s="7">
        <f t="shared" si="17"/>
        <v>1</v>
      </c>
    </row>
    <row r="1038" spans="1:8" x14ac:dyDescent="0.3">
      <c r="A1038" t="s">
        <v>20</v>
      </c>
      <c r="B1038" s="1">
        <v>44202</v>
      </c>
      <c r="C1038" s="12" t="s">
        <v>10377</v>
      </c>
      <c r="D1038">
        <v>1245776696</v>
      </c>
      <c r="E1038" t="s">
        <v>10383</v>
      </c>
      <c r="H1038" s="7">
        <f t="shared" si="17"/>
        <v>0</v>
      </c>
    </row>
    <row r="1039" spans="1:8" x14ac:dyDescent="0.3">
      <c r="A1039" t="s">
        <v>20</v>
      </c>
      <c r="B1039" s="1">
        <v>44202</v>
      </c>
      <c r="C1039" s="12" t="s">
        <v>10378</v>
      </c>
      <c r="D1039">
        <v>1245776699</v>
      </c>
      <c r="E1039" t="s">
        <v>10364</v>
      </c>
      <c r="H1039" s="7">
        <f t="shared" si="17"/>
        <v>1</v>
      </c>
    </row>
    <row r="1040" spans="1:8" x14ac:dyDescent="0.3">
      <c r="A1040" t="s">
        <v>20</v>
      </c>
      <c r="B1040" s="1">
        <v>44202</v>
      </c>
      <c r="C1040" s="12" t="s">
        <v>10379</v>
      </c>
      <c r="D1040">
        <v>1245776719</v>
      </c>
      <c r="E1040" t="s">
        <v>10363</v>
      </c>
      <c r="H1040" s="7">
        <f t="shared" si="17"/>
        <v>2</v>
      </c>
    </row>
    <row r="1041" spans="1:8" x14ac:dyDescent="0.3">
      <c r="A1041" t="s">
        <v>20</v>
      </c>
      <c r="B1041" s="1">
        <v>44202</v>
      </c>
      <c r="C1041" s="12" t="s">
        <v>10380</v>
      </c>
      <c r="D1041">
        <v>1245776666</v>
      </c>
      <c r="E1041" t="s">
        <v>10364</v>
      </c>
      <c r="H1041" s="7">
        <f t="shared" si="17"/>
        <v>1</v>
      </c>
    </row>
    <row r="1042" spans="1:8" x14ac:dyDescent="0.3">
      <c r="A1042" t="s">
        <v>20</v>
      </c>
      <c r="B1042" s="1">
        <v>44202</v>
      </c>
      <c r="C1042" s="12" t="s">
        <v>10381</v>
      </c>
      <c r="D1042">
        <v>1245776669</v>
      </c>
      <c r="E1042" t="s">
        <v>10363</v>
      </c>
      <c r="H1042" s="7">
        <f t="shared" si="17"/>
        <v>2</v>
      </c>
    </row>
    <row r="1043" spans="1:8" x14ac:dyDescent="0.3">
      <c r="A1043" t="s">
        <v>20</v>
      </c>
      <c r="B1043" s="1">
        <v>44203</v>
      </c>
      <c r="C1043" s="12" t="s">
        <v>10366</v>
      </c>
      <c r="D1043">
        <v>1245776672</v>
      </c>
      <c r="E1043" t="s">
        <v>10363</v>
      </c>
      <c r="H1043" s="7">
        <f t="shared" si="17"/>
        <v>2</v>
      </c>
    </row>
    <row r="1044" spans="1:8" x14ac:dyDescent="0.3">
      <c r="A1044" t="s">
        <v>20</v>
      </c>
      <c r="B1044" s="1">
        <v>44203</v>
      </c>
      <c r="C1044" s="12" t="s">
        <v>10367</v>
      </c>
      <c r="D1044">
        <v>1245776675</v>
      </c>
      <c r="E1044" t="s">
        <v>10383</v>
      </c>
      <c r="H1044" s="7">
        <f t="shared" si="17"/>
        <v>0</v>
      </c>
    </row>
    <row r="1045" spans="1:8" x14ac:dyDescent="0.3">
      <c r="A1045" t="s">
        <v>20</v>
      </c>
      <c r="B1045" s="1">
        <v>44203</v>
      </c>
      <c r="C1045" s="12" t="s">
        <v>10368</v>
      </c>
      <c r="D1045">
        <v>1245776678</v>
      </c>
      <c r="E1045" t="s">
        <v>10364</v>
      </c>
      <c r="H1045" s="7">
        <f t="shared" si="17"/>
        <v>1</v>
      </c>
    </row>
    <row r="1046" spans="1:8" x14ac:dyDescent="0.3">
      <c r="A1046" t="s">
        <v>20</v>
      </c>
      <c r="B1046" s="1">
        <v>44203</v>
      </c>
      <c r="C1046" s="12" t="s">
        <v>10369</v>
      </c>
      <c r="D1046">
        <v>1245776691</v>
      </c>
      <c r="E1046" t="s">
        <v>10363</v>
      </c>
      <c r="H1046" s="7">
        <f t="shared" si="17"/>
        <v>2</v>
      </c>
    </row>
    <row r="1047" spans="1:8" x14ac:dyDescent="0.3">
      <c r="A1047" t="s">
        <v>20</v>
      </c>
      <c r="B1047" s="1">
        <v>44203</v>
      </c>
      <c r="C1047" s="12" t="s">
        <v>10370</v>
      </c>
      <c r="D1047">
        <v>1245776694</v>
      </c>
      <c r="E1047" t="s">
        <v>10364</v>
      </c>
      <c r="H1047" s="7">
        <f t="shared" si="17"/>
        <v>1</v>
      </c>
    </row>
    <row r="1048" spans="1:8" x14ac:dyDescent="0.3">
      <c r="A1048" t="s">
        <v>20</v>
      </c>
      <c r="B1048" s="1">
        <v>44203</v>
      </c>
      <c r="C1048" s="12" t="s">
        <v>10371</v>
      </c>
      <c r="D1048">
        <v>1245776697</v>
      </c>
      <c r="E1048" t="s">
        <v>10364</v>
      </c>
      <c r="H1048" s="7">
        <f t="shared" si="17"/>
        <v>1</v>
      </c>
    </row>
    <row r="1049" spans="1:8" x14ac:dyDescent="0.3">
      <c r="A1049" t="s">
        <v>20</v>
      </c>
      <c r="B1049" s="1">
        <v>44203</v>
      </c>
      <c r="C1049" s="12" t="s">
        <v>10372</v>
      </c>
      <c r="D1049">
        <v>1245776700</v>
      </c>
      <c r="E1049" t="s">
        <v>10364</v>
      </c>
      <c r="H1049" s="7">
        <f t="shared" si="17"/>
        <v>1</v>
      </c>
    </row>
    <row r="1050" spans="1:8" x14ac:dyDescent="0.3">
      <c r="A1050" t="s">
        <v>20</v>
      </c>
      <c r="B1050" s="1">
        <v>44203</v>
      </c>
      <c r="C1050" s="12" t="s">
        <v>10373</v>
      </c>
      <c r="D1050">
        <v>1245776693</v>
      </c>
      <c r="E1050" t="s">
        <v>10383</v>
      </c>
      <c r="H1050" s="7">
        <f t="shared" si="17"/>
        <v>0</v>
      </c>
    </row>
    <row r="1051" spans="1:8" x14ac:dyDescent="0.3">
      <c r="A1051" t="s">
        <v>20</v>
      </c>
      <c r="B1051" s="1">
        <v>44203</v>
      </c>
      <c r="C1051" s="12" t="s">
        <v>10374</v>
      </c>
      <c r="D1051">
        <v>1245776696</v>
      </c>
      <c r="E1051" t="s">
        <v>10383</v>
      </c>
      <c r="H1051" s="7">
        <f t="shared" si="17"/>
        <v>0</v>
      </c>
    </row>
    <row r="1052" spans="1:8" x14ac:dyDescent="0.3">
      <c r="A1052" t="s">
        <v>20</v>
      </c>
      <c r="B1052" s="1">
        <v>44203</v>
      </c>
      <c r="C1052" s="12" t="s">
        <v>10375</v>
      </c>
      <c r="D1052">
        <v>1245776699</v>
      </c>
      <c r="E1052" t="s">
        <v>10364</v>
      </c>
      <c r="H1052" s="7">
        <f t="shared" si="17"/>
        <v>1</v>
      </c>
    </row>
    <row r="1053" spans="1:8" x14ac:dyDescent="0.3">
      <c r="A1053" t="s">
        <v>20</v>
      </c>
      <c r="B1053" s="1">
        <v>44203</v>
      </c>
      <c r="C1053" s="12" t="s">
        <v>10376</v>
      </c>
      <c r="D1053">
        <v>1245776702</v>
      </c>
      <c r="E1053" t="s">
        <v>10364</v>
      </c>
      <c r="H1053" s="7">
        <f t="shared" si="17"/>
        <v>1</v>
      </c>
    </row>
    <row r="1054" spans="1:8" x14ac:dyDescent="0.3">
      <c r="A1054" t="s">
        <v>20</v>
      </c>
      <c r="B1054" s="1">
        <v>44203</v>
      </c>
      <c r="C1054" s="12" t="s">
        <v>10377</v>
      </c>
      <c r="D1054">
        <v>1245776705</v>
      </c>
      <c r="E1054" t="s">
        <v>10383</v>
      </c>
      <c r="H1054" s="7">
        <f t="shared" si="17"/>
        <v>0</v>
      </c>
    </row>
    <row r="1055" spans="1:8" x14ac:dyDescent="0.3">
      <c r="A1055" t="s">
        <v>20</v>
      </c>
      <c r="B1055" s="1">
        <v>44203</v>
      </c>
      <c r="C1055" s="12" t="s">
        <v>10378</v>
      </c>
      <c r="D1055">
        <v>1245776691</v>
      </c>
      <c r="E1055" t="s">
        <v>10364</v>
      </c>
      <c r="H1055" s="7">
        <f t="shared" si="17"/>
        <v>1</v>
      </c>
    </row>
    <row r="1056" spans="1:8" x14ac:dyDescent="0.3">
      <c r="A1056" t="s">
        <v>20</v>
      </c>
      <c r="B1056" s="1">
        <v>44203</v>
      </c>
      <c r="C1056" s="12" t="s">
        <v>10379</v>
      </c>
      <c r="D1056">
        <v>1245776694</v>
      </c>
      <c r="E1056" t="s">
        <v>10383</v>
      </c>
      <c r="H1056" s="7">
        <f t="shared" si="17"/>
        <v>0</v>
      </c>
    </row>
    <row r="1057" spans="1:8" x14ac:dyDescent="0.3">
      <c r="A1057" t="s">
        <v>20</v>
      </c>
      <c r="B1057" s="1">
        <v>44203</v>
      </c>
      <c r="C1057" s="12" t="s">
        <v>10380</v>
      </c>
      <c r="D1057">
        <v>1245776697</v>
      </c>
      <c r="E1057" t="s">
        <v>10363</v>
      </c>
      <c r="H1057" s="7">
        <f t="shared" si="17"/>
        <v>2</v>
      </c>
    </row>
    <row r="1058" spans="1:8" x14ac:dyDescent="0.3">
      <c r="A1058" t="s">
        <v>20</v>
      </c>
      <c r="B1058" s="1">
        <v>44203</v>
      </c>
      <c r="C1058" s="12" t="s">
        <v>10381</v>
      </c>
      <c r="D1058">
        <v>1245776700</v>
      </c>
      <c r="E1058" t="s">
        <v>10364</v>
      </c>
      <c r="H1058" s="7">
        <f t="shared" si="17"/>
        <v>1</v>
      </c>
    </row>
    <row r="1059" spans="1:8" x14ac:dyDescent="0.3">
      <c r="A1059" t="s">
        <v>20</v>
      </c>
      <c r="B1059" s="1">
        <v>44204</v>
      </c>
      <c r="C1059" s="12" t="s">
        <v>10366</v>
      </c>
      <c r="D1059">
        <v>1245776720</v>
      </c>
      <c r="E1059" t="s">
        <v>10363</v>
      </c>
      <c r="H1059" s="7">
        <f t="shared" si="17"/>
        <v>2</v>
      </c>
    </row>
    <row r="1060" spans="1:8" x14ac:dyDescent="0.3">
      <c r="A1060" t="s">
        <v>20</v>
      </c>
      <c r="B1060" s="1">
        <v>44204</v>
      </c>
      <c r="C1060" s="12" t="s">
        <v>10367</v>
      </c>
      <c r="D1060">
        <v>1245776700</v>
      </c>
      <c r="E1060" t="s">
        <v>10363</v>
      </c>
      <c r="H1060" s="7">
        <f t="shared" si="17"/>
        <v>2</v>
      </c>
    </row>
    <row r="1061" spans="1:8" x14ac:dyDescent="0.3">
      <c r="A1061" t="s">
        <v>20</v>
      </c>
      <c r="B1061" s="1">
        <v>44204</v>
      </c>
      <c r="C1061" s="12" t="s">
        <v>10368</v>
      </c>
      <c r="D1061">
        <v>1245776693</v>
      </c>
      <c r="E1061" t="s">
        <v>10383</v>
      </c>
      <c r="H1061" s="7">
        <f t="shared" si="17"/>
        <v>0</v>
      </c>
    </row>
    <row r="1062" spans="1:8" x14ac:dyDescent="0.3">
      <c r="A1062" t="s">
        <v>20</v>
      </c>
      <c r="B1062" s="1">
        <v>44204</v>
      </c>
      <c r="C1062" s="12" t="s">
        <v>10369</v>
      </c>
      <c r="D1062">
        <v>1245776664</v>
      </c>
      <c r="E1062" t="s">
        <v>10363</v>
      </c>
      <c r="H1062" s="7">
        <f t="shared" si="17"/>
        <v>2</v>
      </c>
    </row>
    <row r="1063" spans="1:8" x14ac:dyDescent="0.3">
      <c r="A1063" t="s">
        <v>20</v>
      </c>
      <c r="B1063" s="1">
        <v>44204</v>
      </c>
      <c r="C1063" s="12" t="s">
        <v>10370</v>
      </c>
      <c r="D1063">
        <v>1245776667</v>
      </c>
      <c r="E1063" t="s">
        <v>10364</v>
      </c>
      <c r="H1063" s="7">
        <f t="shared" si="17"/>
        <v>1</v>
      </c>
    </row>
    <row r="1064" spans="1:8" x14ac:dyDescent="0.3">
      <c r="A1064" t="s">
        <v>20</v>
      </c>
      <c r="B1064" s="1">
        <v>44204</v>
      </c>
      <c r="C1064" s="12" t="s">
        <v>10371</v>
      </c>
      <c r="D1064">
        <v>1245776670</v>
      </c>
      <c r="E1064" t="s">
        <v>10364</v>
      </c>
      <c r="H1064" s="7">
        <f t="shared" si="17"/>
        <v>1</v>
      </c>
    </row>
    <row r="1065" spans="1:8" x14ac:dyDescent="0.3">
      <c r="A1065" t="s">
        <v>20</v>
      </c>
      <c r="B1065" s="1">
        <v>44204</v>
      </c>
      <c r="C1065" s="12" t="s">
        <v>10372</v>
      </c>
      <c r="D1065">
        <v>1245776673</v>
      </c>
      <c r="E1065" t="s">
        <v>10364</v>
      </c>
      <c r="H1065" s="7">
        <f t="shared" si="17"/>
        <v>1</v>
      </c>
    </row>
    <row r="1066" spans="1:8" x14ac:dyDescent="0.3">
      <c r="A1066" t="s">
        <v>20</v>
      </c>
      <c r="B1066" s="1">
        <v>44204</v>
      </c>
      <c r="C1066" s="12" t="s">
        <v>10373</v>
      </c>
      <c r="D1066">
        <v>1245776676</v>
      </c>
      <c r="E1066" t="s">
        <v>10383</v>
      </c>
      <c r="H1066" s="7">
        <f t="shared" si="17"/>
        <v>0</v>
      </c>
    </row>
    <row r="1067" spans="1:8" x14ac:dyDescent="0.3">
      <c r="A1067" t="s">
        <v>20</v>
      </c>
      <c r="B1067" s="1">
        <v>44204</v>
      </c>
      <c r="C1067" s="12" t="s">
        <v>10374</v>
      </c>
      <c r="D1067">
        <v>1245776679</v>
      </c>
      <c r="E1067" t="s">
        <v>10364</v>
      </c>
      <c r="H1067" s="7">
        <f t="shared" si="17"/>
        <v>1</v>
      </c>
    </row>
    <row r="1068" spans="1:8" x14ac:dyDescent="0.3">
      <c r="A1068" t="s">
        <v>20</v>
      </c>
      <c r="B1068" s="1">
        <v>44204</v>
      </c>
      <c r="C1068" s="12" t="s">
        <v>10375</v>
      </c>
      <c r="D1068">
        <v>1245776692</v>
      </c>
      <c r="E1068" t="s">
        <v>10383</v>
      </c>
      <c r="H1068" s="7">
        <f t="shared" si="17"/>
        <v>0</v>
      </c>
    </row>
    <row r="1069" spans="1:8" x14ac:dyDescent="0.3">
      <c r="A1069" t="s">
        <v>20</v>
      </c>
      <c r="B1069" s="1">
        <v>44204</v>
      </c>
      <c r="C1069" s="12" t="s">
        <v>10376</v>
      </c>
      <c r="D1069">
        <v>1245776695</v>
      </c>
      <c r="E1069" t="s">
        <v>10364</v>
      </c>
      <c r="H1069" s="7">
        <f t="shared" si="17"/>
        <v>1</v>
      </c>
    </row>
    <row r="1070" spans="1:8" x14ac:dyDescent="0.3">
      <c r="A1070" t="s">
        <v>20</v>
      </c>
      <c r="B1070" s="1">
        <v>44204</v>
      </c>
      <c r="C1070" s="12" t="s">
        <v>10377</v>
      </c>
      <c r="D1070">
        <v>1245776698</v>
      </c>
      <c r="E1070" t="s">
        <v>10364</v>
      </c>
      <c r="H1070" s="7">
        <f t="shared" si="17"/>
        <v>1</v>
      </c>
    </row>
    <row r="1071" spans="1:8" x14ac:dyDescent="0.3">
      <c r="A1071" t="s">
        <v>20</v>
      </c>
      <c r="B1071" s="1">
        <v>44204</v>
      </c>
      <c r="C1071" s="12" t="s">
        <v>10378</v>
      </c>
      <c r="D1071">
        <v>1245776691</v>
      </c>
      <c r="E1071" t="s">
        <v>10363</v>
      </c>
      <c r="H1071" s="7">
        <f t="shared" si="17"/>
        <v>2</v>
      </c>
    </row>
    <row r="1072" spans="1:8" x14ac:dyDescent="0.3">
      <c r="A1072" t="s">
        <v>20</v>
      </c>
      <c r="B1072" s="1">
        <v>44204</v>
      </c>
      <c r="C1072" s="12" t="s">
        <v>10379</v>
      </c>
      <c r="D1072">
        <v>1245776694</v>
      </c>
      <c r="E1072" t="s">
        <v>10364</v>
      </c>
      <c r="H1072" s="7">
        <f t="shared" si="17"/>
        <v>1</v>
      </c>
    </row>
    <row r="1073" spans="1:8" x14ac:dyDescent="0.3">
      <c r="A1073" t="s">
        <v>20</v>
      </c>
      <c r="B1073" s="1">
        <v>44204</v>
      </c>
      <c r="C1073" s="12" t="s">
        <v>10380</v>
      </c>
      <c r="D1073">
        <v>1245776697</v>
      </c>
      <c r="E1073" t="s">
        <v>10364</v>
      </c>
      <c r="H1073" s="7">
        <f t="shared" si="17"/>
        <v>1</v>
      </c>
    </row>
    <row r="1074" spans="1:8" x14ac:dyDescent="0.3">
      <c r="A1074" t="s">
        <v>20</v>
      </c>
      <c r="B1074" s="1">
        <v>44204</v>
      </c>
      <c r="C1074" s="12" t="s">
        <v>10381</v>
      </c>
      <c r="D1074">
        <v>1245776700</v>
      </c>
      <c r="E1074" t="s">
        <v>10383</v>
      </c>
      <c r="H1074" s="7">
        <f t="shared" si="17"/>
        <v>0</v>
      </c>
    </row>
    <row r="1075" spans="1:8" x14ac:dyDescent="0.3">
      <c r="A1075" t="s">
        <v>20</v>
      </c>
      <c r="B1075" s="1">
        <v>44205</v>
      </c>
      <c r="C1075" s="12" t="s">
        <v>10366</v>
      </c>
      <c r="D1075">
        <v>1245776703</v>
      </c>
      <c r="E1075" t="s">
        <v>10383</v>
      </c>
      <c r="H1075" s="7">
        <f t="shared" si="17"/>
        <v>0</v>
      </c>
    </row>
    <row r="1076" spans="1:8" x14ac:dyDescent="0.3">
      <c r="A1076" t="s">
        <v>20</v>
      </c>
      <c r="B1076" s="1">
        <v>44205</v>
      </c>
      <c r="C1076" s="12" t="s">
        <v>10367</v>
      </c>
      <c r="D1076">
        <v>1245776706</v>
      </c>
      <c r="E1076" t="s">
        <v>10363</v>
      </c>
      <c r="H1076" s="7">
        <f t="shared" si="17"/>
        <v>2</v>
      </c>
    </row>
    <row r="1077" spans="1:8" x14ac:dyDescent="0.3">
      <c r="A1077" t="s">
        <v>20</v>
      </c>
      <c r="B1077" s="1">
        <v>44205</v>
      </c>
      <c r="C1077" s="12" t="s">
        <v>10368</v>
      </c>
      <c r="D1077">
        <v>1245776692</v>
      </c>
      <c r="E1077" t="s">
        <v>10364</v>
      </c>
      <c r="H1077" s="7">
        <f t="shared" si="17"/>
        <v>1</v>
      </c>
    </row>
    <row r="1078" spans="1:8" x14ac:dyDescent="0.3">
      <c r="A1078" t="s">
        <v>20</v>
      </c>
      <c r="B1078" s="1">
        <v>44205</v>
      </c>
      <c r="C1078" s="12" t="s">
        <v>10369</v>
      </c>
      <c r="D1078">
        <v>1245776695</v>
      </c>
      <c r="E1078" t="s">
        <v>10363</v>
      </c>
      <c r="H1078" s="7">
        <f t="shared" si="17"/>
        <v>2</v>
      </c>
    </row>
    <row r="1079" spans="1:8" x14ac:dyDescent="0.3">
      <c r="A1079" t="s">
        <v>20</v>
      </c>
      <c r="B1079" s="1">
        <v>44205</v>
      </c>
      <c r="C1079" s="12" t="s">
        <v>10370</v>
      </c>
      <c r="D1079">
        <v>1245776698</v>
      </c>
      <c r="E1079" t="s">
        <v>10364</v>
      </c>
      <c r="H1079" s="7">
        <f t="shared" si="17"/>
        <v>1</v>
      </c>
    </row>
    <row r="1080" spans="1:8" x14ac:dyDescent="0.3">
      <c r="A1080" t="s">
        <v>20</v>
      </c>
      <c r="B1080" s="1">
        <v>44205</v>
      </c>
      <c r="C1080" s="12" t="s">
        <v>10371</v>
      </c>
      <c r="D1080">
        <v>1245776718</v>
      </c>
      <c r="E1080" t="s">
        <v>10364</v>
      </c>
      <c r="H1080" s="7">
        <f t="shared" si="17"/>
        <v>1</v>
      </c>
    </row>
    <row r="1081" spans="1:8" x14ac:dyDescent="0.3">
      <c r="A1081" t="s">
        <v>20</v>
      </c>
      <c r="B1081" s="1">
        <v>44205</v>
      </c>
      <c r="C1081" s="12" t="s">
        <v>10372</v>
      </c>
      <c r="D1081">
        <v>1245776665</v>
      </c>
      <c r="E1081" t="s">
        <v>10363</v>
      </c>
      <c r="H1081" s="7">
        <f t="shared" si="17"/>
        <v>2</v>
      </c>
    </row>
    <row r="1082" spans="1:8" x14ac:dyDescent="0.3">
      <c r="A1082" t="s">
        <v>20</v>
      </c>
      <c r="B1082" s="1">
        <v>44205</v>
      </c>
      <c r="C1082" s="12" t="s">
        <v>10373</v>
      </c>
      <c r="D1082">
        <v>1245776668</v>
      </c>
      <c r="E1082" t="s">
        <v>10364</v>
      </c>
      <c r="H1082" s="7">
        <f t="shared" si="17"/>
        <v>1</v>
      </c>
    </row>
    <row r="1083" spans="1:8" x14ac:dyDescent="0.3">
      <c r="A1083" t="s">
        <v>20</v>
      </c>
      <c r="B1083" s="1">
        <v>44205</v>
      </c>
      <c r="C1083" s="12" t="s">
        <v>10374</v>
      </c>
      <c r="D1083">
        <v>1245776671</v>
      </c>
      <c r="E1083" t="s">
        <v>10383</v>
      </c>
      <c r="H1083" s="7">
        <f t="shared" si="17"/>
        <v>0</v>
      </c>
    </row>
    <row r="1084" spans="1:8" x14ac:dyDescent="0.3">
      <c r="A1084" t="s">
        <v>20</v>
      </c>
      <c r="B1084" s="1">
        <v>44205</v>
      </c>
      <c r="C1084" s="12" t="s">
        <v>10375</v>
      </c>
      <c r="D1084">
        <v>1245776674</v>
      </c>
      <c r="E1084" t="s">
        <v>10364</v>
      </c>
      <c r="H1084" s="7">
        <f t="shared" si="17"/>
        <v>1</v>
      </c>
    </row>
    <row r="1085" spans="1:8" x14ac:dyDescent="0.3">
      <c r="A1085" t="s">
        <v>20</v>
      </c>
      <c r="B1085" s="1">
        <v>44205</v>
      </c>
      <c r="C1085" s="12" t="s">
        <v>10376</v>
      </c>
      <c r="D1085">
        <v>1245776677</v>
      </c>
      <c r="E1085" t="s">
        <v>10364</v>
      </c>
      <c r="H1085" s="7">
        <f t="shared" si="17"/>
        <v>1</v>
      </c>
    </row>
    <row r="1086" spans="1:8" x14ac:dyDescent="0.3">
      <c r="A1086" t="s">
        <v>20</v>
      </c>
      <c r="B1086" s="1">
        <v>44205</v>
      </c>
      <c r="C1086" s="12" t="s">
        <v>10377</v>
      </c>
      <c r="D1086">
        <v>1245776680</v>
      </c>
      <c r="E1086" t="s">
        <v>10364</v>
      </c>
      <c r="H1086" s="7">
        <f t="shared" si="17"/>
        <v>1</v>
      </c>
    </row>
    <row r="1087" spans="1:8" x14ac:dyDescent="0.3">
      <c r="A1087" t="s">
        <v>20</v>
      </c>
      <c r="B1087" s="1">
        <v>44205</v>
      </c>
      <c r="C1087" s="12" t="s">
        <v>10378</v>
      </c>
      <c r="D1087">
        <v>1245776693</v>
      </c>
      <c r="E1087" t="s">
        <v>10364</v>
      </c>
      <c r="H1087" s="7">
        <f t="shared" si="17"/>
        <v>1</v>
      </c>
    </row>
    <row r="1088" spans="1:8" x14ac:dyDescent="0.3">
      <c r="A1088" t="s">
        <v>20</v>
      </c>
      <c r="B1088" s="1">
        <v>44205</v>
      </c>
      <c r="C1088" s="12" t="s">
        <v>10379</v>
      </c>
      <c r="D1088">
        <v>1245776696</v>
      </c>
      <c r="E1088" t="s">
        <v>10383</v>
      </c>
      <c r="H1088" s="7">
        <f t="shared" si="17"/>
        <v>0</v>
      </c>
    </row>
    <row r="1089" spans="1:8" x14ac:dyDescent="0.3">
      <c r="A1089" t="s">
        <v>20</v>
      </c>
      <c r="B1089" s="1">
        <v>44205</v>
      </c>
      <c r="C1089" s="12" t="s">
        <v>10380</v>
      </c>
      <c r="D1089">
        <v>1245776699</v>
      </c>
      <c r="E1089" t="s">
        <v>10363</v>
      </c>
      <c r="H1089" s="7">
        <f t="shared" si="17"/>
        <v>2</v>
      </c>
    </row>
    <row r="1090" spans="1:8" x14ac:dyDescent="0.3">
      <c r="A1090" t="s">
        <v>20</v>
      </c>
      <c r="B1090" s="1">
        <v>44205</v>
      </c>
      <c r="C1090" s="12" t="s">
        <v>10381</v>
      </c>
      <c r="D1090">
        <v>1245776692</v>
      </c>
      <c r="E1090" t="s">
        <v>10363</v>
      </c>
      <c r="H1090" s="7">
        <f t="shared" si="17"/>
        <v>2</v>
      </c>
    </row>
    <row r="1091" spans="1:8" x14ac:dyDescent="0.3">
      <c r="A1091" t="s">
        <v>20</v>
      </c>
      <c r="B1091" s="1">
        <v>44206</v>
      </c>
      <c r="C1091" s="12" t="s">
        <v>10366</v>
      </c>
      <c r="D1091">
        <v>1245776695</v>
      </c>
      <c r="E1091" t="s">
        <v>10364</v>
      </c>
      <c r="H1091" s="7">
        <f t="shared" ref="H1091:H1154" si="18">LEFT(E1091,SEARCH(".",E1091,1)-1)*1</f>
        <v>1</v>
      </c>
    </row>
    <row r="1092" spans="1:8" x14ac:dyDescent="0.3">
      <c r="A1092" t="s">
        <v>20</v>
      </c>
      <c r="B1092" s="1">
        <v>44206</v>
      </c>
      <c r="C1092" s="12" t="s">
        <v>10367</v>
      </c>
      <c r="D1092">
        <v>1245776698</v>
      </c>
      <c r="E1092" t="s">
        <v>10364</v>
      </c>
      <c r="H1092" s="7">
        <f t="shared" si="18"/>
        <v>1</v>
      </c>
    </row>
    <row r="1093" spans="1:8" x14ac:dyDescent="0.3">
      <c r="A1093" t="s">
        <v>20</v>
      </c>
      <c r="B1093" s="1">
        <v>44206</v>
      </c>
      <c r="C1093" s="12" t="s">
        <v>10368</v>
      </c>
      <c r="D1093">
        <v>1245776701</v>
      </c>
      <c r="E1093" t="s">
        <v>10364</v>
      </c>
      <c r="H1093" s="7">
        <f t="shared" si="18"/>
        <v>1</v>
      </c>
    </row>
    <row r="1094" spans="1:8" x14ac:dyDescent="0.3">
      <c r="A1094" t="s">
        <v>20</v>
      </c>
      <c r="B1094" s="1">
        <v>44206</v>
      </c>
      <c r="C1094" s="12" t="s">
        <v>10369</v>
      </c>
      <c r="D1094">
        <v>1245776704</v>
      </c>
      <c r="E1094" t="s">
        <v>10364</v>
      </c>
      <c r="H1094" s="7">
        <f t="shared" si="18"/>
        <v>1</v>
      </c>
    </row>
    <row r="1095" spans="1:8" x14ac:dyDescent="0.3">
      <c r="A1095" t="s">
        <v>20</v>
      </c>
      <c r="B1095" s="1">
        <v>44206</v>
      </c>
      <c r="C1095" s="12" t="s">
        <v>10370</v>
      </c>
      <c r="D1095">
        <v>1245776707</v>
      </c>
      <c r="E1095" t="s">
        <v>10364</v>
      </c>
      <c r="H1095" s="7">
        <f t="shared" si="18"/>
        <v>1</v>
      </c>
    </row>
    <row r="1096" spans="1:8" x14ac:dyDescent="0.3">
      <c r="A1096" t="s">
        <v>20</v>
      </c>
      <c r="B1096" s="1">
        <v>44206</v>
      </c>
      <c r="C1096" s="12" t="s">
        <v>10371</v>
      </c>
      <c r="D1096">
        <v>1245776693</v>
      </c>
      <c r="E1096" t="s">
        <v>10363</v>
      </c>
      <c r="H1096" s="7">
        <f t="shared" si="18"/>
        <v>2</v>
      </c>
    </row>
    <row r="1097" spans="1:8" x14ac:dyDescent="0.3">
      <c r="A1097" t="s">
        <v>20</v>
      </c>
      <c r="B1097" s="1">
        <v>44206</v>
      </c>
      <c r="C1097" s="12" t="s">
        <v>10372</v>
      </c>
      <c r="D1097">
        <v>1245776696</v>
      </c>
      <c r="E1097" t="s">
        <v>10364</v>
      </c>
      <c r="H1097" s="7">
        <f t="shared" si="18"/>
        <v>1</v>
      </c>
    </row>
    <row r="1098" spans="1:8" x14ac:dyDescent="0.3">
      <c r="A1098" t="s">
        <v>20</v>
      </c>
      <c r="B1098" s="1">
        <v>44206</v>
      </c>
      <c r="C1098" s="12" t="s">
        <v>10373</v>
      </c>
      <c r="D1098">
        <v>1245776699</v>
      </c>
      <c r="E1098" t="s">
        <v>10383</v>
      </c>
      <c r="H1098" s="7">
        <f t="shared" si="18"/>
        <v>0</v>
      </c>
    </row>
    <row r="1099" spans="1:8" x14ac:dyDescent="0.3">
      <c r="A1099" t="s">
        <v>20</v>
      </c>
      <c r="B1099" s="1">
        <v>44206</v>
      </c>
      <c r="C1099" s="12" t="s">
        <v>10374</v>
      </c>
      <c r="D1099">
        <v>1245776719</v>
      </c>
      <c r="E1099" t="s">
        <v>10363</v>
      </c>
      <c r="H1099" s="7">
        <f t="shared" si="18"/>
        <v>2</v>
      </c>
    </row>
    <row r="1100" spans="1:8" x14ac:dyDescent="0.3">
      <c r="A1100" t="s">
        <v>20</v>
      </c>
      <c r="B1100" s="1">
        <v>44206</v>
      </c>
      <c r="C1100" s="12" t="s">
        <v>10375</v>
      </c>
      <c r="D1100">
        <v>1245776666</v>
      </c>
      <c r="E1100" t="s">
        <v>10383</v>
      </c>
      <c r="H1100" s="7">
        <f t="shared" si="18"/>
        <v>0</v>
      </c>
    </row>
    <row r="1101" spans="1:8" x14ac:dyDescent="0.3">
      <c r="A1101" t="s">
        <v>20</v>
      </c>
      <c r="B1101" s="1">
        <v>44206</v>
      </c>
      <c r="C1101" s="12" t="s">
        <v>10376</v>
      </c>
      <c r="D1101">
        <v>1245776669</v>
      </c>
      <c r="E1101" t="s">
        <v>10364</v>
      </c>
      <c r="H1101" s="7">
        <f t="shared" si="18"/>
        <v>1</v>
      </c>
    </row>
    <row r="1102" spans="1:8" x14ac:dyDescent="0.3">
      <c r="A1102" t="s">
        <v>20</v>
      </c>
      <c r="B1102" s="1">
        <v>44206</v>
      </c>
      <c r="C1102" s="12" t="s">
        <v>10377</v>
      </c>
      <c r="D1102">
        <v>1245776672</v>
      </c>
      <c r="E1102" t="s">
        <v>10363</v>
      </c>
      <c r="H1102" s="7">
        <f t="shared" si="18"/>
        <v>2</v>
      </c>
    </row>
    <row r="1103" spans="1:8" x14ac:dyDescent="0.3">
      <c r="A1103" t="s">
        <v>20</v>
      </c>
      <c r="B1103" s="1">
        <v>44206</v>
      </c>
      <c r="C1103" s="12" t="s">
        <v>10378</v>
      </c>
      <c r="D1103">
        <v>1245776675</v>
      </c>
      <c r="E1103" t="s">
        <v>10364</v>
      </c>
      <c r="H1103" s="7">
        <f t="shared" si="18"/>
        <v>1</v>
      </c>
    </row>
    <row r="1104" spans="1:8" x14ac:dyDescent="0.3">
      <c r="A1104" t="s">
        <v>20</v>
      </c>
      <c r="B1104" s="1">
        <v>44206</v>
      </c>
      <c r="C1104" s="12" t="s">
        <v>10379</v>
      </c>
      <c r="D1104">
        <v>1245776678</v>
      </c>
      <c r="E1104" t="s">
        <v>10364</v>
      </c>
      <c r="H1104" s="7">
        <f t="shared" si="18"/>
        <v>1</v>
      </c>
    </row>
    <row r="1105" spans="1:8" x14ac:dyDescent="0.3">
      <c r="A1105" t="s">
        <v>20</v>
      </c>
      <c r="B1105" s="1">
        <v>44206</v>
      </c>
      <c r="C1105" s="12" t="s">
        <v>10380</v>
      </c>
      <c r="D1105">
        <v>1245776691</v>
      </c>
      <c r="E1105" t="s">
        <v>10364</v>
      </c>
      <c r="H1105" s="7">
        <f t="shared" si="18"/>
        <v>1</v>
      </c>
    </row>
    <row r="1106" spans="1:8" x14ac:dyDescent="0.3">
      <c r="A1106" t="s">
        <v>20</v>
      </c>
      <c r="B1106" s="1">
        <v>44206</v>
      </c>
      <c r="C1106" s="12" t="s">
        <v>10381</v>
      </c>
      <c r="D1106">
        <v>1245776694</v>
      </c>
      <c r="E1106" t="s">
        <v>10364</v>
      </c>
      <c r="H1106" s="7">
        <f t="shared" si="18"/>
        <v>1</v>
      </c>
    </row>
    <row r="1107" spans="1:8" x14ac:dyDescent="0.3">
      <c r="A1107" t="s">
        <v>20</v>
      </c>
      <c r="B1107" s="1">
        <v>44207</v>
      </c>
      <c r="C1107" s="12" t="s">
        <v>10366</v>
      </c>
      <c r="D1107">
        <v>1245776697</v>
      </c>
      <c r="E1107" t="s">
        <v>10364</v>
      </c>
      <c r="H1107" s="7">
        <f t="shared" si="18"/>
        <v>1</v>
      </c>
    </row>
    <row r="1108" spans="1:8" x14ac:dyDescent="0.3">
      <c r="A1108" t="s">
        <v>20</v>
      </c>
      <c r="B1108" s="1">
        <v>44207</v>
      </c>
      <c r="C1108" s="12" t="s">
        <v>10367</v>
      </c>
      <c r="D1108">
        <v>1245776700</v>
      </c>
      <c r="E1108" t="s">
        <v>10383</v>
      </c>
      <c r="H1108" s="7">
        <f t="shared" si="18"/>
        <v>0</v>
      </c>
    </row>
    <row r="1109" spans="1:8" x14ac:dyDescent="0.3">
      <c r="A1109" t="s">
        <v>20</v>
      </c>
      <c r="B1109" s="1">
        <v>44207</v>
      </c>
      <c r="C1109" s="12" t="s">
        <v>10368</v>
      </c>
      <c r="D1109">
        <v>1245776693</v>
      </c>
      <c r="E1109" t="s">
        <v>10383</v>
      </c>
      <c r="H1109" s="7">
        <f t="shared" si="18"/>
        <v>0</v>
      </c>
    </row>
    <row r="1110" spans="1:8" x14ac:dyDescent="0.3">
      <c r="A1110" t="s">
        <v>20</v>
      </c>
      <c r="B1110" s="1">
        <v>44207</v>
      </c>
      <c r="C1110" s="12" t="s">
        <v>10369</v>
      </c>
      <c r="D1110">
        <v>1245776696</v>
      </c>
      <c r="E1110" t="s">
        <v>10363</v>
      </c>
      <c r="H1110" s="7">
        <f t="shared" si="18"/>
        <v>2</v>
      </c>
    </row>
    <row r="1111" spans="1:8" x14ac:dyDescent="0.3">
      <c r="A1111" t="s">
        <v>20</v>
      </c>
      <c r="B1111" s="1">
        <v>44207</v>
      </c>
      <c r="C1111" s="12" t="s">
        <v>10370</v>
      </c>
      <c r="D1111">
        <v>1245776699</v>
      </c>
      <c r="E1111" t="s">
        <v>10383</v>
      </c>
      <c r="H1111" s="7">
        <f t="shared" si="18"/>
        <v>0</v>
      </c>
    </row>
    <row r="1112" spans="1:8" x14ac:dyDescent="0.3">
      <c r="A1112" t="s">
        <v>20</v>
      </c>
      <c r="B1112" s="1">
        <v>44207</v>
      </c>
      <c r="C1112" s="12" t="s">
        <v>10371</v>
      </c>
      <c r="D1112">
        <v>1245776702</v>
      </c>
      <c r="E1112" t="s">
        <v>10364</v>
      </c>
      <c r="H1112" s="7">
        <f t="shared" si="18"/>
        <v>1</v>
      </c>
    </row>
    <row r="1113" spans="1:8" x14ac:dyDescent="0.3">
      <c r="A1113" t="s">
        <v>20</v>
      </c>
      <c r="B1113" s="1">
        <v>44207</v>
      </c>
      <c r="C1113" s="12" t="s">
        <v>10372</v>
      </c>
      <c r="D1113">
        <v>1245776705</v>
      </c>
      <c r="E1113" t="s">
        <v>10383</v>
      </c>
      <c r="H1113" s="7">
        <f t="shared" si="18"/>
        <v>0</v>
      </c>
    </row>
    <row r="1114" spans="1:8" x14ac:dyDescent="0.3">
      <c r="A1114" t="s">
        <v>20</v>
      </c>
      <c r="B1114" s="1">
        <v>44207</v>
      </c>
      <c r="C1114" s="12" t="s">
        <v>10373</v>
      </c>
      <c r="D1114">
        <v>1245776691</v>
      </c>
      <c r="E1114" t="s">
        <v>10383</v>
      </c>
      <c r="H1114" s="7">
        <f t="shared" si="18"/>
        <v>0</v>
      </c>
    </row>
    <row r="1115" spans="1:8" x14ac:dyDescent="0.3">
      <c r="A1115" t="s">
        <v>20</v>
      </c>
      <c r="B1115" s="1">
        <v>44207</v>
      </c>
      <c r="C1115" s="12" t="s">
        <v>10374</v>
      </c>
      <c r="D1115">
        <v>1245776694</v>
      </c>
      <c r="E1115" t="s">
        <v>10364</v>
      </c>
      <c r="H1115" s="7">
        <f t="shared" si="18"/>
        <v>1</v>
      </c>
    </row>
    <row r="1116" spans="1:8" x14ac:dyDescent="0.3">
      <c r="A1116" t="s">
        <v>20</v>
      </c>
      <c r="B1116" s="1">
        <v>44207</v>
      </c>
      <c r="C1116" s="12" t="s">
        <v>10375</v>
      </c>
      <c r="D1116">
        <v>1245776697</v>
      </c>
      <c r="E1116" t="s">
        <v>10364</v>
      </c>
      <c r="H1116" s="7">
        <f t="shared" si="18"/>
        <v>1</v>
      </c>
    </row>
    <row r="1117" spans="1:8" x14ac:dyDescent="0.3">
      <c r="A1117" t="s">
        <v>20</v>
      </c>
      <c r="B1117" s="1">
        <v>44207</v>
      </c>
      <c r="C1117" s="12" t="s">
        <v>10376</v>
      </c>
      <c r="D1117">
        <v>1245776700</v>
      </c>
      <c r="E1117" t="s">
        <v>10363</v>
      </c>
      <c r="H1117" s="7">
        <f t="shared" si="18"/>
        <v>2</v>
      </c>
    </row>
    <row r="1118" spans="1:8" x14ac:dyDescent="0.3">
      <c r="A1118" t="s">
        <v>20</v>
      </c>
      <c r="B1118" s="1">
        <v>44207</v>
      </c>
      <c r="C1118" s="12" t="s">
        <v>10377</v>
      </c>
      <c r="D1118">
        <v>1245776664</v>
      </c>
      <c r="E1118" t="s">
        <v>10363</v>
      </c>
      <c r="H1118" s="7">
        <f t="shared" si="18"/>
        <v>2</v>
      </c>
    </row>
    <row r="1119" spans="1:8" x14ac:dyDescent="0.3">
      <c r="A1119" t="s">
        <v>20</v>
      </c>
      <c r="B1119" s="1">
        <v>44207</v>
      </c>
      <c r="C1119" s="12" t="s">
        <v>10378</v>
      </c>
      <c r="D1119">
        <v>1245776667</v>
      </c>
      <c r="E1119" t="s">
        <v>10364</v>
      </c>
      <c r="H1119" s="7">
        <f t="shared" si="18"/>
        <v>1</v>
      </c>
    </row>
    <row r="1120" spans="1:8" x14ac:dyDescent="0.3">
      <c r="A1120" t="s">
        <v>20</v>
      </c>
      <c r="B1120" s="1">
        <v>44207</v>
      </c>
      <c r="C1120" s="12" t="s">
        <v>10379</v>
      </c>
      <c r="D1120">
        <v>1245776670</v>
      </c>
      <c r="E1120" t="s">
        <v>10364</v>
      </c>
      <c r="H1120" s="7">
        <f t="shared" si="18"/>
        <v>1</v>
      </c>
    </row>
    <row r="1121" spans="1:8" x14ac:dyDescent="0.3">
      <c r="A1121" t="s">
        <v>20</v>
      </c>
      <c r="B1121" s="1">
        <v>44207</v>
      </c>
      <c r="C1121" s="12" t="s">
        <v>10380</v>
      </c>
      <c r="D1121">
        <v>1245776673</v>
      </c>
      <c r="E1121" t="s">
        <v>10363</v>
      </c>
      <c r="H1121" s="7">
        <f t="shared" si="18"/>
        <v>2</v>
      </c>
    </row>
    <row r="1122" spans="1:8" x14ac:dyDescent="0.3">
      <c r="A1122" t="s">
        <v>20</v>
      </c>
      <c r="B1122" s="1">
        <v>44207</v>
      </c>
      <c r="C1122" s="12" t="s">
        <v>10381</v>
      </c>
      <c r="D1122">
        <v>1245776676</v>
      </c>
      <c r="E1122" t="s">
        <v>10383</v>
      </c>
      <c r="H1122" s="7">
        <f t="shared" si="18"/>
        <v>0</v>
      </c>
    </row>
    <row r="1123" spans="1:8" x14ac:dyDescent="0.3">
      <c r="A1123" t="s">
        <v>20</v>
      </c>
      <c r="B1123" s="1">
        <v>44208</v>
      </c>
      <c r="C1123" s="12" t="s">
        <v>10366</v>
      </c>
      <c r="D1123">
        <v>1245776679</v>
      </c>
      <c r="E1123" t="s">
        <v>10383</v>
      </c>
      <c r="H1123" s="7">
        <f t="shared" si="18"/>
        <v>0</v>
      </c>
    </row>
    <row r="1124" spans="1:8" x14ac:dyDescent="0.3">
      <c r="A1124" t="s">
        <v>20</v>
      </c>
      <c r="B1124" s="1">
        <v>44208</v>
      </c>
      <c r="C1124" s="12" t="s">
        <v>10367</v>
      </c>
      <c r="D1124">
        <v>1245776692</v>
      </c>
      <c r="E1124" t="s">
        <v>10364</v>
      </c>
      <c r="H1124" s="7">
        <f t="shared" si="18"/>
        <v>1</v>
      </c>
    </row>
    <row r="1125" spans="1:8" x14ac:dyDescent="0.3">
      <c r="A1125" t="s">
        <v>20</v>
      </c>
      <c r="B1125" s="1">
        <v>44208</v>
      </c>
      <c r="C1125" s="12" t="s">
        <v>10368</v>
      </c>
      <c r="D1125">
        <v>1245776695</v>
      </c>
      <c r="E1125" t="s">
        <v>10363</v>
      </c>
      <c r="H1125" s="7">
        <f t="shared" si="18"/>
        <v>2</v>
      </c>
    </row>
    <row r="1126" spans="1:8" x14ac:dyDescent="0.3">
      <c r="A1126" t="s">
        <v>20</v>
      </c>
      <c r="B1126" s="1">
        <v>44208</v>
      </c>
      <c r="C1126" s="12" t="s">
        <v>10369</v>
      </c>
      <c r="D1126">
        <v>1245776698</v>
      </c>
      <c r="E1126" t="s">
        <v>10383</v>
      </c>
      <c r="H1126" s="7">
        <f t="shared" si="18"/>
        <v>0</v>
      </c>
    </row>
    <row r="1127" spans="1:8" x14ac:dyDescent="0.3">
      <c r="A1127" t="s">
        <v>20</v>
      </c>
      <c r="B1127" s="1">
        <v>44208</v>
      </c>
      <c r="C1127" s="12" t="s">
        <v>10370</v>
      </c>
      <c r="D1127">
        <v>1245776664</v>
      </c>
      <c r="E1127" t="s">
        <v>10364</v>
      </c>
      <c r="H1127" s="7">
        <f t="shared" si="18"/>
        <v>1</v>
      </c>
    </row>
    <row r="1128" spans="1:8" x14ac:dyDescent="0.3">
      <c r="A1128" t="s">
        <v>20</v>
      </c>
      <c r="B1128" s="1">
        <v>44208</v>
      </c>
      <c r="C1128" s="12" t="s">
        <v>10371</v>
      </c>
      <c r="D1128">
        <v>1245776667</v>
      </c>
      <c r="E1128" t="s">
        <v>10363</v>
      </c>
      <c r="H1128" s="7">
        <f t="shared" si="18"/>
        <v>2</v>
      </c>
    </row>
    <row r="1129" spans="1:8" x14ac:dyDescent="0.3">
      <c r="A1129" t="s">
        <v>20</v>
      </c>
      <c r="B1129" s="1">
        <v>44208</v>
      </c>
      <c r="C1129" s="12" t="s">
        <v>10372</v>
      </c>
      <c r="D1129">
        <v>1245776670</v>
      </c>
      <c r="E1129" t="s">
        <v>10364</v>
      </c>
      <c r="H1129" s="7">
        <f t="shared" si="18"/>
        <v>1</v>
      </c>
    </row>
    <row r="1130" spans="1:8" x14ac:dyDescent="0.3">
      <c r="A1130" t="s">
        <v>20</v>
      </c>
      <c r="B1130" s="1">
        <v>44208</v>
      </c>
      <c r="C1130" s="12" t="s">
        <v>10373</v>
      </c>
      <c r="D1130">
        <v>1245776673</v>
      </c>
      <c r="E1130" t="s">
        <v>10364</v>
      </c>
      <c r="H1130" s="7">
        <f t="shared" si="18"/>
        <v>1</v>
      </c>
    </row>
    <row r="1131" spans="1:8" x14ac:dyDescent="0.3">
      <c r="A1131" t="s">
        <v>20</v>
      </c>
      <c r="B1131" s="1">
        <v>44208</v>
      </c>
      <c r="C1131" s="12" t="s">
        <v>10374</v>
      </c>
      <c r="D1131">
        <v>1245776676</v>
      </c>
      <c r="E1131" t="s">
        <v>10364</v>
      </c>
      <c r="H1131" s="7">
        <f t="shared" si="18"/>
        <v>1</v>
      </c>
    </row>
    <row r="1132" spans="1:8" x14ac:dyDescent="0.3">
      <c r="A1132" t="s">
        <v>20</v>
      </c>
      <c r="B1132" s="1">
        <v>44208</v>
      </c>
      <c r="C1132" s="12" t="s">
        <v>10375</v>
      </c>
      <c r="D1132">
        <v>1245776679</v>
      </c>
      <c r="E1132" t="s">
        <v>10364</v>
      </c>
      <c r="H1132" s="7">
        <f t="shared" si="18"/>
        <v>1</v>
      </c>
    </row>
    <row r="1133" spans="1:8" x14ac:dyDescent="0.3">
      <c r="A1133" t="s">
        <v>20</v>
      </c>
      <c r="B1133" s="1">
        <v>44208</v>
      </c>
      <c r="C1133" s="12" t="s">
        <v>10376</v>
      </c>
      <c r="D1133">
        <v>1245776692</v>
      </c>
      <c r="E1133" t="s">
        <v>10364</v>
      </c>
      <c r="H1133" s="7">
        <f t="shared" si="18"/>
        <v>1</v>
      </c>
    </row>
    <row r="1134" spans="1:8" x14ac:dyDescent="0.3">
      <c r="A1134" t="s">
        <v>20</v>
      </c>
      <c r="B1134" s="1">
        <v>44208</v>
      </c>
      <c r="C1134" s="12" t="s">
        <v>10377</v>
      </c>
      <c r="D1134">
        <v>1245776695</v>
      </c>
      <c r="E1134" t="s">
        <v>10364</v>
      </c>
      <c r="H1134" s="7">
        <f t="shared" si="18"/>
        <v>1</v>
      </c>
    </row>
    <row r="1135" spans="1:8" x14ac:dyDescent="0.3">
      <c r="A1135" t="s">
        <v>20</v>
      </c>
      <c r="B1135" s="1">
        <v>44208</v>
      </c>
      <c r="C1135" s="12" t="s">
        <v>10378</v>
      </c>
      <c r="D1135">
        <v>1245776698</v>
      </c>
      <c r="E1135" t="s">
        <v>10364</v>
      </c>
      <c r="H1135" s="7">
        <f t="shared" si="18"/>
        <v>1</v>
      </c>
    </row>
    <row r="1136" spans="1:8" x14ac:dyDescent="0.3">
      <c r="A1136" t="s">
        <v>20</v>
      </c>
      <c r="B1136" s="1">
        <v>44208</v>
      </c>
      <c r="C1136" s="12" t="s">
        <v>10379</v>
      </c>
      <c r="D1136">
        <v>1245776691</v>
      </c>
      <c r="E1136" t="s">
        <v>10364</v>
      </c>
      <c r="H1136" s="7">
        <f t="shared" si="18"/>
        <v>1</v>
      </c>
    </row>
    <row r="1137" spans="1:8" x14ac:dyDescent="0.3">
      <c r="A1137" t="s">
        <v>20</v>
      </c>
      <c r="B1137" s="1">
        <v>44208</v>
      </c>
      <c r="C1137" s="12" t="s">
        <v>10380</v>
      </c>
      <c r="D1137">
        <v>1245776694</v>
      </c>
      <c r="E1137" t="s">
        <v>10364</v>
      </c>
      <c r="H1137" s="7">
        <f t="shared" si="18"/>
        <v>1</v>
      </c>
    </row>
    <row r="1138" spans="1:8" x14ac:dyDescent="0.3">
      <c r="A1138" t="s">
        <v>20</v>
      </c>
      <c r="B1138" s="1">
        <v>44208</v>
      </c>
      <c r="C1138" s="12" t="s">
        <v>10381</v>
      </c>
      <c r="D1138">
        <v>1245776697</v>
      </c>
      <c r="E1138" t="s">
        <v>10364</v>
      </c>
      <c r="H1138" s="7">
        <f t="shared" si="18"/>
        <v>1</v>
      </c>
    </row>
    <row r="1139" spans="1:8" x14ac:dyDescent="0.3">
      <c r="A1139" t="s">
        <v>20</v>
      </c>
      <c r="B1139" s="1">
        <v>44209</v>
      </c>
      <c r="C1139" s="12" t="s">
        <v>10366</v>
      </c>
      <c r="D1139">
        <v>1245776700</v>
      </c>
      <c r="E1139" t="s">
        <v>10364</v>
      </c>
      <c r="H1139" s="7">
        <f t="shared" si="18"/>
        <v>1</v>
      </c>
    </row>
    <row r="1140" spans="1:8" x14ac:dyDescent="0.3">
      <c r="A1140" t="s">
        <v>20</v>
      </c>
      <c r="B1140" s="1">
        <v>44209</v>
      </c>
      <c r="C1140" s="12" t="s">
        <v>10367</v>
      </c>
      <c r="D1140">
        <v>1245776703</v>
      </c>
      <c r="E1140" t="s">
        <v>10364</v>
      </c>
      <c r="H1140" s="7">
        <f t="shared" si="18"/>
        <v>1</v>
      </c>
    </row>
    <row r="1141" spans="1:8" x14ac:dyDescent="0.3">
      <c r="A1141" t="s">
        <v>20</v>
      </c>
      <c r="B1141" s="1">
        <v>44209</v>
      </c>
      <c r="C1141" s="12" t="s">
        <v>10368</v>
      </c>
      <c r="D1141">
        <v>1245776706</v>
      </c>
      <c r="E1141" t="s">
        <v>10364</v>
      </c>
      <c r="H1141" s="7">
        <f t="shared" si="18"/>
        <v>1</v>
      </c>
    </row>
    <row r="1142" spans="1:8" x14ac:dyDescent="0.3">
      <c r="A1142" t="s">
        <v>20</v>
      </c>
      <c r="B1142" s="1">
        <v>44209</v>
      </c>
      <c r="C1142" s="12" t="s">
        <v>10369</v>
      </c>
      <c r="D1142">
        <v>1245776692</v>
      </c>
      <c r="E1142" t="s">
        <v>10364</v>
      </c>
      <c r="H1142" s="7">
        <f t="shared" si="18"/>
        <v>1</v>
      </c>
    </row>
    <row r="1143" spans="1:8" x14ac:dyDescent="0.3">
      <c r="A1143" t="s">
        <v>20</v>
      </c>
      <c r="B1143" s="1">
        <v>44209</v>
      </c>
      <c r="C1143" s="12" t="s">
        <v>10370</v>
      </c>
      <c r="D1143">
        <v>1245776695</v>
      </c>
      <c r="E1143" t="s">
        <v>10364</v>
      </c>
      <c r="H1143" s="7">
        <f t="shared" si="18"/>
        <v>1</v>
      </c>
    </row>
    <row r="1144" spans="1:8" x14ac:dyDescent="0.3">
      <c r="A1144" t="s">
        <v>20</v>
      </c>
      <c r="B1144" s="1">
        <v>44209</v>
      </c>
      <c r="C1144" s="12" t="s">
        <v>10371</v>
      </c>
      <c r="D1144">
        <v>1245776698</v>
      </c>
      <c r="E1144" t="s">
        <v>10363</v>
      </c>
      <c r="H1144" s="7">
        <f t="shared" si="18"/>
        <v>2</v>
      </c>
    </row>
    <row r="1145" spans="1:8" x14ac:dyDescent="0.3">
      <c r="A1145" t="s">
        <v>20</v>
      </c>
      <c r="B1145" s="1">
        <v>44209</v>
      </c>
      <c r="C1145" s="12" t="s">
        <v>10372</v>
      </c>
      <c r="D1145">
        <v>1245776718</v>
      </c>
      <c r="E1145" t="s">
        <v>10363</v>
      </c>
      <c r="H1145" s="7">
        <f t="shared" si="18"/>
        <v>2</v>
      </c>
    </row>
    <row r="1146" spans="1:8" x14ac:dyDescent="0.3">
      <c r="A1146" t="s">
        <v>20</v>
      </c>
      <c r="B1146" s="1">
        <v>44209</v>
      </c>
      <c r="C1146" s="12" t="s">
        <v>10373</v>
      </c>
      <c r="D1146">
        <v>1245776665</v>
      </c>
      <c r="E1146" t="s">
        <v>10364</v>
      </c>
      <c r="H1146" s="7">
        <f t="shared" si="18"/>
        <v>1</v>
      </c>
    </row>
    <row r="1147" spans="1:8" x14ac:dyDescent="0.3">
      <c r="A1147" t="s">
        <v>20</v>
      </c>
      <c r="B1147" s="1">
        <v>44209</v>
      </c>
      <c r="C1147" s="12" t="s">
        <v>10374</v>
      </c>
      <c r="D1147">
        <v>1245776668</v>
      </c>
      <c r="E1147" t="s">
        <v>10363</v>
      </c>
      <c r="H1147" s="7">
        <f t="shared" si="18"/>
        <v>2</v>
      </c>
    </row>
    <row r="1148" spans="1:8" x14ac:dyDescent="0.3">
      <c r="A1148" t="s">
        <v>20</v>
      </c>
      <c r="B1148" s="1">
        <v>44209</v>
      </c>
      <c r="C1148" s="12" t="s">
        <v>10375</v>
      </c>
      <c r="D1148">
        <v>1245776671</v>
      </c>
      <c r="E1148" t="s">
        <v>10363</v>
      </c>
      <c r="H1148" s="7">
        <f t="shared" si="18"/>
        <v>2</v>
      </c>
    </row>
    <row r="1149" spans="1:8" x14ac:dyDescent="0.3">
      <c r="A1149" t="s">
        <v>20</v>
      </c>
      <c r="B1149" s="1">
        <v>44209</v>
      </c>
      <c r="C1149" s="12" t="s">
        <v>10376</v>
      </c>
      <c r="D1149">
        <v>1245776674</v>
      </c>
      <c r="E1149" t="s">
        <v>10363</v>
      </c>
      <c r="H1149" s="7">
        <f t="shared" si="18"/>
        <v>2</v>
      </c>
    </row>
    <row r="1150" spans="1:8" x14ac:dyDescent="0.3">
      <c r="A1150" t="s">
        <v>20</v>
      </c>
      <c r="B1150" s="1">
        <v>44209</v>
      </c>
      <c r="C1150" s="12" t="s">
        <v>10377</v>
      </c>
      <c r="D1150">
        <v>1245776677</v>
      </c>
      <c r="E1150" t="s">
        <v>10364</v>
      </c>
      <c r="H1150" s="7">
        <f t="shared" si="18"/>
        <v>1</v>
      </c>
    </row>
    <row r="1151" spans="1:8" x14ac:dyDescent="0.3">
      <c r="A1151" t="s">
        <v>20</v>
      </c>
      <c r="B1151" s="1">
        <v>44209</v>
      </c>
      <c r="C1151" s="12" t="s">
        <v>10378</v>
      </c>
      <c r="D1151">
        <v>1245776680</v>
      </c>
      <c r="E1151" t="s">
        <v>10364</v>
      </c>
      <c r="H1151" s="7">
        <f t="shared" si="18"/>
        <v>1</v>
      </c>
    </row>
    <row r="1152" spans="1:8" x14ac:dyDescent="0.3">
      <c r="A1152" t="s">
        <v>20</v>
      </c>
      <c r="B1152" s="1">
        <v>44209</v>
      </c>
      <c r="C1152" s="12" t="s">
        <v>10379</v>
      </c>
      <c r="D1152">
        <v>1245776693</v>
      </c>
      <c r="E1152" t="s">
        <v>10383</v>
      </c>
      <c r="H1152" s="7">
        <f t="shared" si="18"/>
        <v>0</v>
      </c>
    </row>
    <row r="1153" spans="1:8" x14ac:dyDescent="0.3">
      <c r="A1153" t="s">
        <v>20</v>
      </c>
      <c r="B1153" s="1">
        <v>44209</v>
      </c>
      <c r="C1153" s="12" t="s">
        <v>10380</v>
      </c>
      <c r="D1153">
        <v>1245776696</v>
      </c>
      <c r="E1153" t="s">
        <v>10383</v>
      </c>
      <c r="H1153" s="7">
        <f t="shared" si="18"/>
        <v>0</v>
      </c>
    </row>
    <row r="1154" spans="1:8" x14ac:dyDescent="0.3">
      <c r="A1154" t="s">
        <v>20</v>
      </c>
      <c r="B1154" s="1">
        <v>44209</v>
      </c>
      <c r="C1154" s="12" t="s">
        <v>10381</v>
      </c>
      <c r="D1154">
        <v>1245776699</v>
      </c>
      <c r="E1154" t="s">
        <v>10364</v>
      </c>
      <c r="H1154" s="7">
        <f t="shared" si="18"/>
        <v>1</v>
      </c>
    </row>
    <row r="1155" spans="1:8" x14ac:dyDescent="0.3">
      <c r="A1155" t="s">
        <v>20</v>
      </c>
      <c r="B1155" s="1">
        <v>44210</v>
      </c>
      <c r="C1155" s="12" t="s">
        <v>10366</v>
      </c>
      <c r="D1155">
        <v>1245776692</v>
      </c>
      <c r="E1155" t="s">
        <v>10383</v>
      </c>
      <c r="H1155" s="7">
        <f t="shared" ref="H1155:H1218" si="19">LEFT(E1155,SEARCH(".",E1155,1)-1)*1</f>
        <v>0</v>
      </c>
    </row>
    <row r="1156" spans="1:8" x14ac:dyDescent="0.3">
      <c r="A1156" t="s">
        <v>20</v>
      </c>
      <c r="B1156" s="1">
        <v>44210</v>
      </c>
      <c r="C1156" s="12" t="s">
        <v>10367</v>
      </c>
      <c r="D1156">
        <v>1245776695</v>
      </c>
      <c r="E1156" t="s">
        <v>10363</v>
      </c>
      <c r="H1156" s="7">
        <f t="shared" si="19"/>
        <v>2</v>
      </c>
    </row>
    <row r="1157" spans="1:8" x14ac:dyDescent="0.3">
      <c r="A1157" t="s">
        <v>20</v>
      </c>
      <c r="B1157" s="1">
        <v>44210</v>
      </c>
      <c r="C1157" s="12" t="s">
        <v>10368</v>
      </c>
      <c r="D1157">
        <v>1245776698</v>
      </c>
      <c r="E1157" t="s">
        <v>10363</v>
      </c>
      <c r="H1157" s="7">
        <f t="shared" si="19"/>
        <v>2</v>
      </c>
    </row>
    <row r="1158" spans="1:8" x14ac:dyDescent="0.3">
      <c r="A1158" t="s">
        <v>20</v>
      </c>
      <c r="B1158" s="1">
        <v>44210</v>
      </c>
      <c r="C1158" s="12" t="s">
        <v>10369</v>
      </c>
      <c r="D1158">
        <v>1245776701</v>
      </c>
      <c r="E1158" t="s">
        <v>10363</v>
      </c>
      <c r="H1158" s="7">
        <f t="shared" si="19"/>
        <v>2</v>
      </c>
    </row>
    <row r="1159" spans="1:8" x14ac:dyDescent="0.3">
      <c r="A1159" t="s">
        <v>20</v>
      </c>
      <c r="B1159" s="1">
        <v>44210</v>
      </c>
      <c r="C1159" s="12" t="s">
        <v>10370</v>
      </c>
      <c r="D1159">
        <v>1245776704</v>
      </c>
      <c r="E1159" t="s">
        <v>10364</v>
      </c>
      <c r="H1159" s="7">
        <f t="shared" si="19"/>
        <v>1</v>
      </c>
    </row>
    <row r="1160" spans="1:8" x14ac:dyDescent="0.3">
      <c r="A1160" t="s">
        <v>20</v>
      </c>
      <c r="B1160" s="1">
        <v>44210</v>
      </c>
      <c r="C1160" s="12" t="s">
        <v>10371</v>
      </c>
      <c r="D1160">
        <v>1245776707</v>
      </c>
      <c r="E1160" t="s">
        <v>10363</v>
      </c>
      <c r="H1160" s="7">
        <f t="shared" si="19"/>
        <v>2</v>
      </c>
    </row>
    <row r="1161" spans="1:8" x14ac:dyDescent="0.3">
      <c r="A1161" t="s">
        <v>20</v>
      </c>
      <c r="B1161" s="1">
        <v>44210</v>
      </c>
      <c r="C1161" s="12" t="s">
        <v>10372</v>
      </c>
      <c r="D1161">
        <v>1245776693</v>
      </c>
      <c r="E1161" t="s">
        <v>10383</v>
      </c>
      <c r="H1161" s="7">
        <f t="shared" si="19"/>
        <v>0</v>
      </c>
    </row>
    <row r="1162" spans="1:8" x14ac:dyDescent="0.3">
      <c r="A1162" t="s">
        <v>20</v>
      </c>
      <c r="B1162" s="1">
        <v>44210</v>
      </c>
      <c r="C1162" s="12" t="s">
        <v>10373</v>
      </c>
      <c r="D1162">
        <v>1245776696</v>
      </c>
      <c r="E1162" t="s">
        <v>10383</v>
      </c>
      <c r="H1162" s="7">
        <f t="shared" si="19"/>
        <v>0</v>
      </c>
    </row>
    <row r="1163" spans="1:8" x14ac:dyDescent="0.3">
      <c r="A1163" t="s">
        <v>20</v>
      </c>
      <c r="B1163" s="1">
        <v>44210</v>
      </c>
      <c r="C1163" s="12" t="s">
        <v>10374</v>
      </c>
      <c r="D1163">
        <v>1245776699</v>
      </c>
      <c r="E1163" t="s">
        <v>10364</v>
      </c>
      <c r="H1163" s="7">
        <f t="shared" si="19"/>
        <v>1</v>
      </c>
    </row>
    <row r="1164" spans="1:8" x14ac:dyDescent="0.3">
      <c r="A1164" t="s">
        <v>20</v>
      </c>
      <c r="B1164" s="1">
        <v>44210</v>
      </c>
      <c r="C1164" s="12" t="s">
        <v>10375</v>
      </c>
      <c r="D1164">
        <v>1245776719</v>
      </c>
      <c r="E1164" t="s">
        <v>10364</v>
      </c>
      <c r="H1164" s="7">
        <f t="shared" si="19"/>
        <v>1</v>
      </c>
    </row>
    <row r="1165" spans="1:8" x14ac:dyDescent="0.3">
      <c r="A1165" t="s">
        <v>20</v>
      </c>
      <c r="B1165" s="1">
        <v>44210</v>
      </c>
      <c r="C1165" s="12" t="s">
        <v>10376</v>
      </c>
      <c r="D1165">
        <v>1245776666</v>
      </c>
      <c r="E1165" t="s">
        <v>10364</v>
      </c>
      <c r="H1165" s="7">
        <f t="shared" si="19"/>
        <v>1</v>
      </c>
    </row>
    <row r="1166" spans="1:8" x14ac:dyDescent="0.3">
      <c r="A1166" t="s">
        <v>20</v>
      </c>
      <c r="B1166" s="1">
        <v>44210</v>
      </c>
      <c r="C1166" s="12" t="s">
        <v>10377</v>
      </c>
      <c r="D1166">
        <v>1245776669</v>
      </c>
      <c r="E1166" t="s">
        <v>10383</v>
      </c>
      <c r="H1166" s="7">
        <f t="shared" si="19"/>
        <v>0</v>
      </c>
    </row>
    <row r="1167" spans="1:8" x14ac:dyDescent="0.3">
      <c r="A1167" t="s">
        <v>20</v>
      </c>
      <c r="B1167" s="1">
        <v>44210</v>
      </c>
      <c r="C1167" s="12" t="s">
        <v>10378</v>
      </c>
      <c r="D1167">
        <v>1245776672</v>
      </c>
      <c r="E1167" t="s">
        <v>10364</v>
      </c>
      <c r="H1167" s="7">
        <f t="shared" si="19"/>
        <v>1</v>
      </c>
    </row>
    <row r="1168" spans="1:8" x14ac:dyDescent="0.3">
      <c r="A1168" t="s">
        <v>20</v>
      </c>
      <c r="B1168" s="1">
        <v>44210</v>
      </c>
      <c r="C1168" s="12" t="s">
        <v>10379</v>
      </c>
      <c r="D1168">
        <v>1245776675</v>
      </c>
      <c r="E1168" t="s">
        <v>10364</v>
      </c>
      <c r="H1168" s="7">
        <f t="shared" si="19"/>
        <v>1</v>
      </c>
    </row>
    <row r="1169" spans="1:8" x14ac:dyDescent="0.3">
      <c r="A1169" t="s">
        <v>20</v>
      </c>
      <c r="B1169" s="1">
        <v>44210</v>
      </c>
      <c r="C1169" s="12" t="s">
        <v>10380</v>
      </c>
      <c r="D1169">
        <v>1245776678</v>
      </c>
      <c r="E1169" t="s">
        <v>10383</v>
      </c>
      <c r="H1169" s="7">
        <f t="shared" si="19"/>
        <v>0</v>
      </c>
    </row>
    <row r="1170" spans="1:8" x14ac:dyDescent="0.3">
      <c r="A1170" t="s">
        <v>20</v>
      </c>
      <c r="B1170" s="1">
        <v>44210</v>
      </c>
      <c r="C1170" s="12" t="s">
        <v>10381</v>
      </c>
      <c r="D1170">
        <v>1245776691</v>
      </c>
      <c r="E1170" t="s">
        <v>10364</v>
      </c>
      <c r="H1170" s="7">
        <f t="shared" si="19"/>
        <v>1</v>
      </c>
    </row>
    <row r="1171" spans="1:8" x14ac:dyDescent="0.3">
      <c r="A1171" t="s">
        <v>20</v>
      </c>
      <c r="B1171" s="1">
        <v>44211</v>
      </c>
      <c r="C1171" s="12" t="s">
        <v>10366</v>
      </c>
      <c r="D1171">
        <v>1245776694</v>
      </c>
      <c r="E1171" t="s">
        <v>10364</v>
      </c>
      <c r="H1171" s="7">
        <f t="shared" si="19"/>
        <v>1</v>
      </c>
    </row>
    <row r="1172" spans="1:8" x14ac:dyDescent="0.3">
      <c r="A1172" t="s">
        <v>20</v>
      </c>
      <c r="B1172" s="1">
        <v>44211</v>
      </c>
      <c r="C1172" s="12" t="s">
        <v>10367</v>
      </c>
      <c r="D1172">
        <v>1245776697</v>
      </c>
      <c r="E1172" t="s">
        <v>10364</v>
      </c>
      <c r="H1172" s="7">
        <f t="shared" si="19"/>
        <v>1</v>
      </c>
    </row>
    <row r="1173" spans="1:8" x14ac:dyDescent="0.3">
      <c r="A1173" t="s">
        <v>20</v>
      </c>
      <c r="B1173" s="1">
        <v>44211</v>
      </c>
      <c r="C1173" s="12" t="s">
        <v>10368</v>
      </c>
      <c r="D1173">
        <v>1245776700</v>
      </c>
      <c r="E1173" t="s">
        <v>10364</v>
      </c>
      <c r="H1173" s="7">
        <f t="shared" si="19"/>
        <v>1</v>
      </c>
    </row>
    <row r="1174" spans="1:8" x14ac:dyDescent="0.3">
      <c r="A1174" t="s">
        <v>20</v>
      </c>
      <c r="B1174" s="1">
        <v>44211</v>
      </c>
      <c r="C1174" s="12" t="s">
        <v>10369</v>
      </c>
      <c r="D1174">
        <v>1245776693</v>
      </c>
      <c r="E1174" t="s">
        <v>10364</v>
      </c>
      <c r="H1174" s="7">
        <f t="shared" si="19"/>
        <v>1</v>
      </c>
    </row>
    <row r="1175" spans="1:8" x14ac:dyDescent="0.3">
      <c r="A1175" t="s">
        <v>20</v>
      </c>
      <c r="B1175" s="1">
        <v>44211</v>
      </c>
      <c r="C1175" s="12" t="s">
        <v>10370</v>
      </c>
      <c r="D1175">
        <v>1245776696</v>
      </c>
      <c r="E1175" t="s">
        <v>10364</v>
      </c>
      <c r="H1175" s="7">
        <f t="shared" si="19"/>
        <v>1</v>
      </c>
    </row>
    <row r="1176" spans="1:8" x14ac:dyDescent="0.3">
      <c r="A1176" t="s">
        <v>20</v>
      </c>
      <c r="B1176" s="1">
        <v>44211</v>
      </c>
      <c r="C1176" s="12" t="s">
        <v>10371</v>
      </c>
      <c r="D1176">
        <v>1245776699</v>
      </c>
      <c r="E1176" t="s">
        <v>10364</v>
      </c>
      <c r="H1176" s="7">
        <f t="shared" si="19"/>
        <v>1</v>
      </c>
    </row>
    <row r="1177" spans="1:8" x14ac:dyDescent="0.3">
      <c r="A1177" t="s">
        <v>20</v>
      </c>
      <c r="B1177" s="1">
        <v>44211</v>
      </c>
      <c r="C1177" s="12" t="s">
        <v>10372</v>
      </c>
      <c r="D1177">
        <v>1245776702</v>
      </c>
      <c r="E1177" t="s">
        <v>10363</v>
      </c>
      <c r="H1177" s="7">
        <f t="shared" si="19"/>
        <v>2</v>
      </c>
    </row>
    <row r="1178" spans="1:8" x14ac:dyDescent="0.3">
      <c r="A1178" t="s">
        <v>20</v>
      </c>
      <c r="B1178" s="1">
        <v>44211</v>
      </c>
      <c r="C1178" s="12" t="s">
        <v>10373</v>
      </c>
      <c r="D1178">
        <v>1245776705</v>
      </c>
      <c r="E1178" t="s">
        <v>10364</v>
      </c>
      <c r="H1178" s="7">
        <f t="shared" si="19"/>
        <v>1</v>
      </c>
    </row>
    <row r="1179" spans="1:8" x14ac:dyDescent="0.3">
      <c r="A1179" t="s">
        <v>20</v>
      </c>
      <c r="B1179" s="1">
        <v>44211</v>
      </c>
      <c r="C1179" s="12" t="s">
        <v>10374</v>
      </c>
      <c r="D1179">
        <v>1245776691</v>
      </c>
      <c r="E1179" t="s">
        <v>10383</v>
      </c>
      <c r="H1179" s="7">
        <f t="shared" si="19"/>
        <v>0</v>
      </c>
    </row>
    <row r="1180" spans="1:8" x14ac:dyDescent="0.3">
      <c r="A1180" t="s">
        <v>20</v>
      </c>
      <c r="B1180" s="1">
        <v>44211</v>
      </c>
      <c r="C1180" s="12" t="s">
        <v>10375</v>
      </c>
      <c r="D1180">
        <v>1245776694</v>
      </c>
      <c r="E1180" t="s">
        <v>10363</v>
      </c>
      <c r="H1180" s="7">
        <f t="shared" si="19"/>
        <v>2</v>
      </c>
    </row>
    <row r="1181" spans="1:8" x14ac:dyDescent="0.3">
      <c r="A1181" t="s">
        <v>20</v>
      </c>
      <c r="B1181" s="1">
        <v>44211</v>
      </c>
      <c r="C1181" s="12" t="s">
        <v>10376</v>
      </c>
      <c r="D1181">
        <v>1245776697</v>
      </c>
      <c r="E1181" t="s">
        <v>10363</v>
      </c>
      <c r="H1181" s="7">
        <f t="shared" si="19"/>
        <v>2</v>
      </c>
    </row>
    <row r="1182" spans="1:8" x14ac:dyDescent="0.3">
      <c r="A1182" t="s">
        <v>20</v>
      </c>
      <c r="B1182" s="1">
        <v>44211</v>
      </c>
      <c r="C1182" s="12" t="s">
        <v>10377</v>
      </c>
      <c r="D1182">
        <v>1245776700</v>
      </c>
      <c r="E1182" t="s">
        <v>10364</v>
      </c>
      <c r="H1182" s="7">
        <f t="shared" si="19"/>
        <v>1</v>
      </c>
    </row>
    <row r="1183" spans="1:8" x14ac:dyDescent="0.3">
      <c r="A1183" t="s">
        <v>20</v>
      </c>
      <c r="B1183" s="1">
        <v>44211</v>
      </c>
      <c r="C1183" s="12" t="s">
        <v>10378</v>
      </c>
      <c r="D1183">
        <v>1245776664</v>
      </c>
      <c r="E1183" t="s">
        <v>10363</v>
      </c>
      <c r="H1183" s="7">
        <f t="shared" si="19"/>
        <v>2</v>
      </c>
    </row>
    <row r="1184" spans="1:8" x14ac:dyDescent="0.3">
      <c r="A1184" t="s">
        <v>20</v>
      </c>
      <c r="B1184" s="1">
        <v>44211</v>
      </c>
      <c r="C1184" s="12" t="s">
        <v>10379</v>
      </c>
      <c r="D1184">
        <v>1245776667</v>
      </c>
      <c r="E1184" t="s">
        <v>10364</v>
      </c>
      <c r="H1184" s="7">
        <f t="shared" si="19"/>
        <v>1</v>
      </c>
    </row>
    <row r="1185" spans="1:8" x14ac:dyDescent="0.3">
      <c r="A1185" t="s">
        <v>20</v>
      </c>
      <c r="B1185" s="1">
        <v>44211</v>
      </c>
      <c r="C1185" s="12" t="s">
        <v>10380</v>
      </c>
      <c r="D1185">
        <v>1245776670</v>
      </c>
      <c r="E1185" t="s">
        <v>10364</v>
      </c>
      <c r="H1185" s="7">
        <f t="shared" si="19"/>
        <v>1</v>
      </c>
    </row>
    <row r="1186" spans="1:8" x14ac:dyDescent="0.3">
      <c r="A1186" t="s">
        <v>20</v>
      </c>
      <c r="B1186" s="1">
        <v>44211</v>
      </c>
      <c r="C1186" s="12" t="s">
        <v>10381</v>
      </c>
      <c r="D1186">
        <v>1245776673</v>
      </c>
      <c r="E1186" t="s">
        <v>10364</v>
      </c>
      <c r="H1186" s="7">
        <f t="shared" si="19"/>
        <v>1</v>
      </c>
    </row>
    <row r="1187" spans="1:8" x14ac:dyDescent="0.3">
      <c r="A1187" t="s">
        <v>20</v>
      </c>
      <c r="B1187" s="1">
        <v>44212</v>
      </c>
      <c r="C1187" s="12" t="s">
        <v>10366</v>
      </c>
      <c r="D1187">
        <v>1245776676</v>
      </c>
      <c r="E1187" t="s">
        <v>10383</v>
      </c>
      <c r="H1187" s="7">
        <f t="shared" si="19"/>
        <v>0</v>
      </c>
    </row>
    <row r="1188" spans="1:8" x14ac:dyDescent="0.3">
      <c r="A1188" t="s">
        <v>20</v>
      </c>
      <c r="B1188" s="1">
        <v>44212</v>
      </c>
      <c r="C1188" s="12" t="s">
        <v>10367</v>
      </c>
      <c r="D1188">
        <v>1245776679</v>
      </c>
      <c r="E1188" t="s">
        <v>10364</v>
      </c>
      <c r="H1188" s="7">
        <f t="shared" si="19"/>
        <v>1</v>
      </c>
    </row>
    <row r="1189" spans="1:8" x14ac:dyDescent="0.3">
      <c r="A1189" t="s">
        <v>20</v>
      </c>
      <c r="B1189" s="1">
        <v>44212</v>
      </c>
      <c r="C1189" s="12" t="s">
        <v>10368</v>
      </c>
      <c r="D1189">
        <v>1245776692</v>
      </c>
      <c r="E1189" t="s">
        <v>10363</v>
      </c>
      <c r="H1189" s="7">
        <f t="shared" si="19"/>
        <v>2</v>
      </c>
    </row>
    <row r="1190" spans="1:8" x14ac:dyDescent="0.3">
      <c r="A1190" t="s">
        <v>20</v>
      </c>
      <c r="B1190" s="1">
        <v>44212</v>
      </c>
      <c r="C1190" s="12" t="s">
        <v>10369</v>
      </c>
      <c r="D1190">
        <v>1245776695</v>
      </c>
      <c r="E1190" t="s">
        <v>10363</v>
      </c>
      <c r="H1190" s="7">
        <f t="shared" si="19"/>
        <v>2</v>
      </c>
    </row>
    <row r="1191" spans="1:8" x14ac:dyDescent="0.3">
      <c r="A1191" t="s">
        <v>20</v>
      </c>
      <c r="B1191" s="1">
        <v>44212</v>
      </c>
      <c r="C1191" s="12" t="s">
        <v>10370</v>
      </c>
      <c r="D1191">
        <v>1245776698</v>
      </c>
      <c r="E1191" t="s">
        <v>10364</v>
      </c>
      <c r="H1191" s="7">
        <f t="shared" si="19"/>
        <v>1</v>
      </c>
    </row>
    <row r="1192" spans="1:8" x14ac:dyDescent="0.3">
      <c r="A1192" t="s">
        <v>20</v>
      </c>
      <c r="B1192" s="1">
        <v>44212</v>
      </c>
      <c r="C1192" s="12" t="s">
        <v>10371</v>
      </c>
      <c r="D1192">
        <v>1245776691</v>
      </c>
      <c r="E1192" t="s">
        <v>10364</v>
      </c>
      <c r="H1192" s="7">
        <f t="shared" si="19"/>
        <v>1</v>
      </c>
    </row>
    <row r="1193" spans="1:8" x14ac:dyDescent="0.3">
      <c r="A1193" t="s">
        <v>20</v>
      </c>
      <c r="B1193" s="1">
        <v>44212</v>
      </c>
      <c r="C1193" s="12" t="s">
        <v>10372</v>
      </c>
      <c r="D1193">
        <v>1245776694</v>
      </c>
      <c r="E1193" t="s">
        <v>10364</v>
      </c>
      <c r="H1193" s="7">
        <f t="shared" si="19"/>
        <v>1</v>
      </c>
    </row>
    <row r="1194" spans="1:8" x14ac:dyDescent="0.3">
      <c r="A1194" t="s">
        <v>20</v>
      </c>
      <c r="B1194" s="1">
        <v>44212</v>
      </c>
      <c r="C1194" s="12" t="s">
        <v>10373</v>
      </c>
      <c r="D1194">
        <v>1245776697</v>
      </c>
      <c r="E1194" t="s">
        <v>10364</v>
      </c>
      <c r="H1194" s="7">
        <f t="shared" si="19"/>
        <v>1</v>
      </c>
    </row>
    <row r="1195" spans="1:8" x14ac:dyDescent="0.3">
      <c r="A1195" t="s">
        <v>20</v>
      </c>
      <c r="B1195" s="1">
        <v>44212</v>
      </c>
      <c r="C1195" s="12" t="s">
        <v>10374</v>
      </c>
      <c r="D1195">
        <v>1245776700</v>
      </c>
      <c r="E1195" t="s">
        <v>10364</v>
      </c>
      <c r="H1195" s="7">
        <f t="shared" si="19"/>
        <v>1</v>
      </c>
    </row>
    <row r="1196" spans="1:8" x14ac:dyDescent="0.3">
      <c r="A1196" t="s">
        <v>20</v>
      </c>
      <c r="B1196" s="1">
        <v>44212</v>
      </c>
      <c r="C1196" s="12" t="s">
        <v>10375</v>
      </c>
      <c r="D1196">
        <v>1245776703</v>
      </c>
      <c r="E1196" t="s">
        <v>10364</v>
      </c>
      <c r="H1196" s="7">
        <f t="shared" si="19"/>
        <v>1</v>
      </c>
    </row>
    <row r="1197" spans="1:8" x14ac:dyDescent="0.3">
      <c r="A1197" t="s">
        <v>20</v>
      </c>
      <c r="B1197" s="1">
        <v>44212</v>
      </c>
      <c r="C1197" s="12" t="s">
        <v>10376</v>
      </c>
      <c r="D1197">
        <v>1245776706</v>
      </c>
      <c r="E1197" t="s">
        <v>10363</v>
      </c>
      <c r="H1197" s="7">
        <f t="shared" si="19"/>
        <v>2</v>
      </c>
    </row>
    <row r="1198" spans="1:8" x14ac:dyDescent="0.3">
      <c r="A1198" t="s">
        <v>20</v>
      </c>
      <c r="B1198" s="1">
        <v>44212</v>
      </c>
      <c r="C1198" s="12" t="s">
        <v>10377</v>
      </c>
      <c r="D1198">
        <v>1245776692</v>
      </c>
      <c r="E1198" t="s">
        <v>10364</v>
      </c>
      <c r="H1198" s="7">
        <f t="shared" si="19"/>
        <v>1</v>
      </c>
    </row>
    <row r="1199" spans="1:8" x14ac:dyDescent="0.3">
      <c r="A1199" t="s">
        <v>20</v>
      </c>
      <c r="B1199" s="1">
        <v>44212</v>
      </c>
      <c r="C1199" s="12" t="s">
        <v>10378</v>
      </c>
      <c r="D1199">
        <v>1245776695</v>
      </c>
      <c r="E1199" t="s">
        <v>10364</v>
      </c>
      <c r="H1199" s="7">
        <f t="shared" si="19"/>
        <v>1</v>
      </c>
    </row>
    <row r="1200" spans="1:8" x14ac:dyDescent="0.3">
      <c r="A1200" t="s">
        <v>20</v>
      </c>
      <c r="B1200" s="1">
        <v>44212</v>
      </c>
      <c r="C1200" s="12" t="s">
        <v>10379</v>
      </c>
      <c r="D1200">
        <v>1245776698</v>
      </c>
      <c r="E1200" t="s">
        <v>10364</v>
      </c>
      <c r="H1200" s="7">
        <f t="shared" si="19"/>
        <v>1</v>
      </c>
    </row>
    <row r="1201" spans="1:8" x14ac:dyDescent="0.3">
      <c r="A1201" t="s">
        <v>20</v>
      </c>
      <c r="B1201" s="1">
        <v>44212</v>
      </c>
      <c r="C1201" s="12" t="s">
        <v>10380</v>
      </c>
      <c r="D1201">
        <v>1245776718</v>
      </c>
      <c r="E1201" t="s">
        <v>10364</v>
      </c>
      <c r="H1201" s="7">
        <f t="shared" si="19"/>
        <v>1</v>
      </c>
    </row>
    <row r="1202" spans="1:8" x14ac:dyDescent="0.3">
      <c r="A1202" t="s">
        <v>20</v>
      </c>
      <c r="B1202" s="1">
        <v>44212</v>
      </c>
      <c r="C1202" s="12" t="s">
        <v>10381</v>
      </c>
      <c r="D1202">
        <v>1245776665</v>
      </c>
      <c r="E1202" t="s">
        <v>10363</v>
      </c>
      <c r="H1202" s="7">
        <f t="shared" si="19"/>
        <v>2</v>
      </c>
    </row>
    <row r="1203" spans="1:8" x14ac:dyDescent="0.3">
      <c r="A1203" t="s">
        <v>20</v>
      </c>
      <c r="B1203" s="1">
        <v>44213</v>
      </c>
      <c r="C1203" s="12" t="s">
        <v>10366</v>
      </c>
      <c r="D1203">
        <v>1245776668</v>
      </c>
      <c r="E1203" t="s">
        <v>10363</v>
      </c>
      <c r="H1203" s="7">
        <f t="shared" si="19"/>
        <v>2</v>
      </c>
    </row>
    <row r="1204" spans="1:8" x14ac:dyDescent="0.3">
      <c r="A1204" t="s">
        <v>20</v>
      </c>
      <c r="B1204" s="1">
        <v>44213</v>
      </c>
      <c r="C1204" s="12" t="s">
        <v>10367</v>
      </c>
      <c r="D1204">
        <v>1245776671</v>
      </c>
      <c r="E1204" t="s">
        <v>10383</v>
      </c>
      <c r="H1204" s="7">
        <f t="shared" si="19"/>
        <v>0</v>
      </c>
    </row>
    <row r="1205" spans="1:8" x14ac:dyDescent="0.3">
      <c r="A1205" t="s">
        <v>20</v>
      </c>
      <c r="B1205" s="1">
        <v>44213</v>
      </c>
      <c r="C1205" s="12" t="s">
        <v>10368</v>
      </c>
      <c r="D1205">
        <v>1245776674</v>
      </c>
      <c r="E1205" t="s">
        <v>10363</v>
      </c>
      <c r="H1205" s="7">
        <f t="shared" si="19"/>
        <v>2</v>
      </c>
    </row>
    <row r="1206" spans="1:8" x14ac:dyDescent="0.3">
      <c r="A1206" t="s">
        <v>20</v>
      </c>
      <c r="B1206" s="1">
        <v>44213</v>
      </c>
      <c r="C1206" s="12" t="s">
        <v>10369</v>
      </c>
      <c r="D1206">
        <v>1245776677</v>
      </c>
      <c r="E1206" t="s">
        <v>10364</v>
      </c>
      <c r="H1206" s="7">
        <f t="shared" si="19"/>
        <v>1</v>
      </c>
    </row>
    <row r="1207" spans="1:8" x14ac:dyDescent="0.3">
      <c r="A1207" t="s">
        <v>20</v>
      </c>
      <c r="B1207" s="1">
        <v>44213</v>
      </c>
      <c r="C1207" s="12" t="s">
        <v>10370</v>
      </c>
      <c r="D1207">
        <v>1245776680</v>
      </c>
      <c r="E1207" t="s">
        <v>10363</v>
      </c>
      <c r="H1207" s="7">
        <f t="shared" si="19"/>
        <v>2</v>
      </c>
    </row>
    <row r="1208" spans="1:8" x14ac:dyDescent="0.3">
      <c r="A1208" t="s">
        <v>20</v>
      </c>
      <c r="B1208" s="1">
        <v>44213</v>
      </c>
      <c r="C1208" s="12" t="s">
        <v>10371</v>
      </c>
      <c r="D1208">
        <v>1245776693</v>
      </c>
      <c r="E1208" t="s">
        <v>10364</v>
      </c>
      <c r="H1208" s="7">
        <f t="shared" si="19"/>
        <v>1</v>
      </c>
    </row>
    <row r="1209" spans="1:8" x14ac:dyDescent="0.3">
      <c r="A1209" t="s">
        <v>20</v>
      </c>
      <c r="B1209" s="1">
        <v>44213</v>
      </c>
      <c r="C1209" s="12" t="s">
        <v>10372</v>
      </c>
      <c r="D1209">
        <v>1245776696</v>
      </c>
      <c r="E1209" t="s">
        <v>10363</v>
      </c>
      <c r="H1209" s="7">
        <f t="shared" si="19"/>
        <v>2</v>
      </c>
    </row>
    <row r="1210" spans="1:8" x14ac:dyDescent="0.3">
      <c r="A1210" t="s">
        <v>20</v>
      </c>
      <c r="B1210" s="1">
        <v>44213</v>
      </c>
      <c r="C1210" s="12" t="s">
        <v>10373</v>
      </c>
      <c r="D1210">
        <v>1245776699</v>
      </c>
      <c r="E1210" t="s">
        <v>10364</v>
      </c>
      <c r="H1210" s="7">
        <f t="shared" si="19"/>
        <v>1</v>
      </c>
    </row>
    <row r="1211" spans="1:8" x14ac:dyDescent="0.3">
      <c r="A1211" t="s">
        <v>20</v>
      </c>
      <c r="B1211" s="1">
        <v>44213</v>
      </c>
      <c r="C1211" s="12" t="s">
        <v>10374</v>
      </c>
      <c r="D1211">
        <v>1245776692</v>
      </c>
      <c r="E1211" t="s">
        <v>10364</v>
      </c>
      <c r="H1211" s="7">
        <f t="shared" si="19"/>
        <v>1</v>
      </c>
    </row>
    <row r="1212" spans="1:8" x14ac:dyDescent="0.3">
      <c r="A1212" t="s">
        <v>20</v>
      </c>
      <c r="B1212" s="1">
        <v>44213</v>
      </c>
      <c r="C1212" s="12" t="s">
        <v>10375</v>
      </c>
      <c r="D1212">
        <v>1245776695</v>
      </c>
      <c r="E1212" t="s">
        <v>10364</v>
      </c>
      <c r="H1212" s="7">
        <f t="shared" si="19"/>
        <v>1</v>
      </c>
    </row>
    <row r="1213" spans="1:8" x14ac:dyDescent="0.3">
      <c r="A1213" t="s">
        <v>20</v>
      </c>
      <c r="B1213" s="1">
        <v>44213</v>
      </c>
      <c r="C1213" s="12" t="s">
        <v>10376</v>
      </c>
      <c r="D1213">
        <v>1245776698</v>
      </c>
      <c r="E1213" t="s">
        <v>10363</v>
      </c>
      <c r="H1213" s="7">
        <f t="shared" si="19"/>
        <v>2</v>
      </c>
    </row>
    <row r="1214" spans="1:8" x14ac:dyDescent="0.3">
      <c r="A1214" t="s">
        <v>20</v>
      </c>
      <c r="B1214" s="1">
        <v>44213</v>
      </c>
      <c r="C1214" s="12" t="s">
        <v>10377</v>
      </c>
      <c r="D1214">
        <v>1245776701</v>
      </c>
      <c r="E1214" t="s">
        <v>10383</v>
      </c>
      <c r="H1214" s="7">
        <f t="shared" si="19"/>
        <v>0</v>
      </c>
    </row>
    <row r="1215" spans="1:8" x14ac:dyDescent="0.3">
      <c r="A1215" t="s">
        <v>20</v>
      </c>
      <c r="B1215" s="1">
        <v>44213</v>
      </c>
      <c r="C1215" s="12" t="s">
        <v>10378</v>
      </c>
      <c r="D1215">
        <v>1245776704</v>
      </c>
      <c r="E1215" t="s">
        <v>10383</v>
      </c>
      <c r="H1215" s="7">
        <f t="shared" si="19"/>
        <v>0</v>
      </c>
    </row>
    <row r="1216" spans="1:8" x14ac:dyDescent="0.3">
      <c r="A1216" t="s">
        <v>20</v>
      </c>
      <c r="B1216" s="1">
        <v>44213</v>
      </c>
      <c r="C1216" s="12" t="s">
        <v>10379</v>
      </c>
      <c r="D1216">
        <v>1245776707</v>
      </c>
      <c r="E1216" t="s">
        <v>10364</v>
      </c>
      <c r="H1216" s="7">
        <f t="shared" si="19"/>
        <v>1</v>
      </c>
    </row>
    <row r="1217" spans="1:8" x14ac:dyDescent="0.3">
      <c r="A1217" t="s">
        <v>20</v>
      </c>
      <c r="B1217" s="1">
        <v>44213</v>
      </c>
      <c r="C1217" s="12" t="s">
        <v>10380</v>
      </c>
      <c r="D1217">
        <v>1245776693</v>
      </c>
      <c r="E1217" t="s">
        <v>10363</v>
      </c>
      <c r="H1217" s="7">
        <f t="shared" si="19"/>
        <v>2</v>
      </c>
    </row>
    <row r="1218" spans="1:8" x14ac:dyDescent="0.3">
      <c r="A1218" t="s">
        <v>20</v>
      </c>
      <c r="B1218" s="1">
        <v>44213</v>
      </c>
      <c r="C1218" s="12" t="s">
        <v>10381</v>
      </c>
      <c r="D1218">
        <v>1245776696</v>
      </c>
      <c r="E1218" t="s">
        <v>10364</v>
      </c>
      <c r="H1218" s="7">
        <f t="shared" si="19"/>
        <v>1</v>
      </c>
    </row>
    <row r="1219" spans="1:8" x14ac:dyDescent="0.3">
      <c r="A1219" t="s">
        <v>20</v>
      </c>
      <c r="B1219" s="1">
        <v>44214</v>
      </c>
      <c r="C1219" s="12" t="s">
        <v>10366</v>
      </c>
      <c r="D1219">
        <v>1245776699</v>
      </c>
      <c r="E1219" t="s">
        <v>10364</v>
      </c>
      <c r="H1219" s="7">
        <f t="shared" ref="H1219:H1282" si="20">LEFT(E1219,SEARCH(".",E1219,1)-1)*1</f>
        <v>1</v>
      </c>
    </row>
    <row r="1220" spans="1:8" x14ac:dyDescent="0.3">
      <c r="A1220" t="s">
        <v>20</v>
      </c>
      <c r="B1220" s="1">
        <v>44214</v>
      </c>
      <c r="C1220" s="12" t="s">
        <v>10367</v>
      </c>
      <c r="D1220">
        <v>1245776719</v>
      </c>
      <c r="E1220" t="s">
        <v>10364</v>
      </c>
      <c r="H1220" s="7">
        <f t="shared" si="20"/>
        <v>1</v>
      </c>
    </row>
    <row r="1221" spans="1:8" x14ac:dyDescent="0.3">
      <c r="A1221" t="s">
        <v>20</v>
      </c>
      <c r="B1221" s="1">
        <v>44214</v>
      </c>
      <c r="C1221" s="12" t="s">
        <v>10368</v>
      </c>
      <c r="D1221">
        <v>1245776666</v>
      </c>
      <c r="E1221" t="s">
        <v>10363</v>
      </c>
      <c r="H1221" s="7">
        <f t="shared" si="20"/>
        <v>2</v>
      </c>
    </row>
    <row r="1222" spans="1:8" x14ac:dyDescent="0.3">
      <c r="A1222" t="s">
        <v>20</v>
      </c>
      <c r="B1222" s="1">
        <v>44214</v>
      </c>
      <c r="C1222" s="12" t="s">
        <v>10369</v>
      </c>
      <c r="D1222">
        <v>1245776669</v>
      </c>
      <c r="E1222" t="s">
        <v>10364</v>
      </c>
      <c r="H1222" s="7">
        <f t="shared" si="20"/>
        <v>1</v>
      </c>
    </row>
    <row r="1223" spans="1:8" x14ac:dyDescent="0.3">
      <c r="A1223" t="s">
        <v>20</v>
      </c>
      <c r="B1223" s="1">
        <v>44214</v>
      </c>
      <c r="C1223" s="12" t="s">
        <v>10370</v>
      </c>
      <c r="D1223">
        <v>1245776672</v>
      </c>
      <c r="E1223" t="s">
        <v>10363</v>
      </c>
      <c r="H1223" s="7">
        <f t="shared" si="20"/>
        <v>2</v>
      </c>
    </row>
    <row r="1224" spans="1:8" x14ac:dyDescent="0.3">
      <c r="A1224" t="s">
        <v>20</v>
      </c>
      <c r="B1224" s="1">
        <v>44214</v>
      </c>
      <c r="C1224" s="12" t="s">
        <v>10371</v>
      </c>
      <c r="D1224">
        <v>1245776675</v>
      </c>
      <c r="E1224" t="s">
        <v>10364</v>
      </c>
      <c r="H1224" s="7">
        <f t="shared" si="20"/>
        <v>1</v>
      </c>
    </row>
    <row r="1225" spans="1:8" x14ac:dyDescent="0.3">
      <c r="A1225" t="s">
        <v>20</v>
      </c>
      <c r="B1225" s="1">
        <v>44214</v>
      </c>
      <c r="C1225" s="12" t="s">
        <v>10372</v>
      </c>
      <c r="D1225">
        <v>1245776678</v>
      </c>
      <c r="E1225" t="s">
        <v>10364</v>
      </c>
      <c r="H1225" s="7">
        <f t="shared" si="20"/>
        <v>1</v>
      </c>
    </row>
    <row r="1226" spans="1:8" x14ac:dyDescent="0.3">
      <c r="A1226" t="s">
        <v>20</v>
      </c>
      <c r="B1226" s="1">
        <v>44214</v>
      </c>
      <c r="C1226" s="12" t="s">
        <v>10373</v>
      </c>
      <c r="D1226">
        <v>1245776691</v>
      </c>
      <c r="E1226" t="s">
        <v>10363</v>
      </c>
      <c r="H1226" s="7">
        <f t="shared" si="20"/>
        <v>2</v>
      </c>
    </row>
    <row r="1227" spans="1:8" x14ac:dyDescent="0.3">
      <c r="A1227" t="s">
        <v>20</v>
      </c>
      <c r="B1227" s="1">
        <v>44214</v>
      </c>
      <c r="C1227" s="12" t="s">
        <v>10374</v>
      </c>
      <c r="D1227">
        <v>1245776694</v>
      </c>
      <c r="E1227" t="s">
        <v>10364</v>
      </c>
      <c r="H1227" s="7">
        <f t="shared" si="20"/>
        <v>1</v>
      </c>
    </row>
    <row r="1228" spans="1:8" x14ac:dyDescent="0.3">
      <c r="A1228" t="s">
        <v>20</v>
      </c>
      <c r="B1228" s="1">
        <v>44214</v>
      </c>
      <c r="C1228" s="12" t="s">
        <v>10375</v>
      </c>
      <c r="D1228">
        <v>1245776697</v>
      </c>
      <c r="E1228" t="s">
        <v>10364</v>
      </c>
      <c r="H1228" s="7">
        <f t="shared" si="20"/>
        <v>1</v>
      </c>
    </row>
    <row r="1229" spans="1:8" x14ac:dyDescent="0.3">
      <c r="A1229" t="s">
        <v>20</v>
      </c>
      <c r="B1229" s="1">
        <v>44214</v>
      </c>
      <c r="C1229" s="12" t="s">
        <v>10376</v>
      </c>
      <c r="D1229">
        <v>1245776700</v>
      </c>
      <c r="E1229" t="s">
        <v>10364</v>
      </c>
      <c r="H1229" s="7">
        <f t="shared" si="20"/>
        <v>1</v>
      </c>
    </row>
    <row r="1230" spans="1:8" x14ac:dyDescent="0.3">
      <c r="A1230" t="s">
        <v>20</v>
      </c>
      <c r="B1230" s="1">
        <v>44214</v>
      </c>
      <c r="C1230" s="12" t="s">
        <v>10377</v>
      </c>
      <c r="D1230">
        <v>1245776693</v>
      </c>
      <c r="E1230" t="s">
        <v>10364</v>
      </c>
      <c r="H1230" s="7">
        <f t="shared" si="20"/>
        <v>1</v>
      </c>
    </row>
    <row r="1231" spans="1:8" x14ac:dyDescent="0.3">
      <c r="A1231" t="s">
        <v>20</v>
      </c>
      <c r="B1231" s="1">
        <v>44214</v>
      </c>
      <c r="C1231" s="12" t="s">
        <v>10378</v>
      </c>
      <c r="D1231">
        <v>1245776696</v>
      </c>
      <c r="E1231" t="s">
        <v>10363</v>
      </c>
      <c r="H1231" s="7">
        <f t="shared" si="20"/>
        <v>2</v>
      </c>
    </row>
    <row r="1232" spans="1:8" x14ac:dyDescent="0.3">
      <c r="A1232" t="s">
        <v>20</v>
      </c>
      <c r="B1232" s="1">
        <v>44214</v>
      </c>
      <c r="C1232" s="12" t="s">
        <v>10379</v>
      </c>
      <c r="D1232">
        <v>1245776699</v>
      </c>
      <c r="E1232" t="s">
        <v>10383</v>
      </c>
      <c r="H1232" s="7">
        <f t="shared" si="20"/>
        <v>0</v>
      </c>
    </row>
    <row r="1233" spans="1:8" x14ac:dyDescent="0.3">
      <c r="A1233" t="s">
        <v>20</v>
      </c>
      <c r="B1233" s="1">
        <v>44214</v>
      </c>
      <c r="C1233" s="12" t="s">
        <v>10380</v>
      </c>
      <c r="D1233">
        <v>1245776702</v>
      </c>
      <c r="E1233" t="s">
        <v>10363</v>
      </c>
      <c r="H1233" s="7">
        <f t="shared" si="20"/>
        <v>2</v>
      </c>
    </row>
    <row r="1234" spans="1:8" x14ac:dyDescent="0.3">
      <c r="A1234" t="s">
        <v>20</v>
      </c>
      <c r="B1234" s="1">
        <v>44214</v>
      </c>
      <c r="C1234" s="12" t="s">
        <v>10381</v>
      </c>
      <c r="D1234">
        <v>1245776705</v>
      </c>
      <c r="E1234" t="s">
        <v>10364</v>
      </c>
      <c r="H1234" s="7">
        <f t="shared" si="20"/>
        <v>1</v>
      </c>
    </row>
    <row r="1235" spans="1:8" x14ac:dyDescent="0.3">
      <c r="A1235" t="s">
        <v>20</v>
      </c>
      <c r="B1235" s="1">
        <v>44215</v>
      </c>
      <c r="C1235" s="12" t="s">
        <v>10366</v>
      </c>
      <c r="D1235">
        <v>1245776691</v>
      </c>
      <c r="E1235" t="s">
        <v>10364</v>
      </c>
      <c r="H1235" s="7">
        <f t="shared" si="20"/>
        <v>1</v>
      </c>
    </row>
    <row r="1236" spans="1:8" x14ac:dyDescent="0.3">
      <c r="A1236" t="s">
        <v>20</v>
      </c>
      <c r="B1236" s="1">
        <v>44215</v>
      </c>
      <c r="C1236" s="12" t="s">
        <v>10367</v>
      </c>
      <c r="D1236">
        <v>1245776694</v>
      </c>
      <c r="E1236" t="s">
        <v>10364</v>
      </c>
      <c r="H1236" s="7">
        <f t="shared" si="20"/>
        <v>1</v>
      </c>
    </row>
    <row r="1237" spans="1:8" x14ac:dyDescent="0.3">
      <c r="A1237" t="s">
        <v>20</v>
      </c>
      <c r="B1237" s="1">
        <v>44215</v>
      </c>
      <c r="C1237" s="12" t="s">
        <v>10368</v>
      </c>
      <c r="D1237">
        <v>1245776697</v>
      </c>
      <c r="E1237" t="s">
        <v>10364</v>
      </c>
      <c r="H1237" s="7">
        <f t="shared" si="20"/>
        <v>1</v>
      </c>
    </row>
    <row r="1238" spans="1:8" x14ac:dyDescent="0.3">
      <c r="A1238" t="s">
        <v>20</v>
      </c>
      <c r="B1238" s="1">
        <v>44215</v>
      </c>
      <c r="C1238" s="12" t="s">
        <v>10369</v>
      </c>
      <c r="D1238">
        <v>1245776700</v>
      </c>
      <c r="E1238" t="s">
        <v>10364</v>
      </c>
      <c r="H1238" s="7">
        <f t="shared" si="20"/>
        <v>1</v>
      </c>
    </row>
    <row r="1239" spans="1:8" x14ac:dyDescent="0.3">
      <c r="A1239" t="s">
        <v>20</v>
      </c>
      <c r="B1239" s="1">
        <v>44215</v>
      </c>
      <c r="C1239" s="12" t="s">
        <v>10370</v>
      </c>
      <c r="D1239">
        <v>1245776720</v>
      </c>
      <c r="E1239" t="s">
        <v>10383</v>
      </c>
      <c r="H1239" s="7">
        <f t="shared" si="20"/>
        <v>0</v>
      </c>
    </row>
    <row r="1240" spans="1:8" x14ac:dyDescent="0.3">
      <c r="A1240" t="s">
        <v>20</v>
      </c>
      <c r="B1240" s="1">
        <v>44215</v>
      </c>
      <c r="C1240" s="12" t="s">
        <v>10371</v>
      </c>
      <c r="D1240">
        <v>1245776700</v>
      </c>
      <c r="E1240" t="s">
        <v>10363</v>
      </c>
      <c r="H1240" s="7">
        <f t="shared" si="20"/>
        <v>2</v>
      </c>
    </row>
    <row r="1241" spans="1:8" x14ac:dyDescent="0.3">
      <c r="A1241" t="s">
        <v>20</v>
      </c>
      <c r="B1241" s="1">
        <v>44215</v>
      </c>
      <c r="C1241" s="12" t="s">
        <v>10372</v>
      </c>
      <c r="D1241">
        <v>1245776693</v>
      </c>
      <c r="E1241" t="s">
        <v>10364</v>
      </c>
      <c r="H1241" s="7">
        <f t="shared" si="20"/>
        <v>1</v>
      </c>
    </row>
    <row r="1242" spans="1:8" x14ac:dyDescent="0.3">
      <c r="A1242" t="s">
        <v>20</v>
      </c>
      <c r="B1242" s="1">
        <v>44215</v>
      </c>
      <c r="C1242" s="12" t="s">
        <v>10373</v>
      </c>
      <c r="D1242">
        <v>1245776664</v>
      </c>
      <c r="E1242" t="s">
        <v>10364</v>
      </c>
      <c r="H1242" s="7">
        <f t="shared" si="20"/>
        <v>1</v>
      </c>
    </row>
    <row r="1243" spans="1:8" x14ac:dyDescent="0.3">
      <c r="A1243" t="s">
        <v>20</v>
      </c>
      <c r="B1243" s="1">
        <v>44215</v>
      </c>
      <c r="C1243" s="12" t="s">
        <v>10374</v>
      </c>
      <c r="D1243">
        <v>1245776667</v>
      </c>
      <c r="E1243" t="s">
        <v>10363</v>
      </c>
      <c r="H1243" s="7">
        <f t="shared" si="20"/>
        <v>2</v>
      </c>
    </row>
    <row r="1244" spans="1:8" x14ac:dyDescent="0.3">
      <c r="A1244" t="s">
        <v>20</v>
      </c>
      <c r="B1244" s="1">
        <v>44215</v>
      </c>
      <c r="C1244" s="12" t="s">
        <v>10375</v>
      </c>
      <c r="D1244">
        <v>1245776670</v>
      </c>
      <c r="E1244" t="s">
        <v>10364</v>
      </c>
      <c r="H1244" s="7">
        <f t="shared" si="20"/>
        <v>1</v>
      </c>
    </row>
    <row r="1245" spans="1:8" x14ac:dyDescent="0.3">
      <c r="A1245" t="s">
        <v>20</v>
      </c>
      <c r="B1245" s="1">
        <v>44215</v>
      </c>
      <c r="C1245" s="12" t="s">
        <v>10376</v>
      </c>
      <c r="D1245">
        <v>1245776673</v>
      </c>
      <c r="E1245" t="s">
        <v>10364</v>
      </c>
      <c r="H1245" s="7">
        <f t="shared" si="20"/>
        <v>1</v>
      </c>
    </row>
    <row r="1246" spans="1:8" x14ac:dyDescent="0.3">
      <c r="A1246" t="s">
        <v>20</v>
      </c>
      <c r="B1246" s="1">
        <v>44215</v>
      </c>
      <c r="C1246" s="12" t="s">
        <v>10377</v>
      </c>
      <c r="D1246">
        <v>1245776676</v>
      </c>
      <c r="E1246" t="s">
        <v>10383</v>
      </c>
      <c r="H1246" s="7">
        <f t="shared" si="20"/>
        <v>0</v>
      </c>
    </row>
    <row r="1247" spans="1:8" x14ac:dyDescent="0.3">
      <c r="A1247" t="s">
        <v>20</v>
      </c>
      <c r="B1247" s="1">
        <v>44215</v>
      </c>
      <c r="C1247" s="12" t="s">
        <v>10378</v>
      </c>
      <c r="D1247">
        <v>1245776679</v>
      </c>
      <c r="E1247" t="s">
        <v>10364</v>
      </c>
      <c r="H1247" s="7">
        <f t="shared" si="20"/>
        <v>1</v>
      </c>
    </row>
    <row r="1248" spans="1:8" x14ac:dyDescent="0.3">
      <c r="A1248" t="s">
        <v>20</v>
      </c>
      <c r="B1248" s="1">
        <v>44215</v>
      </c>
      <c r="C1248" s="12" t="s">
        <v>10379</v>
      </c>
      <c r="D1248">
        <v>1245776692</v>
      </c>
      <c r="E1248" t="s">
        <v>10383</v>
      </c>
      <c r="H1248" s="7">
        <f t="shared" si="20"/>
        <v>0</v>
      </c>
    </row>
    <row r="1249" spans="1:8" x14ac:dyDescent="0.3">
      <c r="A1249" t="s">
        <v>20</v>
      </c>
      <c r="B1249" s="1">
        <v>44215</v>
      </c>
      <c r="C1249" s="12" t="s">
        <v>10380</v>
      </c>
      <c r="D1249">
        <v>1245776695</v>
      </c>
      <c r="E1249" t="s">
        <v>10364</v>
      </c>
      <c r="H1249" s="7">
        <f t="shared" si="20"/>
        <v>1</v>
      </c>
    </row>
    <row r="1250" spans="1:8" x14ac:dyDescent="0.3">
      <c r="A1250" t="s">
        <v>20</v>
      </c>
      <c r="B1250" s="1">
        <v>44215</v>
      </c>
      <c r="C1250" s="12" t="s">
        <v>10381</v>
      </c>
      <c r="D1250">
        <v>1245776698</v>
      </c>
      <c r="E1250" t="s">
        <v>10383</v>
      </c>
      <c r="H1250" s="7">
        <f t="shared" si="20"/>
        <v>0</v>
      </c>
    </row>
    <row r="1251" spans="1:8" x14ac:dyDescent="0.3">
      <c r="A1251" t="s">
        <v>20</v>
      </c>
      <c r="B1251" s="1">
        <v>44216</v>
      </c>
      <c r="C1251" s="12" t="s">
        <v>10366</v>
      </c>
      <c r="D1251">
        <v>1245776691</v>
      </c>
      <c r="E1251" t="s">
        <v>10363</v>
      </c>
      <c r="H1251" s="7">
        <f t="shared" si="20"/>
        <v>2</v>
      </c>
    </row>
    <row r="1252" spans="1:8" x14ac:dyDescent="0.3">
      <c r="A1252" t="s">
        <v>20</v>
      </c>
      <c r="B1252" s="1">
        <v>44216</v>
      </c>
      <c r="C1252" s="12" t="s">
        <v>10367</v>
      </c>
      <c r="D1252">
        <v>1245776694</v>
      </c>
      <c r="E1252" t="s">
        <v>10364</v>
      </c>
      <c r="H1252" s="7">
        <f t="shared" si="20"/>
        <v>1</v>
      </c>
    </row>
    <row r="1253" spans="1:8" x14ac:dyDescent="0.3">
      <c r="A1253" t="s">
        <v>20</v>
      </c>
      <c r="B1253" s="1">
        <v>44216</v>
      </c>
      <c r="C1253" s="12" t="s">
        <v>10368</v>
      </c>
      <c r="D1253">
        <v>1245776697</v>
      </c>
      <c r="E1253" t="s">
        <v>10364</v>
      </c>
      <c r="H1253" s="7">
        <f t="shared" si="20"/>
        <v>1</v>
      </c>
    </row>
    <row r="1254" spans="1:8" x14ac:dyDescent="0.3">
      <c r="A1254" t="s">
        <v>20</v>
      </c>
      <c r="B1254" s="1">
        <v>44216</v>
      </c>
      <c r="C1254" s="12" t="s">
        <v>10369</v>
      </c>
      <c r="D1254">
        <v>1245776700</v>
      </c>
      <c r="E1254" t="s">
        <v>10364</v>
      </c>
      <c r="H1254" s="7">
        <f t="shared" si="20"/>
        <v>1</v>
      </c>
    </row>
    <row r="1255" spans="1:8" x14ac:dyDescent="0.3">
      <c r="A1255" t="s">
        <v>20</v>
      </c>
      <c r="B1255" s="1">
        <v>44216</v>
      </c>
      <c r="C1255" s="12" t="s">
        <v>10370</v>
      </c>
      <c r="D1255">
        <v>1245776703</v>
      </c>
      <c r="E1255" t="s">
        <v>10364</v>
      </c>
      <c r="H1255" s="7">
        <f t="shared" si="20"/>
        <v>1</v>
      </c>
    </row>
    <row r="1256" spans="1:8" x14ac:dyDescent="0.3">
      <c r="A1256" t="s">
        <v>20</v>
      </c>
      <c r="B1256" s="1">
        <v>44216</v>
      </c>
      <c r="C1256" s="12" t="s">
        <v>10371</v>
      </c>
      <c r="D1256">
        <v>1245776706</v>
      </c>
      <c r="E1256" t="s">
        <v>10363</v>
      </c>
      <c r="H1256" s="7">
        <f t="shared" si="20"/>
        <v>2</v>
      </c>
    </row>
    <row r="1257" spans="1:8" x14ac:dyDescent="0.3">
      <c r="A1257" t="s">
        <v>20</v>
      </c>
      <c r="B1257" s="1">
        <v>44216</v>
      </c>
      <c r="C1257" s="12" t="s">
        <v>10372</v>
      </c>
      <c r="D1257">
        <v>1245776692</v>
      </c>
      <c r="E1257" t="s">
        <v>10364</v>
      </c>
      <c r="H1257" s="7">
        <f t="shared" si="20"/>
        <v>1</v>
      </c>
    </row>
    <row r="1258" spans="1:8" x14ac:dyDescent="0.3">
      <c r="A1258" t="s">
        <v>20</v>
      </c>
      <c r="B1258" s="1">
        <v>44216</v>
      </c>
      <c r="C1258" s="12" t="s">
        <v>10373</v>
      </c>
      <c r="D1258">
        <v>1245776695</v>
      </c>
      <c r="E1258" t="s">
        <v>10363</v>
      </c>
      <c r="H1258" s="7">
        <f t="shared" si="20"/>
        <v>2</v>
      </c>
    </row>
    <row r="1259" spans="1:8" x14ac:dyDescent="0.3">
      <c r="A1259" t="s">
        <v>20</v>
      </c>
      <c r="B1259" s="1">
        <v>44216</v>
      </c>
      <c r="C1259" s="12" t="s">
        <v>10374</v>
      </c>
      <c r="D1259">
        <v>1245776698</v>
      </c>
      <c r="E1259" t="s">
        <v>10364</v>
      </c>
      <c r="H1259" s="7">
        <f t="shared" si="20"/>
        <v>1</v>
      </c>
    </row>
    <row r="1260" spans="1:8" x14ac:dyDescent="0.3">
      <c r="A1260" t="s">
        <v>20</v>
      </c>
      <c r="B1260" s="1">
        <v>44216</v>
      </c>
      <c r="C1260" s="12" t="s">
        <v>10375</v>
      </c>
      <c r="D1260">
        <v>1245776718</v>
      </c>
      <c r="E1260" t="s">
        <v>10383</v>
      </c>
      <c r="H1260" s="7">
        <f t="shared" si="20"/>
        <v>0</v>
      </c>
    </row>
    <row r="1261" spans="1:8" x14ac:dyDescent="0.3">
      <c r="A1261" t="s">
        <v>20</v>
      </c>
      <c r="B1261" s="1">
        <v>44216</v>
      </c>
      <c r="C1261" s="12" t="s">
        <v>10376</v>
      </c>
      <c r="D1261">
        <v>1245776665</v>
      </c>
      <c r="E1261" t="s">
        <v>10383</v>
      </c>
      <c r="H1261" s="7">
        <f t="shared" si="20"/>
        <v>0</v>
      </c>
    </row>
    <row r="1262" spans="1:8" x14ac:dyDescent="0.3">
      <c r="A1262" t="s">
        <v>20</v>
      </c>
      <c r="B1262" s="1">
        <v>44216</v>
      </c>
      <c r="C1262" s="12" t="s">
        <v>10377</v>
      </c>
      <c r="D1262">
        <v>1245776668</v>
      </c>
      <c r="E1262" t="s">
        <v>10363</v>
      </c>
      <c r="H1262" s="7">
        <f t="shared" si="20"/>
        <v>2</v>
      </c>
    </row>
    <row r="1263" spans="1:8" x14ac:dyDescent="0.3">
      <c r="A1263" t="s">
        <v>20</v>
      </c>
      <c r="B1263" s="1">
        <v>44216</v>
      </c>
      <c r="C1263" s="12" t="s">
        <v>10378</v>
      </c>
      <c r="D1263">
        <v>1245776671</v>
      </c>
      <c r="E1263" t="s">
        <v>10364</v>
      </c>
      <c r="H1263" s="7">
        <f t="shared" si="20"/>
        <v>1</v>
      </c>
    </row>
    <row r="1264" spans="1:8" x14ac:dyDescent="0.3">
      <c r="A1264" t="s">
        <v>20</v>
      </c>
      <c r="B1264" s="1">
        <v>44216</v>
      </c>
      <c r="C1264" s="12" t="s">
        <v>10379</v>
      </c>
      <c r="D1264">
        <v>1245776674</v>
      </c>
      <c r="E1264" t="s">
        <v>10383</v>
      </c>
      <c r="H1264" s="7">
        <f t="shared" si="20"/>
        <v>0</v>
      </c>
    </row>
    <row r="1265" spans="1:8" x14ac:dyDescent="0.3">
      <c r="A1265" t="s">
        <v>20</v>
      </c>
      <c r="B1265" s="1">
        <v>44216</v>
      </c>
      <c r="C1265" s="12" t="s">
        <v>10380</v>
      </c>
      <c r="D1265">
        <v>1245776677</v>
      </c>
      <c r="E1265" t="s">
        <v>10363</v>
      </c>
      <c r="H1265" s="7">
        <f t="shared" si="20"/>
        <v>2</v>
      </c>
    </row>
    <row r="1266" spans="1:8" x14ac:dyDescent="0.3">
      <c r="A1266" t="s">
        <v>20</v>
      </c>
      <c r="B1266" s="1">
        <v>44216</v>
      </c>
      <c r="C1266" s="12" t="s">
        <v>10381</v>
      </c>
      <c r="D1266">
        <v>1245776680</v>
      </c>
      <c r="E1266" t="s">
        <v>10364</v>
      </c>
      <c r="H1266" s="7">
        <f t="shared" si="20"/>
        <v>1</v>
      </c>
    </row>
    <row r="1267" spans="1:8" x14ac:dyDescent="0.3">
      <c r="A1267" t="s">
        <v>20</v>
      </c>
      <c r="B1267" s="1">
        <v>44217</v>
      </c>
      <c r="C1267" s="12" t="s">
        <v>10366</v>
      </c>
      <c r="D1267">
        <v>1245776693</v>
      </c>
      <c r="E1267" t="s">
        <v>10364</v>
      </c>
      <c r="H1267" s="7">
        <f t="shared" si="20"/>
        <v>1</v>
      </c>
    </row>
    <row r="1268" spans="1:8" x14ac:dyDescent="0.3">
      <c r="A1268" t="s">
        <v>20</v>
      </c>
      <c r="B1268" s="1">
        <v>44217</v>
      </c>
      <c r="C1268" s="12" t="s">
        <v>10367</v>
      </c>
      <c r="D1268">
        <v>1245776696</v>
      </c>
      <c r="E1268" t="s">
        <v>10364</v>
      </c>
      <c r="H1268" s="7">
        <f t="shared" si="20"/>
        <v>1</v>
      </c>
    </row>
    <row r="1269" spans="1:8" x14ac:dyDescent="0.3">
      <c r="A1269" t="s">
        <v>20</v>
      </c>
      <c r="B1269" s="1">
        <v>44217</v>
      </c>
      <c r="C1269" s="12" t="s">
        <v>10368</v>
      </c>
      <c r="D1269">
        <v>1245776699</v>
      </c>
      <c r="E1269" t="s">
        <v>10363</v>
      </c>
      <c r="H1269" s="7">
        <f t="shared" si="20"/>
        <v>2</v>
      </c>
    </row>
    <row r="1270" spans="1:8" x14ac:dyDescent="0.3">
      <c r="A1270" t="s">
        <v>20</v>
      </c>
      <c r="B1270" s="1">
        <v>44217</v>
      </c>
      <c r="C1270" s="12" t="s">
        <v>10369</v>
      </c>
      <c r="D1270">
        <v>1245776692</v>
      </c>
      <c r="E1270" t="s">
        <v>10364</v>
      </c>
      <c r="H1270" s="7">
        <f t="shared" si="20"/>
        <v>1</v>
      </c>
    </row>
    <row r="1271" spans="1:8" x14ac:dyDescent="0.3">
      <c r="A1271" t="s">
        <v>20</v>
      </c>
      <c r="B1271" s="1">
        <v>44217</v>
      </c>
      <c r="C1271" s="12" t="s">
        <v>10370</v>
      </c>
      <c r="D1271">
        <v>1245776695</v>
      </c>
      <c r="E1271" t="s">
        <v>10364</v>
      </c>
      <c r="H1271" s="7">
        <f t="shared" si="20"/>
        <v>1</v>
      </c>
    </row>
    <row r="1272" spans="1:8" x14ac:dyDescent="0.3">
      <c r="A1272" t="s">
        <v>20</v>
      </c>
      <c r="B1272" s="1">
        <v>44217</v>
      </c>
      <c r="C1272" s="12" t="s">
        <v>10371</v>
      </c>
      <c r="D1272">
        <v>1245776698</v>
      </c>
      <c r="E1272" t="s">
        <v>10364</v>
      </c>
      <c r="H1272" s="7">
        <f t="shared" si="20"/>
        <v>1</v>
      </c>
    </row>
    <row r="1273" spans="1:8" x14ac:dyDescent="0.3">
      <c r="A1273" t="s">
        <v>20</v>
      </c>
      <c r="B1273" s="1">
        <v>44217</v>
      </c>
      <c r="C1273" s="12" t="s">
        <v>10372</v>
      </c>
      <c r="D1273">
        <v>1245776701</v>
      </c>
      <c r="E1273" t="s">
        <v>10363</v>
      </c>
      <c r="H1273" s="7">
        <f t="shared" si="20"/>
        <v>2</v>
      </c>
    </row>
    <row r="1274" spans="1:8" x14ac:dyDescent="0.3">
      <c r="A1274" t="s">
        <v>20</v>
      </c>
      <c r="B1274" s="1">
        <v>44217</v>
      </c>
      <c r="C1274" s="12" t="s">
        <v>10373</v>
      </c>
      <c r="D1274">
        <v>1245776704</v>
      </c>
      <c r="E1274" t="s">
        <v>10383</v>
      </c>
      <c r="H1274" s="7">
        <f t="shared" si="20"/>
        <v>0</v>
      </c>
    </row>
    <row r="1275" spans="1:8" x14ac:dyDescent="0.3">
      <c r="A1275" t="s">
        <v>20</v>
      </c>
      <c r="B1275" s="1">
        <v>44217</v>
      </c>
      <c r="C1275" s="12" t="s">
        <v>10374</v>
      </c>
      <c r="D1275">
        <v>1245776707</v>
      </c>
      <c r="E1275" t="s">
        <v>10364</v>
      </c>
      <c r="H1275" s="7">
        <f t="shared" si="20"/>
        <v>1</v>
      </c>
    </row>
    <row r="1276" spans="1:8" x14ac:dyDescent="0.3">
      <c r="A1276" t="s">
        <v>20</v>
      </c>
      <c r="B1276" s="1">
        <v>44217</v>
      </c>
      <c r="C1276" s="12" t="s">
        <v>10375</v>
      </c>
      <c r="D1276">
        <v>1245776693</v>
      </c>
      <c r="E1276" t="s">
        <v>10364</v>
      </c>
      <c r="H1276" s="7">
        <f t="shared" si="20"/>
        <v>1</v>
      </c>
    </row>
    <row r="1277" spans="1:8" x14ac:dyDescent="0.3">
      <c r="A1277" t="s">
        <v>20</v>
      </c>
      <c r="B1277" s="1">
        <v>44217</v>
      </c>
      <c r="C1277" s="12" t="s">
        <v>10376</v>
      </c>
      <c r="D1277">
        <v>1245776696</v>
      </c>
      <c r="E1277" t="s">
        <v>10364</v>
      </c>
      <c r="H1277" s="7">
        <f t="shared" si="20"/>
        <v>1</v>
      </c>
    </row>
    <row r="1278" spans="1:8" x14ac:dyDescent="0.3">
      <c r="A1278" t="s">
        <v>20</v>
      </c>
      <c r="B1278" s="1">
        <v>44217</v>
      </c>
      <c r="C1278" s="12" t="s">
        <v>10377</v>
      </c>
      <c r="D1278">
        <v>1245776699</v>
      </c>
      <c r="E1278" t="s">
        <v>10364</v>
      </c>
      <c r="H1278" s="7">
        <f t="shared" si="20"/>
        <v>1</v>
      </c>
    </row>
    <row r="1279" spans="1:8" x14ac:dyDescent="0.3">
      <c r="A1279" t="s">
        <v>20</v>
      </c>
      <c r="B1279" s="1">
        <v>44217</v>
      </c>
      <c r="C1279" s="12" t="s">
        <v>10378</v>
      </c>
      <c r="D1279">
        <v>1245776719</v>
      </c>
      <c r="E1279" t="s">
        <v>10364</v>
      </c>
      <c r="H1279" s="7">
        <f t="shared" si="20"/>
        <v>1</v>
      </c>
    </row>
    <row r="1280" spans="1:8" x14ac:dyDescent="0.3">
      <c r="A1280" t="s">
        <v>20</v>
      </c>
      <c r="B1280" s="1">
        <v>44217</v>
      </c>
      <c r="C1280" s="12" t="s">
        <v>10379</v>
      </c>
      <c r="D1280">
        <v>1245776666</v>
      </c>
      <c r="E1280" t="s">
        <v>10364</v>
      </c>
      <c r="H1280" s="7">
        <f t="shared" si="20"/>
        <v>1</v>
      </c>
    </row>
    <row r="1281" spans="1:8" x14ac:dyDescent="0.3">
      <c r="A1281" t="s">
        <v>20</v>
      </c>
      <c r="B1281" s="1">
        <v>44217</v>
      </c>
      <c r="C1281" s="12" t="s">
        <v>10380</v>
      </c>
      <c r="D1281">
        <v>1245776669</v>
      </c>
      <c r="E1281" t="s">
        <v>10364</v>
      </c>
      <c r="H1281" s="7">
        <f t="shared" si="20"/>
        <v>1</v>
      </c>
    </row>
    <row r="1282" spans="1:8" x14ac:dyDescent="0.3">
      <c r="A1282" t="s">
        <v>20</v>
      </c>
      <c r="B1282" s="1">
        <v>44217</v>
      </c>
      <c r="C1282" s="12" t="s">
        <v>10381</v>
      </c>
      <c r="D1282">
        <v>1245776672</v>
      </c>
      <c r="E1282" t="s">
        <v>10383</v>
      </c>
      <c r="H1282" s="7">
        <f t="shared" si="20"/>
        <v>0</v>
      </c>
    </row>
    <row r="1283" spans="1:8" x14ac:dyDescent="0.3">
      <c r="A1283" t="s">
        <v>20</v>
      </c>
      <c r="B1283" s="1">
        <v>44218</v>
      </c>
      <c r="C1283" s="12" t="s">
        <v>10366</v>
      </c>
      <c r="D1283">
        <v>1245776675</v>
      </c>
      <c r="E1283" t="s">
        <v>10363</v>
      </c>
      <c r="H1283" s="7">
        <f t="shared" ref="H1283:H1346" si="21">LEFT(E1283,SEARCH(".",E1283,1)-1)*1</f>
        <v>2</v>
      </c>
    </row>
    <row r="1284" spans="1:8" x14ac:dyDescent="0.3">
      <c r="A1284" t="s">
        <v>20</v>
      </c>
      <c r="B1284" s="1">
        <v>44218</v>
      </c>
      <c r="C1284" s="12" t="s">
        <v>10367</v>
      </c>
      <c r="D1284">
        <v>1245776678</v>
      </c>
      <c r="E1284" t="s">
        <v>10364</v>
      </c>
      <c r="H1284" s="7">
        <f t="shared" si="21"/>
        <v>1</v>
      </c>
    </row>
    <row r="1285" spans="1:8" x14ac:dyDescent="0.3">
      <c r="A1285" t="s">
        <v>20</v>
      </c>
      <c r="B1285" s="1">
        <v>44218</v>
      </c>
      <c r="C1285" s="12" t="s">
        <v>10368</v>
      </c>
      <c r="D1285">
        <v>1245776691</v>
      </c>
      <c r="E1285" t="s">
        <v>10383</v>
      </c>
      <c r="H1285" s="7">
        <f t="shared" si="21"/>
        <v>0</v>
      </c>
    </row>
    <row r="1286" spans="1:8" x14ac:dyDescent="0.3">
      <c r="A1286" t="s">
        <v>20</v>
      </c>
      <c r="B1286" s="1">
        <v>44218</v>
      </c>
      <c r="C1286" s="12" t="s">
        <v>10369</v>
      </c>
      <c r="D1286">
        <v>1245776694</v>
      </c>
      <c r="E1286" t="s">
        <v>10364</v>
      </c>
      <c r="H1286" s="7">
        <f t="shared" si="21"/>
        <v>1</v>
      </c>
    </row>
    <row r="1287" spans="1:8" x14ac:dyDescent="0.3">
      <c r="A1287" t="s">
        <v>20</v>
      </c>
      <c r="B1287" s="1">
        <v>44218</v>
      </c>
      <c r="C1287" s="12" t="s">
        <v>10370</v>
      </c>
      <c r="D1287">
        <v>1245776697</v>
      </c>
      <c r="E1287" t="s">
        <v>10364</v>
      </c>
      <c r="H1287" s="7">
        <f t="shared" si="21"/>
        <v>1</v>
      </c>
    </row>
    <row r="1288" spans="1:8" x14ac:dyDescent="0.3">
      <c r="A1288" t="s">
        <v>20</v>
      </c>
      <c r="B1288" s="1">
        <v>44218</v>
      </c>
      <c r="C1288" s="12" t="s">
        <v>10371</v>
      </c>
      <c r="D1288">
        <v>1245776700</v>
      </c>
      <c r="E1288" t="s">
        <v>10363</v>
      </c>
      <c r="H1288" s="7">
        <f t="shared" si="21"/>
        <v>2</v>
      </c>
    </row>
    <row r="1289" spans="1:8" x14ac:dyDescent="0.3">
      <c r="A1289" t="s">
        <v>20</v>
      </c>
      <c r="B1289" s="1">
        <v>44218</v>
      </c>
      <c r="C1289" s="12" t="s">
        <v>10372</v>
      </c>
      <c r="D1289">
        <v>1245776693</v>
      </c>
      <c r="E1289" t="s">
        <v>10364</v>
      </c>
      <c r="H1289" s="7">
        <f t="shared" si="21"/>
        <v>1</v>
      </c>
    </row>
    <row r="1290" spans="1:8" x14ac:dyDescent="0.3">
      <c r="A1290" t="s">
        <v>20</v>
      </c>
      <c r="B1290" s="1">
        <v>44218</v>
      </c>
      <c r="C1290" s="12" t="s">
        <v>10373</v>
      </c>
      <c r="D1290">
        <v>1245776696</v>
      </c>
      <c r="E1290" t="s">
        <v>10364</v>
      </c>
      <c r="H1290" s="7">
        <f t="shared" si="21"/>
        <v>1</v>
      </c>
    </row>
    <row r="1291" spans="1:8" x14ac:dyDescent="0.3">
      <c r="A1291" t="s">
        <v>20</v>
      </c>
      <c r="B1291" s="1">
        <v>44218</v>
      </c>
      <c r="C1291" s="12" t="s">
        <v>10374</v>
      </c>
      <c r="D1291">
        <v>1245776699</v>
      </c>
      <c r="E1291" t="s">
        <v>10364</v>
      </c>
      <c r="H1291" s="7">
        <f t="shared" si="21"/>
        <v>1</v>
      </c>
    </row>
    <row r="1292" spans="1:8" x14ac:dyDescent="0.3">
      <c r="A1292" t="s">
        <v>20</v>
      </c>
      <c r="B1292" s="1">
        <v>44218</v>
      </c>
      <c r="C1292" s="12" t="s">
        <v>10375</v>
      </c>
      <c r="D1292">
        <v>1245776702</v>
      </c>
      <c r="E1292" t="s">
        <v>10364</v>
      </c>
      <c r="H1292" s="7">
        <f t="shared" si="21"/>
        <v>1</v>
      </c>
    </row>
    <row r="1293" spans="1:8" x14ac:dyDescent="0.3">
      <c r="A1293" t="s">
        <v>20</v>
      </c>
      <c r="B1293" s="1">
        <v>44218</v>
      </c>
      <c r="C1293" s="12" t="s">
        <v>10376</v>
      </c>
      <c r="D1293">
        <v>1245776705</v>
      </c>
      <c r="E1293" t="s">
        <v>10364</v>
      </c>
      <c r="H1293" s="7">
        <f t="shared" si="21"/>
        <v>1</v>
      </c>
    </row>
    <row r="1294" spans="1:8" x14ac:dyDescent="0.3">
      <c r="A1294" t="s">
        <v>20</v>
      </c>
      <c r="B1294" s="1">
        <v>44218</v>
      </c>
      <c r="C1294" s="12" t="s">
        <v>10377</v>
      </c>
      <c r="D1294">
        <v>1245776691</v>
      </c>
      <c r="E1294" t="s">
        <v>10363</v>
      </c>
      <c r="H1294" s="7">
        <f t="shared" si="21"/>
        <v>2</v>
      </c>
    </row>
    <row r="1295" spans="1:8" x14ac:dyDescent="0.3">
      <c r="A1295" t="s">
        <v>20</v>
      </c>
      <c r="B1295" s="1">
        <v>44218</v>
      </c>
      <c r="C1295" s="12" t="s">
        <v>10378</v>
      </c>
      <c r="D1295">
        <v>1245776694</v>
      </c>
      <c r="E1295" t="s">
        <v>10364</v>
      </c>
      <c r="H1295" s="7">
        <f t="shared" si="21"/>
        <v>1</v>
      </c>
    </row>
    <row r="1296" spans="1:8" x14ac:dyDescent="0.3">
      <c r="A1296" t="s">
        <v>20</v>
      </c>
      <c r="B1296" s="1">
        <v>44218</v>
      </c>
      <c r="C1296" s="12" t="s">
        <v>10379</v>
      </c>
      <c r="D1296">
        <v>1245776697</v>
      </c>
      <c r="E1296" t="s">
        <v>10363</v>
      </c>
      <c r="H1296" s="7">
        <f t="shared" si="21"/>
        <v>2</v>
      </c>
    </row>
    <row r="1297" spans="1:8" x14ac:dyDescent="0.3">
      <c r="A1297" t="s">
        <v>20</v>
      </c>
      <c r="B1297" s="1">
        <v>44218</v>
      </c>
      <c r="C1297" s="12" t="s">
        <v>10380</v>
      </c>
      <c r="D1297">
        <v>1245776700</v>
      </c>
      <c r="E1297" t="s">
        <v>10363</v>
      </c>
      <c r="H1297" s="7">
        <f t="shared" si="21"/>
        <v>2</v>
      </c>
    </row>
    <row r="1298" spans="1:8" x14ac:dyDescent="0.3">
      <c r="A1298" t="s">
        <v>20</v>
      </c>
      <c r="B1298" s="1">
        <v>44218</v>
      </c>
      <c r="C1298" s="12" t="s">
        <v>10381</v>
      </c>
      <c r="D1298">
        <v>1245776664</v>
      </c>
      <c r="E1298" t="s">
        <v>10364</v>
      </c>
      <c r="H1298" s="7">
        <f t="shared" si="21"/>
        <v>1</v>
      </c>
    </row>
    <row r="1299" spans="1:8" x14ac:dyDescent="0.3">
      <c r="A1299" t="s">
        <v>20</v>
      </c>
      <c r="B1299" s="1">
        <v>44219</v>
      </c>
      <c r="C1299" s="12" t="s">
        <v>10366</v>
      </c>
      <c r="D1299">
        <v>1245776667</v>
      </c>
      <c r="E1299" t="s">
        <v>10364</v>
      </c>
      <c r="H1299" s="7">
        <f t="shared" si="21"/>
        <v>1</v>
      </c>
    </row>
    <row r="1300" spans="1:8" x14ac:dyDescent="0.3">
      <c r="A1300" t="s">
        <v>20</v>
      </c>
      <c r="B1300" s="1">
        <v>44219</v>
      </c>
      <c r="C1300" s="12" t="s">
        <v>10367</v>
      </c>
      <c r="D1300">
        <v>1245776670</v>
      </c>
      <c r="E1300" t="s">
        <v>10364</v>
      </c>
      <c r="H1300" s="7">
        <f t="shared" si="21"/>
        <v>1</v>
      </c>
    </row>
    <row r="1301" spans="1:8" x14ac:dyDescent="0.3">
      <c r="A1301" t="s">
        <v>20</v>
      </c>
      <c r="B1301" s="1">
        <v>44219</v>
      </c>
      <c r="C1301" s="12" t="s">
        <v>10368</v>
      </c>
      <c r="D1301">
        <v>1245776673</v>
      </c>
      <c r="E1301" t="s">
        <v>10364</v>
      </c>
      <c r="H1301" s="7">
        <f t="shared" si="21"/>
        <v>1</v>
      </c>
    </row>
    <row r="1302" spans="1:8" x14ac:dyDescent="0.3">
      <c r="A1302" t="s">
        <v>20</v>
      </c>
      <c r="B1302" s="1">
        <v>44219</v>
      </c>
      <c r="C1302" s="12" t="s">
        <v>10369</v>
      </c>
      <c r="D1302">
        <v>1245776676</v>
      </c>
      <c r="E1302" t="s">
        <v>10364</v>
      </c>
      <c r="H1302" s="7">
        <f t="shared" si="21"/>
        <v>1</v>
      </c>
    </row>
    <row r="1303" spans="1:8" x14ac:dyDescent="0.3">
      <c r="A1303" t="s">
        <v>20</v>
      </c>
      <c r="B1303" s="1">
        <v>44219</v>
      </c>
      <c r="C1303" s="12" t="s">
        <v>10370</v>
      </c>
      <c r="D1303">
        <v>1245776679</v>
      </c>
      <c r="E1303" t="s">
        <v>10383</v>
      </c>
      <c r="H1303" s="7">
        <f t="shared" si="21"/>
        <v>0</v>
      </c>
    </row>
    <row r="1304" spans="1:8" x14ac:dyDescent="0.3">
      <c r="A1304" t="s">
        <v>20</v>
      </c>
      <c r="B1304" s="1">
        <v>44219</v>
      </c>
      <c r="C1304" s="12" t="s">
        <v>10371</v>
      </c>
      <c r="D1304">
        <v>1245776692</v>
      </c>
      <c r="E1304" t="s">
        <v>10364</v>
      </c>
      <c r="H1304" s="7">
        <f t="shared" si="21"/>
        <v>1</v>
      </c>
    </row>
    <row r="1305" spans="1:8" x14ac:dyDescent="0.3">
      <c r="A1305" t="s">
        <v>20</v>
      </c>
      <c r="B1305" s="1">
        <v>44219</v>
      </c>
      <c r="C1305" s="12" t="s">
        <v>10372</v>
      </c>
      <c r="D1305">
        <v>1245776695</v>
      </c>
      <c r="E1305" t="s">
        <v>10364</v>
      </c>
      <c r="H1305" s="7">
        <f t="shared" si="21"/>
        <v>1</v>
      </c>
    </row>
    <row r="1306" spans="1:8" x14ac:dyDescent="0.3">
      <c r="A1306" t="s">
        <v>20</v>
      </c>
      <c r="B1306" s="1">
        <v>44219</v>
      </c>
      <c r="C1306" s="12" t="s">
        <v>10373</v>
      </c>
      <c r="D1306">
        <v>1245776698</v>
      </c>
      <c r="E1306" t="s">
        <v>10383</v>
      </c>
      <c r="H1306" s="7">
        <f t="shared" si="21"/>
        <v>0</v>
      </c>
    </row>
    <row r="1307" spans="1:8" x14ac:dyDescent="0.3">
      <c r="A1307" t="s">
        <v>20</v>
      </c>
      <c r="B1307" s="1">
        <v>44219</v>
      </c>
      <c r="C1307" s="12" t="s">
        <v>10374</v>
      </c>
      <c r="D1307">
        <v>1245776664</v>
      </c>
      <c r="E1307" t="s">
        <v>10364</v>
      </c>
      <c r="H1307" s="7">
        <f t="shared" si="21"/>
        <v>1</v>
      </c>
    </row>
    <row r="1308" spans="1:8" x14ac:dyDescent="0.3">
      <c r="A1308" t="s">
        <v>20</v>
      </c>
      <c r="B1308" s="1">
        <v>44219</v>
      </c>
      <c r="C1308" s="12" t="s">
        <v>10375</v>
      </c>
      <c r="D1308">
        <v>1245776667</v>
      </c>
      <c r="E1308" t="s">
        <v>10364</v>
      </c>
      <c r="H1308" s="7">
        <f t="shared" si="21"/>
        <v>1</v>
      </c>
    </row>
    <row r="1309" spans="1:8" x14ac:dyDescent="0.3">
      <c r="A1309" t="s">
        <v>20</v>
      </c>
      <c r="B1309" s="1">
        <v>44219</v>
      </c>
      <c r="C1309" s="12" t="s">
        <v>10376</v>
      </c>
      <c r="D1309">
        <v>1245776670</v>
      </c>
      <c r="E1309" t="s">
        <v>10383</v>
      </c>
      <c r="H1309" s="7">
        <f t="shared" si="21"/>
        <v>0</v>
      </c>
    </row>
    <row r="1310" spans="1:8" x14ac:dyDescent="0.3">
      <c r="A1310" t="s">
        <v>20</v>
      </c>
      <c r="B1310" s="1">
        <v>44219</v>
      </c>
      <c r="C1310" s="12" t="s">
        <v>10377</v>
      </c>
      <c r="D1310">
        <v>1245776673</v>
      </c>
      <c r="E1310" t="s">
        <v>10363</v>
      </c>
      <c r="H1310" s="7">
        <f t="shared" si="21"/>
        <v>2</v>
      </c>
    </row>
    <row r="1311" spans="1:8" x14ac:dyDescent="0.3">
      <c r="A1311" t="s">
        <v>20</v>
      </c>
      <c r="B1311" s="1">
        <v>44219</v>
      </c>
      <c r="C1311" s="12" t="s">
        <v>10378</v>
      </c>
      <c r="D1311">
        <v>1245776676</v>
      </c>
      <c r="E1311" t="s">
        <v>10364</v>
      </c>
      <c r="H1311" s="7">
        <f t="shared" si="21"/>
        <v>1</v>
      </c>
    </row>
    <row r="1312" spans="1:8" x14ac:dyDescent="0.3">
      <c r="A1312" t="s">
        <v>20</v>
      </c>
      <c r="B1312" s="1">
        <v>44219</v>
      </c>
      <c r="C1312" s="12" t="s">
        <v>10379</v>
      </c>
      <c r="D1312">
        <v>1245776679</v>
      </c>
      <c r="E1312" t="s">
        <v>10383</v>
      </c>
      <c r="H1312" s="7">
        <f t="shared" si="21"/>
        <v>0</v>
      </c>
    </row>
    <row r="1313" spans="1:8" x14ac:dyDescent="0.3">
      <c r="A1313" t="s">
        <v>20</v>
      </c>
      <c r="B1313" s="1">
        <v>44219</v>
      </c>
      <c r="C1313" s="12" t="s">
        <v>10380</v>
      </c>
      <c r="D1313">
        <v>1245776692</v>
      </c>
      <c r="E1313" t="s">
        <v>10364</v>
      </c>
      <c r="H1313" s="7">
        <f t="shared" si="21"/>
        <v>1</v>
      </c>
    </row>
    <row r="1314" spans="1:8" x14ac:dyDescent="0.3">
      <c r="A1314" t="s">
        <v>20</v>
      </c>
      <c r="B1314" s="1">
        <v>44219</v>
      </c>
      <c r="C1314" s="12" t="s">
        <v>10381</v>
      </c>
      <c r="D1314">
        <v>1245776695</v>
      </c>
      <c r="E1314" t="s">
        <v>10364</v>
      </c>
      <c r="H1314" s="7">
        <f t="shared" si="21"/>
        <v>1</v>
      </c>
    </row>
    <row r="1315" spans="1:8" x14ac:dyDescent="0.3">
      <c r="A1315" t="s">
        <v>20</v>
      </c>
      <c r="B1315" s="1">
        <v>44220</v>
      </c>
      <c r="C1315" s="12" t="s">
        <v>10366</v>
      </c>
      <c r="D1315">
        <v>1245776698</v>
      </c>
      <c r="E1315" t="s">
        <v>10364</v>
      </c>
      <c r="H1315" s="7">
        <f t="shared" si="21"/>
        <v>1</v>
      </c>
    </row>
    <row r="1316" spans="1:8" x14ac:dyDescent="0.3">
      <c r="A1316" t="s">
        <v>20</v>
      </c>
      <c r="B1316" s="1">
        <v>44220</v>
      </c>
      <c r="C1316" s="12" t="s">
        <v>10367</v>
      </c>
      <c r="D1316">
        <v>1245776691</v>
      </c>
      <c r="E1316" t="s">
        <v>10363</v>
      </c>
      <c r="H1316" s="7">
        <f t="shared" si="21"/>
        <v>2</v>
      </c>
    </row>
    <row r="1317" spans="1:8" x14ac:dyDescent="0.3">
      <c r="A1317" t="s">
        <v>20</v>
      </c>
      <c r="B1317" s="1">
        <v>44220</v>
      </c>
      <c r="C1317" s="12" t="s">
        <v>10368</v>
      </c>
      <c r="D1317">
        <v>1245776694</v>
      </c>
      <c r="E1317" t="s">
        <v>10364</v>
      </c>
      <c r="H1317" s="7">
        <f t="shared" si="21"/>
        <v>1</v>
      </c>
    </row>
    <row r="1318" spans="1:8" x14ac:dyDescent="0.3">
      <c r="A1318" t="s">
        <v>20</v>
      </c>
      <c r="B1318" s="1">
        <v>44220</v>
      </c>
      <c r="C1318" s="12" t="s">
        <v>10369</v>
      </c>
      <c r="D1318">
        <v>1245776697</v>
      </c>
      <c r="E1318" t="s">
        <v>10364</v>
      </c>
      <c r="H1318" s="7">
        <f t="shared" si="21"/>
        <v>1</v>
      </c>
    </row>
    <row r="1319" spans="1:8" x14ac:dyDescent="0.3">
      <c r="A1319" t="s">
        <v>20</v>
      </c>
      <c r="B1319" s="1">
        <v>44220</v>
      </c>
      <c r="C1319" s="12" t="s">
        <v>10370</v>
      </c>
      <c r="D1319">
        <v>1245776700</v>
      </c>
      <c r="E1319" t="s">
        <v>10363</v>
      </c>
      <c r="H1319" s="7">
        <f t="shared" si="21"/>
        <v>2</v>
      </c>
    </row>
    <row r="1320" spans="1:8" x14ac:dyDescent="0.3">
      <c r="A1320" t="s">
        <v>20</v>
      </c>
      <c r="B1320" s="1">
        <v>44220</v>
      </c>
      <c r="C1320" s="12" t="s">
        <v>10371</v>
      </c>
      <c r="D1320">
        <v>1245776703</v>
      </c>
      <c r="E1320" t="s">
        <v>10364</v>
      </c>
      <c r="H1320" s="7">
        <f t="shared" si="21"/>
        <v>1</v>
      </c>
    </row>
    <row r="1321" spans="1:8" x14ac:dyDescent="0.3">
      <c r="A1321" t="s">
        <v>20</v>
      </c>
      <c r="B1321" s="1">
        <v>44220</v>
      </c>
      <c r="C1321" s="12" t="s">
        <v>10372</v>
      </c>
      <c r="D1321">
        <v>1245776706</v>
      </c>
      <c r="E1321" t="s">
        <v>10383</v>
      </c>
      <c r="H1321" s="7">
        <f t="shared" si="21"/>
        <v>0</v>
      </c>
    </row>
    <row r="1322" spans="1:8" x14ac:dyDescent="0.3">
      <c r="A1322" t="s">
        <v>20</v>
      </c>
      <c r="B1322" s="1">
        <v>44220</v>
      </c>
      <c r="C1322" s="12" t="s">
        <v>10373</v>
      </c>
      <c r="D1322">
        <v>1245776664</v>
      </c>
      <c r="E1322" t="s">
        <v>10363</v>
      </c>
      <c r="H1322" s="7">
        <f t="shared" si="21"/>
        <v>2</v>
      </c>
    </row>
    <row r="1323" spans="1:8" x14ac:dyDescent="0.3">
      <c r="A1323" t="s">
        <v>20</v>
      </c>
      <c r="B1323" s="1">
        <v>44220</v>
      </c>
      <c r="C1323" s="12" t="s">
        <v>10374</v>
      </c>
      <c r="D1323">
        <v>1245776667</v>
      </c>
      <c r="E1323" t="s">
        <v>10383</v>
      </c>
      <c r="H1323" s="7">
        <f t="shared" si="21"/>
        <v>0</v>
      </c>
    </row>
    <row r="1324" spans="1:8" x14ac:dyDescent="0.3">
      <c r="A1324" t="s">
        <v>20</v>
      </c>
      <c r="B1324" s="1">
        <v>44220</v>
      </c>
      <c r="C1324" s="12" t="s">
        <v>10375</v>
      </c>
      <c r="D1324">
        <v>1245776670</v>
      </c>
      <c r="E1324" t="s">
        <v>10364</v>
      </c>
      <c r="H1324" s="7">
        <f t="shared" si="21"/>
        <v>1</v>
      </c>
    </row>
    <row r="1325" spans="1:8" x14ac:dyDescent="0.3">
      <c r="A1325" t="s">
        <v>20</v>
      </c>
      <c r="B1325" s="1">
        <v>44220</v>
      </c>
      <c r="C1325" s="12" t="s">
        <v>10376</v>
      </c>
      <c r="D1325">
        <v>1245776673</v>
      </c>
      <c r="E1325" t="s">
        <v>10364</v>
      </c>
      <c r="H1325" s="7">
        <f t="shared" si="21"/>
        <v>1</v>
      </c>
    </row>
    <row r="1326" spans="1:8" x14ac:dyDescent="0.3">
      <c r="A1326" t="s">
        <v>20</v>
      </c>
      <c r="B1326" s="1">
        <v>44220</v>
      </c>
      <c r="C1326" s="12" t="s">
        <v>10377</v>
      </c>
      <c r="D1326">
        <v>1245776676</v>
      </c>
      <c r="E1326" t="s">
        <v>10364</v>
      </c>
      <c r="H1326" s="7">
        <f t="shared" si="21"/>
        <v>1</v>
      </c>
    </row>
    <row r="1327" spans="1:8" x14ac:dyDescent="0.3">
      <c r="A1327" t="s">
        <v>20</v>
      </c>
      <c r="B1327" s="1">
        <v>44220</v>
      </c>
      <c r="C1327" s="12" t="s">
        <v>10378</v>
      </c>
      <c r="D1327">
        <v>1245776679</v>
      </c>
      <c r="E1327" t="s">
        <v>10364</v>
      </c>
      <c r="H1327" s="7">
        <f t="shared" si="21"/>
        <v>1</v>
      </c>
    </row>
    <row r="1328" spans="1:8" x14ac:dyDescent="0.3">
      <c r="A1328" t="s">
        <v>20</v>
      </c>
      <c r="B1328" s="1">
        <v>44220</v>
      </c>
      <c r="C1328" s="12" t="s">
        <v>10379</v>
      </c>
      <c r="D1328">
        <v>1245776692</v>
      </c>
      <c r="E1328" t="s">
        <v>10383</v>
      </c>
      <c r="H1328" s="7">
        <f t="shared" si="21"/>
        <v>0</v>
      </c>
    </row>
    <row r="1329" spans="1:8" x14ac:dyDescent="0.3">
      <c r="A1329" t="s">
        <v>20</v>
      </c>
      <c r="B1329" s="1">
        <v>44220</v>
      </c>
      <c r="C1329" s="12" t="s">
        <v>10380</v>
      </c>
      <c r="D1329">
        <v>1245776695</v>
      </c>
      <c r="E1329" t="s">
        <v>10364</v>
      </c>
      <c r="H1329" s="7">
        <f t="shared" si="21"/>
        <v>1</v>
      </c>
    </row>
    <row r="1330" spans="1:8" x14ac:dyDescent="0.3">
      <c r="A1330" t="s">
        <v>20</v>
      </c>
      <c r="B1330" s="1">
        <v>44220</v>
      </c>
      <c r="C1330" s="12" t="s">
        <v>10381</v>
      </c>
      <c r="D1330">
        <v>1245776698</v>
      </c>
      <c r="E1330" t="s">
        <v>10364</v>
      </c>
      <c r="H1330" s="7">
        <f t="shared" si="21"/>
        <v>1</v>
      </c>
    </row>
    <row r="1331" spans="1:8" x14ac:dyDescent="0.3">
      <c r="A1331" t="s">
        <v>20</v>
      </c>
      <c r="B1331" s="1">
        <v>44221</v>
      </c>
      <c r="C1331" s="12" t="s">
        <v>10366</v>
      </c>
      <c r="D1331">
        <v>1245776691</v>
      </c>
      <c r="E1331" t="s">
        <v>10364</v>
      </c>
      <c r="H1331" s="7">
        <f t="shared" si="21"/>
        <v>1</v>
      </c>
    </row>
    <row r="1332" spans="1:8" x14ac:dyDescent="0.3">
      <c r="A1332" t="s">
        <v>20</v>
      </c>
      <c r="B1332" s="1">
        <v>44221</v>
      </c>
      <c r="C1332" s="12" t="s">
        <v>10367</v>
      </c>
      <c r="D1332">
        <v>1245776694</v>
      </c>
      <c r="E1332" t="s">
        <v>10383</v>
      </c>
      <c r="H1332" s="7">
        <f t="shared" si="21"/>
        <v>0</v>
      </c>
    </row>
    <row r="1333" spans="1:8" x14ac:dyDescent="0.3">
      <c r="A1333" t="s">
        <v>20</v>
      </c>
      <c r="B1333" s="1">
        <v>44221</v>
      </c>
      <c r="C1333" s="12" t="s">
        <v>10368</v>
      </c>
      <c r="D1333">
        <v>1245776697</v>
      </c>
      <c r="E1333" t="s">
        <v>10383</v>
      </c>
      <c r="H1333" s="7">
        <f t="shared" si="21"/>
        <v>0</v>
      </c>
    </row>
    <row r="1334" spans="1:8" x14ac:dyDescent="0.3">
      <c r="A1334" t="s">
        <v>20</v>
      </c>
      <c r="B1334" s="1">
        <v>44221</v>
      </c>
      <c r="C1334" s="12" t="s">
        <v>10369</v>
      </c>
      <c r="D1334">
        <v>1245776700</v>
      </c>
      <c r="E1334" t="s">
        <v>10364</v>
      </c>
      <c r="H1334" s="7">
        <f t="shared" si="21"/>
        <v>1</v>
      </c>
    </row>
    <row r="1335" spans="1:8" x14ac:dyDescent="0.3">
      <c r="A1335" t="s">
        <v>20</v>
      </c>
      <c r="B1335" s="1">
        <v>44221</v>
      </c>
      <c r="C1335" s="12" t="s">
        <v>10370</v>
      </c>
      <c r="D1335">
        <v>1245776703</v>
      </c>
      <c r="E1335" t="s">
        <v>10364</v>
      </c>
      <c r="H1335" s="7">
        <f t="shared" si="21"/>
        <v>1</v>
      </c>
    </row>
    <row r="1336" spans="1:8" x14ac:dyDescent="0.3">
      <c r="A1336" t="s">
        <v>20</v>
      </c>
      <c r="B1336" s="1">
        <v>44221</v>
      </c>
      <c r="C1336" s="12" t="s">
        <v>10371</v>
      </c>
      <c r="D1336">
        <v>1245776706</v>
      </c>
      <c r="E1336" t="s">
        <v>10364</v>
      </c>
      <c r="H1336" s="7">
        <f t="shared" si="21"/>
        <v>1</v>
      </c>
    </row>
    <row r="1337" spans="1:8" x14ac:dyDescent="0.3">
      <c r="A1337" t="s">
        <v>20</v>
      </c>
      <c r="B1337" s="1">
        <v>44221</v>
      </c>
      <c r="C1337" s="12" t="s">
        <v>10372</v>
      </c>
      <c r="D1337">
        <v>1245776692</v>
      </c>
      <c r="E1337" t="s">
        <v>10364</v>
      </c>
      <c r="H1337" s="7">
        <f t="shared" si="21"/>
        <v>1</v>
      </c>
    </row>
    <row r="1338" spans="1:8" x14ac:dyDescent="0.3">
      <c r="A1338" t="s">
        <v>20</v>
      </c>
      <c r="B1338" s="1">
        <v>44221</v>
      </c>
      <c r="C1338" s="12" t="s">
        <v>10373</v>
      </c>
      <c r="D1338">
        <v>1245776695</v>
      </c>
      <c r="E1338" t="s">
        <v>10364</v>
      </c>
      <c r="H1338" s="7">
        <f t="shared" si="21"/>
        <v>1</v>
      </c>
    </row>
    <row r="1339" spans="1:8" x14ac:dyDescent="0.3">
      <c r="A1339" t="s">
        <v>20</v>
      </c>
      <c r="B1339" s="1">
        <v>44221</v>
      </c>
      <c r="C1339" s="12" t="s">
        <v>10374</v>
      </c>
      <c r="D1339">
        <v>1245776698</v>
      </c>
      <c r="E1339" t="s">
        <v>10364</v>
      </c>
      <c r="H1339" s="7">
        <f t="shared" si="21"/>
        <v>1</v>
      </c>
    </row>
    <row r="1340" spans="1:8" x14ac:dyDescent="0.3">
      <c r="A1340" t="s">
        <v>20</v>
      </c>
      <c r="B1340" s="1">
        <v>44221</v>
      </c>
      <c r="C1340" s="12" t="s">
        <v>10375</v>
      </c>
      <c r="D1340">
        <v>1245776718</v>
      </c>
      <c r="E1340" t="s">
        <v>10364</v>
      </c>
      <c r="H1340" s="7">
        <f t="shared" si="21"/>
        <v>1</v>
      </c>
    </row>
    <row r="1341" spans="1:8" x14ac:dyDescent="0.3">
      <c r="A1341" t="s">
        <v>20</v>
      </c>
      <c r="B1341" s="1">
        <v>44221</v>
      </c>
      <c r="C1341" s="12" t="s">
        <v>10376</v>
      </c>
      <c r="D1341">
        <v>1245776665</v>
      </c>
      <c r="E1341" t="s">
        <v>10364</v>
      </c>
      <c r="H1341" s="7">
        <f t="shared" si="21"/>
        <v>1</v>
      </c>
    </row>
    <row r="1342" spans="1:8" x14ac:dyDescent="0.3">
      <c r="A1342" t="s">
        <v>20</v>
      </c>
      <c r="B1342" s="1">
        <v>44221</v>
      </c>
      <c r="C1342" s="12" t="s">
        <v>10377</v>
      </c>
      <c r="D1342">
        <v>1245776668</v>
      </c>
      <c r="E1342" t="s">
        <v>10364</v>
      </c>
      <c r="H1342" s="7">
        <f t="shared" si="21"/>
        <v>1</v>
      </c>
    </row>
    <row r="1343" spans="1:8" x14ac:dyDescent="0.3">
      <c r="A1343" t="s">
        <v>20</v>
      </c>
      <c r="B1343" s="1">
        <v>44221</v>
      </c>
      <c r="C1343" s="12" t="s">
        <v>10378</v>
      </c>
      <c r="D1343">
        <v>1245776671</v>
      </c>
      <c r="E1343" t="s">
        <v>10383</v>
      </c>
      <c r="H1343" s="7">
        <f t="shared" si="21"/>
        <v>0</v>
      </c>
    </row>
    <row r="1344" spans="1:8" x14ac:dyDescent="0.3">
      <c r="A1344" t="s">
        <v>20</v>
      </c>
      <c r="B1344" s="1">
        <v>44221</v>
      </c>
      <c r="C1344" s="12" t="s">
        <v>10379</v>
      </c>
      <c r="D1344">
        <v>1245776674</v>
      </c>
      <c r="E1344" t="s">
        <v>10364</v>
      </c>
      <c r="H1344" s="7">
        <f t="shared" si="21"/>
        <v>1</v>
      </c>
    </row>
    <row r="1345" spans="1:8" x14ac:dyDescent="0.3">
      <c r="A1345" t="s">
        <v>20</v>
      </c>
      <c r="B1345" s="1">
        <v>44221</v>
      </c>
      <c r="C1345" s="12" t="s">
        <v>10380</v>
      </c>
      <c r="D1345">
        <v>1245776677</v>
      </c>
      <c r="E1345" t="s">
        <v>10383</v>
      </c>
      <c r="H1345" s="7">
        <f t="shared" si="21"/>
        <v>0</v>
      </c>
    </row>
    <row r="1346" spans="1:8" x14ac:dyDescent="0.3">
      <c r="A1346" t="s">
        <v>20</v>
      </c>
      <c r="B1346" s="1">
        <v>44221</v>
      </c>
      <c r="C1346" s="12" t="s">
        <v>10381</v>
      </c>
      <c r="D1346">
        <v>1245776680</v>
      </c>
      <c r="E1346" t="s">
        <v>10363</v>
      </c>
      <c r="H1346" s="7">
        <f t="shared" si="21"/>
        <v>2</v>
      </c>
    </row>
    <row r="1347" spans="1:8" x14ac:dyDescent="0.3">
      <c r="A1347" t="s">
        <v>20</v>
      </c>
      <c r="B1347" s="1">
        <v>44222</v>
      </c>
      <c r="C1347" s="12" t="s">
        <v>10366</v>
      </c>
      <c r="D1347">
        <v>1245776693</v>
      </c>
      <c r="E1347" t="s">
        <v>10363</v>
      </c>
      <c r="H1347" s="7">
        <f t="shared" ref="H1347:H1410" si="22">LEFT(E1347,SEARCH(".",E1347,1)-1)*1</f>
        <v>2</v>
      </c>
    </row>
    <row r="1348" spans="1:8" x14ac:dyDescent="0.3">
      <c r="A1348" t="s">
        <v>20</v>
      </c>
      <c r="B1348" s="1">
        <v>44222</v>
      </c>
      <c r="C1348" s="12" t="s">
        <v>10367</v>
      </c>
      <c r="D1348">
        <v>1245776696</v>
      </c>
      <c r="E1348" t="s">
        <v>10364</v>
      </c>
      <c r="H1348" s="7">
        <f t="shared" si="22"/>
        <v>1</v>
      </c>
    </row>
    <row r="1349" spans="1:8" x14ac:dyDescent="0.3">
      <c r="A1349" t="s">
        <v>20</v>
      </c>
      <c r="B1349" s="1">
        <v>44222</v>
      </c>
      <c r="C1349" s="12" t="s">
        <v>10368</v>
      </c>
      <c r="D1349">
        <v>1245776699</v>
      </c>
      <c r="E1349" t="s">
        <v>10363</v>
      </c>
      <c r="H1349" s="7">
        <f t="shared" si="22"/>
        <v>2</v>
      </c>
    </row>
    <row r="1350" spans="1:8" x14ac:dyDescent="0.3">
      <c r="A1350" t="s">
        <v>20</v>
      </c>
      <c r="B1350" s="1">
        <v>44222</v>
      </c>
      <c r="C1350" s="12" t="s">
        <v>10369</v>
      </c>
      <c r="D1350">
        <v>1245776692</v>
      </c>
      <c r="E1350" t="s">
        <v>10364</v>
      </c>
      <c r="H1350" s="7">
        <f t="shared" si="22"/>
        <v>1</v>
      </c>
    </row>
    <row r="1351" spans="1:8" x14ac:dyDescent="0.3">
      <c r="A1351" t="s">
        <v>20</v>
      </c>
      <c r="B1351" s="1">
        <v>44222</v>
      </c>
      <c r="C1351" s="12" t="s">
        <v>10370</v>
      </c>
      <c r="D1351">
        <v>1245776695</v>
      </c>
      <c r="E1351" t="s">
        <v>10363</v>
      </c>
      <c r="H1351" s="7">
        <f t="shared" si="22"/>
        <v>2</v>
      </c>
    </row>
    <row r="1352" spans="1:8" x14ac:dyDescent="0.3">
      <c r="A1352" t="s">
        <v>20</v>
      </c>
      <c r="B1352" s="1">
        <v>44222</v>
      </c>
      <c r="C1352" s="12" t="s">
        <v>10371</v>
      </c>
      <c r="D1352">
        <v>1245776698</v>
      </c>
      <c r="E1352" t="s">
        <v>10383</v>
      </c>
      <c r="H1352" s="7">
        <f t="shared" si="22"/>
        <v>0</v>
      </c>
    </row>
    <row r="1353" spans="1:8" x14ac:dyDescent="0.3">
      <c r="A1353" t="s">
        <v>20</v>
      </c>
      <c r="B1353" s="1">
        <v>44222</v>
      </c>
      <c r="C1353" s="12" t="s">
        <v>10372</v>
      </c>
      <c r="D1353">
        <v>1245776701</v>
      </c>
      <c r="E1353" t="s">
        <v>10363</v>
      </c>
      <c r="H1353" s="7">
        <f t="shared" si="22"/>
        <v>2</v>
      </c>
    </row>
    <row r="1354" spans="1:8" x14ac:dyDescent="0.3">
      <c r="A1354" t="s">
        <v>20</v>
      </c>
      <c r="B1354" s="1">
        <v>44222</v>
      </c>
      <c r="C1354" s="12" t="s">
        <v>10373</v>
      </c>
      <c r="D1354">
        <v>1245776704</v>
      </c>
      <c r="E1354" t="s">
        <v>10363</v>
      </c>
      <c r="H1354" s="7">
        <f t="shared" si="22"/>
        <v>2</v>
      </c>
    </row>
    <row r="1355" spans="1:8" x14ac:dyDescent="0.3">
      <c r="A1355" t="s">
        <v>20</v>
      </c>
      <c r="B1355" s="1">
        <v>44222</v>
      </c>
      <c r="C1355" s="12" t="s">
        <v>10374</v>
      </c>
      <c r="D1355">
        <v>1245776707</v>
      </c>
      <c r="E1355" t="s">
        <v>10364</v>
      </c>
      <c r="H1355" s="7">
        <f t="shared" si="22"/>
        <v>1</v>
      </c>
    </row>
    <row r="1356" spans="1:8" x14ac:dyDescent="0.3">
      <c r="A1356" t="s">
        <v>20</v>
      </c>
      <c r="B1356" s="1">
        <v>44222</v>
      </c>
      <c r="C1356" s="12" t="s">
        <v>10375</v>
      </c>
      <c r="D1356">
        <v>1245776693</v>
      </c>
      <c r="E1356" t="s">
        <v>10383</v>
      </c>
      <c r="H1356" s="7">
        <f t="shared" si="22"/>
        <v>0</v>
      </c>
    </row>
    <row r="1357" spans="1:8" x14ac:dyDescent="0.3">
      <c r="A1357" t="s">
        <v>20</v>
      </c>
      <c r="B1357" s="1">
        <v>44222</v>
      </c>
      <c r="C1357" s="12" t="s">
        <v>10376</v>
      </c>
      <c r="D1357">
        <v>1245776696</v>
      </c>
      <c r="E1357" t="s">
        <v>10364</v>
      </c>
      <c r="H1357" s="7">
        <f t="shared" si="22"/>
        <v>1</v>
      </c>
    </row>
    <row r="1358" spans="1:8" x14ac:dyDescent="0.3">
      <c r="A1358" t="s">
        <v>20</v>
      </c>
      <c r="B1358" s="1">
        <v>44222</v>
      </c>
      <c r="C1358" s="12" t="s">
        <v>10377</v>
      </c>
      <c r="D1358">
        <v>1245776699</v>
      </c>
      <c r="E1358" t="s">
        <v>10363</v>
      </c>
      <c r="H1358" s="7">
        <f t="shared" si="22"/>
        <v>2</v>
      </c>
    </row>
    <row r="1359" spans="1:8" x14ac:dyDescent="0.3">
      <c r="A1359" t="s">
        <v>20</v>
      </c>
      <c r="B1359" s="1">
        <v>44222</v>
      </c>
      <c r="C1359" s="12" t="s">
        <v>10378</v>
      </c>
      <c r="D1359">
        <v>1245776719</v>
      </c>
      <c r="E1359" t="s">
        <v>10364</v>
      </c>
      <c r="H1359" s="7">
        <f t="shared" si="22"/>
        <v>1</v>
      </c>
    </row>
    <row r="1360" spans="1:8" x14ac:dyDescent="0.3">
      <c r="A1360" t="s">
        <v>20</v>
      </c>
      <c r="B1360" s="1">
        <v>44222</v>
      </c>
      <c r="C1360" s="12" t="s">
        <v>10379</v>
      </c>
      <c r="D1360">
        <v>1245776666</v>
      </c>
      <c r="E1360" t="s">
        <v>10364</v>
      </c>
      <c r="H1360" s="7">
        <f t="shared" si="22"/>
        <v>1</v>
      </c>
    </row>
    <row r="1361" spans="1:8" x14ac:dyDescent="0.3">
      <c r="A1361" t="s">
        <v>20</v>
      </c>
      <c r="B1361" s="1">
        <v>44222</v>
      </c>
      <c r="C1361" s="12" t="s">
        <v>10380</v>
      </c>
      <c r="D1361">
        <v>1245776669</v>
      </c>
      <c r="E1361" t="s">
        <v>10364</v>
      </c>
      <c r="H1361" s="7">
        <f t="shared" si="22"/>
        <v>1</v>
      </c>
    </row>
    <row r="1362" spans="1:8" x14ac:dyDescent="0.3">
      <c r="A1362" t="s">
        <v>20</v>
      </c>
      <c r="B1362" s="1">
        <v>44222</v>
      </c>
      <c r="C1362" s="12" t="s">
        <v>10381</v>
      </c>
      <c r="D1362">
        <v>1245776672</v>
      </c>
      <c r="E1362" t="s">
        <v>10364</v>
      </c>
      <c r="H1362" s="7">
        <f t="shared" si="22"/>
        <v>1</v>
      </c>
    </row>
    <row r="1363" spans="1:8" x14ac:dyDescent="0.3">
      <c r="A1363" t="s">
        <v>20</v>
      </c>
      <c r="B1363" s="1">
        <v>44223</v>
      </c>
      <c r="C1363" s="12" t="s">
        <v>10366</v>
      </c>
      <c r="D1363">
        <v>1245776675</v>
      </c>
      <c r="E1363" t="s">
        <v>10383</v>
      </c>
      <c r="H1363" s="7">
        <f t="shared" si="22"/>
        <v>0</v>
      </c>
    </row>
    <row r="1364" spans="1:8" x14ac:dyDescent="0.3">
      <c r="A1364" t="s">
        <v>20</v>
      </c>
      <c r="B1364" s="1">
        <v>44223</v>
      </c>
      <c r="C1364" s="12" t="s">
        <v>10367</v>
      </c>
      <c r="D1364">
        <v>1245776678</v>
      </c>
      <c r="E1364" t="s">
        <v>10364</v>
      </c>
      <c r="H1364" s="7">
        <f t="shared" si="22"/>
        <v>1</v>
      </c>
    </row>
    <row r="1365" spans="1:8" x14ac:dyDescent="0.3">
      <c r="A1365" t="s">
        <v>20</v>
      </c>
      <c r="B1365" s="1">
        <v>44223</v>
      </c>
      <c r="C1365" s="12" t="s">
        <v>10368</v>
      </c>
      <c r="D1365">
        <v>1245776691</v>
      </c>
      <c r="E1365" t="s">
        <v>10383</v>
      </c>
      <c r="H1365" s="7">
        <f t="shared" si="22"/>
        <v>0</v>
      </c>
    </row>
    <row r="1366" spans="1:8" x14ac:dyDescent="0.3">
      <c r="A1366" t="s">
        <v>20</v>
      </c>
      <c r="B1366" s="1">
        <v>44223</v>
      </c>
      <c r="C1366" s="12" t="s">
        <v>10369</v>
      </c>
      <c r="D1366">
        <v>1245776694</v>
      </c>
      <c r="E1366" t="s">
        <v>10364</v>
      </c>
      <c r="H1366" s="7">
        <f t="shared" si="22"/>
        <v>1</v>
      </c>
    </row>
    <row r="1367" spans="1:8" x14ac:dyDescent="0.3">
      <c r="A1367" t="s">
        <v>20</v>
      </c>
      <c r="B1367" s="1">
        <v>44223</v>
      </c>
      <c r="C1367" s="12" t="s">
        <v>10370</v>
      </c>
      <c r="D1367">
        <v>1245776697</v>
      </c>
      <c r="E1367" t="s">
        <v>10383</v>
      </c>
      <c r="H1367" s="7">
        <f t="shared" si="22"/>
        <v>0</v>
      </c>
    </row>
    <row r="1368" spans="1:8" x14ac:dyDescent="0.3">
      <c r="A1368" t="s">
        <v>20</v>
      </c>
      <c r="B1368" s="1">
        <v>44223</v>
      </c>
      <c r="C1368" s="12" t="s">
        <v>10371</v>
      </c>
      <c r="D1368">
        <v>1245776700</v>
      </c>
      <c r="E1368" t="s">
        <v>10364</v>
      </c>
      <c r="H1368" s="7">
        <f t="shared" si="22"/>
        <v>1</v>
      </c>
    </row>
    <row r="1369" spans="1:8" x14ac:dyDescent="0.3">
      <c r="A1369" t="s">
        <v>20</v>
      </c>
      <c r="B1369" s="1">
        <v>44223</v>
      </c>
      <c r="C1369" s="12" t="s">
        <v>10372</v>
      </c>
      <c r="D1369">
        <v>1245776693</v>
      </c>
      <c r="E1369" t="s">
        <v>10363</v>
      </c>
      <c r="H1369" s="7">
        <f t="shared" si="22"/>
        <v>2</v>
      </c>
    </row>
    <row r="1370" spans="1:8" x14ac:dyDescent="0.3">
      <c r="A1370" t="s">
        <v>20</v>
      </c>
      <c r="B1370" s="1">
        <v>44223</v>
      </c>
      <c r="C1370" s="12" t="s">
        <v>10373</v>
      </c>
      <c r="D1370">
        <v>1245776696</v>
      </c>
      <c r="E1370" t="s">
        <v>10364</v>
      </c>
      <c r="H1370" s="7">
        <f t="shared" si="22"/>
        <v>1</v>
      </c>
    </row>
    <row r="1371" spans="1:8" x14ac:dyDescent="0.3">
      <c r="A1371" t="s">
        <v>20</v>
      </c>
      <c r="B1371" s="1">
        <v>44223</v>
      </c>
      <c r="C1371" s="12" t="s">
        <v>10374</v>
      </c>
      <c r="D1371">
        <v>1245776699</v>
      </c>
      <c r="E1371" t="s">
        <v>10364</v>
      </c>
      <c r="H1371" s="7">
        <f t="shared" si="22"/>
        <v>1</v>
      </c>
    </row>
    <row r="1372" spans="1:8" x14ac:dyDescent="0.3">
      <c r="A1372" t="s">
        <v>20</v>
      </c>
      <c r="B1372" s="1">
        <v>44223</v>
      </c>
      <c r="C1372" s="12" t="s">
        <v>10375</v>
      </c>
      <c r="D1372">
        <v>1245776702</v>
      </c>
      <c r="E1372" t="s">
        <v>10364</v>
      </c>
      <c r="H1372" s="7">
        <f t="shared" si="22"/>
        <v>1</v>
      </c>
    </row>
    <row r="1373" spans="1:8" x14ac:dyDescent="0.3">
      <c r="A1373" t="s">
        <v>20</v>
      </c>
      <c r="B1373" s="1">
        <v>44223</v>
      </c>
      <c r="C1373" s="12" t="s">
        <v>10376</v>
      </c>
      <c r="D1373">
        <v>1245776705</v>
      </c>
      <c r="E1373" t="s">
        <v>10364</v>
      </c>
      <c r="H1373" s="7">
        <f t="shared" si="22"/>
        <v>1</v>
      </c>
    </row>
    <row r="1374" spans="1:8" x14ac:dyDescent="0.3">
      <c r="A1374" t="s">
        <v>20</v>
      </c>
      <c r="B1374" s="1">
        <v>44223</v>
      </c>
      <c r="C1374" s="12" t="s">
        <v>10377</v>
      </c>
      <c r="D1374">
        <v>1245776691</v>
      </c>
      <c r="E1374" t="s">
        <v>10364</v>
      </c>
      <c r="H1374" s="7">
        <f t="shared" si="22"/>
        <v>1</v>
      </c>
    </row>
    <row r="1375" spans="1:8" x14ac:dyDescent="0.3">
      <c r="A1375" t="s">
        <v>20</v>
      </c>
      <c r="B1375" s="1">
        <v>44223</v>
      </c>
      <c r="C1375" s="12" t="s">
        <v>10378</v>
      </c>
      <c r="D1375">
        <v>1245776694</v>
      </c>
      <c r="E1375" t="s">
        <v>10364</v>
      </c>
      <c r="H1375" s="7">
        <f t="shared" si="22"/>
        <v>1</v>
      </c>
    </row>
    <row r="1376" spans="1:8" x14ac:dyDescent="0.3">
      <c r="A1376" t="s">
        <v>20</v>
      </c>
      <c r="B1376" s="1">
        <v>44223</v>
      </c>
      <c r="C1376" s="12" t="s">
        <v>10379</v>
      </c>
      <c r="D1376">
        <v>1245776697</v>
      </c>
      <c r="E1376" t="s">
        <v>10364</v>
      </c>
      <c r="H1376" s="7">
        <f t="shared" si="22"/>
        <v>1</v>
      </c>
    </row>
    <row r="1377" spans="1:8" x14ac:dyDescent="0.3">
      <c r="A1377" t="s">
        <v>20</v>
      </c>
      <c r="B1377" s="1">
        <v>44223</v>
      </c>
      <c r="C1377" s="12" t="s">
        <v>10380</v>
      </c>
      <c r="D1377">
        <v>1245776700</v>
      </c>
      <c r="E1377" t="s">
        <v>10364</v>
      </c>
      <c r="H1377" s="7">
        <f t="shared" si="22"/>
        <v>1</v>
      </c>
    </row>
    <row r="1378" spans="1:8" x14ac:dyDescent="0.3">
      <c r="A1378" t="s">
        <v>20</v>
      </c>
      <c r="B1378" s="1">
        <v>44223</v>
      </c>
      <c r="C1378" s="12" t="s">
        <v>10381</v>
      </c>
      <c r="D1378">
        <v>1245776664</v>
      </c>
      <c r="E1378" t="s">
        <v>10364</v>
      </c>
      <c r="H1378" s="7">
        <f t="shared" si="22"/>
        <v>1</v>
      </c>
    </row>
    <row r="1379" spans="1:8" x14ac:dyDescent="0.3">
      <c r="A1379" t="s">
        <v>20</v>
      </c>
      <c r="B1379" s="1">
        <v>44224</v>
      </c>
      <c r="C1379" s="12" t="s">
        <v>10366</v>
      </c>
      <c r="D1379">
        <v>1245776667</v>
      </c>
      <c r="E1379" t="s">
        <v>10364</v>
      </c>
      <c r="H1379" s="7">
        <f t="shared" si="22"/>
        <v>1</v>
      </c>
    </row>
    <row r="1380" spans="1:8" x14ac:dyDescent="0.3">
      <c r="A1380" t="s">
        <v>20</v>
      </c>
      <c r="B1380" s="1">
        <v>44224</v>
      </c>
      <c r="C1380" s="12" t="s">
        <v>10367</v>
      </c>
      <c r="D1380">
        <v>1245776670</v>
      </c>
      <c r="E1380" t="s">
        <v>10383</v>
      </c>
      <c r="H1380" s="7">
        <f t="shared" si="22"/>
        <v>0</v>
      </c>
    </row>
    <row r="1381" spans="1:8" x14ac:dyDescent="0.3">
      <c r="A1381" t="s">
        <v>20</v>
      </c>
      <c r="B1381" s="1">
        <v>44224</v>
      </c>
      <c r="C1381" s="12" t="s">
        <v>10368</v>
      </c>
      <c r="D1381">
        <v>1245776673</v>
      </c>
      <c r="E1381" t="s">
        <v>10364</v>
      </c>
      <c r="H1381" s="7">
        <f t="shared" si="22"/>
        <v>1</v>
      </c>
    </row>
    <row r="1382" spans="1:8" x14ac:dyDescent="0.3">
      <c r="A1382" t="s">
        <v>20</v>
      </c>
      <c r="B1382" s="1">
        <v>44224</v>
      </c>
      <c r="C1382" s="12" t="s">
        <v>10369</v>
      </c>
      <c r="D1382">
        <v>1245776676</v>
      </c>
      <c r="E1382" t="s">
        <v>10364</v>
      </c>
      <c r="H1382" s="7">
        <f t="shared" si="22"/>
        <v>1</v>
      </c>
    </row>
    <row r="1383" spans="1:8" x14ac:dyDescent="0.3">
      <c r="A1383" t="s">
        <v>20</v>
      </c>
      <c r="B1383" s="1">
        <v>44224</v>
      </c>
      <c r="C1383" s="12" t="s">
        <v>10370</v>
      </c>
      <c r="D1383">
        <v>1245776679</v>
      </c>
      <c r="E1383" t="s">
        <v>10364</v>
      </c>
      <c r="H1383" s="7">
        <f t="shared" si="22"/>
        <v>1</v>
      </c>
    </row>
    <row r="1384" spans="1:8" x14ac:dyDescent="0.3">
      <c r="A1384" t="s">
        <v>20</v>
      </c>
      <c r="B1384" s="1">
        <v>44224</v>
      </c>
      <c r="C1384" s="12" t="s">
        <v>10371</v>
      </c>
      <c r="D1384">
        <v>1245776692</v>
      </c>
      <c r="E1384" t="s">
        <v>10383</v>
      </c>
      <c r="H1384" s="7">
        <f t="shared" si="22"/>
        <v>0</v>
      </c>
    </row>
    <row r="1385" spans="1:8" x14ac:dyDescent="0.3">
      <c r="A1385" t="s">
        <v>20</v>
      </c>
      <c r="B1385" s="1">
        <v>44224</v>
      </c>
      <c r="C1385" s="12" t="s">
        <v>10372</v>
      </c>
      <c r="D1385">
        <v>1245776695</v>
      </c>
      <c r="E1385" t="s">
        <v>10364</v>
      </c>
      <c r="H1385" s="7">
        <f t="shared" si="22"/>
        <v>1</v>
      </c>
    </row>
    <row r="1386" spans="1:8" x14ac:dyDescent="0.3">
      <c r="A1386" t="s">
        <v>20</v>
      </c>
      <c r="B1386" s="1">
        <v>44224</v>
      </c>
      <c r="C1386" s="12" t="s">
        <v>10373</v>
      </c>
      <c r="D1386">
        <v>1245776698</v>
      </c>
      <c r="E1386" t="s">
        <v>10383</v>
      </c>
      <c r="H1386" s="7">
        <f t="shared" si="22"/>
        <v>0</v>
      </c>
    </row>
    <row r="1387" spans="1:8" x14ac:dyDescent="0.3">
      <c r="A1387" t="s">
        <v>20</v>
      </c>
      <c r="B1387" s="1">
        <v>44224</v>
      </c>
      <c r="C1387" s="12" t="s">
        <v>10374</v>
      </c>
      <c r="D1387">
        <v>1245776691</v>
      </c>
      <c r="E1387" t="s">
        <v>10364</v>
      </c>
      <c r="H1387" s="7">
        <f t="shared" si="22"/>
        <v>1</v>
      </c>
    </row>
    <row r="1388" spans="1:8" x14ac:dyDescent="0.3">
      <c r="A1388" t="s">
        <v>20</v>
      </c>
      <c r="B1388" s="1">
        <v>44224</v>
      </c>
      <c r="C1388" s="12" t="s">
        <v>10375</v>
      </c>
      <c r="D1388">
        <v>1245776694</v>
      </c>
      <c r="E1388" t="s">
        <v>10383</v>
      </c>
      <c r="H1388" s="7">
        <f t="shared" si="22"/>
        <v>0</v>
      </c>
    </row>
    <row r="1389" spans="1:8" x14ac:dyDescent="0.3">
      <c r="A1389" t="s">
        <v>20</v>
      </c>
      <c r="B1389" s="1">
        <v>44224</v>
      </c>
      <c r="C1389" s="12" t="s">
        <v>10376</v>
      </c>
      <c r="D1389">
        <v>1245776697</v>
      </c>
      <c r="E1389" t="s">
        <v>10364</v>
      </c>
      <c r="H1389" s="7">
        <f t="shared" si="22"/>
        <v>1</v>
      </c>
    </row>
    <row r="1390" spans="1:8" x14ac:dyDescent="0.3">
      <c r="A1390" t="s">
        <v>20</v>
      </c>
      <c r="B1390" s="1">
        <v>44224</v>
      </c>
      <c r="C1390" s="12" t="s">
        <v>10377</v>
      </c>
      <c r="D1390">
        <v>1245776700</v>
      </c>
      <c r="E1390" t="s">
        <v>10383</v>
      </c>
      <c r="H1390" s="7">
        <f t="shared" si="22"/>
        <v>0</v>
      </c>
    </row>
    <row r="1391" spans="1:8" x14ac:dyDescent="0.3">
      <c r="A1391" t="s">
        <v>20</v>
      </c>
      <c r="B1391" s="1">
        <v>44224</v>
      </c>
      <c r="C1391" s="12" t="s">
        <v>10378</v>
      </c>
      <c r="D1391">
        <v>1245776703</v>
      </c>
      <c r="E1391" t="s">
        <v>10383</v>
      </c>
      <c r="H1391" s="7">
        <f t="shared" si="22"/>
        <v>0</v>
      </c>
    </row>
    <row r="1392" spans="1:8" x14ac:dyDescent="0.3">
      <c r="A1392" t="s">
        <v>20</v>
      </c>
      <c r="B1392" s="1">
        <v>44224</v>
      </c>
      <c r="C1392" s="12" t="s">
        <v>10379</v>
      </c>
      <c r="D1392">
        <v>1245776706</v>
      </c>
      <c r="E1392" t="s">
        <v>10363</v>
      </c>
      <c r="H1392" s="7">
        <f t="shared" si="22"/>
        <v>2</v>
      </c>
    </row>
    <row r="1393" spans="1:8" x14ac:dyDescent="0.3">
      <c r="A1393" t="s">
        <v>20</v>
      </c>
      <c r="B1393" s="1">
        <v>44224</v>
      </c>
      <c r="C1393" s="12" t="s">
        <v>10380</v>
      </c>
      <c r="D1393">
        <v>1245776664</v>
      </c>
      <c r="E1393" t="s">
        <v>10364</v>
      </c>
      <c r="H1393" s="7">
        <f t="shared" si="22"/>
        <v>1</v>
      </c>
    </row>
    <row r="1394" spans="1:8" x14ac:dyDescent="0.3">
      <c r="A1394" t="s">
        <v>20</v>
      </c>
      <c r="B1394" s="1">
        <v>44224</v>
      </c>
      <c r="C1394" s="12" t="s">
        <v>10381</v>
      </c>
      <c r="D1394">
        <v>1245776667</v>
      </c>
      <c r="E1394" t="s">
        <v>10363</v>
      </c>
      <c r="H1394" s="7">
        <f t="shared" si="22"/>
        <v>2</v>
      </c>
    </row>
    <row r="1395" spans="1:8" x14ac:dyDescent="0.3">
      <c r="A1395" t="s">
        <v>20</v>
      </c>
      <c r="B1395" s="1">
        <v>44225</v>
      </c>
      <c r="C1395" s="12" t="s">
        <v>10366</v>
      </c>
      <c r="D1395">
        <v>1245776670</v>
      </c>
      <c r="E1395" t="s">
        <v>10363</v>
      </c>
      <c r="H1395" s="7">
        <f t="shared" si="22"/>
        <v>2</v>
      </c>
    </row>
    <row r="1396" spans="1:8" x14ac:dyDescent="0.3">
      <c r="A1396" t="s">
        <v>20</v>
      </c>
      <c r="B1396" s="1">
        <v>44225</v>
      </c>
      <c r="C1396" s="12" t="s">
        <v>10367</v>
      </c>
      <c r="D1396">
        <v>1245776673</v>
      </c>
      <c r="E1396" t="s">
        <v>10383</v>
      </c>
      <c r="H1396" s="7">
        <f t="shared" si="22"/>
        <v>0</v>
      </c>
    </row>
    <row r="1397" spans="1:8" x14ac:dyDescent="0.3">
      <c r="A1397" t="s">
        <v>20</v>
      </c>
      <c r="B1397" s="1">
        <v>44225</v>
      </c>
      <c r="C1397" s="12" t="s">
        <v>10368</v>
      </c>
      <c r="D1397">
        <v>1245776676</v>
      </c>
      <c r="E1397" t="s">
        <v>10364</v>
      </c>
      <c r="H1397" s="7">
        <f t="shared" si="22"/>
        <v>1</v>
      </c>
    </row>
    <row r="1398" spans="1:8" x14ac:dyDescent="0.3">
      <c r="A1398" t="s">
        <v>20</v>
      </c>
      <c r="B1398" s="1">
        <v>44225</v>
      </c>
      <c r="C1398" s="12" t="s">
        <v>10369</v>
      </c>
      <c r="D1398">
        <v>1245776679</v>
      </c>
      <c r="E1398" t="s">
        <v>10363</v>
      </c>
      <c r="H1398" s="7">
        <f t="shared" si="22"/>
        <v>2</v>
      </c>
    </row>
    <row r="1399" spans="1:8" x14ac:dyDescent="0.3">
      <c r="A1399" t="s">
        <v>20</v>
      </c>
      <c r="B1399" s="1">
        <v>44225</v>
      </c>
      <c r="C1399" s="12" t="s">
        <v>10370</v>
      </c>
      <c r="D1399">
        <v>1245776692</v>
      </c>
      <c r="E1399" t="s">
        <v>10363</v>
      </c>
      <c r="H1399" s="7">
        <f t="shared" si="22"/>
        <v>2</v>
      </c>
    </row>
    <row r="1400" spans="1:8" x14ac:dyDescent="0.3">
      <c r="A1400" t="s">
        <v>20</v>
      </c>
      <c r="B1400" s="1">
        <v>44225</v>
      </c>
      <c r="C1400" s="12" t="s">
        <v>10371</v>
      </c>
      <c r="D1400">
        <v>1245776695</v>
      </c>
      <c r="E1400" t="s">
        <v>10363</v>
      </c>
      <c r="H1400" s="7">
        <f t="shared" si="22"/>
        <v>2</v>
      </c>
    </row>
    <row r="1401" spans="1:8" x14ac:dyDescent="0.3">
      <c r="A1401" t="s">
        <v>20</v>
      </c>
      <c r="B1401" s="1">
        <v>44225</v>
      </c>
      <c r="C1401" s="12" t="s">
        <v>10372</v>
      </c>
      <c r="D1401">
        <v>1245776698</v>
      </c>
      <c r="E1401" t="s">
        <v>10364</v>
      </c>
      <c r="H1401" s="7">
        <f t="shared" si="22"/>
        <v>1</v>
      </c>
    </row>
    <row r="1402" spans="1:8" x14ac:dyDescent="0.3">
      <c r="A1402" t="s">
        <v>20</v>
      </c>
      <c r="B1402" s="1">
        <v>44225</v>
      </c>
      <c r="C1402" s="12" t="s">
        <v>10373</v>
      </c>
      <c r="D1402">
        <v>1245776691</v>
      </c>
      <c r="E1402" t="s">
        <v>10364</v>
      </c>
      <c r="H1402" s="7">
        <f t="shared" si="22"/>
        <v>1</v>
      </c>
    </row>
    <row r="1403" spans="1:8" x14ac:dyDescent="0.3">
      <c r="A1403" t="s">
        <v>20</v>
      </c>
      <c r="B1403" s="1">
        <v>44225</v>
      </c>
      <c r="C1403" s="12" t="s">
        <v>10374</v>
      </c>
      <c r="D1403">
        <v>1245776694</v>
      </c>
      <c r="E1403" t="s">
        <v>10383</v>
      </c>
      <c r="H1403" s="7">
        <f t="shared" si="22"/>
        <v>0</v>
      </c>
    </row>
    <row r="1404" spans="1:8" x14ac:dyDescent="0.3">
      <c r="A1404" t="s">
        <v>20</v>
      </c>
      <c r="B1404" s="1">
        <v>44225</v>
      </c>
      <c r="C1404" s="12" t="s">
        <v>10375</v>
      </c>
      <c r="D1404">
        <v>1245776697</v>
      </c>
      <c r="E1404" t="s">
        <v>10363</v>
      </c>
      <c r="H1404" s="7">
        <f t="shared" si="22"/>
        <v>2</v>
      </c>
    </row>
    <row r="1405" spans="1:8" x14ac:dyDescent="0.3">
      <c r="A1405" t="s">
        <v>20</v>
      </c>
      <c r="B1405" s="1">
        <v>44225</v>
      </c>
      <c r="C1405" s="12" t="s">
        <v>10376</v>
      </c>
      <c r="D1405">
        <v>1245776700</v>
      </c>
      <c r="E1405" t="s">
        <v>10363</v>
      </c>
      <c r="H1405" s="7">
        <f t="shared" si="22"/>
        <v>2</v>
      </c>
    </row>
    <row r="1406" spans="1:8" x14ac:dyDescent="0.3">
      <c r="A1406" t="s">
        <v>20</v>
      </c>
      <c r="B1406" s="1">
        <v>44225</v>
      </c>
      <c r="C1406" s="12" t="s">
        <v>10377</v>
      </c>
      <c r="D1406">
        <v>1245776703</v>
      </c>
      <c r="E1406" t="s">
        <v>10364</v>
      </c>
      <c r="H1406" s="7">
        <f t="shared" si="22"/>
        <v>1</v>
      </c>
    </row>
    <row r="1407" spans="1:8" x14ac:dyDescent="0.3">
      <c r="A1407" t="s">
        <v>20</v>
      </c>
      <c r="B1407" s="1">
        <v>44225</v>
      </c>
      <c r="C1407" s="12" t="s">
        <v>10378</v>
      </c>
      <c r="D1407">
        <v>1245776706</v>
      </c>
      <c r="E1407" t="s">
        <v>10364</v>
      </c>
      <c r="H1407" s="7">
        <f t="shared" si="22"/>
        <v>1</v>
      </c>
    </row>
    <row r="1408" spans="1:8" x14ac:dyDescent="0.3">
      <c r="A1408" t="s">
        <v>20</v>
      </c>
      <c r="B1408" s="1">
        <v>44225</v>
      </c>
      <c r="C1408" s="12" t="s">
        <v>10379</v>
      </c>
      <c r="D1408">
        <v>1245776692</v>
      </c>
      <c r="E1408" t="s">
        <v>10364</v>
      </c>
      <c r="H1408" s="7">
        <f t="shared" si="22"/>
        <v>1</v>
      </c>
    </row>
    <row r="1409" spans="1:8" x14ac:dyDescent="0.3">
      <c r="A1409" t="s">
        <v>20</v>
      </c>
      <c r="B1409" s="1">
        <v>44225</v>
      </c>
      <c r="C1409" s="12" t="s">
        <v>10380</v>
      </c>
      <c r="D1409">
        <v>1245776695</v>
      </c>
      <c r="E1409" t="s">
        <v>10364</v>
      </c>
      <c r="H1409" s="7">
        <f t="shared" si="22"/>
        <v>1</v>
      </c>
    </row>
    <row r="1410" spans="1:8" x14ac:dyDescent="0.3">
      <c r="A1410" t="s">
        <v>20</v>
      </c>
      <c r="B1410" s="1">
        <v>44225</v>
      </c>
      <c r="C1410" s="12" t="s">
        <v>10381</v>
      </c>
      <c r="D1410">
        <v>1245776698</v>
      </c>
      <c r="E1410" t="s">
        <v>10363</v>
      </c>
      <c r="H1410" s="7">
        <f t="shared" si="22"/>
        <v>2</v>
      </c>
    </row>
    <row r="1411" spans="1:8" x14ac:dyDescent="0.3">
      <c r="A1411" t="s">
        <v>20</v>
      </c>
      <c r="B1411" s="1">
        <v>44226</v>
      </c>
      <c r="C1411" s="12" t="s">
        <v>10366</v>
      </c>
      <c r="D1411">
        <v>1245776718</v>
      </c>
      <c r="E1411" t="s">
        <v>10364</v>
      </c>
      <c r="H1411" s="7">
        <f t="shared" ref="H1411:H1474" si="23">LEFT(E1411,SEARCH(".",E1411,1)-1)*1</f>
        <v>1</v>
      </c>
    </row>
    <row r="1412" spans="1:8" x14ac:dyDescent="0.3">
      <c r="A1412" t="s">
        <v>20</v>
      </c>
      <c r="B1412" s="1">
        <v>44226</v>
      </c>
      <c r="C1412" s="12" t="s">
        <v>10367</v>
      </c>
      <c r="D1412">
        <v>1245776665</v>
      </c>
      <c r="E1412" t="s">
        <v>10364</v>
      </c>
      <c r="H1412" s="7">
        <f t="shared" si="23"/>
        <v>1</v>
      </c>
    </row>
    <row r="1413" spans="1:8" x14ac:dyDescent="0.3">
      <c r="A1413" t="s">
        <v>20</v>
      </c>
      <c r="B1413" s="1">
        <v>44226</v>
      </c>
      <c r="C1413" s="12" t="s">
        <v>10368</v>
      </c>
      <c r="D1413">
        <v>1245776668</v>
      </c>
      <c r="E1413" t="s">
        <v>10364</v>
      </c>
      <c r="H1413" s="7">
        <f t="shared" si="23"/>
        <v>1</v>
      </c>
    </row>
    <row r="1414" spans="1:8" x14ac:dyDescent="0.3">
      <c r="A1414" t="s">
        <v>20</v>
      </c>
      <c r="B1414" s="1">
        <v>44226</v>
      </c>
      <c r="C1414" s="12" t="s">
        <v>10369</v>
      </c>
      <c r="D1414">
        <v>1245776671</v>
      </c>
      <c r="E1414" t="s">
        <v>10364</v>
      </c>
      <c r="H1414" s="7">
        <f t="shared" si="23"/>
        <v>1</v>
      </c>
    </row>
    <row r="1415" spans="1:8" x14ac:dyDescent="0.3">
      <c r="A1415" t="s">
        <v>20</v>
      </c>
      <c r="B1415" s="1">
        <v>44226</v>
      </c>
      <c r="C1415" s="12" t="s">
        <v>10370</v>
      </c>
      <c r="D1415">
        <v>1245776674</v>
      </c>
      <c r="E1415" t="s">
        <v>10364</v>
      </c>
      <c r="H1415" s="7">
        <f t="shared" si="23"/>
        <v>1</v>
      </c>
    </row>
    <row r="1416" spans="1:8" x14ac:dyDescent="0.3">
      <c r="A1416" t="s">
        <v>20</v>
      </c>
      <c r="B1416" s="1">
        <v>44226</v>
      </c>
      <c r="C1416" s="12" t="s">
        <v>10371</v>
      </c>
      <c r="D1416">
        <v>1245776677</v>
      </c>
      <c r="E1416" t="s">
        <v>10383</v>
      </c>
      <c r="H1416" s="7">
        <f t="shared" si="23"/>
        <v>0</v>
      </c>
    </row>
    <row r="1417" spans="1:8" x14ac:dyDescent="0.3">
      <c r="A1417" t="s">
        <v>20</v>
      </c>
      <c r="B1417" s="1">
        <v>44226</v>
      </c>
      <c r="C1417" s="12" t="s">
        <v>10372</v>
      </c>
      <c r="D1417">
        <v>1245776680</v>
      </c>
      <c r="E1417" t="s">
        <v>10383</v>
      </c>
      <c r="H1417" s="7">
        <f t="shared" si="23"/>
        <v>0</v>
      </c>
    </row>
    <row r="1418" spans="1:8" x14ac:dyDescent="0.3">
      <c r="A1418" t="s">
        <v>20</v>
      </c>
      <c r="B1418" s="1">
        <v>44226</v>
      </c>
      <c r="C1418" s="12" t="s">
        <v>10373</v>
      </c>
      <c r="D1418">
        <v>1245776693</v>
      </c>
      <c r="E1418" t="s">
        <v>10364</v>
      </c>
      <c r="H1418" s="7">
        <f t="shared" si="23"/>
        <v>1</v>
      </c>
    </row>
    <row r="1419" spans="1:8" x14ac:dyDescent="0.3">
      <c r="A1419" t="s">
        <v>20</v>
      </c>
      <c r="B1419" s="1">
        <v>44226</v>
      </c>
      <c r="C1419" s="12" t="s">
        <v>10374</v>
      </c>
      <c r="D1419">
        <v>1245776696</v>
      </c>
      <c r="E1419" t="s">
        <v>10364</v>
      </c>
      <c r="H1419" s="7">
        <f t="shared" si="23"/>
        <v>1</v>
      </c>
    </row>
    <row r="1420" spans="1:8" x14ac:dyDescent="0.3">
      <c r="A1420" t="s">
        <v>20</v>
      </c>
      <c r="B1420" s="1">
        <v>44226</v>
      </c>
      <c r="C1420" s="12" t="s">
        <v>10375</v>
      </c>
      <c r="D1420">
        <v>1245776699</v>
      </c>
      <c r="E1420" t="s">
        <v>10363</v>
      </c>
      <c r="H1420" s="7">
        <f t="shared" si="23"/>
        <v>2</v>
      </c>
    </row>
    <row r="1421" spans="1:8" x14ac:dyDescent="0.3">
      <c r="A1421" t="s">
        <v>20</v>
      </c>
      <c r="B1421" s="1">
        <v>44226</v>
      </c>
      <c r="C1421" s="12" t="s">
        <v>10376</v>
      </c>
      <c r="D1421">
        <v>1245776692</v>
      </c>
      <c r="E1421" t="s">
        <v>10364</v>
      </c>
      <c r="H1421" s="7">
        <f t="shared" si="23"/>
        <v>1</v>
      </c>
    </row>
    <row r="1422" spans="1:8" x14ac:dyDescent="0.3">
      <c r="A1422" t="s">
        <v>20</v>
      </c>
      <c r="B1422" s="1">
        <v>44226</v>
      </c>
      <c r="C1422" s="12" t="s">
        <v>10377</v>
      </c>
      <c r="D1422">
        <v>1245776695</v>
      </c>
      <c r="E1422" t="s">
        <v>10363</v>
      </c>
      <c r="H1422" s="7">
        <f t="shared" si="23"/>
        <v>2</v>
      </c>
    </row>
    <row r="1423" spans="1:8" x14ac:dyDescent="0.3">
      <c r="A1423" t="s">
        <v>20</v>
      </c>
      <c r="B1423" s="1">
        <v>44226</v>
      </c>
      <c r="C1423" s="12" t="s">
        <v>10378</v>
      </c>
      <c r="D1423">
        <v>1245776698</v>
      </c>
      <c r="E1423" t="s">
        <v>10383</v>
      </c>
      <c r="H1423" s="7">
        <f t="shared" si="23"/>
        <v>0</v>
      </c>
    </row>
    <row r="1424" spans="1:8" x14ac:dyDescent="0.3">
      <c r="A1424" t="s">
        <v>20</v>
      </c>
      <c r="B1424" s="1">
        <v>44226</v>
      </c>
      <c r="C1424" s="12" t="s">
        <v>10379</v>
      </c>
      <c r="D1424">
        <v>1245776701</v>
      </c>
      <c r="E1424" t="s">
        <v>10364</v>
      </c>
      <c r="H1424" s="7">
        <f t="shared" si="23"/>
        <v>1</v>
      </c>
    </row>
    <row r="1425" spans="1:8" x14ac:dyDescent="0.3">
      <c r="A1425" t="s">
        <v>20</v>
      </c>
      <c r="B1425" s="1">
        <v>44226</v>
      </c>
      <c r="C1425" s="12" t="s">
        <v>10380</v>
      </c>
      <c r="D1425">
        <v>1245776704</v>
      </c>
      <c r="E1425" t="s">
        <v>10383</v>
      </c>
      <c r="H1425" s="7">
        <f t="shared" si="23"/>
        <v>0</v>
      </c>
    </row>
    <row r="1426" spans="1:8" x14ac:dyDescent="0.3">
      <c r="A1426" t="s">
        <v>20</v>
      </c>
      <c r="B1426" s="1">
        <v>44226</v>
      </c>
      <c r="C1426" s="12" t="s">
        <v>10381</v>
      </c>
      <c r="D1426">
        <v>1245776707</v>
      </c>
      <c r="E1426" t="s">
        <v>10363</v>
      </c>
      <c r="H1426" s="7">
        <f t="shared" si="23"/>
        <v>2</v>
      </c>
    </row>
    <row r="1427" spans="1:8" x14ac:dyDescent="0.3">
      <c r="A1427" t="s">
        <v>20</v>
      </c>
      <c r="B1427" s="1">
        <v>44227</v>
      </c>
      <c r="C1427" s="12" t="s">
        <v>10366</v>
      </c>
      <c r="D1427">
        <v>1245776693</v>
      </c>
      <c r="E1427" t="s">
        <v>10364</v>
      </c>
      <c r="H1427" s="7">
        <f t="shared" si="23"/>
        <v>1</v>
      </c>
    </row>
    <row r="1428" spans="1:8" x14ac:dyDescent="0.3">
      <c r="A1428" t="s">
        <v>20</v>
      </c>
      <c r="B1428" s="1">
        <v>44227</v>
      </c>
      <c r="C1428" s="12" t="s">
        <v>10367</v>
      </c>
      <c r="D1428">
        <v>1245776696</v>
      </c>
      <c r="E1428" t="s">
        <v>10364</v>
      </c>
      <c r="H1428" s="7">
        <f t="shared" si="23"/>
        <v>1</v>
      </c>
    </row>
    <row r="1429" spans="1:8" x14ac:dyDescent="0.3">
      <c r="A1429" t="s">
        <v>20</v>
      </c>
      <c r="B1429" s="1">
        <v>44227</v>
      </c>
      <c r="C1429" s="12" t="s">
        <v>10368</v>
      </c>
      <c r="D1429">
        <v>1245776699</v>
      </c>
      <c r="E1429" t="s">
        <v>10364</v>
      </c>
      <c r="H1429" s="7">
        <f t="shared" si="23"/>
        <v>1</v>
      </c>
    </row>
    <row r="1430" spans="1:8" x14ac:dyDescent="0.3">
      <c r="A1430" t="s">
        <v>20</v>
      </c>
      <c r="B1430" s="1">
        <v>44227</v>
      </c>
      <c r="C1430" s="12" t="s">
        <v>10369</v>
      </c>
      <c r="D1430">
        <v>1245776719</v>
      </c>
      <c r="E1430" t="s">
        <v>10364</v>
      </c>
      <c r="H1430" s="7">
        <f t="shared" si="23"/>
        <v>1</v>
      </c>
    </row>
    <row r="1431" spans="1:8" x14ac:dyDescent="0.3">
      <c r="A1431" t="s">
        <v>20</v>
      </c>
      <c r="B1431" s="1">
        <v>44227</v>
      </c>
      <c r="C1431" s="12" t="s">
        <v>10370</v>
      </c>
      <c r="D1431">
        <v>1245776666</v>
      </c>
      <c r="E1431" t="s">
        <v>10364</v>
      </c>
      <c r="H1431" s="7">
        <f t="shared" si="23"/>
        <v>1</v>
      </c>
    </row>
    <row r="1432" spans="1:8" x14ac:dyDescent="0.3">
      <c r="A1432" t="s">
        <v>20</v>
      </c>
      <c r="B1432" s="1">
        <v>44227</v>
      </c>
      <c r="C1432" s="12" t="s">
        <v>10371</v>
      </c>
      <c r="D1432">
        <v>1245776669</v>
      </c>
      <c r="E1432" t="s">
        <v>10363</v>
      </c>
      <c r="H1432" s="7">
        <f t="shared" si="23"/>
        <v>2</v>
      </c>
    </row>
    <row r="1433" spans="1:8" x14ac:dyDescent="0.3">
      <c r="A1433" t="s">
        <v>20</v>
      </c>
      <c r="B1433" s="1">
        <v>44227</v>
      </c>
      <c r="C1433" s="12" t="s">
        <v>10372</v>
      </c>
      <c r="D1433">
        <v>1245776672</v>
      </c>
      <c r="E1433" t="s">
        <v>10364</v>
      </c>
      <c r="H1433" s="7">
        <f t="shared" si="23"/>
        <v>1</v>
      </c>
    </row>
    <row r="1434" spans="1:8" x14ac:dyDescent="0.3">
      <c r="A1434" t="s">
        <v>20</v>
      </c>
      <c r="B1434" s="1">
        <v>44227</v>
      </c>
      <c r="C1434" s="12" t="s">
        <v>10373</v>
      </c>
      <c r="D1434">
        <v>1245776675</v>
      </c>
      <c r="E1434" t="s">
        <v>10383</v>
      </c>
      <c r="H1434" s="7">
        <f t="shared" si="23"/>
        <v>0</v>
      </c>
    </row>
    <row r="1435" spans="1:8" x14ac:dyDescent="0.3">
      <c r="A1435" t="s">
        <v>20</v>
      </c>
      <c r="B1435" s="1">
        <v>44227</v>
      </c>
      <c r="C1435" s="12" t="s">
        <v>10374</v>
      </c>
      <c r="D1435">
        <v>1245776678</v>
      </c>
      <c r="E1435" t="s">
        <v>10364</v>
      </c>
      <c r="H1435" s="7">
        <f t="shared" si="23"/>
        <v>1</v>
      </c>
    </row>
    <row r="1436" spans="1:8" x14ac:dyDescent="0.3">
      <c r="A1436" t="s">
        <v>20</v>
      </c>
      <c r="B1436" s="1">
        <v>44227</v>
      </c>
      <c r="C1436" s="12" t="s">
        <v>10375</v>
      </c>
      <c r="D1436">
        <v>1245776691</v>
      </c>
      <c r="E1436" t="s">
        <v>10364</v>
      </c>
      <c r="H1436" s="7">
        <f t="shared" si="23"/>
        <v>1</v>
      </c>
    </row>
    <row r="1437" spans="1:8" x14ac:dyDescent="0.3">
      <c r="A1437" t="s">
        <v>20</v>
      </c>
      <c r="B1437" s="1">
        <v>44227</v>
      </c>
      <c r="C1437" s="12" t="s">
        <v>10376</v>
      </c>
      <c r="D1437">
        <v>1245776694</v>
      </c>
      <c r="E1437" t="s">
        <v>10363</v>
      </c>
      <c r="H1437" s="7">
        <f t="shared" si="23"/>
        <v>2</v>
      </c>
    </row>
    <row r="1438" spans="1:8" x14ac:dyDescent="0.3">
      <c r="A1438" t="s">
        <v>20</v>
      </c>
      <c r="B1438" s="1">
        <v>44227</v>
      </c>
      <c r="C1438" s="12" t="s">
        <v>10377</v>
      </c>
      <c r="D1438">
        <v>1245776697</v>
      </c>
      <c r="E1438" t="s">
        <v>10364</v>
      </c>
      <c r="H1438" s="7">
        <f t="shared" si="23"/>
        <v>1</v>
      </c>
    </row>
    <row r="1439" spans="1:8" x14ac:dyDescent="0.3">
      <c r="A1439" t="s">
        <v>20</v>
      </c>
      <c r="B1439" s="1">
        <v>44227</v>
      </c>
      <c r="C1439" s="12" t="s">
        <v>10378</v>
      </c>
      <c r="D1439">
        <v>1245776700</v>
      </c>
      <c r="E1439" t="s">
        <v>10364</v>
      </c>
      <c r="H1439" s="7">
        <f t="shared" si="23"/>
        <v>1</v>
      </c>
    </row>
    <row r="1440" spans="1:8" x14ac:dyDescent="0.3">
      <c r="A1440" t="s">
        <v>20</v>
      </c>
      <c r="B1440" s="1">
        <v>44227</v>
      </c>
      <c r="C1440" s="12" t="s">
        <v>10379</v>
      </c>
      <c r="D1440">
        <v>1245776693</v>
      </c>
      <c r="E1440" t="s">
        <v>10364</v>
      </c>
      <c r="H1440" s="7">
        <f t="shared" si="23"/>
        <v>1</v>
      </c>
    </row>
    <row r="1441" spans="1:8" x14ac:dyDescent="0.3">
      <c r="A1441" t="s">
        <v>20</v>
      </c>
      <c r="B1441" s="1">
        <v>44227</v>
      </c>
      <c r="C1441" s="12" t="s">
        <v>10380</v>
      </c>
      <c r="D1441">
        <v>1245776696</v>
      </c>
      <c r="E1441" t="s">
        <v>10364</v>
      </c>
      <c r="H1441" s="7">
        <f t="shared" si="23"/>
        <v>1</v>
      </c>
    </row>
    <row r="1442" spans="1:8" x14ac:dyDescent="0.3">
      <c r="A1442" t="s">
        <v>20</v>
      </c>
      <c r="B1442" s="1">
        <v>44227</v>
      </c>
      <c r="C1442" s="12" t="s">
        <v>10381</v>
      </c>
      <c r="D1442">
        <v>1245776699</v>
      </c>
      <c r="E1442" t="s">
        <v>10383</v>
      </c>
      <c r="H1442" s="7">
        <f t="shared" si="23"/>
        <v>0</v>
      </c>
    </row>
    <row r="1443" spans="1:8" x14ac:dyDescent="0.3">
      <c r="A1443" t="s">
        <v>20</v>
      </c>
      <c r="B1443" s="1">
        <v>44228</v>
      </c>
      <c r="C1443" s="12" t="s">
        <v>10366</v>
      </c>
      <c r="D1443">
        <v>1245776664</v>
      </c>
      <c r="E1443" t="s">
        <v>10364</v>
      </c>
      <c r="H1443" s="7">
        <f t="shared" si="23"/>
        <v>1</v>
      </c>
    </row>
    <row r="1444" spans="1:8" x14ac:dyDescent="0.3">
      <c r="A1444" t="s">
        <v>20</v>
      </c>
      <c r="B1444" s="1">
        <v>44228</v>
      </c>
      <c r="C1444" s="12" t="s">
        <v>10367</v>
      </c>
      <c r="D1444">
        <v>1245776667</v>
      </c>
      <c r="E1444" t="s">
        <v>10364</v>
      </c>
      <c r="H1444" s="7">
        <f t="shared" si="23"/>
        <v>1</v>
      </c>
    </row>
    <row r="1445" spans="1:8" x14ac:dyDescent="0.3">
      <c r="A1445" t="s">
        <v>20</v>
      </c>
      <c r="B1445" s="1">
        <v>44228</v>
      </c>
      <c r="C1445" s="12" t="s">
        <v>10368</v>
      </c>
      <c r="D1445">
        <v>1245776670</v>
      </c>
      <c r="E1445" t="s">
        <v>10363</v>
      </c>
      <c r="H1445" s="7">
        <f t="shared" si="23"/>
        <v>2</v>
      </c>
    </row>
    <row r="1446" spans="1:8" x14ac:dyDescent="0.3">
      <c r="A1446" t="s">
        <v>20</v>
      </c>
      <c r="B1446" s="1">
        <v>44228</v>
      </c>
      <c r="C1446" s="12" t="s">
        <v>10369</v>
      </c>
      <c r="D1446">
        <v>1245776673</v>
      </c>
      <c r="E1446" t="s">
        <v>10363</v>
      </c>
      <c r="H1446" s="7">
        <f t="shared" si="23"/>
        <v>2</v>
      </c>
    </row>
    <row r="1447" spans="1:8" x14ac:dyDescent="0.3">
      <c r="A1447" t="s">
        <v>20</v>
      </c>
      <c r="B1447" s="1">
        <v>44228</v>
      </c>
      <c r="C1447" s="12" t="s">
        <v>10370</v>
      </c>
      <c r="D1447">
        <v>1245776676</v>
      </c>
      <c r="E1447" t="s">
        <v>10363</v>
      </c>
      <c r="H1447" s="7">
        <f t="shared" si="23"/>
        <v>2</v>
      </c>
    </row>
    <row r="1448" spans="1:8" x14ac:dyDescent="0.3">
      <c r="A1448" t="s">
        <v>20</v>
      </c>
      <c r="B1448" s="1">
        <v>44228</v>
      </c>
      <c r="C1448" s="12" t="s">
        <v>10371</v>
      </c>
      <c r="D1448">
        <v>1245776679</v>
      </c>
      <c r="E1448" t="s">
        <v>10364</v>
      </c>
      <c r="H1448" s="7">
        <f t="shared" si="23"/>
        <v>1</v>
      </c>
    </row>
    <row r="1449" spans="1:8" x14ac:dyDescent="0.3">
      <c r="A1449" t="s">
        <v>20</v>
      </c>
      <c r="B1449" s="1">
        <v>44228</v>
      </c>
      <c r="C1449" s="12" t="s">
        <v>10372</v>
      </c>
      <c r="D1449">
        <v>1245776692</v>
      </c>
      <c r="E1449" t="s">
        <v>10364</v>
      </c>
      <c r="H1449" s="7">
        <f t="shared" si="23"/>
        <v>1</v>
      </c>
    </row>
    <row r="1450" spans="1:8" x14ac:dyDescent="0.3">
      <c r="A1450" t="s">
        <v>20</v>
      </c>
      <c r="B1450" s="1">
        <v>44228</v>
      </c>
      <c r="C1450" s="12" t="s">
        <v>10373</v>
      </c>
      <c r="D1450">
        <v>1245776695</v>
      </c>
      <c r="E1450" t="s">
        <v>10364</v>
      </c>
      <c r="H1450" s="7">
        <f t="shared" si="23"/>
        <v>1</v>
      </c>
    </row>
    <row r="1451" spans="1:8" x14ac:dyDescent="0.3">
      <c r="A1451" t="s">
        <v>20</v>
      </c>
      <c r="B1451" s="1">
        <v>44228</v>
      </c>
      <c r="C1451" s="12" t="s">
        <v>10374</v>
      </c>
      <c r="D1451">
        <v>1245776698</v>
      </c>
      <c r="E1451" t="s">
        <v>10364</v>
      </c>
      <c r="H1451" s="7">
        <f t="shared" si="23"/>
        <v>1</v>
      </c>
    </row>
    <row r="1452" spans="1:8" x14ac:dyDescent="0.3">
      <c r="A1452" t="s">
        <v>20</v>
      </c>
      <c r="B1452" s="1">
        <v>44228</v>
      </c>
      <c r="C1452" s="12" t="s">
        <v>10375</v>
      </c>
      <c r="D1452">
        <v>1245776691</v>
      </c>
      <c r="E1452" t="s">
        <v>10364</v>
      </c>
      <c r="H1452" s="7">
        <f t="shared" si="23"/>
        <v>1</v>
      </c>
    </row>
    <row r="1453" spans="1:8" x14ac:dyDescent="0.3">
      <c r="A1453" t="s">
        <v>20</v>
      </c>
      <c r="B1453" s="1">
        <v>44228</v>
      </c>
      <c r="C1453" s="12" t="s">
        <v>10376</v>
      </c>
      <c r="D1453">
        <v>1245776694</v>
      </c>
      <c r="E1453" t="s">
        <v>10364</v>
      </c>
      <c r="H1453" s="7">
        <f t="shared" si="23"/>
        <v>1</v>
      </c>
    </row>
    <row r="1454" spans="1:8" x14ac:dyDescent="0.3">
      <c r="A1454" t="s">
        <v>20</v>
      </c>
      <c r="B1454" s="1">
        <v>44228</v>
      </c>
      <c r="C1454" s="12" t="s">
        <v>10377</v>
      </c>
      <c r="D1454">
        <v>1245776697</v>
      </c>
      <c r="E1454" t="s">
        <v>10364</v>
      </c>
      <c r="H1454" s="7">
        <f t="shared" si="23"/>
        <v>1</v>
      </c>
    </row>
    <row r="1455" spans="1:8" x14ac:dyDescent="0.3">
      <c r="A1455" t="s">
        <v>20</v>
      </c>
      <c r="B1455" s="1">
        <v>44228</v>
      </c>
      <c r="C1455" s="12" t="s">
        <v>10378</v>
      </c>
      <c r="D1455">
        <v>1245776700</v>
      </c>
      <c r="E1455" t="s">
        <v>10364</v>
      </c>
      <c r="H1455" s="7">
        <f t="shared" si="23"/>
        <v>1</v>
      </c>
    </row>
    <row r="1456" spans="1:8" x14ac:dyDescent="0.3">
      <c r="A1456" t="s">
        <v>20</v>
      </c>
      <c r="B1456" s="1">
        <v>44228</v>
      </c>
      <c r="C1456" s="12" t="s">
        <v>10379</v>
      </c>
      <c r="D1456">
        <v>1245776703</v>
      </c>
      <c r="E1456" t="s">
        <v>10364</v>
      </c>
      <c r="H1456" s="7">
        <f t="shared" si="23"/>
        <v>1</v>
      </c>
    </row>
    <row r="1457" spans="1:8" x14ac:dyDescent="0.3">
      <c r="A1457" t="s">
        <v>20</v>
      </c>
      <c r="B1457" s="1">
        <v>44228</v>
      </c>
      <c r="C1457" s="12" t="s">
        <v>10380</v>
      </c>
      <c r="D1457">
        <v>1245776706</v>
      </c>
      <c r="E1457" t="s">
        <v>10383</v>
      </c>
      <c r="H1457" s="7">
        <f t="shared" si="23"/>
        <v>0</v>
      </c>
    </row>
    <row r="1458" spans="1:8" x14ac:dyDescent="0.3">
      <c r="A1458" t="s">
        <v>20</v>
      </c>
      <c r="B1458" s="1">
        <v>44228</v>
      </c>
      <c r="C1458" s="12" t="s">
        <v>10381</v>
      </c>
      <c r="D1458">
        <v>1245776692</v>
      </c>
      <c r="E1458" t="s">
        <v>10364</v>
      </c>
      <c r="H1458" s="7">
        <f t="shared" si="23"/>
        <v>1</v>
      </c>
    </row>
    <row r="1459" spans="1:8" x14ac:dyDescent="0.3">
      <c r="A1459" t="s">
        <v>20</v>
      </c>
      <c r="B1459" s="1">
        <v>44229</v>
      </c>
      <c r="C1459" s="12" t="s">
        <v>10366</v>
      </c>
      <c r="D1459">
        <v>1245776695</v>
      </c>
      <c r="E1459" t="s">
        <v>10364</v>
      </c>
      <c r="H1459" s="7">
        <f t="shared" si="23"/>
        <v>1</v>
      </c>
    </row>
    <row r="1460" spans="1:8" x14ac:dyDescent="0.3">
      <c r="A1460" t="s">
        <v>20</v>
      </c>
      <c r="B1460" s="1">
        <v>44229</v>
      </c>
      <c r="C1460" s="12" t="s">
        <v>10367</v>
      </c>
      <c r="D1460">
        <v>1245776698</v>
      </c>
      <c r="E1460" t="s">
        <v>10383</v>
      </c>
      <c r="H1460" s="7">
        <f t="shared" si="23"/>
        <v>0</v>
      </c>
    </row>
    <row r="1461" spans="1:8" x14ac:dyDescent="0.3">
      <c r="A1461" t="s">
        <v>20</v>
      </c>
      <c r="B1461" s="1">
        <v>44229</v>
      </c>
      <c r="C1461" s="12" t="s">
        <v>10368</v>
      </c>
      <c r="D1461">
        <v>1245776718</v>
      </c>
      <c r="E1461" t="s">
        <v>10363</v>
      </c>
      <c r="H1461" s="7">
        <f t="shared" si="23"/>
        <v>2</v>
      </c>
    </row>
    <row r="1462" spans="1:8" x14ac:dyDescent="0.3">
      <c r="A1462" t="s">
        <v>20</v>
      </c>
      <c r="B1462" s="1">
        <v>44229</v>
      </c>
      <c r="C1462" s="12" t="s">
        <v>10369</v>
      </c>
      <c r="D1462">
        <v>1245776665</v>
      </c>
      <c r="E1462" t="s">
        <v>10363</v>
      </c>
      <c r="H1462" s="7">
        <f t="shared" si="23"/>
        <v>2</v>
      </c>
    </row>
    <row r="1463" spans="1:8" x14ac:dyDescent="0.3">
      <c r="A1463" t="s">
        <v>20</v>
      </c>
      <c r="B1463" s="1">
        <v>44229</v>
      </c>
      <c r="C1463" s="12" t="s">
        <v>10370</v>
      </c>
      <c r="D1463">
        <v>1245776668</v>
      </c>
      <c r="E1463" t="s">
        <v>10363</v>
      </c>
      <c r="H1463" s="7">
        <f t="shared" si="23"/>
        <v>2</v>
      </c>
    </row>
    <row r="1464" spans="1:8" x14ac:dyDescent="0.3">
      <c r="A1464" t="s">
        <v>20</v>
      </c>
      <c r="B1464" s="1">
        <v>44229</v>
      </c>
      <c r="C1464" s="12" t="s">
        <v>10371</v>
      </c>
      <c r="D1464">
        <v>1245776671</v>
      </c>
      <c r="E1464" t="s">
        <v>10363</v>
      </c>
      <c r="H1464" s="7">
        <f t="shared" si="23"/>
        <v>2</v>
      </c>
    </row>
    <row r="1465" spans="1:8" x14ac:dyDescent="0.3">
      <c r="A1465" t="s">
        <v>20</v>
      </c>
      <c r="B1465" s="1">
        <v>44229</v>
      </c>
      <c r="C1465" s="12" t="s">
        <v>10372</v>
      </c>
      <c r="D1465">
        <v>1245776674</v>
      </c>
      <c r="E1465" t="s">
        <v>10364</v>
      </c>
      <c r="H1465" s="7">
        <f t="shared" si="23"/>
        <v>1</v>
      </c>
    </row>
    <row r="1466" spans="1:8" x14ac:dyDescent="0.3">
      <c r="A1466" t="s">
        <v>20</v>
      </c>
      <c r="B1466" s="1">
        <v>44229</v>
      </c>
      <c r="C1466" s="12" t="s">
        <v>10373</v>
      </c>
      <c r="D1466">
        <v>1245776677</v>
      </c>
      <c r="E1466" t="s">
        <v>10364</v>
      </c>
      <c r="H1466" s="7">
        <f t="shared" si="23"/>
        <v>1</v>
      </c>
    </row>
    <row r="1467" spans="1:8" x14ac:dyDescent="0.3">
      <c r="A1467" t="s">
        <v>20</v>
      </c>
      <c r="B1467" s="1">
        <v>44229</v>
      </c>
      <c r="C1467" s="12" t="s">
        <v>10374</v>
      </c>
      <c r="D1467">
        <v>1245776680</v>
      </c>
      <c r="E1467" t="s">
        <v>10383</v>
      </c>
      <c r="H1467" s="7">
        <f t="shared" si="23"/>
        <v>0</v>
      </c>
    </row>
    <row r="1468" spans="1:8" x14ac:dyDescent="0.3">
      <c r="A1468" t="s">
        <v>20</v>
      </c>
      <c r="B1468" s="1">
        <v>44229</v>
      </c>
      <c r="C1468" s="12" t="s">
        <v>10375</v>
      </c>
      <c r="D1468">
        <v>1245776693</v>
      </c>
      <c r="E1468" t="s">
        <v>10364</v>
      </c>
      <c r="H1468" s="7">
        <f t="shared" si="23"/>
        <v>1</v>
      </c>
    </row>
    <row r="1469" spans="1:8" x14ac:dyDescent="0.3">
      <c r="A1469" t="s">
        <v>20</v>
      </c>
      <c r="B1469" s="1">
        <v>44229</v>
      </c>
      <c r="C1469" s="12" t="s">
        <v>10376</v>
      </c>
      <c r="D1469">
        <v>1245776696</v>
      </c>
      <c r="E1469" t="s">
        <v>10364</v>
      </c>
      <c r="H1469" s="7">
        <f t="shared" si="23"/>
        <v>1</v>
      </c>
    </row>
    <row r="1470" spans="1:8" x14ac:dyDescent="0.3">
      <c r="A1470" t="s">
        <v>20</v>
      </c>
      <c r="B1470" s="1">
        <v>44229</v>
      </c>
      <c r="C1470" s="12" t="s">
        <v>10377</v>
      </c>
      <c r="D1470">
        <v>1245776699</v>
      </c>
      <c r="E1470" t="s">
        <v>10364</v>
      </c>
      <c r="H1470" s="7">
        <f t="shared" si="23"/>
        <v>1</v>
      </c>
    </row>
    <row r="1471" spans="1:8" x14ac:dyDescent="0.3">
      <c r="A1471" t="s">
        <v>20</v>
      </c>
      <c r="B1471" s="1">
        <v>44229</v>
      </c>
      <c r="C1471" s="12" t="s">
        <v>10378</v>
      </c>
      <c r="D1471">
        <v>1245776692</v>
      </c>
      <c r="E1471" t="s">
        <v>10364</v>
      </c>
      <c r="H1471" s="7">
        <f t="shared" si="23"/>
        <v>1</v>
      </c>
    </row>
    <row r="1472" spans="1:8" x14ac:dyDescent="0.3">
      <c r="A1472" t="s">
        <v>20</v>
      </c>
      <c r="B1472" s="1">
        <v>44229</v>
      </c>
      <c r="C1472" s="12" t="s">
        <v>10379</v>
      </c>
      <c r="D1472">
        <v>1245776695</v>
      </c>
      <c r="E1472" t="s">
        <v>10364</v>
      </c>
      <c r="H1472" s="7">
        <f t="shared" si="23"/>
        <v>1</v>
      </c>
    </row>
    <row r="1473" spans="1:8" x14ac:dyDescent="0.3">
      <c r="A1473" t="s">
        <v>20</v>
      </c>
      <c r="B1473" s="1">
        <v>44229</v>
      </c>
      <c r="C1473" s="12" t="s">
        <v>10380</v>
      </c>
      <c r="D1473">
        <v>1245776698</v>
      </c>
      <c r="E1473" t="s">
        <v>10364</v>
      </c>
      <c r="H1473" s="7">
        <f t="shared" si="23"/>
        <v>1</v>
      </c>
    </row>
    <row r="1474" spans="1:8" x14ac:dyDescent="0.3">
      <c r="A1474" t="s">
        <v>20</v>
      </c>
      <c r="B1474" s="1">
        <v>44229</v>
      </c>
      <c r="C1474" s="12" t="s">
        <v>10381</v>
      </c>
      <c r="D1474">
        <v>1245776701</v>
      </c>
      <c r="E1474" t="s">
        <v>10363</v>
      </c>
      <c r="H1474" s="7">
        <f t="shared" si="23"/>
        <v>2</v>
      </c>
    </row>
    <row r="1475" spans="1:8" x14ac:dyDescent="0.3">
      <c r="A1475" t="s">
        <v>20</v>
      </c>
      <c r="B1475" s="1">
        <v>44230</v>
      </c>
      <c r="C1475" s="12" t="s">
        <v>10366</v>
      </c>
      <c r="D1475">
        <v>1245776704</v>
      </c>
      <c r="E1475" t="s">
        <v>10383</v>
      </c>
      <c r="H1475" s="7">
        <f t="shared" ref="H1475:H1538" si="24">LEFT(E1475,SEARCH(".",E1475,1)-1)*1</f>
        <v>0</v>
      </c>
    </row>
    <row r="1476" spans="1:8" x14ac:dyDescent="0.3">
      <c r="A1476" t="s">
        <v>20</v>
      </c>
      <c r="B1476" s="1">
        <v>44230</v>
      </c>
      <c r="C1476" s="12" t="s">
        <v>10367</v>
      </c>
      <c r="D1476">
        <v>1245776707</v>
      </c>
      <c r="E1476" t="s">
        <v>10383</v>
      </c>
      <c r="H1476" s="7">
        <f t="shared" si="24"/>
        <v>0</v>
      </c>
    </row>
    <row r="1477" spans="1:8" x14ac:dyDescent="0.3">
      <c r="A1477" t="s">
        <v>20</v>
      </c>
      <c r="B1477" s="1">
        <v>44230</v>
      </c>
      <c r="C1477" s="12" t="s">
        <v>10368</v>
      </c>
      <c r="D1477">
        <v>1245776693</v>
      </c>
      <c r="E1477" t="s">
        <v>10364</v>
      </c>
      <c r="H1477" s="7">
        <f t="shared" si="24"/>
        <v>1</v>
      </c>
    </row>
    <row r="1478" spans="1:8" x14ac:dyDescent="0.3">
      <c r="A1478" t="s">
        <v>20</v>
      </c>
      <c r="B1478" s="1">
        <v>44230</v>
      </c>
      <c r="C1478" s="12" t="s">
        <v>10369</v>
      </c>
      <c r="D1478">
        <v>1245776696</v>
      </c>
      <c r="E1478" t="s">
        <v>10364</v>
      </c>
      <c r="H1478" s="7">
        <f t="shared" si="24"/>
        <v>1</v>
      </c>
    </row>
    <row r="1479" spans="1:8" x14ac:dyDescent="0.3">
      <c r="A1479" t="s">
        <v>20</v>
      </c>
      <c r="B1479" s="1">
        <v>44230</v>
      </c>
      <c r="C1479" s="12" t="s">
        <v>10370</v>
      </c>
      <c r="D1479">
        <v>1245776699</v>
      </c>
      <c r="E1479" t="s">
        <v>10364</v>
      </c>
      <c r="H1479" s="7">
        <f t="shared" si="24"/>
        <v>1</v>
      </c>
    </row>
    <row r="1480" spans="1:8" x14ac:dyDescent="0.3">
      <c r="A1480" t="s">
        <v>20</v>
      </c>
      <c r="B1480" s="1">
        <v>44230</v>
      </c>
      <c r="C1480" s="12" t="s">
        <v>10371</v>
      </c>
      <c r="D1480">
        <v>1245776719</v>
      </c>
      <c r="E1480" t="s">
        <v>10363</v>
      </c>
      <c r="H1480" s="7">
        <f t="shared" si="24"/>
        <v>2</v>
      </c>
    </row>
    <row r="1481" spans="1:8" x14ac:dyDescent="0.3">
      <c r="A1481" t="s">
        <v>20</v>
      </c>
      <c r="B1481" s="1">
        <v>44230</v>
      </c>
      <c r="C1481" s="12" t="s">
        <v>10372</v>
      </c>
      <c r="D1481">
        <v>1245776666</v>
      </c>
      <c r="E1481" t="s">
        <v>10363</v>
      </c>
      <c r="H1481" s="7">
        <f t="shared" si="24"/>
        <v>2</v>
      </c>
    </row>
    <row r="1482" spans="1:8" x14ac:dyDescent="0.3">
      <c r="A1482" t="s">
        <v>20</v>
      </c>
      <c r="B1482" s="1">
        <v>44230</v>
      </c>
      <c r="C1482" s="12" t="s">
        <v>10373</v>
      </c>
      <c r="D1482">
        <v>1245776669</v>
      </c>
      <c r="E1482" t="s">
        <v>10363</v>
      </c>
      <c r="H1482" s="7">
        <f t="shared" si="24"/>
        <v>2</v>
      </c>
    </row>
    <row r="1483" spans="1:8" x14ac:dyDescent="0.3">
      <c r="A1483" t="s">
        <v>20</v>
      </c>
      <c r="B1483" s="1">
        <v>44230</v>
      </c>
      <c r="C1483" s="12" t="s">
        <v>10374</v>
      </c>
      <c r="D1483">
        <v>1245776672</v>
      </c>
      <c r="E1483" t="s">
        <v>10364</v>
      </c>
      <c r="H1483" s="7">
        <f t="shared" si="24"/>
        <v>1</v>
      </c>
    </row>
    <row r="1484" spans="1:8" x14ac:dyDescent="0.3">
      <c r="A1484" t="s">
        <v>20</v>
      </c>
      <c r="B1484" s="1">
        <v>44230</v>
      </c>
      <c r="C1484" s="12" t="s">
        <v>10375</v>
      </c>
      <c r="D1484">
        <v>1245776675</v>
      </c>
      <c r="E1484" t="s">
        <v>10363</v>
      </c>
      <c r="H1484" s="7">
        <f t="shared" si="24"/>
        <v>2</v>
      </c>
    </row>
    <row r="1485" spans="1:8" x14ac:dyDescent="0.3">
      <c r="A1485" t="s">
        <v>20</v>
      </c>
      <c r="B1485" s="1">
        <v>44230</v>
      </c>
      <c r="C1485" s="12" t="s">
        <v>10376</v>
      </c>
      <c r="D1485">
        <v>1245776678</v>
      </c>
      <c r="E1485" t="s">
        <v>10364</v>
      </c>
      <c r="H1485" s="7">
        <f t="shared" si="24"/>
        <v>1</v>
      </c>
    </row>
    <row r="1486" spans="1:8" x14ac:dyDescent="0.3">
      <c r="A1486" t="s">
        <v>20</v>
      </c>
      <c r="B1486" s="1">
        <v>44230</v>
      </c>
      <c r="C1486" s="12" t="s">
        <v>10377</v>
      </c>
      <c r="D1486">
        <v>1245776691</v>
      </c>
      <c r="E1486" t="s">
        <v>10364</v>
      </c>
      <c r="H1486" s="7">
        <f t="shared" si="24"/>
        <v>1</v>
      </c>
    </row>
    <row r="1487" spans="1:8" x14ac:dyDescent="0.3">
      <c r="A1487" t="s">
        <v>20</v>
      </c>
      <c r="B1487" s="1">
        <v>44230</v>
      </c>
      <c r="C1487" s="12" t="s">
        <v>10378</v>
      </c>
      <c r="D1487">
        <v>1245776694</v>
      </c>
      <c r="E1487" t="s">
        <v>10364</v>
      </c>
      <c r="H1487" s="7">
        <f t="shared" si="24"/>
        <v>1</v>
      </c>
    </row>
    <row r="1488" spans="1:8" x14ac:dyDescent="0.3">
      <c r="A1488" t="s">
        <v>20</v>
      </c>
      <c r="B1488" s="1">
        <v>44230</v>
      </c>
      <c r="C1488" s="12" t="s">
        <v>10379</v>
      </c>
      <c r="D1488">
        <v>1245776697</v>
      </c>
      <c r="E1488" t="s">
        <v>10364</v>
      </c>
      <c r="H1488" s="7">
        <f t="shared" si="24"/>
        <v>1</v>
      </c>
    </row>
    <row r="1489" spans="1:8" x14ac:dyDescent="0.3">
      <c r="A1489" t="s">
        <v>20</v>
      </c>
      <c r="B1489" s="1">
        <v>44230</v>
      </c>
      <c r="C1489" s="12" t="s">
        <v>10380</v>
      </c>
      <c r="D1489">
        <v>1245776700</v>
      </c>
      <c r="E1489" t="s">
        <v>10363</v>
      </c>
      <c r="H1489" s="7">
        <f t="shared" si="24"/>
        <v>2</v>
      </c>
    </row>
    <row r="1490" spans="1:8" x14ac:dyDescent="0.3">
      <c r="A1490" t="s">
        <v>20</v>
      </c>
      <c r="B1490" s="1">
        <v>44230</v>
      </c>
      <c r="C1490" s="12" t="s">
        <v>10381</v>
      </c>
      <c r="D1490">
        <v>1245776693</v>
      </c>
      <c r="E1490" t="s">
        <v>10364</v>
      </c>
      <c r="H1490" s="7">
        <f t="shared" si="24"/>
        <v>1</v>
      </c>
    </row>
    <row r="1491" spans="1:8" x14ac:dyDescent="0.3">
      <c r="A1491" t="s">
        <v>20</v>
      </c>
      <c r="B1491" s="1">
        <v>44231</v>
      </c>
      <c r="C1491" s="12" t="s">
        <v>10366</v>
      </c>
      <c r="D1491">
        <v>1245776696</v>
      </c>
      <c r="E1491" t="s">
        <v>10383</v>
      </c>
      <c r="H1491" s="7">
        <f t="shared" si="24"/>
        <v>0</v>
      </c>
    </row>
    <row r="1492" spans="1:8" x14ac:dyDescent="0.3">
      <c r="A1492" t="s">
        <v>20</v>
      </c>
      <c r="B1492" s="1">
        <v>44231</v>
      </c>
      <c r="C1492" s="12" t="s">
        <v>10367</v>
      </c>
      <c r="D1492">
        <v>1245776699</v>
      </c>
      <c r="E1492" t="s">
        <v>10364</v>
      </c>
      <c r="H1492" s="7">
        <f t="shared" si="24"/>
        <v>1</v>
      </c>
    </row>
    <row r="1493" spans="1:8" x14ac:dyDescent="0.3">
      <c r="A1493" t="s">
        <v>20</v>
      </c>
      <c r="B1493" s="1">
        <v>44231</v>
      </c>
      <c r="C1493" s="12" t="s">
        <v>10368</v>
      </c>
      <c r="D1493">
        <v>1245776702</v>
      </c>
      <c r="E1493" t="s">
        <v>10363</v>
      </c>
      <c r="H1493" s="7">
        <f t="shared" si="24"/>
        <v>2</v>
      </c>
    </row>
    <row r="1494" spans="1:8" x14ac:dyDescent="0.3">
      <c r="A1494" t="s">
        <v>20</v>
      </c>
      <c r="B1494" s="1">
        <v>44231</v>
      </c>
      <c r="C1494" s="12" t="s">
        <v>10369</v>
      </c>
      <c r="D1494">
        <v>1245776705</v>
      </c>
      <c r="E1494" t="s">
        <v>10364</v>
      </c>
      <c r="H1494" s="7">
        <f t="shared" si="24"/>
        <v>1</v>
      </c>
    </row>
    <row r="1495" spans="1:8" x14ac:dyDescent="0.3">
      <c r="A1495" t="s">
        <v>20</v>
      </c>
      <c r="B1495" s="1">
        <v>44231</v>
      </c>
      <c r="C1495" s="12" t="s">
        <v>10370</v>
      </c>
      <c r="D1495">
        <v>1245776691</v>
      </c>
      <c r="E1495" t="s">
        <v>10383</v>
      </c>
      <c r="H1495" s="7">
        <f t="shared" si="24"/>
        <v>0</v>
      </c>
    </row>
    <row r="1496" spans="1:8" x14ac:dyDescent="0.3">
      <c r="A1496" t="s">
        <v>20</v>
      </c>
      <c r="B1496" s="1">
        <v>44231</v>
      </c>
      <c r="C1496" s="12" t="s">
        <v>10371</v>
      </c>
      <c r="D1496">
        <v>1245776694</v>
      </c>
      <c r="E1496" t="s">
        <v>10364</v>
      </c>
      <c r="H1496" s="7">
        <f t="shared" si="24"/>
        <v>1</v>
      </c>
    </row>
    <row r="1497" spans="1:8" x14ac:dyDescent="0.3">
      <c r="A1497" t="s">
        <v>20</v>
      </c>
      <c r="B1497" s="1">
        <v>44231</v>
      </c>
      <c r="C1497" s="12" t="s">
        <v>10372</v>
      </c>
      <c r="D1497">
        <v>1245776697</v>
      </c>
      <c r="E1497" t="s">
        <v>10364</v>
      </c>
      <c r="H1497" s="7">
        <f t="shared" si="24"/>
        <v>1</v>
      </c>
    </row>
    <row r="1498" spans="1:8" x14ac:dyDescent="0.3">
      <c r="A1498" t="s">
        <v>20</v>
      </c>
      <c r="B1498" s="1">
        <v>44231</v>
      </c>
      <c r="C1498" s="12" t="s">
        <v>10373</v>
      </c>
      <c r="D1498">
        <v>1245776700</v>
      </c>
      <c r="E1498" t="s">
        <v>10364</v>
      </c>
      <c r="H1498" s="7">
        <f t="shared" si="24"/>
        <v>1</v>
      </c>
    </row>
    <row r="1499" spans="1:8" x14ac:dyDescent="0.3">
      <c r="A1499" t="s">
        <v>20</v>
      </c>
      <c r="B1499" s="1">
        <v>44231</v>
      </c>
      <c r="C1499" s="12" t="s">
        <v>10374</v>
      </c>
      <c r="D1499">
        <v>1245776664</v>
      </c>
      <c r="E1499" t="s">
        <v>10364</v>
      </c>
      <c r="H1499" s="7">
        <f t="shared" si="24"/>
        <v>1</v>
      </c>
    </row>
    <row r="1500" spans="1:8" x14ac:dyDescent="0.3">
      <c r="A1500" t="s">
        <v>20</v>
      </c>
      <c r="B1500" s="1">
        <v>44231</v>
      </c>
      <c r="C1500" s="12" t="s">
        <v>10375</v>
      </c>
      <c r="D1500">
        <v>1245776667</v>
      </c>
      <c r="E1500" t="s">
        <v>10383</v>
      </c>
      <c r="H1500" s="7">
        <f t="shared" si="24"/>
        <v>0</v>
      </c>
    </row>
    <row r="1501" spans="1:8" x14ac:dyDescent="0.3">
      <c r="A1501" t="s">
        <v>20</v>
      </c>
      <c r="B1501" s="1">
        <v>44231</v>
      </c>
      <c r="C1501" s="12" t="s">
        <v>10376</v>
      </c>
      <c r="D1501">
        <v>1245776670</v>
      </c>
      <c r="E1501" t="s">
        <v>10364</v>
      </c>
      <c r="H1501" s="7">
        <f t="shared" si="24"/>
        <v>1</v>
      </c>
    </row>
    <row r="1502" spans="1:8" x14ac:dyDescent="0.3">
      <c r="A1502" t="s">
        <v>20</v>
      </c>
      <c r="B1502" s="1">
        <v>44231</v>
      </c>
      <c r="C1502" s="12" t="s">
        <v>10377</v>
      </c>
      <c r="D1502">
        <v>1245776673</v>
      </c>
      <c r="E1502" t="s">
        <v>10383</v>
      </c>
      <c r="H1502" s="7">
        <f t="shared" si="24"/>
        <v>0</v>
      </c>
    </row>
    <row r="1503" spans="1:8" x14ac:dyDescent="0.3">
      <c r="A1503" t="s">
        <v>20</v>
      </c>
      <c r="B1503" s="1">
        <v>44231</v>
      </c>
      <c r="C1503" s="12" t="s">
        <v>10378</v>
      </c>
      <c r="D1503">
        <v>1245776676</v>
      </c>
      <c r="E1503" t="s">
        <v>10364</v>
      </c>
      <c r="H1503" s="7">
        <f t="shared" si="24"/>
        <v>1</v>
      </c>
    </row>
    <row r="1504" spans="1:8" x14ac:dyDescent="0.3">
      <c r="A1504" t="s">
        <v>20</v>
      </c>
      <c r="B1504" s="1">
        <v>44231</v>
      </c>
      <c r="C1504" s="12" t="s">
        <v>10379</v>
      </c>
      <c r="D1504">
        <v>1245776679</v>
      </c>
      <c r="E1504" t="s">
        <v>10363</v>
      </c>
      <c r="H1504" s="7">
        <f t="shared" si="24"/>
        <v>2</v>
      </c>
    </row>
    <row r="1505" spans="1:8" x14ac:dyDescent="0.3">
      <c r="A1505" t="s">
        <v>20</v>
      </c>
      <c r="B1505" s="1">
        <v>44231</v>
      </c>
      <c r="C1505" s="12" t="s">
        <v>10380</v>
      </c>
      <c r="D1505">
        <v>1245776692</v>
      </c>
      <c r="E1505" t="s">
        <v>10364</v>
      </c>
      <c r="H1505" s="7">
        <f t="shared" si="24"/>
        <v>1</v>
      </c>
    </row>
    <row r="1506" spans="1:8" x14ac:dyDescent="0.3">
      <c r="A1506" t="s">
        <v>20</v>
      </c>
      <c r="B1506" s="1">
        <v>44231</v>
      </c>
      <c r="C1506" s="12" t="s">
        <v>10381</v>
      </c>
      <c r="D1506">
        <v>1245776695</v>
      </c>
      <c r="E1506" t="s">
        <v>10363</v>
      </c>
      <c r="H1506" s="7">
        <f t="shared" si="24"/>
        <v>2</v>
      </c>
    </row>
    <row r="1507" spans="1:8" x14ac:dyDescent="0.3">
      <c r="A1507" t="s">
        <v>20</v>
      </c>
      <c r="B1507" s="1">
        <v>44232</v>
      </c>
      <c r="C1507" s="12" t="s">
        <v>10366</v>
      </c>
      <c r="D1507">
        <v>1245776698</v>
      </c>
      <c r="E1507" t="s">
        <v>10364</v>
      </c>
      <c r="H1507" s="7">
        <f t="shared" si="24"/>
        <v>1</v>
      </c>
    </row>
    <row r="1508" spans="1:8" x14ac:dyDescent="0.3">
      <c r="A1508" t="s">
        <v>20</v>
      </c>
      <c r="B1508" s="1">
        <v>44232</v>
      </c>
      <c r="C1508" s="12" t="s">
        <v>10367</v>
      </c>
      <c r="D1508">
        <v>1245776691</v>
      </c>
      <c r="E1508" t="s">
        <v>10383</v>
      </c>
      <c r="H1508" s="7">
        <f t="shared" si="24"/>
        <v>0</v>
      </c>
    </row>
    <row r="1509" spans="1:8" x14ac:dyDescent="0.3">
      <c r="A1509" t="s">
        <v>20</v>
      </c>
      <c r="B1509" s="1">
        <v>44232</v>
      </c>
      <c r="C1509" s="12" t="s">
        <v>10368</v>
      </c>
      <c r="D1509">
        <v>1245776694</v>
      </c>
      <c r="E1509" t="s">
        <v>10363</v>
      </c>
      <c r="H1509" s="7">
        <f t="shared" si="24"/>
        <v>2</v>
      </c>
    </row>
    <row r="1510" spans="1:8" x14ac:dyDescent="0.3">
      <c r="A1510" t="s">
        <v>20</v>
      </c>
      <c r="B1510" s="1">
        <v>44232</v>
      </c>
      <c r="C1510" s="12" t="s">
        <v>10369</v>
      </c>
      <c r="D1510">
        <v>1245776697</v>
      </c>
      <c r="E1510" t="s">
        <v>10383</v>
      </c>
      <c r="H1510" s="7">
        <f t="shared" si="24"/>
        <v>0</v>
      </c>
    </row>
    <row r="1511" spans="1:8" x14ac:dyDescent="0.3">
      <c r="A1511" t="s">
        <v>20</v>
      </c>
      <c r="B1511" s="1">
        <v>44232</v>
      </c>
      <c r="C1511" s="12" t="s">
        <v>10370</v>
      </c>
      <c r="D1511">
        <v>1245776700</v>
      </c>
      <c r="E1511" t="s">
        <v>10364</v>
      </c>
      <c r="H1511" s="7">
        <f t="shared" si="24"/>
        <v>1</v>
      </c>
    </row>
    <row r="1512" spans="1:8" x14ac:dyDescent="0.3">
      <c r="A1512" t="s">
        <v>20</v>
      </c>
      <c r="B1512" s="1">
        <v>44232</v>
      </c>
      <c r="C1512" s="12" t="s">
        <v>10371</v>
      </c>
      <c r="D1512">
        <v>1245776703</v>
      </c>
      <c r="E1512" t="s">
        <v>10383</v>
      </c>
      <c r="H1512" s="7">
        <f t="shared" si="24"/>
        <v>0</v>
      </c>
    </row>
    <row r="1513" spans="1:8" x14ac:dyDescent="0.3">
      <c r="A1513" t="s">
        <v>20</v>
      </c>
      <c r="B1513" s="1">
        <v>44232</v>
      </c>
      <c r="C1513" s="12" t="s">
        <v>10372</v>
      </c>
      <c r="D1513">
        <v>1245776706</v>
      </c>
      <c r="E1513" t="s">
        <v>10383</v>
      </c>
      <c r="H1513" s="7">
        <f t="shared" si="24"/>
        <v>0</v>
      </c>
    </row>
    <row r="1514" spans="1:8" x14ac:dyDescent="0.3">
      <c r="A1514" t="s">
        <v>20</v>
      </c>
      <c r="B1514" s="1">
        <v>44232</v>
      </c>
      <c r="C1514" s="12" t="s">
        <v>10373</v>
      </c>
      <c r="D1514">
        <v>1245776692</v>
      </c>
      <c r="E1514" t="s">
        <v>10363</v>
      </c>
      <c r="H1514" s="7">
        <f t="shared" si="24"/>
        <v>2</v>
      </c>
    </row>
    <row r="1515" spans="1:8" x14ac:dyDescent="0.3">
      <c r="A1515" t="s">
        <v>20</v>
      </c>
      <c r="B1515" s="1">
        <v>44232</v>
      </c>
      <c r="C1515" s="12" t="s">
        <v>10374</v>
      </c>
      <c r="D1515">
        <v>1245776695</v>
      </c>
      <c r="E1515" t="s">
        <v>10364</v>
      </c>
      <c r="H1515" s="7">
        <f t="shared" si="24"/>
        <v>1</v>
      </c>
    </row>
    <row r="1516" spans="1:8" x14ac:dyDescent="0.3">
      <c r="A1516" t="s">
        <v>20</v>
      </c>
      <c r="B1516" s="1">
        <v>44232</v>
      </c>
      <c r="C1516" s="12" t="s">
        <v>10375</v>
      </c>
      <c r="D1516">
        <v>1245776698</v>
      </c>
      <c r="E1516" t="s">
        <v>10364</v>
      </c>
      <c r="H1516" s="7">
        <f t="shared" si="24"/>
        <v>1</v>
      </c>
    </row>
    <row r="1517" spans="1:8" x14ac:dyDescent="0.3">
      <c r="A1517" t="s">
        <v>20</v>
      </c>
      <c r="B1517" s="1">
        <v>44232</v>
      </c>
      <c r="C1517" s="12" t="s">
        <v>10376</v>
      </c>
      <c r="D1517">
        <v>1245776718</v>
      </c>
      <c r="E1517" t="s">
        <v>10364</v>
      </c>
      <c r="H1517" s="7">
        <f t="shared" si="24"/>
        <v>1</v>
      </c>
    </row>
    <row r="1518" spans="1:8" x14ac:dyDescent="0.3">
      <c r="A1518" t="s">
        <v>20</v>
      </c>
      <c r="B1518" s="1">
        <v>44232</v>
      </c>
      <c r="C1518" s="12" t="s">
        <v>10377</v>
      </c>
      <c r="D1518">
        <v>1245776665</v>
      </c>
      <c r="E1518" t="s">
        <v>10383</v>
      </c>
      <c r="H1518" s="7">
        <f t="shared" si="24"/>
        <v>0</v>
      </c>
    </row>
    <row r="1519" spans="1:8" x14ac:dyDescent="0.3">
      <c r="A1519" t="s">
        <v>20</v>
      </c>
      <c r="B1519" s="1">
        <v>44232</v>
      </c>
      <c r="C1519" s="12" t="s">
        <v>10378</v>
      </c>
      <c r="D1519">
        <v>1245776668</v>
      </c>
      <c r="E1519" t="s">
        <v>10364</v>
      </c>
      <c r="H1519" s="7">
        <f t="shared" si="24"/>
        <v>1</v>
      </c>
    </row>
    <row r="1520" spans="1:8" x14ac:dyDescent="0.3">
      <c r="A1520" t="s">
        <v>20</v>
      </c>
      <c r="B1520" s="1">
        <v>44232</v>
      </c>
      <c r="C1520" s="12" t="s">
        <v>10379</v>
      </c>
      <c r="D1520">
        <v>1245776671</v>
      </c>
      <c r="E1520" t="s">
        <v>10364</v>
      </c>
      <c r="H1520" s="7">
        <f t="shared" si="24"/>
        <v>1</v>
      </c>
    </row>
    <row r="1521" spans="1:8" x14ac:dyDescent="0.3">
      <c r="A1521" t="s">
        <v>20</v>
      </c>
      <c r="B1521" s="1">
        <v>44232</v>
      </c>
      <c r="C1521" s="12" t="s">
        <v>10380</v>
      </c>
      <c r="D1521">
        <v>1245776674</v>
      </c>
      <c r="E1521" t="s">
        <v>10363</v>
      </c>
      <c r="H1521" s="7">
        <f t="shared" si="24"/>
        <v>2</v>
      </c>
    </row>
    <row r="1522" spans="1:8" x14ac:dyDescent="0.3">
      <c r="A1522" t="s">
        <v>20</v>
      </c>
      <c r="B1522" s="1">
        <v>44232</v>
      </c>
      <c r="C1522" s="12" t="s">
        <v>10381</v>
      </c>
      <c r="D1522">
        <v>1245776677</v>
      </c>
      <c r="E1522" t="s">
        <v>10364</v>
      </c>
      <c r="H1522" s="7">
        <f t="shared" si="24"/>
        <v>1</v>
      </c>
    </row>
    <row r="1523" spans="1:8" x14ac:dyDescent="0.3">
      <c r="A1523" t="s">
        <v>20</v>
      </c>
      <c r="B1523" s="1">
        <v>44233</v>
      </c>
      <c r="C1523" s="12" t="s">
        <v>10366</v>
      </c>
      <c r="D1523">
        <v>1245776680</v>
      </c>
      <c r="E1523" t="s">
        <v>10364</v>
      </c>
      <c r="H1523" s="7">
        <f t="shared" si="24"/>
        <v>1</v>
      </c>
    </row>
    <row r="1524" spans="1:8" x14ac:dyDescent="0.3">
      <c r="A1524" t="s">
        <v>20</v>
      </c>
      <c r="B1524" s="1">
        <v>44233</v>
      </c>
      <c r="C1524" s="12" t="s">
        <v>10367</v>
      </c>
      <c r="D1524">
        <v>1245776693</v>
      </c>
      <c r="E1524" t="s">
        <v>10364</v>
      </c>
      <c r="H1524" s="7">
        <f t="shared" si="24"/>
        <v>1</v>
      </c>
    </row>
    <row r="1525" spans="1:8" x14ac:dyDescent="0.3">
      <c r="A1525" t="s">
        <v>20</v>
      </c>
      <c r="B1525" s="1">
        <v>44233</v>
      </c>
      <c r="C1525" s="12" t="s">
        <v>10368</v>
      </c>
      <c r="D1525">
        <v>1245776696</v>
      </c>
      <c r="E1525" t="s">
        <v>10363</v>
      </c>
      <c r="H1525" s="7">
        <f t="shared" si="24"/>
        <v>2</v>
      </c>
    </row>
    <row r="1526" spans="1:8" x14ac:dyDescent="0.3">
      <c r="A1526" t="s">
        <v>20</v>
      </c>
      <c r="B1526" s="1">
        <v>44233</v>
      </c>
      <c r="C1526" s="12" t="s">
        <v>10369</v>
      </c>
      <c r="D1526">
        <v>1245776699</v>
      </c>
      <c r="E1526" t="s">
        <v>10363</v>
      </c>
      <c r="H1526" s="7">
        <f t="shared" si="24"/>
        <v>2</v>
      </c>
    </row>
    <row r="1527" spans="1:8" x14ac:dyDescent="0.3">
      <c r="A1527" t="s">
        <v>20</v>
      </c>
      <c r="B1527" s="1">
        <v>44233</v>
      </c>
      <c r="C1527" s="12" t="s">
        <v>10370</v>
      </c>
      <c r="D1527">
        <v>1245776692</v>
      </c>
      <c r="E1527" t="s">
        <v>10363</v>
      </c>
      <c r="H1527" s="7">
        <f t="shared" si="24"/>
        <v>2</v>
      </c>
    </row>
    <row r="1528" spans="1:8" x14ac:dyDescent="0.3">
      <c r="A1528" t="s">
        <v>20</v>
      </c>
      <c r="B1528" s="1">
        <v>44233</v>
      </c>
      <c r="C1528" s="12" t="s">
        <v>10371</v>
      </c>
      <c r="D1528">
        <v>1245776695</v>
      </c>
      <c r="E1528" t="s">
        <v>10364</v>
      </c>
      <c r="H1528" s="7">
        <f t="shared" si="24"/>
        <v>1</v>
      </c>
    </row>
    <row r="1529" spans="1:8" x14ac:dyDescent="0.3">
      <c r="A1529" t="s">
        <v>20</v>
      </c>
      <c r="B1529" s="1">
        <v>44233</v>
      </c>
      <c r="C1529" s="12" t="s">
        <v>10372</v>
      </c>
      <c r="D1529">
        <v>1245776698</v>
      </c>
      <c r="E1529" t="s">
        <v>10364</v>
      </c>
      <c r="H1529" s="7">
        <f t="shared" si="24"/>
        <v>1</v>
      </c>
    </row>
    <row r="1530" spans="1:8" x14ac:dyDescent="0.3">
      <c r="A1530" t="s">
        <v>20</v>
      </c>
      <c r="B1530" s="1">
        <v>44233</v>
      </c>
      <c r="C1530" s="12" t="s">
        <v>10373</v>
      </c>
      <c r="D1530">
        <v>1245776701</v>
      </c>
      <c r="E1530" t="s">
        <v>10363</v>
      </c>
      <c r="H1530" s="7">
        <f t="shared" si="24"/>
        <v>2</v>
      </c>
    </row>
    <row r="1531" spans="1:8" x14ac:dyDescent="0.3">
      <c r="A1531" t="s">
        <v>20</v>
      </c>
      <c r="B1531" s="1">
        <v>44233</v>
      </c>
      <c r="C1531" s="12" t="s">
        <v>10374</v>
      </c>
      <c r="D1531">
        <v>1245776704</v>
      </c>
      <c r="E1531" t="s">
        <v>10363</v>
      </c>
      <c r="H1531" s="7">
        <f t="shared" si="24"/>
        <v>2</v>
      </c>
    </row>
    <row r="1532" spans="1:8" x14ac:dyDescent="0.3">
      <c r="A1532" t="s">
        <v>20</v>
      </c>
      <c r="B1532" s="1">
        <v>44233</v>
      </c>
      <c r="C1532" s="12" t="s">
        <v>10375</v>
      </c>
      <c r="D1532">
        <v>1245776707</v>
      </c>
      <c r="E1532" t="s">
        <v>10383</v>
      </c>
      <c r="H1532" s="7">
        <f t="shared" si="24"/>
        <v>0</v>
      </c>
    </row>
    <row r="1533" spans="1:8" x14ac:dyDescent="0.3">
      <c r="A1533" t="s">
        <v>20</v>
      </c>
      <c r="B1533" s="1">
        <v>44233</v>
      </c>
      <c r="C1533" s="12" t="s">
        <v>10376</v>
      </c>
      <c r="D1533">
        <v>1245776693</v>
      </c>
      <c r="E1533" t="s">
        <v>10364</v>
      </c>
      <c r="H1533" s="7">
        <f t="shared" si="24"/>
        <v>1</v>
      </c>
    </row>
    <row r="1534" spans="1:8" x14ac:dyDescent="0.3">
      <c r="A1534" t="s">
        <v>20</v>
      </c>
      <c r="B1534" s="1">
        <v>44233</v>
      </c>
      <c r="C1534" s="12" t="s">
        <v>10377</v>
      </c>
      <c r="D1534">
        <v>1245776696</v>
      </c>
      <c r="E1534" t="s">
        <v>10364</v>
      </c>
      <c r="H1534" s="7">
        <f t="shared" si="24"/>
        <v>1</v>
      </c>
    </row>
    <row r="1535" spans="1:8" x14ac:dyDescent="0.3">
      <c r="A1535" t="s">
        <v>20</v>
      </c>
      <c r="B1535" s="1">
        <v>44233</v>
      </c>
      <c r="C1535" s="12" t="s">
        <v>10378</v>
      </c>
      <c r="D1535">
        <v>1245776699</v>
      </c>
      <c r="E1535" t="s">
        <v>10363</v>
      </c>
      <c r="H1535" s="7">
        <f t="shared" si="24"/>
        <v>2</v>
      </c>
    </row>
    <row r="1536" spans="1:8" x14ac:dyDescent="0.3">
      <c r="A1536" t="s">
        <v>20</v>
      </c>
      <c r="B1536" s="1">
        <v>44233</v>
      </c>
      <c r="C1536" s="12" t="s">
        <v>10379</v>
      </c>
      <c r="D1536">
        <v>1245776719</v>
      </c>
      <c r="E1536" t="s">
        <v>10364</v>
      </c>
      <c r="H1536" s="7">
        <f t="shared" si="24"/>
        <v>1</v>
      </c>
    </row>
    <row r="1537" spans="1:8" x14ac:dyDescent="0.3">
      <c r="A1537" t="s">
        <v>20</v>
      </c>
      <c r="B1537" s="1">
        <v>44233</v>
      </c>
      <c r="C1537" s="12" t="s">
        <v>10380</v>
      </c>
      <c r="D1537">
        <v>1245776666</v>
      </c>
      <c r="E1537" t="s">
        <v>10364</v>
      </c>
      <c r="H1537" s="7">
        <f t="shared" si="24"/>
        <v>1</v>
      </c>
    </row>
    <row r="1538" spans="1:8" x14ac:dyDescent="0.3">
      <c r="A1538" t="s">
        <v>20</v>
      </c>
      <c r="B1538" s="1">
        <v>44233</v>
      </c>
      <c r="C1538" s="12" t="s">
        <v>10381</v>
      </c>
      <c r="D1538">
        <v>1245776669</v>
      </c>
      <c r="E1538" t="s">
        <v>10364</v>
      </c>
      <c r="H1538" s="7">
        <f t="shared" si="24"/>
        <v>1</v>
      </c>
    </row>
    <row r="1539" spans="1:8" x14ac:dyDescent="0.3">
      <c r="A1539" t="s">
        <v>20</v>
      </c>
      <c r="B1539" s="1">
        <v>44234</v>
      </c>
      <c r="C1539" s="12" t="s">
        <v>10366</v>
      </c>
      <c r="D1539">
        <v>1245776672</v>
      </c>
      <c r="E1539" t="s">
        <v>10383</v>
      </c>
      <c r="H1539" s="7">
        <f t="shared" ref="H1539:H1602" si="25">LEFT(E1539,SEARCH(".",E1539,1)-1)*1</f>
        <v>0</v>
      </c>
    </row>
    <row r="1540" spans="1:8" x14ac:dyDescent="0.3">
      <c r="A1540" t="s">
        <v>20</v>
      </c>
      <c r="B1540" s="1">
        <v>44234</v>
      </c>
      <c r="C1540" s="12" t="s">
        <v>10367</v>
      </c>
      <c r="D1540">
        <v>1245776675</v>
      </c>
      <c r="E1540" t="s">
        <v>10364</v>
      </c>
      <c r="H1540" s="7">
        <f t="shared" si="25"/>
        <v>1</v>
      </c>
    </row>
    <row r="1541" spans="1:8" x14ac:dyDescent="0.3">
      <c r="A1541" t="s">
        <v>20</v>
      </c>
      <c r="B1541" s="1">
        <v>44234</v>
      </c>
      <c r="C1541" s="12" t="s">
        <v>10368</v>
      </c>
      <c r="D1541">
        <v>1245776678</v>
      </c>
      <c r="E1541" t="s">
        <v>10363</v>
      </c>
      <c r="H1541" s="7">
        <f t="shared" si="25"/>
        <v>2</v>
      </c>
    </row>
    <row r="1542" spans="1:8" x14ac:dyDescent="0.3">
      <c r="A1542" t="s">
        <v>20</v>
      </c>
      <c r="B1542" s="1">
        <v>44234</v>
      </c>
      <c r="C1542" s="12" t="s">
        <v>10369</v>
      </c>
      <c r="D1542">
        <v>1245776691</v>
      </c>
      <c r="E1542" t="s">
        <v>10363</v>
      </c>
      <c r="H1542" s="7">
        <f t="shared" si="25"/>
        <v>2</v>
      </c>
    </row>
    <row r="1543" spans="1:8" x14ac:dyDescent="0.3">
      <c r="A1543" t="s">
        <v>20</v>
      </c>
      <c r="B1543" s="1">
        <v>44234</v>
      </c>
      <c r="C1543" s="12" t="s">
        <v>10370</v>
      </c>
      <c r="D1543">
        <v>1245776694</v>
      </c>
      <c r="E1543" t="s">
        <v>10364</v>
      </c>
      <c r="H1543" s="7">
        <f t="shared" si="25"/>
        <v>1</v>
      </c>
    </row>
    <row r="1544" spans="1:8" x14ac:dyDescent="0.3">
      <c r="A1544" t="s">
        <v>20</v>
      </c>
      <c r="B1544" s="1">
        <v>44234</v>
      </c>
      <c r="C1544" s="12" t="s">
        <v>10371</v>
      </c>
      <c r="D1544">
        <v>1245776697</v>
      </c>
      <c r="E1544" t="s">
        <v>10383</v>
      </c>
      <c r="H1544" s="7">
        <f t="shared" si="25"/>
        <v>0</v>
      </c>
    </row>
    <row r="1545" spans="1:8" x14ac:dyDescent="0.3">
      <c r="A1545" t="s">
        <v>20</v>
      </c>
      <c r="B1545" s="1">
        <v>44234</v>
      </c>
      <c r="C1545" s="12" t="s">
        <v>10372</v>
      </c>
      <c r="D1545">
        <v>1245776700</v>
      </c>
      <c r="E1545" t="s">
        <v>10364</v>
      </c>
      <c r="H1545" s="7">
        <f t="shared" si="25"/>
        <v>1</v>
      </c>
    </row>
    <row r="1546" spans="1:8" x14ac:dyDescent="0.3">
      <c r="A1546" t="s">
        <v>20</v>
      </c>
      <c r="B1546" s="1">
        <v>44234</v>
      </c>
      <c r="C1546" s="12" t="s">
        <v>10373</v>
      </c>
      <c r="D1546">
        <v>1245776693</v>
      </c>
      <c r="E1546" t="s">
        <v>10363</v>
      </c>
      <c r="H1546" s="7">
        <f t="shared" si="25"/>
        <v>2</v>
      </c>
    </row>
    <row r="1547" spans="1:8" x14ac:dyDescent="0.3">
      <c r="A1547" t="s">
        <v>20</v>
      </c>
      <c r="B1547" s="1">
        <v>44234</v>
      </c>
      <c r="C1547" s="12" t="s">
        <v>10374</v>
      </c>
      <c r="D1547">
        <v>1245776696</v>
      </c>
      <c r="E1547" t="s">
        <v>10383</v>
      </c>
      <c r="H1547" s="7">
        <f t="shared" si="25"/>
        <v>0</v>
      </c>
    </row>
    <row r="1548" spans="1:8" x14ac:dyDescent="0.3">
      <c r="A1548" t="s">
        <v>20</v>
      </c>
      <c r="B1548" s="1">
        <v>44234</v>
      </c>
      <c r="C1548" s="12" t="s">
        <v>10375</v>
      </c>
      <c r="D1548">
        <v>1245776699</v>
      </c>
      <c r="E1548" t="s">
        <v>10383</v>
      </c>
      <c r="H1548" s="7">
        <f t="shared" si="25"/>
        <v>0</v>
      </c>
    </row>
    <row r="1549" spans="1:8" x14ac:dyDescent="0.3">
      <c r="A1549" t="s">
        <v>20</v>
      </c>
      <c r="B1549" s="1">
        <v>44234</v>
      </c>
      <c r="C1549" s="12" t="s">
        <v>10376</v>
      </c>
      <c r="D1549">
        <v>1245776702</v>
      </c>
      <c r="E1549" t="s">
        <v>10383</v>
      </c>
      <c r="H1549" s="7">
        <f t="shared" si="25"/>
        <v>0</v>
      </c>
    </row>
    <row r="1550" spans="1:8" x14ac:dyDescent="0.3">
      <c r="A1550" t="s">
        <v>20</v>
      </c>
      <c r="B1550" s="1">
        <v>44234</v>
      </c>
      <c r="C1550" s="12" t="s">
        <v>10377</v>
      </c>
      <c r="D1550">
        <v>1245776705</v>
      </c>
      <c r="E1550" t="s">
        <v>10363</v>
      </c>
      <c r="H1550" s="7">
        <f t="shared" si="25"/>
        <v>2</v>
      </c>
    </row>
    <row r="1551" spans="1:8" x14ac:dyDescent="0.3">
      <c r="A1551" t="s">
        <v>20</v>
      </c>
      <c r="B1551" s="1">
        <v>44234</v>
      </c>
      <c r="C1551" s="12" t="s">
        <v>10378</v>
      </c>
      <c r="D1551">
        <v>1245776691</v>
      </c>
      <c r="E1551" t="s">
        <v>10364</v>
      </c>
      <c r="H1551" s="7">
        <f t="shared" si="25"/>
        <v>1</v>
      </c>
    </row>
    <row r="1552" spans="1:8" x14ac:dyDescent="0.3">
      <c r="A1552" t="s">
        <v>20</v>
      </c>
      <c r="B1552" s="1">
        <v>44234</v>
      </c>
      <c r="C1552" s="12" t="s">
        <v>10379</v>
      </c>
      <c r="D1552">
        <v>1245776694</v>
      </c>
      <c r="E1552" t="s">
        <v>10364</v>
      </c>
      <c r="H1552" s="7">
        <f t="shared" si="25"/>
        <v>1</v>
      </c>
    </row>
    <row r="1553" spans="1:8" x14ac:dyDescent="0.3">
      <c r="A1553" t="s">
        <v>20</v>
      </c>
      <c r="B1553" s="1">
        <v>44234</v>
      </c>
      <c r="C1553" s="12" t="s">
        <v>10380</v>
      </c>
      <c r="D1553">
        <v>1245776697</v>
      </c>
      <c r="E1553" t="s">
        <v>10383</v>
      </c>
      <c r="H1553" s="7">
        <f t="shared" si="25"/>
        <v>0</v>
      </c>
    </row>
    <row r="1554" spans="1:8" x14ac:dyDescent="0.3">
      <c r="A1554" t="s">
        <v>20</v>
      </c>
      <c r="B1554" s="1">
        <v>44234</v>
      </c>
      <c r="C1554" s="12" t="s">
        <v>10381</v>
      </c>
      <c r="D1554">
        <v>1245776700</v>
      </c>
      <c r="E1554" t="s">
        <v>10364</v>
      </c>
      <c r="H1554" s="7">
        <f t="shared" si="25"/>
        <v>1</v>
      </c>
    </row>
    <row r="1555" spans="1:8" x14ac:dyDescent="0.3">
      <c r="A1555" t="s">
        <v>20</v>
      </c>
      <c r="B1555" s="1">
        <v>44235</v>
      </c>
      <c r="C1555" s="12" t="s">
        <v>10366</v>
      </c>
      <c r="D1555">
        <v>1245776720</v>
      </c>
      <c r="E1555" t="s">
        <v>10364</v>
      </c>
      <c r="H1555" s="7">
        <f t="shared" si="25"/>
        <v>1</v>
      </c>
    </row>
    <row r="1556" spans="1:8" x14ac:dyDescent="0.3">
      <c r="A1556" t="s">
        <v>20</v>
      </c>
      <c r="B1556" s="1">
        <v>44235</v>
      </c>
      <c r="C1556" s="12" t="s">
        <v>10367</v>
      </c>
      <c r="D1556">
        <v>1245776700</v>
      </c>
      <c r="E1556" t="s">
        <v>10364</v>
      </c>
      <c r="H1556" s="7">
        <f t="shared" si="25"/>
        <v>1</v>
      </c>
    </row>
    <row r="1557" spans="1:8" x14ac:dyDescent="0.3">
      <c r="A1557" t="s">
        <v>20</v>
      </c>
      <c r="B1557" s="1">
        <v>44235</v>
      </c>
      <c r="C1557" s="12" t="s">
        <v>10368</v>
      </c>
      <c r="D1557">
        <v>1245776693</v>
      </c>
      <c r="E1557" t="s">
        <v>10364</v>
      </c>
      <c r="H1557" s="7">
        <f t="shared" si="25"/>
        <v>1</v>
      </c>
    </row>
    <row r="1558" spans="1:8" x14ac:dyDescent="0.3">
      <c r="A1558" t="s">
        <v>20</v>
      </c>
      <c r="B1558" s="1">
        <v>44235</v>
      </c>
      <c r="C1558" s="12" t="s">
        <v>10369</v>
      </c>
      <c r="D1558">
        <v>1245776664</v>
      </c>
      <c r="E1558" t="s">
        <v>10364</v>
      </c>
      <c r="H1558" s="7">
        <f t="shared" si="25"/>
        <v>1</v>
      </c>
    </row>
    <row r="1559" spans="1:8" x14ac:dyDescent="0.3">
      <c r="A1559" t="s">
        <v>20</v>
      </c>
      <c r="B1559" s="1">
        <v>44235</v>
      </c>
      <c r="C1559" s="12" t="s">
        <v>10370</v>
      </c>
      <c r="D1559">
        <v>1245776667</v>
      </c>
      <c r="E1559" t="s">
        <v>10364</v>
      </c>
      <c r="H1559" s="7">
        <f t="shared" si="25"/>
        <v>1</v>
      </c>
    </row>
    <row r="1560" spans="1:8" x14ac:dyDescent="0.3">
      <c r="A1560" t="s">
        <v>20</v>
      </c>
      <c r="B1560" s="1">
        <v>44235</v>
      </c>
      <c r="C1560" s="12" t="s">
        <v>10371</v>
      </c>
      <c r="D1560">
        <v>1245776670</v>
      </c>
      <c r="E1560" t="s">
        <v>10363</v>
      </c>
      <c r="H1560" s="7">
        <f t="shared" si="25"/>
        <v>2</v>
      </c>
    </row>
    <row r="1561" spans="1:8" x14ac:dyDescent="0.3">
      <c r="A1561" t="s">
        <v>20</v>
      </c>
      <c r="B1561" s="1">
        <v>44235</v>
      </c>
      <c r="C1561" s="12" t="s">
        <v>10372</v>
      </c>
      <c r="D1561">
        <v>1245776673</v>
      </c>
      <c r="E1561" t="s">
        <v>10364</v>
      </c>
      <c r="H1561" s="7">
        <f t="shared" si="25"/>
        <v>1</v>
      </c>
    </row>
    <row r="1562" spans="1:8" x14ac:dyDescent="0.3">
      <c r="A1562" t="s">
        <v>20</v>
      </c>
      <c r="B1562" s="1">
        <v>44235</v>
      </c>
      <c r="C1562" s="12" t="s">
        <v>10373</v>
      </c>
      <c r="D1562">
        <v>1245776676</v>
      </c>
      <c r="E1562" t="s">
        <v>10364</v>
      </c>
      <c r="H1562" s="7">
        <f t="shared" si="25"/>
        <v>1</v>
      </c>
    </row>
    <row r="1563" spans="1:8" x14ac:dyDescent="0.3">
      <c r="A1563" t="s">
        <v>20</v>
      </c>
      <c r="B1563" s="1">
        <v>44235</v>
      </c>
      <c r="C1563" s="12" t="s">
        <v>10374</v>
      </c>
      <c r="D1563">
        <v>1245776679</v>
      </c>
      <c r="E1563" t="s">
        <v>10383</v>
      </c>
      <c r="H1563" s="7">
        <f t="shared" si="25"/>
        <v>0</v>
      </c>
    </row>
    <row r="1564" spans="1:8" x14ac:dyDescent="0.3">
      <c r="A1564" t="s">
        <v>20</v>
      </c>
      <c r="B1564" s="1">
        <v>44235</v>
      </c>
      <c r="C1564" s="12" t="s">
        <v>10375</v>
      </c>
      <c r="D1564">
        <v>1245776692</v>
      </c>
      <c r="E1564" t="s">
        <v>10383</v>
      </c>
      <c r="H1564" s="7">
        <f t="shared" si="25"/>
        <v>0</v>
      </c>
    </row>
    <row r="1565" spans="1:8" x14ac:dyDescent="0.3">
      <c r="A1565" t="s">
        <v>20</v>
      </c>
      <c r="B1565" s="1">
        <v>44235</v>
      </c>
      <c r="C1565" s="12" t="s">
        <v>10376</v>
      </c>
      <c r="D1565">
        <v>1245776695</v>
      </c>
      <c r="E1565" t="s">
        <v>10383</v>
      </c>
      <c r="H1565" s="7">
        <f t="shared" si="25"/>
        <v>0</v>
      </c>
    </row>
    <row r="1566" spans="1:8" x14ac:dyDescent="0.3">
      <c r="A1566" t="s">
        <v>20</v>
      </c>
      <c r="B1566" s="1">
        <v>44235</v>
      </c>
      <c r="C1566" s="12" t="s">
        <v>10377</v>
      </c>
      <c r="D1566">
        <v>1245776698</v>
      </c>
      <c r="E1566" t="s">
        <v>10364</v>
      </c>
      <c r="H1566" s="7">
        <f t="shared" si="25"/>
        <v>1</v>
      </c>
    </row>
    <row r="1567" spans="1:8" x14ac:dyDescent="0.3">
      <c r="A1567" t="s">
        <v>20</v>
      </c>
      <c r="B1567" s="1">
        <v>44235</v>
      </c>
      <c r="C1567" s="12" t="s">
        <v>10378</v>
      </c>
      <c r="D1567">
        <v>1245776691</v>
      </c>
      <c r="E1567" t="s">
        <v>10364</v>
      </c>
      <c r="H1567" s="7">
        <f t="shared" si="25"/>
        <v>1</v>
      </c>
    </row>
    <row r="1568" spans="1:8" x14ac:dyDescent="0.3">
      <c r="A1568" t="s">
        <v>20</v>
      </c>
      <c r="B1568" s="1">
        <v>44235</v>
      </c>
      <c r="C1568" s="12" t="s">
        <v>10379</v>
      </c>
      <c r="D1568">
        <v>1245776694</v>
      </c>
      <c r="E1568" t="s">
        <v>10364</v>
      </c>
      <c r="H1568" s="7">
        <f t="shared" si="25"/>
        <v>1</v>
      </c>
    </row>
    <row r="1569" spans="1:8" x14ac:dyDescent="0.3">
      <c r="A1569" t="s">
        <v>20</v>
      </c>
      <c r="B1569" s="1">
        <v>44235</v>
      </c>
      <c r="C1569" s="12" t="s">
        <v>10380</v>
      </c>
      <c r="D1569">
        <v>1245776697</v>
      </c>
      <c r="E1569" t="s">
        <v>10364</v>
      </c>
      <c r="H1569" s="7">
        <f t="shared" si="25"/>
        <v>1</v>
      </c>
    </row>
    <row r="1570" spans="1:8" x14ac:dyDescent="0.3">
      <c r="A1570" t="s">
        <v>20</v>
      </c>
      <c r="B1570" s="1">
        <v>44235</v>
      </c>
      <c r="C1570" s="12" t="s">
        <v>10381</v>
      </c>
      <c r="D1570">
        <v>1245776700</v>
      </c>
      <c r="E1570" t="s">
        <v>10383</v>
      </c>
      <c r="H1570" s="7">
        <f t="shared" si="25"/>
        <v>0</v>
      </c>
    </row>
    <row r="1571" spans="1:8" x14ac:dyDescent="0.3">
      <c r="A1571" t="s">
        <v>20</v>
      </c>
      <c r="B1571" s="1">
        <v>44236</v>
      </c>
      <c r="C1571" s="12" t="s">
        <v>10366</v>
      </c>
      <c r="D1571">
        <v>1245776703</v>
      </c>
      <c r="E1571" t="s">
        <v>10364</v>
      </c>
      <c r="H1571" s="7">
        <f t="shared" si="25"/>
        <v>1</v>
      </c>
    </row>
    <row r="1572" spans="1:8" x14ac:dyDescent="0.3">
      <c r="A1572" t="s">
        <v>20</v>
      </c>
      <c r="B1572" s="1">
        <v>44236</v>
      </c>
      <c r="C1572" s="12" t="s">
        <v>10367</v>
      </c>
      <c r="D1572">
        <v>1245776706</v>
      </c>
      <c r="E1572" t="s">
        <v>10383</v>
      </c>
      <c r="H1572" s="7">
        <f t="shared" si="25"/>
        <v>0</v>
      </c>
    </row>
    <row r="1573" spans="1:8" x14ac:dyDescent="0.3">
      <c r="A1573" t="s">
        <v>20</v>
      </c>
      <c r="B1573" s="1">
        <v>44236</v>
      </c>
      <c r="C1573" s="12" t="s">
        <v>10368</v>
      </c>
      <c r="D1573">
        <v>1245776692</v>
      </c>
      <c r="E1573" t="s">
        <v>10363</v>
      </c>
      <c r="H1573" s="7">
        <f t="shared" si="25"/>
        <v>2</v>
      </c>
    </row>
    <row r="1574" spans="1:8" x14ac:dyDescent="0.3">
      <c r="A1574" t="s">
        <v>20</v>
      </c>
      <c r="B1574" s="1">
        <v>44236</v>
      </c>
      <c r="C1574" s="12" t="s">
        <v>10369</v>
      </c>
      <c r="D1574">
        <v>1245776695</v>
      </c>
      <c r="E1574" t="s">
        <v>10364</v>
      </c>
      <c r="H1574" s="7">
        <f t="shared" si="25"/>
        <v>1</v>
      </c>
    </row>
    <row r="1575" spans="1:8" x14ac:dyDescent="0.3">
      <c r="A1575" t="s">
        <v>20</v>
      </c>
      <c r="B1575" s="1">
        <v>44236</v>
      </c>
      <c r="C1575" s="12" t="s">
        <v>10370</v>
      </c>
      <c r="D1575">
        <v>1245776698</v>
      </c>
      <c r="E1575" t="s">
        <v>10363</v>
      </c>
      <c r="H1575" s="7">
        <f t="shared" si="25"/>
        <v>2</v>
      </c>
    </row>
    <row r="1576" spans="1:8" x14ac:dyDescent="0.3">
      <c r="A1576" t="s">
        <v>20</v>
      </c>
      <c r="B1576" s="1">
        <v>44236</v>
      </c>
      <c r="C1576" s="12" t="s">
        <v>10371</v>
      </c>
      <c r="D1576">
        <v>1245776718</v>
      </c>
      <c r="E1576" t="s">
        <v>10363</v>
      </c>
      <c r="H1576" s="7">
        <f t="shared" si="25"/>
        <v>2</v>
      </c>
    </row>
    <row r="1577" spans="1:8" x14ac:dyDescent="0.3">
      <c r="A1577" t="s">
        <v>20</v>
      </c>
      <c r="B1577" s="1">
        <v>44236</v>
      </c>
      <c r="C1577" s="12" t="s">
        <v>10372</v>
      </c>
      <c r="D1577">
        <v>1245776665</v>
      </c>
      <c r="E1577" t="s">
        <v>10364</v>
      </c>
      <c r="H1577" s="7">
        <f t="shared" si="25"/>
        <v>1</v>
      </c>
    </row>
    <row r="1578" spans="1:8" x14ac:dyDescent="0.3">
      <c r="A1578" t="s">
        <v>20</v>
      </c>
      <c r="B1578" s="1">
        <v>44236</v>
      </c>
      <c r="C1578" s="12" t="s">
        <v>10373</v>
      </c>
      <c r="D1578">
        <v>1245776668</v>
      </c>
      <c r="E1578" t="s">
        <v>10383</v>
      </c>
      <c r="H1578" s="7">
        <f t="shared" si="25"/>
        <v>0</v>
      </c>
    </row>
    <row r="1579" spans="1:8" x14ac:dyDescent="0.3">
      <c r="A1579" t="s">
        <v>20</v>
      </c>
      <c r="B1579" s="1">
        <v>44236</v>
      </c>
      <c r="C1579" s="12" t="s">
        <v>10374</v>
      </c>
      <c r="D1579">
        <v>1245776671</v>
      </c>
      <c r="E1579" t="s">
        <v>10364</v>
      </c>
      <c r="H1579" s="7">
        <f t="shared" si="25"/>
        <v>1</v>
      </c>
    </row>
    <row r="1580" spans="1:8" x14ac:dyDescent="0.3">
      <c r="A1580" t="s">
        <v>20</v>
      </c>
      <c r="B1580" s="1">
        <v>44236</v>
      </c>
      <c r="C1580" s="12" t="s">
        <v>10375</v>
      </c>
      <c r="D1580">
        <v>1245776674</v>
      </c>
      <c r="E1580" t="s">
        <v>10363</v>
      </c>
      <c r="H1580" s="7">
        <f t="shared" si="25"/>
        <v>2</v>
      </c>
    </row>
    <row r="1581" spans="1:8" x14ac:dyDescent="0.3">
      <c r="A1581" t="s">
        <v>20</v>
      </c>
      <c r="B1581" s="1">
        <v>44236</v>
      </c>
      <c r="C1581" s="12" t="s">
        <v>10376</v>
      </c>
      <c r="D1581">
        <v>1245776677</v>
      </c>
      <c r="E1581" t="s">
        <v>10364</v>
      </c>
      <c r="H1581" s="7">
        <f t="shared" si="25"/>
        <v>1</v>
      </c>
    </row>
    <row r="1582" spans="1:8" x14ac:dyDescent="0.3">
      <c r="A1582" t="s">
        <v>20</v>
      </c>
      <c r="B1582" s="1">
        <v>44236</v>
      </c>
      <c r="C1582" s="12" t="s">
        <v>10377</v>
      </c>
      <c r="D1582">
        <v>1245776680</v>
      </c>
      <c r="E1582" t="s">
        <v>10364</v>
      </c>
      <c r="H1582" s="7">
        <f t="shared" si="25"/>
        <v>1</v>
      </c>
    </row>
    <row r="1583" spans="1:8" x14ac:dyDescent="0.3">
      <c r="A1583" t="s">
        <v>20</v>
      </c>
      <c r="B1583" s="1">
        <v>44236</v>
      </c>
      <c r="C1583" s="12" t="s">
        <v>10378</v>
      </c>
      <c r="D1583">
        <v>1245776693</v>
      </c>
      <c r="E1583" t="s">
        <v>10364</v>
      </c>
      <c r="H1583" s="7">
        <f t="shared" si="25"/>
        <v>1</v>
      </c>
    </row>
    <row r="1584" spans="1:8" x14ac:dyDescent="0.3">
      <c r="A1584" t="s">
        <v>20</v>
      </c>
      <c r="B1584" s="1">
        <v>44236</v>
      </c>
      <c r="C1584" s="12" t="s">
        <v>10379</v>
      </c>
      <c r="D1584">
        <v>1245776696</v>
      </c>
      <c r="E1584" t="s">
        <v>10364</v>
      </c>
      <c r="H1584" s="7">
        <f t="shared" si="25"/>
        <v>1</v>
      </c>
    </row>
    <row r="1585" spans="1:8" x14ac:dyDescent="0.3">
      <c r="A1585" t="s">
        <v>20</v>
      </c>
      <c r="B1585" s="1">
        <v>44236</v>
      </c>
      <c r="C1585" s="12" t="s">
        <v>10380</v>
      </c>
      <c r="D1585">
        <v>1245776699</v>
      </c>
      <c r="E1585" t="s">
        <v>10364</v>
      </c>
      <c r="H1585" s="7">
        <f t="shared" si="25"/>
        <v>1</v>
      </c>
    </row>
    <row r="1586" spans="1:8" x14ac:dyDescent="0.3">
      <c r="A1586" t="s">
        <v>20</v>
      </c>
      <c r="B1586" s="1">
        <v>44236</v>
      </c>
      <c r="C1586" s="12" t="s">
        <v>10381</v>
      </c>
      <c r="D1586">
        <v>1245776692</v>
      </c>
      <c r="E1586" t="s">
        <v>10364</v>
      </c>
      <c r="H1586" s="7">
        <f t="shared" si="25"/>
        <v>1</v>
      </c>
    </row>
    <row r="1587" spans="1:8" x14ac:dyDescent="0.3">
      <c r="A1587" t="s">
        <v>20</v>
      </c>
      <c r="B1587" s="1">
        <v>44237</v>
      </c>
      <c r="C1587" s="12" t="s">
        <v>10366</v>
      </c>
      <c r="D1587">
        <v>1245776695</v>
      </c>
      <c r="E1587" t="s">
        <v>10364</v>
      </c>
      <c r="H1587" s="7">
        <f t="shared" si="25"/>
        <v>1</v>
      </c>
    </row>
    <row r="1588" spans="1:8" x14ac:dyDescent="0.3">
      <c r="A1588" t="s">
        <v>20</v>
      </c>
      <c r="B1588" s="1">
        <v>44237</v>
      </c>
      <c r="C1588" s="12" t="s">
        <v>10367</v>
      </c>
      <c r="D1588">
        <v>1245776698</v>
      </c>
      <c r="E1588" t="s">
        <v>10363</v>
      </c>
      <c r="H1588" s="7">
        <f t="shared" si="25"/>
        <v>2</v>
      </c>
    </row>
    <row r="1589" spans="1:8" x14ac:dyDescent="0.3">
      <c r="A1589" t="s">
        <v>20</v>
      </c>
      <c r="B1589" s="1">
        <v>44237</v>
      </c>
      <c r="C1589" s="12" t="s">
        <v>10368</v>
      </c>
      <c r="D1589">
        <v>1245776701</v>
      </c>
      <c r="E1589" t="s">
        <v>10383</v>
      </c>
      <c r="H1589" s="7">
        <f t="shared" si="25"/>
        <v>0</v>
      </c>
    </row>
    <row r="1590" spans="1:8" x14ac:dyDescent="0.3">
      <c r="A1590" t="s">
        <v>20</v>
      </c>
      <c r="B1590" s="1">
        <v>44237</v>
      </c>
      <c r="C1590" s="12" t="s">
        <v>10369</v>
      </c>
      <c r="D1590">
        <v>1245776704</v>
      </c>
      <c r="E1590" t="s">
        <v>10364</v>
      </c>
      <c r="H1590" s="7">
        <f t="shared" si="25"/>
        <v>1</v>
      </c>
    </row>
    <row r="1591" spans="1:8" x14ac:dyDescent="0.3">
      <c r="A1591" t="s">
        <v>20</v>
      </c>
      <c r="B1591" s="1">
        <v>44237</v>
      </c>
      <c r="C1591" s="12" t="s">
        <v>10370</v>
      </c>
      <c r="D1591">
        <v>1245776707</v>
      </c>
      <c r="E1591" t="s">
        <v>10383</v>
      </c>
      <c r="H1591" s="7">
        <f t="shared" si="25"/>
        <v>0</v>
      </c>
    </row>
    <row r="1592" spans="1:8" x14ac:dyDescent="0.3">
      <c r="A1592" t="s">
        <v>20</v>
      </c>
      <c r="B1592" s="1">
        <v>44237</v>
      </c>
      <c r="C1592" s="12" t="s">
        <v>10371</v>
      </c>
      <c r="D1592">
        <v>1245776693</v>
      </c>
      <c r="E1592" t="s">
        <v>10364</v>
      </c>
      <c r="H1592" s="7">
        <f t="shared" si="25"/>
        <v>1</v>
      </c>
    </row>
    <row r="1593" spans="1:8" x14ac:dyDescent="0.3">
      <c r="A1593" t="s">
        <v>20</v>
      </c>
      <c r="B1593" s="1">
        <v>44237</v>
      </c>
      <c r="C1593" s="12" t="s">
        <v>10372</v>
      </c>
      <c r="D1593">
        <v>1245776696</v>
      </c>
      <c r="E1593" t="s">
        <v>10364</v>
      </c>
      <c r="H1593" s="7">
        <f t="shared" si="25"/>
        <v>1</v>
      </c>
    </row>
    <row r="1594" spans="1:8" x14ac:dyDescent="0.3">
      <c r="A1594" t="s">
        <v>20</v>
      </c>
      <c r="B1594" s="1">
        <v>44237</v>
      </c>
      <c r="C1594" s="12" t="s">
        <v>10373</v>
      </c>
      <c r="D1594">
        <v>1245776699</v>
      </c>
      <c r="E1594" t="s">
        <v>10363</v>
      </c>
      <c r="H1594" s="7">
        <f t="shared" si="25"/>
        <v>2</v>
      </c>
    </row>
    <row r="1595" spans="1:8" x14ac:dyDescent="0.3">
      <c r="A1595" t="s">
        <v>20</v>
      </c>
      <c r="B1595" s="1">
        <v>44237</v>
      </c>
      <c r="C1595" s="12" t="s">
        <v>10374</v>
      </c>
      <c r="D1595">
        <v>1245776719</v>
      </c>
      <c r="E1595" t="s">
        <v>10364</v>
      </c>
      <c r="H1595" s="7">
        <f t="shared" si="25"/>
        <v>1</v>
      </c>
    </row>
    <row r="1596" spans="1:8" x14ac:dyDescent="0.3">
      <c r="A1596" t="s">
        <v>20</v>
      </c>
      <c r="B1596" s="1">
        <v>44237</v>
      </c>
      <c r="C1596" s="12" t="s">
        <v>10375</v>
      </c>
      <c r="D1596">
        <v>1245776666</v>
      </c>
      <c r="E1596" t="s">
        <v>10363</v>
      </c>
      <c r="H1596" s="7">
        <f t="shared" si="25"/>
        <v>2</v>
      </c>
    </row>
    <row r="1597" spans="1:8" x14ac:dyDescent="0.3">
      <c r="A1597" t="s">
        <v>20</v>
      </c>
      <c r="B1597" s="1">
        <v>44237</v>
      </c>
      <c r="C1597" s="12" t="s">
        <v>10376</v>
      </c>
      <c r="D1597">
        <v>1245776669</v>
      </c>
      <c r="E1597" t="s">
        <v>10364</v>
      </c>
      <c r="H1597" s="7">
        <f t="shared" si="25"/>
        <v>1</v>
      </c>
    </row>
    <row r="1598" spans="1:8" x14ac:dyDescent="0.3">
      <c r="A1598" t="s">
        <v>20</v>
      </c>
      <c r="B1598" s="1">
        <v>44237</v>
      </c>
      <c r="C1598" s="12" t="s">
        <v>10377</v>
      </c>
      <c r="D1598">
        <v>1245776672</v>
      </c>
      <c r="E1598" t="s">
        <v>10363</v>
      </c>
      <c r="H1598" s="7">
        <f t="shared" si="25"/>
        <v>2</v>
      </c>
    </row>
    <row r="1599" spans="1:8" x14ac:dyDescent="0.3">
      <c r="A1599" t="s">
        <v>20</v>
      </c>
      <c r="B1599" s="1">
        <v>44237</v>
      </c>
      <c r="C1599" s="12" t="s">
        <v>10378</v>
      </c>
      <c r="D1599">
        <v>1245776675</v>
      </c>
      <c r="E1599" t="s">
        <v>10383</v>
      </c>
      <c r="H1599" s="7">
        <f t="shared" si="25"/>
        <v>0</v>
      </c>
    </row>
    <row r="1600" spans="1:8" x14ac:dyDescent="0.3">
      <c r="A1600" t="s">
        <v>20</v>
      </c>
      <c r="B1600" s="1">
        <v>44237</v>
      </c>
      <c r="C1600" s="12" t="s">
        <v>10379</v>
      </c>
      <c r="D1600">
        <v>1245776678</v>
      </c>
      <c r="E1600" t="s">
        <v>10364</v>
      </c>
      <c r="H1600" s="7">
        <f t="shared" si="25"/>
        <v>1</v>
      </c>
    </row>
    <row r="1601" spans="1:8" x14ac:dyDescent="0.3">
      <c r="A1601" t="s">
        <v>20</v>
      </c>
      <c r="B1601" s="1">
        <v>44237</v>
      </c>
      <c r="C1601" s="12" t="s">
        <v>10380</v>
      </c>
      <c r="D1601">
        <v>1245776691</v>
      </c>
      <c r="E1601" t="s">
        <v>10364</v>
      </c>
      <c r="H1601" s="7">
        <f t="shared" si="25"/>
        <v>1</v>
      </c>
    </row>
    <row r="1602" spans="1:8" x14ac:dyDescent="0.3">
      <c r="A1602" t="s">
        <v>20</v>
      </c>
      <c r="B1602" s="1">
        <v>44237</v>
      </c>
      <c r="C1602" s="12" t="s">
        <v>10381</v>
      </c>
      <c r="D1602">
        <v>1245776694</v>
      </c>
      <c r="E1602" t="s">
        <v>10364</v>
      </c>
      <c r="H1602" s="7">
        <f t="shared" si="25"/>
        <v>1</v>
      </c>
    </row>
    <row r="1603" spans="1:8" x14ac:dyDescent="0.3">
      <c r="A1603" t="s">
        <v>20</v>
      </c>
      <c r="B1603" s="1">
        <v>44238</v>
      </c>
      <c r="C1603" s="12" t="s">
        <v>10366</v>
      </c>
      <c r="D1603">
        <v>1245776697</v>
      </c>
      <c r="E1603" t="s">
        <v>10364</v>
      </c>
      <c r="H1603" s="7">
        <f t="shared" ref="H1603:H1666" si="26">LEFT(E1603,SEARCH(".",E1603,1)-1)*1</f>
        <v>1</v>
      </c>
    </row>
    <row r="1604" spans="1:8" x14ac:dyDescent="0.3">
      <c r="A1604" t="s">
        <v>20</v>
      </c>
      <c r="B1604" s="1">
        <v>44238</v>
      </c>
      <c r="C1604" s="12" t="s">
        <v>10367</v>
      </c>
      <c r="D1604">
        <v>1245776700</v>
      </c>
      <c r="E1604" t="s">
        <v>10364</v>
      </c>
      <c r="H1604" s="7">
        <f t="shared" si="26"/>
        <v>1</v>
      </c>
    </row>
    <row r="1605" spans="1:8" x14ac:dyDescent="0.3">
      <c r="A1605" t="s">
        <v>20</v>
      </c>
      <c r="B1605" s="1">
        <v>44238</v>
      </c>
      <c r="C1605" s="12" t="s">
        <v>10368</v>
      </c>
      <c r="D1605">
        <v>1245776693</v>
      </c>
      <c r="E1605" t="s">
        <v>10364</v>
      </c>
      <c r="H1605" s="7">
        <f t="shared" si="26"/>
        <v>1</v>
      </c>
    </row>
    <row r="1606" spans="1:8" x14ac:dyDescent="0.3">
      <c r="A1606" t="s">
        <v>20</v>
      </c>
      <c r="B1606" s="1">
        <v>44238</v>
      </c>
      <c r="C1606" s="12" t="s">
        <v>10369</v>
      </c>
      <c r="D1606">
        <v>1245776696</v>
      </c>
      <c r="E1606" t="s">
        <v>10363</v>
      </c>
      <c r="H1606" s="7">
        <f t="shared" si="26"/>
        <v>2</v>
      </c>
    </row>
    <row r="1607" spans="1:8" x14ac:dyDescent="0.3">
      <c r="A1607" t="s">
        <v>20</v>
      </c>
      <c r="B1607" s="1">
        <v>44238</v>
      </c>
      <c r="C1607" s="12" t="s">
        <v>10370</v>
      </c>
      <c r="D1607">
        <v>1245776699</v>
      </c>
      <c r="E1607" t="s">
        <v>10364</v>
      </c>
      <c r="H1607" s="7">
        <f t="shared" si="26"/>
        <v>1</v>
      </c>
    </row>
    <row r="1608" spans="1:8" x14ac:dyDescent="0.3">
      <c r="A1608" t="s">
        <v>20</v>
      </c>
      <c r="B1608" s="1">
        <v>44238</v>
      </c>
      <c r="C1608" s="12" t="s">
        <v>10371</v>
      </c>
      <c r="D1608">
        <v>1245776702</v>
      </c>
      <c r="E1608" t="s">
        <v>10364</v>
      </c>
      <c r="H1608" s="7">
        <f t="shared" si="26"/>
        <v>1</v>
      </c>
    </row>
    <row r="1609" spans="1:8" x14ac:dyDescent="0.3">
      <c r="A1609" t="s">
        <v>20</v>
      </c>
      <c r="B1609" s="1">
        <v>44238</v>
      </c>
      <c r="C1609" s="12" t="s">
        <v>10372</v>
      </c>
      <c r="D1609">
        <v>1245776705</v>
      </c>
      <c r="E1609" t="s">
        <v>10364</v>
      </c>
      <c r="H1609" s="7">
        <f t="shared" si="26"/>
        <v>1</v>
      </c>
    </row>
    <row r="1610" spans="1:8" x14ac:dyDescent="0.3">
      <c r="A1610" t="s">
        <v>20</v>
      </c>
      <c r="B1610" s="1">
        <v>44238</v>
      </c>
      <c r="C1610" s="12" t="s">
        <v>10373</v>
      </c>
      <c r="D1610">
        <v>1245776691</v>
      </c>
      <c r="E1610" t="s">
        <v>10383</v>
      </c>
      <c r="H1610" s="7">
        <f t="shared" si="26"/>
        <v>0</v>
      </c>
    </row>
    <row r="1611" spans="1:8" x14ac:dyDescent="0.3">
      <c r="A1611" t="s">
        <v>20</v>
      </c>
      <c r="B1611" s="1">
        <v>44238</v>
      </c>
      <c r="C1611" s="12" t="s">
        <v>10374</v>
      </c>
      <c r="D1611">
        <v>1245776694</v>
      </c>
      <c r="E1611" t="s">
        <v>10364</v>
      </c>
      <c r="H1611" s="7">
        <f t="shared" si="26"/>
        <v>1</v>
      </c>
    </row>
    <row r="1612" spans="1:8" x14ac:dyDescent="0.3">
      <c r="A1612" t="s">
        <v>20</v>
      </c>
      <c r="B1612" s="1">
        <v>44238</v>
      </c>
      <c r="C1612" s="12" t="s">
        <v>10375</v>
      </c>
      <c r="D1612">
        <v>1245776697</v>
      </c>
      <c r="E1612" t="s">
        <v>10364</v>
      </c>
      <c r="H1612" s="7">
        <f t="shared" si="26"/>
        <v>1</v>
      </c>
    </row>
    <row r="1613" spans="1:8" x14ac:dyDescent="0.3">
      <c r="A1613" t="s">
        <v>20</v>
      </c>
      <c r="B1613" s="1">
        <v>44238</v>
      </c>
      <c r="C1613" s="12" t="s">
        <v>10376</v>
      </c>
      <c r="D1613">
        <v>1245776700</v>
      </c>
      <c r="E1613" t="s">
        <v>10363</v>
      </c>
      <c r="H1613" s="7">
        <f t="shared" si="26"/>
        <v>2</v>
      </c>
    </row>
    <row r="1614" spans="1:8" x14ac:dyDescent="0.3">
      <c r="A1614" t="s">
        <v>20</v>
      </c>
      <c r="B1614" s="1">
        <v>44238</v>
      </c>
      <c r="C1614" s="12" t="s">
        <v>10377</v>
      </c>
      <c r="D1614">
        <v>1245776664</v>
      </c>
      <c r="E1614" t="s">
        <v>10363</v>
      </c>
      <c r="H1614" s="7">
        <f t="shared" si="26"/>
        <v>2</v>
      </c>
    </row>
    <row r="1615" spans="1:8" x14ac:dyDescent="0.3">
      <c r="A1615" t="s">
        <v>20</v>
      </c>
      <c r="B1615" s="1">
        <v>44238</v>
      </c>
      <c r="C1615" s="12" t="s">
        <v>10378</v>
      </c>
      <c r="D1615">
        <v>1245776667</v>
      </c>
      <c r="E1615" t="s">
        <v>10364</v>
      </c>
      <c r="H1615" s="7">
        <f t="shared" si="26"/>
        <v>1</v>
      </c>
    </row>
    <row r="1616" spans="1:8" x14ac:dyDescent="0.3">
      <c r="A1616" t="s">
        <v>20</v>
      </c>
      <c r="B1616" s="1">
        <v>44238</v>
      </c>
      <c r="C1616" s="12" t="s">
        <v>10379</v>
      </c>
      <c r="D1616">
        <v>1245776670</v>
      </c>
      <c r="E1616" t="s">
        <v>10364</v>
      </c>
      <c r="H1616" s="7">
        <f t="shared" si="26"/>
        <v>1</v>
      </c>
    </row>
    <row r="1617" spans="1:8" x14ac:dyDescent="0.3">
      <c r="A1617" t="s">
        <v>20</v>
      </c>
      <c r="B1617" s="1">
        <v>44238</v>
      </c>
      <c r="C1617" s="12" t="s">
        <v>10380</v>
      </c>
      <c r="D1617">
        <v>1245776673</v>
      </c>
      <c r="E1617" t="s">
        <v>10363</v>
      </c>
      <c r="H1617" s="7">
        <f t="shared" si="26"/>
        <v>2</v>
      </c>
    </row>
    <row r="1618" spans="1:8" x14ac:dyDescent="0.3">
      <c r="A1618" t="s">
        <v>20</v>
      </c>
      <c r="B1618" s="1">
        <v>44238</v>
      </c>
      <c r="C1618" s="12" t="s">
        <v>10381</v>
      </c>
      <c r="D1618">
        <v>1245776676</v>
      </c>
      <c r="E1618" t="s">
        <v>10364</v>
      </c>
      <c r="H1618" s="7">
        <f t="shared" si="26"/>
        <v>1</v>
      </c>
    </row>
    <row r="1619" spans="1:8" x14ac:dyDescent="0.3">
      <c r="A1619" t="s">
        <v>20</v>
      </c>
      <c r="B1619" s="1">
        <v>44239</v>
      </c>
      <c r="C1619" s="12" t="s">
        <v>10366</v>
      </c>
      <c r="D1619">
        <v>1245776679</v>
      </c>
      <c r="E1619" t="s">
        <v>10364</v>
      </c>
      <c r="H1619" s="7">
        <f t="shared" si="26"/>
        <v>1</v>
      </c>
    </row>
    <row r="1620" spans="1:8" x14ac:dyDescent="0.3">
      <c r="A1620" t="s">
        <v>20</v>
      </c>
      <c r="B1620" s="1">
        <v>44239</v>
      </c>
      <c r="C1620" s="12" t="s">
        <v>10367</v>
      </c>
      <c r="D1620">
        <v>1245776692</v>
      </c>
      <c r="E1620" t="s">
        <v>10363</v>
      </c>
      <c r="H1620" s="7">
        <f t="shared" si="26"/>
        <v>2</v>
      </c>
    </row>
    <row r="1621" spans="1:8" x14ac:dyDescent="0.3">
      <c r="A1621" t="s">
        <v>20</v>
      </c>
      <c r="B1621" s="1">
        <v>44239</v>
      </c>
      <c r="C1621" s="12" t="s">
        <v>10368</v>
      </c>
      <c r="D1621">
        <v>1245776695</v>
      </c>
      <c r="E1621" t="s">
        <v>10363</v>
      </c>
      <c r="H1621" s="7">
        <f t="shared" si="26"/>
        <v>2</v>
      </c>
    </row>
    <row r="1622" spans="1:8" x14ac:dyDescent="0.3">
      <c r="A1622" t="s">
        <v>20</v>
      </c>
      <c r="B1622" s="1">
        <v>44239</v>
      </c>
      <c r="C1622" s="12" t="s">
        <v>10369</v>
      </c>
      <c r="D1622">
        <v>1245776698</v>
      </c>
      <c r="E1622" t="s">
        <v>10363</v>
      </c>
      <c r="H1622" s="7">
        <f t="shared" si="26"/>
        <v>2</v>
      </c>
    </row>
    <row r="1623" spans="1:8" x14ac:dyDescent="0.3">
      <c r="A1623" t="s">
        <v>20</v>
      </c>
      <c r="B1623" s="1">
        <v>44239</v>
      </c>
      <c r="C1623" s="12" t="s">
        <v>10370</v>
      </c>
      <c r="D1623">
        <v>1245776664</v>
      </c>
      <c r="E1623" t="s">
        <v>10364</v>
      </c>
      <c r="H1623" s="7">
        <f t="shared" si="26"/>
        <v>1</v>
      </c>
    </row>
    <row r="1624" spans="1:8" x14ac:dyDescent="0.3">
      <c r="A1624" t="s">
        <v>20</v>
      </c>
      <c r="B1624" s="1">
        <v>44239</v>
      </c>
      <c r="C1624" s="12" t="s">
        <v>10371</v>
      </c>
      <c r="D1624">
        <v>1245776667</v>
      </c>
      <c r="E1624" t="s">
        <v>10364</v>
      </c>
      <c r="H1624" s="7">
        <f t="shared" si="26"/>
        <v>1</v>
      </c>
    </row>
    <row r="1625" spans="1:8" x14ac:dyDescent="0.3">
      <c r="A1625" t="s">
        <v>20</v>
      </c>
      <c r="B1625" s="1">
        <v>44239</v>
      </c>
      <c r="C1625" s="12" t="s">
        <v>10372</v>
      </c>
      <c r="D1625">
        <v>1245776670</v>
      </c>
      <c r="E1625" t="s">
        <v>10364</v>
      </c>
      <c r="H1625" s="7">
        <f t="shared" si="26"/>
        <v>1</v>
      </c>
    </row>
    <row r="1626" spans="1:8" x14ac:dyDescent="0.3">
      <c r="A1626" t="s">
        <v>20</v>
      </c>
      <c r="B1626" s="1">
        <v>44239</v>
      </c>
      <c r="C1626" s="12" t="s">
        <v>10373</v>
      </c>
      <c r="D1626">
        <v>1245776673</v>
      </c>
      <c r="E1626" t="s">
        <v>10364</v>
      </c>
      <c r="H1626" s="7">
        <f t="shared" si="26"/>
        <v>1</v>
      </c>
    </row>
    <row r="1627" spans="1:8" x14ac:dyDescent="0.3">
      <c r="A1627" t="s">
        <v>20</v>
      </c>
      <c r="B1627" s="1">
        <v>44239</v>
      </c>
      <c r="C1627" s="12" t="s">
        <v>10374</v>
      </c>
      <c r="D1627">
        <v>1245776676</v>
      </c>
      <c r="E1627" t="s">
        <v>10383</v>
      </c>
      <c r="H1627" s="7">
        <f t="shared" si="26"/>
        <v>0</v>
      </c>
    </row>
    <row r="1628" spans="1:8" x14ac:dyDescent="0.3">
      <c r="A1628" t="s">
        <v>20</v>
      </c>
      <c r="B1628" s="1">
        <v>44239</v>
      </c>
      <c r="C1628" s="12" t="s">
        <v>10375</v>
      </c>
      <c r="D1628">
        <v>1245776679</v>
      </c>
      <c r="E1628" t="s">
        <v>10363</v>
      </c>
      <c r="H1628" s="7">
        <f t="shared" si="26"/>
        <v>2</v>
      </c>
    </row>
    <row r="1629" spans="1:8" x14ac:dyDescent="0.3">
      <c r="A1629" t="s">
        <v>20</v>
      </c>
      <c r="B1629" s="1">
        <v>44239</v>
      </c>
      <c r="C1629" s="12" t="s">
        <v>10376</v>
      </c>
      <c r="D1629">
        <v>1245776692</v>
      </c>
      <c r="E1629" t="s">
        <v>10364</v>
      </c>
      <c r="H1629" s="7">
        <f t="shared" si="26"/>
        <v>1</v>
      </c>
    </row>
    <row r="1630" spans="1:8" x14ac:dyDescent="0.3">
      <c r="A1630" t="s">
        <v>20</v>
      </c>
      <c r="B1630" s="1">
        <v>44239</v>
      </c>
      <c r="C1630" s="12" t="s">
        <v>10377</v>
      </c>
      <c r="D1630">
        <v>1245776695</v>
      </c>
      <c r="E1630" t="s">
        <v>10364</v>
      </c>
      <c r="H1630" s="7">
        <f t="shared" si="26"/>
        <v>1</v>
      </c>
    </row>
    <row r="1631" spans="1:8" x14ac:dyDescent="0.3">
      <c r="A1631" t="s">
        <v>20</v>
      </c>
      <c r="B1631" s="1">
        <v>44239</v>
      </c>
      <c r="C1631" s="12" t="s">
        <v>10378</v>
      </c>
      <c r="D1631">
        <v>1245776698</v>
      </c>
      <c r="E1631" t="s">
        <v>10363</v>
      </c>
      <c r="H1631" s="7">
        <f t="shared" si="26"/>
        <v>2</v>
      </c>
    </row>
    <row r="1632" spans="1:8" x14ac:dyDescent="0.3">
      <c r="A1632" t="s">
        <v>20</v>
      </c>
      <c r="B1632" s="1">
        <v>44239</v>
      </c>
      <c r="C1632" s="12" t="s">
        <v>10379</v>
      </c>
      <c r="D1632">
        <v>1245776691</v>
      </c>
      <c r="E1632" t="s">
        <v>10383</v>
      </c>
      <c r="H1632" s="7">
        <f t="shared" si="26"/>
        <v>0</v>
      </c>
    </row>
    <row r="1633" spans="1:8" x14ac:dyDescent="0.3">
      <c r="A1633" t="s">
        <v>20</v>
      </c>
      <c r="B1633" s="1">
        <v>44239</v>
      </c>
      <c r="C1633" s="12" t="s">
        <v>10380</v>
      </c>
      <c r="D1633">
        <v>1245776694</v>
      </c>
      <c r="E1633" t="s">
        <v>10364</v>
      </c>
      <c r="H1633" s="7">
        <f t="shared" si="26"/>
        <v>1</v>
      </c>
    </row>
    <row r="1634" spans="1:8" x14ac:dyDescent="0.3">
      <c r="A1634" t="s">
        <v>20</v>
      </c>
      <c r="B1634" s="1">
        <v>44239</v>
      </c>
      <c r="C1634" s="12" t="s">
        <v>10381</v>
      </c>
      <c r="D1634">
        <v>1245776697</v>
      </c>
      <c r="E1634" t="s">
        <v>10364</v>
      </c>
      <c r="H1634" s="7">
        <f t="shared" si="26"/>
        <v>1</v>
      </c>
    </row>
    <row r="1635" spans="1:8" x14ac:dyDescent="0.3">
      <c r="A1635" t="s">
        <v>20</v>
      </c>
      <c r="B1635" s="1">
        <v>44240</v>
      </c>
      <c r="C1635" s="12" t="s">
        <v>10366</v>
      </c>
      <c r="D1635">
        <v>1245776700</v>
      </c>
      <c r="E1635" t="s">
        <v>10364</v>
      </c>
      <c r="H1635" s="7">
        <f t="shared" si="26"/>
        <v>1</v>
      </c>
    </row>
    <row r="1636" spans="1:8" x14ac:dyDescent="0.3">
      <c r="A1636" t="s">
        <v>20</v>
      </c>
      <c r="B1636" s="1">
        <v>44240</v>
      </c>
      <c r="C1636" s="12" t="s">
        <v>10367</v>
      </c>
      <c r="D1636">
        <v>1245776703</v>
      </c>
      <c r="E1636" t="s">
        <v>10364</v>
      </c>
      <c r="H1636" s="7">
        <f t="shared" si="26"/>
        <v>1</v>
      </c>
    </row>
    <row r="1637" spans="1:8" x14ac:dyDescent="0.3">
      <c r="A1637" t="s">
        <v>20</v>
      </c>
      <c r="B1637" s="1">
        <v>44240</v>
      </c>
      <c r="C1637" s="12" t="s">
        <v>10368</v>
      </c>
      <c r="D1637">
        <v>1245776706</v>
      </c>
      <c r="E1637" t="s">
        <v>10364</v>
      </c>
      <c r="H1637" s="7">
        <f t="shared" si="26"/>
        <v>1</v>
      </c>
    </row>
    <row r="1638" spans="1:8" x14ac:dyDescent="0.3">
      <c r="A1638" t="s">
        <v>20</v>
      </c>
      <c r="B1638" s="1">
        <v>44240</v>
      </c>
      <c r="C1638" s="12" t="s">
        <v>10369</v>
      </c>
      <c r="D1638">
        <v>1245776692</v>
      </c>
      <c r="E1638" t="s">
        <v>10363</v>
      </c>
      <c r="H1638" s="7">
        <f t="shared" si="26"/>
        <v>2</v>
      </c>
    </row>
    <row r="1639" spans="1:8" x14ac:dyDescent="0.3">
      <c r="A1639" t="s">
        <v>20</v>
      </c>
      <c r="B1639" s="1">
        <v>44240</v>
      </c>
      <c r="C1639" s="12" t="s">
        <v>10370</v>
      </c>
      <c r="D1639">
        <v>1245776695</v>
      </c>
      <c r="E1639" t="s">
        <v>10363</v>
      </c>
      <c r="H1639" s="7">
        <f t="shared" si="26"/>
        <v>2</v>
      </c>
    </row>
    <row r="1640" spans="1:8" x14ac:dyDescent="0.3">
      <c r="A1640" t="s">
        <v>20</v>
      </c>
      <c r="B1640" s="1">
        <v>44240</v>
      </c>
      <c r="C1640" s="12" t="s">
        <v>10371</v>
      </c>
      <c r="D1640">
        <v>1245776698</v>
      </c>
      <c r="E1640" t="s">
        <v>10364</v>
      </c>
      <c r="H1640" s="7">
        <f t="shared" si="26"/>
        <v>1</v>
      </c>
    </row>
    <row r="1641" spans="1:8" x14ac:dyDescent="0.3">
      <c r="A1641" t="s">
        <v>20</v>
      </c>
      <c r="B1641" s="1">
        <v>44240</v>
      </c>
      <c r="C1641" s="12" t="s">
        <v>10372</v>
      </c>
      <c r="D1641">
        <v>1245776718</v>
      </c>
      <c r="E1641" t="s">
        <v>10383</v>
      </c>
      <c r="H1641" s="7">
        <f t="shared" si="26"/>
        <v>0</v>
      </c>
    </row>
    <row r="1642" spans="1:8" x14ac:dyDescent="0.3">
      <c r="A1642" t="s">
        <v>20</v>
      </c>
      <c r="B1642" s="1">
        <v>44240</v>
      </c>
      <c r="C1642" s="12" t="s">
        <v>10373</v>
      </c>
      <c r="D1642">
        <v>1245776665</v>
      </c>
      <c r="E1642" t="s">
        <v>10364</v>
      </c>
      <c r="H1642" s="7">
        <f t="shared" si="26"/>
        <v>1</v>
      </c>
    </row>
    <row r="1643" spans="1:8" x14ac:dyDescent="0.3">
      <c r="A1643" t="s">
        <v>20</v>
      </c>
      <c r="B1643" s="1">
        <v>44240</v>
      </c>
      <c r="C1643" s="12" t="s">
        <v>10374</v>
      </c>
      <c r="D1643">
        <v>1245776668</v>
      </c>
      <c r="E1643" t="s">
        <v>10364</v>
      </c>
      <c r="H1643" s="7">
        <f t="shared" si="26"/>
        <v>1</v>
      </c>
    </row>
    <row r="1644" spans="1:8" x14ac:dyDescent="0.3">
      <c r="A1644" t="s">
        <v>20</v>
      </c>
      <c r="B1644" s="1">
        <v>44240</v>
      </c>
      <c r="C1644" s="12" t="s">
        <v>10375</v>
      </c>
      <c r="D1644">
        <v>1245776671</v>
      </c>
      <c r="E1644" t="s">
        <v>10363</v>
      </c>
      <c r="H1644" s="7">
        <f t="shared" si="26"/>
        <v>2</v>
      </c>
    </row>
    <row r="1645" spans="1:8" x14ac:dyDescent="0.3">
      <c r="A1645" t="s">
        <v>20</v>
      </c>
      <c r="B1645" s="1">
        <v>44240</v>
      </c>
      <c r="C1645" s="12" t="s">
        <v>10376</v>
      </c>
      <c r="D1645">
        <v>1245776674</v>
      </c>
      <c r="E1645" t="s">
        <v>10364</v>
      </c>
      <c r="H1645" s="7">
        <f t="shared" si="26"/>
        <v>1</v>
      </c>
    </row>
    <row r="1646" spans="1:8" x14ac:dyDescent="0.3">
      <c r="A1646" t="s">
        <v>20</v>
      </c>
      <c r="B1646" s="1">
        <v>44240</v>
      </c>
      <c r="C1646" s="12" t="s">
        <v>10377</v>
      </c>
      <c r="D1646">
        <v>1245776677</v>
      </c>
      <c r="E1646" t="s">
        <v>10383</v>
      </c>
      <c r="H1646" s="7">
        <f t="shared" si="26"/>
        <v>0</v>
      </c>
    </row>
    <row r="1647" spans="1:8" x14ac:dyDescent="0.3">
      <c r="A1647" t="s">
        <v>20</v>
      </c>
      <c r="B1647" s="1">
        <v>44240</v>
      </c>
      <c r="C1647" s="12" t="s">
        <v>10378</v>
      </c>
      <c r="D1647">
        <v>1245776680</v>
      </c>
      <c r="E1647" t="s">
        <v>10364</v>
      </c>
      <c r="H1647" s="7">
        <f t="shared" si="26"/>
        <v>1</v>
      </c>
    </row>
    <row r="1648" spans="1:8" x14ac:dyDescent="0.3">
      <c r="A1648" t="s">
        <v>20</v>
      </c>
      <c r="B1648" s="1">
        <v>44240</v>
      </c>
      <c r="C1648" s="12" t="s">
        <v>10379</v>
      </c>
      <c r="D1648">
        <v>1245776693</v>
      </c>
      <c r="E1648" t="s">
        <v>10363</v>
      </c>
      <c r="H1648" s="7">
        <f t="shared" si="26"/>
        <v>2</v>
      </c>
    </row>
    <row r="1649" spans="1:8" x14ac:dyDescent="0.3">
      <c r="A1649" t="s">
        <v>20</v>
      </c>
      <c r="B1649" s="1">
        <v>44240</v>
      </c>
      <c r="C1649" s="12" t="s">
        <v>10380</v>
      </c>
      <c r="D1649">
        <v>1245776696</v>
      </c>
      <c r="E1649" t="s">
        <v>10364</v>
      </c>
      <c r="H1649" s="7">
        <f t="shared" si="26"/>
        <v>1</v>
      </c>
    </row>
    <row r="1650" spans="1:8" x14ac:dyDescent="0.3">
      <c r="A1650" t="s">
        <v>20</v>
      </c>
      <c r="B1650" s="1">
        <v>44240</v>
      </c>
      <c r="C1650" s="12" t="s">
        <v>10381</v>
      </c>
      <c r="D1650">
        <v>1245776699</v>
      </c>
      <c r="E1650" t="s">
        <v>10364</v>
      </c>
      <c r="H1650" s="7">
        <f t="shared" si="26"/>
        <v>1</v>
      </c>
    </row>
    <row r="1651" spans="1:8" x14ac:dyDescent="0.3">
      <c r="A1651" t="s">
        <v>20</v>
      </c>
      <c r="B1651" s="1">
        <v>44241</v>
      </c>
      <c r="C1651" s="12" t="s">
        <v>10366</v>
      </c>
      <c r="D1651">
        <v>1245776692</v>
      </c>
      <c r="E1651" t="s">
        <v>10364</v>
      </c>
      <c r="H1651" s="7">
        <f t="shared" si="26"/>
        <v>1</v>
      </c>
    </row>
    <row r="1652" spans="1:8" x14ac:dyDescent="0.3">
      <c r="A1652" t="s">
        <v>20</v>
      </c>
      <c r="B1652" s="1">
        <v>44241</v>
      </c>
      <c r="C1652" s="12" t="s">
        <v>10367</v>
      </c>
      <c r="D1652">
        <v>1245776695</v>
      </c>
      <c r="E1652" t="s">
        <v>10364</v>
      </c>
      <c r="H1652" s="7">
        <f t="shared" si="26"/>
        <v>1</v>
      </c>
    </row>
    <row r="1653" spans="1:8" x14ac:dyDescent="0.3">
      <c r="A1653" t="s">
        <v>20</v>
      </c>
      <c r="B1653" s="1">
        <v>44241</v>
      </c>
      <c r="C1653" s="12" t="s">
        <v>10368</v>
      </c>
      <c r="D1653">
        <v>1245776698</v>
      </c>
      <c r="E1653" t="s">
        <v>10363</v>
      </c>
      <c r="H1653" s="7">
        <f t="shared" si="26"/>
        <v>2</v>
      </c>
    </row>
    <row r="1654" spans="1:8" x14ac:dyDescent="0.3">
      <c r="A1654" t="s">
        <v>20</v>
      </c>
      <c r="B1654" s="1">
        <v>44241</v>
      </c>
      <c r="C1654" s="12" t="s">
        <v>10369</v>
      </c>
      <c r="D1654">
        <v>1245776701</v>
      </c>
      <c r="E1654" t="s">
        <v>10383</v>
      </c>
      <c r="H1654" s="7">
        <f t="shared" si="26"/>
        <v>0</v>
      </c>
    </row>
    <row r="1655" spans="1:8" x14ac:dyDescent="0.3">
      <c r="A1655" t="s">
        <v>20</v>
      </c>
      <c r="B1655" s="1">
        <v>44241</v>
      </c>
      <c r="C1655" s="12" t="s">
        <v>10370</v>
      </c>
      <c r="D1655">
        <v>1245776704</v>
      </c>
      <c r="E1655" t="s">
        <v>10383</v>
      </c>
      <c r="H1655" s="7">
        <f t="shared" si="26"/>
        <v>0</v>
      </c>
    </row>
    <row r="1656" spans="1:8" x14ac:dyDescent="0.3">
      <c r="A1656" t="s">
        <v>20</v>
      </c>
      <c r="B1656" s="1">
        <v>44241</v>
      </c>
      <c r="C1656" s="12" t="s">
        <v>10371</v>
      </c>
      <c r="D1656">
        <v>1245776707</v>
      </c>
      <c r="E1656" t="s">
        <v>10363</v>
      </c>
      <c r="H1656" s="7">
        <f t="shared" si="26"/>
        <v>2</v>
      </c>
    </row>
    <row r="1657" spans="1:8" x14ac:dyDescent="0.3">
      <c r="A1657" t="s">
        <v>20</v>
      </c>
      <c r="B1657" s="1">
        <v>44241</v>
      </c>
      <c r="C1657" s="12" t="s">
        <v>10372</v>
      </c>
      <c r="D1657">
        <v>1245776693</v>
      </c>
      <c r="E1657" t="s">
        <v>10363</v>
      </c>
      <c r="H1657" s="7">
        <f t="shared" si="26"/>
        <v>2</v>
      </c>
    </row>
    <row r="1658" spans="1:8" x14ac:dyDescent="0.3">
      <c r="A1658" t="s">
        <v>20</v>
      </c>
      <c r="B1658" s="1">
        <v>44241</v>
      </c>
      <c r="C1658" s="12" t="s">
        <v>10373</v>
      </c>
      <c r="D1658">
        <v>1245776696</v>
      </c>
      <c r="E1658" t="s">
        <v>10383</v>
      </c>
      <c r="H1658" s="7">
        <f t="shared" si="26"/>
        <v>0</v>
      </c>
    </row>
    <row r="1659" spans="1:8" x14ac:dyDescent="0.3">
      <c r="A1659" t="s">
        <v>20</v>
      </c>
      <c r="B1659" s="1">
        <v>44241</v>
      </c>
      <c r="C1659" s="12" t="s">
        <v>10374</v>
      </c>
      <c r="D1659">
        <v>1245776699</v>
      </c>
      <c r="E1659" t="s">
        <v>10364</v>
      </c>
      <c r="H1659" s="7">
        <f t="shared" si="26"/>
        <v>1</v>
      </c>
    </row>
    <row r="1660" spans="1:8" x14ac:dyDescent="0.3">
      <c r="A1660" t="s">
        <v>20</v>
      </c>
      <c r="B1660" s="1">
        <v>44241</v>
      </c>
      <c r="C1660" s="12" t="s">
        <v>10375</v>
      </c>
      <c r="D1660">
        <v>1245776719</v>
      </c>
      <c r="E1660" t="s">
        <v>10383</v>
      </c>
      <c r="H1660" s="7">
        <f t="shared" si="26"/>
        <v>0</v>
      </c>
    </row>
    <row r="1661" spans="1:8" x14ac:dyDescent="0.3">
      <c r="A1661" t="s">
        <v>20</v>
      </c>
      <c r="B1661" s="1">
        <v>44241</v>
      </c>
      <c r="C1661" s="12" t="s">
        <v>10376</v>
      </c>
      <c r="D1661">
        <v>1245776666</v>
      </c>
      <c r="E1661" t="s">
        <v>10364</v>
      </c>
      <c r="H1661" s="7">
        <f t="shared" si="26"/>
        <v>1</v>
      </c>
    </row>
    <row r="1662" spans="1:8" x14ac:dyDescent="0.3">
      <c r="A1662" t="s">
        <v>20</v>
      </c>
      <c r="B1662" s="1">
        <v>44241</v>
      </c>
      <c r="C1662" s="12" t="s">
        <v>10377</v>
      </c>
      <c r="D1662">
        <v>1245776669</v>
      </c>
      <c r="E1662" t="s">
        <v>10363</v>
      </c>
      <c r="H1662" s="7">
        <f t="shared" si="26"/>
        <v>2</v>
      </c>
    </row>
    <row r="1663" spans="1:8" x14ac:dyDescent="0.3">
      <c r="A1663" t="s">
        <v>20</v>
      </c>
      <c r="B1663" s="1">
        <v>44241</v>
      </c>
      <c r="C1663" s="12" t="s">
        <v>10378</v>
      </c>
      <c r="D1663">
        <v>1245776672</v>
      </c>
      <c r="E1663" t="s">
        <v>10364</v>
      </c>
      <c r="H1663" s="7">
        <f t="shared" si="26"/>
        <v>1</v>
      </c>
    </row>
    <row r="1664" spans="1:8" x14ac:dyDescent="0.3">
      <c r="A1664" t="s">
        <v>20</v>
      </c>
      <c r="B1664" s="1">
        <v>44241</v>
      </c>
      <c r="C1664" s="12" t="s">
        <v>10379</v>
      </c>
      <c r="D1664">
        <v>1245776675</v>
      </c>
      <c r="E1664" t="s">
        <v>10363</v>
      </c>
      <c r="H1664" s="7">
        <f t="shared" si="26"/>
        <v>2</v>
      </c>
    </row>
    <row r="1665" spans="1:8" x14ac:dyDescent="0.3">
      <c r="A1665" t="s">
        <v>20</v>
      </c>
      <c r="B1665" s="1">
        <v>44241</v>
      </c>
      <c r="C1665" s="12" t="s">
        <v>10380</v>
      </c>
      <c r="D1665">
        <v>1245776678</v>
      </c>
      <c r="E1665" t="s">
        <v>10363</v>
      </c>
      <c r="H1665" s="7">
        <f t="shared" si="26"/>
        <v>2</v>
      </c>
    </row>
    <row r="1666" spans="1:8" x14ac:dyDescent="0.3">
      <c r="A1666" t="s">
        <v>20</v>
      </c>
      <c r="B1666" s="1">
        <v>44241</v>
      </c>
      <c r="C1666" s="12" t="s">
        <v>10381</v>
      </c>
      <c r="D1666">
        <v>1245776691</v>
      </c>
      <c r="E1666" t="s">
        <v>10364</v>
      </c>
      <c r="H1666" s="7">
        <f t="shared" si="26"/>
        <v>1</v>
      </c>
    </row>
    <row r="1667" spans="1:8" x14ac:dyDescent="0.3">
      <c r="A1667" t="s">
        <v>20</v>
      </c>
      <c r="B1667" s="1">
        <v>44242</v>
      </c>
      <c r="C1667" s="12" t="s">
        <v>10366</v>
      </c>
      <c r="D1667">
        <v>1245776694</v>
      </c>
      <c r="E1667" t="s">
        <v>10364</v>
      </c>
      <c r="H1667" s="7">
        <f t="shared" ref="H1667:H1730" si="27">LEFT(E1667,SEARCH(".",E1667,1)-1)*1</f>
        <v>1</v>
      </c>
    </row>
    <row r="1668" spans="1:8" x14ac:dyDescent="0.3">
      <c r="A1668" t="s">
        <v>20</v>
      </c>
      <c r="B1668" s="1">
        <v>44242</v>
      </c>
      <c r="C1668" s="12" t="s">
        <v>10367</v>
      </c>
      <c r="D1668">
        <v>1245776697</v>
      </c>
      <c r="E1668" t="s">
        <v>10363</v>
      </c>
      <c r="H1668" s="7">
        <f t="shared" si="27"/>
        <v>2</v>
      </c>
    </row>
    <row r="1669" spans="1:8" x14ac:dyDescent="0.3">
      <c r="A1669" t="s">
        <v>20</v>
      </c>
      <c r="B1669" s="1">
        <v>44242</v>
      </c>
      <c r="C1669" s="12" t="s">
        <v>10368</v>
      </c>
      <c r="D1669">
        <v>1245776700</v>
      </c>
      <c r="E1669" t="s">
        <v>10363</v>
      </c>
      <c r="H1669" s="7">
        <f t="shared" si="27"/>
        <v>2</v>
      </c>
    </row>
    <row r="1670" spans="1:8" x14ac:dyDescent="0.3">
      <c r="A1670" t="s">
        <v>20</v>
      </c>
      <c r="B1670" s="1">
        <v>44242</v>
      </c>
      <c r="C1670" s="12" t="s">
        <v>10369</v>
      </c>
      <c r="D1670">
        <v>1245776693</v>
      </c>
      <c r="E1670" t="s">
        <v>10363</v>
      </c>
      <c r="H1670" s="7">
        <f t="shared" si="27"/>
        <v>2</v>
      </c>
    </row>
    <row r="1671" spans="1:8" x14ac:dyDescent="0.3">
      <c r="A1671" t="s">
        <v>20</v>
      </c>
      <c r="B1671" s="1">
        <v>44242</v>
      </c>
      <c r="C1671" s="12" t="s">
        <v>10370</v>
      </c>
      <c r="D1671">
        <v>1245776696</v>
      </c>
      <c r="E1671" t="s">
        <v>10364</v>
      </c>
      <c r="H1671" s="7">
        <f t="shared" si="27"/>
        <v>1</v>
      </c>
    </row>
    <row r="1672" spans="1:8" x14ac:dyDescent="0.3">
      <c r="A1672" t="s">
        <v>20</v>
      </c>
      <c r="B1672" s="1">
        <v>44242</v>
      </c>
      <c r="C1672" s="12" t="s">
        <v>10371</v>
      </c>
      <c r="D1672">
        <v>1245776699</v>
      </c>
      <c r="E1672" t="s">
        <v>10383</v>
      </c>
      <c r="H1672" s="7">
        <f t="shared" si="27"/>
        <v>0</v>
      </c>
    </row>
    <row r="1673" spans="1:8" x14ac:dyDescent="0.3">
      <c r="A1673" t="s">
        <v>20</v>
      </c>
      <c r="B1673" s="1">
        <v>44242</v>
      </c>
      <c r="C1673" s="12" t="s">
        <v>10372</v>
      </c>
      <c r="D1673">
        <v>1245776702</v>
      </c>
      <c r="E1673" t="s">
        <v>10363</v>
      </c>
      <c r="H1673" s="7">
        <f t="shared" si="27"/>
        <v>2</v>
      </c>
    </row>
    <row r="1674" spans="1:8" x14ac:dyDescent="0.3">
      <c r="A1674" t="s">
        <v>20</v>
      </c>
      <c r="B1674" s="1">
        <v>44242</v>
      </c>
      <c r="C1674" s="12" t="s">
        <v>10373</v>
      </c>
      <c r="D1674">
        <v>1245776705</v>
      </c>
      <c r="E1674" t="s">
        <v>10383</v>
      </c>
      <c r="H1674" s="7">
        <f t="shared" si="27"/>
        <v>0</v>
      </c>
    </row>
    <row r="1675" spans="1:8" x14ac:dyDescent="0.3">
      <c r="A1675" t="s">
        <v>20</v>
      </c>
      <c r="B1675" s="1">
        <v>44242</v>
      </c>
      <c r="C1675" s="12" t="s">
        <v>10374</v>
      </c>
      <c r="D1675">
        <v>1245776691</v>
      </c>
      <c r="E1675" t="s">
        <v>10363</v>
      </c>
      <c r="H1675" s="7">
        <f t="shared" si="27"/>
        <v>2</v>
      </c>
    </row>
    <row r="1676" spans="1:8" x14ac:dyDescent="0.3">
      <c r="A1676" t="s">
        <v>20</v>
      </c>
      <c r="B1676" s="1">
        <v>44242</v>
      </c>
      <c r="C1676" s="12" t="s">
        <v>10375</v>
      </c>
      <c r="D1676">
        <v>1245776694</v>
      </c>
      <c r="E1676" t="s">
        <v>10364</v>
      </c>
      <c r="H1676" s="7">
        <f t="shared" si="27"/>
        <v>1</v>
      </c>
    </row>
    <row r="1677" spans="1:8" x14ac:dyDescent="0.3">
      <c r="A1677" t="s">
        <v>20</v>
      </c>
      <c r="B1677" s="1">
        <v>44242</v>
      </c>
      <c r="C1677" s="12" t="s">
        <v>10376</v>
      </c>
      <c r="D1677">
        <v>1245776697</v>
      </c>
      <c r="E1677" t="s">
        <v>10364</v>
      </c>
      <c r="H1677" s="7">
        <f t="shared" si="27"/>
        <v>1</v>
      </c>
    </row>
    <row r="1678" spans="1:8" x14ac:dyDescent="0.3">
      <c r="A1678" t="s">
        <v>20</v>
      </c>
      <c r="B1678" s="1">
        <v>44242</v>
      </c>
      <c r="C1678" s="12" t="s">
        <v>10377</v>
      </c>
      <c r="D1678">
        <v>1245776700</v>
      </c>
      <c r="E1678" t="s">
        <v>10363</v>
      </c>
      <c r="H1678" s="7">
        <f t="shared" si="27"/>
        <v>2</v>
      </c>
    </row>
    <row r="1679" spans="1:8" x14ac:dyDescent="0.3">
      <c r="A1679" t="s">
        <v>20</v>
      </c>
      <c r="B1679" s="1">
        <v>44242</v>
      </c>
      <c r="C1679" s="12" t="s">
        <v>10378</v>
      </c>
      <c r="D1679">
        <v>1245776664</v>
      </c>
      <c r="E1679" t="s">
        <v>10364</v>
      </c>
      <c r="H1679" s="7">
        <f t="shared" si="27"/>
        <v>1</v>
      </c>
    </row>
    <row r="1680" spans="1:8" x14ac:dyDescent="0.3">
      <c r="A1680" t="s">
        <v>20</v>
      </c>
      <c r="B1680" s="1">
        <v>44242</v>
      </c>
      <c r="C1680" s="12" t="s">
        <v>10379</v>
      </c>
      <c r="D1680">
        <v>1245776667</v>
      </c>
      <c r="E1680" t="s">
        <v>10383</v>
      </c>
      <c r="H1680" s="7">
        <f t="shared" si="27"/>
        <v>0</v>
      </c>
    </row>
    <row r="1681" spans="1:8" x14ac:dyDescent="0.3">
      <c r="A1681" t="s">
        <v>20</v>
      </c>
      <c r="B1681" s="1">
        <v>44242</v>
      </c>
      <c r="C1681" s="12" t="s">
        <v>10380</v>
      </c>
      <c r="D1681">
        <v>1245776670</v>
      </c>
      <c r="E1681" t="s">
        <v>10383</v>
      </c>
      <c r="H1681" s="7">
        <f t="shared" si="27"/>
        <v>0</v>
      </c>
    </row>
    <row r="1682" spans="1:8" x14ac:dyDescent="0.3">
      <c r="A1682" t="s">
        <v>20</v>
      </c>
      <c r="B1682" s="1">
        <v>44242</v>
      </c>
      <c r="C1682" s="12" t="s">
        <v>10381</v>
      </c>
      <c r="D1682">
        <v>1245776673</v>
      </c>
      <c r="E1682" t="s">
        <v>10364</v>
      </c>
      <c r="H1682" s="7">
        <f t="shared" si="27"/>
        <v>1</v>
      </c>
    </row>
    <row r="1683" spans="1:8" x14ac:dyDescent="0.3">
      <c r="A1683" t="s">
        <v>20</v>
      </c>
      <c r="B1683" s="1">
        <v>44243</v>
      </c>
      <c r="C1683" s="12" t="s">
        <v>10366</v>
      </c>
      <c r="D1683">
        <v>1245776676</v>
      </c>
      <c r="E1683" t="s">
        <v>10364</v>
      </c>
      <c r="H1683" s="7">
        <f t="shared" si="27"/>
        <v>1</v>
      </c>
    </row>
    <row r="1684" spans="1:8" x14ac:dyDescent="0.3">
      <c r="A1684" t="s">
        <v>20</v>
      </c>
      <c r="B1684" s="1">
        <v>44243</v>
      </c>
      <c r="C1684" s="12" t="s">
        <v>10367</v>
      </c>
      <c r="D1684">
        <v>1245776679</v>
      </c>
      <c r="E1684" t="s">
        <v>10363</v>
      </c>
      <c r="H1684" s="7">
        <f t="shared" si="27"/>
        <v>2</v>
      </c>
    </row>
    <row r="1685" spans="1:8" x14ac:dyDescent="0.3">
      <c r="A1685" t="s">
        <v>20</v>
      </c>
      <c r="B1685" s="1">
        <v>44243</v>
      </c>
      <c r="C1685" s="12" t="s">
        <v>10368</v>
      </c>
      <c r="D1685">
        <v>1245776692</v>
      </c>
      <c r="E1685" t="s">
        <v>10383</v>
      </c>
      <c r="H1685" s="7">
        <f t="shared" si="27"/>
        <v>0</v>
      </c>
    </row>
    <row r="1686" spans="1:8" x14ac:dyDescent="0.3">
      <c r="A1686" t="s">
        <v>20</v>
      </c>
      <c r="B1686" s="1">
        <v>44243</v>
      </c>
      <c r="C1686" s="12" t="s">
        <v>10369</v>
      </c>
      <c r="D1686">
        <v>1245776695</v>
      </c>
      <c r="E1686" t="s">
        <v>10363</v>
      </c>
      <c r="H1686" s="7">
        <f t="shared" si="27"/>
        <v>2</v>
      </c>
    </row>
    <row r="1687" spans="1:8" x14ac:dyDescent="0.3">
      <c r="A1687" t="s">
        <v>20</v>
      </c>
      <c r="B1687" s="1">
        <v>44243</v>
      </c>
      <c r="C1687" s="12" t="s">
        <v>10370</v>
      </c>
      <c r="D1687">
        <v>1245776698</v>
      </c>
      <c r="E1687" t="s">
        <v>10363</v>
      </c>
      <c r="H1687" s="7">
        <f t="shared" si="27"/>
        <v>2</v>
      </c>
    </row>
    <row r="1688" spans="1:8" x14ac:dyDescent="0.3">
      <c r="A1688" t="s">
        <v>20</v>
      </c>
      <c r="B1688" s="1">
        <v>44243</v>
      </c>
      <c r="C1688" s="12" t="s">
        <v>10371</v>
      </c>
      <c r="D1688">
        <v>1245776691</v>
      </c>
      <c r="E1688" t="s">
        <v>10364</v>
      </c>
      <c r="H1688" s="7">
        <f t="shared" si="27"/>
        <v>1</v>
      </c>
    </row>
    <row r="1689" spans="1:8" x14ac:dyDescent="0.3">
      <c r="A1689" t="s">
        <v>20</v>
      </c>
      <c r="B1689" s="1">
        <v>44243</v>
      </c>
      <c r="C1689" s="12" t="s">
        <v>10372</v>
      </c>
      <c r="D1689">
        <v>1245776694</v>
      </c>
      <c r="E1689" t="s">
        <v>10363</v>
      </c>
      <c r="H1689" s="7">
        <f t="shared" si="27"/>
        <v>2</v>
      </c>
    </row>
    <row r="1690" spans="1:8" x14ac:dyDescent="0.3">
      <c r="A1690" t="s">
        <v>20</v>
      </c>
      <c r="B1690" s="1">
        <v>44243</v>
      </c>
      <c r="C1690" s="12" t="s">
        <v>10373</v>
      </c>
      <c r="D1690">
        <v>1245776697</v>
      </c>
      <c r="E1690" t="s">
        <v>10364</v>
      </c>
      <c r="H1690" s="7">
        <f t="shared" si="27"/>
        <v>1</v>
      </c>
    </row>
    <row r="1691" spans="1:8" x14ac:dyDescent="0.3">
      <c r="A1691" t="s">
        <v>20</v>
      </c>
      <c r="B1691" s="1">
        <v>44243</v>
      </c>
      <c r="C1691" s="12" t="s">
        <v>10374</v>
      </c>
      <c r="D1691">
        <v>1245776700</v>
      </c>
      <c r="E1691" t="s">
        <v>10364</v>
      </c>
      <c r="H1691" s="7">
        <f t="shared" si="27"/>
        <v>1</v>
      </c>
    </row>
    <row r="1692" spans="1:8" x14ac:dyDescent="0.3">
      <c r="A1692" t="s">
        <v>20</v>
      </c>
      <c r="B1692" s="1">
        <v>44243</v>
      </c>
      <c r="C1692" s="12" t="s">
        <v>10375</v>
      </c>
      <c r="D1692">
        <v>1245776703</v>
      </c>
      <c r="E1692" t="s">
        <v>10363</v>
      </c>
      <c r="H1692" s="7">
        <f t="shared" si="27"/>
        <v>2</v>
      </c>
    </row>
    <row r="1693" spans="1:8" x14ac:dyDescent="0.3">
      <c r="A1693" t="s">
        <v>20</v>
      </c>
      <c r="B1693" s="1">
        <v>44243</v>
      </c>
      <c r="C1693" s="12" t="s">
        <v>10376</v>
      </c>
      <c r="D1693">
        <v>1245776706</v>
      </c>
      <c r="E1693" t="s">
        <v>10363</v>
      </c>
      <c r="H1693" s="7">
        <f t="shared" si="27"/>
        <v>2</v>
      </c>
    </row>
    <row r="1694" spans="1:8" x14ac:dyDescent="0.3">
      <c r="A1694" t="s">
        <v>20</v>
      </c>
      <c r="B1694" s="1">
        <v>44243</v>
      </c>
      <c r="C1694" s="12" t="s">
        <v>10377</v>
      </c>
      <c r="D1694">
        <v>1245776692</v>
      </c>
      <c r="E1694" t="s">
        <v>10363</v>
      </c>
      <c r="H1694" s="7">
        <f t="shared" si="27"/>
        <v>2</v>
      </c>
    </row>
    <row r="1695" spans="1:8" x14ac:dyDescent="0.3">
      <c r="A1695" t="s">
        <v>20</v>
      </c>
      <c r="B1695" s="1">
        <v>44243</v>
      </c>
      <c r="C1695" s="12" t="s">
        <v>10378</v>
      </c>
      <c r="D1695">
        <v>1245776695</v>
      </c>
      <c r="E1695" t="s">
        <v>10364</v>
      </c>
      <c r="H1695" s="7">
        <f t="shared" si="27"/>
        <v>1</v>
      </c>
    </row>
    <row r="1696" spans="1:8" x14ac:dyDescent="0.3">
      <c r="A1696" t="s">
        <v>20</v>
      </c>
      <c r="B1696" s="1">
        <v>44243</v>
      </c>
      <c r="C1696" s="12" t="s">
        <v>10379</v>
      </c>
      <c r="D1696">
        <v>1245776698</v>
      </c>
      <c r="E1696" t="s">
        <v>10364</v>
      </c>
      <c r="H1696" s="7">
        <f t="shared" si="27"/>
        <v>1</v>
      </c>
    </row>
    <row r="1697" spans="1:8" x14ac:dyDescent="0.3">
      <c r="A1697" t="s">
        <v>20</v>
      </c>
      <c r="B1697" s="1">
        <v>44243</v>
      </c>
      <c r="C1697" s="12" t="s">
        <v>10380</v>
      </c>
      <c r="D1697">
        <v>1245776718</v>
      </c>
      <c r="E1697" t="s">
        <v>10383</v>
      </c>
      <c r="H1697" s="7">
        <f t="shared" si="27"/>
        <v>0</v>
      </c>
    </row>
    <row r="1698" spans="1:8" x14ac:dyDescent="0.3">
      <c r="A1698" t="s">
        <v>20</v>
      </c>
      <c r="B1698" s="1">
        <v>44243</v>
      </c>
      <c r="C1698" s="12" t="s">
        <v>10381</v>
      </c>
      <c r="D1698">
        <v>1245776665</v>
      </c>
      <c r="E1698" t="s">
        <v>10364</v>
      </c>
      <c r="H1698" s="7">
        <f t="shared" si="27"/>
        <v>1</v>
      </c>
    </row>
    <row r="1699" spans="1:8" x14ac:dyDescent="0.3">
      <c r="A1699" t="s">
        <v>20</v>
      </c>
      <c r="B1699" s="1">
        <v>44244</v>
      </c>
      <c r="C1699" s="12" t="s">
        <v>10366</v>
      </c>
      <c r="D1699">
        <v>1245776668</v>
      </c>
      <c r="E1699" t="s">
        <v>10364</v>
      </c>
      <c r="H1699" s="7">
        <f t="shared" si="27"/>
        <v>1</v>
      </c>
    </row>
    <row r="1700" spans="1:8" x14ac:dyDescent="0.3">
      <c r="A1700" t="s">
        <v>20</v>
      </c>
      <c r="B1700" s="1">
        <v>44244</v>
      </c>
      <c r="C1700" s="12" t="s">
        <v>10367</v>
      </c>
      <c r="D1700">
        <v>1245776671</v>
      </c>
      <c r="E1700" t="s">
        <v>10364</v>
      </c>
      <c r="H1700" s="7">
        <f t="shared" si="27"/>
        <v>1</v>
      </c>
    </row>
    <row r="1701" spans="1:8" x14ac:dyDescent="0.3">
      <c r="A1701" t="s">
        <v>20</v>
      </c>
      <c r="B1701" s="1">
        <v>44244</v>
      </c>
      <c r="C1701" s="12" t="s">
        <v>10368</v>
      </c>
      <c r="D1701">
        <v>1245776674</v>
      </c>
      <c r="E1701" t="s">
        <v>10383</v>
      </c>
      <c r="H1701" s="7">
        <f t="shared" si="27"/>
        <v>0</v>
      </c>
    </row>
    <row r="1702" spans="1:8" x14ac:dyDescent="0.3">
      <c r="A1702" t="s">
        <v>20</v>
      </c>
      <c r="B1702" s="1">
        <v>44244</v>
      </c>
      <c r="C1702" s="12" t="s">
        <v>10369</v>
      </c>
      <c r="D1702">
        <v>1245776677</v>
      </c>
      <c r="E1702" t="s">
        <v>10363</v>
      </c>
      <c r="H1702" s="7">
        <f t="shared" si="27"/>
        <v>2</v>
      </c>
    </row>
    <row r="1703" spans="1:8" x14ac:dyDescent="0.3">
      <c r="A1703" t="s">
        <v>20</v>
      </c>
      <c r="B1703" s="1">
        <v>44244</v>
      </c>
      <c r="C1703" s="12" t="s">
        <v>10370</v>
      </c>
      <c r="D1703">
        <v>1245776680</v>
      </c>
      <c r="E1703" t="s">
        <v>10363</v>
      </c>
      <c r="H1703" s="7">
        <f t="shared" si="27"/>
        <v>2</v>
      </c>
    </row>
    <row r="1704" spans="1:8" x14ac:dyDescent="0.3">
      <c r="A1704" t="s">
        <v>20</v>
      </c>
      <c r="B1704" s="1">
        <v>44244</v>
      </c>
      <c r="C1704" s="12" t="s">
        <v>10371</v>
      </c>
      <c r="D1704">
        <v>1245776693</v>
      </c>
      <c r="E1704" t="s">
        <v>10364</v>
      </c>
      <c r="H1704" s="7">
        <f t="shared" si="27"/>
        <v>1</v>
      </c>
    </row>
    <row r="1705" spans="1:8" x14ac:dyDescent="0.3">
      <c r="A1705" t="s">
        <v>20</v>
      </c>
      <c r="B1705" s="1">
        <v>44244</v>
      </c>
      <c r="C1705" s="12" t="s">
        <v>10372</v>
      </c>
      <c r="D1705">
        <v>1245776696</v>
      </c>
      <c r="E1705" t="s">
        <v>10364</v>
      </c>
      <c r="H1705" s="7">
        <f t="shared" si="27"/>
        <v>1</v>
      </c>
    </row>
    <row r="1706" spans="1:8" x14ac:dyDescent="0.3">
      <c r="A1706" t="s">
        <v>20</v>
      </c>
      <c r="B1706" s="1">
        <v>44244</v>
      </c>
      <c r="C1706" s="12" t="s">
        <v>10373</v>
      </c>
      <c r="D1706">
        <v>1245776699</v>
      </c>
      <c r="E1706" t="s">
        <v>10363</v>
      </c>
      <c r="H1706" s="7">
        <f t="shared" si="27"/>
        <v>2</v>
      </c>
    </row>
    <row r="1707" spans="1:8" x14ac:dyDescent="0.3">
      <c r="A1707" t="s">
        <v>20</v>
      </c>
      <c r="B1707" s="1">
        <v>44244</v>
      </c>
      <c r="C1707" s="12" t="s">
        <v>10374</v>
      </c>
      <c r="D1707">
        <v>1245776692</v>
      </c>
      <c r="E1707" t="s">
        <v>10363</v>
      </c>
      <c r="H1707" s="7">
        <f t="shared" si="27"/>
        <v>2</v>
      </c>
    </row>
    <row r="1708" spans="1:8" x14ac:dyDescent="0.3">
      <c r="A1708" t="s">
        <v>20</v>
      </c>
      <c r="B1708" s="1">
        <v>44244</v>
      </c>
      <c r="C1708" s="12" t="s">
        <v>10375</v>
      </c>
      <c r="D1708">
        <v>1245776695</v>
      </c>
      <c r="E1708" t="s">
        <v>10364</v>
      </c>
      <c r="H1708" s="7">
        <f t="shared" si="27"/>
        <v>1</v>
      </c>
    </row>
    <row r="1709" spans="1:8" x14ac:dyDescent="0.3">
      <c r="A1709" t="s">
        <v>20</v>
      </c>
      <c r="B1709" s="1">
        <v>44244</v>
      </c>
      <c r="C1709" s="12" t="s">
        <v>10376</v>
      </c>
      <c r="D1709">
        <v>1245776698</v>
      </c>
      <c r="E1709" t="s">
        <v>10383</v>
      </c>
      <c r="H1709" s="7">
        <f t="shared" si="27"/>
        <v>0</v>
      </c>
    </row>
    <row r="1710" spans="1:8" x14ac:dyDescent="0.3">
      <c r="A1710" t="s">
        <v>20</v>
      </c>
      <c r="B1710" s="1">
        <v>44244</v>
      </c>
      <c r="C1710" s="12" t="s">
        <v>10377</v>
      </c>
      <c r="D1710">
        <v>1245776701</v>
      </c>
      <c r="E1710" t="s">
        <v>10363</v>
      </c>
      <c r="H1710" s="7">
        <f t="shared" si="27"/>
        <v>2</v>
      </c>
    </row>
    <row r="1711" spans="1:8" x14ac:dyDescent="0.3">
      <c r="A1711" t="s">
        <v>20</v>
      </c>
      <c r="B1711" s="1">
        <v>44244</v>
      </c>
      <c r="C1711" s="12" t="s">
        <v>10378</v>
      </c>
      <c r="D1711">
        <v>1245776704</v>
      </c>
      <c r="E1711" t="s">
        <v>10363</v>
      </c>
      <c r="H1711" s="7">
        <f t="shared" si="27"/>
        <v>2</v>
      </c>
    </row>
    <row r="1712" spans="1:8" x14ac:dyDescent="0.3">
      <c r="A1712" t="s">
        <v>20</v>
      </c>
      <c r="B1712" s="1">
        <v>44244</v>
      </c>
      <c r="C1712" s="12" t="s">
        <v>10379</v>
      </c>
      <c r="D1712">
        <v>1245776707</v>
      </c>
      <c r="E1712" t="s">
        <v>10383</v>
      </c>
      <c r="H1712" s="7">
        <f t="shared" si="27"/>
        <v>0</v>
      </c>
    </row>
    <row r="1713" spans="1:8" x14ac:dyDescent="0.3">
      <c r="A1713" t="s">
        <v>20</v>
      </c>
      <c r="B1713" s="1">
        <v>44244</v>
      </c>
      <c r="C1713" s="12" t="s">
        <v>10380</v>
      </c>
      <c r="D1713">
        <v>1245776693</v>
      </c>
      <c r="E1713" t="s">
        <v>10364</v>
      </c>
      <c r="H1713" s="7">
        <f t="shared" si="27"/>
        <v>1</v>
      </c>
    </row>
    <row r="1714" spans="1:8" x14ac:dyDescent="0.3">
      <c r="A1714" t="s">
        <v>20</v>
      </c>
      <c r="B1714" s="1">
        <v>44244</v>
      </c>
      <c r="C1714" s="12" t="s">
        <v>10381</v>
      </c>
      <c r="D1714">
        <v>1245776696</v>
      </c>
      <c r="E1714" t="s">
        <v>10363</v>
      </c>
      <c r="H1714" s="7">
        <f t="shared" si="27"/>
        <v>2</v>
      </c>
    </row>
    <row r="1715" spans="1:8" x14ac:dyDescent="0.3">
      <c r="A1715" t="s">
        <v>20</v>
      </c>
      <c r="B1715" s="1">
        <v>44245</v>
      </c>
      <c r="C1715" s="12" t="s">
        <v>10366</v>
      </c>
      <c r="D1715">
        <v>1245776699</v>
      </c>
      <c r="E1715" t="s">
        <v>10363</v>
      </c>
      <c r="H1715" s="7">
        <f t="shared" si="27"/>
        <v>2</v>
      </c>
    </row>
    <row r="1716" spans="1:8" x14ac:dyDescent="0.3">
      <c r="A1716" t="s">
        <v>20</v>
      </c>
      <c r="B1716" s="1">
        <v>44245</v>
      </c>
      <c r="C1716" s="12" t="s">
        <v>10367</v>
      </c>
      <c r="D1716">
        <v>1245776719</v>
      </c>
      <c r="E1716" t="s">
        <v>10364</v>
      </c>
      <c r="H1716" s="7">
        <f t="shared" si="27"/>
        <v>1</v>
      </c>
    </row>
    <row r="1717" spans="1:8" x14ac:dyDescent="0.3">
      <c r="A1717" t="s">
        <v>20</v>
      </c>
      <c r="B1717" s="1">
        <v>44245</v>
      </c>
      <c r="C1717" s="12" t="s">
        <v>10368</v>
      </c>
      <c r="D1717">
        <v>1245776666</v>
      </c>
      <c r="E1717" t="s">
        <v>10383</v>
      </c>
      <c r="H1717" s="7">
        <f t="shared" si="27"/>
        <v>0</v>
      </c>
    </row>
    <row r="1718" spans="1:8" x14ac:dyDescent="0.3">
      <c r="A1718" t="s">
        <v>20</v>
      </c>
      <c r="B1718" s="1">
        <v>44245</v>
      </c>
      <c r="C1718" s="12" t="s">
        <v>10369</v>
      </c>
      <c r="D1718">
        <v>1245776669</v>
      </c>
      <c r="E1718" t="s">
        <v>10383</v>
      </c>
      <c r="H1718" s="7">
        <f t="shared" si="27"/>
        <v>0</v>
      </c>
    </row>
    <row r="1719" spans="1:8" x14ac:dyDescent="0.3">
      <c r="A1719" t="s">
        <v>20</v>
      </c>
      <c r="B1719" s="1">
        <v>44245</v>
      </c>
      <c r="C1719" s="12" t="s">
        <v>10370</v>
      </c>
      <c r="D1719">
        <v>1245776672</v>
      </c>
      <c r="E1719" t="s">
        <v>10364</v>
      </c>
      <c r="H1719" s="7">
        <f t="shared" si="27"/>
        <v>1</v>
      </c>
    </row>
    <row r="1720" spans="1:8" x14ac:dyDescent="0.3">
      <c r="A1720" t="s">
        <v>20</v>
      </c>
      <c r="B1720" s="1">
        <v>44245</v>
      </c>
      <c r="C1720" s="12" t="s">
        <v>10371</v>
      </c>
      <c r="D1720">
        <v>1245776675</v>
      </c>
      <c r="E1720" t="s">
        <v>10383</v>
      </c>
      <c r="H1720" s="7">
        <f t="shared" si="27"/>
        <v>0</v>
      </c>
    </row>
    <row r="1721" spans="1:8" x14ac:dyDescent="0.3">
      <c r="A1721" t="s">
        <v>20</v>
      </c>
      <c r="B1721" s="1">
        <v>44245</v>
      </c>
      <c r="C1721" s="12" t="s">
        <v>10372</v>
      </c>
      <c r="D1721">
        <v>1245776678</v>
      </c>
      <c r="E1721" t="s">
        <v>10364</v>
      </c>
      <c r="H1721" s="7">
        <f t="shared" si="27"/>
        <v>1</v>
      </c>
    </row>
    <row r="1722" spans="1:8" x14ac:dyDescent="0.3">
      <c r="A1722" t="s">
        <v>20</v>
      </c>
      <c r="B1722" s="1">
        <v>44245</v>
      </c>
      <c r="C1722" s="12" t="s">
        <v>10373</v>
      </c>
      <c r="D1722">
        <v>1245776691</v>
      </c>
      <c r="E1722" t="s">
        <v>10364</v>
      </c>
      <c r="H1722" s="7">
        <f t="shared" si="27"/>
        <v>1</v>
      </c>
    </row>
    <row r="1723" spans="1:8" x14ac:dyDescent="0.3">
      <c r="A1723" t="s">
        <v>20</v>
      </c>
      <c r="B1723" s="1">
        <v>44245</v>
      </c>
      <c r="C1723" s="12" t="s">
        <v>10374</v>
      </c>
      <c r="D1723">
        <v>1245776694</v>
      </c>
      <c r="E1723" t="s">
        <v>10363</v>
      </c>
      <c r="H1723" s="7">
        <f t="shared" si="27"/>
        <v>2</v>
      </c>
    </row>
    <row r="1724" spans="1:8" x14ac:dyDescent="0.3">
      <c r="A1724" t="s">
        <v>20</v>
      </c>
      <c r="B1724" s="1">
        <v>44245</v>
      </c>
      <c r="C1724" s="12" t="s">
        <v>10375</v>
      </c>
      <c r="D1724">
        <v>1245776697</v>
      </c>
      <c r="E1724" t="s">
        <v>10383</v>
      </c>
      <c r="H1724" s="7">
        <f t="shared" si="27"/>
        <v>0</v>
      </c>
    </row>
    <row r="1725" spans="1:8" x14ac:dyDescent="0.3">
      <c r="A1725" t="s">
        <v>20</v>
      </c>
      <c r="B1725" s="1">
        <v>44245</v>
      </c>
      <c r="C1725" s="12" t="s">
        <v>10376</v>
      </c>
      <c r="D1725">
        <v>1245776700</v>
      </c>
      <c r="E1725" t="s">
        <v>10363</v>
      </c>
      <c r="H1725" s="7">
        <f t="shared" si="27"/>
        <v>2</v>
      </c>
    </row>
    <row r="1726" spans="1:8" x14ac:dyDescent="0.3">
      <c r="A1726" t="s">
        <v>20</v>
      </c>
      <c r="B1726" s="1">
        <v>44245</v>
      </c>
      <c r="C1726" s="12" t="s">
        <v>10377</v>
      </c>
      <c r="D1726">
        <v>1245776693</v>
      </c>
      <c r="E1726" t="s">
        <v>10363</v>
      </c>
      <c r="H1726" s="7">
        <f t="shared" si="27"/>
        <v>2</v>
      </c>
    </row>
    <row r="1727" spans="1:8" x14ac:dyDescent="0.3">
      <c r="A1727" t="s">
        <v>20</v>
      </c>
      <c r="B1727" s="1">
        <v>44245</v>
      </c>
      <c r="C1727" s="12" t="s">
        <v>10378</v>
      </c>
      <c r="D1727">
        <v>1245776696</v>
      </c>
      <c r="E1727" t="s">
        <v>10383</v>
      </c>
      <c r="H1727" s="7">
        <f t="shared" si="27"/>
        <v>0</v>
      </c>
    </row>
    <row r="1728" spans="1:8" x14ac:dyDescent="0.3">
      <c r="A1728" t="s">
        <v>20</v>
      </c>
      <c r="B1728" s="1">
        <v>44245</v>
      </c>
      <c r="C1728" s="12" t="s">
        <v>10379</v>
      </c>
      <c r="D1728">
        <v>1245776699</v>
      </c>
      <c r="E1728" t="s">
        <v>10364</v>
      </c>
      <c r="H1728" s="7">
        <f t="shared" si="27"/>
        <v>1</v>
      </c>
    </row>
    <row r="1729" spans="1:8" x14ac:dyDescent="0.3">
      <c r="A1729" t="s">
        <v>20</v>
      </c>
      <c r="B1729" s="1">
        <v>44245</v>
      </c>
      <c r="C1729" s="12" t="s">
        <v>10380</v>
      </c>
      <c r="D1729">
        <v>1245776702</v>
      </c>
      <c r="E1729" t="s">
        <v>10364</v>
      </c>
      <c r="H1729" s="7">
        <f t="shared" si="27"/>
        <v>1</v>
      </c>
    </row>
    <row r="1730" spans="1:8" x14ac:dyDescent="0.3">
      <c r="A1730" t="s">
        <v>20</v>
      </c>
      <c r="B1730" s="1">
        <v>44245</v>
      </c>
      <c r="C1730" s="12" t="s">
        <v>10381</v>
      </c>
      <c r="D1730">
        <v>1245776705</v>
      </c>
      <c r="E1730" t="s">
        <v>10364</v>
      </c>
      <c r="H1730" s="7">
        <f t="shared" si="27"/>
        <v>1</v>
      </c>
    </row>
    <row r="1731" spans="1:8" x14ac:dyDescent="0.3">
      <c r="A1731" t="s">
        <v>20</v>
      </c>
      <c r="B1731" s="1">
        <v>44246</v>
      </c>
      <c r="C1731" s="12" t="s">
        <v>10366</v>
      </c>
      <c r="D1731">
        <v>1245776691</v>
      </c>
      <c r="E1731" t="s">
        <v>10364</v>
      </c>
      <c r="H1731" s="7">
        <f t="shared" ref="H1731:H1794" si="28">LEFT(E1731,SEARCH(".",E1731,1)-1)*1</f>
        <v>1</v>
      </c>
    </row>
    <row r="1732" spans="1:8" x14ac:dyDescent="0.3">
      <c r="A1732" t="s">
        <v>20</v>
      </c>
      <c r="B1732" s="1">
        <v>44246</v>
      </c>
      <c r="C1732" s="12" t="s">
        <v>10367</v>
      </c>
      <c r="D1732">
        <v>1245776694</v>
      </c>
      <c r="E1732" t="s">
        <v>10364</v>
      </c>
      <c r="H1732" s="7">
        <f t="shared" si="28"/>
        <v>1</v>
      </c>
    </row>
    <row r="1733" spans="1:8" x14ac:dyDescent="0.3">
      <c r="A1733" t="s">
        <v>20</v>
      </c>
      <c r="B1733" s="1">
        <v>44246</v>
      </c>
      <c r="C1733" s="12" t="s">
        <v>10368</v>
      </c>
      <c r="D1733">
        <v>1245776697</v>
      </c>
      <c r="E1733" t="s">
        <v>10364</v>
      </c>
      <c r="H1733" s="7">
        <f t="shared" si="28"/>
        <v>1</v>
      </c>
    </row>
    <row r="1734" spans="1:8" x14ac:dyDescent="0.3">
      <c r="A1734" t="s">
        <v>20</v>
      </c>
      <c r="B1734" s="1">
        <v>44246</v>
      </c>
      <c r="C1734" s="12" t="s">
        <v>10369</v>
      </c>
      <c r="D1734">
        <v>1245776700</v>
      </c>
      <c r="E1734" t="s">
        <v>10363</v>
      </c>
      <c r="H1734" s="7">
        <f t="shared" si="28"/>
        <v>2</v>
      </c>
    </row>
    <row r="1735" spans="1:8" x14ac:dyDescent="0.3">
      <c r="A1735" t="s">
        <v>20</v>
      </c>
      <c r="B1735" s="1">
        <v>44246</v>
      </c>
      <c r="C1735" s="12" t="s">
        <v>10370</v>
      </c>
      <c r="D1735">
        <v>1245776720</v>
      </c>
      <c r="E1735" t="s">
        <v>10364</v>
      </c>
      <c r="H1735" s="7">
        <f t="shared" si="28"/>
        <v>1</v>
      </c>
    </row>
    <row r="1736" spans="1:8" x14ac:dyDescent="0.3">
      <c r="A1736" t="s">
        <v>20</v>
      </c>
      <c r="B1736" s="1">
        <v>44246</v>
      </c>
      <c r="C1736" s="12" t="s">
        <v>10371</v>
      </c>
      <c r="D1736">
        <v>1245776700</v>
      </c>
      <c r="E1736" t="s">
        <v>10363</v>
      </c>
      <c r="H1736" s="7">
        <f t="shared" si="28"/>
        <v>2</v>
      </c>
    </row>
    <row r="1737" spans="1:8" x14ac:dyDescent="0.3">
      <c r="A1737" t="s">
        <v>20</v>
      </c>
      <c r="B1737" s="1">
        <v>44246</v>
      </c>
      <c r="C1737" s="12" t="s">
        <v>10372</v>
      </c>
      <c r="D1737">
        <v>1245776693</v>
      </c>
      <c r="E1737" t="s">
        <v>10364</v>
      </c>
      <c r="H1737" s="7">
        <f t="shared" si="28"/>
        <v>1</v>
      </c>
    </row>
    <row r="1738" spans="1:8" x14ac:dyDescent="0.3">
      <c r="A1738" t="s">
        <v>20</v>
      </c>
      <c r="B1738" s="1">
        <v>44246</v>
      </c>
      <c r="C1738" s="12" t="s">
        <v>10373</v>
      </c>
      <c r="D1738">
        <v>1245776664</v>
      </c>
      <c r="E1738" t="s">
        <v>10364</v>
      </c>
      <c r="H1738" s="7">
        <f t="shared" si="28"/>
        <v>1</v>
      </c>
    </row>
    <row r="1739" spans="1:8" x14ac:dyDescent="0.3">
      <c r="A1739" t="s">
        <v>20</v>
      </c>
      <c r="B1739" s="1">
        <v>44246</v>
      </c>
      <c r="C1739" s="12" t="s">
        <v>10374</v>
      </c>
      <c r="D1739">
        <v>1245776667</v>
      </c>
      <c r="E1739" t="s">
        <v>10363</v>
      </c>
      <c r="H1739" s="7">
        <f t="shared" si="28"/>
        <v>2</v>
      </c>
    </row>
    <row r="1740" spans="1:8" x14ac:dyDescent="0.3">
      <c r="A1740" t="s">
        <v>20</v>
      </c>
      <c r="B1740" s="1">
        <v>44246</v>
      </c>
      <c r="C1740" s="12" t="s">
        <v>10375</v>
      </c>
      <c r="D1740">
        <v>1245776670</v>
      </c>
      <c r="E1740" t="s">
        <v>10363</v>
      </c>
      <c r="H1740" s="7">
        <f t="shared" si="28"/>
        <v>2</v>
      </c>
    </row>
    <row r="1741" spans="1:8" x14ac:dyDescent="0.3">
      <c r="A1741" t="s">
        <v>20</v>
      </c>
      <c r="B1741" s="1">
        <v>44246</v>
      </c>
      <c r="C1741" s="12" t="s">
        <v>10376</v>
      </c>
      <c r="D1741">
        <v>1245776673</v>
      </c>
      <c r="E1741" t="s">
        <v>10364</v>
      </c>
      <c r="H1741" s="7">
        <f t="shared" si="28"/>
        <v>1</v>
      </c>
    </row>
    <row r="1742" spans="1:8" x14ac:dyDescent="0.3">
      <c r="A1742" t="s">
        <v>20</v>
      </c>
      <c r="B1742" s="1">
        <v>44246</v>
      </c>
      <c r="C1742" s="12" t="s">
        <v>10377</v>
      </c>
      <c r="D1742">
        <v>1245776676</v>
      </c>
      <c r="E1742" t="s">
        <v>10364</v>
      </c>
      <c r="H1742" s="7">
        <f t="shared" si="28"/>
        <v>1</v>
      </c>
    </row>
    <row r="1743" spans="1:8" x14ac:dyDescent="0.3">
      <c r="A1743" t="s">
        <v>20</v>
      </c>
      <c r="B1743" s="1">
        <v>44246</v>
      </c>
      <c r="C1743" s="12" t="s">
        <v>10378</v>
      </c>
      <c r="D1743">
        <v>1245776679</v>
      </c>
      <c r="E1743" t="s">
        <v>10363</v>
      </c>
      <c r="H1743" s="7">
        <f t="shared" si="28"/>
        <v>2</v>
      </c>
    </row>
    <row r="1744" spans="1:8" x14ac:dyDescent="0.3">
      <c r="A1744" t="s">
        <v>20</v>
      </c>
      <c r="B1744" s="1">
        <v>44246</v>
      </c>
      <c r="C1744" s="12" t="s">
        <v>10379</v>
      </c>
      <c r="D1744">
        <v>1245776692</v>
      </c>
      <c r="E1744" t="s">
        <v>10364</v>
      </c>
      <c r="H1744" s="7">
        <f t="shared" si="28"/>
        <v>1</v>
      </c>
    </row>
    <row r="1745" spans="1:8" x14ac:dyDescent="0.3">
      <c r="A1745" t="s">
        <v>20</v>
      </c>
      <c r="B1745" s="1">
        <v>44246</v>
      </c>
      <c r="C1745" s="12" t="s">
        <v>10380</v>
      </c>
      <c r="D1745">
        <v>1245776695</v>
      </c>
      <c r="E1745" t="s">
        <v>10364</v>
      </c>
      <c r="H1745" s="7">
        <f t="shared" si="28"/>
        <v>1</v>
      </c>
    </row>
    <row r="1746" spans="1:8" x14ac:dyDescent="0.3">
      <c r="A1746" t="s">
        <v>20</v>
      </c>
      <c r="B1746" s="1">
        <v>44246</v>
      </c>
      <c r="C1746" s="12" t="s">
        <v>10381</v>
      </c>
      <c r="D1746">
        <v>1245776698</v>
      </c>
      <c r="E1746" t="s">
        <v>10383</v>
      </c>
      <c r="H1746" s="7">
        <f t="shared" si="28"/>
        <v>0</v>
      </c>
    </row>
    <row r="1747" spans="1:8" x14ac:dyDescent="0.3">
      <c r="A1747" t="s">
        <v>20</v>
      </c>
      <c r="B1747" s="1">
        <v>44247</v>
      </c>
      <c r="C1747" s="12" t="s">
        <v>10366</v>
      </c>
      <c r="D1747">
        <v>1245776691</v>
      </c>
      <c r="E1747" t="s">
        <v>10363</v>
      </c>
      <c r="H1747" s="7">
        <f t="shared" si="28"/>
        <v>2</v>
      </c>
    </row>
    <row r="1748" spans="1:8" x14ac:dyDescent="0.3">
      <c r="A1748" t="s">
        <v>20</v>
      </c>
      <c r="B1748" s="1">
        <v>44247</v>
      </c>
      <c r="C1748" s="12" t="s">
        <v>10367</v>
      </c>
      <c r="D1748">
        <v>1245776694</v>
      </c>
      <c r="E1748" t="s">
        <v>10364</v>
      </c>
      <c r="H1748" s="7">
        <f t="shared" si="28"/>
        <v>1</v>
      </c>
    </row>
    <row r="1749" spans="1:8" x14ac:dyDescent="0.3">
      <c r="A1749" t="s">
        <v>20</v>
      </c>
      <c r="B1749" s="1">
        <v>44247</v>
      </c>
      <c r="C1749" s="12" t="s">
        <v>10368</v>
      </c>
      <c r="D1749">
        <v>1245776697</v>
      </c>
      <c r="E1749" t="s">
        <v>10364</v>
      </c>
      <c r="H1749" s="7">
        <f t="shared" si="28"/>
        <v>1</v>
      </c>
    </row>
    <row r="1750" spans="1:8" x14ac:dyDescent="0.3">
      <c r="A1750" t="s">
        <v>20</v>
      </c>
      <c r="B1750" s="1">
        <v>44247</v>
      </c>
      <c r="C1750" s="12" t="s">
        <v>10369</v>
      </c>
      <c r="D1750">
        <v>1245776700</v>
      </c>
      <c r="E1750" t="s">
        <v>10364</v>
      </c>
      <c r="H1750" s="7">
        <f t="shared" si="28"/>
        <v>1</v>
      </c>
    </row>
    <row r="1751" spans="1:8" x14ac:dyDescent="0.3">
      <c r="A1751" t="s">
        <v>20</v>
      </c>
      <c r="B1751" s="1">
        <v>44247</v>
      </c>
      <c r="C1751" s="12" t="s">
        <v>10370</v>
      </c>
      <c r="D1751">
        <v>1245776703</v>
      </c>
      <c r="E1751" t="s">
        <v>10364</v>
      </c>
      <c r="H1751" s="7">
        <f t="shared" si="28"/>
        <v>1</v>
      </c>
    </row>
    <row r="1752" spans="1:8" x14ac:dyDescent="0.3">
      <c r="A1752" t="s">
        <v>20</v>
      </c>
      <c r="B1752" s="1">
        <v>44247</v>
      </c>
      <c r="C1752" s="12" t="s">
        <v>10371</v>
      </c>
      <c r="D1752">
        <v>1245776706</v>
      </c>
      <c r="E1752" t="s">
        <v>10383</v>
      </c>
      <c r="H1752" s="7">
        <f t="shared" si="28"/>
        <v>0</v>
      </c>
    </row>
    <row r="1753" spans="1:8" x14ac:dyDescent="0.3">
      <c r="A1753" t="s">
        <v>20</v>
      </c>
      <c r="B1753" s="1">
        <v>44247</v>
      </c>
      <c r="C1753" s="12" t="s">
        <v>10372</v>
      </c>
      <c r="D1753">
        <v>1245776692</v>
      </c>
      <c r="E1753" t="s">
        <v>10364</v>
      </c>
      <c r="H1753" s="7">
        <f t="shared" si="28"/>
        <v>1</v>
      </c>
    </row>
    <row r="1754" spans="1:8" x14ac:dyDescent="0.3">
      <c r="A1754" t="s">
        <v>20</v>
      </c>
      <c r="B1754" s="1">
        <v>44247</v>
      </c>
      <c r="C1754" s="12" t="s">
        <v>10373</v>
      </c>
      <c r="D1754">
        <v>1245776695</v>
      </c>
      <c r="E1754" t="s">
        <v>10364</v>
      </c>
      <c r="H1754" s="7">
        <f t="shared" si="28"/>
        <v>1</v>
      </c>
    </row>
    <row r="1755" spans="1:8" x14ac:dyDescent="0.3">
      <c r="A1755" t="s">
        <v>20</v>
      </c>
      <c r="B1755" s="1">
        <v>44247</v>
      </c>
      <c r="C1755" s="12" t="s">
        <v>10374</v>
      </c>
      <c r="D1755">
        <v>1245776698</v>
      </c>
      <c r="E1755" t="s">
        <v>10363</v>
      </c>
      <c r="H1755" s="7">
        <f t="shared" si="28"/>
        <v>2</v>
      </c>
    </row>
    <row r="1756" spans="1:8" x14ac:dyDescent="0.3">
      <c r="A1756" t="s">
        <v>20</v>
      </c>
      <c r="B1756" s="1">
        <v>44247</v>
      </c>
      <c r="C1756" s="12" t="s">
        <v>10375</v>
      </c>
      <c r="D1756">
        <v>1245776718</v>
      </c>
      <c r="E1756" t="s">
        <v>10363</v>
      </c>
      <c r="H1756" s="7">
        <f t="shared" si="28"/>
        <v>2</v>
      </c>
    </row>
    <row r="1757" spans="1:8" x14ac:dyDescent="0.3">
      <c r="A1757" t="s">
        <v>20</v>
      </c>
      <c r="B1757" s="1">
        <v>44247</v>
      </c>
      <c r="C1757" s="12" t="s">
        <v>10376</v>
      </c>
      <c r="D1757">
        <v>1245776665</v>
      </c>
      <c r="E1757" t="s">
        <v>10364</v>
      </c>
      <c r="H1757" s="7">
        <f t="shared" si="28"/>
        <v>1</v>
      </c>
    </row>
    <row r="1758" spans="1:8" x14ac:dyDescent="0.3">
      <c r="A1758" t="s">
        <v>20</v>
      </c>
      <c r="B1758" s="1">
        <v>44247</v>
      </c>
      <c r="C1758" s="12" t="s">
        <v>10377</v>
      </c>
      <c r="D1758">
        <v>1245776668</v>
      </c>
      <c r="E1758" t="s">
        <v>10364</v>
      </c>
      <c r="H1758" s="7">
        <f t="shared" si="28"/>
        <v>1</v>
      </c>
    </row>
    <row r="1759" spans="1:8" x14ac:dyDescent="0.3">
      <c r="A1759" t="s">
        <v>20</v>
      </c>
      <c r="B1759" s="1">
        <v>44247</v>
      </c>
      <c r="C1759" s="12" t="s">
        <v>10378</v>
      </c>
      <c r="D1759">
        <v>1245776671</v>
      </c>
      <c r="E1759" t="s">
        <v>10363</v>
      </c>
      <c r="H1759" s="7">
        <f t="shared" si="28"/>
        <v>2</v>
      </c>
    </row>
    <row r="1760" spans="1:8" x14ac:dyDescent="0.3">
      <c r="A1760" t="s">
        <v>20</v>
      </c>
      <c r="B1760" s="1">
        <v>44247</v>
      </c>
      <c r="C1760" s="12" t="s">
        <v>10379</v>
      </c>
      <c r="D1760">
        <v>1245776674</v>
      </c>
      <c r="E1760" t="s">
        <v>10364</v>
      </c>
      <c r="H1760" s="7">
        <f t="shared" si="28"/>
        <v>1</v>
      </c>
    </row>
    <row r="1761" spans="1:8" x14ac:dyDescent="0.3">
      <c r="A1761" t="s">
        <v>20</v>
      </c>
      <c r="B1761" s="1">
        <v>44247</v>
      </c>
      <c r="C1761" s="12" t="s">
        <v>10380</v>
      </c>
      <c r="D1761">
        <v>1245776677</v>
      </c>
      <c r="E1761" t="s">
        <v>10383</v>
      </c>
      <c r="H1761" s="7">
        <f t="shared" si="28"/>
        <v>0</v>
      </c>
    </row>
    <row r="1762" spans="1:8" x14ac:dyDescent="0.3">
      <c r="A1762" t="s">
        <v>20</v>
      </c>
      <c r="B1762" s="1">
        <v>44247</v>
      </c>
      <c r="C1762" s="12" t="s">
        <v>10381</v>
      </c>
      <c r="D1762">
        <v>1245776680</v>
      </c>
      <c r="E1762" t="s">
        <v>10364</v>
      </c>
      <c r="H1762" s="7">
        <f t="shared" si="28"/>
        <v>1</v>
      </c>
    </row>
    <row r="1763" spans="1:8" x14ac:dyDescent="0.3">
      <c r="A1763" t="s">
        <v>20</v>
      </c>
      <c r="B1763" s="1">
        <v>44248</v>
      </c>
      <c r="C1763" s="12" t="s">
        <v>10366</v>
      </c>
      <c r="D1763">
        <v>1245776693</v>
      </c>
      <c r="E1763" t="s">
        <v>10363</v>
      </c>
      <c r="H1763" s="7">
        <f t="shared" si="28"/>
        <v>2</v>
      </c>
    </row>
    <row r="1764" spans="1:8" x14ac:dyDescent="0.3">
      <c r="A1764" t="s">
        <v>20</v>
      </c>
      <c r="B1764" s="1">
        <v>44248</v>
      </c>
      <c r="C1764" s="12" t="s">
        <v>10367</v>
      </c>
      <c r="D1764">
        <v>1245776696</v>
      </c>
      <c r="E1764" t="s">
        <v>10363</v>
      </c>
      <c r="H1764" s="7">
        <f t="shared" si="28"/>
        <v>2</v>
      </c>
    </row>
    <row r="1765" spans="1:8" x14ac:dyDescent="0.3">
      <c r="A1765" t="s">
        <v>20</v>
      </c>
      <c r="B1765" s="1">
        <v>44248</v>
      </c>
      <c r="C1765" s="12" t="s">
        <v>10368</v>
      </c>
      <c r="D1765">
        <v>1245776699</v>
      </c>
      <c r="E1765" t="s">
        <v>10364</v>
      </c>
      <c r="H1765" s="7">
        <f t="shared" si="28"/>
        <v>1</v>
      </c>
    </row>
    <row r="1766" spans="1:8" x14ac:dyDescent="0.3">
      <c r="A1766" t="s">
        <v>20</v>
      </c>
      <c r="B1766" s="1">
        <v>44248</v>
      </c>
      <c r="C1766" s="12" t="s">
        <v>10369</v>
      </c>
      <c r="D1766">
        <v>1245776692</v>
      </c>
      <c r="E1766" t="s">
        <v>10364</v>
      </c>
      <c r="H1766" s="7">
        <f t="shared" si="28"/>
        <v>1</v>
      </c>
    </row>
    <row r="1767" spans="1:8" x14ac:dyDescent="0.3">
      <c r="A1767" t="s">
        <v>20</v>
      </c>
      <c r="B1767" s="1">
        <v>44248</v>
      </c>
      <c r="C1767" s="12" t="s">
        <v>10370</v>
      </c>
      <c r="D1767">
        <v>1245776695</v>
      </c>
      <c r="E1767" t="s">
        <v>10364</v>
      </c>
      <c r="H1767" s="7">
        <f t="shared" si="28"/>
        <v>1</v>
      </c>
    </row>
    <row r="1768" spans="1:8" x14ac:dyDescent="0.3">
      <c r="A1768" t="s">
        <v>20</v>
      </c>
      <c r="B1768" s="1">
        <v>44248</v>
      </c>
      <c r="C1768" s="12" t="s">
        <v>10371</v>
      </c>
      <c r="D1768">
        <v>1245776698</v>
      </c>
      <c r="E1768" t="s">
        <v>10363</v>
      </c>
      <c r="H1768" s="7">
        <f t="shared" si="28"/>
        <v>2</v>
      </c>
    </row>
    <row r="1769" spans="1:8" x14ac:dyDescent="0.3">
      <c r="A1769" t="s">
        <v>20</v>
      </c>
      <c r="B1769" s="1">
        <v>44248</v>
      </c>
      <c r="C1769" s="12" t="s">
        <v>10372</v>
      </c>
      <c r="D1769">
        <v>1245776701</v>
      </c>
      <c r="E1769" t="s">
        <v>10364</v>
      </c>
      <c r="H1769" s="7">
        <f t="shared" si="28"/>
        <v>1</v>
      </c>
    </row>
    <row r="1770" spans="1:8" x14ac:dyDescent="0.3">
      <c r="A1770" t="s">
        <v>20</v>
      </c>
      <c r="B1770" s="1">
        <v>44248</v>
      </c>
      <c r="C1770" s="12" t="s">
        <v>10373</v>
      </c>
      <c r="D1770">
        <v>1245776704</v>
      </c>
      <c r="E1770" t="s">
        <v>10364</v>
      </c>
      <c r="H1770" s="7">
        <f t="shared" si="28"/>
        <v>1</v>
      </c>
    </row>
    <row r="1771" spans="1:8" x14ac:dyDescent="0.3">
      <c r="A1771" t="s">
        <v>20</v>
      </c>
      <c r="B1771" s="1">
        <v>44248</v>
      </c>
      <c r="C1771" s="12" t="s">
        <v>10374</v>
      </c>
      <c r="D1771">
        <v>1245776707</v>
      </c>
      <c r="E1771" t="s">
        <v>10364</v>
      </c>
      <c r="H1771" s="7">
        <f t="shared" si="28"/>
        <v>1</v>
      </c>
    </row>
    <row r="1772" spans="1:8" x14ac:dyDescent="0.3">
      <c r="A1772" t="s">
        <v>20</v>
      </c>
      <c r="B1772" s="1">
        <v>44248</v>
      </c>
      <c r="C1772" s="12" t="s">
        <v>10375</v>
      </c>
      <c r="D1772">
        <v>1245776693</v>
      </c>
      <c r="E1772" t="s">
        <v>10383</v>
      </c>
      <c r="H1772" s="7">
        <f t="shared" si="28"/>
        <v>0</v>
      </c>
    </row>
    <row r="1773" spans="1:8" x14ac:dyDescent="0.3">
      <c r="A1773" t="s">
        <v>20</v>
      </c>
      <c r="B1773" s="1">
        <v>44248</v>
      </c>
      <c r="C1773" s="12" t="s">
        <v>10376</v>
      </c>
      <c r="D1773">
        <v>1245776696</v>
      </c>
      <c r="E1773" t="s">
        <v>10363</v>
      </c>
      <c r="H1773" s="7">
        <f t="shared" si="28"/>
        <v>2</v>
      </c>
    </row>
    <row r="1774" spans="1:8" x14ac:dyDescent="0.3">
      <c r="A1774" t="s">
        <v>20</v>
      </c>
      <c r="B1774" s="1">
        <v>44248</v>
      </c>
      <c r="C1774" s="12" t="s">
        <v>10377</v>
      </c>
      <c r="D1774">
        <v>1245776699</v>
      </c>
      <c r="E1774" t="s">
        <v>10364</v>
      </c>
      <c r="H1774" s="7">
        <f t="shared" si="28"/>
        <v>1</v>
      </c>
    </row>
    <row r="1775" spans="1:8" x14ac:dyDescent="0.3">
      <c r="A1775" t="s">
        <v>20</v>
      </c>
      <c r="B1775" s="1">
        <v>44248</v>
      </c>
      <c r="C1775" s="12" t="s">
        <v>10378</v>
      </c>
      <c r="D1775">
        <v>1245776719</v>
      </c>
      <c r="E1775" t="s">
        <v>10364</v>
      </c>
      <c r="H1775" s="7">
        <f t="shared" si="28"/>
        <v>1</v>
      </c>
    </row>
    <row r="1776" spans="1:8" x14ac:dyDescent="0.3">
      <c r="A1776" t="s">
        <v>20</v>
      </c>
      <c r="B1776" s="1">
        <v>44248</v>
      </c>
      <c r="C1776" s="12" t="s">
        <v>10379</v>
      </c>
      <c r="D1776">
        <v>1245776666</v>
      </c>
      <c r="E1776" t="s">
        <v>10383</v>
      </c>
      <c r="H1776" s="7">
        <f t="shared" si="28"/>
        <v>0</v>
      </c>
    </row>
    <row r="1777" spans="1:8" x14ac:dyDescent="0.3">
      <c r="A1777" t="s">
        <v>20</v>
      </c>
      <c r="B1777" s="1">
        <v>44248</v>
      </c>
      <c r="C1777" s="12" t="s">
        <v>10380</v>
      </c>
      <c r="D1777">
        <v>1245776669</v>
      </c>
      <c r="E1777" t="s">
        <v>10364</v>
      </c>
      <c r="H1777" s="7">
        <f t="shared" si="28"/>
        <v>1</v>
      </c>
    </row>
    <row r="1778" spans="1:8" x14ac:dyDescent="0.3">
      <c r="A1778" t="s">
        <v>20</v>
      </c>
      <c r="B1778" s="1">
        <v>44248</v>
      </c>
      <c r="C1778" s="12" t="s">
        <v>10381</v>
      </c>
      <c r="D1778">
        <v>1245776672</v>
      </c>
      <c r="E1778" t="s">
        <v>10383</v>
      </c>
      <c r="H1778" s="7">
        <f t="shared" si="28"/>
        <v>0</v>
      </c>
    </row>
    <row r="1779" spans="1:8" x14ac:dyDescent="0.3">
      <c r="A1779" t="s">
        <v>20</v>
      </c>
      <c r="B1779" s="1">
        <v>44249</v>
      </c>
      <c r="C1779" s="12" t="s">
        <v>10366</v>
      </c>
      <c r="D1779">
        <v>1245776675</v>
      </c>
      <c r="E1779" t="s">
        <v>10363</v>
      </c>
      <c r="H1779" s="7">
        <f t="shared" si="28"/>
        <v>2</v>
      </c>
    </row>
    <row r="1780" spans="1:8" x14ac:dyDescent="0.3">
      <c r="A1780" t="s">
        <v>20</v>
      </c>
      <c r="B1780" s="1">
        <v>44249</v>
      </c>
      <c r="C1780" s="12" t="s">
        <v>10367</v>
      </c>
      <c r="D1780">
        <v>1245776678</v>
      </c>
      <c r="E1780" t="s">
        <v>10364</v>
      </c>
      <c r="H1780" s="7">
        <f t="shared" si="28"/>
        <v>1</v>
      </c>
    </row>
    <row r="1781" spans="1:8" x14ac:dyDescent="0.3">
      <c r="A1781" t="s">
        <v>20</v>
      </c>
      <c r="B1781" s="1">
        <v>44249</v>
      </c>
      <c r="C1781" s="12" t="s">
        <v>10368</v>
      </c>
      <c r="D1781">
        <v>1245776691</v>
      </c>
      <c r="E1781" t="s">
        <v>10383</v>
      </c>
      <c r="H1781" s="7">
        <f t="shared" si="28"/>
        <v>0</v>
      </c>
    </row>
    <row r="1782" spans="1:8" x14ac:dyDescent="0.3">
      <c r="A1782" t="s">
        <v>20</v>
      </c>
      <c r="B1782" s="1">
        <v>44249</v>
      </c>
      <c r="C1782" s="12" t="s">
        <v>10369</v>
      </c>
      <c r="D1782">
        <v>1245776694</v>
      </c>
      <c r="E1782" t="s">
        <v>10364</v>
      </c>
      <c r="H1782" s="7">
        <f t="shared" si="28"/>
        <v>1</v>
      </c>
    </row>
    <row r="1783" spans="1:8" x14ac:dyDescent="0.3">
      <c r="A1783" t="s">
        <v>20</v>
      </c>
      <c r="B1783" s="1">
        <v>44249</v>
      </c>
      <c r="C1783" s="12" t="s">
        <v>10370</v>
      </c>
      <c r="D1783">
        <v>1245776697</v>
      </c>
      <c r="E1783" t="s">
        <v>10364</v>
      </c>
      <c r="H1783" s="7">
        <f t="shared" si="28"/>
        <v>1</v>
      </c>
    </row>
    <row r="1784" spans="1:8" x14ac:dyDescent="0.3">
      <c r="A1784" t="s">
        <v>20</v>
      </c>
      <c r="B1784" s="1">
        <v>44249</v>
      </c>
      <c r="C1784" s="12" t="s">
        <v>10371</v>
      </c>
      <c r="D1784">
        <v>1245776700</v>
      </c>
      <c r="E1784" t="s">
        <v>10383</v>
      </c>
      <c r="H1784" s="7">
        <f t="shared" si="28"/>
        <v>0</v>
      </c>
    </row>
    <row r="1785" spans="1:8" x14ac:dyDescent="0.3">
      <c r="A1785" t="s">
        <v>20</v>
      </c>
      <c r="B1785" s="1">
        <v>44249</v>
      </c>
      <c r="C1785" s="12" t="s">
        <v>10372</v>
      </c>
      <c r="D1785">
        <v>1245776693</v>
      </c>
      <c r="E1785" t="s">
        <v>10364</v>
      </c>
      <c r="H1785" s="7">
        <f t="shared" si="28"/>
        <v>1</v>
      </c>
    </row>
    <row r="1786" spans="1:8" x14ac:dyDescent="0.3">
      <c r="A1786" t="s">
        <v>20</v>
      </c>
      <c r="B1786" s="1">
        <v>44249</v>
      </c>
      <c r="C1786" s="12" t="s">
        <v>10373</v>
      </c>
      <c r="D1786">
        <v>1245776696</v>
      </c>
      <c r="E1786" t="s">
        <v>10364</v>
      </c>
      <c r="H1786" s="7">
        <f t="shared" si="28"/>
        <v>1</v>
      </c>
    </row>
    <row r="1787" spans="1:8" x14ac:dyDescent="0.3">
      <c r="A1787" t="s">
        <v>20</v>
      </c>
      <c r="B1787" s="1">
        <v>44249</v>
      </c>
      <c r="C1787" s="12" t="s">
        <v>10374</v>
      </c>
      <c r="D1787">
        <v>1245776699</v>
      </c>
      <c r="E1787" t="s">
        <v>10364</v>
      </c>
      <c r="H1787" s="7">
        <f t="shared" si="28"/>
        <v>1</v>
      </c>
    </row>
    <row r="1788" spans="1:8" x14ac:dyDescent="0.3">
      <c r="A1788" t="s">
        <v>20</v>
      </c>
      <c r="B1788" s="1">
        <v>44249</v>
      </c>
      <c r="C1788" s="12" t="s">
        <v>10375</v>
      </c>
      <c r="D1788">
        <v>1245776702</v>
      </c>
      <c r="E1788" t="s">
        <v>10364</v>
      </c>
      <c r="H1788" s="7">
        <f t="shared" si="28"/>
        <v>1</v>
      </c>
    </row>
    <row r="1789" spans="1:8" x14ac:dyDescent="0.3">
      <c r="A1789" t="s">
        <v>20</v>
      </c>
      <c r="B1789" s="1">
        <v>44249</v>
      </c>
      <c r="C1789" s="12" t="s">
        <v>10376</v>
      </c>
      <c r="D1789">
        <v>1245776705</v>
      </c>
      <c r="E1789" t="s">
        <v>10363</v>
      </c>
      <c r="H1789" s="7">
        <f t="shared" si="28"/>
        <v>2</v>
      </c>
    </row>
    <row r="1790" spans="1:8" x14ac:dyDescent="0.3">
      <c r="A1790" t="s">
        <v>20</v>
      </c>
      <c r="B1790" s="1">
        <v>44249</v>
      </c>
      <c r="C1790" s="12" t="s">
        <v>10377</v>
      </c>
      <c r="D1790">
        <v>1245776691</v>
      </c>
      <c r="E1790" t="s">
        <v>10364</v>
      </c>
      <c r="H1790" s="7">
        <f t="shared" si="28"/>
        <v>1</v>
      </c>
    </row>
    <row r="1791" spans="1:8" x14ac:dyDescent="0.3">
      <c r="A1791" t="s">
        <v>20</v>
      </c>
      <c r="B1791" s="1">
        <v>44249</v>
      </c>
      <c r="C1791" s="12" t="s">
        <v>10378</v>
      </c>
      <c r="D1791">
        <v>1245776694</v>
      </c>
      <c r="E1791" t="s">
        <v>10363</v>
      </c>
      <c r="H1791" s="7">
        <f t="shared" si="28"/>
        <v>2</v>
      </c>
    </row>
    <row r="1792" spans="1:8" x14ac:dyDescent="0.3">
      <c r="A1792" t="s">
        <v>20</v>
      </c>
      <c r="B1792" s="1">
        <v>44249</v>
      </c>
      <c r="C1792" s="12" t="s">
        <v>10379</v>
      </c>
      <c r="D1792">
        <v>1245776697</v>
      </c>
      <c r="E1792" t="s">
        <v>10364</v>
      </c>
      <c r="H1792" s="7">
        <f t="shared" si="28"/>
        <v>1</v>
      </c>
    </row>
    <row r="1793" spans="1:8" x14ac:dyDescent="0.3">
      <c r="A1793" t="s">
        <v>20</v>
      </c>
      <c r="B1793" s="1">
        <v>44249</v>
      </c>
      <c r="C1793" s="12" t="s">
        <v>10380</v>
      </c>
      <c r="D1793">
        <v>1245776700</v>
      </c>
      <c r="E1793" t="s">
        <v>10364</v>
      </c>
      <c r="H1793" s="7">
        <f t="shared" si="28"/>
        <v>1</v>
      </c>
    </row>
    <row r="1794" spans="1:8" x14ac:dyDescent="0.3">
      <c r="A1794" t="s">
        <v>20</v>
      </c>
      <c r="B1794" s="1">
        <v>44249</v>
      </c>
      <c r="C1794" s="12" t="s">
        <v>10381</v>
      </c>
      <c r="D1794">
        <v>1245776664</v>
      </c>
      <c r="E1794" t="s">
        <v>10364</v>
      </c>
      <c r="H1794" s="7">
        <f t="shared" si="28"/>
        <v>1</v>
      </c>
    </row>
    <row r="1795" spans="1:8" x14ac:dyDescent="0.3">
      <c r="A1795" t="s">
        <v>20</v>
      </c>
      <c r="B1795" s="1">
        <v>44250</v>
      </c>
      <c r="C1795" s="12" t="s">
        <v>10366</v>
      </c>
      <c r="D1795">
        <v>1245776667</v>
      </c>
      <c r="E1795" t="s">
        <v>10364</v>
      </c>
      <c r="H1795" s="7">
        <f t="shared" ref="H1795:H1858" si="29">LEFT(E1795,SEARCH(".",E1795,1)-1)*1</f>
        <v>1</v>
      </c>
    </row>
    <row r="1796" spans="1:8" x14ac:dyDescent="0.3">
      <c r="A1796" t="s">
        <v>20</v>
      </c>
      <c r="B1796" s="1">
        <v>44250</v>
      </c>
      <c r="C1796" s="12" t="s">
        <v>10367</v>
      </c>
      <c r="D1796">
        <v>1245776670</v>
      </c>
      <c r="E1796" t="s">
        <v>10364</v>
      </c>
      <c r="H1796" s="7">
        <f t="shared" si="29"/>
        <v>1</v>
      </c>
    </row>
    <row r="1797" spans="1:8" x14ac:dyDescent="0.3">
      <c r="A1797" t="s">
        <v>20</v>
      </c>
      <c r="B1797" s="1">
        <v>44250</v>
      </c>
      <c r="C1797" s="12" t="s">
        <v>10368</v>
      </c>
      <c r="D1797">
        <v>1245776673</v>
      </c>
      <c r="E1797" t="s">
        <v>10364</v>
      </c>
      <c r="H1797" s="7">
        <f t="shared" si="29"/>
        <v>1</v>
      </c>
    </row>
    <row r="1798" spans="1:8" x14ac:dyDescent="0.3">
      <c r="A1798" t="s">
        <v>20</v>
      </c>
      <c r="B1798" s="1">
        <v>44250</v>
      </c>
      <c r="C1798" s="12" t="s">
        <v>10369</v>
      </c>
      <c r="D1798">
        <v>1245776676</v>
      </c>
      <c r="E1798" t="s">
        <v>10364</v>
      </c>
      <c r="H1798" s="7">
        <f t="shared" si="29"/>
        <v>1</v>
      </c>
    </row>
    <row r="1799" spans="1:8" x14ac:dyDescent="0.3">
      <c r="A1799" t="s">
        <v>20</v>
      </c>
      <c r="B1799" s="1">
        <v>44250</v>
      </c>
      <c r="C1799" s="12" t="s">
        <v>10370</v>
      </c>
      <c r="D1799">
        <v>1245776679</v>
      </c>
      <c r="E1799" t="s">
        <v>10383</v>
      </c>
      <c r="H1799" s="7">
        <f t="shared" si="29"/>
        <v>0</v>
      </c>
    </row>
    <row r="1800" spans="1:8" x14ac:dyDescent="0.3">
      <c r="A1800" t="s">
        <v>20</v>
      </c>
      <c r="B1800" s="1">
        <v>44250</v>
      </c>
      <c r="C1800" s="12" t="s">
        <v>10371</v>
      </c>
      <c r="D1800">
        <v>1245776692</v>
      </c>
      <c r="E1800" t="s">
        <v>10364</v>
      </c>
      <c r="H1800" s="7">
        <f t="shared" si="29"/>
        <v>1</v>
      </c>
    </row>
    <row r="1801" spans="1:8" x14ac:dyDescent="0.3">
      <c r="A1801" t="s">
        <v>20</v>
      </c>
      <c r="B1801" s="1">
        <v>44250</v>
      </c>
      <c r="C1801" s="12" t="s">
        <v>10372</v>
      </c>
      <c r="D1801">
        <v>1245776695</v>
      </c>
      <c r="E1801" t="s">
        <v>10364</v>
      </c>
      <c r="H1801" s="7">
        <f t="shared" si="29"/>
        <v>1</v>
      </c>
    </row>
    <row r="1802" spans="1:8" x14ac:dyDescent="0.3">
      <c r="A1802" t="s">
        <v>20</v>
      </c>
      <c r="B1802" s="1">
        <v>44250</v>
      </c>
      <c r="C1802" s="12" t="s">
        <v>10373</v>
      </c>
      <c r="D1802">
        <v>1245776698</v>
      </c>
      <c r="E1802" t="s">
        <v>10364</v>
      </c>
      <c r="H1802" s="7">
        <f t="shared" si="29"/>
        <v>1</v>
      </c>
    </row>
    <row r="1803" spans="1:8" x14ac:dyDescent="0.3">
      <c r="A1803" t="s">
        <v>20</v>
      </c>
      <c r="B1803" s="1">
        <v>44250</v>
      </c>
      <c r="C1803" s="12" t="s">
        <v>10374</v>
      </c>
      <c r="D1803">
        <v>1245776664</v>
      </c>
      <c r="E1803" t="s">
        <v>10364</v>
      </c>
      <c r="H1803" s="7">
        <f t="shared" si="29"/>
        <v>1</v>
      </c>
    </row>
    <row r="1804" spans="1:8" x14ac:dyDescent="0.3">
      <c r="A1804" t="s">
        <v>20</v>
      </c>
      <c r="B1804" s="1">
        <v>44250</v>
      </c>
      <c r="C1804" s="12" t="s">
        <v>10375</v>
      </c>
      <c r="D1804">
        <v>1245776667</v>
      </c>
      <c r="E1804" t="s">
        <v>10364</v>
      </c>
      <c r="H1804" s="7">
        <f t="shared" si="29"/>
        <v>1</v>
      </c>
    </row>
    <row r="1805" spans="1:8" x14ac:dyDescent="0.3">
      <c r="A1805" t="s">
        <v>20</v>
      </c>
      <c r="B1805" s="1">
        <v>44250</v>
      </c>
      <c r="C1805" s="12" t="s">
        <v>10376</v>
      </c>
      <c r="D1805">
        <v>1245776670</v>
      </c>
      <c r="E1805" t="s">
        <v>10364</v>
      </c>
      <c r="H1805" s="7">
        <f t="shared" si="29"/>
        <v>1</v>
      </c>
    </row>
    <row r="1806" spans="1:8" x14ac:dyDescent="0.3">
      <c r="A1806" t="s">
        <v>20</v>
      </c>
      <c r="B1806" s="1">
        <v>44250</v>
      </c>
      <c r="C1806" s="12" t="s">
        <v>10377</v>
      </c>
      <c r="D1806">
        <v>1245776673</v>
      </c>
      <c r="E1806" t="s">
        <v>10364</v>
      </c>
      <c r="H1806" s="7">
        <f t="shared" si="29"/>
        <v>1</v>
      </c>
    </row>
    <row r="1807" spans="1:8" x14ac:dyDescent="0.3">
      <c r="A1807" t="s">
        <v>20</v>
      </c>
      <c r="B1807" s="1">
        <v>44250</v>
      </c>
      <c r="C1807" s="12" t="s">
        <v>10378</v>
      </c>
      <c r="D1807">
        <v>1245776676</v>
      </c>
      <c r="E1807" t="s">
        <v>10363</v>
      </c>
      <c r="H1807" s="7">
        <f t="shared" si="29"/>
        <v>2</v>
      </c>
    </row>
    <row r="1808" spans="1:8" x14ac:dyDescent="0.3">
      <c r="A1808" t="s">
        <v>20</v>
      </c>
      <c r="B1808" s="1">
        <v>44250</v>
      </c>
      <c r="C1808" s="12" t="s">
        <v>10379</v>
      </c>
      <c r="D1808">
        <v>1245776679</v>
      </c>
      <c r="E1808" t="s">
        <v>10383</v>
      </c>
      <c r="H1808" s="7">
        <f t="shared" si="29"/>
        <v>0</v>
      </c>
    </row>
    <row r="1809" spans="1:8" x14ac:dyDescent="0.3">
      <c r="A1809" t="s">
        <v>20</v>
      </c>
      <c r="B1809" s="1">
        <v>44250</v>
      </c>
      <c r="C1809" s="12" t="s">
        <v>10380</v>
      </c>
      <c r="D1809">
        <v>1245776692</v>
      </c>
      <c r="E1809" t="s">
        <v>10363</v>
      </c>
      <c r="H1809" s="7">
        <f t="shared" si="29"/>
        <v>2</v>
      </c>
    </row>
    <row r="1810" spans="1:8" x14ac:dyDescent="0.3">
      <c r="A1810" t="s">
        <v>20</v>
      </c>
      <c r="B1810" s="1">
        <v>44250</v>
      </c>
      <c r="C1810" s="12" t="s">
        <v>10381</v>
      </c>
      <c r="D1810">
        <v>1245776695</v>
      </c>
      <c r="E1810" t="s">
        <v>10364</v>
      </c>
      <c r="H1810" s="7">
        <f t="shared" si="29"/>
        <v>1</v>
      </c>
    </row>
    <row r="1811" spans="1:8" x14ac:dyDescent="0.3">
      <c r="A1811" t="s">
        <v>20</v>
      </c>
      <c r="B1811" s="1">
        <v>44251</v>
      </c>
      <c r="C1811" s="12" t="s">
        <v>10366</v>
      </c>
      <c r="D1811">
        <v>1245776698</v>
      </c>
      <c r="E1811" t="s">
        <v>10364</v>
      </c>
      <c r="H1811" s="7">
        <f t="shared" si="29"/>
        <v>1</v>
      </c>
    </row>
    <row r="1812" spans="1:8" x14ac:dyDescent="0.3">
      <c r="A1812" t="s">
        <v>20</v>
      </c>
      <c r="B1812" s="1">
        <v>44251</v>
      </c>
      <c r="C1812" s="12" t="s">
        <v>10367</v>
      </c>
      <c r="D1812">
        <v>1245776691</v>
      </c>
      <c r="E1812" t="s">
        <v>10363</v>
      </c>
      <c r="H1812" s="7">
        <f t="shared" si="29"/>
        <v>2</v>
      </c>
    </row>
    <row r="1813" spans="1:8" x14ac:dyDescent="0.3">
      <c r="A1813" t="s">
        <v>20</v>
      </c>
      <c r="B1813" s="1">
        <v>44251</v>
      </c>
      <c r="C1813" s="12" t="s">
        <v>10368</v>
      </c>
      <c r="D1813">
        <v>1245776694</v>
      </c>
      <c r="E1813" t="s">
        <v>10364</v>
      </c>
      <c r="H1813" s="7">
        <f t="shared" si="29"/>
        <v>1</v>
      </c>
    </row>
    <row r="1814" spans="1:8" x14ac:dyDescent="0.3">
      <c r="A1814" t="s">
        <v>20</v>
      </c>
      <c r="B1814" s="1">
        <v>44251</v>
      </c>
      <c r="C1814" s="12" t="s">
        <v>10369</v>
      </c>
      <c r="D1814">
        <v>1245776697</v>
      </c>
      <c r="E1814" t="s">
        <v>10383</v>
      </c>
      <c r="H1814" s="7">
        <f t="shared" si="29"/>
        <v>0</v>
      </c>
    </row>
    <row r="1815" spans="1:8" x14ac:dyDescent="0.3">
      <c r="A1815" t="s">
        <v>20</v>
      </c>
      <c r="B1815" s="1">
        <v>44251</v>
      </c>
      <c r="C1815" s="12" t="s">
        <v>10370</v>
      </c>
      <c r="D1815">
        <v>1245776700</v>
      </c>
      <c r="E1815" t="s">
        <v>10364</v>
      </c>
      <c r="H1815" s="7">
        <f t="shared" si="29"/>
        <v>1</v>
      </c>
    </row>
    <row r="1816" spans="1:8" x14ac:dyDescent="0.3">
      <c r="A1816" t="s">
        <v>20</v>
      </c>
      <c r="B1816" s="1">
        <v>44251</v>
      </c>
      <c r="C1816" s="12" t="s">
        <v>10371</v>
      </c>
      <c r="D1816">
        <v>1245776703</v>
      </c>
      <c r="E1816" t="s">
        <v>10383</v>
      </c>
      <c r="H1816" s="7">
        <f t="shared" si="29"/>
        <v>0</v>
      </c>
    </row>
    <row r="1817" spans="1:8" x14ac:dyDescent="0.3">
      <c r="A1817" t="s">
        <v>20</v>
      </c>
      <c r="B1817" s="1">
        <v>44251</v>
      </c>
      <c r="C1817" s="12" t="s">
        <v>10372</v>
      </c>
      <c r="D1817">
        <v>1245776706</v>
      </c>
      <c r="E1817" t="s">
        <v>10364</v>
      </c>
      <c r="H1817" s="7">
        <f t="shared" si="29"/>
        <v>1</v>
      </c>
    </row>
    <row r="1818" spans="1:8" x14ac:dyDescent="0.3">
      <c r="A1818" t="s">
        <v>20</v>
      </c>
      <c r="B1818" s="1">
        <v>44251</v>
      </c>
      <c r="C1818" s="12" t="s">
        <v>10373</v>
      </c>
      <c r="D1818">
        <v>1245776692</v>
      </c>
      <c r="E1818" t="s">
        <v>10363</v>
      </c>
      <c r="H1818" s="7">
        <f t="shared" si="29"/>
        <v>2</v>
      </c>
    </row>
    <row r="1819" spans="1:8" x14ac:dyDescent="0.3">
      <c r="A1819" t="s">
        <v>20</v>
      </c>
      <c r="B1819" s="1">
        <v>44251</v>
      </c>
      <c r="C1819" s="12" t="s">
        <v>10374</v>
      </c>
      <c r="D1819">
        <v>1245776695</v>
      </c>
      <c r="E1819" t="s">
        <v>10364</v>
      </c>
      <c r="H1819" s="7">
        <f t="shared" si="29"/>
        <v>1</v>
      </c>
    </row>
    <row r="1820" spans="1:8" x14ac:dyDescent="0.3">
      <c r="A1820" t="s">
        <v>20</v>
      </c>
      <c r="B1820" s="1">
        <v>44251</v>
      </c>
      <c r="C1820" s="12" t="s">
        <v>10375</v>
      </c>
      <c r="D1820">
        <v>1245776698</v>
      </c>
      <c r="E1820" t="s">
        <v>10363</v>
      </c>
      <c r="H1820" s="7">
        <f t="shared" si="29"/>
        <v>2</v>
      </c>
    </row>
    <row r="1821" spans="1:8" x14ac:dyDescent="0.3">
      <c r="A1821" t="s">
        <v>20</v>
      </c>
      <c r="B1821" s="1">
        <v>44251</v>
      </c>
      <c r="C1821" s="12" t="s">
        <v>10376</v>
      </c>
      <c r="D1821">
        <v>1245776718</v>
      </c>
      <c r="E1821" t="s">
        <v>10363</v>
      </c>
      <c r="H1821" s="7">
        <f t="shared" si="29"/>
        <v>2</v>
      </c>
    </row>
    <row r="1822" spans="1:8" x14ac:dyDescent="0.3">
      <c r="A1822" t="s">
        <v>20</v>
      </c>
      <c r="B1822" s="1">
        <v>44251</v>
      </c>
      <c r="C1822" s="12" t="s">
        <v>10377</v>
      </c>
      <c r="D1822">
        <v>1245776665</v>
      </c>
      <c r="E1822" t="s">
        <v>10364</v>
      </c>
      <c r="H1822" s="7">
        <f t="shared" si="29"/>
        <v>1</v>
      </c>
    </row>
    <row r="1823" spans="1:8" x14ac:dyDescent="0.3">
      <c r="A1823" t="s">
        <v>20</v>
      </c>
      <c r="B1823" s="1">
        <v>44251</v>
      </c>
      <c r="C1823" s="12" t="s">
        <v>10378</v>
      </c>
      <c r="D1823">
        <v>1245776668</v>
      </c>
      <c r="E1823" t="s">
        <v>10364</v>
      </c>
      <c r="H1823" s="7">
        <f t="shared" si="29"/>
        <v>1</v>
      </c>
    </row>
    <row r="1824" spans="1:8" x14ac:dyDescent="0.3">
      <c r="A1824" t="s">
        <v>20</v>
      </c>
      <c r="B1824" s="1">
        <v>44251</v>
      </c>
      <c r="C1824" s="12" t="s">
        <v>10379</v>
      </c>
      <c r="D1824">
        <v>1245776671</v>
      </c>
      <c r="E1824" t="s">
        <v>10363</v>
      </c>
      <c r="H1824" s="7">
        <f t="shared" si="29"/>
        <v>2</v>
      </c>
    </row>
    <row r="1825" spans="1:8" x14ac:dyDescent="0.3">
      <c r="A1825" t="s">
        <v>20</v>
      </c>
      <c r="B1825" s="1">
        <v>44251</v>
      </c>
      <c r="C1825" s="12" t="s">
        <v>10380</v>
      </c>
      <c r="D1825">
        <v>1245776674</v>
      </c>
      <c r="E1825" t="s">
        <v>10364</v>
      </c>
      <c r="H1825" s="7">
        <f t="shared" si="29"/>
        <v>1</v>
      </c>
    </row>
    <row r="1826" spans="1:8" x14ac:dyDescent="0.3">
      <c r="A1826" t="s">
        <v>20</v>
      </c>
      <c r="B1826" s="1">
        <v>44251</v>
      </c>
      <c r="C1826" s="12" t="s">
        <v>10381</v>
      </c>
      <c r="D1826">
        <v>1245776677</v>
      </c>
      <c r="E1826" t="s">
        <v>10364</v>
      </c>
      <c r="H1826" s="7">
        <f t="shared" si="29"/>
        <v>1</v>
      </c>
    </row>
    <row r="1827" spans="1:8" x14ac:dyDescent="0.3">
      <c r="A1827" t="s">
        <v>20</v>
      </c>
      <c r="B1827" s="1">
        <v>44252</v>
      </c>
      <c r="C1827" s="12" t="s">
        <v>10366</v>
      </c>
      <c r="D1827">
        <v>1245776680</v>
      </c>
      <c r="E1827" t="s">
        <v>10364</v>
      </c>
      <c r="H1827" s="7">
        <f t="shared" si="29"/>
        <v>1</v>
      </c>
    </row>
    <row r="1828" spans="1:8" x14ac:dyDescent="0.3">
      <c r="A1828" t="s">
        <v>20</v>
      </c>
      <c r="B1828" s="1">
        <v>44252</v>
      </c>
      <c r="C1828" s="12" t="s">
        <v>10367</v>
      </c>
      <c r="D1828">
        <v>1245776693</v>
      </c>
      <c r="E1828" t="s">
        <v>10364</v>
      </c>
      <c r="H1828" s="7">
        <f t="shared" si="29"/>
        <v>1</v>
      </c>
    </row>
    <row r="1829" spans="1:8" x14ac:dyDescent="0.3">
      <c r="A1829" t="s">
        <v>20</v>
      </c>
      <c r="B1829" s="1">
        <v>44252</v>
      </c>
      <c r="C1829" s="12" t="s">
        <v>10368</v>
      </c>
      <c r="D1829">
        <v>1245776696</v>
      </c>
      <c r="E1829" t="s">
        <v>10364</v>
      </c>
      <c r="H1829" s="7">
        <f t="shared" si="29"/>
        <v>1</v>
      </c>
    </row>
    <row r="1830" spans="1:8" x14ac:dyDescent="0.3">
      <c r="A1830" t="s">
        <v>20</v>
      </c>
      <c r="B1830" s="1">
        <v>44252</v>
      </c>
      <c r="C1830" s="12" t="s">
        <v>10369</v>
      </c>
      <c r="D1830">
        <v>1245776699</v>
      </c>
      <c r="E1830" t="s">
        <v>10383</v>
      </c>
      <c r="H1830" s="7">
        <f t="shared" si="29"/>
        <v>0</v>
      </c>
    </row>
    <row r="1831" spans="1:8" x14ac:dyDescent="0.3">
      <c r="A1831" t="s">
        <v>20</v>
      </c>
      <c r="B1831" s="1">
        <v>44252</v>
      </c>
      <c r="C1831" s="12" t="s">
        <v>10370</v>
      </c>
      <c r="D1831">
        <v>1245776692</v>
      </c>
      <c r="E1831" t="s">
        <v>10383</v>
      </c>
      <c r="H1831" s="7">
        <f t="shared" si="29"/>
        <v>0</v>
      </c>
    </row>
    <row r="1832" spans="1:8" x14ac:dyDescent="0.3">
      <c r="A1832" t="s">
        <v>20</v>
      </c>
      <c r="B1832" s="1">
        <v>44252</v>
      </c>
      <c r="C1832" s="12" t="s">
        <v>10371</v>
      </c>
      <c r="D1832">
        <v>1245776695</v>
      </c>
      <c r="E1832" t="s">
        <v>10364</v>
      </c>
      <c r="H1832" s="7">
        <f t="shared" si="29"/>
        <v>1</v>
      </c>
    </row>
    <row r="1833" spans="1:8" x14ac:dyDescent="0.3">
      <c r="A1833" t="s">
        <v>20</v>
      </c>
      <c r="B1833" s="1">
        <v>44252</v>
      </c>
      <c r="C1833" s="12" t="s">
        <v>10372</v>
      </c>
      <c r="D1833">
        <v>1245776698</v>
      </c>
      <c r="E1833" t="s">
        <v>10364</v>
      </c>
      <c r="H1833" s="7">
        <f t="shared" si="29"/>
        <v>1</v>
      </c>
    </row>
    <row r="1834" spans="1:8" x14ac:dyDescent="0.3">
      <c r="A1834" t="s">
        <v>20</v>
      </c>
      <c r="B1834" s="1">
        <v>44252</v>
      </c>
      <c r="C1834" s="12" t="s">
        <v>10373</v>
      </c>
      <c r="D1834">
        <v>1245776701</v>
      </c>
      <c r="E1834" t="s">
        <v>10364</v>
      </c>
      <c r="H1834" s="7">
        <f t="shared" si="29"/>
        <v>1</v>
      </c>
    </row>
    <row r="1835" spans="1:8" x14ac:dyDescent="0.3">
      <c r="A1835" t="s">
        <v>20</v>
      </c>
      <c r="B1835" s="1">
        <v>44252</v>
      </c>
      <c r="C1835" s="12" t="s">
        <v>10374</v>
      </c>
      <c r="D1835">
        <v>1245776704</v>
      </c>
      <c r="E1835" t="s">
        <v>10383</v>
      </c>
      <c r="H1835" s="7">
        <f t="shared" si="29"/>
        <v>0</v>
      </c>
    </row>
    <row r="1836" spans="1:8" x14ac:dyDescent="0.3">
      <c r="A1836" t="s">
        <v>20</v>
      </c>
      <c r="B1836" s="1">
        <v>44252</v>
      </c>
      <c r="C1836" s="12" t="s">
        <v>10375</v>
      </c>
      <c r="D1836">
        <v>1245776707</v>
      </c>
      <c r="E1836" t="s">
        <v>10364</v>
      </c>
      <c r="H1836" s="7">
        <f t="shared" si="29"/>
        <v>1</v>
      </c>
    </row>
    <row r="1837" spans="1:8" x14ac:dyDescent="0.3">
      <c r="A1837" t="s">
        <v>20</v>
      </c>
      <c r="B1837" s="1">
        <v>44252</v>
      </c>
      <c r="C1837" s="12" t="s">
        <v>10376</v>
      </c>
      <c r="D1837">
        <v>1245776693</v>
      </c>
      <c r="E1837" t="s">
        <v>10364</v>
      </c>
      <c r="H1837" s="7">
        <f t="shared" si="29"/>
        <v>1</v>
      </c>
    </row>
    <row r="1838" spans="1:8" x14ac:dyDescent="0.3">
      <c r="A1838" t="s">
        <v>20</v>
      </c>
      <c r="B1838" s="1">
        <v>44252</v>
      </c>
      <c r="C1838" s="12" t="s">
        <v>10377</v>
      </c>
      <c r="D1838">
        <v>1245776696</v>
      </c>
      <c r="E1838" t="s">
        <v>10364</v>
      </c>
      <c r="H1838" s="7">
        <f t="shared" si="29"/>
        <v>1</v>
      </c>
    </row>
    <row r="1839" spans="1:8" x14ac:dyDescent="0.3">
      <c r="A1839" t="s">
        <v>20</v>
      </c>
      <c r="B1839" s="1">
        <v>44252</v>
      </c>
      <c r="C1839" s="12" t="s">
        <v>10378</v>
      </c>
      <c r="D1839">
        <v>1245776699</v>
      </c>
      <c r="E1839" t="s">
        <v>10364</v>
      </c>
      <c r="H1839" s="7">
        <f t="shared" si="29"/>
        <v>1</v>
      </c>
    </row>
    <row r="1840" spans="1:8" x14ac:dyDescent="0.3">
      <c r="A1840" t="s">
        <v>20</v>
      </c>
      <c r="B1840" s="1">
        <v>44252</v>
      </c>
      <c r="C1840" s="12" t="s">
        <v>10379</v>
      </c>
      <c r="D1840">
        <v>1245776719</v>
      </c>
      <c r="E1840" t="s">
        <v>10364</v>
      </c>
      <c r="H1840" s="7">
        <f t="shared" si="29"/>
        <v>1</v>
      </c>
    </row>
    <row r="1841" spans="1:8" x14ac:dyDescent="0.3">
      <c r="A1841" t="s">
        <v>20</v>
      </c>
      <c r="B1841" s="1">
        <v>44252</v>
      </c>
      <c r="C1841" s="12" t="s">
        <v>10380</v>
      </c>
      <c r="D1841">
        <v>1245776666</v>
      </c>
      <c r="E1841" t="s">
        <v>10383</v>
      </c>
      <c r="H1841" s="7">
        <f t="shared" si="29"/>
        <v>0</v>
      </c>
    </row>
    <row r="1842" spans="1:8" x14ac:dyDescent="0.3">
      <c r="A1842" t="s">
        <v>20</v>
      </c>
      <c r="B1842" s="1">
        <v>44252</v>
      </c>
      <c r="C1842" s="12" t="s">
        <v>10381</v>
      </c>
      <c r="D1842">
        <v>1245776669</v>
      </c>
      <c r="E1842" t="s">
        <v>10364</v>
      </c>
      <c r="H1842" s="7">
        <f t="shared" si="29"/>
        <v>1</v>
      </c>
    </row>
    <row r="1843" spans="1:8" x14ac:dyDescent="0.3">
      <c r="A1843" t="s">
        <v>20</v>
      </c>
      <c r="B1843" s="1">
        <v>44253</v>
      </c>
      <c r="C1843" s="12" t="s">
        <v>10366</v>
      </c>
      <c r="D1843">
        <v>1245776672</v>
      </c>
      <c r="E1843" t="s">
        <v>10364</v>
      </c>
      <c r="H1843" s="7">
        <f t="shared" si="29"/>
        <v>1</v>
      </c>
    </row>
    <row r="1844" spans="1:8" x14ac:dyDescent="0.3">
      <c r="A1844" t="s">
        <v>20</v>
      </c>
      <c r="B1844" s="1">
        <v>44253</v>
      </c>
      <c r="C1844" s="12" t="s">
        <v>10367</v>
      </c>
      <c r="D1844">
        <v>1245776675</v>
      </c>
      <c r="E1844" t="s">
        <v>10364</v>
      </c>
      <c r="H1844" s="7">
        <f t="shared" si="29"/>
        <v>1</v>
      </c>
    </row>
    <row r="1845" spans="1:8" x14ac:dyDescent="0.3">
      <c r="A1845" t="s">
        <v>20</v>
      </c>
      <c r="B1845" s="1">
        <v>44253</v>
      </c>
      <c r="C1845" s="12" t="s">
        <v>10368</v>
      </c>
      <c r="D1845">
        <v>1245776678</v>
      </c>
      <c r="E1845" t="s">
        <v>10364</v>
      </c>
      <c r="H1845" s="7">
        <f t="shared" si="29"/>
        <v>1</v>
      </c>
    </row>
    <row r="1846" spans="1:8" x14ac:dyDescent="0.3">
      <c r="A1846" t="s">
        <v>20</v>
      </c>
      <c r="B1846" s="1">
        <v>44253</v>
      </c>
      <c r="C1846" s="12" t="s">
        <v>10369</v>
      </c>
      <c r="D1846">
        <v>1245776691</v>
      </c>
      <c r="E1846" t="s">
        <v>10364</v>
      </c>
      <c r="H1846" s="7">
        <f t="shared" si="29"/>
        <v>1</v>
      </c>
    </row>
    <row r="1847" spans="1:8" x14ac:dyDescent="0.3">
      <c r="A1847" t="s">
        <v>20</v>
      </c>
      <c r="B1847" s="1">
        <v>44253</v>
      </c>
      <c r="C1847" s="12" t="s">
        <v>10370</v>
      </c>
      <c r="D1847">
        <v>1245776694</v>
      </c>
      <c r="E1847" t="s">
        <v>10364</v>
      </c>
      <c r="H1847" s="7">
        <f t="shared" si="29"/>
        <v>1</v>
      </c>
    </row>
    <row r="1848" spans="1:8" x14ac:dyDescent="0.3">
      <c r="A1848" t="s">
        <v>20</v>
      </c>
      <c r="B1848" s="1">
        <v>44253</v>
      </c>
      <c r="C1848" s="12" t="s">
        <v>10371</v>
      </c>
      <c r="D1848">
        <v>1245776697</v>
      </c>
      <c r="E1848" t="s">
        <v>10364</v>
      </c>
      <c r="H1848" s="7">
        <f t="shared" si="29"/>
        <v>1</v>
      </c>
    </row>
    <row r="1849" spans="1:8" x14ac:dyDescent="0.3">
      <c r="A1849" t="s">
        <v>20</v>
      </c>
      <c r="B1849" s="1">
        <v>44253</v>
      </c>
      <c r="C1849" s="12" t="s">
        <v>10372</v>
      </c>
      <c r="D1849">
        <v>1245776700</v>
      </c>
      <c r="E1849" t="s">
        <v>10364</v>
      </c>
      <c r="H1849" s="7">
        <f t="shared" si="29"/>
        <v>1</v>
      </c>
    </row>
    <row r="1850" spans="1:8" x14ac:dyDescent="0.3">
      <c r="A1850" t="s">
        <v>20</v>
      </c>
      <c r="B1850" s="1">
        <v>44253</v>
      </c>
      <c r="C1850" s="12" t="s">
        <v>10373</v>
      </c>
      <c r="D1850">
        <v>1245776693</v>
      </c>
      <c r="E1850" t="s">
        <v>10363</v>
      </c>
      <c r="H1850" s="7">
        <f t="shared" si="29"/>
        <v>2</v>
      </c>
    </row>
    <row r="1851" spans="1:8" x14ac:dyDescent="0.3">
      <c r="A1851" t="s">
        <v>20</v>
      </c>
      <c r="B1851" s="1">
        <v>44253</v>
      </c>
      <c r="C1851" s="12" t="s">
        <v>10374</v>
      </c>
      <c r="D1851">
        <v>1245776696</v>
      </c>
      <c r="E1851" t="s">
        <v>10363</v>
      </c>
      <c r="H1851" s="7">
        <f t="shared" si="29"/>
        <v>2</v>
      </c>
    </row>
    <row r="1852" spans="1:8" x14ac:dyDescent="0.3">
      <c r="A1852" t="s">
        <v>20</v>
      </c>
      <c r="B1852" s="1">
        <v>44253</v>
      </c>
      <c r="C1852" s="12" t="s">
        <v>10375</v>
      </c>
      <c r="D1852">
        <v>1245776699</v>
      </c>
      <c r="E1852" t="s">
        <v>10363</v>
      </c>
      <c r="H1852" s="7">
        <f t="shared" si="29"/>
        <v>2</v>
      </c>
    </row>
    <row r="1853" spans="1:8" x14ac:dyDescent="0.3">
      <c r="A1853" t="s">
        <v>20</v>
      </c>
      <c r="B1853" s="1">
        <v>44253</v>
      </c>
      <c r="C1853" s="12" t="s">
        <v>10376</v>
      </c>
      <c r="D1853">
        <v>1245776702</v>
      </c>
      <c r="E1853" t="s">
        <v>10364</v>
      </c>
      <c r="H1853" s="7">
        <f t="shared" si="29"/>
        <v>1</v>
      </c>
    </row>
    <row r="1854" spans="1:8" x14ac:dyDescent="0.3">
      <c r="A1854" t="s">
        <v>20</v>
      </c>
      <c r="B1854" s="1">
        <v>44253</v>
      </c>
      <c r="C1854" s="12" t="s">
        <v>10377</v>
      </c>
      <c r="D1854">
        <v>1245776705</v>
      </c>
      <c r="E1854" t="s">
        <v>10364</v>
      </c>
      <c r="H1854" s="7">
        <f t="shared" si="29"/>
        <v>1</v>
      </c>
    </row>
    <row r="1855" spans="1:8" x14ac:dyDescent="0.3">
      <c r="A1855" t="s">
        <v>20</v>
      </c>
      <c r="B1855" s="1">
        <v>44253</v>
      </c>
      <c r="C1855" s="12" t="s">
        <v>10378</v>
      </c>
      <c r="D1855">
        <v>1245776691</v>
      </c>
      <c r="E1855" t="s">
        <v>10364</v>
      </c>
      <c r="H1855" s="7">
        <f t="shared" si="29"/>
        <v>1</v>
      </c>
    </row>
    <row r="1856" spans="1:8" x14ac:dyDescent="0.3">
      <c r="A1856" t="s">
        <v>20</v>
      </c>
      <c r="B1856" s="1">
        <v>44253</v>
      </c>
      <c r="C1856" s="12" t="s">
        <v>10379</v>
      </c>
      <c r="D1856">
        <v>1245776694</v>
      </c>
      <c r="E1856" t="s">
        <v>10364</v>
      </c>
      <c r="H1856" s="7">
        <f t="shared" si="29"/>
        <v>1</v>
      </c>
    </row>
    <row r="1857" spans="1:8" x14ac:dyDescent="0.3">
      <c r="A1857" t="s">
        <v>20</v>
      </c>
      <c r="B1857" s="1">
        <v>44253</v>
      </c>
      <c r="C1857" s="12" t="s">
        <v>10380</v>
      </c>
      <c r="D1857">
        <v>1245776697</v>
      </c>
      <c r="E1857" t="s">
        <v>10364</v>
      </c>
      <c r="H1857" s="7">
        <f t="shared" si="29"/>
        <v>1</v>
      </c>
    </row>
    <row r="1858" spans="1:8" x14ac:dyDescent="0.3">
      <c r="A1858" t="s">
        <v>20</v>
      </c>
      <c r="B1858" s="1">
        <v>44253</v>
      </c>
      <c r="C1858" s="12" t="s">
        <v>10381</v>
      </c>
      <c r="D1858">
        <v>1245776700</v>
      </c>
      <c r="E1858" t="s">
        <v>10364</v>
      </c>
      <c r="H1858" s="7">
        <f t="shared" si="29"/>
        <v>1</v>
      </c>
    </row>
    <row r="1859" spans="1:8" x14ac:dyDescent="0.3">
      <c r="A1859" t="s">
        <v>20</v>
      </c>
      <c r="B1859" s="1">
        <v>44254</v>
      </c>
      <c r="C1859" s="12" t="s">
        <v>10366</v>
      </c>
      <c r="D1859">
        <v>1245776664</v>
      </c>
      <c r="E1859" t="s">
        <v>10364</v>
      </c>
      <c r="H1859" s="7">
        <f t="shared" ref="H1859:H1922" si="30">LEFT(E1859,SEARCH(".",E1859,1)-1)*1</f>
        <v>1</v>
      </c>
    </row>
    <row r="1860" spans="1:8" x14ac:dyDescent="0.3">
      <c r="A1860" t="s">
        <v>20</v>
      </c>
      <c r="B1860" s="1">
        <v>44254</v>
      </c>
      <c r="C1860" s="12" t="s">
        <v>10367</v>
      </c>
      <c r="D1860">
        <v>1245776667</v>
      </c>
      <c r="E1860" t="s">
        <v>10364</v>
      </c>
      <c r="H1860" s="7">
        <f t="shared" si="30"/>
        <v>1</v>
      </c>
    </row>
    <row r="1861" spans="1:8" x14ac:dyDescent="0.3">
      <c r="A1861" t="s">
        <v>20</v>
      </c>
      <c r="B1861" s="1">
        <v>44254</v>
      </c>
      <c r="C1861" s="12" t="s">
        <v>10368</v>
      </c>
      <c r="D1861">
        <v>1245776670</v>
      </c>
      <c r="E1861" t="s">
        <v>10363</v>
      </c>
      <c r="H1861" s="7">
        <f t="shared" si="30"/>
        <v>2</v>
      </c>
    </row>
    <row r="1862" spans="1:8" x14ac:dyDescent="0.3">
      <c r="A1862" t="s">
        <v>20</v>
      </c>
      <c r="B1862" s="1">
        <v>44254</v>
      </c>
      <c r="C1862" s="12" t="s">
        <v>10369</v>
      </c>
      <c r="D1862">
        <v>1245776673</v>
      </c>
      <c r="E1862" t="s">
        <v>10364</v>
      </c>
      <c r="H1862" s="7">
        <f t="shared" si="30"/>
        <v>1</v>
      </c>
    </row>
    <row r="1863" spans="1:8" x14ac:dyDescent="0.3">
      <c r="A1863" t="s">
        <v>20</v>
      </c>
      <c r="B1863" s="1">
        <v>44254</v>
      </c>
      <c r="C1863" s="12" t="s">
        <v>10370</v>
      </c>
      <c r="D1863">
        <v>1245776676</v>
      </c>
      <c r="E1863" t="s">
        <v>10364</v>
      </c>
      <c r="H1863" s="7">
        <f t="shared" si="30"/>
        <v>1</v>
      </c>
    </row>
    <row r="1864" spans="1:8" x14ac:dyDescent="0.3">
      <c r="A1864" t="s">
        <v>20</v>
      </c>
      <c r="B1864" s="1">
        <v>44254</v>
      </c>
      <c r="C1864" s="12" t="s">
        <v>10371</v>
      </c>
      <c r="D1864">
        <v>1245776679</v>
      </c>
      <c r="E1864" t="s">
        <v>10383</v>
      </c>
      <c r="H1864" s="7">
        <f t="shared" si="30"/>
        <v>0</v>
      </c>
    </row>
    <row r="1865" spans="1:8" x14ac:dyDescent="0.3">
      <c r="A1865" t="s">
        <v>20</v>
      </c>
      <c r="B1865" s="1">
        <v>44254</v>
      </c>
      <c r="C1865" s="12" t="s">
        <v>10372</v>
      </c>
      <c r="D1865">
        <v>1245776692</v>
      </c>
      <c r="E1865" t="s">
        <v>10364</v>
      </c>
      <c r="H1865" s="7">
        <f t="shared" si="30"/>
        <v>1</v>
      </c>
    </row>
    <row r="1866" spans="1:8" x14ac:dyDescent="0.3">
      <c r="A1866" t="s">
        <v>20</v>
      </c>
      <c r="B1866" s="1">
        <v>44254</v>
      </c>
      <c r="C1866" s="12" t="s">
        <v>10373</v>
      </c>
      <c r="D1866">
        <v>1245776695</v>
      </c>
      <c r="E1866" t="s">
        <v>10364</v>
      </c>
      <c r="H1866" s="7">
        <f t="shared" si="30"/>
        <v>1</v>
      </c>
    </row>
    <row r="1867" spans="1:8" x14ac:dyDescent="0.3">
      <c r="A1867" t="s">
        <v>20</v>
      </c>
      <c r="B1867" s="1">
        <v>44254</v>
      </c>
      <c r="C1867" s="12" t="s">
        <v>10374</v>
      </c>
      <c r="D1867">
        <v>1245776698</v>
      </c>
      <c r="E1867" t="s">
        <v>10363</v>
      </c>
      <c r="H1867" s="7">
        <f t="shared" si="30"/>
        <v>2</v>
      </c>
    </row>
    <row r="1868" spans="1:8" x14ac:dyDescent="0.3">
      <c r="A1868" t="s">
        <v>20</v>
      </c>
      <c r="B1868" s="1">
        <v>44254</v>
      </c>
      <c r="C1868" s="12" t="s">
        <v>10375</v>
      </c>
      <c r="D1868">
        <v>1245776691</v>
      </c>
      <c r="E1868" t="s">
        <v>10364</v>
      </c>
      <c r="H1868" s="7">
        <f t="shared" si="30"/>
        <v>1</v>
      </c>
    </row>
    <row r="1869" spans="1:8" x14ac:dyDescent="0.3">
      <c r="A1869" t="s">
        <v>20</v>
      </c>
      <c r="B1869" s="1">
        <v>44254</v>
      </c>
      <c r="C1869" s="12" t="s">
        <v>10376</v>
      </c>
      <c r="D1869">
        <v>1245776694</v>
      </c>
      <c r="E1869" t="s">
        <v>10364</v>
      </c>
      <c r="H1869" s="7">
        <f t="shared" si="30"/>
        <v>1</v>
      </c>
    </row>
    <row r="1870" spans="1:8" x14ac:dyDescent="0.3">
      <c r="A1870" t="s">
        <v>20</v>
      </c>
      <c r="B1870" s="1">
        <v>44254</v>
      </c>
      <c r="C1870" s="12" t="s">
        <v>10377</v>
      </c>
      <c r="D1870">
        <v>1245776697</v>
      </c>
      <c r="E1870" t="s">
        <v>10364</v>
      </c>
      <c r="H1870" s="7">
        <f t="shared" si="30"/>
        <v>1</v>
      </c>
    </row>
    <row r="1871" spans="1:8" x14ac:dyDescent="0.3">
      <c r="A1871" t="s">
        <v>20</v>
      </c>
      <c r="B1871" s="1">
        <v>44254</v>
      </c>
      <c r="C1871" s="12" t="s">
        <v>10378</v>
      </c>
      <c r="D1871">
        <v>1245776700</v>
      </c>
      <c r="E1871" t="s">
        <v>10363</v>
      </c>
      <c r="H1871" s="7">
        <f t="shared" si="30"/>
        <v>2</v>
      </c>
    </row>
    <row r="1872" spans="1:8" x14ac:dyDescent="0.3">
      <c r="A1872" t="s">
        <v>20</v>
      </c>
      <c r="B1872" s="1">
        <v>44254</v>
      </c>
      <c r="C1872" s="12" t="s">
        <v>10379</v>
      </c>
      <c r="D1872">
        <v>1245776703</v>
      </c>
      <c r="E1872" t="s">
        <v>10383</v>
      </c>
      <c r="H1872" s="7">
        <f t="shared" si="30"/>
        <v>0</v>
      </c>
    </row>
    <row r="1873" spans="1:8" x14ac:dyDescent="0.3">
      <c r="A1873" t="s">
        <v>20</v>
      </c>
      <c r="B1873" s="1">
        <v>44254</v>
      </c>
      <c r="C1873" s="12" t="s">
        <v>10380</v>
      </c>
      <c r="D1873">
        <v>1245776706</v>
      </c>
      <c r="E1873" t="s">
        <v>10363</v>
      </c>
      <c r="H1873" s="7">
        <f t="shared" si="30"/>
        <v>2</v>
      </c>
    </row>
    <row r="1874" spans="1:8" x14ac:dyDescent="0.3">
      <c r="A1874" t="s">
        <v>20</v>
      </c>
      <c r="B1874" s="1">
        <v>44254</v>
      </c>
      <c r="C1874" s="12" t="s">
        <v>10381</v>
      </c>
      <c r="D1874">
        <v>1245776692</v>
      </c>
      <c r="E1874" t="s">
        <v>10363</v>
      </c>
      <c r="H1874" s="7">
        <f t="shared" si="30"/>
        <v>2</v>
      </c>
    </row>
    <row r="1875" spans="1:8" x14ac:dyDescent="0.3">
      <c r="A1875" t="s">
        <v>20</v>
      </c>
      <c r="B1875" s="1">
        <v>44255</v>
      </c>
      <c r="C1875" s="12" t="s">
        <v>10366</v>
      </c>
      <c r="D1875">
        <v>1245776695</v>
      </c>
      <c r="E1875" t="s">
        <v>10364</v>
      </c>
      <c r="H1875" s="7">
        <f t="shared" si="30"/>
        <v>1</v>
      </c>
    </row>
    <row r="1876" spans="1:8" x14ac:dyDescent="0.3">
      <c r="A1876" t="s">
        <v>20</v>
      </c>
      <c r="B1876" s="1">
        <v>44255</v>
      </c>
      <c r="C1876" s="12" t="s">
        <v>10367</v>
      </c>
      <c r="D1876">
        <v>1245776698</v>
      </c>
      <c r="E1876" t="s">
        <v>10364</v>
      </c>
      <c r="H1876" s="7">
        <f t="shared" si="30"/>
        <v>1</v>
      </c>
    </row>
    <row r="1877" spans="1:8" x14ac:dyDescent="0.3">
      <c r="A1877" t="s">
        <v>20</v>
      </c>
      <c r="B1877" s="1">
        <v>44255</v>
      </c>
      <c r="C1877" s="12" t="s">
        <v>10368</v>
      </c>
      <c r="D1877">
        <v>1245776718</v>
      </c>
      <c r="E1877" t="s">
        <v>10363</v>
      </c>
      <c r="H1877" s="7">
        <f t="shared" si="30"/>
        <v>2</v>
      </c>
    </row>
    <row r="1878" spans="1:8" x14ac:dyDescent="0.3">
      <c r="A1878" t="s">
        <v>20</v>
      </c>
      <c r="B1878" s="1">
        <v>44255</v>
      </c>
      <c r="C1878" s="12" t="s">
        <v>10369</v>
      </c>
      <c r="D1878">
        <v>1245776665</v>
      </c>
      <c r="E1878" t="s">
        <v>10364</v>
      </c>
      <c r="H1878" s="7">
        <f t="shared" si="30"/>
        <v>1</v>
      </c>
    </row>
    <row r="1879" spans="1:8" x14ac:dyDescent="0.3">
      <c r="A1879" t="s">
        <v>20</v>
      </c>
      <c r="B1879" s="1">
        <v>44255</v>
      </c>
      <c r="C1879" s="12" t="s">
        <v>10370</v>
      </c>
      <c r="D1879">
        <v>1245776668</v>
      </c>
      <c r="E1879" t="s">
        <v>10364</v>
      </c>
      <c r="H1879" s="7">
        <f t="shared" si="30"/>
        <v>1</v>
      </c>
    </row>
    <row r="1880" spans="1:8" x14ac:dyDescent="0.3">
      <c r="A1880" t="s">
        <v>20</v>
      </c>
      <c r="B1880" s="1">
        <v>44255</v>
      </c>
      <c r="C1880" s="12" t="s">
        <v>10371</v>
      </c>
      <c r="D1880">
        <v>1245776671</v>
      </c>
      <c r="E1880" t="s">
        <v>10364</v>
      </c>
      <c r="H1880" s="7">
        <f t="shared" si="30"/>
        <v>1</v>
      </c>
    </row>
    <row r="1881" spans="1:8" x14ac:dyDescent="0.3">
      <c r="A1881" t="s">
        <v>20</v>
      </c>
      <c r="B1881" s="1">
        <v>44255</v>
      </c>
      <c r="C1881" s="12" t="s">
        <v>10372</v>
      </c>
      <c r="D1881">
        <v>1245776674</v>
      </c>
      <c r="E1881" t="s">
        <v>10363</v>
      </c>
      <c r="H1881" s="7">
        <f t="shared" si="30"/>
        <v>2</v>
      </c>
    </row>
    <row r="1882" spans="1:8" x14ac:dyDescent="0.3">
      <c r="A1882" t="s">
        <v>20</v>
      </c>
      <c r="B1882" s="1">
        <v>44255</v>
      </c>
      <c r="C1882" s="12" t="s">
        <v>10373</v>
      </c>
      <c r="D1882">
        <v>1245776677</v>
      </c>
      <c r="E1882" t="s">
        <v>10364</v>
      </c>
      <c r="H1882" s="7">
        <f t="shared" si="30"/>
        <v>1</v>
      </c>
    </row>
    <row r="1883" spans="1:8" x14ac:dyDescent="0.3">
      <c r="A1883" t="s">
        <v>20</v>
      </c>
      <c r="B1883" s="1">
        <v>44255</v>
      </c>
      <c r="C1883" s="12" t="s">
        <v>10374</v>
      </c>
      <c r="D1883">
        <v>1245776680</v>
      </c>
      <c r="E1883" t="s">
        <v>10364</v>
      </c>
      <c r="H1883" s="7">
        <f t="shared" si="30"/>
        <v>1</v>
      </c>
    </row>
    <row r="1884" spans="1:8" x14ac:dyDescent="0.3">
      <c r="A1884" t="s">
        <v>20</v>
      </c>
      <c r="B1884" s="1">
        <v>44255</v>
      </c>
      <c r="C1884" s="12" t="s">
        <v>10375</v>
      </c>
      <c r="D1884">
        <v>1245776693</v>
      </c>
      <c r="E1884" t="s">
        <v>10363</v>
      </c>
      <c r="H1884" s="7">
        <f t="shared" si="30"/>
        <v>2</v>
      </c>
    </row>
    <row r="1885" spans="1:8" x14ac:dyDescent="0.3">
      <c r="A1885" t="s">
        <v>20</v>
      </c>
      <c r="B1885" s="1">
        <v>44255</v>
      </c>
      <c r="C1885" s="12" t="s">
        <v>10376</v>
      </c>
      <c r="D1885">
        <v>1245776696</v>
      </c>
      <c r="E1885" t="s">
        <v>10363</v>
      </c>
      <c r="H1885" s="7">
        <f t="shared" si="30"/>
        <v>2</v>
      </c>
    </row>
    <row r="1886" spans="1:8" x14ac:dyDescent="0.3">
      <c r="A1886" t="s">
        <v>20</v>
      </c>
      <c r="B1886" s="1">
        <v>44255</v>
      </c>
      <c r="C1886" s="12" t="s">
        <v>10377</v>
      </c>
      <c r="D1886">
        <v>1245776699</v>
      </c>
      <c r="E1886" t="s">
        <v>10364</v>
      </c>
      <c r="H1886" s="7">
        <f t="shared" si="30"/>
        <v>1</v>
      </c>
    </row>
    <row r="1887" spans="1:8" x14ac:dyDescent="0.3">
      <c r="A1887" t="s">
        <v>20</v>
      </c>
      <c r="B1887" s="1">
        <v>44255</v>
      </c>
      <c r="C1887" s="12" t="s">
        <v>10378</v>
      </c>
      <c r="D1887">
        <v>1245776692</v>
      </c>
      <c r="E1887" t="s">
        <v>10363</v>
      </c>
      <c r="H1887" s="7">
        <f t="shared" si="30"/>
        <v>2</v>
      </c>
    </row>
    <row r="1888" spans="1:8" x14ac:dyDescent="0.3">
      <c r="A1888" t="s">
        <v>20</v>
      </c>
      <c r="B1888" s="1">
        <v>44255</v>
      </c>
      <c r="C1888" s="12" t="s">
        <v>10379</v>
      </c>
      <c r="D1888">
        <v>1245776695</v>
      </c>
      <c r="E1888" t="s">
        <v>10363</v>
      </c>
      <c r="H1888" s="7">
        <f t="shared" si="30"/>
        <v>2</v>
      </c>
    </row>
    <row r="1889" spans="1:8" x14ac:dyDescent="0.3">
      <c r="A1889" t="s">
        <v>20</v>
      </c>
      <c r="B1889" s="1">
        <v>44255</v>
      </c>
      <c r="C1889" s="12" t="s">
        <v>10380</v>
      </c>
      <c r="D1889">
        <v>1245776698</v>
      </c>
      <c r="E1889" t="s">
        <v>10364</v>
      </c>
      <c r="H1889" s="7">
        <f t="shared" si="30"/>
        <v>1</v>
      </c>
    </row>
    <row r="1890" spans="1:8" x14ac:dyDescent="0.3">
      <c r="A1890" t="s">
        <v>20</v>
      </c>
      <c r="B1890" s="1">
        <v>44255</v>
      </c>
      <c r="C1890" s="12" t="s">
        <v>10381</v>
      </c>
      <c r="D1890">
        <v>1245776701</v>
      </c>
      <c r="E1890" t="s">
        <v>10363</v>
      </c>
      <c r="H1890" s="7">
        <f t="shared" si="30"/>
        <v>2</v>
      </c>
    </row>
    <row r="1891" spans="1:8" x14ac:dyDescent="0.3">
      <c r="A1891" t="s">
        <v>87</v>
      </c>
      <c r="B1891" s="1">
        <v>44197</v>
      </c>
      <c r="C1891" s="12" t="s">
        <v>10366</v>
      </c>
      <c r="D1891">
        <v>1245776664</v>
      </c>
      <c r="E1891" t="s">
        <v>10364</v>
      </c>
      <c r="H1891" s="7">
        <f t="shared" si="30"/>
        <v>1</v>
      </c>
    </row>
    <row r="1892" spans="1:8" x14ac:dyDescent="0.3">
      <c r="A1892" t="s">
        <v>87</v>
      </c>
      <c r="B1892" s="1">
        <v>44197</v>
      </c>
      <c r="C1892" s="12" t="s">
        <v>10367</v>
      </c>
      <c r="D1892">
        <v>1245776667</v>
      </c>
      <c r="E1892" t="s">
        <v>10364</v>
      </c>
      <c r="H1892" s="7">
        <f t="shared" si="30"/>
        <v>1</v>
      </c>
    </row>
    <row r="1893" spans="1:8" x14ac:dyDescent="0.3">
      <c r="A1893" t="s">
        <v>87</v>
      </c>
      <c r="B1893" s="1">
        <v>44197</v>
      </c>
      <c r="C1893" s="12" t="s">
        <v>10368</v>
      </c>
      <c r="D1893">
        <v>1245776670</v>
      </c>
      <c r="E1893" t="s">
        <v>10383</v>
      </c>
      <c r="H1893" s="7">
        <f t="shared" si="30"/>
        <v>0</v>
      </c>
    </row>
    <row r="1894" spans="1:8" x14ac:dyDescent="0.3">
      <c r="A1894" t="s">
        <v>87</v>
      </c>
      <c r="B1894" s="1">
        <v>44197</v>
      </c>
      <c r="C1894" s="12" t="s">
        <v>10369</v>
      </c>
      <c r="D1894">
        <v>1245776673</v>
      </c>
      <c r="E1894" t="s">
        <v>10363</v>
      </c>
      <c r="H1894" s="7">
        <f t="shared" si="30"/>
        <v>2</v>
      </c>
    </row>
    <row r="1895" spans="1:8" x14ac:dyDescent="0.3">
      <c r="A1895" t="s">
        <v>87</v>
      </c>
      <c r="B1895" s="1">
        <v>44197</v>
      </c>
      <c r="C1895" s="12" t="s">
        <v>10370</v>
      </c>
      <c r="D1895">
        <v>1245776676</v>
      </c>
      <c r="E1895" t="s">
        <v>10364</v>
      </c>
      <c r="H1895" s="7">
        <f t="shared" si="30"/>
        <v>1</v>
      </c>
    </row>
    <row r="1896" spans="1:8" x14ac:dyDescent="0.3">
      <c r="A1896" t="s">
        <v>87</v>
      </c>
      <c r="B1896" s="1">
        <v>44197</v>
      </c>
      <c r="C1896" s="12" t="s">
        <v>10371</v>
      </c>
      <c r="D1896">
        <v>1245776679</v>
      </c>
      <c r="E1896" t="s">
        <v>10364</v>
      </c>
      <c r="H1896" s="7">
        <f t="shared" si="30"/>
        <v>1</v>
      </c>
    </row>
    <row r="1897" spans="1:8" x14ac:dyDescent="0.3">
      <c r="A1897" t="s">
        <v>87</v>
      </c>
      <c r="B1897" s="1">
        <v>44197</v>
      </c>
      <c r="C1897" s="12" t="s">
        <v>10372</v>
      </c>
      <c r="D1897">
        <v>1245776692</v>
      </c>
      <c r="E1897" t="s">
        <v>10364</v>
      </c>
      <c r="H1897" s="7">
        <f t="shared" si="30"/>
        <v>1</v>
      </c>
    </row>
    <row r="1898" spans="1:8" x14ac:dyDescent="0.3">
      <c r="A1898" t="s">
        <v>87</v>
      </c>
      <c r="B1898" s="1">
        <v>44197</v>
      </c>
      <c r="C1898" s="12" t="s">
        <v>10373</v>
      </c>
      <c r="D1898">
        <v>1245776695</v>
      </c>
      <c r="E1898" t="s">
        <v>10363</v>
      </c>
      <c r="H1898" s="7">
        <f t="shared" si="30"/>
        <v>2</v>
      </c>
    </row>
    <row r="1899" spans="1:8" x14ac:dyDescent="0.3">
      <c r="A1899" t="s">
        <v>87</v>
      </c>
      <c r="B1899" s="1">
        <v>44197</v>
      </c>
      <c r="C1899" s="12" t="s">
        <v>10374</v>
      </c>
      <c r="D1899">
        <v>1245776698</v>
      </c>
      <c r="E1899" t="s">
        <v>10364</v>
      </c>
      <c r="H1899" s="7">
        <f t="shared" si="30"/>
        <v>1</v>
      </c>
    </row>
    <row r="1900" spans="1:8" x14ac:dyDescent="0.3">
      <c r="A1900" t="s">
        <v>87</v>
      </c>
      <c r="B1900" s="1">
        <v>44197</v>
      </c>
      <c r="C1900" s="12" t="s">
        <v>10375</v>
      </c>
      <c r="D1900">
        <v>1245776691</v>
      </c>
      <c r="E1900" t="s">
        <v>10383</v>
      </c>
      <c r="H1900" s="7">
        <f t="shared" si="30"/>
        <v>0</v>
      </c>
    </row>
    <row r="1901" spans="1:8" x14ac:dyDescent="0.3">
      <c r="A1901" t="s">
        <v>87</v>
      </c>
      <c r="B1901" s="1">
        <v>44197</v>
      </c>
      <c r="C1901" s="12" t="s">
        <v>10376</v>
      </c>
      <c r="D1901">
        <v>1245776694</v>
      </c>
      <c r="E1901" t="s">
        <v>10363</v>
      </c>
      <c r="H1901" s="7">
        <f t="shared" si="30"/>
        <v>2</v>
      </c>
    </row>
    <row r="1902" spans="1:8" x14ac:dyDescent="0.3">
      <c r="A1902" t="s">
        <v>87</v>
      </c>
      <c r="B1902" s="1">
        <v>44197</v>
      </c>
      <c r="C1902" s="12" t="s">
        <v>10377</v>
      </c>
      <c r="D1902">
        <v>1245776697</v>
      </c>
      <c r="E1902" t="s">
        <v>10364</v>
      </c>
      <c r="H1902" s="7">
        <f t="shared" si="30"/>
        <v>1</v>
      </c>
    </row>
    <row r="1903" spans="1:8" x14ac:dyDescent="0.3">
      <c r="A1903" t="s">
        <v>87</v>
      </c>
      <c r="B1903" s="1">
        <v>44197</v>
      </c>
      <c r="C1903" s="12" t="s">
        <v>10378</v>
      </c>
      <c r="D1903">
        <v>1245776700</v>
      </c>
      <c r="E1903" t="s">
        <v>10363</v>
      </c>
      <c r="H1903" s="7">
        <f t="shared" si="30"/>
        <v>2</v>
      </c>
    </row>
    <row r="1904" spans="1:8" x14ac:dyDescent="0.3">
      <c r="A1904" t="s">
        <v>87</v>
      </c>
      <c r="B1904" s="1">
        <v>44197</v>
      </c>
      <c r="C1904" s="12" t="s">
        <v>10379</v>
      </c>
      <c r="D1904">
        <v>1245776703</v>
      </c>
      <c r="E1904" t="s">
        <v>10364</v>
      </c>
      <c r="H1904" s="7">
        <f t="shared" si="30"/>
        <v>1</v>
      </c>
    </row>
    <row r="1905" spans="1:8" x14ac:dyDescent="0.3">
      <c r="A1905" t="s">
        <v>87</v>
      </c>
      <c r="B1905" s="1">
        <v>44197</v>
      </c>
      <c r="C1905" s="12" t="s">
        <v>10380</v>
      </c>
      <c r="D1905">
        <v>1245776706</v>
      </c>
      <c r="E1905" t="s">
        <v>10363</v>
      </c>
      <c r="H1905" s="7">
        <f t="shared" si="30"/>
        <v>2</v>
      </c>
    </row>
    <row r="1906" spans="1:8" x14ac:dyDescent="0.3">
      <c r="A1906" t="s">
        <v>87</v>
      </c>
      <c r="B1906" s="1">
        <v>44197</v>
      </c>
      <c r="C1906" s="12" t="s">
        <v>10381</v>
      </c>
      <c r="D1906">
        <v>1245776692</v>
      </c>
      <c r="E1906" t="s">
        <v>10383</v>
      </c>
      <c r="H1906" s="7">
        <f t="shared" si="30"/>
        <v>0</v>
      </c>
    </row>
    <row r="1907" spans="1:8" x14ac:dyDescent="0.3">
      <c r="A1907" t="s">
        <v>87</v>
      </c>
      <c r="B1907" s="1">
        <v>44198</v>
      </c>
      <c r="C1907" s="12" t="s">
        <v>10366</v>
      </c>
      <c r="D1907">
        <v>1245776695</v>
      </c>
      <c r="E1907" t="s">
        <v>10383</v>
      </c>
      <c r="H1907" s="7">
        <f t="shared" si="30"/>
        <v>0</v>
      </c>
    </row>
    <row r="1908" spans="1:8" x14ac:dyDescent="0.3">
      <c r="A1908" t="s">
        <v>87</v>
      </c>
      <c r="B1908" s="1">
        <v>44198</v>
      </c>
      <c r="C1908" s="12" t="s">
        <v>10367</v>
      </c>
      <c r="D1908">
        <v>1245776698</v>
      </c>
      <c r="E1908" t="s">
        <v>10364</v>
      </c>
      <c r="H1908" s="7">
        <f t="shared" si="30"/>
        <v>1</v>
      </c>
    </row>
    <row r="1909" spans="1:8" x14ac:dyDescent="0.3">
      <c r="A1909" t="s">
        <v>87</v>
      </c>
      <c r="B1909" s="1">
        <v>44198</v>
      </c>
      <c r="C1909" s="12" t="s">
        <v>10368</v>
      </c>
      <c r="D1909">
        <v>1245776718</v>
      </c>
      <c r="E1909" t="s">
        <v>10363</v>
      </c>
      <c r="H1909" s="7">
        <f t="shared" si="30"/>
        <v>2</v>
      </c>
    </row>
    <row r="1910" spans="1:8" x14ac:dyDescent="0.3">
      <c r="A1910" t="s">
        <v>87</v>
      </c>
      <c r="B1910" s="1">
        <v>44198</v>
      </c>
      <c r="C1910" s="12" t="s">
        <v>10369</v>
      </c>
      <c r="D1910">
        <v>1245776665</v>
      </c>
      <c r="E1910" t="s">
        <v>10363</v>
      </c>
      <c r="H1910" s="7">
        <f t="shared" si="30"/>
        <v>2</v>
      </c>
    </row>
    <row r="1911" spans="1:8" x14ac:dyDescent="0.3">
      <c r="A1911" t="s">
        <v>87</v>
      </c>
      <c r="B1911" s="1">
        <v>44198</v>
      </c>
      <c r="C1911" s="12" t="s">
        <v>10370</v>
      </c>
      <c r="D1911">
        <v>1245776668</v>
      </c>
      <c r="E1911" t="s">
        <v>10363</v>
      </c>
      <c r="H1911" s="7">
        <f t="shared" si="30"/>
        <v>2</v>
      </c>
    </row>
    <row r="1912" spans="1:8" x14ac:dyDescent="0.3">
      <c r="A1912" t="s">
        <v>87</v>
      </c>
      <c r="B1912" s="1">
        <v>44198</v>
      </c>
      <c r="C1912" s="12" t="s">
        <v>10371</v>
      </c>
      <c r="D1912">
        <v>1245776671</v>
      </c>
      <c r="E1912" t="s">
        <v>10363</v>
      </c>
      <c r="H1912" s="7">
        <f t="shared" si="30"/>
        <v>2</v>
      </c>
    </row>
    <row r="1913" spans="1:8" x14ac:dyDescent="0.3">
      <c r="A1913" t="s">
        <v>87</v>
      </c>
      <c r="B1913" s="1">
        <v>44198</v>
      </c>
      <c r="C1913" s="12" t="s">
        <v>10372</v>
      </c>
      <c r="D1913">
        <v>1245776674</v>
      </c>
      <c r="E1913" t="s">
        <v>10364</v>
      </c>
      <c r="H1913" s="7">
        <f t="shared" si="30"/>
        <v>1</v>
      </c>
    </row>
    <row r="1914" spans="1:8" x14ac:dyDescent="0.3">
      <c r="A1914" t="s">
        <v>87</v>
      </c>
      <c r="B1914" s="1">
        <v>44198</v>
      </c>
      <c r="C1914" s="12" t="s">
        <v>10373</v>
      </c>
      <c r="D1914">
        <v>1245776677</v>
      </c>
      <c r="E1914" t="s">
        <v>10364</v>
      </c>
      <c r="H1914" s="7">
        <f t="shared" si="30"/>
        <v>1</v>
      </c>
    </row>
    <row r="1915" spans="1:8" x14ac:dyDescent="0.3">
      <c r="A1915" t="s">
        <v>87</v>
      </c>
      <c r="B1915" s="1">
        <v>44198</v>
      </c>
      <c r="C1915" s="12" t="s">
        <v>10374</v>
      </c>
      <c r="D1915">
        <v>1245776680</v>
      </c>
      <c r="E1915" t="s">
        <v>10364</v>
      </c>
      <c r="H1915" s="7">
        <f t="shared" si="30"/>
        <v>1</v>
      </c>
    </row>
    <row r="1916" spans="1:8" x14ac:dyDescent="0.3">
      <c r="A1916" t="s">
        <v>87</v>
      </c>
      <c r="B1916" s="1">
        <v>44198</v>
      </c>
      <c r="C1916" s="12" t="s">
        <v>10375</v>
      </c>
      <c r="D1916">
        <v>1245776693</v>
      </c>
      <c r="E1916" t="s">
        <v>10364</v>
      </c>
      <c r="H1916" s="7">
        <f t="shared" si="30"/>
        <v>1</v>
      </c>
    </row>
    <row r="1917" spans="1:8" x14ac:dyDescent="0.3">
      <c r="A1917" t="s">
        <v>87</v>
      </c>
      <c r="B1917" s="1">
        <v>44198</v>
      </c>
      <c r="C1917" s="12" t="s">
        <v>10376</v>
      </c>
      <c r="D1917">
        <v>1245776696</v>
      </c>
      <c r="E1917" t="s">
        <v>10364</v>
      </c>
      <c r="H1917" s="7">
        <f t="shared" si="30"/>
        <v>1</v>
      </c>
    </row>
    <row r="1918" spans="1:8" x14ac:dyDescent="0.3">
      <c r="A1918" t="s">
        <v>87</v>
      </c>
      <c r="B1918" s="1">
        <v>44198</v>
      </c>
      <c r="C1918" s="12" t="s">
        <v>10377</v>
      </c>
      <c r="D1918">
        <v>1245776699</v>
      </c>
      <c r="E1918" t="s">
        <v>10364</v>
      </c>
      <c r="H1918" s="7">
        <f t="shared" si="30"/>
        <v>1</v>
      </c>
    </row>
    <row r="1919" spans="1:8" x14ac:dyDescent="0.3">
      <c r="A1919" t="s">
        <v>87</v>
      </c>
      <c r="B1919" s="1">
        <v>44198</v>
      </c>
      <c r="C1919" s="12" t="s">
        <v>10378</v>
      </c>
      <c r="D1919">
        <v>1245776692</v>
      </c>
      <c r="E1919" t="s">
        <v>10383</v>
      </c>
      <c r="H1919" s="7">
        <f t="shared" si="30"/>
        <v>0</v>
      </c>
    </row>
    <row r="1920" spans="1:8" x14ac:dyDescent="0.3">
      <c r="A1920" t="s">
        <v>87</v>
      </c>
      <c r="B1920" s="1">
        <v>44198</v>
      </c>
      <c r="C1920" s="12" t="s">
        <v>10379</v>
      </c>
      <c r="D1920">
        <v>1245776695</v>
      </c>
      <c r="E1920" t="s">
        <v>10364</v>
      </c>
      <c r="H1920" s="7">
        <f t="shared" si="30"/>
        <v>1</v>
      </c>
    </row>
    <row r="1921" spans="1:8" x14ac:dyDescent="0.3">
      <c r="A1921" t="s">
        <v>87</v>
      </c>
      <c r="B1921" s="1">
        <v>44198</v>
      </c>
      <c r="C1921" s="12" t="s">
        <v>10380</v>
      </c>
      <c r="D1921">
        <v>1245776698</v>
      </c>
      <c r="E1921" t="s">
        <v>10383</v>
      </c>
      <c r="H1921" s="7">
        <f t="shared" si="30"/>
        <v>0</v>
      </c>
    </row>
    <row r="1922" spans="1:8" x14ac:dyDescent="0.3">
      <c r="A1922" t="s">
        <v>87</v>
      </c>
      <c r="B1922" s="1">
        <v>44198</v>
      </c>
      <c r="C1922" s="12" t="s">
        <v>10381</v>
      </c>
      <c r="D1922">
        <v>1245776701</v>
      </c>
      <c r="E1922" t="s">
        <v>10364</v>
      </c>
      <c r="H1922" s="7">
        <f t="shared" si="30"/>
        <v>1</v>
      </c>
    </row>
    <row r="1923" spans="1:8" x14ac:dyDescent="0.3">
      <c r="A1923" t="s">
        <v>87</v>
      </c>
      <c r="B1923" s="1">
        <v>44199</v>
      </c>
      <c r="C1923" s="12" t="s">
        <v>10366</v>
      </c>
      <c r="D1923">
        <v>1245776704</v>
      </c>
      <c r="E1923" t="s">
        <v>10363</v>
      </c>
      <c r="H1923" s="7">
        <f t="shared" ref="H1923:H1986" si="31">LEFT(E1923,SEARCH(".",E1923,1)-1)*1</f>
        <v>2</v>
      </c>
    </row>
    <row r="1924" spans="1:8" x14ac:dyDescent="0.3">
      <c r="A1924" t="s">
        <v>87</v>
      </c>
      <c r="B1924" s="1">
        <v>44199</v>
      </c>
      <c r="C1924" s="12" t="s">
        <v>10367</v>
      </c>
      <c r="D1924">
        <v>1245776707</v>
      </c>
      <c r="E1924" t="s">
        <v>10364</v>
      </c>
      <c r="H1924" s="7">
        <f t="shared" si="31"/>
        <v>1</v>
      </c>
    </row>
    <row r="1925" spans="1:8" x14ac:dyDescent="0.3">
      <c r="A1925" t="s">
        <v>87</v>
      </c>
      <c r="B1925" s="1">
        <v>44199</v>
      </c>
      <c r="C1925" s="12" t="s">
        <v>10368</v>
      </c>
      <c r="D1925">
        <v>1245776693</v>
      </c>
      <c r="E1925" t="s">
        <v>10363</v>
      </c>
      <c r="H1925" s="7">
        <f t="shared" si="31"/>
        <v>2</v>
      </c>
    </row>
    <row r="1926" spans="1:8" x14ac:dyDescent="0.3">
      <c r="A1926" t="s">
        <v>87</v>
      </c>
      <c r="B1926" s="1">
        <v>44199</v>
      </c>
      <c r="C1926" s="12" t="s">
        <v>10369</v>
      </c>
      <c r="D1926">
        <v>1245776696</v>
      </c>
      <c r="E1926" t="s">
        <v>10364</v>
      </c>
      <c r="H1926" s="7">
        <f t="shared" si="31"/>
        <v>1</v>
      </c>
    </row>
    <row r="1927" spans="1:8" x14ac:dyDescent="0.3">
      <c r="A1927" t="s">
        <v>87</v>
      </c>
      <c r="B1927" s="1">
        <v>44199</v>
      </c>
      <c r="C1927" s="12" t="s">
        <v>10370</v>
      </c>
      <c r="D1927">
        <v>1245776699</v>
      </c>
      <c r="E1927" t="s">
        <v>10363</v>
      </c>
      <c r="H1927" s="7">
        <f t="shared" si="31"/>
        <v>2</v>
      </c>
    </row>
    <row r="1928" spans="1:8" x14ac:dyDescent="0.3">
      <c r="A1928" t="s">
        <v>87</v>
      </c>
      <c r="B1928" s="1">
        <v>44199</v>
      </c>
      <c r="C1928" s="12" t="s">
        <v>10371</v>
      </c>
      <c r="D1928">
        <v>1245776719</v>
      </c>
      <c r="E1928" t="s">
        <v>10364</v>
      </c>
      <c r="H1928" s="7">
        <f t="shared" si="31"/>
        <v>1</v>
      </c>
    </row>
    <row r="1929" spans="1:8" x14ac:dyDescent="0.3">
      <c r="A1929" t="s">
        <v>87</v>
      </c>
      <c r="B1929" s="1">
        <v>44199</v>
      </c>
      <c r="C1929" s="12" t="s">
        <v>10372</v>
      </c>
      <c r="D1929">
        <v>1245776666</v>
      </c>
      <c r="E1929" t="s">
        <v>10364</v>
      </c>
      <c r="H1929" s="7">
        <f t="shared" si="31"/>
        <v>1</v>
      </c>
    </row>
    <row r="1930" spans="1:8" x14ac:dyDescent="0.3">
      <c r="A1930" t="s">
        <v>87</v>
      </c>
      <c r="B1930" s="1">
        <v>44199</v>
      </c>
      <c r="C1930" s="12" t="s">
        <v>10373</v>
      </c>
      <c r="D1930">
        <v>1245776669</v>
      </c>
      <c r="E1930" t="s">
        <v>10364</v>
      </c>
      <c r="H1930" s="7">
        <f t="shared" si="31"/>
        <v>1</v>
      </c>
    </row>
    <row r="1931" spans="1:8" x14ac:dyDescent="0.3">
      <c r="A1931" t="s">
        <v>87</v>
      </c>
      <c r="B1931" s="1">
        <v>44199</v>
      </c>
      <c r="C1931" s="12" t="s">
        <v>10374</v>
      </c>
      <c r="D1931">
        <v>1245776672</v>
      </c>
      <c r="E1931" t="s">
        <v>10364</v>
      </c>
      <c r="H1931" s="7">
        <f t="shared" si="31"/>
        <v>1</v>
      </c>
    </row>
    <row r="1932" spans="1:8" x14ac:dyDescent="0.3">
      <c r="A1932" t="s">
        <v>87</v>
      </c>
      <c r="B1932" s="1">
        <v>44199</v>
      </c>
      <c r="C1932" s="12" t="s">
        <v>10375</v>
      </c>
      <c r="D1932">
        <v>1245776675</v>
      </c>
      <c r="E1932" t="s">
        <v>10364</v>
      </c>
      <c r="H1932" s="7">
        <f t="shared" si="31"/>
        <v>1</v>
      </c>
    </row>
    <row r="1933" spans="1:8" x14ac:dyDescent="0.3">
      <c r="A1933" t="s">
        <v>87</v>
      </c>
      <c r="B1933" s="1">
        <v>44199</v>
      </c>
      <c r="C1933" s="12" t="s">
        <v>10376</v>
      </c>
      <c r="D1933">
        <v>1245776678</v>
      </c>
      <c r="E1933" t="s">
        <v>10364</v>
      </c>
      <c r="H1933" s="7">
        <f t="shared" si="31"/>
        <v>1</v>
      </c>
    </row>
    <row r="1934" spans="1:8" x14ac:dyDescent="0.3">
      <c r="A1934" t="s">
        <v>87</v>
      </c>
      <c r="B1934" s="1">
        <v>44199</v>
      </c>
      <c r="C1934" s="12" t="s">
        <v>10377</v>
      </c>
      <c r="D1934">
        <v>1245776691</v>
      </c>
      <c r="E1934" t="s">
        <v>10364</v>
      </c>
      <c r="H1934" s="7">
        <f t="shared" si="31"/>
        <v>1</v>
      </c>
    </row>
    <row r="1935" spans="1:8" x14ac:dyDescent="0.3">
      <c r="A1935" t="s">
        <v>87</v>
      </c>
      <c r="B1935" s="1">
        <v>44199</v>
      </c>
      <c r="C1935" s="12" t="s">
        <v>10378</v>
      </c>
      <c r="D1935">
        <v>1245776694</v>
      </c>
      <c r="E1935" t="s">
        <v>10364</v>
      </c>
      <c r="H1935" s="7">
        <f t="shared" si="31"/>
        <v>1</v>
      </c>
    </row>
    <row r="1936" spans="1:8" x14ac:dyDescent="0.3">
      <c r="A1936" t="s">
        <v>87</v>
      </c>
      <c r="B1936" s="1">
        <v>44199</v>
      </c>
      <c r="C1936" s="12" t="s">
        <v>10379</v>
      </c>
      <c r="D1936">
        <v>1245776697</v>
      </c>
      <c r="E1936" t="s">
        <v>10364</v>
      </c>
      <c r="H1936" s="7">
        <f t="shared" si="31"/>
        <v>1</v>
      </c>
    </row>
    <row r="1937" spans="1:8" x14ac:dyDescent="0.3">
      <c r="A1937" t="s">
        <v>87</v>
      </c>
      <c r="B1937" s="1">
        <v>44199</v>
      </c>
      <c r="C1937" s="12" t="s">
        <v>10380</v>
      </c>
      <c r="D1937">
        <v>1245776700</v>
      </c>
      <c r="E1937" t="s">
        <v>10363</v>
      </c>
      <c r="H1937" s="7">
        <f t="shared" si="31"/>
        <v>2</v>
      </c>
    </row>
    <row r="1938" spans="1:8" x14ac:dyDescent="0.3">
      <c r="A1938" t="s">
        <v>87</v>
      </c>
      <c r="B1938" s="1">
        <v>44199</v>
      </c>
      <c r="C1938" s="12" t="s">
        <v>10381</v>
      </c>
      <c r="D1938">
        <v>1245776693</v>
      </c>
      <c r="E1938" t="s">
        <v>10364</v>
      </c>
      <c r="H1938" s="7">
        <f t="shared" si="31"/>
        <v>1</v>
      </c>
    </row>
    <row r="1939" spans="1:8" x14ac:dyDescent="0.3">
      <c r="A1939" t="s">
        <v>87</v>
      </c>
      <c r="B1939" s="1">
        <v>44200</v>
      </c>
      <c r="C1939" s="12" t="s">
        <v>10366</v>
      </c>
      <c r="D1939">
        <v>1245776696</v>
      </c>
      <c r="E1939" t="s">
        <v>10364</v>
      </c>
      <c r="H1939" s="7">
        <f t="shared" si="31"/>
        <v>1</v>
      </c>
    </row>
    <row r="1940" spans="1:8" x14ac:dyDescent="0.3">
      <c r="A1940" t="s">
        <v>87</v>
      </c>
      <c r="B1940" s="1">
        <v>44200</v>
      </c>
      <c r="C1940" s="12" t="s">
        <v>10367</v>
      </c>
      <c r="D1940">
        <v>1245776699</v>
      </c>
      <c r="E1940" t="s">
        <v>10364</v>
      </c>
      <c r="H1940" s="7">
        <f t="shared" si="31"/>
        <v>1</v>
      </c>
    </row>
    <row r="1941" spans="1:8" x14ac:dyDescent="0.3">
      <c r="A1941" t="s">
        <v>87</v>
      </c>
      <c r="B1941" s="1">
        <v>44200</v>
      </c>
      <c r="C1941" s="12" t="s">
        <v>10368</v>
      </c>
      <c r="D1941">
        <v>1245776702</v>
      </c>
      <c r="E1941" t="s">
        <v>10364</v>
      </c>
      <c r="H1941" s="7">
        <f t="shared" si="31"/>
        <v>1</v>
      </c>
    </row>
    <row r="1942" spans="1:8" x14ac:dyDescent="0.3">
      <c r="A1942" t="s">
        <v>87</v>
      </c>
      <c r="B1942" s="1">
        <v>44200</v>
      </c>
      <c r="C1942" s="12" t="s">
        <v>10369</v>
      </c>
      <c r="D1942">
        <v>1245776705</v>
      </c>
      <c r="E1942" t="s">
        <v>10364</v>
      </c>
      <c r="H1942" s="7">
        <f t="shared" si="31"/>
        <v>1</v>
      </c>
    </row>
    <row r="1943" spans="1:8" x14ac:dyDescent="0.3">
      <c r="A1943" t="s">
        <v>87</v>
      </c>
      <c r="B1943" s="1">
        <v>44200</v>
      </c>
      <c r="C1943" s="12" t="s">
        <v>10370</v>
      </c>
      <c r="D1943">
        <v>1245776691</v>
      </c>
      <c r="E1943" t="s">
        <v>10364</v>
      </c>
      <c r="H1943" s="7">
        <f t="shared" si="31"/>
        <v>1</v>
      </c>
    </row>
    <row r="1944" spans="1:8" x14ac:dyDescent="0.3">
      <c r="A1944" t="s">
        <v>87</v>
      </c>
      <c r="B1944" s="1">
        <v>44200</v>
      </c>
      <c r="C1944" s="12" t="s">
        <v>10371</v>
      </c>
      <c r="D1944">
        <v>1245776694</v>
      </c>
      <c r="E1944" t="s">
        <v>10363</v>
      </c>
      <c r="H1944" s="7">
        <f t="shared" si="31"/>
        <v>2</v>
      </c>
    </row>
    <row r="1945" spans="1:8" x14ac:dyDescent="0.3">
      <c r="A1945" t="s">
        <v>87</v>
      </c>
      <c r="B1945" s="1">
        <v>44200</v>
      </c>
      <c r="C1945" s="12" t="s">
        <v>10372</v>
      </c>
      <c r="D1945">
        <v>1245776697</v>
      </c>
      <c r="E1945" t="s">
        <v>10364</v>
      </c>
      <c r="H1945" s="7">
        <f t="shared" si="31"/>
        <v>1</v>
      </c>
    </row>
    <row r="1946" spans="1:8" x14ac:dyDescent="0.3">
      <c r="A1946" t="s">
        <v>87</v>
      </c>
      <c r="B1946" s="1">
        <v>44200</v>
      </c>
      <c r="C1946" s="12" t="s">
        <v>10373</v>
      </c>
      <c r="D1946">
        <v>1245776700</v>
      </c>
      <c r="E1946" t="s">
        <v>10383</v>
      </c>
      <c r="H1946" s="7">
        <f t="shared" si="31"/>
        <v>0</v>
      </c>
    </row>
    <row r="1947" spans="1:8" x14ac:dyDescent="0.3">
      <c r="A1947" t="s">
        <v>87</v>
      </c>
      <c r="B1947" s="1">
        <v>44200</v>
      </c>
      <c r="C1947" s="12" t="s">
        <v>10374</v>
      </c>
      <c r="D1947">
        <v>1245776664</v>
      </c>
      <c r="E1947" t="s">
        <v>10364</v>
      </c>
      <c r="H1947" s="7">
        <f t="shared" si="31"/>
        <v>1</v>
      </c>
    </row>
    <row r="1948" spans="1:8" x14ac:dyDescent="0.3">
      <c r="A1948" t="s">
        <v>87</v>
      </c>
      <c r="B1948" s="1">
        <v>44200</v>
      </c>
      <c r="C1948" s="12" t="s">
        <v>10375</v>
      </c>
      <c r="D1948">
        <v>1245776667</v>
      </c>
      <c r="E1948" t="s">
        <v>10363</v>
      </c>
      <c r="H1948" s="7">
        <f t="shared" si="31"/>
        <v>2</v>
      </c>
    </row>
    <row r="1949" spans="1:8" x14ac:dyDescent="0.3">
      <c r="A1949" t="s">
        <v>87</v>
      </c>
      <c r="B1949" s="1">
        <v>44200</v>
      </c>
      <c r="C1949" s="12" t="s">
        <v>10376</v>
      </c>
      <c r="D1949">
        <v>1245776670</v>
      </c>
      <c r="E1949" t="s">
        <v>10364</v>
      </c>
      <c r="H1949" s="7">
        <f t="shared" si="31"/>
        <v>1</v>
      </c>
    </row>
    <row r="1950" spans="1:8" x14ac:dyDescent="0.3">
      <c r="A1950" t="s">
        <v>87</v>
      </c>
      <c r="B1950" s="1">
        <v>44200</v>
      </c>
      <c r="C1950" s="12" t="s">
        <v>10377</v>
      </c>
      <c r="D1950">
        <v>1245776673</v>
      </c>
      <c r="E1950" t="s">
        <v>10364</v>
      </c>
      <c r="H1950" s="7">
        <f t="shared" si="31"/>
        <v>1</v>
      </c>
    </row>
    <row r="1951" spans="1:8" x14ac:dyDescent="0.3">
      <c r="A1951" t="s">
        <v>87</v>
      </c>
      <c r="B1951" s="1">
        <v>44200</v>
      </c>
      <c r="C1951" s="12" t="s">
        <v>10378</v>
      </c>
      <c r="D1951">
        <v>1245776676</v>
      </c>
      <c r="E1951" t="s">
        <v>10363</v>
      </c>
      <c r="H1951" s="7">
        <f t="shared" si="31"/>
        <v>2</v>
      </c>
    </row>
    <row r="1952" spans="1:8" x14ac:dyDescent="0.3">
      <c r="A1952" t="s">
        <v>87</v>
      </c>
      <c r="B1952" s="1">
        <v>44200</v>
      </c>
      <c r="C1952" s="12" t="s">
        <v>10379</v>
      </c>
      <c r="D1952">
        <v>1245776679</v>
      </c>
      <c r="E1952" t="s">
        <v>10364</v>
      </c>
      <c r="H1952" s="7">
        <f t="shared" si="31"/>
        <v>1</v>
      </c>
    </row>
    <row r="1953" spans="1:8" x14ac:dyDescent="0.3">
      <c r="A1953" t="s">
        <v>87</v>
      </c>
      <c r="B1953" s="1">
        <v>44200</v>
      </c>
      <c r="C1953" s="12" t="s">
        <v>10380</v>
      </c>
      <c r="D1953">
        <v>1245776692</v>
      </c>
      <c r="E1953" t="s">
        <v>10364</v>
      </c>
      <c r="H1953" s="7">
        <f t="shared" si="31"/>
        <v>1</v>
      </c>
    </row>
    <row r="1954" spans="1:8" x14ac:dyDescent="0.3">
      <c r="A1954" t="s">
        <v>87</v>
      </c>
      <c r="B1954" s="1">
        <v>44200</v>
      </c>
      <c r="C1954" s="12" t="s">
        <v>10381</v>
      </c>
      <c r="D1954">
        <v>1245776695</v>
      </c>
      <c r="E1954" t="s">
        <v>10383</v>
      </c>
      <c r="H1954" s="7">
        <f t="shared" si="31"/>
        <v>0</v>
      </c>
    </row>
    <row r="1955" spans="1:8" x14ac:dyDescent="0.3">
      <c r="A1955" t="s">
        <v>87</v>
      </c>
      <c r="B1955" s="1">
        <v>44201</v>
      </c>
      <c r="C1955" s="12" t="s">
        <v>10366</v>
      </c>
      <c r="D1955">
        <v>1245776698</v>
      </c>
      <c r="E1955" t="s">
        <v>10364</v>
      </c>
      <c r="H1955" s="7">
        <f t="shared" si="31"/>
        <v>1</v>
      </c>
    </row>
    <row r="1956" spans="1:8" x14ac:dyDescent="0.3">
      <c r="A1956" t="s">
        <v>87</v>
      </c>
      <c r="B1956" s="1">
        <v>44201</v>
      </c>
      <c r="C1956" s="12" t="s">
        <v>10367</v>
      </c>
      <c r="D1956">
        <v>1245776691</v>
      </c>
      <c r="E1956" t="s">
        <v>10383</v>
      </c>
      <c r="H1956" s="7">
        <f t="shared" si="31"/>
        <v>0</v>
      </c>
    </row>
    <row r="1957" spans="1:8" x14ac:dyDescent="0.3">
      <c r="A1957" t="s">
        <v>87</v>
      </c>
      <c r="B1957" s="1">
        <v>44201</v>
      </c>
      <c r="C1957" s="12" t="s">
        <v>10368</v>
      </c>
      <c r="D1957">
        <v>1245776694</v>
      </c>
      <c r="E1957" t="s">
        <v>10383</v>
      </c>
      <c r="H1957" s="7">
        <f t="shared" si="31"/>
        <v>0</v>
      </c>
    </row>
    <row r="1958" spans="1:8" x14ac:dyDescent="0.3">
      <c r="A1958" t="s">
        <v>87</v>
      </c>
      <c r="B1958" s="1">
        <v>44201</v>
      </c>
      <c r="C1958" s="12" t="s">
        <v>10369</v>
      </c>
      <c r="D1958">
        <v>1245776697</v>
      </c>
      <c r="E1958" t="s">
        <v>10383</v>
      </c>
      <c r="H1958" s="7">
        <f t="shared" si="31"/>
        <v>0</v>
      </c>
    </row>
    <row r="1959" spans="1:8" x14ac:dyDescent="0.3">
      <c r="A1959" t="s">
        <v>87</v>
      </c>
      <c r="B1959" s="1">
        <v>44201</v>
      </c>
      <c r="C1959" s="12" t="s">
        <v>10370</v>
      </c>
      <c r="D1959">
        <v>1245776700</v>
      </c>
      <c r="E1959" t="s">
        <v>10364</v>
      </c>
      <c r="H1959" s="7">
        <f t="shared" si="31"/>
        <v>1</v>
      </c>
    </row>
    <row r="1960" spans="1:8" x14ac:dyDescent="0.3">
      <c r="A1960" t="s">
        <v>87</v>
      </c>
      <c r="B1960" s="1">
        <v>44201</v>
      </c>
      <c r="C1960" s="12" t="s">
        <v>10371</v>
      </c>
      <c r="D1960">
        <v>1245776703</v>
      </c>
      <c r="E1960" t="s">
        <v>10383</v>
      </c>
      <c r="H1960" s="7">
        <f t="shared" si="31"/>
        <v>0</v>
      </c>
    </row>
    <row r="1961" spans="1:8" x14ac:dyDescent="0.3">
      <c r="A1961" t="s">
        <v>87</v>
      </c>
      <c r="B1961" s="1">
        <v>44201</v>
      </c>
      <c r="C1961" s="12" t="s">
        <v>10372</v>
      </c>
      <c r="D1961">
        <v>1245776706</v>
      </c>
      <c r="E1961" t="s">
        <v>10364</v>
      </c>
      <c r="H1961" s="7">
        <f t="shared" si="31"/>
        <v>1</v>
      </c>
    </row>
    <row r="1962" spans="1:8" x14ac:dyDescent="0.3">
      <c r="A1962" t="s">
        <v>87</v>
      </c>
      <c r="B1962" s="1">
        <v>44201</v>
      </c>
      <c r="C1962" s="12" t="s">
        <v>10373</v>
      </c>
      <c r="D1962">
        <v>1245776692</v>
      </c>
      <c r="E1962" t="s">
        <v>10364</v>
      </c>
      <c r="H1962" s="7">
        <f t="shared" si="31"/>
        <v>1</v>
      </c>
    </row>
    <row r="1963" spans="1:8" x14ac:dyDescent="0.3">
      <c r="A1963" t="s">
        <v>87</v>
      </c>
      <c r="B1963" s="1">
        <v>44201</v>
      </c>
      <c r="C1963" s="12" t="s">
        <v>10374</v>
      </c>
      <c r="D1963">
        <v>1245776695</v>
      </c>
      <c r="E1963" t="s">
        <v>10364</v>
      </c>
      <c r="H1963" s="7">
        <f t="shared" si="31"/>
        <v>1</v>
      </c>
    </row>
    <row r="1964" spans="1:8" x14ac:dyDescent="0.3">
      <c r="A1964" t="s">
        <v>87</v>
      </c>
      <c r="B1964" s="1">
        <v>44201</v>
      </c>
      <c r="C1964" s="12" t="s">
        <v>10375</v>
      </c>
      <c r="D1964">
        <v>1245776698</v>
      </c>
      <c r="E1964" t="s">
        <v>10364</v>
      </c>
      <c r="H1964" s="7">
        <f t="shared" si="31"/>
        <v>1</v>
      </c>
    </row>
    <row r="1965" spans="1:8" x14ac:dyDescent="0.3">
      <c r="A1965" t="s">
        <v>87</v>
      </c>
      <c r="B1965" s="1">
        <v>44201</v>
      </c>
      <c r="C1965" s="12" t="s">
        <v>10376</v>
      </c>
      <c r="D1965">
        <v>1245776718</v>
      </c>
      <c r="E1965" t="s">
        <v>10364</v>
      </c>
      <c r="H1965" s="7">
        <f t="shared" si="31"/>
        <v>1</v>
      </c>
    </row>
    <row r="1966" spans="1:8" x14ac:dyDescent="0.3">
      <c r="A1966" t="s">
        <v>87</v>
      </c>
      <c r="B1966" s="1">
        <v>44201</v>
      </c>
      <c r="C1966" s="12" t="s">
        <v>10377</v>
      </c>
      <c r="D1966">
        <v>1245776665</v>
      </c>
      <c r="E1966" t="s">
        <v>10383</v>
      </c>
      <c r="H1966" s="7">
        <f t="shared" si="31"/>
        <v>0</v>
      </c>
    </row>
    <row r="1967" spans="1:8" x14ac:dyDescent="0.3">
      <c r="A1967" t="s">
        <v>87</v>
      </c>
      <c r="B1967" s="1">
        <v>44201</v>
      </c>
      <c r="C1967" s="12" t="s">
        <v>10378</v>
      </c>
      <c r="D1967">
        <v>1245776668</v>
      </c>
      <c r="E1967" t="s">
        <v>10363</v>
      </c>
      <c r="H1967" s="7">
        <f t="shared" si="31"/>
        <v>2</v>
      </c>
    </row>
    <row r="1968" spans="1:8" x14ac:dyDescent="0.3">
      <c r="A1968" t="s">
        <v>87</v>
      </c>
      <c r="B1968" s="1">
        <v>44201</v>
      </c>
      <c r="C1968" s="12" t="s">
        <v>10379</v>
      </c>
      <c r="D1968">
        <v>1245776671</v>
      </c>
      <c r="E1968" t="s">
        <v>10364</v>
      </c>
      <c r="H1968" s="7">
        <f t="shared" si="31"/>
        <v>1</v>
      </c>
    </row>
    <row r="1969" spans="1:8" x14ac:dyDescent="0.3">
      <c r="A1969" t="s">
        <v>87</v>
      </c>
      <c r="B1969" s="1">
        <v>44201</v>
      </c>
      <c r="C1969" s="12" t="s">
        <v>10380</v>
      </c>
      <c r="D1969">
        <v>1245776674</v>
      </c>
      <c r="E1969" t="s">
        <v>10364</v>
      </c>
      <c r="H1969" s="7">
        <f t="shared" si="31"/>
        <v>1</v>
      </c>
    </row>
    <row r="1970" spans="1:8" x14ac:dyDescent="0.3">
      <c r="A1970" t="s">
        <v>87</v>
      </c>
      <c r="B1970" s="1">
        <v>44201</v>
      </c>
      <c r="C1970" s="12" t="s">
        <v>10381</v>
      </c>
      <c r="D1970">
        <v>1245776677</v>
      </c>
      <c r="E1970" t="s">
        <v>10364</v>
      </c>
      <c r="H1970" s="7">
        <f t="shared" si="31"/>
        <v>1</v>
      </c>
    </row>
    <row r="1971" spans="1:8" x14ac:dyDescent="0.3">
      <c r="A1971" t="s">
        <v>87</v>
      </c>
      <c r="B1971" s="1">
        <v>44202</v>
      </c>
      <c r="C1971" s="12" t="s">
        <v>10366</v>
      </c>
      <c r="D1971">
        <v>1245776680</v>
      </c>
      <c r="E1971" t="s">
        <v>10363</v>
      </c>
      <c r="H1971" s="7">
        <f t="shared" si="31"/>
        <v>2</v>
      </c>
    </row>
    <row r="1972" spans="1:8" x14ac:dyDescent="0.3">
      <c r="A1972" t="s">
        <v>87</v>
      </c>
      <c r="B1972" s="1">
        <v>44202</v>
      </c>
      <c r="C1972" s="12" t="s">
        <v>10367</v>
      </c>
      <c r="D1972">
        <v>1245776693</v>
      </c>
      <c r="E1972" t="s">
        <v>10364</v>
      </c>
      <c r="H1972" s="7">
        <f t="shared" si="31"/>
        <v>1</v>
      </c>
    </row>
    <row r="1973" spans="1:8" x14ac:dyDescent="0.3">
      <c r="A1973" t="s">
        <v>87</v>
      </c>
      <c r="B1973" s="1">
        <v>44202</v>
      </c>
      <c r="C1973" s="12" t="s">
        <v>10368</v>
      </c>
      <c r="D1973">
        <v>1245776696</v>
      </c>
      <c r="E1973" t="s">
        <v>10364</v>
      </c>
      <c r="H1973" s="7">
        <f t="shared" si="31"/>
        <v>1</v>
      </c>
    </row>
    <row r="1974" spans="1:8" x14ac:dyDescent="0.3">
      <c r="A1974" t="s">
        <v>87</v>
      </c>
      <c r="B1974" s="1">
        <v>44202</v>
      </c>
      <c r="C1974" s="12" t="s">
        <v>10369</v>
      </c>
      <c r="D1974">
        <v>1245776699</v>
      </c>
      <c r="E1974" t="s">
        <v>10364</v>
      </c>
      <c r="H1974" s="7">
        <f t="shared" si="31"/>
        <v>1</v>
      </c>
    </row>
    <row r="1975" spans="1:8" x14ac:dyDescent="0.3">
      <c r="A1975" t="s">
        <v>87</v>
      </c>
      <c r="B1975" s="1">
        <v>44202</v>
      </c>
      <c r="C1975" s="12" t="s">
        <v>10370</v>
      </c>
      <c r="D1975">
        <v>1245776692</v>
      </c>
      <c r="E1975" t="s">
        <v>10364</v>
      </c>
      <c r="H1975" s="7">
        <f t="shared" si="31"/>
        <v>1</v>
      </c>
    </row>
    <row r="1976" spans="1:8" x14ac:dyDescent="0.3">
      <c r="A1976" t="s">
        <v>87</v>
      </c>
      <c r="B1976" s="1">
        <v>44202</v>
      </c>
      <c r="C1976" s="12" t="s">
        <v>10371</v>
      </c>
      <c r="D1976">
        <v>1245776695</v>
      </c>
      <c r="E1976" t="s">
        <v>10364</v>
      </c>
      <c r="H1976" s="7">
        <f t="shared" si="31"/>
        <v>1</v>
      </c>
    </row>
    <row r="1977" spans="1:8" x14ac:dyDescent="0.3">
      <c r="A1977" t="s">
        <v>87</v>
      </c>
      <c r="B1977" s="1">
        <v>44202</v>
      </c>
      <c r="C1977" s="12" t="s">
        <v>10372</v>
      </c>
      <c r="D1977">
        <v>1245776698</v>
      </c>
      <c r="E1977" t="s">
        <v>10364</v>
      </c>
      <c r="H1977" s="7">
        <f t="shared" si="31"/>
        <v>1</v>
      </c>
    </row>
    <row r="1978" spans="1:8" x14ac:dyDescent="0.3">
      <c r="A1978" t="s">
        <v>87</v>
      </c>
      <c r="B1978" s="1">
        <v>44202</v>
      </c>
      <c r="C1978" s="12" t="s">
        <v>10373</v>
      </c>
      <c r="D1978">
        <v>1245776701</v>
      </c>
      <c r="E1978" t="s">
        <v>10363</v>
      </c>
      <c r="H1978" s="7">
        <f t="shared" si="31"/>
        <v>2</v>
      </c>
    </row>
    <row r="1979" spans="1:8" x14ac:dyDescent="0.3">
      <c r="A1979" t="s">
        <v>87</v>
      </c>
      <c r="B1979" s="1">
        <v>44202</v>
      </c>
      <c r="C1979" s="12" t="s">
        <v>10374</v>
      </c>
      <c r="D1979">
        <v>1245776704</v>
      </c>
      <c r="E1979" t="s">
        <v>10364</v>
      </c>
      <c r="H1979" s="7">
        <f t="shared" si="31"/>
        <v>1</v>
      </c>
    </row>
    <row r="1980" spans="1:8" x14ac:dyDescent="0.3">
      <c r="A1980" t="s">
        <v>87</v>
      </c>
      <c r="B1980" s="1">
        <v>44202</v>
      </c>
      <c r="C1980" s="12" t="s">
        <v>10375</v>
      </c>
      <c r="D1980">
        <v>1245776707</v>
      </c>
      <c r="E1980" t="s">
        <v>10364</v>
      </c>
      <c r="H1980" s="7">
        <f t="shared" si="31"/>
        <v>1</v>
      </c>
    </row>
    <row r="1981" spans="1:8" x14ac:dyDescent="0.3">
      <c r="A1981" t="s">
        <v>87</v>
      </c>
      <c r="B1981" s="1">
        <v>44202</v>
      </c>
      <c r="C1981" s="12" t="s">
        <v>10376</v>
      </c>
      <c r="D1981">
        <v>1245776693</v>
      </c>
      <c r="E1981" t="s">
        <v>10364</v>
      </c>
      <c r="H1981" s="7">
        <f t="shared" si="31"/>
        <v>1</v>
      </c>
    </row>
    <row r="1982" spans="1:8" x14ac:dyDescent="0.3">
      <c r="A1982" t="s">
        <v>87</v>
      </c>
      <c r="B1982" s="1">
        <v>44202</v>
      </c>
      <c r="C1982" s="12" t="s">
        <v>10377</v>
      </c>
      <c r="D1982">
        <v>1245776696</v>
      </c>
      <c r="E1982" t="s">
        <v>10364</v>
      </c>
      <c r="H1982" s="7">
        <f t="shared" si="31"/>
        <v>1</v>
      </c>
    </row>
    <row r="1983" spans="1:8" x14ac:dyDescent="0.3">
      <c r="A1983" t="s">
        <v>87</v>
      </c>
      <c r="B1983" s="1">
        <v>44202</v>
      </c>
      <c r="C1983" s="12" t="s">
        <v>10378</v>
      </c>
      <c r="D1983">
        <v>1245776699</v>
      </c>
      <c r="E1983" t="s">
        <v>10364</v>
      </c>
      <c r="H1983" s="7">
        <f t="shared" si="31"/>
        <v>1</v>
      </c>
    </row>
    <row r="1984" spans="1:8" x14ac:dyDescent="0.3">
      <c r="A1984" t="s">
        <v>87</v>
      </c>
      <c r="B1984" s="1">
        <v>44202</v>
      </c>
      <c r="C1984" s="12" t="s">
        <v>10379</v>
      </c>
      <c r="D1984">
        <v>1245776719</v>
      </c>
      <c r="E1984" t="s">
        <v>10363</v>
      </c>
      <c r="H1984" s="7">
        <f t="shared" si="31"/>
        <v>2</v>
      </c>
    </row>
    <row r="1985" spans="1:8" x14ac:dyDescent="0.3">
      <c r="A1985" t="s">
        <v>87</v>
      </c>
      <c r="B1985" s="1">
        <v>44202</v>
      </c>
      <c r="C1985" s="12" t="s">
        <v>10380</v>
      </c>
      <c r="D1985">
        <v>1245776666</v>
      </c>
      <c r="E1985" t="s">
        <v>10364</v>
      </c>
      <c r="H1985" s="7">
        <f t="shared" si="31"/>
        <v>1</v>
      </c>
    </row>
    <row r="1986" spans="1:8" x14ac:dyDescent="0.3">
      <c r="A1986" t="s">
        <v>87</v>
      </c>
      <c r="B1986" s="1">
        <v>44202</v>
      </c>
      <c r="C1986" s="12" t="s">
        <v>10381</v>
      </c>
      <c r="D1986">
        <v>1245776669</v>
      </c>
      <c r="E1986" t="s">
        <v>10383</v>
      </c>
      <c r="H1986" s="7">
        <f t="shared" si="31"/>
        <v>0</v>
      </c>
    </row>
    <row r="1987" spans="1:8" x14ac:dyDescent="0.3">
      <c r="A1987" t="s">
        <v>87</v>
      </c>
      <c r="B1987" s="1">
        <v>44203</v>
      </c>
      <c r="C1987" s="12" t="s">
        <v>10366</v>
      </c>
      <c r="D1987">
        <v>1245776672</v>
      </c>
      <c r="E1987" t="s">
        <v>10363</v>
      </c>
      <c r="H1987" s="7">
        <f t="shared" ref="H1987:H2050" si="32">LEFT(E1987,SEARCH(".",E1987,1)-1)*1</f>
        <v>2</v>
      </c>
    </row>
    <row r="1988" spans="1:8" x14ac:dyDescent="0.3">
      <c r="A1988" t="s">
        <v>87</v>
      </c>
      <c r="B1988" s="1">
        <v>44203</v>
      </c>
      <c r="C1988" s="12" t="s">
        <v>10367</v>
      </c>
      <c r="D1988">
        <v>1245776675</v>
      </c>
      <c r="E1988" t="s">
        <v>10364</v>
      </c>
      <c r="H1988" s="7">
        <f t="shared" si="32"/>
        <v>1</v>
      </c>
    </row>
    <row r="1989" spans="1:8" x14ac:dyDescent="0.3">
      <c r="A1989" t="s">
        <v>87</v>
      </c>
      <c r="B1989" s="1">
        <v>44203</v>
      </c>
      <c r="C1989" s="12" t="s">
        <v>10368</v>
      </c>
      <c r="D1989">
        <v>1245776678</v>
      </c>
      <c r="E1989" t="s">
        <v>10363</v>
      </c>
      <c r="H1989" s="7">
        <f t="shared" si="32"/>
        <v>2</v>
      </c>
    </row>
    <row r="1990" spans="1:8" x14ac:dyDescent="0.3">
      <c r="A1990" t="s">
        <v>87</v>
      </c>
      <c r="B1990" s="1">
        <v>44203</v>
      </c>
      <c r="C1990" s="12" t="s">
        <v>10369</v>
      </c>
      <c r="D1990">
        <v>1245776691</v>
      </c>
      <c r="E1990" t="s">
        <v>10364</v>
      </c>
      <c r="H1990" s="7">
        <f t="shared" si="32"/>
        <v>1</v>
      </c>
    </row>
    <row r="1991" spans="1:8" x14ac:dyDescent="0.3">
      <c r="A1991" t="s">
        <v>87</v>
      </c>
      <c r="B1991" s="1">
        <v>44203</v>
      </c>
      <c r="C1991" s="12" t="s">
        <v>10370</v>
      </c>
      <c r="D1991">
        <v>1245776694</v>
      </c>
      <c r="E1991" t="s">
        <v>10364</v>
      </c>
      <c r="H1991" s="7">
        <f t="shared" si="32"/>
        <v>1</v>
      </c>
    </row>
    <row r="1992" spans="1:8" x14ac:dyDescent="0.3">
      <c r="A1992" t="s">
        <v>87</v>
      </c>
      <c r="B1992" s="1">
        <v>44203</v>
      </c>
      <c r="C1992" s="12" t="s">
        <v>10371</v>
      </c>
      <c r="D1992">
        <v>1245776697</v>
      </c>
      <c r="E1992" t="s">
        <v>10364</v>
      </c>
      <c r="H1992" s="7">
        <f t="shared" si="32"/>
        <v>1</v>
      </c>
    </row>
    <row r="1993" spans="1:8" x14ac:dyDescent="0.3">
      <c r="A1993" t="s">
        <v>87</v>
      </c>
      <c r="B1993" s="1">
        <v>44203</v>
      </c>
      <c r="C1993" s="12" t="s">
        <v>10372</v>
      </c>
      <c r="D1993">
        <v>1245776700</v>
      </c>
      <c r="E1993" t="s">
        <v>10383</v>
      </c>
      <c r="H1993" s="7">
        <f t="shared" si="32"/>
        <v>0</v>
      </c>
    </row>
    <row r="1994" spans="1:8" x14ac:dyDescent="0.3">
      <c r="A1994" t="s">
        <v>87</v>
      </c>
      <c r="B1994" s="1">
        <v>44203</v>
      </c>
      <c r="C1994" s="12" t="s">
        <v>10373</v>
      </c>
      <c r="D1994">
        <v>1245776693</v>
      </c>
      <c r="E1994" t="s">
        <v>10364</v>
      </c>
      <c r="H1994" s="7">
        <f t="shared" si="32"/>
        <v>1</v>
      </c>
    </row>
    <row r="1995" spans="1:8" x14ac:dyDescent="0.3">
      <c r="A1995" t="s">
        <v>87</v>
      </c>
      <c r="B1995" s="1">
        <v>44203</v>
      </c>
      <c r="C1995" s="12" t="s">
        <v>10374</v>
      </c>
      <c r="D1995">
        <v>1245776696</v>
      </c>
      <c r="E1995" t="s">
        <v>10363</v>
      </c>
      <c r="H1995" s="7">
        <f t="shared" si="32"/>
        <v>2</v>
      </c>
    </row>
    <row r="1996" spans="1:8" x14ac:dyDescent="0.3">
      <c r="A1996" t="s">
        <v>87</v>
      </c>
      <c r="B1996" s="1">
        <v>44203</v>
      </c>
      <c r="C1996" s="12" t="s">
        <v>10375</v>
      </c>
      <c r="D1996">
        <v>1245776699</v>
      </c>
      <c r="E1996" t="s">
        <v>10364</v>
      </c>
      <c r="H1996" s="7">
        <f t="shared" si="32"/>
        <v>1</v>
      </c>
    </row>
    <row r="1997" spans="1:8" x14ac:dyDescent="0.3">
      <c r="A1997" t="s">
        <v>87</v>
      </c>
      <c r="B1997" s="1">
        <v>44203</v>
      </c>
      <c r="C1997" s="12" t="s">
        <v>10376</v>
      </c>
      <c r="D1997">
        <v>1245776702</v>
      </c>
      <c r="E1997" t="s">
        <v>10364</v>
      </c>
      <c r="H1997" s="7">
        <f t="shared" si="32"/>
        <v>1</v>
      </c>
    </row>
    <row r="1998" spans="1:8" x14ac:dyDescent="0.3">
      <c r="A1998" t="s">
        <v>87</v>
      </c>
      <c r="B1998" s="1">
        <v>44203</v>
      </c>
      <c r="C1998" s="12" t="s">
        <v>10377</v>
      </c>
      <c r="D1998">
        <v>1245776705</v>
      </c>
      <c r="E1998" t="s">
        <v>10364</v>
      </c>
      <c r="H1998" s="7">
        <f t="shared" si="32"/>
        <v>1</v>
      </c>
    </row>
    <row r="1999" spans="1:8" x14ac:dyDescent="0.3">
      <c r="A1999" t="s">
        <v>87</v>
      </c>
      <c r="B1999" s="1">
        <v>44203</v>
      </c>
      <c r="C1999" s="12" t="s">
        <v>10378</v>
      </c>
      <c r="D1999">
        <v>1245776691</v>
      </c>
      <c r="E1999" t="s">
        <v>10363</v>
      </c>
      <c r="H1999" s="7">
        <f t="shared" si="32"/>
        <v>2</v>
      </c>
    </row>
    <row r="2000" spans="1:8" x14ac:dyDescent="0.3">
      <c r="A2000" t="s">
        <v>87</v>
      </c>
      <c r="B2000" s="1">
        <v>44203</v>
      </c>
      <c r="C2000" s="12" t="s">
        <v>10379</v>
      </c>
      <c r="D2000">
        <v>1245776694</v>
      </c>
      <c r="E2000" t="s">
        <v>10364</v>
      </c>
      <c r="H2000" s="7">
        <f t="shared" si="32"/>
        <v>1</v>
      </c>
    </row>
    <row r="2001" spans="1:8" x14ac:dyDescent="0.3">
      <c r="A2001" t="s">
        <v>87</v>
      </c>
      <c r="B2001" s="1">
        <v>44203</v>
      </c>
      <c r="C2001" s="12" t="s">
        <v>10380</v>
      </c>
      <c r="D2001">
        <v>1245776697</v>
      </c>
      <c r="E2001" t="s">
        <v>10364</v>
      </c>
      <c r="H2001" s="7">
        <f t="shared" si="32"/>
        <v>1</v>
      </c>
    </row>
    <row r="2002" spans="1:8" x14ac:dyDescent="0.3">
      <c r="A2002" t="s">
        <v>87</v>
      </c>
      <c r="B2002" s="1">
        <v>44203</v>
      </c>
      <c r="C2002" s="12" t="s">
        <v>10381</v>
      </c>
      <c r="D2002">
        <v>1245776700</v>
      </c>
      <c r="E2002" t="s">
        <v>10364</v>
      </c>
      <c r="H2002" s="7">
        <f t="shared" si="32"/>
        <v>1</v>
      </c>
    </row>
    <row r="2003" spans="1:8" x14ac:dyDescent="0.3">
      <c r="A2003" t="s">
        <v>87</v>
      </c>
      <c r="B2003" s="1">
        <v>44204</v>
      </c>
      <c r="C2003" s="12" t="s">
        <v>10366</v>
      </c>
      <c r="D2003">
        <v>1245776720</v>
      </c>
      <c r="E2003" t="s">
        <v>10364</v>
      </c>
      <c r="H2003" s="7">
        <f t="shared" si="32"/>
        <v>1</v>
      </c>
    </row>
    <row r="2004" spans="1:8" x14ac:dyDescent="0.3">
      <c r="A2004" t="s">
        <v>87</v>
      </c>
      <c r="B2004" s="1">
        <v>44204</v>
      </c>
      <c r="C2004" s="12" t="s">
        <v>10367</v>
      </c>
      <c r="D2004">
        <v>1245776700</v>
      </c>
      <c r="E2004" t="s">
        <v>10363</v>
      </c>
      <c r="H2004" s="7">
        <f t="shared" si="32"/>
        <v>2</v>
      </c>
    </row>
    <row r="2005" spans="1:8" x14ac:dyDescent="0.3">
      <c r="A2005" t="s">
        <v>87</v>
      </c>
      <c r="B2005" s="1">
        <v>44204</v>
      </c>
      <c r="C2005" s="12" t="s">
        <v>10368</v>
      </c>
      <c r="D2005">
        <v>1245776693</v>
      </c>
      <c r="E2005" t="s">
        <v>10364</v>
      </c>
      <c r="H2005" s="7">
        <f t="shared" si="32"/>
        <v>1</v>
      </c>
    </row>
    <row r="2006" spans="1:8" x14ac:dyDescent="0.3">
      <c r="A2006" t="s">
        <v>87</v>
      </c>
      <c r="B2006" s="1">
        <v>44204</v>
      </c>
      <c r="C2006" s="12" t="s">
        <v>10369</v>
      </c>
      <c r="D2006">
        <v>1245776664</v>
      </c>
      <c r="E2006" t="s">
        <v>10364</v>
      </c>
      <c r="H2006" s="7">
        <f t="shared" si="32"/>
        <v>1</v>
      </c>
    </row>
    <row r="2007" spans="1:8" x14ac:dyDescent="0.3">
      <c r="A2007" t="s">
        <v>87</v>
      </c>
      <c r="B2007" s="1">
        <v>44204</v>
      </c>
      <c r="C2007" s="12" t="s">
        <v>10370</v>
      </c>
      <c r="D2007">
        <v>1245776667</v>
      </c>
      <c r="E2007" t="s">
        <v>10364</v>
      </c>
      <c r="H2007" s="7">
        <f t="shared" si="32"/>
        <v>1</v>
      </c>
    </row>
    <row r="2008" spans="1:8" x14ac:dyDescent="0.3">
      <c r="A2008" t="s">
        <v>87</v>
      </c>
      <c r="B2008" s="1">
        <v>44204</v>
      </c>
      <c r="C2008" s="12" t="s">
        <v>10371</v>
      </c>
      <c r="D2008">
        <v>1245776670</v>
      </c>
      <c r="E2008" t="s">
        <v>10383</v>
      </c>
      <c r="H2008" s="7">
        <f t="shared" si="32"/>
        <v>0</v>
      </c>
    </row>
    <row r="2009" spans="1:8" x14ac:dyDescent="0.3">
      <c r="A2009" t="s">
        <v>87</v>
      </c>
      <c r="B2009" s="1">
        <v>44204</v>
      </c>
      <c r="C2009" s="12" t="s">
        <v>10372</v>
      </c>
      <c r="D2009">
        <v>1245776673</v>
      </c>
      <c r="E2009" t="s">
        <v>10383</v>
      </c>
      <c r="H2009" s="7">
        <f t="shared" si="32"/>
        <v>0</v>
      </c>
    </row>
    <row r="2010" spans="1:8" x14ac:dyDescent="0.3">
      <c r="A2010" t="s">
        <v>87</v>
      </c>
      <c r="B2010" s="1">
        <v>44204</v>
      </c>
      <c r="C2010" s="12" t="s">
        <v>10373</v>
      </c>
      <c r="D2010">
        <v>1245776676</v>
      </c>
      <c r="E2010" t="s">
        <v>10383</v>
      </c>
      <c r="H2010" s="7">
        <f t="shared" si="32"/>
        <v>0</v>
      </c>
    </row>
    <row r="2011" spans="1:8" x14ac:dyDescent="0.3">
      <c r="A2011" t="s">
        <v>87</v>
      </c>
      <c r="B2011" s="1">
        <v>44204</v>
      </c>
      <c r="C2011" s="12" t="s">
        <v>10374</v>
      </c>
      <c r="D2011">
        <v>1245776679</v>
      </c>
      <c r="E2011" t="s">
        <v>10364</v>
      </c>
      <c r="H2011" s="7">
        <f t="shared" si="32"/>
        <v>1</v>
      </c>
    </row>
    <row r="2012" spans="1:8" x14ac:dyDescent="0.3">
      <c r="A2012" t="s">
        <v>87</v>
      </c>
      <c r="B2012" s="1">
        <v>44204</v>
      </c>
      <c r="C2012" s="12" t="s">
        <v>10375</v>
      </c>
      <c r="D2012">
        <v>1245776692</v>
      </c>
      <c r="E2012" t="s">
        <v>10363</v>
      </c>
      <c r="H2012" s="7">
        <f t="shared" si="32"/>
        <v>2</v>
      </c>
    </row>
    <row r="2013" spans="1:8" x14ac:dyDescent="0.3">
      <c r="A2013" t="s">
        <v>87</v>
      </c>
      <c r="B2013" s="1">
        <v>44204</v>
      </c>
      <c r="C2013" s="12" t="s">
        <v>10376</v>
      </c>
      <c r="D2013">
        <v>1245776695</v>
      </c>
      <c r="E2013" t="s">
        <v>10364</v>
      </c>
      <c r="H2013" s="7">
        <f t="shared" si="32"/>
        <v>1</v>
      </c>
    </row>
    <row r="2014" spans="1:8" x14ac:dyDescent="0.3">
      <c r="A2014" t="s">
        <v>87</v>
      </c>
      <c r="B2014" s="1">
        <v>44204</v>
      </c>
      <c r="C2014" s="12" t="s">
        <v>10377</v>
      </c>
      <c r="D2014">
        <v>1245776698</v>
      </c>
      <c r="E2014" t="s">
        <v>10364</v>
      </c>
      <c r="H2014" s="7">
        <f t="shared" si="32"/>
        <v>1</v>
      </c>
    </row>
    <row r="2015" spans="1:8" x14ac:dyDescent="0.3">
      <c r="A2015" t="s">
        <v>87</v>
      </c>
      <c r="B2015" s="1">
        <v>44204</v>
      </c>
      <c r="C2015" s="12" t="s">
        <v>10378</v>
      </c>
      <c r="D2015">
        <v>1245776691</v>
      </c>
      <c r="E2015" t="s">
        <v>10364</v>
      </c>
      <c r="H2015" s="7">
        <f t="shared" si="32"/>
        <v>1</v>
      </c>
    </row>
    <row r="2016" spans="1:8" x14ac:dyDescent="0.3">
      <c r="A2016" t="s">
        <v>87</v>
      </c>
      <c r="B2016" s="1">
        <v>44204</v>
      </c>
      <c r="C2016" s="12" t="s">
        <v>10379</v>
      </c>
      <c r="D2016">
        <v>1245776694</v>
      </c>
      <c r="E2016" t="s">
        <v>10364</v>
      </c>
      <c r="H2016" s="7">
        <f t="shared" si="32"/>
        <v>1</v>
      </c>
    </row>
    <row r="2017" spans="1:8" x14ac:dyDescent="0.3">
      <c r="A2017" t="s">
        <v>87</v>
      </c>
      <c r="B2017" s="1">
        <v>44204</v>
      </c>
      <c r="C2017" s="12" t="s">
        <v>10380</v>
      </c>
      <c r="D2017">
        <v>1245776697</v>
      </c>
      <c r="E2017" t="s">
        <v>10383</v>
      </c>
      <c r="H2017" s="7">
        <f t="shared" si="32"/>
        <v>0</v>
      </c>
    </row>
    <row r="2018" spans="1:8" x14ac:dyDescent="0.3">
      <c r="A2018" t="s">
        <v>87</v>
      </c>
      <c r="B2018" s="1">
        <v>44204</v>
      </c>
      <c r="C2018" s="12" t="s">
        <v>10381</v>
      </c>
      <c r="D2018">
        <v>1245776700</v>
      </c>
      <c r="E2018" t="s">
        <v>10364</v>
      </c>
      <c r="H2018" s="7">
        <f t="shared" si="32"/>
        <v>1</v>
      </c>
    </row>
    <row r="2019" spans="1:8" x14ac:dyDescent="0.3">
      <c r="A2019" t="s">
        <v>87</v>
      </c>
      <c r="B2019" s="1">
        <v>44205</v>
      </c>
      <c r="C2019" s="12" t="s">
        <v>10366</v>
      </c>
      <c r="D2019">
        <v>1245776703</v>
      </c>
      <c r="E2019" t="s">
        <v>10363</v>
      </c>
      <c r="H2019" s="7">
        <f t="shared" si="32"/>
        <v>2</v>
      </c>
    </row>
    <row r="2020" spans="1:8" x14ac:dyDescent="0.3">
      <c r="A2020" t="s">
        <v>87</v>
      </c>
      <c r="B2020" s="1">
        <v>44205</v>
      </c>
      <c r="C2020" s="12" t="s">
        <v>10367</v>
      </c>
      <c r="D2020">
        <v>1245776706</v>
      </c>
      <c r="E2020" t="s">
        <v>10364</v>
      </c>
      <c r="H2020" s="7">
        <f t="shared" si="32"/>
        <v>1</v>
      </c>
    </row>
    <row r="2021" spans="1:8" x14ac:dyDescent="0.3">
      <c r="A2021" t="s">
        <v>87</v>
      </c>
      <c r="B2021" s="1">
        <v>44205</v>
      </c>
      <c r="C2021" s="12" t="s">
        <v>10368</v>
      </c>
      <c r="D2021">
        <v>1245776692</v>
      </c>
      <c r="E2021" t="s">
        <v>10364</v>
      </c>
      <c r="H2021" s="7">
        <f t="shared" si="32"/>
        <v>1</v>
      </c>
    </row>
    <row r="2022" spans="1:8" x14ac:dyDescent="0.3">
      <c r="A2022" t="s">
        <v>87</v>
      </c>
      <c r="B2022" s="1">
        <v>44205</v>
      </c>
      <c r="C2022" s="12" t="s">
        <v>10369</v>
      </c>
      <c r="D2022">
        <v>1245776695</v>
      </c>
      <c r="E2022" t="s">
        <v>10363</v>
      </c>
      <c r="H2022" s="7">
        <f t="shared" si="32"/>
        <v>2</v>
      </c>
    </row>
    <row r="2023" spans="1:8" x14ac:dyDescent="0.3">
      <c r="A2023" t="s">
        <v>87</v>
      </c>
      <c r="B2023" s="1">
        <v>44205</v>
      </c>
      <c r="C2023" s="12" t="s">
        <v>10370</v>
      </c>
      <c r="D2023">
        <v>1245776698</v>
      </c>
      <c r="E2023" t="s">
        <v>10363</v>
      </c>
      <c r="H2023" s="7">
        <f t="shared" si="32"/>
        <v>2</v>
      </c>
    </row>
    <row r="2024" spans="1:8" x14ac:dyDescent="0.3">
      <c r="A2024" t="s">
        <v>87</v>
      </c>
      <c r="B2024" s="1">
        <v>44205</v>
      </c>
      <c r="C2024" s="12" t="s">
        <v>10371</v>
      </c>
      <c r="D2024">
        <v>1245776718</v>
      </c>
      <c r="E2024" t="s">
        <v>10383</v>
      </c>
      <c r="H2024" s="7">
        <f t="shared" si="32"/>
        <v>0</v>
      </c>
    </row>
    <row r="2025" spans="1:8" x14ac:dyDescent="0.3">
      <c r="A2025" t="s">
        <v>87</v>
      </c>
      <c r="B2025" s="1">
        <v>44205</v>
      </c>
      <c r="C2025" s="12" t="s">
        <v>10372</v>
      </c>
      <c r="D2025">
        <v>1245776665</v>
      </c>
      <c r="E2025" t="s">
        <v>10364</v>
      </c>
      <c r="H2025" s="7">
        <f t="shared" si="32"/>
        <v>1</v>
      </c>
    </row>
    <row r="2026" spans="1:8" x14ac:dyDescent="0.3">
      <c r="A2026" t="s">
        <v>87</v>
      </c>
      <c r="B2026" s="1">
        <v>44205</v>
      </c>
      <c r="C2026" s="12" t="s">
        <v>10373</v>
      </c>
      <c r="D2026">
        <v>1245776668</v>
      </c>
      <c r="E2026" t="s">
        <v>10363</v>
      </c>
      <c r="H2026" s="7">
        <f t="shared" si="32"/>
        <v>2</v>
      </c>
    </row>
    <row r="2027" spans="1:8" x14ac:dyDescent="0.3">
      <c r="A2027" t="s">
        <v>87</v>
      </c>
      <c r="B2027" s="1">
        <v>44205</v>
      </c>
      <c r="C2027" s="12" t="s">
        <v>10374</v>
      </c>
      <c r="D2027">
        <v>1245776671</v>
      </c>
      <c r="E2027" t="s">
        <v>10364</v>
      </c>
      <c r="H2027" s="7">
        <f t="shared" si="32"/>
        <v>1</v>
      </c>
    </row>
    <row r="2028" spans="1:8" x14ac:dyDescent="0.3">
      <c r="A2028" t="s">
        <v>87</v>
      </c>
      <c r="B2028" s="1">
        <v>44205</v>
      </c>
      <c r="C2028" s="12" t="s">
        <v>10375</v>
      </c>
      <c r="D2028">
        <v>1245776674</v>
      </c>
      <c r="E2028" t="s">
        <v>10364</v>
      </c>
      <c r="H2028" s="7">
        <f t="shared" si="32"/>
        <v>1</v>
      </c>
    </row>
    <row r="2029" spans="1:8" x14ac:dyDescent="0.3">
      <c r="A2029" t="s">
        <v>87</v>
      </c>
      <c r="B2029" s="1">
        <v>44205</v>
      </c>
      <c r="C2029" s="12" t="s">
        <v>10376</v>
      </c>
      <c r="D2029">
        <v>1245776677</v>
      </c>
      <c r="E2029" t="s">
        <v>10364</v>
      </c>
      <c r="H2029" s="7">
        <f t="shared" si="32"/>
        <v>1</v>
      </c>
    </row>
    <row r="2030" spans="1:8" x14ac:dyDescent="0.3">
      <c r="A2030" t="s">
        <v>87</v>
      </c>
      <c r="B2030" s="1">
        <v>44205</v>
      </c>
      <c r="C2030" s="12" t="s">
        <v>10377</v>
      </c>
      <c r="D2030">
        <v>1245776680</v>
      </c>
      <c r="E2030" t="s">
        <v>10364</v>
      </c>
      <c r="H2030" s="7">
        <f t="shared" si="32"/>
        <v>1</v>
      </c>
    </row>
    <row r="2031" spans="1:8" x14ac:dyDescent="0.3">
      <c r="A2031" t="s">
        <v>87</v>
      </c>
      <c r="B2031" s="1">
        <v>44205</v>
      </c>
      <c r="C2031" s="12" t="s">
        <v>10378</v>
      </c>
      <c r="D2031">
        <v>1245776693</v>
      </c>
      <c r="E2031" t="s">
        <v>10364</v>
      </c>
      <c r="H2031" s="7">
        <f t="shared" si="32"/>
        <v>1</v>
      </c>
    </row>
    <row r="2032" spans="1:8" x14ac:dyDescent="0.3">
      <c r="A2032" t="s">
        <v>87</v>
      </c>
      <c r="B2032" s="1">
        <v>44205</v>
      </c>
      <c r="C2032" s="12" t="s">
        <v>10379</v>
      </c>
      <c r="D2032">
        <v>1245776696</v>
      </c>
      <c r="E2032" t="s">
        <v>10364</v>
      </c>
      <c r="H2032" s="7">
        <f t="shared" si="32"/>
        <v>1</v>
      </c>
    </row>
    <row r="2033" spans="1:8" x14ac:dyDescent="0.3">
      <c r="A2033" t="s">
        <v>87</v>
      </c>
      <c r="B2033" s="1">
        <v>44205</v>
      </c>
      <c r="C2033" s="12" t="s">
        <v>10380</v>
      </c>
      <c r="D2033">
        <v>1245776699</v>
      </c>
      <c r="E2033" t="s">
        <v>10383</v>
      </c>
      <c r="H2033" s="7">
        <f t="shared" si="32"/>
        <v>0</v>
      </c>
    </row>
    <row r="2034" spans="1:8" x14ac:dyDescent="0.3">
      <c r="A2034" t="s">
        <v>87</v>
      </c>
      <c r="B2034" s="1">
        <v>44205</v>
      </c>
      <c r="C2034" s="12" t="s">
        <v>10381</v>
      </c>
      <c r="D2034">
        <v>1245776692</v>
      </c>
      <c r="E2034" t="s">
        <v>10383</v>
      </c>
      <c r="H2034" s="7">
        <f t="shared" si="32"/>
        <v>0</v>
      </c>
    </row>
    <row r="2035" spans="1:8" x14ac:dyDescent="0.3">
      <c r="A2035" t="s">
        <v>87</v>
      </c>
      <c r="B2035" s="1">
        <v>44206</v>
      </c>
      <c r="C2035" s="12" t="s">
        <v>10366</v>
      </c>
      <c r="D2035">
        <v>1245776695</v>
      </c>
      <c r="E2035" t="s">
        <v>10364</v>
      </c>
      <c r="H2035" s="7">
        <f t="shared" si="32"/>
        <v>1</v>
      </c>
    </row>
    <row r="2036" spans="1:8" x14ac:dyDescent="0.3">
      <c r="A2036" t="s">
        <v>87</v>
      </c>
      <c r="B2036" s="1">
        <v>44206</v>
      </c>
      <c r="C2036" s="12" t="s">
        <v>10367</v>
      </c>
      <c r="D2036">
        <v>1245776698</v>
      </c>
      <c r="E2036" t="s">
        <v>10364</v>
      </c>
      <c r="H2036" s="7">
        <f t="shared" si="32"/>
        <v>1</v>
      </c>
    </row>
    <row r="2037" spans="1:8" x14ac:dyDescent="0.3">
      <c r="A2037" t="s">
        <v>87</v>
      </c>
      <c r="B2037" s="1">
        <v>44206</v>
      </c>
      <c r="C2037" s="12" t="s">
        <v>10368</v>
      </c>
      <c r="D2037">
        <v>1245776701</v>
      </c>
      <c r="E2037" t="s">
        <v>10364</v>
      </c>
      <c r="H2037" s="7">
        <f t="shared" si="32"/>
        <v>1</v>
      </c>
    </row>
    <row r="2038" spans="1:8" x14ac:dyDescent="0.3">
      <c r="A2038" t="s">
        <v>87</v>
      </c>
      <c r="B2038" s="1">
        <v>44206</v>
      </c>
      <c r="C2038" s="12" t="s">
        <v>10369</v>
      </c>
      <c r="D2038">
        <v>1245776704</v>
      </c>
      <c r="E2038" t="s">
        <v>10364</v>
      </c>
      <c r="H2038" s="7">
        <f t="shared" si="32"/>
        <v>1</v>
      </c>
    </row>
    <row r="2039" spans="1:8" x14ac:dyDescent="0.3">
      <c r="A2039" t="s">
        <v>87</v>
      </c>
      <c r="B2039" s="1">
        <v>44206</v>
      </c>
      <c r="C2039" s="12" t="s">
        <v>10370</v>
      </c>
      <c r="D2039">
        <v>1245776707</v>
      </c>
      <c r="E2039" t="s">
        <v>10364</v>
      </c>
      <c r="H2039" s="7">
        <f t="shared" si="32"/>
        <v>1</v>
      </c>
    </row>
    <row r="2040" spans="1:8" x14ac:dyDescent="0.3">
      <c r="A2040" t="s">
        <v>87</v>
      </c>
      <c r="B2040" s="1">
        <v>44206</v>
      </c>
      <c r="C2040" s="12" t="s">
        <v>10371</v>
      </c>
      <c r="D2040">
        <v>1245776693</v>
      </c>
      <c r="E2040" t="s">
        <v>10364</v>
      </c>
      <c r="H2040" s="7">
        <f t="shared" si="32"/>
        <v>1</v>
      </c>
    </row>
    <row r="2041" spans="1:8" x14ac:dyDescent="0.3">
      <c r="A2041" t="s">
        <v>87</v>
      </c>
      <c r="B2041" s="1">
        <v>44206</v>
      </c>
      <c r="C2041" s="12" t="s">
        <v>10372</v>
      </c>
      <c r="D2041">
        <v>1245776696</v>
      </c>
      <c r="E2041" t="s">
        <v>10364</v>
      </c>
      <c r="H2041" s="7">
        <f t="shared" si="32"/>
        <v>1</v>
      </c>
    </row>
    <row r="2042" spans="1:8" x14ac:dyDescent="0.3">
      <c r="A2042" t="s">
        <v>87</v>
      </c>
      <c r="B2042" s="1">
        <v>44206</v>
      </c>
      <c r="C2042" s="12" t="s">
        <v>10373</v>
      </c>
      <c r="D2042">
        <v>1245776699</v>
      </c>
      <c r="E2042" t="s">
        <v>10364</v>
      </c>
      <c r="H2042" s="7">
        <f t="shared" si="32"/>
        <v>1</v>
      </c>
    </row>
    <row r="2043" spans="1:8" x14ac:dyDescent="0.3">
      <c r="A2043" t="s">
        <v>87</v>
      </c>
      <c r="B2043" s="1">
        <v>44206</v>
      </c>
      <c r="C2043" s="12" t="s">
        <v>10374</v>
      </c>
      <c r="D2043">
        <v>1245776719</v>
      </c>
      <c r="E2043" t="s">
        <v>10364</v>
      </c>
      <c r="H2043" s="7">
        <f t="shared" si="32"/>
        <v>1</v>
      </c>
    </row>
    <row r="2044" spans="1:8" x14ac:dyDescent="0.3">
      <c r="A2044" t="s">
        <v>87</v>
      </c>
      <c r="B2044" s="1">
        <v>44206</v>
      </c>
      <c r="C2044" s="12" t="s">
        <v>10375</v>
      </c>
      <c r="D2044">
        <v>1245776666</v>
      </c>
      <c r="E2044" t="s">
        <v>10383</v>
      </c>
      <c r="H2044" s="7">
        <f t="shared" si="32"/>
        <v>0</v>
      </c>
    </row>
    <row r="2045" spans="1:8" x14ac:dyDescent="0.3">
      <c r="A2045" t="s">
        <v>87</v>
      </c>
      <c r="B2045" s="1">
        <v>44206</v>
      </c>
      <c r="C2045" s="12" t="s">
        <v>10376</v>
      </c>
      <c r="D2045">
        <v>1245776669</v>
      </c>
      <c r="E2045" t="s">
        <v>10364</v>
      </c>
      <c r="H2045" s="7">
        <f t="shared" si="32"/>
        <v>1</v>
      </c>
    </row>
    <row r="2046" spans="1:8" x14ac:dyDescent="0.3">
      <c r="A2046" t="s">
        <v>87</v>
      </c>
      <c r="B2046" s="1">
        <v>44206</v>
      </c>
      <c r="C2046" s="12" t="s">
        <v>10377</v>
      </c>
      <c r="D2046">
        <v>1245776672</v>
      </c>
      <c r="E2046" t="s">
        <v>10383</v>
      </c>
      <c r="H2046" s="7">
        <f t="shared" si="32"/>
        <v>0</v>
      </c>
    </row>
    <row r="2047" spans="1:8" x14ac:dyDescent="0.3">
      <c r="A2047" t="s">
        <v>87</v>
      </c>
      <c r="B2047" s="1">
        <v>44206</v>
      </c>
      <c r="C2047" s="12" t="s">
        <v>10378</v>
      </c>
      <c r="D2047">
        <v>1245776675</v>
      </c>
      <c r="E2047" t="s">
        <v>10363</v>
      </c>
      <c r="H2047" s="7">
        <f t="shared" si="32"/>
        <v>2</v>
      </c>
    </row>
    <row r="2048" spans="1:8" x14ac:dyDescent="0.3">
      <c r="A2048" t="s">
        <v>87</v>
      </c>
      <c r="B2048" s="1">
        <v>44206</v>
      </c>
      <c r="C2048" s="12" t="s">
        <v>10379</v>
      </c>
      <c r="D2048">
        <v>1245776678</v>
      </c>
      <c r="E2048" t="s">
        <v>10364</v>
      </c>
      <c r="H2048" s="7">
        <f t="shared" si="32"/>
        <v>1</v>
      </c>
    </row>
    <row r="2049" spans="1:8" x14ac:dyDescent="0.3">
      <c r="A2049" t="s">
        <v>87</v>
      </c>
      <c r="B2049" s="1">
        <v>44206</v>
      </c>
      <c r="C2049" s="12" t="s">
        <v>10380</v>
      </c>
      <c r="D2049">
        <v>1245776691</v>
      </c>
      <c r="E2049" t="s">
        <v>10364</v>
      </c>
      <c r="H2049" s="7">
        <f t="shared" si="32"/>
        <v>1</v>
      </c>
    </row>
    <row r="2050" spans="1:8" x14ac:dyDescent="0.3">
      <c r="A2050" t="s">
        <v>87</v>
      </c>
      <c r="B2050" s="1">
        <v>44206</v>
      </c>
      <c r="C2050" s="12" t="s">
        <v>10381</v>
      </c>
      <c r="D2050">
        <v>1245776694</v>
      </c>
      <c r="E2050" t="s">
        <v>10383</v>
      </c>
      <c r="H2050" s="7">
        <f t="shared" si="32"/>
        <v>0</v>
      </c>
    </row>
    <row r="2051" spans="1:8" x14ac:dyDescent="0.3">
      <c r="A2051" t="s">
        <v>87</v>
      </c>
      <c r="B2051" s="1">
        <v>44207</v>
      </c>
      <c r="C2051" s="12" t="s">
        <v>10366</v>
      </c>
      <c r="D2051">
        <v>1245776697</v>
      </c>
      <c r="E2051" t="s">
        <v>10363</v>
      </c>
      <c r="H2051" s="7">
        <f t="shared" ref="H2051:H2114" si="33">LEFT(E2051,SEARCH(".",E2051,1)-1)*1</f>
        <v>2</v>
      </c>
    </row>
    <row r="2052" spans="1:8" x14ac:dyDescent="0.3">
      <c r="A2052" t="s">
        <v>87</v>
      </c>
      <c r="B2052" s="1">
        <v>44207</v>
      </c>
      <c r="C2052" s="12" t="s">
        <v>10367</v>
      </c>
      <c r="D2052">
        <v>1245776700</v>
      </c>
      <c r="E2052" t="s">
        <v>10383</v>
      </c>
      <c r="H2052" s="7">
        <f t="shared" si="33"/>
        <v>0</v>
      </c>
    </row>
    <row r="2053" spans="1:8" x14ac:dyDescent="0.3">
      <c r="A2053" t="s">
        <v>87</v>
      </c>
      <c r="B2053" s="1">
        <v>44207</v>
      </c>
      <c r="C2053" s="12" t="s">
        <v>10368</v>
      </c>
      <c r="D2053">
        <v>1245776693</v>
      </c>
      <c r="E2053" t="s">
        <v>10364</v>
      </c>
      <c r="H2053" s="7">
        <f t="shared" si="33"/>
        <v>1</v>
      </c>
    </row>
    <row r="2054" spans="1:8" x14ac:dyDescent="0.3">
      <c r="A2054" t="s">
        <v>87</v>
      </c>
      <c r="B2054" s="1">
        <v>44207</v>
      </c>
      <c r="C2054" s="12" t="s">
        <v>10369</v>
      </c>
      <c r="D2054">
        <v>1245776696</v>
      </c>
      <c r="E2054" t="s">
        <v>10364</v>
      </c>
      <c r="H2054" s="7">
        <f t="shared" si="33"/>
        <v>1</v>
      </c>
    </row>
    <row r="2055" spans="1:8" x14ac:dyDescent="0.3">
      <c r="A2055" t="s">
        <v>87</v>
      </c>
      <c r="B2055" s="1">
        <v>44207</v>
      </c>
      <c r="C2055" s="12" t="s">
        <v>10370</v>
      </c>
      <c r="D2055">
        <v>1245776699</v>
      </c>
      <c r="E2055" t="s">
        <v>10364</v>
      </c>
      <c r="H2055" s="7">
        <f t="shared" si="33"/>
        <v>1</v>
      </c>
    </row>
    <row r="2056" spans="1:8" x14ac:dyDescent="0.3">
      <c r="A2056" t="s">
        <v>87</v>
      </c>
      <c r="B2056" s="1">
        <v>44207</v>
      </c>
      <c r="C2056" s="12" t="s">
        <v>10371</v>
      </c>
      <c r="D2056">
        <v>1245776702</v>
      </c>
      <c r="E2056" t="s">
        <v>10363</v>
      </c>
      <c r="H2056" s="7">
        <f t="shared" si="33"/>
        <v>2</v>
      </c>
    </row>
    <row r="2057" spans="1:8" x14ac:dyDescent="0.3">
      <c r="A2057" t="s">
        <v>87</v>
      </c>
      <c r="B2057" s="1">
        <v>44207</v>
      </c>
      <c r="C2057" s="12" t="s">
        <v>10372</v>
      </c>
      <c r="D2057">
        <v>1245776705</v>
      </c>
      <c r="E2057" t="s">
        <v>10364</v>
      </c>
      <c r="H2057" s="7">
        <f t="shared" si="33"/>
        <v>1</v>
      </c>
    </row>
    <row r="2058" spans="1:8" x14ac:dyDescent="0.3">
      <c r="A2058" t="s">
        <v>87</v>
      </c>
      <c r="B2058" s="1">
        <v>44207</v>
      </c>
      <c r="C2058" s="12" t="s">
        <v>10373</v>
      </c>
      <c r="D2058">
        <v>1245776691</v>
      </c>
      <c r="E2058" t="s">
        <v>10364</v>
      </c>
      <c r="H2058" s="7">
        <f t="shared" si="33"/>
        <v>1</v>
      </c>
    </row>
    <row r="2059" spans="1:8" x14ac:dyDescent="0.3">
      <c r="A2059" t="s">
        <v>87</v>
      </c>
      <c r="B2059" s="1">
        <v>44207</v>
      </c>
      <c r="C2059" s="12" t="s">
        <v>10374</v>
      </c>
      <c r="D2059">
        <v>1245776694</v>
      </c>
      <c r="E2059" t="s">
        <v>10363</v>
      </c>
      <c r="H2059" s="7">
        <f t="shared" si="33"/>
        <v>2</v>
      </c>
    </row>
    <row r="2060" spans="1:8" x14ac:dyDescent="0.3">
      <c r="A2060" t="s">
        <v>87</v>
      </c>
      <c r="B2060" s="1">
        <v>44207</v>
      </c>
      <c r="C2060" s="12" t="s">
        <v>10375</v>
      </c>
      <c r="D2060">
        <v>1245776697</v>
      </c>
      <c r="E2060" t="s">
        <v>10364</v>
      </c>
      <c r="H2060" s="7">
        <f t="shared" si="33"/>
        <v>1</v>
      </c>
    </row>
    <row r="2061" spans="1:8" x14ac:dyDescent="0.3">
      <c r="A2061" t="s">
        <v>87</v>
      </c>
      <c r="B2061" s="1">
        <v>44207</v>
      </c>
      <c r="C2061" s="12" t="s">
        <v>10376</v>
      </c>
      <c r="D2061">
        <v>1245776700</v>
      </c>
      <c r="E2061" t="s">
        <v>10364</v>
      </c>
      <c r="H2061" s="7">
        <f t="shared" si="33"/>
        <v>1</v>
      </c>
    </row>
    <row r="2062" spans="1:8" x14ac:dyDescent="0.3">
      <c r="A2062" t="s">
        <v>87</v>
      </c>
      <c r="B2062" s="1">
        <v>44207</v>
      </c>
      <c r="C2062" s="12" t="s">
        <v>10377</v>
      </c>
      <c r="D2062">
        <v>1245776664</v>
      </c>
      <c r="E2062" t="s">
        <v>10364</v>
      </c>
      <c r="H2062" s="7">
        <f t="shared" si="33"/>
        <v>1</v>
      </c>
    </row>
    <row r="2063" spans="1:8" x14ac:dyDescent="0.3">
      <c r="A2063" t="s">
        <v>87</v>
      </c>
      <c r="B2063" s="1">
        <v>44207</v>
      </c>
      <c r="C2063" s="12" t="s">
        <v>10378</v>
      </c>
      <c r="D2063">
        <v>1245776667</v>
      </c>
      <c r="E2063" t="s">
        <v>10364</v>
      </c>
      <c r="H2063" s="7">
        <f t="shared" si="33"/>
        <v>1</v>
      </c>
    </row>
    <row r="2064" spans="1:8" x14ac:dyDescent="0.3">
      <c r="A2064" t="s">
        <v>87</v>
      </c>
      <c r="B2064" s="1">
        <v>44207</v>
      </c>
      <c r="C2064" s="12" t="s">
        <v>10379</v>
      </c>
      <c r="D2064">
        <v>1245776670</v>
      </c>
      <c r="E2064" t="s">
        <v>10363</v>
      </c>
      <c r="H2064" s="7">
        <f t="shared" si="33"/>
        <v>2</v>
      </c>
    </row>
    <row r="2065" spans="1:8" x14ac:dyDescent="0.3">
      <c r="A2065" t="s">
        <v>87</v>
      </c>
      <c r="B2065" s="1">
        <v>44207</v>
      </c>
      <c r="C2065" s="12" t="s">
        <v>10380</v>
      </c>
      <c r="D2065">
        <v>1245776673</v>
      </c>
      <c r="E2065" t="s">
        <v>10363</v>
      </c>
      <c r="H2065" s="7">
        <f t="shared" si="33"/>
        <v>2</v>
      </c>
    </row>
    <row r="2066" spans="1:8" x14ac:dyDescent="0.3">
      <c r="A2066" t="s">
        <v>87</v>
      </c>
      <c r="B2066" s="1">
        <v>44207</v>
      </c>
      <c r="C2066" s="12" t="s">
        <v>10381</v>
      </c>
      <c r="D2066">
        <v>1245776676</v>
      </c>
      <c r="E2066" t="s">
        <v>10364</v>
      </c>
      <c r="H2066" s="7">
        <f t="shared" si="33"/>
        <v>1</v>
      </c>
    </row>
    <row r="2067" spans="1:8" x14ac:dyDescent="0.3">
      <c r="A2067" t="s">
        <v>87</v>
      </c>
      <c r="B2067" s="1">
        <v>44208</v>
      </c>
      <c r="C2067" s="12" t="s">
        <v>10366</v>
      </c>
      <c r="D2067">
        <v>1245776679</v>
      </c>
      <c r="E2067" t="s">
        <v>10363</v>
      </c>
      <c r="H2067" s="7">
        <f t="shared" si="33"/>
        <v>2</v>
      </c>
    </row>
    <row r="2068" spans="1:8" x14ac:dyDescent="0.3">
      <c r="A2068" t="s">
        <v>87</v>
      </c>
      <c r="B2068" s="1">
        <v>44208</v>
      </c>
      <c r="C2068" s="12" t="s">
        <v>10367</v>
      </c>
      <c r="D2068">
        <v>1245776692</v>
      </c>
      <c r="E2068" t="s">
        <v>10363</v>
      </c>
      <c r="H2068" s="7">
        <f t="shared" si="33"/>
        <v>2</v>
      </c>
    </row>
    <row r="2069" spans="1:8" x14ac:dyDescent="0.3">
      <c r="A2069" t="s">
        <v>87</v>
      </c>
      <c r="B2069" s="1">
        <v>44208</v>
      </c>
      <c r="C2069" s="12" t="s">
        <v>10368</v>
      </c>
      <c r="D2069">
        <v>1245776695</v>
      </c>
      <c r="E2069" t="s">
        <v>10364</v>
      </c>
      <c r="H2069" s="7">
        <f t="shared" si="33"/>
        <v>1</v>
      </c>
    </row>
    <row r="2070" spans="1:8" x14ac:dyDescent="0.3">
      <c r="A2070" t="s">
        <v>87</v>
      </c>
      <c r="B2070" s="1">
        <v>44208</v>
      </c>
      <c r="C2070" s="12" t="s">
        <v>10369</v>
      </c>
      <c r="D2070">
        <v>1245776698</v>
      </c>
      <c r="E2070" t="s">
        <v>10364</v>
      </c>
      <c r="H2070" s="7">
        <f t="shared" si="33"/>
        <v>1</v>
      </c>
    </row>
    <row r="2071" spans="1:8" x14ac:dyDescent="0.3">
      <c r="A2071" t="s">
        <v>87</v>
      </c>
      <c r="B2071" s="1">
        <v>44208</v>
      </c>
      <c r="C2071" s="12" t="s">
        <v>10370</v>
      </c>
      <c r="D2071">
        <v>1245776664</v>
      </c>
      <c r="E2071" t="s">
        <v>10364</v>
      </c>
      <c r="H2071" s="7">
        <f t="shared" si="33"/>
        <v>1</v>
      </c>
    </row>
    <row r="2072" spans="1:8" x14ac:dyDescent="0.3">
      <c r="A2072" t="s">
        <v>87</v>
      </c>
      <c r="B2072" s="1">
        <v>44208</v>
      </c>
      <c r="C2072" s="12" t="s">
        <v>10371</v>
      </c>
      <c r="D2072">
        <v>1245776667</v>
      </c>
      <c r="E2072" t="s">
        <v>10383</v>
      </c>
      <c r="H2072" s="7">
        <f t="shared" si="33"/>
        <v>0</v>
      </c>
    </row>
    <row r="2073" spans="1:8" x14ac:dyDescent="0.3">
      <c r="A2073" t="s">
        <v>87</v>
      </c>
      <c r="B2073" s="1">
        <v>44208</v>
      </c>
      <c r="C2073" s="12" t="s">
        <v>10372</v>
      </c>
      <c r="D2073">
        <v>1245776670</v>
      </c>
      <c r="E2073" t="s">
        <v>10363</v>
      </c>
      <c r="H2073" s="7">
        <f t="shared" si="33"/>
        <v>2</v>
      </c>
    </row>
    <row r="2074" spans="1:8" x14ac:dyDescent="0.3">
      <c r="A2074" t="s">
        <v>87</v>
      </c>
      <c r="B2074" s="1">
        <v>44208</v>
      </c>
      <c r="C2074" s="12" t="s">
        <v>10373</v>
      </c>
      <c r="D2074">
        <v>1245776673</v>
      </c>
      <c r="E2074" t="s">
        <v>10364</v>
      </c>
      <c r="H2074" s="7">
        <f t="shared" si="33"/>
        <v>1</v>
      </c>
    </row>
    <row r="2075" spans="1:8" x14ac:dyDescent="0.3">
      <c r="A2075" t="s">
        <v>87</v>
      </c>
      <c r="B2075" s="1">
        <v>44208</v>
      </c>
      <c r="C2075" s="12" t="s">
        <v>10374</v>
      </c>
      <c r="D2075">
        <v>1245776676</v>
      </c>
      <c r="E2075" t="s">
        <v>10364</v>
      </c>
      <c r="H2075" s="7">
        <f t="shared" si="33"/>
        <v>1</v>
      </c>
    </row>
    <row r="2076" spans="1:8" x14ac:dyDescent="0.3">
      <c r="A2076" t="s">
        <v>87</v>
      </c>
      <c r="B2076" s="1">
        <v>44208</v>
      </c>
      <c r="C2076" s="12" t="s">
        <v>10375</v>
      </c>
      <c r="D2076">
        <v>1245776679</v>
      </c>
      <c r="E2076" t="s">
        <v>10364</v>
      </c>
      <c r="H2076" s="7">
        <f t="shared" si="33"/>
        <v>1</v>
      </c>
    </row>
    <row r="2077" spans="1:8" x14ac:dyDescent="0.3">
      <c r="A2077" t="s">
        <v>87</v>
      </c>
      <c r="B2077" s="1">
        <v>44208</v>
      </c>
      <c r="C2077" s="12" t="s">
        <v>10376</v>
      </c>
      <c r="D2077">
        <v>1245776692</v>
      </c>
      <c r="E2077" t="s">
        <v>10364</v>
      </c>
      <c r="H2077" s="7">
        <f t="shared" si="33"/>
        <v>1</v>
      </c>
    </row>
    <row r="2078" spans="1:8" x14ac:dyDescent="0.3">
      <c r="A2078" t="s">
        <v>87</v>
      </c>
      <c r="B2078" s="1">
        <v>44208</v>
      </c>
      <c r="C2078" s="12" t="s">
        <v>10377</v>
      </c>
      <c r="D2078">
        <v>1245776695</v>
      </c>
      <c r="E2078" t="s">
        <v>10364</v>
      </c>
      <c r="H2078" s="7">
        <f t="shared" si="33"/>
        <v>1</v>
      </c>
    </row>
    <row r="2079" spans="1:8" x14ac:dyDescent="0.3">
      <c r="A2079" t="s">
        <v>87</v>
      </c>
      <c r="B2079" s="1">
        <v>44208</v>
      </c>
      <c r="C2079" s="12" t="s">
        <v>10378</v>
      </c>
      <c r="D2079">
        <v>1245776698</v>
      </c>
      <c r="E2079" t="s">
        <v>10364</v>
      </c>
      <c r="H2079" s="7">
        <f t="shared" si="33"/>
        <v>1</v>
      </c>
    </row>
    <row r="2080" spans="1:8" x14ac:dyDescent="0.3">
      <c r="A2080" t="s">
        <v>87</v>
      </c>
      <c r="B2080" s="1">
        <v>44208</v>
      </c>
      <c r="C2080" s="12" t="s">
        <v>10379</v>
      </c>
      <c r="D2080">
        <v>1245776691</v>
      </c>
      <c r="E2080" t="s">
        <v>10363</v>
      </c>
      <c r="H2080" s="7">
        <f t="shared" si="33"/>
        <v>2</v>
      </c>
    </row>
    <row r="2081" spans="1:8" x14ac:dyDescent="0.3">
      <c r="A2081" t="s">
        <v>87</v>
      </c>
      <c r="B2081" s="1">
        <v>44208</v>
      </c>
      <c r="C2081" s="12" t="s">
        <v>10380</v>
      </c>
      <c r="D2081">
        <v>1245776694</v>
      </c>
      <c r="E2081" t="s">
        <v>10364</v>
      </c>
      <c r="H2081" s="7">
        <f t="shared" si="33"/>
        <v>1</v>
      </c>
    </row>
    <row r="2082" spans="1:8" x14ac:dyDescent="0.3">
      <c r="A2082" t="s">
        <v>87</v>
      </c>
      <c r="B2082" s="1">
        <v>44208</v>
      </c>
      <c r="C2082" s="12" t="s">
        <v>10381</v>
      </c>
      <c r="D2082">
        <v>1245776697</v>
      </c>
      <c r="E2082" t="s">
        <v>10364</v>
      </c>
      <c r="H2082" s="7">
        <f t="shared" si="33"/>
        <v>1</v>
      </c>
    </row>
    <row r="2083" spans="1:8" x14ac:dyDescent="0.3">
      <c r="A2083" t="s">
        <v>87</v>
      </c>
      <c r="B2083" s="1">
        <v>44209</v>
      </c>
      <c r="C2083" s="12" t="s">
        <v>10366</v>
      </c>
      <c r="D2083">
        <v>1245776700</v>
      </c>
      <c r="E2083" t="s">
        <v>10364</v>
      </c>
      <c r="H2083" s="7">
        <f t="shared" si="33"/>
        <v>1</v>
      </c>
    </row>
    <row r="2084" spans="1:8" x14ac:dyDescent="0.3">
      <c r="A2084" t="s">
        <v>87</v>
      </c>
      <c r="B2084" s="1">
        <v>44209</v>
      </c>
      <c r="C2084" s="12" t="s">
        <v>10367</v>
      </c>
      <c r="D2084">
        <v>1245776703</v>
      </c>
      <c r="E2084" t="s">
        <v>10363</v>
      </c>
      <c r="H2084" s="7">
        <f t="shared" si="33"/>
        <v>2</v>
      </c>
    </row>
    <row r="2085" spans="1:8" x14ac:dyDescent="0.3">
      <c r="A2085" t="s">
        <v>87</v>
      </c>
      <c r="B2085" s="1">
        <v>44209</v>
      </c>
      <c r="C2085" s="12" t="s">
        <v>10368</v>
      </c>
      <c r="D2085">
        <v>1245776706</v>
      </c>
      <c r="E2085" t="s">
        <v>10363</v>
      </c>
      <c r="H2085" s="7">
        <f t="shared" si="33"/>
        <v>2</v>
      </c>
    </row>
    <row r="2086" spans="1:8" x14ac:dyDescent="0.3">
      <c r="A2086" t="s">
        <v>87</v>
      </c>
      <c r="B2086" s="1">
        <v>44209</v>
      </c>
      <c r="C2086" s="12" t="s">
        <v>10369</v>
      </c>
      <c r="D2086">
        <v>1245776692</v>
      </c>
      <c r="E2086" t="s">
        <v>10383</v>
      </c>
      <c r="H2086" s="7">
        <f t="shared" si="33"/>
        <v>0</v>
      </c>
    </row>
    <row r="2087" spans="1:8" x14ac:dyDescent="0.3">
      <c r="A2087" t="s">
        <v>87</v>
      </c>
      <c r="B2087" s="1">
        <v>44209</v>
      </c>
      <c r="C2087" s="12" t="s">
        <v>10370</v>
      </c>
      <c r="D2087">
        <v>1245776695</v>
      </c>
      <c r="E2087" t="s">
        <v>10364</v>
      </c>
      <c r="H2087" s="7">
        <f t="shared" si="33"/>
        <v>1</v>
      </c>
    </row>
    <row r="2088" spans="1:8" x14ac:dyDescent="0.3">
      <c r="A2088" t="s">
        <v>87</v>
      </c>
      <c r="B2088" s="1">
        <v>44209</v>
      </c>
      <c r="C2088" s="12" t="s">
        <v>10371</v>
      </c>
      <c r="D2088">
        <v>1245776698</v>
      </c>
      <c r="E2088" t="s">
        <v>10364</v>
      </c>
      <c r="H2088" s="7">
        <f t="shared" si="33"/>
        <v>1</v>
      </c>
    </row>
    <row r="2089" spans="1:8" x14ac:dyDescent="0.3">
      <c r="A2089" t="s">
        <v>87</v>
      </c>
      <c r="B2089" s="1">
        <v>44209</v>
      </c>
      <c r="C2089" s="12" t="s">
        <v>10372</v>
      </c>
      <c r="D2089">
        <v>1245776718</v>
      </c>
      <c r="E2089" t="s">
        <v>10364</v>
      </c>
      <c r="H2089" s="7">
        <f t="shared" si="33"/>
        <v>1</v>
      </c>
    </row>
    <row r="2090" spans="1:8" x14ac:dyDescent="0.3">
      <c r="A2090" t="s">
        <v>87</v>
      </c>
      <c r="B2090" s="1">
        <v>44209</v>
      </c>
      <c r="C2090" s="12" t="s">
        <v>10373</v>
      </c>
      <c r="D2090">
        <v>1245776665</v>
      </c>
      <c r="E2090" t="s">
        <v>10363</v>
      </c>
      <c r="H2090" s="7">
        <f t="shared" si="33"/>
        <v>2</v>
      </c>
    </row>
    <row r="2091" spans="1:8" x14ac:dyDescent="0.3">
      <c r="A2091" t="s">
        <v>87</v>
      </c>
      <c r="B2091" s="1">
        <v>44209</v>
      </c>
      <c r="C2091" s="12" t="s">
        <v>10374</v>
      </c>
      <c r="D2091">
        <v>1245776668</v>
      </c>
      <c r="E2091" t="s">
        <v>10363</v>
      </c>
      <c r="H2091" s="7">
        <f t="shared" si="33"/>
        <v>2</v>
      </c>
    </row>
    <row r="2092" spans="1:8" x14ac:dyDescent="0.3">
      <c r="A2092" t="s">
        <v>87</v>
      </c>
      <c r="B2092" s="1">
        <v>44209</v>
      </c>
      <c r="C2092" s="12" t="s">
        <v>10375</v>
      </c>
      <c r="D2092">
        <v>1245776671</v>
      </c>
      <c r="E2092" t="s">
        <v>10364</v>
      </c>
      <c r="H2092" s="7">
        <f t="shared" si="33"/>
        <v>1</v>
      </c>
    </row>
    <row r="2093" spans="1:8" x14ac:dyDescent="0.3">
      <c r="A2093" t="s">
        <v>87</v>
      </c>
      <c r="B2093" s="1">
        <v>44209</v>
      </c>
      <c r="C2093" s="12" t="s">
        <v>10376</v>
      </c>
      <c r="D2093">
        <v>1245776674</v>
      </c>
      <c r="E2093" t="s">
        <v>10363</v>
      </c>
      <c r="H2093" s="7">
        <f t="shared" si="33"/>
        <v>2</v>
      </c>
    </row>
    <row r="2094" spans="1:8" x14ac:dyDescent="0.3">
      <c r="A2094" t="s">
        <v>87</v>
      </c>
      <c r="B2094" s="1">
        <v>44209</v>
      </c>
      <c r="C2094" s="12" t="s">
        <v>10377</v>
      </c>
      <c r="D2094">
        <v>1245776677</v>
      </c>
      <c r="E2094" t="s">
        <v>10364</v>
      </c>
      <c r="H2094" s="7">
        <f t="shared" si="33"/>
        <v>1</v>
      </c>
    </row>
    <row r="2095" spans="1:8" x14ac:dyDescent="0.3">
      <c r="A2095" t="s">
        <v>87</v>
      </c>
      <c r="B2095" s="1">
        <v>44209</v>
      </c>
      <c r="C2095" s="12" t="s">
        <v>10378</v>
      </c>
      <c r="D2095">
        <v>1245776680</v>
      </c>
      <c r="E2095" t="s">
        <v>10383</v>
      </c>
      <c r="H2095" s="7">
        <f t="shared" si="33"/>
        <v>0</v>
      </c>
    </row>
    <row r="2096" spans="1:8" x14ac:dyDescent="0.3">
      <c r="A2096" t="s">
        <v>87</v>
      </c>
      <c r="B2096" s="1">
        <v>44209</v>
      </c>
      <c r="C2096" s="12" t="s">
        <v>10379</v>
      </c>
      <c r="D2096">
        <v>1245776693</v>
      </c>
      <c r="E2096" t="s">
        <v>10383</v>
      </c>
      <c r="H2096" s="7">
        <f t="shared" si="33"/>
        <v>0</v>
      </c>
    </row>
    <row r="2097" spans="1:8" x14ac:dyDescent="0.3">
      <c r="A2097" t="s">
        <v>87</v>
      </c>
      <c r="B2097" s="1">
        <v>44209</v>
      </c>
      <c r="C2097" s="12" t="s">
        <v>10380</v>
      </c>
      <c r="D2097">
        <v>1245776696</v>
      </c>
      <c r="E2097" t="s">
        <v>10364</v>
      </c>
      <c r="H2097" s="7">
        <f t="shared" si="33"/>
        <v>1</v>
      </c>
    </row>
    <row r="2098" spans="1:8" x14ac:dyDescent="0.3">
      <c r="A2098" t="s">
        <v>87</v>
      </c>
      <c r="B2098" s="1">
        <v>44209</v>
      </c>
      <c r="C2098" s="12" t="s">
        <v>10381</v>
      </c>
      <c r="D2098">
        <v>1245776699</v>
      </c>
      <c r="E2098" t="s">
        <v>10364</v>
      </c>
      <c r="H2098" s="7">
        <f t="shared" si="33"/>
        <v>1</v>
      </c>
    </row>
    <row r="2099" spans="1:8" x14ac:dyDescent="0.3">
      <c r="A2099" t="s">
        <v>87</v>
      </c>
      <c r="B2099" s="1">
        <v>44210</v>
      </c>
      <c r="C2099" s="12" t="s">
        <v>10366</v>
      </c>
      <c r="D2099">
        <v>1245776692</v>
      </c>
      <c r="E2099" t="s">
        <v>10364</v>
      </c>
      <c r="H2099" s="7">
        <f t="shared" si="33"/>
        <v>1</v>
      </c>
    </row>
    <row r="2100" spans="1:8" x14ac:dyDescent="0.3">
      <c r="A2100" t="s">
        <v>87</v>
      </c>
      <c r="B2100" s="1">
        <v>44210</v>
      </c>
      <c r="C2100" s="12" t="s">
        <v>10367</v>
      </c>
      <c r="D2100">
        <v>1245776695</v>
      </c>
      <c r="E2100" t="s">
        <v>10364</v>
      </c>
      <c r="H2100" s="7">
        <f t="shared" si="33"/>
        <v>1</v>
      </c>
    </row>
    <row r="2101" spans="1:8" x14ac:dyDescent="0.3">
      <c r="A2101" t="s">
        <v>87</v>
      </c>
      <c r="B2101" s="1">
        <v>44210</v>
      </c>
      <c r="C2101" s="12" t="s">
        <v>10368</v>
      </c>
      <c r="D2101">
        <v>1245776698</v>
      </c>
      <c r="E2101" t="s">
        <v>10364</v>
      </c>
      <c r="H2101" s="7">
        <f t="shared" si="33"/>
        <v>1</v>
      </c>
    </row>
    <row r="2102" spans="1:8" x14ac:dyDescent="0.3">
      <c r="A2102" t="s">
        <v>87</v>
      </c>
      <c r="B2102" s="1">
        <v>44210</v>
      </c>
      <c r="C2102" s="12" t="s">
        <v>10369</v>
      </c>
      <c r="D2102">
        <v>1245776701</v>
      </c>
      <c r="E2102" t="s">
        <v>10383</v>
      </c>
      <c r="H2102" s="7">
        <f t="shared" si="33"/>
        <v>0</v>
      </c>
    </row>
    <row r="2103" spans="1:8" x14ac:dyDescent="0.3">
      <c r="A2103" t="s">
        <v>87</v>
      </c>
      <c r="B2103" s="1">
        <v>44210</v>
      </c>
      <c r="C2103" s="12" t="s">
        <v>10370</v>
      </c>
      <c r="D2103">
        <v>1245776704</v>
      </c>
      <c r="E2103" t="s">
        <v>10364</v>
      </c>
      <c r="H2103" s="7">
        <f t="shared" si="33"/>
        <v>1</v>
      </c>
    </row>
    <row r="2104" spans="1:8" x14ac:dyDescent="0.3">
      <c r="A2104" t="s">
        <v>87</v>
      </c>
      <c r="B2104" s="1">
        <v>44210</v>
      </c>
      <c r="C2104" s="12" t="s">
        <v>10371</v>
      </c>
      <c r="D2104">
        <v>1245776707</v>
      </c>
      <c r="E2104" t="s">
        <v>10383</v>
      </c>
      <c r="H2104" s="7">
        <f t="shared" si="33"/>
        <v>0</v>
      </c>
    </row>
    <row r="2105" spans="1:8" x14ac:dyDescent="0.3">
      <c r="A2105" t="s">
        <v>87</v>
      </c>
      <c r="B2105" s="1">
        <v>44210</v>
      </c>
      <c r="C2105" s="12" t="s">
        <v>10372</v>
      </c>
      <c r="D2105">
        <v>1245776693</v>
      </c>
      <c r="E2105" t="s">
        <v>10363</v>
      </c>
      <c r="H2105" s="7">
        <f t="shared" si="33"/>
        <v>2</v>
      </c>
    </row>
    <row r="2106" spans="1:8" x14ac:dyDescent="0.3">
      <c r="A2106" t="s">
        <v>87</v>
      </c>
      <c r="B2106" s="1">
        <v>44210</v>
      </c>
      <c r="C2106" s="12" t="s">
        <v>10373</v>
      </c>
      <c r="D2106">
        <v>1245776696</v>
      </c>
      <c r="E2106" t="s">
        <v>10364</v>
      </c>
      <c r="H2106" s="7">
        <f t="shared" si="33"/>
        <v>1</v>
      </c>
    </row>
    <row r="2107" spans="1:8" x14ac:dyDescent="0.3">
      <c r="A2107" t="s">
        <v>87</v>
      </c>
      <c r="B2107" s="1">
        <v>44210</v>
      </c>
      <c r="C2107" s="12" t="s">
        <v>10374</v>
      </c>
      <c r="D2107">
        <v>1245776699</v>
      </c>
      <c r="E2107" t="s">
        <v>10383</v>
      </c>
      <c r="H2107" s="7">
        <f t="shared" si="33"/>
        <v>0</v>
      </c>
    </row>
    <row r="2108" spans="1:8" x14ac:dyDescent="0.3">
      <c r="A2108" t="s">
        <v>87</v>
      </c>
      <c r="B2108" s="1">
        <v>44210</v>
      </c>
      <c r="C2108" s="12" t="s">
        <v>10375</v>
      </c>
      <c r="D2108">
        <v>1245776719</v>
      </c>
      <c r="E2108" t="s">
        <v>10364</v>
      </c>
      <c r="H2108" s="7">
        <f t="shared" si="33"/>
        <v>1</v>
      </c>
    </row>
    <row r="2109" spans="1:8" x14ac:dyDescent="0.3">
      <c r="A2109" t="s">
        <v>87</v>
      </c>
      <c r="B2109" s="1">
        <v>44210</v>
      </c>
      <c r="C2109" s="12" t="s">
        <v>10376</v>
      </c>
      <c r="D2109">
        <v>1245776666</v>
      </c>
      <c r="E2109" t="s">
        <v>10383</v>
      </c>
      <c r="H2109" s="7">
        <f t="shared" si="33"/>
        <v>0</v>
      </c>
    </row>
    <row r="2110" spans="1:8" x14ac:dyDescent="0.3">
      <c r="A2110" t="s">
        <v>87</v>
      </c>
      <c r="B2110" s="1">
        <v>44210</v>
      </c>
      <c r="C2110" s="12" t="s">
        <v>10377</v>
      </c>
      <c r="D2110">
        <v>1245776669</v>
      </c>
      <c r="E2110" t="s">
        <v>10364</v>
      </c>
      <c r="H2110" s="7">
        <f t="shared" si="33"/>
        <v>1</v>
      </c>
    </row>
    <row r="2111" spans="1:8" x14ac:dyDescent="0.3">
      <c r="A2111" t="s">
        <v>87</v>
      </c>
      <c r="B2111" s="1">
        <v>44210</v>
      </c>
      <c r="C2111" s="12" t="s">
        <v>10378</v>
      </c>
      <c r="D2111">
        <v>1245776672</v>
      </c>
      <c r="E2111" t="s">
        <v>10364</v>
      </c>
      <c r="H2111" s="7">
        <f t="shared" si="33"/>
        <v>1</v>
      </c>
    </row>
    <row r="2112" spans="1:8" x14ac:dyDescent="0.3">
      <c r="A2112" t="s">
        <v>87</v>
      </c>
      <c r="B2112" s="1">
        <v>44210</v>
      </c>
      <c r="C2112" s="12" t="s">
        <v>10379</v>
      </c>
      <c r="D2112">
        <v>1245776675</v>
      </c>
      <c r="E2112" t="s">
        <v>10364</v>
      </c>
      <c r="H2112" s="7">
        <f t="shared" si="33"/>
        <v>1</v>
      </c>
    </row>
    <row r="2113" spans="1:8" x14ac:dyDescent="0.3">
      <c r="A2113" t="s">
        <v>87</v>
      </c>
      <c r="B2113" s="1">
        <v>44210</v>
      </c>
      <c r="C2113" s="12" t="s">
        <v>10380</v>
      </c>
      <c r="D2113">
        <v>1245776678</v>
      </c>
      <c r="E2113" t="s">
        <v>10364</v>
      </c>
      <c r="H2113" s="7">
        <f t="shared" si="33"/>
        <v>1</v>
      </c>
    </row>
    <row r="2114" spans="1:8" x14ac:dyDescent="0.3">
      <c r="A2114" t="s">
        <v>87</v>
      </c>
      <c r="B2114" s="1">
        <v>44210</v>
      </c>
      <c r="C2114" s="12" t="s">
        <v>10381</v>
      </c>
      <c r="D2114">
        <v>1245776691</v>
      </c>
      <c r="E2114" t="s">
        <v>10364</v>
      </c>
      <c r="H2114" s="7">
        <f t="shared" si="33"/>
        <v>1</v>
      </c>
    </row>
    <row r="2115" spans="1:8" x14ac:dyDescent="0.3">
      <c r="A2115" t="s">
        <v>87</v>
      </c>
      <c r="B2115" s="1">
        <v>44211</v>
      </c>
      <c r="C2115" s="12" t="s">
        <v>10366</v>
      </c>
      <c r="D2115">
        <v>1245776694</v>
      </c>
      <c r="E2115" t="s">
        <v>10364</v>
      </c>
      <c r="H2115" s="7">
        <f t="shared" ref="H2115:H2178" si="34">LEFT(E2115,SEARCH(".",E2115,1)-1)*1</f>
        <v>1</v>
      </c>
    </row>
    <row r="2116" spans="1:8" x14ac:dyDescent="0.3">
      <c r="A2116" t="s">
        <v>87</v>
      </c>
      <c r="B2116" s="1">
        <v>44211</v>
      </c>
      <c r="C2116" s="12" t="s">
        <v>10367</v>
      </c>
      <c r="D2116">
        <v>1245776697</v>
      </c>
      <c r="E2116" t="s">
        <v>10364</v>
      </c>
      <c r="H2116" s="7">
        <f t="shared" si="34"/>
        <v>1</v>
      </c>
    </row>
    <row r="2117" spans="1:8" x14ac:dyDescent="0.3">
      <c r="A2117" t="s">
        <v>87</v>
      </c>
      <c r="B2117" s="1">
        <v>44211</v>
      </c>
      <c r="C2117" s="12" t="s">
        <v>10368</v>
      </c>
      <c r="D2117">
        <v>1245776700</v>
      </c>
      <c r="E2117" t="s">
        <v>10364</v>
      </c>
      <c r="H2117" s="7">
        <f t="shared" si="34"/>
        <v>1</v>
      </c>
    </row>
    <row r="2118" spans="1:8" x14ac:dyDescent="0.3">
      <c r="A2118" t="s">
        <v>87</v>
      </c>
      <c r="B2118" s="1">
        <v>44211</v>
      </c>
      <c r="C2118" s="12" t="s">
        <v>10369</v>
      </c>
      <c r="D2118">
        <v>1245776693</v>
      </c>
      <c r="E2118" t="s">
        <v>10363</v>
      </c>
      <c r="H2118" s="7">
        <f t="shared" si="34"/>
        <v>2</v>
      </c>
    </row>
    <row r="2119" spans="1:8" x14ac:dyDescent="0.3">
      <c r="A2119" t="s">
        <v>87</v>
      </c>
      <c r="B2119" s="1">
        <v>44211</v>
      </c>
      <c r="C2119" s="12" t="s">
        <v>10370</v>
      </c>
      <c r="D2119">
        <v>1245776696</v>
      </c>
      <c r="E2119" t="s">
        <v>10364</v>
      </c>
      <c r="H2119" s="7">
        <f t="shared" si="34"/>
        <v>1</v>
      </c>
    </row>
    <row r="2120" spans="1:8" x14ac:dyDescent="0.3">
      <c r="A2120" t="s">
        <v>87</v>
      </c>
      <c r="B2120" s="1">
        <v>44211</v>
      </c>
      <c r="C2120" s="12" t="s">
        <v>10371</v>
      </c>
      <c r="D2120">
        <v>1245776699</v>
      </c>
      <c r="E2120" t="s">
        <v>10383</v>
      </c>
      <c r="H2120" s="7">
        <f t="shared" si="34"/>
        <v>0</v>
      </c>
    </row>
    <row r="2121" spans="1:8" x14ac:dyDescent="0.3">
      <c r="A2121" t="s">
        <v>87</v>
      </c>
      <c r="B2121" s="1">
        <v>44211</v>
      </c>
      <c r="C2121" s="12" t="s">
        <v>10372</v>
      </c>
      <c r="D2121">
        <v>1245776702</v>
      </c>
      <c r="E2121" t="s">
        <v>10364</v>
      </c>
      <c r="H2121" s="7">
        <f t="shared" si="34"/>
        <v>1</v>
      </c>
    </row>
    <row r="2122" spans="1:8" x14ac:dyDescent="0.3">
      <c r="A2122" t="s">
        <v>87</v>
      </c>
      <c r="B2122" s="1">
        <v>44211</v>
      </c>
      <c r="C2122" s="12" t="s">
        <v>10373</v>
      </c>
      <c r="D2122">
        <v>1245776705</v>
      </c>
      <c r="E2122" t="s">
        <v>10363</v>
      </c>
      <c r="H2122" s="7">
        <f t="shared" si="34"/>
        <v>2</v>
      </c>
    </row>
    <row r="2123" spans="1:8" x14ac:dyDescent="0.3">
      <c r="A2123" t="s">
        <v>87</v>
      </c>
      <c r="B2123" s="1">
        <v>44211</v>
      </c>
      <c r="C2123" s="12" t="s">
        <v>10374</v>
      </c>
      <c r="D2123">
        <v>1245776691</v>
      </c>
      <c r="E2123" t="s">
        <v>10363</v>
      </c>
      <c r="H2123" s="7">
        <f t="shared" si="34"/>
        <v>2</v>
      </c>
    </row>
    <row r="2124" spans="1:8" x14ac:dyDescent="0.3">
      <c r="A2124" t="s">
        <v>87</v>
      </c>
      <c r="B2124" s="1">
        <v>44211</v>
      </c>
      <c r="C2124" s="12" t="s">
        <v>10375</v>
      </c>
      <c r="D2124">
        <v>1245776694</v>
      </c>
      <c r="E2124" t="s">
        <v>10364</v>
      </c>
      <c r="H2124" s="7">
        <f t="shared" si="34"/>
        <v>1</v>
      </c>
    </row>
    <row r="2125" spans="1:8" x14ac:dyDescent="0.3">
      <c r="A2125" t="s">
        <v>87</v>
      </c>
      <c r="B2125" s="1">
        <v>44211</v>
      </c>
      <c r="C2125" s="12" t="s">
        <v>10376</v>
      </c>
      <c r="D2125">
        <v>1245776697</v>
      </c>
      <c r="E2125" t="s">
        <v>10364</v>
      </c>
      <c r="H2125" s="7">
        <f t="shared" si="34"/>
        <v>1</v>
      </c>
    </row>
    <row r="2126" spans="1:8" x14ac:dyDescent="0.3">
      <c r="A2126" t="s">
        <v>87</v>
      </c>
      <c r="B2126" s="1">
        <v>44211</v>
      </c>
      <c r="C2126" s="12" t="s">
        <v>10377</v>
      </c>
      <c r="D2126">
        <v>1245776700</v>
      </c>
      <c r="E2126" t="s">
        <v>10383</v>
      </c>
      <c r="H2126" s="7">
        <f t="shared" si="34"/>
        <v>0</v>
      </c>
    </row>
    <row r="2127" spans="1:8" x14ac:dyDescent="0.3">
      <c r="A2127" t="s">
        <v>87</v>
      </c>
      <c r="B2127" s="1">
        <v>44211</v>
      </c>
      <c r="C2127" s="12" t="s">
        <v>10378</v>
      </c>
      <c r="D2127">
        <v>1245776664</v>
      </c>
      <c r="E2127" t="s">
        <v>10363</v>
      </c>
      <c r="H2127" s="7">
        <f t="shared" si="34"/>
        <v>2</v>
      </c>
    </row>
    <row r="2128" spans="1:8" x14ac:dyDescent="0.3">
      <c r="A2128" t="s">
        <v>87</v>
      </c>
      <c r="B2128" s="1">
        <v>44211</v>
      </c>
      <c r="C2128" s="12" t="s">
        <v>10379</v>
      </c>
      <c r="D2128">
        <v>1245776667</v>
      </c>
      <c r="E2128" t="s">
        <v>10363</v>
      </c>
      <c r="H2128" s="7">
        <f t="shared" si="34"/>
        <v>2</v>
      </c>
    </row>
    <row r="2129" spans="1:8" x14ac:dyDescent="0.3">
      <c r="A2129" t="s">
        <v>87</v>
      </c>
      <c r="B2129" s="1">
        <v>44211</v>
      </c>
      <c r="C2129" s="12" t="s">
        <v>10380</v>
      </c>
      <c r="D2129">
        <v>1245776670</v>
      </c>
      <c r="E2129" t="s">
        <v>10364</v>
      </c>
      <c r="H2129" s="7">
        <f t="shared" si="34"/>
        <v>1</v>
      </c>
    </row>
    <row r="2130" spans="1:8" x14ac:dyDescent="0.3">
      <c r="A2130" t="s">
        <v>87</v>
      </c>
      <c r="B2130" s="1">
        <v>44211</v>
      </c>
      <c r="C2130" s="12" t="s">
        <v>10381</v>
      </c>
      <c r="D2130">
        <v>1245776673</v>
      </c>
      <c r="E2130" t="s">
        <v>10364</v>
      </c>
      <c r="H2130" s="7">
        <f t="shared" si="34"/>
        <v>1</v>
      </c>
    </row>
    <row r="2131" spans="1:8" x14ac:dyDescent="0.3">
      <c r="A2131" t="s">
        <v>87</v>
      </c>
      <c r="B2131" s="1">
        <v>44212</v>
      </c>
      <c r="C2131" s="12" t="s">
        <v>10366</v>
      </c>
      <c r="D2131">
        <v>1245776676</v>
      </c>
      <c r="E2131" t="s">
        <v>10364</v>
      </c>
      <c r="H2131" s="7">
        <f t="shared" si="34"/>
        <v>1</v>
      </c>
    </row>
    <row r="2132" spans="1:8" x14ac:dyDescent="0.3">
      <c r="A2132" t="s">
        <v>87</v>
      </c>
      <c r="B2132" s="1">
        <v>44212</v>
      </c>
      <c r="C2132" s="12" t="s">
        <v>10367</v>
      </c>
      <c r="D2132">
        <v>1245776679</v>
      </c>
      <c r="E2132" t="s">
        <v>10364</v>
      </c>
      <c r="H2132" s="7">
        <f t="shared" si="34"/>
        <v>1</v>
      </c>
    </row>
    <row r="2133" spans="1:8" x14ac:dyDescent="0.3">
      <c r="A2133" t="s">
        <v>87</v>
      </c>
      <c r="B2133" s="1">
        <v>44212</v>
      </c>
      <c r="C2133" s="12" t="s">
        <v>10368</v>
      </c>
      <c r="D2133">
        <v>1245776692</v>
      </c>
      <c r="E2133" t="s">
        <v>10364</v>
      </c>
      <c r="H2133" s="7">
        <f t="shared" si="34"/>
        <v>1</v>
      </c>
    </row>
    <row r="2134" spans="1:8" x14ac:dyDescent="0.3">
      <c r="A2134" t="s">
        <v>87</v>
      </c>
      <c r="B2134" s="1">
        <v>44212</v>
      </c>
      <c r="C2134" s="12" t="s">
        <v>10369</v>
      </c>
      <c r="D2134">
        <v>1245776695</v>
      </c>
      <c r="E2134" t="s">
        <v>10364</v>
      </c>
      <c r="H2134" s="7">
        <f t="shared" si="34"/>
        <v>1</v>
      </c>
    </row>
    <row r="2135" spans="1:8" x14ac:dyDescent="0.3">
      <c r="A2135" t="s">
        <v>87</v>
      </c>
      <c r="B2135" s="1">
        <v>44212</v>
      </c>
      <c r="C2135" s="12" t="s">
        <v>10370</v>
      </c>
      <c r="D2135">
        <v>1245776698</v>
      </c>
      <c r="E2135" t="s">
        <v>10364</v>
      </c>
      <c r="H2135" s="7">
        <f t="shared" si="34"/>
        <v>1</v>
      </c>
    </row>
    <row r="2136" spans="1:8" x14ac:dyDescent="0.3">
      <c r="A2136" t="s">
        <v>87</v>
      </c>
      <c r="B2136" s="1">
        <v>44212</v>
      </c>
      <c r="C2136" s="12" t="s">
        <v>10371</v>
      </c>
      <c r="D2136">
        <v>1245776691</v>
      </c>
      <c r="E2136" t="s">
        <v>10364</v>
      </c>
      <c r="H2136" s="7">
        <f t="shared" si="34"/>
        <v>1</v>
      </c>
    </row>
    <row r="2137" spans="1:8" x14ac:dyDescent="0.3">
      <c r="A2137" t="s">
        <v>87</v>
      </c>
      <c r="B2137" s="1">
        <v>44212</v>
      </c>
      <c r="C2137" s="12" t="s">
        <v>10372</v>
      </c>
      <c r="D2137">
        <v>1245776694</v>
      </c>
      <c r="E2137" t="s">
        <v>10364</v>
      </c>
      <c r="H2137" s="7">
        <f t="shared" si="34"/>
        <v>1</v>
      </c>
    </row>
    <row r="2138" spans="1:8" x14ac:dyDescent="0.3">
      <c r="A2138" t="s">
        <v>87</v>
      </c>
      <c r="B2138" s="1">
        <v>44212</v>
      </c>
      <c r="C2138" s="12" t="s">
        <v>10373</v>
      </c>
      <c r="D2138">
        <v>1245776697</v>
      </c>
      <c r="E2138" t="s">
        <v>10363</v>
      </c>
      <c r="H2138" s="7">
        <f t="shared" si="34"/>
        <v>2</v>
      </c>
    </row>
    <row r="2139" spans="1:8" x14ac:dyDescent="0.3">
      <c r="A2139" t="s">
        <v>87</v>
      </c>
      <c r="B2139" s="1">
        <v>44212</v>
      </c>
      <c r="C2139" s="12" t="s">
        <v>10374</v>
      </c>
      <c r="D2139">
        <v>1245776700</v>
      </c>
      <c r="E2139" t="s">
        <v>10363</v>
      </c>
      <c r="H2139" s="7">
        <f t="shared" si="34"/>
        <v>2</v>
      </c>
    </row>
    <row r="2140" spans="1:8" x14ac:dyDescent="0.3">
      <c r="A2140" t="s">
        <v>87</v>
      </c>
      <c r="B2140" s="1">
        <v>44212</v>
      </c>
      <c r="C2140" s="12" t="s">
        <v>10375</v>
      </c>
      <c r="D2140">
        <v>1245776703</v>
      </c>
      <c r="E2140" t="s">
        <v>10364</v>
      </c>
      <c r="H2140" s="7">
        <f t="shared" si="34"/>
        <v>1</v>
      </c>
    </row>
    <row r="2141" spans="1:8" x14ac:dyDescent="0.3">
      <c r="A2141" t="s">
        <v>87</v>
      </c>
      <c r="B2141" s="1">
        <v>44212</v>
      </c>
      <c r="C2141" s="12" t="s">
        <v>10376</v>
      </c>
      <c r="D2141">
        <v>1245776706</v>
      </c>
      <c r="E2141" t="s">
        <v>10364</v>
      </c>
      <c r="H2141" s="7">
        <f t="shared" si="34"/>
        <v>1</v>
      </c>
    </row>
    <row r="2142" spans="1:8" x14ac:dyDescent="0.3">
      <c r="A2142" t="s">
        <v>87</v>
      </c>
      <c r="B2142" s="1">
        <v>44212</v>
      </c>
      <c r="C2142" s="12" t="s">
        <v>10377</v>
      </c>
      <c r="D2142">
        <v>1245776692</v>
      </c>
      <c r="E2142" t="s">
        <v>10363</v>
      </c>
      <c r="H2142" s="7">
        <f t="shared" si="34"/>
        <v>2</v>
      </c>
    </row>
    <row r="2143" spans="1:8" x14ac:dyDescent="0.3">
      <c r="A2143" t="s">
        <v>87</v>
      </c>
      <c r="B2143" s="1">
        <v>44212</v>
      </c>
      <c r="C2143" s="12" t="s">
        <v>10378</v>
      </c>
      <c r="D2143">
        <v>1245776695</v>
      </c>
      <c r="E2143" t="s">
        <v>10364</v>
      </c>
      <c r="H2143" s="7">
        <f t="shared" si="34"/>
        <v>1</v>
      </c>
    </row>
    <row r="2144" spans="1:8" x14ac:dyDescent="0.3">
      <c r="A2144" t="s">
        <v>87</v>
      </c>
      <c r="B2144" s="1">
        <v>44212</v>
      </c>
      <c r="C2144" s="12" t="s">
        <v>10379</v>
      </c>
      <c r="D2144">
        <v>1245776698</v>
      </c>
      <c r="E2144" t="s">
        <v>10364</v>
      </c>
      <c r="H2144" s="7">
        <f t="shared" si="34"/>
        <v>1</v>
      </c>
    </row>
    <row r="2145" spans="1:8" x14ac:dyDescent="0.3">
      <c r="A2145" t="s">
        <v>87</v>
      </c>
      <c r="B2145" s="1">
        <v>44212</v>
      </c>
      <c r="C2145" s="12" t="s">
        <v>10380</v>
      </c>
      <c r="D2145">
        <v>1245776718</v>
      </c>
      <c r="E2145" t="s">
        <v>10364</v>
      </c>
      <c r="H2145" s="7">
        <f t="shared" si="34"/>
        <v>1</v>
      </c>
    </row>
    <row r="2146" spans="1:8" x14ac:dyDescent="0.3">
      <c r="A2146" t="s">
        <v>87</v>
      </c>
      <c r="B2146" s="1">
        <v>44212</v>
      </c>
      <c r="C2146" s="12" t="s">
        <v>10381</v>
      </c>
      <c r="D2146">
        <v>1245776665</v>
      </c>
      <c r="E2146" t="s">
        <v>10364</v>
      </c>
      <c r="H2146" s="7">
        <f t="shared" si="34"/>
        <v>1</v>
      </c>
    </row>
    <row r="2147" spans="1:8" x14ac:dyDescent="0.3">
      <c r="A2147" t="s">
        <v>87</v>
      </c>
      <c r="B2147" s="1">
        <v>44213</v>
      </c>
      <c r="C2147" s="12" t="s">
        <v>10366</v>
      </c>
      <c r="D2147">
        <v>1245776668</v>
      </c>
      <c r="E2147" t="s">
        <v>10363</v>
      </c>
      <c r="H2147" s="7">
        <f t="shared" si="34"/>
        <v>2</v>
      </c>
    </row>
    <row r="2148" spans="1:8" x14ac:dyDescent="0.3">
      <c r="A2148" t="s">
        <v>87</v>
      </c>
      <c r="B2148" s="1">
        <v>44213</v>
      </c>
      <c r="C2148" s="12" t="s">
        <v>10367</v>
      </c>
      <c r="D2148">
        <v>1245776671</v>
      </c>
      <c r="E2148" t="s">
        <v>10383</v>
      </c>
      <c r="H2148" s="7">
        <f t="shared" si="34"/>
        <v>0</v>
      </c>
    </row>
    <row r="2149" spans="1:8" x14ac:dyDescent="0.3">
      <c r="A2149" t="s">
        <v>87</v>
      </c>
      <c r="B2149" s="1">
        <v>44213</v>
      </c>
      <c r="C2149" s="12" t="s">
        <v>10368</v>
      </c>
      <c r="D2149">
        <v>1245776674</v>
      </c>
      <c r="E2149" t="s">
        <v>10383</v>
      </c>
      <c r="H2149" s="7">
        <f t="shared" si="34"/>
        <v>0</v>
      </c>
    </row>
    <row r="2150" spans="1:8" x14ac:dyDescent="0.3">
      <c r="A2150" t="s">
        <v>87</v>
      </c>
      <c r="B2150" s="1">
        <v>44213</v>
      </c>
      <c r="C2150" s="12" t="s">
        <v>10369</v>
      </c>
      <c r="D2150">
        <v>1245776677</v>
      </c>
      <c r="E2150" t="s">
        <v>10364</v>
      </c>
      <c r="H2150" s="7">
        <f t="shared" si="34"/>
        <v>1</v>
      </c>
    </row>
    <row r="2151" spans="1:8" x14ac:dyDescent="0.3">
      <c r="A2151" t="s">
        <v>87</v>
      </c>
      <c r="B2151" s="1">
        <v>44213</v>
      </c>
      <c r="C2151" s="12" t="s">
        <v>10370</v>
      </c>
      <c r="D2151">
        <v>1245776680</v>
      </c>
      <c r="E2151" t="s">
        <v>10364</v>
      </c>
      <c r="H2151" s="7">
        <f t="shared" si="34"/>
        <v>1</v>
      </c>
    </row>
    <row r="2152" spans="1:8" x14ac:dyDescent="0.3">
      <c r="A2152" t="s">
        <v>87</v>
      </c>
      <c r="B2152" s="1">
        <v>44213</v>
      </c>
      <c r="C2152" s="12" t="s">
        <v>10371</v>
      </c>
      <c r="D2152">
        <v>1245776693</v>
      </c>
      <c r="E2152" t="s">
        <v>10364</v>
      </c>
      <c r="H2152" s="7">
        <f t="shared" si="34"/>
        <v>1</v>
      </c>
    </row>
    <row r="2153" spans="1:8" x14ac:dyDescent="0.3">
      <c r="A2153" t="s">
        <v>87</v>
      </c>
      <c r="B2153" s="1">
        <v>44213</v>
      </c>
      <c r="C2153" s="12" t="s">
        <v>10372</v>
      </c>
      <c r="D2153">
        <v>1245776696</v>
      </c>
      <c r="E2153" t="s">
        <v>10364</v>
      </c>
      <c r="H2153" s="7">
        <f t="shared" si="34"/>
        <v>1</v>
      </c>
    </row>
    <row r="2154" spans="1:8" x14ac:dyDescent="0.3">
      <c r="A2154" t="s">
        <v>87</v>
      </c>
      <c r="B2154" s="1">
        <v>44213</v>
      </c>
      <c r="C2154" s="12" t="s">
        <v>10373</v>
      </c>
      <c r="D2154">
        <v>1245776699</v>
      </c>
      <c r="E2154" t="s">
        <v>10363</v>
      </c>
      <c r="H2154" s="7">
        <f t="shared" si="34"/>
        <v>2</v>
      </c>
    </row>
    <row r="2155" spans="1:8" x14ac:dyDescent="0.3">
      <c r="A2155" t="s">
        <v>87</v>
      </c>
      <c r="B2155" s="1">
        <v>44213</v>
      </c>
      <c r="C2155" s="12" t="s">
        <v>10374</v>
      </c>
      <c r="D2155">
        <v>1245776692</v>
      </c>
      <c r="E2155" t="s">
        <v>10364</v>
      </c>
      <c r="H2155" s="7">
        <f t="shared" si="34"/>
        <v>1</v>
      </c>
    </row>
    <row r="2156" spans="1:8" x14ac:dyDescent="0.3">
      <c r="A2156" t="s">
        <v>87</v>
      </c>
      <c r="B2156" s="1">
        <v>44213</v>
      </c>
      <c r="C2156" s="12" t="s">
        <v>10375</v>
      </c>
      <c r="D2156">
        <v>1245776695</v>
      </c>
      <c r="E2156" t="s">
        <v>10364</v>
      </c>
      <c r="H2156" s="7">
        <f t="shared" si="34"/>
        <v>1</v>
      </c>
    </row>
    <row r="2157" spans="1:8" x14ac:dyDescent="0.3">
      <c r="A2157" t="s">
        <v>87</v>
      </c>
      <c r="B2157" s="1">
        <v>44213</v>
      </c>
      <c r="C2157" s="12" t="s">
        <v>10376</v>
      </c>
      <c r="D2157">
        <v>1245776698</v>
      </c>
      <c r="E2157" t="s">
        <v>10364</v>
      </c>
      <c r="H2157" s="7">
        <f t="shared" si="34"/>
        <v>1</v>
      </c>
    </row>
    <row r="2158" spans="1:8" x14ac:dyDescent="0.3">
      <c r="A2158" t="s">
        <v>87</v>
      </c>
      <c r="B2158" s="1">
        <v>44213</v>
      </c>
      <c r="C2158" s="12" t="s">
        <v>10377</v>
      </c>
      <c r="D2158">
        <v>1245776701</v>
      </c>
      <c r="E2158" t="s">
        <v>10364</v>
      </c>
      <c r="H2158" s="7">
        <f t="shared" si="34"/>
        <v>1</v>
      </c>
    </row>
    <row r="2159" spans="1:8" x14ac:dyDescent="0.3">
      <c r="A2159" t="s">
        <v>87</v>
      </c>
      <c r="B2159" s="1">
        <v>44213</v>
      </c>
      <c r="C2159" s="12" t="s">
        <v>10378</v>
      </c>
      <c r="D2159">
        <v>1245776704</v>
      </c>
      <c r="E2159" t="s">
        <v>10363</v>
      </c>
      <c r="H2159" s="7">
        <f t="shared" si="34"/>
        <v>2</v>
      </c>
    </row>
    <row r="2160" spans="1:8" x14ac:dyDescent="0.3">
      <c r="A2160" t="s">
        <v>87</v>
      </c>
      <c r="B2160" s="1">
        <v>44213</v>
      </c>
      <c r="C2160" s="12" t="s">
        <v>10379</v>
      </c>
      <c r="D2160">
        <v>1245776707</v>
      </c>
      <c r="E2160" t="s">
        <v>10364</v>
      </c>
      <c r="H2160" s="7">
        <f t="shared" si="34"/>
        <v>1</v>
      </c>
    </row>
    <row r="2161" spans="1:8" x14ac:dyDescent="0.3">
      <c r="A2161" t="s">
        <v>87</v>
      </c>
      <c r="B2161" s="1">
        <v>44213</v>
      </c>
      <c r="C2161" s="12" t="s">
        <v>10380</v>
      </c>
      <c r="D2161">
        <v>1245776693</v>
      </c>
      <c r="E2161" t="s">
        <v>10383</v>
      </c>
      <c r="H2161" s="7">
        <f t="shared" si="34"/>
        <v>0</v>
      </c>
    </row>
    <row r="2162" spans="1:8" x14ac:dyDescent="0.3">
      <c r="A2162" t="s">
        <v>87</v>
      </c>
      <c r="B2162" s="1">
        <v>44213</v>
      </c>
      <c r="C2162" s="12" t="s">
        <v>10381</v>
      </c>
      <c r="D2162">
        <v>1245776696</v>
      </c>
      <c r="E2162" t="s">
        <v>10364</v>
      </c>
      <c r="H2162" s="7">
        <f t="shared" si="34"/>
        <v>1</v>
      </c>
    </row>
    <row r="2163" spans="1:8" x14ac:dyDescent="0.3">
      <c r="A2163" t="s">
        <v>87</v>
      </c>
      <c r="B2163" s="1">
        <v>44214</v>
      </c>
      <c r="C2163" s="12" t="s">
        <v>10366</v>
      </c>
      <c r="D2163">
        <v>1245776699</v>
      </c>
      <c r="E2163" t="s">
        <v>10383</v>
      </c>
      <c r="H2163" s="7">
        <f t="shared" si="34"/>
        <v>0</v>
      </c>
    </row>
    <row r="2164" spans="1:8" x14ac:dyDescent="0.3">
      <c r="A2164" t="s">
        <v>87</v>
      </c>
      <c r="B2164" s="1">
        <v>44214</v>
      </c>
      <c r="C2164" s="12" t="s">
        <v>10367</v>
      </c>
      <c r="D2164">
        <v>1245776719</v>
      </c>
      <c r="E2164" t="s">
        <v>10383</v>
      </c>
      <c r="H2164" s="7">
        <f t="shared" si="34"/>
        <v>0</v>
      </c>
    </row>
    <row r="2165" spans="1:8" x14ac:dyDescent="0.3">
      <c r="A2165" t="s">
        <v>87</v>
      </c>
      <c r="B2165" s="1">
        <v>44214</v>
      </c>
      <c r="C2165" s="12" t="s">
        <v>10368</v>
      </c>
      <c r="D2165">
        <v>1245776666</v>
      </c>
      <c r="E2165" t="s">
        <v>10364</v>
      </c>
      <c r="H2165" s="7">
        <f t="shared" si="34"/>
        <v>1</v>
      </c>
    </row>
    <row r="2166" spans="1:8" x14ac:dyDescent="0.3">
      <c r="A2166" t="s">
        <v>87</v>
      </c>
      <c r="B2166" s="1">
        <v>44214</v>
      </c>
      <c r="C2166" s="12" t="s">
        <v>10369</v>
      </c>
      <c r="D2166">
        <v>1245776669</v>
      </c>
      <c r="E2166" t="s">
        <v>10364</v>
      </c>
      <c r="H2166" s="7">
        <f t="shared" si="34"/>
        <v>1</v>
      </c>
    </row>
    <row r="2167" spans="1:8" x14ac:dyDescent="0.3">
      <c r="A2167" t="s">
        <v>87</v>
      </c>
      <c r="B2167" s="1">
        <v>44214</v>
      </c>
      <c r="C2167" s="12" t="s">
        <v>10370</v>
      </c>
      <c r="D2167">
        <v>1245776672</v>
      </c>
      <c r="E2167" t="s">
        <v>10364</v>
      </c>
      <c r="H2167" s="7">
        <f t="shared" si="34"/>
        <v>1</v>
      </c>
    </row>
    <row r="2168" spans="1:8" x14ac:dyDescent="0.3">
      <c r="A2168" t="s">
        <v>87</v>
      </c>
      <c r="B2168" s="1">
        <v>44214</v>
      </c>
      <c r="C2168" s="12" t="s">
        <v>10371</v>
      </c>
      <c r="D2168">
        <v>1245776675</v>
      </c>
      <c r="E2168" t="s">
        <v>10363</v>
      </c>
      <c r="H2168" s="7">
        <f t="shared" si="34"/>
        <v>2</v>
      </c>
    </row>
    <row r="2169" spans="1:8" x14ac:dyDescent="0.3">
      <c r="A2169" t="s">
        <v>87</v>
      </c>
      <c r="B2169" s="1">
        <v>44214</v>
      </c>
      <c r="C2169" s="12" t="s">
        <v>10372</v>
      </c>
      <c r="D2169">
        <v>1245776678</v>
      </c>
      <c r="E2169" t="s">
        <v>10363</v>
      </c>
      <c r="H2169" s="7">
        <f t="shared" si="34"/>
        <v>2</v>
      </c>
    </row>
    <row r="2170" spans="1:8" x14ac:dyDescent="0.3">
      <c r="A2170" t="s">
        <v>87</v>
      </c>
      <c r="B2170" s="1">
        <v>44214</v>
      </c>
      <c r="C2170" s="12" t="s">
        <v>10373</v>
      </c>
      <c r="D2170">
        <v>1245776691</v>
      </c>
      <c r="E2170" t="s">
        <v>10364</v>
      </c>
      <c r="H2170" s="7">
        <f t="shared" si="34"/>
        <v>1</v>
      </c>
    </row>
    <row r="2171" spans="1:8" x14ac:dyDescent="0.3">
      <c r="A2171" t="s">
        <v>87</v>
      </c>
      <c r="B2171" s="1">
        <v>44214</v>
      </c>
      <c r="C2171" s="12" t="s">
        <v>10374</v>
      </c>
      <c r="D2171">
        <v>1245776694</v>
      </c>
      <c r="E2171" t="s">
        <v>10364</v>
      </c>
      <c r="H2171" s="7">
        <f t="shared" si="34"/>
        <v>1</v>
      </c>
    </row>
    <row r="2172" spans="1:8" x14ac:dyDescent="0.3">
      <c r="A2172" t="s">
        <v>87</v>
      </c>
      <c r="B2172" s="1">
        <v>44214</v>
      </c>
      <c r="C2172" s="12" t="s">
        <v>10375</v>
      </c>
      <c r="D2172">
        <v>1245776697</v>
      </c>
      <c r="E2172" t="s">
        <v>10363</v>
      </c>
      <c r="H2172" s="7">
        <f t="shared" si="34"/>
        <v>2</v>
      </c>
    </row>
    <row r="2173" spans="1:8" x14ac:dyDescent="0.3">
      <c r="A2173" t="s">
        <v>87</v>
      </c>
      <c r="B2173" s="1">
        <v>44214</v>
      </c>
      <c r="C2173" s="12" t="s">
        <v>10376</v>
      </c>
      <c r="D2173">
        <v>1245776700</v>
      </c>
      <c r="E2173" t="s">
        <v>10364</v>
      </c>
      <c r="H2173" s="7">
        <f t="shared" si="34"/>
        <v>1</v>
      </c>
    </row>
    <row r="2174" spans="1:8" x14ac:dyDescent="0.3">
      <c r="A2174" t="s">
        <v>87</v>
      </c>
      <c r="B2174" s="1">
        <v>44214</v>
      </c>
      <c r="C2174" s="12" t="s">
        <v>10377</v>
      </c>
      <c r="D2174">
        <v>1245776693</v>
      </c>
      <c r="E2174" t="s">
        <v>10364</v>
      </c>
      <c r="H2174" s="7">
        <f t="shared" si="34"/>
        <v>1</v>
      </c>
    </row>
    <row r="2175" spans="1:8" x14ac:dyDescent="0.3">
      <c r="A2175" t="s">
        <v>87</v>
      </c>
      <c r="B2175" s="1">
        <v>44214</v>
      </c>
      <c r="C2175" s="12" t="s">
        <v>10378</v>
      </c>
      <c r="D2175">
        <v>1245776696</v>
      </c>
      <c r="E2175" t="s">
        <v>10383</v>
      </c>
      <c r="H2175" s="7">
        <f t="shared" si="34"/>
        <v>0</v>
      </c>
    </row>
    <row r="2176" spans="1:8" x14ac:dyDescent="0.3">
      <c r="A2176" t="s">
        <v>87</v>
      </c>
      <c r="B2176" s="1">
        <v>44214</v>
      </c>
      <c r="C2176" s="12" t="s">
        <v>10379</v>
      </c>
      <c r="D2176">
        <v>1245776699</v>
      </c>
      <c r="E2176" t="s">
        <v>10364</v>
      </c>
      <c r="H2176" s="7">
        <f t="shared" si="34"/>
        <v>1</v>
      </c>
    </row>
    <row r="2177" spans="1:8" x14ac:dyDescent="0.3">
      <c r="A2177" t="s">
        <v>87</v>
      </c>
      <c r="B2177" s="1">
        <v>44214</v>
      </c>
      <c r="C2177" s="12" t="s">
        <v>10380</v>
      </c>
      <c r="D2177">
        <v>1245776702</v>
      </c>
      <c r="E2177" t="s">
        <v>10363</v>
      </c>
      <c r="H2177" s="7">
        <f t="shared" si="34"/>
        <v>2</v>
      </c>
    </row>
    <row r="2178" spans="1:8" x14ac:dyDescent="0.3">
      <c r="A2178" t="s">
        <v>87</v>
      </c>
      <c r="B2178" s="1">
        <v>44214</v>
      </c>
      <c r="C2178" s="12" t="s">
        <v>10381</v>
      </c>
      <c r="D2178">
        <v>1245776705</v>
      </c>
      <c r="E2178" t="s">
        <v>10363</v>
      </c>
      <c r="H2178" s="7">
        <f t="shared" si="34"/>
        <v>2</v>
      </c>
    </row>
    <row r="2179" spans="1:8" x14ac:dyDescent="0.3">
      <c r="A2179" t="s">
        <v>87</v>
      </c>
      <c r="B2179" s="1">
        <v>44215</v>
      </c>
      <c r="C2179" s="12" t="s">
        <v>10366</v>
      </c>
      <c r="D2179">
        <v>1245776691</v>
      </c>
      <c r="E2179" t="s">
        <v>10364</v>
      </c>
      <c r="H2179" s="7">
        <f t="shared" ref="H2179:H2242" si="35">LEFT(E2179,SEARCH(".",E2179,1)-1)*1</f>
        <v>1</v>
      </c>
    </row>
    <row r="2180" spans="1:8" x14ac:dyDescent="0.3">
      <c r="A2180" t="s">
        <v>87</v>
      </c>
      <c r="B2180" s="1">
        <v>44215</v>
      </c>
      <c r="C2180" s="12" t="s">
        <v>10367</v>
      </c>
      <c r="D2180">
        <v>1245776694</v>
      </c>
      <c r="E2180" t="s">
        <v>10364</v>
      </c>
      <c r="H2180" s="7">
        <f t="shared" si="35"/>
        <v>1</v>
      </c>
    </row>
    <row r="2181" spans="1:8" x14ac:dyDescent="0.3">
      <c r="A2181" t="s">
        <v>87</v>
      </c>
      <c r="B2181" s="1">
        <v>44215</v>
      </c>
      <c r="C2181" s="12" t="s">
        <v>10368</v>
      </c>
      <c r="D2181">
        <v>1245776697</v>
      </c>
      <c r="E2181" t="s">
        <v>10363</v>
      </c>
      <c r="H2181" s="7">
        <f t="shared" si="35"/>
        <v>2</v>
      </c>
    </row>
    <row r="2182" spans="1:8" x14ac:dyDescent="0.3">
      <c r="A2182" t="s">
        <v>87</v>
      </c>
      <c r="B2182" s="1">
        <v>44215</v>
      </c>
      <c r="C2182" s="12" t="s">
        <v>10369</v>
      </c>
      <c r="D2182">
        <v>1245776700</v>
      </c>
      <c r="E2182" t="s">
        <v>10363</v>
      </c>
      <c r="H2182" s="7">
        <f t="shared" si="35"/>
        <v>2</v>
      </c>
    </row>
    <row r="2183" spans="1:8" x14ac:dyDescent="0.3">
      <c r="A2183" t="s">
        <v>87</v>
      </c>
      <c r="B2183" s="1">
        <v>44215</v>
      </c>
      <c r="C2183" s="12" t="s">
        <v>10370</v>
      </c>
      <c r="D2183">
        <v>1245776720</v>
      </c>
      <c r="E2183" t="s">
        <v>10383</v>
      </c>
      <c r="H2183" s="7">
        <f t="shared" si="35"/>
        <v>0</v>
      </c>
    </row>
    <row r="2184" spans="1:8" x14ac:dyDescent="0.3">
      <c r="A2184" t="s">
        <v>87</v>
      </c>
      <c r="B2184" s="1">
        <v>44215</v>
      </c>
      <c r="C2184" s="12" t="s">
        <v>10371</v>
      </c>
      <c r="D2184">
        <v>1245776700</v>
      </c>
      <c r="E2184" t="s">
        <v>10383</v>
      </c>
      <c r="H2184" s="7">
        <f t="shared" si="35"/>
        <v>0</v>
      </c>
    </row>
    <row r="2185" spans="1:8" x14ac:dyDescent="0.3">
      <c r="A2185" t="s">
        <v>87</v>
      </c>
      <c r="B2185" s="1">
        <v>44215</v>
      </c>
      <c r="C2185" s="12" t="s">
        <v>10372</v>
      </c>
      <c r="D2185">
        <v>1245776693</v>
      </c>
      <c r="E2185" t="s">
        <v>10383</v>
      </c>
      <c r="H2185" s="7">
        <f t="shared" si="35"/>
        <v>0</v>
      </c>
    </row>
    <row r="2186" spans="1:8" x14ac:dyDescent="0.3">
      <c r="A2186" t="s">
        <v>87</v>
      </c>
      <c r="B2186" s="1">
        <v>44215</v>
      </c>
      <c r="C2186" s="12" t="s">
        <v>10373</v>
      </c>
      <c r="D2186">
        <v>1245776664</v>
      </c>
      <c r="E2186" t="s">
        <v>10383</v>
      </c>
      <c r="H2186" s="7">
        <f t="shared" si="35"/>
        <v>0</v>
      </c>
    </row>
    <row r="2187" spans="1:8" x14ac:dyDescent="0.3">
      <c r="A2187" t="s">
        <v>87</v>
      </c>
      <c r="B2187" s="1">
        <v>44215</v>
      </c>
      <c r="C2187" s="12" t="s">
        <v>10374</v>
      </c>
      <c r="D2187">
        <v>1245776667</v>
      </c>
      <c r="E2187" t="s">
        <v>10383</v>
      </c>
      <c r="H2187" s="7">
        <f t="shared" si="35"/>
        <v>0</v>
      </c>
    </row>
    <row r="2188" spans="1:8" x14ac:dyDescent="0.3">
      <c r="A2188" t="s">
        <v>87</v>
      </c>
      <c r="B2188" s="1">
        <v>44215</v>
      </c>
      <c r="C2188" s="12" t="s">
        <v>10375</v>
      </c>
      <c r="D2188">
        <v>1245776670</v>
      </c>
      <c r="E2188" t="s">
        <v>10364</v>
      </c>
      <c r="H2188" s="7">
        <f t="shared" si="35"/>
        <v>1</v>
      </c>
    </row>
    <row r="2189" spans="1:8" x14ac:dyDescent="0.3">
      <c r="A2189" t="s">
        <v>87</v>
      </c>
      <c r="B2189" s="1">
        <v>44215</v>
      </c>
      <c r="C2189" s="12" t="s">
        <v>10376</v>
      </c>
      <c r="D2189">
        <v>1245776673</v>
      </c>
      <c r="E2189" t="s">
        <v>10363</v>
      </c>
      <c r="H2189" s="7">
        <f t="shared" si="35"/>
        <v>2</v>
      </c>
    </row>
    <row r="2190" spans="1:8" x14ac:dyDescent="0.3">
      <c r="A2190" t="s">
        <v>87</v>
      </c>
      <c r="B2190" s="1">
        <v>44215</v>
      </c>
      <c r="C2190" s="12" t="s">
        <v>10377</v>
      </c>
      <c r="D2190">
        <v>1245776676</v>
      </c>
      <c r="E2190" t="s">
        <v>10364</v>
      </c>
      <c r="H2190" s="7">
        <f t="shared" si="35"/>
        <v>1</v>
      </c>
    </row>
    <row r="2191" spans="1:8" x14ac:dyDescent="0.3">
      <c r="A2191" t="s">
        <v>87</v>
      </c>
      <c r="B2191" s="1">
        <v>44215</v>
      </c>
      <c r="C2191" s="12" t="s">
        <v>10378</v>
      </c>
      <c r="D2191">
        <v>1245776679</v>
      </c>
      <c r="E2191" t="s">
        <v>10364</v>
      </c>
      <c r="H2191" s="7">
        <f t="shared" si="35"/>
        <v>1</v>
      </c>
    </row>
    <row r="2192" spans="1:8" x14ac:dyDescent="0.3">
      <c r="A2192" t="s">
        <v>87</v>
      </c>
      <c r="B2192" s="1">
        <v>44215</v>
      </c>
      <c r="C2192" s="12" t="s">
        <v>10379</v>
      </c>
      <c r="D2192">
        <v>1245776692</v>
      </c>
      <c r="E2192" t="s">
        <v>10363</v>
      </c>
      <c r="H2192" s="7">
        <f t="shared" si="35"/>
        <v>2</v>
      </c>
    </row>
    <row r="2193" spans="1:8" x14ac:dyDescent="0.3">
      <c r="A2193" t="s">
        <v>87</v>
      </c>
      <c r="B2193" s="1">
        <v>44215</v>
      </c>
      <c r="C2193" s="12" t="s">
        <v>10380</v>
      </c>
      <c r="D2193">
        <v>1245776695</v>
      </c>
      <c r="E2193" t="s">
        <v>10363</v>
      </c>
      <c r="H2193" s="7">
        <f t="shared" si="35"/>
        <v>2</v>
      </c>
    </row>
    <row r="2194" spans="1:8" x14ac:dyDescent="0.3">
      <c r="A2194" t="s">
        <v>87</v>
      </c>
      <c r="B2194" s="1">
        <v>44215</v>
      </c>
      <c r="C2194" s="12" t="s">
        <v>10381</v>
      </c>
      <c r="D2194">
        <v>1245776698</v>
      </c>
      <c r="E2194" t="s">
        <v>10364</v>
      </c>
      <c r="H2194" s="7">
        <f t="shared" si="35"/>
        <v>1</v>
      </c>
    </row>
    <row r="2195" spans="1:8" x14ac:dyDescent="0.3">
      <c r="A2195" t="s">
        <v>87</v>
      </c>
      <c r="B2195" s="1">
        <v>44216</v>
      </c>
      <c r="C2195" s="12" t="s">
        <v>10366</v>
      </c>
      <c r="D2195">
        <v>1245776691</v>
      </c>
      <c r="E2195" t="s">
        <v>10363</v>
      </c>
      <c r="H2195" s="7">
        <f t="shared" si="35"/>
        <v>2</v>
      </c>
    </row>
    <row r="2196" spans="1:8" x14ac:dyDescent="0.3">
      <c r="A2196" t="s">
        <v>87</v>
      </c>
      <c r="B2196" s="1">
        <v>44216</v>
      </c>
      <c r="C2196" s="12" t="s">
        <v>10367</v>
      </c>
      <c r="D2196">
        <v>1245776694</v>
      </c>
      <c r="E2196" t="s">
        <v>10363</v>
      </c>
      <c r="H2196" s="7">
        <f t="shared" si="35"/>
        <v>2</v>
      </c>
    </row>
    <row r="2197" spans="1:8" x14ac:dyDescent="0.3">
      <c r="A2197" t="s">
        <v>87</v>
      </c>
      <c r="B2197" s="1">
        <v>44216</v>
      </c>
      <c r="C2197" s="12" t="s">
        <v>10368</v>
      </c>
      <c r="D2197">
        <v>1245776697</v>
      </c>
      <c r="E2197" t="s">
        <v>10364</v>
      </c>
      <c r="H2197" s="7">
        <f t="shared" si="35"/>
        <v>1</v>
      </c>
    </row>
    <row r="2198" spans="1:8" x14ac:dyDescent="0.3">
      <c r="A2198" t="s">
        <v>87</v>
      </c>
      <c r="B2198" s="1">
        <v>44216</v>
      </c>
      <c r="C2198" s="12" t="s">
        <v>10369</v>
      </c>
      <c r="D2198">
        <v>1245776700</v>
      </c>
      <c r="E2198" t="s">
        <v>10364</v>
      </c>
      <c r="H2198" s="7">
        <f t="shared" si="35"/>
        <v>1</v>
      </c>
    </row>
    <row r="2199" spans="1:8" x14ac:dyDescent="0.3">
      <c r="A2199" t="s">
        <v>87</v>
      </c>
      <c r="B2199" s="1">
        <v>44216</v>
      </c>
      <c r="C2199" s="12" t="s">
        <v>10370</v>
      </c>
      <c r="D2199">
        <v>1245776703</v>
      </c>
      <c r="E2199" t="s">
        <v>10364</v>
      </c>
      <c r="H2199" s="7">
        <f t="shared" si="35"/>
        <v>1</v>
      </c>
    </row>
    <row r="2200" spans="1:8" x14ac:dyDescent="0.3">
      <c r="A2200" t="s">
        <v>87</v>
      </c>
      <c r="B2200" s="1">
        <v>44216</v>
      </c>
      <c r="C2200" s="12" t="s">
        <v>10371</v>
      </c>
      <c r="D2200">
        <v>1245776706</v>
      </c>
      <c r="E2200" t="s">
        <v>10383</v>
      </c>
      <c r="H2200" s="7">
        <f t="shared" si="35"/>
        <v>0</v>
      </c>
    </row>
    <row r="2201" spans="1:8" x14ac:dyDescent="0.3">
      <c r="A2201" t="s">
        <v>87</v>
      </c>
      <c r="B2201" s="1">
        <v>44216</v>
      </c>
      <c r="C2201" s="12" t="s">
        <v>10372</v>
      </c>
      <c r="D2201">
        <v>1245776692</v>
      </c>
      <c r="E2201" t="s">
        <v>10364</v>
      </c>
      <c r="H2201" s="7">
        <f t="shared" si="35"/>
        <v>1</v>
      </c>
    </row>
    <row r="2202" spans="1:8" x14ac:dyDescent="0.3">
      <c r="A2202" t="s">
        <v>87</v>
      </c>
      <c r="B2202" s="1">
        <v>44216</v>
      </c>
      <c r="C2202" s="12" t="s">
        <v>10373</v>
      </c>
      <c r="D2202">
        <v>1245776695</v>
      </c>
      <c r="E2202" t="s">
        <v>10364</v>
      </c>
      <c r="H2202" s="7">
        <f t="shared" si="35"/>
        <v>1</v>
      </c>
    </row>
    <row r="2203" spans="1:8" x14ac:dyDescent="0.3">
      <c r="A2203" t="s">
        <v>87</v>
      </c>
      <c r="B2203" s="1">
        <v>44216</v>
      </c>
      <c r="C2203" s="12" t="s">
        <v>10374</v>
      </c>
      <c r="D2203">
        <v>1245776698</v>
      </c>
      <c r="E2203" t="s">
        <v>10383</v>
      </c>
      <c r="H2203" s="7">
        <f t="shared" si="35"/>
        <v>0</v>
      </c>
    </row>
    <row r="2204" spans="1:8" x14ac:dyDescent="0.3">
      <c r="A2204" t="s">
        <v>87</v>
      </c>
      <c r="B2204" s="1">
        <v>44216</v>
      </c>
      <c r="C2204" s="12" t="s">
        <v>10375</v>
      </c>
      <c r="D2204">
        <v>1245776718</v>
      </c>
      <c r="E2204" t="s">
        <v>10364</v>
      </c>
      <c r="H2204" s="7">
        <f t="shared" si="35"/>
        <v>1</v>
      </c>
    </row>
    <row r="2205" spans="1:8" x14ac:dyDescent="0.3">
      <c r="A2205" t="s">
        <v>87</v>
      </c>
      <c r="B2205" s="1">
        <v>44216</v>
      </c>
      <c r="C2205" s="12" t="s">
        <v>10376</v>
      </c>
      <c r="D2205">
        <v>1245776665</v>
      </c>
      <c r="E2205" t="s">
        <v>10363</v>
      </c>
      <c r="H2205" s="7">
        <f t="shared" si="35"/>
        <v>2</v>
      </c>
    </row>
    <row r="2206" spans="1:8" x14ac:dyDescent="0.3">
      <c r="A2206" t="s">
        <v>87</v>
      </c>
      <c r="B2206" s="1">
        <v>44216</v>
      </c>
      <c r="C2206" s="12" t="s">
        <v>10377</v>
      </c>
      <c r="D2206">
        <v>1245776668</v>
      </c>
      <c r="E2206" t="s">
        <v>10364</v>
      </c>
      <c r="H2206" s="7">
        <f t="shared" si="35"/>
        <v>1</v>
      </c>
    </row>
    <row r="2207" spans="1:8" x14ac:dyDescent="0.3">
      <c r="A2207" t="s">
        <v>87</v>
      </c>
      <c r="B2207" s="1">
        <v>44216</v>
      </c>
      <c r="C2207" s="12" t="s">
        <v>10378</v>
      </c>
      <c r="D2207">
        <v>1245776671</v>
      </c>
      <c r="E2207" t="s">
        <v>10363</v>
      </c>
      <c r="H2207" s="7">
        <f t="shared" si="35"/>
        <v>2</v>
      </c>
    </row>
    <row r="2208" spans="1:8" x14ac:dyDescent="0.3">
      <c r="A2208" t="s">
        <v>87</v>
      </c>
      <c r="B2208" s="1">
        <v>44216</v>
      </c>
      <c r="C2208" s="12" t="s">
        <v>10379</v>
      </c>
      <c r="D2208">
        <v>1245776674</v>
      </c>
      <c r="E2208" t="s">
        <v>10364</v>
      </c>
      <c r="H2208" s="7">
        <f t="shared" si="35"/>
        <v>1</v>
      </c>
    </row>
    <row r="2209" spans="1:8" x14ac:dyDescent="0.3">
      <c r="A2209" t="s">
        <v>87</v>
      </c>
      <c r="B2209" s="1">
        <v>44216</v>
      </c>
      <c r="C2209" s="12" t="s">
        <v>10380</v>
      </c>
      <c r="D2209">
        <v>1245776677</v>
      </c>
      <c r="E2209" t="s">
        <v>10363</v>
      </c>
      <c r="H2209" s="7">
        <f t="shared" si="35"/>
        <v>2</v>
      </c>
    </row>
    <row r="2210" spans="1:8" x14ac:dyDescent="0.3">
      <c r="A2210" t="s">
        <v>87</v>
      </c>
      <c r="B2210" s="1">
        <v>44216</v>
      </c>
      <c r="C2210" s="12" t="s">
        <v>10381</v>
      </c>
      <c r="D2210">
        <v>1245776680</v>
      </c>
      <c r="E2210" t="s">
        <v>10383</v>
      </c>
      <c r="H2210" s="7">
        <f t="shared" si="35"/>
        <v>0</v>
      </c>
    </row>
    <row r="2211" spans="1:8" x14ac:dyDescent="0.3">
      <c r="A2211" t="s">
        <v>87</v>
      </c>
      <c r="B2211" s="1">
        <v>44217</v>
      </c>
      <c r="C2211" s="12" t="s">
        <v>10366</v>
      </c>
      <c r="D2211">
        <v>1245776693</v>
      </c>
      <c r="E2211" t="s">
        <v>10363</v>
      </c>
      <c r="H2211" s="7">
        <f t="shared" si="35"/>
        <v>2</v>
      </c>
    </row>
    <row r="2212" spans="1:8" x14ac:dyDescent="0.3">
      <c r="A2212" t="s">
        <v>87</v>
      </c>
      <c r="B2212" s="1">
        <v>44217</v>
      </c>
      <c r="C2212" s="12" t="s">
        <v>10367</v>
      </c>
      <c r="D2212">
        <v>1245776696</v>
      </c>
      <c r="E2212" t="s">
        <v>10364</v>
      </c>
      <c r="H2212" s="7">
        <f t="shared" si="35"/>
        <v>1</v>
      </c>
    </row>
    <row r="2213" spans="1:8" x14ac:dyDescent="0.3">
      <c r="A2213" t="s">
        <v>87</v>
      </c>
      <c r="B2213" s="1">
        <v>44217</v>
      </c>
      <c r="C2213" s="12" t="s">
        <v>10368</v>
      </c>
      <c r="D2213">
        <v>1245776699</v>
      </c>
      <c r="E2213" t="s">
        <v>10383</v>
      </c>
      <c r="H2213" s="7">
        <f t="shared" si="35"/>
        <v>0</v>
      </c>
    </row>
    <row r="2214" spans="1:8" x14ac:dyDescent="0.3">
      <c r="A2214" t="s">
        <v>87</v>
      </c>
      <c r="B2214" s="1">
        <v>44217</v>
      </c>
      <c r="C2214" s="12" t="s">
        <v>10369</v>
      </c>
      <c r="D2214">
        <v>1245776692</v>
      </c>
      <c r="E2214" t="s">
        <v>10364</v>
      </c>
      <c r="H2214" s="7">
        <f t="shared" si="35"/>
        <v>1</v>
      </c>
    </row>
    <row r="2215" spans="1:8" x14ac:dyDescent="0.3">
      <c r="A2215" t="s">
        <v>87</v>
      </c>
      <c r="B2215" s="1">
        <v>44217</v>
      </c>
      <c r="C2215" s="12" t="s">
        <v>10370</v>
      </c>
      <c r="D2215">
        <v>1245776695</v>
      </c>
      <c r="E2215" t="s">
        <v>10363</v>
      </c>
      <c r="H2215" s="7">
        <f t="shared" si="35"/>
        <v>2</v>
      </c>
    </row>
    <row r="2216" spans="1:8" x14ac:dyDescent="0.3">
      <c r="A2216" t="s">
        <v>87</v>
      </c>
      <c r="B2216" s="1">
        <v>44217</v>
      </c>
      <c r="C2216" s="12" t="s">
        <v>10371</v>
      </c>
      <c r="D2216">
        <v>1245776698</v>
      </c>
      <c r="E2216" t="s">
        <v>10363</v>
      </c>
      <c r="H2216" s="7">
        <f t="shared" si="35"/>
        <v>2</v>
      </c>
    </row>
    <row r="2217" spans="1:8" x14ac:dyDescent="0.3">
      <c r="A2217" t="s">
        <v>87</v>
      </c>
      <c r="B2217" s="1">
        <v>44217</v>
      </c>
      <c r="C2217" s="12" t="s">
        <v>10372</v>
      </c>
      <c r="D2217">
        <v>1245776701</v>
      </c>
      <c r="E2217" t="s">
        <v>10364</v>
      </c>
      <c r="H2217" s="7">
        <f t="shared" si="35"/>
        <v>1</v>
      </c>
    </row>
    <row r="2218" spans="1:8" x14ac:dyDescent="0.3">
      <c r="A2218" t="s">
        <v>87</v>
      </c>
      <c r="B2218" s="1">
        <v>44217</v>
      </c>
      <c r="C2218" s="12" t="s">
        <v>10373</v>
      </c>
      <c r="D2218">
        <v>1245776704</v>
      </c>
      <c r="E2218" t="s">
        <v>10364</v>
      </c>
      <c r="H2218" s="7">
        <f t="shared" si="35"/>
        <v>1</v>
      </c>
    </row>
    <row r="2219" spans="1:8" x14ac:dyDescent="0.3">
      <c r="A2219" t="s">
        <v>87</v>
      </c>
      <c r="B2219" s="1">
        <v>44217</v>
      </c>
      <c r="C2219" s="12" t="s">
        <v>10374</v>
      </c>
      <c r="D2219">
        <v>1245776707</v>
      </c>
      <c r="E2219" t="s">
        <v>10364</v>
      </c>
      <c r="H2219" s="7">
        <f t="shared" si="35"/>
        <v>1</v>
      </c>
    </row>
    <row r="2220" spans="1:8" x14ac:dyDescent="0.3">
      <c r="A2220" t="s">
        <v>87</v>
      </c>
      <c r="B2220" s="1">
        <v>44217</v>
      </c>
      <c r="C2220" s="12" t="s">
        <v>10375</v>
      </c>
      <c r="D2220">
        <v>1245776693</v>
      </c>
      <c r="E2220" t="s">
        <v>10364</v>
      </c>
      <c r="H2220" s="7">
        <f t="shared" si="35"/>
        <v>1</v>
      </c>
    </row>
    <row r="2221" spans="1:8" x14ac:dyDescent="0.3">
      <c r="A2221" t="s">
        <v>87</v>
      </c>
      <c r="B2221" s="1">
        <v>44217</v>
      </c>
      <c r="C2221" s="12" t="s">
        <v>10376</v>
      </c>
      <c r="D2221">
        <v>1245776696</v>
      </c>
      <c r="E2221" t="s">
        <v>10364</v>
      </c>
      <c r="H2221" s="7">
        <f t="shared" si="35"/>
        <v>1</v>
      </c>
    </row>
    <row r="2222" spans="1:8" x14ac:dyDescent="0.3">
      <c r="A2222" t="s">
        <v>87</v>
      </c>
      <c r="B2222" s="1">
        <v>44217</v>
      </c>
      <c r="C2222" s="12" t="s">
        <v>10377</v>
      </c>
      <c r="D2222">
        <v>1245776699</v>
      </c>
      <c r="E2222" t="s">
        <v>10364</v>
      </c>
      <c r="H2222" s="7">
        <f t="shared" si="35"/>
        <v>1</v>
      </c>
    </row>
    <row r="2223" spans="1:8" x14ac:dyDescent="0.3">
      <c r="A2223" t="s">
        <v>87</v>
      </c>
      <c r="B2223" s="1">
        <v>44217</v>
      </c>
      <c r="C2223" s="12" t="s">
        <v>10378</v>
      </c>
      <c r="D2223">
        <v>1245776719</v>
      </c>
      <c r="E2223" t="s">
        <v>10363</v>
      </c>
      <c r="H2223" s="7">
        <f t="shared" si="35"/>
        <v>2</v>
      </c>
    </row>
    <row r="2224" spans="1:8" x14ac:dyDescent="0.3">
      <c r="A2224" t="s">
        <v>87</v>
      </c>
      <c r="B2224" s="1">
        <v>44217</v>
      </c>
      <c r="C2224" s="12" t="s">
        <v>10379</v>
      </c>
      <c r="D2224">
        <v>1245776666</v>
      </c>
      <c r="E2224" t="s">
        <v>10363</v>
      </c>
      <c r="H2224" s="7">
        <f t="shared" si="35"/>
        <v>2</v>
      </c>
    </row>
    <row r="2225" spans="1:8" x14ac:dyDescent="0.3">
      <c r="A2225" t="s">
        <v>87</v>
      </c>
      <c r="B2225" s="1">
        <v>44217</v>
      </c>
      <c r="C2225" s="12" t="s">
        <v>10380</v>
      </c>
      <c r="D2225">
        <v>1245776669</v>
      </c>
      <c r="E2225" t="s">
        <v>10363</v>
      </c>
      <c r="H2225" s="7">
        <f t="shared" si="35"/>
        <v>2</v>
      </c>
    </row>
    <row r="2226" spans="1:8" x14ac:dyDescent="0.3">
      <c r="A2226" t="s">
        <v>87</v>
      </c>
      <c r="B2226" s="1">
        <v>44217</v>
      </c>
      <c r="C2226" s="12" t="s">
        <v>10381</v>
      </c>
      <c r="D2226">
        <v>1245776672</v>
      </c>
      <c r="E2226" t="s">
        <v>10364</v>
      </c>
      <c r="H2226" s="7">
        <f t="shared" si="35"/>
        <v>1</v>
      </c>
    </row>
    <row r="2227" spans="1:8" x14ac:dyDescent="0.3">
      <c r="A2227" t="s">
        <v>87</v>
      </c>
      <c r="B2227" s="1">
        <v>44218</v>
      </c>
      <c r="C2227" s="12" t="s">
        <v>10366</v>
      </c>
      <c r="D2227">
        <v>1245776675</v>
      </c>
      <c r="E2227" t="s">
        <v>10364</v>
      </c>
      <c r="H2227" s="7">
        <f t="shared" si="35"/>
        <v>1</v>
      </c>
    </row>
    <row r="2228" spans="1:8" x14ac:dyDescent="0.3">
      <c r="A2228" t="s">
        <v>87</v>
      </c>
      <c r="B2228" s="1">
        <v>44218</v>
      </c>
      <c r="C2228" s="12" t="s">
        <v>10367</v>
      </c>
      <c r="D2228">
        <v>1245776678</v>
      </c>
      <c r="E2228" t="s">
        <v>10364</v>
      </c>
      <c r="H2228" s="7">
        <f t="shared" si="35"/>
        <v>1</v>
      </c>
    </row>
    <row r="2229" spans="1:8" x14ac:dyDescent="0.3">
      <c r="A2229" t="s">
        <v>87</v>
      </c>
      <c r="B2229" s="1">
        <v>44218</v>
      </c>
      <c r="C2229" s="12" t="s">
        <v>10368</v>
      </c>
      <c r="D2229">
        <v>1245776691</v>
      </c>
      <c r="E2229" t="s">
        <v>10364</v>
      </c>
      <c r="H2229" s="7">
        <f t="shared" si="35"/>
        <v>1</v>
      </c>
    </row>
    <row r="2230" spans="1:8" x14ac:dyDescent="0.3">
      <c r="A2230" t="s">
        <v>87</v>
      </c>
      <c r="B2230" s="1">
        <v>44218</v>
      </c>
      <c r="C2230" s="12" t="s">
        <v>10369</v>
      </c>
      <c r="D2230">
        <v>1245776694</v>
      </c>
      <c r="E2230" t="s">
        <v>10383</v>
      </c>
      <c r="H2230" s="7">
        <f t="shared" si="35"/>
        <v>0</v>
      </c>
    </row>
    <row r="2231" spans="1:8" x14ac:dyDescent="0.3">
      <c r="A2231" t="s">
        <v>87</v>
      </c>
      <c r="B2231" s="1">
        <v>44218</v>
      </c>
      <c r="C2231" s="12" t="s">
        <v>10370</v>
      </c>
      <c r="D2231">
        <v>1245776697</v>
      </c>
      <c r="E2231" t="s">
        <v>10364</v>
      </c>
      <c r="H2231" s="7">
        <f t="shared" si="35"/>
        <v>1</v>
      </c>
    </row>
    <row r="2232" spans="1:8" x14ac:dyDescent="0.3">
      <c r="A2232" t="s">
        <v>87</v>
      </c>
      <c r="B2232" s="1">
        <v>44218</v>
      </c>
      <c r="C2232" s="12" t="s">
        <v>10371</v>
      </c>
      <c r="D2232">
        <v>1245776700</v>
      </c>
      <c r="E2232" t="s">
        <v>10364</v>
      </c>
      <c r="H2232" s="7">
        <f t="shared" si="35"/>
        <v>1</v>
      </c>
    </row>
    <row r="2233" spans="1:8" x14ac:dyDescent="0.3">
      <c r="A2233" t="s">
        <v>87</v>
      </c>
      <c r="B2233" s="1">
        <v>44218</v>
      </c>
      <c r="C2233" s="12" t="s">
        <v>10372</v>
      </c>
      <c r="D2233">
        <v>1245776693</v>
      </c>
      <c r="E2233" t="s">
        <v>10363</v>
      </c>
      <c r="H2233" s="7">
        <f t="shared" si="35"/>
        <v>2</v>
      </c>
    </row>
    <row r="2234" spans="1:8" x14ac:dyDescent="0.3">
      <c r="A2234" t="s">
        <v>87</v>
      </c>
      <c r="B2234" s="1">
        <v>44218</v>
      </c>
      <c r="C2234" s="12" t="s">
        <v>10373</v>
      </c>
      <c r="D2234">
        <v>1245776696</v>
      </c>
      <c r="E2234" t="s">
        <v>10364</v>
      </c>
      <c r="H2234" s="7">
        <f t="shared" si="35"/>
        <v>1</v>
      </c>
    </row>
    <row r="2235" spans="1:8" x14ac:dyDescent="0.3">
      <c r="A2235" t="s">
        <v>87</v>
      </c>
      <c r="B2235" s="1">
        <v>44218</v>
      </c>
      <c r="C2235" s="12" t="s">
        <v>10374</v>
      </c>
      <c r="D2235">
        <v>1245776699</v>
      </c>
      <c r="E2235" t="s">
        <v>10363</v>
      </c>
      <c r="H2235" s="7">
        <f t="shared" si="35"/>
        <v>2</v>
      </c>
    </row>
    <row r="2236" spans="1:8" x14ac:dyDescent="0.3">
      <c r="A2236" t="s">
        <v>87</v>
      </c>
      <c r="B2236" s="1">
        <v>44218</v>
      </c>
      <c r="C2236" s="12" t="s">
        <v>10375</v>
      </c>
      <c r="D2236">
        <v>1245776702</v>
      </c>
      <c r="E2236" t="s">
        <v>10364</v>
      </c>
      <c r="H2236" s="7">
        <f t="shared" si="35"/>
        <v>1</v>
      </c>
    </row>
    <row r="2237" spans="1:8" x14ac:dyDescent="0.3">
      <c r="A2237" t="s">
        <v>87</v>
      </c>
      <c r="B2237" s="1">
        <v>44218</v>
      </c>
      <c r="C2237" s="12" t="s">
        <v>10376</v>
      </c>
      <c r="D2237">
        <v>1245776705</v>
      </c>
      <c r="E2237" t="s">
        <v>10364</v>
      </c>
      <c r="H2237" s="7">
        <f t="shared" si="35"/>
        <v>1</v>
      </c>
    </row>
    <row r="2238" spans="1:8" x14ac:dyDescent="0.3">
      <c r="A2238" t="s">
        <v>87</v>
      </c>
      <c r="B2238" s="1">
        <v>44218</v>
      </c>
      <c r="C2238" s="12" t="s">
        <v>10377</v>
      </c>
      <c r="D2238">
        <v>1245776691</v>
      </c>
      <c r="E2238" t="s">
        <v>10364</v>
      </c>
      <c r="H2238" s="7">
        <f t="shared" si="35"/>
        <v>1</v>
      </c>
    </row>
    <row r="2239" spans="1:8" x14ac:dyDescent="0.3">
      <c r="A2239" t="s">
        <v>87</v>
      </c>
      <c r="B2239" s="1">
        <v>44218</v>
      </c>
      <c r="C2239" s="12" t="s">
        <v>10378</v>
      </c>
      <c r="D2239">
        <v>1245776694</v>
      </c>
      <c r="E2239" t="s">
        <v>10364</v>
      </c>
      <c r="H2239" s="7">
        <f t="shared" si="35"/>
        <v>1</v>
      </c>
    </row>
    <row r="2240" spans="1:8" x14ac:dyDescent="0.3">
      <c r="A2240" t="s">
        <v>87</v>
      </c>
      <c r="B2240" s="1">
        <v>44218</v>
      </c>
      <c r="C2240" s="12" t="s">
        <v>10379</v>
      </c>
      <c r="D2240">
        <v>1245776697</v>
      </c>
      <c r="E2240" t="s">
        <v>10363</v>
      </c>
      <c r="H2240" s="7">
        <f t="shared" si="35"/>
        <v>2</v>
      </c>
    </row>
    <row r="2241" spans="1:8" x14ac:dyDescent="0.3">
      <c r="A2241" t="s">
        <v>87</v>
      </c>
      <c r="B2241" s="1">
        <v>44218</v>
      </c>
      <c r="C2241" s="12" t="s">
        <v>10380</v>
      </c>
      <c r="D2241">
        <v>1245776700</v>
      </c>
      <c r="E2241" t="s">
        <v>10364</v>
      </c>
      <c r="H2241" s="7">
        <f t="shared" si="35"/>
        <v>1</v>
      </c>
    </row>
    <row r="2242" spans="1:8" x14ac:dyDescent="0.3">
      <c r="A2242" t="s">
        <v>87</v>
      </c>
      <c r="B2242" s="1">
        <v>44218</v>
      </c>
      <c r="C2242" s="12" t="s">
        <v>10381</v>
      </c>
      <c r="D2242">
        <v>1245776664</v>
      </c>
      <c r="E2242" t="s">
        <v>10364</v>
      </c>
      <c r="H2242" s="7">
        <f t="shared" si="35"/>
        <v>1</v>
      </c>
    </row>
    <row r="2243" spans="1:8" x14ac:dyDescent="0.3">
      <c r="A2243" t="s">
        <v>87</v>
      </c>
      <c r="B2243" s="1">
        <v>44219</v>
      </c>
      <c r="C2243" s="12" t="s">
        <v>10366</v>
      </c>
      <c r="D2243">
        <v>1245776667</v>
      </c>
      <c r="E2243" t="s">
        <v>10364</v>
      </c>
      <c r="H2243" s="7">
        <f t="shared" ref="H2243:H2306" si="36">LEFT(E2243,SEARCH(".",E2243,1)-1)*1</f>
        <v>1</v>
      </c>
    </row>
    <row r="2244" spans="1:8" x14ac:dyDescent="0.3">
      <c r="A2244" t="s">
        <v>87</v>
      </c>
      <c r="B2244" s="1">
        <v>44219</v>
      </c>
      <c r="C2244" s="12" t="s">
        <v>10367</v>
      </c>
      <c r="D2244">
        <v>1245776670</v>
      </c>
      <c r="E2244" t="s">
        <v>10364</v>
      </c>
      <c r="H2244" s="7">
        <f t="shared" si="36"/>
        <v>1</v>
      </c>
    </row>
    <row r="2245" spans="1:8" x14ac:dyDescent="0.3">
      <c r="A2245" t="s">
        <v>87</v>
      </c>
      <c r="B2245" s="1">
        <v>44219</v>
      </c>
      <c r="C2245" s="12" t="s">
        <v>10368</v>
      </c>
      <c r="D2245">
        <v>1245776673</v>
      </c>
      <c r="E2245" t="s">
        <v>10383</v>
      </c>
      <c r="H2245" s="7">
        <f t="shared" si="36"/>
        <v>0</v>
      </c>
    </row>
    <row r="2246" spans="1:8" x14ac:dyDescent="0.3">
      <c r="A2246" t="s">
        <v>87</v>
      </c>
      <c r="B2246" s="1">
        <v>44219</v>
      </c>
      <c r="C2246" s="12" t="s">
        <v>10369</v>
      </c>
      <c r="D2246">
        <v>1245776676</v>
      </c>
      <c r="E2246" t="s">
        <v>10364</v>
      </c>
      <c r="H2246" s="7">
        <f t="shared" si="36"/>
        <v>1</v>
      </c>
    </row>
    <row r="2247" spans="1:8" x14ac:dyDescent="0.3">
      <c r="A2247" t="s">
        <v>87</v>
      </c>
      <c r="B2247" s="1">
        <v>44219</v>
      </c>
      <c r="C2247" s="12" t="s">
        <v>10370</v>
      </c>
      <c r="D2247">
        <v>1245776679</v>
      </c>
      <c r="E2247" t="s">
        <v>10364</v>
      </c>
      <c r="H2247" s="7">
        <f t="shared" si="36"/>
        <v>1</v>
      </c>
    </row>
    <row r="2248" spans="1:8" x14ac:dyDescent="0.3">
      <c r="A2248" t="s">
        <v>87</v>
      </c>
      <c r="B2248" s="1">
        <v>44219</v>
      </c>
      <c r="C2248" s="12" t="s">
        <v>10371</v>
      </c>
      <c r="D2248">
        <v>1245776692</v>
      </c>
      <c r="E2248" t="s">
        <v>10364</v>
      </c>
      <c r="H2248" s="7">
        <f t="shared" si="36"/>
        <v>1</v>
      </c>
    </row>
    <row r="2249" spans="1:8" x14ac:dyDescent="0.3">
      <c r="A2249" t="s">
        <v>87</v>
      </c>
      <c r="B2249" s="1">
        <v>44219</v>
      </c>
      <c r="C2249" s="12" t="s">
        <v>10372</v>
      </c>
      <c r="D2249">
        <v>1245776695</v>
      </c>
      <c r="E2249" t="s">
        <v>10363</v>
      </c>
      <c r="H2249" s="7">
        <f t="shared" si="36"/>
        <v>2</v>
      </c>
    </row>
    <row r="2250" spans="1:8" x14ac:dyDescent="0.3">
      <c r="A2250" t="s">
        <v>87</v>
      </c>
      <c r="B2250" s="1">
        <v>44219</v>
      </c>
      <c r="C2250" s="12" t="s">
        <v>10373</v>
      </c>
      <c r="D2250">
        <v>1245776698</v>
      </c>
      <c r="E2250" t="s">
        <v>10364</v>
      </c>
      <c r="H2250" s="7">
        <f t="shared" si="36"/>
        <v>1</v>
      </c>
    </row>
    <row r="2251" spans="1:8" x14ac:dyDescent="0.3">
      <c r="A2251" t="s">
        <v>87</v>
      </c>
      <c r="B2251" s="1">
        <v>44219</v>
      </c>
      <c r="C2251" s="12" t="s">
        <v>10374</v>
      </c>
      <c r="D2251">
        <v>1245776664</v>
      </c>
      <c r="E2251" t="s">
        <v>10363</v>
      </c>
      <c r="H2251" s="7">
        <f t="shared" si="36"/>
        <v>2</v>
      </c>
    </row>
    <row r="2252" spans="1:8" x14ac:dyDescent="0.3">
      <c r="A2252" t="s">
        <v>87</v>
      </c>
      <c r="B2252" s="1">
        <v>44219</v>
      </c>
      <c r="C2252" s="12" t="s">
        <v>10375</v>
      </c>
      <c r="D2252">
        <v>1245776667</v>
      </c>
      <c r="E2252" t="s">
        <v>10364</v>
      </c>
      <c r="H2252" s="7">
        <f t="shared" si="36"/>
        <v>1</v>
      </c>
    </row>
    <row r="2253" spans="1:8" x14ac:dyDescent="0.3">
      <c r="A2253" t="s">
        <v>87</v>
      </c>
      <c r="B2253" s="1">
        <v>44219</v>
      </c>
      <c r="C2253" s="12" t="s">
        <v>10376</v>
      </c>
      <c r="D2253">
        <v>1245776670</v>
      </c>
      <c r="E2253" t="s">
        <v>10364</v>
      </c>
      <c r="H2253" s="7">
        <f t="shared" si="36"/>
        <v>1</v>
      </c>
    </row>
    <row r="2254" spans="1:8" x14ac:dyDescent="0.3">
      <c r="A2254" t="s">
        <v>87</v>
      </c>
      <c r="B2254" s="1">
        <v>44219</v>
      </c>
      <c r="C2254" s="12" t="s">
        <v>10377</v>
      </c>
      <c r="D2254">
        <v>1245776673</v>
      </c>
      <c r="E2254" t="s">
        <v>10364</v>
      </c>
      <c r="H2254" s="7">
        <f t="shared" si="36"/>
        <v>1</v>
      </c>
    </row>
    <row r="2255" spans="1:8" x14ac:dyDescent="0.3">
      <c r="A2255" t="s">
        <v>87</v>
      </c>
      <c r="B2255" s="1">
        <v>44219</v>
      </c>
      <c r="C2255" s="12" t="s">
        <v>10378</v>
      </c>
      <c r="D2255">
        <v>1245776676</v>
      </c>
      <c r="E2255" t="s">
        <v>10363</v>
      </c>
      <c r="H2255" s="7">
        <f t="shared" si="36"/>
        <v>2</v>
      </c>
    </row>
    <row r="2256" spans="1:8" x14ac:dyDescent="0.3">
      <c r="A2256" t="s">
        <v>87</v>
      </c>
      <c r="B2256" s="1">
        <v>44219</v>
      </c>
      <c r="C2256" s="12" t="s">
        <v>10379</v>
      </c>
      <c r="D2256">
        <v>1245776679</v>
      </c>
      <c r="E2256" t="s">
        <v>10364</v>
      </c>
      <c r="H2256" s="7">
        <f t="shared" si="36"/>
        <v>1</v>
      </c>
    </row>
    <row r="2257" spans="1:8" x14ac:dyDescent="0.3">
      <c r="A2257" t="s">
        <v>87</v>
      </c>
      <c r="B2257" s="1">
        <v>44219</v>
      </c>
      <c r="C2257" s="12" t="s">
        <v>10380</v>
      </c>
      <c r="D2257">
        <v>1245776692</v>
      </c>
      <c r="E2257" t="s">
        <v>10364</v>
      </c>
      <c r="H2257" s="7">
        <f t="shared" si="36"/>
        <v>1</v>
      </c>
    </row>
    <row r="2258" spans="1:8" x14ac:dyDescent="0.3">
      <c r="A2258" t="s">
        <v>87</v>
      </c>
      <c r="B2258" s="1">
        <v>44219</v>
      </c>
      <c r="C2258" s="12" t="s">
        <v>10381</v>
      </c>
      <c r="D2258">
        <v>1245776695</v>
      </c>
      <c r="E2258" t="s">
        <v>10363</v>
      </c>
      <c r="H2258" s="7">
        <f t="shared" si="36"/>
        <v>2</v>
      </c>
    </row>
    <row r="2259" spans="1:8" x14ac:dyDescent="0.3">
      <c r="A2259" t="s">
        <v>87</v>
      </c>
      <c r="B2259" s="1">
        <v>44220</v>
      </c>
      <c r="C2259" s="12" t="s">
        <v>10366</v>
      </c>
      <c r="D2259">
        <v>1245776698</v>
      </c>
      <c r="E2259" t="s">
        <v>10364</v>
      </c>
      <c r="H2259" s="7">
        <f t="shared" si="36"/>
        <v>1</v>
      </c>
    </row>
    <row r="2260" spans="1:8" x14ac:dyDescent="0.3">
      <c r="A2260" t="s">
        <v>87</v>
      </c>
      <c r="B2260" s="1">
        <v>44220</v>
      </c>
      <c r="C2260" s="12" t="s">
        <v>10367</v>
      </c>
      <c r="D2260">
        <v>1245776691</v>
      </c>
      <c r="E2260" t="s">
        <v>10363</v>
      </c>
      <c r="H2260" s="7">
        <f t="shared" si="36"/>
        <v>2</v>
      </c>
    </row>
    <row r="2261" spans="1:8" x14ac:dyDescent="0.3">
      <c r="A2261" t="s">
        <v>87</v>
      </c>
      <c r="B2261" s="1">
        <v>44220</v>
      </c>
      <c r="C2261" s="12" t="s">
        <v>10368</v>
      </c>
      <c r="D2261">
        <v>1245776694</v>
      </c>
      <c r="E2261" t="s">
        <v>10364</v>
      </c>
      <c r="H2261" s="7">
        <f t="shared" si="36"/>
        <v>1</v>
      </c>
    </row>
    <row r="2262" spans="1:8" x14ac:dyDescent="0.3">
      <c r="A2262" t="s">
        <v>87</v>
      </c>
      <c r="B2262" s="1">
        <v>44220</v>
      </c>
      <c r="C2262" s="12" t="s">
        <v>10369</v>
      </c>
      <c r="D2262">
        <v>1245776697</v>
      </c>
      <c r="E2262" t="s">
        <v>10364</v>
      </c>
      <c r="H2262" s="7">
        <f t="shared" si="36"/>
        <v>1</v>
      </c>
    </row>
    <row r="2263" spans="1:8" x14ac:dyDescent="0.3">
      <c r="A2263" t="s">
        <v>87</v>
      </c>
      <c r="B2263" s="1">
        <v>44220</v>
      </c>
      <c r="C2263" s="12" t="s">
        <v>10370</v>
      </c>
      <c r="D2263">
        <v>1245776700</v>
      </c>
      <c r="E2263" t="s">
        <v>10383</v>
      </c>
      <c r="H2263" s="7">
        <f t="shared" si="36"/>
        <v>0</v>
      </c>
    </row>
    <row r="2264" spans="1:8" x14ac:dyDescent="0.3">
      <c r="A2264" t="s">
        <v>87</v>
      </c>
      <c r="B2264" s="1">
        <v>44220</v>
      </c>
      <c r="C2264" s="12" t="s">
        <v>10371</v>
      </c>
      <c r="D2264">
        <v>1245776703</v>
      </c>
      <c r="E2264" t="s">
        <v>10383</v>
      </c>
      <c r="H2264" s="7">
        <f t="shared" si="36"/>
        <v>0</v>
      </c>
    </row>
    <row r="2265" spans="1:8" x14ac:dyDescent="0.3">
      <c r="A2265" t="s">
        <v>87</v>
      </c>
      <c r="B2265" s="1">
        <v>44220</v>
      </c>
      <c r="C2265" s="12" t="s">
        <v>10372</v>
      </c>
      <c r="D2265">
        <v>1245776706</v>
      </c>
      <c r="E2265" t="s">
        <v>10363</v>
      </c>
      <c r="H2265" s="7">
        <f t="shared" si="36"/>
        <v>2</v>
      </c>
    </row>
    <row r="2266" spans="1:8" x14ac:dyDescent="0.3">
      <c r="A2266" t="s">
        <v>87</v>
      </c>
      <c r="B2266" s="1">
        <v>44220</v>
      </c>
      <c r="C2266" s="12" t="s">
        <v>10373</v>
      </c>
      <c r="D2266">
        <v>1245776664</v>
      </c>
      <c r="E2266" t="s">
        <v>10364</v>
      </c>
      <c r="H2266" s="7">
        <f t="shared" si="36"/>
        <v>1</v>
      </c>
    </row>
    <row r="2267" spans="1:8" x14ac:dyDescent="0.3">
      <c r="A2267" t="s">
        <v>87</v>
      </c>
      <c r="B2267" s="1">
        <v>44220</v>
      </c>
      <c r="C2267" s="12" t="s">
        <v>10374</v>
      </c>
      <c r="D2267">
        <v>1245776667</v>
      </c>
      <c r="E2267" t="s">
        <v>10364</v>
      </c>
      <c r="H2267" s="7">
        <f t="shared" si="36"/>
        <v>1</v>
      </c>
    </row>
    <row r="2268" spans="1:8" x14ac:dyDescent="0.3">
      <c r="A2268" t="s">
        <v>87</v>
      </c>
      <c r="B2268" s="1">
        <v>44220</v>
      </c>
      <c r="C2268" s="12" t="s">
        <v>10375</v>
      </c>
      <c r="D2268">
        <v>1245776670</v>
      </c>
      <c r="E2268" t="s">
        <v>10383</v>
      </c>
      <c r="H2268" s="7">
        <f t="shared" si="36"/>
        <v>0</v>
      </c>
    </row>
    <row r="2269" spans="1:8" x14ac:dyDescent="0.3">
      <c r="A2269" t="s">
        <v>87</v>
      </c>
      <c r="B2269" s="1">
        <v>44220</v>
      </c>
      <c r="C2269" s="12" t="s">
        <v>10376</v>
      </c>
      <c r="D2269">
        <v>1245776673</v>
      </c>
      <c r="E2269" t="s">
        <v>10364</v>
      </c>
      <c r="H2269" s="7">
        <f t="shared" si="36"/>
        <v>1</v>
      </c>
    </row>
    <row r="2270" spans="1:8" x14ac:dyDescent="0.3">
      <c r="A2270" t="s">
        <v>87</v>
      </c>
      <c r="B2270" s="1">
        <v>44220</v>
      </c>
      <c r="C2270" s="12" t="s">
        <v>10377</v>
      </c>
      <c r="D2270">
        <v>1245776676</v>
      </c>
      <c r="E2270" t="s">
        <v>10364</v>
      </c>
      <c r="H2270" s="7">
        <f t="shared" si="36"/>
        <v>1</v>
      </c>
    </row>
    <row r="2271" spans="1:8" x14ac:dyDescent="0.3">
      <c r="A2271" t="s">
        <v>87</v>
      </c>
      <c r="B2271" s="1">
        <v>44220</v>
      </c>
      <c r="C2271" s="12" t="s">
        <v>10378</v>
      </c>
      <c r="D2271">
        <v>1245776679</v>
      </c>
      <c r="E2271" t="s">
        <v>10364</v>
      </c>
      <c r="H2271" s="7">
        <f t="shared" si="36"/>
        <v>1</v>
      </c>
    </row>
    <row r="2272" spans="1:8" x14ac:dyDescent="0.3">
      <c r="A2272" t="s">
        <v>87</v>
      </c>
      <c r="B2272" s="1">
        <v>44220</v>
      </c>
      <c r="C2272" s="12" t="s">
        <v>10379</v>
      </c>
      <c r="D2272">
        <v>1245776692</v>
      </c>
      <c r="E2272" t="s">
        <v>10364</v>
      </c>
      <c r="H2272" s="7">
        <f t="shared" si="36"/>
        <v>1</v>
      </c>
    </row>
    <row r="2273" spans="1:8" x14ac:dyDescent="0.3">
      <c r="A2273" t="s">
        <v>87</v>
      </c>
      <c r="B2273" s="1">
        <v>44220</v>
      </c>
      <c r="C2273" s="12" t="s">
        <v>10380</v>
      </c>
      <c r="D2273">
        <v>1245776695</v>
      </c>
      <c r="E2273" t="s">
        <v>10364</v>
      </c>
      <c r="H2273" s="7">
        <f t="shared" si="36"/>
        <v>1</v>
      </c>
    </row>
    <row r="2274" spans="1:8" x14ac:dyDescent="0.3">
      <c r="A2274" t="s">
        <v>87</v>
      </c>
      <c r="B2274" s="1">
        <v>44220</v>
      </c>
      <c r="C2274" s="12" t="s">
        <v>10381</v>
      </c>
      <c r="D2274">
        <v>1245776698</v>
      </c>
      <c r="E2274" t="s">
        <v>10364</v>
      </c>
      <c r="H2274" s="7">
        <f t="shared" si="36"/>
        <v>1</v>
      </c>
    </row>
    <row r="2275" spans="1:8" x14ac:dyDescent="0.3">
      <c r="A2275" t="s">
        <v>87</v>
      </c>
      <c r="B2275" s="1">
        <v>44221</v>
      </c>
      <c r="C2275" s="12" t="s">
        <v>10366</v>
      </c>
      <c r="D2275">
        <v>1245776691</v>
      </c>
      <c r="E2275" t="s">
        <v>10383</v>
      </c>
      <c r="H2275" s="7">
        <f t="shared" si="36"/>
        <v>0</v>
      </c>
    </row>
    <row r="2276" spans="1:8" x14ac:dyDescent="0.3">
      <c r="A2276" t="s">
        <v>87</v>
      </c>
      <c r="B2276" s="1">
        <v>44221</v>
      </c>
      <c r="C2276" s="12" t="s">
        <v>10367</v>
      </c>
      <c r="D2276">
        <v>1245776694</v>
      </c>
      <c r="E2276" t="s">
        <v>10364</v>
      </c>
      <c r="H2276" s="7">
        <f t="shared" si="36"/>
        <v>1</v>
      </c>
    </row>
    <row r="2277" spans="1:8" x14ac:dyDescent="0.3">
      <c r="A2277" t="s">
        <v>87</v>
      </c>
      <c r="B2277" s="1">
        <v>44221</v>
      </c>
      <c r="C2277" s="12" t="s">
        <v>10368</v>
      </c>
      <c r="D2277">
        <v>1245776697</v>
      </c>
      <c r="E2277" t="s">
        <v>10383</v>
      </c>
      <c r="H2277" s="7">
        <f t="shared" si="36"/>
        <v>0</v>
      </c>
    </row>
    <row r="2278" spans="1:8" x14ac:dyDescent="0.3">
      <c r="A2278" t="s">
        <v>87</v>
      </c>
      <c r="B2278" s="1">
        <v>44221</v>
      </c>
      <c r="C2278" s="12" t="s">
        <v>10369</v>
      </c>
      <c r="D2278">
        <v>1245776700</v>
      </c>
      <c r="E2278" t="s">
        <v>10364</v>
      </c>
      <c r="H2278" s="7">
        <f t="shared" si="36"/>
        <v>1</v>
      </c>
    </row>
    <row r="2279" spans="1:8" x14ac:dyDescent="0.3">
      <c r="A2279" t="s">
        <v>87</v>
      </c>
      <c r="B2279" s="1">
        <v>44221</v>
      </c>
      <c r="C2279" s="12" t="s">
        <v>10370</v>
      </c>
      <c r="D2279">
        <v>1245776703</v>
      </c>
      <c r="E2279" t="s">
        <v>10363</v>
      </c>
      <c r="H2279" s="7">
        <f t="shared" si="36"/>
        <v>2</v>
      </c>
    </row>
    <row r="2280" spans="1:8" x14ac:dyDescent="0.3">
      <c r="A2280" t="s">
        <v>87</v>
      </c>
      <c r="B2280" s="1">
        <v>44221</v>
      </c>
      <c r="C2280" s="12" t="s">
        <v>10371</v>
      </c>
      <c r="D2280">
        <v>1245776706</v>
      </c>
      <c r="E2280" t="s">
        <v>10383</v>
      </c>
      <c r="H2280" s="7">
        <f t="shared" si="36"/>
        <v>0</v>
      </c>
    </row>
    <row r="2281" spans="1:8" x14ac:dyDescent="0.3">
      <c r="A2281" t="s">
        <v>87</v>
      </c>
      <c r="B2281" s="1">
        <v>44221</v>
      </c>
      <c r="C2281" s="12" t="s">
        <v>10372</v>
      </c>
      <c r="D2281">
        <v>1245776692</v>
      </c>
      <c r="E2281" t="s">
        <v>10364</v>
      </c>
      <c r="H2281" s="7">
        <f t="shared" si="36"/>
        <v>1</v>
      </c>
    </row>
    <row r="2282" spans="1:8" x14ac:dyDescent="0.3">
      <c r="A2282" t="s">
        <v>87</v>
      </c>
      <c r="B2282" s="1">
        <v>44221</v>
      </c>
      <c r="C2282" s="12" t="s">
        <v>10373</v>
      </c>
      <c r="D2282">
        <v>1245776695</v>
      </c>
      <c r="E2282" t="s">
        <v>10363</v>
      </c>
      <c r="H2282" s="7">
        <f t="shared" si="36"/>
        <v>2</v>
      </c>
    </row>
    <row r="2283" spans="1:8" x14ac:dyDescent="0.3">
      <c r="A2283" t="s">
        <v>87</v>
      </c>
      <c r="B2283" s="1">
        <v>44221</v>
      </c>
      <c r="C2283" s="12" t="s">
        <v>10374</v>
      </c>
      <c r="D2283">
        <v>1245776698</v>
      </c>
      <c r="E2283" t="s">
        <v>10364</v>
      </c>
      <c r="H2283" s="7">
        <f t="shared" si="36"/>
        <v>1</v>
      </c>
    </row>
    <row r="2284" spans="1:8" x14ac:dyDescent="0.3">
      <c r="A2284" t="s">
        <v>87</v>
      </c>
      <c r="B2284" s="1">
        <v>44221</v>
      </c>
      <c r="C2284" s="12" t="s">
        <v>10375</v>
      </c>
      <c r="D2284">
        <v>1245776718</v>
      </c>
      <c r="E2284" t="s">
        <v>10364</v>
      </c>
      <c r="H2284" s="7">
        <f t="shared" si="36"/>
        <v>1</v>
      </c>
    </row>
    <row r="2285" spans="1:8" x14ac:dyDescent="0.3">
      <c r="A2285" t="s">
        <v>87</v>
      </c>
      <c r="B2285" s="1">
        <v>44221</v>
      </c>
      <c r="C2285" s="12" t="s">
        <v>10376</v>
      </c>
      <c r="D2285">
        <v>1245776665</v>
      </c>
      <c r="E2285" t="s">
        <v>10363</v>
      </c>
      <c r="H2285" s="7">
        <f t="shared" si="36"/>
        <v>2</v>
      </c>
    </row>
    <row r="2286" spans="1:8" x14ac:dyDescent="0.3">
      <c r="A2286" t="s">
        <v>87</v>
      </c>
      <c r="B2286" s="1">
        <v>44221</v>
      </c>
      <c r="C2286" s="12" t="s">
        <v>10377</v>
      </c>
      <c r="D2286">
        <v>1245776668</v>
      </c>
      <c r="E2286" t="s">
        <v>10364</v>
      </c>
      <c r="H2286" s="7">
        <f t="shared" si="36"/>
        <v>1</v>
      </c>
    </row>
    <row r="2287" spans="1:8" x14ac:dyDescent="0.3">
      <c r="A2287" t="s">
        <v>87</v>
      </c>
      <c r="B2287" s="1">
        <v>44221</v>
      </c>
      <c r="C2287" s="12" t="s">
        <v>10378</v>
      </c>
      <c r="D2287">
        <v>1245776671</v>
      </c>
      <c r="E2287" t="s">
        <v>10383</v>
      </c>
      <c r="H2287" s="7">
        <f t="shared" si="36"/>
        <v>0</v>
      </c>
    </row>
    <row r="2288" spans="1:8" x14ac:dyDescent="0.3">
      <c r="A2288" t="s">
        <v>87</v>
      </c>
      <c r="B2288" s="1">
        <v>44221</v>
      </c>
      <c r="C2288" s="12" t="s">
        <v>10379</v>
      </c>
      <c r="D2288">
        <v>1245776674</v>
      </c>
      <c r="E2288" t="s">
        <v>10364</v>
      </c>
      <c r="H2288" s="7">
        <f t="shared" si="36"/>
        <v>1</v>
      </c>
    </row>
    <row r="2289" spans="1:8" x14ac:dyDescent="0.3">
      <c r="A2289" t="s">
        <v>87</v>
      </c>
      <c r="B2289" s="1">
        <v>44221</v>
      </c>
      <c r="C2289" s="12" t="s">
        <v>10380</v>
      </c>
      <c r="D2289">
        <v>1245776677</v>
      </c>
      <c r="E2289" t="s">
        <v>10364</v>
      </c>
      <c r="H2289" s="7">
        <f t="shared" si="36"/>
        <v>1</v>
      </c>
    </row>
    <row r="2290" spans="1:8" x14ac:dyDescent="0.3">
      <c r="A2290" t="s">
        <v>87</v>
      </c>
      <c r="B2290" s="1">
        <v>44221</v>
      </c>
      <c r="C2290" s="12" t="s">
        <v>10381</v>
      </c>
      <c r="D2290">
        <v>1245776680</v>
      </c>
      <c r="E2290" t="s">
        <v>10364</v>
      </c>
      <c r="H2290" s="7">
        <f t="shared" si="36"/>
        <v>1</v>
      </c>
    </row>
    <row r="2291" spans="1:8" x14ac:dyDescent="0.3">
      <c r="A2291" t="s">
        <v>87</v>
      </c>
      <c r="B2291" s="1">
        <v>44222</v>
      </c>
      <c r="C2291" s="12" t="s">
        <v>10366</v>
      </c>
      <c r="D2291">
        <v>1245776693</v>
      </c>
      <c r="E2291" t="s">
        <v>10363</v>
      </c>
      <c r="H2291" s="7">
        <f t="shared" si="36"/>
        <v>2</v>
      </c>
    </row>
    <row r="2292" spans="1:8" x14ac:dyDescent="0.3">
      <c r="A2292" t="s">
        <v>87</v>
      </c>
      <c r="B2292" s="1">
        <v>44222</v>
      </c>
      <c r="C2292" s="12" t="s">
        <v>10367</v>
      </c>
      <c r="D2292">
        <v>1245776696</v>
      </c>
      <c r="E2292" t="s">
        <v>10364</v>
      </c>
      <c r="H2292" s="7">
        <f t="shared" si="36"/>
        <v>1</v>
      </c>
    </row>
    <row r="2293" spans="1:8" x14ac:dyDescent="0.3">
      <c r="A2293" t="s">
        <v>87</v>
      </c>
      <c r="B2293" s="1">
        <v>44222</v>
      </c>
      <c r="C2293" s="12" t="s">
        <v>10368</v>
      </c>
      <c r="D2293">
        <v>1245776699</v>
      </c>
      <c r="E2293" t="s">
        <v>10363</v>
      </c>
      <c r="H2293" s="7">
        <f t="shared" si="36"/>
        <v>2</v>
      </c>
    </row>
    <row r="2294" spans="1:8" x14ac:dyDescent="0.3">
      <c r="A2294" t="s">
        <v>87</v>
      </c>
      <c r="B2294" s="1">
        <v>44222</v>
      </c>
      <c r="C2294" s="12" t="s">
        <v>10369</v>
      </c>
      <c r="D2294">
        <v>1245776692</v>
      </c>
      <c r="E2294" t="s">
        <v>10363</v>
      </c>
      <c r="H2294" s="7">
        <f t="shared" si="36"/>
        <v>2</v>
      </c>
    </row>
    <row r="2295" spans="1:8" x14ac:dyDescent="0.3">
      <c r="A2295" t="s">
        <v>87</v>
      </c>
      <c r="B2295" s="1">
        <v>44222</v>
      </c>
      <c r="C2295" s="12" t="s">
        <v>10370</v>
      </c>
      <c r="D2295">
        <v>1245776695</v>
      </c>
      <c r="E2295" t="s">
        <v>10383</v>
      </c>
      <c r="H2295" s="7">
        <f t="shared" si="36"/>
        <v>0</v>
      </c>
    </row>
    <row r="2296" spans="1:8" x14ac:dyDescent="0.3">
      <c r="A2296" t="s">
        <v>87</v>
      </c>
      <c r="B2296" s="1">
        <v>44222</v>
      </c>
      <c r="C2296" s="12" t="s">
        <v>10371</v>
      </c>
      <c r="D2296">
        <v>1245776698</v>
      </c>
      <c r="E2296" t="s">
        <v>10363</v>
      </c>
      <c r="H2296" s="7">
        <f t="shared" si="36"/>
        <v>2</v>
      </c>
    </row>
    <row r="2297" spans="1:8" x14ac:dyDescent="0.3">
      <c r="A2297" t="s">
        <v>87</v>
      </c>
      <c r="B2297" s="1">
        <v>44222</v>
      </c>
      <c r="C2297" s="12" t="s">
        <v>10372</v>
      </c>
      <c r="D2297">
        <v>1245776701</v>
      </c>
      <c r="E2297" t="s">
        <v>10364</v>
      </c>
      <c r="H2297" s="7">
        <f t="shared" si="36"/>
        <v>1</v>
      </c>
    </row>
    <row r="2298" spans="1:8" x14ac:dyDescent="0.3">
      <c r="A2298" t="s">
        <v>87</v>
      </c>
      <c r="B2298" s="1">
        <v>44222</v>
      </c>
      <c r="C2298" s="12" t="s">
        <v>10373</v>
      </c>
      <c r="D2298">
        <v>1245776704</v>
      </c>
      <c r="E2298" t="s">
        <v>10363</v>
      </c>
      <c r="H2298" s="7">
        <f t="shared" si="36"/>
        <v>2</v>
      </c>
    </row>
    <row r="2299" spans="1:8" x14ac:dyDescent="0.3">
      <c r="A2299" t="s">
        <v>87</v>
      </c>
      <c r="B2299" s="1">
        <v>44222</v>
      </c>
      <c r="C2299" s="12" t="s">
        <v>10374</v>
      </c>
      <c r="D2299">
        <v>1245776707</v>
      </c>
      <c r="E2299" t="s">
        <v>10364</v>
      </c>
      <c r="H2299" s="7">
        <f t="shared" si="36"/>
        <v>1</v>
      </c>
    </row>
    <row r="2300" spans="1:8" x14ac:dyDescent="0.3">
      <c r="A2300" t="s">
        <v>87</v>
      </c>
      <c r="B2300" s="1">
        <v>44222</v>
      </c>
      <c r="C2300" s="12" t="s">
        <v>10375</v>
      </c>
      <c r="D2300">
        <v>1245776693</v>
      </c>
      <c r="E2300" t="s">
        <v>10364</v>
      </c>
      <c r="H2300" s="7">
        <f t="shared" si="36"/>
        <v>1</v>
      </c>
    </row>
    <row r="2301" spans="1:8" x14ac:dyDescent="0.3">
      <c r="A2301" t="s">
        <v>87</v>
      </c>
      <c r="B2301" s="1">
        <v>44222</v>
      </c>
      <c r="C2301" s="12" t="s">
        <v>10376</v>
      </c>
      <c r="D2301">
        <v>1245776696</v>
      </c>
      <c r="E2301" t="s">
        <v>10364</v>
      </c>
      <c r="H2301" s="7">
        <f t="shared" si="36"/>
        <v>1</v>
      </c>
    </row>
    <row r="2302" spans="1:8" x14ac:dyDescent="0.3">
      <c r="A2302" t="s">
        <v>87</v>
      </c>
      <c r="B2302" s="1">
        <v>44222</v>
      </c>
      <c r="C2302" s="12" t="s">
        <v>10377</v>
      </c>
      <c r="D2302">
        <v>1245776699</v>
      </c>
      <c r="E2302" t="s">
        <v>10363</v>
      </c>
      <c r="H2302" s="7">
        <f t="shared" si="36"/>
        <v>2</v>
      </c>
    </row>
    <row r="2303" spans="1:8" x14ac:dyDescent="0.3">
      <c r="A2303" t="s">
        <v>87</v>
      </c>
      <c r="B2303" s="1">
        <v>44222</v>
      </c>
      <c r="C2303" s="12" t="s">
        <v>10378</v>
      </c>
      <c r="D2303">
        <v>1245776719</v>
      </c>
      <c r="E2303" t="s">
        <v>10364</v>
      </c>
      <c r="H2303" s="7">
        <f t="shared" si="36"/>
        <v>1</v>
      </c>
    </row>
    <row r="2304" spans="1:8" x14ac:dyDescent="0.3">
      <c r="A2304" t="s">
        <v>87</v>
      </c>
      <c r="B2304" s="1">
        <v>44222</v>
      </c>
      <c r="C2304" s="12" t="s">
        <v>10379</v>
      </c>
      <c r="D2304">
        <v>1245776666</v>
      </c>
      <c r="E2304" t="s">
        <v>10364</v>
      </c>
      <c r="H2304" s="7">
        <f t="shared" si="36"/>
        <v>1</v>
      </c>
    </row>
    <row r="2305" spans="1:8" x14ac:dyDescent="0.3">
      <c r="A2305" t="s">
        <v>87</v>
      </c>
      <c r="B2305" s="1">
        <v>44222</v>
      </c>
      <c r="C2305" s="12" t="s">
        <v>10380</v>
      </c>
      <c r="D2305">
        <v>1245776669</v>
      </c>
      <c r="E2305" t="s">
        <v>10364</v>
      </c>
      <c r="H2305" s="7">
        <f t="shared" si="36"/>
        <v>1</v>
      </c>
    </row>
    <row r="2306" spans="1:8" x14ac:dyDescent="0.3">
      <c r="A2306" t="s">
        <v>87</v>
      </c>
      <c r="B2306" s="1">
        <v>44222</v>
      </c>
      <c r="C2306" s="12" t="s">
        <v>10381</v>
      </c>
      <c r="D2306">
        <v>1245776672</v>
      </c>
      <c r="E2306" t="s">
        <v>10363</v>
      </c>
      <c r="H2306" s="7">
        <f t="shared" si="36"/>
        <v>2</v>
      </c>
    </row>
    <row r="2307" spans="1:8" x14ac:dyDescent="0.3">
      <c r="A2307" t="s">
        <v>87</v>
      </c>
      <c r="B2307" s="1">
        <v>44223</v>
      </c>
      <c r="C2307" s="12" t="s">
        <v>10366</v>
      </c>
      <c r="D2307">
        <v>1245776675</v>
      </c>
      <c r="E2307" t="s">
        <v>10383</v>
      </c>
      <c r="H2307" s="7">
        <f t="shared" ref="H2307:H2370" si="37">LEFT(E2307,SEARCH(".",E2307,1)-1)*1</f>
        <v>0</v>
      </c>
    </row>
    <row r="2308" spans="1:8" x14ac:dyDescent="0.3">
      <c r="A2308" t="s">
        <v>87</v>
      </c>
      <c r="B2308" s="1">
        <v>44223</v>
      </c>
      <c r="C2308" s="12" t="s">
        <v>10367</v>
      </c>
      <c r="D2308">
        <v>1245776678</v>
      </c>
      <c r="E2308" t="s">
        <v>10363</v>
      </c>
      <c r="H2308" s="7">
        <f t="shared" si="37"/>
        <v>2</v>
      </c>
    </row>
    <row r="2309" spans="1:8" x14ac:dyDescent="0.3">
      <c r="A2309" t="s">
        <v>87</v>
      </c>
      <c r="B2309" s="1">
        <v>44223</v>
      </c>
      <c r="C2309" s="12" t="s">
        <v>10368</v>
      </c>
      <c r="D2309">
        <v>1245776691</v>
      </c>
      <c r="E2309" t="s">
        <v>10364</v>
      </c>
      <c r="H2309" s="7">
        <f t="shared" si="37"/>
        <v>1</v>
      </c>
    </row>
    <row r="2310" spans="1:8" x14ac:dyDescent="0.3">
      <c r="A2310" t="s">
        <v>87</v>
      </c>
      <c r="B2310" s="1">
        <v>44223</v>
      </c>
      <c r="C2310" s="12" t="s">
        <v>10369</v>
      </c>
      <c r="D2310">
        <v>1245776694</v>
      </c>
      <c r="E2310" t="s">
        <v>10383</v>
      </c>
      <c r="H2310" s="7">
        <f t="shared" si="37"/>
        <v>0</v>
      </c>
    </row>
    <row r="2311" spans="1:8" x14ac:dyDescent="0.3">
      <c r="A2311" t="s">
        <v>87</v>
      </c>
      <c r="B2311" s="1">
        <v>44223</v>
      </c>
      <c r="C2311" s="12" t="s">
        <v>10370</v>
      </c>
      <c r="D2311">
        <v>1245776697</v>
      </c>
      <c r="E2311" t="s">
        <v>10363</v>
      </c>
      <c r="H2311" s="7">
        <f t="shared" si="37"/>
        <v>2</v>
      </c>
    </row>
    <row r="2312" spans="1:8" x14ac:dyDescent="0.3">
      <c r="A2312" t="s">
        <v>87</v>
      </c>
      <c r="B2312" s="1">
        <v>44223</v>
      </c>
      <c r="C2312" s="12" t="s">
        <v>10371</v>
      </c>
      <c r="D2312">
        <v>1245776700</v>
      </c>
      <c r="E2312" t="s">
        <v>10364</v>
      </c>
      <c r="H2312" s="7">
        <f t="shared" si="37"/>
        <v>1</v>
      </c>
    </row>
    <row r="2313" spans="1:8" x14ac:dyDescent="0.3">
      <c r="A2313" t="s">
        <v>87</v>
      </c>
      <c r="B2313" s="1">
        <v>44223</v>
      </c>
      <c r="C2313" s="12" t="s">
        <v>10372</v>
      </c>
      <c r="D2313">
        <v>1245776693</v>
      </c>
      <c r="E2313" t="s">
        <v>10363</v>
      </c>
      <c r="H2313" s="7">
        <f t="shared" si="37"/>
        <v>2</v>
      </c>
    </row>
    <row r="2314" spans="1:8" x14ac:dyDescent="0.3">
      <c r="A2314" t="s">
        <v>87</v>
      </c>
      <c r="B2314" s="1">
        <v>44223</v>
      </c>
      <c r="C2314" s="12" t="s">
        <v>10373</v>
      </c>
      <c r="D2314">
        <v>1245776696</v>
      </c>
      <c r="E2314" t="s">
        <v>10363</v>
      </c>
      <c r="H2314" s="7">
        <f t="shared" si="37"/>
        <v>2</v>
      </c>
    </row>
    <row r="2315" spans="1:8" x14ac:dyDescent="0.3">
      <c r="A2315" t="s">
        <v>87</v>
      </c>
      <c r="B2315" s="1">
        <v>44223</v>
      </c>
      <c r="C2315" s="12" t="s">
        <v>10374</v>
      </c>
      <c r="D2315">
        <v>1245776699</v>
      </c>
      <c r="E2315" t="s">
        <v>10364</v>
      </c>
      <c r="H2315" s="7">
        <f t="shared" si="37"/>
        <v>1</v>
      </c>
    </row>
    <row r="2316" spans="1:8" x14ac:dyDescent="0.3">
      <c r="A2316" t="s">
        <v>87</v>
      </c>
      <c r="B2316" s="1">
        <v>44223</v>
      </c>
      <c r="C2316" s="12" t="s">
        <v>10375</v>
      </c>
      <c r="D2316">
        <v>1245776702</v>
      </c>
      <c r="E2316" t="s">
        <v>10363</v>
      </c>
      <c r="H2316" s="7">
        <f t="shared" si="37"/>
        <v>2</v>
      </c>
    </row>
    <row r="2317" spans="1:8" x14ac:dyDescent="0.3">
      <c r="A2317" t="s">
        <v>87</v>
      </c>
      <c r="B2317" s="1">
        <v>44223</v>
      </c>
      <c r="C2317" s="12" t="s">
        <v>10376</v>
      </c>
      <c r="D2317">
        <v>1245776705</v>
      </c>
      <c r="E2317" t="s">
        <v>10383</v>
      </c>
      <c r="H2317" s="7">
        <f t="shared" si="37"/>
        <v>0</v>
      </c>
    </row>
    <row r="2318" spans="1:8" x14ac:dyDescent="0.3">
      <c r="A2318" t="s">
        <v>87</v>
      </c>
      <c r="B2318" s="1">
        <v>44223</v>
      </c>
      <c r="C2318" s="12" t="s">
        <v>10377</v>
      </c>
      <c r="D2318">
        <v>1245776691</v>
      </c>
      <c r="E2318" t="s">
        <v>10364</v>
      </c>
      <c r="H2318" s="7">
        <f t="shared" si="37"/>
        <v>1</v>
      </c>
    </row>
    <row r="2319" spans="1:8" x14ac:dyDescent="0.3">
      <c r="A2319" t="s">
        <v>87</v>
      </c>
      <c r="B2319" s="1">
        <v>44223</v>
      </c>
      <c r="C2319" s="12" t="s">
        <v>10378</v>
      </c>
      <c r="D2319">
        <v>1245776694</v>
      </c>
      <c r="E2319" t="s">
        <v>10363</v>
      </c>
      <c r="H2319" s="7">
        <f t="shared" si="37"/>
        <v>2</v>
      </c>
    </row>
    <row r="2320" spans="1:8" x14ac:dyDescent="0.3">
      <c r="A2320" t="s">
        <v>87</v>
      </c>
      <c r="B2320" s="1">
        <v>44223</v>
      </c>
      <c r="C2320" s="12" t="s">
        <v>10379</v>
      </c>
      <c r="D2320">
        <v>1245776697</v>
      </c>
      <c r="E2320" t="s">
        <v>10364</v>
      </c>
      <c r="H2320" s="7">
        <f t="shared" si="37"/>
        <v>1</v>
      </c>
    </row>
    <row r="2321" spans="1:8" x14ac:dyDescent="0.3">
      <c r="A2321" t="s">
        <v>87</v>
      </c>
      <c r="B2321" s="1">
        <v>44223</v>
      </c>
      <c r="C2321" s="12" t="s">
        <v>10380</v>
      </c>
      <c r="D2321">
        <v>1245776700</v>
      </c>
      <c r="E2321" t="s">
        <v>10383</v>
      </c>
      <c r="H2321" s="7">
        <f t="shared" si="37"/>
        <v>0</v>
      </c>
    </row>
    <row r="2322" spans="1:8" x14ac:dyDescent="0.3">
      <c r="A2322" t="s">
        <v>87</v>
      </c>
      <c r="B2322" s="1">
        <v>44223</v>
      </c>
      <c r="C2322" s="12" t="s">
        <v>10381</v>
      </c>
      <c r="D2322">
        <v>1245776664</v>
      </c>
      <c r="E2322" t="s">
        <v>10364</v>
      </c>
      <c r="H2322" s="7">
        <f t="shared" si="37"/>
        <v>1</v>
      </c>
    </row>
    <row r="2323" spans="1:8" x14ac:dyDescent="0.3">
      <c r="A2323" t="s">
        <v>87</v>
      </c>
      <c r="B2323" s="1">
        <v>44224</v>
      </c>
      <c r="C2323" s="12" t="s">
        <v>10366</v>
      </c>
      <c r="D2323">
        <v>1245776667</v>
      </c>
      <c r="E2323" t="s">
        <v>10383</v>
      </c>
      <c r="H2323" s="7">
        <f t="shared" si="37"/>
        <v>0</v>
      </c>
    </row>
    <row r="2324" spans="1:8" x14ac:dyDescent="0.3">
      <c r="A2324" t="s">
        <v>87</v>
      </c>
      <c r="B2324" s="1">
        <v>44224</v>
      </c>
      <c r="C2324" s="12" t="s">
        <v>10367</v>
      </c>
      <c r="D2324">
        <v>1245776670</v>
      </c>
      <c r="E2324" t="s">
        <v>10363</v>
      </c>
      <c r="H2324" s="7">
        <f t="shared" si="37"/>
        <v>2</v>
      </c>
    </row>
    <row r="2325" spans="1:8" x14ac:dyDescent="0.3">
      <c r="A2325" t="s">
        <v>87</v>
      </c>
      <c r="B2325" s="1">
        <v>44224</v>
      </c>
      <c r="C2325" s="12" t="s">
        <v>10368</v>
      </c>
      <c r="D2325">
        <v>1245776673</v>
      </c>
      <c r="E2325" t="s">
        <v>10364</v>
      </c>
      <c r="H2325" s="7">
        <f t="shared" si="37"/>
        <v>1</v>
      </c>
    </row>
    <row r="2326" spans="1:8" x14ac:dyDescent="0.3">
      <c r="A2326" t="s">
        <v>87</v>
      </c>
      <c r="B2326" s="1">
        <v>44224</v>
      </c>
      <c r="C2326" s="12" t="s">
        <v>10369</v>
      </c>
      <c r="D2326">
        <v>1245776676</v>
      </c>
      <c r="E2326" t="s">
        <v>10363</v>
      </c>
      <c r="H2326" s="7">
        <f t="shared" si="37"/>
        <v>2</v>
      </c>
    </row>
    <row r="2327" spans="1:8" x14ac:dyDescent="0.3">
      <c r="A2327" t="s">
        <v>87</v>
      </c>
      <c r="B2327" s="1">
        <v>44224</v>
      </c>
      <c r="C2327" s="12" t="s">
        <v>10370</v>
      </c>
      <c r="D2327">
        <v>1245776679</v>
      </c>
      <c r="E2327" t="s">
        <v>10364</v>
      </c>
      <c r="H2327" s="7">
        <f t="shared" si="37"/>
        <v>1</v>
      </c>
    </row>
    <row r="2328" spans="1:8" x14ac:dyDescent="0.3">
      <c r="A2328" t="s">
        <v>87</v>
      </c>
      <c r="B2328" s="1">
        <v>44224</v>
      </c>
      <c r="C2328" s="12" t="s">
        <v>10371</v>
      </c>
      <c r="D2328">
        <v>1245776692</v>
      </c>
      <c r="E2328" t="s">
        <v>10364</v>
      </c>
      <c r="H2328" s="7">
        <f t="shared" si="37"/>
        <v>1</v>
      </c>
    </row>
    <row r="2329" spans="1:8" x14ac:dyDescent="0.3">
      <c r="A2329" t="s">
        <v>87</v>
      </c>
      <c r="B2329" s="1">
        <v>44224</v>
      </c>
      <c r="C2329" s="12" t="s">
        <v>10372</v>
      </c>
      <c r="D2329">
        <v>1245776695</v>
      </c>
      <c r="E2329" t="s">
        <v>10364</v>
      </c>
      <c r="H2329" s="7">
        <f t="shared" si="37"/>
        <v>1</v>
      </c>
    </row>
    <row r="2330" spans="1:8" x14ac:dyDescent="0.3">
      <c r="A2330" t="s">
        <v>87</v>
      </c>
      <c r="B2330" s="1">
        <v>44224</v>
      </c>
      <c r="C2330" s="12" t="s">
        <v>10373</v>
      </c>
      <c r="D2330">
        <v>1245776698</v>
      </c>
      <c r="E2330" t="s">
        <v>10364</v>
      </c>
      <c r="H2330" s="7">
        <f t="shared" si="37"/>
        <v>1</v>
      </c>
    </row>
    <row r="2331" spans="1:8" x14ac:dyDescent="0.3">
      <c r="A2331" t="s">
        <v>87</v>
      </c>
      <c r="B2331" s="1">
        <v>44224</v>
      </c>
      <c r="C2331" s="12" t="s">
        <v>10374</v>
      </c>
      <c r="D2331">
        <v>1245776691</v>
      </c>
      <c r="E2331" t="s">
        <v>10383</v>
      </c>
      <c r="H2331" s="7">
        <f t="shared" si="37"/>
        <v>0</v>
      </c>
    </row>
    <row r="2332" spans="1:8" x14ac:dyDescent="0.3">
      <c r="A2332" t="s">
        <v>87</v>
      </c>
      <c r="B2332" s="1">
        <v>44224</v>
      </c>
      <c r="C2332" s="12" t="s">
        <v>10375</v>
      </c>
      <c r="D2332">
        <v>1245776694</v>
      </c>
      <c r="E2332" t="s">
        <v>10364</v>
      </c>
      <c r="H2332" s="7">
        <f t="shared" si="37"/>
        <v>1</v>
      </c>
    </row>
    <row r="2333" spans="1:8" x14ac:dyDescent="0.3">
      <c r="A2333" t="s">
        <v>87</v>
      </c>
      <c r="B2333" s="1">
        <v>44224</v>
      </c>
      <c r="C2333" s="12" t="s">
        <v>10376</v>
      </c>
      <c r="D2333">
        <v>1245776697</v>
      </c>
      <c r="E2333" t="s">
        <v>10364</v>
      </c>
      <c r="H2333" s="7">
        <f t="shared" si="37"/>
        <v>1</v>
      </c>
    </row>
    <row r="2334" spans="1:8" x14ac:dyDescent="0.3">
      <c r="A2334" t="s">
        <v>87</v>
      </c>
      <c r="B2334" s="1">
        <v>44224</v>
      </c>
      <c r="C2334" s="12" t="s">
        <v>10377</v>
      </c>
      <c r="D2334">
        <v>1245776700</v>
      </c>
      <c r="E2334" t="s">
        <v>10364</v>
      </c>
      <c r="H2334" s="7">
        <f t="shared" si="37"/>
        <v>1</v>
      </c>
    </row>
    <row r="2335" spans="1:8" x14ac:dyDescent="0.3">
      <c r="A2335" t="s">
        <v>87</v>
      </c>
      <c r="B2335" s="1">
        <v>44224</v>
      </c>
      <c r="C2335" s="12" t="s">
        <v>10378</v>
      </c>
      <c r="D2335">
        <v>1245776703</v>
      </c>
      <c r="E2335" t="s">
        <v>10364</v>
      </c>
      <c r="H2335" s="7">
        <f t="shared" si="37"/>
        <v>1</v>
      </c>
    </row>
    <row r="2336" spans="1:8" x14ac:dyDescent="0.3">
      <c r="A2336" t="s">
        <v>87</v>
      </c>
      <c r="B2336" s="1">
        <v>44224</v>
      </c>
      <c r="C2336" s="12" t="s">
        <v>10379</v>
      </c>
      <c r="D2336">
        <v>1245776706</v>
      </c>
      <c r="E2336" t="s">
        <v>10363</v>
      </c>
      <c r="H2336" s="7">
        <f t="shared" si="37"/>
        <v>2</v>
      </c>
    </row>
    <row r="2337" spans="1:8" x14ac:dyDescent="0.3">
      <c r="A2337" t="s">
        <v>87</v>
      </c>
      <c r="B2337" s="1">
        <v>44224</v>
      </c>
      <c r="C2337" s="12" t="s">
        <v>10380</v>
      </c>
      <c r="D2337">
        <v>1245776664</v>
      </c>
      <c r="E2337" t="s">
        <v>10364</v>
      </c>
      <c r="H2337" s="7">
        <f t="shared" si="37"/>
        <v>1</v>
      </c>
    </row>
    <row r="2338" spans="1:8" x14ac:dyDescent="0.3">
      <c r="A2338" t="s">
        <v>87</v>
      </c>
      <c r="B2338" s="1">
        <v>44224</v>
      </c>
      <c r="C2338" s="12" t="s">
        <v>10381</v>
      </c>
      <c r="D2338">
        <v>1245776667</v>
      </c>
      <c r="E2338" t="s">
        <v>10364</v>
      </c>
      <c r="H2338" s="7">
        <f t="shared" si="37"/>
        <v>1</v>
      </c>
    </row>
    <row r="2339" spans="1:8" x14ac:dyDescent="0.3">
      <c r="A2339" t="s">
        <v>87</v>
      </c>
      <c r="B2339" s="1">
        <v>44225</v>
      </c>
      <c r="C2339" s="12" t="s">
        <v>10366</v>
      </c>
      <c r="D2339">
        <v>1245776670</v>
      </c>
      <c r="E2339" t="s">
        <v>10364</v>
      </c>
      <c r="H2339" s="7">
        <f t="shared" si="37"/>
        <v>1</v>
      </c>
    </row>
    <row r="2340" spans="1:8" x14ac:dyDescent="0.3">
      <c r="A2340" t="s">
        <v>87</v>
      </c>
      <c r="B2340" s="1">
        <v>44225</v>
      </c>
      <c r="C2340" s="12" t="s">
        <v>10367</v>
      </c>
      <c r="D2340">
        <v>1245776673</v>
      </c>
      <c r="E2340" t="s">
        <v>10364</v>
      </c>
      <c r="H2340" s="7">
        <f t="shared" si="37"/>
        <v>1</v>
      </c>
    </row>
    <row r="2341" spans="1:8" x14ac:dyDescent="0.3">
      <c r="A2341" t="s">
        <v>87</v>
      </c>
      <c r="B2341" s="1">
        <v>44225</v>
      </c>
      <c r="C2341" s="12" t="s">
        <v>10368</v>
      </c>
      <c r="D2341">
        <v>1245776676</v>
      </c>
      <c r="E2341" t="s">
        <v>10364</v>
      </c>
      <c r="H2341" s="7">
        <f t="shared" si="37"/>
        <v>1</v>
      </c>
    </row>
    <row r="2342" spans="1:8" x14ac:dyDescent="0.3">
      <c r="A2342" t="s">
        <v>87</v>
      </c>
      <c r="B2342" s="1">
        <v>44225</v>
      </c>
      <c r="C2342" s="12" t="s">
        <v>10369</v>
      </c>
      <c r="D2342">
        <v>1245776679</v>
      </c>
      <c r="E2342" t="s">
        <v>10364</v>
      </c>
      <c r="H2342" s="7">
        <f t="shared" si="37"/>
        <v>1</v>
      </c>
    </row>
    <row r="2343" spans="1:8" x14ac:dyDescent="0.3">
      <c r="A2343" t="s">
        <v>87</v>
      </c>
      <c r="B2343" s="1">
        <v>44225</v>
      </c>
      <c r="C2343" s="12" t="s">
        <v>10370</v>
      </c>
      <c r="D2343">
        <v>1245776692</v>
      </c>
      <c r="E2343" t="s">
        <v>10364</v>
      </c>
      <c r="H2343" s="7">
        <f t="shared" si="37"/>
        <v>1</v>
      </c>
    </row>
    <row r="2344" spans="1:8" x14ac:dyDescent="0.3">
      <c r="A2344" t="s">
        <v>87</v>
      </c>
      <c r="B2344" s="1">
        <v>44225</v>
      </c>
      <c r="C2344" s="12" t="s">
        <v>10371</v>
      </c>
      <c r="D2344">
        <v>1245776695</v>
      </c>
      <c r="E2344" t="s">
        <v>10364</v>
      </c>
      <c r="H2344" s="7">
        <f t="shared" si="37"/>
        <v>1</v>
      </c>
    </row>
    <row r="2345" spans="1:8" x14ac:dyDescent="0.3">
      <c r="A2345" t="s">
        <v>87</v>
      </c>
      <c r="B2345" s="1">
        <v>44225</v>
      </c>
      <c r="C2345" s="12" t="s">
        <v>10372</v>
      </c>
      <c r="D2345">
        <v>1245776698</v>
      </c>
      <c r="E2345" t="s">
        <v>10364</v>
      </c>
      <c r="H2345" s="7">
        <f t="shared" si="37"/>
        <v>1</v>
      </c>
    </row>
    <row r="2346" spans="1:8" x14ac:dyDescent="0.3">
      <c r="A2346" t="s">
        <v>87</v>
      </c>
      <c r="B2346" s="1">
        <v>44225</v>
      </c>
      <c r="C2346" s="12" t="s">
        <v>10373</v>
      </c>
      <c r="D2346">
        <v>1245776691</v>
      </c>
      <c r="E2346" t="s">
        <v>10364</v>
      </c>
      <c r="H2346" s="7">
        <f t="shared" si="37"/>
        <v>1</v>
      </c>
    </row>
    <row r="2347" spans="1:8" x14ac:dyDescent="0.3">
      <c r="A2347" t="s">
        <v>87</v>
      </c>
      <c r="B2347" s="1">
        <v>44225</v>
      </c>
      <c r="C2347" s="12" t="s">
        <v>10374</v>
      </c>
      <c r="D2347">
        <v>1245776694</v>
      </c>
      <c r="E2347" t="s">
        <v>10364</v>
      </c>
      <c r="H2347" s="7">
        <f t="shared" si="37"/>
        <v>1</v>
      </c>
    </row>
    <row r="2348" spans="1:8" x14ac:dyDescent="0.3">
      <c r="A2348" t="s">
        <v>87</v>
      </c>
      <c r="B2348" s="1">
        <v>44225</v>
      </c>
      <c r="C2348" s="12" t="s">
        <v>10375</v>
      </c>
      <c r="D2348">
        <v>1245776697</v>
      </c>
      <c r="E2348" t="s">
        <v>10363</v>
      </c>
      <c r="H2348" s="7">
        <f t="shared" si="37"/>
        <v>2</v>
      </c>
    </row>
    <row r="2349" spans="1:8" x14ac:dyDescent="0.3">
      <c r="A2349" t="s">
        <v>87</v>
      </c>
      <c r="B2349" s="1">
        <v>44225</v>
      </c>
      <c r="C2349" s="12" t="s">
        <v>10376</v>
      </c>
      <c r="D2349">
        <v>1245776700</v>
      </c>
      <c r="E2349" t="s">
        <v>10364</v>
      </c>
      <c r="H2349" s="7">
        <f t="shared" si="37"/>
        <v>1</v>
      </c>
    </row>
    <row r="2350" spans="1:8" x14ac:dyDescent="0.3">
      <c r="A2350" t="s">
        <v>87</v>
      </c>
      <c r="B2350" s="1">
        <v>44225</v>
      </c>
      <c r="C2350" s="12" t="s">
        <v>10377</v>
      </c>
      <c r="D2350">
        <v>1245776703</v>
      </c>
      <c r="E2350" t="s">
        <v>10364</v>
      </c>
      <c r="H2350" s="7">
        <f t="shared" si="37"/>
        <v>1</v>
      </c>
    </row>
    <row r="2351" spans="1:8" x14ac:dyDescent="0.3">
      <c r="A2351" t="s">
        <v>87</v>
      </c>
      <c r="B2351" s="1">
        <v>44225</v>
      </c>
      <c r="C2351" s="12" t="s">
        <v>10378</v>
      </c>
      <c r="D2351">
        <v>1245776706</v>
      </c>
      <c r="E2351" t="s">
        <v>10363</v>
      </c>
      <c r="H2351" s="7">
        <f t="shared" si="37"/>
        <v>2</v>
      </c>
    </row>
    <row r="2352" spans="1:8" x14ac:dyDescent="0.3">
      <c r="A2352" t="s">
        <v>87</v>
      </c>
      <c r="B2352" s="1">
        <v>44225</v>
      </c>
      <c r="C2352" s="12" t="s">
        <v>10379</v>
      </c>
      <c r="D2352">
        <v>1245776692</v>
      </c>
      <c r="E2352" t="s">
        <v>10364</v>
      </c>
      <c r="H2352" s="7">
        <f t="shared" si="37"/>
        <v>1</v>
      </c>
    </row>
    <row r="2353" spans="1:8" x14ac:dyDescent="0.3">
      <c r="A2353" t="s">
        <v>87</v>
      </c>
      <c r="B2353" s="1">
        <v>44225</v>
      </c>
      <c r="C2353" s="12" t="s">
        <v>10380</v>
      </c>
      <c r="D2353">
        <v>1245776695</v>
      </c>
      <c r="E2353" t="s">
        <v>10363</v>
      </c>
      <c r="H2353" s="7">
        <f t="shared" si="37"/>
        <v>2</v>
      </c>
    </row>
    <row r="2354" spans="1:8" x14ac:dyDescent="0.3">
      <c r="A2354" t="s">
        <v>87</v>
      </c>
      <c r="B2354" s="1">
        <v>44225</v>
      </c>
      <c r="C2354" s="12" t="s">
        <v>10381</v>
      </c>
      <c r="D2354">
        <v>1245776698</v>
      </c>
      <c r="E2354" t="s">
        <v>10364</v>
      </c>
      <c r="H2354" s="7">
        <f t="shared" si="37"/>
        <v>1</v>
      </c>
    </row>
    <row r="2355" spans="1:8" x14ac:dyDescent="0.3">
      <c r="A2355" t="s">
        <v>87</v>
      </c>
      <c r="B2355" s="1">
        <v>44226</v>
      </c>
      <c r="C2355" s="12" t="s">
        <v>10366</v>
      </c>
      <c r="D2355">
        <v>1245776718</v>
      </c>
      <c r="E2355" t="s">
        <v>10383</v>
      </c>
      <c r="H2355" s="7">
        <f t="shared" si="37"/>
        <v>0</v>
      </c>
    </row>
    <row r="2356" spans="1:8" x14ac:dyDescent="0.3">
      <c r="A2356" t="s">
        <v>87</v>
      </c>
      <c r="B2356" s="1">
        <v>44226</v>
      </c>
      <c r="C2356" s="12" t="s">
        <v>10367</v>
      </c>
      <c r="D2356">
        <v>1245776665</v>
      </c>
      <c r="E2356" t="s">
        <v>10363</v>
      </c>
      <c r="H2356" s="7">
        <f t="shared" si="37"/>
        <v>2</v>
      </c>
    </row>
    <row r="2357" spans="1:8" x14ac:dyDescent="0.3">
      <c r="A2357" t="s">
        <v>87</v>
      </c>
      <c r="B2357" s="1">
        <v>44226</v>
      </c>
      <c r="C2357" s="12" t="s">
        <v>10368</v>
      </c>
      <c r="D2357">
        <v>1245776668</v>
      </c>
      <c r="E2357" t="s">
        <v>10364</v>
      </c>
      <c r="H2357" s="7">
        <f t="shared" si="37"/>
        <v>1</v>
      </c>
    </row>
    <row r="2358" spans="1:8" x14ac:dyDescent="0.3">
      <c r="A2358" t="s">
        <v>87</v>
      </c>
      <c r="B2358" s="1">
        <v>44226</v>
      </c>
      <c r="C2358" s="12" t="s">
        <v>10369</v>
      </c>
      <c r="D2358">
        <v>1245776671</v>
      </c>
      <c r="E2358" t="s">
        <v>10364</v>
      </c>
      <c r="H2358" s="7">
        <f t="shared" si="37"/>
        <v>1</v>
      </c>
    </row>
    <row r="2359" spans="1:8" x14ac:dyDescent="0.3">
      <c r="A2359" t="s">
        <v>87</v>
      </c>
      <c r="B2359" s="1">
        <v>44226</v>
      </c>
      <c r="C2359" s="12" t="s">
        <v>10370</v>
      </c>
      <c r="D2359">
        <v>1245776674</v>
      </c>
      <c r="E2359" t="s">
        <v>10363</v>
      </c>
      <c r="H2359" s="7">
        <f t="shared" si="37"/>
        <v>2</v>
      </c>
    </row>
    <row r="2360" spans="1:8" x14ac:dyDescent="0.3">
      <c r="A2360" t="s">
        <v>87</v>
      </c>
      <c r="B2360" s="1">
        <v>44226</v>
      </c>
      <c r="C2360" s="12" t="s">
        <v>10371</v>
      </c>
      <c r="D2360">
        <v>1245776677</v>
      </c>
      <c r="E2360" t="s">
        <v>10383</v>
      </c>
      <c r="H2360" s="7">
        <f t="shared" si="37"/>
        <v>0</v>
      </c>
    </row>
    <row r="2361" spans="1:8" x14ac:dyDescent="0.3">
      <c r="A2361" t="s">
        <v>87</v>
      </c>
      <c r="B2361" s="1">
        <v>44226</v>
      </c>
      <c r="C2361" s="12" t="s">
        <v>10372</v>
      </c>
      <c r="D2361">
        <v>1245776680</v>
      </c>
      <c r="E2361" t="s">
        <v>10383</v>
      </c>
      <c r="H2361" s="7">
        <f t="shared" si="37"/>
        <v>0</v>
      </c>
    </row>
    <row r="2362" spans="1:8" x14ac:dyDescent="0.3">
      <c r="A2362" t="s">
        <v>87</v>
      </c>
      <c r="B2362" s="1">
        <v>44226</v>
      </c>
      <c r="C2362" s="12" t="s">
        <v>10373</v>
      </c>
      <c r="D2362">
        <v>1245776693</v>
      </c>
      <c r="E2362" t="s">
        <v>10364</v>
      </c>
      <c r="H2362" s="7">
        <f t="shared" si="37"/>
        <v>1</v>
      </c>
    </row>
    <row r="2363" spans="1:8" x14ac:dyDescent="0.3">
      <c r="A2363" t="s">
        <v>87</v>
      </c>
      <c r="B2363" s="1">
        <v>44226</v>
      </c>
      <c r="C2363" s="12" t="s">
        <v>10374</v>
      </c>
      <c r="D2363">
        <v>1245776696</v>
      </c>
      <c r="E2363" t="s">
        <v>10383</v>
      </c>
      <c r="H2363" s="7">
        <f t="shared" si="37"/>
        <v>0</v>
      </c>
    </row>
    <row r="2364" spans="1:8" x14ac:dyDescent="0.3">
      <c r="A2364" t="s">
        <v>87</v>
      </c>
      <c r="B2364" s="1">
        <v>44226</v>
      </c>
      <c r="C2364" s="12" t="s">
        <v>10375</v>
      </c>
      <c r="D2364">
        <v>1245776699</v>
      </c>
      <c r="E2364" t="s">
        <v>10364</v>
      </c>
      <c r="H2364" s="7">
        <f t="shared" si="37"/>
        <v>1</v>
      </c>
    </row>
    <row r="2365" spans="1:8" x14ac:dyDescent="0.3">
      <c r="A2365" t="s">
        <v>87</v>
      </c>
      <c r="B2365" s="1">
        <v>44226</v>
      </c>
      <c r="C2365" s="12" t="s">
        <v>10376</v>
      </c>
      <c r="D2365">
        <v>1245776692</v>
      </c>
      <c r="E2365" t="s">
        <v>10363</v>
      </c>
      <c r="H2365" s="7">
        <f t="shared" si="37"/>
        <v>2</v>
      </c>
    </row>
    <row r="2366" spans="1:8" x14ac:dyDescent="0.3">
      <c r="A2366" t="s">
        <v>87</v>
      </c>
      <c r="B2366" s="1">
        <v>44226</v>
      </c>
      <c r="C2366" s="12" t="s">
        <v>10377</v>
      </c>
      <c r="D2366">
        <v>1245776695</v>
      </c>
      <c r="E2366" t="s">
        <v>10383</v>
      </c>
      <c r="H2366" s="7">
        <f t="shared" si="37"/>
        <v>0</v>
      </c>
    </row>
    <row r="2367" spans="1:8" x14ac:dyDescent="0.3">
      <c r="A2367" t="s">
        <v>87</v>
      </c>
      <c r="B2367" s="1">
        <v>44226</v>
      </c>
      <c r="C2367" s="12" t="s">
        <v>10378</v>
      </c>
      <c r="D2367">
        <v>1245776698</v>
      </c>
      <c r="E2367" t="s">
        <v>10364</v>
      </c>
      <c r="H2367" s="7">
        <f t="shared" si="37"/>
        <v>1</v>
      </c>
    </row>
    <row r="2368" spans="1:8" x14ac:dyDescent="0.3">
      <c r="A2368" t="s">
        <v>87</v>
      </c>
      <c r="B2368" s="1">
        <v>44226</v>
      </c>
      <c r="C2368" s="12" t="s">
        <v>10379</v>
      </c>
      <c r="D2368">
        <v>1245776701</v>
      </c>
      <c r="E2368" t="s">
        <v>10364</v>
      </c>
      <c r="H2368" s="7">
        <f t="shared" si="37"/>
        <v>1</v>
      </c>
    </row>
    <row r="2369" spans="1:8" x14ac:dyDescent="0.3">
      <c r="A2369" t="s">
        <v>87</v>
      </c>
      <c r="B2369" s="1">
        <v>44226</v>
      </c>
      <c r="C2369" s="12" t="s">
        <v>10380</v>
      </c>
      <c r="D2369">
        <v>1245776704</v>
      </c>
      <c r="E2369" t="s">
        <v>10363</v>
      </c>
      <c r="H2369" s="7">
        <f t="shared" si="37"/>
        <v>2</v>
      </c>
    </row>
    <row r="2370" spans="1:8" x14ac:dyDescent="0.3">
      <c r="A2370" t="s">
        <v>87</v>
      </c>
      <c r="B2370" s="1">
        <v>44226</v>
      </c>
      <c r="C2370" s="12" t="s">
        <v>10381</v>
      </c>
      <c r="D2370">
        <v>1245776707</v>
      </c>
      <c r="E2370" t="s">
        <v>10363</v>
      </c>
      <c r="H2370" s="7">
        <f t="shared" si="37"/>
        <v>2</v>
      </c>
    </row>
    <row r="2371" spans="1:8" x14ac:dyDescent="0.3">
      <c r="A2371" t="s">
        <v>87</v>
      </c>
      <c r="B2371" s="1">
        <v>44227</v>
      </c>
      <c r="C2371" s="12" t="s">
        <v>10366</v>
      </c>
      <c r="D2371">
        <v>1245776693</v>
      </c>
      <c r="E2371" t="s">
        <v>10363</v>
      </c>
      <c r="H2371" s="7">
        <f t="shared" ref="H2371:H2434" si="38">LEFT(E2371,SEARCH(".",E2371,1)-1)*1</f>
        <v>2</v>
      </c>
    </row>
    <row r="2372" spans="1:8" x14ac:dyDescent="0.3">
      <c r="A2372" t="s">
        <v>87</v>
      </c>
      <c r="B2372" s="1">
        <v>44227</v>
      </c>
      <c r="C2372" s="12" t="s">
        <v>10367</v>
      </c>
      <c r="D2372">
        <v>1245776696</v>
      </c>
      <c r="E2372" t="s">
        <v>10363</v>
      </c>
      <c r="H2372" s="7">
        <f t="shared" si="38"/>
        <v>2</v>
      </c>
    </row>
    <row r="2373" spans="1:8" x14ac:dyDescent="0.3">
      <c r="A2373" t="s">
        <v>87</v>
      </c>
      <c r="B2373" s="1">
        <v>44227</v>
      </c>
      <c r="C2373" s="12" t="s">
        <v>10368</v>
      </c>
      <c r="D2373">
        <v>1245776699</v>
      </c>
      <c r="E2373" t="s">
        <v>10364</v>
      </c>
      <c r="H2373" s="7">
        <f t="shared" si="38"/>
        <v>1</v>
      </c>
    </row>
    <row r="2374" spans="1:8" x14ac:dyDescent="0.3">
      <c r="A2374" t="s">
        <v>87</v>
      </c>
      <c r="B2374" s="1">
        <v>44227</v>
      </c>
      <c r="C2374" s="12" t="s">
        <v>10369</v>
      </c>
      <c r="D2374">
        <v>1245776719</v>
      </c>
      <c r="E2374" t="s">
        <v>10364</v>
      </c>
      <c r="H2374" s="7">
        <f t="shared" si="38"/>
        <v>1</v>
      </c>
    </row>
    <row r="2375" spans="1:8" x14ac:dyDescent="0.3">
      <c r="A2375" t="s">
        <v>87</v>
      </c>
      <c r="B2375" s="1">
        <v>44227</v>
      </c>
      <c r="C2375" s="12" t="s">
        <v>10370</v>
      </c>
      <c r="D2375">
        <v>1245776666</v>
      </c>
      <c r="E2375" t="s">
        <v>10363</v>
      </c>
      <c r="H2375" s="7">
        <f t="shared" si="38"/>
        <v>2</v>
      </c>
    </row>
    <row r="2376" spans="1:8" x14ac:dyDescent="0.3">
      <c r="A2376" t="s">
        <v>87</v>
      </c>
      <c r="B2376" s="1">
        <v>44227</v>
      </c>
      <c r="C2376" s="12" t="s">
        <v>10371</v>
      </c>
      <c r="D2376">
        <v>1245776669</v>
      </c>
      <c r="E2376" t="s">
        <v>10364</v>
      </c>
      <c r="H2376" s="7">
        <f t="shared" si="38"/>
        <v>1</v>
      </c>
    </row>
    <row r="2377" spans="1:8" x14ac:dyDescent="0.3">
      <c r="A2377" t="s">
        <v>87</v>
      </c>
      <c r="B2377" s="1">
        <v>44227</v>
      </c>
      <c r="C2377" s="12" t="s">
        <v>10372</v>
      </c>
      <c r="D2377">
        <v>1245776672</v>
      </c>
      <c r="E2377" t="s">
        <v>10364</v>
      </c>
      <c r="H2377" s="7">
        <f t="shared" si="38"/>
        <v>1</v>
      </c>
    </row>
    <row r="2378" spans="1:8" x14ac:dyDescent="0.3">
      <c r="A2378" t="s">
        <v>87</v>
      </c>
      <c r="B2378" s="1">
        <v>44227</v>
      </c>
      <c r="C2378" s="12" t="s">
        <v>10373</v>
      </c>
      <c r="D2378">
        <v>1245776675</v>
      </c>
      <c r="E2378" t="s">
        <v>10383</v>
      </c>
      <c r="H2378" s="7">
        <f t="shared" si="38"/>
        <v>0</v>
      </c>
    </row>
    <row r="2379" spans="1:8" x14ac:dyDescent="0.3">
      <c r="A2379" t="s">
        <v>87</v>
      </c>
      <c r="B2379" s="1">
        <v>44227</v>
      </c>
      <c r="C2379" s="12" t="s">
        <v>10374</v>
      </c>
      <c r="D2379">
        <v>1245776678</v>
      </c>
      <c r="E2379" t="s">
        <v>10363</v>
      </c>
      <c r="H2379" s="7">
        <f t="shared" si="38"/>
        <v>2</v>
      </c>
    </row>
    <row r="2380" spans="1:8" x14ac:dyDescent="0.3">
      <c r="A2380" t="s">
        <v>87</v>
      </c>
      <c r="B2380" s="1">
        <v>44227</v>
      </c>
      <c r="C2380" s="12" t="s">
        <v>10375</v>
      </c>
      <c r="D2380">
        <v>1245776691</v>
      </c>
      <c r="E2380" t="s">
        <v>10364</v>
      </c>
      <c r="H2380" s="7">
        <f t="shared" si="38"/>
        <v>1</v>
      </c>
    </row>
    <row r="2381" spans="1:8" x14ac:dyDescent="0.3">
      <c r="A2381" t="s">
        <v>87</v>
      </c>
      <c r="B2381" s="1">
        <v>44227</v>
      </c>
      <c r="C2381" s="12" t="s">
        <v>10376</v>
      </c>
      <c r="D2381">
        <v>1245776694</v>
      </c>
      <c r="E2381" t="s">
        <v>10363</v>
      </c>
      <c r="H2381" s="7">
        <f t="shared" si="38"/>
        <v>2</v>
      </c>
    </row>
    <row r="2382" spans="1:8" x14ac:dyDescent="0.3">
      <c r="A2382" t="s">
        <v>87</v>
      </c>
      <c r="B2382" s="1">
        <v>44227</v>
      </c>
      <c r="C2382" s="12" t="s">
        <v>10377</v>
      </c>
      <c r="D2382">
        <v>1245776697</v>
      </c>
      <c r="E2382" t="s">
        <v>10364</v>
      </c>
      <c r="H2382" s="7">
        <f t="shared" si="38"/>
        <v>1</v>
      </c>
    </row>
    <row r="2383" spans="1:8" x14ac:dyDescent="0.3">
      <c r="A2383" t="s">
        <v>87</v>
      </c>
      <c r="B2383" s="1">
        <v>44227</v>
      </c>
      <c r="C2383" s="12" t="s">
        <v>10378</v>
      </c>
      <c r="D2383">
        <v>1245776700</v>
      </c>
      <c r="E2383" t="s">
        <v>10364</v>
      </c>
      <c r="H2383" s="7">
        <f t="shared" si="38"/>
        <v>1</v>
      </c>
    </row>
    <row r="2384" spans="1:8" x14ac:dyDescent="0.3">
      <c r="A2384" t="s">
        <v>87</v>
      </c>
      <c r="B2384" s="1">
        <v>44227</v>
      </c>
      <c r="C2384" s="12" t="s">
        <v>10379</v>
      </c>
      <c r="D2384">
        <v>1245776693</v>
      </c>
      <c r="E2384" t="s">
        <v>10364</v>
      </c>
      <c r="H2384" s="7">
        <f t="shared" si="38"/>
        <v>1</v>
      </c>
    </row>
    <row r="2385" spans="1:8" x14ac:dyDescent="0.3">
      <c r="A2385" t="s">
        <v>87</v>
      </c>
      <c r="B2385" s="1">
        <v>44227</v>
      </c>
      <c r="C2385" s="12" t="s">
        <v>10380</v>
      </c>
      <c r="D2385">
        <v>1245776696</v>
      </c>
      <c r="E2385" t="s">
        <v>10363</v>
      </c>
      <c r="H2385" s="7">
        <f t="shared" si="38"/>
        <v>2</v>
      </c>
    </row>
    <row r="2386" spans="1:8" x14ac:dyDescent="0.3">
      <c r="A2386" t="s">
        <v>87</v>
      </c>
      <c r="B2386" s="1">
        <v>44227</v>
      </c>
      <c r="C2386" s="12" t="s">
        <v>10381</v>
      </c>
      <c r="D2386">
        <v>1245776699</v>
      </c>
      <c r="E2386" t="s">
        <v>10364</v>
      </c>
      <c r="H2386" s="7">
        <f t="shared" si="38"/>
        <v>1</v>
      </c>
    </row>
    <row r="2387" spans="1:8" x14ac:dyDescent="0.3">
      <c r="A2387" t="s">
        <v>87</v>
      </c>
      <c r="B2387" s="1">
        <v>44228</v>
      </c>
      <c r="C2387" s="12" t="s">
        <v>10366</v>
      </c>
      <c r="D2387">
        <v>1245776664</v>
      </c>
      <c r="E2387" t="s">
        <v>10364</v>
      </c>
      <c r="H2387" s="7">
        <f t="shared" si="38"/>
        <v>1</v>
      </c>
    </row>
    <row r="2388" spans="1:8" x14ac:dyDescent="0.3">
      <c r="A2388" t="s">
        <v>87</v>
      </c>
      <c r="B2388" s="1">
        <v>44228</v>
      </c>
      <c r="C2388" s="12" t="s">
        <v>10367</v>
      </c>
      <c r="D2388">
        <v>1245776667</v>
      </c>
      <c r="E2388" t="s">
        <v>10364</v>
      </c>
      <c r="H2388" s="7">
        <f t="shared" si="38"/>
        <v>1</v>
      </c>
    </row>
    <row r="2389" spans="1:8" x14ac:dyDescent="0.3">
      <c r="A2389" t="s">
        <v>87</v>
      </c>
      <c r="B2389" s="1">
        <v>44228</v>
      </c>
      <c r="C2389" s="12" t="s">
        <v>10368</v>
      </c>
      <c r="D2389">
        <v>1245776670</v>
      </c>
      <c r="E2389" t="s">
        <v>10363</v>
      </c>
      <c r="H2389" s="7">
        <f t="shared" si="38"/>
        <v>2</v>
      </c>
    </row>
    <row r="2390" spans="1:8" x14ac:dyDescent="0.3">
      <c r="A2390" t="s">
        <v>87</v>
      </c>
      <c r="B2390" s="1">
        <v>44228</v>
      </c>
      <c r="C2390" s="12" t="s">
        <v>10369</v>
      </c>
      <c r="D2390">
        <v>1245776673</v>
      </c>
      <c r="E2390" t="s">
        <v>10383</v>
      </c>
      <c r="H2390" s="7">
        <f t="shared" si="38"/>
        <v>0</v>
      </c>
    </row>
    <row r="2391" spans="1:8" x14ac:dyDescent="0.3">
      <c r="A2391" t="s">
        <v>87</v>
      </c>
      <c r="B2391" s="1">
        <v>44228</v>
      </c>
      <c r="C2391" s="12" t="s">
        <v>10370</v>
      </c>
      <c r="D2391">
        <v>1245776676</v>
      </c>
      <c r="E2391" t="s">
        <v>10363</v>
      </c>
      <c r="H2391" s="7">
        <f t="shared" si="38"/>
        <v>2</v>
      </c>
    </row>
    <row r="2392" spans="1:8" x14ac:dyDescent="0.3">
      <c r="A2392" t="s">
        <v>87</v>
      </c>
      <c r="B2392" s="1">
        <v>44228</v>
      </c>
      <c r="C2392" s="12" t="s">
        <v>10371</v>
      </c>
      <c r="D2392">
        <v>1245776679</v>
      </c>
      <c r="E2392" t="s">
        <v>10363</v>
      </c>
      <c r="H2392" s="7">
        <f t="shared" si="38"/>
        <v>2</v>
      </c>
    </row>
    <row r="2393" spans="1:8" x14ac:dyDescent="0.3">
      <c r="A2393" t="s">
        <v>87</v>
      </c>
      <c r="B2393" s="1">
        <v>44228</v>
      </c>
      <c r="C2393" s="12" t="s">
        <v>10372</v>
      </c>
      <c r="D2393">
        <v>1245776692</v>
      </c>
      <c r="E2393" t="s">
        <v>10364</v>
      </c>
      <c r="H2393" s="7">
        <f t="shared" si="38"/>
        <v>1</v>
      </c>
    </row>
    <row r="2394" spans="1:8" x14ac:dyDescent="0.3">
      <c r="A2394" t="s">
        <v>87</v>
      </c>
      <c r="B2394" s="1">
        <v>44228</v>
      </c>
      <c r="C2394" s="12" t="s">
        <v>10373</v>
      </c>
      <c r="D2394">
        <v>1245776695</v>
      </c>
      <c r="E2394" t="s">
        <v>10364</v>
      </c>
      <c r="H2394" s="7">
        <f t="shared" si="38"/>
        <v>1</v>
      </c>
    </row>
    <row r="2395" spans="1:8" x14ac:dyDescent="0.3">
      <c r="A2395" t="s">
        <v>87</v>
      </c>
      <c r="B2395" s="1">
        <v>44228</v>
      </c>
      <c r="C2395" s="12" t="s">
        <v>10374</v>
      </c>
      <c r="D2395">
        <v>1245776698</v>
      </c>
      <c r="E2395" t="s">
        <v>10364</v>
      </c>
      <c r="H2395" s="7">
        <f t="shared" si="38"/>
        <v>1</v>
      </c>
    </row>
    <row r="2396" spans="1:8" x14ac:dyDescent="0.3">
      <c r="A2396" t="s">
        <v>87</v>
      </c>
      <c r="B2396" s="1">
        <v>44228</v>
      </c>
      <c r="C2396" s="12" t="s">
        <v>10375</v>
      </c>
      <c r="D2396">
        <v>1245776691</v>
      </c>
      <c r="E2396" t="s">
        <v>10364</v>
      </c>
      <c r="H2396" s="7">
        <f t="shared" si="38"/>
        <v>1</v>
      </c>
    </row>
    <row r="2397" spans="1:8" x14ac:dyDescent="0.3">
      <c r="A2397" t="s">
        <v>87</v>
      </c>
      <c r="B2397" s="1">
        <v>44228</v>
      </c>
      <c r="C2397" s="12" t="s">
        <v>10376</v>
      </c>
      <c r="D2397">
        <v>1245776694</v>
      </c>
      <c r="E2397" t="s">
        <v>10363</v>
      </c>
      <c r="H2397" s="7">
        <f t="shared" si="38"/>
        <v>2</v>
      </c>
    </row>
    <row r="2398" spans="1:8" x14ac:dyDescent="0.3">
      <c r="A2398" t="s">
        <v>87</v>
      </c>
      <c r="B2398" s="1">
        <v>44228</v>
      </c>
      <c r="C2398" s="12" t="s">
        <v>10377</v>
      </c>
      <c r="D2398">
        <v>1245776697</v>
      </c>
      <c r="E2398" t="s">
        <v>10363</v>
      </c>
      <c r="H2398" s="7">
        <f t="shared" si="38"/>
        <v>2</v>
      </c>
    </row>
    <row r="2399" spans="1:8" x14ac:dyDescent="0.3">
      <c r="A2399" t="s">
        <v>87</v>
      </c>
      <c r="B2399" s="1">
        <v>44228</v>
      </c>
      <c r="C2399" s="12" t="s">
        <v>10378</v>
      </c>
      <c r="D2399">
        <v>1245776700</v>
      </c>
      <c r="E2399" t="s">
        <v>10383</v>
      </c>
      <c r="H2399" s="7">
        <f t="shared" si="38"/>
        <v>0</v>
      </c>
    </row>
    <row r="2400" spans="1:8" x14ac:dyDescent="0.3">
      <c r="A2400" t="s">
        <v>87</v>
      </c>
      <c r="B2400" s="1">
        <v>44228</v>
      </c>
      <c r="C2400" s="12" t="s">
        <v>10379</v>
      </c>
      <c r="D2400">
        <v>1245776703</v>
      </c>
      <c r="E2400" t="s">
        <v>10363</v>
      </c>
      <c r="H2400" s="7">
        <f t="shared" si="38"/>
        <v>2</v>
      </c>
    </row>
    <row r="2401" spans="1:8" x14ac:dyDescent="0.3">
      <c r="A2401" t="s">
        <v>87</v>
      </c>
      <c r="B2401" s="1">
        <v>44228</v>
      </c>
      <c r="C2401" s="12" t="s">
        <v>10380</v>
      </c>
      <c r="D2401">
        <v>1245776706</v>
      </c>
      <c r="E2401" t="s">
        <v>10364</v>
      </c>
      <c r="H2401" s="7">
        <f t="shared" si="38"/>
        <v>1</v>
      </c>
    </row>
    <row r="2402" spans="1:8" x14ac:dyDescent="0.3">
      <c r="A2402" t="s">
        <v>87</v>
      </c>
      <c r="B2402" s="1">
        <v>44228</v>
      </c>
      <c r="C2402" s="12" t="s">
        <v>10381</v>
      </c>
      <c r="D2402">
        <v>1245776692</v>
      </c>
      <c r="E2402" t="s">
        <v>10364</v>
      </c>
      <c r="H2402" s="7">
        <f t="shared" si="38"/>
        <v>1</v>
      </c>
    </row>
    <row r="2403" spans="1:8" x14ac:dyDescent="0.3">
      <c r="A2403" t="s">
        <v>87</v>
      </c>
      <c r="B2403" s="1">
        <v>44229</v>
      </c>
      <c r="C2403" s="12" t="s">
        <v>10366</v>
      </c>
      <c r="D2403">
        <v>1245776695</v>
      </c>
      <c r="E2403" t="s">
        <v>10364</v>
      </c>
      <c r="H2403" s="7">
        <f t="shared" si="38"/>
        <v>1</v>
      </c>
    </row>
    <row r="2404" spans="1:8" x14ac:dyDescent="0.3">
      <c r="A2404" t="s">
        <v>87</v>
      </c>
      <c r="B2404" s="1">
        <v>44229</v>
      </c>
      <c r="C2404" s="12" t="s">
        <v>10367</v>
      </c>
      <c r="D2404">
        <v>1245776698</v>
      </c>
      <c r="E2404" t="s">
        <v>10383</v>
      </c>
      <c r="H2404" s="7">
        <f t="shared" si="38"/>
        <v>0</v>
      </c>
    </row>
    <row r="2405" spans="1:8" x14ac:dyDescent="0.3">
      <c r="A2405" t="s">
        <v>87</v>
      </c>
      <c r="B2405" s="1">
        <v>44229</v>
      </c>
      <c r="C2405" s="12" t="s">
        <v>10368</v>
      </c>
      <c r="D2405">
        <v>1245776718</v>
      </c>
      <c r="E2405" t="s">
        <v>10364</v>
      </c>
      <c r="H2405" s="7">
        <f t="shared" si="38"/>
        <v>1</v>
      </c>
    </row>
    <row r="2406" spans="1:8" x14ac:dyDescent="0.3">
      <c r="A2406" t="s">
        <v>87</v>
      </c>
      <c r="B2406" s="1">
        <v>44229</v>
      </c>
      <c r="C2406" s="12" t="s">
        <v>10369</v>
      </c>
      <c r="D2406">
        <v>1245776665</v>
      </c>
      <c r="E2406" t="s">
        <v>10364</v>
      </c>
      <c r="H2406" s="7">
        <f t="shared" si="38"/>
        <v>1</v>
      </c>
    </row>
    <row r="2407" spans="1:8" x14ac:dyDescent="0.3">
      <c r="A2407" t="s">
        <v>87</v>
      </c>
      <c r="B2407" s="1">
        <v>44229</v>
      </c>
      <c r="C2407" s="12" t="s">
        <v>10370</v>
      </c>
      <c r="D2407">
        <v>1245776668</v>
      </c>
      <c r="E2407" t="s">
        <v>10383</v>
      </c>
      <c r="H2407" s="7">
        <f t="shared" si="38"/>
        <v>0</v>
      </c>
    </row>
    <row r="2408" spans="1:8" x14ac:dyDescent="0.3">
      <c r="A2408" t="s">
        <v>87</v>
      </c>
      <c r="B2408" s="1">
        <v>44229</v>
      </c>
      <c r="C2408" s="12" t="s">
        <v>10371</v>
      </c>
      <c r="D2408">
        <v>1245776671</v>
      </c>
      <c r="E2408" t="s">
        <v>10383</v>
      </c>
      <c r="H2408" s="7">
        <f t="shared" si="38"/>
        <v>0</v>
      </c>
    </row>
    <row r="2409" spans="1:8" x14ac:dyDescent="0.3">
      <c r="A2409" t="s">
        <v>87</v>
      </c>
      <c r="B2409" s="1">
        <v>44229</v>
      </c>
      <c r="C2409" s="12" t="s">
        <v>10372</v>
      </c>
      <c r="D2409">
        <v>1245776674</v>
      </c>
      <c r="E2409" t="s">
        <v>10364</v>
      </c>
      <c r="H2409" s="7">
        <f t="shared" si="38"/>
        <v>1</v>
      </c>
    </row>
    <row r="2410" spans="1:8" x14ac:dyDescent="0.3">
      <c r="A2410" t="s">
        <v>87</v>
      </c>
      <c r="B2410" s="1">
        <v>44229</v>
      </c>
      <c r="C2410" s="12" t="s">
        <v>10373</v>
      </c>
      <c r="D2410">
        <v>1245776677</v>
      </c>
      <c r="E2410" t="s">
        <v>10364</v>
      </c>
      <c r="H2410" s="7">
        <f t="shared" si="38"/>
        <v>1</v>
      </c>
    </row>
    <row r="2411" spans="1:8" x14ac:dyDescent="0.3">
      <c r="A2411" t="s">
        <v>87</v>
      </c>
      <c r="B2411" s="1">
        <v>44229</v>
      </c>
      <c r="C2411" s="12" t="s">
        <v>10374</v>
      </c>
      <c r="D2411">
        <v>1245776680</v>
      </c>
      <c r="E2411" t="s">
        <v>10364</v>
      </c>
      <c r="H2411" s="7">
        <f t="shared" si="38"/>
        <v>1</v>
      </c>
    </row>
    <row r="2412" spans="1:8" x14ac:dyDescent="0.3">
      <c r="A2412" t="s">
        <v>87</v>
      </c>
      <c r="B2412" s="1">
        <v>44229</v>
      </c>
      <c r="C2412" s="12" t="s">
        <v>10375</v>
      </c>
      <c r="D2412">
        <v>1245776693</v>
      </c>
      <c r="E2412" t="s">
        <v>10363</v>
      </c>
      <c r="H2412" s="7">
        <f t="shared" si="38"/>
        <v>2</v>
      </c>
    </row>
    <row r="2413" spans="1:8" x14ac:dyDescent="0.3">
      <c r="A2413" t="s">
        <v>87</v>
      </c>
      <c r="B2413" s="1">
        <v>44229</v>
      </c>
      <c r="C2413" s="12" t="s">
        <v>10376</v>
      </c>
      <c r="D2413">
        <v>1245776696</v>
      </c>
      <c r="E2413" t="s">
        <v>10363</v>
      </c>
      <c r="H2413" s="7">
        <f t="shared" si="38"/>
        <v>2</v>
      </c>
    </row>
    <row r="2414" spans="1:8" x14ac:dyDescent="0.3">
      <c r="A2414" t="s">
        <v>87</v>
      </c>
      <c r="B2414" s="1">
        <v>44229</v>
      </c>
      <c r="C2414" s="12" t="s">
        <v>10377</v>
      </c>
      <c r="D2414">
        <v>1245776699</v>
      </c>
      <c r="E2414" t="s">
        <v>10364</v>
      </c>
      <c r="H2414" s="7">
        <f t="shared" si="38"/>
        <v>1</v>
      </c>
    </row>
    <row r="2415" spans="1:8" x14ac:dyDescent="0.3">
      <c r="A2415" t="s">
        <v>87</v>
      </c>
      <c r="B2415" s="1">
        <v>44229</v>
      </c>
      <c r="C2415" s="12" t="s">
        <v>10378</v>
      </c>
      <c r="D2415">
        <v>1245776692</v>
      </c>
      <c r="E2415" t="s">
        <v>10383</v>
      </c>
      <c r="H2415" s="7">
        <f t="shared" si="38"/>
        <v>0</v>
      </c>
    </row>
    <row r="2416" spans="1:8" x14ac:dyDescent="0.3">
      <c r="A2416" t="s">
        <v>87</v>
      </c>
      <c r="B2416" s="1">
        <v>44229</v>
      </c>
      <c r="C2416" s="12" t="s">
        <v>10379</v>
      </c>
      <c r="D2416">
        <v>1245776695</v>
      </c>
      <c r="E2416" t="s">
        <v>10363</v>
      </c>
      <c r="H2416" s="7">
        <f t="shared" si="38"/>
        <v>2</v>
      </c>
    </row>
    <row r="2417" spans="1:8" x14ac:dyDescent="0.3">
      <c r="A2417" t="s">
        <v>87</v>
      </c>
      <c r="B2417" s="1">
        <v>44229</v>
      </c>
      <c r="C2417" s="12" t="s">
        <v>10380</v>
      </c>
      <c r="D2417">
        <v>1245776698</v>
      </c>
      <c r="E2417" t="s">
        <v>10364</v>
      </c>
      <c r="H2417" s="7">
        <f t="shared" si="38"/>
        <v>1</v>
      </c>
    </row>
    <row r="2418" spans="1:8" x14ac:dyDescent="0.3">
      <c r="A2418" t="s">
        <v>87</v>
      </c>
      <c r="B2418" s="1">
        <v>44229</v>
      </c>
      <c r="C2418" s="12" t="s">
        <v>10381</v>
      </c>
      <c r="D2418">
        <v>1245776701</v>
      </c>
      <c r="E2418" t="s">
        <v>10364</v>
      </c>
      <c r="H2418" s="7">
        <f t="shared" si="38"/>
        <v>1</v>
      </c>
    </row>
    <row r="2419" spans="1:8" x14ac:dyDescent="0.3">
      <c r="A2419" t="s">
        <v>87</v>
      </c>
      <c r="B2419" s="1">
        <v>44230</v>
      </c>
      <c r="C2419" s="12" t="s">
        <v>10366</v>
      </c>
      <c r="D2419">
        <v>1245776704</v>
      </c>
      <c r="E2419" t="s">
        <v>10363</v>
      </c>
      <c r="H2419" s="7">
        <f t="shared" si="38"/>
        <v>2</v>
      </c>
    </row>
    <row r="2420" spans="1:8" x14ac:dyDescent="0.3">
      <c r="A2420" t="s">
        <v>87</v>
      </c>
      <c r="B2420" s="1">
        <v>44230</v>
      </c>
      <c r="C2420" s="12" t="s">
        <v>10367</v>
      </c>
      <c r="D2420">
        <v>1245776707</v>
      </c>
      <c r="E2420" t="s">
        <v>10364</v>
      </c>
      <c r="H2420" s="7">
        <f t="shared" si="38"/>
        <v>1</v>
      </c>
    </row>
    <row r="2421" spans="1:8" x14ac:dyDescent="0.3">
      <c r="A2421" t="s">
        <v>87</v>
      </c>
      <c r="B2421" s="1">
        <v>44230</v>
      </c>
      <c r="C2421" s="12" t="s">
        <v>10368</v>
      </c>
      <c r="D2421">
        <v>1245776693</v>
      </c>
      <c r="E2421" t="s">
        <v>10364</v>
      </c>
      <c r="H2421" s="7">
        <f t="shared" si="38"/>
        <v>1</v>
      </c>
    </row>
    <row r="2422" spans="1:8" x14ac:dyDescent="0.3">
      <c r="A2422" t="s">
        <v>87</v>
      </c>
      <c r="B2422" s="1">
        <v>44230</v>
      </c>
      <c r="C2422" s="12" t="s">
        <v>10369</v>
      </c>
      <c r="D2422">
        <v>1245776696</v>
      </c>
      <c r="E2422" t="s">
        <v>10364</v>
      </c>
      <c r="H2422" s="7">
        <f t="shared" si="38"/>
        <v>1</v>
      </c>
    </row>
    <row r="2423" spans="1:8" x14ac:dyDescent="0.3">
      <c r="A2423" t="s">
        <v>87</v>
      </c>
      <c r="B2423" s="1">
        <v>44230</v>
      </c>
      <c r="C2423" s="12" t="s">
        <v>10370</v>
      </c>
      <c r="D2423">
        <v>1245776699</v>
      </c>
      <c r="E2423" t="s">
        <v>10364</v>
      </c>
      <c r="H2423" s="7">
        <f t="shared" si="38"/>
        <v>1</v>
      </c>
    </row>
    <row r="2424" spans="1:8" x14ac:dyDescent="0.3">
      <c r="A2424" t="s">
        <v>87</v>
      </c>
      <c r="B2424" s="1">
        <v>44230</v>
      </c>
      <c r="C2424" s="12" t="s">
        <v>10371</v>
      </c>
      <c r="D2424">
        <v>1245776719</v>
      </c>
      <c r="E2424" t="s">
        <v>10363</v>
      </c>
      <c r="H2424" s="7">
        <f t="shared" si="38"/>
        <v>2</v>
      </c>
    </row>
    <row r="2425" spans="1:8" x14ac:dyDescent="0.3">
      <c r="A2425" t="s">
        <v>87</v>
      </c>
      <c r="B2425" s="1">
        <v>44230</v>
      </c>
      <c r="C2425" s="12" t="s">
        <v>10372</v>
      </c>
      <c r="D2425">
        <v>1245776666</v>
      </c>
      <c r="E2425" t="s">
        <v>10364</v>
      </c>
      <c r="H2425" s="7">
        <f t="shared" si="38"/>
        <v>1</v>
      </c>
    </row>
    <row r="2426" spans="1:8" x14ac:dyDescent="0.3">
      <c r="A2426" t="s">
        <v>87</v>
      </c>
      <c r="B2426" s="1">
        <v>44230</v>
      </c>
      <c r="C2426" s="12" t="s">
        <v>10373</v>
      </c>
      <c r="D2426">
        <v>1245776669</v>
      </c>
      <c r="E2426" t="s">
        <v>10383</v>
      </c>
      <c r="H2426" s="7">
        <f t="shared" si="38"/>
        <v>0</v>
      </c>
    </row>
    <row r="2427" spans="1:8" x14ac:dyDescent="0.3">
      <c r="A2427" t="s">
        <v>87</v>
      </c>
      <c r="B2427" s="1">
        <v>44230</v>
      </c>
      <c r="C2427" s="12" t="s">
        <v>10374</v>
      </c>
      <c r="D2427">
        <v>1245776672</v>
      </c>
      <c r="E2427" t="s">
        <v>10363</v>
      </c>
      <c r="H2427" s="7">
        <f t="shared" si="38"/>
        <v>2</v>
      </c>
    </row>
    <row r="2428" spans="1:8" x14ac:dyDescent="0.3">
      <c r="A2428" t="s">
        <v>87</v>
      </c>
      <c r="B2428" s="1">
        <v>44230</v>
      </c>
      <c r="C2428" s="12" t="s">
        <v>10375</v>
      </c>
      <c r="D2428">
        <v>1245776675</v>
      </c>
      <c r="E2428" t="s">
        <v>10364</v>
      </c>
      <c r="H2428" s="7">
        <f t="shared" si="38"/>
        <v>1</v>
      </c>
    </row>
    <row r="2429" spans="1:8" x14ac:dyDescent="0.3">
      <c r="A2429" t="s">
        <v>87</v>
      </c>
      <c r="B2429" s="1">
        <v>44230</v>
      </c>
      <c r="C2429" s="12" t="s">
        <v>10376</v>
      </c>
      <c r="D2429">
        <v>1245776678</v>
      </c>
      <c r="E2429" t="s">
        <v>10363</v>
      </c>
      <c r="H2429" s="7">
        <f t="shared" si="38"/>
        <v>2</v>
      </c>
    </row>
    <row r="2430" spans="1:8" x14ac:dyDescent="0.3">
      <c r="A2430" t="s">
        <v>87</v>
      </c>
      <c r="B2430" s="1">
        <v>44230</v>
      </c>
      <c r="C2430" s="12" t="s">
        <v>10377</v>
      </c>
      <c r="D2430">
        <v>1245776691</v>
      </c>
      <c r="E2430" t="s">
        <v>10364</v>
      </c>
      <c r="H2430" s="7">
        <f t="shared" si="38"/>
        <v>1</v>
      </c>
    </row>
    <row r="2431" spans="1:8" x14ac:dyDescent="0.3">
      <c r="A2431" t="s">
        <v>87</v>
      </c>
      <c r="B2431" s="1">
        <v>44230</v>
      </c>
      <c r="C2431" s="12" t="s">
        <v>10378</v>
      </c>
      <c r="D2431">
        <v>1245776694</v>
      </c>
      <c r="E2431" t="s">
        <v>10363</v>
      </c>
      <c r="H2431" s="7">
        <f t="shared" si="38"/>
        <v>2</v>
      </c>
    </row>
    <row r="2432" spans="1:8" x14ac:dyDescent="0.3">
      <c r="A2432" t="s">
        <v>87</v>
      </c>
      <c r="B2432" s="1">
        <v>44230</v>
      </c>
      <c r="C2432" s="12" t="s">
        <v>10379</v>
      </c>
      <c r="D2432">
        <v>1245776697</v>
      </c>
      <c r="E2432" t="s">
        <v>10364</v>
      </c>
      <c r="H2432" s="7">
        <f t="shared" si="38"/>
        <v>1</v>
      </c>
    </row>
    <row r="2433" spans="1:8" x14ac:dyDescent="0.3">
      <c r="A2433" t="s">
        <v>87</v>
      </c>
      <c r="B2433" s="1">
        <v>44230</v>
      </c>
      <c r="C2433" s="12" t="s">
        <v>10380</v>
      </c>
      <c r="D2433">
        <v>1245776700</v>
      </c>
      <c r="E2433" t="s">
        <v>10364</v>
      </c>
      <c r="H2433" s="7">
        <f t="shared" si="38"/>
        <v>1</v>
      </c>
    </row>
    <row r="2434" spans="1:8" x14ac:dyDescent="0.3">
      <c r="A2434" t="s">
        <v>87</v>
      </c>
      <c r="B2434" s="1">
        <v>44230</v>
      </c>
      <c r="C2434" s="12" t="s">
        <v>10381</v>
      </c>
      <c r="D2434">
        <v>1245776693</v>
      </c>
      <c r="E2434" t="s">
        <v>10364</v>
      </c>
      <c r="H2434" s="7">
        <f t="shared" si="38"/>
        <v>1</v>
      </c>
    </row>
    <row r="2435" spans="1:8" x14ac:dyDescent="0.3">
      <c r="A2435" t="s">
        <v>87</v>
      </c>
      <c r="B2435" s="1">
        <v>44231</v>
      </c>
      <c r="C2435" s="12" t="s">
        <v>10366</v>
      </c>
      <c r="D2435">
        <v>1245776696</v>
      </c>
      <c r="E2435" t="s">
        <v>10364</v>
      </c>
      <c r="H2435" s="7">
        <f t="shared" ref="H2435:H2498" si="39">LEFT(E2435,SEARCH(".",E2435,1)-1)*1</f>
        <v>1</v>
      </c>
    </row>
    <row r="2436" spans="1:8" x14ac:dyDescent="0.3">
      <c r="A2436" t="s">
        <v>87</v>
      </c>
      <c r="B2436" s="1">
        <v>44231</v>
      </c>
      <c r="C2436" s="12" t="s">
        <v>10367</v>
      </c>
      <c r="D2436">
        <v>1245776699</v>
      </c>
      <c r="E2436" t="s">
        <v>10364</v>
      </c>
      <c r="H2436" s="7">
        <f t="shared" si="39"/>
        <v>1</v>
      </c>
    </row>
    <row r="2437" spans="1:8" x14ac:dyDescent="0.3">
      <c r="A2437" t="s">
        <v>87</v>
      </c>
      <c r="B2437" s="1">
        <v>44231</v>
      </c>
      <c r="C2437" s="12" t="s">
        <v>10368</v>
      </c>
      <c r="D2437">
        <v>1245776702</v>
      </c>
      <c r="E2437" t="s">
        <v>10364</v>
      </c>
      <c r="H2437" s="7">
        <f t="shared" si="39"/>
        <v>1</v>
      </c>
    </row>
    <row r="2438" spans="1:8" x14ac:dyDescent="0.3">
      <c r="A2438" t="s">
        <v>87</v>
      </c>
      <c r="B2438" s="1">
        <v>44231</v>
      </c>
      <c r="C2438" s="12" t="s">
        <v>10369</v>
      </c>
      <c r="D2438">
        <v>1245776705</v>
      </c>
      <c r="E2438" t="s">
        <v>10364</v>
      </c>
      <c r="H2438" s="7">
        <f t="shared" si="39"/>
        <v>1</v>
      </c>
    </row>
    <row r="2439" spans="1:8" x14ac:dyDescent="0.3">
      <c r="A2439" t="s">
        <v>87</v>
      </c>
      <c r="B2439" s="1">
        <v>44231</v>
      </c>
      <c r="C2439" s="12" t="s">
        <v>10370</v>
      </c>
      <c r="D2439">
        <v>1245776691</v>
      </c>
      <c r="E2439" t="s">
        <v>10363</v>
      </c>
      <c r="H2439" s="7">
        <f t="shared" si="39"/>
        <v>2</v>
      </c>
    </row>
    <row r="2440" spans="1:8" x14ac:dyDescent="0.3">
      <c r="A2440" t="s">
        <v>87</v>
      </c>
      <c r="B2440" s="1">
        <v>44231</v>
      </c>
      <c r="C2440" s="12" t="s">
        <v>10371</v>
      </c>
      <c r="D2440">
        <v>1245776694</v>
      </c>
      <c r="E2440" t="s">
        <v>10364</v>
      </c>
      <c r="H2440" s="7">
        <f t="shared" si="39"/>
        <v>1</v>
      </c>
    </row>
    <row r="2441" spans="1:8" x14ac:dyDescent="0.3">
      <c r="A2441" t="s">
        <v>87</v>
      </c>
      <c r="B2441" s="1">
        <v>44231</v>
      </c>
      <c r="C2441" s="12" t="s">
        <v>10372</v>
      </c>
      <c r="D2441">
        <v>1245776697</v>
      </c>
      <c r="E2441" t="s">
        <v>10363</v>
      </c>
      <c r="H2441" s="7">
        <f t="shared" si="39"/>
        <v>2</v>
      </c>
    </row>
    <row r="2442" spans="1:8" x14ac:dyDescent="0.3">
      <c r="A2442" t="s">
        <v>87</v>
      </c>
      <c r="B2442" s="1">
        <v>44231</v>
      </c>
      <c r="C2442" s="12" t="s">
        <v>10373</v>
      </c>
      <c r="D2442">
        <v>1245776700</v>
      </c>
      <c r="E2442" t="s">
        <v>10363</v>
      </c>
      <c r="H2442" s="7">
        <f t="shared" si="39"/>
        <v>2</v>
      </c>
    </row>
    <row r="2443" spans="1:8" x14ac:dyDescent="0.3">
      <c r="A2443" t="s">
        <v>87</v>
      </c>
      <c r="B2443" s="1">
        <v>44231</v>
      </c>
      <c r="C2443" s="12" t="s">
        <v>10374</v>
      </c>
      <c r="D2443">
        <v>1245776664</v>
      </c>
      <c r="E2443" t="s">
        <v>10383</v>
      </c>
      <c r="H2443" s="7">
        <f t="shared" si="39"/>
        <v>0</v>
      </c>
    </row>
    <row r="2444" spans="1:8" x14ac:dyDescent="0.3">
      <c r="A2444" t="s">
        <v>87</v>
      </c>
      <c r="B2444" s="1">
        <v>44231</v>
      </c>
      <c r="C2444" s="12" t="s">
        <v>10375</v>
      </c>
      <c r="D2444">
        <v>1245776667</v>
      </c>
      <c r="E2444" t="s">
        <v>10383</v>
      </c>
      <c r="H2444" s="7">
        <f t="shared" si="39"/>
        <v>0</v>
      </c>
    </row>
    <row r="2445" spans="1:8" x14ac:dyDescent="0.3">
      <c r="A2445" t="s">
        <v>87</v>
      </c>
      <c r="B2445" s="1">
        <v>44231</v>
      </c>
      <c r="C2445" s="12" t="s">
        <v>10376</v>
      </c>
      <c r="D2445">
        <v>1245776670</v>
      </c>
      <c r="E2445" t="s">
        <v>10364</v>
      </c>
      <c r="H2445" s="7">
        <f t="shared" si="39"/>
        <v>1</v>
      </c>
    </row>
    <row r="2446" spans="1:8" x14ac:dyDescent="0.3">
      <c r="A2446" t="s">
        <v>87</v>
      </c>
      <c r="B2446" s="1">
        <v>44231</v>
      </c>
      <c r="C2446" s="12" t="s">
        <v>10377</v>
      </c>
      <c r="D2446">
        <v>1245776673</v>
      </c>
      <c r="E2446" t="s">
        <v>10363</v>
      </c>
      <c r="H2446" s="7">
        <f t="shared" si="39"/>
        <v>2</v>
      </c>
    </row>
    <row r="2447" spans="1:8" x14ac:dyDescent="0.3">
      <c r="A2447" t="s">
        <v>87</v>
      </c>
      <c r="B2447" s="1">
        <v>44231</v>
      </c>
      <c r="C2447" s="12" t="s">
        <v>10378</v>
      </c>
      <c r="D2447">
        <v>1245776676</v>
      </c>
      <c r="E2447" t="s">
        <v>10364</v>
      </c>
      <c r="H2447" s="7">
        <f t="shared" si="39"/>
        <v>1</v>
      </c>
    </row>
    <row r="2448" spans="1:8" x14ac:dyDescent="0.3">
      <c r="A2448" t="s">
        <v>87</v>
      </c>
      <c r="B2448" s="1">
        <v>44231</v>
      </c>
      <c r="C2448" s="12" t="s">
        <v>10379</v>
      </c>
      <c r="D2448">
        <v>1245776679</v>
      </c>
      <c r="E2448" t="s">
        <v>10383</v>
      </c>
      <c r="H2448" s="7">
        <f t="shared" si="39"/>
        <v>0</v>
      </c>
    </row>
    <row r="2449" spans="1:8" x14ac:dyDescent="0.3">
      <c r="A2449" t="s">
        <v>87</v>
      </c>
      <c r="B2449" s="1">
        <v>44231</v>
      </c>
      <c r="C2449" s="12" t="s">
        <v>10380</v>
      </c>
      <c r="D2449">
        <v>1245776692</v>
      </c>
      <c r="E2449" t="s">
        <v>10364</v>
      </c>
      <c r="H2449" s="7">
        <f t="shared" si="39"/>
        <v>1</v>
      </c>
    </row>
    <row r="2450" spans="1:8" x14ac:dyDescent="0.3">
      <c r="A2450" t="s">
        <v>87</v>
      </c>
      <c r="B2450" s="1">
        <v>44231</v>
      </c>
      <c r="C2450" s="12" t="s">
        <v>10381</v>
      </c>
      <c r="D2450">
        <v>1245776695</v>
      </c>
      <c r="E2450" t="s">
        <v>10363</v>
      </c>
      <c r="H2450" s="7">
        <f t="shared" si="39"/>
        <v>2</v>
      </c>
    </row>
    <row r="2451" spans="1:8" x14ac:dyDescent="0.3">
      <c r="A2451" t="s">
        <v>87</v>
      </c>
      <c r="B2451" s="1">
        <v>44232</v>
      </c>
      <c r="C2451" s="12" t="s">
        <v>10366</v>
      </c>
      <c r="D2451">
        <v>1245776698</v>
      </c>
      <c r="E2451" t="s">
        <v>10364</v>
      </c>
      <c r="H2451" s="7">
        <f t="shared" si="39"/>
        <v>1</v>
      </c>
    </row>
    <row r="2452" spans="1:8" x14ac:dyDescent="0.3">
      <c r="A2452" t="s">
        <v>87</v>
      </c>
      <c r="B2452" s="1">
        <v>44232</v>
      </c>
      <c r="C2452" s="12" t="s">
        <v>10367</v>
      </c>
      <c r="D2452">
        <v>1245776691</v>
      </c>
      <c r="E2452" t="s">
        <v>10364</v>
      </c>
      <c r="H2452" s="7">
        <f t="shared" si="39"/>
        <v>1</v>
      </c>
    </row>
    <row r="2453" spans="1:8" x14ac:dyDescent="0.3">
      <c r="A2453" t="s">
        <v>87</v>
      </c>
      <c r="B2453" s="1">
        <v>44232</v>
      </c>
      <c r="C2453" s="12" t="s">
        <v>10368</v>
      </c>
      <c r="D2453">
        <v>1245776694</v>
      </c>
      <c r="E2453" t="s">
        <v>10363</v>
      </c>
      <c r="H2453" s="7">
        <f t="shared" si="39"/>
        <v>2</v>
      </c>
    </row>
    <row r="2454" spans="1:8" x14ac:dyDescent="0.3">
      <c r="A2454" t="s">
        <v>87</v>
      </c>
      <c r="B2454" s="1">
        <v>44232</v>
      </c>
      <c r="C2454" s="12" t="s">
        <v>10369</v>
      </c>
      <c r="D2454">
        <v>1245776697</v>
      </c>
      <c r="E2454" t="s">
        <v>10364</v>
      </c>
      <c r="H2454" s="7">
        <f t="shared" si="39"/>
        <v>1</v>
      </c>
    </row>
    <row r="2455" spans="1:8" x14ac:dyDescent="0.3">
      <c r="A2455" t="s">
        <v>87</v>
      </c>
      <c r="B2455" s="1">
        <v>44232</v>
      </c>
      <c r="C2455" s="12" t="s">
        <v>10370</v>
      </c>
      <c r="D2455">
        <v>1245776700</v>
      </c>
      <c r="E2455" t="s">
        <v>10364</v>
      </c>
      <c r="H2455" s="7">
        <f t="shared" si="39"/>
        <v>1</v>
      </c>
    </row>
    <row r="2456" spans="1:8" x14ac:dyDescent="0.3">
      <c r="A2456" t="s">
        <v>87</v>
      </c>
      <c r="B2456" s="1">
        <v>44232</v>
      </c>
      <c r="C2456" s="12" t="s">
        <v>10371</v>
      </c>
      <c r="D2456">
        <v>1245776703</v>
      </c>
      <c r="E2456" t="s">
        <v>10383</v>
      </c>
      <c r="H2456" s="7">
        <f t="shared" si="39"/>
        <v>0</v>
      </c>
    </row>
    <row r="2457" spans="1:8" x14ac:dyDescent="0.3">
      <c r="A2457" t="s">
        <v>87</v>
      </c>
      <c r="B2457" s="1">
        <v>44232</v>
      </c>
      <c r="C2457" s="12" t="s">
        <v>10372</v>
      </c>
      <c r="D2457">
        <v>1245776706</v>
      </c>
      <c r="E2457" t="s">
        <v>10364</v>
      </c>
      <c r="H2457" s="7">
        <f t="shared" si="39"/>
        <v>1</v>
      </c>
    </row>
    <row r="2458" spans="1:8" x14ac:dyDescent="0.3">
      <c r="A2458" t="s">
        <v>87</v>
      </c>
      <c r="B2458" s="1">
        <v>44232</v>
      </c>
      <c r="C2458" s="12" t="s">
        <v>10373</v>
      </c>
      <c r="D2458">
        <v>1245776692</v>
      </c>
      <c r="E2458" t="s">
        <v>10364</v>
      </c>
      <c r="H2458" s="7">
        <f t="shared" si="39"/>
        <v>1</v>
      </c>
    </row>
    <row r="2459" spans="1:8" x14ac:dyDescent="0.3">
      <c r="A2459" t="s">
        <v>87</v>
      </c>
      <c r="B2459" s="1">
        <v>44232</v>
      </c>
      <c r="C2459" s="12" t="s">
        <v>10374</v>
      </c>
      <c r="D2459">
        <v>1245776695</v>
      </c>
      <c r="E2459" t="s">
        <v>10383</v>
      </c>
      <c r="H2459" s="7">
        <f t="shared" si="39"/>
        <v>0</v>
      </c>
    </row>
    <row r="2460" spans="1:8" x14ac:dyDescent="0.3">
      <c r="A2460" t="s">
        <v>87</v>
      </c>
      <c r="B2460" s="1">
        <v>44232</v>
      </c>
      <c r="C2460" s="12" t="s">
        <v>10375</v>
      </c>
      <c r="D2460">
        <v>1245776698</v>
      </c>
      <c r="E2460" t="s">
        <v>10363</v>
      </c>
      <c r="H2460" s="7">
        <f t="shared" si="39"/>
        <v>2</v>
      </c>
    </row>
    <row r="2461" spans="1:8" x14ac:dyDescent="0.3">
      <c r="A2461" t="s">
        <v>87</v>
      </c>
      <c r="B2461" s="1">
        <v>44232</v>
      </c>
      <c r="C2461" s="12" t="s">
        <v>10376</v>
      </c>
      <c r="D2461">
        <v>1245776718</v>
      </c>
      <c r="E2461" t="s">
        <v>10364</v>
      </c>
      <c r="H2461" s="7">
        <f t="shared" si="39"/>
        <v>1</v>
      </c>
    </row>
    <row r="2462" spans="1:8" x14ac:dyDescent="0.3">
      <c r="A2462" t="s">
        <v>87</v>
      </c>
      <c r="B2462" s="1">
        <v>44232</v>
      </c>
      <c r="C2462" s="12" t="s">
        <v>10377</v>
      </c>
      <c r="D2462">
        <v>1245776665</v>
      </c>
      <c r="E2462" t="s">
        <v>10364</v>
      </c>
      <c r="H2462" s="7">
        <f t="shared" si="39"/>
        <v>1</v>
      </c>
    </row>
    <row r="2463" spans="1:8" x14ac:dyDescent="0.3">
      <c r="A2463" t="s">
        <v>87</v>
      </c>
      <c r="B2463" s="1">
        <v>44232</v>
      </c>
      <c r="C2463" s="12" t="s">
        <v>10378</v>
      </c>
      <c r="D2463">
        <v>1245776668</v>
      </c>
      <c r="E2463" t="s">
        <v>10364</v>
      </c>
      <c r="H2463" s="7">
        <f t="shared" si="39"/>
        <v>1</v>
      </c>
    </row>
    <row r="2464" spans="1:8" x14ac:dyDescent="0.3">
      <c r="A2464" t="s">
        <v>87</v>
      </c>
      <c r="B2464" s="1">
        <v>44232</v>
      </c>
      <c r="C2464" s="12" t="s">
        <v>10379</v>
      </c>
      <c r="D2464">
        <v>1245776671</v>
      </c>
      <c r="E2464" t="s">
        <v>10363</v>
      </c>
      <c r="H2464" s="7">
        <f t="shared" si="39"/>
        <v>2</v>
      </c>
    </row>
    <row r="2465" spans="1:8" x14ac:dyDescent="0.3">
      <c r="A2465" t="s">
        <v>87</v>
      </c>
      <c r="B2465" s="1">
        <v>44232</v>
      </c>
      <c r="C2465" s="12" t="s">
        <v>10380</v>
      </c>
      <c r="D2465">
        <v>1245776674</v>
      </c>
      <c r="E2465" t="s">
        <v>10364</v>
      </c>
      <c r="H2465" s="7">
        <f t="shared" si="39"/>
        <v>1</v>
      </c>
    </row>
    <row r="2466" spans="1:8" x14ac:dyDescent="0.3">
      <c r="A2466" t="s">
        <v>87</v>
      </c>
      <c r="B2466" s="1">
        <v>44232</v>
      </c>
      <c r="C2466" s="12" t="s">
        <v>10381</v>
      </c>
      <c r="D2466">
        <v>1245776677</v>
      </c>
      <c r="E2466" t="s">
        <v>10364</v>
      </c>
      <c r="H2466" s="7">
        <f t="shared" si="39"/>
        <v>1</v>
      </c>
    </row>
    <row r="2467" spans="1:8" x14ac:dyDescent="0.3">
      <c r="A2467" t="s">
        <v>87</v>
      </c>
      <c r="B2467" s="1">
        <v>44233</v>
      </c>
      <c r="C2467" s="12" t="s">
        <v>10366</v>
      </c>
      <c r="D2467">
        <v>1245776680</v>
      </c>
      <c r="E2467" t="s">
        <v>10364</v>
      </c>
      <c r="H2467" s="7">
        <f t="shared" si="39"/>
        <v>1</v>
      </c>
    </row>
    <row r="2468" spans="1:8" x14ac:dyDescent="0.3">
      <c r="A2468" t="s">
        <v>87</v>
      </c>
      <c r="B2468" s="1">
        <v>44233</v>
      </c>
      <c r="C2468" s="12" t="s">
        <v>10367</v>
      </c>
      <c r="D2468">
        <v>1245776693</v>
      </c>
      <c r="E2468" t="s">
        <v>10363</v>
      </c>
      <c r="H2468" s="7">
        <f t="shared" si="39"/>
        <v>2</v>
      </c>
    </row>
    <row r="2469" spans="1:8" x14ac:dyDescent="0.3">
      <c r="A2469" t="s">
        <v>87</v>
      </c>
      <c r="B2469" s="1">
        <v>44233</v>
      </c>
      <c r="C2469" s="12" t="s">
        <v>10368</v>
      </c>
      <c r="D2469">
        <v>1245776696</v>
      </c>
      <c r="E2469" t="s">
        <v>10383</v>
      </c>
      <c r="H2469" s="7">
        <f t="shared" si="39"/>
        <v>0</v>
      </c>
    </row>
    <row r="2470" spans="1:8" x14ac:dyDescent="0.3">
      <c r="A2470" t="s">
        <v>87</v>
      </c>
      <c r="B2470" s="1">
        <v>44233</v>
      </c>
      <c r="C2470" s="12" t="s">
        <v>10369</v>
      </c>
      <c r="D2470">
        <v>1245776699</v>
      </c>
      <c r="E2470" t="s">
        <v>10363</v>
      </c>
      <c r="H2470" s="7">
        <f t="shared" si="39"/>
        <v>2</v>
      </c>
    </row>
    <row r="2471" spans="1:8" x14ac:dyDescent="0.3">
      <c r="A2471" t="s">
        <v>87</v>
      </c>
      <c r="B2471" s="1">
        <v>44233</v>
      </c>
      <c r="C2471" s="12" t="s">
        <v>10370</v>
      </c>
      <c r="D2471">
        <v>1245776692</v>
      </c>
      <c r="E2471" t="s">
        <v>10363</v>
      </c>
      <c r="H2471" s="7">
        <f t="shared" si="39"/>
        <v>2</v>
      </c>
    </row>
    <row r="2472" spans="1:8" x14ac:dyDescent="0.3">
      <c r="A2472" t="s">
        <v>87</v>
      </c>
      <c r="B2472" s="1">
        <v>44233</v>
      </c>
      <c r="C2472" s="12" t="s">
        <v>10371</v>
      </c>
      <c r="D2472">
        <v>1245776695</v>
      </c>
      <c r="E2472" t="s">
        <v>10364</v>
      </c>
      <c r="H2472" s="7">
        <f t="shared" si="39"/>
        <v>1</v>
      </c>
    </row>
    <row r="2473" spans="1:8" x14ac:dyDescent="0.3">
      <c r="A2473" t="s">
        <v>87</v>
      </c>
      <c r="B2473" s="1">
        <v>44233</v>
      </c>
      <c r="C2473" s="12" t="s">
        <v>10372</v>
      </c>
      <c r="D2473">
        <v>1245776698</v>
      </c>
      <c r="E2473" t="s">
        <v>10364</v>
      </c>
      <c r="H2473" s="7">
        <f t="shared" si="39"/>
        <v>1</v>
      </c>
    </row>
    <row r="2474" spans="1:8" x14ac:dyDescent="0.3">
      <c r="A2474" t="s">
        <v>87</v>
      </c>
      <c r="B2474" s="1">
        <v>44233</v>
      </c>
      <c r="C2474" s="12" t="s">
        <v>10373</v>
      </c>
      <c r="D2474">
        <v>1245776701</v>
      </c>
      <c r="E2474" t="s">
        <v>10364</v>
      </c>
      <c r="H2474" s="7">
        <f t="shared" si="39"/>
        <v>1</v>
      </c>
    </row>
    <row r="2475" spans="1:8" x14ac:dyDescent="0.3">
      <c r="A2475" t="s">
        <v>87</v>
      </c>
      <c r="B2475" s="1">
        <v>44233</v>
      </c>
      <c r="C2475" s="12" t="s">
        <v>10374</v>
      </c>
      <c r="D2475">
        <v>1245776704</v>
      </c>
      <c r="E2475" t="s">
        <v>10363</v>
      </c>
      <c r="H2475" s="7">
        <f t="shared" si="39"/>
        <v>2</v>
      </c>
    </row>
    <row r="2476" spans="1:8" x14ac:dyDescent="0.3">
      <c r="A2476" t="s">
        <v>87</v>
      </c>
      <c r="B2476" s="1">
        <v>44233</v>
      </c>
      <c r="C2476" s="12" t="s">
        <v>10375</v>
      </c>
      <c r="D2476">
        <v>1245776707</v>
      </c>
      <c r="E2476" t="s">
        <v>10363</v>
      </c>
      <c r="H2476" s="7">
        <f t="shared" si="39"/>
        <v>2</v>
      </c>
    </row>
    <row r="2477" spans="1:8" x14ac:dyDescent="0.3">
      <c r="A2477" t="s">
        <v>87</v>
      </c>
      <c r="B2477" s="1">
        <v>44233</v>
      </c>
      <c r="C2477" s="12" t="s">
        <v>10376</v>
      </c>
      <c r="D2477">
        <v>1245776693</v>
      </c>
      <c r="E2477" t="s">
        <v>10364</v>
      </c>
      <c r="H2477" s="7">
        <f t="shared" si="39"/>
        <v>1</v>
      </c>
    </row>
    <row r="2478" spans="1:8" x14ac:dyDescent="0.3">
      <c r="A2478" t="s">
        <v>87</v>
      </c>
      <c r="B2478" s="1">
        <v>44233</v>
      </c>
      <c r="C2478" s="12" t="s">
        <v>10377</v>
      </c>
      <c r="D2478">
        <v>1245776696</v>
      </c>
      <c r="E2478" t="s">
        <v>10364</v>
      </c>
      <c r="H2478" s="7">
        <f t="shared" si="39"/>
        <v>1</v>
      </c>
    </row>
    <row r="2479" spans="1:8" x14ac:dyDescent="0.3">
      <c r="A2479" t="s">
        <v>87</v>
      </c>
      <c r="B2479" s="1">
        <v>44233</v>
      </c>
      <c r="C2479" s="12" t="s">
        <v>10378</v>
      </c>
      <c r="D2479">
        <v>1245776699</v>
      </c>
      <c r="E2479" t="s">
        <v>10363</v>
      </c>
      <c r="H2479" s="7">
        <f t="shared" si="39"/>
        <v>2</v>
      </c>
    </row>
    <row r="2480" spans="1:8" x14ac:dyDescent="0.3">
      <c r="A2480" t="s">
        <v>87</v>
      </c>
      <c r="B2480" s="1">
        <v>44233</v>
      </c>
      <c r="C2480" s="12" t="s">
        <v>10379</v>
      </c>
      <c r="D2480">
        <v>1245776719</v>
      </c>
      <c r="E2480" t="s">
        <v>10363</v>
      </c>
      <c r="H2480" s="7">
        <f t="shared" si="39"/>
        <v>2</v>
      </c>
    </row>
    <row r="2481" spans="1:8" x14ac:dyDescent="0.3">
      <c r="A2481" t="s">
        <v>87</v>
      </c>
      <c r="B2481" s="1">
        <v>44233</v>
      </c>
      <c r="C2481" s="12" t="s">
        <v>10380</v>
      </c>
      <c r="D2481">
        <v>1245776666</v>
      </c>
      <c r="E2481" t="s">
        <v>10364</v>
      </c>
      <c r="H2481" s="7">
        <f t="shared" si="39"/>
        <v>1</v>
      </c>
    </row>
    <row r="2482" spans="1:8" x14ac:dyDescent="0.3">
      <c r="A2482" t="s">
        <v>87</v>
      </c>
      <c r="B2482" s="1">
        <v>44233</v>
      </c>
      <c r="C2482" s="12" t="s">
        <v>10381</v>
      </c>
      <c r="D2482">
        <v>1245776669</v>
      </c>
      <c r="E2482" t="s">
        <v>10364</v>
      </c>
      <c r="H2482" s="7">
        <f t="shared" si="39"/>
        <v>1</v>
      </c>
    </row>
    <row r="2483" spans="1:8" x14ac:dyDescent="0.3">
      <c r="A2483" t="s">
        <v>87</v>
      </c>
      <c r="B2483" s="1">
        <v>44234</v>
      </c>
      <c r="C2483" s="12" t="s">
        <v>10366</v>
      </c>
      <c r="D2483">
        <v>1245776672</v>
      </c>
      <c r="E2483" t="s">
        <v>10363</v>
      </c>
      <c r="H2483" s="7">
        <f t="shared" si="39"/>
        <v>2</v>
      </c>
    </row>
    <row r="2484" spans="1:8" x14ac:dyDescent="0.3">
      <c r="A2484" t="s">
        <v>87</v>
      </c>
      <c r="B2484" s="1">
        <v>44234</v>
      </c>
      <c r="C2484" s="12" t="s">
        <v>10367</v>
      </c>
      <c r="D2484">
        <v>1245776675</v>
      </c>
      <c r="E2484" t="s">
        <v>10364</v>
      </c>
      <c r="H2484" s="7">
        <f t="shared" si="39"/>
        <v>1</v>
      </c>
    </row>
    <row r="2485" spans="1:8" x14ac:dyDescent="0.3">
      <c r="A2485" t="s">
        <v>87</v>
      </c>
      <c r="B2485" s="1">
        <v>44234</v>
      </c>
      <c r="C2485" s="12" t="s">
        <v>10368</v>
      </c>
      <c r="D2485">
        <v>1245776678</v>
      </c>
      <c r="E2485" t="s">
        <v>10383</v>
      </c>
      <c r="H2485" s="7">
        <f t="shared" si="39"/>
        <v>0</v>
      </c>
    </row>
    <row r="2486" spans="1:8" x14ac:dyDescent="0.3">
      <c r="A2486" t="s">
        <v>87</v>
      </c>
      <c r="B2486" s="1">
        <v>44234</v>
      </c>
      <c r="C2486" s="12" t="s">
        <v>10369</v>
      </c>
      <c r="D2486">
        <v>1245776691</v>
      </c>
      <c r="E2486" t="s">
        <v>10364</v>
      </c>
      <c r="H2486" s="7">
        <f t="shared" si="39"/>
        <v>1</v>
      </c>
    </row>
    <row r="2487" spans="1:8" x14ac:dyDescent="0.3">
      <c r="A2487" t="s">
        <v>87</v>
      </c>
      <c r="B2487" s="1">
        <v>44234</v>
      </c>
      <c r="C2487" s="12" t="s">
        <v>10370</v>
      </c>
      <c r="D2487">
        <v>1245776694</v>
      </c>
      <c r="E2487" t="s">
        <v>10383</v>
      </c>
      <c r="H2487" s="7">
        <f t="shared" si="39"/>
        <v>0</v>
      </c>
    </row>
    <row r="2488" spans="1:8" x14ac:dyDescent="0.3">
      <c r="A2488" t="s">
        <v>87</v>
      </c>
      <c r="B2488" s="1">
        <v>44234</v>
      </c>
      <c r="C2488" s="12" t="s">
        <v>10371</v>
      </c>
      <c r="D2488">
        <v>1245776697</v>
      </c>
      <c r="E2488" t="s">
        <v>10383</v>
      </c>
      <c r="H2488" s="7">
        <f t="shared" si="39"/>
        <v>0</v>
      </c>
    </row>
    <row r="2489" spans="1:8" x14ac:dyDescent="0.3">
      <c r="A2489" t="s">
        <v>87</v>
      </c>
      <c r="B2489" s="1">
        <v>44234</v>
      </c>
      <c r="C2489" s="12" t="s">
        <v>10372</v>
      </c>
      <c r="D2489">
        <v>1245776700</v>
      </c>
      <c r="E2489" t="s">
        <v>10363</v>
      </c>
      <c r="H2489" s="7">
        <f t="shared" si="39"/>
        <v>2</v>
      </c>
    </row>
    <row r="2490" spans="1:8" x14ac:dyDescent="0.3">
      <c r="A2490" t="s">
        <v>87</v>
      </c>
      <c r="B2490" s="1">
        <v>44234</v>
      </c>
      <c r="C2490" s="12" t="s">
        <v>10373</v>
      </c>
      <c r="D2490">
        <v>1245776693</v>
      </c>
      <c r="E2490" t="s">
        <v>10363</v>
      </c>
      <c r="H2490" s="7">
        <f t="shared" si="39"/>
        <v>2</v>
      </c>
    </row>
    <row r="2491" spans="1:8" x14ac:dyDescent="0.3">
      <c r="A2491" t="s">
        <v>87</v>
      </c>
      <c r="B2491" s="1">
        <v>44234</v>
      </c>
      <c r="C2491" s="12" t="s">
        <v>10374</v>
      </c>
      <c r="D2491">
        <v>1245776696</v>
      </c>
      <c r="E2491" t="s">
        <v>10364</v>
      </c>
      <c r="H2491" s="7">
        <f t="shared" si="39"/>
        <v>1</v>
      </c>
    </row>
    <row r="2492" spans="1:8" x14ac:dyDescent="0.3">
      <c r="A2492" t="s">
        <v>87</v>
      </c>
      <c r="B2492" s="1">
        <v>44234</v>
      </c>
      <c r="C2492" s="12" t="s">
        <v>10375</v>
      </c>
      <c r="D2492">
        <v>1245776699</v>
      </c>
      <c r="E2492" t="s">
        <v>10363</v>
      </c>
      <c r="H2492" s="7">
        <f t="shared" si="39"/>
        <v>2</v>
      </c>
    </row>
    <row r="2493" spans="1:8" x14ac:dyDescent="0.3">
      <c r="A2493" t="s">
        <v>87</v>
      </c>
      <c r="B2493" s="1">
        <v>44234</v>
      </c>
      <c r="C2493" s="12" t="s">
        <v>10376</v>
      </c>
      <c r="D2493">
        <v>1245776702</v>
      </c>
      <c r="E2493" t="s">
        <v>10363</v>
      </c>
      <c r="H2493" s="7">
        <f t="shared" si="39"/>
        <v>2</v>
      </c>
    </row>
    <row r="2494" spans="1:8" x14ac:dyDescent="0.3">
      <c r="A2494" t="s">
        <v>87</v>
      </c>
      <c r="B2494" s="1">
        <v>44234</v>
      </c>
      <c r="C2494" s="12" t="s">
        <v>10377</v>
      </c>
      <c r="D2494">
        <v>1245776705</v>
      </c>
      <c r="E2494" t="s">
        <v>10364</v>
      </c>
      <c r="H2494" s="7">
        <f t="shared" si="39"/>
        <v>1</v>
      </c>
    </row>
    <row r="2495" spans="1:8" x14ac:dyDescent="0.3">
      <c r="A2495" t="s">
        <v>87</v>
      </c>
      <c r="B2495" s="1">
        <v>44234</v>
      </c>
      <c r="C2495" s="12" t="s">
        <v>10378</v>
      </c>
      <c r="D2495">
        <v>1245776691</v>
      </c>
      <c r="E2495" t="s">
        <v>10364</v>
      </c>
      <c r="H2495" s="7">
        <f t="shared" si="39"/>
        <v>1</v>
      </c>
    </row>
    <row r="2496" spans="1:8" x14ac:dyDescent="0.3">
      <c r="A2496" t="s">
        <v>87</v>
      </c>
      <c r="B2496" s="1">
        <v>44234</v>
      </c>
      <c r="C2496" s="12" t="s">
        <v>10379</v>
      </c>
      <c r="D2496">
        <v>1245776694</v>
      </c>
      <c r="E2496" t="s">
        <v>10363</v>
      </c>
      <c r="H2496" s="7">
        <f t="shared" si="39"/>
        <v>2</v>
      </c>
    </row>
    <row r="2497" spans="1:8" x14ac:dyDescent="0.3">
      <c r="A2497" t="s">
        <v>87</v>
      </c>
      <c r="B2497" s="1">
        <v>44234</v>
      </c>
      <c r="C2497" s="12" t="s">
        <v>10380</v>
      </c>
      <c r="D2497">
        <v>1245776697</v>
      </c>
      <c r="E2497" t="s">
        <v>10363</v>
      </c>
      <c r="H2497" s="7">
        <f t="shared" si="39"/>
        <v>2</v>
      </c>
    </row>
    <row r="2498" spans="1:8" x14ac:dyDescent="0.3">
      <c r="A2498" t="s">
        <v>87</v>
      </c>
      <c r="B2498" s="1">
        <v>44234</v>
      </c>
      <c r="C2498" s="12" t="s">
        <v>10381</v>
      </c>
      <c r="D2498">
        <v>1245776700</v>
      </c>
      <c r="E2498" t="s">
        <v>10364</v>
      </c>
      <c r="H2498" s="7">
        <f t="shared" si="39"/>
        <v>1</v>
      </c>
    </row>
    <row r="2499" spans="1:8" x14ac:dyDescent="0.3">
      <c r="A2499" t="s">
        <v>87</v>
      </c>
      <c r="B2499" s="1">
        <v>44235</v>
      </c>
      <c r="C2499" s="12" t="s">
        <v>10366</v>
      </c>
      <c r="D2499">
        <v>1245776720</v>
      </c>
      <c r="E2499" t="s">
        <v>10363</v>
      </c>
      <c r="H2499" s="7">
        <f t="shared" ref="H2499:H2562" si="40">LEFT(E2499,SEARCH(".",E2499,1)-1)*1</f>
        <v>2</v>
      </c>
    </row>
    <row r="2500" spans="1:8" x14ac:dyDescent="0.3">
      <c r="A2500" t="s">
        <v>87</v>
      </c>
      <c r="B2500" s="1">
        <v>44235</v>
      </c>
      <c r="C2500" s="12" t="s">
        <v>10367</v>
      </c>
      <c r="D2500">
        <v>1245776700</v>
      </c>
      <c r="E2500" t="s">
        <v>10364</v>
      </c>
      <c r="H2500" s="7">
        <f t="shared" si="40"/>
        <v>1</v>
      </c>
    </row>
    <row r="2501" spans="1:8" x14ac:dyDescent="0.3">
      <c r="A2501" t="s">
        <v>87</v>
      </c>
      <c r="B2501" s="1">
        <v>44235</v>
      </c>
      <c r="C2501" s="12" t="s">
        <v>10368</v>
      </c>
      <c r="D2501">
        <v>1245776693</v>
      </c>
      <c r="E2501" t="s">
        <v>10364</v>
      </c>
      <c r="H2501" s="7">
        <f t="shared" si="40"/>
        <v>1</v>
      </c>
    </row>
    <row r="2502" spans="1:8" x14ac:dyDescent="0.3">
      <c r="A2502" t="s">
        <v>87</v>
      </c>
      <c r="B2502" s="1">
        <v>44235</v>
      </c>
      <c r="C2502" s="12" t="s">
        <v>10369</v>
      </c>
      <c r="D2502">
        <v>1245776664</v>
      </c>
      <c r="E2502" t="s">
        <v>10364</v>
      </c>
      <c r="H2502" s="7">
        <f t="shared" si="40"/>
        <v>1</v>
      </c>
    </row>
    <row r="2503" spans="1:8" x14ac:dyDescent="0.3">
      <c r="A2503" t="s">
        <v>87</v>
      </c>
      <c r="B2503" s="1">
        <v>44235</v>
      </c>
      <c r="C2503" s="12" t="s">
        <v>10370</v>
      </c>
      <c r="D2503">
        <v>1245776667</v>
      </c>
      <c r="E2503" t="s">
        <v>10364</v>
      </c>
      <c r="H2503" s="7">
        <f t="shared" si="40"/>
        <v>1</v>
      </c>
    </row>
    <row r="2504" spans="1:8" x14ac:dyDescent="0.3">
      <c r="A2504" t="s">
        <v>87</v>
      </c>
      <c r="B2504" s="1">
        <v>44235</v>
      </c>
      <c r="C2504" s="12" t="s">
        <v>10371</v>
      </c>
      <c r="D2504">
        <v>1245776670</v>
      </c>
      <c r="E2504" t="s">
        <v>10364</v>
      </c>
      <c r="H2504" s="7">
        <f t="shared" si="40"/>
        <v>1</v>
      </c>
    </row>
    <row r="2505" spans="1:8" x14ac:dyDescent="0.3">
      <c r="A2505" t="s">
        <v>87</v>
      </c>
      <c r="B2505" s="1">
        <v>44235</v>
      </c>
      <c r="C2505" s="12" t="s">
        <v>10372</v>
      </c>
      <c r="D2505">
        <v>1245776673</v>
      </c>
      <c r="E2505" t="s">
        <v>10363</v>
      </c>
      <c r="H2505" s="7">
        <f t="shared" si="40"/>
        <v>2</v>
      </c>
    </row>
    <row r="2506" spans="1:8" x14ac:dyDescent="0.3">
      <c r="A2506" t="s">
        <v>87</v>
      </c>
      <c r="B2506" s="1">
        <v>44235</v>
      </c>
      <c r="C2506" s="12" t="s">
        <v>10373</v>
      </c>
      <c r="D2506">
        <v>1245776676</v>
      </c>
      <c r="E2506" t="s">
        <v>10364</v>
      </c>
      <c r="H2506" s="7">
        <f t="shared" si="40"/>
        <v>1</v>
      </c>
    </row>
    <row r="2507" spans="1:8" x14ac:dyDescent="0.3">
      <c r="A2507" t="s">
        <v>87</v>
      </c>
      <c r="B2507" s="1">
        <v>44235</v>
      </c>
      <c r="C2507" s="12" t="s">
        <v>10374</v>
      </c>
      <c r="D2507">
        <v>1245776679</v>
      </c>
      <c r="E2507" t="s">
        <v>10364</v>
      </c>
      <c r="H2507" s="7">
        <f t="shared" si="40"/>
        <v>1</v>
      </c>
    </row>
    <row r="2508" spans="1:8" x14ac:dyDescent="0.3">
      <c r="A2508" t="s">
        <v>87</v>
      </c>
      <c r="B2508" s="1">
        <v>44235</v>
      </c>
      <c r="C2508" s="12" t="s">
        <v>10375</v>
      </c>
      <c r="D2508">
        <v>1245776692</v>
      </c>
      <c r="E2508" t="s">
        <v>10364</v>
      </c>
      <c r="H2508" s="7">
        <f t="shared" si="40"/>
        <v>1</v>
      </c>
    </row>
    <row r="2509" spans="1:8" x14ac:dyDescent="0.3">
      <c r="A2509" t="s">
        <v>87</v>
      </c>
      <c r="B2509" s="1">
        <v>44235</v>
      </c>
      <c r="C2509" s="12" t="s">
        <v>10376</v>
      </c>
      <c r="D2509">
        <v>1245776695</v>
      </c>
      <c r="E2509" t="s">
        <v>10364</v>
      </c>
      <c r="H2509" s="7">
        <f t="shared" si="40"/>
        <v>1</v>
      </c>
    </row>
    <row r="2510" spans="1:8" x14ac:dyDescent="0.3">
      <c r="A2510" t="s">
        <v>87</v>
      </c>
      <c r="B2510" s="1">
        <v>44235</v>
      </c>
      <c r="C2510" s="12" t="s">
        <v>10377</v>
      </c>
      <c r="D2510">
        <v>1245776698</v>
      </c>
      <c r="E2510" t="s">
        <v>10363</v>
      </c>
      <c r="H2510" s="7">
        <f t="shared" si="40"/>
        <v>2</v>
      </c>
    </row>
    <row r="2511" spans="1:8" x14ac:dyDescent="0.3">
      <c r="A2511" t="s">
        <v>87</v>
      </c>
      <c r="B2511" s="1">
        <v>44235</v>
      </c>
      <c r="C2511" s="12" t="s">
        <v>10378</v>
      </c>
      <c r="D2511">
        <v>1245776691</v>
      </c>
      <c r="E2511" t="s">
        <v>10364</v>
      </c>
      <c r="H2511" s="7">
        <f t="shared" si="40"/>
        <v>1</v>
      </c>
    </row>
    <row r="2512" spans="1:8" x14ac:dyDescent="0.3">
      <c r="A2512" t="s">
        <v>87</v>
      </c>
      <c r="B2512" s="1">
        <v>44235</v>
      </c>
      <c r="C2512" s="12" t="s">
        <v>10379</v>
      </c>
      <c r="D2512">
        <v>1245776694</v>
      </c>
      <c r="E2512" t="s">
        <v>10364</v>
      </c>
      <c r="H2512" s="7">
        <f t="shared" si="40"/>
        <v>1</v>
      </c>
    </row>
    <row r="2513" spans="1:8" x14ac:dyDescent="0.3">
      <c r="A2513" t="s">
        <v>87</v>
      </c>
      <c r="B2513" s="1">
        <v>44235</v>
      </c>
      <c r="C2513" s="12" t="s">
        <v>10380</v>
      </c>
      <c r="D2513">
        <v>1245776697</v>
      </c>
      <c r="E2513" t="s">
        <v>10364</v>
      </c>
      <c r="H2513" s="7">
        <f t="shared" si="40"/>
        <v>1</v>
      </c>
    </row>
    <row r="2514" spans="1:8" x14ac:dyDescent="0.3">
      <c r="A2514" t="s">
        <v>87</v>
      </c>
      <c r="B2514" s="1">
        <v>44235</v>
      </c>
      <c r="C2514" s="12" t="s">
        <v>10381</v>
      </c>
      <c r="D2514">
        <v>1245776700</v>
      </c>
      <c r="E2514" t="s">
        <v>10364</v>
      </c>
      <c r="H2514" s="7">
        <f t="shared" si="40"/>
        <v>1</v>
      </c>
    </row>
    <row r="2515" spans="1:8" x14ac:dyDescent="0.3">
      <c r="A2515" t="s">
        <v>87</v>
      </c>
      <c r="B2515" s="1">
        <v>44236</v>
      </c>
      <c r="C2515" s="12" t="s">
        <v>10366</v>
      </c>
      <c r="D2515">
        <v>1245776703</v>
      </c>
      <c r="E2515" t="s">
        <v>10364</v>
      </c>
      <c r="H2515" s="7">
        <f t="shared" si="40"/>
        <v>1</v>
      </c>
    </row>
    <row r="2516" spans="1:8" x14ac:dyDescent="0.3">
      <c r="A2516" t="s">
        <v>87</v>
      </c>
      <c r="B2516" s="1">
        <v>44236</v>
      </c>
      <c r="C2516" s="12" t="s">
        <v>10367</v>
      </c>
      <c r="D2516">
        <v>1245776706</v>
      </c>
      <c r="E2516" t="s">
        <v>10363</v>
      </c>
      <c r="H2516" s="7">
        <f t="shared" si="40"/>
        <v>2</v>
      </c>
    </row>
    <row r="2517" spans="1:8" x14ac:dyDescent="0.3">
      <c r="A2517" t="s">
        <v>87</v>
      </c>
      <c r="B2517" s="1">
        <v>44236</v>
      </c>
      <c r="C2517" s="12" t="s">
        <v>10368</v>
      </c>
      <c r="D2517">
        <v>1245776692</v>
      </c>
      <c r="E2517" t="s">
        <v>10364</v>
      </c>
      <c r="H2517" s="7">
        <f t="shared" si="40"/>
        <v>1</v>
      </c>
    </row>
    <row r="2518" spans="1:8" x14ac:dyDescent="0.3">
      <c r="A2518" t="s">
        <v>87</v>
      </c>
      <c r="B2518" s="1">
        <v>44236</v>
      </c>
      <c r="C2518" s="12" t="s">
        <v>10369</v>
      </c>
      <c r="D2518">
        <v>1245776695</v>
      </c>
      <c r="E2518" t="s">
        <v>10364</v>
      </c>
      <c r="H2518" s="7">
        <f t="shared" si="40"/>
        <v>1</v>
      </c>
    </row>
    <row r="2519" spans="1:8" x14ac:dyDescent="0.3">
      <c r="A2519" t="s">
        <v>87</v>
      </c>
      <c r="B2519" s="1">
        <v>44236</v>
      </c>
      <c r="C2519" s="12" t="s">
        <v>10370</v>
      </c>
      <c r="D2519">
        <v>1245776698</v>
      </c>
      <c r="E2519" t="s">
        <v>10364</v>
      </c>
      <c r="H2519" s="7">
        <f t="shared" si="40"/>
        <v>1</v>
      </c>
    </row>
    <row r="2520" spans="1:8" x14ac:dyDescent="0.3">
      <c r="A2520" t="s">
        <v>87</v>
      </c>
      <c r="B2520" s="1">
        <v>44236</v>
      </c>
      <c r="C2520" s="12" t="s">
        <v>10371</v>
      </c>
      <c r="D2520">
        <v>1245776718</v>
      </c>
      <c r="E2520" t="s">
        <v>10364</v>
      </c>
      <c r="H2520" s="7">
        <f t="shared" si="40"/>
        <v>1</v>
      </c>
    </row>
    <row r="2521" spans="1:8" x14ac:dyDescent="0.3">
      <c r="A2521" t="s">
        <v>87</v>
      </c>
      <c r="B2521" s="1">
        <v>44236</v>
      </c>
      <c r="C2521" s="12" t="s">
        <v>10372</v>
      </c>
      <c r="D2521">
        <v>1245776665</v>
      </c>
      <c r="E2521" t="s">
        <v>10363</v>
      </c>
      <c r="H2521" s="7">
        <f t="shared" si="40"/>
        <v>2</v>
      </c>
    </row>
    <row r="2522" spans="1:8" x14ac:dyDescent="0.3">
      <c r="A2522" t="s">
        <v>87</v>
      </c>
      <c r="B2522" s="1">
        <v>44236</v>
      </c>
      <c r="C2522" s="12" t="s">
        <v>10373</v>
      </c>
      <c r="D2522">
        <v>1245776668</v>
      </c>
      <c r="E2522" t="s">
        <v>10363</v>
      </c>
      <c r="H2522" s="7">
        <f t="shared" si="40"/>
        <v>2</v>
      </c>
    </row>
    <row r="2523" spans="1:8" x14ac:dyDescent="0.3">
      <c r="A2523" t="s">
        <v>87</v>
      </c>
      <c r="B2523" s="1">
        <v>44236</v>
      </c>
      <c r="C2523" s="12" t="s">
        <v>10374</v>
      </c>
      <c r="D2523">
        <v>1245776671</v>
      </c>
      <c r="E2523" t="s">
        <v>10363</v>
      </c>
      <c r="H2523" s="7">
        <f t="shared" si="40"/>
        <v>2</v>
      </c>
    </row>
    <row r="2524" spans="1:8" x14ac:dyDescent="0.3">
      <c r="A2524" t="s">
        <v>87</v>
      </c>
      <c r="B2524" s="1">
        <v>44236</v>
      </c>
      <c r="C2524" s="12" t="s">
        <v>10375</v>
      </c>
      <c r="D2524">
        <v>1245776674</v>
      </c>
      <c r="E2524" t="s">
        <v>10383</v>
      </c>
      <c r="H2524" s="7">
        <f t="shared" si="40"/>
        <v>0</v>
      </c>
    </row>
    <row r="2525" spans="1:8" x14ac:dyDescent="0.3">
      <c r="A2525" t="s">
        <v>87</v>
      </c>
      <c r="B2525" s="1">
        <v>44236</v>
      </c>
      <c r="C2525" s="12" t="s">
        <v>10376</v>
      </c>
      <c r="D2525">
        <v>1245776677</v>
      </c>
      <c r="E2525" t="s">
        <v>10364</v>
      </c>
      <c r="H2525" s="7">
        <f t="shared" si="40"/>
        <v>1</v>
      </c>
    </row>
    <row r="2526" spans="1:8" x14ac:dyDescent="0.3">
      <c r="A2526" t="s">
        <v>87</v>
      </c>
      <c r="B2526" s="1">
        <v>44236</v>
      </c>
      <c r="C2526" s="12" t="s">
        <v>10377</v>
      </c>
      <c r="D2526">
        <v>1245776680</v>
      </c>
      <c r="E2526" t="s">
        <v>10363</v>
      </c>
      <c r="H2526" s="7">
        <f t="shared" si="40"/>
        <v>2</v>
      </c>
    </row>
    <row r="2527" spans="1:8" x14ac:dyDescent="0.3">
      <c r="A2527" t="s">
        <v>87</v>
      </c>
      <c r="B2527" s="1">
        <v>44236</v>
      </c>
      <c r="C2527" s="12" t="s">
        <v>10378</v>
      </c>
      <c r="D2527">
        <v>1245776693</v>
      </c>
      <c r="E2527" t="s">
        <v>10364</v>
      </c>
      <c r="H2527" s="7">
        <f t="shared" si="40"/>
        <v>1</v>
      </c>
    </row>
    <row r="2528" spans="1:8" x14ac:dyDescent="0.3">
      <c r="A2528" t="s">
        <v>87</v>
      </c>
      <c r="B2528" s="1">
        <v>44236</v>
      </c>
      <c r="C2528" s="12" t="s">
        <v>10379</v>
      </c>
      <c r="D2528">
        <v>1245776696</v>
      </c>
      <c r="E2528" t="s">
        <v>10363</v>
      </c>
      <c r="H2528" s="7">
        <f t="shared" si="40"/>
        <v>2</v>
      </c>
    </row>
    <row r="2529" spans="1:8" x14ac:dyDescent="0.3">
      <c r="A2529" t="s">
        <v>87</v>
      </c>
      <c r="B2529" s="1">
        <v>44236</v>
      </c>
      <c r="C2529" s="12" t="s">
        <v>10380</v>
      </c>
      <c r="D2529">
        <v>1245776699</v>
      </c>
      <c r="E2529" t="s">
        <v>10364</v>
      </c>
      <c r="H2529" s="7">
        <f t="shared" si="40"/>
        <v>1</v>
      </c>
    </row>
    <row r="2530" spans="1:8" x14ac:dyDescent="0.3">
      <c r="A2530" t="s">
        <v>87</v>
      </c>
      <c r="B2530" s="1">
        <v>44236</v>
      </c>
      <c r="C2530" s="12" t="s">
        <v>10381</v>
      </c>
      <c r="D2530">
        <v>1245776692</v>
      </c>
      <c r="E2530" t="s">
        <v>10364</v>
      </c>
      <c r="H2530" s="7">
        <f t="shared" si="40"/>
        <v>1</v>
      </c>
    </row>
    <row r="2531" spans="1:8" x14ac:dyDescent="0.3">
      <c r="A2531" t="s">
        <v>87</v>
      </c>
      <c r="B2531" s="1">
        <v>44237</v>
      </c>
      <c r="C2531" s="12" t="s">
        <v>10366</v>
      </c>
      <c r="D2531">
        <v>1245776695</v>
      </c>
      <c r="E2531" t="s">
        <v>10364</v>
      </c>
      <c r="H2531" s="7">
        <f t="shared" si="40"/>
        <v>1</v>
      </c>
    </row>
    <row r="2532" spans="1:8" x14ac:dyDescent="0.3">
      <c r="A2532" t="s">
        <v>87</v>
      </c>
      <c r="B2532" s="1">
        <v>44237</v>
      </c>
      <c r="C2532" s="12" t="s">
        <v>10367</v>
      </c>
      <c r="D2532">
        <v>1245776698</v>
      </c>
      <c r="E2532" t="s">
        <v>10364</v>
      </c>
      <c r="H2532" s="7">
        <f t="shared" si="40"/>
        <v>1</v>
      </c>
    </row>
    <row r="2533" spans="1:8" x14ac:dyDescent="0.3">
      <c r="A2533" t="s">
        <v>87</v>
      </c>
      <c r="B2533" s="1">
        <v>44237</v>
      </c>
      <c r="C2533" s="12" t="s">
        <v>10368</v>
      </c>
      <c r="D2533">
        <v>1245776701</v>
      </c>
      <c r="E2533" t="s">
        <v>10364</v>
      </c>
      <c r="H2533" s="7">
        <f t="shared" si="40"/>
        <v>1</v>
      </c>
    </row>
    <row r="2534" spans="1:8" x14ac:dyDescent="0.3">
      <c r="A2534" t="s">
        <v>87</v>
      </c>
      <c r="B2534" s="1">
        <v>44237</v>
      </c>
      <c r="C2534" s="12" t="s">
        <v>10369</v>
      </c>
      <c r="D2534">
        <v>1245776704</v>
      </c>
      <c r="E2534" t="s">
        <v>10363</v>
      </c>
      <c r="H2534" s="7">
        <f t="shared" si="40"/>
        <v>2</v>
      </c>
    </row>
    <row r="2535" spans="1:8" x14ac:dyDescent="0.3">
      <c r="A2535" t="s">
        <v>87</v>
      </c>
      <c r="B2535" s="1">
        <v>44237</v>
      </c>
      <c r="C2535" s="12" t="s">
        <v>10370</v>
      </c>
      <c r="D2535">
        <v>1245776707</v>
      </c>
      <c r="E2535" t="s">
        <v>10383</v>
      </c>
      <c r="H2535" s="7">
        <f t="shared" si="40"/>
        <v>0</v>
      </c>
    </row>
    <row r="2536" spans="1:8" x14ac:dyDescent="0.3">
      <c r="A2536" t="s">
        <v>87</v>
      </c>
      <c r="B2536" s="1">
        <v>44237</v>
      </c>
      <c r="C2536" s="12" t="s">
        <v>10371</v>
      </c>
      <c r="D2536">
        <v>1245776693</v>
      </c>
      <c r="E2536" t="s">
        <v>10364</v>
      </c>
      <c r="H2536" s="7">
        <f t="shared" si="40"/>
        <v>1</v>
      </c>
    </row>
    <row r="2537" spans="1:8" x14ac:dyDescent="0.3">
      <c r="A2537" t="s">
        <v>87</v>
      </c>
      <c r="B2537" s="1">
        <v>44237</v>
      </c>
      <c r="C2537" s="12" t="s">
        <v>10372</v>
      </c>
      <c r="D2537">
        <v>1245776696</v>
      </c>
      <c r="E2537" t="s">
        <v>10364</v>
      </c>
      <c r="H2537" s="7">
        <f t="shared" si="40"/>
        <v>1</v>
      </c>
    </row>
    <row r="2538" spans="1:8" x14ac:dyDescent="0.3">
      <c r="A2538" t="s">
        <v>87</v>
      </c>
      <c r="B2538" s="1">
        <v>44237</v>
      </c>
      <c r="C2538" s="12" t="s">
        <v>10373</v>
      </c>
      <c r="D2538">
        <v>1245776699</v>
      </c>
      <c r="E2538" t="s">
        <v>10364</v>
      </c>
      <c r="H2538" s="7">
        <f t="shared" si="40"/>
        <v>1</v>
      </c>
    </row>
    <row r="2539" spans="1:8" x14ac:dyDescent="0.3">
      <c r="A2539" t="s">
        <v>87</v>
      </c>
      <c r="B2539" s="1">
        <v>44237</v>
      </c>
      <c r="C2539" s="12" t="s">
        <v>10374</v>
      </c>
      <c r="D2539">
        <v>1245776719</v>
      </c>
      <c r="E2539" t="s">
        <v>10364</v>
      </c>
      <c r="H2539" s="7">
        <f t="shared" si="40"/>
        <v>1</v>
      </c>
    </row>
    <row r="2540" spans="1:8" x14ac:dyDescent="0.3">
      <c r="A2540" t="s">
        <v>87</v>
      </c>
      <c r="B2540" s="1">
        <v>44237</v>
      </c>
      <c r="C2540" s="12" t="s">
        <v>10375</v>
      </c>
      <c r="D2540">
        <v>1245776666</v>
      </c>
      <c r="E2540" t="s">
        <v>10363</v>
      </c>
      <c r="H2540" s="7">
        <f t="shared" si="40"/>
        <v>2</v>
      </c>
    </row>
    <row r="2541" spans="1:8" x14ac:dyDescent="0.3">
      <c r="A2541" t="s">
        <v>87</v>
      </c>
      <c r="B2541" s="1">
        <v>44237</v>
      </c>
      <c r="C2541" s="12" t="s">
        <v>10376</v>
      </c>
      <c r="D2541">
        <v>1245776669</v>
      </c>
      <c r="E2541" t="s">
        <v>10364</v>
      </c>
      <c r="H2541" s="7">
        <f t="shared" si="40"/>
        <v>1</v>
      </c>
    </row>
    <row r="2542" spans="1:8" x14ac:dyDescent="0.3">
      <c r="A2542" t="s">
        <v>87</v>
      </c>
      <c r="B2542" s="1">
        <v>44237</v>
      </c>
      <c r="C2542" s="12" t="s">
        <v>10377</v>
      </c>
      <c r="D2542">
        <v>1245776672</v>
      </c>
      <c r="E2542" t="s">
        <v>10364</v>
      </c>
      <c r="H2542" s="7">
        <f t="shared" si="40"/>
        <v>1</v>
      </c>
    </row>
    <row r="2543" spans="1:8" x14ac:dyDescent="0.3">
      <c r="A2543" t="s">
        <v>87</v>
      </c>
      <c r="B2543" s="1">
        <v>44237</v>
      </c>
      <c r="C2543" s="12" t="s">
        <v>10378</v>
      </c>
      <c r="D2543">
        <v>1245776675</v>
      </c>
      <c r="E2543" t="s">
        <v>10364</v>
      </c>
      <c r="H2543" s="7">
        <f t="shared" si="40"/>
        <v>1</v>
      </c>
    </row>
    <row r="2544" spans="1:8" x14ac:dyDescent="0.3">
      <c r="A2544" t="s">
        <v>87</v>
      </c>
      <c r="B2544" s="1">
        <v>44237</v>
      </c>
      <c r="C2544" s="12" t="s">
        <v>10379</v>
      </c>
      <c r="D2544">
        <v>1245776678</v>
      </c>
      <c r="E2544" t="s">
        <v>10364</v>
      </c>
      <c r="H2544" s="7">
        <f t="shared" si="40"/>
        <v>1</v>
      </c>
    </row>
    <row r="2545" spans="1:8" x14ac:dyDescent="0.3">
      <c r="A2545" t="s">
        <v>87</v>
      </c>
      <c r="B2545" s="1">
        <v>44237</v>
      </c>
      <c r="C2545" s="12" t="s">
        <v>10380</v>
      </c>
      <c r="D2545">
        <v>1245776691</v>
      </c>
      <c r="E2545" t="s">
        <v>10364</v>
      </c>
      <c r="H2545" s="7">
        <f t="shared" si="40"/>
        <v>1</v>
      </c>
    </row>
    <row r="2546" spans="1:8" x14ac:dyDescent="0.3">
      <c r="A2546" t="s">
        <v>87</v>
      </c>
      <c r="B2546" s="1">
        <v>44237</v>
      </c>
      <c r="C2546" s="12" t="s">
        <v>10381</v>
      </c>
      <c r="D2546">
        <v>1245776694</v>
      </c>
      <c r="E2546" t="s">
        <v>10383</v>
      </c>
      <c r="H2546" s="7">
        <f t="shared" si="40"/>
        <v>0</v>
      </c>
    </row>
    <row r="2547" spans="1:8" x14ac:dyDescent="0.3">
      <c r="A2547" t="s">
        <v>87</v>
      </c>
      <c r="B2547" s="1">
        <v>44238</v>
      </c>
      <c r="C2547" s="12" t="s">
        <v>10366</v>
      </c>
      <c r="D2547">
        <v>1245776697</v>
      </c>
      <c r="E2547" t="s">
        <v>10364</v>
      </c>
      <c r="H2547" s="7">
        <f t="shared" si="40"/>
        <v>1</v>
      </c>
    </row>
    <row r="2548" spans="1:8" x14ac:dyDescent="0.3">
      <c r="A2548" t="s">
        <v>87</v>
      </c>
      <c r="B2548" s="1">
        <v>44238</v>
      </c>
      <c r="C2548" s="12" t="s">
        <v>10367</v>
      </c>
      <c r="D2548">
        <v>1245776700</v>
      </c>
      <c r="E2548" t="s">
        <v>10364</v>
      </c>
      <c r="H2548" s="7">
        <f t="shared" si="40"/>
        <v>1</v>
      </c>
    </row>
    <row r="2549" spans="1:8" x14ac:dyDescent="0.3">
      <c r="A2549" t="s">
        <v>87</v>
      </c>
      <c r="B2549" s="1">
        <v>44238</v>
      </c>
      <c r="C2549" s="12" t="s">
        <v>10368</v>
      </c>
      <c r="D2549">
        <v>1245776693</v>
      </c>
      <c r="E2549" t="s">
        <v>10364</v>
      </c>
      <c r="H2549" s="7">
        <f t="shared" si="40"/>
        <v>1</v>
      </c>
    </row>
    <row r="2550" spans="1:8" x14ac:dyDescent="0.3">
      <c r="A2550" t="s">
        <v>87</v>
      </c>
      <c r="B2550" s="1">
        <v>44238</v>
      </c>
      <c r="C2550" s="12" t="s">
        <v>10369</v>
      </c>
      <c r="D2550">
        <v>1245776696</v>
      </c>
      <c r="E2550" t="s">
        <v>10364</v>
      </c>
      <c r="H2550" s="7">
        <f t="shared" si="40"/>
        <v>1</v>
      </c>
    </row>
    <row r="2551" spans="1:8" x14ac:dyDescent="0.3">
      <c r="A2551" t="s">
        <v>87</v>
      </c>
      <c r="B2551" s="1">
        <v>44238</v>
      </c>
      <c r="C2551" s="12" t="s">
        <v>10370</v>
      </c>
      <c r="D2551">
        <v>1245776699</v>
      </c>
      <c r="E2551" t="s">
        <v>10383</v>
      </c>
      <c r="H2551" s="7">
        <f t="shared" si="40"/>
        <v>0</v>
      </c>
    </row>
    <row r="2552" spans="1:8" x14ac:dyDescent="0.3">
      <c r="A2552" t="s">
        <v>87</v>
      </c>
      <c r="B2552" s="1">
        <v>44238</v>
      </c>
      <c r="C2552" s="12" t="s">
        <v>10371</v>
      </c>
      <c r="D2552">
        <v>1245776702</v>
      </c>
      <c r="E2552" t="s">
        <v>10383</v>
      </c>
      <c r="H2552" s="7">
        <f t="shared" si="40"/>
        <v>0</v>
      </c>
    </row>
    <row r="2553" spans="1:8" x14ac:dyDescent="0.3">
      <c r="A2553" t="s">
        <v>87</v>
      </c>
      <c r="B2553" s="1">
        <v>44238</v>
      </c>
      <c r="C2553" s="12" t="s">
        <v>10372</v>
      </c>
      <c r="D2553">
        <v>1245776705</v>
      </c>
      <c r="E2553" t="s">
        <v>10364</v>
      </c>
      <c r="H2553" s="7">
        <f t="shared" si="40"/>
        <v>1</v>
      </c>
    </row>
    <row r="2554" spans="1:8" x14ac:dyDescent="0.3">
      <c r="A2554" t="s">
        <v>87</v>
      </c>
      <c r="B2554" s="1">
        <v>44238</v>
      </c>
      <c r="C2554" s="12" t="s">
        <v>10373</v>
      </c>
      <c r="D2554">
        <v>1245776691</v>
      </c>
      <c r="E2554" t="s">
        <v>10364</v>
      </c>
      <c r="H2554" s="7">
        <f t="shared" si="40"/>
        <v>1</v>
      </c>
    </row>
    <row r="2555" spans="1:8" x14ac:dyDescent="0.3">
      <c r="A2555" t="s">
        <v>87</v>
      </c>
      <c r="B2555" s="1">
        <v>44238</v>
      </c>
      <c r="C2555" s="12" t="s">
        <v>10374</v>
      </c>
      <c r="D2555">
        <v>1245776694</v>
      </c>
      <c r="E2555" t="s">
        <v>10364</v>
      </c>
      <c r="H2555" s="7">
        <f t="shared" si="40"/>
        <v>1</v>
      </c>
    </row>
    <row r="2556" spans="1:8" x14ac:dyDescent="0.3">
      <c r="A2556" t="s">
        <v>87</v>
      </c>
      <c r="B2556" s="1">
        <v>44238</v>
      </c>
      <c r="C2556" s="12" t="s">
        <v>10375</v>
      </c>
      <c r="D2556">
        <v>1245776697</v>
      </c>
      <c r="E2556" t="s">
        <v>10363</v>
      </c>
      <c r="H2556" s="7">
        <f t="shared" si="40"/>
        <v>2</v>
      </c>
    </row>
    <row r="2557" spans="1:8" x14ac:dyDescent="0.3">
      <c r="A2557" t="s">
        <v>87</v>
      </c>
      <c r="B2557" s="1">
        <v>44238</v>
      </c>
      <c r="C2557" s="12" t="s">
        <v>10376</v>
      </c>
      <c r="D2557">
        <v>1245776700</v>
      </c>
      <c r="E2557" t="s">
        <v>10383</v>
      </c>
      <c r="H2557" s="7">
        <f t="shared" si="40"/>
        <v>0</v>
      </c>
    </row>
    <row r="2558" spans="1:8" x14ac:dyDescent="0.3">
      <c r="A2558" t="s">
        <v>87</v>
      </c>
      <c r="B2558" s="1">
        <v>44238</v>
      </c>
      <c r="C2558" s="12" t="s">
        <v>10377</v>
      </c>
      <c r="D2558">
        <v>1245776664</v>
      </c>
      <c r="E2558" t="s">
        <v>10364</v>
      </c>
      <c r="H2558" s="7">
        <f t="shared" si="40"/>
        <v>1</v>
      </c>
    </row>
    <row r="2559" spans="1:8" x14ac:dyDescent="0.3">
      <c r="A2559" t="s">
        <v>87</v>
      </c>
      <c r="B2559" s="1">
        <v>44238</v>
      </c>
      <c r="C2559" s="12" t="s">
        <v>10378</v>
      </c>
      <c r="D2559">
        <v>1245776667</v>
      </c>
      <c r="E2559" t="s">
        <v>10383</v>
      </c>
      <c r="H2559" s="7">
        <f t="shared" si="40"/>
        <v>0</v>
      </c>
    </row>
    <row r="2560" spans="1:8" x14ac:dyDescent="0.3">
      <c r="A2560" t="s">
        <v>87</v>
      </c>
      <c r="B2560" s="1">
        <v>44238</v>
      </c>
      <c r="C2560" s="12" t="s">
        <v>10379</v>
      </c>
      <c r="D2560">
        <v>1245776670</v>
      </c>
      <c r="E2560" t="s">
        <v>10383</v>
      </c>
      <c r="H2560" s="7">
        <f t="shared" si="40"/>
        <v>0</v>
      </c>
    </row>
    <row r="2561" spans="1:8" x14ac:dyDescent="0.3">
      <c r="A2561" t="s">
        <v>87</v>
      </c>
      <c r="B2561" s="1">
        <v>44238</v>
      </c>
      <c r="C2561" s="12" t="s">
        <v>10380</v>
      </c>
      <c r="D2561">
        <v>1245776673</v>
      </c>
      <c r="E2561" t="s">
        <v>10364</v>
      </c>
      <c r="H2561" s="7">
        <f t="shared" si="40"/>
        <v>1</v>
      </c>
    </row>
    <row r="2562" spans="1:8" x14ac:dyDescent="0.3">
      <c r="A2562" t="s">
        <v>87</v>
      </c>
      <c r="B2562" s="1">
        <v>44238</v>
      </c>
      <c r="C2562" s="12" t="s">
        <v>10381</v>
      </c>
      <c r="D2562">
        <v>1245776676</v>
      </c>
      <c r="E2562" t="s">
        <v>10383</v>
      </c>
      <c r="H2562" s="7">
        <f t="shared" si="40"/>
        <v>0</v>
      </c>
    </row>
    <row r="2563" spans="1:8" x14ac:dyDescent="0.3">
      <c r="A2563" t="s">
        <v>87</v>
      </c>
      <c r="B2563" s="1">
        <v>44239</v>
      </c>
      <c r="C2563" s="12" t="s">
        <v>10366</v>
      </c>
      <c r="D2563">
        <v>1245776679</v>
      </c>
      <c r="E2563" t="s">
        <v>10364</v>
      </c>
      <c r="H2563" s="7">
        <f t="shared" ref="H2563:H2626" si="41">LEFT(E2563,SEARCH(".",E2563,1)-1)*1</f>
        <v>1</v>
      </c>
    </row>
    <row r="2564" spans="1:8" x14ac:dyDescent="0.3">
      <c r="A2564" t="s">
        <v>87</v>
      </c>
      <c r="B2564" s="1">
        <v>44239</v>
      </c>
      <c r="C2564" s="12" t="s">
        <v>10367</v>
      </c>
      <c r="D2564">
        <v>1245776692</v>
      </c>
      <c r="E2564" t="s">
        <v>10363</v>
      </c>
      <c r="H2564" s="7">
        <f t="shared" si="41"/>
        <v>2</v>
      </c>
    </row>
    <row r="2565" spans="1:8" x14ac:dyDescent="0.3">
      <c r="A2565" t="s">
        <v>87</v>
      </c>
      <c r="B2565" s="1">
        <v>44239</v>
      </c>
      <c r="C2565" s="12" t="s">
        <v>10368</v>
      </c>
      <c r="D2565">
        <v>1245776695</v>
      </c>
      <c r="E2565" t="s">
        <v>10364</v>
      </c>
      <c r="H2565" s="7">
        <f t="shared" si="41"/>
        <v>1</v>
      </c>
    </row>
    <row r="2566" spans="1:8" x14ac:dyDescent="0.3">
      <c r="A2566" t="s">
        <v>87</v>
      </c>
      <c r="B2566" s="1">
        <v>44239</v>
      </c>
      <c r="C2566" s="12" t="s">
        <v>10369</v>
      </c>
      <c r="D2566">
        <v>1245776698</v>
      </c>
      <c r="E2566" t="s">
        <v>10364</v>
      </c>
      <c r="H2566" s="7">
        <f t="shared" si="41"/>
        <v>1</v>
      </c>
    </row>
    <row r="2567" spans="1:8" x14ac:dyDescent="0.3">
      <c r="A2567" t="s">
        <v>87</v>
      </c>
      <c r="B2567" s="1">
        <v>44239</v>
      </c>
      <c r="C2567" s="12" t="s">
        <v>10370</v>
      </c>
      <c r="D2567">
        <v>1245776664</v>
      </c>
      <c r="E2567" t="s">
        <v>10363</v>
      </c>
      <c r="H2567" s="7">
        <f t="shared" si="41"/>
        <v>2</v>
      </c>
    </row>
    <row r="2568" spans="1:8" x14ac:dyDescent="0.3">
      <c r="A2568" t="s">
        <v>87</v>
      </c>
      <c r="B2568" s="1">
        <v>44239</v>
      </c>
      <c r="C2568" s="12" t="s">
        <v>10371</v>
      </c>
      <c r="D2568">
        <v>1245776667</v>
      </c>
      <c r="E2568" t="s">
        <v>10364</v>
      </c>
      <c r="H2568" s="7">
        <f t="shared" si="41"/>
        <v>1</v>
      </c>
    </row>
    <row r="2569" spans="1:8" x14ac:dyDescent="0.3">
      <c r="A2569" t="s">
        <v>87</v>
      </c>
      <c r="B2569" s="1">
        <v>44239</v>
      </c>
      <c r="C2569" s="12" t="s">
        <v>10372</v>
      </c>
      <c r="D2569">
        <v>1245776670</v>
      </c>
      <c r="E2569" t="s">
        <v>10363</v>
      </c>
      <c r="H2569" s="7">
        <f t="shared" si="41"/>
        <v>2</v>
      </c>
    </row>
    <row r="2570" spans="1:8" x14ac:dyDescent="0.3">
      <c r="A2570" t="s">
        <v>87</v>
      </c>
      <c r="B2570" s="1">
        <v>44239</v>
      </c>
      <c r="C2570" s="12" t="s">
        <v>10373</v>
      </c>
      <c r="D2570">
        <v>1245776673</v>
      </c>
      <c r="E2570" t="s">
        <v>10363</v>
      </c>
      <c r="H2570" s="7">
        <f t="shared" si="41"/>
        <v>2</v>
      </c>
    </row>
    <row r="2571" spans="1:8" x14ac:dyDescent="0.3">
      <c r="A2571" t="s">
        <v>87</v>
      </c>
      <c r="B2571" s="1">
        <v>44239</v>
      </c>
      <c r="C2571" s="12" t="s">
        <v>10374</v>
      </c>
      <c r="D2571">
        <v>1245776676</v>
      </c>
      <c r="E2571" t="s">
        <v>10363</v>
      </c>
      <c r="H2571" s="7">
        <f t="shared" si="41"/>
        <v>2</v>
      </c>
    </row>
    <row r="2572" spans="1:8" x14ac:dyDescent="0.3">
      <c r="A2572" t="s">
        <v>87</v>
      </c>
      <c r="B2572" s="1">
        <v>44239</v>
      </c>
      <c r="C2572" s="12" t="s">
        <v>10375</v>
      </c>
      <c r="D2572">
        <v>1245776679</v>
      </c>
      <c r="E2572" t="s">
        <v>10364</v>
      </c>
      <c r="H2572" s="7">
        <f t="shared" si="41"/>
        <v>1</v>
      </c>
    </row>
    <row r="2573" spans="1:8" x14ac:dyDescent="0.3">
      <c r="A2573" t="s">
        <v>87</v>
      </c>
      <c r="B2573" s="1">
        <v>44239</v>
      </c>
      <c r="C2573" s="12" t="s">
        <v>10376</v>
      </c>
      <c r="D2573">
        <v>1245776692</v>
      </c>
      <c r="E2573" t="s">
        <v>10364</v>
      </c>
      <c r="H2573" s="7">
        <f t="shared" si="41"/>
        <v>1</v>
      </c>
    </row>
    <row r="2574" spans="1:8" x14ac:dyDescent="0.3">
      <c r="A2574" t="s">
        <v>87</v>
      </c>
      <c r="B2574" s="1">
        <v>44239</v>
      </c>
      <c r="C2574" s="12" t="s">
        <v>10377</v>
      </c>
      <c r="D2574">
        <v>1245776695</v>
      </c>
      <c r="E2574" t="s">
        <v>10364</v>
      </c>
      <c r="H2574" s="7">
        <f t="shared" si="41"/>
        <v>1</v>
      </c>
    </row>
    <row r="2575" spans="1:8" x14ac:dyDescent="0.3">
      <c r="A2575" t="s">
        <v>87</v>
      </c>
      <c r="B2575" s="1">
        <v>44239</v>
      </c>
      <c r="C2575" s="12" t="s">
        <v>10378</v>
      </c>
      <c r="D2575">
        <v>1245776698</v>
      </c>
      <c r="E2575" t="s">
        <v>10363</v>
      </c>
      <c r="H2575" s="7">
        <f t="shared" si="41"/>
        <v>2</v>
      </c>
    </row>
    <row r="2576" spans="1:8" x14ac:dyDescent="0.3">
      <c r="A2576" t="s">
        <v>87</v>
      </c>
      <c r="B2576" s="1">
        <v>44239</v>
      </c>
      <c r="C2576" s="12" t="s">
        <v>10379</v>
      </c>
      <c r="D2576">
        <v>1245776691</v>
      </c>
      <c r="E2576" t="s">
        <v>10383</v>
      </c>
      <c r="H2576" s="7">
        <f t="shared" si="41"/>
        <v>0</v>
      </c>
    </row>
    <row r="2577" spans="1:8" x14ac:dyDescent="0.3">
      <c r="A2577" t="s">
        <v>87</v>
      </c>
      <c r="B2577" s="1">
        <v>44239</v>
      </c>
      <c r="C2577" s="12" t="s">
        <v>10380</v>
      </c>
      <c r="D2577">
        <v>1245776694</v>
      </c>
      <c r="E2577" t="s">
        <v>10383</v>
      </c>
      <c r="H2577" s="7">
        <f t="shared" si="41"/>
        <v>0</v>
      </c>
    </row>
    <row r="2578" spans="1:8" x14ac:dyDescent="0.3">
      <c r="A2578" t="s">
        <v>87</v>
      </c>
      <c r="B2578" s="1">
        <v>44239</v>
      </c>
      <c r="C2578" s="12" t="s">
        <v>10381</v>
      </c>
      <c r="D2578">
        <v>1245776697</v>
      </c>
      <c r="E2578" t="s">
        <v>10363</v>
      </c>
      <c r="H2578" s="7">
        <f t="shared" si="41"/>
        <v>2</v>
      </c>
    </row>
    <row r="2579" spans="1:8" x14ac:dyDescent="0.3">
      <c r="A2579" t="s">
        <v>87</v>
      </c>
      <c r="B2579" s="1">
        <v>44240</v>
      </c>
      <c r="C2579" s="12" t="s">
        <v>10366</v>
      </c>
      <c r="D2579">
        <v>1245776700</v>
      </c>
      <c r="E2579" t="s">
        <v>10363</v>
      </c>
      <c r="H2579" s="7">
        <f t="shared" si="41"/>
        <v>2</v>
      </c>
    </row>
    <row r="2580" spans="1:8" x14ac:dyDescent="0.3">
      <c r="A2580" t="s">
        <v>87</v>
      </c>
      <c r="B2580" s="1">
        <v>44240</v>
      </c>
      <c r="C2580" s="12" t="s">
        <v>10367</v>
      </c>
      <c r="D2580">
        <v>1245776703</v>
      </c>
      <c r="E2580" t="s">
        <v>10364</v>
      </c>
      <c r="H2580" s="7">
        <f t="shared" si="41"/>
        <v>1</v>
      </c>
    </row>
    <row r="2581" spans="1:8" x14ac:dyDescent="0.3">
      <c r="A2581" t="s">
        <v>87</v>
      </c>
      <c r="B2581" s="1">
        <v>44240</v>
      </c>
      <c r="C2581" s="12" t="s">
        <v>10368</v>
      </c>
      <c r="D2581">
        <v>1245776706</v>
      </c>
      <c r="E2581" t="s">
        <v>10363</v>
      </c>
      <c r="H2581" s="7">
        <f t="shared" si="41"/>
        <v>2</v>
      </c>
    </row>
    <row r="2582" spans="1:8" x14ac:dyDescent="0.3">
      <c r="A2582" t="s">
        <v>87</v>
      </c>
      <c r="B2582" s="1">
        <v>44240</v>
      </c>
      <c r="C2582" s="12" t="s">
        <v>10369</v>
      </c>
      <c r="D2582">
        <v>1245776692</v>
      </c>
      <c r="E2582" t="s">
        <v>10364</v>
      </c>
      <c r="H2582" s="7">
        <f t="shared" si="41"/>
        <v>1</v>
      </c>
    </row>
    <row r="2583" spans="1:8" x14ac:dyDescent="0.3">
      <c r="A2583" t="s">
        <v>87</v>
      </c>
      <c r="B2583" s="1">
        <v>44240</v>
      </c>
      <c r="C2583" s="12" t="s">
        <v>10370</v>
      </c>
      <c r="D2583">
        <v>1245776695</v>
      </c>
      <c r="E2583" t="s">
        <v>10364</v>
      </c>
      <c r="H2583" s="7">
        <f t="shared" si="41"/>
        <v>1</v>
      </c>
    </row>
    <row r="2584" spans="1:8" x14ac:dyDescent="0.3">
      <c r="A2584" t="s">
        <v>87</v>
      </c>
      <c r="B2584" s="1">
        <v>44240</v>
      </c>
      <c r="C2584" s="12" t="s">
        <v>10371</v>
      </c>
      <c r="D2584">
        <v>1245776698</v>
      </c>
      <c r="E2584" t="s">
        <v>10364</v>
      </c>
      <c r="H2584" s="7">
        <f t="shared" si="41"/>
        <v>1</v>
      </c>
    </row>
    <row r="2585" spans="1:8" x14ac:dyDescent="0.3">
      <c r="A2585" t="s">
        <v>87</v>
      </c>
      <c r="B2585" s="1">
        <v>44240</v>
      </c>
      <c r="C2585" s="12" t="s">
        <v>10372</v>
      </c>
      <c r="D2585">
        <v>1245776718</v>
      </c>
      <c r="E2585" t="s">
        <v>10363</v>
      </c>
      <c r="H2585" s="7">
        <f t="shared" si="41"/>
        <v>2</v>
      </c>
    </row>
    <row r="2586" spans="1:8" x14ac:dyDescent="0.3">
      <c r="A2586" t="s">
        <v>87</v>
      </c>
      <c r="B2586" s="1">
        <v>44240</v>
      </c>
      <c r="C2586" s="12" t="s">
        <v>10373</v>
      </c>
      <c r="D2586">
        <v>1245776665</v>
      </c>
      <c r="E2586" t="s">
        <v>10364</v>
      </c>
      <c r="H2586" s="7">
        <f t="shared" si="41"/>
        <v>1</v>
      </c>
    </row>
    <row r="2587" spans="1:8" x14ac:dyDescent="0.3">
      <c r="A2587" t="s">
        <v>87</v>
      </c>
      <c r="B2587" s="1">
        <v>44240</v>
      </c>
      <c r="C2587" s="12" t="s">
        <v>10374</v>
      </c>
      <c r="D2587">
        <v>1245776668</v>
      </c>
      <c r="E2587" t="s">
        <v>10364</v>
      </c>
      <c r="H2587" s="7">
        <f t="shared" si="41"/>
        <v>1</v>
      </c>
    </row>
    <row r="2588" spans="1:8" x14ac:dyDescent="0.3">
      <c r="A2588" t="s">
        <v>87</v>
      </c>
      <c r="B2588" s="1">
        <v>44240</v>
      </c>
      <c r="C2588" s="12" t="s">
        <v>10375</v>
      </c>
      <c r="D2588">
        <v>1245776671</v>
      </c>
      <c r="E2588" t="s">
        <v>10363</v>
      </c>
      <c r="H2588" s="7">
        <f t="shared" si="41"/>
        <v>2</v>
      </c>
    </row>
    <row r="2589" spans="1:8" x14ac:dyDescent="0.3">
      <c r="A2589" t="s">
        <v>87</v>
      </c>
      <c r="B2589" s="1">
        <v>44240</v>
      </c>
      <c r="C2589" s="12" t="s">
        <v>10376</v>
      </c>
      <c r="D2589">
        <v>1245776674</v>
      </c>
      <c r="E2589" t="s">
        <v>10364</v>
      </c>
      <c r="H2589" s="7">
        <f t="shared" si="41"/>
        <v>1</v>
      </c>
    </row>
    <row r="2590" spans="1:8" x14ac:dyDescent="0.3">
      <c r="A2590" t="s">
        <v>87</v>
      </c>
      <c r="B2590" s="1">
        <v>44240</v>
      </c>
      <c r="C2590" s="12" t="s">
        <v>10377</v>
      </c>
      <c r="D2590">
        <v>1245776677</v>
      </c>
      <c r="E2590" t="s">
        <v>10383</v>
      </c>
      <c r="H2590" s="7">
        <f t="shared" si="41"/>
        <v>0</v>
      </c>
    </row>
    <row r="2591" spans="1:8" x14ac:dyDescent="0.3">
      <c r="A2591" t="s">
        <v>87</v>
      </c>
      <c r="B2591" s="1">
        <v>44240</v>
      </c>
      <c r="C2591" s="12" t="s">
        <v>10378</v>
      </c>
      <c r="D2591">
        <v>1245776680</v>
      </c>
      <c r="E2591" t="s">
        <v>10363</v>
      </c>
      <c r="H2591" s="7">
        <f t="shared" si="41"/>
        <v>2</v>
      </c>
    </row>
    <row r="2592" spans="1:8" x14ac:dyDescent="0.3">
      <c r="A2592" t="s">
        <v>87</v>
      </c>
      <c r="B2592" s="1">
        <v>44240</v>
      </c>
      <c r="C2592" s="12" t="s">
        <v>10379</v>
      </c>
      <c r="D2592">
        <v>1245776693</v>
      </c>
      <c r="E2592" t="s">
        <v>10383</v>
      </c>
      <c r="H2592" s="7">
        <f t="shared" si="41"/>
        <v>0</v>
      </c>
    </row>
    <row r="2593" spans="1:8" x14ac:dyDescent="0.3">
      <c r="A2593" t="s">
        <v>87</v>
      </c>
      <c r="B2593" s="1">
        <v>44240</v>
      </c>
      <c r="C2593" s="12" t="s">
        <v>10380</v>
      </c>
      <c r="D2593">
        <v>1245776696</v>
      </c>
      <c r="E2593" t="s">
        <v>10363</v>
      </c>
      <c r="H2593" s="7">
        <f t="shared" si="41"/>
        <v>2</v>
      </c>
    </row>
    <row r="2594" spans="1:8" x14ac:dyDescent="0.3">
      <c r="A2594" t="s">
        <v>87</v>
      </c>
      <c r="B2594" s="1">
        <v>44240</v>
      </c>
      <c r="C2594" s="12" t="s">
        <v>10381</v>
      </c>
      <c r="D2594">
        <v>1245776699</v>
      </c>
      <c r="E2594" t="s">
        <v>10363</v>
      </c>
      <c r="H2594" s="7">
        <f t="shared" si="41"/>
        <v>2</v>
      </c>
    </row>
    <row r="2595" spans="1:8" x14ac:dyDescent="0.3">
      <c r="A2595" t="s">
        <v>87</v>
      </c>
      <c r="B2595" s="1">
        <v>44241</v>
      </c>
      <c r="C2595" s="12" t="s">
        <v>10366</v>
      </c>
      <c r="D2595">
        <v>1245776692</v>
      </c>
      <c r="E2595" t="s">
        <v>10364</v>
      </c>
      <c r="H2595" s="7">
        <f t="shared" si="41"/>
        <v>1</v>
      </c>
    </row>
    <row r="2596" spans="1:8" x14ac:dyDescent="0.3">
      <c r="A2596" t="s">
        <v>87</v>
      </c>
      <c r="B2596" s="1">
        <v>44241</v>
      </c>
      <c r="C2596" s="12" t="s">
        <v>10367</v>
      </c>
      <c r="D2596">
        <v>1245776695</v>
      </c>
      <c r="E2596" t="s">
        <v>10363</v>
      </c>
      <c r="H2596" s="7">
        <f t="shared" si="41"/>
        <v>2</v>
      </c>
    </row>
    <row r="2597" spans="1:8" x14ac:dyDescent="0.3">
      <c r="A2597" t="s">
        <v>87</v>
      </c>
      <c r="B2597" s="1">
        <v>44241</v>
      </c>
      <c r="C2597" s="12" t="s">
        <v>10368</v>
      </c>
      <c r="D2597">
        <v>1245776698</v>
      </c>
      <c r="E2597" t="s">
        <v>10363</v>
      </c>
      <c r="H2597" s="7">
        <f t="shared" si="41"/>
        <v>2</v>
      </c>
    </row>
    <row r="2598" spans="1:8" x14ac:dyDescent="0.3">
      <c r="A2598" t="s">
        <v>87</v>
      </c>
      <c r="B2598" s="1">
        <v>44241</v>
      </c>
      <c r="C2598" s="12" t="s">
        <v>10369</v>
      </c>
      <c r="D2598">
        <v>1245776701</v>
      </c>
      <c r="E2598" t="s">
        <v>10364</v>
      </c>
      <c r="H2598" s="7">
        <f t="shared" si="41"/>
        <v>1</v>
      </c>
    </row>
    <row r="2599" spans="1:8" x14ac:dyDescent="0.3">
      <c r="A2599" t="s">
        <v>87</v>
      </c>
      <c r="B2599" s="1">
        <v>44241</v>
      </c>
      <c r="C2599" s="12" t="s">
        <v>10370</v>
      </c>
      <c r="D2599">
        <v>1245776704</v>
      </c>
      <c r="E2599" t="s">
        <v>10364</v>
      </c>
      <c r="H2599" s="7">
        <f t="shared" si="41"/>
        <v>1</v>
      </c>
    </row>
    <row r="2600" spans="1:8" x14ac:dyDescent="0.3">
      <c r="A2600" t="s">
        <v>87</v>
      </c>
      <c r="B2600" s="1">
        <v>44241</v>
      </c>
      <c r="C2600" s="12" t="s">
        <v>10371</v>
      </c>
      <c r="D2600">
        <v>1245776707</v>
      </c>
      <c r="E2600" t="s">
        <v>10364</v>
      </c>
      <c r="H2600" s="7">
        <f t="shared" si="41"/>
        <v>1</v>
      </c>
    </row>
    <row r="2601" spans="1:8" x14ac:dyDescent="0.3">
      <c r="A2601" t="s">
        <v>87</v>
      </c>
      <c r="B2601" s="1">
        <v>44241</v>
      </c>
      <c r="C2601" s="12" t="s">
        <v>10372</v>
      </c>
      <c r="D2601">
        <v>1245776693</v>
      </c>
      <c r="E2601" t="s">
        <v>10364</v>
      </c>
      <c r="H2601" s="7">
        <f t="shared" si="41"/>
        <v>1</v>
      </c>
    </row>
    <row r="2602" spans="1:8" x14ac:dyDescent="0.3">
      <c r="A2602" t="s">
        <v>87</v>
      </c>
      <c r="B2602" s="1">
        <v>44241</v>
      </c>
      <c r="C2602" s="12" t="s">
        <v>10373</v>
      </c>
      <c r="D2602">
        <v>1245776696</v>
      </c>
      <c r="E2602" t="s">
        <v>10364</v>
      </c>
      <c r="H2602" s="7">
        <f t="shared" si="41"/>
        <v>1</v>
      </c>
    </row>
    <row r="2603" spans="1:8" x14ac:dyDescent="0.3">
      <c r="A2603" t="s">
        <v>87</v>
      </c>
      <c r="B2603" s="1">
        <v>44241</v>
      </c>
      <c r="C2603" s="12" t="s">
        <v>10374</v>
      </c>
      <c r="D2603">
        <v>1245776699</v>
      </c>
      <c r="E2603" t="s">
        <v>10364</v>
      </c>
      <c r="H2603" s="7">
        <f t="shared" si="41"/>
        <v>1</v>
      </c>
    </row>
    <row r="2604" spans="1:8" x14ac:dyDescent="0.3">
      <c r="A2604" t="s">
        <v>87</v>
      </c>
      <c r="B2604" s="1">
        <v>44241</v>
      </c>
      <c r="C2604" s="12" t="s">
        <v>10375</v>
      </c>
      <c r="D2604">
        <v>1245776719</v>
      </c>
      <c r="E2604" t="s">
        <v>10364</v>
      </c>
      <c r="H2604" s="7">
        <f t="shared" si="41"/>
        <v>1</v>
      </c>
    </row>
    <row r="2605" spans="1:8" x14ac:dyDescent="0.3">
      <c r="A2605" t="s">
        <v>87</v>
      </c>
      <c r="B2605" s="1">
        <v>44241</v>
      </c>
      <c r="C2605" s="12" t="s">
        <v>10376</v>
      </c>
      <c r="D2605">
        <v>1245776666</v>
      </c>
      <c r="E2605" t="s">
        <v>10364</v>
      </c>
      <c r="H2605" s="7">
        <f t="shared" si="41"/>
        <v>1</v>
      </c>
    </row>
    <row r="2606" spans="1:8" x14ac:dyDescent="0.3">
      <c r="A2606" t="s">
        <v>87</v>
      </c>
      <c r="B2606" s="1">
        <v>44241</v>
      </c>
      <c r="C2606" s="12" t="s">
        <v>10377</v>
      </c>
      <c r="D2606">
        <v>1245776669</v>
      </c>
      <c r="E2606" t="s">
        <v>10363</v>
      </c>
      <c r="H2606" s="7">
        <f t="shared" si="41"/>
        <v>2</v>
      </c>
    </row>
    <row r="2607" spans="1:8" x14ac:dyDescent="0.3">
      <c r="A2607" t="s">
        <v>87</v>
      </c>
      <c r="B2607" s="1">
        <v>44241</v>
      </c>
      <c r="C2607" s="12" t="s">
        <v>10378</v>
      </c>
      <c r="D2607">
        <v>1245776672</v>
      </c>
      <c r="E2607" t="s">
        <v>10364</v>
      </c>
      <c r="H2607" s="7">
        <f t="shared" si="41"/>
        <v>1</v>
      </c>
    </row>
    <row r="2608" spans="1:8" x14ac:dyDescent="0.3">
      <c r="A2608" t="s">
        <v>87</v>
      </c>
      <c r="B2608" s="1">
        <v>44241</v>
      </c>
      <c r="C2608" s="12" t="s">
        <v>10379</v>
      </c>
      <c r="D2608">
        <v>1245776675</v>
      </c>
      <c r="E2608" t="s">
        <v>10364</v>
      </c>
      <c r="H2608" s="7">
        <f t="shared" si="41"/>
        <v>1</v>
      </c>
    </row>
    <row r="2609" spans="1:8" x14ac:dyDescent="0.3">
      <c r="A2609" t="s">
        <v>87</v>
      </c>
      <c r="B2609" s="1">
        <v>44241</v>
      </c>
      <c r="C2609" s="12" t="s">
        <v>10380</v>
      </c>
      <c r="D2609">
        <v>1245776678</v>
      </c>
      <c r="E2609" t="s">
        <v>10364</v>
      </c>
      <c r="H2609" s="7">
        <f t="shared" si="41"/>
        <v>1</v>
      </c>
    </row>
    <row r="2610" spans="1:8" x14ac:dyDescent="0.3">
      <c r="A2610" t="s">
        <v>87</v>
      </c>
      <c r="B2610" s="1">
        <v>44241</v>
      </c>
      <c r="C2610" s="12" t="s">
        <v>10381</v>
      </c>
      <c r="D2610">
        <v>1245776691</v>
      </c>
      <c r="E2610" t="s">
        <v>10383</v>
      </c>
      <c r="H2610" s="7">
        <f t="shared" si="41"/>
        <v>0</v>
      </c>
    </row>
    <row r="2611" spans="1:8" x14ac:dyDescent="0.3">
      <c r="A2611" t="s">
        <v>87</v>
      </c>
      <c r="B2611" s="1">
        <v>44242</v>
      </c>
      <c r="C2611" s="12" t="s">
        <v>10366</v>
      </c>
      <c r="D2611">
        <v>1245776694</v>
      </c>
      <c r="E2611" t="s">
        <v>10383</v>
      </c>
      <c r="H2611" s="7">
        <f t="shared" si="41"/>
        <v>0</v>
      </c>
    </row>
    <row r="2612" spans="1:8" x14ac:dyDescent="0.3">
      <c r="A2612" t="s">
        <v>87</v>
      </c>
      <c r="B2612" s="1">
        <v>44242</v>
      </c>
      <c r="C2612" s="12" t="s">
        <v>10367</v>
      </c>
      <c r="D2612">
        <v>1245776697</v>
      </c>
      <c r="E2612" t="s">
        <v>10363</v>
      </c>
      <c r="H2612" s="7">
        <f t="shared" si="41"/>
        <v>2</v>
      </c>
    </row>
    <row r="2613" spans="1:8" x14ac:dyDescent="0.3">
      <c r="A2613" t="s">
        <v>87</v>
      </c>
      <c r="B2613" s="1">
        <v>44242</v>
      </c>
      <c r="C2613" s="12" t="s">
        <v>10368</v>
      </c>
      <c r="D2613">
        <v>1245776700</v>
      </c>
      <c r="E2613" t="s">
        <v>10364</v>
      </c>
      <c r="H2613" s="7">
        <f t="shared" si="41"/>
        <v>1</v>
      </c>
    </row>
    <row r="2614" spans="1:8" x14ac:dyDescent="0.3">
      <c r="A2614" t="s">
        <v>87</v>
      </c>
      <c r="B2614" s="1">
        <v>44242</v>
      </c>
      <c r="C2614" s="12" t="s">
        <v>10369</v>
      </c>
      <c r="D2614">
        <v>1245776693</v>
      </c>
      <c r="E2614" t="s">
        <v>10364</v>
      </c>
      <c r="H2614" s="7">
        <f t="shared" si="41"/>
        <v>1</v>
      </c>
    </row>
    <row r="2615" spans="1:8" x14ac:dyDescent="0.3">
      <c r="A2615" t="s">
        <v>87</v>
      </c>
      <c r="B2615" s="1">
        <v>44242</v>
      </c>
      <c r="C2615" s="12" t="s">
        <v>10370</v>
      </c>
      <c r="D2615">
        <v>1245776696</v>
      </c>
      <c r="E2615" t="s">
        <v>10364</v>
      </c>
      <c r="H2615" s="7">
        <f t="shared" si="41"/>
        <v>1</v>
      </c>
    </row>
    <row r="2616" spans="1:8" x14ac:dyDescent="0.3">
      <c r="A2616" t="s">
        <v>87</v>
      </c>
      <c r="B2616" s="1">
        <v>44242</v>
      </c>
      <c r="C2616" s="12" t="s">
        <v>10371</v>
      </c>
      <c r="D2616">
        <v>1245776699</v>
      </c>
      <c r="E2616" t="s">
        <v>10364</v>
      </c>
      <c r="H2616" s="7">
        <f t="shared" si="41"/>
        <v>1</v>
      </c>
    </row>
    <row r="2617" spans="1:8" x14ac:dyDescent="0.3">
      <c r="A2617" t="s">
        <v>87</v>
      </c>
      <c r="B2617" s="1">
        <v>44242</v>
      </c>
      <c r="C2617" s="12" t="s">
        <v>10372</v>
      </c>
      <c r="D2617">
        <v>1245776702</v>
      </c>
      <c r="E2617" t="s">
        <v>10363</v>
      </c>
      <c r="H2617" s="7">
        <f t="shared" si="41"/>
        <v>2</v>
      </c>
    </row>
    <row r="2618" spans="1:8" x14ac:dyDescent="0.3">
      <c r="A2618" t="s">
        <v>87</v>
      </c>
      <c r="B2618" s="1">
        <v>44242</v>
      </c>
      <c r="C2618" s="12" t="s">
        <v>10373</v>
      </c>
      <c r="D2618">
        <v>1245776705</v>
      </c>
      <c r="E2618" t="s">
        <v>10364</v>
      </c>
      <c r="H2618" s="7">
        <f t="shared" si="41"/>
        <v>1</v>
      </c>
    </row>
    <row r="2619" spans="1:8" x14ac:dyDescent="0.3">
      <c r="A2619" t="s">
        <v>87</v>
      </c>
      <c r="B2619" s="1">
        <v>44242</v>
      </c>
      <c r="C2619" s="12" t="s">
        <v>10374</v>
      </c>
      <c r="D2619">
        <v>1245776691</v>
      </c>
      <c r="E2619" t="s">
        <v>10364</v>
      </c>
      <c r="H2619" s="7">
        <f t="shared" si="41"/>
        <v>1</v>
      </c>
    </row>
    <row r="2620" spans="1:8" x14ac:dyDescent="0.3">
      <c r="A2620" t="s">
        <v>87</v>
      </c>
      <c r="B2620" s="1">
        <v>44242</v>
      </c>
      <c r="C2620" s="12" t="s">
        <v>10375</v>
      </c>
      <c r="D2620">
        <v>1245776694</v>
      </c>
      <c r="E2620" t="s">
        <v>10364</v>
      </c>
      <c r="H2620" s="7">
        <f t="shared" si="41"/>
        <v>1</v>
      </c>
    </row>
    <row r="2621" spans="1:8" x14ac:dyDescent="0.3">
      <c r="A2621" t="s">
        <v>87</v>
      </c>
      <c r="B2621" s="1">
        <v>44242</v>
      </c>
      <c r="C2621" s="12" t="s">
        <v>10376</v>
      </c>
      <c r="D2621">
        <v>1245776697</v>
      </c>
      <c r="E2621" t="s">
        <v>10364</v>
      </c>
      <c r="H2621" s="7">
        <f t="shared" si="41"/>
        <v>1</v>
      </c>
    </row>
    <row r="2622" spans="1:8" x14ac:dyDescent="0.3">
      <c r="A2622" t="s">
        <v>87</v>
      </c>
      <c r="B2622" s="1">
        <v>44242</v>
      </c>
      <c r="C2622" s="12" t="s">
        <v>10377</v>
      </c>
      <c r="D2622">
        <v>1245776700</v>
      </c>
      <c r="E2622" t="s">
        <v>10364</v>
      </c>
      <c r="H2622" s="7">
        <f t="shared" si="41"/>
        <v>1</v>
      </c>
    </row>
    <row r="2623" spans="1:8" x14ac:dyDescent="0.3">
      <c r="A2623" t="s">
        <v>87</v>
      </c>
      <c r="B2623" s="1">
        <v>44242</v>
      </c>
      <c r="C2623" s="12" t="s">
        <v>10378</v>
      </c>
      <c r="D2623">
        <v>1245776664</v>
      </c>
      <c r="E2623" t="s">
        <v>10364</v>
      </c>
      <c r="H2623" s="7">
        <f t="shared" si="41"/>
        <v>1</v>
      </c>
    </row>
    <row r="2624" spans="1:8" x14ac:dyDescent="0.3">
      <c r="A2624" t="s">
        <v>87</v>
      </c>
      <c r="B2624" s="1">
        <v>44242</v>
      </c>
      <c r="C2624" s="12" t="s">
        <v>10379</v>
      </c>
      <c r="D2624">
        <v>1245776667</v>
      </c>
      <c r="E2624" t="s">
        <v>10364</v>
      </c>
      <c r="H2624" s="7">
        <f t="shared" si="41"/>
        <v>1</v>
      </c>
    </row>
    <row r="2625" spans="1:8" x14ac:dyDescent="0.3">
      <c r="A2625" t="s">
        <v>87</v>
      </c>
      <c r="B2625" s="1">
        <v>44242</v>
      </c>
      <c r="C2625" s="12" t="s">
        <v>10380</v>
      </c>
      <c r="D2625">
        <v>1245776670</v>
      </c>
      <c r="E2625" t="s">
        <v>10364</v>
      </c>
      <c r="H2625" s="7">
        <f t="shared" si="41"/>
        <v>1</v>
      </c>
    </row>
    <row r="2626" spans="1:8" x14ac:dyDescent="0.3">
      <c r="A2626" t="s">
        <v>87</v>
      </c>
      <c r="B2626" s="1">
        <v>44242</v>
      </c>
      <c r="C2626" s="12" t="s">
        <v>10381</v>
      </c>
      <c r="D2626">
        <v>1245776673</v>
      </c>
      <c r="E2626" t="s">
        <v>10364</v>
      </c>
      <c r="H2626" s="7">
        <f t="shared" si="41"/>
        <v>1</v>
      </c>
    </row>
    <row r="2627" spans="1:8" x14ac:dyDescent="0.3">
      <c r="A2627" t="s">
        <v>87</v>
      </c>
      <c r="B2627" s="1">
        <v>44243</v>
      </c>
      <c r="C2627" s="12" t="s">
        <v>10366</v>
      </c>
      <c r="D2627">
        <v>1245776676</v>
      </c>
      <c r="E2627" t="s">
        <v>10363</v>
      </c>
      <c r="H2627" s="7">
        <f t="shared" ref="H2627:H2690" si="42">LEFT(E2627,SEARCH(".",E2627,1)-1)*1</f>
        <v>2</v>
      </c>
    </row>
    <row r="2628" spans="1:8" x14ac:dyDescent="0.3">
      <c r="A2628" t="s">
        <v>87</v>
      </c>
      <c r="B2628" s="1">
        <v>44243</v>
      </c>
      <c r="C2628" s="12" t="s">
        <v>10367</v>
      </c>
      <c r="D2628">
        <v>1245776679</v>
      </c>
      <c r="E2628" t="s">
        <v>10364</v>
      </c>
      <c r="H2628" s="7">
        <f t="shared" si="42"/>
        <v>1</v>
      </c>
    </row>
    <row r="2629" spans="1:8" x14ac:dyDescent="0.3">
      <c r="A2629" t="s">
        <v>87</v>
      </c>
      <c r="B2629" s="1">
        <v>44243</v>
      </c>
      <c r="C2629" s="12" t="s">
        <v>10368</v>
      </c>
      <c r="D2629">
        <v>1245776692</v>
      </c>
      <c r="E2629" t="s">
        <v>10363</v>
      </c>
      <c r="H2629" s="7">
        <f t="shared" si="42"/>
        <v>2</v>
      </c>
    </row>
    <row r="2630" spans="1:8" x14ac:dyDescent="0.3">
      <c r="A2630" t="s">
        <v>87</v>
      </c>
      <c r="B2630" s="1">
        <v>44243</v>
      </c>
      <c r="C2630" s="12" t="s">
        <v>10369</v>
      </c>
      <c r="D2630">
        <v>1245776695</v>
      </c>
      <c r="E2630" t="s">
        <v>10383</v>
      </c>
      <c r="H2630" s="7">
        <f t="shared" si="42"/>
        <v>0</v>
      </c>
    </row>
    <row r="2631" spans="1:8" x14ac:dyDescent="0.3">
      <c r="A2631" t="s">
        <v>87</v>
      </c>
      <c r="B2631" s="1">
        <v>44243</v>
      </c>
      <c r="C2631" s="12" t="s">
        <v>10370</v>
      </c>
      <c r="D2631">
        <v>1245776698</v>
      </c>
      <c r="E2631" t="s">
        <v>10364</v>
      </c>
      <c r="H2631" s="7">
        <f t="shared" si="42"/>
        <v>1</v>
      </c>
    </row>
    <row r="2632" spans="1:8" x14ac:dyDescent="0.3">
      <c r="A2632" t="s">
        <v>87</v>
      </c>
      <c r="B2632" s="1">
        <v>44243</v>
      </c>
      <c r="C2632" s="12" t="s">
        <v>10371</v>
      </c>
      <c r="D2632">
        <v>1245776691</v>
      </c>
      <c r="E2632" t="s">
        <v>10364</v>
      </c>
      <c r="H2632" s="7">
        <f t="shared" si="42"/>
        <v>1</v>
      </c>
    </row>
    <row r="2633" spans="1:8" x14ac:dyDescent="0.3">
      <c r="A2633" t="s">
        <v>87</v>
      </c>
      <c r="B2633" s="1">
        <v>44243</v>
      </c>
      <c r="C2633" s="12" t="s">
        <v>10372</v>
      </c>
      <c r="D2633">
        <v>1245776694</v>
      </c>
      <c r="E2633" t="s">
        <v>10364</v>
      </c>
      <c r="H2633" s="7">
        <f t="shared" si="42"/>
        <v>1</v>
      </c>
    </row>
    <row r="2634" spans="1:8" x14ac:dyDescent="0.3">
      <c r="A2634" t="s">
        <v>87</v>
      </c>
      <c r="B2634" s="1">
        <v>44243</v>
      </c>
      <c r="C2634" s="12" t="s">
        <v>10373</v>
      </c>
      <c r="D2634">
        <v>1245776697</v>
      </c>
      <c r="E2634" t="s">
        <v>10383</v>
      </c>
      <c r="H2634" s="7">
        <f t="shared" si="42"/>
        <v>0</v>
      </c>
    </row>
    <row r="2635" spans="1:8" x14ac:dyDescent="0.3">
      <c r="A2635" t="s">
        <v>87</v>
      </c>
      <c r="B2635" s="1">
        <v>44243</v>
      </c>
      <c r="C2635" s="12" t="s">
        <v>10374</v>
      </c>
      <c r="D2635">
        <v>1245776700</v>
      </c>
      <c r="E2635" t="s">
        <v>10363</v>
      </c>
      <c r="H2635" s="7">
        <f t="shared" si="42"/>
        <v>2</v>
      </c>
    </row>
    <row r="2636" spans="1:8" x14ac:dyDescent="0.3">
      <c r="A2636" t="s">
        <v>87</v>
      </c>
      <c r="B2636" s="1">
        <v>44243</v>
      </c>
      <c r="C2636" s="12" t="s">
        <v>10375</v>
      </c>
      <c r="D2636">
        <v>1245776703</v>
      </c>
      <c r="E2636" t="s">
        <v>10364</v>
      </c>
      <c r="H2636" s="7">
        <f t="shared" si="42"/>
        <v>1</v>
      </c>
    </row>
    <row r="2637" spans="1:8" x14ac:dyDescent="0.3">
      <c r="A2637" t="s">
        <v>87</v>
      </c>
      <c r="B2637" s="1">
        <v>44243</v>
      </c>
      <c r="C2637" s="12" t="s">
        <v>10376</v>
      </c>
      <c r="D2637">
        <v>1245776706</v>
      </c>
      <c r="E2637" t="s">
        <v>10364</v>
      </c>
      <c r="H2637" s="7">
        <f t="shared" si="42"/>
        <v>1</v>
      </c>
    </row>
    <row r="2638" spans="1:8" x14ac:dyDescent="0.3">
      <c r="A2638" t="s">
        <v>87</v>
      </c>
      <c r="B2638" s="1">
        <v>44243</v>
      </c>
      <c r="C2638" s="12" t="s">
        <v>10377</v>
      </c>
      <c r="D2638">
        <v>1245776692</v>
      </c>
      <c r="E2638" t="s">
        <v>10364</v>
      </c>
      <c r="H2638" s="7">
        <f t="shared" si="42"/>
        <v>1</v>
      </c>
    </row>
    <row r="2639" spans="1:8" x14ac:dyDescent="0.3">
      <c r="A2639" t="s">
        <v>87</v>
      </c>
      <c r="B2639" s="1">
        <v>44243</v>
      </c>
      <c r="C2639" s="12" t="s">
        <v>10378</v>
      </c>
      <c r="D2639">
        <v>1245776695</v>
      </c>
      <c r="E2639" t="s">
        <v>10363</v>
      </c>
      <c r="H2639" s="7">
        <f t="shared" si="42"/>
        <v>2</v>
      </c>
    </row>
    <row r="2640" spans="1:8" x14ac:dyDescent="0.3">
      <c r="A2640" t="s">
        <v>87</v>
      </c>
      <c r="B2640" s="1">
        <v>44243</v>
      </c>
      <c r="C2640" s="12" t="s">
        <v>10379</v>
      </c>
      <c r="D2640">
        <v>1245776698</v>
      </c>
      <c r="E2640" t="s">
        <v>10364</v>
      </c>
      <c r="H2640" s="7">
        <f t="shared" si="42"/>
        <v>1</v>
      </c>
    </row>
    <row r="2641" spans="1:8" x14ac:dyDescent="0.3">
      <c r="A2641" t="s">
        <v>87</v>
      </c>
      <c r="B2641" s="1">
        <v>44243</v>
      </c>
      <c r="C2641" s="12" t="s">
        <v>10380</v>
      </c>
      <c r="D2641">
        <v>1245776718</v>
      </c>
      <c r="E2641" t="s">
        <v>10363</v>
      </c>
      <c r="H2641" s="7">
        <f t="shared" si="42"/>
        <v>2</v>
      </c>
    </row>
    <row r="2642" spans="1:8" x14ac:dyDescent="0.3">
      <c r="A2642" t="s">
        <v>87</v>
      </c>
      <c r="B2642" s="1">
        <v>44243</v>
      </c>
      <c r="C2642" s="12" t="s">
        <v>10381</v>
      </c>
      <c r="D2642">
        <v>1245776665</v>
      </c>
      <c r="E2642" t="s">
        <v>10364</v>
      </c>
      <c r="H2642" s="7">
        <f t="shared" si="42"/>
        <v>1</v>
      </c>
    </row>
    <row r="2643" spans="1:8" x14ac:dyDescent="0.3">
      <c r="A2643" t="s">
        <v>87</v>
      </c>
      <c r="B2643" s="1">
        <v>44244</v>
      </c>
      <c r="C2643" s="12" t="s">
        <v>10366</v>
      </c>
      <c r="D2643">
        <v>1245776668</v>
      </c>
      <c r="E2643" t="s">
        <v>10363</v>
      </c>
      <c r="H2643" s="7">
        <f t="shared" si="42"/>
        <v>2</v>
      </c>
    </row>
    <row r="2644" spans="1:8" x14ac:dyDescent="0.3">
      <c r="A2644" t="s">
        <v>87</v>
      </c>
      <c r="B2644" s="1">
        <v>44244</v>
      </c>
      <c r="C2644" s="12" t="s">
        <v>10367</v>
      </c>
      <c r="D2644">
        <v>1245776671</v>
      </c>
      <c r="E2644" t="s">
        <v>10364</v>
      </c>
      <c r="H2644" s="7">
        <f t="shared" si="42"/>
        <v>1</v>
      </c>
    </row>
    <row r="2645" spans="1:8" x14ac:dyDescent="0.3">
      <c r="A2645" t="s">
        <v>87</v>
      </c>
      <c r="B2645" s="1">
        <v>44244</v>
      </c>
      <c r="C2645" s="12" t="s">
        <v>10368</v>
      </c>
      <c r="D2645">
        <v>1245776674</v>
      </c>
      <c r="E2645" t="s">
        <v>10364</v>
      </c>
      <c r="H2645" s="7">
        <f t="shared" si="42"/>
        <v>1</v>
      </c>
    </row>
    <row r="2646" spans="1:8" x14ac:dyDescent="0.3">
      <c r="A2646" t="s">
        <v>87</v>
      </c>
      <c r="B2646" s="1">
        <v>44244</v>
      </c>
      <c r="C2646" s="12" t="s">
        <v>10369</v>
      </c>
      <c r="D2646">
        <v>1245776677</v>
      </c>
      <c r="E2646" t="s">
        <v>10364</v>
      </c>
      <c r="H2646" s="7">
        <f t="shared" si="42"/>
        <v>1</v>
      </c>
    </row>
    <row r="2647" spans="1:8" x14ac:dyDescent="0.3">
      <c r="A2647" t="s">
        <v>87</v>
      </c>
      <c r="B2647" s="1">
        <v>44244</v>
      </c>
      <c r="C2647" s="12" t="s">
        <v>10370</v>
      </c>
      <c r="D2647">
        <v>1245776680</v>
      </c>
      <c r="E2647" t="s">
        <v>10364</v>
      </c>
      <c r="H2647" s="7">
        <f t="shared" si="42"/>
        <v>1</v>
      </c>
    </row>
    <row r="2648" spans="1:8" x14ac:dyDescent="0.3">
      <c r="A2648" t="s">
        <v>87</v>
      </c>
      <c r="B2648" s="1">
        <v>44244</v>
      </c>
      <c r="C2648" s="12" t="s">
        <v>10371</v>
      </c>
      <c r="D2648">
        <v>1245776693</v>
      </c>
      <c r="E2648" t="s">
        <v>10364</v>
      </c>
      <c r="H2648" s="7">
        <f t="shared" si="42"/>
        <v>1</v>
      </c>
    </row>
    <row r="2649" spans="1:8" x14ac:dyDescent="0.3">
      <c r="A2649" t="s">
        <v>87</v>
      </c>
      <c r="B2649" s="1">
        <v>44244</v>
      </c>
      <c r="C2649" s="12" t="s">
        <v>10372</v>
      </c>
      <c r="D2649">
        <v>1245776696</v>
      </c>
      <c r="E2649" t="s">
        <v>10363</v>
      </c>
      <c r="H2649" s="7">
        <f t="shared" si="42"/>
        <v>2</v>
      </c>
    </row>
    <row r="2650" spans="1:8" x14ac:dyDescent="0.3">
      <c r="A2650" t="s">
        <v>87</v>
      </c>
      <c r="B2650" s="1">
        <v>44244</v>
      </c>
      <c r="C2650" s="12" t="s">
        <v>10373</v>
      </c>
      <c r="D2650">
        <v>1245776699</v>
      </c>
      <c r="E2650" t="s">
        <v>10363</v>
      </c>
      <c r="H2650" s="7">
        <f t="shared" si="42"/>
        <v>2</v>
      </c>
    </row>
    <row r="2651" spans="1:8" x14ac:dyDescent="0.3">
      <c r="A2651" t="s">
        <v>87</v>
      </c>
      <c r="B2651" s="1">
        <v>44244</v>
      </c>
      <c r="C2651" s="12" t="s">
        <v>10374</v>
      </c>
      <c r="D2651">
        <v>1245776692</v>
      </c>
      <c r="E2651" t="s">
        <v>10364</v>
      </c>
      <c r="H2651" s="7">
        <f t="shared" si="42"/>
        <v>1</v>
      </c>
    </row>
    <row r="2652" spans="1:8" x14ac:dyDescent="0.3">
      <c r="A2652" t="s">
        <v>87</v>
      </c>
      <c r="B2652" s="1">
        <v>44244</v>
      </c>
      <c r="C2652" s="12" t="s">
        <v>10375</v>
      </c>
      <c r="D2652">
        <v>1245776695</v>
      </c>
      <c r="E2652" t="s">
        <v>10363</v>
      </c>
      <c r="H2652" s="7">
        <f t="shared" si="42"/>
        <v>2</v>
      </c>
    </row>
    <row r="2653" spans="1:8" x14ac:dyDescent="0.3">
      <c r="A2653" t="s">
        <v>87</v>
      </c>
      <c r="B2653" s="1">
        <v>44244</v>
      </c>
      <c r="C2653" s="12" t="s">
        <v>10376</v>
      </c>
      <c r="D2653">
        <v>1245776698</v>
      </c>
      <c r="E2653" t="s">
        <v>10383</v>
      </c>
      <c r="H2653" s="7">
        <f t="shared" si="42"/>
        <v>0</v>
      </c>
    </row>
    <row r="2654" spans="1:8" x14ac:dyDescent="0.3">
      <c r="A2654" t="s">
        <v>87</v>
      </c>
      <c r="B2654" s="1">
        <v>44244</v>
      </c>
      <c r="C2654" s="12" t="s">
        <v>10377</v>
      </c>
      <c r="D2654">
        <v>1245776701</v>
      </c>
      <c r="E2654" t="s">
        <v>10364</v>
      </c>
      <c r="H2654" s="7">
        <f t="shared" si="42"/>
        <v>1</v>
      </c>
    </row>
    <row r="2655" spans="1:8" x14ac:dyDescent="0.3">
      <c r="A2655" t="s">
        <v>87</v>
      </c>
      <c r="B2655" s="1">
        <v>44244</v>
      </c>
      <c r="C2655" s="12" t="s">
        <v>10378</v>
      </c>
      <c r="D2655">
        <v>1245776704</v>
      </c>
      <c r="E2655" t="s">
        <v>10363</v>
      </c>
      <c r="H2655" s="7">
        <f t="shared" si="42"/>
        <v>2</v>
      </c>
    </row>
    <row r="2656" spans="1:8" x14ac:dyDescent="0.3">
      <c r="A2656" t="s">
        <v>87</v>
      </c>
      <c r="B2656" s="1">
        <v>44244</v>
      </c>
      <c r="C2656" s="12" t="s">
        <v>10379</v>
      </c>
      <c r="D2656">
        <v>1245776707</v>
      </c>
      <c r="E2656" t="s">
        <v>10364</v>
      </c>
      <c r="H2656" s="7">
        <f t="shared" si="42"/>
        <v>1</v>
      </c>
    </row>
    <row r="2657" spans="1:8" x14ac:dyDescent="0.3">
      <c r="A2657" t="s">
        <v>87</v>
      </c>
      <c r="B2657" s="1">
        <v>44244</v>
      </c>
      <c r="C2657" s="12" t="s">
        <v>10380</v>
      </c>
      <c r="D2657">
        <v>1245776693</v>
      </c>
      <c r="E2657" t="s">
        <v>10363</v>
      </c>
      <c r="H2657" s="7">
        <f t="shared" si="42"/>
        <v>2</v>
      </c>
    </row>
    <row r="2658" spans="1:8" x14ac:dyDescent="0.3">
      <c r="A2658" t="s">
        <v>87</v>
      </c>
      <c r="B2658" s="1">
        <v>44244</v>
      </c>
      <c r="C2658" s="12" t="s">
        <v>10381</v>
      </c>
      <c r="D2658">
        <v>1245776696</v>
      </c>
      <c r="E2658" t="s">
        <v>10364</v>
      </c>
      <c r="H2658" s="7">
        <f t="shared" si="42"/>
        <v>1</v>
      </c>
    </row>
    <row r="2659" spans="1:8" x14ac:dyDescent="0.3">
      <c r="A2659" t="s">
        <v>87</v>
      </c>
      <c r="B2659" s="1">
        <v>44245</v>
      </c>
      <c r="C2659" s="12" t="s">
        <v>10366</v>
      </c>
      <c r="D2659">
        <v>1245776699</v>
      </c>
      <c r="E2659" t="s">
        <v>10364</v>
      </c>
      <c r="H2659" s="7">
        <f t="shared" si="42"/>
        <v>1</v>
      </c>
    </row>
    <row r="2660" spans="1:8" x14ac:dyDescent="0.3">
      <c r="A2660" t="s">
        <v>87</v>
      </c>
      <c r="B2660" s="1">
        <v>44245</v>
      </c>
      <c r="C2660" s="12" t="s">
        <v>10367</v>
      </c>
      <c r="D2660">
        <v>1245776719</v>
      </c>
      <c r="E2660" t="s">
        <v>10364</v>
      </c>
      <c r="H2660" s="7">
        <f t="shared" si="42"/>
        <v>1</v>
      </c>
    </row>
    <row r="2661" spans="1:8" x14ac:dyDescent="0.3">
      <c r="A2661" t="s">
        <v>87</v>
      </c>
      <c r="B2661" s="1">
        <v>44245</v>
      </c>
      <c r="C2661" s="12" t="s">
        <v>10368</v>
      </c>
      <c r="D2661">
        <v>1245776666</v>
      </c>
      <c r="E2661" t="s">
        <v>10364</v>
      </c>
      <c r="H2661" s="7">
        <f t="shared" si="42"/>
        <v>1</v>
      </c>
    </row>
    <row r="2662" spans="1:8" x14ac:dyDescent="0.3">
      <c r="A2662" t="s">
        <v>87</v>
      </c>
      <c r="B2662" s="1">
        <v>44245</v>
      </c>
      <c r="C2662" s="12" t="s">
        <v>10369</v>
      </c>
      <c r="D2662">
        <v>1245776669</v>
      </c>
      <c r="E2662" t="s">
        <v>10364</v>
      </c>
      <c r="H2662" s="7">
        <f t="shared" si="42"/>
        <v>1</v>
      </c>
    </row>
    <row r="2663" spans="1:8" x14ac:dyDescent="0.3">
      <c r="A2663" t="s">
        <v>87</v>
      </c>
      <c r="B2663" s="1">
        <v>44245</v>
      </c>
      <c r="C2663" s="12" t="s">
        <v>10370</v>
      </c>
      <c r="D2663">
        <v>1245776672</v>
      </c>
      <c r="E2663" t="s">
        <v>10363</v>
      </c>
      <c r="H2663" s="7">
        <f t="shared" si="42"/>
        <v>2</v>
      </c>
    </row>
    <row r="2664" spans="1:8" x14ac:dyDescent="0.3">
      <c r="A2664" t="s">
        <v>87</v>
      </c>
      <c r="B2664" s="1">
        <v>44245</v>
      </c>
      <c r="C2664" s="12" t="s">
        <v>10371</v>
      </c>
      <c r="D2664">
        <v>1245776675</v>
      </c>
      <c r="E2664" t="s">
        <v>10364</v>
      </c>
      <c r="H2664" s="7">
        <f t="shared" si="42"/>
        <v>1</v>
      </c>
    </row>
    <row r="2665" spans="1:8" x14ac:dyDescent="0.3">
      <c r="A2665" t="s">
        <v>87</v>
      </c>
      <c r="B2665" s="1">
        <v>44245</v>
      </c>
      <c r="C2665" s="12" t="s">
        <v>10372</v>
      </c>
      <c r="D2665">
        <v>1245776678</v>
      </c>
      <c r="E2665" t="s">
        <v>10363</v>
      </c>
      <c r="H2665" s="7">
        <f t="shared" si="42"/>
        <v>2</v>
      </c>
    </row>
    <row r="2666" spans="1:8" x14ac:dyDescent="0.3">
      <c r="A2666" t="s">
        <v>87</v>
      </c>
      <c r="B2666" s="1">
        <v>44245</v>
      </c>
      <c r="C2666" s="12" t="s">
        <v>10373</v>
      </c>
      <c r="D2666">
        <v>1245776691</v>
      </c>
      <c r="E2666" t="s">
        <v>10364</v>
      </c>
      <c r="H2666" s="7">
        <f t="shared" si="42"/>
        <v>1</v>
      </c>
    </row>
    <row r="2667" spans="1:8" x14ac:dyDescent="0.3">
      <c r="A2667" t="s">
        <v>87</v>
      </c>
      <c r="B2667" s="1">
        <v>44245</v>
      </c>
      <c r="C2667" s="12" t="s">
        <v>10374</v>
      </c>
      <c r="D2667">
        <v>1245776694</v>
      </c>
      <c r="E2667" t="s">
        <v>10364</v>
      </c>
      <c r="H2667" s="7">
        <f t="shared" si="42"/>
        <v>1</v>
      </c>
    </row>
    <row r="2668" spans="1:8" x14ac:dyDescent="0.3">
      <c r="A2668" t="s">
        <v>87</v>
      </c>
      <c r="B2668" s="1">
        <v>44245</v>
      </c>
      <c r="C2668" s="12" t="s">
        <v>10375</v>
      </c>
      <c r="D2668">
        <v>1245776697</v>
      </c>
      <c r="E2668" t="s">
        <v>10383</v>
      </c>
      <c r="H2668" s="7">
        <f t="shared" si="42"/>
        <v>0</v>
      </c>
    </row>
    <row r="2669" spans="1:8" x14ac:dyDescent="0.3">
      <c r="A2669" t="s">
        <v>87</v>
      </c>
      <c r="B2669" s="1">
        <v>44245</v>
      </c>
      <c r="C2669" s="12" t="s">
        <v>10376</v>
      </c>
      <c r="D2669">
        <v>1245776700</v>
      </c>
      <c r="E2669" t="s">
        <v>10364</v>
      </c>
      <c r="H2669" s="7">
        <f t="shared" si="42"/>
        <v>1</v>
      </c>
    </row>
    <row r="2670" spans="1:8" x14ac:dyDescent="0.3">
      <c r="A2670" t="s">
        <v>87</v>
      </c>
      <c r="B2670" s="1">
        <v>44245</v>
      </c>
      <c r="C2670" s="12" t="s">
        <v>10377</v>
      </c>
      <c r="D2670">
        <v>1245776693</v>
      </c>
      <c r="E2670" t="s">
        <v>10383</v>
      </c>
      <c r="H2670" s="7">
        <f t="shared" si="42"/>
        <v>0</v>
      </c>
    </row>
    <row r="2671" spans="1:8" x14ac:dyDescent="0.3">
      <c r="A2671" t="s">
        <v>87</v>
      </c>
      <c r="B2671" s="1">
        <v>44245</v>
      </c>
      <c r="C2671" s="12" t="s">
        <v>10378</v>
      </c>
      <c r="D2671">
        <v>1245776696</v>
      </c>
      <c r="E2671" t="s">
        <v>10364</v>
      </c>
      <c r="H2671" s="7">
        <f t="shared" si="42"/>
        <v>1</v>
      </c>
    </row>
    <row r="2672" spans="1:8" x14ac:dyDescent="0.3">
      <c r="A2672" t="s">
        <v>87</v>
      </c>
      <c r="B2672" s="1">
        <v>44245</v>
      </c>
      <c r="C2672" s="12" t="s">
        <v>10379</v>
      </c>
      <c r="D2672">
        <v>1245776699</v>
      </c>
      <c r="E2672" t="s">
        <v>10364</v>
      </c>
      <c r="H2672" s="7">
        <f t="shared" si="42"/>
        <v>1</v>
      </c>
    </row>
    <row r="2673" spans="1:8" x14ac:dyDescent="0.3">
      <c r="A2673" t="s">
        <v>87</v>
      </c>
      <c r="B2673" s="1">
        <v>44245</v>
      </c>
      <c r="C2673" s="12" t="s">
        <v>10380</v>
      </c>
      <c r="D2673">
        <v>1245776702</v>
      </c>
      <c r="E2673" t="s">
        <v>10364</v>
      </c>
      <c r="H2673" s="7">
        <f t="shared" si="42"/>
        <v>1</v>
      </c>
    </row>
    <row r="2674" spans="1:8" x14ac:dyDescent="0.3">
      <c r="A2674" t="s">
        <v>87</v>
      </c>
      <c r="B2674" s="1">
        <v>44245</v>
      </c>
      <c r="C2674" s="12" t="s">
        <v>10381</v>
      </c>
      <c r="D2674">
        <v>1245776705</v>
      </c>
      <c r="E2674" t="s">
        <v>10363</v>
      </c>
      <c r="H2674" s="7">
        <f t="shared" si="42"/>
        <v>2</v>
      </c>
    </row>
    <row r="2675" spans="1:8" x14ac:dyDescent="0.3">
      <c r="A2675" t="s">
        <v>87</v>
      </c>
      <c r="B2675" s="1">
        <v>44246</v>
      </c>
      <c r="C2675" s="12" t="s">
        <v>10366</v>
      </c>
      <c r="D2675">
        <v>1245776691</v>
      </c>
      <c r="E2675" t="s">
        <v>10364</v>
      </c>
      <c r="H2675" s="7">
        <f t="shared" si="42"/>
        <v>1</v>
      </c>
    </row>
    <row r="2676" spans="1:8" x14ac:dyDescent="0.3">
      <c r="A2676" t="s">
        <v>87</v>
      </c>
      <c r="B2676" s="1">
        <v>44246</v>
      </c>
      <c r="C2676" s="12" t="s">
        <v>10367</v>
      </c>
      <c r="D2676">
        <v>1245776694</v>
      </c>
      <c r="E2676" t="s">
        <v>10364</v>
      </c>
      <c r="H2676" s="7">
        <f t="shared" si="42"/>
        <v>1</v>
      </c>
    </row>
    <row r="2677" spans="1:8" x14ac:dyDescent="0.3">
      <c r="A2677" t="s">
        <v>87</v>
      </c>
      <c r="B2677" s="1">
        <v>44246</v>
      </c>
      <c r="C2677" s="12" t="s">
        <v>10368</v>
      </c>
      <c r="D2677">
        <v>1245776697</v>
      </c>
      <c r="E2677" t="s">
        <v>10364</v>
      </c>
      <c r="H2677" s="7">
        <f t="shared" si="42"/>
        <v>1</v>
      </c>
    </row>
    <row r="2678" spans="1:8" x14ac:dyDescent="0.3">
      <c r="A2678" t="s">
        <v>87</v>
      </c>
      <c r="B2678" s="1">
        <v>44246</v>
      </c>
      <c r="C2678" s="12" t="s">
        <v>10369</v>
      </c>
      <c r="D2678">
        <v>1245776700</v>
      </c>
      <c r="E2678" t="s">
        <v>10363</v>
      </c>
      <c r="H2678" s="7">
        <f t="shared" si="42"/>
        <v>2</v>
      </c>
    </row>
    <row r="2679" spans="1:8" x14ac:dyDescent="0.3">
      <c r="A2679" t="s">
        <v>87</v>
      </c>
      <c r="B2679" s="1">
        <v>44246</v>
      </c>
      <c r="C2679" s="12" t="s">
        <v>10370</v>
      </c>
      <c r="D2679">
        <v>1245776720</v>
      </c>
      <c r="E2679" t="s">
        <v>10363</v>
      </c>
      <c r="H2679" s="7">
        <f t="shared" si="42"/>
        <v>2</v>
      </c>
    </row>
    <row r="2680" spans="1:8" x14ac:dyDescent="0.3">
      <c r="A2680" t="s">
        <v>87</v>
      </c>
      <c r="B2680" s="1">
        <v>44246</v>
      </c>
      <c r="C2680" s="12" t="s">
        <v>10371</v>
      </c>
      <c r="D2680">
        <v>1245776700</v>
      </c>
      <c r="E2680" t="s">
        <v>10364</v>
      </c>
      <c r="H2680" s="7">
        <f t="shared" si="42"/>
        <v>1</v>
      </c>
    </row>
    <row r="2681" spans="1:8" x14ac:dyDescent="0.3">
      <c r="A2681" t="s">
        <v>87</v>
      </c>
      <c r="B2681" s="1">
        <v>44246</v>
      </c>
      <c r="C2681" s="12" t="s">
        <v>10372</v>
      </c>
      <c r="D2681">
        <v>1245776693</v>
      </c>
      <c r="E2681" t="s">
        <v>10364</v>
      </c>
      <c r="H2681" s="7">
        <f t="shared" si="42"/>
        <v>1</v>
      </c>
    </row>
    <row r="2682" spans="1:8" x14ac:dyDescent="0.3">
      <c r="A2682" t="s">
        <v>87</v>
      </c>
      <c r="B2682" s="1">
        <v>44246</v>
      </c>
      <c r="C2682" s="12" t="s">
        <v>10373</v>
      </c>
      <c r="D2682">
        <v>1245776664</v>
      </c>
      <c r="E2682" t="s">
        <v>10363</v>
      </c>
      <c r="H2682" s="7">
        <f t="shared" si="42"/>
        <v>2</v>
      </c>
    </row>
    <row r="2683" spans="1:8" x14ac:dyDescent="0.3">
      <c r="A2683" t="s">
        <v>87</v>
      </c>
      <c r="B2683" s="1">
        <v>44246</v>
      </c>
      <c r="C2683" s="12" t="s">
        <v>10374</v>
      </c>
      <c r="D2683">
        <v>1245776667</v>
      </c>
      <c r="E2683" t="s">
        <v>10363</v>
      </c>
      <c r="H2683" s="7">
        <f t="shared" si="42"/>
        <v>2</v>
      </c>
    </row>
    <row r="2684" spans="1:8" x14ac:dyDescent="0.3">
      <c r="A2684" t="s">
        <v>87</v>
      </c>
      <c r="B2684" s="1">
        <v>44246</v>
      </c>
      <c r="C2684" s="12" t="s">
        <v>10375</v>
      </c>
      <c r="D2684">
        <v>1245776670</v>
      </c>
      <c r="E2684" t="s">
        <v>10364</v>
      </c>
      <c r="H2684" s="7">
        <f t="shared" si="42"/>
        <v>1</v>
      </c>
    </row>
    <row r="2685" spans="1:8" x14ac:dyDescent="0.3">
      <c r="A2685" t="s">
        <v>87</v>
      </c>
      <c r="B2685" s="1">
        <v>44246</v>
      </c>
      <c r="C2685" s="12" t="s">
        <v>10376</v>
      </c>
      <c r="D2685">
        <v>1245776673</v>
      </c>
      <c r="E2685" t="s">
        <v>10364</v>
      </c>
      <c r="H2685" s="7">
        <f t="shared" si="42"/>
        <v>1</v>
      </c>
    </row>
    <row r="2686" spans="1:8" x14ac:dyDescent="0.3">
      <c r="A2686" t="s">
        <v>87</v>
      </c>
      <c r="B2686" s="1">
        <v>44246</v>
      </c>
      <c r="C2686" s="12" t="s">
        <v>10377</v>
      </c>
      <c r="D2686">
        <v>1245776676</v>
      </c>
      <c r="E2686" t="s">
        <v>10364</v>
      </c>
      <c r="H2686" s="7">
        <f t="shared" si="42"/>
        <v>1</v>
      </c>
    </row>
    <row r="2687" spans="1:8" x14ac:dyDescent="0.3">
      <c r="A2687" t="s">
        <v>87</v>
      </c>
      <c r="B2687" s="1">
        <v>44246</v>
      </c>
      <c r="C2687" s="12" t="s">
        <v>10378</v>
      </c>
      <c r="D2687">
        <v>1245776679</v>
      </c>
      <c r="E2687" t="s">
        <v>10364</v>
      </c>
      <c r="H2687" s="7">
        <f t="shared" si="42"/>
        <v>1</v>
      </c>
    </row>
    <row r="2688" spans="1:8" x14ac:dyDescent="0.3">
      <c r="A2688" t="s">
        <v>87</v>
      </c>
      <c r="B2688" s="1">
        <v>44246</v>
      </c>
      <c r="C2688" s="12" t="s">
        <v>10379</v>
      </c>
      <c r="D2688">
        <v>1245776692</v>
      </c>
      <c r="E2688" t="s">
        <v>10364</v>
      </c>
      <c r="H2688" s="7">
        <f t="shared" si="42"/>
        <v>1</v>
      </c>
    </row>
    <row r="2689" spans="1:8" x14ac:dyDescent="0.3">
      <c r="A2689" t="s">
        <v>87</v>
      </c>
      <c r="B2689" s="1">
        <v>44246</v>
      </c>
      <c r="C2689" s="12" t="s">
        <v>10380</v>
      </c>
      <c r="D2689">
        <v>1245776695</v>
      </c>
      <c r="E2689" t="s">
        <v>10364</v>
      </c>
      <c r="H2689" s="7">
        <f t="shared" si="42"/>
        <v>1</v>
      </c>
    </row>
    <row r="2690" spans="1:8" x14ac:dyDescent="0.3">
      <c r="A2690" t="s">
        <v>87</v>
      </c>
      <c r="B2690" s="1">
        <v>44246</v>
      </c>
      <c r="C2690" s="12" t="s">
        <v>10381</v>
      </c>
      <c r="D2690">
        <v>1245776698</v>
      </c>
      <c r="E2690" t="s">
        <v>10383</v>
      </c>
      <c r="H2690" s="7">
        <f t="shared" si="42"/>
        <v>0</v>
      </c>
    </row>
    <row r="2691" spans="1:8" x14ac:dyDescent="0.3">
      <c r="A2691" t="s">
        <v>87</v>
      </c>
      <c r="B2691" s="1">
        <v>44247</v>
      </c>
      <c r="C2691" s="12" t="s">
        <v>10366</v>
      </c>
      <c r="D2691">
        <v>1245776691</v>
      </c>
      <c r="E2691" t="s">
        <v>10363</v>
      </c>
      <c r="H2691" s="7">
        <f t="shared" ref="H2691:H2754" si="43">LEFT(E2691,SEARCH(".",E2691,1)-1)*1</f>
        <v>2</v>
      </c>
    </row>
    <row r="2692" spans="1:8" x14ac:dyDescent="0.3">
      <c r="A2692" t="s">
        <v>87</v>
      </c>
      <c r="B2692" s="1">
        <v>44247</v>
      </c>
      <c r="C2692" s="12" t="s">
        <v>10367</v>
      </c>
      <c r="D2692">
        <v>1245776694</v>
      </c>
      <c r="E2692" t="s">
        <v>10364</v>
      </c>
      <c r="H2692" s="7">
        <f t="shared" si="43"/>
        <v>1</v>
      </c>
    </row>
    <row r="2693" spans="1:8" x14ac:dyDescent="0.3">
      <c r="A2693" t="s">
        <v>87</v>
      </c>
      <c r="B2693" s="1">
        <v>44247</v>
      </c>
      <c r="C2693" s="12" t="s">
        <v>10368</v>
      </c>
      <c r="D2693">
        <v>1245776697</v>
      </c>
      <c r="E2693" t="s">
        <v>10364</v>
      </c>
      <c r="H2693" s="7">
        <f t="shared" si="43"/>
        <v>1</v>
      </c>
    </row>
    <row r="2694" spans="1:8" x14ac:dyDescent="0.3">
      <c r="A2694" t="s">
        <v>87</v>
      </c>
      <c r="B2694" s="1">
        <v>44247</v>
      </c>
      <c r="C2694" s="12" t="s">
        <v>10369</v>
      </c>
      <c r="D2694">
        <v>1245776700</v>
      </c>
      <c r="E2694" t="s">
        <v>10364</v>
      </c>
      <c r="H2694" s="7">
        <f t="shared" si="43"/>
        <v>1</v>
      </c>
    </row>
    <row r="2695" spans="1:8" x14ac:dyDescent="0.3">
      <c r="A2695" t="s">
        <v>87</v>
      </c>
      <c r="B2695" s="1">
        <v>44247</v>
      </c>
      <c r="C2695" s="12" t="s">
        <v>10370</v>
      </c>
      <c r="D2695">
        <v>1245776703</v>
      </c>
      <c r="E2695" t="s">
        <v>10364</v>
      </c>
      <c r="H2695" s="7">
        <f t="shared" si="43"/>
        <v>1</v>
      </c>
    </row>
    <row r="2696" spans="1:8" x14ac:dyDescent="0.3">
      <c r="A2696" t="s">
        <v>87</v>
      </c>
      <c r="B2696" s="1">
        <v>44247</v>
      </c>
      <c r="C2696" s="12" t="s">
        <v>10371</v>
      </c>
      <c r="D2696">
        <v>1245776706</v>
      </c>
      <c r="E2696" t="s">
        <v>10364</v>
      </c>
      <c r="H2696" s="7">
        <f t="shared" si="43"/>
        <v>1</v>
      </c>
    </row>
    <row r="2697" spans="1:8" x14ac:dyDescent="0.3">
      <c r="A2697" t="s">
        <v>87</v>
      </c>
      <c r="B2697" s="1">
        <v>44247</v>
      </c>
      <c r="C2697" s="12" t="s">
        <v>10372</v>
      </c>
      <c r="D2697">
        <v>1245776692</v>
      </c>
      <c r="E2697" t="s">
        <v>10363</v>
      </c>
      <c r="H2697" s="7">
        <f t="shared" si="43"/>
        <v>2</v>
      </c>
    </row>
    <row r="2698" spans="1:8" x14ac:dyDescent="0.3">
      <c r="A2698" t="s">
        <v>87</v>
      </c>
      <c r="B2698" s="1">
        <v>44247</v>
      </c>
      <c r="C2698" s="12" t="s">
        <v>10373</v>
      </c>
      <c r="D2698">
        <v>1245776695</v>
      </c>
      <c r="E2698" t="s">
        <v>10364</v>
      </c>
      <c r="H2698" s="7">
        <f t="shared" si="43"/>
        <v>1</v>
      </c>
    </row>
    <row r="2699" spans="1:8" x14ac:dyDescent="0.3">
      <c r="A2699" t="s">
        <v>87</v>
      </c>
      <c r="B2699" s="1">
        <v>44247</v>
      </c>
      <c r="C2699" s="12" t="s">
        <v>10374</v>
      </c>
      <c r="D2699">
        <v>1245776698</v>
      </c>
      <c r="E2699" t="s">
        <v>10383</v>
      </c>
      <c r="H2699" s="7">
        <f t="shared" si="43"/>
        <v>0</v>
      </c>
    </row>
    <row r="2700" spans="1:8" x14ac:dyDescent="0.3">
      <c r="A2700" t="s">
        <v>87</v>
      </c>
      <c r="B2700" s="1">
        <v>44247</v>
      </c>
      <c r="C2700" s="12" t="s">
        <v>10375</v>
      </c>
      <c r="D2700">
        <v>1245776718</v>
      </c>
      <c r="E2700" t="s">
        <v>10364</v>
      </c>
      <c r="H2700" s="7">
        <f t="shared" si="43"/>
        <v>1</v>
      </c>
    </row>
    <row r="2701" spans="1:8" x14ac:dyDescent="0.3">
      <c r="A2701" t="s">
        <v>87</v>
      </c>
      <c r="B2701" s="1">
        <v>44247</v>
      </c>
      <c r="C2701" s="12" t="s">
        <v>10376</v>
      </c>
      <c r="D2701">
        <v>1245776665</v>
      </c>
      <c r="E2701" t="s">
        <v>10364</v>
      </c>
      <c r="H2701" s="7">
        <f t="shared" si="43"/>
        <v>1</v>
      </c>
    </row>
    <row r="2702" spans="1:8" x14ac:dyDescent="0.3">
      <c r="A2702" t="s">
        <v>87</v>
      </c>
      <c r="B2702" s="1">
        <v>44247</v>
      </c>
      <c r="C2702" s="12" t="s">
        <v>10377</v>
      </c>
      <c r="D2702">
        <v>1245776668</v>
      </c>
      <c r="E2702" t="s">
        <v>10364</v>
      </c>
      <c r="H2702" s="7">
        <f t="shared" si="43"/>
        <v>1</v>
      </c>
    </row>
    <row r="2703" spans="1:8" x14ac:dyDescent="0.3">
      <c r="A2703" t="s">
        <v>87</v>
      </c>
      <c r="B2703" s="1">
        <v>44247</v>
      </c>
      <c r="C2703" s="12" t="s">
        <v>10378</v>
      </c>
      <c r="D2703">
        <v>1245776671</v>
      </c>
      <c r="E2703" t="s">
        <v>10364</v>
      </c>
      <c r="H2703" s="7">
        <f t="shared" si="43"/>
        <v>1</v>
      </c>
    </row>
    <row r="2704" spans="1:8" x14ac:dyDescent="0.3">
      <c r="A2704" t="s">
        <v>87</v>
      </c>
      <c r="B2704" s="1">
        <v>44247</v>
      </c>
      <c r="C2704" s="12" t="s">
        <v>10379</v>
      </c>
      <c r="D2704">
        <v>1245776674</v>
      </c>
      <c r="E2704" t="s">
        <v>10364</v>
      </c>
      <c r="H2704" s="7">
        <f t="shared" si="43"/>
        <v>1</v>
      </c>
    </row>
    <row r="2705" spans="1:8" x14ac:dyDescent="0.3">
      <c r="A2705" t="s">
        <v>87</v>
      </c>
      <c r="B2705" s="1">
        <v>44247</v>
      </c>
      <c r="C2705" s="12" t="s">
        <v>10380</v>
      </c>
      <c r="D2705">
        <v>1245776677</v>
      </c>
      <c r="E2705" t="s">
        <v>10364</v>
      </c>
      <c r="H2705" s="7">
        <f t="shared" si="43"/>
        <v>1</v>
      </c>
    </row>
    <row r="2706" spans="1:8" x14ac:dyDescent="0.3">
      <c r="A2706" t="s">
        <v>87</v>
      </c>
      <c r="B2706" s="1">
        <v>44247</v>
      </c>
      <c r="C2706" s="12" t="s">
        <v>10381</v>
      </c>
      <c r="D2706">
        <v>1245776680</v>
      </c>
      <c r="E2706" t="s">
        <v>10364</v>
      </c>
      <c r="H2706" s="7">
        <f t="shared" si="43"/>
        <v>1</v>
      </c>
    </row>
    <row r="2707" spans="1:8" x14ac:dyDescent="0.3">
      <c r="A2707" t="s">
        <v>87</v>
      </c>
      <c r="B2707" s="1">
        <v>44248</v>
      </c>
      <c r="C2707" s="12" t="s">
        <v>10366</v>
      </c>
      <c r="D2707">
        <v>1245776693</v>
      </c>
      <c r="E2707" t="s">
        <v>10364</v>
      </c>
      <c r="H2707" s="7">
        <f t="shared" si="43"/>
        <v>1</v>
      </c>
    </row>
    <row r="2708" spans="1:8" x14ac:dyDescent="0.3">
      <c r="A2708" t="s">
        <v>87</v>
      </c>
      <c r="B2708" s="1">
        <v>44248</v>
      </c>
      <c r="C2708" s="12" t="s">
        <v>10367</v>
      </c>
      <c r="D2708">
        <v>1245776696</v>
      </c>
      <c r="E2708" t="s">
        <v>10363</v>
      </c>
      <c r="H2708" s="7">
        <f t="shared" si="43"/>
        <v>2</v>
      </c>
    </row>
    <row r="2709" spans="1:8" x14ac:dyDescent="0.3">
      <c r="A2709" t="s">
        <v>87</v>
      </c>
      <c r="B2709" s="1">
        <v>44248</v>
      </c>
      <c r="C2709" s="12" t="s">
        <v>10368</v>
      </c>
      <c r="D2709">
        <v>1245776699</v>
      </c>
      <c r="E2709" t="s">
        <v>10364</v>
      </c>
      <c r="H2709" s="7">
        <f t="shared" si="43"/>
        <v>1</v>
      </c>
    </row>
    <row r="2710" spans="1:8" x14ac:dyDescent="0.3">
      <c r="A2710" t="s">
        <v>87</v>
      </c>
      <c r="B2710" s="1">
        <v>44248</v>
      </c>
      <c r="C2710" s="12" t="s">
        <v>10369</v>
      </c>
      <c r="D2710">
        <v>1245776692</v>
      </c>
      <c r="E2710" t="s">
        <v>10364</v>
      </c>
      <c r="H2710" s="7">
        <f t="shared" si="43"/>
        <v>1</v>
      </c>
    </row>
    <row r="2711" spans="1:8" x14ac:dyDescent="0.3">
      <c r="A2711" t="s">
        <v>87</v>
      </c>
      <c r="B2711" s="1">
        <v>44248</v>
      </c>
      <c r="C2711" s="12" t="s">
        <v>10370</v>
      </c>
      <c r="D2711">
        <v>1245776695</v>
      </c>
      <c r="E2711" t="s">
        <v>10383</v>
      </c>
      <c r="H2711" s="7">
        <f t="shared" si="43"/>
        <v>0</v>
      </c>
    </row>
    <row r="2712" spans="1:8" x14ac:dyDescent="0.3">
      <c r="A2712" t="s">
        <v>87</v>
      </c>
      <c r="B2712" s="1">
        <v>44248</v>
      </c>
      <c r="C2712" s="12" t="s">
        <v>10371</v>
      </c>
      <c r="D2712">
        <v>1245776698</v>
      </c>
      <c r="E2712" t="s">
        <v>10383</v>
      </c>
      <c r="H2712" s="7">
        <f t="shared" si="43"/>
        <v>0</v>
      </c>
    </row>
    <row r="2713" spans="1:8" x14ac:dyDescent="0.3">
      <c r="A2713" t="s">
        <v>87</v>
      </c>
      <c r="B2713" s="1">
        <v>44248</v>
      </c>
      <c r="C2713" s="12" t="s">
        <v>10372</v>
      </c>
      <c r="D2713">
        <v>1245776701</v>
      </c>
      <c r="E2713" t="s">
        <v>10363</v>
      </c>
      <c r="H2713" s="7">
        <f t="shared" si="43"/>
        <v>2</v>
      </c>
    </row>
    <row r="2714" spans="1:8" x14ac:dyDescent="0.3">
      <c r="A2714" t="s">
        <v>87</v>
      </c>
      <c r="B2714" s="1">
        <v>44248</v>
      </c>
      <c r="C2714" s="12" t="s">
        <v>10373</v>
      </c>
      <c r="D2714">
        <v>1245776704</v>
      </c>
      <c r="E2714" t="s">
        <v>10364</v>
      </c>
      <c r="H2714" s="7">
        <f t="shared" si="43"/>
        <v>1</v>
      </c>
    </row>
    <row r="2715" spans="1:8" x14ac:dyDescent="0.3">
      <c r="A2715" t="s">
        <v>87</v>
      </c>
      <c r="B2715" s="1">
        <v>44248</v>
      </c>
      <c r="C2715" s="12" t="s">
        <v>10374</v>
      </c>
      <c r="D2715">
        <v>1245776707</v>
      </c>
      <c r="E2715" t="s">
        <v>10364</v>
      </c>
      <c r="H2715" s="7">
        <f t="shared" si="43"/>
        <v>1</v>
      </c>
    </row>
    <row r="2716" spans="1:8" x14ac:dyDescent="0.3">
      <c r="A2716" t="s">
        <v>87</v>
      </c>
      <c r="B2716" s="1">
        <v>44248</v>
      </c>
      <c r="C2716" s="12" t="s">
        <v>10375</v>
      </c>
      <c r="D2716">
        <v>1245776693</v>
      </c>
      <c r="E2716" t="s">
        <v>10364</v>
      </c>
      <c r="H2716" s="7">
        <f t="shared" si="43"/>
        <v>1</v>
      </c>
    </row>
    <row r="2717" spans="1:8" x14ac:dyDescent="0.3">
      <c r="A2717" t="s">
        <v>87</v>
      </c>
      <c r="B2717" s="1">
        <v>44248</v>
      </c>
      <c r="C2717" s="12" t="s">
        <v>10376</v>
      </c>
      <c r="D2717">
        <v>1245776696</v>
      </c>
      <c r="E2717" t="s">
        <v>10363</v>
      </c>
      <c r="H2717" s="7">
        <f t="shared" si="43"/>
        <v>2</v>
      </c>
    </row>
    <row r="2718" spans="1:8" x14ac:dyDescent="0.3">
      <c r="A2718" t="s">
        <v>87</v>
      </c>
      <c r="B2718" s="1">
        <v>44248</v>
      </c>
      <c r="C2718" s="12" t="s">
        <v>10377</v>
      </c>
      <c r="D2718">
        <v>1245776699</v>
      </c>
      <c r="E2718" t="s">
        <v>10364</v>
      </c>
      <c r="H2718" s="7">
        <f t="shared" si="43"/>
        <v>1</v>
      </c>
    </row>
    <row r="2719" spans="1:8" x14ac:dyDescent="0.3">
      <c r="A2719" t="s">
        <v>87</v>
      </c>
      <c r="B2719" s="1">
        <v>44248</v>
      </c>
      <c r="C2719" s="12" t="s">
        <v>10378</v>
      </c>
      <c r="D2719">
        <v>1245776719</v>
      </c>
      <c r="E2719" t="s">
        <v>10364</v>
      </c>
      <c r="H2719" s="7">
        <f t="shared" si="43"/>
        <v>1</v>
      </c>
    </row>
    <row r="2720" spans="1:8" x14ac:dyDescent="0.3">
      <c r="A2720" t="s">
        <v>87</v>
      </c>
      <c r="B2720" s="1">
        <v>44248</v>
      </c>
      <c r="C2720" s="12" t="s">
        <v>10379</v>
      </c>
      <c r="D2720">
        <v>1245776666</v>
      </c>
      <c r="E2720" t="s">
        <v>10364</v>
      </c>
      <c r="H2720" s="7">
        <f t="shared" si="43"/>
        <v>1</v>
      </c>
    </row>
    <row r="2721" spans="1:8" x14ac:dyDescent="0.3">
      <c r="A2721" t="s">
        <v>87</v>
      </c>
      <c r="B2721" s="1">
        <v>44248</v>
      </c>
      <c r="C2721" s="12" t="s">
        <v>10380</v>
      </c>
      <c r="D2721">
        <v>1245776669</v>
      </c>
      <c r="E2721" t="s">
        <v>10364</v>
      </c>
      <c r="H2721" s="7">
        <f t="shared" si="43"/>
        <v>1</v>
      </c>
    </row>
    <row r="2722" spans="1:8" x14ac:dyDescent="0.3">
      <c r="A2722" t="s">
        <v>87</v>
      </c>
      <c r="B2722" s="1">
        <v>44248</v>
      </c>
      <c r="C2722" s="12" t="s">
        <v>10381</v>
      </c>
      <c r="D2722">
        <v>1245776672</v>
      </c>
      <c r="E2722" t="s">
        <v>10364</v>
      </c>
      <c r="H2722" s="7">
        <f t="shared" si="43"/>
        <v>1</v>
      </c>
    </row>
    <row r="2723" spans="1:8" x14ac:dyDescent="0.3">
      <c r="A2723" t="s">
        <v>87</v>
      </c>
      <c r="B2723" s="1">
        <v>44249</v>
      </c>
      <c r="C2723" s="12" t="s">
        <v>10366</v>
      </c>
      <c r="D2723">
        <v>1245776675</v>
      </c>
      <c r="E2723" t="s">
        <v>10383</v>
      </c>
      <c r="H2723" s="7">
        <f t="shared" si="43"/>
        <v>0</v>
      </c>
    </row>
    <row r="2724" spans="1:8" x14ac:dyDescent="0.3">
      <c r="A2724" t="s">
        <v>87</v>
      </c>
      <c r="B2724" s="1">
        <v>44249</v>
      </c>
      <c r="C2724" s="12" t="s">
        <v>10367</v>
      </c>
      <c r="D2724">
        <v>1245776678</v>
      </c>
      <c r="E2724" t="s">
        <v>10363</v>
      </c>
      <c r="H2724" s="7">
        <f t="shared" si="43"/>
        <v>2</v>
      </c>
    </row>
    <row r="2725" spans="1:8" x14ac:dyDescent="0.3">
      <c r="A2725" t="s">
        <v>87</v>
      </c>
      <c r="B2725" s="1">
        <v>44249</v>
      </c>
      <c r="C2725" s="12" t="s">
        <v>10368</v>
      </c>
      <c r="D2725">
        <v>1245776691</v>
      </c>
      <c r="E2725" t="s">
        <v>10364</v>
      </c>
      <c r="H2725" s="7">
        <f t="shared" si="43"/>
        <v>1</v>
      </c>
    </row>
    <row r="2726" spans="1:8" x14ac:dyDescent="0.3">
      <c r="A2726" t="s">
        <v>87</v>
      </c>
      <c r="B2726" s="1">
        <v>44249</v>
      </c>
      <c r="C2726" s="12" t="s">
        <v>10369</v>
      </c>
      <c r="D2726">
        <v>1245776694</v>
      </c>
      <c r="E2726" t="s">
        <v>10363</v>
      </c>
      <c r="H2726" s="7">
        <f t="shared" si="43"/>
        <v>2</v>
      </c>
    </row>
    <row r="2727" spans="1:8" x14ac:dyDescent="0.3">
      <c r="A2727" t="s">
        <v>87</v>
      </c>
      <c r="B2727" s="1">
        <v>44249</v>
      </c>
      <c r="C2727" s="12" t="s">
        <v>10370</v>
      </c>
      <c r="D2727">
        <v>1245776697</v>
      </c>
      <c r="E2727" t="s">
        <v>10383</v>
      </c>
      <c r="H2727" s="7">
        <f t="shared" si="43"/>
        <v>0</v>
      </c>
    </row>
    <row r="2728" spans="1:8" x14ac:dyDescent="0.3">
      <c r="A2728" t="s">
        <v>87</v>
      </c>
      <c r="B2728" s="1">
        <v>44249</v>
      </c>
      <c r="C2728" s="12" t="s">
        <v>10371</v>
      </c>
      <c r="D2728">
        <v>1245776700</v>
      </c>
      <c r="E2728" t="s">
        <v>10363</v>
      </c>
      <c r="H2728" s="7">
        <f t="shared" si="43"/>
        <v>2</v>
      </c>
    </row>
    <row r="2729" spans="1:8" x14ac:dyDescent="0.3">
      <c r="A2729" t="s">
        <v>87</v>
      </c>
      <c r="B2729" s="1">
        <v>44249</v>
      </c>
      <c r="C2729" s="12" t="s">
        <v>10372</v>
      </c>
      <c r="D2729">
        <v>1245776693</v>
      </c>
      <c r="E2729" t="s">
        <v>10364</v>
      </c>
      <c r="H2729" s="7">
        <f t="shared" si="43"/>
        <v>1</v>
      </c>
    </row>
    <row r="2730" spans="1:8" x14ac:dyDescent="0.3">
      <c r="A2730" t="s">
        <v>87</v>
      </c>
      <c r="B2730" s="1">
        <v>44249</v>
      </c>
      <c r="C2730" s="12" t="s">
        <v>10373</v>
      </c>
      <c r="D2730">
        <v>1245776696</v>
      </c>
      <c r="E2730" t="s">
        <v>10364</v>
      </c>
      <c r="H2730" s="7">
        <f t="shared" si="43"/>
        <v>1</v>
      </c>
    </row>
    <row r="2731" spans="1:8" x14ac:dyDescent="0.3">
      <c r="A2731" t="s">
        <v>87</v>
      </c>
      <c r="B2731" s="1">
        <v>44249</v>
      </c>
      <c r="C2731" s="12" t="s">
        <v>10374</v>
      </c>
      <c r="D2731">
        <v>1245776699</v>
      </c>
      <c r="E2731" t="s">
        <v>10364</v>
      </c>
      <c r="H2731" s="7">
        <f t="shared" si="43"/>
        <v>1</v>
      </c>
    </row>
    <row r="2732" spans="1:8" x14ac:dyDescent="0.3">
      <c r="A2732" t="s">
        <v>87</v>
      </c>
      <c r="B2732" s="1">
        <v>44249</v>
      </c>
      <c r="C2732" s="12" t="s">
        <v>10375</v>
      </c>
      <c r="D2732">
        <v>1245776702</v>
      </c>
      <c r="E2732" t="s">
        <v>10364</v>
      </c>
      <c r="H2732" s="7">
        <f t="shared" si="43"/>
        <v>1</v>
      </c>
    </row>
    <row r="2733" spans="1:8" x14ac:dyDescent="0.3">
      <c r="A2733" t="s">
        <v>87</v>
      </c>
      <c r="B2733" s="1">
        <v>44249</v>
      </c>
      <c r="C2733" s="12" t="s">
        <v>10376</v>
      </c>
      <c r="D2733">
        <v>1245776705</v>
      </c>
      <c r="E2733" t="s">
        <v>10364</v>
      </c>
      <c r="H2733" s="7">
        <f t="shared" si="43"/>
        <v>1</v>
      </c>
    </row>
    <row r="2734" spans="1:8" x14ac:dyDescent="0.3">
      <c r="A2734" t="s">
        <v>87</v>
      </c>
      <c r="B2734" s="1">
        <v>44249</v>
      </c>
      <c r="C2734" s="12" t="s">
        <v>10377</v>
      </c>
      <c r="D2734">
        <v>1245776691</v>
      </c>
      <c r="E2734" t="s">
        <v>10364</v>
      </c>
      <c r="H2734" s="7">
        <f t="shared" si="43"/>
        <v>1</v>
      </c>
    </row>
    <row r="2735" spans="1:8" x14ac:dyDescent="0.3">
      <c r="A2735" t="s">
        <v>87</v>
      </c>
      <c r="B2735" s="1">
        <v>44249</v>
      </c>
      <c r="C2735" s="12" t="s">
        <v>10378</v>
      </c>
      <c r="D2735">
        <v>1245776694</v>
      </c>
      <c r="E2735" t="s">
        <v>10383</v>
      </c>
      <c r="H2735" s="7">
        <f t="shared" si="43"/>
        <v>0</v>
      </c>
    </row>
    <row r="2736" spans="1:8" x14ac:dyDescent="0.3">
      <c r="A2736" t="s">
        <v>87</v>
      </c>
      <c r="B2736" s="1">
        <v>44249</v>
      </c>
      <c r="C2736" s="12" t="s">
        <v>10379</v>
      </c>
      <c r="D2736">
        <v>1245776697</v>
      </c>
      <c r="E2736" t="s">
        <v>10363</v>
      </c>
      <c r="H2736" s="7">
        <f t="shared" si="43"/>
        <v>2</v>
      </c>
    </row>
    <row r="2737" spans="1:8" x14ac:dyDescent="0.3">
      <c r="A2737" t="s">
        <v>87</v>
      </c>
      <c r="B2737" s="1">
        <v>44249</v>
      </c>
      <c r="C2737" s="12" t="s">
        <v>10380</v>
      </c>
      <c r="D2737">
        <v>1245776700</v>
      </c>
      <c r="E2737" t="s">
        <v>10363</v>
      </c>
      <c r="H2737" s="7">
        <f t="shared" si="43"/>
        <v>2</v>
      </c>
    </row>
    <row r="2738" spans="1:8" x14ac:dyDescent="0.3">
      <c r="A2738" t="s">
        <v>87</v>
      </c>
      <c r="B2738" s="1">
        <v>44249</v>
      </c>
      <c r="C2738" s="12" t="s">
        <v>10381</v>
      </c>
      <c r="D2738">
        <v>1245776664</v>
      </c>
      <c r="E2738" t="s">
        <v>10364</v>
      </c>
      <c r="H2738" s="7">
        <f t="shared" si="43"/>
        <v>1</v>
      </c>
    </row>
    <row r="2739" spans="1:8" x14ac:dyDescent="0.3">
      <c r="A2739" t="s">
        <v>87</v>
      </c>
      <c r="B2739" s="1">
        <v>44250</v>
      </c>
      <c r="C2739" s="12" t="s">
        <v>10366</v>
      </c>
      <c r="D2739">
        <v>1245776667</v>
      </c>
      <c r="E2739" t="s">
        <v>10364</v>
      </c>
      <c r="H2739" s="7">
        <f t="shared" si="43"/>
        <v>1</v>
      </c>
    </row>
    <row r="2740" spans="1:8" x14ac:dyDescent="0.3">
      <c r="A2740" t="s">
        <v>87</v>
      </c>
      <c r="B2740" s="1">
        <v>44250</v>
      </c>
      <c r="C2740" s="12" t="s">
        <v>10367</v>
      </c>
      <c r="D2740">
        <v>1245776670</v>
      </c>
      <c r="E2740" t="s">
        <v>10383</v>
      </c>
      <c r="H2740" s="7">
        <f t="shared" si="43"/>
        <v>0</v>
      </c>
    </row>
    <row r="2741" spans="1:8" x14ac:dyDescent="0.3">
      <c r="A2741" t="s">
        <v>87</v>
      </c>
      <c r="B2741" s="1">
        <v>44250</v>
      </c>
      <c r="C2741" s="12" t="s">
        <v>10368</v>
      </c>
      <c r="D2741">
        <v>1245776673</v>
      </c>
      <c r="E2741" t="s">
        <v>10364</v>
      </c>
      <c r="H2741" s="7">
        <f t="shared" si="43"/>
        <v>1</v>
      </c>
    </row>
    <row r="2742" spans="1:8" x14ac:dyDescent="0.3">
      <c r="A2742" t="s">
        <v>87</v>
      </c>
      <c r="B2742" s="1">
        <v>44250</v>
      </c>
      <c r="C2742" s="12" t="s">
        <v>10369</v>
      </c>
      <c r="D2742">
        <v>1245776676</v>
      </c>
      <c r="E2742" t="s">
        <v>10383</v>
      </c>
      <c r="H2742" s="7">
        <f t="shared" si="43"/>
        <v>0</v>
      </c>
    </row>
    <row r="2743" spans="1:8" x14ac:dyDescent="0.3">
      <c r="A2743" t="s">
        <v>87</v>
      </c>
      <c r="B2743" s="1">
        <v>44250</v>
      </c>
      <c r="C2743" s="12" t="s">
        <v>10370</v>
      </c>
      <c r="D2743">
        <v>1245776679</v>
      </c>
      <c r="E2743" t="s">
        <v>10364</v>
      </c>
      <c r="H2743" s="7">
        <f t="shared" si="43"/>
        <v>1</v>
      </c>
    </row>
    <row r="2744" spans="1:8" x14ac:dyDescent="0.3">
      <c r="A2744" t="s">
        <v>87</v>
      </c>
      <c r="B2744" s="1">
        <v>44250</v>
      </c>
      <c r="C2744" s="12" t="s">
        <v>10371</v>
      </c>
      <c r="D2744">
        <v>1245776692</v>
      </c>
      <c r="E2744" t="s">
        <v>10364</v>
      </c>
      <c r="H2744" s="7">
        <f t="shared" si="43"/>
        <v>1</v>
      </c>
    </row>
    <row r="2745" spans="1:8" x14ac:dyDescent="0.3">
      <c r="A2745" t="s">
        <v>87</v>
      </c>
      <c r="B2745" s="1">
        <v>44250</v>
      </c>
      <c r="C2745" s="12" t="s">
        <v>10372</v>
      </c>
      <c r="D2745">
        <v>1245776695</v>
      </c>
      <c r="E2745" t="s">
        <v>10363</v>
      </c>
      <c r="H2745" s="7">
        <f t="shared" si="43"/>
        <v>2</v>
      </c>
    </row>
    <row r="2746" spans="1:8" x14ac:dyDescent="0.3">
      <c r="A2746" t="s">
        <v>87</v>
      </c>
      <c r="B2746" s="1">
        <v>44250</v>
      </c>
      <c r="C2746" s="12" t="s">
        <v>10373</v>
      </c>
      <c r="D2746">
        <v>1245776698</v>
      </c>
      <c r="E2746" t="s">
        <v>10383</v>
      </c>
      <c r="H2746" s="7">
        <f t="shared" si="43"/>
        <v>0</v>
      </c>
    </row>
    <row r="2747" spans="1:8" x14ac:dyDescent="0.3">
      <c r="A2747" t="s">
        <v>87</v>
      </c>
      <c r="B2747" s="1">
        <v>44250</v>
      </c>
      <c r="C2747" s="12" t="s">
        <v>10374</v>
      </c>
      <c r="D2747">
        <v>1245776664</v>
      </c>
      <c r="E2747" t="s">
        <v>10363</v>
      </c>
      <c r="H2747" s="7">
        <f t="shared" si="43"/>
        <v>2</v>
      </c>
    </row>
    <row r="2748" spans="1:8" x14ac:dyDescent="0.3">
      <c r="A2748" t="s">
        <v>87</v>
      </c>
      <c r="B2748" s="1">
        <v>44250</v>
      </c>
      <c r="C2748" s="12" t="s">
        <v>10375</v>
      </c>
      <c r="D2748">
        <v>1245776667</v>
      </c>
      <c r="E2748" t="s">
        <v>10363</v>
      </c>
      <c r="H2748" s="7">
        <f t="shared" si="43"/>
        <v>2</v>
      </c>
    </row>
    <row r="2749" spans="1:8" x14ac:dyDescent="0.3">
      <c r="A2749" t="s">
        <v>87</v>
      </c>
      <c r="B2749" s="1">
        <v>44250</v>
      </c>
      <c r="C2749" s="12" t="s">
        <v>10376</v>
      </c>
      <c r="D2749">
        <v>1245776670</v>
      </c>
      <c r="E2749" t="s">
        <v>10364</v>
      </c>
      <c r="H2749" s="7">
        <f t="shared" si="43"/>
        <v>1</v>
      </c>
    </row>
    <row r="2750" spans="1:8" x14ac:dyDescent="0.3">
      <c r="A2750" t="s">
        <v>87</v>
      </c>
      <c r="B2750" s="1">
        <v>44250</v>
      </c>
      <c r="C2750" s="12" t="s">
        <v>10377</v>
      </c>
      <c r="D2750">
        <v>1245776673</v>
      </c>
      <c r="E2750" t="s">
        <v>10364</v>
      </c>
      <c r="H2750" s="7">
        <f t="shared" si="43"/>
        <v>1</v>
      </c>
    </row>
    <row r="2751" spans="1:8" x14ac:dyDescent="0.3">
      <c r="A2751" t="s">
        <v>87</v>
      </c>
      <c r="B2751" s="1">
        <v>44250</v>
      </c>
      <c r="C2751" s="12" t="s">
        <v>10378</v>
      </c>
      <c r="D2751">
        <v>1245776676</v>
      </c>
      <c r="E2751" t="s">
        <v>10364</v>
      </c>
      <c r="H2751" s="7">
        <f t="shared" si="43"/>
        <v>1</v>
      </c>
    </row>
    <row r="2752" spans="1:8" x14ac:dyDescent="0.3">
      <c r="A2752" t="s">
        <v>87</v>
      </c>
      <c r="B2752" s="1">
        <v>44250</v>
      </c>
      <c r="C2752" s="12" t="s">
        <v>10379</v>
      </c>
      <c r="D2752">
        <v>1245776679</v>
      </c>
      <c r="E2752" t="s">
        <v>10364</v>
      </c>
      <c r="H2752" s="7">
        <f t="shared" si="43"/>
        <v>1</v>
      </c>
    </row>
    <row r="2753" spans="1:8" x14ac:dyDescent="0.3">
      <c r="A2753" t="s">
        <v>87</v>
      </c>
      <c r="B2753" s="1">
        <v>44250</v>
      </c>
      <c r="C2753" s="12" t="s">
        <v>10380</v>
      </c>
      <c r="D2753">
        <v>1245776692</v>
      </c>
      <c r="E2753" t="s">
        <v>10363</v>
      </c>
      <c r="H2753" s="7">
        <f t="shared" si="43"/>
        <v>2</v>
      </c>
    </row>
    <row r="2754" spans="1:8" x14ac:dyDescent="0.3">
      <c r="A2754" t="s">
        <v>87</v>
      </c>
      <c r="B2754" s="1">
        <v>44250</v>
      </c>
      <c r="C2754" s="12" t="s">
        <v>10381</v>
      </c>
      <c r="D2754">
        <v>1245776695</v>
      </c>
      <c r="E2754" t="s">
        <v>10364</v>
      </c>
      <c r="H2754" s="7">
        <f t="shared" si="43"/>
        <v>1</v>
      </c>
    </row>
    <row r="2755" spans="1:8" x14ac:dyDescent="0.3">
      <c r="A2755" t="s">
        <v>87</v>
      </c>
      <c r="B2755" s="1">
        <v>44251</v>
      </c>
      <c r="C2755" s="12" t="s">
        <v>10366</v>
      </c>
      <c r="D2755">
        <v>1245776698</v>
      </c>
      <c r="E2755" t="s">
        <v>10364</v>
      </c>
      <c r="H2755" s="7">
        <f t="shared" ref="H2755:H2818" si="44">LEFT(E2755,SEARCH(".",E2755,1)-1)*1</f>
        <v>1</v>
      </c>
    </row>
    <row r="2756" spans="1:8" x14ac:dyDescent="0.3">
      <c r="A2756" t="s">
        <v>87</v>
      </c>
      <c r="B2756" s="1">
        <v>44251</v>
      </c>
      <c r="C2756" s="12" t="s">
        <v>10367</v>
      </c>
      <c r="D2756">
        <v>1245776691</v>
      </c>
      <c r="E2756" t="s">
        <v>10364</v>
      </c>
      <c r="H2756" s="7">
        <f t="shared" si="44"/>
        <v>1</v>
      </c>
    </row>
    <row r="2757" spans="1:8" x14ac:dyDescent="0.3">
      <c r="A2757" t="s">
        <v>87</v>
      </c>
      <c r="B2757" s="1">
        <v>44251</v>
      </c>
      <c r="C2757" s="12" t="s">
        <v>10368</v>
      </c>
      <c r="D2757">
        <v>1245776694</v>
      </c>
      <c r="E2757" t="s">
        <v>10364</v>
      </c>
      <c r="H2757" s="7">
        <f t="shared" si="44"/>
        <v>1</v>
      </c>
    </row>
    <row r="2758" spans="1:8" x14ac:dyDescent="0.3">
      <c r="A2758" t="s">
        <v>87</v>
      </c>
      <c r="B2758" s="1">
        <v>44251</v>
      </c>
      <c r="C2758" s="12" t="s">
        <v>10369</v>
      </c>
      <c r="D2758">
        <v>1245776697</v>
      </c>
      <c r="E2758" t="s">
        <v>10364</v>
      </c>
      <c r="H2758" s="7">
        <f t="shared" si="44"/>
        <v>1</v>
      </c>
    </row>
    <row r="2759" spans="1:8" x14ac:dyDescent="0.3">
      <c r="A2759" t="s">
        <v>87</v>
      </c>
      <c r="B2759" s="1">
        <v>44251</v>
      </c>
      <c r="C2759" s="12" t="s">
        <v>10370</v>
      </c>
      <c r="D2759">
        <v>1245776700</v>
      </c>
      <c r="E2759" t="s">
        <v>10364</v>
      </c>
      <c r="H2759" s="7">
        <f t="shared" si="44"/>
        <v>1</v>
      </c>
    </row>
    <row r="2760" spans="1:8" x14ac:dyDescent="0.3">
      <c r="A2760" t="s">
        <v>87</v>
      </c>
      <c r="B2760" s="1">
        <v>44251</v>
      </c>
      <c r="C2760" s="12" t="s">
        <v>10371</v>
      </c>
      <c r="D2760">
        <v>1245776703</v>
      </c>
      <c r="E2760" t="s">
        <v>10363</v>
      </c>
      <c r="H2760" s="7">
        <f t="shared" si="44"/>
        <v>2</v>
      </c>
    </row>
    <row r="2761" spans="1:8" x14ac:dyDescent="0.3">
      <c r="A2761" t="s">
        <v>87</v>
      </c>
      <c r="B2761" s="1">
        <v>44251</v>
      </c>
      <c r="C2761" s="12" t="s">
        <v>10372</v>
      </c>
      <c r="D2761">
        <v>1245776706</v>
      </c>
      <c r="E2761" t="s">
        <v>10363</v>
      </c>
      <c r="H2761" s="7">
        <f t="shared" si="44"/>
        <v>2</v>
      </c>
    </row>
    <row r="2762" spans="1:8" x14ac:dyDescent="0.3">
      <c r="A2762" t="s">
        <v>87</v>
      </c>
      <c r="B2762" s="1">
        <v>44251</v>
      </c>
      <c r="C2762" s="12" t="s">
        <v>10373</v>
      </c>
      <c r="D2762">
        <v>1245776692</v>
      </c>
      <c r="E2762" t="s">
        <v>10364</v>
      </c>
      <c r="H2762" s="7">
        <f t="shared" si="44"/>
        <v>1</v>
      </c>
    </row>
    <row r="2763" spans="1:8" x14ac:dyDescent="0.3">
      <c r="A2763" t="s">
        <v>87</v>
      </c>
      <c r="B2763" s="1">
        <v>44251</v>
      </c>
      <c r="C2763" s="12" t="s">
        <v>10374</v>
      </c>
      <c r="D2763">
        <v>1245776695</v>
      </c>
      <c r="E2763" t="s">
        <v>10364</v>
      </c>
      <c r="H2763" s="7">
        <f t="shared" si="44"/>
        <v>1</v>
      </c>
    </row>
    <row r="2764" spans="1:8" x14ac:dyDescent="0.3">
      <c r="A2764" t="s">
        <v>87</v>
      </c>
      <c r="B2764" s="1">
        <v>44251</v>
      </c>
      <c r="C2764" s="12" t="s">
        <v>10375</v>
      </c>
      <c r="D2764">
        <v>1245776698</v>
      </c>
      <c r="E2764" t="s">
        <v>10364</v>
      </c>
      <c r="H2764" s="7">
        <f t="shared" si="44"/>
        <v>1</v>
      </c>
    </row>
    <row r="2765" spans="1:8" x14ac:dyDescent="0.3">
      <c r="A2765" t="s">
        <v>87</v>
      </c>
      <c r="B2765" s="1">
        <v>44251</v>
      </c>
      <c r="C2765" s="12" t="s">
        <v>10376</v>
      </c>
      <c r="D2765">
        <v>1245776718</v>
      </c>
      <c r="E2765" t="s">
        <v>10364</v>
      </c>
      <c r="H2765" s="7">
        <f t="shared" si="44"/>
        <v>1</v>
      </c>
    </row>
    <row r="2766" spans="1:8" x14ac:dyDescent="0.3">
      <c r="A2766" t="s">
        <v>87</v>
      </c>
      <c r="B2766" s="1">
        <v>44251</v>
      </c>
      <c r="C2766" s="12" t="s">
        <v>10377</v>
      </c>
      <c r="D2766">
        <v>1245776665</v>
      </c>
      <c r="E2766" t="s">
        <v>10363</v>
      </c>
      <c r="H2766" s="7">
        <f t="shared" si="44"/>
        <v>2</v>
      </c>
    </row>
    <row r="2767" spans="1:8" x14ac:dyDescent="0.3">
      <c r="A2767" t="s">
        <v>87</v>
      </c>
      <c r="B2767" s="1">
        <v>44251</v>
      </c>
      <c r="C2767" s="12" t="s">
        <v>10378</v>
      </c>
      <c r="D2767">
        <v>1245776668</v>
      </c>
      <c r="E2767" t="s">
        <v>10364</v>
      </c>
      <c r="H2767" s="7">
        <f t="shared" si="44"/>
        <v>1</v>
      </c>
    </row>
    <row r="2768" spans="1:8" x14ac:dyDescent="0.3">
      <c r="A2768" t="s">
        <v>87</v>
      </c>
      <c r="B2768" s="1">
        <v>44251</v>
      </c>
      <c r="C2768" s="12" t="s">
        <v>10379</v>
      </c>
      <c r="D2768">
        <v>1245776671</v>
      </c>
      <c r="E2768" t="s">
        <v>10383</v>
      </c>
      <c r="H2768" s="7">
        <f t="shared" si="44"/>
        <v>0</v>
      </c>
    </row>
    <row r="2769" spans="1:8" x14ac:dyDescent="0.3">
      <c r="A2769" t="s">
        <v>87</v>
      </c>
      <c r="B2769" s="1">
        <v>44251</v>
      </c>
      <c r="C2769" s="12" t="s">
        <v>10380</v>
      </c>
      <c r="D2769">
        <v>1245776674</v>
      </c>
      <c r="E2769" t="s">
        <v>10364</v>
      </c>
      <c r="H2769" s="7">
        <f t="shared" si="44"/>
        <v>1</v>
      </c>
    </row>
    <row r="2770" spans="1:8" x14ac:dyDescent="0.3">
      <c r="A2770" t="s">
        <v>87</v>
      </c>
      <c r="B2770" s="1">
        <v>44251</v>
      </c>
      <c r="C2770" s="12" t="s">
        <v>10381</v>
      </c>
      <c r="D2770">
        <v>1245776677</v>
      </c>
      <c r="E2770" t="s">
        <v>10383</v>
      </c>
      <c r="H2770" s="7">
        <f t="shared" si="44"/>
        <v>0</v>
      </c>
    </row>
    <row r="2771" spans="1:8" x14ac:dyDescent="0.3">
      <c r="A2771" t="s">
        <v>87</v>
      </c>
      <c r="B2771" s="1">
        <v>44252</v>
      </c>
      <c r="C2771" s="12" t="s">
        <v>10366</v>
      </c>
      <c r="D2771">
        <v>1245776680</v>
      </c>
      <c r="E2771" t="s">
        <v>10364</v>
      </c>
      <c r="H2771" s="7">
        <f t="shared" si="44"/>
        <v>1</v>
      </c>
    </row>
    <row r="2772" spans="1:8" x14ac:dyDescent="0.3">
      <c r="A2772" t="s">
        <v>87</v>
      </c>
      <c r="B2772" s="1">
        <v>44252</v>
      </c>
      <c r="C2772" s="12" t="s">
        <v>10367</v>
      </c>
      <c r="D2772">
        <v>1245776693</v>
      </c>
      <c r="E2772" t="s">
        <v>10363</v>
      </c>
      <c r="H2772" s="7">
        <f t="shared" si="44"/>
        <v>2</v>
      </c>
    </row>
    <row r="2773" spans="1:8" x14ac:dyDescent="0.3">
      <c r="A2773" t="s">
        <v>87</v>
      </c>
      <c r="B2773" s="1">
        <v>44252</v>
      </c>
      <c r="C2773" s="12" t="s">
        <v>10368</v>
      </c>
      <c r="D2773">
        <v>1245776696</v>
      </c>
      <c r="E2773" t="s">
        <v>10364</v>
      </c>
      <c r="H2773" s="7">
        <f t="shared" si="44"/>
        <v>1</v>
      </c>
    </row>
    <row r="2774" spans="1:8" x14ac:dyDescent="0.3">
      <c r="A2774" t="s">
        <v>87</v>
      </c>
      <c r="B2774" s="1">
        <v>44252</v>
      </c>
      <c r="C2774" s="12" t="s">
        <v>10369</v>
      </c>
      <c r="D2774">
        <v>1245776699</v>
      </c>
      <c r="E2774" t="s">
        <v>10383</v>
      </c>
      <c r="H2774" s="7">
        <f t="shared" si="44"/>
        <v>0</v>
      </c>
    </row>
    <row r="2775" spans="1:8" x14ac:dyDescent="0.3">
      <c r="A2775" t="s">
        <v>87</v>
      </c>
      <c r="B2775" s="1">
        <v>44252</v>
      </c>
      <c r="C2775" s="12" t="s">
        <v>10370</v>
      </c>
      <c r="D2775">
        <v>1245776692</v>
      </c>
      <c r="E2775" t="s">
        <v>10364</v>
      </c>
      <c r="H2775" s="7">
        <f t="shared" si="44"/>
        <v>1</v>
      </c>
    </row>
    <row r="2776" spans="1:8" x14ac:dyDescent="0.3">
      <c r="A2776" t="s">
        <v>87</v>
      </c>
      <c r="B2776" s="1">
        <v>44252</v>
      </c>
      <c r="C2776" s="12" t="s">
        <v>10371</v>
      </c>
      <c r="D2776">
        <v>1245776695</v>
      </c>
      <c r="E2776" t="s">
        <v>10364</v>
      </c>
      <c r="H2776" s="7">
        <f t="shared" si="44"/>
        <v>1</v>
      </c>
    </row>
    <row r="2777" spans="1:8" x14ac:dyDescent="0.3">
      <c r="A2777" t="s">
        <v>87</v>
      </c>
      <c r="B2777" s="1">
        <v>44252</v>
      </c>
      <c r="C2777" s="12" t="s">
        <v>10372</v>
      </c>
      <c r="D2777">
        <v>1245776698</v>
      </c>
      <c r="E2777" t="s">
        <v>10364</v>
      </c>
      <c r="H2777" s="7">
        <f t="shared" si="44"/>
        <v>1</v>
      </c>
    </row>
    <row r="2778" spans="1:8" x14ac:dyDescent="0.3">
      <c r="A2778" t="s">
        <v>87</v>
      </c>
      <c r="B2778" s="1">
        <v>44252</v>
      </c>
      <c r="C2778" s="12" t="s">
        <v>10373</v>
      </c>
      <c r="D2778">
        <v>1245776701</v>
      </c>
      <c r="E2778" t="s">
        <v>10364</v>
      </c>
      <c r="H2778" s="7">
        <f t="shared" si="44"/>
        <v>1</v>
      </c>
    </row>
    <row r="2779" spans="1:8" x14ac:dyDescent="0.3">
      <c r="A2779" t="s">
        <v>87</v>
      </c>
      <c r="B2779" s="1">
        <v>44252</v>
      </c>
      <c r="C2779" s="12" t="s">
        <v>10374</v>
      </c>
      <c r="D2779">
        <v>1245776704</v>
      </c>
      <c r="E2779" t="s">
        <v>10364</v>
      </c>
      <c r="H2779" s="7">
        <f t="shared" si="44"/>
        <v>1</v>
      </c>
    </row>
    <row r="2780" spans="1:8" x14ac:dyDescent="0.3">
      <c r="A2780" t="s">
        <v>87</v>
      </c>
      <c r="B2780" s="1">
        <v>44252</v>
      </c>
      <c r="C2780" s="12" t="s">
        <v>10375</v>
      </c>
      <c r="D2780">
        <v>1245776707</v>
      </c>
      <c r="E2780" t="s">
        <v>10364</v>
      </c>
      <c r="H2780" s="7">
        <f t="shared" si="44"/>
        <v>1</v>
      </c>
    </row>
    <row r="2781" spans="1:8" x14ac:dyDescent="0.3">
      <c r="A2781" t="s">
        <v>87</v>
      </c>
      <c r="B2781" s="1">
        <v>44252</v>
      </c>
      <c r="C2781" s="12" t="s">
        <v>10376</v>
      </c>
      <c r="D2781">
        <v>1245776693</v>
      </c>
      <c r="E2781" t="s">
        <v>10364</v>
      </c>
      <c r="H2781" s="7">
        <f t="shared" si="44"/>
        <v>1</v>
      </c>
    </row>
    <row r="2782" spans="1:8" x14ac:dyDescent="0.3">
      <c r="A2782" t="s">
        <v>87</v>
      </c>
      <c r="B2782" s="1">
        <v>44252</v>
      </c>
      <c r="C2782" s="12" t="s">
        <v>10377</v>
      </c>
      <c r="D2782">
        <v>1245776696</v>
      </c>
      <c r="E2782" t="s">
        <v>10364</v>
      </c>
      <c r="H2782" s="7">
        <f t="shared" si="44"/>
        <v>1</v>
      </c>
    </row>
    <row r="2783" spans="1:8" x14ac:dyDescent="0.3">
      <c r="A2783" t="s">
        <v>87</v>
      </c>
      <c r="B2783" s="1">
        <v>44252</v>
      </c>
      <c r="C2783" s="12" t="s">
        <v>10378</v>
      </c>
      <c r="D2783">
        <v>1245776699</v>
      </c>
      <c r="E2783" t="s">
        <v>10363</v>
      </c>
      <c r="H2783" s="7">
        <f t="shared" si="44"/>
        <v>2</v>
      </c>
    </row>
    <row r="2784" spans="1:8" x14ac:dyDescent="0.3">
      <c r="A2784" t="s">
        <v>87</v>
      </c>
      <c r="B2784" s="1">
        <v>44252</v>
      </c>
      <c r="C2784" s="12" t="s">
        <v>10379</v>
      </c>
      <c r="D2784">
        <v>1245776719</v>
      </c>
      <c r="E2784" t="s">
        <v>10363</v>
      </c>
      <c r="H2784" s="7">
        <f t="shared" si="44"/>
        <v>2</v>
      </c>
    </row>
    <row r="2785" spans="1:8" x14ac:dyDescent="0.3">
      <c r="A2785" t="s">
        <v>87</v>
      </c>
      <c r="B2785" s="1">
        <v>44252</v>
      </c>
      <c r="C2785" s="12" t="s">
        <v>10380</v>
      </c>
      <c r="D2785">
        <v>1245776666</v>
      </c>
      <c r="E2785" t="s">
        <v>10364</v>
      </c>
      <c r="H2785" s="7">
        <f t="shared" si="44"/>
        <v>1</v>
      </c>
    </row>
    <row r="2786" spans="1:8" x14ac:dyDescent="0.3">
      <c r="A2786" t="s">
        <v>87</v>
      </c>
      <c r="B2786" s="1">
        <v>44252</v>
      </c>
      <c r="C2786" s="12" t="s">
        <v>10381</v>
      </c>
      <c r="D2786">
        <v>1245776669</v>
      </c>
      <c r="E2786" t="s">
        <v>10364</v>
      </c>
      <c r="H2786" s="7">
        <f t="shared" si="44"/>
        <v>1</v>
      </c>
    </row>
    <row r="2787" spans="1:8" x14ac:dyDescent="0.3">
      <c r="A2787" t="s">
        <v>87</v>
      </c>
      <c r="B2787" s="1">
        <v>44253</v>
      </c>
      <c r="C2787" s="12" t="s">
        <v>10366</v>
      </c>
      <c r="D2787">
        <v>1245776672</v>
      </c>
      <c r="E2787" t="s">
        <v>10364</v>
      </c>
      <c r="H2787" s="7">
        <f t="shared" si="44"/>
        <v>1</v>
      </c>
    </row>
    <row r="2788" spans="1:8" x14ac:dyDescent="0.3">
      <c r="A2788" t="s">
        <v>87</v>
      </c>
      <c r="B2788" s="1">
        <v>44253</v>
      </c>
      <c r="C2788" s="12" t="s">
        <v>10367</v>
      </c>
      <c r="D2788">
        <v>1245776675</v>
      </c>
      <c r="E2788" t="s">
        <v>10364</v>
      </c>
      <c r="H2788" s="7">
        <f t="shared" si="44"/>
        <v>1</v>
      </c>
    </row>
    <row r="2789" spans="1:8" x14ac:dyDescent="0.3">
      <c r="A2789" t="s">
        <v>87</v>
      </c>
      <c r="B2789" s="1">
        <v>44253</v>
      </c>
      <c r="C2789" s="12" t="s">
        <v>10368</v>
      </c>
      <c r="D2789">
        <v>1245776678</v>
      </c>
      <c r="E2789" t="s">
        <v>10363</v>
      </c>
      <c r="H2789" s="7">
        <f t="shared" si="44"/>
        <v>2</v>
      </c>
    </row>
    <row r="2790" spans="1:8" x14ac:dyDescent="0.3">
      <c r="A2790" t="s">
        <v>87</v>
      </c>
      <c r="B2790" s="1">
        <v>44253</v>
      </c>
      <c r="C2790" s="12" t="s">
        <v>10369</v>
      </c>
      <c r="D2790">
        <v>1245776691</v>
      </c>
      <c r="E2790" t="s">
        <v>10364</v>
      </c>
      <c r="H2790" s="7">
        <f t="shared" si="44"/>
        <v>1</v>
      </c>
    </row>
    <row r="2791" spans="1:8" x14ac:dyDescent="0.3">
      <c r="A2791" t="s">
        <v>87</v>
      </c>
      <c r="B2791" s="1">
        <v>44253</v>
      </c>
      <c r="C2791" s="12" t="s">
        <v>10370</v>
      </c>
      <c r="D2791">
        <v>1245776694</v>
      </c>
      <c r="E2791" t="s">
        <v>10364</v>
      </c>
      <c r="H2791" s="7">
        <f t="shared" si="44"/>
        <v>1</v>
      </c>
    </row>
    <row r="2792" spans="1:8" x14ac:dyDescent="0.3">
      <c r="A2792" t="s">
        <v>87</v>
      </c>
      <c r="B2792" s="1">
        <v>44253</v>
      </c>
      <c r="C2792" s="12" t="s">
        <v>10371</v>
      </c>
      <c r="D2792">
        <v>1245776697</v>
      </c>
      <c r="E2792" t="s">
        <v>10364</v>
      </c>
      <c r="H2792" s="7">
        <f t="shared" si="44"/>
        <v>1</v>
      </c>
    </row>
    <row r="2793" spans="1:8" x14ac:dyDescent="0.3">
      <c r="A2793" t="s">
        <v>87</v>
      </c>
      <c r="B2793" s="1">
        <v>44253</v>
      </c>
      <c r="C2793" s="12" t="s">
        <v>10372</v>
      </c>
      <c r="D2793">
        <v>1245776700</v>
      </c>
      <c r="E2793" t="s">
        <v>10363</v>
      </c>
      <c r="H2793" s="7">
        <f t="shared" si="44"/>
        <v>2</v>
      </c>
    </row>
    <row r="2794" spans="1:8" x14ac:dyDescent="0.3">
      <c r="A2794" t="s">
        <v>87</v>
      </c>
      <c r="B2794" s="1">
        <v>44253</v>
      </c>
      <c r="C2794" s="12" t="s">
        <v>10373</v>
      </c>
      <c r="D2794">
        <v>1245776693</v>
      </c>
      <c r="E2794" t="s">
        <v>10364</v>
      </c>
      <c r="H2794" s="7">
        <f t="shared" si="44"/>
        <v>1</v>
      </c>
    </row>
    <row r="2795" spans="1:8" x14ac:dyDescent="0.3">
      <c r="A2795" t="s">
        <v>87</v>
      </c>
      <c r="B2795" s="1">
        <v>44253</v>
      </c>
      <c r="C2795" s="12" t="s">
        <v>10374</v>
      </c>
      <c r="D2795">
        <v>1245776696</v>
      </c>
      <c r="E2795" t="s">
        <v>10364</v>
      </c>
      <c r="H2795" s="7">
        <f t="shared" si="44"/>
        <v>1</v>
      </c>
    </row>
    <row r="2796" spans="1:8" x14ac:dyDescent="0.3">
      <c r="A2796" t="s">
        <v>87</v>
      </c>
      <c r="B2796" s="1">
        <v>44253</v>
      </c>
      <c r="C2796" s="12" t="s">
        <v>10375</v>
      </c>
      <c r="D2796">
        <v>1245776699</v>
      </c>
      <c r="E2796" t="s">
        <v>10383</v>
      </c>
      <c r="H2796" s="7">
        <f t="shared" si="44"/>
        <v>0</v>
      </c>
    </row>
    <row r="2797" spans="1:8" x14ac:dyDescent="0.3">
      <c r="A2797" t="s">
        <v>87</v>
      </c>
      <c r="B2797" s="1">
        <v>44253</v>
      </c>
      <c r="C2797" s="12" t="s">
        <v>10376</v>
      </c>
      <c r="D2797">
        <v>1245776702</v>
      </c>
      <c r="E2797" t="s">
        <v>10364</v>
      </c>
      <c r="H2797" s="7">
        <f t="shared" si="44"/>
        <v>1</v>
      </c>
    </row>
    <row r="2798" spans="1:8" x14ac:dyDescent="0.3">
      <c r="A2798" t="s">
        <v>87</v>
      </c>
      <c r="B2798" s="1">
        <v>44253</v>
      </c>
      <c r="C2798" s="12" t="s">
        <v>10377</v>
      </c>
      <c r="D2798">
        <v>1245776705</v>
      </c>
      <c r="E2798" t="s">
        <v>10364</v>
      </c>
      <c r="H2798" s="7">
        <f t="shared" si="44"/>
        <v>1</v>
      </c>
    </row>
    <row r="2799" spans="1:8" x14ac:dyDescent="0.3">
      <c r="A2799" t="s">
        <v>87</v>
      </c>
      <c r="B2799" s="1">
        <v>44253</v>
      </c>
      <c r="C2799" s="12" t="s">
        <v>10378</v>
      </c>
      <c r="D2799">
        <v>1245776691</v>
      </c>
      <c r="E2799" t="s">
        <v>10364</v>
      </c>
      <c r="H2799" s="7">
        <f t="shared" si="44"/>
        <v>1</v>
      </c>
    </row>
    <row r="2800" spans="1:8" x14ac:dyDescent="0.3">
      <c r="A2800" t="s">
        <v>87</v>
      </c>
      <c r="B2800" s="1">
        <v>44253</v>
      </c>
      <c r="C2800" s="12" t="s">
        <v>10379</v>
      </c>
      <c r="D2800">
        <v>1245776694</v>
      </c>
      <c r="E2800" t="s">
        <v>10364</v>
      </c>
      <c r="H2800" s="7">
        <f t="shared" si="44"/>
        <v>1</v>
      </c>
    </row>
    <row r="2801" spans="1:8" x14ac:dyDescent="0.3">
      <c r="A2801" t="s">
        <v>87</v>
      </c>
      <c r="B2801" s="1">
        <v>44253</v>
      </c>
      <c r="C2801" s="12" t="s">
        <v>10380</v>
      </c>
      <c r="D2801">
        <v>1245776697</v>
      </c>
      <c r="E2801" t="s">
        <v>10364</v>
      </c>
      <c r="H2801" s="7">
        <f t="shared" si="44"/>
        <v>1</v>
      </c>
    </row>
    <row r="2802" spans="1:8" x14ac:dyDescent="0.3">
      <c r="A2802" t="s">
        <v>87</v>
      </c>
      <c r="B2802" s="1">
        <v>44253</v>
      </c>
      <c r="C2802" s="12" t="s">
        <v>10381</v>
      </c>
      <c r="D2802">
        <v>1245776700</v>
      </c>
      <c r="E2802" t="s">
        <v>10364</v>
      </c>
      <c r="H2802" s="7">
        <f t="shared" si="44"/>
        <v>1</v>
      </c>
    </row>
    <row r="2803" spans="1:8" x14ac:dyDescent="0.3">
      <c r="A2803" t="s">
        <v>87</v>
      </c>
      <c r="B2803" s="1">
        <v>44254</v>
      </c>
      <c r="C2803" s="12" t="s">
        <v>10366</v>
      </c>
      <c r="D2803">
        <v>1245776664</v>
      </c>
      <c r="E2803" t="s">
        <v>10364</v>
      </c>
      <c r="H2803" s="7">
        <f t="shared" si="44"/>
        <v>1</v>
      </c>
    </row>
    <row r="2804" spans="1:8" x14ac:dyDescent="0.3">
      <c r="A2804" t="s">
        <v>87</v>
      </c>
      <c r="B2804" s="1">
        <v>44254</v>
      </c>
      <c r="C2804" s="12" t="s">
        <v>10367</v>
      </c>
      <c r="D2804">
        <v>1245776667</v>
      </c>
      <c r="E2804" t="s">
        <v>10364</v>
      </c>
      <c r="H2804" s="7">
        <f t="shared" si="44"/>
        <v>1</v>
      </c>
    </row>
    <row r="2805" spans="1:8" x14ac:dyDescent="0.3">
      <c r="A2805" t="s">
        <v>87</v>
      </c>
      <c r="B2805" s="1">
        <v>44254</v>
      </c>
      <c r="C2805" s="12" t="s">
        <v>10368</v>
      </c>
      <c r="D2805">
        <v>1245776670</v>
      </c>
      <c r="E2805" t="s">
        <v>10364</v>
      </c>
      <c r="H2805" s="7">
        <f t="shared" si="44"/>
        <v>1</v>
      </c>
    </row>
    <row r="2806" spans="1:8" x14ac:dyDescent="0.3">
      <c r="A2806" t="s">
        <v>87</v>
      </c>
      <c r="B2806" s="1">
        <v>44254</v>
      </c>
      <c r="C2806" s="12" t="s">
        <v>10369</v>
      </c>
      <c r="D2806">
        <v>1245776673</v>
      </c>
      <c r="E2806" t="s">
        <v>10364</v>
      </c>
      <c r="H2806" s="7">
        <f t="shared" si="44"/>
        <v>1</v>
      </c>
    </row>
    <row r="2807" spans="1:8" x14ac:dyDescent="0.3">
      <c r="A2807" t="s">
        <v>87</v>
      </c>
      <c r="B2807" s="1">
        <v>44254</v>
      </c>
      <c r="C2807" s="12" t="s">
        <v>10370</v>
      </c>
      <c r="D2807">
        <v>1245776676</v>
      </c>
      <c r="E2807" t="s">
        <v>10383</v>
      </c>
      <c r="H2807" s="7">
        <f t="shared" si="44"/>
        <v>0</v>
      </c>
    </row>
    <row r="2808" spans="1:8" x14ac:dyDescent="0.3">
      <c r="A2808" t="s">
        <v>87</v>
      </c>
      <c r="B2808" s="1">
        <v>44254</v>
      </c>
      <c r="C2808" s="12" t="s">
        <v>10371</v>
      </c>
      <c r="D2808">
        <v>1245776679</v>
      </c>
      <c r="E2808" t="s">
        <v>10363</v>
      </c>
      <c r="H2808" s="7">
        <f t="shared" si="44"/>
        <v>2</v>
      </c>
    </row>
    <row r="2809" spans="1:8" x14ac:dyDescent="0.3">
      <c r="A2809" t="s">
        <v>87</v>
      </c>
      <c r="B2809" s="1">
        <v>44254</v>
      </c>
      <c r="C2809" s="12" t="s">
        <v>10372</v>
      </c>
      <c r="D2809">
        <v>1245776692</v>
      </c>
      <c r="E2809" t="s">
        <v>10364</v>
      </c>
      <c r="H2809" s="7">
        <f t="shared" si="44"/>
        <v>1</v>
      </c>
    </row>
    <row r="2810" spans="1:8" x14ac:dyDescent="0.3">
      <c r="A2810" t="s">
        <v>87</v>
      </c>
      <c r="B2810" s="1">
        <v>44254</v>
      </c>
      <c r="C2810" s="12" t="s">
        <v>10373</v>
      </c>
      <c r="D2810">
        <v>1245776695</v>
      </c>
      <c r="E2810" t="s">
        <v>10364</v>
      </c>
      <c r="H2810" s="7">
        <f t="shared" si="44"/>
        <v>1</v>
      </c>
    </row>
    <row r="2811" spans="1:8" x14ac:dyDescent="0.3">
      <c r="A2811" t="s">
        <v>87</v>
      </c>
      <c r="B2811" s="1">
        <v>44254</v>
      </c>
      <c r="C2811" s="12" t="s">
        <v>10374</v>
      </c>
      <c r="D2811">
        <v>1245776698</v>
      </c>
      <c r="E2811" t="s">
        <v>10363</v>
      </c>
      <c r="H2811" s="7">
        <f t="shared" si="44"/>
        <v>2</v>
      </c>
    </row>
    <row r="2812" spans="1:8" x14ac:dyDescent="0.3">
      <c r="A2812" t="s">
        <v>87</v>
      </c>
      <c r="B2812" s="1">
        <v>44254</v>
      </c>
      <c r="C2812" s="12" t="s">
        <v>10375</v>
      </c>
      <c r="D2812">
        <v>1245776691</v>
      </c>
      <c r="E2812" t="s">
        <v>10363</v>
      </c>
      <c r="H2812" s="7">
        <f t="shared" si="44"/>
        <v>2</v>
      </c>
    </row>
    <row r="2813" spans="1:8" x14ac:dyDescent="0.3">
      <c r="A2813" t="s">
        <v>87</v>
      </c>
      <c r="B2813" s="1">
        <v>44254</v>
      </c>
      <c r="C2813" s="12" t="s">
        <v>10376</v>
      </c>
      <c r="D2813">
        <v>1245776694</v>
      </c>
      <c r="E2813" t="s">
        <v>10363</v>
      </c>
      <c r="H2813" s="7">
        <f t="shared" si="44"/>
        <v>2</v>
      </c>
    </row>
    <row r="2814" spans="1:8" x14ac:dyDescent="0.3">
      <c r="A2814" t="s">
        <v>87</v>
      </c>
      <c r="B2814" s="1">
        <v>44254</v>
      </c>
      <c r="C2814" s="12" t="s">
        <v>10377</v>
      </c>
      <c r="D2814">
        <v>1245776697</v>
      </c>
      <c r="E2814" t="s">
        <v>10364</v>
      </c>
      <c r="H2814" s="7">
        <f t="shared" si="44"/>
        <v>1</v>
      </c>
    </row>
    <row r="2815" spans="1:8" x14ac:dyDescent="0.3">
      <c r="A2815" t="s">
        <v>87</v>
      </c>
      <c r="B2815" s="1">
        <v>44254</v>
      </c>
      <c r="C2815" s="12" t="s">
        <v>10378</v>
      </c>
      <c r="D2815">
        <v>1245776700</v>
      </c>
      <c r="E2815" t="s">
        <v>10363</v>
      </c>
      <c r="H2815" s="7">
        <f t="shared" si="44"/>
        <v>2</v>
      </c>
    </row>
    <row r="2816" spans="1:8" x14ac:dyDescent="0.3">
      <c r="A2816" t="s">
        <v>87</v>
      </c>
      <c r="B2816" s="1">
        <v>44254</v>
      </c>
      <c r="C2816" s="12" t="s">
        <v>10379</v>
      </c>
      <c r="D2816">
        <v>1245776703</v>
      </c>
      <c r="E2816" t="s">
        <v>10364</v>
      </c>
      <c r="H2816" s="7">
        <f t="shared" si="44"/>
        <v>1</v>
      </c>
    </row>
    <row r="2817" spans="1:8" x14ac:dyDescent="0.3">
      <c r="A2817" t="s">
        <v>87</v>
      </c>
      <c r="B2817" s="1">
        <v>44254</v>
      </c>
      <c r="C2817" s="12" t="s">
        <v>10380</v>
      </c>
      <c r="D2817">
        <v>1245776706</v>
      </c>
      <c r="E2817" t="s">
        <v>10383</v>
      </c>
      <c r="H2817" s="7">
        <f t="shared" si="44"/>
        <v>0</v>
      </c>
    </row>
    <row r="2818" spans="1:8" x14ac:dyDescent="0.3">
      <c r="A2818" t="s">
        <v>87</v>
      </c>
      <c r="B2818" s="1">
        <v>44254</v>
      </c>
      <c r="C2818" s="12" t="s">
        <v>10381</v>
      </c>
      <c r="D2818">
        <v>1245776692</v>
      </c>
      <c r="E2818" t="s">
        <v>10363</v>
      </c>
      <c r="H2818" s="7">
        <f t="shared" si="44"/>
        <v>2</v>
      </c>
    </row>
    <row r="2819" spans="1:8" x14ac:dyDescent="0.3">
      <c r="A2819" t="s">
        <v>87</v>
      </c>
      <c r="B2819" s="1">
        <v>44255</v>
      </c>
      <c r="C2819" s="12" t="s">
        <v>10366</v>
      </c>
      <c r="D2819">
        <v>1245776695</v>
      </c>
      <c r="E2819" t="s">
        <v>10364</v>
      </c>
      <c r="H2819" s="7">
        <f t="shared" ref="H2819:H2882" si="45">LEFT(E2819,SEARCH(".",E2819,1)-1)*1</f>
        <v>1</v>
      </c>
    </row>
    <row r="2820" spans="1:8" x14ac:dyDescent="0.3">
      <c r="A2820" t="s">
        <v>87</v>
      </c>
      <c r="B2820" s="1">
        <v>44255</v>
      </c>
      <c r="C2820" s="12" t="s">
        <v>10367</v>
      </c>
      <c r="D2820">
        <v>1245776698</v>
      </c>
      <c r="E2820" t="s">
        <v>10364</v>
      </c>
      <c r="H2820" s="7">
        <f t="shared" si="45"/>
        <v>1</v>
      </c>
    </row>
    <row r="2821" spans="1:8" x14ac:dyDescent="0.3">
      <c r="A2821" t="s">
        <v>87</v>
      </c>
      <c r="B2821" s="1">
        <v>44255</v>
      </c>
      <c r="C2821" s="12" t="s">
        <v>10368</v>
      </c>
      <c r="D2821">
        <v>1245776718</v>
      </c>
      <c r="E2821" t="s">
        <v>10363</v>
      </c>
      <c r="H2821" s="7">
        <f t="shared" si="45"/>
        <v>2</v>
      </c>
    </row>
    <row r="2822" spans="1:8" x14ac:dyDescent="0.3">
      <c r="A2822" t="s">
        <v>87</v>
      </c>
      <c r="B2822" s="1">
        <v>44255</v>
      </c>
      <c r="C2822" s="12" t="s">
        <v>10369</v>
      </c>
      <c r="D2822">
        <v>1245776665</v>
      </c>
      <c r="E2822" t="s">
        <v>10363</v>
      </c>
      <c r="H2822" s="7">
        <f t="shared" si="45"/>
        <v>2</v>
      </c>
    </row>
    <row r="2823" spans="1:8" x14ac:dyDescent="0.3">
      <c r="A2823" t="s">
        <v>87</v>
      </c>
      <c r="B2823" s="1">
        <v>44255</v>
      </c>
      <c r="C2823" s="12" t="s">
        <v>10370</v>
      </c>
      <c r="D2823">
        <v>1245776668</v>
      </c>
      <c r="E2823" t="s">
        <v>10364</v>
      </c>
      <c r="H2823" s="7">
        <f t="shared" si="45"/>
        <v>1</v>
      </c>
    </row>
    <row r="2824" spans="1:8" x14ac:dyDescent="0.3">
      <c r="A2824" t="s">
        <v>87</v>
      </c>
      <c r="B2824" s="1">
        <v>44255</v>
      </c>
      <c r="C2824" s="12" t="s">
        <v>10371</v>
      </c>
      <c r="D2824">
        <v>1245776671</v>
      </c>
      <c r="E2824" t="s">
        <v>10364</v>
      </c>
      <c r="H2824" s="7">
        <f t="shared" si="45"/>
        <v>1</v>
      </c>
    </row>
    <row r="2825" spans="1:8" x14ac:dyDescent="0.3">
      <c r="A2825" t="s">
        <v>87</v>
      </c>
      <c r="B2825" s="1">
        <v>44255</v>
      </c>
      <c r="C2825" s="12" t="s">
        <v>10372</v>
      </c>
      <c r="D2825">
        <v>1245776674</v>
      </c>
      <c r="E2825" t="s">
        <v>10364</v>
      </c>
      <c r="H2825" s="7">
        <f t="shared" si="45"/>
        <v>1</v>
      </c>
    </row>
    <row r="2826" spans="1:8" x14ac:dyDescent="0.3">
      <c r="A2826" t="s">
        <v>87</v>
      </c>
      <c r="B2826" s="1">
        <v>44255</v>
      </c>
      <c r="C2826" s="12" t="s">
        <v>10373</v>
      </c>
      <c r="D2826">
        <v>1245776677</v>
      </c>
      <c r="E2826" t="s">
        <v>10363</v>
      </c>
      <c r="H2826" s="7">
        <f t="shared" si="45"/>
        <v>2</v>
      </c>
    </row>
    <row r="2827" spans="1:8" x14ac:dyDescent="0.3">
      <c r="A2827" t="s">
        <v>87</v>
      </c>
      <c r="B2827" s="1">
        <v>44255</v>
      </c>
      <c r="C2827" s="12" t="s">
        <v>10374</v>
      </c>
      <c r="D2827">
        <v>1245776680</v>
      </c>
      <c r="E2827" t="s">
        <v>10363</v>
      </c>
      <c r="H2827" s="7">
        <f t="shared" si="45"/>
        <v>2</v>
      </c>
    </row>
    <row r="2828" spans="1:8" x14ac:dyDescent="0.3">
      <c r="A2828" t="s">
        <v>87</v>
      </c>
      <c r="B2828" s="1">
        <v>44255</v>
      </c>
      <c r="C2828" s="12" t="s">
        <v>10375</v>
      </c>
      <c r="D2828">
        <v>1245776693</v>
      </c>
      <c r="E2828" t="s">
        <v>10364</v>
      </c>
      <c r="H2828" s="7">
        <f t="shared" si="45"/>
        <v>1</v>
      </c>
    </row>
    <row r="2829" spans="1:8" x14ac:dyDescent="0.3">
      <c r="A2829" t="s">
        <v>87</v>
      </c>
      <c r="B2829" s="1">
        <v>44255</v>
      </c>
      <c r="C2829" s="12" t="s">
        <v>10376</v>
      </c>
      <c r="D2829">
        <v>1245776696</v>
      </c>
      <c r="E2829" t="s">
        <v>10364</v>
      </c>
      <c r="H2829" s="7">
        <f t="shared" si="45"/>
        <v>1</v>
      </c>
    </row>
    <row r="2830" spans="1:8" x14ac:dyDescent="0.3">
      <c r="A2830" t="s">
        <v>87</v>
      </c>
      <c r="B2830" s="1">
        <v>44255</v>
      </c>
      <c r="C2830" s="12" t="s">
        <v>10377</v>
      </c>
      <c r="D2830">
        <v>1245776699</v>
      </c>
      <c r="E2830" t="s">
        <v>10363</v>
      </c>
      <c r="H2830" s="7">
        <f t="shared" si="45"/>
        <v>2</v>
      </c>
    </row>
    <row r="2831" spans="1:8" x14ac:dyDescent="0.3">
      <c r="A2831" t="s">
        <v>87</v>
      </c>
      <c r="B2831" s="1">
        <v>44255</v>
      </c>
      <c r="C2831" s="12" t="s">
        <v>10378</v>
      </c>
      <c r="D2831">
        <v>1245776692</v>
      </c>
      <c r="E2831" t="s">
        <v>10364</v>
      </c>
      <c r="H2831" s="7">
        <f t="shared" si="45"/>
        <v>1</v>
      </c>
    </row>
    <row r="2832" spans="1:8" x14ac:dyDescent="0.3">
      <c r="A2832" t="s">
        <v>87</v>
      </c>
      <c r="B2832" s="1">
        <v>44255</v>
      </c>
      <c r="C2832" s="12" t="s">
        <v>10379</v>
      </c>
      <c r="D2832">
        <v>1245776695</v>
      </c>
      <c r="E2832" t="s">
        <v>10364</v>
      </c>
      <c r="H2832" s="7">
        <f t="shared" si="45"/>
        <v>1</v>
      </c>
    </row>
    <row r="2833" spans="1:8" x14ac:dyDescent="0.3">
      <c r="A2833" t="s">
        <v>87</v>
      </c>
      <c r="B2833" s="1">
        <v>44255</v>
      </c>
      <c r="C2833" s="12" t="s">
        <v>10380</v>
      </c>
      <c r="D2833">
        <v>1245776698</v>
      </c>
      <c r="E2833" t="s">
        <v>10364</v>
      </c>
      <c r="H2833" s="7">
        <f t="shared" si="45"/>
        <v>1</v>
      </c>
    </row>
    <row r="2834" spans="1:8" x14ac:dyDescent="0.3">
      <c r="A2834" t="s">
        <v>87</v>
      </c>
      <c r="B2834" s="1">
        <v>44255</v>
      </c>
      <c r="C2834" s="12" t="s">
        <v>10381</v>
      </c>
      <c r="D2834">
        <v>1245776701</v>
      </c>
      <c r="E2834" t="s">
        <v>10363</v>
      </c>
      <c r="H2834" s="7">
        <f t="shared" si="45"/>
        <v>2</v>
      </c>
    </row>
    <row r="2835" spans="1:8" x14ac:dyDescent="0.3">
      <c r="A2835" t="s">
        <v>233</v>
      </c>
      <c r="B2835" s="1">
        <v>44197</v>
      </c>
      <c r="C2835" s="12" t="s">
        <v>10366</v>
      </c>
      <c r="D2835">
        <v>1245776664</v>
      </c>
      <c r="E2835" t="s">
        <v>10364</v>
      </c>
      <c r="H2835" s="7">
        <f t="shared" si="45"/>
        <v>1</v>
      </c>
    </row>
    <row r="2836" spans="1:8" x14ac:dyDescent="0.3">
      <c r="A2836" t="s">
        <v>233</v>
      </c>
      <c r="B2836" s="1">
        <v>44197</v>
      </c>
      <c r="C2836" s="12" t="s">
        <v>10367</v>
      </c>
      <c r="D2836">
        <v>1245776667</v>
      </c>
      <c r="E2836" t="s">
        <v>10383</v>
      </c>
      <c r="H2836" s="7">
        <f t="shared" si="45"/>
        <v>0</v>
      </c>
    </row>
    <row r="2837" spans="1:8" x14ac:dyDescent="0.3">
      <c r="A2837" t="s">
        <v>233</v>
      </c>
      <c r="B2837" s="1">
        <v>44197</v>
      </c>
      <c r="C2837" s="12" t="s">
        <v>10368</v>
      </c>
      <c r="D2837">
        <v>1245776670</v>
      </c>
      <c r="E2837" t="s">
        <v>10383</v>
      </c>
      <c r="H2837" s="7">
        <f t="shared" si="45"/>
        <v>0</v>
      </c>
    </row>
    <row r="2838" spans="1:8" x14ac:dyDescent="0.3">
      <c r="A2838" t="s">
        <v>233</v>
      </c>
      <c r="B2838" s="1">
        <v>44197</v>
      </c>
      <c r="C2838" s="12" t="s">
        <v>10369</v>
      </c>
      <c r="D2838">
        <v>1245776673</v>
      </c>
      <c r="E2838" t="s">
        <v>10364</v>
      </c>
      <c r="H2838" s="7">
        <f t="shared" si="45"/>
        <v>1</v>
      </c>
    </row>
    <row r="2839" spans="1:8" x14ac:dyDescent="0.3">
      <c r="A2839" t="s">
        <v>233</v>
      </c>
      <c r="B2839" s="1">
        <v>44197</v>
      </c>
      <c r="C2839" s="12" t="s">
        <v>10370</v>
      </c>
      <c r="D2839">
        <v>1245776676</v>
      </c>
      <c r="E2839" t="s">
        <v>10364</v>
      </c>
      <c r="H2839" s="7">
        <f t="shared" si="45"/>
        <v>1</v>
      </c>
    </row>
    <row r="2840" spans="1:8" x14ac:dyDescent="0.3">
      <c r="A2840" t="s">
        <v>233</v>
      </c>
      <c r="B2840" s="1">
        <v>44197</v>
      </c>
      <c r="C2840" s="12" t="s">
        <v>10371</v>
      </c>
      <c r="D2840">
        <v>1245776679</v>
      </c>
      <c r="E2840" t="s">
        <v>10364</v>
      </c>
      <c r="H2840" s="7">
        <f t="shared" si="45"/>
        <v>1</v>
      </c>
    </row>
    <row r="2841" spans="1:8" x14ac:dyDescent="0.3">
      <c r="A2841" t="s">
        <v>233</v>
      </c>
      <c r="B2841" s="1">
        <v>44197</v>
      </c>
      <c r="C2841" s="12" t="s">
        <v>10372</v>
      </c>
      <c r="D2841">
        <v>1245776692</v>
      </c>
      <c r="E2841" t="s">
        <v>10364</v>
      </c>
      <c r="H2841" s="7">
        <f t="shared" si="45"/>
        <v>1</v>
      </c>
    </row>
    <row r="2842" spans="1:8" x14ac:dyDescent="0.3">
      <c r="A2842" t="s">
        <v>233</v>
      </c>
      <c r="B2842" s="1">
        <v>44197</v>
      </c>
      <c r="C2842" s="12" t="s">
        <v>10373</v>
      </c>
      <c r="D2842">
        <v>1245776695</v>
      </c>
      <c r="E2842" t="s">
        <v>10364</v>
      </c>
      <c r="H2842" s="7">
        <f t="shared" si="45"/>
        <v>1</v>
      </c>
    </row>
    <row r="2843" spans="1:8" x14ac:dyDescent="0.3">
      <c r="A2843" t="s">
        <v>233</v>
      </c>
      <c r="B2843" s="1">
        <v>44197</v>
      </c>
      <c r="C2843" s="12" t="s">
        <v>10374</v>
      </c>
      <c r="D2843">
        <v>1245776698</v>
      </c>
      <c r="E2843" t="s">
        <v>10383</v>
      </c>
      <c r="H2843" s="7">
        <f t="shared" si="45"/>
        <v>0</v>
      </c>
    </row>
    <row r="2844" spans="1:8" x14ac:dyDescent="0.3">
      <c r="A2844" t="s">
        <v>233</v>
      </c>
      <c r="B2844" s="1">
        <v>44197</v>
      </c>
      <c r="C2844" s="12" t="s">
        <v>10375</v>
      </c>
      <c r="D2844">
        <v>1245776691</v>
      </c>
      <c r="E2844" t="s">
        <v>10383</v>
      </c>
      <c r="H2844" s="7">
        <f t="shared" si="45"/>
        <v>0</v>
      </c>
    </row>
    <row r="2845" spans="1:8" x14ac:dyDescent="0.3">
      <c r="A2845" t="s">
        <v>233</v>
      </c>
      <c r="B2845" s="1">
        <v>44197</v>
      </c>
      <c r="C2845" s="12" t="s">
        <v>10376</v>
      </c>
      <c r="D2845">
        <v>1245776694</v>
      </c>
      <c r="E2845" t="s">
        <v>10383</v>
      </c>
      <c r="H2845" s="7">
        <f t="shared" si="45"/>
        <v>0</v>
      </c>
    </row>
    <row r="2846" spans="1:8" x14ac:dyDescent="0.3">
      <c r="A2846" t="s">
        <v>233</v>
      </c>
      <c r="B2846" s="1">
        <v>44197</v>
      </c>
      <c r="C2846" s="12" t="s">
        <v>10377</v>
      </c>
      <c r="D2846">
        <v>1245776697</v>
      </c>
      <c r="E2846" t="s">
        <v>10364</v>
      </c>
      <c r="H2846" s="7">
        <f t="shared" si="45"/>
        <v>1</v>
      </c>
    </row>
    <row r="2847" spans="1:8" x14ac:dyDescent="0.3">
      <c r="A2847" t="s">
        <v>233</v>
      </c>
      <c r="B2847" s="1">
        <v>44197</v>
      </c>
      <c r="C2847" s="12" t="s">
        <v>10378</v>
      </c>
      <c r="D2847">
        <v>1245776700</v>
      </c>
      <c r="E2847" t="s">
        <v>10364</v>
      </c>
      <c r="H2847" s="7">
        <f t="shared" si="45"/>
        <v>1</v>
      </c>
    </row>
    <row r="2848" spans="1:8" x14ac:dyDescent="0.3">
      <c r="A2848" t="s">
        <v>233</v>
      </c>
      <c r="B2848" s="1">
        <v>44197</v>
      </c>
      <c r="C2848" s="12" t="s">
        <v>10379</v>
      </c>
      <c r="D2848">
        <v>1245776703</v>
      </c>
      <c r="E2848" t="s">
        <v>10364</v>
      </c>
      <c r="H2848" s="7">
        <f t="shared" si="45"/>
        <v>1</v>
      </c>
    </row>
    <row r="2849" spans="1:8" x14ac:dyDescent="0.3">
      <c r="A2849" t="s">
        <v>233</v>
      </c>
      <c r="B2849" s="1">
        <v>44197</v>
      </c>
      <c r="C2849" s="12" t="s">
        <v>10380</v>
      </c>
      <c r="D2849">
        <v>1245776706</v>
      </c>
      <c r="E2849" t="s">
        <v>10364</v>
      </c>
      <c r="H2849" s="7">
        <f t="shared" si="45"/>
        <v>1</v>
      </c>
    </row>
    <row r="2850" spans="1:8" x14ac:dyDescent="0.3">
      <c r="A2850" t="s">
        <v>233</v>
      </c>
      <c r="B2850" s="1">
        <v>44197</v>
      </c>
      <c r="C2850" s="12" t="s">
        <v>10381</v>
      </c>
      <c r="D2850">
        <v>1245776692</v>
      </c>
      <c r="E2850" t="s">
        <v>10364</v>
      </c>
      <c r="H2850" s="7">
        <f t="shared" si="45"/>
        <v>1</v>
      </c>
    </row>
    <row r="2851" spans="1:8" x14ac:dyDescent="0.3">
      <c r="A2851" t="s">
        <v>233</v>
      </c>
      <c r="B2851" s="1">
        <v>44198</v>
      </c>
      <c r="C2851" s="12" t="s">
        <v>10366</v>
      </c>
      <c r="D2851">
        <v>1245776695</v>
      </c>
      <c r="E2851" t="s">
        <v>10364</v>
      </c>
      <c r="H2851" s="7">
        <f t="shared" si="45"/>
        <v>1</v>
      </c>
    </row>
    <row r="2852" spans="1:8" x14ac:dyDescent="0.3">
      <c r="A2852" t="s">
        <v>233</v>
      </c>
      <c r="B2852" s="1">
        <v>44198</v>
      </c>
      <c r="C2852" s="12" t="s">
        <v>10367</v>
      </c>
      <c r="D2852">
        <v>1245776698</v>
      </c>
      <c r="E2852" t="s">
        <v>10364</v>
      </c>
      <c r="H2852" s="7">
        <f t="shared" si="45"/>
        <v>1</v>
      </c>
    </row>
    <row r="2853" spans="1:8" x14ac:dyDescent="0.3">
      <c r="A2853" t="s">
        <v>233</v>
      </c>
      <c r="B2853" s="1">
        <v>44198</v>
      </c>
      <c r="C2853" s="12" t="s">
        <v>10368</v>
      </c>
      <c r="D2853">
        <v>1245776718</v>
      </c>
      <c r="E2853" t="s">
        <v>10383</v>
      </c>
      <c r="H2853" s="7">
        <f t="shared" si="45"/>
        <v>0</v>
      </c>
    </row>
    <row r="2854" spans="1:8" x14ac:dyDescent="0.3">
      <c r="A2854" t="s">
        <v>233</v>
      </c>
      <c r="B2854" s="1">
        <v>44198</v>
      </c>
      <c r="C2854" s="12" t="s">
        <v>10369</v>
      </c>
      <c r="D2854">
        <v>1245776665</v>
      </c>
      <c r="E2854" t="s">
        <v>10364</v>
      </c>
      <c r="H2854" s="7">
        <f t="shared" si="45"/>
        <v>1</v>
      </c>
    </row>
    <row r="2855" spans="1:8" x14ac:dyDescent="0.3">
      <c r="A2855" t="s">
        <v>233</v>
      </c>
      <c r="B2855" s="1">
        <v>44198</v>
      </c>
      <c r="C2855" s="12" t="s">
        <v>10370</v>
      </c>
      <c r="D2855">
        <v>1245776668</v>
      </c>
      <c r="E2855" t="s">
        <v>10364</v>
      </c>
      <c r="H2855" s="7">
        <f t="shared" si="45"/>
        <v>1</v>
      </c>
    </row>
    <row r="2856" spans="1:8" x14ac:dyDescent="0.3">
      <c r="A2856" t="s">
        <v>233</v>
      </c>
      <c r="B2856" s="1">
        <v>44198</v>
      </c>
      <c r="C2856" s="12" t="s">
        <v>10371</v>
      </c>
      <c r="D2856">
        <v>1245776671</v>
      </c>
      <c r="E2856" t="s">
        <v>10383</v>
      </c>
      <c r="H2856" s="7">
        <f t="shared" si="45"/>
        <v>0</v>
      </c>
    </row>
    <row r="2857" spans="1:8" x14ac:dyDescent="0.3">
      <c r="A2857" t="s">
        <v>233</v>
      </c>
      <c r="B2857" s="1">
        <v>44198</v>
      </c>
      <c r="C2857" s="12" t="s">
        <v>10372</v>
      </c>
      <c r="D2857">
        <v>1245776674</v>
      </c>
      <c r="E2857" t="s">
        <v>10383</v>
      </c>
      <c r="H2857" s="7">
        <f t="shared" si="45"/>
        <v>0</v>
      </c>
    </row>
    <row r="2858" spans="1:8" x14ac:dyDescent="0.3">
      <c r="A2858" t="s">
        <v>233</v>
      </c>
      <c r="B2858" s="1">
        <v>44198</v>
      </c>
      <c r="C2858" s="12" t="s">
        <v>10373</v>
      </c>
      <c r="D2858">
        <v>1245776677</v>
      </c>
      <c r="E2858" t="s">
        <v>10383</v>
      </c>
      <c r="H2858" s="7">
        <f t="shared" si="45"/>
        <v>0</v>
      </c>
    </row>
    <row r="2859" spans="1:8" x14ac:dyDescent="0.3">
      <c r="A2859" t="s">
        <v>233</v>
      </c>
      <c r="B2859" s="1">
        <v>44198</v>
      </c>
      <c r="C2859" s="12" t="s">
        <v>10374</v>
      </c>
      <c r="D2859">
        <v>1245776680</v>
      </c>
      <c r="E2859" t="s">
        <v>10364</v>
      </c>
      <c r="H2859" s="7">
        <f t="shared" si="45"/>
        <v>1</v>
      </c>
    </row>
    <row r="2860" spans="1:8" x14ac:dyDescent="0.3">
      <c r="A2860" t="s">
        <v>233</v>
      </c>
      <c r="B2860" s="1">
        <v>44198</v>
      </c>
      <c r="C2860" s="12" t="s">
        <v>10375</v>
      </c>
      <c r="D2860">
        <v>1245776693</v>
      </c>
      <c r="E2860" t="s">
        <v>10364</v>
      </c>
      <c r="H2860" s="7">
        <f t="shared" si="45"/>
        <v>1</v>
      </c>
    </row>
    <row r="2861" spans="1:8" x14ac:dyDescent="0.3">
      <c r="A2861" t="s">
        <v>233</v>
      </c>
      <c r="B2861" s="1">
        <v>44198</v>
      </c>
      <c r="C2861" s="12" t="s">
        <v>10376</v>
      </c>
      <c r="D2861">
        <v>1245776696</v>
      </c>
      <c r="E2861" t="s">
        <v>10364</v>
      </c>
      <c r="H2861" s="7">
        <f t="shared" si="45"/>
        <v>1</v>
      </c>
    </row>
    <row r="2862" spans="1:8" x14ac:dyDescent="0.3">
      <c r="A2862" t="s">
        <v>233</v>
      </c>
      <c r="B2862" s="1">
        <v>44198</v>
      </c>
      <c r="C2862" s="12" t="s">
        <v>10377</v>
      </c>
      <c r="D2862">
        <v>1245776699</v>
      </c>
      <c r="E2862" t="s">
        <v>10383</v>
      </c>
      <c r="H2862" s="7">
        <f t="shared" si="45"/>
        <v>0</v>
      </c>
    </row>
    <row r="2863" spans="1:8" x14ac:dyDescent="0.3">
      <c r="A2863" t="s">
        <v>233</v>
      </c>
      <c r="B2863" s="1">
        <v>44198</v>
      </c>
      <c r="C2863" s="12" t="s">
        <v>10378</v>
      </c>
      <c r="D2863">
        <v>1245776692</v>
      </c>
      <c r="E2863" t="s">
        <v>10364</v>
      </c>
      <c r="H2863" s="7">
        <f t="shared" si="45"/>
        <v>1</v>
      </c>
    </row>
    <row r="2864" spans="1:8" x14ac:dyDescent="0.3">
      <c r="A2864" t="s">
        <v>233</v>
      </c>
      <c r="B2864" s="1">
        <v>44198</v>
      </c>
      <c r="C2864" s="12" t="s">
        <v>10379</v>
      </c>
      <c r="D2864">
        <v>1245776695</v>
      </c>
      <c r="E2864" t="s">
        <v>10364</v>
      </c>
      <c r="H2864" s="7">
        <f t="shared" si="45"/>
        <v>1</v>
      </c>
    </row>
    <row r="2865" spans="1:8" x14ac:dyDescent="0.3">
      <c r="A2865" t="s">
        <v>233</v>
      </c>
      <c r="B2865" s="1">
        <v>44198</v>
      </c>
      <c r="C2865" s="12" t="s">
        <v>10380</v>
      </c>
      <c r="D2865">
        <v>1245776698</v>
      </c>
      <c r="E2865" t="s">
        <v>10364</v>
      </c>
      <c r="H2865" s="7">
        <f t="shared" si="45"/>
        <v>1</v>
      </c>
    </row>
    <row r="2866" spans="1:8" x14ac:dyDescent="0.3">
      <c r="A2866" t="s">
        <v>233</v>
      </c>
      <c r="B2866" s="1">
        <v>44198</v>
      </c>
      <c r="C2866" s="12" t="s">
        <v>10381</v>
      </c>
      <c r="D2866">
        <v>1245776701</v>
      </c>
      <c r="E2866" t="s">
        <v>10364</v>
      </c>
      <c r="H2866" s="7">
        <f t="shared" si="45"/>
        <v>1</v>
      </c>
    </row>
    <row r="2867" spans="1:8" x14ac:dyDescent="0.3">
      <c r="A2867" t="s">
        <v>233</v>
      </c>
      <c r="B2867" s="1">
        <v>44199</v>
      </c>
      <c r="C2867" s="12" t="s">
        <v>10366</v>
      </c>
      <c r="D2867">
        <v>1245776704</v>
      </c>
      <c r="E2867" t="s">
        <v>10364</v>
      </c>
      <c r="H2867" s="7">
        <f t="shared" si="45"/>
        <v>1</v>
      </c>
    </row>
    <row r="2868" spans="1:8" x14ac:dyDescent="0.3">
      <c r="A2868" t="s">
        <v>233</v>
      </c>
      <c r="B2868" s="1">
        <v>44199</v>
      </c>
      <c r="C2868" s="12" t="s">
        <v>10367</v>
      </c>
      <c r="D2868">
        <v>1245776707</v>
      </c>
      <c r="E2868" t="s">
        <v>10383</v>
      </c>
      <c r="H2868" s="7">
        <f t="shared" si="45"/>
        <v>0</v>
      </c>
    </row>
    <row r="2869" spans="1:8" x14ac:dyDescent="0.3">
      <c r="A2869" t="s">
        <v>233</v>
      </c>
      <c r="B2869" s="1">
        <v>44199</v>
      </c>
      <c r="C2869" s="12" t="s">
        <v>10368</v>
      </c>
      <c r="D2869">
        <v>1245776693</v>
      </c>
      <c r="E2869" t="s">
        <v>10364</v>
      </c>
      <c r="H2869" s="7">
        <f t="shared" si="45"/>
        <v>1</v>
      </c>
    </row>
    <row r="2870" spans="1:8" x14ac:dyDescent="0.3">
      <c r="A2870" t="s">
        <v>233</v>
      </c>
      <c r="B2870" s="1">
        <v>44199</v>
      </c>
      <c r="C2870" s="12" t="s">
        <v>10369</v>
      </c>
      <c r="D2870">
        <v>1245776696</v>
      </c>
      <c r="E2870" t="s">
        <v>10364</v>
      </c>
      <c r="H2870" s="7">
        <f t="shared" si="45"/>
        <v>1</v>
      </c>
    </row>
    <row r="2871" spans="1:8" x14ac:dyDescent="0.3">
      <c r="A2871" t="s">
        <v>233</v>
      </c>
      <c r="B2871" s="1">
        <v>44199</v>
      </c>
      <c r="C2871" s="12" t="s">
        <v>10370</v>
      </c>
      <c r="D2871">
        <v>1245776699</v>
      </c>
      <c r="E2871" t="s">
        <v>10364</v>
      </c>
      <c r="H2871" s="7">
        <f t="shared" si="45"/>
        <v>1</v>
      </c>
    </row>
    <row r="2872" spans="1:8" x14ac:dyDescent="0.3">
      <c r="A2872" t="s">
        <v>233</v>
      </c>
      <c r="B2872" s="1">
        <v>44199</v>
      </c>
      <c r="C2872" s="12" t="s">
        <v>10371</v>
      </c>
      <c r="D2872">
        <v>1245776719</v>
      </c>
      <c r="E2872" t="s">
        <v>10364</v>
      </c>
      <c r="H2872" s="7">
        <f t="shared" si="45"/>
        <v>1</v>
      </c>
    </row>
    <row r="2873" spans="1:8" x14ac:dyDescent="0.3">
      <c r="A2873" t="s">
        <v>233</v>
      </c>
      <c r="B2873" s="1">
        <v>44199</v>
      </c>
      <c r="C2873" s="12" t="s">
        <v>10372</v>
      </c>
      <c r="D2873">
        <v>1245776666</v>
      </c>
      <c r="E2873" t="s">
        <v>10364</v>
      </c>
      <c r="H2873" s="7">
        <f t="shared" si="45"/>
        <v>1</v>
      </c>
    </row>
    <row r="2874" spans="1:8" x14ac:dyDescent="0.3">
      <c r="A2874" t="s">
        <v>233</v>
      </c>
      <c r="B2874" s="1">
        <v>44199</v>
      </c>
      <c r="C2874" s="12" t="s">
        <v>10373</v>
      </c>
      <c r="D2874">
        <v>1245776669</v>
      </c>
      <c r="E2874" t="s">
        <v>10364</v>
      </c>
      <c r="H2874" s="7">
        <f t="shared" si="45"/>
        <v>1</v>
      </c>
    </row>
    <row r="2875" spans="1:8" x14ac:dyDescent="0.3">
      <c r="A2875" t="s">
        <v>233</v>
      </c>
      <c r="B2875" s="1">
        <v>44199</v>
      </c>
      <c r="C2875" s="12" t="s">
        <v>10374</v>
      </c>
      <c r="D2875">
        <v>1245776672</v>
      </c>
      <c r="E2875" t="s">
        <v>10364</v>
      </c>
      <c r="H2875" s="7">
        <f t="shared" si="45"/>
        <v>1</v>
      </c>
    </row>
    <row r="2876" spans="1:8" x14ac:dyDescent="0.3">
      <c r="A2876" t="s">
        <v>233</v>
      </c>
      <c r="B2876" s="1">
        <v>44199</v>
      </c>
      <c r="C2876" s="12" t="s">
        <v>10375</v>
      </c>
      <c r="D2876">
        <v>1245776675</v>
      </c>
      <c r="E2876" t="s">
        <v>10364</v>
      </c>
      <c r="H2876" s="7">
        <f t="shared" si="45"/>
        <v>1</v>
      </c>
    </row>
    <row r="2877" spans="1:8" x14ac:dyDescent="0.3">
      <c r="A2877" t="s">
        <v>233</v>
      </c>
      <c r="B2877" s="1">
        <v>44199</v>
      </c>
      <c r="C2877" s="12" t="s">
        <v>10376</v>
      </c>
      <c r="D2877">
        <v>1245776678</v>
      </c>
      <c r="E2877" t="s">
        <v>10364</v>
      </c>
      <c r="H2877" s="7">
        <f t="shared" si="45"/>
        <v>1</v>
      </c>
    </row>
    <row r="2878" spans="1:8" x14ac:dyDescent="0.3">
      <c r="A2878" t="s">
        <v>233</v>
      </c>
      <c r="B2878" s="1">
        <v>44199</v>
      </c>
      <c r="C2878" s="12" t="s">
        <v>10377</v>
      </c>
      <c r="D2878">
        <v>1245776691</v>
      </c>
      <c r="E2878" t="s">
        <v>10383</v>
      </c>
      <c r="H2878" s="7">
        <f t="shared" si="45"/>
        <v>0</v>
      </c>
    </row>
    <row r="2879" spans="1:8" x14ac:dyDescent="0.3">
      <c r="A2879" t="s">
        <v>233</v>
      </c>
      <c r="B2879" s="1">
        <v>44199</v>
      </c>
      <c r="C2879" s="12" t="s">
        <v>10378</v>
      </c>
      <c r="D2879">
        <v>1245776694</v>
      </c>
      <c r="E2879" t="s">
        <v>10364</v>
      </c>
      <c r="H2879" s="7">
        <f t="shared" si="45"/>
        <v>1</v>
      </c>
    </row>
    <row r="2880" spans="1:8" x14ac:dyDescent="0.3">
      <c r="A2880" t="s">
        <v>233</v>
      </c>
      <c r="B2880" s="1">
        <v>44199</v>
      </c>
      <c r="C2880" s="12" t="s">
        <v>10379</v>
      </c>
      <c r="D2880">
        <v>1245776697</v>
      </c>
      <c r="E2880" t="s">
        <v>10383</v>
      </c>
      <c r="H2880" s="7">
        <f t="shared" si="45"/>
        <v>0</v>
      </c>
    </row>
    <row r="2881" spans="1:8" x14ac:dyDescent="0.3">
      <c r="A2881" t="s">
        <v>233</v>
      </c>
      <c r="B2881" s="1">
        <v>44199</v>
      </c>
      <c r="C2881" s="12" t="s">
        <v>10380</v>
      </c>
      <c r="D2881">
        <v>1245776700</v>
      </c>
      <c r="E2881" t="s">
        <v>10364</v>
      </c>
      <c r="H2881" s="7">
        <f t="shared" si="45"/>
        <v>1</v>
      </c>
    </row>
    <row r="2882" spans="1:8" x14ac:dyDescent="0.3">
      <c r="A2882" t="s">
        <v>233</v>
      </c>
      <c r="B2882" s="1">
        <v>44199</v>
      </c>
      <c r="C2882" s="12" t="s">
        <v>10381</v>
      </c>
      <c r="D2882">
        <v>1245776693</v>
      </c>
      <c r="E2882" t="s">
        <v>10364</v>
      </c>
      <c r="H2882" s="7">
        <f t="shared" si="45"/>
        <v>1</v>
      </c>
    </row>
    <row r="2883" spans="1:8" x14ac:dyDescent="0.3">
      <c r="A2883" t="s">
        <v>233</v>
      </c>
      <c r="B2883" s="1">
        <v>44200</v>
      </c>
      <c r="C2883" s="12" t="s">
        <v>10366</v>
      </c>
      <c r="D2883">
        <v>1245776696</v>
      </c>
      <c r="E2883" t="s">
        <v>10364</v>
      </c>
      <c r="H2883" s="7">
        <f t="shared" ref="H2883:H2946" si="46">LEFT(E2883,SEARCH(".",E2883,1)-1)*1</f>
        <v>1</v>
      </c>
    </row>
    <row r="2884" spans="1:8" x14ac:dyDescent="0.3">
      <c r="A2884" t="s">
        <v>233</v>
      </c>
      <c r="B2884" s="1">
        <v>44200</v>
      </c>
      <c r="C2884" s="12" t="s">
        <v>10367</v>
      </c>
      <c r="D2884">
        <v>1245776699</v>
      </c>
      <c r="E2884" t="s">
        <v>10364</v>
      </c>
      <c r="H2884" s="7">
        <f t="shared" si="46"/>
        <v>1</v>
      </c>
    </row>
    <row r="2885" spans="1:8" x14ac:dyDescent="0.3">
      <c r="A2885" t="s">
        <v>233</v>
      </c>
      <c r="B2885" s="1">
        <v>44200</v>
      </c>
      <c r="C2885" s="12" t="s">
        <v>10368</v>
      </c>
      <c r="D2885">
        <v>1245776702</v>
      </c>
      <c r="E2885" t="s">
        <v>10364</v>
      </c>
      <c r="H2885" s="7">
        <f t="shared" si="46"/>
        <v>1</v>
      </c>
    </row>
    <row r="2886" spans="1:8" x14ac:dyDescent="0.3">
      <c r="A2886" t="s">
        <v>233</v>
      </c>
      <c r="B2886" s="1">
        <v>44200</v>
      </c>
      <c r="C2886" s="12" t="s">
        <v>10369</v>
      </c>
      <c r="D2886">
        <v>1245776705</v>
      </c>
      <c r="E2886" t="s">
        <v>10364</v>
      </c>
      <c r="H2886" s="7">
        <f t="shared" si="46"/>
        <v>1</v>
      </c>
    </row>
    <row r="2887" spans="1:8" x14ac:dyDescent="0.3">
      <c r="A2887" t="s">
        <v>233</v>
      </c>
      <c r="B2887" s="1">
        <v>44200</v>
      </c>
      <c r="C2887" s="12" t="s">
        <v>10370</v>
      </c>
      <c r="D2887">
        <v>1245776691</v>
      </c>
      <c r="E2887" t="s">
        <v>10364</v>
      </c>
      <c r="H2887" s="7">
        <f t="shared" si="46"/>
        <v>1</v>
      </c>
    </row>
    <row r="2888" spans="1:8" x14ac:dyDescent="0.3">
      <c r="A2888" t="s">
        <v>233</v>
      </c>
      <c r="B2888" s="1">
        <v>44200</v>
      </c>
      <c r="C2888" s="12" t="s">
        <v>10371</v>
      </c>
      <c r="D2888">
        <v>1245776694</v>
      </c>
      <c r="E2888" t="s">
        <v>10364</v>
      </c>
      <c r="H2888" s="7">
        <f t="shared" si="46"/>
        <v>1</v>
      </c>
    </row>
    <row r="2889" spans="1:8" x14ac:dyDescent="0.3">
      <c r="A2889" t="s">
        <v>233</v>
      </c>
      <c r="B2889" s="1">
        <v>44200</v>
      </c>
      <c r="C2889" s="12" t="s">
        <v>10372</v>
      </c>
      <c r="D2889">
        <v>1245776697</v>
      </c>
      <c r="E2889" t="s">
        <v>10364</v>
      </c>
      <c r="H2889" s="7">
        <f t="shared" si="46"/>
        <v>1</v>
      </c>
    </row>
    <row r="2890" spans="1:8" x14ac:dyDescent="0.3">
      <c r="A2890" t="s">
        <v>233</v>
      </c>
      <c r="B2890" s="1">
        <v>44200</v>
      </c>
      <c r="C2890" s="12" t="s">
        <v>10373</v>
      </c>
      <c r="D2890">
        <v>1245776700</v>
      </c>
      <c r="E2890" t="s">
        <v>10364</v>
      </c>
      <c r="H2890" s="7">
        <f t="shared" si="46"/>
        <v>1</v>
      </c>
    </row>
    <row r="2891" spans="1:8" x14ac:dyDescent="0.3">
      <c r="A2891" t="s">
        <v>233</v>
      </c>
      <c r="B2891" s="1">
        <v>44200</v>
      </c>
      <c r="C2891" s="12" t="s">
        <v>10374</v>
      </c>
      <c r="D2891">
        <v>1245776664</v>
      </c>
      <c r="E2891" t="s">
        <v>10383</v>
      </c>
      <c r="H2891" s="7">
        <f t="shared" si="46"/>
        <v>0</v>
      </c>
    </row>
    <row r="2892" spans="1:8" x14ac:dyDescent="0.3">
      <c r="A2892" t="s">
        <v>233</v>
      </c>
      <c r="B2892" s="1">
        <v>44200</v>
      </c>
      <c r="C2892" s="12" t="s">
        <v>10375</v>
      </c>
      <c r="D2892">
        <v>1245776667</v>
      </c>
      <c r="E2892" t="s">
        <v>10383</v>
      </c>
      <c r="H2892" s="7">
        <f t="shared" si="46"/>
        <v>0</v>
      </c>
    </row>
    <row r="2893" spans="1:8" x14ac:dyDescent="0.3">
      <c r="A2893" t="s">
        <v>233</v>
      </c>
      <c r="B2893" s="1">
        <v>44200</v>
      </c>
      <c r="C2893" s="12" t="s">
        <v>10376</v>
      </c>
      <c r="D2893">
        <v>1245776670</v>
      </c>
      <c r="E2893" t="s">
        <v>10364</v>
      </c>
      <c r="H2893" s="7">
        <f t="shared" si="46"/>
        <v>1</v>
      </c>
    </row>
    <row r="2894" spans="1:8" x14ac:dyDescent="0.3">
      <c r="A2894" t="s">
        <v>233</v>
      </c>
      <c r="B2894" s="1">
        <v>44200</v>
      </c>
      <c r="C2894" s="12" t="s">
        <v>10377</v>
      </c>
      <c r="D2894">
        <v>1245776673</v>
      </c>
      <c r="E2894" t="s">
        <v>10364</v>
      </c>
      <c r="H2894" s="7">
        <f t="shared" si="46"/>
        <v>1</v>
      </c>
    </row>
    <row r="2895" spans="1:8" x14ac:dyDescent="0.3">
      <c r="A2895" t="s">
        <v>233</v>
      </c>
      <c r="B2895" s="1">
        <v>44200</v>
      </c>
      <c r="C2895" s="12" t="s">
        <v>10378</v>
      </c>
      <c r="D2895">
        <v>1245776676</v>
      </c>
      <c r="E2895" t="s">
        <v>10364</v>
      </c>
      <c r="H2895" s="7">
        <f t="shared" si="46"/>
        <v>1</v>
      </c>
    </row>
    <row r="2896" spans="1:8" x14ac:dyDescent="0.3">
      <c r="A2896" t="s">
        <v>233</v>
      </c>
      <c r="B2896" s="1">
        <v>44200</v>
      </c>
      <c r="C2896" s="12" t="s">
        <v>10379</v>
      </c>
      <c r="D2896">
        <v>1245776679</v>
      </c>
      <c r="E2896" t="s">
        <v>10383</v>
      </c>
      <c r="H2896" s="7">
        <f t="shared" si="46"/>
        <v>0</v>
      </c>
    </row>
    <row r="2897" spans="1:8" x14ac:dyDescent="0.3">
      <c r="A2897" t="s">
        <v>233</v>
      </c>
      <c r="B2897" s="1">
        <v>44200</v>
      </c>
      <c r="C2897" s="12" t="s">
        <v>10380</v>
      </c>
      <c r="D2897">
        <v>1245776692</v>
      </c>
      <c r="E2897" t="s">
        <v>10364</v>
      </c>
      <c r="H2897" s="7">
        <f t="shared" si="46"/>
        <v>1</v>
      </c>
    </row>
    <row r="2898" spans="1:8" x14ac:dyDescent="0.3">
      <c r="A2898" t="s">
        <v>233</v>
      </c>
      <c r="B2898" s="1">
        <v>44200</v>
      </c>
      <c r="C2898" s="12" t="s">
        <v>10381</v>
      </c>
      <c r="D2898">
        <v>1245776695</v>
      </c>
      <c r="E2898" t="s">
        <v>10364</v>
      </c>
      <c r="H2898" s="7">
        <f t="shared" si="46"/>
        <v>1</v>
      </c>
    </row>
    <row r="2899" spans="1:8" x14ac:dyDescent="0.3">
      <c r="A2899" t="s">
        <v>233</v>
      </c>
      <c r="B2899" s="1">
        <v>44201</v>
      </c>
      <c r="C2899" s="12" t="s">
        <v>10366</v>
      </c>
      <c r="D2899">
        <v>1245776698</v>
      </c>
      <c r="E2899" t="s">
        <v>10364</v>
      </c>
      <c r="H2899" s="7">
        <f t="shared" si="46"/>
        <v>1</v>
      </c>
    </row>
    <row r="2900" spans="1:8" x14ac:dyDescent="0.3">
      <c r="A2900" t="s">
        <v>233</v>
      </c>
      <c r="B2900" s="1">
        <v>44201</v>
      </c>
      <c r="C2900" s="12" t="s">
        <v>10367</v>
      </c>
      <c r="D2900">
        <v>1245776691</v>
      </c>
      <c r="E2900" t="s">
        <v>10383</v>
      </c>
      <c r="H2900" s="7">
        <f t="shared" si="46"/>
        <v>0</v>
      </c>
    </row>
    <row r="2901" spans="1:8" x14ac:dyDescent="0.3">
      <c r="A2901" t="s">
        <v>233</v>
      </c>
      <c r="B2901" s="1">
        <v>44201</v>
      </c>
      <c r="C2901" s="12" t="s">
        <v>10368</v>
      </c>
      <c r="D2901">
        <v>1245776694</v>
      </c>
      <c r="E2901" t="s">
        <v>10364</v>
      </c>
      <c r="H2901" s="7">
        <f t="shared" si="46"/>
        <v>1</v>
      </c>
    </row>
    <row r="2902" spans="1:8" x14ac:dyDescent="0.3">
      <c r="A2902" t="s">
        <v>233</v>
      </c>
      <c r="B2902" s="1">
        <v>44201</v>
      </c>
      <c r="C2902" s="12" t="s">
        <v>10369</v>
      </c>
      <c r="D2902">
        <v>1245776697</v>
      </c>
      <c r="E2902" t="s">
        <v>10383</v>
      </c>
      <c r="H2902" s="7">
        <f t="shared" si="46"/>
        <v>0</v>
      </c>
    </row>
    <row r="2903" spans="1:8" x14ac:dyDescent="0.3">
      <c r="A2903" t="s">
        <v>233</v>
      </c>
      <c r="B2903" s="1">
        <v>44201</v>
      </c>
      <c r="C2903" s="12" t="s">
        <v>10370</v>
      </c>
      <c r="D2903">
        <v>1245776700</v>
      </c>
      <c r="E2903" t="s">
        <v>10364</v>
      </c>
      <c r="H2903" s="7">
        <f t="shared" si="46"/>
        <v>1</v>
      </c>
    </row>
    <row r="2904" spans="1:8" x14ac:dyDescent="0.3">
      <c r="A2904" t="s">
        <v>233</v>
      </c>
      <c r="B2904" s="1">
        <v>44201</v>
      </c>
      <c r="C2904" s="12" t="s">
        <v>10371</v>
      </c>
      <c r="D2904">
        <v>1245776703</v>
      </c>
      <c r="E2904" t="s">
        <v>10364</v>
      </c>
      <c r="H2904" s="7">
        <f t="shared" si="46"/>
        <v>1</v>
      </c>
    </row>
    <row r="2905" spans="1:8" x14ac:dyDescent="0.3">
      <c r="A2905" t="s">
        <v>233</v>
      </c>
      <c r="B2905" s="1">
        <v>44201</v>
      </c>
      <c r="C2905" s="12" t="s">
        <v>10372</v>
      </c>
      <c r="D2905">
        <v>1245776706</v>
      </c>
      <c r="E2905" t="s">
        <v>10383</v>
      </c>
      <c r="H2905" s="7">
        <f t="shared" si="46"/>
        <v>0</v>
      </c>
    </row>
    <row r="2906" spans="1:8" x14ac:dyDescent="0.3">
      <c r="A2906" t="s">
        <v>233</v>
      </c>
      <c r="B2906" s="1">
        <v>44201</v>
      </c>
      <c r="C2906" s="12" t="s">
        <v>10373</v>
      </c>
      <c r="D2906">
        <v>1245776692</v>
      </c>
      <c r="E2906" t="s">
        <v>10383</v>
      </c>
      <c r="H2906" s="7">
        <f t="shared" si="46"/>
        <v>0</v>
      </c>
    </row>
    <row r="2907" spans="1:8" x14ac:dyDescent="0.3">
      <c r="A2907" t="s">
        <v>233</v>
      </c>
      <c r="B2907" s="1">
        <v>44201</v>
      </c>
      <c r="C2907" s="12" t="s">
        <v>10374</v>
      </c>
      <c r="D2907">
        <v>1245776695</v>
      </c>
      <c r="E2907" t="s">
        <v>10383</v>
      </c>
      <c r="H2907" s="7">
        <f t="shared" si="46"/>
        <v>0</v>
      </c>
    </row>
    <row r="2908" spans="1:8" x14ac:dyDescent="0.3">
      <c r="A2908" t="s">
        <v>233</v>
      </c>
      <c r="B2908" s="1">
        <v>44201</v>
      </c>
      <c r="C2908" s="12" t="s">
        <v>10375</v>
      </c>
      <c r="D2908">
        <v>1245776698</v>
      </c>
      <c r="E2908" t="s">
        <v>10364</v>
      </c>
      <c r="H2908" s="7">
        <f t="shared" si="46"/>
        <v>1</v>
      </c>
    </row>
    <row r="2909" spans="1:8" x14ac:dyDescent="0.3">
      <c r="A2909" t="s">
        <v>233</v>
      </c>
      <c r="B2909" s="1">
        <v>44201</v>
      </c>
      <c r="C2909" s="12" t="s">
        <v>10376</v>
      </c>
      <c r="D2909">
        <v>1245776718</v>
      </c>
      <c r="E2909" t="s">
        <v>10364</v>
      </c>
      <c r="H2909" s="7">
        <f t="shared" si="46"/>
        <v>1</v>
      </c>
    </row>
    <row r="2910" spans="1:8" x14ac:dyDescent="0.3">
      <c r="A2910" t="s">
        <v>233</v>
      </c>
      <c r="B2910" s="1">
        <v>44201</v>
      </c>
      <c r="C2910" s="12" t="s">
        <v>10377</v>
      </c>
      <c r="D2910">
        <v>1245776665</v>
      </c>
      <c r="E2910" t="s">
        <v>10364</v>
      </c>
      <c r="H2910" s="7">
        <f t="shared" si="46"/>
        <v>1</v>
      </c>
    </row>
    <row r="2911" spans="1:8" x14ac:dyDescent="0.3">
      <c r="A2911" t="s">
        <v>233</v>
      </c>
      <c r="B2911" s="1">
        <v>44201</v>
      </c>
      <c r="C2911" s="12" t="s">
        <v>10378</v>
      </c>
      <c r="D2911">
        <v>1245776668</v>
      </c>
      <c r="E2911" t="s">
        <v>10383</v>
      </c>
      <c r="H2911" s="7">
        <f t="shared" si="46"/>
        <v>0</v>
      </c>
    </row>
    <row r="2912" spans="1:8" x14ac:dyDescent="0.3">
      <c r="A2912" t="s">
        <v>233</v>
      </c>
      <c r="B2912" s="1">
        <v>44201</v>
      </c>
      <c r="C2912" s="12" t="s">
        <v>10379</v>
      </c>
      <c r="D2912">
        <v>1245776671</v>
      </c>
      <c r="E2912" t="s">
        <v>10383</v>
      </c>
      <c r="H2912" s="7">
        <f t="shared" si="46"/>
        <v>0</v>
      </c>
    </row>
    <row r="2913" spans="1:8" x14ac:dyDescent="0.3">
      <c r="A2913" t="s">
        <v>233</v>
      </c>
      <c r="B2913" s="1">
        <v>44201</v>
      </c>
      <c r="C2913" s="12" t="s">
        <v>10380</v>
      </c>
      <c r="D2913">
        <v>1245776674</v>
      </c>
      <c r="E2913" t="s">
        <v>10364</v>
      </c>
      <c r="H2913" s="7">
        <f t="shared" si="46"/>
        <v>1</v>
      </c>
    </row>
    <row r="2914" spans="1:8" x14ac:dyDescent="0.3">
      <c r="A2914" t="s">
        <v>233</v>
      </c>
      <c r="B2914" s="1">
        <v>44201</v>
      </c>
      <c r="C2914" s="12" t="s">
        <v>10381</v>
      </c>
      <c r="D2914">
        <v>1245776677</v>
      </c>
      <c r="E2914" t="s">
        <v>10364</v>
      </c>
      <c r="H2914" s="7">
        <f t="shared" si="46"/>
        <v>1</v>
      </c>
    </row>
    <row r="2915" spans="1:8" x14ac:dyDescent="0.3">
      <c r="A2915" t="s">
        <v>233</v>
      </c>
      <c r="B2915" s="1">
        <v>44202</v>
      </c>
      <c r="C2915" s="12" t="s">
        <v>10366</v>
      </c>
      <c r="D2915">
        <v>1245776680</v>
      </c>
      <c r="E2915" t="s">
        <v>10383</v>
      </c>
      <c r="H2915" s="7">
        <f t="shared" si="46"/>
        <v>0</v>
      </c>
    </row>
    <row r="2916" spans="1:8" x14ac:dyDescent="0.3">
      <c r="A2916" t="s">
        <v>233</v>
      </c>
      <c r="B2916" s="1">
        <v>44202</v>
      </c>
      <c r="C2916" s="12" t="s">
        <v>10367</v>
      </c>
      <c r="D2916">
        <v>1245776693</v>
      </c>
      <c r="E2916" t="s">
        <v>10383</v>
      </c>
      <c r="H2916" s="7">
        <f t="shared" si="46"/>
        <v>0</v>
      </c>
    </row>
    <row r="2917" spans="1:8" x14ac:dyDescent="0.3">
      <c r="A2917" t="s">
        <v>233</v>
      </c>
      <c r="B2917" s="1">
        <v>44202</v>
      </c>
      <c r="C2917" s="12" t="s">
        <v>10368</v>
      </c>
      <c r="D2917">
        <v>1245776696</v>
      </c>
      <c r="E2917" t="s">
        <v>10364</v>
      </c>
      <c r="H2917" s="7">
        <f t="shared" si="46"/>
        <v>1</v>
      </c>
    </row>
    <row r="2918" spans="1:8" x14ac:dyDescent="0.3">
      <c r="A2918" t="s">
        <v>233</v>
      </c>
      <c r="B2918" s="1">
        <v>44202</v>
      </c>
      <c r="C2918" s="12" t="s">
        <v>10369</v>
      </c>
      <c r="D2918">
        <v>1245776699</v>
      </c>
      <c r="E2918" t="s">
        <v>10364</v>
      </c>
      <c r="H2918" s="7">
        <f t="shared" si="46"/>
        <v>1</v>
      </c>
    </row>
    <row r="2919" spans="1:8" x14ac:dyDescent="0.3">
      <c r="A2919" t="s">
        <v>233</v>
      </c>
      <c r="B2919" s="1">
        <v>44202</v>
      </c>
      <c r="C2919" s="12" t="s">
        <v>10370</v>
      </c>
      <c r="D2919">
        <v>1245776692</v>
      </c>
      <c r="E2919" t="s">
        <v>10364</v>
      </c>
      <c r="H2919" s="7">
        <f t="shared" si="46"/>
        <v>1</v>
      </c>
    </row>
    <row r="2920" spans="1:8" x14ac:dyDescent="0.3">
      <c r="A2920" t="s">
        <v>233</v>
      </c>
      <c r="B2920" s="1">
        <v>44202</v>
      </c>
      <c r="C2920" s="12" t="s">
        <v>10371</v>
      </c>
      <c r="D2920">
        <v>1245776695</v>
      </c>
      <c r="E2920" t="s">
        <v>10364</v>
      </c>
      <c r="H2920" s="7">
        <f t="shared" si="46"/>
        <v>1</v>
      </c>
    </row>
    <row r="2921" spans="1:8" x14ac:dyDescent="0.3">
      <c r="A2921" t="s">
        <v>233</v>
      </c>
      <c r="B2921" s="1">
        <v>44202</v>
      </c>
      <c r="C2921" s="12" t="s">
        <v>10372</v>
      </c>
      <c r="D2921">
        <v>1245776698</v>
      </c>
      <c r="E2921" t="s">
        <v>10364</v>
      </c>
      <c r="H2921" s="7">
        <f t="shared" si="46"/>
        <v>1</v>
      </c>
    </row>
    <row r="2922" spans="1:8" x14ac:dyDescent="0.3">
      <c r="A2922" t="s">
        <v>233</v>
      </c>
      <c r="B2922" s="1">
        <v>44202</v>
      </c>
      <c r="C2922" s="12" t="s">
        <v>10373</v>
      </c>
      <c r="D2922">
        <v>1245776701</v>
      </c>
      <c r="E2922" t="s">
        <v>10383</v>
      </c>
      <c r="H2922" s="7">
        <f t="shared" si="46"/>
        <v>0</v>
      </c>
    </row>
    <row r="2923" spans="1:8" x14ac:dyDescent="0.3">
      <c r="A2923" t="s">
        <v>233</v>
      </c>
      <c r="B2923" s="1">
        <v>44202</v>
      </c>
      <c r="C2923" s="12" t="s">
        <v>10374</v>
      </c>
      <c r="D2923">
        <v>1245776704</v>
      </c>
      <c r="E2923" t="s">
        <v>10383</v>
      </c>
      <c r="H2923" s="7">
        <f t="shared" si="46"/>
        <v>0</v>
      </c>
    </row>
    <row r="2924" spans="1:8" x14ac:dyDescent="0.3">
      <c r="A2924" t="s">
        <v>233</v>
      </c>
      <c r="B2924" s="1">
        <v>44202</v>
      </c>
      <c r="C2924" s="12" t="s">
        <v>10375</v>
      </c>
      <c r="D2924">
        <v>1245776707</v>
      </c>
      <c r="E2924" t="s">
        <v>10364</v>
      </c>
      <c r="H2924" s="7">
        <f t="shared" si="46"/>
        <v>1</v>
      </c>
    </row>
    <row r="2925" spans="1:8" x14ac:dyDescent="0.3">
      <c r="A2925" t="s">
        <v>233</v>
      </c>
      <c r="B2925" s="1">
        <v>44202</v>
      </c>
      <c r="C2925" s="12" t="s">
        <v>10376</v>
      </c>
      <c r="D2925">
        <v>1245776693</v>
      </c>
      <c r="E2925" t="s">
        <v>10364</v>
      </c>
      <c r="H2925" s="7">
        <f t="shared" si="46"/>
        <v>1</v>
      </c>
    </row>
    <row r="2926" spans="1:8" x14ac:dyDescent="0.3">
      <c r="A2926" t="s">
        <v>233</v>
      </c>
      <c r="B2926" s="1">
        <v>44202</v>
      </c>
      <c r="C2926" s="12" t="s">
        <v>10377</v>
      </c>
      <c r="D2926">
        <v>1245776696</v>
      </c>
      <c r="E2926" t="s">
        <v>10383</v>
      </c>
      <c r="H2926" s="7">
        <f t="shared" si="46"/>
        <v>0</v>
      </c>
    </row>
    <row r="2927" spans="1:8" x14ac:dyDescent="0.3">
      <c r="A2927" t="s">
        <v>233</v>
      </c>
      <c r="B2927" s="1">
        <v>44202</v>
      </c>
      <c r="C2927" s="12" t="s">
        <v>10378</v>
      </c>
      <c r="D2927">
        <v>1245776699</v>
      </c>
      <c r="E2927" t="s">
        <v>10364</v>
      </c>
      <c r="H2927" s="7">
        <f t="shared" si="46"/>
        <v>1</v>
      </c>
    </row>
    <row r="2928" spans="1:8" x14ac:dyDescent="0.3">
      <c r="A2928" t="s">
        <v>233</v>
      </c>
      <c r="B2928" s="1">
        <v>44202</v>
      </c>
      <c r="C2928" s="12" t="s">
        <v>10379</v>
      </c>
      <c r="D2928">
        <v>1245776719</v>
      </c>
      <c r="E2928" t="s">
        <v>10364</v>
      </c>
      <c r="H2928" s="7">
        <f t="shared" si="46"/>
        <v>1</v>
      </c>
    </row>
    <row r="2929" spans="1:8" x14ac:dyDescent="0.3">
      <c r="A2929" t="s">
        <v>233</v>
      </c>
      <c r="B2929" s="1">
        <v>44202</v>
      </c>
      <c r="C2929" s="12" t="s">
        <v>10380</v>
      </c>
      <c r="D2929">
        <v>1245776666</v>
      </c>
      <c r="E2929" t="s">
        <v>10364</v>
      </c>
      <c r="H2929" s="7">
        <f t="shared" si="46"/>
        <v>1</v>
      </c>
    </row>
    <row r="2930" spans="1:8" x14ac:dyDescent="0.3">
      <c r="A2930" t="s">
        <v>233</v>
      </c>
      <c r="B2930" s="1">
        <v>44202</v>
      </c>
      <c r="C2930" s="12" t="s">
        <v>10381</v>
      </c>
      <c r="D2930">
        <v>1245776669</v>
      </c>
      <c r="E2930" t="s">
        <v>10383</v>
      </c>
      <c r="H2930" s="7">
        <f t="shared" si="46"/>
        <v>0</v>
      </c>
    </row>
    <row r="2931" spans="1:8" x14ac:dyDescent="0.3">
      <c r="A2931" t="s">
        <v>233</v>
      </c>
      <c r="B2931" s="1">
        <v>44203</v>
      </c>
      <c r="C2931" s="12" t="s">
        <v>10366</v>
      </c>
      <c r="D2931">
        <v>1245776672</v>
      </c>
      <c r="E2931" t="s">
        <v>10364</v>
      </c>
      <c r="H2931" s="7">
        <f t="shared" si="46"/>
        <v>1</v>
      </c>
    </row>
    <row r="2932" spans="1:8" x14ac:dyDescent="0.3">
      <c r="A2932" t="s">
        <v>233</v>
      </c>
      <c r="B2932" s="1">
        <v>44203</v>
      </c>
      <c r="C2932" s="12" t="s">
        <v>10367</v>
      </c>
      <c r="D2932">
        <v>1245776675</v>
      </c>
      <c r="E2932" t="s">
        <v>10364</v>
      </c>
      <c r="H2932" s="7">
        <f t="shared" si="46"/>
        <v>1</v>
      </c>
    </row>
    <row r="2933" spans="1:8" x14ac:dyDescent="0.3">
      <c r="A2933" t="s">
        <v>233</v>
      </c>
      <c r="B2933" s="1">
        <v>44203</v>
      </c>
      <c r="C2933" s="12" t="s">
        <v>10368</v>
      </c>
      <c r="D2933">
        <v>1245776678</v>
      </c>
      <c r="E2933" t="s">
        <v>10383</v>
      </c>
      <c r="H2933" s="7">
        <f t="shared" si="46"/>
        <v>0</v>
      </c>
    </row>
    <row r="2934" spans="1:8" x14ac:dyDescent="0.3">
      <c r="A2934" t="s">
        <v>233</v>
      </c>
      <c r="B2934" s="1">
        <v>44203</v>
      </c>
      <c r="C2934" s="12" t="s">
        <v>10369</v>
      </c>
      <c r="D2934">
        <v>1245776691</v>
      </c>
      <c r="E2934" t="s">
        <v>10364</v>
      </c>
      <c r="H2934" s="7">
        <f t="shared" si="46"/>
        <v>1</v>
      </c>
    </row>
    <row r="2935" spans="1:8" x14ac:dyDescent="0.3">
      <c r="A2935" t="s">
        <v>233</v>
      </c>
      <c r="B2935" s="1">
        <v>44203</v>
      </c>
      <c r="C2935" s="12" t="s">
        <v>10370</v>
      </c>
      <c r="D2935">
        <v>1245776694</v>
      </c>
      <c r="E2935" t="s">
        <v>10383</v>
      </c>
      <c r="H2935" s="7">
        <f t="shared" si="46"/>
        <v>0</v>
      </c>
    </row>
    <row r="2936" spans="1:8" x14ac:dyDescent="0.3">
      <c r="A2936" t="s">
        <v>233</v>
      </c>
      <c r="B2936" s="1">
        <v>44203</v>
      </c>
      <c r="C2936" s="12" t="s">
        <v>10371</v>
      </c>
      <c r="D2936">
        <v>1245776697</v>
      </c>
      <c r="E2936" t="s">
        <v>10364</v>
      </c>
      <c r="H2936" s="7">
        <f t="shared" si="46"/>
        <v>1</v>
      </c>
    </row>
    <row r="2937" spans="1:8" x14ac:dyDescent="0.3">
      <c r="A2937" t="s">
        <v>233</v>
      </c>
      <c r="B2937" s="1">
        <v>44203</v>
      </c>
      <c r="C2937" s="12" t="s">
        <v>10372</v>
      </c>
      <c r="D2937">
        <v>1245776700</v>
      </c>
      <c r="E2937" t="s">
        <v>10364</v>
      </c>
      <c r="H2937" s="7">
        <f t="shared" si="46"/>
        <v>1</v>
      </c>
    </row>
    <row r="2938" spans="1:8" x14ac:dyDescent="0.3">
      <c r="A2938" t="s">
        <v>233</v>
      </c>
      <c r="B2938" s="1">
        <v>44203</v>
      </c>
      <c r="C2938" s="12" t="s">
        <v>10373</v>
      </c>
      <c r="D2938">
        <v>1245776693</v>
      </c>
      <c r="E2938" t="s">
        <v>10383</v>
      </c>
      <c r="H2938" s="7">
        <f t="shared" si="46"/>
        <v>0</v>
      </c>
    </row>
    <row r="2939" spans="1:8" x14ac:dyDescent="0.3">
      <c r="A2939" t="s">
        <v>233</v>
      </c>
      <c r="B2939" s="1">
        <v>44203</v>
      </c>
      <c r="C2939" s="12" t="s">
        <v>10374</v>
      </c>
      <c r="D2939">
        <v>1245776696</v>
      </c>
      <c r="E2939" t="s">
        <v>10364</v>
      </c>
      <c r="H2939" s="7">
        <f t="shared" si="46"/>
        <v>1</v>
      </c>
    </row>
    <row r="2940" spans="1:8" x14ac:dyDescent="0.3">
      <c r="A2940" t="s">
        <v>233</v>
      </c>
      <c r="B2940" s="1">
        <v>44203</v>
      </c>
      <c r="C2940" s="12" t="s">
        <v>10375</v>
      </c>
      <c r="D2940">
        <v>1245776699</v>
      </c>
      <c r="E2940" t="s">
        <v>10383</v>
      </c>
      <c r="H2940" s="7">
        <f t="shared" si="46"/>
        <v>0</v>
      </c>
    </row>
    <row r="2941" spans="1:8" x14ac:dyDescent="0.3">
      <c r="A2941" t="s">
        <v>233</v>
      </c>
      <c r="B2941" s="1">
        <v>44203</v>
      </c>
      <c r="C2941" s="12" t="s">
        <v>10376</v>
      </c>
      <c r="D2941">
        <v>1245776702</v>
      </c>
      <c r="E2941" t="s">
        <v>10364</v>
      </c>
      <c r="H2941" s="7">
        <f t="shared" si="46"/>
        <v>1</v>
      </c>
    </row>
    <row r="2942" spans="1:8" x14ac:dyDescent="0.3">
      <c r="A2942" t="s">
        <v>233</v>
      </c>
      <c r="B2942" s="1">
        <v>44203</v>
      </c>
      <c r="C2942" s="12" t="s">
        <v>10377</v>
      </c>
      <c r="D2942">
        <v>1245776705</v>
      </c>
      <c r="E2942" t="s">
        <v>10364</v>
      </c>
      <c r="H2942" s="7">
        <f t="shared" si="46"/>
        <v>1</v>
      </c>
    </row>
    <row r="2943" spans="1:8" x14ac:dyDescent="0.3">
      <c r="A2943" t="s">
        <v>233</v>
      </c>
      <c r="B2943" s="1">
        <v>44203</v>
      </c>
      <c r="C2943" s="12" t="s">
        <v>10378</v>
      </c>
      <c r="D2943">
        <v>1245776691</v>
      </c>
      <c r="E2943" t="s">
        <v>10364</v>
      </c>
      <c r="H2943" s="7">
        <f t="shared" si="46"/>
        <v>1</v>
      </c>
    </row>
    <row r="2944" spans="1:8" x14ac:dyDescent="0.3">
      <c r="A2944" t="s">
        <v>233</v>
      </c>
      <c r="B2944" s="1">
        <v>44203</v>
      </c>
      <c r="C2944" s="12" t="s">
        <v>10379</v>
      </c>
      <c r="D2944">
        <v>1245776694</v>
      </c>
      <c r="E2944" t="s">
        <v>10364</v>
      </c>
      <c r="H2944" s="7">
        <f t="shared" si="46"/>
        <v>1</v>
      </c>
    </row>
    <row r="2945" spans="1:8" x14ac:dyDescent="0.3">
      <c r="A2945" t="s">
        <v>233</v>
      </c>
      <c r="B2945" s="1">
        <v>44203</v>
      </c>
      <c r="C2945" s="12" t="s">
        <v>10380</v>
      </c>
      <c r="D2945">
        <v>1245776697</v>
      </c>
      <c r="E2945" t="s">
        <v>10383</v>
      </c>
      <c r="H2945" s="7">
        <f t="shared" si="46"/>
        <v>0</v>
      </c>
    </row>
    <row r="2946" spans="1:8" x14ac:dyDescent="0.3">
      <c r="A2946" t="s">
        <v>233</v>
      </c>
      <c r="B2946" s="1">
        <v>44203</v>
      </c>
      <c r="C2946" s="12" t="s">
        <v>10381</v>
      </c>
      <c r="D2946">
        <v>1245776700</v>
      </c>
      <c r="E2946" t="s">
        <v>10364</v>
      </c>
      <c r="H2946" s="7">
        <f t="shared" si="46"/>
        <v>1</v>
      </c>
    </row>
    <row r="2947" spans="1:8" x14ac:dyDescent="0.3">
      <c r="A2947" t="s">
        <v>233</v>
      </c>
      <c r="B2947" s="1">
        <v>44204</v>
      </c>
      <c r="C2947" s="12" t="s">
        <v>10366</v>
      </c>
      <c r="D2947">
        <v>1245776720</v>
      </c>
      <c r="E2947" t="s">
        <v>10364</v>
      </c>
      <c r="H2947" s="7">
        <f t="shared" ref="H2947:H3010" si="47">LEFT(E2947,SEARCH(".",E2947,1)-1)*1</f>
        <v>1</v>
      </c>
    </row>
    <row r="2948" spans="1:8" x14ac:dyDescent="0.3">
      <c r="A2948" t="s">
        <v>233</v>
      </c>
      <c r="B2948" s="1">
        <v>44204</v>
      </c>
      <c r="C2948" s="12" t="s">
        <v>10367</v>
      </c>
      <c r="D2948">
        <v>1245776700</v>
      </c>
      <c r="E2948" t="s">
        <v>10364</v>
      </c>
      <c r="H2948" s="7">
        <f t="shared" si="47"/>
        <v>1</v>
      </c>
    </row>
    <row r="2949" spans="1:8" x14ac:dyDescent="0.3">
      <c r="A2949" t="s">
        <v>233</v>
      </c>
      <c r="B2949" s="1">
        <v>44204</v>
      </c>
      <c r="C2949" s="12" t="s">
        <v>10368</v>
      </c>
      <c r="D2949">
        <v>1245776693</v>
      </c>
      <c r="E2949" t="s">
        <v>10383</v>
      </c>
      <c r="H2949" s="7">
        <f t="shared" si="47"/>
        <v>0</v>
      </c>
    </row>
    <row r="2950" spans="1:8" x14ac:dyDescent="0.3">
      <c r="A2950" t="s">
        <v>233</v>
      </c>
      <c r="B2950" s="1">
        <v>44204</v>
      </c>
      <c r="C2950" s="12" t="s">
        <v>10369</v>
      </c>
      <c r="D2950">
        <v>1245776664</v>
      </c>
      <c r="E2950" t="s">
        <v>10364</v>
      </c>
      <c r="H2950" s="7">
        <f t="shared" si="47"/>
        <v>1</v>
      </c>
    </row>
    <row r="2951" spans="1:8" x14ac:dyDescent="0.3">
      <c r="A2951" t="s">
        <v>233</v>
      </c>
      <c r="B2951" s="1">
        <v>44204</v>
      </c>
      <c r="C2951" s="12" t="s">
        <v>10370</v>
      </c>
      <c r="D2951">
        <v>1245776667</v>
      </c>
      <c r="E2951" t="s">
        <v>10364</v>
      </c>
      <c r="H2951" s="7">
        <f t="shared" si="47"/>
        <v>1</v>
      </c>
    </row>
    <row r="2952" spans="1:8" x14ac:dyDescent="0.3">
      <c r="A2952" t="s">
        <v>233</v>
      </c>
      <c r="B2952" s="1">
        <v>44204</v>
      </c>
      <c r="C2952" s="12" t="s">
        <v>10371</v>
      </c>
      <c r="D2952">
        <v>1245776670</v>
      </c>
      <c r="E2952" t="s">
        <v>10364</v>
      </c>
      <c r="H2952" s="7">
        <f t="shared" si="47"/>
        <v>1</v>
      </c>
    </row>
    <row r="2953" spans="1:8" x14ac:dyDescent="0.3">
      <c r="A2953" t="s">
        <v>233</v>
      </c>
      <c r="B2953" s="1">
        <v>44204</v>
      </c>
      <c r="C2953" s="12" t="s">
        <v>10372</v>
      </c>
      <c r="D2953">
        <v>1245776673</v>
      </c>
      <c r="E2953" t="s">
        <v>10383</v>
      </c>
      <c r="H2953" s="7">
        <f t="shared" si="47"/>
        <v>0</v>
      </c>
    </row>
    <row r="2954" spans="1:8" x14ac:dyDescent="0.3">
      <c r="A2954" t="s">
        <v>233</v>
      </c>
      <c r="B2954" s="1">
        <v>44204</v>
      </c>
      <c r="C2954" s="12" t="s">
        <v>10373</v>
      </c>
      <c r="D2954">
        <v>1245776676</v>
      </c>
      <c r="E2954" t="s">
        <v>10383</v>
      </c>
      <c r="H2954" s="7">
        <f t="shared" si="47"/>
        <v>0</v>
      </c>
    </row>
    <row r="2955" spans="1:8" x14ac:dyDescent="0.3">
      <c r="A2955" t="s">
        <v>233</v>
      </c>
      <c r="B2955" s="1">
        <v>44204</v>
      </c>
      <c r="C2955" s="12" t="s">
        <v>10374</v>
      </c>
      <c r="D2955">
        <v>1245776679</v>
      </c>
      <c r="E2955" t="s">
        <v>10364</v>
      </c>
      <c r="H2955" s="7">
        <f t="shared" si="47"/>
        <v>1</v>
      </c>
    </row>
    <row r="2956" spans="1:8" x14ac:dyDescent="0.3">
      <c r="A2956" t="s">
        <v>233</v>
      </c>
      <c r="B2956" s="1">
        <v>44204</v>
      </c>
      <c r="C2956" s="12" t="s">
        <v>10375</v>
      </c>
      <c r="D2956">
        <v>1245776692</v>
      </c>
      <c r="E2956" t="s">
        <v>10364</v>
      </c>
      <c r="H2956" s="7">
        <f t="shared" si="47"/>
        <v>1</v>
      </c>
    </row>
    <row r="2957" spans="1:8" x14ac:dyDescent="0.3">
      <c r="A2957" t="s">
        <v>233</v>
      </c>
      <c r="B2957" s="1">
        <v>44204</v>
      </c>
      <c r="C2957" s="12" t="s">
        <v>10376</v>
      </c>
      <c r="D2957">
        <v>1245776695</v>
      </c>
      <c r="E2957" t="s">
        <v>10383</v>
      </c>
      <c r="H2957" s="7">
        <f t="shared" si="47"/>
        <v>0</v>
      </c>
    </row>
    <row r="2958" spans="1:8" x14ac:dyDescent="0.3">
      <c r="A2958" t="s">
        <v>233</v>
      </c>
      <c r="B2958" s="1">
        <v>44204</v>
      </c>
      <c r="C2958" s="12" t="s">
        <v>10377</v>
      </c>
      <c r="D2958">
        <v>1245776698</v>
      </c>
      <c r="E2958" t="s">
        <v>10364</v>
      </c>
      <c r="H2958" s="7">
        <f t="shared" si="47"/>
        <v>1</v>
      </c>
    </row>
    <row r="2959" spans="1:8" x14ac:dyDescent="0.3">
      <c r="A2959" t="s">
        <v>233</v>
      </c>
      <c r="B2959" s="1">
        <v>44204</v>
      </c>
      <c r="C2959" s="12" t="s">
        <v>10378</v>
      </c>
      <c r="D2959">
        <v>1245776691</v>
      </c>
      <c r="E2959" t="s">
        <v>10364</v>
      </c>
      <c r="H2959" s="7">
        <f t="shared" si="47"/>
        <v>1</v>
      </c>
    </row>
    <row r="2960" spans="1:8" x14ac:dyDescent="0.3">
      <c r="A2960" t="s">
        <v>233</v>
      </c>
      <c r="B2960" s="1">
        <v>44204</v>
      </c>
      <c r="C2960" s="12" t="s">
        <v>10379</v>
      </c>
      <c r="D2960">
        <v>1245776694</v>
      </c>
      <c r="E2960" t="s">
        <v>10364</v>
      </c>
      <c r="H2960" s="7">
        <f t="shared" si="47"/>
        <v>1</v>
      </c>
    </row>
    <row r="2961" spans="1:8" x14ac:dyDescent="0.3">
      <c r="A2961" t="s">
        <v>233</v>
      </c>
      <c r="B2961" s="1">
        <v>44204</v>
      </c>
      <c r="C2961" s="12" t="s">
        <v>10380</v>
      </c>
      <c r="D2961">
        <v>1245776697</v>
      </c>
      <c r="E2961" t="s">
        <v>10364</v>
      </c>
      <c r="H2961" s="7">
        <f t="shared" si="47"/>
        <v>1</v>
      </c>
    </row>
    <row r="2962" spans="1:8" x14ac:dyDescent="0.3">
      <c r="A2962" t="s">
        <v>233</v>
      </c>
      <c r="B2962" s="1">
        <v>44204</v>
      </c>
      <c r="C2962" s="12" t="s">
        <v>10381</v>
      </c>
      <c r="D2962">
        <v>1245776700</v>
      </c>
      <c r="E2962" t="s">
        <v>10364</v>
      </c>
      <c r="H2962" s="7">
        <f t="shared" si="47"/>
        <v>1</v>
      </c>
    </row>
    <row r="2963" spans="1:8" x14ac:dyDescent="0.3">
      <c r="A2963" t="s">
        <v>233</v>
      </c>
      <c r="B2963" s="1">
        <v>44205</v>
      </c>
      <c r="C2963" s="12" t="s">
        <v>10366</v>
      </c>
      <c r="D2963">
        <v>1245776703</v>
      </c>
      <c r="E2963" t="s">
        <v>10364</v>
      </c>
      <c r="H2963" s="7">
        <f t="shared" si="47"/>
        <v>1</v>
      </c>
    </row>
    <row r="2964" spans="1:8" x14ac:dyDescent="0.3">
      <c r="A2964" t="s">
        <v>233</v>
      </c>
      <c r="B2964" s="1">
        <v>44205</v>
      </c>
      <c r="C2964" s="12" t="s">
        <v>10367</v>
      </c>
      <c r="D2964">
        <v>1245776706</v>
      </c>
      <c r="E2964" t="s">
        <v>10383</v>
      </c>
      <c r="H2964" s="7">
        <f t="shared" si="47"/>
        <v>0</v>
      </c>
    </row>
    <row r="2965" spans="1:8" x14ac:dyDescent="0.3">
      <c r="A2965" t="s">
        <v>233</v>
      </c>
      <c r="B2965" s="1">
        <v>44205</v>
      </c>
      <c r="C2965" s="12" t="s">
        <v>10368</v>
      </c>
      <c r="D2965">
        <v>1245776692</v>
      </c>
      <c r="E2965" t="s">
        <v>10364</v>
      </c>
      <c r="H2965" s="7">
        <f t="shared" si="47"/>
        <v>1</v>
      </c>
    </row>
    <row r="2966" spans="1:8" x14ac:dyDescent="0.3">
      <c r="A2966" t="s">
        <v>233</v>
      </c>
      <c r="B2966" s="1">
        <v>44205</v>
      </c>
      <c r="C2966" s="12" t="s">
        <v>10369</v>
      </c>
      <c r="D2966">
        <v>1245776695</v>
      </c>
      <c r="E2966" t="s">
        <v>10383</v>
      </c>
      <c r="H2966" s="7">
        <f t="shared" si="47"/>
        <v>0</v>
      </c>
    </row>
    <row r="2967" spans="1:8" x14ac:dyDescent="0.3">
      <c r="A2967" t="s">
        <v>233</v>
      </c>
      <c r="B2967" s="1">
        <v>44205</v>
      </c>
      <c r="C2967" s="12" t="s">
        <v>10370</v>
      </c>
      <c r="D2967">
        <v>1245776698</v>
      </c>
      <c r="E2967" t="s">
        <v>10364</v>
      </c>
      <c r="H2967" s="7">
        <f t="shared" si="47"/>
        <v>1</v>
      </c>
    </row>
    <row r="2968" spans="1:8" x14ac:dyDescent="0.3">
      <c r="A2968" t="s">
        <v>233</v>
      </c>
      <c r="B2968" s="1">
        <v>44205</v>
      </c>
      <c r="C2968" s="12" t="s">
        <v>10371</v>
      </c>
      <c r="D2968">
        <v>1245776718</v>
      </c>
      <c r="E2968" t="s">
        <v>10364</v>
      </c>
      <c r="H2968" s="7">
        <f t="shared" si="47"/>
        <v>1</v>
      </c>
    </row>
    <row r="2969" spans="1:8" x14ac:dyDescent="0.3">
      <c r="A2969" t="s">
        <v>233</v>
      </c>
      <c r="B2969" s="1">
        <v>44205</v>
      </c>
      <c r="C2969" s="12" t="s">
        <v>10372</v>
      </c>
      <c r="D2969">
        <v>1245776665</v>
      </c>
      <c r="E2969" t="s">
        <v>10364</v>
      </c>
      <c r="H2969" s="7">
        <f t="shared" si="47"/>
        <v>1</v>
      </c>
    </row>
    <row r="2970" spans="1:8" x14ac:dyDescent="0.3">
      <c r="A2970" t="s">
        <v>233</v>
      </c>
      <c r="B2970" s="1">
        <v>44205</v>
      </c>
      <c r="C2970" s="12" t="s">
        <v>10373</v>
      </c>
      <c r="D2970">
        <v>1245776668</v>
      </c>
      <c r="E2970" t="s">
        <v>10364</v>
      </c>
      <c r="H2970" s="7">
        <f t="shared" si="47"/>
        <v>1</v>
      </c>
    </row>
    <row r="2971" spans="1:8" x14ac:dyDescent="0.3">
      <c r="A2971" t="s">
        <v>233</v>
      </c>
      <c r="B2971" s="1">
        <v>44205</v>
      </c>
      <c r="C2971" s="12" t="s">
        <v>10374</v>
      </c>
      <c r="D2971">
        <v>1245776671</v>
      </c>
      <c r="E2971" t="s">
        <v>10364</v>
      </c>
      <c r="H2971" s="7">
        <f t="shared" si="47"/>
        <v>1</v>
      </c>
    </row>
    <row r="2972" spans="1:8" x14ac:dyDescent="0.3">
      <c r="A2972" t="s">
        <v>233</v>
      </c>
      <c r="B2972" s="1">
        <v>44205</v>
      </c>
      <c r="C2972" s="12" t="s">
        <v>10375</v>
      </c>
      <c r="D2972">
        <v>1245776674</v>
      </c>
      <c r="E2972" t="s">
        <v>10383</v>
      </c>
      <c r="H2972" s="7">
        <f t="shared" si="47"/>
        <v>0</v>
      </c>
    </row>
    <row r="2973" spans="1:8" x14ac:dyDescent="0.3">
      <c r="A2973" t="s">
        <v>233</v>
      </c>
      <c r="B2973" s="1">
        <v>44205</v>
      </c>
      <c r="C2973" s="12" t="s">
        <v>10376</v>
      </c>
      <c r="D2973">
        <v>1245776677</v>
      </c>
      <c r="E2973" t="s">
        <v>10364</v>
      </c>
      <c r="H2973" s="7">
        <f t="shared" si="47"/>
        <v>1</v>
      </c>
    </row>
    <row r="2974" spans="1:8" x14ac:dyDescent="0.3">
      <c r="A2974" t="s">
        <v>233</v>
      </c>
      <c r="B2974" s="1">
        <v>44205</v>
      </c>
      <c r="C2974" s="12" t="s">
        <v>10377</v>
      </c>
      <c r="D2974">
        <v>1245776680</v>
      </c>
      <c r="E2974" t="s">
        <v>10364</v>
      </c>
      <c r="H2974" s="7">
        <f t="shared" si="47"/>
        <v>1</v>
      </c>
    </row>
    <row r="2975" spans="1:8" x14ac:dyDescent="0.3">
      <c r="A2975" t="s">
        <v>233</v>
      </c>
      <c r="B2975" s="1">
        <v>44205</v>
      </c>
      <c r="C2975" s="12" t="s">
        <v>10378</v>
      </c>
      <c r="D2975">
        <v>1245776693</v>
      </c>
      <c r="E2975" t="s">
        <v>10364</v>
      </c>
      <c r="H2975" s="7">
        <f t="shared" si="47"/>
        <v>1</v>
      </c>
    </row>
    <row r="2976" spans="1:8" x14ac:dyDescent="0.3">
      <c r="A2976" t="s">
        <v>233</v>
      </c>
      <c r="B2976" s="1">
        <v>44205</v>
      </c>
      <c r="C2976" s="12" t="s">
        <v>10379</v>
      </c>
      <c r="D2976">
        <v>1245776696</v>
      </c>
      <c r="E2976" t="s">
        <v>10364</v>
      </c>
      <c r="H2976" s="7">
        <f t="shared" si="47"/>
        <v>1</v>
      </c>
    </row>
    <row r="2977" spans="1:8" x14ac:dyDescent="0.3">
      <c r="A2977" t="s">
        <v>233</v>
      </c>
      <c r="B2977" s="1">
        <v>44205</v>
      </c>
      <c r="C2977" s="12" t="s">
        <v>10380</v>
      </c>
      <c r="D2977">
        <v>1245776699</v>
      </c>
      <c r="E2977" t="s">
        <v>10364</v>
      </c>
      <c r="H2977" s="7">
        <f t="shared" si="47"/>
        <v>1</v>
      </c>
    </row>
    <row r="2978" spans="1:8" x14ac:dyDescent="0.3">
      <c r="A2978" t="s">
        <v>233</v>
      </c>
      <c r="B2978" s="1">
        <v>44205</v>
      </c>
      <c r="C2978" s="12" t="s">
        <v>10381</v>
      </c>
      <c r="D2978">
        <v>1245776692</v>
      </c>
      <c r="E2978" t="s">
        <v>10364</v>
      </c>
      <c r="H2978" s="7">
        <f t="shared" si="47"/>
        <v>1</v>
      </c>
    </row>
    <row r="2979" spans="1:8" x14ac:dyDescent="0.3">
      <c r="A2979" t="s">
        <v>233</v>
      </c>
      <c r="B2979" s="1">
        <v>44206</v>
      </c>
      <c r="C2979" s="12" t="s">
        <v>10366</v>
      </c>
      <c r="D2979">
        <v>1245776695</v>
      </c>
      <c r="E2979" t="s">
        <v>10364</v>
      </c>
      <c r="H2979" s="7">
        <f t="shared" si="47"/>
        <v>1</v>
      </c>
    </row>
    <row r="2980" spans="1:8" x14ac:dyDescent="0.3">
      <c r="A2980" t="s">
        <v>233</v>
      </c>
      <c r="B2980" s="1">
        <v>44206</v>
      </c>
      <c r="C2980" s="12" t="s">
        <v>10367</v>
      </c>
      <c r="D2980">
        <v>1245776698</v>
      </c>
      <c r="E2980" t="s">
        <v>10364</v>
      </c>
      <c r="H2980" s="7">
        <f t="shared" si="47"/>
        <v>1</v>
      </c>
    </row>
    <row r="2981" spans="1:8" x14ac:dyDescent="0.3">
      <c r="A2981" t="s">
        <v>233</v>
      </c>
      <c r="B2981" s="1">
        <v>44206</v>
      </c>
      <c r="C2981" s="12" t="s">
        <v>10368</v>
      </c>
      <c r="D2981">
        <v>1245776701</v>
      </c>
      <c r="E2981" t="s">
        <v>10364</v>
      </c>
      <c r="H2981" s="7">
        <f t="shared" si="47"/>
        <v>1</v>
      </c>
    </row>
    <row r="2982" spans="1:8" x14ac:dyDescent="0.3">
      <c r="A2982" t="s">
        <v>233</v>
      </c>
      <c r="B2982" s="1">
        <v>44206</v>
      </c>
      <c r="C2982" s="12" t="s">
        <v>10369</v>
      </c>
      <c r="D2982">
        <v>1245776704</v>
      </c>
      <c r="E2982" t="s">
        <v>10364</v>
      </c>
      <c r="H2982" s="7">
        <f t="shared" si="47"/>
        <v>1</v>
      </c>
    </row>
    <row r="2983" spans="1:8" x14ac:dyDescent="0.3">
      <c r="A2983" t="s">
        <v>233</v>
      </c>
      <c r="B2983" s="1">
        <v>44206</v>
      </c>
      <c r="C2983" s="12" t="s">
        <v>10370</v>
      </c>
      <c r="D2983">
        <v>1245776707</v>
      </c>
      <c r="E2983" t="s">
        <v>10364</v>
      </c>
      <c r="H2983" s="7">
        <f t="shared" si="47"/>
        <v>1</v>
      </c>
    </row>
    <row r="2984" spans="1:8" x14ac:dyDescent="0.3">
      <c r="A2984" t="s">
        <v>233</v>
      </c>
      <c r="B2984" s="1">
        <v>44206</v>
      </c>
      <c r="C2984" s="12" t="s">
        <v>10371</v>
      </c>
      <c r="D2984">
        <v>1245776693</v>
      </c>
      <c r="E2984" t="s">
        <v>10364</v>
      </c>
      <c r="H2984" s="7">
        <f t="shared" si="47"/>
        <v>1</v>
      </c>
    </row>
    <row r="2985" spans="1:8" x14ac:dyDescent="0.3">
      <c r="A2985" t="s">
        <v>233</v>
      </c>
      <c r="B2985" s="1">
        <v>44206</v>
      </c>
      <c r="C2985" s="12" t="s">
        <v>10372</v>
      </c>
      <c r="D2985">
        <v>1245776696</v>
      </c>
      <c r="E2985" t="s">
        <v>10364</v>
      </c>
      <c r="H2985" s="7">
        <f t="shared" si="47"/>
        <v>1</v>
      </c>
    </row>
    <row r="2986" spans="1:8" x14ac:dyDescent="0.3">
      <c r="A2986" t="s">
        <v>233</v>
      </c>
      <c r="B2986" s="1">
        <v>44206</v>
      </c>
      <c r="C2986" s="12" t="s">
        <v>10373</v>
      </c>
      <c r="D2986">
        <v>1245776699</v>
      </c>
      <c r="E2986" t="s">
        <v>10383</v>
      </c>
      <c r="H2986" s="7">
        <f t="shared" si="47"/>
        <v>0</v>
      </c>
    </row>
    <row r="2987" spans="1:8" x14ac:dyDescent="0.3">
      <c r="A2987" t="s">
        <v>233</v>
      </c>
      <c r="B2987" s="1">
        <v>44206</v>
      </c>
      <c r="C2987" s="12" t="s">
        <v>10374</v>
      </c>
      <c r="D2987">
        <v>1245776719</v>
      </c>
      <c r="E2987" t="s">
        <v>10364</v>
      </c>
      <c r="H2987" s="7">
        <f t="shared" si="47"/>
        <v>1</v>
      </c>
    </row>
    <row r="2988" spans="1:8" x14ac:dyDescent="0.3">
      <c r="A2988" t="s">
        <v>233</v>
      </c>
      <c r="B2988" s="1">
        <v>44206</v>
      </c>
      <c r="C2988" s="12" t="s">
        <v>10375</v>
      </c>
      <c r="D2988">
        <v>1245776666</v>
      </c>
      <c r="E2988" t="s">
        <v>10364</v>
      </c>
      <c r="H2988" s="7">
        <f t="shared" si="47"/>
        <v>1</v>
      </c>
    </row>
    <row r="2989" spans="1:8" x14ac:dyDescent="0.3">
      <c r="A2989" t="s">
        <v>233</v>
      </c>
      <c r="B2989" s="1">
        <v>44206</v>
      </c>
      <c r="C2989" s="12" t="s">
        <v>10376</v>
      </c>
      <c r="D2989">
        <v>1245776669</v>
      </c>
      <c r="E2989" t="s">
        <v>10364</v>
      </c>
      <c r="H2989" s="7">
        <f t="shared" si="47"/>
        <v>1</v>
      </c>
    </row>
    <row r="2990" spans="1:8" x14ac:dyDescent="0.3">
      <c r="A2990" t="s">
        <v>233</v>
      </c>
      <c r="B2990" s="1">
        <v>44206</v>
      </c>
      <c r="C2990" s="12" t="s">
        <v>10377</v>
      </c>
      <c r="D2990">
        <v>1245776672</v>
      </c>
      <c r="E2990" t="s">
        <v>10383</v>
      </c>
      <c r="H2990" s="7">
        <f t="shared" si="47"/>
        <v>0</v>
      </c>
    </row>
    <row r="2991" spans="1:8" x14ac:dyDescent="0.3">
      <c r="A2991" t="s">
        <v>233</v>
      </c>
      <c r="B2991" s="1">
        <v>44206</v>
      </c>
      <c r="C2991" s="12" t="s">
        <v>10378</v>
      </c>
      <c r="D2991">
        <v>1245776675</v>
      </c>
      <c r="E2991" t="s">
        <v>10383</v>
      </c>
      <c r="H2991" s="7">
        <f t="shared" si="47"/>
        <v>0</v>
      </c>
    </row>
    <row r="2992" spans="1:8" x14ac:dyDescent="0.3">
      <c r="A2992" t="s">
        <v>233</v>
      </c>
      <c r="B2992" s="1">
        <v>44206</v>
      </c>
      <c r="C2992" s="12" t="s">
        <v>10379</v>
      </c>
      <c r="D2992">
        <v>1245776678</v>
      </c>
      <c r="E2992" t="s">
        <v>10364</v>
      </c>
      <c r="H2992" s="7">
        <f t="shared" si="47"/>
        <v>1</v>
      </c>
    </row>
    <row r="2993" spans="1:8" x14ac:dyDescent="0.3">
      <c r="A2993" t="s">
        <v>233</v>
      </c>
      <c r="B2993" s="1">
        <v>44206</v>
      </c>
      <c r="C2993" s="12" t="s">
        <v>10380</v>
      </c>
      <c r="D2993">
        <v>1245776691</v>
      </c>
      <c r="E2993" t="s">
        <v>10364</v>
      </c>
      <c r="H2993" s="7">
        <f t="shared" si="47"/>
        <v>1</v>
      </c>
    </row>
    <row r="2994" spans="1:8" x14ac:dyDescent="0.3">
      <c r="A2994" t="s">
        <v>233</v>
      </c>
      <c r="B2994" s="1">
        <v>44206</v>
      </c>
      <c r="C2994" s="12" t="s">
        <v>10381</v>
      </c>
      <c r="D2994">
        <v>1245776694</v>
      </c>
      <c r="E2994" t="s">
        <v>10364</v>
      </c>
      <c r="H2994" s="7">
        <f t="shared" si="47"/>
        <v>1</v>
      </c>
    </row>
    <row r="2995" spans="1:8" x14ac:dyDescent="0.3">
      <c r="A2995" t="s">
        <v>233</v>
      </c>
      <c r="B2995" s="1">
        <v>44207</v>
      </c>
      <c r="C2995" s="12" t="s">
        <v>10366</v>
      </c>
      <c r="D2995">
        <v>1245776697</v>
      </c>
      <c r="E2995" t="s">
        <v>10364</v>
      </c>
      <c r="H2995" s="7">
        <f t="shared" si="47"/>
        <v>1</v>
      </c>
    </row>
    <row r="2996" spans="1:8" x14ac:dyDescent="0.3">
      <c r="A2996" t="s">
        <v>233</v>
      </c>
      <c r="B2996" s="1">
        <v>44207</v>
      </c>
      <c r="C2996" s="12" t="s">
        <v>10367</v>
      </c>
      <c r="D2996">
        <v>1245776700</v>
      </c>
      <c r="E2996" t="s">
        <v>10383</v>
      </c>
      <c r="H2996" s="7">
        <f t="shared" si="47"/>
        <v>0</v>
      </c>
    </row>
    <row r="2997" spans="1:8" x14ac:dyDescent="0.3">
      <c r="A2997" t="s">
        <v>233</v>
      </c>
      <c r="B2997" s="1">
        <v>44207</v>
      </c>
      <c r="C2997" s="12" t="s">
        <v>10368</v>
      </c>
      <c r="D2997">
        <v>1245776693</v>
      </c>
      <c r="E2997" t="s">
        <v>10364</v>
      </c>
      <c r="H2997" s="7">
        <f t="shared" si="47"/>
        <v>1</v>
      </c>
    </row>
    <row r="2998" spans="1:8" x14ac:dyDescent="0.3">
      <c r="A2998" t="s">
        <v>233</v>
      </c>
      <c r="B2998" s="1">
        <v>44207</v>
      </c>
      <c r="C2998" s="12" t="s">
        <v>10369</v>
      </c>
      <c r="D2998">
        <v>1245776696</v>
      </c>
      <c r="E2998" t="s">
        <v>10364</v>
      </c>
      <c r="H2998" s="7">
        <f t="shared" si="47"/>
        <v>1</v>
      </c>
    </row>
    <row r="2999" spans="1:8" x14ac:dyDescent="0.3">
      <c r="A2999" t="s">
        <v>233</v>
      </c>
      <c r="B2999" s="1">
        <v>44207</v>
      </c>
      <c r="C2999" s="12" t="s">
        <v>10370</v>
      </c>
      <c r="D2999">
        <v>1245776699</v>
      </c>
      <c r="E2999" t="s">
        <v>10364</v>
      </c>
      <c r="H2999" s="7">
        <f t="shared" si="47"/>
        <v>1</v>
      </c>
    </row>
    <row r="3000" spans="1:8" x14ac:dyDescent="0.3">
      <c r="A3000" t="s">
        <v>233</v>
      </c>
      <c r="B3000" s="1">
        <v>44207</v>
      </c>
      <c r="C3000" s="12" t="s">
        <v>10371</v>
      </c>
      <c r="D3000">
        <v>1245776702</v>
      </c>
      <c r="E3000" t="s">
        <v>10364</v>
      </c>
      <c r="H3000" s="7">
        <f t="shared" si="47"/>
        <v>1</v>
      </c>
    </row>
    <row r="3001" spans="1:8" x14ac:dyDescent="0.3">
      <c r="A3001" t="s">
        <v>233</v>
      </c>
      <c r="B3001" s="1">
        <v>44207</v>
      </c>
      <c r="C3001" s="12" t="s">
        <v>10372</v>
      </c>
      <c r="D3001">
        <v>1245776705</v>
      </c>
      <c r="E3001" t="s">
        <v>10364</v>
      </c>
      <c r="H3001" s="7">
        <f t="shared" si="47"/>
        <v>1</v>
      </c>
    </row>
    <row r="3002" spans="1:8" x14ac:dyDescent="0.3">
      <c r="A3002" t="s">
        <v>233</v>
      </c>
      <c r="B3002" s="1">
        <v>44207</v>
      </c>
      <c r="C3002" s="12" t="s">
        <v>10373</v>
      </c>
      <c r="D3002">
        <v>1245776691</v>
      </c>
      <c r="E3002" t="s">
        <v>10364</v>
      </c>
      <c r="H3002" s="7">
        <f t="shared" si="47"/>
        <v>1</v>
      </c>
    </row>
    <row r="3003" spans="1:8" x14ac:dyDescent="0.3">
      <c r="A3003" t="s">
        <v>233</v>
      </c>
      <c r="B3003" s="1">
        <v>44207</v>
      </c>
      <c r="C3003" s="12" t="s">
        <v>10374</v>
      </c>
      <c r="D3003">
        <v>1245776694</v>
      </c>
      <c r="E3003" t="s">
        <v>10364</v>
      </c>
      <c r="H3003" s="7">
        <f t="shared" si="47"/>
        <v>1</v>
      </c>
    </row>
    <row r="3004" spans="1:8" x14ac:dyDescent="0.3">
      <c r="A3004" t="s">
        <v>233</v>
      </c>
      <c r="B3004" s="1">
        <v>44207</v>
      </c>
      <c r="C3004" s="12" t="s">
        <v>10375</v>
      </c>
      <c r="D3004">
        <v>1245776697</v>
      </c>
      <c r="E3004" t="s">
        <v>10364</v>
      </c>
      <c r="H3004" s="7">
        <f t="shared" si="47"/>
        <v>1</v>
      </c>
    </row>
    <row r="3005" spans="1:8" x14ac:dyDescent="0.3">
      <c r="A3005" t="s">
        <v>233</v>
      </c>
      <c r="B3005" s="1">
        <v>44207</v>
      </c>
      <c r="C3005" s="12" t="s">
        <v>10376</v>
      </c>
      <c r="D3005">
        <v>1245776700</v>
      </c>
      <c r="E3005" t="s">
        <v>10364</v>
      </c>
      <c r="H3005" s="7">
        <f t="shared" si="47"/>
        <v>1</v>
      </c>
    </row>
    <row r="3006" spans="1:8" x14ac:dyDescent="0.3">
      <c r="A3006" t="s">
        <v>233</v>
      </c>
      <c r="B3006" s="1">
        <v>44207</v>
      </c>
      <c r="C3006" s="12" t="s">
        <v>10377</v>
      </c>
      <c r="D3006">
        <v>1245776664</v>
      </c>
      <c r="E3006" t="s">
        <v>10364</v>
      </c>
      <c r="H3006" s="7">
        <f t="shared" si="47"/>
        <v>1</v>
      </c>
    </row>
    <row r="3007" spans="1:8" x14ac:dyDescent="0.3">
      <c r="A3007" t="s">
        <v>233</v>
      </c>
      <c r="B3007" s="1">
        <v>44207</v>
      </c>
      <c r="C3007" s="12" t="s">
        <v>10378</v>
      </c>
      <c r="D3007">
        <v>1245776667</v>
      </c>
      <c r="E3007" t="s">
        <v>10383</v>
      </c>
      <c r="H3007" s="7">
        <f t="shared" si="47"/>
        <v>0</v>
      </c>
    </row>
    <row r="3008" spans="1:8" x14ac:dyDescent="0.3">
      <c r="A3008" t="s">
        <v>233</v>
      </c>
      <c r="B3008" s="1">
        <v>44207</v>
      </c>
      <c r="C3008" s="12" t="s">
        <v>10379</v>
      </c>
      <c r="D3008">
        <v>1245776670</v>
      </c>
      <c r="E3008" t="s">
        <v>10383</v>
      </c>
      <c r="H3008" s="7">
        <f t="shared" si="47"/>
        <v>0</v>
      </c>
    </row>
    <row r="3009" spans="1:8" x14ac:dyDescent="0.3">
      <c r="A3009" t="s">
        <v>233</v>
      </c>
      <c r="B3009" s="1">
        <v>44207</v>
      </c>
      <c r="C3009" s="12" t="s">
        <v>10380</v>
      </c>
      <c r="D3009">
        <v>1245776673</v>
      </c>
      <c r="E3009" t="s">
        <v>10364</v>
      </c>
      <c r="H3009" s="7">
        <f t="shared" si="47"/>
        <v>1</v>
      </c>
    </row>
    <row r="3010" spans="1:8" x14ac:dyDescent="0.3">
      <c r="A3010" t="s">
        <v>233</v>
      </c>
      <c r="B3010" s="1">
        <v>44207</v>
      </c>
      <c r="C3010" s="12" t="s">
        <v>10381</v>
      </c>
      <c r="D3010">
        <v>1245776676</v>
      </c>
      <c r="E3010" t="s">
        <v>10364</v>
      </c>
      <c r="H3010" s="7">
        <f t="shared" si="47"/>
        <v>1</v>
      </c>
    </row>
    <row r="3011" spans="1:8" x14ac:dyDescent="0.3">
      <c r="A3011" t="s">
        <v>233</v>
      </c>
      <c r="B3011" s="1">
        <v>44208</v>
      </c>
      <c r="C3011" s="12" t="s">
        <v>10366</v>
      </c>
      <c r="D3011">
        <v>1245776679</v>
      </c>
      <c r="E3011" t="s">
        <v>10383</v>
      </c>
      <c r="H3011" s="7">
        <f t="shared" ref="H3011:H3074" si="48">LEFT(E3011,SEARCH(".",E3011,1)-1)*1</f>
        <v>0</v>
      </c>
    </row>
    <row r="3012" spans="1:8" x14ac:dyDescent="0.3">
      <c r="A3012" t="s">
        <v>233</v>
      </c>
      <c r="B3012" s="1">
        <v>44208</v>
      </c>
      <c r="C3012" s="12" t="s">
        <v>10367</v>
      </c>
      <c r="D3012">
        <v>1245776692</v>
      </c>
      <c r="E3012" t="s">
        <v>10364</v>
      </c>
      <c r="H3012" s="7">
        <f t="shared" si="48"/>
        <v>1</v>
      </c>
    </row>
    <row r="3013" spans="1:8" x14ac:dyDescent="0.3">
      <c r="A3013" t="s">
        <v>233</v>
      </c>
      <c r="B3013" s="1">
        <v>44208</v>
      </c>
      <c r="C3013" s="12" t="s">
        <v>10368</v>
      </c>
      <c r="D3013">
        <v>1245776695</v>
      </c>
      <c r="E3013" t="s">
        <v>10364</v>
      </c>
      <c r="H3013" s="7">
        <f t="shared" si="48"/>
        <v>1</v>
      </c>
    </row>
    <row r="3014" spans="1:8" x14ac:dyDescent="0.3">
      <c r="A3014" t="s">
        <v>233</v>
      </c>
      <c r="B3014" s="1">
        <v>44208</v>
      </c>
      <c r="C3014" s="12" t="s">
        <v>10369</v>
      </c>
      <c r="D3014">
        <v>1245776698</v>
      </c>
      <c r="E3014" t="s">
        <v>10383</v>
      </c>
      <c r="H3014" s="7">
        <f t="shared" si="48"/>
        <v>0</v>
      </c>
    </row>
    <row r="3015" spans="1:8" x14ac:dyDescent="0.3">
      <c r="A3015" t="s">
        <v>233</v>
      </c>
      <c r="B3015" s="1">
        <v>44208</v>
      </c>
      <c r="C3015" s="12" t="s">
        <v>10370</v>
      </c>
      <c r="D3015">
        <v>1245776664</v>
      </c>
      <c r="E3015" t="s">
        <v>10364</v>
      </c>
      <c r="H3015" s="7">
        <f t="shared" si="48"/>
        <v>1</v>
      </c>
    </row>
    <row r="3016" spans="1:8" x14ac:dyDescent="0.3">
      <c r="A3016" t="s">
        <v>233</v>
      </c>
      <c r="B3016" s="1">
        <v>44208</v>
      </c>
      <c r="C3016" s="12" t="s">
        <v>10371</v>
      </c>
      <c r="D3016">
        <v>1245776667</v>
      </c>
      <c r="E3016" t="s">
        <v>10364</v>
      </c>
      <c r="H3016" s="7">
        <f t="shared" si="48"/>
        <v>1</v>
      </c>
    </row>
    <row r="3017" spans="1:8" x14ac:dyDescent="0.3">
      <c r="A3017" t="s">
        <v>233</v>
      </c>
      <c r="B3017" s="1">
        <v>44208</v>
      </c>
      <c r="C3017" s="12" t="s">
        <v>10372</v>
      </c>
      <c r="D3017">
        <v>1245776670</v>
      </c>
      <c r="E3017" t="s">
        <v>10364</v>
      </c>
      <c r="H3017" s="7">
        <f t="shared" si="48"/>
        <v>1</v>
      </c>
    </row>
    <row r="3018" spans="1:8" x14ac:dyDescent="0.3">
      <c r="A3018" t="s">
        <v>233</v>
      </c>
      <c r="B3018" s="1">
        <v>44208</v>
      </c>
      <c r="C3018" s="12" t="s">
        <v>10373</v>
      </c>
      <c r="D3018">
        <v>1245776673</v>
      </c>
      <c r="E3018" t="s">
        <v>10364</v>
      </c>
      <c r="H3018" s="7">
        <f t="shared" si="48"/>
        <v>1</v>
      </c>
    </row>
    <row r="3019" spans="1:8" x14ac:dyDescent="0.3">
      <c r="A3019" t="s">
        <v>233</v>
      </c>
      <c r="B3019" s="1">
        <v>44208</v>
      </c>
      <c r="C3019" s="12" t="s">
        <v>10374</v>
      </c>
      <c r="D3019">
        <v>1245776676</v>
      </c>
      <c r="E3019" t="s">
        <v>10383</v>
      </c>
      <c r="H3019" s="7">
        <f t="shared" si="48"/>
        <v>0</v>
      </c>
    </row>
    <row r="3020" spans="1:8" x14ac:dyDescent="0.3">
      <c r="A3020" t="s">
        <v>233</v>
      </c>
      <c r="B3020" s="1">
        <v>44208</v>
      </c>
      <c r="C3020" s="12" t="s">
        <v>10375</v>
      </c>
      <c r="D3020">
        <v>1245776679</v>
      </c>
      <c r="E3020" t="s">
        <v>10364</v>
      </c>
      <c r="H3020" s="7">
        <f t="shared" si="48"/>
        <v>1</v>
      </c>
    </row>
    <row r="3021" spans="1:8" x14ac:dyDescent="0.3">
      <c r="A3021" t="s">
        <v>233</v>
      </c>
      <c r="B3021" s="1">
        <v>44208</v>
      </c>
      <c r="C3021" s="12" t="s">
        <v>10376</v>
      </c>
      <c r="D3021">
        <v>1245776692</v>
      </c>
      <c r="E3021" t="s">
        <v>10364</v>
      </c>
      <c r="H3021" s="7">
        <f t="shared" si="48"/>
        <v>1</v>
      </c>
    </row>
    <row r="3022" spans="1:8" x14ac:dyDescent="0.3">
      <c r="A3022" t="s">
        <v>233</v>
      </c>
      <c r="B3022" s="1">
        <v>44208</v>
      </c>
      <c r="C3022" s="12" t="s">
        <v>10377</v>
      </c>
      <c r="D3022">
        <v>1245776695</v>
      </c>
      <c r="E3022" t="s">
        <v>10383</v>
      </c>
      <c r="H3022" s="7">
        <f t="shared" si="48"/>
        <v>0</v>
      </c>
    </row>
    <row r="3023" spans="1:8" x14ac:dyDescent="0.3">
      <c r="A3023" t="s">
        <v>233</v>
      </c>
      <c r="B3023" s="1">
        <v>44208</v>
      </c>
      <c r="C3023" s="12" t="s">
        <v>10378</v>
      </c>
      <c r="D3023">
        <v>1245776698</v>
      </c>
      <c r="E3023" t="s">
        <v>10383</v>
      </c>
      <c r="H3023" s="7">
        <f t="shared" si="48"/>
        <v>0</v>
      </c>
    </row>
    <row r="3024" spans="1:8" x14ac:dyDescent="0.3">
      <c r="A3024" t="s">
        <v>233</v>
      </c>
      <c r="B3024" s="1">
        <v>44208</v>
      </c>
      <c r="C3024" s="12" t="s">
        <v>10379</v>
      </c>
      <c r="D3024">
        <v>1245776691</v>
      </c>
      <c r="E3024" t="s">
        <v>10383</v>
      </c>
      <c r="H3024" s="7">
        <f t="shared" si="48"/>
        <v>0</v>
      </c>
    </row>
    <row r="3025" spans="1:8" x14ac:dyDescent="0.3">
      <c r="A3025" t="s">
        <v>233</v>
      </c>
      <c r="B3025" s="1">
        <v>44208</v>
      </c>
      <c r="C3025" s="12" t="s">
        <v>10380</v>
      </c>
      <c r="D3025">
        <v>1245776694</v>
      </c>
      <c r="E3025" t="s">
        <v>10383</v>
      </c>
      <c r="H3025" s="7">
        <f t="shared" si="48"/>
        <v>0</v>
      </c>
    </row>
    <row r="3026" spans="1:8" x14ac:dyDescent="0.3">
      <c r="A3026" t="s">
        <v>233</v>
      </c>
      <c r="B3026" s="1">
        <v>44208</v>
      </c>
      <c r="C3026" s="12" t="s">
        <v>10381</v>
      </c>
      <c r="D3026">
        <v>1245776697</v>
      </c>
      <c r="E3026" t="s">
        <v>10383</v>
      </c>
      <c r="H3026" s="7">
        <f t="shared" si="48"/>
        <v>0</v>
      </c>
    </row>
    <row r="3027" spans="1:8" x14ac:dyDescent="0.3">
      <c r="A3027" t="s">
        <v>233</v>
      </c>
      <c r="B3027" s="1">
        <v>44209</v>
      </c>
      <c r="C3027" s="12" t="s">
        <v>10366</v>
      </c>
      <c r="D3027">
        <v>1245776700</v>
      </c>
      <c r="E3027" t="s">
        <v>10383</v>
      </c>
      <c r="H3027" s="7">
        <f t="shared" si="48"/>
        <v>0</v>
      </c>
    </row>
    <row r="3028" spans="1:8" x14ac:dyDescent="0.3">
      <c r="A3028" t="s">
        <v>233</v>
      </c>
      <c r="B3028" s="1">
        <v>44209</v>
      </c>
      <c r="C3028" s="12" t="s">
        <v>10367</v>
      </c>
      <c r="D3028">
        <v>1245776703</v>
      </c>
      <c r="E3028" t="s">
        <v>10364</v>
      </c>
      <c r="H3028" s="7">
        <f t="shared" si="48"/>
        <v>1</v>
      </c>
    </row>
    <row r="3029" spans="1:8" x14ac:dyDescent="0.3">
      <c r="A3029" t="s">
        <v>233</v>
      </c>
      <c r="B3029" s="1">
        <v>44209</v>
      </c>
      <c r="C3029" s="12" t="s">
        <v>10368</v>
      </c>
      <c r="D3029">
        <v>1245776706</v>
      </c>
      <c r="E3029" t="s">
        <v>10364</v>
      </c>
      <c r="H3029" s="7">
        <f t="shared" si="48"/>
        <v>1</v>
      </c>
    </row>
    <row r="3030" spans="1:8" x14ac:dyDescent="0.3">
      <c r="A3030" t="s">
        <v>233</v>
      </c>
      <c r="B3030" s="1">
        <v>44209</v>
      </c>
      <c r="C3030" s="12" t="s">
        <v>10369</v>
      </c>
      <c r="D3030">
        <v>1245776692</v>
      </c>
      <c r="E3030" t="s">
        <v>10383</v>
      </c>
      <c r="H3030" s="7">
        <f t="shared" si="48"/>
        <v>0</v>
      </c>
    </row>
    <row r="3031" spans="1:8" x14ac:dyDescent="0.3">
      <c r="A3031" t="s">
        <v>233</v>
      </c>
      <c r="B3031" s="1">
        <v>44209</v>
      </c>
      <c r="C3031" s="12" t="s">
        <v>10370</v>
      </c>
      <c r="D3031">
        <v>1245776695</v>
      </c>
      <c r="E3031" t="s">
        <v>10364</v>
      </c>
      <c r="H3031" s="7">
        <f t="shared" si="48"/>
        <v>1</v>
      </c>
    </row>
    <row r="3032" spans="1:8" x14ac:dyDescent="0.3">
      <c r="A3032" t="s">
        <v>233</v>
      </c>
      <c r="B3032" s="1">
        <v>44209</v>
      </c>
      <c r="C3032" s="12" t="s">
        <v>10371</v>
      </c>
      <c r="D3032">
        <v>1245776698</v>
      </c>
      <c r="E3032" t="s">
        <v>10383</v>
      </c>
      <c r="H3032" s="7">
        <f t="shared" si="48"/>
        <v>0</v>
      </c>
    </row>
    <row r="3033" spans="1:8" x14ac:dyDescent="0.3">
      <c r="A3033" t="s">
        <v>233</v>
      </c>
      <c r="B3033" s="1">
        <v>44209</v>
      </c>
      <c r="C3033" s="12" t="s">
        <v>10372</v>
      </c>
      <c r="D3033">
        <v>1245776718</v>
      </c>
      <c r="E3033" t="s">
        <v>10364</v>
      </c>
      <c r="H3033" s="7">
        <f t="shared" si="48"/>
        <v>1</v>
      </c>
    </row>
    <row r="3034" spans="1:8" x14ac:dyDescent="0.3">
      <c r="A3034" t="s">
        <v>233</v>
      </c>
      <c r="B3034" s="1">
        <v>44209</v>
      </c>
      <c r="C3034" s="12" t="s">
        <v>10373</v>
      </c>
      <c r="D3034">
        <v>1245776665</v>
      </c>
      <c r="E3034" t="s">
        <v>10364</v>
      </c>
      <c r="H3034" s="7">
        <f t="shared" si="48"/>
        <v>1</v>
      </c>
    </row>
    <row r="3035" spans="1:8" x14ac:dyDescent="0.3">
      <c r="A3035" t="s">
        <v>233</v>
      </c>
      <c r="B3035" s="1">
        <v>44209</v>
      </c>
      <c r="C3035" s="12" t="s">
        <v>10374</v>
      </c>
      <c r="D3035">
        <v>1245776668</v>
      </c>
      <c r="E3035" t="s">
        <v>10364</v>
      </c>
      <c r="H3035" s="7">
        <f t="shared" si="48"/>
        <v>1</v>
      </c>
    </row>
    <row r="3036" spans="1:8" x14ac:dyDescent="0.3">
      <c r="A3036" t="s">
        <v>233</v>
      </c>
      <c r="B3036" s="1">
        <v>44209</v>
      </c>
      <c r="C3036" s="12" t="s">
        <v>10375</v>
      </c>
      <c r="D3036">
        <v>1245776671</v>
      </c>
      <c r="E3036" t="s">
        <v>10364</v>
      </c>
      <c r="H3036" s="7">
        <f t="shared" si="48"/>
        <v>1</v>
      </c>
    </row>
    <row r="3037" spans="1:8" x14ac:dyDescent="0.3">
      <c r="A3037" t="s">
        <v>233</v>
      </c>
      <c r="B3037" s="1">
        <v>44209</v>
      </c>
      <c r="C3037" s="12" t="s">
        <v>10376</v>
      </c>
      <c r="D3037">
        <v>1245776674</v>
      </c>
      <c r="E3037" t="s">
        <v>10383</v>
      </c>
      <c r="H3037" s="7">
        <f t="shared" si="48"/>
        <v>0</v>
      </c>
    </row>
    <row r="3038" spans="1:8" x14ac:dyDescent="0.3">
      <c r="A3038" t="s">
        <v>233</v>
      </c>
      <c r="B3038" s="1">
        <v>44209</v>
      </c>
      <c r="C3038" s="12" t="s">
        <v>10377</v>
      </c>
      <c r="D3038">
        <v>1245776677</v>
      </c>
      <c r="E3038" t="s">
        <v>10383</v>
      </c>
      <c r="H3038" s="7">
        <f t="shared" si="48"/>
        <v>0</v>
      </c>
    </row>
    <row r="3039" spans="1:8" x14ac:dyDescent="0.3">
      <c r="A3039" t="s">
        <v>233</v>
      </c>
      <c r="B3039" s="1">
        <v>44209</v>
      </c>
      <c r="C3039" s="12" t="s">
        <v>10378</v>
      </c>
      <c r="D3039">
        <v>1245776680</v>
      </c>
      <c r="E3039" t="s">
        <v>10364</v>
      </c>
      <c r="H3039" s="7">
        <f t="shared" si="48"/>
        <v>1</v>
      </c>
    </row>
    <row r="3040" spans="1:8" x14ac:dyDescent="0.3">
      <c r="A3040" t="s">
        <v>233</v>
      </c>
      <c r="B3040" s="1">
        <v>44209</v>
      </c>
      <c r="C3040" s="12" t="s">
        <v>10379</v>
      </c>
      <c r="D3040">
        <v>1245776693</v>
      </c>
      <c r="E3040" t="s">
        <v>10364</v>
      </c>
      <c r="H3040" s="7">
        <f t="shared" si="48"/>
        <v>1</v>
      </c>
    </row>
    <row r="3041" spans="1:8" x14ac:dyDescent="0.3">
      <c r="A3041" t="s">
        <v>233</v>
      </c>
      <c r="B3041" s="1">
        <v>44209</v>
      </c>
      <c r="C3041" s="12" t="s">
        <v>10380</v>
      </c>
      <c r="D3041">
        <v>1245776696</v>
      </c>
      <c r="E3041" t="s">
        <v>10364</v>
      </c>
      <c r="H3041" s="7">
        <f t="shared" si="48"/>
        <v>1</v>
      </c>
    </row>
    <row r="3042" spans="1:8" x14ac:dyDescent="0.3">
      <c r="A3042" t="s">
        <v>233</v>
      </c>
      <c r="B3042" s="1">
        <v>44209</v>
      </c>
      <c r="C3042" s="12" t="s">
        <v>10381</v>
      </c>
      <c r="D3042">
        <v>1245776699</v>
      </c>
      <c r="E3042" t="s">
        <v>10383</v>
      </c>
      <c r="H3042" s="7">
        <f t="shared" si="48"/>
        <v>0</v>
      </c>
    </row>
    <row r="3043" spans="1:8" x14ac:dyDescent="0.3">
      <c r="A3043" t="s">
        <v>233</v>
      </c>
      <c r="B3043" s="1">
        <v>44210</v>
      </c>
      <c r="C3043" s="12" t="s">
        <v>10366</v>
      </c>
      <c r="D3043">
        <v>1245776692</v>
      </c>
      <c r="E3043" t="s">
        <v>10364</v>
      </c>
      <c r="H3043" s="7">
        <f t="shared" si="48"/>
        <v>1</v>
      </c>
    </row>
    <row r="3044" spans="1:8" x14ac:dyDescent="0.3">
      <c r="A3044" t="s">
        <v>233</v>
      </c>
      <c r="B3044" s="1">
        <v>44210</v>
      </c>
      <c r="C3044" s="12" t="s">
        <v>10367</v>
      </c>
      <c r="D3044">
        <v>1245776695</v>
      </c>
      <c r="E3044" t="s">
        <v>10383</v>
      </c>
      <c r="H3044" s="7">
        <f t="shared" si="48"/>
        <v>0</v>
      </c>
    </row>
    <row r="3045" spans="1:8" x14ac:dyDescent="0.3">
      <c r="A3045" t="s">
        <v>233</v>
      </c>
      <c r="B3045" s="1">
        <v>44210</v>
      </c>
      <c r="C3045" s="12" t="s">
        <v>10368</v>
      </c>
      <c r="D3045">
        <v>1245776698</v>
      </c>
      <c r="E3045" t="s">
        <v>10364</v>
      </c>
      <c r="H3045" s="7">
        <f t="shared" si="48"/>
        <v>1</v>
      </c>
    </row>
    <row r="3046" spans="1:8" x14ac:dyDescent="0.3">
      <c r="A3046" t="s">
        <v>233</v>
      </c>
      <c r="B3046" s="1">
        <v>44210</v>
      </c>
      <c r="C3046" s="12" t="s">
        <v>10369</v>
      </c>
      <c r="D3046">
        <v>1245776701</v>
      </c>
      <c r="E3046" t="s">
        <v>10364</v>
      </c>
      <c r="H3046" s="7">
        <f t="shared" si="48"/>
        <v>1</v>
      </c>
    </row>
    <row r="3047" spans="1:8" x14ac:dyDescent="0.3">
      <c r="A3047" t="s">
        <v>233</v>
      </c>
      <c r="B3047" s="1">
        <v>44210</v>
      </c>
      <c r="C3047" s="12" t="s">
        <v>10370</v>
      </c>
      <c r="D3047">
        <v>1245776704</v>
      </c>
      <c r="E3047" t="s">
        <v>10383</v>
      </c>
      <c r="H3047" s="7">
        <f t="shared" si="48"/>
        <v>0</v>
      </c>
    </row>
    <row r="3048" spans="1:8" x14ac:dyDescent="0.3">
      <c r="A3048" t="s">
        <v>233</v>
      </c>
      <c r="B3048" s="1">
        <v>44210</v>
      </c>
      <c r="C3048" s="12" t="s">
        <v>10371</v>
      </c>
      <c r="D3048">
        <v>1245776707</v>
      </c>
      <c r="E3048" t="s">
        <v>10364</v>
      </c>
      <c r="H3048" s="7">
        <f t="shared" si="48"/>
        <v>1</v>
      </c>
    </row>
    <row r="3049" spans="1:8" x14ac:dyDescent="0.3">
      <c r="A3049" t="s">
        <v>233</v>
      </c>
      <c r="B3049" s="1">
        <v>44210</v>
      </c>
      <c r="C3049" s="12" t="s">
        <v>10372</v>
      </c>
      <c r="D3049">
        <v>1245776693</v>
      </c>
      <c r="E3049" t="s">
        <v>10364</v>
      </c>
      <c r="H3049" s="7">
        <f t="shared" si="48"/>
        <v>1</v>
      </c>
    </row>
    <row r="3050" spans="1:8" x14ac:dyDescent="0.3">
      <c r="A3050" t="s">
        <v>233</v>
      </c>
      <c r="B3050" s="1">
        <v>44210</v>
      </c>
      <c r="C3050" s="12" t="s">
        <v>10373</v>
      </c>
      <c r="D3050">
        <v>1245776696</v>
      </c>
      <c r="E3050" t="s">
        <v>10364</v>
      </c>
      <c r="H3050" s="7">
        <f t="shared" si="48"/>
        <v>1</v>
      </c>
    </row>
    <row r="3051" spans="1:8" x14ac:dyDescent="0.3">
      <c r="A3051" t="s">
        <v>233</v>
      </c>
      <c r="B3051" s="1">
        <v>44210</v>
      </c>
      <c r="C3051" s="12" t="s">
        <v>10374</v>
      </c>
      <c r="D3051">
        <v>1245776699</v>
      </c>
      <c r="E3051" t="s">
        <v>10364</v>
      </c>
      <c r="H3051" s="7">
        <f t="shared" si="48"/>
        <v>1</v>
      </c>
    </row>
    <row r="3052" spans="1:8" x14ac:dyDescent="0.3">
      <c r="A3052" t="s">
        <v>233</v>
      </c>
      <c r="B3052" s="1">
        <v>44210</v>
      </c>
      <c r="C3052" s="12" t="s">
        <v>10375</v>
      </c>
      <c r="D3052">
        <v>1245776719</v>
      </c>
      <c r="E3052" t="s">
        <v>10364</v>
      </c>
      <c r="H3052" s="7">
        <f t="shared" si="48"/>
        <v>1</v>
      </c>
    </row>
    <row r="3053" spans="1:8" x14ac:dyDescent="0.3">
      <c r="A3053" t="s">
        <v>233</v>
      </c>
      <c r="B3053" s="1">
        <v>44210</v>
      </c>
      <c r="C3053" s="12" t="s">
        <v>10376</v>
      </c>
      <c r="D3053">
        <v>1245776666</v>
      </c>
      <c r="E3053" t="s">
        <v>10364</v>
      </c>
      <c r="H3053" s="7">
        <f t="shared" si="48"/>
        <v>1</v>
      </c>
    </row>
    <row r="3054" spans="1:8" x14ac:dyDescent="0.3">
      <c r="A3054" t="s">
        <v>233</v>
      </c>
      <c r="B3054" s="1">
        <v>44210</v>
      </c>
      <c r="C3054" s="12" t="s">
        <v>10377</v>
      </c>
      <c r="D3054">
        <v>1245776669</v>
      </c>
      <c r="E3054" t="s">
        <v>10364</v>
      </c>
      <c r="H3054" s="7">
        <f t="shared" si="48"/>
        <v>1</v>
      </c>
    </row>
    <row r="3055" spans="1:8" x14ac:dyDescent="0.3">
      <c r="A3055" t="s">
        <v>233</v>
      </c>
      <c r="B3055" s="1">
        <v>44210</v>
      </c>
      <c r="C3055" s="12" t="s">
        <v>10378</v>
      </c>
      <c r="D3055">
        <v>1245776672</v>
      </c>
      <c r="E3055" t="s">
        <v>10364</v>
      </c>
      <c r="H3055" s="7">
        <f t="shared" si="48"/>
        <v>1</v>
      </c>
    </row>
    <row r="3056" spans="1:8" x14ac:dyDescent="0.3">
      <c r="A3056" t="s">
        <v>233</v>
      </c>
      <c r="B3056" s="1">
        <v>44210</v>
      </c>
      <c r="C3056" s="12" t="s">
        <v>10379</v>
      </c>
      <c r="D3056">
        <v>1245776675</v>
      </c>
      <c r="E3056" t="s">
        <v>10364</v>
      </c>
      <c r="H3056" s="7">
        <f t="shared" si="48"/>
        <v>1</v>
      </c>
    </row>
    <row r="3057" spans="1:8" x14ac:dyDescent="0.3">
      <c r="A3057" t="s">
        <v>233</v>
      </c>
      <c r="B3057" s="1">
        <v>44210</v>
      </c>
      <c r="C3057" s="12" t="s">
        <v>10380</v>
      </c>
      <c r="D3057">
        <v>1245776678</v>
      </c>
      <c r="E3057" t="s">
        <v>10364</v>
      </c>
      <c r="H3057" s="7">
        <f t="shared" si="48"/>
        <v>1</v>
      </c>
    </row>
    <row r="3058" spans="1:8" x14ac:dyDescent="0.3">
      <c r="A3058" t="s">
        <v>233</v>
      </c>
      <c r="B3058" s="1">
        <v>44210</v>
      </c>
      <c r="C3058" s="12" t="s">
        <v>10381</v>
      </c>
      <c r="D3058">
        <v>1245776691</v>
      </c>
      <c r="E3058" t="s">
        <v>10364</v>
      </c>
      <c r="H3058" s="7">
        <f t="shared" si="48"/>
        <v>1</v>
      </c>
    </row>
    <row r="3059" spans="1:8" x14ac:dyDescent="0.3">
      <c r="A3059" t="s">
        <v>233</v>
      </c>
      <c r="B3059" s="1">
        <v>44211</v>
      </c>
      <c r="C3059" s="12" t="s">
        <v>10366</v>
      </c>
      <c r="D3059">
        <v>1245776694</v>
      </c>
      <c r="E3059" t="s">
        <v>10383</v>
      </c>
      <c r="H3059" s="7">
        <f t="shared" si="48"/>
        <v>0</v>
      </c>
    </row>
    <row r="3060" spans="1:8" x14ac:dyDescent="0.3">
      <c r="A3060" t="s">
        <v>233</v>
      </c>
      <c r="B3060" s="1">
        <v>44211</v>
      </c>
      <c r="C3060" s="12" t="s">
        <v>10367</v>
      </c>
      <c r="D3060">
        <v>1245776697</v>
      </c>
      <c r="E3060" t="s">
        <v>10364</v>
      </c>
      <c r="H3060" s="7">
        <f t="shared" si="48"/>
        <v>1</v>
      </c>
    </row>
    <row r="3061" spans="1:8" x14ac:dyDescent="0.3">
      <c r="A3061" t="s">
        <v>233</v>
      </c>
      <c r="B3061" s="1">
        <v>44211</v>
      </c>
      <c r="C3061" s="12" t="s">
        <v>10368</v>
      </c>
      <c r="D3061">
        <v>1245776700</v>
      </c>
      <c r="E3061" t="s">
        <v>10364</v>
      </c>
      <c r="H3061" s="7">
        <f t="shared" si="48"/>
        <v>1</v>
      </c>
    </row>
    <row r="3062" spans="1:8" x14ac:dyDescent="0.3">
      <c r="A3062" t="s">
        <v>233</v>
      </c>
      <c r="B3062" s="1">
        <v>44211</v>
      </c>
      <c r="C3062" s="12" t="s">
        <v>10369</v>
      </c>
      <c r="D3062">
        <v>1245776693</v>
      </c>
      <c r="E3062" t="s">
        <v>10383</v>
      </c>
      <c r="H3062" s="7">
        <f t="shared" si="48"/>
        <v>0</v>
      </c>
    </row>
    <row r="3063" spans="1:8" x14ac:dyDescent="0.3">
      <c r="A3063" t="s">
        <v>233</v>
      </c>
      <c r="B3063" s="1">
        <v>44211</v>
      </c>
      <c r="C3063" s="12" t="s">
        <v>10370</v>
      </c>
      <c r="D3063">
        <v>1245776696</v>
      </c>
      <c r="E3063" t="s">
        <v>10383</v>
      </c>
      <c r="H3063" s="7">
        <f t="shared" si="48"/>
        <v>0</v>
      </c>
    </row>
    <row r="3064" spans="1:8" x14ac:dyDescent="0.3">
      <c r="A3064" t="s">
        <v>233</v>
      </c>
      <c r="B3064" s="1">
        <v>44211</v>
      </c>
      <c r="C3064" s="12" t="s">
        <v>10371</v>
      </c>
      <c r="D3064">
        <v>1245776699</v>
      </c>
      <c r="E3064" t="s">
        <v>10364</v>
      </c>
      <c r="H3064" s="7">
        <f t="shared" si="48"/>
        <v>1</v>
      </c>
    </row>
    <row r="3065" spans="1:8" x14ac:dyDescent="0.3">
      <c r="A3065" t="s">
        <v>233</v>
      </c>
      <c r="B3065" s="1">
        <v>44211</v>
      </c>
      <c r="C3065" s="12" t="s">
        <v>10372</v>
      </c>
      <c r="D3065">
        <v>1245776702</v>
      </c>
      <c r="E3065" t="s">
        <v>10383</v>
      </c>
      <c r="H3065" s="7">
        <f t="shared" si="48"/>
        <v>0</v>
      </c>
    </row>
    <row r="3066" spans="1:8" x14ac:dyDescent="0.3">
      <c r="A3066" t="s">
        <v>233</v>
      </c>
      <c r="B3066" s="1">
        <v>44211</v>
      </c>
      <c r="C3066" s="12" t="s">
        <v>10373</v>
      </c>
      <c r="D3066">
        <v>1245776705</v>
      </c>
      <c r="E3066" t="s">
        <v>10383</v>
      </c>
      <c r="H3066" s="7">
        <f t="shared" si="48"/>
        <v>0</v>
      </c>
    </row>
    <row r="3067" spans="1:8" x14ac:dyDescent="0.3">
      <c r="A3067" t="s">
        <v>233</v>
      </c>
      <c r="B3067" s="1">
        <v>44211</v>
      </c>
      <c r="C3067" s="12" t="s">
        <v>10374</v>
      </c>
      <c r="D3067">
        <v>1245776691</v>
      </c>
      <c r="E3067" t="s">
        <v>10364</v>
      </c>
      <c r="H3067" s="7">
        <f t="shared" si="48"/>
        <v>1</v>
      </c>
    </row>
    <row r="3068" spans="1:8" x14ac:dyDescent="0.3">
      <c r="A3068" t="s">
        <v>233</v>
      </c>
      <c r="B3068" s="1">
        <v>44211</v>
      </c>
      <c r="C3068" s="12" t="s">
        <v>10375</v>
      </c>
      <c r="D3068">
        <v>1245776694</v>
      </c>
      <c r="E3068" t="s">
        <v>10364</v>
      </c>
      <c r="H3068" s="7">
        <f t="shared" si="48"/>
        <v>1</v>
      </c>
    </row>
    <row r="3069" spans="1:8" x14ac:dyDescent="0.3">
      <c r="A3069" t="s">
        <v>233</v>
      </c>
      <c r="B3069" s="1">
        <v>44211</v>
      </c>
      <c r="C3069" s="12" t="s">
        <v>10376</v>
      </c>
      <c r="D3069">
        <v>1245776697</v>
      </c>
      <c r="E3069" t="s">
        <v>10364</v>
      </c>
      <c r="H3069" s="7">
        <f t="shared" si="48"/>
        <v>1</v>
      </c>
    </row>
    <row r="3070" spans="1:8" x14ac:dyDescent="0.3">
      <c r="A3070" t="s">
        <v>233</v>
      </c>
      <c r="B3070" s="1">
        <v>44211</v>
      </c>
      <c r="C3070" s="12" t="s">
        <v>10377</v>
      </c>
      <c r="D3070">
        <v>1245776700</v>
      </c>
      <c r="E3070" t="s">
        <v>10383</v>
      </c>
      <c r="H3070" s="7">
        <f t="shared" si="48"/>
        <v>0</v>
      </c>
    </row>
    <row r="3071" spans="1:8" x14ac:dyDescent="0.3">
      <c r="A3071" t="s">
        <v>233</v>
      </c>
      <c r="B3071" s="1">
        <v>44211</v>
      </c>
      <c r="C3071" s="12" t="s">
        <v>10378</v>
      </c>
      <c r="D3071">
        <v>1245776664</v>
      </c>
      <c r="E3071" t="s">
        <v>10364</v>
      </c>
      <c r="H3071" s="7">
        <f t="shared" si="48"/>
        <v>1</v>
      </c>
    </row>
    <row r="3072" spans="1:8" x14ac:dyDescent="0.3">
      <c r="A3072" t="s">
        <v>233</v>
      </c>
      <c r="B3072" s="1">
        <v>44211</v>
      </c>
      <c r="C3072" s="12" t="s">
        <v>10379</v>
      </c>
      <c r="D3072">
        <v>1245776667</v>
      </c>
      <c r="E3072" t="s">
        <v>10364</v>
      </c>
      <c r="H3072" s="7">
        <f t="shared" si="48"/>
        <v>1</v>
      </c>
    </row>
    <row r="3073" spans="1:8" x14ac:dyDescent="0.3">
      <c r="A3073" t="s">
        <v>233</v>
      </c>
      <c r="B3073" s="1">
        <v>44211</v>
      </c>
      <c r="C3073" s="12" t="s">
        <v>10380</v>
      </c>
      <c r="D3073">
        <v>1245776670</v>
      </c>
      <c r="E3073" t="s">
        <v>10364</v>
      </c>
      <c r="H3073" s="7">
        <f t="shared" si="48"/>
        <v>1</v>
      </c>
    </row>
    <row r="3074" spans="1:8" x14ac:dyDescent="0.3">
      <c r="A3074" t="s">
        <v>233</v>
      </c>
      <c r="B3074" s="1">
        <v>44211</v>
      </c>
      <c r="C3074" s="12" t="s">
        <v>10381</v>
      </c>
      <c r="D3074">
        <v>1245776673</v>
      </c>
      <c r="E3074" t="s">
        <v>10364</v>
      </c>
      <c r="H3074" s="7">
        <f t="shared" si="48"/>
        <v>1</v>
      </c>
    </row>
    <row r="3075" spans="1:8" x14ac:dyDescent="0.3">
      <c r="A3075" t="s">
        <v>233</v>
      </c>
      <c r="B3075" s="1">
        <v>44212</v>
      </c>
      <c r="C3075" s="12" t="s">
        <v>10366</v>
      </c>
      <c r="D3075">
        <v>1245776676</v>
      </c>
      <c r="E3075" t="s">
        <v>10364</v>
      </c>
      <c r="H3075" s="7">
        <f t="shared" ref="H3075:H3138" si="49">LEFT(E3075,SEARCH(".",E3075,1)-1)*1</f>
        <v>1</v>
      </c>
    </row>
    <row r="3076" spans="1:8" x14ac:dyDescent="0.3">
      <c r="A3076" t="s">
        <v>233</v>
      </c>
      <c r="B3076" s="1">
        <v>44212</v>
      </c>
      <c r="C3076" s="12" t="s">
        <v>10367</v>
      </c>
      <c r="D3076">
        <v>1245776679</v>
      </c>
      <c r="E3076" t="s">
        <v>10364</v>
      </c>
      <c r="H3076" s="7">
        <f t="shared" si="49"/>
        <v>1</v>
      </c>
    </row>
    <row r="3077" spans="1:8" x14ac:dyDescent="0.3">
      <c r="A3077" t="s">
        <v>233</v>
      </c>
      <c r="B3077" s="1">
        <v>44212</v>
      </c>
      <c r="C3077" s="12" t="s">
        <v>10368</v>
      </c>
      <c r="D3077">
        <v>1245776692</v>
      </c>
      <c r="E3077" t="s">
        <v>10383</v>
      </c>
      <c r="H3077" s="7">
        <f t="shared" si="49"/>
        <v>0</v>
      </c>
    </row>
    <row r="3078" spans="1:8" x14ac:dyDescent="0.3">
      <c r="A3078" t="s">
        <v>233</v>
      </c>
      <c r="B3078" s="1">
        <v>44212</v>
      </c>
      <c r="C3078" s="12" t="s">
        <v>10369</v>
      </c>
      <c r="D3078">
        <v>1245776695</v>
      </c>
      <c r="E3078" t="s">
        <v>10364</v>
      </c>
      <c r="H3078" s="7">
        <f t="shared" si="49"/>
        <v>1</v>
      </c>
    </row>
    <row r="3079" spans="1:8" x14ac:dyDescent="0.3">
      <c r="A3079" t="s">
        <v>233</v>
      </c>
      <c r="B3079" s="1">
        <v>44212</v>
      </c>
      <c r="C3079" s="12" t="s">
        <v>10370</v>
      </c>
      <c r="D3079">
        <v>1245776698</v>
      </c>
      <c r="E3079" t="s">
        <v>10364</v>
      </c>
      <c r="H3079" s="7">
        <f t="shared" si="49"/>
        <v>1</v>
      </c>
    </row>
    <row r="3080" spans="1:8" x14ac:dyDescent="0.3">
      <c r="A3080" t="s">
        <v>233</v>
      </c>
      <c r="B3080" s="1">
        <v>44212</v>
      </c>
      <c r="C3080" s="12" t="s">
        <v>10371</v>
      </c>
      <c r="D3080">
        <v>1245776691</v>
      </c>
      <c r="E3080" t="s">
        <v>10383</v>
      </c>
      <c r="H3080" s="7">
        <f t="shared" si="49"/>
        <v>0</v>
      </c>
    </row>
    <row r="3081" spans="1:8" x14ac:dyDescent="0.3">
      <c r="A3081" t="s">
        <v>233</v>
      </c>
      <c r="B3081" s="1">
        <v>44212</v>
      </c>
      <c r="C3081" s="12" t="s">
        <v>10372</v>
      </c>
      <c r="D3081">
        <v>1245776694</v>
      </c>
      <c r="E3081" t="s">
        <v>10364</v>
      </c>
      <c r="H3081" s="7">
        <f t="shared" si="49"/>
        <v>1</v>
      </c>
    </row>
    <row r="3082" spans="1:8" x14ac:dyDescent="0.3">
      <c r="A3082" t="s">
        <v>233</v>
      </c>
      <c r="B3082" s="1">
        <v>44212</v>
      </c>
      <c r="C3082" s="12" t="s">
        <v>10373</v>
      </c>
      <c r="D3082">
        <v>1245776697</v>
      </c>
      <c r="E3082" t="s">
        <v>10383</v>
      </c>
      <c r="H3082" s="7">
        <f t="shared" si="49"/>
        <v>0</v>
      </c>
    </row>
    <row r="3083" spans="1:8" x14ac:dyDescent="0.3">
      <c r="A3083" t="s">
        <v>233</v>
      </c>
      <c r="B3083" s="1">
        <v>44212</v>
      </c>
      <c r="C3083" s="12" t="s">
        <v>10374</v>
      </c>
      <c r="D3083">
        <v>1245776700</v>
      </c>
      <c r="E3083" t="s">
        <v>10364</v>
      </c>
      <c r="H3083" s="7">
        <f t="shared" si="49"/>
        <v>1</v>
      </c>
    </row>
    <row r="3084" spans="1:8" x14ac:dyDescent="0.3">
      <c r="A3084" t="s">
        <v>233</v>
      </c>
      <c r="B3084" s="1">
        <v>44212</v>
      </c>
      <c r="C3084" s="12" t="s">
        <v>10375</v>
      </c>
      <c r="D3084">
        <v>1245776703</v>
      </c>
      <c r="E3084" t="s">
        <v>10383</v>
      </c>
      <c r="H3084" s="7">
        <f t="shared" si="49"/>
        <v>0</v>
      </c>
    </row>
    <row r="3085" spans="1:8" x14ac:dyDescent="0.3">
      <c r="A3085" t="s">
        <v>233</v>
      </c>
      <c r="B3085" s="1">
        <v>44212</v>
      </c>
      <c r="C3085" s="12" t="s">
        <v>10376</v>
      </c>
      <c r="D3085">
        <v>1245776706</v>
      </c>
      <c r="E3085" t="s">
        <v>10364</v>
      </c>
      <c r="H3085" s="7">
        <f t="shared" si="49"/>
        <v>1</v>
      </c>
    </row>
    <row r="3086" spans="1:8" x14ac:dyDescent="0.3">
      <c r="A3086" t="s">
        <v>233</v>
      </c>
      <c r="B3086" s="1">
        <v>44212</v>
      </c>
      <c r="C3086" s="12" t="s">
        <v>10377</v>
      </c>
      <c r="D3086">
        <v>1245776692</v>
      </c>
      <c r="E3086" t="s">
        <v>10364</v>
      </c>
      <c r="H3086" s="7">
        <f t="shared" si="49"/>
        <v>1</v>
      </c>
    </row>
    <row r="3087" spans="1:8" x14ac:dyDescent="0.3">
      <c r="A3087" t="s">
        <v>233</v>
      </c>
      <c r="B3087" s="1">
        <v>44212</v>
      </c>
      <c r="C3087" s="12" t="s">
        <v>10378</v>
      </c>
      <c r="D3087">
        <v>1245776695</v>
      </c>
      <c r="E3087" t="s">
        <v>10364</v>
      </c>
      <c r="H3087" s="7">
        <f t="shared" si="49"/>
        <v>1</v>
      </c>
    </row>
    <row r="3088" spans="1:8" x14ac:dyDescent="0.3">
      <c r="A3088" t="s">
        <v>233</v>
      </c>
      <c r="B3088" s="1">
        <v>44212</v>
      </c>
      <c r="C3088" s="12" t="s">
        <v>10379</v>
      </c>
      <c r="D3088">
        <v>1245776698</v>
      </c>
      <c r="E3088" t="s">
        <v>10364</v>
      </c>
      <c r="H3088" s="7">
        <f t="shared" si="49"/>
        <v>1</v>
      </c>
    </row>
    <row r="3089" spans="1:8" x14ac:dyDescent="0.3">
      <c r="A3089" t="s">
        <v>233</v>
      </c>
      <c r="B3089" s="1">
        <v>44212</v>
      </c>
      <c r="C3089" s="12" t="s">
        <v>10380</v>
      </c>
      <c r="D3089">
        <v>1245776718</v>
      </c>
      <c r="E3089" t="s">
        <v>10364</v>
      </c>
      <c r="H3089" s="7">
        <f t="shared" si="49"/>
        <v>1</v>
      </c>
    </row>
    <row r="3090" spans="1:8" x14ac:dyDescent="0.3">
      <c r="A3090" t="s">
        <v>233</v>
      </c>
      <c r="B3090" s="1">
        <v>44212</v>
      </c>
      <c r="C3090" s="12" t="s">
        <v>10381</v>
      </c>
      <c r="D3090">
        <v>1245776665</v>
      </c>
      <c r="E3090" t="s">
        <v>10364</v>
      </c>
      <c r="H3090" s="7">
        <f t="shared" si="49"/>
        <v>1</v>
      </c>
    </row>
    <row r="3091" spans="1:8" x14ac:dyDescent="0.3">
      <c r="A3091" t="s">
        <v>233</v>
      </c>
      <c r="B3091" s="1">
        <v>44213</v>
      </c>
      <c r="C3091" s="12" t="s">
        <v>10366</v>
      </c>
      <c r="D3091">
        <v>1245776668</v>
      </c>
      <c r="E3091" t="s">
        <v>10383</v>
      </c>
      <c r="H3091" s="7">
        <f t="shared" si="49"/>
        <v>0</v>
      </c>
    </row>
    <row r="3092" spans="1:8" x14ac:dyDescent="0.3">
      <c r="A3092" t="s">
        <v>233</v>
      </c>
      <c r="B3092" s="1">
        <v>44213</v>
      </c>
      <c r="C3092" s="12" t="s">
        <v>10367</v>
      </c>
      <c r="D3092">
        <v>1245776671</v>
      </c>
      <c r="E3092" t="s">
        <v>10364</v>
      </c>
      <c r="H3092" s="7">
        <f t="shared" si="49"/>
        <v>1</v>
      </c>
    </row>
    <row r="3093" spans="1:8" x14ac:dyDescent="0.3">
      <c r="A3093" t="s">
        <v>233</v>
      </c>
      <c r="B3093" s="1">
        <v>44213</v>
      </c>
      <c r="C3093" s="12" t="s">
        <v>10368</v>
      </c>
      <c r="D3093">
        <v>1245776674</v>
      </c>
      <c r="E3093" t="s">
        <v>10364</v>
      </c>
      <c r="H3093" s="7">
        <f t="shared" si="49"/>
        <v>1</v>
      </c>
    </row>
    <row r="3094" spans="1:8" x14ac:dyDescent="0.3">
      <c r="A3094" t="s">
        <v>233</v>
      </c>
      <c r="B3094" s="1">
        <v>44213</v>
      </c>
      <c r="C3094" s="12" t="s">
        <v>10369</v>
      </c>
      <c r="D3094">
        <v>1245776677</v>
      </c>
      <c r="E3094" t="s">
        <v>10364</v>
      </c>
      <c r="H3094" s="7">
        <f t="shared" si="49"/>
        <v>1</v>
      </c>
    </row>
    <row r="3095" spans="1:8" x14ac:dyDescent="0.3">
      <c r="A3095" t="s">
        <v>233</v>
      </c>
      <c r="B3095" s="1">
        <v>44213</v>
      </c>
      <c r="C3095" s="12" t="s">
        <v>10370</v>
      </c>
      <c r="D3095">
        <v>1245776680</v>
      </c>
      <c r="E3095" t="s">
        <v>10364</v>
      </c>
      <c r="H3095" s="7">
        <f t="shared" si="49"/>
        <v>1</v>
      </c>
    </row>
    <row r="3096" spans="1:8" x14ac:dyDescent="0.3">
      <c r="A3096" t="s">
        <v>233</v>
      </c>
      <c r="B3096" s="1">
        <v>44213</v>
      </c>
      <c r="C3096" s="12" t="s">
        <v>10371</v>
      </c>
      <c r="D3096">
        <v>1245776693</v>
      </c>
      <c r="E3096" t="s">
        <v>10383</v>
      </c>
      <c r="H3096" s="7">
        <f t="shared" si="49"/>
        <v>0</v>
      </c>
    </row>
    <row r="3097" spans="1:8" x14ac:dyDescent="0.3">
      <c r="A3097" t="s">
        <v>233</v>
      </c>
      <c r="B3097" s="1">
        <v>44213</v>
      </c>
      <c r="C3097" s="12" t="s">
        <v>10372</v>
      </c>
      <c r="D3097">
        <v>1245776696</v>
      </c>
      <c r="E3097" t="s">
        <v>10364</v>
      </c>
      <c r="H3097" s="7">
        <f t="shared" si="49"/>
        <v>1</v>
      </c>
    </row>
    <row r="3098" spans="1:8" x14ac:dyDescent="0.3">
      <c r="A3098" t="s">
        <v>233</v>
      </c>
      <c r="B3098" s="1">
        <v>44213</v>
      </c>
      <c r="C3098" s="12" t="s">
        <v>10373</v>
      </c>
      <c r="D3098">
        <v>1245776699</v>
      </c>
      <c r="E3098" t="s">
        <v>10364</v>
      </c>
      <c r="H3098" s="7">
        <f t="shared" si="49"/>
        <v>1</v>
      </c>
    </row>
    <row r="3099" spans="1:8" x14ac:dyDescent="0.3">
      <c r="A3099" t="s">
        <v>233</v>
      </c>
      <c r="B3099" s="1">
        <v>44213</v>
      </c>
      <c r="C3099" s="12" t="s">
        <v>10374</v>
      </c>
      <c r="D3099">
        <v>1245776692</v>
      </c>
      <c r="E3099" t="s">
        <v>10383</v>
      </c>
      <c r="H3099" s="7">
        <f t="shared" si="49"/>
        <v>0</v>
      </c>
    </row>
    <row r="3100" spans="1:8" x14ac:dyDescent="0.3">
      <c r="A3100" t="s">
        <v>233</v>
      </c>
      <c r="B3100" s="1">
        <v>44213</v>
      </c>
      <c r="C3100" s="12" t="s">
        <v>10375</v>
      </c>
      <c r="D3100">
        <v>1245776695</v>
      </c>
      <c r="E3100" t="s">
        <v>10364</v>
      </c>
      <c r="H3100" s="7">
        <f t="shared" si="49"/>
        <v>1</v>
      </c>
    </row>
    <row r="3101" spans="1:8" x14ac:dyDescent="0.3">
      <c r="A3101" t="s">
        <v>233</v>
      </c>
      <c r="B3101" s="1">
        <v>44213</v>
      </c>
      <c r="C3101" s="12" t="s">
        <v>10376</v>
      </c>
      <c r="D3101">
        <v>1245776698</v>
      </c>
      <c r="E3101" t="s">
        <v>10364</v>
      </c>
      <c r="H3101" s="7">
        <f t="shared" si="49"/>
        <v>1</v>
      </c>
    </row>
    <row r="3102" spans="1:8" x14ac:dyDescent="0.3">
      <c r="A3102" t="s">
        <v>233</v>
      </c>
      <c r="B3102" s="1">
        <v>44213</v>
      </c>
      <c r="C3102" s="12" t="s">
        <v>10377</v>
      </c>
      <c r="D3102">
        <v>1245776701</v>
      </c>
      <c r="E3102" t="s">
        <v>10364</v>
      </c>
      <c r="H3102" s="7">
        <f t="shared" si="49"/>
        <v>1</v>
      </c>
    </row>
    <row r="3103" spans="1:8" x14ac:dyDescent="0.3">
      <c r="A3103" t="s">
        <v>233</v>
      </c>
      <c r="B3103" s="1">
        <v>44213</v>
      </c>
      <c r="C3103" s="12" t="s">
        <v>10378</v>
      </c>
      <c r="D3103">
        <v>1245776704</v>
      </c>
      <c r="E3103" t="s">
        <v>10364</v>
      </c>
      <c r="H3103" s="7">
        <f t="shared" si="49"/>
        <v>1</v>
      </c>
    </row>
    <row r="3104" spans="1:8" x14ac:dyDescent="0.3">
      <c r="A3104" t="s">
        <v>233</v>
      </c>
      <c r="B3104" s="1">
        <v>44213</v>
      </c>
      <c r="C3104" s="12" t="s">
        <v>10379</v>
      </c>
      <c r="D3104">
        <v>1245776707</v>
      </c>
      <c r="E3104" t="s">
        <v>10383</v>
      </c>
      <c r="H3104" s="7">
        <f t="shared" si="49"/>
        <v>0</v>
      </c>
    </row>
    <row r="3105" spans="1:8" x14ac:dyDescent="0.3">
      <c r="A3105" t="s">
        <v>233</v>
      </c>
      <c r="B3105" s="1">
        <v>44213</v>
      </c>
      <c r="C3105" s="12" t="s">
        <v>10380</v>
      </c>
      <c r="D3105">
        <v>1245776693</v>
      </c>
      <c r="E3105" t="s">
        <v>10364</v>
      </c>
      <c r="H3105" s="7">
        <f t="shared" si="49"/>
        <v>1</v>
      </c>
    </row>
    <row r="3106" spans="1:8" x14ac:dyDescent="0.3">
      <c r="A3106" t="s">
        <v>233</v>
      </c>
      <c r="B3106" s="1">
        <v>44213</v>
      </c>
      <c r="C3106" s="12" t="s">
        <v>10381</v>
      </c>
      <c r="D3106">
        <v>1245776696</v>
      </c>
      <c r="E3106" t="s">
        <v>10364</v>
      </c>
      <c r="H3106" s="7">
        <f t="shared" si="49"/>
        <v>1</v>
      </c>
    </row>
    <row r="3107" spans="1:8" x14ac:dyDescent="0.3">
      <c r="A3107" t="s">
        <v>233</v>
      </c>
      <c r="B3107" s="1">
        <v>44214</v>
      </c>
      <c r="C3107" s="12" t="s">
        <v>10366</v>
      </c>
      <c r="D3107">
        <v>1245776699</v>
      </c>
      <c r="E3107" t="s">
        <v>10364</v>
      </c>
      <c r="H3107" s="7">
        <f t="shared" si="49"/>
        <v>1</v>
      </c>
    </row>
    <row r="3108" spans="1:8" x14ac:dyDescent="0.3">
      <c r="A3108" t="s">
        <v>233</v>
      </c>
      <c r="B3108" s="1">
        <v>44214</v>
      </c>
      <c r="C3108" s="12" t="s">
        <v>10367</v>
      </c>
      <c r="D3108">
        <v>1245776719</v>
      </c>
      <c r="E3108" t="s">
        <v>10364</v>
      </c>
      <c r="H3108" s="7">
        <f t="shared" si="49"/>
        <v>1</v>
      </c>
    </row>
    <row r="3109" spans="1:8" x14ac:dyDescent="0.3">
      <c r="A3109" t="s">
        <v>233</v>
      </c>
      <c r="B3109" s="1">
        <v>44214</v>
      </c>
      <c r="C3109" s="12" t="s">
        <v>10368</v>
      </c>
      <c r="D3109">
        <v>1245776666</v>
      </c>
      <c r="E3109" t="s">
        <v>10383</v>
      </c>
      <c r="H3109" s="7">
        <f t="shared" si="49"/>
        <v>0</v>
      </c>
    </row>
    <row r="3110" spans="1:8" x14ac:dyDescent="0.3">
      <c r="A3110" t="s">
        <v>233</v>
      </c>
      <c r="B3110" s="1">
        <v>44214</v>
      </c>
      <c r="C3110" s="12" t="s">
        <v>10369</v>
      </c>
      <c r="D3110">
        <v>1245776669</v>
      </c>
      <c r="E3110" t="s">
        <v>10364</v>
      </c>
      <c r="H3110" s="7">
        <f t="shared" si="49"/>
        <v>1</v>
      </c>
    </row>
    <row r="3111" spans="1:8" x14ac:dyDescent="0.3">
      <c r="A3111" t="s">
        <v>233</v>
      </c>
      <c r="B3111" s="1">
        <v>44214</v>
      </c>
      <c r="C3111" s="12" t="s">
        <v>10370</v>
      </c>
      <c r="D3111">
        <v>1245776672</v>
      </c>
      <c r="E3111" t="s">
        <v>10364</v>
      </c>
      <c r="H3111" s="7">
        <f t="shared" si="49"/>
        <v>1</v>
      </c>
    </row>
    <row r="3112" spans="1:8" x14ac:dyDescent="0.3">
      <c r="A3112" t="s">
        <v>233</v>
      </c>
      <c r="B3112" s="1">
        <v>44214</v>
      </c>
      <c r="C3112" s="12" t="s">
        <v>10371</v>
      </c>
      <c r="D3112">
        <v>1245776675</v>
      </c>
      <c r="E3112" t="s">
        <v>10364</v>
      </c>
      <c r="H3112" s="7">
        <f t="shared" si="49"/>
        <v>1</v>
      </c>
    </row>
    <row r="3113" spans="1:8" x14ac:dyDescent="0.3">
      <c r="A3113" t="s">
        <v>233</v>
      </c>
      <c r="B3113" s="1">
        <v>44214</v>
      </c>
      <c r="C3113" s="12" t="s">
        <v>10372</v>
      </c>
      <c r="D3113">
        <v>1245776678</v>
      </c>
      <c r="E3113" t="s">
        <v>10364</v>
      </c>
      <c r="H3113" s="7">
        <f t="shared" si="49"/>
        <v>1</v>
      </c>
    </row>
    <row r="3114" spans="1:8" x14ac:dyDescent="0.3">
      <c r="A3114" t="s">
        <v>233</v>
      </c>
      <c r="B3114" s="1">
        <v>44214</v>
      </c>
      <c r="C3114" s="12" t="s">
        <v>10373</v>
      </c>
      <c r="D3114">
        <v>1245776691</v>
      </c>
      <c r="E3114" t="s">
        <v>10364</v>
      </c>
      <c r="H3114" s="7">
        <f t="shared" si="49"/>
        <v>1</v>
      </c>
    </row>
    <row r="3115" spans="1:8" x14ac:dyDescent="0.3">
      <c r="A3115" t="s">
        <v>233</v>
      </c>
      <c r="B3115" s="1">
        <v>44214</v>
      </c>
      <c r="C3115" s="12" t="s">
        <v>10374</v>
      </c>
      <c r="D3115">
        <v>1245776694</v>
      </c>
      <c r="E3115" t="s">
        <v>10364</v>
      </c>
      <c r="H3115" s="7">
        <f t="shared" si="49"/>
        <v>1</v>
      </c>
    </row>
    <row r="3116" spans="1:8" x14ac:dyDescent="0.3">
      <c r="A3116" t="s">
        <v>233</v>
      </c>
      <c r="B3116" s="1">
        <v>44214</v>
      </c>
      <c r="C3116" s="12" t="s">
        <v>10375</v>
      </c>
      <c r="D3116">
        <v>1245776697</v>
      </c>
      <c r="E3116" t="s">
        <v>10364</v>
      </c>
      <c r="H3116" s="7">
        <f t="shared" si="49"/>
        <v>1</v>
      </c>
    </row>
    <row r="3117" spans="1:8" x14ac:dyDescent="0.3">
      <c r="A3117" t="s">
        <v>233</v>
      </c>
      <c r="B3117" s="1">
        <v>44214</v>
      </c>
      <c r="C3117" s="12" t="s">
        <v>10376</v>
      </c>
      <c r="D3117">
        <v>1245776700</v>
      </c>
      <c r="E3117" t="s">
        <v>10364</v>
      </c>
      <c r="H3117" s="7">
        <f t="shared" si="49"/>
        <v>1</v>
      </c>
    </row>
    <row r="3118" spans="1:8" x14ac:dyDescent="0.3">
      <c r="A3118" t="s">
        <v>233</v>
      </c>
      <c r="B3118" s="1">
        <v>44214</v>
      </c>
      <c r="C3118" s="12" t="s">
        <v>10377</v>
      </c>
      <c r="D3118">
        <v>1245776693</v>
      </c>
      <c r="E3118" t="s">
        <v>10364</v>
      </c>
      <c r="H3118" s="7">
        <f t="shared" si="49"/>
        <v>1</v>
      </c>
    </row>
    <row r="3119" spans="1:8" x14ac:dyDescent="0.3">
      <c r="A3119" t="s">
        <v>233</v>
      </c>
      <c r="B3119" s="1">
        <v>44214</v>
      </c>
      <c r="C3119" s="12" t="s">
        <v>10378</v>
      </c>
      <c r="D3119">
        <v>1245776696</v>
      </c>
      <c r="E3119" t="s">
        <v>10364</v>
      </c>
      <c r="H3119" s="7">
        <f t="shared" si="49"/>
        <v>1</v>
      </c>
    </row>
    <row r="3120" spans="1:8" x14ac:dyDescent="0.3">
      <c r="A3120" t="s">
        <v>233</v>
      </c>
      <c r="B3120" s="1">
        <v>44214</v>
      </c>
      <c r="C3120" s="12" t="s">
        <v>10379</v>
      </c>
      <c r="D3120">
        <v>1245776699</v>
      </c>
      <c r="E3120" t="s">
        <v>10383</v>
      </c>
      <c r="H3120" s="7">
        <f t="shared" si="49"/>
        <v>0</v>
      </c>
    </row>
    <row r="3121" spans="1:8" x14ac:dyDescent="0.3">
      <c r="A3121" t="s">
        <v>233</v>
      </c>
      <c r="B3121" s="1">
        <v>44214</v>
      </c>
      <c r="C3121" s="12" t="s">
        <v>10380</v>
      </c>
      <c r="D3121">
        <v>1245776702</v>
      </c>
      <c r="E3121" t="s">
        <v>10364</v>
      </c>
      <c r="H3121" s="7">
        <f t="shared" si="49"/>
        <v>1</v>
      </c>
    </row>
    <row r="3122" spans="1:8" x14ac:dyDescent="0.3">
      <c r="A3122" t="s">
        <v>233</v>
      </c>
      <c r="B3122" s="1">
        <v>44214</v>
      </c>
      <c r="C3122" s="12" t="s">
        <v>10381</v>
      </c>
      <c r="D3122">
        <v>1245776705</v>
      </c>
      <c r="E3122" t="s">
        <v>10364</v>
      </c>
      <c r="H3122" s="7">
        <f t="shared" si="49"/>
        <v>1</v>
      </c>
    </row>
    <row r="3123" spans="1:8" x14ac:dyDescent="0.3">
      <c r="A3123" t="s">
        <v>233</v>
      </c>
      <c r="B3123" s="1">
        <v>44215</v>
      </c>
      <c r="C3123" s="12" t="s">
        <v>10366</v>
      </c>
      <c r="D3123">
        <v>1245776691</v>
      </c>
      <c r="E3123" t="s">
        <v>10364</v>
      </c>
      <c r="H3123" s="7">
        <f t="shared" si="49"/>
        <v>1</v>
      </c>
    </row>
    <row r="3124" spans="1:8" x14ac:dyDescent="0.3">
      <c r="A3124" t="s">
        <v>233</v>
      </c>
      <c r="B3124" s="1">
        <v>44215</v>
      </c>
      <c r="C3124" s="12" t="s">
        <v>10367</v>
      </c>
      <c r="D3124">
        <v>1245776694</v>
      </c>
      <c r="E3124" t="s">
        <v>10364</v>
      </c>
      <c r="H3124" s="7">
        <f t="shared" si="49"/>
        <v>1</v>
      </c>
    </row>
    <row r="3125" spans="1:8" x14ac:dyDescent="0.3">
      <c r="A3125" t="s">
        <v>233</v>
      </c>
      <c r="B3125" s="1">
        <v>44215</v>
      </c>
      <c r="C3125" s="12" t="s">
        <v>10368</v>
      </c>
      <c r="D3125">
        <v>1245776697</v>
      </c>
      <c r="E3125" t="s">
        <v>10364</v>
      </c>
      <c r="H3125" s="7">
        <f t="shared" si="49"/>
        <v>1</v>
      </c>
    </row>
    <row r="3126" spans="1:8" x14ac:dyDescent="0.3">
      <c r="A3126" t="s">
        <v>233</v>
      </c>
      <c r="B3126" s="1">
        <v>44215</v>
      </c>
      <c r="C3126" s="12" t="s">
        <v>10369</v>
      </c>
      <c r="D3126">
        <v>1245776700</v>
      </c>
      <c r="E3126" t="s">
        <v>10383</v>
      </c>
      <c r="H3126" s="7">
        <f t="shared" si="49"/>
        <v>0</v>
      </c>
    </row>
    <row r="3127" spans="1:8" x14ac:dyDescent="0.3">
      <c r="A3127" t="s">
        <v>233</v>
      </c>
      <c r="B3127" s="1">
        <v>44215</v>
      </c>
      <c r="C3127" s="12" t="s">
        <v>10370</v>
      </c>
      <c r="D3127">
        <v>1245776720</v>
      </c>
      <c r="E3127" t="s">
        <v>10364</v>
      </c>
      <c r="H3127" s="7">
        <f t="shared" si="49"/>
        <v>1</v>
      </c>
    </row>
    <row r="3128" spans="1:8" x14ac:dyDescent="0.3">
      <c r="A3128" t="s">
        <v>233</v>
      </c>
      <c r="B3128" s="1">
        <v>44215</v>
      </c>
      <c r="C3128" s="12" t="s">
        <v>10371</v>
      </c>
      <c r="D3128">
        <v>1245776700</v>
      </c>
      <c r="E3128" t="s">
        <v>10364</v>
      </c>
      <c r="H3128" s="7">
        <f t="shared" si="49"/>
        <v>1</v>
      </c>
    </row>
    <row r="3129" spans="1:8" x14ac:dyDescent="0.3">
      <c r="A3129" t="s">
        <v>233</v>
      </c>
      <c r="B3129" s="1">
        <v>44215</v>
      </c>
      <c r="C3129" s="12" t="s">
        <v>10372</v>
      </c>
      <c r="D3129">
        <v>1245776693</v>
      </c>
      <c r="E3129" t="s">
        <v>10364</v>
      </c>
      <c r="H3129" s="7">
        <f t="shared" si="49"/>
        <v>1</v>
      </c>
    </row>
    <row r="3130" spans="1:8" x14ac:dyDescent="0.3">
      <c r="A3130" t="s">
        <v>233</v>
      </c>
      <c r="B3130" s="1">
        <v>44215</v>
      </c>
      <c r="C3130" s="12" t="s">
        <v>10373</v>
      </c>
      <c r="D3130">
        <v>1245776664</v>
      </c>
      <c r="E3130" t="s">
        <v>10383</v>
      </c>
      <c r="H3130" s="7">
        <f t="shared" si="49"/>
        <v>0</v>
      </c>
    </row>
    <row r="3131" spans="1:8" x14ac:dyDescent="0.3">
      <c r="A3131" t="s">
        <v>233</v>
      </c>
      <c r="B3131" s="1">
        <v>44215</v>
      </c>
      <c r="C3131" s="12" t="s">
        <v>10374</v>
      </c>
      <c r="D3131">
        <v>1245776667</v>
      </c>
      <c r="E3131" t="s">
        <v>10364</v>
      </c>
      <c r="H3131" s="7">
        <f t="shared" si="49"/>
        <v>1</v>
      </c>
    </row>
    <row r="3132" spans="1:8" x14ac:dyDescent="0.3">
      <c r="A3132" t="s">
        <v>233</v>
      </c>
      <c r="B3132" s="1">
        <v>44215</v>
      </c>
      <c r="C3132" s="12" t="s">
        <v>10375</v>
      </c>
      <c r="D3132">
        <v>1245776670</v>
      </c>
      <c r="E3132" t="s">
        <v>10364</v>
      </c>
      <c r="H3132" s="7">
        <f t="shared" si="49"/>
        <v>1</v>
      </c>
    </row>
    <row r="3133" spans="1:8" x14ac:dyDescent="0.3">
      <c r="A3133" t="s">
        <v>233</v>
      </c>
      <c r="B3133" s="1">
        <v>44215</v>
      </c>
      <c r="C3133" s="12" t="s">
        <v>10376</v>
      </c>
      <c r="D3133">
        <v>1245776673</v>
      </c>
      <c r="E3133" t="s">
        <v>10383</v>
      </c>
      <c r="H3133" s="7">
        <f t="shared" si="49"/>
        <v>0</v>
      </c>
    </row>
    <row r="3134" spans="1:8" x14ac:dyDescent="0.3">
      <c r="A3134" t="s">
        <v>233</v>
      </c>
      <c r="B3134" s="1">
        <v>44215</v>
      </c>
      <c r="C3134" s="12" t="s">
        <v>10377</v>
      </c>
      <c r="D3134">
        <v>1245776676</v>
      </c>
      <c r="E3134" t="s">
        <v>10364</v>
      </c>
      <c r="H3134" s="7">
        <f t="shared" si="49"/>
        <v>1</v>
      </c>
    </row>
    <row r="3135" spans="1:8" x14ac:dyDescent="0.3">
      <c r="A3135" t="s">
        <v>233</v>
      </c>
      <c r="B3135" s="1">
        <v>44215</v>
      </c>
      <c r="C3135" s="12" t="s">
        <v>10378</v>
      </c>
      <c r="D3135">
        <v>1245776679</v>
      </c>
      <c r="E3135" t="s">
        <v>10364</v>
      </c>
      <c r="H3135" s="7">
        <f t="shared" si="49"/>
        <v>1</v>
      </c>
    </row>
    <row r="3136" spans="1:8" x14ac:dyDescent="0.3">
      <c r="A3136" t="s">
        <v>233</v>
      </c>
      <c r="B3136" s="1">
        <v>44215</v>
      </c>
      <c r="C3136" s="12" t="s">
        <v>10379</v>
      </c>
      <c r="D3136">
        <v>1245776692</v>
      </c>
      <c r="E3136" t="s">
        <v>10383</v>
      </c>
      <c r="H3136" s="7">
        <f t="shared" si="49"/>
        <v>0</v>
      </c>
    </row>
    <row r="3137" spans="1:8" x14ac:dyDescent="0.3">
      <c r="A3137" t="s">
        <v>233</v>
      </c>
      <c r="B3137" s="1">
        <v>44215</v>
      </c>
      <c r="C3137" s="12" t="s">
        <v>10380</v>
      </c>
      <c r="D3137">
        <v>1245776695</v>
      </c>
      <c r="E3137" t="s">
        <v>10364</v>
      </c>
      <c r="H3137" s="7">
        <f t="shared" si="49"/>
        <v>1</v>
      </c>
    </row>
    <row r="3138" spans="1:8" x14ac:dyDescent="0.3">
      <c r="A3138" t="s">
        <v>233</v>
      </c>
      <c r="B3138" s="1">
        <v>44215</v>
      </c>
      <c r="C3138" s="12" t="s">
        <v>10381</v>
      </c>
      <c r="D3138">
        <v>1245776698</v>
      </c>
      <c r="E3138" t="s">
        <v>10383</v>
      </c>
      <c r="H3138" s="7">
        <f t="shared" si="49"/>
        <v>0</v>
      </c>
    </row>
    <row r="3139" spans="1:8" x14ac:dyDescent="0.3">
      <c r="A3139" t="s">
        <v>233</v>
      </c>
      <c r="B3139" s="1">
        <v>44216</v>
      </c>
      <c r="C3139" s="12" t="s">
        <v>10366</v>
      </c>
      <c r="D3139">
        <v>1245776691</v>
      </c>
      <c r="E3139" t="s">
        <v>10364</v>
      </c>
      <c r="H3139" s="7">
        <f t="shared" ref="H3139:H3202" si="50">LEFT(E3139,SEARCH(".",E3139,1)-1)*1</f>
        <v>1</v>
      </c>
    </row>
    <row r="3140" spans="1:8" x14ac:dyDescent="0.3">
      <c r="A3140" t="s">
        <v>233</v>
      </c>
      <c r="B3140" s="1">
        <v>44216</v>
      </c>
      <c r="C3140" s="12" t="s">
        <v>10367</v>
      </c>
      <c r="D3140">
        <v>1245776694</v>
      </c>
      <c r="E3140" t="s">
        <v>10383</v>
      </c>
      <c r="H3140" s="7">
        <f t="shared" si="50"/>
        <v>0</v>
      </c>
    </row>
    <row r="3141" spans="1:8" x14ac:dyDescent="0.3">
      <c r="A3141" t="s">
        <v>233</v>
      </c>
      <c r="B3141" s="1">
        <v>44216</v>
      </c>
      <c r="C3141" s="12" t="s">
        <v>10368</v>
      </c>
      <c r="D3141">
        <v>1245776697</v>
      </c>
      <c r="E3141" t="s">
        <v>10364</v>
      </c>
      <c r="H3141" s="7">
        <f t="shared" si="50"/>
        <v>1</v>
      </c>
    </row>
    <row r="3142" spans="1:8" x14ac:dyDescent="0.3">
      <c r="A3142" t="s">
        <v>233</v>
      </c>
      <c r="B3142" s="1">
        <v>44216</v>
      </c>
      <c r="C3142" s="12" t="s">
        <v>10369</v>
      </c>
      <c r="D3142">
        <v>1245776700</v>
      </c>
      <c r="E3142" t="s">
        <v>10364</v>
      </c>
      <c r="H3142" s="7">
        <f t="shared" si="50"/>
        <v>1</v>
      </c>
    </row>
    <row r="3143" spans="1:8" x14ac:dyDescent="0.3">
      <c r="A3143" t="s">
        <v>233</v>
      </c>
      <c r="B3143" s="1">
        <v>44216</v>
      </c>
      <c r="C3143" s="12" t="s">
        <v>10370</v>
      </c>
      <c r="D3143">
        <v>1245776703</v>
      </c>
      <c r="E3143" t="s">
        <v>10364</v>
      </c>
      <c r="H3143" s="7">
        <f t="shared" si="50"/>
        <v>1</v>
      </c>
    </row>
    <row r="3144" spans="1:8" x14ac:dyDescent="0.3">
      <c r="A3144" t="s">
        <v>233</v>
      </c>
      <c r="B3144" s="1">
        <v>44216</v>
      </c>
      <c r="C3144" s="12" t="s">
        <v>10371</v>
      </c>
      <c r="D3144">
        <v>1245776706</v>
      </c>
      <c r="E3144" t="s">
        <v>10383</v>
      </c>
      <c r="H3144" s="7">
        <f t="shared" si="50"/>
        <v>0</v>
      </c>
    </row>
    <row r="3145" spans="1:8" x14ac:dyDescent="0.3">
      <c r="A3145" t="s">
        <v>233</v>
      </c>
      <c r="B3145" s="1">
        <v>44216</v>
      </c>
      <c r="C3145" s="12" t="s">
        <v>10372</v>
      </c>
      <c r="D3145">
        <v>1245776692</v>
      </c>
      <c r="E3145" t="s">
        <v>10364</v>
      </c>
      <c r="H3145" s="7">
        <f t="shared" si="50"/>
        <v>1</v>
      </c>
    </row>
    <row r="3146" spans="1:8" x14ac:dyDescent="0.3">
      <c r="A3146" t="s">
        <v>233</v>
      </c>
      <c r="B3146" s="1">
        <v>44216</v>
      </c>
      <c r="C3146" s="12" t="s">
        <v>10373</v>
      </c>
      <c r="D3146">
        <v>1245776695</v>
      </c>
      <c r="E3146" t="s">
        <v>10383</v>
      </c>
      <c r="H3146" s="7">
        <f t="shared" si="50"/>
        <v>0</v>
      </c>
    </row>
    <row r="3147" spans="1:8" x14ac:dyDescent="0.3">
      <c r="A3147" t="s">
        <v>233</v>
      </c>
      <c r="B3147" s="1">
        <v>44216</v>
      </c>
      <c r="C3147" s="12" t="s">
        <v>10374</v>
      </c>
      <c r="D3147">
        <v>1245776698</v>
      </c>
      <c r="E3147" t="s">
        <v>10383</v>
      </c>
      <c r="H3147" s="7">
        <f t="shared" si="50"/>
        <v>0</v>
      </c>
    </row>
    <row r="3148" spans="1:8" x14ac:dyDescent="0.3">
      <c r="A3148" t="s">
        <v>233</v>
      </c>
      <c r="B3148" s="1">
        <v>44216</v>
      </c>
      <c r="C3148" s="12" t="s">
        <v>10375</v>
      </c>
      <c r="D3148">
        <v>1245776718</v>
      </c>
      <c r="E3148" t="s">
        <v>10364</v>
      </c>
      <c r="H3148" s="7">
        <f t="shared" si="50"/>
        <v>1</v>
      </c>
    </row>
    <row r="3149" spans="1:8" x14ac:dyDescent="0.3">
      <c r="A3149" t="s">
        <v>233</v>
      </c>
      <c r="B3149" s="1">
        <v>44216</v>
      </c>
      <c r="C3149" s="12" t="s">
        <v>10376</v>
      </c>
      <c r="D3149">
        <v>1245776665</v>
      </c>
      <c r="E3149" t="s">
        <v>10383</v>
      </c>
      <c r="H3149" s="7">
        <f t="shared" si="50"/>
        <v>0</v>
      </c>
    </row>
    <row r="3150" spans="1:8" x14ac:dyDescent="0.3">
      <c r="A3150" t="s">
        <v>233</v>
      </c>
      <c r="B3150" s="1">
        <v>44216</v>
      </c>
      <c r="C3150" s="12" t="s">
        <v>10377</v>
      </c>
      <c r="D3150">
        <v>1245776668</v>
      </c>
      <c r="E3150" t="s">
        <v>10364</v>
      </c>
      <c r="H3150" s="7">
        <f t="shared" si="50"/>
        <v>1</v>
      </c>
    </row>
    <row r="3151" spans="1:8" x14ac:dyDescent="0.3">
      <c r="A3151" t="s">
        <v>233</v>
      </c>
      <c r="B3151" s="1">
        <v>44216</v>
      </c>
      <c r="C3151" s="12" t="s">
        <v>10378</v>
      </c>
      <c r="D3151">
        <v>1245776671</v>
      </c>
      <c r="E3151" t="s">
        <v>10364</v>
      </c>
      <c r="H3151" s="7">
        <f t="shared" si="50"/>
        <v>1</v>
      </c>
    </row>
    <row r="3152" spans="1:8" x14ac:dyDescent="0.3">
      <c r="A3152" t="s">
        <v>233</v>
      </c>
      <c r="B3152" s="1">
        <v>44216</v>
      </c>
      <c r="C3152" s="12" t="s">
        <v>10379</v>
      </c>
      <c r="D3152">
        <v>1245776674</v>
      </c>
      <c r="E3152" t="s">
        <v>10364</v>
      </c>
      <c r="H3152" s="7">
        <f t="shared" si="50"/>
        <v>1</v>
      </c>
    </row>
    <row r="3153" spans="1:8" x14ac:dyDescent="0.3">
      <c r="A3153" t="s">
        <v>233</v>
      </c>
      <c r="B3153" s="1">
        <v>44216</v>
      </c>
      <c r="C3153" s="12" t="s">
        <v>10380</v>
      </c>
      <c r="D3153">
        <v>1245776677</v>
      </c>
      <c r="E3153" t="s">
        <v>10364</v>
      </c>
      <c r="H3153" s="7">
        <f t="shared" si="50"/>
        <v>1</v>
      </c>
    </row>
    <row r="3154" spans="1:8" x14ac:dyDescent="0.3">
      <c r="A3154" t="s">
        <v>233</v>
      </c>
      <c r="B3154" s="1">
        <v>44216</v>
      </c>
      <c r="C3154" s="12" t="s">
        <v>10381</v>
      </c>
      <c r="D3154">
        <v>1245776680</v>
      </c>
      <c r="E3154" t="s">
        <v>10383</v>
      </c>
      <c r="H3154" s="7">
        <f t="shared" si="50"/>
        <v>0</v>
      </c>
    </row>
    <row r="3155" spans="1:8" x14ac:dyDescent="0.3">
      <c r="A3155" t="s">
        <v>233</v>
      </c>
      <c r="B3155" s="1">
        <v>44217</v>
      </c>
      <c r="C3155" s="12" t="s">
        <v>10366</v>
      </c>
      <c r="D3155">
        <v>1245776693</v>
      </c>
      <c r="E3155" t="s">
        <v>10383</v>
      </c>
      <c r="H3155" s="7">
        <f t="shared" si="50"/>
        <v>0</v>
      </c>
    </row>
    <row r="3156" spans="1:8" x14ac:dyDescent="0.3">
      <c r="A3156" t="s">
        <v>233</v>
      </c>
      <c r="B3156" s="1">
        <v>44217</v>
      </c>
      <c r="C3156" s="12" t="s">
        <v>10367</v>
      </c>
      <c r="D3156">
        <v>1245776696</v>
      </c>
      <c r="E3156" t="s">
        <v>10383</v>
      </c>
      <c r="H3156" s="7">
        <f t="shared" si="50"/>
        <v>0</v>
      </c>
    </row>
    <row r="3157" spans="1:8" x14ac:dyDescent="0.3">
      <c r="A3157" t="s">
        <v>233</v>
      </c>
      <c r="B3157" s="1">
        <v>44217</v>
      </c>
      <c r="C3157" s="12" t="s">
        <v>10368</v>
      </c>
      <c r="D3157">
        <v>1245776699</v>
      </c>
      <c r="E3157" t="s">
        <v>10383</v>
      </c>
      <c r="H3157" s="7">
        <f t="shared" si="50"/>
        <v>0</v>
      </c>
    </row>
    <row r="3158" spans="1:8" x14ac:dyDescent="0.3">
      <c r="A3158" t="s">
        <v>233</v>
      </c>
      <c r="B3158" s="1">
        <v>44217</v>
      </c>
      <c r="C3158" s="12" t="s">
        <v>10369</v>
      </c>
      <c r="D3158">
        <v>1245776692</v>
      </c>
      <c r="E3158" t="s">
        <v>10364</v>
      </c>
      <c r="H3158" s="7">
        <f t="shared" si="50"/>
        <v>1</v>
      </c>
    </row>
    <row r="3159" spans="1:8" x14ac:dyDescent="0.3">
      <c r="A3159" t="s">
        <v>233</v>
      </c>
      <c r="B3159" s="1">
        <v>44217</v>
      </c>
      <c r="C3159" s="12" t="s">
        <v>10370</v>
      </c>
      <c r="D3159">
        <v>1245776695</v>
      </c>
      <c r="E3159" t="s">
        <v>10364</v>
      </c>
      <c r="H3159" s="7">
        <f t="shared" si="50"/>
        <v>1</v>
      </c>
    </row>
    <row r="3160" spans="1:8" x14ac:dyDescent="0.3">
      <c r="A3160" t="s">
        <v>233</v>
      </c>
      <c r="B3160" s="1">
        <v>44217</v>
      </c>
      <c r="C3160" s="12" t="s">
        <v>10371</v>
      </c>
      <c r="D3160">
        <v>1245776698</v>
      </c>
      <c r="E3160" t="s">
        <v>10364</v>
      </c>
      <c r="H3160" s="7">
        <f t="shared" si="50"/>
        <v>1</v>
      </c>
    </row>
    <row r="3161" spans="1:8" x14ac:dyDescent="0.3">
      <c r="A3161" t="s">
        <v>233</v>
      </c>
      <c r="B3161" s="1">
        <v>44217</v>
      </c>
      <c r="C3161" s="12" t="s">
        <v>10372</v>
      </c>
      <c r="D3161">
        <v>1245776701</v>
      </c>
      <c r="E3161" t="s">
        <v>10364</v>
      </c>
      <c r="H3161" s="7">
        <f t="shared" si="50"/>
        <v>1</v>
      </c>
    </row>
    <row r="3162" spans="1:8" x14ac:dyDescent="0.3">
      <c r="A3162" t="s">
        <v>233</v>
      </c>
      <c r="B3162" s="1">
        <v>44217</v>
      </c>
      <c r="C3162" s="12" t="s">
        <v>10373</v>
      </c>
      <c r="D3162">
        <v>1245776704</v>
      </c>
      <c r="E3162" t="s">
        <v>10383</v>
      </c>
      <c r="H3162" s="7">
        <f t="shared" si="50"/>
        <v>0</v>
      </c>
    </row>
    <row r="3163" spans="1:8" x14ac:dyDescent="0.3">
      <c r="A3163" t="s">
        <v>233</v>
      </c>
      <c r="B3163" s="1">
        <v>44217</v>
      </c>
      <c r="C3163" s="12" t="s">
        <v>10374</v>
      </c>
      <c r="D3163">
        <v>1245776707</v>
      </c>
      <c r="E3163" t="s">
        <v>10364</v>
      </c>
      <c r="H3163" s="7">
        <f t="shared" si="50"/>
        <v>1</v>
      </c>
    </row>
    <row r="3164" spans="1:8" x14ac:dyDescent="0.3">
      <c r="A3164" t="s">
        <v>233</v>
      </c>
      <c r="B3164" s="1">
        <v>44217</v>
      </c>
      <c r="C3164" s="12" t="s">
        <v>10375</v>
      </c>
      <c r="D3164">
        <v>1245776693</v>
      </c>
      <c r="E3164" t="s">
        <v>10383</v>
      </c>
      <c r="H3164" s="7">
        <f t="shared" si="50"/>
        <v>0</v>
      </c>
    </row>
    <row r="3165" spans="1:8" x14ac:dyDescent="0.3">
      <c r="A3165" t="s">
        <v>233</v>
      </c>
      <c r="B3165" s="1">
        <v>44217</v>
      </c>
      <c r="C3165" s="12" t="s">
        <v>10376</v>
      </c>
      <c r="D3165">
        <v>1245776696</v>
      </c>
      <c r="E3165" t="s">
        <v>10364</v>
      </c>
      <c r="H3165" s="7">
        <f t="shared" si="50"/>
        <v>1</v>
      </c>
    </row>
    <row r="3166" spans="1:8" x14ac:dyDescent="0.3">
      <c r="A3166" t="s">
        <v>233</v>
      </c>
      <c r="B3166" s="1">
        <v>44217</v>
      </c>
      <c r="C3166" s="12" t="s">
        <v>10377</v>
      </c>
      <c r="D3166">
        <v>1245776699</v>
      </c>
      <c r="E3166" t="s">
        <v>10364</v>
      </c>
      <c r="H3166" s="7">
        <f t="shared" si="50"/>
        <v>1</v>
      </c>
    </row>
    <row r="3167" spans="1:8" x14ac:dyDescent="0.3">
      <c r="A3167" t="s">
        <v>233</v>
      </c>
      <c r="B3167" s="1">
        <v>44217</v>
      </c>
      <c r="C3167" s="12" t="s">
        <v>10378</v>
      </c>
      <c r="D3167">
        <v>1245776719</v>
      </c>
      <c r="E3167" t="s">
        <v>10364</v>
      </c>
      <c r="H3167" s="7">
        <f t="shared" si="50"/>
        <v>1</v>
      </c>
    </row>
    <row r="3168" spans="1:8" x14ac:dyDescent="0.3">
      <c r="A3168" t="s">
        <v>233</v>
      </c>
      <c r="B3168" s="1">
        <v>44217</v>
      </c>
      <c r="C3168" s="12" t="s">
        <v>10379</v>
      </c>
      <c r="D3168">
        <v>1245776666</v>
      </c>
      <c r="E3168" t="s">
        <v>10364</v>
      </c>
      <c r="H3168" s="7">
        <f t="shared" si="50"/>
        <v>1</v>
      </c>
    </row>
    <row r="3169" spans="1:8" x14ac:dyDescent="0.3">
      <c r="A3169" t="s">
        <v>233</v>
      </c>
      <c r="B3169" s="1">
        <v>44217</v>
      </c>
      <c r="C3169" s="12" t="s">
        <v>10380</v>
      </c>
      <c r="D3169">
        <v>1245776669</v>
      </c>
      <c r="E3169" t="s">
        <v>10364</v>
      </c>
      <c r="H3169" s="7">
        <f t="shared" si="50"/>
        <v>1</v>
      </c>
    </row>
    <row r="3170" spans="1:8" x14ac:dyDescent="0.3">
      <c r="A3170" t="s">
        <v>233</v>
      </c>
      <c r="B3170" s="1">
        <v>44217</v>
      </c>
      <c r="C3170" s="12" t="s">
        <v>10381</v>
      </c>
      <c r="D3170">
        <v>1245776672</v>
      </c>
      <c r="E3170" t="s">
        <v>10364</v>
      </c>
      <c r="H3170" s="7">
        <f t="shared" si="50"/>
        <v>1</v>
      </c>
    </row>
    <row r="3171" spans="1:8" x14ac:dyDescent="0.3">
      <c r="A3171" t="s">
        <v>233</v>
      </c>
      <c r="B3171" s="1">
        <v>44218</v>
      </c>
      <c r="C3171" s="12" t="s">
        <v>10366</v>
      </c>
      <c r="D3171">
        <v>1245776675</v>
      </c>
      <c r="E3171" t="s">
        <v>10364</v>
      </c>
      <c r="H3171" s="7">
        <f t="shared" si="50"/>
        <v>1</v>
      </c>
    </row>
    <row r="3172" spans="1:8" x14ac:dyDescent="0.3">
      <c r="A3172" t="s">
        <v>233</v>
      </c>
      <c r="B3172" s="1">
        <v>44218</v>
      </c>
      <c r="C3172" s="12" t="s">
        <v>10367</v>
      </c>
      <c r="D3172">
        <v>1245776678</v>
      </c>
      <c r="E3172" t="s">
        <v>10364</v>
      </c>
      <c r="H3172" s="7">
        <f t="shared" si="50"/>
        <v>1</v>
      </c>
    </row>
    <row r="3173" spans="1:8" x14ac:dyDescent="0.3">
      <c r="A3173" t="s">
        <v>233</v>
      </c>
      <c r="B3173" s="1">
        <v>44218</v>
      </c>
      <c r="C3173" s="12" t="s">
        <v>10368</v>
      </c>
      <c r="D3173">
        <v>1245776691</v>
      </c>
      <c r="E3173" t="s">
        <v>10364</v>
      </c>
      <c r="H3173" s="7">
        <f t="shared" si="50"/>
        <v>1</v>
      </c>
    </row>
    <row r="3174" spans="1:8" x14ac:dyDescent="0.3">
      <c r="A3174" t="s">
        <v>233</v>
      </c>
      <c r="B3174" s="1">
        <v>44218</v>
      </c>
      <c r="C3174" s="12" t="s">
        <v>10369</v>
      </c>
      <c r="D3174">
        <v>1245776694</v>
      </c>
      <c r="E3174" t="s">
        <v>10364</v>
      </c>
      <c r="H3174" s="7">
        <f t="shared" si="50"/>
        <v>1</v>
      </c>
    </row>
    <row r="3175" spans="1:8" x14ac:dyDescent="0.3">
      <c r="A3175" t="s">
        <v>233</v>
      </c>
      <c r="B3175" s="1">
        <v>44218</v>
      </c>
      <c r="C3175" s="12" t="s">
        <v>10370</v>
      </c>
      <c r="D3175">
        <v>1245776697</v>
      </c>
      <c r="E3175" t="s">
        <v>10383</v>
      </c>
      <c r="H3175" s="7">
        <f t="shared" si="50"/>
        <v>0</v>
      </c>
    </row>
    <row r="3176" spans="1:8" x14ac:dyDescent="0.3">
      <c r="A3176" t="s">
        <v>233</v>
      </c>
      <c r="B3176" s="1">
        <v>44218</v>
      </c>
      <c r="C3176" s="12" t="s">
        <v>10371</v>
      </c>
      <c r="D3176">
        <v>1245776700</v>
      </c>
      <c r="E3176" t="s">
        <v>10364</v>
      </c>
      <c r="H3176" s="7">
        <f t="shared" si="50"/>
        <v>1</v>
      </c>
    </row>
    <row r="3177" spans="1:8" x14ac:dyDescent="0.3">
      <c r="A3177" t="s">
        <v>233</v>
      </c>
      <c r="B3177" s="1">
        <v>44218</v>
      </c>
      <c r="C3177" s="12" t="s">
        <v>10372</v>
      </c>
      <c r="D3177">
        <v>1245776693</v>
      </c>
      <c r="E3177" t="s">
        <v>10364</v>
      </c>
      <c r="H3177" s="7">
        <f t="shared" si="50"/>
        <v>1</v>
      </c>
    </row>
    <row r="3178" spans="1:8" x14ac:dyDescent="0.3">
      <c r="A3178" t="s">
        <v>233</v>
      </c>
      <c r="B3178" s="1">
        <v>44218</v>
      </c>
      <c r="C3178" s="12" t="s">
        <v>10373</v>
      </c>
      <c r="D3178">
        <v>1245776696</v>
      </c>
      <c r="E3178" t="s">
        <v>10383</v>
      </c>
      <c r="H3178" s="7">
        <f t="shared" si="50"/>
        <v>0</v>
      </c>
    </row>
    <row r="3179" spans="1:8" x14ac:dyDescent="0.3">
      <c r="A3179" t="s">
        <v>233</v>
      </c>
      <c r="B3179" s="1">
        <v>44218</v>
      </c>
      <c r="C3179" s="12" t="s">
        <v>10374</v>
      </c>
      <c r="D3179">
        <v>1245776699</v>
      </c>
      <c r="E3179" t="s">
        <v>10383</v>
      </c>
      <c r="H3179" s="7">
        <f t="shared" si="50"/>
        <v>0</v>
      </c>
    </row>
    <row r="3180" spans="1:8" x14ac:dyDescent="0.3">
      <c r="A3180" t="s">
        <v>233</v>
      </c>
      <c r="B3180" s="1">
        <v>44218</v>
      </c>
      <c r="C3180" s="12" t="s">
        <v>10375</v>
      </c>
      <c r="D3180">
        <v>1245776702</v>
      </c>
      <c r="E3180" t="s">
        <v>10364</v>
      </c>
      <c r="H3180" s="7">
        <f t="shared" si="50"/>
        <v>1</v>
      </c>
    </row>
    <row r="3181" spans="1:8" x14ac:dyDescent="0.3">
      <c r="A3181" t="s">
        <v>233</v>
      </c>
      <c r="B3181" s="1">
        <v>44218</v>
      </c>
      <c r="C3181" s="12" t="s">
        <v>10376</v>
      </c>
      <c r="D3181">
        <v>1245776705</v>
      </c>
      <c r="E3181" t="s">
        <v>10364</v>
      </c>
      <c r="H3181" s="7">
        <f t="shared" si="50"/>
        <v>1</v>
      </c>
    </row>
    <row r="3182" spans="1:8" x14ac:dyDescent="0.3">
      <c r="A3182" t="s">
        <v>233</v>
      </c>
      <c r="B3182" s="1">
        <v>44218</v>
      </c>
      <c r="C3182" s="12" t="s">
        <v>10377</v>
      </c>
      <c r="D3182">
        <v>1245776691</v>
      </c>
      <c r="E3182" t="s">
        <v>10364</v>
      </c>
      <c r="H3182" s="7">
        <f t="shared" si="50"/>
        <v>1</v>
      </c>
    </row>
    <row r="3183" spans="1:8" x14ac:dyDescent="0.3">
      <c r="A3183" t="s">
        <v>233</v>
      </c>
      <c r="B3183" s="1">
        <v>44218</v>
      </c>
      <c r="C3183" s="12" t="s">
        <v>10378</v>
      </c>
      <c r="D3183">
        <v>1245776694</v>
      </c>
      <c r="E3183" t="s">
        <v>10364</v>
      </c>
      <c r="H3183" s="7">
        <f t="shared" si="50"/>
        <v>1</v>
      </c>
    </row>
    <row r="3184" spans="1:8" x14ac:dyDescent="0.3">
      <c r="A3184" t="s">
        <v>233</v>
      </c>
      <c r="B3184" s="1">
        <v>44218</v>
      </c>
      <c r="C3184" s="12" t="s">
        <v>10379</v>
      </c>
      <c r="D3184">
        <v>1245776697</v>
      </c>
      <c r="E3184" t="s">
        <v>10364</v>
      </c>
      <c r="H3184" s="7">
        <f t="shared" si="50"/>
        <v>1</v>
      </c>
    </row>
    <row r="3185" spans="1:8" x14ac:dyDescent="0.3">
      <c r="A3185" t="s">
        <v>233</v>
      </c>
      <c r="B3185" s="1">
        <v>44218</v>
      </c>
      <c r="C3185" s="12" t="s">
        <v>10380</v>
      </c>
      <c r="D3185">
        <v>1245776700</v>
      </c>
      <c r="E3185" t="s">
        <v>10383</v>
      </c>
      <c r="H3185" s="7">
        <f t="shared" si="50"/>
        <v>0</v>
      </c>
    </row>
    <row r="3186" spans="1:8" x14ac:dyDescent="0.3">
      <c r="A3186" t="s">
        <v>233</v>
      </c>
      <c r="B3186" s="1">
        <v>44218</v>
      </c>
      <c r="C3186" s="12" t="s">
        <v>10381</v>
      </c>
      <c r="D3186">
        <v>1245776664</v>
      </c>
      <c r="E3186" t="s">
        <v>10364</v>
      </c>
      <c r="H3186" s="7">
        <f t="shared" si="50"/>
        <v>1</v>
      </c>
    </row>
    <row r="3187" spans="1:8" x14ac:dyDescent="0.3">
      <c r="A3187" t="s">
        <v>233</v>
      </c>
      <c r="B3187" s="1">
        <v>44219</v>
      </c>
      <c r="C3187" s="12" t="s">
        <v>10366</v>
      </c>
      <c r="D3187">
        <v>1245776667</v>
      </c>
      <c r="E3187" t="s">
        <v>10383</v>
      </c>
      <c r="H3187" s="7">
        <f t="shared" si="50"/>
        <v>0</v>
      </c>
    </row>
    <row r="3188" spans="1:8" x14ac:dyDescent="0.3">
      <c r="A3188" t="s">
        <v>233</v>
      </c>
      <c r="B3188" s="1">
        <v>44219</v>
      </c>
      <c r="C3188" s="12" t="s">
        <v>10367</v>
      </c>
      <c r="D3188">
        <v>1245776670</v>
      </c>
      <c r="E3188" t="s">
        <v>10364</v>
      </c>
      <c r="H3188" s="7">
        <f t="shared" si="50"/>
        <v>1</v>
      </c>
    </row>
    <row r="3189" spans="1:8" x14ac:dyDescent="0.3">
      <c r="A3189" t="s">
        <v>233</v>
      </c>
      <c r="B3189" s="1">
        <v>44219</v>
      </c>
      <c r="C3189" s="12" t="s">
        <v>10368</v>
      </c>
      <c r="D3189">
        <v>1245776673</v>
      </c>
      <c r="E3189" t="s">
        <v>10364</v>
      </c>
      <c r="H3189" s="7">
        <f t="shared" si="50"/>
        <v>1</v>
      </c>
    </row>
    <row r="3190" spans="1:8" x14ac:dyDescent="0.3">
      <c r="A3190" t="s">
        <v>233</v>
      </c>
      <c r="B3190" s="1">
        <v>44219</v>
      </c>
      <c r="C3190" s="12" t="s">
        <v>10369</v>
      </c>
      <c r="D3190">
        <v>1245776676</v>
      </c>
      <c r="E3190" t="s">
        <v>10383</v>
      </c>
      <c r="H3190" s="7">
        <f t="shared" si="50"/>
        <v>0</v>
      </c>
    </row>
    <row r="3191" spans="1:8" x14ac:dyDescent="0.3">
      <c r="A3191" t="s">
        <v>233</v>
      </c>
      <c r="B3191" s="1">
        <v>44219</v>
      </c>
      <c r="C3191" s="12" t="s">
        <v>10370</v>
      </c>
      <c r="D3191">
        <v>1245776679</v>
      </c>
      <c r="E3191" t="s">
        <v>10364</v>
      </c>
      <c r="H3191" s="7">
        <f t="shared" si="50"/>
        <v>1</v>
      </c>
    </row>
    <row r="3192" spans="1:8" x14ac:dyDescent="0.3">
      <c r="A3192" t="s">
        <v>233</v>
      </c>
      <c r="B3192" s="1">
        <v>44219</v>
      </c>
      <c r="C3192" s="12" t="s">
        <v>10371</v>
      </c>
      <c r="D3192">
        <v>1245776692</v>
      </c>
      <c r="E3192" t="s">
        <v>10383</v>
      </c>
      <c r="H3192" s="7">
        <f t="shared" si="50"/>
        <v>0</v>
      </c>
    </row>
    <row r="3193" spans="1:8" x14ac:dyDescent="0.3">
      <c r="A3193" t="s">
        <v>233</v>
      </c>
      <c r="B3193" s="1">
        <v>44219</v>
      </c>
      <c r="C3193" s="12" t="s">
        <v>10372</v>
      </c>
      <c r="D3193">
        <v>1245776695</v>
      </c>
      <c r="E3193" t="s">
        <v>10364</v>
      </c>
      <c r="H3193" s="7">
        <f t="shared" si="50"/>
        <v>1</v>
      </c>
    </row>
    <row r="3194" spans="1:8" x14ac:dyDescent="0.3">
      <c r="A3194" t="s">
        <v>233</v>
      </c>
      <c r="B3194" s="1">
        <v>44219</v>
      </c>
      <c r="C3194" s="12" t="s">
        <v>10373</v>
      </c>
      <c r="D3194">
        <v>1245776698</v>
      </c>
      <c r="E3194" t="s">
        <v>10364</v>
      </c>
      <c r="H3194" s="7">
        <f t="shared" si="50"/>
        <v>1</v>
      </c>
    </row>
    <row r="3195" spans="1:8" x14ac:dyDescent="0.3">
      <c r="A3195" t="s">
        <v>233</v>
      </c>
      <c r="B3195" s="1">
        <v>44219</v>
      </c>
      <c r="C3195" s="12" t="s">
        <v>10374</v>
      </c>
      <c r="D3195">
        <v>1245776664</v>
      </c>
      <c r="E3195" t="s">
        <v>10364</v>
      </c>
      <c r="H3195" s="7">
        <f t="shared" si="50"/>
        <v>1</v>
      </c>
    </row>
    <row r="3196" spans="1:8" x14ac:dyDescent="0.3">
      <c r="A3196" t="s">
        <v>233</v>
      </c>
      <c r="B3196" s="1">
        <v>44219</v>
      </c>
      <c r="C3196" s="12" t="s">
        <v>10375</v>
      </c>
      <c r="D3196">
        <v>1245776667</v>
      </c>
      <c r="E3196" t="s">
        <v>10383</v>
      </c>
      <c r="H3196" s="7">
        <f t="shared" si="50"/>
        <v>0</v>
      </c>
    </row>
    <row r="3197" spans="1:8" x14ac:dyDescent="0.3">
      <c r="A3197" t="s">
        <v>233</v>
      </c>
      <c r="B3197" s="1">
        <v>44219</v>
      </c>
      <c r="C3197" s="12" t="s">
        <v>10376</v>
      </c>
      <c r="D3197">
        <v>1245776670</v>
      </c>
      <c r="E3197" t="s">
        <v>10364</v>
      </c>
      <c r="H3197" s="7">
        <f t="shared" si="50"/>
        <v>1</v>
      </c>
    </row>
    <row r="3198" spans="1:8" x14ac:dyDescent="0.3">
      <c r="A3198" t="s">
        <v>233</v>
      </c>
      <c r="B3198" s="1">
        <v>44219</v>
      </c>
      <c r="C3198" s="12" t="s">
        <v>10377</v>
      </c>
      <c r="D3198">
        <v>1245776673</v>
      </c>
      <c r="E3198" t="s">
        <v>10364</v>
      </c>
      <c r="H3198" s="7">
        <f t="shared" si="50"/>
        <v>1</v>
      </c>
    </row>
    <row r="3199" spans="1:8" x14ac:dyDescent="0.3">
      <c r="A3199" t="s">
        <v>233</v>
      </c>
      <c r="B3199" s="1">
        <v>44219</v>
      </c>
      <c r="C3199" s="12" t="s">
        <v>10378</v>
      </c>
      <c r="D3199">
        <v>1245776676</v>
      </c>
      <c r="E3199" t="s">
        <v>10364</v>
      </c>
      <c r="H3199" s="7">
        <f t="shared" si="50"/>
        <v>1</v>
      </c>
    </row>
    <row r="3200" spans="1:8" x14ac:dyDescent="0.3">
      <c r="A3200" t="s">
        <v>233</v>
      </c>
      <c r="B3200" s="1">
        <v>44219</v>
      </c>
      <c r="C3200" s="12" t="s">
        <v>10379</v>
      </c>
      <c r="D3200">
        <v>1245776679</v>
      </c>
      <c r="E3200" t="s">
        <v>10383</v>
      </c>
      <c r="H3200" s="7">
        <f t="shared" si="50"/>
        <v>0</v>
      </c>
    </row>
    <row r="3201" spans="1:8" x14ac:dyDescent="0.3">
      <c r="A3201" t="s">
        <v>233</v>
      </c>
      <c r="B3201" s="1">
        <v>44219</v>
      </c>
      <c r="C3201" s="12" t="s">
        <v>10380</v>
      </c>
      <c r="D3201">
        <v>1245776692</v>
      </c>
      <c r="E3201" t="s">
        <v>10364</v>
      </c>
      <c r="H3201" s="7">
        <f t="shared" si="50"/>
        <v>1</v>
      </c>
    </row>
    <row r="3202" spans="1:8" x14ac:dyDescent="0.3">
      <c r="A3202" t="s">
        <v>233</v>
      </c>
      <c r="B3202" s="1">
        <v>44219</v>
      </c>
      <c r="C3202" s="12" t="s">
        <v>10381</v>
      </c>
      <c r="D3202">
        <v>1245776695</v>
      </c>
      <c r="E3202" t="s">
        <v>10383</v>
      </c>
      <c r="H3202" s="7">
        <f t="shared" si="50"/>
        <v>0</v>
      </c>
    </row>
    <row r="3203" spans="1:8" x14ac:dyDescent="0.3">
      <c r="A3203" t="s">
        <v>233</v>
      </c>
      <c r="B3203" s="1">
        <v>44220</v>
      </c>
      <c r="C3203" s="12" t="s">
        <v>10366</v>
      </c>
      <c r="D3203">
        <v>1245776698</v>
      </c>
      <c r="E3203" t="s">
        <v>10364</v>
      </c>
      <c r="H3203" s="7">
        <f t="shared" ref="H3203:H3266" si="51">LEFT(E3203,SEARCH(".",E3203,1)-1)*1</f>
        <v>1</v>
      </c>
    </row>
    <row r="3204" spans="1:8" x14ac:dyDescent="0.3">
      <c r="A3204" t="s">
        <v>233</v>
      </c>
      <c r="B3204" s="1">
        <v>44220</v>
      </c>
      <c r="C3204" s="12" t="s">
        <v>10367</v>
      </c>
      <c r="D3204">
        <v>1245776691</v>
      </c>
      <c r="E3204" t="s">
        <v>10383</v>
      </c>
      <c r="H3204" s="7">
        <f t="shared" si="51"/>
        <v>0</v>
      </c>
    </row>
    <row r="3205" spans="1:8" x14ac:dyDescent="0.3">
      <c r="A3205" t="s">
        <v>233</v>
      </c>
      <c r="B3205" s="1">
        <v>44220</v>
      </c>
      <c r="C3205" s="12" t="s">
        <v>10368</v>
      </c>
      <c r="D3205">
        <v>1245776694</v>
      </c>
      <c r="E3205" t="s">
        <v>10364</v>
      </c>
      <c r="H3205" s="7">
        <f t="shared" si="51"/>
        <v>1</v>
      </c>
    </row>
    <row r="3206" spans="1:8" x14ac:dyDescent="0.3">
      <c r="A3206" t="s">
        <v>233</v>
      </c>
      <c r="B3206" s="1">
        <v>44220</v>
      </c>
      <c r="C3206" s="12" t="s">
        <v>10369</v>
      </c>
      <c r="D3206">
        <v>1245776697</v>
      </c>
      <c r="E3206" t="s">
        <v>10364</v>
      </c>
      <c r="H3206" s="7">
        <f t="shared" si="51"/>
        <v>1</v>
      </c>
    </row>
    <row r="3207" spans="1:8" x14ac:dyDescent="0.3">
      <c r="A3207" t="s">
        <v>233</v>
      </c>
      <c r="B3207" s="1">
        <v>44220</v>
      </c>
      <c r="C3207" s="12" t="s">
        <v>10370</v>
      </c>
      <c r="D3207">
        <v>1245776700</v>
      </c>
      <c r="E3207" t="s">
        <v>10383</v>
      </c>
      <c r="H3207" s="7">
        <f t="shared" si="51"/>
        <v>0</v>
      </c>
    </row>
    <row r="3208" spans="1:8" x14ac:dyDescent="0.3">
      <c r="A3208" t="s">
        <v>233</v>
      </c>
      <c r="B3208" s="1">
        <v>44220</v>
      </c>
      <c r="C3208" s="12" t="s">
        <v>10371</v>
      </c>
      <c r="D3208">
        <v>1245776703</v>
      </c>
      <c r="E3208" t="s">
        <v>10364</v>
      </c>
      <c r="H3208" s="7">
        <f t="shared" si="51"/>
        <v>1</v>
      </c>
    </row>
    <row r="3209" spans="1:8" x14ac:dyDescent="0.3">
      <c r="A3209" t="s">
        <v>233</v>
      </c>
      <c r="B3209" s="1">
        <v>44220</v>
      </c>
      <c r="C3209" s="12" t="s">
        <v>10372</v>
      </c>
      <c r="D3209">
        <v>1245776706</v>
      </c>
      <c r="E3209" t="s">
        <v>10383</v>
      </c>
      <c r="H3209" s="7">
        <f t="shared" si="51"/>
        <v>0</v>
      </c>
    </row>
    <row r="3210" spans="1:8" x14ac:dyDescent="0.3">
      <c r="A3210" t="s">
        <v>233</v>
      </c>
      <c r="B3210" s="1">
        <v>44220</v>
      </c>
      <c r="C3210" s="12" t="s">
        <v>10373</v>
      </c>
      <c r="D3210">
        <v>1245776664</v>
      </c>
      <c r="E3210" t="s">
        <v>10383</v>
      </c>
      <c r="H3210" s="7">
        <f t="shared" si="51"/>
        <v>0</v>
      </c>
    </row>
    <row r="3211" spans="1:8" x14ac:dyDescent="0.3">
      <c r="A3211" t="s">
        <v>233</v>
      </c>
      <c r="B3211" s="1">
        <v>44220</v>
      </c>
      <c r="C3211" s="12" t="s">
        <v>10374</v>
      </c>
      <c r="D3211">
        <v>1245776667</v>
      </c>
      <c r="E3211" t="s">
        <v>10383</v>
      </c>
      <c r="H3211" s="7">
        <f t="shared" si="51"/>
        <v>0</v>
      </c>
    </row>
    <row r="3212" spans="1:8" x14ac:dyDescent="0.3">
      <c r="A3212" t="s">
        <v>233</v>
      </c>
      <c r="B3212" s="1">
        <v>44220</v>
      </c>
      <c r="C3212" s="12" t="s">
        <v>10375</v>
      </c>
      <c r="D3212">
        <v>1245776670</v>
      </c>
      <c r="E3212" t="s">
        <v>10364</v>
      </c>
      <c r="H3212" s="7">
        <f t="shared" si="51"/>
        <v>1</v>
      </c>
    </row>
    <row r="3213" spans="1:8" x14ac:dyDescent="0.3">
      <c r="A3213" t="s">
        <v>233</v>
      </c>
      <c r="B3213" s="1">
        <v>44220</v>
      </c>
      <c r="C3213" s="12" t="s">
        <v>10376</v>
      </c>
      <c r="D3213">
        <v>1245776673</v>
      </c>
      <c r="E3213" t="s">
        <v>10364</v>
      </c>
      <c r="H3213" s="7">
        <f t="shared" si="51"/>
        <v>1</v>
      </c>
    </row>
    <row r="3214" spans="1:8" x14ac:dyDescent="0.3">
      <c r="A3214" t="s">
        <v>233</v>
      </c>
      <c r="B3214" s="1">
        <v>44220</v>
      </c>
      <c r="C3214" s="12" t="s">
        <v>10377</v>
      </c>
      <c r="D3214">
        <v>1245776676</v>
      </c>
      <c r="E3214" t="s">
        <v>10364</v>
      </c>
      <c r="H3214" s="7">
        <f t="shared" si="51"/>
        <v>1</v>
      </c>
    </row>
    <row r="3215" spans="1:8" x14ac:dyDescent="0.3">
      <c r="A3215" t="s">
        <v>233</v>
      </c>
      <c r="B3215" s="1">
        <v>44220</v>
      </c>
      <c r="C3215" s="12" t="s">
        <v>10378</v>
      </c>
      <c r="D3215">
        <v>1245776679</v>
      </c>
      <c r="E3215" t="s">
        <v>10364</v>
      </c>
      <c r="H3215" s="7">
        <f t="shared" si="51"/>
        <v>1</v>
      </c>
    </row>
    <row r="3216" spans="1:8" x14ac:dyDescent="0.3">
      <c r="A3216" t="s">
        <v>233</v>
      </c>
      <c r="B3216" s="1">
        <v>44220</v>
      </c>
      <c r="C3216" s="12" t="s">
        <v>10379</v>
      </c>
      <c r="D3216">
        <v>1245776692</v>
      </c>
      <c r="E3216" t="s">
        <v>10364</v>
      </c>
      <c r="H3216" s="7">
        <f t="shared" si="51"/>
        <v>1</v>
      </c>
    </row>
    <row r="3217" spans="1:8" x14ac:dyDescent="0.3">
      <c r="A3217" t="s">
        <v>233</v>
      </c>
      <c r="B3217" s="1">
        <v>44220</v>
      </c>
      <c r="C3217" s="12" t="s">
        <v>10380</v>
      </c>
      <c r="D3217">
        <v>1245776695</v>
      </c>
      <c r="E3217" t="s">
        <v>10364</v>
      </c>
      <c r="H3217" s="7">
        <f t="shared" si="51"/>
        <v>1</v>
      </c>
    </row>
    <row r="3218" spans="1:8" x14ac:dyDescent="0.3">
      <c r="A3218" t="s">
        <v>233</v>
      </c>
      <c r="B3218" s="1">
        <v>44220</v>
      </c>
      <c r="C3218" s="12" t="s">
        <v>10381</v>
      </c>
      <c r="D3218">
        <v>1245776698</v>
      </c>
      <c r="E3218" t="s">
        <v>10364</v>
      </c>
      <c r="H3218" s="7">
        <f t="shared" si="51"/>
        <v>1</v>
      </c>
    </row>
    <row r="3219" spans="1:8" x14ac:dyDescent="0.3">
      <c r="A3219" t="s">
        <v>233</v>
      </c>
      <c r="B3219" s="1">
        <v>44221</v>
      </c>
      <c r="C3219" s="12" t="s">
        <v>10366</v>
      </c>
      <c r="D3219">
        <v>1245776691</v>
      </c>
      <c r="E3219" t="s">
        <v>10364</v>
      </c>
      <c r="H3219" s="7">
        <f t="shared" si="51"/>
        <v>1</v>
      </c>
    </row>
    <row r="3220" spans="1:8" x14ac:dyDescent="0.3">
      <c r="A3220" t="s">
        <v>233</v>
      </c>
      <c r="B3220" s="1">
        <v>44221</v>
      </c>
      <c r="C3220" s="12" t="s">
        <v>10367</v>
      </c>
      <c r="D3220">
        <v>1245776694</v>
      </c>
      <c r="E3220" t="s">
        <v>10364</v>
      </c>
      <c r="H3220" s="7">
        <f t="shared" si="51"/>
        <v>1</v>
      </c>
    </row>
    <row r="3221" spans="1:8" x14ac:dyDescent="0.3">
      <c r="A3221" t="s">
        <v>233</v>
      </c>
      <c r="B3221" s="1">
        <v>44221</v>
      </c>
      <c r="C3221" s="12" t="s">
        <v>10368</v>
      </c>
      <c r="D3221">
        <v>1245776697</v>
      </c>
      <c r="E3221" t="s">
        <v>10383</v>
      </c>
      <c r="H3221" s="7">
        <f t="shared" si="51"/>
        <v>0</v>
      </c>
    </row>
    <row r="3222" spans="1:8" x14ac:dyDescent="0.3">
      <c r="A3222" t="s">
        <v>233</v>
      </c>
      <c r="B3222" s="1">
        <v>44221</v>
      </c>
      <c r="C3222" s="12" t="s">
        <v>10369</v>
      </c>
      <c r="D3222">
        <v>1245776700</v>
      </c>
      <c r="E3222" t="s">
        <v>10364</v>
      </c>
      <c r="H3222" s="7">
        <f t="shared" si="51"/>
        <v>1</v>
      </c>
    </row>
    <row r="3223" spans="1:8" x14ac:dyDescent="0.3">
      <c r="A3223" t="s">
        <v>233</v>
      </c>
      <c r="B3223" s="1">
        <v>44221</v>
      </c>
      <c r="C3223" s="12" t="s">
        <v>10370</v>
      </c>
      <c r="D3223">
        <v>1245776703</v>
      </c>
      <c r="E3223" t="s">
        <v>10364</v>
      </c>
      <c r="H3223" s="7">
        <f t="shared" si="51"/>
        <v>1</v>
      </c>
    </row>
    <row r="3224" spans="1:8" x14ac:dyDescent="0.3">
      <c r="A3224" t="s">
        <v>233</v>
      </c>
      <c r="B3224" s="1">
        <v>44221</v>
      </c>
      <c r="C3224" s="12" t="s">
        <v>10371</v>
      </c>
      <c r="D3224">
        <v>1245776706</v>
      </c>
      <c r="E3224" t="s">
        <v>10364</v>
      </c>
      <c r="H3224" s="7">
        <f t="shared" si="51"/>
        <v>1</v>
      </c>
    </row>
    <row r="3225" spans="1:8" x14ac:dyDescent="0.3">
      <c r="A3225" t="s">
        <v>233</v>
      </c>
      <c r="B3225" s="1">
        <v>44221</v>
      </c>
      <c r="C3225" s="12" t="s">
        <v>10372</v>
      </c>
      <c r="D3225">
        <v>1245776692</v>
      </c>
      <c r="E3225" t="s">
        <v>10364</v>
      </c>
      <c r="H3225" s="7">
        <f t="shared" si="51"/>
        <v>1</v>
      </c>
    </row>
    <row r="3226" spans="1:8" x14ac:dyDescent="0.3">
      <c r="A3226" t="s">
        <v>233</v>
      </c>
      <c r="B3226" s="1">
        <v>44221</v>
      </c>
      <c r="C3226" s="12" t="s">
        <v>10373</v>
      </c>
      <c r="D3226">
        <v>1245776695</v>
      </c>
      <c r="E3226" t="s">
        <v>10364</v>
      </c>
      <c r="H3226" s="7">
        <f t="shared" si="51"/>
        <v>1</v>
      </c>
    </row>
    <row r="3227" spans="1:8" x14ac:dyDescent="0.3">
      <c r="A3227" t="s">
        <v>233</v>
      </c>
      <c r="B3227" s="1">
        <v>44221</v>
      </c>
      <c r="C3227" s="12" t="s">
        <v>10374</v>
      </c>
      <c r="D3227">
        <v>1245776698</v>
      </c>
      <c r="E3227" t="s">
        <v>10364</v>
      </c>
      <c r="H3227" s="7">
        <f t="shared" si="51"/>
        <v>1</v>
      </c>
    </row>
    <row r="3228" spans="1:8" x14ac:dyDescent="0.3">
      <c r="A3228" t="s">
        <v>233</v>
      </c>
      <c r="B3228" s="1">
        <v>44221</v>
      </c>
      <c r="C3228" s="12" t="s">
        <v>10375</v>
      </c>
      <c r="D3228">
        <v>1245776718</v>
      </c>
      <c r="E3228" t="s">
        <v>10383</v>
      </c>
      <c r="H3228" s="7">
        <f t="shared" si="51"/>
        <v>0</v>
      </c>
    </row>
    <row r="3229" spans="1:8" x14ac:dyDescent="0.3">
      <c r="A3229" t="s">
        <v>233</v>
      </c>
      <c r="B3229" s="1">
        <v>44221</v>
      </c>
      <c r="C3229" s="12" t="s">
        <v>10376</v>
      </c>
      <c r="D3229">
        <v>1245776665</v>
      </c>
      <c r="E3229" t="s">
        <v>10383</v>
      </c>
      <c r="H3229" s="7">
        <f t="shared" si="51"/>
        <v>0</v>
      </c>
    </row>
    <row r="3230" spans="1:8" x14ac:dyDescent="0.3">
      <c r="A3230" t="s">
        <v>233</v>
      </c>
      <c r="B3230" s="1">
        <v>44221</v>
      </c>
      <c r="C3230" s="12" t="s">
        <v>10377</v>
      </c>
      <c r="D3230">
        <v>1245776668</v>
      </c>
      <c r="E3230" t="s">
        <v>10364</v>
      </c>
      <c r="H3230" s="7">
        <f t="shared" si="51"/>
        <v>1</v>
      </c>
    </row>
    <row r="3231" spans="1:8" x14ac:dyDescent="0.3">
      <c r="A3231" t="s">
        <v>233</v>
      </c>
      <c r="B3231" s="1">
        <v>44221</v>
      </c>
      <c r="C3231" s="12" t="s">
        <v>10378</v>
      </c>
      <c r="D3231">
        <v>1245776671</v>
      </c>
      <c r="E3231" t="s">
        <v>10364</v>
      </c>
      <c r="H3231" s="7">
        <f t="shared" si="51"/>
        <v>1</v>
      </c>
    </row>
    <row r="3232" spans="1:8" x14ac:dyDescent="0.3">
      <c r="A3232" t="s">
        <v>233</v>
      </c>
      <c r="B3232" s="1">
        <v>44221</v>
      </c>
      <c r="C3232" s="12" t="s">
        <v>10379</v>
      </c>
      <c r="D3232">
        <v>1245776674</v>
      </c>
      <c r="E3232" t="s">
        <v>10364</v>
      </c>
      <c r="H3232" s="7">
        <f t="shared" si="51"/>
        <v>1</v>
      </c>
    </row>
    <row r="3233" spans="1:8" x14ac:dyDescent="0.3">
      <c r="A3233" t="s">
        <v>233</v>
      </c>
      <c r="B3233" s="1">
        <v>44221</v>
      </c>
      <c r="C3233" s="12" t="s">
        <v>10380</v>
      </c>
      <c r="D3233">
        <v>1245776677</v>
      </c>
      <c r="E3233" t="s">
        <v>10364</v>
      </c>
      <c r="H3233" s="7">
        <f t="shared" si="51"/>
        <v>1</v>
      </c>
    </row>
    <row r="3234" spans="1:8" x14ac:dyDescent="0.3">
      <c r="A3234" t="s">
        <v>233</v>
      </c>
      <c r="B3234" s="1">
        <v>44221</v>
      </c>
      <c r="C3234" s="12" t="s">
        <v>10381</v>
      </c>
      <c r="D3234">
        <v>1245776680</v>
      </c>
      <c r="E3234" t="s">
        <v>10364</v>
      </c>
      <c r="H3234" s="7">
        <f t="shared" si="51"/>
        <v>1</v>
      </c>
    </row>
    <row r="3235" spans="1:8" x14ac:dyDescent="0.3">
      <c r="A3235" t="s">
        <v>233</v>
      </c>
      <c r="B3235" s="1">
        <v>44222</v>
      </c>
      <c r="C3235" s="12" t="s">
        <v>10366</v>
      </c>
      <c r="D3235">
        <v>1245776693</v>
      </c>
      <c r="E3235" t="s">
        <v>10364</v>
      </c>
      <c r="H3235" s="7">
        <f t="shared" si="51"/>
        <v>1</v>
      </c>
    </row>
    <row r="3236" spans="1:8" x14ac:dyDescent="0.3">
      <c r="A3236" t="s">
        <v>233</v>
      </c>
      <c r="B3236" s="1">
        <v>44222</v>
      </c>
      <c r="C3236" s="12" t="s">
        <v>10367</v>
      </c>
      <c r="D3236">
        <v>1245776696</v>
      </c>
      <c r="E3236" t="s">
        <v>10383</v>
      </c>
      <c r="H3236" s="7">
        <f t="shared" si="51"/>
        <v>0</v>
      </c>
    </row>
    <row r="3237" spans="1:8" x14ac:dyDescent="0.3">
      <c r="A3237" t="s">
        <v>233</v>
      </c>
      <c r="B3237" s="1">
        <v>44222</v>
      </c>
      <c r="C3237" s="12" t="s">
        <v>10368</v>
      </c>
      <c r="D3237">
        <v>1245776699</v>
      </c>
      <c r="E3237" t="s">
        <v>10364</v>
      </c>
      <c r="H3237" s="7">
        <f t="shared" si="51"/>
        <v>1</v>
      </c>
    </row>
    <row r="3238" spans="1:8" x14ac:dyDescent="0.3">
      <c r="A3238" t="s">
        <v>233</v>
      </c>
      <c r="B3238" s="1">
        <v>44222</v>
      </c>
      <c r="C3238" s="12" t="s">
        <v>10369</v>
      </c>
      <c r="D3238">
        <v>1245776692</v>
      </c>
      <c r="E3238" t="s">
        <v>10364</v>
      </c>
      <c r="H3238" s="7">
        <f t="shared" si="51"/>
        <v>1</v>
      </c>
    </row>
    <row r="3239" spans="1:8" x14ac:dyDescent="0.3">
      <c r="A3239" t="s">
        <v>233</v>
      </c>
      <c r="B3239" s="1">
        <v>44222</v>
      </c>
      <c r="C3239" s="12" t="s">
        <v>10370</v>
      </c>
      <c r="D3239">
        <v>1245776695</v>
      </c>
      <c r="E3239" t="s">
        <v>10364</v>
      </c>
      <c r="H3239" s="7">
        <f t="shared" si="51"/>
        <v>1</v>
      </c>
    </row>
    <row r="3240" spans="1:8" x14ac:dyDescent="0.3">
      <c r="A3240" t="s">
        <v>233</v>
      </c>
      <c r="B3240" s="1">
        <v>44222</v>
      </c>
      <c r="C3240" s="12" t="s">
        <v>10371</v>
      </c>
      <c r="D3240">
        <v>1245776698</v>
      </c>
      <c r="E3240" t="s">
        <v>10364</v>
      </c>
      <c r="H3240" s="7">
        <f t="shared" si="51"/>
        <v>1</v>
      </c>
    </row>
    <row r="3241" spans="1:8" x14ac:dyDescent="0.3">
      <c r="A3241" t="s">
        <v>233</v>
      </c>
      <c r="B3241" s="1">
        <v>44222</v>
      </c>
      <c r="C3241" s="12" t="s">
        <v>10372</v>
      </c>
      <c r="D3241">
        <v>1245776701</v>
      </c>
      <c r="E3241" t="s">
        <v>10364</v>
      </c>
      <c r="H3241" s="7">
        <f t="shared" si="51"/>
        <v>1</v>
      </c>
    </row>
    <row r="3242" spans="1:8" x14ac:dyDescent="0.3">
      <c r="A3242" t="s">
        <v>233</v>
      </c>
      <c r="B3242" s="1">
        <v>44222</v>
      </c>
      <c r="C3242" s="12" t="s">
        <v>10373</v>
      </c>
      <c r="D3242">
        <v>1245776704</v>
      </c>
      <c r="E3242" t="s">
        <v>10383</v>
      </c>
      <c r="H3242" s="7">
        <f t="shared" si="51"/>
        <v>0</v>
      </c>
    </row>
    <row r="3243" spans="1:8" x14ac:dyDescent="0.3">
      <c r="A3243" t="s">
        <v>233</v>
      </c>
      <c r="B3243" s="1">
        <v>44222</v>
      </c>
      <c r="C3243" s="12" t="s">
        <v>10374</v>
      </c>
      <c r="D3243">
        <v>1245776707</v>
      </c>
      <c r="E3243" t="s">
        <v>10364</v>
      </c>
      <c r="H3243" s="7">
        <f t="shared" si="51"/>
        <v>1</v>
      </c>
    </row>
    <row r="3244" spans="1:8" x14ac:dyDescent="0.3">
      <c r="A3244" t="s">
        <v>233</v>
      </c>
      <c r="B3244" s="1">
        <v>44222</v>
      </c>
      <c r="C3244" s="12" t="s">
        <v>10375</v>
      </c>
      <c r="D3244">
        <v>1245776693</v>
      </c>
      <c r="E3244" t="s">
        <v>10383</v>
      </c>
      <c r="H3244" s="7">
        <f t="shared" si="51"/>
        <v>0</v>
      </c>
    </row>
    <row r="3245" spans="1:8" x14ac:dyDescent="0.3">
      <c r="A3245" t="s">
        <v>233</v>
      </c>
      <c r="B3245" s="1">
        <v>44222</v>
      </c>
      <c r="C3245" s="12" t="s">
        <v>10376</v>
      </c>
      <c r="D3245">
        <v>1245776696</v>
      </c>
      <c r="E3245" t="s">
        <v>10364</v>
      </c>
      <c r="H3245" s="7">
        <f t="shared" si="51"/>
        <v>1</v>
      </c>
    </row>
    <row r="3246" spans="1:8" x14ac:dyDescent="0.3">
      <c r="A3246" t="s">
        <v>233</v>
      </c>
      <c r="B3246" s="1">
        <v>44222</v>
      </c>
      <c r="C3246" s="12" t="s">
        <v>10377</v>
      </c>
      <c r="D3246">
        <v>1245776699</v>
      </c>
      <c r="E3246" t="s">
        <v>10364</v>
      </c>
      <c r="H3246" s="7">
        <f t="shared" si="51"/>
        <v>1</v>
      </c>
    </row>
    <row r="3247" spans="1:8" x14ac:dyDescent="0.3">
      <c r="A3247" t="s">
        <v>233</v>
      </c>
      <c r="B3247" s="1">
        <v>44222</v>
      </c>
      <c r="C3247" s="12" t="s">
        <v>10378</v>
      </c>
      <c r="D3247">
        <v>1245776719</v>
      </c>
      <c r="E3247" t="s">
        <v>10364</v>
      </c>
      <c r="H3247" s="7">
        <f t="shared" si="51"/>
        <v>1</v>
      </c>
    </row>
    <row r="3248" spans="1:8" x14ac:dyDescent="0.3">
      <c r="A3248" t="s">
        <v>233</v>
      </c>
      <c r="B3248" s="1">
        <v>44222</v>
      </c>
      <c r="C3248" s="12" t="s">
        <v>10379</v>
      </c>
      <c r="D3248">
        <v>1245776666</v>
      </c>
      <c r="E3248" t="s">
        <v>10383</v>
      </c>
      <c r="H3248" s="7">
        <f t="shared" si="51"/>
        <v>0</v>
      </c>
    </row>
    <row r="3249" spans="1:8" x14ac:dyDescent="0.3">
      <c r="A3249" t="s">
        <v>233</v>
      </c>
      <c r="B3249" s="1">
        <v>44222</v>
      </c>
      <c r="C3249" s="12" t="s">
        <v>10380</v>
      </c>
      <c r="D3249">
        <v>1245776669</v>
      </c>
      <c r="E3249" t="s">
        <v>10383</v>
      </c>
      <c r="H3249" s="7">
        <f t="shared" si="51"/>
        <v>0</v>
      </c>
    </row>
    <row r="3250" spans="1:8" x14ac:dyDescent="0.3">
      <c r="A3250" t="s">
        <v>233</v>
      </c>
      <c r="B3250" s="1">
        <v>44222</v>
      </c>
      <c r="C3250" s="12" t="s">
        <v>10381</v>
      </c>
      <c r="D3250">
        <v>1245776672</v>
      </c>
      <c r="E3250" t="s">
        <v>10383</v>
      </c>
      <c r="H3250" s="7">
        <f t="shared" si="51"/>
        <v>0</v>
      </c>
    </row>
    <row r="3251" spans="1:8" x14ac:dyDescent="0.3">
      <c r="A3251" t="s">
        <v>233</v>
      </c>
      <c r="B3251" s="1">
        <v>44223</v>
      </c>
      <c r="C3251" s="12" t="s">
        <v>10366</v>
      </c>
      <c r="D3251">
        <v>1245776675</v>
      </c>
      <c r="E3251" t="s">
        <v>10364</v>
      </c>
      <c r="H3251" s="7">
        <f t="shared" si="51"/>
        <v>1</v>
      </c>
    </row>
    <row r="3252" spans="1:8" x14ac:dyDescent="0.3">
      <c r="A3252" t="s">
        <v>233</v>
      </c>
      <c r="B3252" s="1">
        <v>44223</v>
      </c>
      <c r="C3252" s="12" t="s">
        <v>10367</v>
      </c>
      <c r="D3252">
        <v>1245776678</v>
      </c>
      <c r="E3252" t="s">
        <v>10364</v>
      </c>
      <c r="H3252" s="7">
        <f t="shared" si="51"/>
        <v>1</v>
      </c>
    </row>
    <row r="3253" spans="1:8" x14ac:dyDescent="0.3">
      <c r="A3253" t="s">
        <v>233</v>
      </c>
      <c r="B3253" s="1">
        <v>44223</v>
      </c>
      <c r="C3253" s="12" t="s">
        <v>10368</v>
      </c>
      <c r="D3253">
        <v>1245776691</v>
      </c>
      <c r="E3253" t="s">
        <v>10364</v>
      </c>
      <c r="H3253" s="7">
        <f t="shared" si="51"/>
        <v>1</v>
      </c>
    </row>
    <row r="3254" spans="1:8" x14ac:dyDescent="0.3">
      <c r="A3254" t="s">
        <v>233</v>
      </c>
      <c r="B3254" s="1">
        <v>44223</v>
      </c>
      <c r="C3254" s="12" t="s">
        <v>10369</v>
      </c>
      <c r="D3254">
        <v>1245776694</v>
      </c>
      <c r="E3254" t="s">
        <v>10383</v>
      </c>
      <c r="H3254" s="7">
        <f t="shared" si="51"/>
        <v>0</v>
      </c>
    </row>
    <row r="3255" spans="1:8" x14ac:dyDescent="0.3">
      <c r="A3255" t="s">
        <v>233</v>
      </c>
      <c r="B3255" s="1">
        <v>44223</v>
      </c>
      <c r="C3255" s="12" t="s">
        <v>10370</v>
      </c>
      <c r="D3255">
        <v>1245776697</v>
      </c>
      <c r="E3255" t="s">
        <v>10364</v>
      </c>
      <c r="H3255" s="7">
        <f t="shared" si="51"/>
        <v>1</v>
      </c>
    </row>
    <row r="3256" spans="1:8" x14ac:dyDescent="0.3">
      <c r="A3256" t="s">
        <v>233</v>
      </c>
      <c r="B3256" s="1">
        <v>44223</v>
      </c>
      <c r="C3256" s="12" t="s">
        <v>10371</v>
      </c>
      <c r="D3256">
        <v>1245776700</v>
      </c>
      <c r="E3256" t="s">
        <v>10364</v>
      </c>
      <c r="H3256" s="7">
        <f t="shared" si="51"/>
        <v>1</v>
      </c>
    </row>
    <row r="3257" spans="1:8" x14ac:dyDescent="0.3">
      <c r="A3257" t="s">
        <v>233</v>
      </c>
      <c r="B3257" s="1">
        <v>44223</v>
      </c>
      <c r="C3257" s="12" t="s">
        <v>10372</v>
      </c>
      <c r="D3257">
        <v>1245776693</v>
      </c>
      <c r="E3257" t="s">
        <v>10383</v>
      </c>
      <c r="H3257" s="7">
        <f t="shared" si="51"/>
        <v>0</v>
      </c>
    </row>
    <row r="3258" spans="1:8" x14ac:dyDescent="0.3">
      <c r="A3258" t="s">
        <v>233</v>
      </c>
      <c r="B3258" s="1">
        <v>44223</v>
      </c>
      <c r="C3258" s="12" t="s">
        <v>10373</v>
      </c>
      <c r="D3258">
        <v>1245776696</v>
      </c>
      <c r="E3258" t="s">
        <v>10364</v>
      </c>
      <c r="H3258" s="7">
        <f t="shared" si="51"/>
        <v>1</v>
      </c>
    </row>
    <row r="3259" spans="1:8" x14ac:dyDescent="0.3">
      <c r="A3259" t="s">
        <v>233</v>
      </c>
      <c r="B3259" s="1">
        <v>44223</v>
      </c>
      <c r="C3259" s="12" t="s">
        <v>10374</v>
      </c>
      <c r="D3259">
        <v>1245776699</v>
      </c>
      <c r="E3259" t="s">
        <v>10364</v>
      </c>
      <c r="H3259" s="7">
        <f t="shared" si="51"/>
        <v>1</v>
      </c>
    </row>
    <row r="3260" spans="1:8" x14ac:dyDescent="0.3">
      <c r="A3260" t="s">
        <v>233</v>
      </c>
      <c r="B3260" s="1">
        <v>44223</v>
      </c>
      <c r="C3260" s="12" t="s">
        <v>10375</v>
      </c>
      <c r="D3260">
        <v>1245776702</v>
      </c>
      <c r="E3260" t="s">
        <v>10364</v>
      </c>
      <c r="H3260" s="7">
        <f t="shared" si="51"/>
        <v>1</v>
      </c>
    </row>
    <row r="3261" spans="1:8" x14ac:dyDescent="0.3">
      <c r="A3261" t="s">
        <v>233</v>
      </c>
      <c r="B3261" s="1">
        <v>44223</v>
      </c>
      <c r="C3261" s="12" t="s">
        <v>10376</v>
      </c>
      <c r="D3261">
        <v>1245776705</v>
      </c>
      <c r="E3261" t="s">
        <v>10364</v>
      </c>
      <c r="H3261" s="7">
        <f t="shared" si="51"/>
        <v>1</v>
      </c>
    </row>
    <row r="3262" spans="1:8" x14ac:dyDescent="0.3">
      <c r="A3262" t="s">
        <v>233</v>
      </c>
      <c r="B3262" s="1">
        <v>44223</v>
      </c>
      <c r="C3262" s="12" t="s">
        <v>10377</v>
      </c>
      <c r="D3262">
        <v>1245776691</v>
      </c>
      <c r="E3262" t="s">
        <v>10364</v>
      </c>
      <c r="H3262" s="7">
        <f t="shared" si="51"/>
        <v>1</v>
      </c>
    </row>
    <row r="3263" spans="1:8" x14ac:dyDescent="0.3">
      <c r="A3263" t="s">
        <v>233</v>
      </c>
      <c r="B3263" s="1">
        <v>44223</v>
      </c>
      <c r="C3263" s="12" t="s">
        <v>10378</v>
      </c>
      <c r="D3263">
        <v>1245776694</v>
      </c>
      <c r="E3263" t="s">
        <v>10364</v>
      </c>
      <c r="H3263" s="7">
        <f t="shared" si="51"/>
        <v>1</v>
      </c>
    </row>
    <row r="3264" spans="1:8" x14ac:dyDescent="0.3">
      <c r="A3264" t="s">
        <v>233</v>
      </c>
      <c r="B3264" s="1">
        <v>44223</v>
      </c>
      <c r="C3264" s="12" t="s">
        <v>10379</v>
      </c>
      <c r="D3264">
        <v>1245776697</v>
      </c>
      <c r="E3264" t="s">
        <v>10364</v>
      </c>
      <c r="H3264" s="7">
        <f t="shared" si="51"/>
        <v>1</v>
      </c>
    </row>
    <row r="3265" spans="1:8" x14ac:dyDescent="0.3">
      <c r="A3265" t="s">
        <v>233</v>
      </c>
      <c r="B3265" s="1">
        <v>44223</v>
      </c>
      <c r="C3265" s="12" t="s">
        <v>10380</v>
      </c>
      <c r="D3265">
        <v>1245776700</v>
      </c>
      <c r="E3265" t="s">
        <v>10364</v>
      </c>
      <c r="H3265" s="7">
        <f t="shared" si="51"/>
        <v>1</v>
      </c>
    </row>
    <row r="3266" spans="1:8" x14ac:dyDescent="0.3">
      <c r="A3266" t="s">
        <v>233</v>
      </c>
      <c r="B3266" s="1">
        <v>44223</v>
      </c>
      <c r="C3266" s="12" t="s">
        <v>10381</v>
      </c>
      <c r="D3266">
        <v>1245776664</v>
      </c>
      <c r="E3266" t="s">
        <v>10364</v>
      </c>
      <c r="H3266" s="7">
        <f t="shared" si="51"/>
        <v>1</v>
      </c>
    </row>
    <row r="3267" spans="1:8" x14ac:dyDescent="0.3">
      <c r="A3267" t="s">
        <v>233</v>
      </c>
      <c r="B3267" s="1">
        <v>44224</v>
      </c>
      <c r="C3267" s="12" t="s">
        <v>10366</v>
      </c>
      <c r="D3267">
        <v>1245776667</v>
      </c>
      <c r="E3267" t="s">
        <v>10364</v>
      </c>
      <c r="H3267" s="7">
        <f t="shared" ref="H3267:H3330" si="52">LEFT(E3267,SEARCH(".",E3267,1)-1)*1</f>
        <v>1</v>
      </c>
    </row>
    <row r="3268" spans="1:8" x14ac:dyDescent="0.3">
      <c r="A3268" t="s">
        <v>233</v>
      </c>
      <c r="B3268" s="1">
        <v>44224</v>
      </c>
      <c r="C3268" s="12" t="s">
        <v>10367</v>
      </c>
      <c r="D3268">
        <v>1245776670</v>
      </c>
      <c r="E3268" t="s">
        <v>10364</v>
      </c>
      <c r="H3268" s="7">
        <f t="shared" si="52"/>
        <v>1</v>
      </c>
    </row>
    <row r="3269" spans="1:8" x14ac:dyDescent="0.3">
      <c r="A3269" t="s">
        <v>233</v>
      </c>
      <c r="B3269" s="1">
        <v>44224</v>
      </c>
      <c r="C3269" s="12" t="s">
        <v>10368</v>
      </c>
      <c r="D3269">
        <v>1245776673</v>
      </c>
      <c r="E3269" t="s">
        <v>10364</v>
      </c>
      <c r="H3269" s="7">
        <f t="shared" si="52"/>
        <v>1</v>
      </c>
    </row>
    <row r="3270" spans="1:8" x14ac:dyDescent="0.3">
      <c r="A3270" t="s">
        <v>233</v>
      </c>
      <c r="B3270" s="1">
        <v>44224</v>
      </c>
      <c r="C3270" s="12" t="s">
        <v>10369</v>
      </c>
      <c r="D3270">
        <v>1245776676</v>
      </c>
      <c r="E3270" t="s">
        <v>10364</v>
      </c>
      <c r="H3270" s="7">
        <f t="shared" si="52"/>
        <v>1</v>
      </c>
    </row>
    <row r="3271" spans="1:8" x14ac:dyDescent="0.3">
      <c r="A3271" t="s">
        <v>233</v>
      </c>
      <c r="B3271" s="1">
        <v>44224</v>
      </c>
      <c r="C3271" s="12" t="s">
        <v>10370</v>
      </c>
      <c r="D3271">
        <v>1245776679</v>
      </c>
      <c r="E3271" t="s">
        <v>10364</v>
      </c>
      <c r="H3271" s="7">
        <f t="shared" si="52"/>
        <v>1</v>
      </c>
    </row>
    <row r="3272" spans="1:8" x14ac:dyDescent="0.3">
      <c r="A3272" t="s">
        <v>233</v>
      </c>
      <c r="B3272" s="1">
        <v>44224</v>
      </c>
      <c r="C3272" s="12" t="s">
        <v>10371</v>
      </c>
      <c r="D3272">
        <v>1245776692</v>
      </c>
      <c r="E3272" t="s">
        <v>10364</v>
      </c>
      <c r="H3272" s="7">
        <f t="shared" si="52"/>
        <v>1</v>
      </c>
    </row>
    <row r="3273" spans="1:8" x14ac:dyDescent="0.3">
      <c r="A3273" t="s">
        <v>233</v>
      </c>
      <c r="B3273" s="1">
        <v>44224</v>
      </c>
      <c r="C3273" s="12" t="s">
        <v>10372</v>
      </c>
      <c r="D3273">
        <v>1245776695</v>
      </c>
      <c r="E3273" t="s">
        <v>10383</v>
      </c>
      <c r="H3273" s="7">
        <f t="shared" si="52"/>
        <v>0</v>
      </c>
    </row>
    <row r="3274" spans="1:8" x14ac:dyDescent="0.3">
      <c r="A3274" t="s">
        <v>233</v>
      </c>
      <c r="B3274" s="1">
        <v>44224</v>
      </c>
      <c r="C3274" s="12" t="s">
        <v>10373</v>
      </c>
      <c r="D3274">
        <v>1245776698</v>
      </c>
      <c r="E3274" t="s">
        <v>10364</v>
      </c>
      <c r="H3274" s="7">
        <f t="shared" si="52"/>
        <v>1</v>
      </c>
    </row>
    <row r="3275" spans="1:8" x14ac:dyDescent="0.3">
      <c r="A3275" t="s">
        <v>233</v>
      </c>
      <c r="B3275" s="1">
        <v>44224</v>
      </c>
      <c r="C3275" s="12" t="s">
        <v>10374</v>
      </c>
      <c r="D3275">
        <v>1245776691</v>
      </c>
      <c r="E3275" t="s">
        <v>10364</v>
      </c>
      <c r="H3275" s="7">
        <f t="shared" si="52"/>
        <v>1</v>
      </c>
    </row>
    <row r="3276" spans="1:8" x14ac:dyDescent="0.3">
      <c r="A3276" t="s">
        <v>233</v>
      </c>
      <c r="B3276" s="1">
        <v>44224</v>
      </c>
      <c r="C3276" s="12" t="s">
        <v>10375</v>
      </c>
      <c r="D3276">
        <v>1245776694</v>
      </c>
      <c r="E3276" t="s">
        <v>10364</v>
      </c>
      <c r="H3276" s="7">
        <f t="shared" si="52"/>
        <v>1</v>
      </c>
    </row>
    <row r="3277" spans="1:8" x14ac:dyDescent="0.3">
      <c r="A3277" t="s">
        <v>233</v>
      </c>
      <c r="B3277" s="1">
        <v>44224</v>
      </c>
      <c r="C3277" s="12" t="s">
        <v>10376</v>
      </c>
      <c r="D3277">
        <v>1245776697</v>
      </c>
      <c r="E3277" t="s">
        <v>10364</v>
      </c>
      <c r="H3277" s="7">
        <f t="shared" si="52"/>
        <v>1</v>
      </c>
    </row>
    <row r="3278" spans="1:8" x14ac:dyDescent="0.3">
      <c r="A3278" t="s">
        <v>233</v>
      </c>
      <c r="B3278" s="1">
        <v>44224</v>
      </c>
      <c r="C3278" s="12" t="s">
        <v>10377</v>
      </c>
      <c r="D3278">
        <v>1245776700</v>
      </c>
      <c r="E3278" t="s">
        <v>10383</v>
      </c>
      <c r="H3278" s="7">
        <f t="shared" si="52"/>
        <v>0</v>
      </c>
    </row>
    <row r="3279" spans="1:8" x14ac:dyDescent="0.3">
      <c r="A3279" t="s">
        <v>233</v>
      </c>
      <c r="B3279" s="1">
        <v>44224</v>
      </c>
      <c r="C3279" s="12" t="s">
        <v>10378</v>
      </c>
      <c r="D3279">
        <v>1245776703</v>
      </c>
      <c r="E3279" t="s">
        <v>10364</v>
      </c>
      <c r="H3279" s="7">
        <f t="shared" si="52"/>
        <v>1</v>
      </c>
    </row>
    <row r="3280" spans="1:8" x14ac:dyDescent="0.3">
      <c r="A3280" t="s">
        <v>233</v>
      </c>
      <c r="B3280" s="1">
        <v>44224</v>
      </c>
      <c r="C3280" s="12" t="s">
        <v>10379</v>
      </c>
      <c r="D3280">
        <v>1245776706</v>
      </c>
      <c r="E3280" t="s">
        <v>10383</v>
      </c>
      <c r="H3280" s="7">
        <f t="shared" si="52"/>
        <v>0</v>
      </c>
    </row>
    <row r="3281" spans="1:8" x14ac:dyDescent="0.3">
      <c r="A3281" t="s">
        <v>233</v>
      </c>
      <c r="B3281" s="1">
        <v>44224</v>
      </c>
      <c r="C3281" s="12" t="s">
        <v>10380</v>
      </c>
      <c r="D3281">
        <v>1245776664</v>
      </c>
      <c r="E3281" t="s">
        <v>10364</v>
      </c>
      <c r="H3281" s="7">
        <f t="shared" si="52"/>
        <v>1</v>
      </c>
    </row>
    <row r="3282" spans="1:8" x14ac:dyDescent="0.3">
      <c r="A3282" t="s">
        <v>233</v>
      </c>
      <c r="B3282" s="1">
        <v>44224</v>
      </c>
      <c r="C3282" s="12" t="s">
        <v>10381</v>
      </c>
      <c r="D3282">
        <v>1245776667</v>
      </c>
      <c r="E3282" t="s">
        <v>10364</v>
      </c>
      <c r="H3282" s="7">
        <f t="shared" si="52"/>
        <v>1</v>
      </c>
    </row>
    <row r="3283" spans="1:8" x14ac:dyDescent="0.3">
      <c r="A3283" t="s">
        <v>233</v>
      </c>
      <c r="B3283" s="1">
        <v>44225</v>
      </c>
      <c r="C3283" s="12" t="s">
        <v>10366</v>
      </c>
      <c r="D3283">
        <v>1245776670</v>
      </c>
      <c r="E3283" t="s">
        <v>10364</v>
      </c>
      <c r="H3283" s="7">
        <f t="shared" si="52"/>
        <v>1</v>
      </c>
    </row>
    <row r="3284" spans="1:8" x14ac:dyDescent="0.3">
      <c r="A3284" t="s">
        <v>233</v>
      </c>
      <c r="B3284" s="1">
        <v>44225</v>
      </c>
      <c r="C3284" s="12" t="s">
        <v>10367</v>
      </c>
      <c r="D3284">
        <v>1245776673</v>
      </c>
      <c r="E3284" t="s">
        <v>10364</v>
      </c>
      <c r="H3284" s="7">
        <f t="shared" si="52"/>
        <v>1</v>
      </c>
    </row>
    <row r="3285" spans="1:8" x14ac:dyDescent="0.3">
      <c r="A3285" t="s">
        <v>233</v>
      </c>
      <c r="B3285" s="1">
        <v>44225</v>
      </c>
      <c r="C3285" s="12" t="s">
        <v>10368</v>
      </c>
      <c r="D3285">
        <v>1245776676</v>
      </c>
      <c r="E3285" t="s">
        <v>10383</v>
      </c>
      <c r="H3285" s="7">
        <f t="shared" si="52"/>
        <v>0</v>
      </c>
    </row>
    <row r="3286" spans="1:8" x14ac:dyDescent="0.3">
      <c r="A3286" t="s">
        <v>233</v>
      </c>
      <c r="B3286" s="1">
        <v>44225</v>
      </c>
      <c r="C3286" s="12" t="s">
        <v>10369</v>
      </c>
      <c r="D3286">
        <v>1245776679</v>
      </c>
      <c r="E3286" t="s">
        <v>10364</v>
      </c>
      <c r="H3286" s="7">
        <f t="shared" si="52"/>
        <v>1</v>
      </c>
    </row>
    <row r="3287" spans="1:8" x14ac:dyDescent="0.3">
      <c r="A3287" t="s">
        <v>233</v>
      </c>
      <c r="B3287" s="1">
        <v>44225</v>
      </c>
      <c r="C3287" s="12" t="s">
        <v>10370</v>
      </c>
      <c r="D3287">
        <v>1245776692</v>
      </c>
      <c r="E3287" t="s">
        <v>10364</v>
      </c>
      <c r="H3287" s="7">
        <f t="shared" si="52"/>
        <v>1</v>
      </c>
    </row>
    <row r="3288" spans="1:8" x14ac:dyDescent="0.3">
      <c r="A3288" t="s">
        <v>233</v>
      </c>
      <c r="B3288" s="1">
        <v>44225</v>
      </c>
      <c r="C3288" s="12" t="s">
        <v>10371</v>
      </c>
      <c r="D3288">
        <v>1245776695</v>
      </c>
      <c r="E3288" t="s">
        <v>10364</v>
      </c>
      <c r="H3288" s="7">
        <f t="shared" si="52"/>
        <v>1</v>
      </c>
    </row>
    <row r="3289" spans="1:8" x14ac:dyDescent="0.3">
      <c r="A3289" t="s">
        <v>233</v>
      </c>
      <c r="B3289" s="1">
        <v>44225</v>
      </c>
      <c r="C3289" s="12" t="s">
        <v>10372</v>
      </c>
      <c r="D3289">
        <v>1245776698</v>
      </c>
      <c r="E3289" t="s">
        <v>10364</v>
      </c>
      <c r="H3289" s="7">
        <f t="shared" si="52"/>
        <v>1</v>
      </c>
    </row>
    <row r="3290" spans="1:8" x14ac:dyDescent="0.3">
      <c r="A3290" t="s">
        <v>233</v>
      </c>
      <c r="B3290" s="1">
        <v>44225</v>
      </c>
      <c r="C3290" s="12" t="s">
        <v>10373</v>
      </c>
      <c r="D3290">
        <v>1245776691</v>
      </c>
      <c r="E3290" t="s">
        <v>10364</v>
      </c>
      <c r="H3290" s="7">
        <f t="shared" si="52"/>
        <v>1</v>
      </c>
    </row>
    <row r="3291" spans="1:8" x14ac:dyDescent="0.3">
      <c r="A3291" t="s">
        <v>233</v>
      </c>
      <c r="B3291" s="1">
        <v>44225</v>
      </c>
      <c r="C3291" s="12" t="s">
        <v>10374</v>
      </c>
      <c r="D3291">
        <v>1245776694</v>
      </c>
      <c r="E3291" t="s">
        <v>10364</v>
      </c>
      <c r="H3291" s="7">
        <f t="shared" si="52"/>
        <v>1</v>
      </c>
    </row>
    <row r="3292" spans="1:8" x14ac:dyDescent="0.3">
      <c r="A3292" t="s">
        <v>233</v>
      </c>
      <c r="B3292" s="1">
        <v>44225</v>
      </c>
      <c r="C3292" s="12" t="s">
        <v>10375</v>
      </c>
      <c r="D3292">
        <v>1245776697</v>
      </c>
      <c r="E3292" t="s">
        <v>10383</v>
      </c>
      <c r="H3292" s="7">
        <f t="shared" si="52"/>
        <v>0</v>
      </c>
    </row>
    <row r="3293" spans="1:8" x14ac:dyDescent="0.3">
      <c r="A3293" t="s">
        <v>233</v>
      </c>
      <c r="B3293" s="1">
        <v>44225</v>
      </c>
      <c r="C3293" s="12" t="s">
        <v>10376</v>
      </c>
      <c r="D3293">
        <v>1245776700</v>
      </c>
      <c r="E3293" t="s">
        <v>10364</v>
      </c>
      <c r="H3293" s="7">
        <f t="shared" si="52"/>
        <v>1</v>
      </c>
    </row>
    <row r="3294" spans="1:8" x14ac:dyDescent="0.3">
      <c r="A3294" t="s">
        <v>233</v>
      </c>
      <c r="B3294" s="1">
        <v>44225</v>
      </c>
      <c r="C3294" s="12" t="s">
        <v>10377</v>
      </c>
      <c r="D3294">
        <v>1245776703</v>
      </c>
      <c r="E3294" t="s">
        <v>10364</v>
      </c>
      <c r="H3294" s="7">
        <f t="shared" si="52"/>
        <v>1</v>
      </c>
    </row>
    <row r="3295" spans="1:8" x14ac:dyDescent="0.3">
      <c r="A3295" t="s">
        <v>233</v>
      </c>
      <c r="B3295" s="1">
        <v>44225</v>
      </c>
      <c r="C3295" s="12" t="s">
        <v>10378</v>
      </c>
      <c r="D3295">
        <v>1245776706</v>
      </c>
      <c r="E3295" t="s">
        <v>10383</v>
      </c>
      <c r="H3295" s="7">
        <f t="shared" si="52"/>
        <v>0</v>
      </c>
    </row>
    <row r="3296" spans="1:8" x14ac:dyDescent="0.3">
      <c r="A3296" t="s">
        <v>233</v>
      </c>
      <c r="B3296" s="1">
        <v>44225</v>
      </c>
      <c r="C3296" s="12" t="s">
        <v>10379</v>
      </c>
      <c r="D3296">
        <v>1245776692</v>
      </c>
      <c r="E3296" t="s">
        <v>10364</v>
      </c>
      <c r="H3296" s="7">
        <f t="shared" si="52"/>
        <v>1</v>
      </c>
    </row>
    <row r="3297" spans="1:8" x14ac:dyDescent="0.3">
      <c r="A3297" t="s">
        <v>233</v>
      </c>
      <c r="B3297" s="1">
        <v>44225</v>
      </c>
      <c r="C3297" s="12" t="s">
        <v>10380</v>
      </c>
      <c r="D3297">
        <v>1245776695</v>
      </c>
      <c r="E3297" t="s">
        <v>10364</v>
      </c>
      <c r="H3297" s="7">
        <f t="shared" si="52"/>
        <v>1</v>
      </c>
    </row>
    <row r="3298" spans="1:8" x14ac:dyDescent="0.3">
      <c r="A3298" t="s">
        <v>233</v>
      </c>
      <c r="B3298" s="1">
        <v>44225</v>
      </c>
      <c r="C3298" s="12" t="s">
        <v>10381</v>
      </c>
      <c r="D3298">
        <v>1245776698</v>
      </c>
      <c r="E3298" t="s">
        <v>10364</v>
      </c>
      <c r="H3298" s="7">
        <f t="shared" si="52"/>
        <v>1</v>
      </c>
    </row>
    <row r="3299" spans="1:8" x14ac:dyDescent="0.3">
      <c r="A3299" t="s">
        <v>233</v>
      </c>
      <c r="B3299" s="1">
        <v>44226</v>
      </c>
      <c r="C3299" s="12" t="s">
        <v>10366</v>
      </c>
      <c r="D3299">
        <v>1245776718</v>
      </c>
      <c r="E3299" t="s">
        <v>10383</v>
      </c>
      <c r="H3299" s="7">
        <f t="shared" si="52"/>
        <v>0</v>
      </c>
    </row>
    <row r="3300" spans="1:8" x14ac:dyDescent="0.3">
      <c r="A3300" t="s">
        <v>233</v>
      </c>
      <c r="B3300" s="1">
        <v>44226</v>
      </c>
      <c r="C3300" s="12" t="s">
        <v>10367</v>
      </c>
      <c r="D3300">
        <v>1245776665</v>
      </c>
      <c r="E3300" t="s">
        <v>10364</v>
      </c>
      <c r="H3300" s="7">
        <f t="shared" si="52"/>
        <v>1</v>
      </c>
    </row>
    <row r="3301" spans="1:8" x14ac:dyDescent="0.3">
      <c r="A3301" t="s">
        <v>233</v>
      </c>
      <c r="B3301" s="1">
        <v>44226</v>
      </c>
      <c r="C3301" s="12" t="s">
        <v>10368</v>
      </c>
      <c r="D3301">
        <v>1245776668</v>
      </c>
      <c r="E3301" t="s">
        <v>10364</v>
      </c>
      <c r="H3301" s="7">
        <f t="shared" si="52"/>
        <v>1</v>
      </c>
    </row>
    <row r="3302" spans="1:8" x14ac:dyDescent="0.3">
      <c r="A3302" t="s">
        <v>233</v>
      </c>
      <c r="B3302" s="1">
        <v>44226</v>
      </c>
      <c r="C3302" s="12" t="s">
        <v>10369</v>
      </c>
      <c r="D3302">
        <v>1245776671</v>
      </c>
      <c r="E3302" t="s">
        <v>10364</v>
      </c>
      <c r="H3302" s="7">
        <f t="shared" si="52"/>
        <v>1</v>
      </c>
    </row>
    <row r="3303" spans="1:8" x14ac:dyDescent="0.3">
      <c r="A3303" t="s">
        <v>233</v>
      </c>
      <c r="B3303" s="1">
        <v>44226</v>
      </c>
      <c r="C3303" s="12" t="s">
        <v>10370</v>
      </c>
      <c r="D3303">
        <v>1245776674</v>
      </c>
      <c r="E3303" t="s">
        <v>10364</v>
      </c>
      <c r="H3303" s="7">
        <f t="shared" si="52"/>
        <v>1</v>
      </c>
    </row>
    <row r="3304" spans="1:8" x14ac:dyDescent="0.3">
      <c r="A3304" t="s">
        <v>233</v>
      </c>
      <c r="B3304" s="1">
        <v>44226</v>
      </c>
      <c r="C3304" s="12" t="s">
        <v>10371</v>
      </c>
      <c r="D3304">
        <v>1245776677</v>
      </c>
      <c r="E3304" t="s">
        <v>10364</v>
      </c>
      <c r="H3304" s="7">
        <f t="shared" si="52"/>
        <v>1</v>
      </c>
    </row>
    <row r="3305" spans="1:8" x14ac:dyDescent="0.3">
      <c r="A3305" t="s">
        <v>233</v>
      </c>
      <c r="B3305" s="1">
        <v>44226</v>
      </c>
      <c r="C3305" s="12" t="s">
        <v>10372</v>
      </c>
      <c r="D3305">
        <v>1245776680</v>
      </c>
      <c r="E3305" t="s">
        <v>10364</v>
      </c>
      <c r="H3305" s="7">
        <f t="shared" si="52"/>
        <v>1</v>
      </c>
    </row>
    <row r="3306" spans="1:8" x14ac:dyDescent="0.3">
      <c r="A3306" t="s">
        <v>233</v>
      </c>
      <c r="B3306" s="1">
        <v>44226</v>
      </c>
      <c r="C3306" s="12" t="s">
        <v>10373</v>
      </c>
      <c r="D3306">
        <v>1245776693</v>
      </c>
      <c r="E3306" t="s">
        <v>10364</v>
      </c>
      <c r="H3306" s="7">
        <f t="shared" si="52"/>
        <v>1</v>
      </c>
    </row>
    <row r="3307" spans="1:8" x14ac:dyDescent="0.3">
      <c r="A3307" t="s">
        <v>233</v>
      </c>
      <c r="B3307" s="1">
        <v>44226</v>
      </c>
      <c r="C3307" s="12" t="s">
        <v>10374</v>
      </c>
      <c r="D3307">
        <v>1245776696</v>
      </c>
      <c r="E3307" t="s">
        <v>10364</v>
      </c>
      <c r="H3307" s="7">
        <f t="shared" si="52"/>
        <v>1</v>
      </c>
    </row>
    <row r="3308" spans="1:8" x14ac:dyDescent="0.3">
      <c r="A3308" t="s">
        <v>233</v>
      </c>
      <c r="B3308" s="1">
        <v>44226</v>
      </c>
      <c r="C3308" s="12" t="s">
        <v>10375</v>
      </c>
      <c r="D3308">
        <v>1245776699</v>
      </c>
      <c r="E3308" t="s">
        <v>10364</v>
      </c>
      <c r="H3308" s="7">
        <f t="shared" si="52"/>
        <v>1</v>
      </c>
    </row>
    <row r="3309" spans="1:8" x14ac:dyDescent="0.3">
      <c r="A3309" t="s">
        <v>233</v>
      </c>
      <c r="B3309" s="1">
        <v>44226</v>
      </c>
      <c r="C3309" s="12" t="s">
        <v>10376</v>
      </c>
      <c r="D3309">
        <v>1245776692</v>
      </c>
      <c r="E3309" t="s">
        <v>10364</v>
      </c>
      <c r="H3309" s="7">
        <f t="shared" si="52"/>
        <v>1</v>
      </c>
    </row>
    <row r="3310" spans="1:8" x14ac:dyDescent="0.3">
      <c r="A3310" t="s">
        <v>233</v>
      </c>
      <c r="B3310" s="1">
        <v>44226</v>
      </c>
      <c r="C3310" s="12" t="s">
        <v>10377</v>
      </c>
      <c r="D3310">
        <v>1245776695</v>
      </c>
      <c r="E3310" t="s">
        <v>10383</v>
      </c>
      <c r="H3310" s="7">
        <f t="shared" si="52"/>
        <v>0</v>
      </c>
    </row>
    <row r="3311" spans="1:8" x14ac:dyDescent="0.3">
      <c r="A3311" t="s">
        <v>233</v>
      </c>
      <c r="B3311" s="1">
        <v>44226</v>
      </c>
      <c r="C3311" s="12" t="s">
        <v>10378</v>
      </c>
      <c r="D3311">
        <v>1245776698</v>
      </c>
      <c r="E3311" t="s">
        <v>10364</v>
      </c>
      <c r="H3311" s="7">
        <f t="shared" si="52"/>
        <v>1</v>
      </c>
    </row>
    <row r="3312" spans="1:8" x14ac:dyDescent="0.3">
      <c r="A3312" t="s">
        <v>233</v>
      </c>
      <c r="B3312" s="1">
        <v>44226</v>
      </c>
      <c r="C3312" s="12" t="s">
        <v>10379</v>
      </c>
      <c r="D3312">
        <v>1245776701</v>
      </c>
      <c r="E3312" t="s">
        <v>10383</v>
      </c>
      <c r="H3312" s="7">
        <f t="shared" si="52"/>
        <v>0</v>
      </c>
    </row>
    <row r="3313" spans="1:8" x14ac:dyDescent="0.3">
      <c r="A3313" t="s">
        <v>233</v>
      </c>
      <c r="B3313" s="1">
        <v>44226</v>
      </c>
      <c r="C3313" s="12" t="s">
        <v>10380</v>
      </c>
      <c r="D3313">
        <v>1245776704</v>
      </c>
      <c r="E3313" t="s">
        <v>10364</v>
      </c>
      <c r="H3313" s="7">
        <f t="shared" si="52"/>
        <v>1</v>
      </c>
    </row>
    <row r="3314" spans="1:8" x14ac:dyDescent="0.3">
      <c r="A3314" t="s">
        <v>233</v>
      </c>
      <c r="B3314" s="1">
        <v>44226</v>
      </c>
      <c r="C3314" s="12" t="s">
        <v>10381</v>
      </c>
      <c r="D3314">
        <v>1245776707</v>
      </c>
      <c r="E3314" t="s">
        <v>10364</v>
      </c>
      <c r="H3314" s="7">
        <f t="shared" si="52"/>
        <v>1</v>
      </c>
    </row>
    <row r="3315" spans="1:8" x14ac:dyDescent="0.3">
      <c r="A3315" t="s">
        <v>233</v>
      </c>
      <c r="B3315" s="1">
        <v>44227</v>
      </c>
      <c r="C3315" s="12" t="s">
        <v>10366</v>
      </c>
      <c r="D3315">
        <v>1245776693</v>
      </c>
      <c r="E3315" t="s">
        <v>10383</v>
      </c>
      <c r="H3315" s="7">
        <f t="shared" si="52"/>
        <v>0</v>
      </c>
    </row>
    <row r="3316" spans="1:8" x14ac:dyDescent="0.3">
      <c r="A3316" t="s">
        <v>233</v>
      </c>
      <c r="B3316" s="1">
        <v>44227</v>
      </c>
      <c r="C3316" s="12" t="s">
        <v>10367</v>
      </c>
      <c r="D3316">
        <v>1245776696</v>
      </c>
      <c r="E3316" t="s">
        <v>10364</v>
      </c>
      <c r="H3316" s="7">
        <f t="shared" si="52"/>
        <v>1</v>
      </c>
    </row>
    <row r="3317" spans="1:8" x14ac:dyDescent="0.3">
      <c r="A3317" t="s">
        <v>233</v>
      </c>
      <c r="B3317" s="1">
        <v>44227</v>
      </c>
      <c r="C3317" s="12" t="s">
        <v>10368</v>
      </c>
      <c r="D3317">
        <v>1245776699</v>
      </c>
      <c r="E3317" t="s">
        <v>10383</v>
      </c>
      <c r="H3317" s="7">
        <f t="shared" si="52"/>
        <v>0</v>
      </c>
    </row>
    <row r="3318" spans="1:8" x14ac:dyDescent="0.3">
      <c r="A3318" t="s">
        <v>233</v>
      </c>
      <c r="B3318" s="1">
        <v>44227</v>
      </c>
      <c r="C3318" s="12" t="s">
        <v>10369</v>
      </c>
      <c r="D3318">
        <v>1245776719</v>
      </c>
      <c r="E3318" t="s">
        <v>10364</v>
      </c>
      <c r="H3318" s="7">
        <f t="shared" si="52"/>
        <v>1</v>
      </c>
    </row>
    <row r="3319" spans="1:8" x14ac:dyDescent="0.3">
      <c r="A3319" t="s">
        <v>233</v>
      </c>
      <c r="B3319" s="1">
        <v>44227</v>
      </c>
      <c r="C3319" s="12" t="s">
        <v>10370</v>
      </c>
      <c r="D3319">
        <v>1245776666</v>
      </c>
      <c r="E3319" t="s">
        <v>10383</v>
      </c>
      <c r="H3319" s="7">
        <f t="shared" si="52"/>
        <v>0</v>
      </c>
    </row>
    <row r="3320" spans="1:8" x14ac:dyDescent="0.3">
      <c r="A3320" t="s">
        <v>233</v>
      </c>
      <c r="B3320" s="1">
        <v>44227</v>
      </c>
      <c r="C3320" s="12" t="s">
        <v>10371</v>
      </c>
      <c r="D3320">
        <v>1245776669</v>
      </c>
      <c r="E3320" t="s">
        <v>10364</v>
      </c>
      <c r="H3320" s="7">
        <f t="shared" si="52"/>
        <v>1</v>
      </c>
    </row>
    <row r="3321" spans="1:8" x14ac:dyDescent="0.3">
      <c r="A3321" t="s">
        <v>233</v>
      </c>
      <c r="B3321" s="1">
        <v>44227</v>
      </c>
      <c r="C3321" s="12" t="s">
        <v>10372</v>
      </c>
      <c r="D3321">
        <v>1245776672</v>
      </c>
      <c r="E3321" t="s">
        <v>10383</v>
      </c>
      <c r="H3321" s="7">
        <f t="shared" si="52"/>
        <v>0</v>
      </c>
    </row>
    <row r="3322" spans="1:8" x14ac:dyDescent="0.3">
      <c r="A3322" t="s">
        <v>233</v>
      </c>
      <c r="B3322" s="1">
        <v>44227</v>
      </c>
      <c r="C3322" s="12" t="s">
        <v>10373</v>
      </c>
      <c r="D3322">
        <v>1245776675</v>
      </c>
      <c r="E3322" t="s">
        <v>10364</v>
      </c>
      <c r="H3322" s="7">
        <f t="shared" si="52"/>
        <v>1</v>
      </c>
    </row>
    <row r="3323" spans="1:8" x14ac:dyDescent="0.3">
      <c r="A3323" t="s">
        <v>233</v>
      </c>
      <c r="B3323" s="1">
        <v>44227</v>
      </c>
      <c r="C3323" s="12" t="s">
        <v>10374</v>
      </c>
      <c r="D3323">
        <v>1245776678</v>
      </c>
      <c r="E3323" t="s">
        <v>10364</v>
      </c>
      <c r="H3323" s="7">
        <f t="shared" si="52"/>
        <v>1</v>
      </c>
    </row>
    <row r="3324" spans="1:8" x14ac:dyDescent="0.3">
      <c r="A3324" t="s">
        <v>233</v>
      </c>
      <c r="B3324" s="1">
        <v>44227</v>
      </c>
      <c r="C3324" s="12" t="s">
        <v>10375</v>
      </c>
      <c r="D3324">
        <v>1245776691</v>
      </c>
      <c r="E3324" t="s">
        <v>10383</v>
      </c>
      <c r="H3324" s="7">
        <f t="shared" si="52"/>
        <v>0</v>
      </c>
    </row>
    <row r="3325" spans="1:8" x14ac:dyDescent="0.3">
      <c r="A3325" t="s">
        <v>233</v>
      </c>
      <c r="B3325" s="1">
        <v>44227</v>
      </c>
      <c r="C3325" s="12" t="s">
        <v>10376</v>
      </c>
      <c r="D3325">
        <v>1245776694</v>
      </c>
      <c r="E3325" t="s">
        <v>10364</v>
      </c>
      <c r="H3325" s="7">
        <f t="shared" si="52"/>
        <v>1</v>
      </c>
    </row>
    <row r="3326" spans="1:8" x14ac:dyDescent="0.3">
      <c r="A3326" t="s">
        <v>233</v>
      </c>
      <c r="B3326" s="1">
        <v>44227</v>
      </c>
      <c r="C3326" s="12" t="s">
        <v>10377</v>
      </c>
      <c r="D3326">
        <v>1245776697</v>
      </c>
      <c r="E3326" t="s">
        <v>10364</v>
      </c>
      <c r="H3326" s="7">
        <f t="shared" si="52"/>
        <v>1</v>
      </c>
    </row>
    <row r="3327" spans="1:8" x14ac:dyDescent="0.3">
      <c r="A3327" t="s">
        <v>233</v>
      </c>
      <c r="B3327" s="1">
        <v>44227</v>
      </c>
      <c r="C3327" s="12" t="s">
        <v>10378</v>
      </c>
      <c r="D3327">
        <v>1245776700</v>
      </c>
      <c r="E3327" t="s">
        <v>10364</v>
      </c>
      <c r="H3327" s="7">
        <f t="shared" si="52"/>
        <v>1</v>
      </c>
    </row>
    <row r="3328" spans="1:8" x14ac:dyDescent="0.3">
      <c r="A3328" t="s">
        <v>233</v>
      </c>
      <c r="B3328" s="1">
        <v>44227</v>
      </c>
      <c r="C3328" s="12" t="s">
        <v>10379</v>
      </c>
      <c r="D3328">
        <v>1245776693</v>
      </c>
      <c r="E3328" t="s">
        <v>10383</v>
      </c>
      <c r="H3328" s="7">
        <f t="shared" si="52"/>
        <v>0</v>
      </c>
    </row>
    <row r="3329" spans="1:8" x14ac:dyDescent="0.3">
      <c r="A3329" t="s">
        <v>233</v>
      </c>
      <c r="B3329" s="1">
        <v>44227</v>
      </c>
      <c r="C3329" s="12" t="s">
        <v>10380</v>
      </c>
      <c r="D3329">
        <v>1245776696</v>
      </c>
      <c r="E3329" t="s">
        <v>10364</v>
      </c>
      <c r="H3329" s="7">
        <f t="shared" si="52"/>
        <v>1</v>
      </c>
    </row>
    <row r="3330" spans="1:8" x14ac:dyDescent="0.3">
      <c r="A3330" t="s">
        <v>233</v>
      </c>
      <c r="B3330" s="1">
        <v>44227</v>
      </c>
      <c r="C3330" s="12" t="s">
        <v>10381</v>
      </c>
      <c r="D3330">
        <v>1245776699</v>
      </c>
      <c r="E3330" t="s">
        <v>10383</v>
      </c>
      <c r="H3330" s="7">
        <f t="shared" si="52"/>
        <v>0</v>
      </c>
    </row>
    <row r="3331" spans="1:8" x14ac:dyDescent="0.3">
      <c r="A3331" t="s">
        <v>233</v>
      </c>
      <c r="B3331" s="1">
        <v>44228</v>
      </c>
      <c r="C3331" s="12" t="s">
        <v>10366</v>
      </c>
      <c r="D3331">
        <v>1245776664</v>
      </c>
      <c r="E3331" t="s">
        <v>10364</v>
      </c>
      <c r="H3331" s="7">
        <f t="shared" ref="H3331:H3394" si="53">LEFT(E3331,SEARCH(".",E3331,1)-1)*1</f>
        <v>1</v>
      </c>
    </row>
    <row r="3332" spans="1:8" x14ac:dyDescent="0.3">
      <c r="A3332" t="s">
        <v>233</v>
      </c>
      <c r="B3332" s="1">
        <v>44228</v>
      </c>
      <c r="C3332" s="12" t="s">
        <v>10367</v>
      </c>
      <c r="D3332">
        <v>1245776667</v>
      </c>
      <c r="E3332" t="s">
        <v>10364</v>
      </c>
      <c r="H3332" s="7">
        <f t="shared" si="53"/>
        <v>1</v>
      </c>
    </row>
    <row r="3333" spans="1:8" x14ac:dyDescent="0.3">
      <c r="A3333" t="s">
        <v>233</v>
      </c>
      <c r="B3333" s="1">
        <v>44228</v>
      </c>
      <c r="C3333" s="12" t="s">
        <v>10368</v>
      </c>
      <c r="D3333">
        <v>1245776670</v>
      </c>
      <c r="E3333" t="s">
        <v>10383</v>
      </c>
      <c r="H3333" s="7">
        <f t="shared" si="53"/>
        <v>0</v>
      </c>
    </row>
    <row r="3334" spans="1:8" x14ac:dyDescent="0.3">
      <c r="A3334" t="s">
        <v>233</v>
      </c>
      <c r="B3334" s="1">
        <v>44228</v>
      </c>
      <c r="C3334" s="12" t="s">
        <v>10369</v>
      </c>
      <c r="D3334">
        <v>1245776673</v>
      </c>
      <c r="E3334" t="s">
        <v>10364</v>
      </c>
      <c r="H3334" s="7">
        <f t="shared" si="53"/>
        <v>1</v>
      </c>
    </row>
    <row r="3335" spans="1:8" x14ac:dyDescent="0.3">
      <c r="A3335" t="s">
        <v>233</v>
      </c>
      <c r="B3335" s="1">
        <v>44228</v>
      </c>
      <c r="C3335" s="12" t="s">
        <v>10370</v>
      </c>
      <c r="D3335">
        <v>1245776676</v>
      </c>
      <c r="E3335" t="s">
        <v>10383</v>
      </c>
      <c r="H3335" s="7">
        <f t="shared" si="53"/>
        <v>0</v>
      </c>
    </row>
    <row r="3336" spans="1:8" x14ac:dyDescent="0.3">
      <c r="A3336" t="s">
        <v>233</v>
      </c>
      <c r="B3336" s="1">
        <v>44228</v>
      </c>
      <c r="C3336" s="12" t="s">
        <v>10371</v>
      </c>
      <c r="D3336">
        <v>1245776679</v>
      </c>
      <c r="E3336" t="s">
        <v>10364</v>
      </c>
      <c r="H3336" s="7">
        <f t="shared" si="53"/>
        <v>1</v>
      </c>
    </row>
    <row r="3337" spans="1:8" x14ac:dyDescent="0.3">
      <c r="A3337" t="s">
        <v>233</v>
      </c>
      <c r="B3337" s="1">
        <v>44228</v>
      </c>
      <c r="C3337" s="12" t="s">
        <v>10372</v>
      </c>
      <c r="D3337">
        <v>1245776692</v>
      </c>
      <c r="E3337" t="s">
        <v>10364</v>
      </c>
      <c r="H3337" s="7">
        <f t="shared" si="53"/>
        <v>1</v>
      </c>
    </row>
    <row r="3338" spans="1:8" x14ac:dyDescent="0.3">
      <c r="A3338" t="s">
        <v>233</v>
      </c>
      <c r="B3338" s="1">
        <v>44228</v>
      </c>
      <c r="C3338" s="12" t="s">
        <v>10373</v>
      </c>
      <c r="D3338">
        <v>1245776695</v>
      </c>
      <c r="E3338" t="s">
        <v>10364</v>
      </c>
      <c r="H3338" s="7">
        <f t="shared" si="53"/>
        <v>1</v>
      </c>
    </row>
    <row r="3339" spans="1:8" x14ac:dyDescent="0.3">
      <c r="A3339" t="s">
        <v>233</v>
      </c>
      <c r="B3339" s="1">
        <v>44228</v>
      </c>
      <c r="C3339" s="12" t="s">
        <v>10374</v>
      </c>
      <c r="D3339">
        <v>1245776698</v>
      </c>
      <c r="E3339" t="s">
        <v>10364</v>
      </c>
      <c r="H3339" s="7">
        <f t="shared" si="53"/>
        <v>1</v>
      </c>
    </row>
    <row r="3340" spans="1:8" x14ac:dyDescent="0.3">
      <c r="A3340" t="s">
        <v>233</v>
      </c>
      <c r="B3340" s="1">
        <v>44228</v>
      </c>
      <c r="C3340" s="12" t="s">
        <v>10375</v>
      </c>
      <c r="D3340">
        <v>1245776691</v>
      </c>
      <c r="E3340" t="s">
        <v>10364</v>
      </c>
      <c r="H3340" s="7">
        <f t="shared" si="53"/>
        <v>1</v>
      </c>
    </row>
    <row r="3341" spans="1:8" x14ac:dyDescent="0.3">
      <c r="A3341" t="s">
        <v>233</v>
      </c>
      <c r="B3341" s="1">
        <v>44228</v>
      </c>
      <c r="C3341" s="12" t="s">
        <v>10376</v>
      </c>
      <c r="D3341">
        <v>1245776694</v>
      </c>
      <c r="E3341" t="s">
        <v>10383</v>
      </c>
      <c r="H3341" s="7">
        <f t="shared" si="53"/>
        <v>0</v>
      </c>
    </row>
    <row r="3342" spans="1:8" x14ac:dyDescent="0.3">
      <c r="A3342" t="s">
        <v>233</v>
      </c>
      <c r="B3342" s="1">
        <v>44228</v>
      </c>
      <c r="C3342" s="12" t="s">
        <v>10377</v>
      </c>
      <c r="D3342">
        <v>1245776697</v>
      </c>
      <c r="E3342" t="s">
        <v>10364</v>
      </c>
      <c r="H3342" s="7">
        <f t="shared" si="53"/>
        <v>1</v>
      </c>
    </row>
    <row r="3343" spans="1:8" x14ac:dyDescent="0.3">
      <c r="A3343" t="s">
        <v>233</v>
      </c>
      <c r="B3343" s="1">
        <v>44228</v>
      </c>
      <c r="C3343" s="12" t="s">
        <v>10378</v>
      </c>
      <c r="D3343">
        <v>1245776700</v>
      </c>
      <c r="E3343" t="s">
        <v>10364</v>
      </c>
      <c r="H3343" s="7">
        <f t="shared" si="53"/>
        <v>1</v>
      </c>
    </row>
    <row r="3344" spans="1:8" x14ac:dyDescent="0.3">
      <c r="A3344" t="s">
        <v>233</v>
      </c>
      <c r="B3344" s="1">
        <v>44228</v>
      </c>
      <c r="C3344" s="12" t="s">
        <v>10379</v>
      </c>
      <c r="D3344">
        <v>1245776703</v>
      </c>
      <c r="E3344" t="s">
        <v>10364</v>
      </c>
      <c r="H3344" s="7">
        <f t="shared" si="53"/>
        <v>1</v>
      </c>
    </row>
    <row r="3345" spans="1:8" x14ac:dyDescent="0.3">
      <c r="A3345" t="s">
        <v>233</v>
      </c>
      <c r="B3345" s="1">
        <v>44228</v>
      </c>
      <c r="C3345" s="12" t="s">
        <v>10380</v>
      </c>
      <c r="D3345">
        <v>1245776706</v>
      </c>
      <c r="E3345" t="s">
        <v>10364</v>
      </c>
      <c r="H3345" s="7">
        <f t="shared" si="53"/>
        <v>1</v>
      </c>
    </row>
    <row r="3346" spans="1:8" x14ac:dyDescent="0.3">
      <c r="A3346" t="s">
        <v>233</v>
      </c>
      <c r="B3346" s="1">
        <v>44228</v>
      </c>
      <c r="C3346" s="12" t="s">
        <v>10381</v>
      </c>
      <c r="D3346">
        <v>1245776692</v>
      </c>
      <c r="E3346" t="s">
        <v>10364</v>
      </c>
      <c r="H3346" s="7">
        <f t="shared" si="53"/>
        <v>1</v>
      </c>
    </row>
    <row r="3347" spans="1:8" x14ac:dyDescent="0.3">
      <c r="A3347" t="s">
        <v>233</v>
      </c>
      <c r="B3347" s="1">
        <v>44229</v>
      </c>
      <c r="C3347" s="12" t="s">
        <v>10366</v>
      </c>
      <c r="D3347">
        <v>1245776695</v>
      </c>
      <c r="E3347" t="s">
        <v>10383</v>
      </c>
      <c r="H3347" s="7">
        <f t="shared" si="53"/>
        <v>0</v>
      </c>
    </row>
    <row r="3348" spans="1:8" x14ac:dyDescent="0.3">
      <c r="A3348" t="s">
        <v>233</v>
      </c>
      <c r="B3348" s="1">
        <v>44229</v>
      </c>
      <c r="C3348" s="12" t="s">
        <v>10367</v>
      </c>
      <c r="D3348">
        <v>1245776698</v>
      </c>
      <c r="E3348" t="s">
        <v>10364</v>
      </c>
      <c r="H3348" s="7">
        <f t="shared" si="53"/>
        <v>1</v>
      </c>
    </row>
    <row r="3349" spans="1:8" x14ac:dyDescent="0.3">
      <c r="A3349" t="s">
        <v>233</v>
      </c>
      <c r="B3349" s="1">
        <v>44229</v>
      </c>
      <c r="C3349" s="12" t="s">
        <v>10368</v>
      </c>
      <c r="D3349">
        <v>1245776718</v>
      </c>
      <c r="E3349" t="s">
        <v>10383</v>
      </c>
      <c r="H3349" s="7">
        <f t="shared" si="53"/>
        <v>0</v>
      </c>
    </row>
    <row r="3350" spans="1:8" x14ac:dyDescent="0.3">
      <c r="A3350" t="s">
        <v>233</v>
      </c>
      <c r="B3350" s="1">
        <v>44229</v>
      </c>
      <c r="C3350" s="12" t="s">
        <v>10369</v>
      </c>
      <c r="D3350">
        <v>1245776665</v>
      </c>
      <c r="E3350" t="s">
        <v>10364</v>
      </c>
      <c r="H3350" s="7">
        <f t="shared" si="53"/>
        <v>1</v>
      </c>
    </row>
    <row r="3351" spans="1:8" x14ac:dyDescent="0.3">
      <c r="A3351" t="s">
        <v>233</v>
      </c>
      <c r="B3351" s="1">
        <v>44229</v>
      </c>
      <c r="C3351" s="12" t="s">
        <v>10370</v>
      </c>
      <c r="D3351">
        <v>1245776668</v>
      </c>
      <c r="E3351" t="s">
        <v>10383</v>
      </c>
      <c r="H3351" s="7">
        <f t="shared" si="53"/>
        <v>0</v>
      </c>
    </row>
    <row r="3352" spans="1:8" x14ac:dyDescent="0.3">
      <c r="A3352" t="s">
        <v>233</v>
      </c>
      <c r="B3352" s="1">
        <v>44229</v>
      </c>
      <c r="C3352" s="12" t="s">
        <v>10371</v>
      </c>
      <c r="D3352">
        <v>1245776671</v>
      </c>
      <c r="E3352" t="s">
        <v>10364</v>
      </c>
      <c r="H3352" s="7">
        <f t="shared" si="53"/>
        <v>1</v>
      </c>
    </row>
    <row r="3353" spans="1:8" x14ac:dyDescent="0.3">
      <c r="A3353" t="s">
        <v>233</v>
      </c>
      <c r="B3353" s="1">
        <v>44229</v>
      </c>
      <c r="C3353" s="12" t="s">
        <v>10372</v>
      </c>
      <c r="D3353">
        <v>1245776674</v>
      </c>
      <c r="E3353" t="s">
        <v>10383</v>
      </c>
      <c r="H3353" s="7">
        <f t="shared" si="53"/>
        <v>0</v>
      </c>
    </row>
    <row r="3354" spans="1:8" x14ac:dyDescent="0.3">
      <c r="A3354" t="s">
        <v>233</v>
      </c>
      <c r="B3354" s="1">
        <v>44229</v>
      </c>
      <c r="C3354" s="12" t="s">
        <v>10373</v>
      </c>
      <c r="D3354">
        <v>1245776677</v>
      </c>
      <c r="E3354" t="s">
        <v>10383</v>
      </c>
      <c r="H3354" s="7">
        <f t="shared" si="53"/>
        <v>0</v>
      </c>
    </row>
    <row r="3355" spans="1:8" x14ac:dyDescent="0.3">
      <c r="A3355" t="s">
        <v>233</v>
      </c>
      <c r="B3355" s="1">
        <v>44229</v>
      </c>
      <c r="C3355" s="12" t="s">
        <v>10374</v>
      </c>
      <c r="D3355">
        <v>1245776680</v>
      </c>
      <c r="E3355" t="s">
        <v>10364</v>
      </c>
      <c r="H3355" s="7">
        <f t="shared" si="53"/>
        <v>1</v>
      </c>
    </row>
    <row r="3356" spans="1:8" x14ac:dyDescent="0.3">
      <c r="A3356" t="s">
        <v>233</v>
      </c>
      <c r="B3356" s="1">
        <v>44229</v>
      </c>
      <c r="C3356" s="12" t="s">
        <v>10375</v>
      </c>
      <c r="D3356">
        <v>1245776693</v>
      </c>
      <c r="E3356" t="s">
        <v>10364</v>
      </c>
      <c r="H3356" s="7">
        <f t="shared" si="53"/>
        <v>1</v>
      </c>
    </row>
    <row r="3357" spans="1:8" x14ac:dyDescent="0.3">
      <c r="A3357" t="s">
        <v>233</v>
      </c>
      <c r="B3357" s="1">
        <v>44229</v>
      </c>
      <c r="C3357" s="12" t="s">
        <v>10376</v>
      </c>
      <c r="D3357">
        <v>1245776696</v>
      </c>
      <c r="E3357" t="s">
        <v>10364</v>
      </c>
      <c r="H3357" s="7">
        <f t="shared" si="53"/>
        <v>1</v>
      </c>
    </row>
    <row r="3358" spans="1:8" x14ac:dyDescent="0.3">
      <c r="A3358" t="s">
        <v>233</v>
      </c>
      <c r="B3358" s="1">
        <v>44229</v>
      </c>
      <c r="C3358" s="12" t="s">
        <v>10377</v>
      </c>
      <c r="D3358">
        <v>1245776699</v>
      </c>
      <c r="E3358" t="s">
        <v>10364</v>
      </c>
      <c r="H3358" s="7">
        <f t="shared" si="53"/>
        <v>1</v>
      </c>
    </row>
    <row r="3359" spans="1:8" x14ac:dyDescent="0.3">
      <c r="A3359" t="s">
        <v>233</v>
      </c>
      <c r="B3359" s="1">
        <v>44229</v>
      </c>
      <c r="C3359" s="12" t="s">
        <v>10378</v>
      </c>
      <c r="D3359">
        <v>1245776692</v>
      </c>
      <c r="E3359" t="s">
        <v>10383</v>
      </c>
      <c r="H3359" s="7">
        <f t="shared" si="53"/>
        <v>0</v>
      </c>
    </row>
    <row r="3360" spans="1:8" x14ac:dyDescent="0.3">
      <c r="A3360" t="s">
        <v>233</v>
      </c>
      <c r="B3360" s="1">
        <v>44229</v>
      </c>
      <c r="C3360" s="12" t="s">
        <v>10379</v>
      </c>
      <c r="D3360">
        <v>1245776695</v>
      </c>
      <c r="E3360" t="s">
        <v>10364</v>
      </c>
      <c r="H3360" s="7">
        <f t="shared" si="53"/>
        <v>1</v>
      </c>
    </row>
    <row r="3361" spans="1:8" x14ac:dyDescent="0.3">
      <c r="A3361" t="s">
        <v>233</v>
      </c>
      <c r="B3361" s="1">
        <v>44229</v>
      </c>
      <c r="C3361" s="12" t="s">
        <v>10380</v>
      </c>
      <c r="D3361">
        <v>1245776698</v>
      </c>
      <c r="E3361" t="s">
        <v>10383</v>
      </c>
      <c r="H3361" s="7">
        <f t="shared" si="53"/>
        <v>0</v>
      </c>
    </row>
    <row r="3362" spans="1:8" x14ac:dyDescent="0.3">
      <c r="A3362" t="s">
        <v>233</v>
      </c>
      <c r="B3362" s="1">
        <v>44229</v>
      </c>
      <c r="C3362" s="12" t="s">
        <v>10381</v>
      </c>
      <c r="D3362">
        <v>1245776701</v>
      </c>
      <c r="E3362" t="s">
        <v>10364</v>
      </c>
      <c r="H3362" s="7">
        <f t="shared" si="53"/>
        <v>1</v>
      </c>
    </row>
    <row r="3363" spans="1:8" x14ac:dyDescent="0.3">
      <c r="A3363" t="s">
        <v>233</v>
      </c>
      <c r="B3363" s="1">
        <v>44230</v>
      </c>
      <c r="C3363" s="12" t="s">
        <v>10366</v>
      </c>
      <c r="D3363">
        <v>1245776704</v>
      </c>
      <c r="E3363" t="s">
        <v>10364</v>
      </c>
      <c r="H3363" s="7">
        <f t="shared" si="53"/>
        <v>1</v>
      </c>
    </row>
    <row r="3364" spans="1:8" x14ac:dyDescent="0.3">
      <c r="A3364" t="s">
        <v>233</v>
      </c>
      <c r="B3364" s="1">
        <v>44230</v>
      </c>
      <c r="C3364" s="12" t="s">
        <v>10367</v>
      </c>
      <c r="D3364">
        <v>1245776707</v>
      </c>
      <c r="E3364" t="s">
        <v>10364</v>
      </c>
      <c r="H3364" s="7">
        <f t="shared" si="53"/>
        <v>1</v>
      </c>
    </row>
    <row r="3365" spans="1:8" x14ac:dyDescent="0.3">
      <c r="A3365" t="s">
        <v>233</v>
      </c>
      <c r="B3365" s="1">
        <v>44230</v>
      </c>
      <c r="C3365" s="12" t="s">
        <v>10368</v>
      </c>
      <c r="D3365">
        <v>1245776693</v>
      </c>
      <c r="E3365" t="s">
        <v>10383</v>
      </c>
      <c r="H3365" s="7">
        <f t="shared" si="53"/>
        <v>0</v>
      </c>
    </row>
    <row r="3366" spans="1:8" x14ac:dyDescent="0.3">
      <c r="A3366" t="s">
        <v>233</v>
      </c>
      <c r="B3366" s="1">
        <v>44230</v>
      </c>
      <c r="C3366" s="12" t="s">
        <v>10369</v>
      </c>
      <c r="D3366">
        <v>1245776696</v>
      </c>
      <c r="E3366" t="s">
        <v>10383</v>
      </c>
      <c r="H3366" s="7">
        <f t="shared" si="53"/>
        <v>0</v>
      </c>
    </row>
    <row r="3367" spans="1:8" x14ac:dyDescent="0.3">
      <c r="A3367" t="s">
        <v>233</v>
      </c>
      <c r="B3367" s="1">
        <v>44230</v>
      </c>
      <c r="C3367" s="12" t="s">
        <v>10370</v>
      </c>
      <c r="D3367">
        <v>1245776699</v>
      </c>
      <c r="E3367" t="s">
        <v>10364</v>
      </c>
      <c r="H3367" s="7">
        <f t="shared" si="53"/>
        <v>1</v>
      </c>
    </row>
    <row r="3368" spans="1:8" x14ac:dyDescent="0.3">
      <c r="A3368" t="s">
        <v>233</v>
      </c>
      <c r="B3368" s="1">
        <v>44230</v>
      </c>
      <c r="C3368" s="12" t="s">
        <v>10371</v>
      </c>
      <c r="D3368">
        <v>1245776719</v>
      </c>
      <c r="E3368" t="s">
        <v>10383</v>
      </c>
      <c r="H3368" s="7">
        <f t="shared" si="53"/>
        <v>0</v>
      </c>
    </row>
    <row r="3369" spans="1:8" x14ac:dyDescent="0.3">
      <c r="A3369" t="s">
        <v>233</v>
      </c>
      <c r="B3369" s="1">
        <v>44230</v>
      </c>
      <c r="C3369" s="12" t="s">
        <v>10372</v>
      </c>
      <c r="D3369">
        <v>1245776666</v>
      </c>
      <c r="E3369" t="s">
        <v>10364</v>
      </c>
      <c r="H3369" s="7">
        <f t="shared" si="53"/>
        <v>1</v>
      </c>
    </row>
    <row r="3370" spans="1:8" x14ac:dyDescent="0.3">
      <c r="A3370" t="s">
        <v>233</v>
      </c>
      <c r="B3370" s="1">
        <v>44230</v>
      </c>
      <c r="C3370" s="12" t="s">
        <v>10373</v>
      </c>
      <c r="D3370">
        <v>1245776669</v>
      </c>
      <c r="E3370" t="s">
        <v>10364</v>
      </c>
      <c r="H3370" s="7">
        <f t="shared" si="53"/>
        <v>1</v>
      </c>
    </row>
    <row r="3371" spans="1:8" x14ac:dyDescent="0.3">
      <c r="A3371" t="s">
        <v>233</v>
      </c>
      <c r="B3371" s="1">
        <v>44230</v>
      </c>
      <c r="C3371" s="12" t="s">
        <v>10374</v>
      </c>
      <c r="D3371">
        <v>1245776672</v>
      </c>
      <c r="E3371" t="s">
        <v>10383</v>
      </c>
      <c r="H3371" s="7">
        <f t="shared" si="53"/>
        <v>0</v>
      </c>
    </row>
    <row r="3372" spans="1:8" x14ac:dyDescent="0.3">
      <c r="A3372" t="s">
        <v>233</v>
      </c>
      <c r="B3372" s="1">
        <v>44230</v>
      </c>
      <c r="C3372" s="12" t="s">
        <v>10375</v>
      </c>
      <c r="D3372">
        <v>1245776675</v>
      </c>
      <c r="E3372" t="s">
        <v>10364</v>
      </c>
      <c r="H3372" s="7">
        <f t="shared" si="53"/>
        <v>1</v>
      </c>
    </row>
    <row r="3373" spans="1:8" x14ac:dyDescent="0.3">
      <c r="A3373" t="s">
        <v>233</v>
      </c>
      <c r="B3373" s="1">
        <v>44230</v>
      </c>
      <c r="C3373" s="12" t="s">
        <v>10376</v>
      </c>
      <c r="D3373">
        <v>1245776678</v>
      </c>
      <c r="E3373" t="s">
        <v>10364</v>
      </c>
      <c r="H3373" s="7">
        <f t="shared" si="53"/>
        <v>1</v>
      </c>
    </row>
    <row r="3374" spans="1:8" x14ac:dyDescent="0.3">
      <c r="A3374" t="s">
        <v>233</v>
      </c>
      <c r="B3374" s="1">
        <v>44230</v>
      </c>
      <c r="C3374" s="12" t="s">
        <v>10377</v>
      </c>
      <c r="D3374">
        <v>1245776691</v>
      </c>
      <c r="E3374" t="s">
        <v>10383</v>
      </c>
      <c r="H3374" s="7">
        <f t="shared" si="53"/>
        <v>0</v>
      </c>
    </row>
    <row r="3375" spans="1:8" x14ac:dyDescent="0.3">
      <c r="A3375" t="s">
        <v>233</v>
      </c>
      <c r="B3375" s="1">
        <v>44230</v>
      </c>
      <c r="C3375" s="12" t="s">
        <v>10378</v>
      </c>
      <c r="D3375">
        <v>1245776694</v>
      </c>
      <c r="E3375" t="s">
        <v>10383</v>
      </c>
      <c r="H3375" s="7">
        <f t="shared" si="53"/>
        <v>0</v>
      </c>
    </row>
    <row r="3376" spans="1:8" x14ac:dyDescent="0.3">
      <c r="A3376" t="s">
        <v>233</v>
      </c>
      <c r="B3376" s="1">
        <v>44230</v>
      </c>
      <c r="C3376" s="12" t="s">
        <v>10379</v>
      </c>
      <c r="D3376">
        <v>1245776697</v>
      </c>
      <c r="E3376" t="s">
        <v>10383</v>
      </c>
      <c r="H3376" s="7">
        <f t="shared" si="53"/>
        <v>0</v>
      </c>
    </row>
    <row r="3377" spans="1:8" x14ac:dyDescent="0.3">
      <c r="A3377" t="s">
        <v>233</v>
      </c>
      <c r="B3377" s="1">
        <v>44230</v>
      </c>
      <c r="C3377" s="12" t="s">
        <v>10380</v>
      </c>
      <c r="D3377">
        <v>1245776700</v>
      </c>
      <c r="E3377" t="s">
        <v>10364</v>
      </c>
      <c r="H3377" s="7">
        <f t="shared" si="53"/>
        <v>1</v>
      </c>
    </row>
    <row r="3378" spans="1:8" x14ac:dyDescent="0.3">
      <c r="A3378" t="s">
        <v>233</v>
      </c>
      <c r="B3378" s="1">
        <v>44230</v>
      </c>
      <c r="C3378" s="12" t="s">
        <v>10381</v>
      </c>
      <c r="D3378">
        <v>1245776693</v>
      </c>
      <c r="E3378" t="s">
        <v>10383</v>
      </c>
      <c r="H3378" s="7">
        <f t="shared" si="53"/>
        <v>0</v>
      </c>
    </row>
    <row r="3379" spans="1:8" x14ac:dyDescent="0.3">
      <c r="A3379" t="s">
        <v>233</v>
      </c>
      <c r="B3379" s="1">
        <v>44231</v>
      </c>
      <c r="C3379" s="12" t="s">
        <v>10366</v>
      </c>
      <c r="D3379">
        <v>1245776696</v>
      </c>
      <c r="E3379" t="s">
        <v>10364</v>
      </c>
      <c r="H3379" s="7">
        <f t="shared" si="53"/>
        <v>1</v>
      </c>
    </row>
    <row r="3380" spans="1:8" x14ac:dyDescent="0.3">
      <c r="A3380" t="s">
        <v>233</v>
      </c>
      <c r="B3380" s="1">
        <v>44231</v>
      </c>
      <c r="C3380" s="12" t="s">
        <v>10367</v>
      </c>
      <c r="D3380">
        <v>1245776699</v>
      </c>
      <c r="E3380" t="s">
        <v>10364</v>
      </c>
      <c r="H3380" s="7">
        <f t="shared" si="53"/>
        <v>1</v>
      </c>
    </row>
    <row r="3381" spans="1:8" x14ac:dyDescent="0.3">
      <c r="A3381" t="s">
        <v>233</v>
      </c>
      <c r="B3381" s="1">
        <v>44231</v>
      </c>
      <c r="C3381" s="12" t="s">
        <v>10368</v>
      </c>
      <c r="D3381">
        <v>1245776702</v>
      </c>
      <c r="E3381" t="s">
        <v>10364</v>
      </c>
      <c r="H3381" s="7">
        <f t="shared" si="53"/>
        <v>1</v>
      </c>
    </row>
    <row r="3382" spans="1:8" x14ac:dyDescent="0.3">
      <c r="A3382" t="s">
        <v>233</v>
      </c>
      <c r="B3382" s="1">
        <v>44231</v>
      </c>
      <c r="C3382" s="12" t="s">
        <v>10369</v>
      </c>
      <c r="D3382">
        <v>1245776705</v>
      </c>
      <c r="E3382" t="s">
        <v>10364</v>
      </c>
      <c r="H3382" s="7">
        <f t="shared" si="53"/>
        <v>1</v>
      </c>
    </row>
    <row r="3383" spans="1:8" x14ac:dyDescent="0.3">
      <c r="A3383" t="s">
        <v>233</v>
      </c>
      <c r="B3383" s="1">
        <v>44231</v>
      </c>
      <c r="C3383" s="12" t="s">
        <v>10370</v>
      </c>
      <c r="D3383">
        <v>1245776691</v>
      </c>
      <c r="E3383" t="s">
        <v>10364</v>
      </c>
      <c r="H3383" s="7">
        <f t="shared" si="53"/>
        <v>1</v>
      </c>
    </row>
    <row r="3384" spans="1:8" x14ac:dyDescent="0.3">
      <c r="A3384" t="s">
        <v>233</v>
      </c>
      <c r="B3384" s="1">
        <v>44231</v>
      </c>
      <c r="C3384" s="12" t="s">
        <v>10371</v>
      </c>
      <c r="D3384">
        <v>1245776694</v>
      </c>
      <c r="E3384" t="s">
        <v>10364</v>
      </c>
      <c r="H3384" s="7">
        <f t="shared" si="53"/>
        <v>1</v>
      </c>
    </row>
    <row r="3385" spans="1:8" x14ac:dyDescent="0.3">
      <c r="A3385" t="s">
        <v>233</v>
      </c>
      <c r="B3385" s="1">
        <v>44231</v>
      </c>
      <c r="C3385" s="12" t="s">
        <v>10372</v>
      </c>
      <c r="D3385">
        <v>1245776697</v>
      </c>
      <c r="E3385" t="s">
        <v>10364</v>
      </c>
      <c r="H3385" s="7">
        <f t="shared" si="53"/>
        <v>1</v>
      </c>
    </row>
    <row r="3386" spans="1:8" x14ac:dyDescent="0.3">
      <c r="A3386" t="s">
        <v>233</v>
      </c>
      <c r="B3386" s="1">
        <v>44231</v>
      </c>
      <c r="C3386" s="12" t="s">
        <v>10373</v>
      </c>
      <c r="D3386">
        <v>1245776700</v>
      </c>
      <c r="E3386" t="s">
        <v>10364</v>
      </c>
      <c r="H3386" s="7">
        <f t="shared" si="53"/>
        <v>1</v>
      </c>
    </row>
    <row r="3387" spans="1:8" x14ac:dyDescent="0.3">
      <c r="A3387" t="s">
        <v>233</v>
      </c>
      <c r="B3387" s="1">
        <v>44231</v>
      </c>
      <c r="C3387" s="12" t="s">
        <v>10374</v>
      </c>
      <c r="D3387">
        <v>1245776664</v>
      </c>
      <c r="E3387" t="s">
        <v>10364</v>
      </c>
      <c r="H3387" s="7">
        <f t="shared" si="53"/>
        <v>1</v>
      </c>
    </row>
    <row r="3388" spans="1:8" x14ac:dyDescent="0.3">
      <c r="A3388" t="s">
        <v>233</v>
      </c>
      <c r="B3388" s="1">
        <v>44231</v>
      </c>
      <c r="C3388" s="12" t="s">
        <v>10375</v>
      </c>
      <c r="D3388">
        <v>1245776667</v>
      </c>
      <c r="E3388" t="s">
        <v>10364</v>
      </c>
      <c r="H3388" s="7">
        <f t="shared" si="53"/>
        <v>1</v>
      </c>
    </row>
    <row r="3389" spans="1:8" x14ac:dyDescent="0.3">
      <c r="A3389" t="s">
        <v>233</v>
      </c>
      <c r="B3389" s="1">
        <v>44231</v>
      </c>
      <c r="C3389" s="12" t="s">
        <v>10376</v>
      </c>
      <c r="D3389">
        <v>1245776670</v>
      </c>
      <c r="E3389" t="s">
        <v>10383</v>
      </c>
      <c r="H3389" s="7">
        <f t="shared" si="53"/>
        <v>0</v>
      </c>
    </row>
    <row r="3390" spans="1:8" x14ac:dyDescent="0.3">
      <c r="A3390" t="s">
        <v>233</v>
      </c>
      <c r="B3390" s="1">
        <v>44231</v>
      </c>
      <c r="C3390" s="12" t="s">
        <v>10377</v>
      </c>
      <c r="D3390">
        <v>1245776673</v>
      </c>
      <c r="E3390" t="s">
        <v>10383</v>
      </c>
      <c r="H3390" s="7">
        <f t="shared" si="53"/>
        <v>0</v>
      </c>
    </row>
    <row r="3391" spans="1:8" x14ac:dyDescent="0.3">
      <c r="A3391" t="s">
        <v>233</v>
      </c>
      <c r="B3391" s="1">
        <v>44231</v>
      </c>
      <c r="C3391" s="12" t="s">
        <v>10378</v>
      </c>
      <c r="D3391">
        <v>1245776676</v>
      </c>
      <c r="E3391" t="s">
        <v>10364</v>
      </c>
      <c r="H3391" s="7">
        <f t="shared" si="53"/>
        <v>1</v>
      </c>
    </row>
    <row r="3392" spans="1:8" x14ac:dyDescent="0.3">
      <c r="A3392" t="s">
        <v>233</v>
      </c>
      <c r="B3392" s="1">
        <v>44231</v>
      </c>
      <c r="C3392" s="12" t="s">
        <v>10379</v>
      </c>
      <c r="D3392">
        <v>1245776679</v>
      </c>
      <c r="E3392" t="s">
        <v>10364</v>
      </c>
      <c r="H3392" s="7">
        <f t="shared" si="53"/>
        <v>1</v>
      </c>
    </row>
    <row r="3393" spans="1:8" x14ac:dyDescent="0.3">
      <c r="A3393" t="s">
        <v>233</v>
      </c>
      <c r="B3393" s="1">
        <v>44231</v>
      </c>
      <c r="C3393" s="12" t="s">
        <v>10380</v>
      </c>
      <c r="D3393">
        <v>1245776692</v>
      </c>
      <c r="E3393" t="s">
        <v>10364</v>
      </c>
      <c r="H3393" s="7">
        <f t="shared" si="53"/>
        <v>1</v>
      </c>
    </row>
    <row r="3394" spans="1:8" x14ac:dyDescent="0.3">
      <c r="A3394" t="s">
        <v>233</v>
      </c>
      <c r="B3394" s="1">
        <v>44231</v>
      </c>
      <c r="C3394" s="12" t="s">
        <v>10381</v>
      </c>
      <c r="D3394">
        <v>1245776695</v>
      </c>
      <c r="E3394" t="s">
        <v>10383</v>
      </c>
      <c r="H3394" s="7">
        <f t="shared" si="53"/>
        <v>0</v>
      </c>
    </row>
    <row r="3395" spans="1:8" x14ac:dyDescent="0.3">
      <c r="A3395" t="s">
        <v>233</v>
      </c>
      <c r="B3395" s="1">
        <v>44232</v>
      </c>
      <c r="C3395" s="12" t="s">
        <v>10366</v>
      </c>
      <c r="D3395">
        <v>1245776698</v>
      </c>
      <c r="E3395" t="s">
        <v>10383</v>
      </c>
      <c r="H3395" s="7">
        <f t="shared" ref="H3395:H3458" si="54">LEFT(E3395,SEARCH(".",E3395,1)-1)*1</f>
        <v>0</v>
      </c>
    </row>
    <row r="3396" spans="1:8" x14ac:dyDescent="0.3">
      <c r="A3396" t="s">
        <v>233</v>
      </c>
      <c r="B3396" s="1">
        <v>44232</v>
      </c>
      <c r="C3396" s="12" t="s">
        <v>10367</v>
      </c>
      <c r="D3396">
        <v>1245776691</v>
      </c>
      <c r="E3396" t="s">
        <v>10364</v>
      </c>
      <c r="H3396" s="7">
        <f t="shared" si="54"/>
        <v>1</v>
      </c>
    </row>
    <row r="3397" spans="1:8" x14ac:dyDescent="0.3">
      <c r="A3397" t="s">
        <v>233</v>
      </c>
      <c r="B3397" s="1">
        <v>44232</v>
      </c>
      <c r="C3397" s="12" t="s">
        <v>10368</v>
      </c>
      <c r="D3397">
        <v>1245776694</v>
      </c>
      <c r="E3397" t="s">
        <v>10383</v>
      </c>
      <c r="H3397" s="7">
        <f t="shared" si="54"/>
        <v>0</v>
      </c>
    </row>
    <row r="3398" spans="1:8" x14ac:dyDescent="0.3">
      <c r="A3398" t="s">
        <v>233</v>
      </c>
      <c r="B3398" s="1">
        <v>44232</v>
      </c>
      <c r="C3398" s="12" t="s">
        <v>10369</v>
      </c>
      <c r="D3398">
        <v>1245776697</v>
      </c>
      <c r="E3398" t="s">
        <v>10364</v>
      </c>
      <c r="H3398" s="7">
        <f t="shared" si="54"/>
        <v>1</v>
      </c>
    </row>
    <row r="3399" spans="1:8" x14ac:dyDescent="0.3">
      <c r="A3399" t="s">
        <v>233</v>
      </c>
      <c r="B3399" s="1">
        <v>44232</v>
      </c>
      <c r="C3399" s="12" t="s">
        <v>10370</v>
      </c>
      <c r="D3399">
        <v>1245776700</v>
      </c>
      <c r="E3399" t="s">
        <v>10383</v>
      </c>
      <c r="H3399" s="7">
        <f t="shared" si="54"/>
        <v>0</v>
      </c>
    </row>
    <row r="3400" spans="1:8" x14ac:dyDescent="0.3">
      <c r="A3400" t="s">
        <v>233</v>
      </c>
      <c r="B3400" s="1">
        <v>44232</v>
      </c>
      <c r="C3400" s="12" t="s">
        <v>10371</v>
      </c>
      <c r="D3400">
        <v>1245776703</v>
      </c>
      <c r="E3400" t="s">
        <v>10364</v>
      </c>
      <c r="H3400" s="7">
        <f t="shared" si="54"/>
        <v>1</v>
      </c>
    </row>
    <row r="3401" spans="1:8" x14ac:dyDescent="0.3">
      <c r="A3401" t="s">
        <v>233</v>
      </c>
      <c r="B3401" s="1">
        <v>44232</v>
      </c>
      <c r="C3401" s="12" t="s">
        <v>10372</v>
      </c>
      <c r="D3401">
        <v>1245776706</v>
      </c>
      <c r="E3401" t="s">
        <v>10364</v>
      </c>
      <c r="H3401" s="7">
        <f t="shared" si="54"/>
        <v>1</v>
      </c>
    </row>
    <row r="3402" spans="1:8" x14ac:dyDescent="0.3">
      <c r="A3402" t="s">
        <v>233</v>
      </c>
      <c r="B3402" s="1">
        <v>44232</v>
      </c>
      <c r="C3402" s="12" t="s">
        <v>10373</v>
      </c>
      <c r="D3402">
        <v>1245776692</v>
      </c>
      <c r="E3402" t="s">
        <v>10364</v>
      </c>
      <c r="H3402" s="7">
        <f t="shared" si="54"/>
        <v>1</v>
      </c>
    </row>
    <row r="3403" spans="1:8" x14ac:dyDescent="0.3">
      <c r="A3403" t="s">
        <v>233</v>
      </c>
      <c r="B3403" s="1">
        <v>44232</v>
      </c>
      <c r="C3403" s="12" t="s">
        <v>10374</v>
      </c>
      <c r="D3403">
        <v>1245776695</v>
      </c>
      <c r="E3403" t="s">
        <v>10364</v>
      </c>
      <c r="H3403" s="7">
        <f t="shared" si="54"/>
        <v>1</v>
      </c>
    </row>
    <row r="3404" spans="1:8" x14ac:dyDescent="0.3">
      <c r="A3404" t="s">
        <v>233</v>
      </c>
      <c r="B3404" s="1">
        <v>44232</v>
      </c>
      <c r="C3404" s="12" t="s">
        <v>10375</v>
      </c>
      <c r="D3404">
        <v>1245776698</v>
      </c>
      <c r="E3404" t="s">
        <v>10364</v>
      </c>
      <c r="H3404" s="7">
        <f t="shared" si="54"/>
        <v>1</v>
      </c>
    </row>
    <row r="3405" spans="1:8" x14ac:dyDescent="0.3">
      <c r="A3405" t="s">
        <v>233</v>
      </c>
      <c r="B3405" s="1">
        <v>44232</v>
      </c>
      <c r="C3405" s="12" t="s">
        <v>10376</v>
      </c>
      <c r="D3405">
        <v>1245776718</v>
      </c>
      <c r="E3405" t="s">
        <v>10364</v>
      </c>
      <c r="H3405" s="7">
        <f t="shared" si="54"/>
        <v>1</v>
      </c>
    </row>
    <row r="3406" spans="1:8" x14ac:dyDescent="0.3">
      <c r="A3406" t="s">
        <v>233</v>
      </c>
      <c r="B3406" s="1">
        <v>44232</v>
      </c>
      <c r="C3406" s="12" t="s">
        <v>10377</v>
      </c>
      <c r="D3406">
        <v>1245776665</v>
      </c>
      <c r="E3406" t="s">
        <v>10364</v>
      </c>
      <c r="H3406" s="7">
        <f t="shared" si="54"/>
        <v>1</v>
      </c>
    </row>
    <row r="3407" spans="1:8" x14ac:dyDescent="0.3">
      <c r="A3407" t="s">
        <v>233</v>
      </c>
      <c r="B3407" s="1">
        <v>44232</v>
      </c>
      <c r="C3407" s="12" t="s">
        <v>10378</v>
      </c>
      <c r="D3407">
        <v>1245776668</v>
      </c>
      <c r="E3407" t="s">
        <v>10364</v>
      </c>
      <c r="H3407" s="7">
        <f t="shared" si="54"/>
        <v>1</v>
      </c>
    </row>
    <row r="3408" spans="1:8" x14ac:dyDescent="0.3">
      <c r="A3408" t="s">
        <v>233</v>
      </c>
      <c r="B3408" s="1">
        <v>44232</v>
      </c>
      <c r="C3408" s="12" t="s">
        <v>10379</v>
      </c>
      <c r="D3408">
        <v>1245776671</v>
      </c>
      <c r="E3408" t="s">
        <v>10383</v>
      </c>
      <c r="H3408" s="7">
        <f t="shared" si="54"/>
        <v>0</v>
      </c>
    </row>
    <row r="3409" spans="1:8" x14ac:dyDescent="0.3">
      <c r="A3409" t="s">
        <v>233</v>
      </c>
      <c r="B3409" s="1">
        <v>44232</v>
      </c>
      <c r="C3409" s="12" t="s">
        <v>10380</v>
      </c>
      <c r="D3409">
        <v>1245776674</v>
      </c>
      <c r="E3409" t="s">
        <v>10364</v>
      </c>
      <c r="H3409" s="7">
        <f t="shared" si="54"/>
        <v>1</v>
      </c>
    </row>
    <row r="3410" spans="1:8" x14ac:dyDescent="0.3">
      <c r="A3410" t="s">
        <v>233</v>
      </c>
      <c r="B3410" s="1">
        <v>44232</v>
      </c>
      <c r="C3410" s="12" t="s">
        <v>10381</v>
      </c>
      <c r="D3410">
        <v>1245776677</v>
      </c>
      <c r="E3410" t="s">
        <v>10364</v>
      </c>
      <c r="H3410" s="7">
        <f t="shared" si="54"/>
        <v>1</v>
      </c>
    </row>
    <row r="3411" spans="1:8" x14ac:dyDescent="0.3">
      <c r="A3411" t="s">
        <v>233</v>
      </c>
      <c r="B3411" s="1">
        <v>44233</v>
      </c>
      <c r="C3411" s="12" t="s">
        <v>10366</v>
      </c>
      <c r="D3411">
        <v>1245776680</v>
      </c>
      <c r="E3411" t="s">
        <v>10383</v>
      </c>
      <c r="H3411" s="7">
        <f t="shared" si="54"/>
        <v>0</v>
      </c>
    </row>
    <row r="3412" spans="1:8" x14ac:dyDescent="0.3">
      <c r="A3412" t="s">
        <v>233</v>
      </c>
      <c r="B3412" s="1">
        <v>44233</v>
      </c>
      <c r="C3412" s="12" t="s">
        <v>10367</v>
      </c>
      <c r="D3412">
        <v>1245776693</v>
      </c>
      <c r="E3412" t="s">
        <v>10364</v>
      </c>
      <c r="H3412" s="7">
        <f t="shared" si="54"/>
        <v>1</v>
      </c>
    </row>
    <row r="3413" spans="1:8" x14ac:dyDescent="0.3">
      <c r="A3413" t="s">
        <v>233</v>
      </c>
      <c r="B3413" s="1">
        <v>44233</v>
      </c>
      <c r="C3413" s="12" t="s">
        <v>10368</v>
      </c>
      <c r="D3413">
        <v>1245776696</v>
      </c>
      <c r="E3413" t="s">
        <v>10383</v>
      </c>
      <c r="H3413" s="7">
        <f t="shared" si="54"/>
        <v>0</v>
      </c>
    </row>
    <row r="3414" spans="1:8" x14ac:dyDescent="0.3">
      <c r="A3414" t="s">
        <v>233</v>
      </c>
      <c r="B3414" s="1">
        <v>44233</v>
      </c>
      <c r="C3414" s="12" t="s">
        <v>10369</v>
      </c>
      <c r="D3414">
        <v>1245776699</v>
      </c>
      <c r="E3414" t="s">
        <v>10364</v>
      </c>
      <c r="H3414" s="7">
        <f t="shared" si="54"/>
        <v>1</v>
      </c>
    </row>
    <row r="3415" spans="1:8" x14ac:dyDescent="0.3">
      <c r="A3415" t="s">
        <v>233</v>
      </c>
      <c r="B3415" s="1">
        <v>44233</v>
      </c>
      <c r="C3415" s="12" t="s">
        <v>10370</v>
      </c>
      <c r="D3415">
        <v>1245776692</v>
      </c>
      <c r="E3415" t="s">
        <v>10364</v>
      </c>
      <c r="H3415" s="7">
        <f t="shared" si="54"/>
        <v>1</v>
      </c>
    </row>
    <row r="3416" spans="1:8" x14ac:dyDescent="0.3">
      <c r="A3416" t="s">
        <v>233</v>
      </c>
      <c r="B3416" s="1">
        <v>44233</v>
      </c>
      <c r="C3416" s="12" t="s">
        <v>10371</v>
      </c>
      <c r="D3416">
        <v>1245776695</v>
      </c>
      <c r="E3416" t="s">
        <v>10383</v>
      </c>
      <c r="H3416" s="7">
        <f t="shared" si="54"/>
        <v>0</v>
      </c>
    </row>
    <row r="3417" spans="1:8" x14ac:dyDescent="0.3">
      <c r="A3417" t="s">
        <v>233</v>
      </c>
      <c r="B3417" s="1">
        <v>44233</v>
      </c>
      <c r="C3417" s="12" t="s">
        <v>10372</v>
      </c>
      <c r="D3417">
        <v>1245776698</v>
      </c>
      <c r="E3417" t="s">
        <v>10364</v>
      </c>
      <c r="H3417" s="7">
        <f t="shared" si="54"/>
        <v>1</v>
      </c>
    </row>
    <row r="3418" spans="1:8" x14ac:dyDescent="0.3">
      <c r="A3418" t="s">
        <v>233</v>
      </c>
      <c r="B3418" s="1">
        <v>44233</v>
      </c>
      <c r="C3418" s="12" t="s">
        <v>10373</v>
      </c>
      <c r="D3418">
        <v>1245776701</v>
      </c>
      <c r="E3418" t="s">
        <v>10364</v>
      </c>
      <c r="H3418" s="7">
        <f t="shared" si="54"/>
        <v>1</v>
      </c>
    </row>
    <row r="3419" spans="1:8" x14ac:dyDescent="0.3">
      <c r="A3419" t="s">
        <v>233</v>
      </c>
      <c r="B3419" s="1">
        <v>44233</v>
      </c>
      <c r="C3419" s="12" t="s">
        <v>10374</v>
      </c>
      <c r="D3419">
        <v>1245776704</v>
      </c>
      <c r="E3419" t="s">
        <v>10364</v>
      </c>
      <c r="H3419" s="7">
        <f t="shared" si="54"/>
        <v>1</v>
      </c>
    </row>
    <row r="3420" spans="1:8" x14ac:dyDescent="0.3">
      <c r="A3420" t="s">
        <v>233</v>
      </c>
      <c r="B3420" s="1">
        <v>44233</v>
      </c>
      <c r="C3420" s="12" t="s">
        <v>10375</v>
      </c>
      <c r="D3420">
        <v>1245776707</v>
      </c>
      <c r="E3420" t="s">
        <v>10364</v>
      </c>
      <c r="H3420" s="7">
        <f t="shared" si="54"/>
        <v>1</v>
      </c>
    </row>
    <row r="3421" spans="1:8" x14ac:dyDescent="0.3">
      <c r="A3421" t="s">
        <v>233</v>
      </c>
      <c r="B3421" s="1">
        <v>44233</v>
      </c>
      <c r="C3421" s="12" t="s">
        <v>10376</v>
      </c>
      <c r="D3421">
        <v>1245776693</v>
      </c>
      <c r="E3421" t="s">
        <v>10383</v>
      </c>
      <c r="H3421" s="7">
        <f t="shared" si="54"/>
        <v>0</v>
      </c>
    </row>
    <row r="3422" spans="1:8" x14ac:dyDescent="0.3">
      <c r="A3422" t="s">
        <v>233</v>
      </c>
      <c r="B3422" s="1">
        <v>44233</v>
      </c>
      <c r="C3422" s="12" t="s">
        <v>10377</v>
      </c>
      <c r="D3422">
        <v>1245776696</v>
      </c>
      <c r="E3422" t="s">
        <v>10364</v>
      </c>
      <c r="H3422" s="7">
        <f t="shared" si="54"/>
        <v>1</v>
      </c>
    </row>
    <row r="3423" spans="1:8" x14ac:dyDescent="0.3">
      <c r="A3423" t="s">
        <v>233</v>
      </c>
      <c r="B3423" s="1">
        <v>44233</v>
      </c>
      <c r="C3423" s="12" t="s">
        <v>10378</v>
      </c>
      <c r="D3423">
        <v>1245776699</v>
      </c>
      <c r="E3423" t="s">
        <v>10364</v>
      </c>
      <c r="H3423" s="7">
        <f t="shared" si="54"/>
        <v>1</v>
      </c>
    </row>
    <row r="3424" spans="1:8" x14ac:dyDescent="0.3">
      <c r="A3424" t="s">
        <v>233</v>
      </c>
      <c r="B3424" s="1">
        <v>44233</v>
      </c>
      <c r="C3424" s="12" t="s">
        <v>10379</v>
      </c>
      <c r="D3424">
        <v>1245776719</v>
      </c>
      <c r="E3424" t="s">
        <v>10364</v>
      </c>
      <c r="H3424" s="7">
        <f t="shared" si="54"/>
        <v>1</v>
      </c>
    </row>
    <row r="3425" spans="1:8" x14ac:dyDescent="0.3">
      <c r="A3425" t="s">
        <v>233</v>
      </c>
      <c r="B3425" s="1">
        <v>44233</v>
      </c>
      <c r="C3425" s="12" t="s">
        <v>10380</v>
      </c>
      <c r="D3425">
        <v>1245776666</v>
      </c>
      <c r="E3425" t="s">
        <v>10364</v>
      </c>
      <c r="H3425" s="7">
        <f t="shared" si="54"/>
        <v>1</v>
      </c>
    </row>
    <row r="3426" spans="1:8" x14ac:dyDescent="0.3">
      <c r="A3426" t="s">
        <v>233</v>
      </c>
      <c r="B3426" s="1">
        <v>44233</v>
      </c>
      <c r="C3426" s="12" t="s">
        <v>10381</v>
      </c>
      <c r="D3426">
        <v>1245776669</v>
      </c>
      <c r="E3426" t="s">
        <v>10364</v>
      </c>
      <c r="H3426" s="7">
        <f t="shared" si="54"/>
        <v>1</v>
      </c>
    </row>
    <row r="3427" spans="1:8" x14ac:dyDescent="0.3">
      <c r="A3427" t="s">
        <v>233</v>
      </c>
      <c r="B3427" s="1">
        <v>44234</v>
      </c>
      <c r="C3427" s="12" t="s">
        <v>10366</v>
      </c>
      <c r="D3427">
        <v>1245776672</v>
      </c>
      <c r="E3427" t="s">
        <v>10364</v>
      </c>
      <c r="H3427" s="7">
        <f t="shared" si="54"/>
        <v>1</v>
      </c>
    </row>
    <row r="3428" spans="1:8" x14ac:dyDescent="0.3">
      <c r="A3428" t="s">
        <v>233</v>
      </c>
      <c r="B3428" s="1">
        <v>44234</v>
      </c>
      <c r="C3428" s="12" t="s">
        <v>10367</v>
      </c>
      <c r="D3428">
        <v>1245776675</v>
      </c>
      <c r="E3428" t="s">
        <v>10364</v>
      </c>
      <c r="H3428" s="7">
        <f t="shared" si="54"/>
        <v>1</v>
      </c>
    </row>
    <row r="3429" spans="1:8" x14ac:dyDescent="0.3">
      <c r="A3429" t="s">
        <v>233</v>
      </c>
      <c r="B3429" s="1">
        <v>44234</v>
      </c>
      <c r="C3429" s="12" t="s">
        <v>10368</v>
      </c>
      <c r="D3429">
        <v>1245776678</v>
      </c>
      <c r="E3429" t="s">
        <v>10383</v>
      </c>
      <c r="H3429" s="7">
        <f t="shared" si="54"/>
        <v>0</v>
      </c>
    </row>
    <row r="3430" spans="1:8" x14ac:dyDescent="0.3">
      <c r="A3430" t="s">
        <v>233</v>
      </c>
      <c r="B3430" s="1">
        <v>44234</v>
      </c>
      <c r="C3430" s="12" t="s">
        <v>10369</v>
      </c>
      <c r="D3430">
        <v>1245776691</v>
      </c>
      <c r="E3430" t="s">
        <v>10364</v>
      </c>
      <c r="H3430" s="7">
        <f t="shared" si="54"/>
        <v>1</v>
      </c>
    </row>
    <row r="3431" spans="1:8" x14ac:dyDescent="0.3">
      <c r="A3431" t="s">
        <v>233</v>
      </c>
      <c r="B3431" s="1">
        <v>44234</v>
      </c>
      <c r="C3431" s="12" t="s">
        <v>10370</v>
      </c>
      <c r="D3431">
        <v>1245776694</v>
      </c>
      <c r="E3431" t="s">
        <v>10383</v>
      </c>
      <c r="H3431" s="7">
        <f t="shared" si="54"/>
        <v>0</v>
      </c>
    </row>
    <row r="3432" spans="1:8" x14ac:dyDescent="0.3">
      <c r="A3432" t="s">
        <v>233</v>
      </c>
      <c r="B3432" s="1">
        <v>44234</v>
      </c>
      <c r="C3432" s="12" t="s">
        <v>10371</v>
      </c>
      <c r="D3432">
        <v>1245776697</v>
      </c>
      <c r="E3432" t="s">
        <v>10364</v>
      </c>
      <c r="H3432" s="7">
        <f t="shared" si="54"/>
        <v>1</v>
      </c>
    </row>
    <row r="3433" spans="1:8" x14ac:dyDescent="0.3">
      <c r="A3433" t="s">
        <v>233</v>
      </c>
      <c r="B3433" s="1">
        <v>44234</v>
      </c>
      <c r="C3433" s="12" t="s">
        <v>10372</v>
      </c>
      <c r="D3433">
        <v>1245776700</v>
      </c>
      <c r="E3433" t="s">
        <v>10364</v>
      </c>
      <c r="H3433" s="7">
        <f t="shared" si="54"/>
        <v>1</v>
      </c>
    </row>
    <row r="3434" spans="1:8" x14ac:dyDescent="0.3">
      <c r="A3434" t="s">
        <v>233</v>
      </c>
      <c r="B3434" s="1">
        <v>44234</v>
      </c>
      <c r="C3434" s="12" t="s">
        <v>10373</v>
      </c>
      <c r="D3434">
        <v>1245776693</v>
      </c>
      <c r="E3434" t="s">
        <v>10383</v>
      </c>
      <c r="H3434" s="7">
        <f t="shared" si="54"/>
        <v>0</v>
      </c>
    </row>
    <row r="3435" spans="1:8" x14ac:dyDescent="0.3">
      <c r="A3435" t="s">
        <v>233</v>
      </c>
      <c r="B3435" s="1">
        <v>44234</v>
      </c>
      <c r="C3435" s="12" t="s">
        <v>10374</v>
      </c>
      <c r="D3435">
        <v>1245776696</v>
      </c>
      <c r="E3435" t="s">
        <v>10364</v>
      </c>
      <c r="H3435" s="7">
        <f t="shared" si="54"/>
        <v>1</v>
      </c>
    </row>
    <row r="3436" spans="1:8" x14ac:dyDescent="0.3">
      <c r="A3436" t="s">
        <v>233</v>
      </c>
      <c r="B3436" s="1">
        <v>44234</v>
      </c>
      <c r="C3436" s="12" t="s">
        <v>10375</v>
      </c>
      <c r="D3436">
        <v>1245776699</v>
      </c>
      <c r="E3436" t="s">
        <v>10364</v>
      </c>
      <c r="H3436" s="7">
        <f t="shared" si="54"/>
        <v>1</v>
      </c>
    </row>
    <row r="3437" spans="1:8" x14ac:dyDescent="0.3">
      <c r="A3437" t="s">
        <v>233</v>
      </c>
      <c r="B3437" s="1">
        <v>44234</v>
      </c>
      <c r="C3437" s="12" t="s">
        <v>10376</v>
      </c>
      <c r="D3437">
        <v>1245776702</v>
      </c>
      <c r="E3437" t="s">
        <v>10383</v>
      </c>
      <c r="H3437" s="7">
        <f t="shared" si="54"/>
        <v>0</v>
      </c>
    </row>
    <row r="3438" spans="1:8" x14ac:dyDescent="0.3">
      <c r="A3438" t="s">
        <v>233</v>
      </c>
      <c r="B3438" s="1">
        <v>44234</v>
      </c>
      <c r="C3438" s="12" t="s">
        <v>10377</v>
      </c>
      <c r="D3438">
        <v>1245776705</v>
      </c>
      <c r="E3438" t="s">
        <v>10364</v>
      </c>
      <c r="H3438" s="7">
        <f t="shared" si="54"/>
        <v>1</v>
      </c>
    </row>
    <row r="3439" spans="1:8" x14ac:dyDescent="0.3">
      <c r="A3439" t="s">
        <v>233</v>
      </c>
      <c r="B3439" s="1">
        <v>44234</v>
      </c>
      <c r="C3439" s="12" t="s">
        <v>10378</v>
      </c>
      <c r="D3439">
        <v>1245776691</v>
      </c>
      <c r="E3439" t="s">
        <v>10383</v>
      </c>
      <c r="H3439" s="7">
        <f t="shared" si="54"/>
        <v>0</v>
      </c>
    </row>
    <row r="3440" spans="1:8" x14ac:dyDescent="0.3">
      <c r="A3440" t="s">
        <v>233</v>
      </c>
      <c r="B3440" s="1">
        <v>44234</v>
      </c>
      <c r="C3440" s="12" t="s">
        <v>10379</v>
      </c>
      <c r="D3440">
        <v>1245776694</v>
      </c>
      <c r="E3440" t="s">
        <v>10383</v>
      </c>
      <c r="H3440" s="7">
        <f t="shared" si="54"/>
        <v>0</v>
      </c>
    </row>
    <row r="3441" spans="1:8" x14ac:dyDescent="0.3">
      <c r="A3441" t="s">
        <v>233</v>
      </c>
      <c r="B3441" s="1">
        <v>44234</v>
      </c>
      <c r="C3441" s="12" t="s">
        <v>10380</v>
      </c>
      <c r="D3441">
        <v>1245776697</v>
      </c>
      <c r="E3441" t="s">
        <v>10383</v>
      </c>
      <c r="H3441" s="7">
        <f t="shared" si="54"/>
        <v>0</v>
      </c>
    </row>
    <row r="3442" spans="1:8" x14ac:dyDescent="0.3">
      <c r="A3442" t="s">
        <v>233</v>
      </c>
      <c r="B3442" s="1">
        <v>44234</v>
      </c>
      <c r="C3442" s="12" t="s">
        <v>10381</v>
      </c>
      <c r="D3442">
        <v>1245776700</v>
      </c>
      <c r="E3442" t="s">
        <v>10364</v>
      </c>
      <c r="H3442" s="7">
        <f t="shared" si="54"/>
        <v>1</v>
      </c>
    </row>
    <row r="3443" spans="1:8" x14ac:dyDescent="0.3">
      <c r="A3443" t="s">
        <v>233</v>
      </c>
      <c r="B3443" s="1">
        <v>44235</v>
      </c>
      <c r="C3443" s="12" t="s">
        <v>10366</v>
      </c>
      <c r="D3443">
        <v>1245776720</v>
      </c>
      <c r="E3443" t="s">
        <v>10364</v>
      </c>
      <c r="H3443" s="7">
        <f t="shared" si="54"/>
        <v>1</v>
      </c>
    </row>
    <row r="3444" spans="1:8" x14ac:dyDescent="0.3">
      <c r="A3444" t="s">
        <v>233</v>
      </c>
      <c r="B3444" s="1">
        <v>44235</v>
      </c>
      <c r="C3444" s="12" t="s">
        <v>10367</v>
      </c>
      <c r="D3444">
        <v>1245776700</v>
      </c>
      <c r="E3444" t="s">
        <v>10383</v>
      </c>
      <c r="H3444" s="7">
        <f t="shared" si="54"/>
        <v>0</v>
      </c>
    </row>
    <row r="3445" spans="1:8" x14ac:dyDescent="0.3">
      <c r="A3445" t="s">
        <v>233</v>
      </c>
      <c r="B3445" s="1">
        <v>44235</v>
      </c>
      <c r="C3445" s="12" t="s">
        <v>10368</v>
      </c>
      <c r="D3445">
        <v>1245776693</v>
      </c>
      <c r="E3445" t="s">
        <v>10364</v>
      </c>
      <c r="H3445" s="7">
        <f t="shared" si="54"/>
        <v>1</v>
      </c>
    </row>
    <row r="3446" spans="1:8" x14ac:dyDescent="0.3">
      <c r="A3446" t="s">
        <v>233</v>
      </c>
      <c r="B3446" s="1">
        <v>44235</v>
      </c>
      <c r="C3446" s="12" t="s">
        <v>10369</v>
      </c>
      <c r="D3446">
        <v>1245776664</v>
      </c>
      <c r="E3446" t="s">
        <v>10364</v>
      </c>
      <c r="H3446" s="7">
        <f t="shared" si="54"/>
        <v>1</v>
      </c>
    </row>
    <row r="3447" spans="1:8" x14ac:dyDescent="0.3">
      <c r="A3447" t="s">
        <v>233</v>
      </c>
      <c r="B3447" s="1">
        <v>44235</v>
      </c>
      <c r="C3447" s="12" t="s">
        <v>10370</v>
      </c>
      <c r="D3447">
        <v>1245776667</v>
      </c>
      <c r="E3447" t="s">
        <v>10364</v>
      </c>
      <c r="H3447" s="7">
        <f t="shared" si="54"/>
        <v>1</v>
      </c>
    </row>
    <row r="3448" spans="1:8" x14ac:dyDescent="0.3">
      <c r="A3448" t="s">
        <v>233</v>
      </c>
      <c r="B3448" s="1">
        <v>44235</v>
      </c>
      <c r="C3448" s="12" t="s">
        <v>10371</v>
      </c>
      <c r="D3448">
        <v>1245776670</v>
      </c>
      <c r="E3448" t="s">
        <v>10364</v>
      </c>
      <c r="H3448" s="7">
        <f t="shared" si="54"/>
        <v>1</v>
      </c>
    </row>
    <row r="3449" spans="1:8" x14ac:dyDescent="0.3">
      <c r="A3449" t="s">
        <v>233</v>
      </c>
      <c r="B3449" s="1">
        <v>44235</v>
      </c>
      <c r="C3449" s="12" t="s">
        <v>10372</v>
      </c>
      <c r="D3449">
        <v>1245776673</v>
      </c>
      <c r="E3449" t="s">
        <v>10364</v>
      </c>
      <c r="H3449" s="7">
        <f t="shared" si="54"/>
        <v>1</v>
      </c>
    </row>
    <row r="3450" spans="1:8" x14ac:dyDescent="0.3">
      <c r="A3450" t="s">
        <v>233</v>
      </c>
      <c r="B3450" s="1">
        <v>44235</v>
      </c>
      <c r="C3450" s="12" t="s">
        <v>10373</v>
      </c>
      <c r="D3450">
        <v>1245776676</v>
      </c>
      <c r="E3450" t="s">
        <v>10364</v>
      </c>
      <c r="H3450" s="7">
        <f t="shared" si="54"/>
        <v>1</v>
      </c>
    </row>
    <row r="3451" spans="1:8" x14ac:dyDescent="0.3">
      <c r="A3451" t="s">
        <v>233</v>
      </c>
      <c r="B3451" s="1">
        <v>44235</v>
      </c>
      <c r="C3451" s="12" t="s">
        <v>10374</v>
      </c>
      <c r="D3451">
        <v>1245776679</v>
      </c>
      <c r="E3451" t="s">
        <v>10364</v>
      </c>
      <c r="H3451" s="7">
        <f t="shared" si="54"/>
        <v>1</v>
      </c>
    </row>
    <row r="3452" spans="1:8" x14ac:dyDescent="0.3">
      <c r="A3452" t="s">
        <v>233</v>
      </c>
      <c r="B3452" s="1">
        <v>44235</v>
      </c>
      <c r="C3452" s="12" t="s">
        <v>10375</v>
      </c>
      <c r="D3452">
        <v>1245776692</v>
      </c>
      <c r="E3452" t="s">
        <v>10383</v>
      </c>
      <c r="H3452" s="7">
        <f t="shared" si="54"/>
        <v>0</v>
      </c>
    </row>
    <row r="3453" spans="1:8" x14ac:dyDescent="0.3">
      <c r="A3453" t="s">
        <v>233</v>
      </c>
      <c r="B3453" s="1">
        <v>44235</v>
      </c>
      <c r="C3453" s="12" t="s">
        <v>10376</v>
      </c>
      <c r="D3453">
        <v>1245776695</v>
      </c>
      <c r="E3453" t="s">
        <v>10364</v>
      </c>
      <c r="H3453" s="7">
        <f t="shared" si="54"/>
        <v>1</v>
      </c>
    </row>
    <row r="3454" spans="1:8" x14ac:dyDescent="0.3">
      <c r="A3454" t="s">
        <v>233</v>
      </c>
      <c r="B3454" s="1">
        <v>44235</v>
      </c>
      <c r="C3454" s="12" t="s">
        <v>10377</v>
      </c>
      <c r="D3454">
        <v>1245776698</v>
      </c>
      <c r="E3454" t="s">
        <v>10364</v>
      </c>
      <c r="H3454" s="7">
        <f t="shared" si="54"/>
        <v>1</v>
      </c>
    </row>
    <row r="3455" spans="1:8" x14ac:dyDescent="0.3">
      <c r="A3455" t="s">
        <v>233</v>
      </c>
      <c r="B3455" s="1">
        <v>44235</v>
      </c>
      <c r="C3455" s="12" t="s">
        <v>10378</v>
      </c>
      <c r="D3455">
        <v>1245776691</v>
      </c>
      <c r="E3455" t="s">
        <v>10364</v>
      </c>
      <c r="H3455" s="7">
        <f t="shared" si="54"/>
        <v>1</v>
      </c>
    </row>
    <row r="3456" spans="1:8" x14ac:dyDescent="0.3">
      <c r="A3456" t="s">
        <v>233</v>
      </c>
      <c r="B3456" s="1">
        <v>44235</v>
      </c>
      <c r="C3456" s="12" t="s">
        <v>10379</v>
      </c>
      <c r="D3456">
        <v>1245776694</v>
      </c>
      <c r="E3456" t="s">
        <v>10364</v>
      </c>
      <c r="H3456" s="7">
        <f t="shared" si="54"/>
        <v>1</v>
      </c>
    </row>
    <row r="3457" spans="1:8" x14ac:dyDescent="0.3">
      <c r="A3457" t="s">
        <v>233</v>
      </c>
      <c r="B3457" s="1">
        <v>44235</v>
      </c>
      <c r="C3457" s="12" t="s">
        <v>10380</v>
      </c>
      <c r="D3457">
        <v>1245776697</v>
      </c>
      <c r="E3457" t="s">
        <v>10364</v>
      </c>
      <c r="H3457" s="7">
        <f t="shared" si="54"/>
        <v>1</v>
      </c>
    </row>
    <row r="3458" spans="1:8" x14ac:dyDescent="0.3">
      <c r="A3458" t="s">
        <v>233</v>
      </c>
      <c r="B3458" s="1">
        <v>44235</v>
      </c>
      <c r="C3458" s="12" t="s">
        <v>10381</v>
      </c>
      <c r="D3458">
        <v>1245776700</v>
      </c>
      <c r="E3458" t="s">
        <v>10364</v>
      </c>
      <c r="H3458" s="7">
        <f t="shared" si="54"/>
        <v>1</v>
      </c>
    </row>
    <row r="3459" spans="1:8" x14ac:dyDescent="0.3">
      <c r="A3459" t="s">
        <v>233</v>
      </c>
      <c r="B3459" s="1">
        <v>44236</v>
      </c>
      <c r="C3459" s="12" t="s">
        <v>10366</v>
      </c>
      <c r="D3459">
        <v>1245776703</v>
      </c>
      <c r="E3459" t="s">
        <v>10383</v>
      </c>
      <c r="H3459" s="7">
        <f t="shared" ref="H3459:H3522" si="55">LEFT(E3459,SEARCH(".",E3459,1)-1)*1</f>
        <v>0</v>
      </c>
    </row>
    <row r="3460" spans="1:8" x14ac:dyDescent="0.3">
      <c r="A3460" t="s">
        <v>233</v>
      </c>
      <c r="B3460" s="1">
        <v>44236</v>
      </c>
      <c r="C3460" s="12" t="s">
        <v>10367</v>
      </c>
      <c r="D3460">
        <v>1245776706</v>
      </c>
      <c r="E3460" t="s">
        <v>10383</v>
      </c>
      <c r="H3460" s="7">
        <f t="shared" si="55"/>
        <v>0</v>
      </c>
    </row>
    <row r="3461" spans="1:8" x14ac:dyDescent="0.3">
      <c r="A3461" t="s">
        <v>233</v>
      </c>
      <c r="B3461" s="1">
        <v>44236</v>
      </c>
      <c r="C3461" s="12" t="s">
        <v>10368</v>
      </c>
      <c r="D3461">
        <v>1245776692</v>
      </c>
      <c r="E3461" t="s">
        <v>10383</v>
      </c>
      <c r="H3461" s="7">
        <f t="shared" si="55"/>
        <v>0</v>
      </c>
    </row>
    <row r="3462" spans="1:8" x14ac:dyDescent="0.3">
      <c r="A3462" t="s">
        <v>233</v>
      </c>
      <c r="B3462" s="1">
        <v>44236</v>
      </c>
      <c r="C3462" s="12" t="s">
        <v>10369</v>
      </c>
      <c r="D3462">
        <v>1245776695</v>
      </c>
      <c r="E3462" t="s">
        <v>10383</v>
      </c>
      <c r="H3462" s="7">
        <f t="shared" si="55"/>
        <v>0</v>
      </c>
    </row>
    <row r="3463" spans="1:8" x14ac:dyDescent="0.3">
      <c r="A3463" t="s">
        <v>233</v>
      </c>
      <c r="B3463" s="1">
        <v>44236</v>
      </c>
      <c r="C3463" s="12" t="s">
        <v>10370</v>
      </c>
      <c r="D3463">
        <v>1245776698</v>
      </c>
      <c r="E3463" t="s">
        <v>10383</v>
      </c>
      <c r="H3463" s="7">
        <f t="shared" si="55"/>
        <v>0</v>
      </c>
    </row>
    <row r="3464" spans="1:8" x14ac:dyDescent="0.3">
      <c r="A3464" t="s">
        <v>233</v>
      </c>
      <c r="B3464" s="1">
        <v>44236</v>
      </c>
      <c r="C3464" s="12" t="s">
        <v>10371</v>
      </c>
      <c r="D3464">
        <v>1245776718</v>
      </c>
      <c r="E3464" t="s">
        <v>10364</v>
      </c>
      <c r="H3464" s="7">
        <f t="shared" si="55"/>
        <v>1</v>
      </c>
    </row>
    <row r="3465" spans="1:8" x14ac:dyDescent="0.3">
      <c r="A3465" t="s">
        <v>233</v>
      </c>
      <c r="B3465" s="1">
        <v>44236</v>
      </c>
      <c r="C3465" s="12" t="s">
        <v>10372</v>
      </c>
      <c r="D3465">
        <v>1245776665</v>
      </c>
      <c r="E3465" t="s">
        <v>10364</v>
      </c>
      <c r="H3465" s="7">
        <f t="shared" si="55"/>
        <v>1</v>
      </c>
    </row>
    <row r="3466" spans="1:8" x14ac:dyDescent="0.3">
      <c r="A3466" t="s">
        <v>233</v>
      </c>
      <c r="B3466" s="1">
        <v>44236</v>
      </c>
      <c r="C3466" s="12" t="s">
        <v>10373</v>
      </c>
      <c r="D3466">
        <v>1245776668</v>
      </c>
      <c r="E3466" t="s">
        <v>10364</v>
      </c>
      <c r="H3466" s="7">
        <f t="shared" si="55"/>
        <v>1</v>
      </c>
    </row>
    <row r="3467" spans="1:8" x14ac:dyDescent="0.3">
      <c r="A3467" t="s">
        <v>233</v>
      </c>
      <c r="B3467" s="1">
        <v>44236</v>
      </c>
      <c r="C3467" s="12" t="s">
        <v>10374</v>
      </c>
      <c r="D3467">
        <v>1245776671</v>
      </c>
      <c r="E3467" t="s">
        <v>10364</v>
      </c>
      <c r="H3467" s="7">
        <f t="shared" si="55"/>
        <v>1</v>
      </c>
    </row>
    <row r="3468" spans="1:8" x14ac:dyDescent="0.3">
      <c r="A3468" t="s">
        <v>233</v>
      </c>
      <c r="B3468" s="1">
        <v>44236</v>
      </c>
      <c r="C3468" s="12" t="s">
        <v>10375</v>
      </c>
      <c r="D3468">
        <v>1245776674</v>
      </c>
      <c r="E3468" t="s">
        <v>10383</v>
      </c>
      <c r="H3468" s="7">
        <f t="shared" si="55"/>
        <v>0</v>
      </c>
    </row>
    <row r="3469" spans="1:8" x14ac:dyDescent="0.3">
      <c r="A3469" t="s">
        <v>233</v>
      </c>
      <c r="B3469" s="1">
        <v>44236</v>
      </c>
      <c r="C3469" s="12" t="s">
        <v>10376</v>
      </c>
      <c r="D3469">
        <v>1245776677</v>
      </c>
      <c r="E3469" t="s">
        <v>10364</v>
      </c>
      <c r="H3469" s="7">
        <f t="shared" si="55"/>
        <v>1</v>
      </c>
    </row>
    <row r="3470" spans="1:8" x14ac:dyDescent="0.3">
      <c r="A3470" t="s">
        <v>233</v>
      </c>
      <c r="B3470" s="1">
        <v>44236</v>
      </c>
      <c r="C3470" s="12" t="s">
        <v>10377</v>
      </c>
      <c r="D3470">
        <v>1245776680</v>
      </c>
      <c r="E3470" t="s">
        <v>10383</v>
      </c>
      <c r="H3470" s="7">
        <f t="shared" si="55"/>
        <v>0</v>
      </c>
    </row>
    <row r="3471" spans="1:8" x14ac:dyDescent="0.3">
      <c r="A3471" t="s">
        <v>233</v>
      </c>
      <c r="B3471" s="1">
        <v>44236</v>
      </c>
      <c r="C3471" s="12" t="s">
        <v>10378</v>
      </c>
      <c r="D3471">
        <v>1245776693</v>
      </c>
      <c r="E3471" t="s">
        <v>10383</v>
      </c>
      <c r="H3471" s="7">
        <f t="shared" si="55"/>
        <v>0</v>
      </c>
    </row>
    <row r="3472" spans="1:8" x14ac:dyDescent="0.3">
      <c r="A3472" t="s">
        <v>233</v>
      </c>
      <c r="B3472" s="1">
        <v>44236</v>
      </c>
      <c r="C3472" s="12" t="s">
        <v>10379</v>
      </c>
      <c r="D3472">
        <v>1245776696</v>
      </c>
      <c r="E3472" t="s">
        <v>10383</v>
      </c>
      <c r="H3472" s="7">
        <f t="shared" si="55"/>
        <v>0</v>
      </c>
    </row>
    <row r="3473" spans="1:8" x14ac:dyDescent="0.3">
      <c r="A3473" t="s">
        <v>233</v>
      </c>
      <c r="B3473" s="1">
        <v>44236</v>
      </c>
      <c r="C3473" s="12" t="s">
        <v>10380</v>
      </c>
      <c r="D3473">
        <v>1245776699</v>
      </c>
      <c r="E3473" t="s">
        <v>10364</v>
      </c>
      <c r="H3473" s="7">
        <f t="shared" si="55"/>
        <v>1</v>
      </c>
    </row>
    <row r="3474" spans="1:8" x14ac:dyDescent="0.3">
      <c r="A3474" t="s">
        <v>233</v>
      </c>
      <c r="B3474" s="1">
        <v>44236</v>
      </c>
      <c r="C3474" s="12" t="s">
        <v>10381</v>
      </c>
      <c r="D3474">
        <v>1245776692</v>
      </c>
      <c r="E3474" t="s">
        <v>10383</v>
      </c>
      <c r="H3474" s="7">
        <f t="shared" si="55"/>
        <v>0</v>
      </c>
    </row>
    <row r="3475" spans="1:8" x14ac:dyDescent="0.3">
      <c r="A3475" t="s">
        <v>233</v>
      </c>
      <c r="B3475" s="1">
        <v>44237</v>
      </c>
      <c r="C3475" s="12" t="s">
        <v>10366</v>
      </c>
      <c r="D3475">
        <v>1245776695</v>
      </c>
      <c r="E3475" t="s">
        <v>10383</v>
      </c>
      <c r="H3475" s="7">
        <f t="shared" si="55"/>
        <v>0</v>
      </c>
    </row>
    <row r="3476" spans="1:8" x14ac:dyDescent="0.3">
      <c r="A3476" t="s">
        <v>233</v>
      </c>
      <c r="B3476" s="1">
        <v>44237</v>
      </c>
      <c r="C3476" s="12" t="s">
        <v>10367</v>
      </c>
      <c r="D3476">
        <v>1245776698</v>
      </c>
      <c r="E3476" t="s">
        <v>10364</v>
      </c>
      <c r="H3476" s="7">
        <f t="shared" si="55"/>
        <v>1</v>
      </c>
    </row>
    <row r="3477" spans="1:8" x14ac:dyDescent="0.3">
      <c r="A3477" t="s">
        <v>233</v>
      </c>
      <c r="B3477" s="1">
        <v>44237</v>
      </c>
      <c r="C3477" s="12" t="s">
        <v>10368</v>
      </c>
      <c r="D3477">
        <v>1245776701</v>
      </c>
      <c r="E3477" t="s">
        <v>10364</v>
      </c>
      <c r="H3477" s="7">
        <f t="shared" si="55"/>
        <v>1</v>
      </c>
    </row>
    <row r="3478" spans="1:8" x14ac:dyDescent="0.3">
      <c r="A3478" t="s">
        <v>233</v>
      </c>
      <c r="B3478" s="1">
        <v>44237</v>
      </c>
      <c r="C3478" s="12" t="s">
        <v>10369</v>
      </c>
      <c r="D3478">
        <v>1245776704</v>
      </c>
      <c r="E3478" t="s">
        <v>10364</v>
      </c>
      <c r="H3478" s="7">
        <f t="shared" si="55"/>
        <v>1</v>
      </c>
    </row>
    <row r="3479" spans="1:8" x14ac:dyDescent="0.3">
      <c r="A3479" t="s">
        <v>233</v>
      </c>
      <c r="B3479" s="1">
        <v>44237</v>
      </c>
      <c r="C3479" s="12" t="s">
        <v>10370</v>
      </c>
      <c r="D3479">
        <v>1245776707</v>
      </c>
      <c r="E3479" t="s">
        <v>10383</v>
      </c>
      <c r="H3479" s="7">
        <f t="shared" si="55"/>
        <v>0</v>
      </c>
    </row>
    <row r="3480" spans="1:8" x14ac:dyDescent="0.3">
      <c r="A3480" t="s">
        <v>233</v>
      </c>
      <c r="B3480" s="1">
        <v>44237</v>
      </c>
      <c r="C3480" s="12" t="s">
        <v>10371</v>
      </c>
      <c r="D3480">
        <v>1245776693</v>
      </c>
      <c r="E3480" t="s">
        <v>10383</v>
      </c>
      <c r="H3480" s="7">
        <f t="shared" si="55"/>
        <v>0</v>
      </c>
    </row>
    <row r="3481" spans="1:8" x14ac:dyDescent="0.3">
      <c r="A3481" t="s">
        <v>233</v>
      </c>
      <c r="B3481" s="1">
        <v>44237</v>
      </c>
      <c r="C3481" s="12" t="s">
        <v>10372</v>
      </c>
      <c r="D3481">
        <v>1245776696</v>
      </c>
      <c r="E3481" t="s">
        <v>10383</v>
      </c>
      <c r="H3481" s="7">
        <f t="shared" si="55"/>
        <v>0</v>
      </c>
    </row>
    <row r="3482" spans="1:8" x14ac:dyDescent="0.3">
      <c r="A3482" t="s">
        <v>233</v>
      </c>
      <c r="B3482" s="1">
        <v>44237</v>
      </c>
      <c r="C3482" s="12" t="s">
        <v>10373</v>
      </c>
      <c r="D3482">
        <v>1245776699</v>
      </c>
      <c r="E3482" t="s">
        <v>10383</v>
      </c>
      <c r="H3482" s="7">
        <f t="shared" si="55"/>
        <v>0</v>
      </c>
    </row>
    <row r="3483" spans="1:8" x14ac:dyDescent="0.3">
      <c r="A3483" t="s">
        <v>233</v>
      </c>
      <c r="B3483" s="1">
        <v>44237</v>
      </c>
      <c r="C3483" s="12" t="s">
        <v>10374</v>
      </c>
      <c r="D3483">
        <v>1245776719</v>
      </c>
      <c r="E3483" t="s">
        <v>10364</v>
      </c>
      <c r="H3483" s="7">
        <f t="shared" si="55"/>
        <v>1</v>
      </c>
    </row>
    <row r="3484" spans="1:8" x14ac:dyDescent="0.3">
      <c r="A3484" t="s">
        <v>233</v>
      </c>
      <c r="B3484" s="1">
        <v>44237</v>
      </c>
      <c r="C3484" s="12" t="s">
        <v>10375</v>
      </c>
      <c r="D3484">
        <v>1245776666</v>
      </c>
      <c r="E3484" t="s">
        <v>10364</v>
      </c>
      <c r="H3484" s="7">
        <f t="shared" si="55"/>
        <v>1</v>
      </c>
    </row>
    <row r="3485" spans="1:8" x14ac:dyDescent="0.3">
      <c r="A3485" t="s">
        <v>233</v>
      </c>
      <c r="B3485" s="1">
        <v>44237</v>
      </c>
      <c r="C3485" s="12" t="s">
        <v>10376</v>
      </c>
      <c r="D3485">
        <v>1245776669</v>
      </c>
      <c r="E3485" t="s">
        <v>10364</v>
      </c>
      <c r="H3485" s="7">
        <f t="shared" si="55"/>
        <v>1</v>
      </c>
    </row>
    <row r="3486" spans="1:8" x14ac:dyDescent="0.3">
      <c r="A3486" t="s">
        <v>233</v>
      </c>
      <c r="B3486" s="1">
        <v>44237</v>
      </c>
      <c r="C3486" s="12" t="s">
        <v>10377</v>
      </c>
      <c r="D3486">
        <v>1245776672</v>
      </c>
      <c r="E3486" t="s">
        <v>10364</v>
      </c>
      <c r="H3486" s="7">
        <f t="shared" si="55"/>
        <v>1</v>
      </c>
    </row>
    <row r="3487" spans="1:8" x14ac:dyDescent="0.3">
      <c r="A3487" t="s">
        <v>233</v>
      </c>
      <c r="B3487" s="1">
        <v>44237</v>
      </c>
      <c r="C3487" s="12" t="s">
        <v>10378</v>
      </c>
      <c r="D3487">
        <v>1245776675</v>
      </c>
      <c r="E3487" t="s">
        <v>10364</v>
      </c>
      <c r="H3487" s="7">
        <f t="shared" si="55"/>
        <v>1</v>
      </c>
    </row>
    <row r="3488" spans="1:8" x14ac:dyDescent="0.3">
      <c r="A3488" t="s">
        <v>233</v>
      </c>
      <c r="B3488" s="1">
        <v>44237</v>
      </c>
      <c r="C3488" s="12" t="s">
        <v>10379</v>
      </c>
      <c r="D3488">
        <v>1245776678</v>
      </c>
      <c r="E3488" t="s">
        <v>10364</v>
      </c>
      <c r="H3488" s="7">
        <f t="shared" si="55"/>
        <v>1</v>
      </c>
    </row>
    <row r="3489" spans="1:8" x14ac:dyDescent="0.3">
      <c r="A3489" t="s">
        <v>233</v>
      </c>
      <c r="B3489" s="1">
        <v>44237</v>
      </c>
      <c r="C3489" s="12" t="s">
        <v>10380</v>
      </c>
      <c r="D3489">
        <v>1245776691</v>
      </c>
      <c r="E3489" t="s">
        <v>10364</v>
      </c>
      <c r="H3489" s="7">
        <f t="shared" si="55"/>
        <v>1</v>
      </c>
    </row>
    <row r="3490" spans="1:8" x14ac:dyDescent="0.3">
      <c r="A3490" t="s">
        <v>233</v>
      </c>
      <c r="B3490" s="1">
        <v>44237</v>
      </c>
      <c r="C3490" s="12" t="s">
        <v>10381</v>
      </c>
      <c r="D3490">
        <v>1245776694</v>
      </c>
      <c r="E3490" t="s">
        <v>10383</v>
      </c>
      <c r="H3490" s="7">
        <f t="shared" si="55"/>
        <v>0</v>
      </c>
    </row>
    <row r="3491" spans="1:8" x14ac:dyDescent="0.3">
      <c r="A3491" t="s">
        <v>233</v>
      </c>
      <c r="B3491" s="1">
        <v>44238</v>
      </c>
      <c r="C3491" s="12" t="s">
        <v>10366</v>
      </c>
      <c r="D3491">
        <v>1245776697</v>
      </c>
      <c r="E3491" t="s">
        <v>10383</v>
      </c>
      <c r="H3491" s="7">
        <f t="shared" si="55"/>
        <v>0</v>
      </c>
    </row>
    <row r="3492" spans="1:8" x14ac:dyDescent="0.3">
      <c r="A3492" t="s">
        <v>233</v>
      </c>
      <c r="B3492" s="1">
        <v>44238</v>
      </c>
      <c r="C3492" s="12" t="s">
        <v>10367</v>
      </c>
      <c r="D3492">
        <v>1245776700</v>
      </c>
      <c r="E3492" t="s">
        <v>10364</v>
      </c>
      <c r="H3492" s="7">
        <f t="shared" si="55"/>
        <v>1</v>
      </c>
    </row>
    <row r="3493" spans="1:8" x14ac:dyDescent="0.3">
      <c r="A3493" t="s">
        <v>233</v>
      </c>
      <c r="B3493" s="1">
        <v>44238</v>
      </c>
      <c r="C3493" s="12" t="s">
        <v>10368</v>
      </c>
      <c r="D3493">
        <v>1245776693</v>
      </c>
      <c r="E3493" t="s">
        <v>10364</v>
      </c>
      <c r="H3493" s="7">
        <f t="shared" si="55"/>
        <v>1</v>
      </c>
    </row>
    <row r="3494" spans="1:8" x14ac:dyDescent="0.3">
      <c r="A3494" t="s">
        <v>233</v>
      </c>
      <c r="B3494" s="1">
        <v>44238</v>
      </c>
      <c r="C3494" s="12" t="s">
        <v>10369</v>
      </c>
      <c r="D3494">
        <v>1245776696</v>
      </c>
      <c r="E3494" t="s">
        <v>10383</v>
      </c>
      <c r="H3494" s="7">
        <f t="shared" si="55"/>
        <v>0</v>
      </c>
    </row>
    <row r="3495" spans="1:8" x14ac:dyDescent="0.3">
      <c r="A3495" t="s">
        <v>233</v>
      </c>
      <c r="B3495" s="1">
        <v>44238</v>
      </c>
      <c r="C3495" s="12" t="s">
        <v>10370</v>
      </c>
      <c r="D3495">
        <v>1245776699</v>
      </c>
      <c r="E3495" t="s">
        <v>10364</v>
      </c>
      <c r="H3495" s="7">
        <f t="shared" si="55"/>
        <v>1</v>
      </c>
    </row>
    <row r="3496" spans="1:8" x14ac:dyDescent="0.3">
      <c r="A3496" t="s">
        <v>233</v>
      </c>
      <c r="B3496" s="1">
        <v>44238</v>
      </c>
      <c r="C3496" s="12" t="s">
        <v>10371</v>
      </c>
      <c r="D3496">
        <v>1245776702</v>
      </c>
      <c r="E3496" t="s">
        <v>10364</v>
      </c>
      <c r="H3496" s="7">
        <f t="shared" si="55"/>
        <v>1</v>
      </c>
    </row>
    <row r="3497" spans="1:8" x14ac:dyDescent="0.3">
      <c r="A3497" t="s">
        <v>233</v>
      </c>
      <c r="B3497" s="1">
        <v>44238</v>
      </c>
      <c r="C3497" s="12" t="s">
        <v>10372</v>
      </c>
      <c r="D3497">
        <v>1245776705</v>
      </c>
      <c r="E3497" t="s">
        <v>10364</v>
      </c>
      <c r="H3497" s="7">
        <f t="shared" si="55"/>
        <v>1</v>
      </c>
    </row>
    <row r="3498" spans="1:8" x14ac:dyDescent="0.3">
      <c r="A3498" t="s">
        <v>233</v>
      </c>
      <c r="B3498" s="1">
        <v>44238</v>
      </c>
      <c r="C3498" s="12" t="s">
        <v>10373</v>
      </c>
      <c r="D3498">
        <v>1245776691</v>
      </c>
      <c r="E3498" t="s">
        <v>10364</v>
      </c>
      <c r="H3498" s="7">
        <f t="shared" si="55"/>
        <v>1</v>
      </c>
    </row>
    <row r="3499" spans="1:8" x14ac:dyDescent="0.3">
      <c r="A3499" t="s">
        <v>233</v>
      </c>
      <c r="B3499" s="1">
        <v>44238</v>
      </c>
      <c r="C3499" s="12" t="s">
        <v>10374</v>
      </c>
      <c r="D3499">
        <v>1245776694</v>
      </c>
      <c r="E3499" t="s">
        <v>10364</v>
      </c>
      <c r="H3499" s="7">
        <f t="shared" si="55"/>
        <v>1</v>
      </c>
    </row>
    <row r="3500" spans="1:8" x14ac:dyDescent="0.3">
      <c r="A3500" t="s">
        <v>233</v>
      </c>
      <c r="B3500" s="1">
        <v>44238</v>
      </c>
      <c r="C3500" s="12" t="s">
        <v>10375</v>
      </c>
      <c r="D3500">
        <v>1245776697</v>
      </c>
      <c r="E3500" t="s">
        <v>10364</v>
      </c>
      <c r="H3500" s="7">
        <f t="shared" si="55"/>
        <v>1</v>
      </c>
    </row>
    <row r="3501" spans="1:8" x14ac:dyDescent="0.3">
      <c r="A3501" t="s">
        <v>233</v>
      </c>
      <c r="B3501" s="1">
        <v>44238</v>
      </c>
      <c r="C3501" s="12" t="s">
        <v>10376</v>
      </c>
      <c r="D3501">
        <v>1245776700</v>
      </c>
      <c r="E3501" t="s">
        <v>10383</v>
      </c>
      <c r="H3501" s="7">
        <f t="shared" si="55"/>
        <v>0</v>
      </c>
    </row>
    <row r="3502" spans="1:8" x14ac:dyDescent="0.3">
      <c r="A3502" t="s">
        <v>233</v>
      </c>
      <c r="B3502" s="1">
        <v>44238</v>
      </c>
      <c r="C3502" s="12" t="s">
        <v>10377</v>
      </c>
      <c r="D3502">
        <v>1245776664</v>
      </c>
      <c r="E3502" t="s">
        <v>10364</v>
      </c>
      <c r="H3502" s="7">
        <f t="shared" si="55"/>
        <v>1</v>
      </c>
    </row>
    <row r="3503" spans="1:8" x14ac:dyDescent="0.3">
      <c r="A3503" t="s">
        <v>233</v>
      </c>
      <c r="B3503" s="1">
        <v>44238</v>
      </c>
      <c r="C3503" s="12" t="s">
        <v>10378</v>
      </c>
      <c r="D3503">
        <v>1245776667</v>
      </c>
      <c r="E3503" t="s">
        <v>10383</v>
      </c>
      <c r="H3503" s="7">
        <f t="shared" si="55"/>
        <v>0</v>
      </c>
    </row>
    <row r="3504" spans="1:8" x14ac:dyDescent="0.3">
      <c r="A3504" t="s">
        <v>233</v>
      </c>
      <c r="B3504" s="1">
        <v>44238</v>
      </c>
      <c r="C3504" s="12" t="s">
        <v>10379</v>
      </c>
      <c r="D3504">
        <v>1245776670</v>
      </c>
      <c r="E3504" t="s">
        <v>10383</v>
      </c>
      <c r="H3504" s="7">
        <f t="shared" si="55"/>
        <v>0</v>
      </c>
    </row>
    <row r="3505" spans="1:8" x14ac:dyDescent="0.3">
      <c r="A3505" t="s">
        <v>233</v>
      </c>
      <c r="B3505" s="1">
        <v>44238</v>
      </c>
      <c r="C3505" s="12" t="s">
        <v>10380</v>
      </c>
      <c r="D3505">
        <v>1245776673</v>
      </c>
      <c r="E3505" t="s">
        <v>10364</v>
      </c>
      <c r="H3505" s="7">
        <f t="shared" si="55"/>
        <v>1</v>
      </c>
    </row>
    <row r="3506" spans="1:8" x14ac:dyDescent="0.3">
      <c r="A3506" t="s">
        <v>233</v>
      </c>
      <c r="B3506" s="1">
        <v>44238</v>
      </c>
      <c r="C3506" s="12" t="s">
        <v>10381</v>
      </c>
      <c r="D3506">
        <v>1245776676</v>
      </c>
      <c r="E3506" t="s">
        <v>10364</v>
      </c>
      <c r="H3506" s="7">
        <f t="shared" si="55"/>
        <v>1</v>
      </c>
    </row>
    <row r="3507" spans="1:8" x14ac:dyDescent="0.3">
      <c r="A3507" t="s">
        <v>233</v>
      </c>
      <c r="B3507" s="1">
        <v>44239</v>
      </c>
      <c r="C3507" s="12" t="s">
        <v>10366</v>
      </c>
      <c r="D3507">
        <v>1245776679</v>
      </c>
      <c r="E3507" t="s">
        <v>10383</v>
      </c>
      <c r="H3507" s="7">
        <f t="shared" si="55"/>
        <v>0</v>
      </c>
    </row>
    <row r="3508" spans="1:8" x14ac:dyDescent="0.3">
      <c r="A3508" t="s">
        <v>233</v>
      </c>
      <c r="B3508" s="1">
        <v>44239</v>
      </c>
      <c r="C3508" s="12" t="s">
        <v>10367</v>
      </c>
      <c r="D3508">
        <v>1245776692</v>
      </c>
      <c r="E3508" t="s">
        <v>10364</v>
      </c>
      <c r="H3508" s="7">
        <f t="shared" si="55"/>
        <v>1</v>
      </c>
    </row>
    <row r="3509" spans="1:8" x14ac:dyDescent="0.3">
      <c r="A3509" t="s">
        <v>233</v>
      </c>
      <c r="B3509" s="1">
        <v>44239</v>
      </c>
      <c r="C3509" s="12" t="s">
        <v>10368</v>
      </c>
      <c r="D3509">
        <v>1245776695</v>
      </c>
      <c r="E3509" t="s">
        <v>10364</v>
      </c>
      <c r="H3509" s="7">
        <f t="shared" si="55"/>
        <v>1</v>
      </c>
    </row>
    <row r="3510" spans="1:8" x14ac:dyDescent="0.3">
      <c r="A3510" t="s">
        <v>233</v>
      </c>
      <c r="B3510" s="1">
        <v>44239</v>
      </c>
      <c r="C3510" s="12" t="s">
        <v>10369</v>
      </c>
      <c r="D3510">
        <v>1245776698</v>
      </c>
      <c r="E3510" t="s">
        <v>10364</v>
      </c>
      <c r="H3510" s="7">
        <f t="shared" si="55"/>
        <v>1</v>
      </c>
    </row>
    <row r="3511" spans="1:8" x14ac:dyDescent="0.3">
      <c r="A3511" t="s">
        <v>233</v>
      </c>
      <c r="B3511" s="1">
        <v>44239</v>
      </c>
      <c r="C3511" s="12" t="s">
        <v>10370</v>
      </c>
      <c r="D3511">
        <v>1245776664</v>
      </c>
      <c r="E3511" t="s">
        <v>10364</v>
      </c>
      <c r="H3511" s="7">
        <f t="shared" si="55"/>
        <v>1</v>
      </c>
    </row>
    <row r="3512" spans="1:8" x14ac:dyDescent="0.3">
      <c r="A3512" t="s">
        <v>233</v>
      </c>
      <c r="B3512" s="1">
        <v>44239</v>
      </c>
      <c r="C3512" s="12" t="s">
        <v>10371</v>
      </c>
      <c r="D3512">
        <v>1245776667</v>
      </c>
      <c r="E3512" t="s">
        <v>10364</v>
      </c>
      <c r="H3512" s="7">
        <f t="shared" si="55"/>
        <v>1</v>
      </c>
    </row>
    <row r="3513" spans="1:8" x14ac:dyDescent="0.3">
      <c r="A3513" t="s">
        <v>233</v>
      </c>
      <c r="B3513" s="1">
        <v>44239</v>
      </c>
      <c r="C3513" s="12" t="s">
        <v>10372</v>
      </c>
      <c r="D3513">
        <v>1245776670</v>
      </c>
      <c r="E3513" t="s">
        <v>10383</v>
      </c>
      <c r="H3513" s="7">
        <f t="shared" si="55"/>
        <v>0</v>
      </c>
    </row>
    <row r="3514" spans="1:8" x14ac:dyDescent="0.3">
      <c r="A3514" t="s">
        <v>233</v>
      </c>
      <c r="B3514" s="1">
        <v>44239</v>
      </c>
      <c r="C3514" s="12" t="s">
        <v>10373</v>
      </c>
      <c r="D3514">
        <v>1245776673</v>
      </c>
      <c r="E3514" t="s">
        <v>10364</v>
      </c>
      <c r="H3514" s="7">
        <f t="shared" si="55"/>
        <v>1</v>
      </c>
    </row>
    <row r="3515" spans="1:8" x14ac:dyDescent="0.3">
      <c r="A3515" t="s">
        <v>233</v>
      </c>
      <c r="B3515" s="1">
        <v>44239</v>
      </c>
      <c r="C3515" s="12" t="s">
        <v>10374</v>
      </c>
      <c r="D3515">
        <v>1245776676</v>
      </c>
      <c r="E3515" t="s">
        <v>10364</v>
      </c>
      <c r="H3515" s="7">
        <f t="shared" si="55"/>
        <v>1</v>
      </c>
    </row>
    <row r="3516" spans="1:8" x14ac:dyDescent="0.3">
      <c r="A3516" t="s">
        <v>233</v>
      </c>
      <c r="B3516" s="1">
        <v>44239</v>
      </c>
      <c r="C3516" s="12" t="s">
        <v>10375</v>
      </c>
      <c r="D3516">
        <v>1245776679</v>
      </c>
      <c r="E3516" t="s">
        <v>10364</v>
      </c>
      <c r="H3516" s="7">
        <f t="shared" si="55"/>
        <v>1</v>
      </c>
    </row>
    <row r="3517" spans="1:8" x14ac:dyDescent="0.3">
      <c r="A3517" t="s">
        <v>233</v>
      </c>
      <c r="B3517" s="1">
        <v>44239</v>
      </c>
      <c r="C3517" s="12" t="s">
        <v>10376</v>
      </c>
      <c r="D3517">
        <v>1245776692</v>
      </c>
      <c r="E3517" t="s">
        <v>10364</v>
      </c>
      <c r="H3517" s="7">
        <f t="shared" si="55"/>
        <v>1</v>
      </c>
    </row>
    <row r="3518" spans="1:8" x14ac:dyDescent="0.3">
      <c r="A3518" t="s">
        <v>233</v>
      </c>
      <c r="B3518" s="1">
        <v>44239</v>
      </c>
      <c r="C3518" s="12" t="s">
        <v>10377</v>
      </c>
      <c r="D3518">
        <v>1245776695</v>
      </c>
      <c r="E3518" t="s">
        <v>10364</v>
      </c>
      <c r="H3518" s="7">
        <f t="shared" si="55"/>
        <v>1</v>
      </c>
    </row>
    <row r="3519" spans="1:8" x14ac:dyDescent="0.3">
      <c r="A3519" t="s">
        <v>233</v>
      </c>
      <c r="B3519" s="1">
        <v>44239</v>
      </c>
      <c r="C3519" s="12" t="s">
        <v>10378</v>
      </c>
      <c r="D3519">
        <v>1245776698</v>
      </c>
      <c r="E3519" t="s">
        <v>10364</v>
      </c>
      <c r="H3519" s="7">
        <f t="shared" si="55"/>
        <v>1</v>
      </c>
    </row>
    <row r="3520" spans="1:8" x14ac:dyDescent="0.3">
      <c r="A3520" t="s">
        <v>233</v>
      </c>
      <c r="B3520" s="1">
        <v>44239</v>
      </c>
      <c r="C3520" s="12" t="s">
        <v>10379</v>
      </c>
      <c r="D3520">
        <v>1245776691</v>
      </c>
      <c r="E3520" t="s">
        <v>10364</v>
      </c>
      <c r="H3520" s="7">
        <f t="shared" si="55"/>
        <v>1</v>
      </c>
    </row>
    <row r="3521" spans="1:8" x14ac:dyDescent="0.3">
      <c r="A3521" t="s">
        <v>233</v>
      </c>
      <c r="B3521" s="1">
        <v>44239</v>
      </c>
      <c r="C3521" s="12" t="s">
        <v>10380</v>
      </c>
      <c r="D3521">
        <v>1245776694</v>
      </c>
      <c r="E3521" t="s">
        <v>10383</v>
      </c>
      <c r="H3521" s="7">
        <f t="shared" si="55"/>
        <v>0</v>
      </c>
    </row>
    <row r="3522" spans="1:8" x14ac:dyDescent="0.3">
      <c r="A3522" t="s">
        <v>233</v>
      </c>
      <c r="B3522" s="1">
        <v>44239</v>
      </c>
      <c r="C3522" s="12" t="s">
        <v>10381</v>
      </c>
      <c r="D3522">
        <v>1245776697</v>
      </c>
      <c r="E3522" t="s">
        <v>10383</v>
      </c>
      <c r="H3522" s="7">
        <f t="shared" si="55"/>
        <v>0</v>
      </c>
    </row>
    <row r="3523" spans="1:8" x14ac:dyDescent="0.3">
      <c r="A3523" t="s">
        <v>233</v>
      </c>
      <c r="B3523" s="1">
        <v>44240</v>
      </c>
      <c r="C3523" s="12" t="s">
        <v>10366</v>
      </c>
      <c r="D3523">
        <v>1245776700</v>
      </c>
      <c r="E3523" t="s">
        <v>10364</v>
      </c>
      <c r="H3523" s="7">
        <f t="shared" ref="H3523:H3586" si="56">LEFT(E3523,SEARCH(".",E3523,1)-1)*1</f>
        <v>1</v>
      </c>
    </row>
    <row r="3524" spans="1:8" x14ac:dyDescent="0.3">
      <c r="A3524" t="s">
        <v>233</v>
      </c>
      <c r="B3524" s="1">
        <v>44240</v>
      </c>
      <c r="C3524" s="12" t="s">
        <v>10367</v>
      </c>
      <c r="D3524">
        <v>1245776703</v>
      </c>
      <c r="E3524" t="s">
        <v>10383</v>
      </c>
      <c r="H3524" s="7">
        <f t="shared" si="56"/>
        <v>0</v>
      </c>
    </row>
    <row r="3525" spans="1:8" x14ac:dyDescent="0.3">
      <c r="A3525" t="s">
        <v>233</v>
      </c>
      <c r="B3525" s="1">
        <v>44240</v>
      </c>
      <c r="C3525" s="12" t="s">
        <v>10368</v>
      </c>
      <c r="D3525">
        <v>1245776706</v>
      </c>
      <c r="E3525" t="s">
        <v>10364</v>
      </c>
      <c r="H3525" s="7">
        <f t="shared" si="56"/>
        <v>1</v>
      </c>
    </row>
    <row r="3526" spans="1:8" x14ac:dyDescent="0.3">
      <c r="A3526" t="s">
        <v>233</v>
      </c>
      <c r="B3526" s="1">
        <v>44240</v>
      </c>
      <c r="C3526" s="12" t="s">
        <v>10369</v>
      </c>
      <c r="D3526">
        <v>1245776692</v>
      </c>
      <c r="E3526" t="s">
        <v>10364</v>
      </c>
      <c r="H3526" s="7">
        <f t="shared" si="56"/>
        <v>1</v>
      </c>
    </row>
    <row r="3527" spans="1:8" x14ac:dyDescent="0.3">
      <c r="A3527" t="s">
        <v>233</v>
      </c>
      <c r="B3527" s="1">
        <v>44240</v>
      </c>
      <c r="C3527" s="12" t="s">
        <v>10370</v>
      </c>
      <c r="D3527">
        <v>1245776695</v>
      </c>
      <c r="E3527" t="s">
        <v>10383</v>
      </c>
      <c r="H3527" s="7">
        <f t="shared" si="56"/>
        <v>0</v>
      </c>
    </row>
    <row r="3528" spans="1:8" x14ac:dyDescent="0.3">
      <c r="A3528" t="s">
        <v>233</v>
      </c>
      <c r="B3528" s="1">
        <v>44240</v>
      </c>
      <c r="C3528" s="12" t="s">
        <v>10371</v>
      </c>
      <c r="D3528">
        <v>1245776698</v>
      </c>
      <c r="E3528" t="s">
        <v>10364</v>
      </c>
      <c r="H3528" s="7">
        <f t="shared" si="56"/>
        <v>1</v>
      </c>
    </row>
    <row r="3529" spans="1:8" x14ac:dyDescent="0.3">
      <c r="A3529" t="s">
        <v>233</v>
      </c>
      <c r="B3529" s="1">
        <v>44240</v>
      </c>
      <c r="C3529" s="12" t="s">
        <v>10372</v>
      </c>
      <c r="D3529">
        <v>1245776718</v>
      </c>
      <c r="E3529" t="s">
        <v>10364</v>
      </c>
      <c r="H3529" s="7">
        <f t="shared" si="56"/>
        <v>1</v>
      </c>
    </row>
    <row r="3530" spans="1:8" x14ac:dyDescent="0.3">
      <c r="A3530" t="s">
        <v>233</v>
      </c>
      <c r="B3530" s="1">
        <v>44240</v>
      </c>
      <c r="C3530" s="12" t="s">
        <v>10373</v>
      </c>
      <c r="D3530">
        <v>1245776665</v>
      </c>
      <c r="E3530" t="s">
        <v>10364</v>
      </c>
      <c r="H3530" s="7">
        <f t="shared" si="56"/>
        <v>1</v>
      </c>
    </row>
    <row r="3531" spans="1:8" x14ac:dyDescent="0.3">
      <c r="A3531" t="s">
        <v>233</v>
      </c>
      <c r="B3531" s="1">
        <v>44240</v>
      </c>
      <c r="C3531" s="12" t="s">
        <v>10374</v>
      </c>
      <c r="D3531">
        <v>1245776668</v>
      </c>
      <c r="E3531" t="s">
        <v>10364</v>
      </c>
      <c r="H3531" s="7">
        <f t="shared" si="56"/>
        <v>1</v>
      </c>
    </row>
    <row r="3532" spans="1:8" x14ac:dyDescent="0.3">
      <c r="A3532" t="s">
        <v>233</v>
      </c>
      <c r="B3532" s="1">
        <v>44240</v>
      </c>
      <c r="C3532" s="12" t="s">
        <v>10375</v>
      </c>
      <c r="D3532">
        <v>1245776671</v>
      </c>
      <c r="E3532" t="s">
        <v>10364</v>
      </c>
      <c r="H3532" s="7">
        <f t="shared" si="56"/>
        <v>1</v>
      </c>
    </row>
    <row r="3533" spans="1:8" x14ac:dyDescent="0.3">
      <c r="A3533" t="s">
        <v>233</v>
      </c>
      <c r="B3533" s="1">
        <v>44240</v>
      </c>
      <c r="C3533" s="12" t="s">
        <v>10376</v>
      </c>
      <c r="D3533">
        <v>1245776674</v>
      </c>
      <c r="E3533" t="s">
        <v>10364</v>
      </c>
      <c r="H3533" s="7">
        <f t="shared" si="56"/>
        <v>1</v>
      </c>
    </row>
    <row r="3534" spans="1:8" x14ac:dyDescent="0.3">
      <c r="A3534" t="s">
        <v>233</v>
      </c>
      <c r="B3534" s="1">
        <v>44240</v>
      </c>
      <c r="C3534" s="12" t="s">
        <v>10377</v>
      </c>
      <c r="D3534">
        <v>1245776677</v>
      </c>
      <c r="E3534" t="s">
        <v>10364</v>
      </c>
      <c r="H3534" s="7">
        <f t="shared" si="56"/>
        <v>1</v>
      </c>
    </row>
    <row r="3535" spans="1:8" x14ac:dyDescent="0.3">
      <c r="A3535" t="s">
        <v>233</v>
      </c>
      <c r="B3535" s="1">
        <v>44240</v>
      </c>
      <c r="C3535" s="12" t="s">
        <v>10378</v>
      </c>
      <c r="D3535">
        <v>1245776680</v>
      </c>
      <c r="E3535" t="s">
        <v>10383</v>
      </c>
      <c r="H3535" s="7">
        <f t="shared" si="56"/>
        <v>0</v>
      </c>
    </row>
    <row r="3536" spans="1:8" x14ac:dyDescent="0.3">
      <c r="A3536" t="s">
        <v>233</v>
      </c>
      <c r="B3536" s="1">
        <v>44240</v>
      </c>
      <c r="C3536" s="12" t="s">
        <v>10379</v>
      </c>
      <c r="D3536">
        <v>1245776693</v>
      </c>
      <c r="E3536" t="s">
        <v>10364</v>
      </c>
      <c r="H3536" s="7">
        <f t="shared" si="56"/>
        <v>1</v>
      </c>
    </row>
    <row r="3537" spans="1:8" x14ac:dyDescent="0.3">
      <c r="A3537" t="s">
        <v>233</v>
      </c>
      <c r="B3537" s="1">
        <v>44240</v>
      </c>
      <c r="C3537" s="12" t="s">
        <v>10380</v>
      </c>
      <c r="D3537">
        <v>1245776696</v>
      </c>
      <c r="E3537" t="s">
        <v>10364</v>
      </c>
      <c r="H3537" s="7">
        <f t="shared" si="56"/>
        <v>1</v>
      </c>
    </row>
    <row r="3538" spans="1:8" x14ac:dyDescent="0.3">
      <c r="A3538" t="s">
        <v>233</v>
      </c>
      <c r="B3538" s="1">
        <v>44240</v>
      </c>
      <c r="C3538" s="12" t="s">
        <v>10381</v>
      </c>
      <c r="D3538">
        <v>1245776699</v>
      </c>
      <c r="E3538" t="s">
        <v>10364</v>
      </c>
      <c r="H3538" s="7">
        <f t="shared" si="56"/>
        <v>1</v>
      </c>
    </row>
    <row r="3539" spans="1:8" x14ac:dyDescent="0.3">
      <c r="A3539" t="s">
        <v>233</v>
      </c>
      <c r="B3539" s="1">
        <v>44241</v>
      </c>
      <c r="C3539" s="12" t="s">
        <v>10366</v>
      </c>
      <c r="D3539">
        <v>1245776692</v>
      </c>
      <c r="E3539" t="s">
        <v>10364</v>
      </c>
      <c r="H3539" s="7">
        <f t="shared" si="56"/>
        <v>1</v>
      </c>
    </row>
    <row r="3540" spans="1:8" x14ac:dyDescent="0.3">
      <c r="A3540" t="s">
        <v>233</v>
      </c>
      <c r="B3540" s="1">
        <v>44241</v>
      </c>
      <c r="C3540" s="12" t="s">
        <v>10367</v>
      </c>
      <c r="D3540">
        <v>1245776695</v>
      </c>
      <c r="E3540" t="s">
        <v>10364</v>
      </c>
      <c r="H3540" s="7">
        <f t="shared" si="56"/>
        <v>1</v>
      </c>
    </row>
    <row r="3541" spans="1:8" x14ac:dyDescent="0.3">
      <c r="A3541" t="s">
        <v>233</v>
      </c>
      <c r="B3541" s="1">
        <v>44241</v>
      </c>
      <c r="C3541" s="12" t="s">
        <v>10368</v>
      </c>
      <c r="D3541">
        <v>1245776698</v>
      </c>
      <c r="E3541" t="s">
        <v>10364</v>
      </c>
      <c r="H3541" s="7">
        <f t="shared" si="56"/>
        <v>1</v>
      </c>
    </row>
    <row r="3542" spans="1:8" x14ac:dyDescent="0.3">
      <c r="A3542" t="s">
        <v>233</v>
      </c>
      <c r="B3542" s="1">
        <v>44241</v>
      </c>
      <c r="C3542" s="12" t="s">
        <v>10369</v>
      </c>
      <c r="D3542">
        <v>1245776701</v>
      </c>
      <c r="E3542" t="s">
        <v>10364</v>
      </c>
      <c r="H3542" s="7">
        <f t="shared" si="56"/>
        <v>1</v>
      </c>
    </row>
    <row r="3543" spans="1:8" x14ac:dyDescent="0.3">
      <c r="A3543" t="s">
        <v>233</v>
      </c>
      <c r="B3543" s="1">
        <v>44241</v>
      </c>
      <c r="C3543" s="12" t="s">
        <v>10370</v>
      </c>
      <c r="D3543">
        <v>1245776704</v>
      </c>
      <c r="E3543" t="s">
        <v>10364</v>
      </c>
      <c r="H3543" s="7">
        <f t="shared" si="56"/>
        <v>1</v>
      </c>
    </row>
    <row r="3544" spans="1:8" x14ac:dyDescent="0.3">
      <c r="A3544" t="s">
        <v>233</v>
      </c>
      <c r="B3544" s="1">
        <v>44241</v>
      </c>
      <c r="C3544" s="12" t="s">
        <v>10371</v>
      </c>
      <c r="D3544">
        <v>1245776707</v>
      </c>
      <c r="E3544" t="s">
        <v>10364</v>
      </c>
      <c r="H3544" s="7">
        <f t="shared" si="56"/>
        <v>1</v>
      </c>
    </row>
    <row r="3545" spans="1:8" x14ac:dyDescent="0.3">
      <c r="A3545" t="s">
        <v>233</v>
      </c>
      <c r="B3545" s="1">
        <v>44241</v>
      </c>
      <c r="C3545" s="12" t="s">
        <v>10372</v>
      </c>
      <c r="D3545">
        <v>1245776693</v>
      </c>
      <c r="E3545" t="s">
        <v>10364</v>
      </c>
      <c r="H3545" s="7">
        <f t="shared" si="56"/>
        <v>1</v>
      </c>
    </row>
    <row r="3546" spans="1:8" x14ac:dyDescent="0.3">
      <c r="A3546" t="s">
        <v>233</v>
      </c>
      <c r="B3546" s="1">
        <v>44241</v>
      </c>
      <c r="C3546" s="12" t="s">
        <v>10373</v>
      </c>
      <c r="D3546">
        <v>1245776696</v>
      </c>
      <c r="E3546" t="s">
        <v>10364</v>
      </c>
      <c r="H3546" s="7">
        <f t="shared" si="56"/>
        <v>1</v>
      </c>
    </row>
    <row r="3547" spans="1:8" x14ac:dyDescent="0.3">
      <c r="A3547" t="s">
        <v>233</v>
      </c>
      <c r="B3547" s="1">
        <v>44241</v>
      </c>
      <c r="C3547" s="12" t="s">
        <v>10374</v>
      </c>
      <c r="D3547">
        <v>1245776699</v>
      </c>
      <c r="E3547" t="s">
        <v>10364</v>
      </c>
      <c r="H3547" s="7">
        <f t="shared" si="56"/>
        <v>1</v>
      </c>
    </row>
    <row r="3548" spans="1:8" x14ac:dyDescent="0.3">
      <c r="A3548" t="s">
        <v>233</v>
      </c>
      <c r="B3548" s="1">
        <v>44241</v>
      </c>
      <c r="C3548" s="12" t="s">
        <v>10375</v>
      </c>
      <c r="D3548">
        <v>1245776719</v>
      </c>
      <c r="E3548" t="s">
        <v>10383</v>
      </c>
      <c r="H3548" s="7">
        <f t="shared" si="56"/>
        <v>0</v>
      </c>
    </row>
    <row r="3549" spans="1:8" x14ac:dyDescent="0.3">
      <c r="A3549" t="s">
        <v>233</v>
      </c>
      <c r="B3549" s="1">
        <v>44241</v>
      </c>
      <c r="C3549" s="12" t="s">
        <v>10376</v>
      </c>
      <c r="D3549">
        <v>1245776666</v>
      </c>
      <c r="E3549" t="s">
        <v>10364</v>
      </c>
      <c r="H3549" s="7">
        <f t="shared" si="56"/>
        <v>1</v>
      </c>
    </row>
    <row r="3550" spans="1:8" x14ac:dyDescent="0.3">
      <c r="A3550" t="s">
        <v>233</v>
      </c>
      <c r="B3550" s="1">
        <v>44241</v>
      </c>
      <c r="C3550" s="12" t="s">
        <v>10377</v>
      </c>
      <c r="D3550">
        <v>1245776669</v>
      </c>
      <c r="E3550" t="s">
        <v>10364</v>
      </c>
      <c r="H3550" s="7">
        <f t="shared" si="56"/>
        <v>1</v>
      </c>
    </row>
    <row r="3551" spans="1:8" x14ac:dyDescent="0.3">
      <c r="A3551" t="s">
        <v>233</v>
      </c>
      <c r="B3551" s="1">
        <v>44241</v>
      </c>
      <c r="C3551" s="12" t="s">
        <v>10378</v>
      </c>
      <c r="D3551">
        <v>1245776672</v>
      </c>
      <c r="E3551" t="s">
        <v>10364</v>
      </c>
      <c r="H3551" s="7">
        <f t="shared" si="56"/>
        <v>1</v>
      </c>
    </row>
    <row r="3552" spans="1:8" x14ac:dyDescent="0.3">
      <c r="A3552" t="s">
        <v>233</v>
      </c>
      <c r="B3552" s="1">
        <v>44241</v>
      </c>
      <c r="C3552" s="12" t="s">
        <v>10379</v>
      </c>
      <c r="D3552">
        <v>1245776675</v>
      </c>
      <c r="E3552" t="s">
        <v>10364</v>
      </c>
      <c r="H3552" s="7">
        <f t="shared" si="56"/>
        <v>1</v>
      </c>
    </row>
    <row r="3553" spans="1:8" x14ac:dyDescent="0.3">
      <c r="A3553" t="s">
        <v>233</v>
      </c>
      <c r="B3553" s="1">
        <v>44241</v>
      </c>
      <c r="C3553" s="12" t="s">
        <v>10380</v>
      </c>
      <c r="D3553">
        <v>1245776678</v>
      </c>
      <c r="E3553" t="s">
        <v>10364</v>
      </c>
      <c r="H3553" s="7">
        <f t="shared" si="56"/>
        <v>1</v>
      </c>
    </row>
    <row r="3554" spans="1:8" x14ac:dyDescent="0.3">
      <c r="A3554" t="s">
        <v>233</v>
      </c>
      <c r="B3554" s="1">
        <v>44241</v>
      </c>
      <c r="C3554" s="12" t="s">
        <v>10381</v>
      </c>
      <c r="D3554">
        <v>1245776691</v>
      </c>
      <c r="E3554" t="s">
        <v>10383</v>
      </c>
      <c r="H3554" s="7">
        <f t="shared" si="56"/>
        <v>0</v>
      </c>
    </row>
    <row r="3555" spans="1:8" x14ac:dyDescent="0.3">
      <c r="A3555" t="s">
        <v>233</v>
      </c>
      <c r="B3555" s="1">
        <v>44242</v>
      </c>
      <c r="C3555" s="12" t="s">
        <v>10366</v>
      </c>
      <c r="D3555">
        <v>1245776694</v>
      </c>
      <c r="E3555" t="s">
        <v>10364</v>
      </c>
      <c r="H3555" s="7">
        <f t="shared" si="56"/>
        <v>1</v>
      </c>
    </row>
    <row r="3556" spans="1:8" x14ac:dyDescent="0.3">
      <c r="A3556" t="s">
        <v>233</v>
      </c>
      <c r="B3556" s="1">
        <v>44242</v>
      </c>
      <c r="C3556" s="12" t="s">
        <v>10367</v>
      </c>
      <c r="D3556">
        <v>1245776697</v>
      </c>
      <c r="E3556" t="s">
        <v>10383</v>
      </c>
      <c r="H3556" s="7">
        <f t="shared" si="56"/>
        <v>0</v>
      </c>
    </row>
    <row r="3557" spans="1:8" x14ac:dyDescent="0.3">
      <c r="A3557" t="s">
        <v>233</v>
      </c>
      <c r="B3557" s="1">
        <v>44242</v>
      </c>
      <c r="C3557" s="12" t="s">
        <v>10368</v>
      </c>
      <c r="D3557">
        <v>1245776700</v>
      </c>
      <c r="E3557" t="s">
        <v>10383</v>
      </c>
      <c r="H3557" s="7">
        <f t="shared" si="56"/>
        <v>0</v>
      </c>
    </row>
    <row r="3558" spans="1:8" x14ac:dyDescent="0.3">
      <c r="A3558" t="s">
        <v>233</v>
      </c>
      <c r="B3558" s="1">
        <v>44242</v>
      </c>
      <c r="C3558" s="12" t="s">
        <v>10369</v>
      </c>
      <c r="D3558">
        <v>1245776693</v>
      </c>
      <c r="E3558" t="s">
        <v>10364</v>
      </c>
      <c r="H3558" s="7">
        <f t="shared" si="56"/>
        <v>1</v>
      </c>
    </row>
    <row r="3559" spans="1:8" x14ac:dyDescent="0.3">
      <c r="A3559" t="s">
        <v>233</v>
      </c>
      <c r="B3559" s="1">
        <v>44242</v>
      </c>
      <c r="C3559" s="12" t="s">
        <v>10370</v>
      </c>
      <c r="D3559">
        <v>1245776696</v>
      </c>
      <c r="E3559" t="s">
        <v>10364</v>
      </c>
      <c r="H3559" s="7">
        <f t="shared" si="56"/>
        <v>1</v>
      </c>
    </row>
    <row r="3560" spans="1:8" x14ac:dyDescent="0.3">
      <c r="A3560" t="s">
        <v>233</v>
      </c>
      <c r="B3560" s="1">
        <v>44242</v>
      </c>
      <c r="C3560" s="12" t="s">
        <v>10371</v>
      </c>
      <c r="D3560">
        <v>1245776699</v>
      </c>
      <c r="E3560" t="s">
        <v>10364</v>
      </c>
      <c r="H3560" s="7">
        <f t="shared" si="56"/>
        <v>1</v>
      </c>
    </row>
    <row r="3561" spans="1:8" x14ac:dyDescent="0.3">
      <c r="A3561" t="s">
        <v>233</v>
      </c>
      <c r="B3561" s="1">
        <v>44242</v>
      </c>
      <c r="C3561" s="12" t="s">
        <v>10372</v>
      </c>
      <c r="D3561">
        <v>1245776702</v>
      </c>
      <c r="E3561" t="s">
        <v>10364</v>
      </c>
      <c r="H3561" s="7">
        <f t="shared" si="56"/>
        <v>1</v>
      </c>
    </row>
    <row r="3562" spans="1:8" x14ac:dyDescent="0.3">
      <c r="A3562" t="s">
        <v>233</v>
      </c>
      <c r="B3562" s="1">
        <v>44242</v>
      </c>
      <c r="C3562" s="12" t="s">
        <v>10373</v>
      </c>
      <c r="D3562">
        <v>1245776705</v>
      </c>
      <c r="E3562" t="s">
        <v>10364</v>
      </c>
      <c r="H3562" s="7">
        <f t="shared" si="56"/>
        <v>1</v>
      </c>
    </row>
    <row r="3563" spans="1:8" x14ac:dyDescent="0.3">
      <c r="A3563" t="s">
        <v>233</v>
      </c>
      <c r="B3563" s="1">
        <v>44242</v>
      </c>
      <c r="C3563" s="12" t="s">
        <v>10374</v>
      </c>
      <c r="D3563">
        <v>1245776691</v>
      </c>
      <c r="E3563" t="s">
        <v>10364</v>
      </c>
      <c r="H3563" s="7">
        <f t="shared" si="56"/>
        <v>1</v>
      </c>
    </row>
    <row r="3564" spans="1:8" x14ac:dyDescent="0.3">
      <c r="A3564" t="s">
        <v>233</v>
      </c>
      <c r="B3564" s="1">
        <v>44242</v>
      </c>
      <c r="C3564" s="12" t="s">
        <v>10375</v>
      </c>
      <c r="D3564">
        <v>1245776694</v>
      </c>
      <c r="E3564" t="s">
        <v>10383</v>
      </c>
      <c r="H3564" s="7">
        <f t="shared" si="56"/>
        <v>0</v>
      </c>
    </row>
    <row r="3565" spans="1:8" x14ac:dyDescent="0.3">
      <c r="A3565" t="s">
        <v>233</v>
      </c>
      <c r="B3565" s="1">
        <v>44242</v>
      </c>
      <c r="C3565" s="12" t="s">
        <v>10376</v>
      </c>
      <c r="D3565">
        <v>1245776697</v>
      </c>
      <c r="E3565" t="s">
        <v>10383</v>
      </c>
      <c r="H3565" s="7">
        <f t="shared" si="56"/>
        <v>0</v>
      </c>
    </row>
    <row r="3566" spans="1:8" x14ac:dyDescent="0.3">
      <c r="A3566" t="s">
        <v>233</v>
      </c>
      <c r="B3566" s="1">
        <v>44242</v>
      </c>
      <c r="C3566" s="12" t="s">
        <v>10377</v>
      </c>
      <c r="D3566">
        <v>1245776700</v>
      </c>
      <c r="E3566" t="s">
        <v>10383</v>
      </c>
      <c r="H3566" s="7">
        <f t="shared" si="56"/>
        <v>0</v>
      </c>
    </row>
    <row r="3567" spans="1:8" x14ac:dyDescent="0.3">
      <c r="A3567" t="s">
        <v>233</v>
      </c>
      <c r="B3567" s="1">
        <v>44242</v>
      </c>
      <c r="C3567" s="12" t="s">
        <v>10378</v>
      </c>
      <c r="D3567">
        <v>1245776664</v>
      </c>
      <c r="E3567" t="s">
        <v>10364</v>
      </c>
      <c r="H3567" s="7">
        <f t="shared" si="56"/>
        <v>1</v>
      </c>
    </row>
    <row r="3568" spans="1:8" x14ac:dyDescent="0.3">
      <c r="A3568" t="s">
        <v>233</v>
      </c>
      <c r="B3568" s="1">
        <v>44242</v>
      </c>
      <c r="C3568" s="12" t="s">
        <v>10379</v>
      </c>
      <c r="D3568">
        <v>1245776667</v>
      </c>
      <c r="E3568" t="s">
        <v>10364</v>
      </c>
      <c r="H3568" s="7">
        <f t="shared" si="56"/>
        <v>1</v>
      </c>
    </row>
    <row r="3569" spans="1:8" x14ac:dyDescent="0.3">
      <c r="A3569" t="s">
        <v>233</v>
      </c>
      <c r="B3569" s="1">
        <v>44242</v>
      </c>
      <c r="C3569" s="12" t="s">
        <v>10380</v>
      </c>
      <c r="D3569">
        <v>1245776670</v>
      </c>
      <c r="E3569" t="s">
        <v>10364</v>
      </c>
      <c r="H3569" s="7">
        <f t="shared" si="56"/>
        <v>1</v>
      </c>
    </row>
    <row r="3570" spans="1:8" x14ac:dyDescent="0.3">
      <c r="A3570" t="s">
        <v>233</v>
      </c>
      <c r="B3570" s="1">
        <v>44242</v>
      </c>
      <c r="C3570" s="12" t="s">
        <v>10381</v>
      </c>
      <c r="D3570">
        <v>1245776673</v>
      </c>
      <c r="E3570" t="s">
        <v>10364</v>
      </c>
      <c r="H3570" s="7">
        <f t="shared" si="56"/>
        <v>1</v>
      </c>
    </row>
    <row r="3571" spans="1:8" x14ac:dyDescent="0.3">
      <c r="A3571" t="s">
        <v>233</v>
      </c>
      <c r="B3571" s="1">
        <v>44243</v>
      </c>
      <c r="C3571" s="12" t="s">
        <v>10366</v>
      </c>
      <c r="D3571">
        <v>1245776676</v>
      </c>
      <c r="E3571" t="s">
        <v>10364</v>
      </c>
      <c r="H3571" s="7">
        <f t="shared" si="56"/>
        <v>1</v>
      </c>
    </row>
    <row r="3572" spans="1:8" x14ac:dyDescent="0.3">
      <c r="A3572" t="s">
        <v>233</v>
      </c>
      <c r="B3572" s="1">
        <v>44243</v>
      </c>
      <c r="C3572" s="12" t="s">
        <v>10367</v>
      </c>
      <c r="D3572">
        <v>1245776679</v>
      </c>
      <c r="E3572" t="s">
        <v>10364</v>
      </c>
      <c r="H3572" s="7">
        <f t="shared" si="56"/>
        <v>1</v>
      </c>
    </row>
    <row r="3573" spans="1:8" x14ac:dyDescent="0.3">
      <c r="A3573" t="s">
        <v>233</v>
      </c>
      <c r="B3573" s="1">
        <v>44243</v>
      </c>
      <c r="C3573" s="12" t="s">
        <v>10368</v>
      </c>
      <c r="D3573">
        <v>1245776692</v>
      </c>
      <c r="E3573" t="s">
        <v>10383</v>
      </c>
      <c r="H3573" s="7">
        <f t="shared" si="56"/>
        <v>0</v>
      </c>
    </row>
    <row r="3574" spans="1:8" x14ac:dyDescent="0.3">
      <c r="A3574" t="s">
        <v>233</v>
      </c>
      <c r="B3574" s="1">
        <v>44243</v>
      </c>
      <c r="C3574" s="12" t="s">
        <v>10369</v>
      </c>
      <c r="D3574">
        <v>1245776695</v>
      </c>
      <c r="E3574" t="s">
        <v>10364</v>
      </c>
      <c r="H3574" s="7">
        <f t="shared" si="56"/>
        <v>1</v>
      </c>
    </row>
    <row r="3575" spans="1:8" x14ac:dyDescent="0.3">
      <c r="A3575" t="s">
        <v>233</v>
      </c>
      <c r="B3575" s="1">
        <v>44243</v>
      </c>
      <c r="C3575" s="12" t="s">
        <v>10370</v>
      </c>
      <c r="D3575">
        <v>1245776698</v>
      </c>
      <c r="E3575" t="s">
        <v>10364</v>
      </c>
      <c r="H3575" s="7">
        <f t="shared" si="56"/>
        <v>1</v>
      </c>
    </row>
    <row r="3576" spans="1:8" x14ac:dyDescent="0.3">
      <c r="A3576" t="s">
        <v>233</v>
      </c>
      <c r="B3576" s="1">
        <v>44243</v>
      </c>
      <c r="C3576" s="12" t="s">
        <v>10371</v>
      </c>
      <c r="D3576">
        <v>1245776691</v>
      </c>
      <c r="E3576" t="s">
        <v>10364</v>
      </c>
      <c r="H3576" s="7">
        <f t="shared" si="56"/>
        <v>1</v>
      </c>
    </row>
    <row r="3577" spans="1:8" x14ac:dyDescent="0.3">
      <c r="A3577" t="s">
        <v>233</v>
      </c>
      <c r="B3577" s="1">
        <v>44243</v>
      </c>
      <c r="C3577" s="12" t="s">
        <v>10372</v>
      </c>
      <c r="D3577">
        <v>1245776694</v>
      </c>
      <c r="E3577" t="s">
        <v>10364</v>
      </c>
      <c r="H3577" s="7">
        <f t="shared" si="56"/>
        <v>1</v>
      </c>
    </row>
    <row r="3578" spans="1:8" x14ac:dyDescent="0.3">
      <c r="A3578" t="s">
        <v>233</v>
      </c>
      <c r="B3578" s="1">
        <v>44243</v>
      </c>
      <c r="C3578" s="12" t="s">
        <v>10373</v>
      </c>
      <c r="D3578">
        <v>1245776697</v>
      </c>
      <c r="E3578" t="s">
        <v>10383</v>
      </c>
      <c r="H3578" s="7">
        <f t="shared" si="56"/>
        <v>0</v>
      </c>
    </row>
    <row r="3579" spans="1:8" x14ac:dyDescent="0.3">
      <c r="A3579" t="s">
        <v>233</v>
      </c>
      <c r="B3579" s="1">
        <v>44243</v>
      </c>
      <c r="C3579" s="12" t="s">
        <v>10374</v>
      </c>
      <c r="D3579">
        <v>1245776700</v>
      </c>
      <c r="E3579" t="s">
        <v>10364</v>
      </c>
      <c r="H3579" s="7">
        <f t="shared" si="56"/>
        <v>1</v>
      </c>
    </row>
    <row r="3580" spans="1:8" x14ac:dyDescent="0.3">
      <c r="A3580" t="s">
        <v>233</v>
      </c>
      <c r="B3580" s="1">
        <v>44243</v>
      </c>
      <c r="C3580" s="12" t="s">
        <v>10375</v>
      </c>
      <c r="D3580">
        <v>1245776703</v>
      </c>
      <c r="E3580" t="s">
        <v>10364</v>
      </c>
      <c r="H3580" s="7">
        <f t="shared" si="56"/>
        <v>1</v>
      </c>
    </row>
    <row r="3581" spans="1:8" x14ac:dyDescent="0.3">
      <c r="A3581" t="s">
        <v>233</v>
      </c>
      <c r="B3581" s="1">
        <v>44243</v>
      </c>
      <c r="C3581" s="12" t="s">
        <v>10376</v>
      </c>
      <c r="D3581">
        <v>1245776706</v>
      </c>
      <c r="E3581" t="s">
        <v>10383</v>
      </c>
      <c r="H3581" s="7">
        <f t="shared" si="56"/>
        <v>0</v>
      </c>
    </row>
    <row r="3582" spans="1:8" x14ac:dyDescent="0.3">
      <c r="A3582" t="s">
        <v>233</v>
      </c>
      <c r="B3582" s="1">
        <v>44243</v>
      </c>
      <c r="C3582" s="12" t="s">
        <v>10377</v>
      </c>
      <c r="D3582">
        <v>1245776692</v>
      </c>
      <c r="E3582" t="s">
        <v>10383</v>
      </c>
      <c r="H3582" s="7">
        <f t="shared" si="56"/>
        <v>0</v>
      </c>
    </row>
    <row r="3583" spans="1:8" x14ac:dyDescent="0.3">
      <c r="A3583" t="s">
        <v>233</v>
      </c>
      <c r="B3583" s="1">
        <v>44243</v>
      </c>
      <c r="C3583" s="12" t="s">
        <v>10378</v>
      </c>
      <c r="D3583">
        <v>1245776695</v>
      </c>
      <c r="E3583" t="s">
        <v>10364</v>
      </c>
      <c r="H3583" s="7">
        <f t="shared" si="56"/>
        <v>1</v>
      </c>
    </row>
    <row r="3584" spans="1:8" x14ac:dyDescent="0.3">
      <c r="A3584" t="s">
        <v>233</v>
      </c>
      <c r="B3584" s="1">
        <v>44243</v>
      </c>
      <c r="C3584" s="12" t="s">
        <v>10379</v>
      </c>
      <c r="D3584">
        <v>1245776698</v>
      </c>
      <c r="E3584" t="s">
        <v>10364</v>
      </c>
      <c r="H3584" s="7">
        <f t="shared" si="56"/>
        <v>1</v>
      </c>
    </row>
    <row r="3585" spans="1:8" x14ac:dyDescent="0.3">
      <c r="A3585" t="s">
        <v>233</v>
      </c>
      <c r="B3585" s="1">
        <v>44243</v>
      </c>
      <c r="C3585" s="12" t="s">
        <v>10380</v>
      </c>
      <c r="D3585">
        <v>1245776718</v>
      </c>
      <c r="E3585" t="s">
        <v>10364</v>
      </c>
      <c r="H3585" s="7">
        <f t="shared" si="56"/>
        <v>1</v>
      </c>
    </row>
    <row r="3586" spans="1:8" x14ac:dyDescent="0.3">
      <c r="A3586" t="s">
        <v>233</v>
      </c>
      <c r="B3586" s="1">
        <v>44243</v>
      </c>
      <c r="C3586" s="12" t="s">
        <v>10381</v>
      </c>
      <c r="D3586">
        <v>1245776665</v>
      </c>
      <c r="E3586" t="s">
        <v>10364</v>
      </c>
      <c r="H3586" s="7">
        <f t="shared" si="56"/>
        <v>1</v>
      </c>
    </row>
    <row r="3587" spans="1:8" x14ac:dyDescent="0.3">
      <c r="A3587" t="s">
        <v>233</v>
      </c>
      <c r="B3587" s="1">
        <v>44244</v>
      </c>
      <c r="C3587" s="12" t="s">
        <v>10366</v>
      </c>
      <c r="D3587">
        <v>1245776668</v>
      </c>
      <c r="E3587" t="s">
        <v>10364</v>
      </c>
      <c r="H3587" s="7">
        <f t="shared" ref="H3587:H3650" si="57">LEFT(E3587,SEARCH(".",E3587,1)-1)*1</f>
        <v>1</v>
      </c>
    </row>
    <row r="3588" spans="1:8" x14ac:dyDescent="0.3">
      <c r="A3588" t="s">
        <v>233</v>
      </c>
      <c r="B3588" s="1">
        <v>44244</v>
      </c>
      <c r="C3588" s="12" t="s">
        <v>10367</v>
      </c>
      <c r="D3588">
        <v>1245776671</v>
      </c>
      <c r="E3588" t="s">
        <v>10364</v>
      </c>
      <c r="H3588" s="7">
        <f t="shared" si="57"/>
        <v>1</v>
      </c>
    </row>
    <row r="3589" spans="1:8" x14ac:dyDescent="0.3">
      <c r="A3589" t="s">
        <v>233</v>
      </c>
      <c r="B3589" s="1">
        <v>44244</v>
      </c>
      <c r="C3589" s="12" t="s">
        <v>10368</v>
      </c>
      <c r="D3589">
        <v>1245776674</v>
      </c>
      <c r="E3589" t="s">
        <v>10364</v>
      </c>
      <c r="H3589" s="7">
        <f t="shared" si="57"/>
        <v>1</v>
      </c>
    </row>
    <row r="3590" spans="1:8" x14ac:dyDescent="0.3">
      <c r="A3590" t="s">
        <v>233</v>
      </c>
      <c r="B3590" s="1">
        <v>44244</v>
      </c>
      <c r="C3590" s="12" t="s">
        <v>10369</v>
      </c>
      <c r="D3590">
        <v>1245776677</v>
      </c>
      <c r="E3590" t="s">
        <v>10364</v>
      </c>
      <c r="H3590" s="7">
        <f t="shared" si="57"/>
        <v>1</v>
      </c>
    </row>
    <row r="3591" spans="1:8" x14ac:dyDescent="0.3">
      <c r="A3591" t="s">
        <v>233</v>
      </c>
      <c r="B3591" s="1">
        <v>44244</v>
      </c>
      <c r="C3591" s="12" t="s">
        <v>10370</v>
      </c>
      <c r="D3591">
        <v>1245776680</v>
      </c>
      <c r="E3591" t="s">
        <v>10364</v>
      </c>
      <c r="H3591" s="7">
        <f t="shared" si="57"/>
        <v>1</v>
      </c>
    </row>
    <row r="3592" spans="1:8" x14ac:dyDescent="0.3">
      <c r="A3592" t="s">
        <v>233</v>
      </c>
      <c r="B3592" s="1">
        <v>44244</v>
      </c>
      <c r="C3592" s="12" t="s">
        <v>10371</v>
      </c>
      <c r="D3592">
        <v>1245776693</v>
      </c>
      <c r="E3592" t="s">
        <v>10364</v>
      </c>
      <c r="H3592" s="7">
        <f t="shared" si="57"/>
        <v>1</v>
      </c>
    </row>
    <row r="3593" spans="1:8" x14ac:dyDescent="0.3">
      <c r="A3593" t="s">
        <v>233</v>
      </c>
      <c r="B3593" s="1">
        <v>44244</v>
      </c>
      <c r="C3593" s="12" t="s">
        <v>10372</v>
      </c>
      <c r="D3593">
        <v>1245776696</v>
      </c>
      <c r="E3593" t="s">
        <v>10383</v>
      </c>
      <c r="H3593" s="7">
        <f t="shared" si="57"/>
        <v>0</v>
      </c>
    </row>
    <row r="3594" spans="1:8" x14ac:dyDescent="0.3">
      <c r="A3594" t="s">
        <v>233</v>
      </c>
      <c r="B3594" s="1">
        <v>44244</v>
      </c>
      <c r="C3594" s="12" t="s">
        <v>10373</v>
      </c>
      <c r="D3594">
        <v>1245776699</v>
      </c>
      <c r="E3594" t="s">
        <v>10383</v>
      </c>
      <c r="H3594" s="7">
        <f t="shared" si="57"/>
        <v>0</v>
      </c>
    </row>
    <row r="3595" spans="1:8" x14ac:dyDescent="0.3">
      <c r="A3595" t="s">
        <v>233</v>
      </c>
      <c r="B3595" s="1">
        <v>44244</v>
      </c>
      <c r="C3595" s="12" t="s">
        <v>10374</v>
      </c>
      <c r="D3595">
        <v>1245776692</v>
      </c>
      <c r="E3595" t="s">
        <v>10383</v>
      </c>
      <c r="H3595" s="7">
        <f t="shared" si="57"/>
        <v>0</v>
      </c>
    </row>
    <row r="3596" spans="1:8" x14ac:dyDescent="0.3">
      <c r="A3596" t="s">
        <v>233</v>
      </c>
      <c r="B3596" s="1">
        <v>44244</v>
      </c>
      <c r="C3596" s="12" t="s">
        <v>10375</v>
      </c>
      <c r="D3596">
        <v>1245776695</v>
      </c>
      <c r="E3596" t="s">
        <v>10364</v>
      </c>
      <c r="H3596" s="7">
        <f t="shared" si="57"/>
        <v>1</v>
      </c>
    </row>
    <row r="3597" spans="1:8" x14ac:dyDescent="0.3">
      <c r="A3597" t="s">
        <v>233</v>
      </c>
      <c r="B3597" s="1">
        <v>44244</v>
      </c>
      <c r="C3597" s="12" t="s">
        <v>10376</v>
      </c>
      <c r="D3597">
        <v>1245776698</v>
      </c>
      <c r="E3597" t="s">
        <v>10383</v>
      </c>
      <c r="H3597" s="7">
        <f t="shared" si="57"/>
        <v>0</v>
      </c>
    </row>
    <row r="3598" spans="1:8" x14ac:dyDescent="0.3">
      <c r="A3598" t="s">
        <v>233</v>
      </c>
      <c r="B3598" s="1">
        <v>44244</v>
      </c>
      <c r="C3598" s="12" t="s">
        <v>10377</v>
      </c>
      <c r="D3598">
        <v>1245776701</v>
      </c>
      <c r="E3598" t="s">
        <v>10364</v>
      </c>
      <c r="H3598" s="7">
        <f t="shared" si="57"/>
        <v>1</v>
      </c>
    </row>
    <row r="3599" spans="1:8" x14ac:dyDescent="0.3">
      <c r="A3599" t="s">
        <v>233</v>
      </c>
      <c r="B3599" s="1">
        <v>44244</v>
      </c>
      <c r="C3599" s="12" t="s">
        <v>10378</v>
      </c>
      <c r="D3599">
        <v>1245776704</v>
      </c>
      <c r="E3599" t="s">
        <v>10364</v>
      </c>
      <c r="H3599" s="7">
        <f t="shared" si="57"/>
        <v>1</v>
      </c>
    </row>
    <row r="3600" spans="1:8" x14ac:dyDescent="0.3">
      <c r="A3600" t="s">
        <v>233</v>
      </c>
      <c r="B3600" s="1">
        <v>44244</v>
      </c>
      <c r="C3600" s="12" t="s">
        <v>10379</v>
      </c>
      <c r="D3600">
        <v>1245776707</v>
      </c>
      <c r="E3600" t="s">
        <v>10383</v>
      </c>
      <c r="H3600" s="7">
        <f t="shared" si="57"/>
        <v>0</v>
      </c>
    </row>
    <row r="3601" spans="1:8" x14ac:dyDescent="0.3">
      <c r="A3601" t="s">
        <v>233</v>
      </c>
      <c r="B3601" s="1">
        <v>44244</v>
      </c>
      <c r="C3601" s="12" t="s">
        <v>10380</v>
      </c>
      <c r="D3601">
        <v>1245776693</v>
      </c>
      <c r="E3601" t="s">
        <v>10383</v>
      </c>
      <c r="H3601" s="7">
        <f t="shared" si="57"/>
        <v>0</v>
      </c>
    </row>
    <row r="3602" spans="1:8" x14ac:dyDescent="0.3">
      <c r="A3602" t="s">
        <v>233</v>
      </c>
      <c r="B3602" s="1">
        <v>44244</v>
      </c>
      <c r="C3602" s="12" t="s">
        <v>10381</v>
      </c>
      <c r="D3602">
        <v>1245776696</v>
      </c>
      <c r="E3602" t="s">
        <v>10383</v>
      </c>
      <c r="H3602" s="7">
        <f t="shared" si="57"/>
        <v>0</v>
      </c>
    </row>
    <row r="3603" spans="1:8" x14ac:dyDescent="0.3">
      <c r="A3603" t="s">
        <v>233</v>
      </c>
      <c r="B3603" s="1">
        <v>44245</v>
      </c>
      <c r="C3603" s="12" t="s">
        <v>10366</v>
      </c>
      <c r="D3603">
        <v>1245776699</v>
      </c>
      <c r="E3603" t="s">
        <v>10364</v>
      </c>
      <c r="H3603" s="7">
        <f t="shared" si="57"/>
        <v>1</v>
      </c>
    </row>
    <row r="3604" spans="1:8" x14ac:dyDescent="0.3">
      <c r="A3604" t="s">
        <v>233</v>
      </c>
      <c r="B3604" s="1">
        <v>44245</v>
      </c>
      <c r="C3604" s="12" t="s">
        <v>10367</v>
      </c>
      <c r="D3604">
        <v>1245776719</v>
      </c>
      <c r="E3604" t="s">
        <v>10364</v>
      </c>
      <c r="H3604" s="7">
        <f t="shared" si="57"/>
        <v>1</v>
      </c>
    </row>
    <row r="3605" spans="1:8" x14ac:dyDescent="0.3">
      <c r="A3605" t="s">
        <v>233</v>
      </c>
      <c r="B3605" s="1">
        <v>44245</v>
      </c>
      <c r="C3605" s="12" t="s">
        <v>10368</v>
      </c>
      <c r="D3605">
        <v>1245776666</v>
      </c>
      <c r="E3605" t="s">
        <v>10364</v>
      </c>
      <c r="H3605" s="7">
        <f t="shared" si="57"/>
        <v>1</v>
      </c>
    </row>
    <row r="3606" spans="1:8" x14ac:dyDescent="0.3">
      <c r="A3606" t="s">
        <v>233</v>
      </c>
      <c r="B3606" s="1">
        <v>44245</v>
      </c>
      <c r="C3606" s="12" t="s">
        <v>10369</v>
      </c>
      <c r="D3606">
        <v>1245776669</v>
      </c>
      <c r="E3606" t="s">
        <v>10383</v>
      </c>
      <c r="H3606" s="7">
        <f t="shared" si="57"/>
        <v>0</v>
      </c>
    </row>
    <row r="3607" spans="1:8" x14ac:dyDescent="0.3">
      <c r="A3607" t="s">
        <v>233</v>
      </c>
      <c r="B3607" s="1">
        <v>44245</v>
      </c>
      <c r="C3607" s="12" t="s">
        <v>10370</v>
      </c>
      <c r="D3607">
        <v>1245776672</v>
      </c>
      <c r="E3607" t="s">
        <v>10364</v>
      </c>
      <c r="H3607" s="7">
        <f t="shared" si="57"/>
        <v>1</v>
      </c>
    </row>
    <row r="3608" spans="1:8" x14ac:dyDescent="0.3">
      <c r="A3608" t="s">
        <v>233</v>
      </c>
      <c r="B3608" s="1">
        <v>44245</v>
      </c>
      <c r="C3608" s="12" t="s">
        <v>10371</v>
      </c>
      <c r="D3608">
        <v>1245776675</v>
      </c>
      <c r="E3608" t="s">
        <v>10364</v>
      </c>
      <c r="H3608" s="7">
        <f t="shared" si="57"/>
        <v>1</v>
      </c>
    </row>
    <row r="3609" spans="1:8" x14ac:dyDescent="0.3">
      <c r="A3609" t="s">
        <v>233</v>
      </c>
      <c r="B3609" s="1">
        <v>44245</v>
      </c>
      <c r="C3609" s="12" t="s">
        <v>10372</v>
      </c>
      <c r="D3609">
        <v>1245776678</v>
      </c>
      <c r="E3609" t="s">
        <v>10364</v>
      </c>
      <c r="H3609" s="7">
        <f t="shared" si="57"/>
        <v>1</v>
      </c>
    </row>
    <row r="3610" spans="1:8" x14ac:dyDescent="0.3">
      <c r="A3610" t="s">
        <v>233</v>
      </c>
      <c r="B3610" s="1">
        <v>44245</v>
      </c>
      <c r="C3610" s="12" t="s">
        <v>10373</v>
      </c>
      <c r="D3610">
        <v>1245776691</v>
      </c>
      <c r="E3610" t="s">
        <v>10364</v>
      </c>
      <c r="H3610" s="7">
        <f t="shared" si="57"/>
        <v>1</v>
      </c>
    </row>
    <row r="3611" spans="1:8" x14ac:dyDescent="0.3">
      <c r="A3611" t="s">
        <v>233</v>
      </c>
      <c r="B3611" s="1">
        <v>44245</v>
      </c>
      <c r="C3611" s="12" t="s">
        <v>10374</v>
      </c>
      <c r="D3611">
        <v>1245776694</v>
      </c>
      <c r="E3611" t="s">
        <v>10364</v>
      </c>
      <c r="H3611" s="7">
        <f t="shared" si="57"/>
        <v>1</v>
      </c>
    </row>
    <row r="3612" spans="1:8" x14ac:dyDescent="0.3">
      <c r="A3612" t="s">
        <v>233</v>
      </c>
      <c r="B3612" s="1">
        <v>44245</v>
      </c>
      <c r="C3612" s="12" t="s">
        <v>10375</v>
      </c>
      <c r="D3612">
        <v>1245776697</v>
      </c>
      <c r="E3612" t="s">
        <v>10364</v>
      </c>
      <c r="H3612" s="7">
        <f t="shared" si="57"/>
        <v>1</v>
      </c>
    </row>
    <row r="3613" spans="1:8" x14ac:dyDescent="0.3">
      <c r="A3613" t="s">
        <v>233</v>
      </c>
      <c r="B3613" s="1">
        <v>44245</v>
      </c>
      <c r="C3613" s="12" t="s">
        <v>10376</v>
      </c>
      <c r="D3613">
        <v>1245776700</v>
      </c>
      <c r="E3613" t="s">
        <v>10383</v>
      </c>
      <c r="H3613" s="7">
        <f t="shared" si="57"/>
        <v>0</v>
      </c>
    </row>
    <row r="3614" spans="1:8" x14ac:dyDescent="0.3">
      <c r="A3614" t="s">
        <v>233</v>
      </c>
      <c r="B3614" s="1">
        <v>44245</v>
      </c>
      <c r="C3614" s="12" t="s">
        <v>10377</v>
      </c>
      <c r="D3614">
        <v>1245776693</v>
      </c>
      <c r="E3614" t="s">
        <v>10383</v>
      </c>
      <c r="H3614" s="7">
        <f t="shared" si="57"/>
        <v>0</v>
      </c>
    </row>
    <row r="3615" spans="1:8" x14ac:dyDescent="0.3">
      <c r="A3615" t="s">
        <v>233</v>
      </c>
      <c r="B3615" s="1">
        <v>44245</v>
      </c>
      <c r="C3615" s="12" t="s">
        <v>10378</v>
      </c>
      <c r="D3615">
        <v>1245776696</v>
      </c>
      <c r="E3615" t="s">
        <v>10364</v>
      </c>
      <c r="H3615" s="7">
        <f t="shared" si="57"/>
        <v>1</v>
      </c>
    </row>
    <row r="3616" spans="1:8" x14ac:dyDescent="0.3">
      <c r="A3616" t="s">
        <v>233</v>
      </c>
      <c r="B3616" s="1">
        <v>44245</v>
      </c>
      <c r="C3616" s="12" t="s">
        <v>10379</v>
      </c>
      <c r="D3616">
        <v>1245776699</v>
      </c>
      <c r="E3616" t="s">
        <v>10383</v>
      </c>
      <c r="H3616" s="7">
        <f t="shared" si="57"/>
        <v>0</v>
      </c>
    </row>
    <row r="3617" spans="1:8" x14ac:dyDescent="0.3">
      <c r="A3617" t="s">
        <v>233</v>
      </c>
      <c r="B3617" s="1">
        <v>44245</v>
      </c>
      <c r="C3617" s="12" t="s">
        <v>10380</v>
      </c>
      <c r="D3617">
        <v>1245776702</v>
      </c>
      <c r="E3617" t="s">
        <v>10364</v>
      </c>
      <c r="H3617" s="7">
        <f t="shared" si="57"/>
        <v>1</v>
      </c>
    </row>
    <row r="3618" spans="1:8" x14ac:dyDescent="0.3">
      <c r="A3618" t="s">
        <v>233</v>
      </c>
      <c r="B3618" s="1">
        <v>44245</v>
      </c>
      <c r="C3618" s="12" t="s">
        <v>10381</v>
      </c>
      <c r="D3618">
        <v>1245776705</v>
      </c>
      <c r="E3618" t="s">
        <v>10364</v>
      </c>
      <c r="H3618" s="7">
        <f t="shared" si="57"/>
        <v>1</v>
      </c>
    </row>
    <row r="3619" spans="1:8" x14ac:dyDescent="0.3">
      <c r="A3619" t="s">
        <v>233</v>
      </c>
      <c r="B3619" s="1">
        <v>44246</v>
      </c>
      <c r="C3619" s="12" t="s">
        <v>10366</v>
      </c>
      <c r="D3619">
        <v>1245776691</v>
      </c>
      <c r="E3619" t="s">
        <v>10364</v>
      </c>
      <c r="H3619" s="7">
        <f t="shared" si="57"/>
        <v>1</v>
      </c>
    </row>
    <row r="3620" spans="1:8" x14ac:dyDescent="0.3">
      <c r="A3620" t="s">
        <v>233</v>
      </c>
      <c r="B3620" s="1">
        <v>44246</v>
      </c>
      <c r="C3620" s="12" t="s">
        <v>10367</v>
      </c>
      <c r="D3620">
        <v>1245776694</v>
      </c>
      <c r="E3620" t="s">
        <v>10383</v>
      </c>
      <c r="H3620" s="7">
        <f t="shared" si="57"/>
        <v>0</v>
      </c>
    </row>
    <row r="3621" spans="1:8" x14ac:dyDescent="0.3">
      <c r="A3621" t="s">
        <v>233</v>
      </c>
      <c r="B3621" s="1">
        <v>44246</v>
      </c>
      <c r="C3621" s="12" t="s">
        <v>10368</v>
      </c>
      <c r="D3621">
        <v>1245776697</v>
      </c>
      <c r="E3621" t="s">
        <v>10383</v>
      </c>
      <c r="H3621" s="7">
        <f t="shared" si="57"/>
        <v>0</v>
      </c>
    </row>
    <row r="3622" spans="1:8" x14ac:dyDescent="0.3">
      <c r="A3622" t="s">
        <v>233</v>
      </c>
      <c r="B3622" s="1">
        <v>44246</v>
      </c>
      <c r="C3622" s="12" t="s">
        <v>10369</v>
      </c>
      <c r="D3622">
        <v>1245776700</v>
      </c>
      <c r="E3622" t="s">
        <v>10364</v>
      </c>
      <c r="H3622" s="7">
        <f t="shared" si="57"/>
        <v>1</v>
      </c>
    </row>
    <row r="3623" spans="1:8" x14ac:dyDescent="0.3">
      <c r="A3623" t="s">
        <v>233</v>
      </c>
      <c r="B3623" s="1">
        <v>44246</v>
      </c>
      <c r="C3623" s="12" t="s">
        <v>10370</v>
      </c>
      <c r="D3623">
        <v>1245776720</v>
      </c>
      <c r="E3623" t="s">
        <v>10364</v>
      </c>
      <c r="H3623" s="7">
        <f t="shared" si="57"/>
        <v>1</v>
      </c>
    </row>
    <row r="3624" spans="1:8" x14ac:dyDescent="0.3">
      <c r="A3624" t="s">
        <v>233</v>
      </c>
      <c r="B3624" s="1">
        <v>44246</v>
      </c>
      <c r="C3624" s="12" t="s">
        <v>10371</v>
      </c>
      <c r="D3624">
        <v>1245776700</v>
      </c>
      <c r="E3624" t="s">
        <v>10383</v>
      </c>
      <c r="H3624" s="7">
        <f t="shared" si="57"/>
        <v>0</v>
      </c>
    </row>
    <row r="3625" spans="1:8" x14ac:dyDescent="0.3">
      <c r="A3625" t="s">
        <v>233</v>
      </c>
      <c r="B3625" s="1">
        <v>44246</v>
      </c>
      <c r="C3625" s="12" t="s">
        <v>10372</v>
      </c>
      <c r="D3625">
        <v>1245776693</v>
      </c>
      <c r="E3625" t="s">
        <v>10364</v>
      </c>
      <c r="H3625" s="7">
        <f t="shared" si="57"/>
        <v>1</v>
      </c>
    </row>
    <row r="3626" spans="1:8" x14ac:dyDescent="0.3">
      <c r="A3626" t="s">
        <v>233</v>
      </c>
      <c r="B3626" s="1">
        <v>44246</v>
      </c>
      <c r="C3626" s="12" t="s">
        <v>10373</v>
      </c>
      <c r="D3626">
        <v>1245776664</v>
      </c>
      <c r="E3626" t="s">
        <v>10364</v>
      </c>
      <c r="H3626" s="7">
        <f t="shared" si="57"/>
        <v>1</v>
      </c>
    </row>
    <row r="3627" spans="1:8" x14ac:dyDescent="0.3">
      <c r="A3627" t="s">
        <v>233</v>
      </c>
      <c r="B3627" s="1">
        <v>44246</v>
      </c>
      <c r="C3627" s="12" t="s">
        <v>10374</v>
      </c>
      <c r="D3627">
        <v>1245776667</v>
      </c>
      <c r="E3627" t="s">
        <v>10364</v>
      </c>
      <c r="H3627" s="7">
        <f t="shared" si="57"/>
        <v>1</v>
      </c>
    </row>
    <row r="3628" spans="1:8" x14ac:dyDescent="0.3">
      <c r="A3628" t="s">
        <v>233</v>
      </c>
      <c r="B3628" s="1">
        <v>44246</v>
      </c>
      <c r="C3628" s="12" t="s">
        <v>10375</v>
      </c>
      <c r="D3628">
        <v>1245776670</v>
      </c>
      <c r="E3628" t="s">
        <v>10364</v>
      </c>
      <c r="H3628" s="7">
        <f t="shared" si="57"/>
        <v>1</v>
      </c>
    </row>
    <row r="3629" spans="1:8" x14ac:dyDescent="0.3">
      <c r="A3629" t="s">
        <v>233</v>
      </c>
      <c r="B3629" s="1">
        <v>44246</v>
      </c>
      <c r="C3629" s="12" t="s">
        <v>10376</v>
      </c>
      <c r="D3629">
        <v>1245776673</v>
      </c>
      <c r="E3629" t="s">
        <v>10364</v>
      </c>
      <c r="H3629" s="7">
        <f t="shared" si="57"/>
        <v>1</v>
      </c>
    </row>
    <row r="3630" spans="1:8" x14ac:dyDescent="0.3">
      <c r="A3630" t="s">
        <v>233</v>
      </c>
      <c r="B3630" s="1">
        <v>44246</v>
      </c>
      <c r="C3630" s="12" t="s">
        <v>10377</v>
      </c>
      <c r="D3630">
        <v>1245776676</v>
      </c>
      <c r="E3630" t="s">
        <v>10383</v>
      </c>
      <c r="H3630" s="7">
        <f t="shared" si="57"/>
        <v>0</v>
      </c>
    </row>
    <row r="3631" spans="1:8" x14ac:dyDescent="0.3">
      <c r="A3631" t="s">
        <v>233</v>
      </c>
      <c r="B3631" s="1">
        <v>44246</v>
      </c>
      <c r="C3631" s="12" t="s">
        <v>10378</v>
      </c>
      <c r="D3631">
        <v>1245776679</v>
      </c>
      <c r="E3631" t="s">
        <v>10364</v>
      </c>
      <c r="H3631" s="7">
        <f t="shared" si="57"/>
        <v>1</v>
      </c>
    </row>
    <row r="3632" spans="1:8" x14ac:dyDescent="0.3">
      <c r="A3632" t="s">
        <v>233</v>
      </c>
      <c r="B3632" s="1">
        <v>44246</v>
      </c>
      <c r="C3632" s="12" t="s">
        <v>10379</v>
      </c>
      <c r="D3632">
        <v>1245776692</v>
      </c>
      <c r="E3632" t="s">
        <v>10364</v>
      </c>
      <c r="H3632" s="7">
        <f t="shared" si="57"/>
        <v>1</v>
      </c>
    </row>
    <row r="3633" spans="1:8" x14ac:dyDescent="0.3">
      <c r="A3633" t="s">
        <v>233</v>
      </c>
      <c r="B3633" s="1">
        <v>44246</v>
      </c>
      <c r="C3633" s="12" t="s">
        <v>10380</v>
      </c>
      <c r="D3633">
        <v>1245776695</v>
      </c>
      <c r="E3633" t="s">
        <v>10364</v>
      </c>
      <c r="H3633" s="7">
        <f t="shared" si="57"/>
        <v>1</v>
      </c>
    </row>
    <row r="3634" spans="1:8" x14ac:dyDescent="0.3">
      <c r="A3634" t="s">
        <v>233</v>
      </c>
      <c r="B3634" s="1">
        <v>44246</v>
      </c>
      <c r="C3634" s="12" t="s">
        <v>10381</v>
      </c>
      <c r="D3634">
        <v>1245776698</v>
      </c>
      <c r="E3634" t="s">
        <v>10364</v>
      </c>
      <c r="H3634" s="7">
        <f t="shared" si="57"/>
        <v>1</v>
      </c>
    </row>
    <row r="3635" spans="1:8" x14ac:dyDescent="0.3">
      <c r="A3635" t="s">
        <v>233</v>
      </c>
      <c r="B3635" s="1">
        <v>44247</v>
      </c>
      <c r="C3635" s="12" t="s">
        <v>10366</v>
      </c>
      <c r="D3635">
        <v>1245776691</v>
      </c>
      <c r="E3635" t="s">
        <v>10364</v>
      </c>
      <c r="H3635" s="7">
        <f t="shared" si="57"/>
        <v>1</v>
      </c>
    </row>
    <row r="3636" spans="1:8" x14ac:dyDescent="0.3">
      <c r="A3636" t="s">
        <v>233</v>
      </c>
      <c r="B3636" s="1">
        <v>44247</v>
      </c>
      <c r="C3636" s="12" t="s">
        <v>10367</v>
      </c>
      <c r="D3636">
        <v>1245776694</v>
      </c>
      <c r="E3636" t="s">
        <v>10364</v>
      </c>
      <c r="H3636" s="7">
        <f t="shared" si="57"/>
        <v>1</v>
      </c>
    </row>
    <row r="3637" spans="1:8" x14ac:dyDescent="0.3">
      <c r="A3637" t="s">
        <v>233</v>
      </c>
      <c r="B3637" s="1">
        <v>44247</v>
      </c>
      <c r="C3637" s="12" t="s">
        <v>10368</v>
      </c>
      <c r="D3637">
        <v>1245776697</v>
      </c>
      <c r="E3637" t="s">
        <v>10364</v>
      </c>
      <c r="H3637" s="7">
        <f t="shared" si="57"/>
        <v>1</v>
      </c>
    </row>
    <row r="3638" spans="1:8" x14ac:dyDescent="0.3">
      <c r="A3638" t="s">
        <v>233</v>
      </c>
      <c r="B3638" s="1">
        <v>44247</v>
      </c>
      <c r="C3638" s="12" t="s">
        <v>10369</v>
      </c>
      <c r="D3638">
        <v>1245776700</v>
      </c>
      <c r="E3638" t="s">
        <v>10383</v>
      </c>
      <c r="H3638" s="7">
        <f t="shared" si="57"/>
        <v>0</v>
      </c>
    </row>
    <row r="3639" spans="1:8" x14ac:dyDescent="0.3">
      <c r="A3639" t="s">
        <v>233</v>
      </c>
      <c r="B3639" s="1">
        <v>44247</v>
      </c>
      <c r="C3639" s="12" t="s">
        <v>10370</v>
      </c>
      <c r="D3639">
        <v>1245776703</v>
      </c>
      <c r="E3639" t="s">
        <v>10364</v>
      </c>
      <c r="H3639" s="7">
        <f t="shared" si="57"/>
        <v>1</v>
      </c>
    </row>
    <row r="3640" spans="1:8" x14ac:dyDescent="0.3">
      <c r="A3640" t="s">
        <v>233</v>
      </c>
      <c r="B3640" s="1">
        <v>44247</v>
      </c>
      <c r="C3640" s="12" t="s">
        <v>10371</v>
      </c>
      <c r="D3640">
        <v>1245776706</v>
      </c>
      <c r="E3640" t="s">
        <v>10364</v>
      </c>
      <c r="H3640" s="7">
        <f t="shared" si="57"/>
        <v>1</v>
      </c>
    </row>
    <row r="3641" spans="1:8" x14ac:dyDescent="0.3">
      <c r="A3641" t="s">
        <v>233</v>
      </c>
      <c r="B3641" s="1">
        <v>44247</v>
      </c>
      <c r="C3641" s="12" t="s">
        <v>10372</v>
      </c>
      <c r="D3641">
        <v>1245776692</v>
      </c>
      <c r="E3641" t="s">
        <v>10364</v>
      </c>
      <c r="H3641" s="7">
        <f t="shared" si="57"/>
        <v>1</v>
      </c>
    </row>
    <row r="3642" spans="1:8" x14ac:dyDescent="0.3">
      <c r="A3642" t="s">
        <v>233</v>
      </c>
      <c r="B3642" s="1">
        <v>44247</v>
      </c>
      <c r="C3642" s="12" t="s">
        <v>10373</v>
      </c>
      <c r="D3642">
        <v>1245776695</v>
      </c>
      <c r="E3642" t="s">
        <v>10383</v>
      </c>
      <c r="H3642" s="7">
        <f t="shared" si="57"/>
        <v>0</v>
      </c>
    </row>
    <row r="3643" spans="1:8" x14ac:dyDescent="0.3">
      <c r="A3643" t="s">
        <v>233</v>
      </c>
      <c r="B3643" s="1">
        <v>44247</v>
      </c>
      <c r="C3643" s="12" t="s">
        <v>10374</v>
      </c>
      <c r="D3643">
        <v>1245776698</v>
      </c>
      <c r="E3643" t="s">
        <v>10383</v>
      </c>
      <c r="H3643" s="7">
        <f t="shared" si="57"/>
        <v>0</v>
      </c>
    </row>
    <row r="3644" spans="1:8" x14ac:dyDescent="0.3">
      <c r="A3644" t="s">
        <v>233</v>
      </c>
      <c r="B3644" s="1">
        <v>44247</v>
      </c>
      <c r="C3644" s="12" t="s">
        <v>10375</v>
      </c>
      <c r="D3644">
        <v>1245776718</v>
      </c>
      <c r="E3644" t="s">
        <v>10364</v>
      </c>
      <c r="H3644" s="7">
        <f t="shared" si="57"/>
        <v>1</v>
      </c>
    </row>
    <row r="3645" spans="1:8" x14ac:dyDescent="0.3">
      <c r="A3645" t="s">
        <v>233</v>
      </c>
      <c r="B3645" s="1">
        <v>44247</v>
      </c>
      <c r="C3645" s="12" t="s">
        <v>10376</v>
      </c>
      <c r="D3645">
        <v>1245776665</v>
      </c>
      <c r="E3645" t="s">
        <v>10364</v>
      </c>
      <c r="H3645" s="7">
        <f t="shared" si="57"/>
        <v>1</v>
      </c>
    </row>
    <row r="3646" spans="1:8" x14ac:dyDescent="0.3">
      <c r="A3646" t="s">
        <v>233</v>
      </c>
      <c r="B3646" s="1">
        <v>44247</v>
      </c>
      <c r="C3646" s="12" t="s">
        <v>10377</v>
      </c>
      <c r="D3646">
        <v>1245776668</v>
      </c>
      <c r="E3646" t="s">
        <v>10383</v>
      </c>
      <c r="H3646" s="7">
        <f t="shared" si="57"/>
        <v>0</v>
      </c>
    </row>
    <row r="3647" spans="1:8" x14ac:dyDescent="0.3">
      <c r="A3647" t="s">
        <v>233</v>
      </c>
      <c r="B3647" s="1">
        <v>44247</v>
      </c>
      <c r="C3647" s="12" t="s">
        <v>10378</v>
      </c>
      <c r="D3647">
        <v>1245776671</v>
      </c>
      <c r="E3647" t="s">
        <v>10364</v>
      </c>
      <c r="H3647" s="7">
        <f t="shared" si="57"/>
        <v>1</v>
      </c>
    </row>
    <row r="3648" spans="1:8" x14ac:dyDescent="0.3">
      <c r="A3648" t="s">
        <v>233</v>
      </c>
      <c r="B3648" s="1">
        <v>44247</v>
      </c>
      <c r="C3648" s="12" t="s">
        <v>10379</v>
      </c>
      <c r="D3648">
        <v>1245776674</v>
      </c>
      <c r="E3648" t="s">
        <v>10364</v>
      </c>
      <c r="H3648" s="7">
        <f t="shared" si="57"/>
        <v>1</v>
      </c>
    </row>
    <row r="3649" spans="1:8" x14ac:dyDescent="0.3">
      <c r="A3649" t="s">
        <v>233</v>
      </c>
      <c r="B3649" s="1">
        <v>44247</v>
      </c>
      <c r="C3649" s="12" t="s">
        <v>10380</v>
      </c>
      <c r="D3649">
        <v>1245776677</v>
      </c>
      <c r="E3649" t="s">
        <v>10383</v>
      </c>
      <c r="H3649" s="7">
        <f t="shared" si="57"/>
        <v>0</v>
      </c>
    </row>
    <row r="3650" spans="1:8" x14ac:dyDescent="0.3">
      <c r="A3650" t="s">
        <v>233</v>
      </c>
      <c r="B3650" s="1">
        <v>44247</v>
      </c>
      <c r="C3650" s="12" t="s">
        <v>10381</v>
      </c>
      <c r="D3650">
        <v>1245776680</v>
      </c>
      <c r="E3650" t="s">
        <v>10364</v>
      </c>
      <c r="H3650" s="7">
        <f t="shared" si="57"/>
        <v>1</v>
      </c>
    </row>
    <row r="3651" spans="1:8" x14ac:dyDescent="0.3">
      <c r="A3651" t="s">
        <v>233</v>
      </c>
      <c r="B3651" s="1">
        <v>44248</v>
      </c>
      <c r="C3651" s="12" t="s">
        <v>10366</v>
      </c>
      <c r="D3651">
        <v>1245776693</v>
      </c>
      <c r="E3651" t="s">
        <v>10364</v>
      </c>
      <c r="H3651" s="7">
        <f t="shared" ref="H3651:H3714" si="58">LEFT(E3651,SEARCH(".",E3651,1)-1)*1</f>
        <v>1</v>
      </c>
    </row>
    <row r="3652" spans="1:8" x14ac:dyDescent="0.3">
      <c r="A3652" t="s">
        <v>233</v>
      </c>
      <c r="B3652" s="1">
        <v>44248</v>
      </c>
      <c r="C3652" s="12" t="s">
        <v>10367</v>
      </c>
      <c r="D3652">
        <v>1245776696</v>
      </c>
      <c r="E3652" t="s">
        <v>10364</v>
      </c>
      <c r="H3652" s="7">
        <f t="shared" si="58"/>
        <v>1</v>
      </c>
    </row>
    <row r="3653" spans="1:8" x14ac:dyDescent="0.3">
      <c r="A3653" t="s">
        <v>233</v>
      </c>
      <c r="B3653" s="1">
        <v>44248</v>
      </c>
      <c r="C3653" s="12" t="s">
        <v>10368</v>
      </c>
      <c r="D3653">
        <v>1245776699</v>
      </c>
      <c r="E3653" t="s">
        <v>10364</v>
      </c>
      <c r="H3653" s="7">
        <f t="shared" si="58"/>
        <v>1</v>
      </c>
    </row>
    <row r="3654" spans="1:8" x14ac:dyDescent="0.3">
      <c r="A3654" t="s">
        <v>233</v>
      </c>
      <c r="B3654" s="1">
        <v>44248</v>
      </c>
      <c r="C3654" s="12" t="s">
        <v>10369</v>
      </c>
      <c r="D3654">
        <v>1245776692</v>
      </c>
      <c r="E3654" t="s">
        <v>10364</v>
      </c>
      <c r="H3654" s="7">
        <f t="shared" si="58"/>
        <v>1</v>
      </c>
    </row>
    <row r="3655" spans="1:8" x14ac:dyDescent="0.3">
      <c r="A3655" t="s">
        <v>233</v>
      </c>
      <c r="B3655" s="1">
        <v>44248</v>
      </c>
      <c r="C3655" s="12" t="s">
        <v>10370</v>
      </c>
      <c r="D3655">
        <v>1245776695</v>
      </c>
      <c r="E3655" t="s">
        <v>10383</v>
      </c>
      <c r="H3655" s="7">
        <f t="shared" si="58"/>
        <v>0</v>
      </c>
    </row>
    <row r="3656" spans="1:8" x14ac:dyDescent="0.3">
      <c r="A3656" t="s">
        <v>233</v>
      </c>
      <c r="B3656" s="1">
        <v>44248</v>
      </c>
      <c r="C3656" s="12" t="s">
        <v>10371</v>
      </c>
      <c r="D3656">
        <v>1245776698</v>
      </c>
      <c r="E3656" t="s">
        <v>10364</v>
      </c>
      <c r="H3656" s="7">
        <f t="shared" si="58"/>
        <v>1</v>
      </c>
    </row>
    <row r="3657" spans="1:8" x14ac:dyDescent="0.3">
      <c r="A3657" t="s">
        <v>233</v>
      </c>
      <c r="B3657" s="1">
        <v>44248</v>
      </c>
      <c r="C3657" s="12" t="s">
        <v>10372</v>
      </c>
      <c r="D3657">
        <v>1245776701</v>
      </c>
      <c r="E3657" t="s">
        <v>10364</v>
      </c>
      <c r="H3657" s="7">
        <f t="shared" si="58"/>
        <v>1</v>
      </c>
    </row>
    <row r="3658" spans="1:8" x14ac:dyDescent="0.3">
      <c r="A3658" t="s">
        <v>233</v>
      </c>
      <c r="B3658" s="1">
        <v>44248</v>
      </c>
      <c r="C3658" s="12" t="s">
        <v>10373</v>
      </c>
      <c r="D3658">
        <v>1245776704</v>
      </c>
      <c r="E3658" t="s">
        <v>10364</v>
      </c>
      <c r="H3658" s="7">
        <f t="shared" si="58"/>
        <v>1</v>
      </c>
    </row>
    <row r="3659" spans="1:8" x14ac:dyDescent="0.3">
      <c r="A3659" t="s">
        <v>233</v>
      </c>
      <c r="B3659" s="1">
        <v>44248</v>
      </c>
      <c r="C3659" s="12" t="s">
        <v>10374</v>
      </c>
      <c r="D3659">
        <v>1245776707</v>
      </c>
      <c r="E3659" t="s">
        <v>10364</v>
      </c>
      <c r="H3659" s="7">
        <f t="shared" si="58"/>
        <v>1</v>
      </c>
    </row>
    <row r="3660" spans="1:8" x14ac:dyDescent="0.3">
      <c r="A3660" t="s">
        <v>233</v>
      </c>
      <c r="B3660" s="1">
        <v>44248</v>
      </c>
      <c r="C3660" s="12" t="s">
        <v>10375</v>
      </c>
      <c r="D3660">
        <v>1245776693</v>
      </c>
      <c r="E3660" t="s">
        <v>10364</v>
      </c>
      <c r="H3660" s="7">
        <f t="shared" si="58"/>
        <v>1</v>
      </c>
    </row>
    <row r="3661" spans="1:8" x14ac:dyDescent="0.3">
      <c r="A3661" t="s">
        <v>233</v>
      </c>
      <c r="B3661" s="1">
        <v>44248</v>
      </c>
      <c r="C3661" s="12" t="s">
        <v>10376</v>
      </c>
      <c r="D3661">
        <v>1245776696</v>
      </c>
      <c r="E3661" t="s">
        <v>10364</v>
      </c>
      <c r="H3661" s="7">
        <f t="shared" si="58"/>
        <v>1</v>
      </c>
    </row>
    <row r="3662" spans="1:8" x14ac:dyDescent="0.3">
      <c r="A3662" t="s">
        <v>233</v>
      </c>
      <c r="B3662" s="1">
        <v>44248</v>
      </c>
      <c r="C3662" s="12" t="s">
        <v>10377</v>
      </c>
      <c r="D3662">
        <v>1245776699</v>
      </c>
      <c r="E3662" t="s">
        <v>10383</v>
      </c>
      <c r="H3662" s="7">
        <f t="shared" si="58"/>
        <v>0</v>
      </c>
    </row>
    <row r="3663" spans="1:8" x14ac:dyDescent="0.3">
      <c r="A3663" t="s">
        <v>233</v>
      </c>
      <c r="B3663" s="1">
        <v>44248</v>
      </c>
      <c r="C3663" s="12" t="s">
        <v>10378</v>
      </c>
      <c r="D3663">
        <v>1245776719</v>
      </c>
      <c r="E3663" t="s">
        <v>10383</v>
      </c>
      <c r="H3663" s="7">
        <f t="shared" si="58"/>
        <v>0</v>
      </c>
    </row>
    <row r="3664" spans="1:8" x14ac:dyDescent="0.3">
      <c r="A3664" t="s">
        <v>233</v>
      </c>
      <c r="B3664" s="1">
        <v>44248</v>
      </c>
      <c r="C3664" s="12" t="s">
        <v>10379</v>
      </c>
      <c r="D3664">
        <v>1245776666</v>
      </c>
      <c r="E3664" t="s">
        <v>10364</v>
      </c>
      <c r="H3664" s="7">
        <f t="shared" si="58"/>
        <v>1</v>
      </c>
    </row>
    <row r="3665" spans="1:8" x14ac:dyDescent="0.3">
      <c r="A3665" t="s">
        <v>233</v>
      </c>
      <c r="B3665" s="1">
        <v>44248</v>
      </c>
      <c r="C3665" s="12" t="s">
        <v>10380</v>
      </c>
      <c r="D3665">
        <v>1245776669</v>
      </c>
      <c r="E3665" t="s">
        <v>10364</v>
      </c>
      <c r="H3665" s="7">
        <f t="shared" si="58"/>
        <v>1</v>
      </c>
    </row>
    <row r="3666" spans="1:8" x14ac:dyDescent="0.3">
      <c r="A3666" t="s">
        <v>233</v>
      </c>
      <c r="B3666" s="1">
        <v>44248</v>
      </c>
      <c r="C3666" s="12" t="s">
        <v>10381</v>
      </c>
      <c r="D3666">
        <v>1245776672</v>
      </c>
      <c r="E3666" t="s">
        <v>10364</v>
      </c>
      <c r="H3666" s="7">
        <f t="shared" si="58"/>
        <v>1</v>
      </c>
    </row>
    <row r="3667" spans="1:8" x14ac:dyDescent="0.3">
      <c r="A3667" t="s">
        <v>233</v>
      </c>
      <c r="B3667" s="1">
        <v>44249</v>
      </c>
      <c r="C3667" s="12" t="s">
        <v>10366</v>
      </c>
      <c r="D3667">
        <v>1245776675</v>
      </c>
      <c r="E3667" t="s">
        <v>10364</v>
      </c>
      <c r="H3667" s="7">
        <f t="shared" si="58"/>
        <v>1</v>
      </c>
    </row>
    <row r="3668" spans="1:8" x14ac:dyDescent="0.3">
      <c r="A3668" t="s">
        <v>233</v>
      </c>
      <c r="B3668" s="1">
        <v>44249</v>
      </c>
      <c r="C3668" s="12" t="s">
        <v>10367</v>
      </c>
      <c r="D3668">
        <v>1245776678</v>
      </c>
      <c r="E3668" t="s">
        <v>10364</v>
      </c>
      <c r="H3668" s="7">
        <f t="shared" si="58"/>
        <v>1</v>
      </c>
    </row>
    <row r="3669" spans="1:8" x14ac:dyDescent="0.3">
      <c r="A3669" t="s">
        <v>233</v>
      </c>
      <c r="B3669" s="1">
        <v>44249</v>
      </c>
      <c r="C3669" s="12" t="s">
        <v>10368</v>
      </c>
      <c r="D3669">
        <v>1245776691</v>
      </c>
      <c r="E3669" t="s">
        <v>10364</v>
      </c>
      <c r="H3669" s="7">
        <f t="shared" si="58"/>
        <v>1</v>
      </c>
    </row>
    <row r="3670" spans="1:8" x14ac:dyDescent="0.3">
      <c r="A3670" t="s">
        <v>233</v>
      </c>
      <c r="B3670" s="1">
        <v>44249</v>
      </c>
      <c r="C3670" s="12" t="s">
        <v>10369</v>
      </c>
      <c r="D3670">
        <v>1245776694</v>
      </c>
      <c r="E3670" t="s">
        <v>10364</v>
      </c>
      <c r="H3670" s="7">
        <f t="shared" si="58"/>
        <v>1</v>
      </c>
    </row>
    <row r="3671" spans="1:8" x14ac:dyDescent="0.3">
      <c r="A3671" t="s">
        <v>233</v>
      </c>
      <c r="B3671" s="1">
        <v>44249</v>
      </c>
      <c r="C3671" s="12" t="s">
        <v>10370</v>
      </c>
      <c r="D3671">
        <v>1245776697</v>
      </c>
      <c r="E3671" t="s">
        <v>10383</v>
      </c>
      <c r="H3671" s="7">
        <f t="shared" si="58"/>
        <v>0</v>
      </c>
    </row>
    <row r="3672" spans="1:8" x14ac:dyDescent="0.3">
      <c r="A3672" t="s">
        <v>233</v>
      </c>
      <c r="B3672" s="1">
        <v>44249</v>
      </c>
      <c r="C3672" s="12" t="s">
        <v>10371</v>
      </c>
      <c r="D3672">
        <v>1245776700</v>
      </c>
      <c r="E3672" t="s">
        <v>10364</v>
      </c>
      <c r="H3672" s="7">
        <f t="shared" si="58"/>
        <v>1</v>
      </c>
    </row>
    <row r="3673" spans="1:8" x14ac:dyDescent="0.3">
      <c r="A3673" t="s">
        <v>233</v>
      </c>
      <c r="B3673" s="1">
        <v>44249</v>
      </c>
      <c r="C3673" s="12" t="s">
        <v>10372</v>
      </c>
      <c r="D3673">
        <v>1245776693</v>
      </c>
      <c r="E3673" t="s">
        <v>10364</v>
      </c>
      <c r="H3673" s="7">
        <f t="shared" si="58"/>
        <v>1</v>
      </c>
    </row>
    <row r="3674" spans="1:8" x14ac:dyDescent="0.3">
      <c r="A3674" t="s">
        <v>233</v>
      </c>
      <c r="B3674" s="1">
        <v>44249</v>
      </c>
      <c r="C3674" s="12" t="s">
        <v>10373</v>
      </c>
      <c r="D3674">
        <v>1245776696</v>
      </c>
      <c r="E3674" t="s">
        <v>10383</v>
      </c>
      <c r="H3674" s="7">
        <f t="shared" si="58"/>
        <v>0</v>
      </c>
    </row>
    <row r="3675" spans="1:8" x14ac:dyDescent="0.3">
      <c r="A3675" t="s">
        <v>233</v>
      </c>
      <c r="B3675" s="1">
        <v>44249</v>
      </c>
      <c r="C3675" s="12" t="s">
        <v>10374</v>
      </c>
      <c r="D3675">
        <v>1245776699</v>
      </c>
      <c r="E3675" t="s">
        <v>10364</v>
      </c>
      <c r="H3675" s="7">
        <f t="shared" si="58"/>
        <v>1</v>
      </c>
    </row>
    <row r="3676" spans="1:8" x14ac:dyDescent="0.3">
      <c r="A3676" t="s">
        <v>233</v>
      </c>
      <c r="B3676" s="1">
        <v>44249</v>
      </c>
      <c r="C3676" s="12" t="s">
        <v>10375</v>
      </c>
      <c r="D3676">
        <v>1245776702</v>
      </c>
      <c r="E3676" t="s">
        <v>10383</v>
      </c>
      <c r="H3676" s="7">
        <f t="shared" si="58"/>
        <v>0</v>
      </c>
    </row>
    <row r="3677" spans="1:8" x14ac:dyDescent="0.3">
      <c r="A3677" t="s">
        <v>233</v>
      </c>
      <c r="B3677" s="1">
        <v>44249</v>
      </c>
      <c r="C3677" s="12" t="s">
        <v>10376</v>
      </c>
      <c r="D3677">
        <v>1245776705</v>
      </c>
      <c r="E3677" t="s">
        <v>10364</v>
      </c>
      <c r="H3677" s="7">
        <f t="shared" si="58"/>
        <v>1</v>
      </c>
    </row>
    <row r="3678" spans="1:8" x14ac:dyDescent="0.3">
      <c r="A3678" t="s">
        <v>233</v>
      </c>
      <c r="B3678" s="1">
        <v>44249</v>
      </c>
      <c r="C3678" s="12" t="s">
        <v>10377</v>
      </c>
      <c r="D3678">
        <v>1245776691</v>
      </c>
      <c r="E3678" t="s">
        <v>10364</v>
      </c>
      <c r="H3678" s="7">
        <f t="shared" si="58"/>
        <v>1</v>
      </c>
    </row>
    <row r="3679" spans="1:8" x14ac:dyDescent="0.3">
      <c r="A3679" t="s">
        <v>233</v>
      </c>
      <c r="B3679" s="1">
        <v>44249</v>
      </c>
      <c r="C3679" s="12" t="s">
        <v>10378</v>
      </c>
      <c r="D3679">
        <v>1245776694</v>
      </c>
      <c r="E3679" t="s">
        <v>10383</v>
      </c>
      <c r="H3679" s="7">
        <f t="shared" si="58"/>
        <v>0</v>
      </c>
    </row>
    <row r="3680" spans="1:8" x14ac:dyDescent="0.3">
      <c r="A3680" t="s">
        <v>233</v>
      </c>
      <c r="B3680" s="1">
        <v>44249</v>
      </c>
      <c r="C3680" s="12" t="s">
        <v>10379</v>
      </c>
      <c r="D3680">
        <v>1245776697</v>
      </c>
      <c r="E3680" t="s">
        <v>10364</v>
      </c>
      <c r="H3680" s="7">
        <f t="shared" si="58"/>
        <v>1</v>
      </c>
    </row>
    <row r="3681" spans="1:8" x14ac:dyDescent="0.3">
      <c r="A3681" t="s">
        <v>233</v>
      </c>
      <c r="B3681" s="1">
        <v>44249</v>
      </c>
      <c r="C3681" s="12" t="s">
        <v>10380</v>
      </c>
      <c r="D3681">
        <v>1245776700</v>
      </c>
      <c r="E3681" t="s">
        <v>10364</v>
      </c>
      <c r="H3681" s="7">
        <f t="shared" si="58"/>
        <v>1</v>
      </c>
    </row>
    <row r="3682" spans="1:8" x14ac:dyDescent="0.3">
      <c r="A3682" t="s">
        <v>233</v>
      </c>
      <c r="B3682" s="1">
        <v>44249</v>
      </c>
      <c r="C3682" s="12" t="s">
        <v>10381</v>
      </c>
      <c r="D3682">
        <v>1245776664</v>
      </c>
      <c r="E3682" t="s">
        <v>10383</v>
      </c>
      <c r="H3682" s="7">
        <f t="shared" si="58"/>
        <v>0</v>
      </c>
    </row>
    <row r="3683" spans="1:8" x14ac:dyDescent="0.3">
      <c r="A3683" t="s">
        <v>233</v>
      </c>
      <c r="B3683" s="1">
        <v>44250</v>
      </c>
      <c r="C3683" s="12" t="s">
        <v>10366</v>
      </c>
      <c r="D3683">
        <v>1245776667</v>
      </c>
      <c r="E3683" t="s">
        <v>10383</v>
      </c>
      <c r="H3683" s="7">
        <f t="shared" si="58"/>
        <v>0</v>
      </c>
    </row>
    <row r="3684" spans="1:8" x14ac:dyDescent="0.3">
      <c r="A3684" t="s">
        <v>233</v>
      </c>
      <c r="B3684" s="1">
        <v>44250</v>
      </c>
      <c r="C3684" s="12" t="s">
        <v>10367</v>
      </c>
      <c r="D3684">
        <v>1245776670</v>
      </c>
      <c r="E3684" t="s">
        <v>10364</v>
      </c>
      <c r="H3684" s="7">
        <f t="shared" si="58"/>
        <v>1</v>
      </c>
    </row>
    <row r="3685" spans="1:8" x14ac:dyDescent="0.3">
      <c r="A3685" t="s">
        <v>233</v>
      </c>
      <c r="B3685" s="1">
        <v>44250</v>
      </c>
      <c r="C3685" s="12" t="s">
        <v>10368</v>
      </c>
      <c r="D3685">
        <v>1245776673</v>
      </c>
      <c r="E3685" t="s">
        <v>10383</v>
      </c>
      <c r="H3685" s="7">
        <f t="shared" si="58"/>
        <v>0</v>
      </c>
    </row>
    <row r="3686" spans="1:8" x14ac:dyDescent="0.3">
      <c r="A3686" t="s">
        <v>233</v>
      </c>
      <c r="B3686" s="1">
        <v>44250</v>
      </c>
      <c r="C3686" s="12" t="s">
        <v>10369</v>
      </c>
      <c r="D3686">
        <v>1245776676</v>
      </c>
      <c r="E3686" t="s">
        <v>10383</v>
      </c>
      <c r="H3686" s="7">
        <f t="shared" si="58"/>
        <v>0</v>
      </c>
    </row>
    <row r="3687" spans="1:8" x14ac:dyDescent="0.3">
      <c r="A3687" t="s">
        <v>233</v>
      </c>
      <c r="B3687" s="1">
        <v>44250</v>
      </c>
      <c r="C3687" s="12" t="s">
        <v>10370</v>
      </c>
      <c r="D3687">
        <v>1245776679</v>
      </c>
      <c r="E3687" t="s">
        <v>10364</v>
      </c>
      <c r="H3687" s="7">
        <f t="shared" si="58"/>
        <v>1</v>
      </c>
    </row>
    <row r="3688" spans="1:8" x14ac:dyDescent="0.3">
      <c r="A3688" t="s">
        <v>233</v>
      </c>
      <c r="B3688" s="1">
        <v>44250</v>
      </c>
      <c r="C3688" s="12" t="s">
        <v>10371</v>
      </c>
      <c r="D3688">
        <v>1245776692</v>
      </c>
      <c r="E3688" t="s">
        <v>10364</v>
      </c>
      <c r="H3688" s="7">
        <f t="shared" si="58"/>
        <v>1</v>
      </c>
    </row>
    <row r="3689" spans="1:8" x14ac:dyDescent="0.3">
      <c r="A3689" t="s">
        <v>233</v>
      </c>
      <c r="B3689" s="1">
        <v>44250</v>
      </c>
      <c r="C3689" s="12" t="s">
        <v>10372</v>
      </c>
      <c r="D3689">
        <v>1245776695</v>
      </c>
      <c r="E3689" t="s">
        <v>10383</v>
      </c>
      <c r="H3689" s="7">
        <f t="shared" si="58"/>
        <v>0</v>
      </c>
    </row>
    <row r="3690" spans="1:8" x14ac:dyDescent="0.3">
      <c r="A3690" t="s">
        <v>233</v>
      </c>
      <c r="B3690" s="1">
        <v>44250</v>
      </c>
      <c r="C3690" s="12" t="s">
        <v>10373</v>
      </c>
      <c r="D3690">
        <v>1245776698</v>
      </c>
      <c r="E3690" t="s">
        <v>10383</v>
      </c>
      <c r="H3690" s="7">
        <f t="shared" si="58"/>
        <v>0</v>
      </c>
    </row>
    <row r="3691" spans="1:8" x14ac:dyDescent="0.3">
      <c r="A3691" t="s">
        <v>233</v>
      </c>
      <c r="B3691" s="1">
        <v>44250</v>
      </c>
      <c r="C3691" s="12" t="s">
        <v>10374</v>
      </c>
      <c r="D3691">
        <v>1245776664</v>
      </c>
      <c r="E3691" t="s">
        <v>10383</v>
      </c>
      <c r="H3691" s="7">
        <f t="shared" si="58"/>
        <v>0</v>
      </c>
    </row>
    <row r="3692" spans="1:8" x14ac:dyDescent="0.3">
      <c r="A3692" t="s">
        <v>233</v>
      </c>
      <c r="B3692" s="1">
        <v>44250</v>
      </c>
      <c r="C3692" s="12" t="s">
        <v>10375</v>
      </c>
      <c r="D3692">
        <v>1245776667</v>
      </c>
      <c r="E3692" t="s">
        <v>10364</v>
      </c>
      <c r="H3692" s="7">
        <f t="shared" si="58"/>
        <v>1</v>
      </c>
    </row>
    <row r="3693" spans="1:8" x14ac:dyDescent="0.3">
      <c r="A3693" t="s">
        <v>233</v>
      </c>
      <c r="B3693" s="1">
        <v>44250</v>
      </c>
      <c r="C3693" s="12" t="s">
        <v>10376</v>
      </c>
      <c r="D3693">
        <v>1245776670</v>
      </c>
      <c r="E3693" t="s">
        <v>10364</v>
      </c>
      <c r="H3693" s="7">
        <f t="shared" si="58"/>
        <v>1</v>
      </c>
    </row>
    <row r="3694" spans="1:8" x14ac:dyDescent="0.3">
      <c r="A3694" t="s">
        <v>233</v>
      </c>
      <c r="B3694" s="1">
        <v>44250</v>
      </c>
      <c r="C3694" s="12" t="s">
        <v>10377</v>
      </c>
      <c r="D3694">
        <v>1245776673</v>
      </c>
      <c r="E3694" t="s">
        <v>10364</v>
      </c>
      <c r="H3694" s="7">
        <f t="shared" si="58"/>
        <v>1</v>
      </c>
    </row>
    <row r="3695" spans="1:8" x14ac:dyDescent="0.3">
      <c r="A3695" t="s">
        <v>233</v>
      </c>
      <c r="B3695" s="1">
        <v>44250</v>
      </c>
      <c r="C3695" s="12" t="s">
        <v>10378</v>
      </c>
      <c r="D3695">
        <v>1245776676</v>
      </c>
      <c r="E3695" t="s">
        <v>10383</v>
      </c>
      <c r="H3695" s="7">
        <f t="shared" si="58"/>
        <v>0</v>
      </c>
    </row>
    <row r="3696" spans="1:8" x14ac:dyDescent="0.3">
      <c r="A3696" t="s">
        <v>233</v>
      </c>
      <c r="B3696" s="1">
        <v>44250</v>
      </c>
      <c r="C3696" s="12" t="s">
        <v>10379</v>
      </c>
      <c r="D3696">
        <v>1245776679</v>
      </c>
      <c r="E3696" t="s">
        <v>10383</v>
      </c>
      <c r="H3696" s="7">
        <f t="shared" si="58"/>
        <v>0</v>
      </c>
    </row>
    <row r="3697" spans="1:8" x14ac:dyDescent="0.3">
      <c r="A3697" t="s">
        <v>233</v>
      </c>
      <c r="B3697" s="1">
        <v>44250</v>
      </c>
      <c r="C3697" s="12" t="s">
        <v>10380</v>
      </c>
      <c r="D3697">
        <v>1245776692</v>
      </c>
      <c r="E3697" t="s">
        <v>10364</v>
      </c>
      <c r="H3697" s="7">
        <f t="shared" si="58"/>
        <v>1</v>
      </c>
    </row>
    <row r="3698" spans="1:8" x14ac:dyDescent="0.3">
      <c r="A3698" t="s">
        <v>233</v>
      </c>
      <c r="B3698" s="1">
        <v>44250</v>
      </c>
      <c r="C3698" s="12" t="s">
        <v>10381</v>
      </c>
      <c r="D3698">
        <v>1245776695</v>
      </c>
      <c r="E3698" t="s">
        <v>10364</v>
      </c>
      <c r="H3698" s="7">
        <f t="shared" si="58"/>
        <v>1</v>
      </c>
    </row>
    <row r="3699" spans="1:8" x14ac:dyDescent="0.3">
      <c r="A3699" t="s">
        <v>233</v>
      </c>
      <c r="B3699" s="1">
        <v>44251</v>
      </c>
      <c r="C3699" s="12" t="s">
        <v>10366</v>
      </c>
      <c r="D3699">
        <v>1245776698</v>
      </c>
      <c r="E3699" t="s">
        <v>10364</v>
      </c>
      <c r="H3699" s="7">
        <f t="shared" si="58"/>
        <v>1</v>
      </c>
    </row>
    <row r="3700" spans="1:8" x14ac:dyDescent="0.3">
      <c r="A3700" t="s">
        <v>233</v>
      </c>
      <c r="B3700" s="1">
        <v>44251</v>
      </c>
      <c r="C3700" s="12" t="s">
        <v>10367</v>
      </c>
      <c r="D3700">
        <v>1245776691</v>
      </c>
      <c r="E3700" t="s">
        <v>10364</v>
      </c>
      <c r="H3700" s="7">
        <f t="shared" si="58"/>
        <v>1</v>
      </c>
    </row>
    <row r="3701" spans="1:8" x14ac:dyDescent="0.3">
      <c r="A3701" t="s">
        <v>233</v>
      </c>
      <c r="B3701" s="1">
        <v>44251</v>
      </c>
      <c r="C3701" s="12" t="s">
        <v>10368</v>
      </c>
      <c r="D3701">
        <v>1245776694</v>
      </c>
      <c r="E3701" t="s">
        <v>10364</v>
      </c>
      <c r="H3701" s="7">
        <f t="shared" si="58"/>
        <v>1</v>
      </c>
    </row>
    <row r="3702" spans="1:8" x14ac:dyDescent="0.3">
      <c r="A3702" t="s">
        <v>233</v>
      </c>
      <c r="B3702" s="1">
        <v>44251</v>
      </c>
      <c r="C3702" s="12" t="s">
        <v>10369</v>
      </c>
      <c r="D3702">
        <v>1245776697</v>
      </c>
      <c r="E3702" t="s">
        <v>10364</v>
      </c>
      <c r="H3702" s="7">
        <f t="shared" si="58"/>
        <v>1</v>
      </c>
    </row>
    <row r="3703" spans="1:8" x14ac:dyDescent="0.3">
      <c r="A3703" t="s">
        <v>233</v>
      </c>
      <c r="B3703" s="1">
        <v>44251</v>
      </c>
      <c r="C3703" s="12" t="s">
        <v>10370</v>
      </c>
      <c r="D3703">
        <v>1245776700</v>
      </c>
      <c r="E3703" t="s">
        <v>10364</v>
      </c>
      <c r="H3703" s="7">
        <f t="shared" si="58"/>
        <v>1</v>
      </c>
    </row>
    <row r="3704" spans="1:8" x14ac:dyDescent="0.3">
      <c r="A3704" t="s">
        <v>233</v>
      </c>
      <c r="B3704" s="1">
        <v>44251</v>
      </c>
      <c r="C3704" s="12" t="s">
        <v>10371</v>
      </c>
      <c r="D3704">
        <v>1245776703</v>
      </c>
      <c r="E3704" t="s">
        <v>10364</v>
      </c>
      <c r="H3704" s="7">
        <f t="shared" si="58"/>
        <v>1</v>
      </c>
    </row>
    <row r="3705" spans="1:8" x14ac:dyDescent="0.3">
      <c r="A3705" t="s">
        <v>233</v>
      </c>
      <c r="B3705" s="1">
        <v>44251</v>
      </c>
      <c r="C3705" s="12" t="s">
        <v>10372</v>
      </c>
      <c r="D3705">
        <v>1245776706</v>
      </c>
      <c r="E3705" t="s">
        <v>10383</v>
      </c>
      <c r="H3705" s="7">
        <f t="shared" si="58"/>
        <v>0</v>
      </c>
    </row>
    <row r="3706" spans="1:8" x14ac:dyDescent="0.3">
      <c r="A3706" t="s">
        <v>233</v>
      </c>
      <c r="B3706" s="1">
        <v>44251</v>
      </c>
      <c r="C3706" s="12" t="s">
        <v>10373</v>
      </c>
      <c r="D3706">
        <v>1245776692</v>
      </c>
      <c r="E3706" t="s">
        <v>10364</v>
      </c>
      <c r="H3706" s="7">
        <f t="shared" si="58"/>
        <v>1</v>
      </c>
    </row>
    <row r="3707" spans="1:8" x14ac:dyDescent="0.3">
      <c r="A3707" t="s">
        <v>233</v>
      </c>
      <c r="B3707" s="1">
        <v>44251</v>
      </c>
      <c r="C3707" s="12" t="s">
        <v>10374</v>
      </c>
      <c r="D3707">
        <v>1245776695</v>
      </c>
      <c r="E3707" t="s">
        <v>10364</v>
      </c>
      <c r="H3707" s="7">
        <f t="shared" si="58"/>
        <v>1</v>
      </c>
    </row>
    <row r="3708" spans="1:8" x14ac:dyDescent="0.3">
      <c r="A3708" t="s">
        <v>233</v>
      </c>
      <c r="B3708" s="1">
        <v>44251</v>
      </c>
      <c r="C3708" s="12" t="s">
        <v>10375</v>
      </c>
      <c r="D3708">
        <v>1245776698</v>
      </c>
      <c r="E3708" t="s">
        <v>10383</v>
      </c>
      <c r="H3708" s="7">
        <f t="shared" si="58"/>
        <v>0</v>
      </c>
    </row>
    <row r="3709" spans="1:8" x14ac:dyDescent="0.3">
      <c r="A3709" t="s">
        <v>233</v>
      </c>
      <c r="B3709" s="1">
        <v>44251</v>
      </c>
      <c r="C3709" s="12" t="s">
        <v>10376</v>
      </c>
      <c r="D3709">
        <v>1245776718</v>
      </c>
      <c r="E3709" t="s">
        <v>10364</v>
      </c>
      <c r="H3709" s="7">
        <f t="shared" si="58"/>
        <v>1</v>
      </c>
    </row>
    <row r="3710" spans="1:8" x14ac:dyDescent="0.3">
      <c r="A3710" t="s">
        <v>233</v>
      </c>
      <c r="B3710" s="1">
        <v>44251</v>
      </c>
      <c r="C3710" s="12" t="s">
        <v>10377</v>
      </c>
      <c r="D3710">
        <v>1245776665</v>
      </c>
      <c r="E3710" t="s">
        <v>10364</v>
      </c>
      <c r="H3710" s="7">
        <f t="shared" si="58"/>
        <v>1</v>
      </c>
    </row>
    <row r="3711" spans="1:8" x14ac:dyDescent="0.3">
      <c r="A3711" t="s">
        <v>233</v>
      </c>
      <c r="B3711" s="1">
        <v>44251</v>
      </c>
      <c r="C3711" s="12" t="s">
        <v>10378</v>
      </c>
      <c r="D3711">
        <v>1245776668</v>
      </c>
      <c r="E3711" t="s">
        <v>10364</v>
      </c>
      <c r="H3711" s="7">
        <f t="shared" si="58"/>
        <v>1</v>
      </c>
    </row>
    <row r="3712" spans="1:8" x14ac:dyDescent="0.3">
      <c r="A3712" t="s">
        <v>233</v>
      </c>
      <c r="B3712" s="1">
        <v>44251</v>
      </c>
      <c r="C3712" s="12" t="s">
        <v>10379</v>
      </c>
      <c r="D3712">
        <v>1245776671</v>
      </c>
      <c r="E3712" t="s">
        <v>10364</v>
      </c>
      <c r="H3712" s="7">
        <f t="shared" si="58"/>
        <v>1</v>
      </c>
    </row>
    <row r="3713" spans="1:8" x14ac:dyDescent="0.3">
      <c r="A3713" t="s">
        <v>233</v>
      </c>
      <c r="B3713" s="1">
        <v>44251</v>
      </c>
      <c r="C3713" s="12" t="s">
        <v>10380</v>
      </c>
      <c r="D3713">
        <v>1245776674</v>
      </c>
      <c r="E3713" t="s">
        <v>10364</v>
      </c>
      <c r="H3713" s="7">
        <f t="shared" si="58"/>
        <v>1</v>
      </c>
    </row>
    <row r="3714" spans="1:8" x14ac:dyDescent="0.3">
      <c r="A3714" t="s">
        <v>233</v>
      </c>
      <c r="B3714" s="1">
        <v>44251</v>
      </c>
      <c r="C3714" s="12" t="s">
        <v>10381</v>
      </c>
      <c r="D3714">
        <v>1245776677</v>
      </c>
      <c r="E3714" t="s">
        <v>10364</v>
      </c>
      <c r="H3714" s="7">
        <f t="shared" si="58"/>
        <v>1</v>
      </c>
    </row>
    <row r="3715" spans="1:8" x14ac:dyDescent="0.3">
      <c r="A3715" t="s">
        <v>233</v>
      </c>
      <c r="B3715" s="1">
        <v>44252</v>
      </c>
      <c r="C3715" s="12" t="s">
        <v>10366</v>
      </c>
      <c r="D3715">
        <v>1245776680</v>
      </c>
      <c r="E3715" t="s">
        <v>10383</v>
      </c>
      <c r="H3715" s="7">
        <f t="shared" ref="H3715:H3778" si="59">LEFT(E3715,SEARCH(".",E3715,1)-1)*1</f>
        <v>0</v>
      </c>
    </row>
    <row r="3716" spans="1:8" x14ac:dyDescent="0.3">
      <c r="A3716" t="s">
        <v>233</v>
      </c>
      <c r="B3716" s="1">
        <v>44252</v>
      </c>
      <c r="C3716" s="12" t="s">
        <v>10367</v>
      </c>
      <c r="D3716">
        <v>1245776693</v>
      </c>
      <c r="E3716" t="s">
        <v>10364</v>
      </c>
      <c r="H3716" s="7">
        <f t="shared" si="59"/>
        <v>1</v>
      </c>
    </row>
    <row r="3717" spans="1:8" x14ac:dyDescent="0.3">
      <c r="A3717" t="s">
        <v>233</v>
      </c>
      <c r="B3717" s="1">
        <v>44252</v>
      </c>
      <c r="C3717" s="12" t="s">
        <v>10368</v>
      </c>
      <c r="D3717">
        <v>1245776696</v>
      </c>
      <c r="E3717" t="s">
        <v>10364</v>
      </c>
      <c r="H3717" s="7">
        <f t="shared" si="59"/>
        <v>1</v>
      </c>
    </row>
    <row r="3718" spans="1:8" x14ac:dyDescent="0.3">
      <c r="A3718" t="s">
        <v>233</v>
      </c>
      <c r="B3718" s="1">
        <v>44252</v>
      </c>
      <c r="C3718" s="12" t="s">
        <v>10369</v>
      </c>
      <c r="D3718">
        <v>1245776699</v>
      </c>
      <c r="E3718" t="s">
        <v>10364</v>
      </c>
      <c r="H3718" s="7">
        <f t="shared" si="59"/>
        <v>1</v>
      </c>
    </row>
    <row r="3719" spans="1:8" x14ac:dyDescent="0.3">
      <c r="A3719" t="s">
        <v>233</v>
      </c>
      <c r="B3719" s="1">
        <v>44252</v>
      </c>
      <c r="C3719" s="12" t="s">
        <v>10370</v>
      </c>
      <c r="D3719">
        <v>1245776692</v>
      </c>
      <c r="E3719" t="s">
        <v>10364</v>
      </c>
      <c r="H3719" s="7">
        <f t="shared" si="59"/>
        <v>1</v>
      </c>
    </row>
    <row r="3720" spans="1:8" x14ac:dyDescent="0.3">
      <c r="A3720" t="s">
        <v>233</v>
      </c>
      <c r="B3720" s="1">
        <v>44252</v>
      </c>
      <c r="C3720" s="12" t="s">
        <v>10371</v>
      </c>
      <c r="D3720">
        <v>1245776695</v>
      </c>
      <c r="E3720" t="s">
        <v>10364</v>
      </c>
      <c r="H3720" s="7">
        <f t="shared" si="59"/>
        <v>1</v>
      </c>
    </row>
    <row r="3721" spans="1:8" x14ac:dyDescent="0.3">
      <c r="A3721" t="s">
        <v>233</v>
      </c>
      <c r="B3721" s="1">
        <v>44252</v>
      </c>
      <c r="C3721" s="12" t="s">
        <v>10372</v>
      </c>
      <c r="D3721">
        <v>1245776698</v>
      </c>
      <c r="E3721" t="s">
        <v>10383</v>
      </c>
      <c r="H3721" s="7">
        <f t="shared" si="59"/>
        <v>0</v>
      </c>
    </row>
    <row r="3722" spans="1:8" x14ac:dyDescent="0.3">
      <c r="A3722" t="s">
        <v>233</v>
      </c>
      <c r="B3722" s="1">
        <v>44252</v>
      </c>
      <c r="C3722" s="12" t="s">
        <v>10373</v>
      </c>
      <c r="D3722">
        <v>1245776701</v>
      </c>
      <c r="E3722" t="s">
        <v>10364</v>
      </c>
      <c r="H3722" s="7">
        <f t="shared" si="59"/>
        <v>1</v>
      </c>
    </row>
    <row r="3723" spans="1:8" x14ac:dyDescent="0.3">
      <c r="A3723" t="s">
        <v>233</v>
      </c>
      <c r="B3723" s="1">
        <v>44252</v>
      </c>
      <c r="C3723" s="12" t="s">
        <v>10374</v>
      </c>
      <c r="D3723">
        <v>1245776704</v>
      </c>
      <c r="E3723" t="s">
        <v>10383</v>
      </c>
      <c r="H3723" s="7">
        <f t="shared" si="59"/>
        <v>0</v>
      </c>
    </row>
    <row r="3724" spans="1:8" x14ac:dyDescent="0.3">
      <c r="A3724" t="s">
        <v>233</v>
      </c>
      <c r="B3724" s="1">
        <v>44252</v>
      </c>
      <c r="C3724" s="12" t="s">
        <v>10375</v>
      </c>
      <c r="D3724">
        <v>1245776707</v>
      </c>
      <c r="E3724" t="s">
        <v>10364</v>
      </c>
      <c r="H3724" s="7">
        <f t="shared" si="59"/>
        <v>1</v>
      </c>
    </row>
    <row r="3725" spans="1:8" x14ac:dyDescent="0.3">
      <c r="A3725" t="s">
        <v>233</v>
      </c>
      <c r="B3725" s="1">
        <v>44252</v>
      </c>
      <c r="C3725" s="12" t="s">
        <v>10376</v>
      </c>
      <c r="D3725">
        <v>1245776693</v>
      </c>
      <c r="E3725" t="s">
        <v>10364</v>
      </c>
      <c r="H3725" s="7">
        <f t="shared" si="59"/>
        <v>1</v>
      </c>
    </row>
    <row r="3726" spans="1:8" x14ac:dyDescent="0.3">
      <c r="A3726" t="s">
        <v>233</v>
      </c>
      <c r="B3726" s="1">
        <v>44252</v>
      </c>
      <c r="C3726" s="12" t="s">
        <v>10377</v>
      </c>
      <c r="D3726">
        <v>1245776696</v>
      </c>
      <c r="E3726" t="s">
        <v>10383</v>
      </c>
      <c r="H3726" s="7">
        <f t="shared" si="59"/>
        <v>0</v>
      </c>
    </row>
    <row r="3727" spans="1:8" x14ac:dyDescent="0.3">
      <c r="A3727" t="s">
        <v>233</v>
      </c>
      <c r="B3727" s="1">
        <v>44252</v>
      </c>
      <c r="C3727" s="12" t="s">
        <v>10378</v>
      </c>
      <c r="D3727">
        <v>1245776699</v>
      </c>
      <c r="E3727" t="s">
        <v>10383</v>
      </c>
      <c r="H3727" s="7">
        <f t="shared" si="59"/>
        <v>0</v>
      </c>
    </row>
    <row r="3728" spans="1:8" x14ac:dyDescent="0.3">
      <c r="A3728" t="s">
        <v>233</v>
      </c>
      <c r="B3728" s="1">
        <v>44252</v>
      </c>
      <c r="C3728" s="12" t="s">
        <v>10379</v>
      </c>
      <c r="D3728">
        <v>1245776719</v>
      </c>
      <c r="E3728" t="s">
        <v>10364</v>
      </c>
      <c r="H3728" s="7">
        <f t="shared" si="59"/>
        <v>1</v>
      </c>
    </row>
    <row r="3729" spans="1:8" x14ac:dyDescent="0.3">
      <c r="A3729" t="s">
        <v>233</v>
      </c>
      <c r="B3729" s="1">
        <v>44252</v>
      </c>
      <c r="C3729" s="12" t="s">
        <v>10380</v>
      </c>
      <c r="D3729">
        <v>1245776666</v>
      </c>
      <c r="E3729" t="s">
        <v>10364</v>
      </c>
      <c r="H3729" s="7">
        <f t="shared" si="59"/>
        <v>1</v>
      </c>
    </row>
    <row r="3730" spans="1:8" x14ac:dyDescent="0.3">
      <c r="A3730" t="s">
        <v>233</v>
      </c>
      <c r="B3730" s="1">
        <v>44252</v>
      </c>
      <c r="C3730" s="12" t="s">
        <v>10381</v>
      </c>
      <c r="D3730">
        <v>1245776669</v>
      </c>
      <c r="E3730" t="s">
        <v>10383</v>
      </c>
      <c r="H3730" s="7">
        <f t="shared" si="59"/>
        <v>0</v>
      </c>
    </row>
    <row r="3731" spans="1:8" x14ac:dyDescent="0.3">
      <c r="A3731" t="s">
        <v>233</v>
      </c>
      <c r="B3731" s="1">
        <v>44253</v>
      </c>
      <c r="C3731" s="12" t="s">
        <v>10366</v>
      </c>
      <c r="D3731">
        <v>1245776672</v>
      </c>
      <c r="E3731" t="s">
        <v>10364</v>
      </c>
      <c r="H3731" s="7">
        <f t="shared" si="59"/>
        <v>1</v>
      </c>
    </row>
    <row r="3732" spans="1:8" x14ac:dyDescent="0.3">
      <c r="A3732" t="s">
        <v>233</v>
      </c>
      <c r="B3732" s="1">
        <v>44253</v>
      </c>
      <c r="C3732" s="12" t="s">
        <v>10367</v>
      </c>
      <c r="D3732">
        <v>1245776675</v>
      </c>
      <c r="E3732" t="s">
        <v>10364</v>
      </c>
      <c r="H3732" s="7">
        <f t="shared" si="59"/>
        <v>1</v>
      </c>
    </row>
    <row r="3733" spans="1:8" x14ac:dyDescent="0.3">
      <c r="A3733" t="s">
        <v>233</v>
      </c>
      <c r="B3733" s="1">
        <v>44253</v>
      </c>
      <c r="C3733" s="12" t="s">
        <v>10368</v>
      </c>
      <c r="D3733">
        <v>1245776678</v>
      </c>
      <c r="E3733" t="s">
        <v>10364</v>
      </c>
      <c r="H3733" s="7">
        <f t="shared" si="59"/>
        <v>1</v>
      </c>
    </row>
    <row r="3734" spans="1:8" x14ac:dyDescent="0.3">
      <c r="A3734" t="s">
        <v>233</v>
      </c>
      <c r="B3734" s="1">
        <v>44253</v>
      </c>
      <c r="C3734" s="12" t="s">
        <v>10369</v>
      </c>
      <c r="D3734">
        <v>1245776691</v>
      </c>
      <c r="E3734" t="s">
        <v>10364</v>
      </c>
      <c r="H3734" s="7">
        <f t="shared" si="59"/>
        <v>1</v>
      </c>
    </row>
    <row r="3735" spans="1:8" x14ac:dyDescent="0.3">
      <c r="A3735" t="s">
        <v>233</v>
      </c>
      <c r="B3735" s="1">
        <v>44253</v>
      </c>
      <c r="C3735" s="12" t="s">
        <v>10370</v>
      </c>
      <c r="D3735">
        <v>1245776694</v>
      </c>
      <c r="E3735" t="s">
        <v>10364</v>
      </c>
      <c r="H3735" s="7">
        <f t="shared" si="59"/>
        <v>1</v>
      </c>
    </row>
    <row r="3736" spans="1:8" x14ac:dyDescent="0.3">
      <c r="A3736" t="s">
        <v>233</v>
      </c>
      <c r="B3736" s="1">
        <v>44253</v>
      </c>
      <c r="C3736" s="12" t="s">
        <v>10371</v>
      </c>
      <c r="D3736">
        <v>1245776697</v>
      </c>
      <c r="E3736" t="s">
        <v>10383</v>
      </c>
      <c r="H3736" s="7">
        <f t="shared" si="59"/>
        <v>0</v>
      </c>
    </row>
    <row r="3737" spans="1:8" x14ac:dyDescent="0.3">
      <c r="A3737" t="s">
        <v>233</v>
      </c>
      <c r="B3737" s="1">
        <v>44253</v>
      </c>
      <c r="C3737" s="12" t="s">
        <v>10372</v>
      </c>
      <c r="D3737">
        <v>1245776700</v>
      </c>
      <c r="E3737" t="s">
        <v>10364</v>
      </c>
      <c r="H3737" s="7">
        <f t="shared" si="59"/>
        <v>1</v>
      </c>
    </row>
    <row r="3738" spans="1:8" x14ac:dyDescent="0.3">
      <c r="A3738" t="s">
        <v>233</v>
      </c>
      <c r="B3738" s="1">
        <v>44253</v>
      </c>
      <c r="C3738" s="12" t="s">
        <v>10373</v>
      </c>
      <c r="D3738">
        <v>1245776693</v>
      </c>
      <c r="E3738" t="s">
        <v>10364</v>
      </c>
      <c r="H3738" s="7">
        <f t="shared" si="59"/>
        <v>1</v>
      </c>
    </row>
    <row r="3739" spans="1:8" x14ac:dyDescent="0.3">
      <c r="A3739" t="s">
        <v>233</v>
      </c>
      <c r="B3739" s="1">
        <v>44253</v>
      </c>
      <c r="C3739" s="12" t="s">
        <v>10374</v>
      </c>
      <c r="D3739">
        <v>1245776696</v>
      </c>
      <c r="E3739" t="s">
        <v>10364</v>
      </c>
      <c r="H3739" s="7">
        <f t="shared" si="59"/>
        <v>1</v>
      </c>
    </row>
    <row r="3740" spans="1:8" x14ac:dyDescent="0.3">
      <c r="A3740" t="s">
        <v>233</v>
      </c>
      <c r="B3740" s="1">
        <v>44253</v>
      </c>
      <c r="C3740" s="12" t="s">
        <v>10375</v>
      </c>
      <c r="D3740">
        <v>1245776699</v>
      </c>
      <c r="E3740" t="s">
        <v>10364</v>
      </c>
      <c r="H3740" s="7">
        <f t="shared" si="59"/>
        <v>1</v>
      </c>
    </row>
    <row r="3741" spans="1:8" x14ac:dyDescent="0.3">
      <c r="A3741" t="s">
        <v>233</v>
      </c>
      <c r="B3741" s="1">
        <v>44253</v>
      </c>
      <c r="C3741" s="12" t="s">
        <v>10376</v>
      </c>
      <c r="D3741">
        <v>1245776702</v>
      </c>
      <c r="E3741" t="s">
        <v>10383</v>
      </c>
      <c r="H3741" s="7">
        <f t="shared" si="59"/>
        <v>0</v>
      </c>
    </row>
    <row r="3742" spans="1:8" x14ac:dyDescent="0.3">
      <c r="A3742" t="s">
        <v>233</v>
      </c>
      <c r="B3742" s="1">
        <v>44253</v>
      </c>
      <c r="C3742" s="12" t="s">
        <v>10377</v>
      </c>
      <c r="D3742">
        <v>1245776705</v>
      </c>
      <c r="E3742" t="s">
        <v>10383</v>
      </c>
      <c r="H3742" s="7">
        <f t="shared" si="59"/>
        <v>0</v>
      </c>
    </row>
    <row r="3743" spans="1:8" x14ac:dyDescent="0.3">
      <c r="A3743" t="s">
        <v>233</v>
      </c>
      <c r="B3743" s="1">
        <v>44253</v>
      </c>
      <c r="C3743" s="12" t="s">
        <v>10378</v>
      </c>
      <c r="D3743">
        <v>1245776691</v>
      </c>
      <c r="E3743" t="s">
        <v>10364</v>
      </c>
      <c r="H3743" s="7">
        <f t="shared" si="59"/>
        <v>1</v>
      </c>
    </row>
    <row r="3744" spans="1:8" x14ac:dyDescent="0.3">
      <c r="A3744" t="s">
        <v>233</v>
      </c>
      <c r="B3744" s="1">
        <v>44253</v>
      </c>
      <c r="C3744" s="12" t="s">
        <v>10379</v>
      </c>
      <c r="D3744">
        <v>1245776694</v>
      </c>
      <c r="E3744" t="s">
        <v>10364</v>
      </c>
      <c r="H3744" s="7">
        <f t="shared" si="59"/>
        <v>1</v>
      </c>
    </row>
    <row r="3745" spans="1:8" x14ac:dyDescent="0.3">
      <c r="A3745" t="s">
        <v>233</v>
      </c>
      <c r="B3745" s="1">
        <v>44253</v>
      </c>
      <c r="C3745" s="12" t="s">
        <v>10380</v>
      </c>
      <c r="D3745">
        <v>1245776697</v>
      </c>
      <c r="E3745" t="s">
        <v>10364</v>
      </c>
      <c r="H3745" s="7">
        <f t="shared" si="59"/>
        <v>1</v>
      </c>
    </row>
    <row r="3746" spans="1:8" x14ac:dyDescent="0.3">
      <c r="A3746" t="s">
        <v>233</v>
      </c>
      <c r="B3746" s="1">
        <v>44253</v>
      </c>
      <c r="C3746" s="12" t="s">
        <v>10381</v>
      </c>
      <c r="D3746">
        <v>1245776700</v>
      </c>
      <c r="E3746" t="s">
        <v>10383</v>
      </c>
      <c r="H3746" s="7">
        <f t="shared" si="59"/>
        <v>0</v>
      </c>
    </row>
    <row r="3747" spans="1:8" x14ac:dyDescent="0.3">
      <c r="A3747" t="s">
        <v>233</v>
      </c>
      <c r="B3747" s="1">
        <v>44254</v>
      </c>
      <c r="C3747" s="12" t="s">
        <v>10366</v>
      </c>
      <c r="D3747">
        <v>1245776664</v>
      </c>
      <c r="E3747" t="s">
        <v>10364</v>
      </c>
      <c r="H3747" s="7">
        <f t="shared" si="59"/>
        <v>1</v>
      </c>
    </row>
    <row r="3748" spans="1:8" x14ac:dyDescent="0.3">
      <c r="A3748" t="s">
        <v>233</v>
      </c>
      <c r="B3748" s="1">
        <v>44254</v>
      </c>
      <c r="C3748" s="12" t="s">
        <v>10367</v>
      </c>
      <c r="D3748">
        <v>1245776667</v>
      </c>
      <c r="E3748" t="s">
        <v>10364</v>
      </c>
      <c r="H3748" s="7">
        <f t="shared" si="59"/>
        <v>1</v>
      </c>
    </row>
    <row r="3749" spans="1:8" x14ac:dyDescent="0.3">
      <c r="A3749" t="s">
        <v>233</v>
      </c>
      <c r="B3749" s="1">
        <v>44254</v>
      </c>
      <c r="C3749" s="12" t="s">
        <v>10368</v>
      </c>
      <c r="D3749">
        <v>1245776670</v>
      </c>
      <c r="E3749" t="s">
        <v>10364</v>
      </c>
      <c r="H3749" s="7">
        <f t="shared" si="59"/>
        <v>1</v>
      </c>
    </row>
    <row r="3750" spans="1:8" x14ac:dyDescent="0.3">
      <c r="A3750" t="s">
        <v>233</v>
      </c>
      <c r="B3750" s="1">
        <v>44254</v>
      </c>
      <c r="C3750" s="12" t="s">
        <v>10369</v>
      </c>
      <c r="D3750">
        <v>1245776673</v>
      </c>
      <c r="E3750" t="s">
        <v>10364</v>
      </c>
      <c r="H3750" s="7">
        <f t="shared" si="59"/>
        <v>1</v>
      </c>
    </row>
    <row r="3751" spans="1:8" x14ac:dyDescent="0.3">
      <c r="A3751" t="s">
        <v>233</v>
      </c>
      <c r="B3751" s="1">
        <v>44254</v>
      </c>
      <c r="C3751" s="12" t="s">
        <v>10370</v>
      </c>
      <c r="D3751">
        <v>1245776676</v>
      </c>
      <c r="E3751" t="s">
        <v>10383</v>
      </c>
      <c r="H3751" s="7">
        <f t="shared" si="59"/>
        <v>0</v>
      </c>
    </row>
    <row r="3752" spans="1:8" x14ac:dyDescent="0.3">
      <c r="A3752" t="s">
        <v>233</v>
      </c>
      <c r="B3752" s="1">
        <v>44254</v>
      </c>
      <c r="C3752" s="12" t="s">
        <v>10371</v>
      </c>
      <c r="D3752">
        <v>1245776679</v>
      </c>
      <c r="E3752" t="s">
        <v>10364</v>
      </c>
      <c r="H3752" s="7">
        <f t="shared" si="59"/>
        <v>1</v>
      </c>
    </row>
    <row r="3753" spans="1:8" x14ac:dyDescent="0.3">
      <c r="A3753" t="s">
        <v>233</v>
      </c>
      <c r="B3753" s="1">
        <v>44254</v>
      </c>
      <c r="C3753" s="12" t="s">
        <v>10372</v>
      </c>
      <c r="D3753">
        <v>1245776692</v>
      </c>
      <c r="E3753" t="s">
        <v>10364</v>
      </c>
      <c r="H3753" s="7">
        <f t="shared" si="59"/>
        <v>1</v>
      </c>
    </row>
    <row r="3754" spans="1:8" x14ac:dyDescent="0.3">
      <c r="A3754" t="s">
        <v>233</v>
      </c>
      <c r="B3754" s="1">
        <v>44254</v>
      </c>
      <c r="C3754" s="12" t="s">
        <v>10373</v>
      </c>
      <c r="D3754">
        <v>1245776695</v>
      </c>
      <c r="E3754" t="s">
        <v>10364</v>
      </c>
      <c r="H3754" s="7">
        <f t="shared" si="59"/>
        <v>1</v>
      </c>
    </row>
    <row r="3755" spans="1:8" x14ac:dyDescent="0.3">
      <c r="A3755" t="s">
        <v>233</v>
      </c>
      <c r="B3755" s="1">
        <v>44254</v>
      </c>
      <c r="C3755" s="12" t="s">
        <v>10374</v>
      </c>
      <c r="D3755">
        <v>1245776698</v>
      </c>
      <c r="E3755" t="s">
        <v>10364</v>
      </c>
      <c r="H3755" s="7">
        <f t="shared" si="59"/>
        <v>1</v>
      </c>
    </row>
    <row r="3756" spans="1:8" x14ac:dyDescent="0.3">
      <c r="A3756" t="s">
        <v>233</v>
      </c>
      <c r="B3756" s="1">
        <v>44254</v>
      </c>
      <c r="C3756" s="12" t="s">
        <v>10375</v>
      </c>
      <c r="D3756">
        <v>1245776691</v>
      </c>
      <c r="E3756" t="s">
        <v>10364</v>
      </c>
      <c r="H3756" s="7">
        <f t="shared" si="59"/>
        <v>1</v>
      </c>
    </row>
    <row r="3757" spans="1:8" x14ac:dyDescent="0.3">
      <c r="A3757" t="s">
        <v>233</v>
      </c>
      <c r="B3757" s="1">
        <v>44254</v>
      </c>
      <c r="C3757" s="12" t="s">
        <v>10376</v>
      </c>
      <c r="D3757">
        <v>1245776694</v>
      </c>
      <c r="E3757" t="s">
        <v>10364</v>
      </c>
      <c r="H3757" s="7">
        <f t="shared" si="59"/>
        <v>1</v>
      </c>
    </row>
    <row r="3758" spans="1:8" x14ac:dyDescent="0.3">
      <c r="A3758" t="s">
        <v>233</v>
      </c>
      <c r="B3758" s="1">
        <v>44254</v>
      </c>
      <c r="C3758" s="12" t="s">
        <v>10377</v>
      </c>
      <c r="D3758">
        <v>1245776697</v>
      </c>
      <c r="E3758" t="s">
        <v>10364</v>
      </c>
      <c r="H3758" s="7">
        <f t="shared" si="59"/>
        <v>1</v>
      </c>
    </row>
    <row r="3759" spans="1:8" x14ac:dyDescent="0.3">
      <c r="A3759" t="s">
        <v>233</v>
      </c>
      <c r="B3759" s="1">
        <v>44254</v>
      </c>
      <c r="C3759" s="12" t="s">
        <v>10378</v>
      </c>
      <c r="D3759">
        <v>1245776700</v>
      </c>
      <c r="E3759" t="s">
        <v>10364</v>
      </c>
      <c r="H3759" s="7">
        <f t="shared" si="59"/>
        <v>1</v>
      </c>
    </row>
    <row r="3760" spans="1:8" x14ac:dyDescent="0.3">
      <c r="A3760" t="s">
        <v>233</v>
      </c>
      <c r="B3760" s="1">
        <v>44254</v>
      </c>
      <c r="C3760" s="12" t="s">
        <v>10379</v>
      </c>
      <c r="D3760">
        <v>1245776703</v>
      </c>
      <c r="E3760" t="s">
        <v>10383</v>
      </c>
      <c r="H3760" s="7">
        <f t="shared" si="59"/>
        <v>0</v>
      </c>
    </row>
    <row r="3761" spans="1:8" x14ac:dyDescent="0.3">
      <c r="A3761" t="s">
        <v>233</v>
      </c>
      <c r="B3761" s="1">
        <v>44254</v>
      </c>
      <c r="C3761" s="12" t="s">
        <v>10380</v>
      </c>
      <c r="D3761">
        <v>1245776706</v>
      </c>
      <c r="E3761" t="s">
        <v>10383</v>
      </c>
      <c r="H3761" s="7">
        <f t="shared" si="59"/>
        <v>0</v>
      </c>
    </row>
    <row r="3762" spans="1:8" x14ac:dyDescent="0.3">
      <c r="A3762" t="s">
        <v>233</v>
      </c>
      <c r="B3762" s="1">
        <v>44254</v>
      </c>
      <c r="C3762" s="12" t="s">
        <v>10381</v>
      </c>
      <c r="D3762">
        <v>1245776692</v>
      </c>
      <c r="E3762" t="s">
        <v>10364</v>
      </c>
      <c r="H3762" s="7">
        <f t="shared" si="59"/>
        <v>1</v>
      </c>
    </row>
    <row r="3763" spans="1:8" x14ac:dyDescent="0.3">
      <c r="A3763" t="s">
        <v>233</v>
      </c>
      <c r="B3763" s="1">
        <v>44255</v>
      </c>
      <c r="C3763" s="12" t="s">
        <v>10366</v>
      </c>
      <c r="D3763">
        <v>1245776695</v>
      </c>
      <c r="E3763" t="s">
        <v>10364</v>
      </c>
      <c r="H3763" s="7">
        <f t="shared" si="59"/>
        <v>1</v>
      </c>
    </row>
    <row r="3764" spans="1:8" x14ac:dyDescent="0.3">
      <c r="A3764" t="s">
        <v>233</v>
      </c>
      <c r="B3764" s="1">
        <v>44255</v>
      </c>
      <c r="C3764" s="12" t="s">
        <v>10367</v>
      </c>
      <c r="D3764">
        <v>1245776698</v>
      </c>
      <c r="E3764" t="s">
        <v>10383</v>
      </c>
      <c r="H3764" s="7">
        <f t="shared" si="59"/>
        <v>0</v>
      </c>
    </row>
    <row r="3765" spans="1:8" x14ac:dyDescent="0.3">
      <c r="A3765" t="s">
        <v>233</v>
      </c>
      <c r="B3765" s="1">
        <v>44255</v>
      </c>
      <c r="C3765" s="12" t="s">
        <v>10368</v>
      </c>
      <c r="D3765">
        <v>1245776718</v>
      </c>
      <c r="E3765" t="s">
        <v>10364</v>
      </c>
      <c r="H3765" s="7">
        <f t="shared" si="59"/>
        <v>1</v>
      </c>
    </row>
    <row r="3766" spans="1:8" x14ac:dyDescent="0.3">
      <c r="A3766" t="s">
        <v>233</v>
      </c>
      <c r="B3766" s="1">
        <v>44255</v>
      </c>
      <c r="C3766" s="12" t="s">
        <v>10369</v>
      </c>
      <c r="D3766">
        <v>1245776665</v>
      </c>
      <c r="E3766" t="s">
        <v>10364</v>
      </c>
      <c r="H3766" s="7">
        <f t="shared" si="59"/>
        <v>1</v>
      </c>
    </row>
    <row r="3767" spans="1:8" x14ac:dyDescent="0.3">
      <c r="A3767" t="s">
        <v>233</v>
      </c>
      <c r="B3767" s="1">
        <v>44255</v>
      </c>
      <c r="C3767" s="12" t="s">
        <v>10370</v>
      </c>
      <c r="D3767">
        <v>1245776668</v>
      </c>
      <c r="E3767" t="s">
        <v>10383</v>
      </c>
      <c r="H3767" s="7">
        <f t="shared" si="59"/>
        <v>0</v>
      </c>
    </row>
    <row r="3768" spans="1:8" x14ac:dyDescent="0.3">
      <c r="A3768" t="s">
        <v>233</v>
      </c>
      <c r="B3768" s="1">
        <v>44255</v>
      </c>
      <c r="C3768" s="12" t="s">
        <v>10371</v>
      </c>
      <c r="D3768">
        <v>1245776671</v>
      </c>
      <c r="E3768" t="s">
        <v>10364</v>
      </c>
      <c r="H3768" s="7">
        <f t="shared" si="59"/>
        <v>1</v>
      </c>
    </row>
    <row r="3769" spans="1:8" x14ac:dyDescent="0.3">
      <c r="A3769" t="s">
        <v>233</v>
      </c>
      <c r="B3769" s="1">
        <v>44255</v>
      </c>
      <c r="C3769" s="12" t="s">
        <v>10372</v>
      </c>
      <c r="D3769">
        <v>1245776674</v>
      </c>
      <c r="E3769" t="s">
        <v>10383</v>
      </c>
      <c r="H3769" s="7">
        <f t="shared" si="59"/>
        <v>0</v>
      </c>
    </row>
    <row r="3770" spans="1:8" x14ac:dyDescent="0.3">
      <c r="A3770" t="s">
        <v>233</v>
      </c>
      <c r="B3770" s="1">
        <v>44255</v>
      </c>
      <c r="C3770" s="12" t="s">
        <v>10373</v>
      </c>
      <c r="D3770">
        <v>1245776677</v>
      </c>
      <c r="E3770" t="s">
        <v>10383</v>
      </c>
      <c r="H3770" s="7">
        <f t="shared" si="59"/>
        <v>0</v>
      </c>
    </row>
    <row r="3771" spans="1:8" x14ac:dyDescent="0.3">
      <c r="A3771" t="s">
        <v>233</v>
      </c>
      <c r="B3771" s="1">
        <v>44255</v>
      </c>
      <c r="C3771" s="12" t="s">
        <v>10374</v>
      </c>
      <c r="D3771">
        <v>1245776680</v>
      </c>
      <c r="E3771" t="s">
        <v>10383</v>
      </c>
      <c r="H3771" s="7">
        <f t="shared" si="59"/>
        <v>0</v>
      </c>
    </row>
    <row r="3772" spans="1:8" x14ac:dyDescent="0.3">
      <c r="A3772" t="s">
        <v>233</v>
      </c>
      <c r="B3772" s="1">
        <v>44255</v>
      </c>
      <c r="C3772" s="12" t="s">
        <v>10375</v>
      </c>
      <c r="D3772">
        <v>1245776693</v>
      </c>
      <c r="E3772" t="s">
        <v>10364</v>
      </c>
      <c r="H3772" s="7">
        <f t="shared" si="59"/>
        <v>1</v>
      </c>
    </row>
    <row r="3773" spans="1:8" x14ac:dyDescent="0.3">
      <c r="A3773" t="s">
        <v>233</v>
      </c>
      <c r="B3773" s="1">
        <v>44255</v>
      </c>
      <c r="C3773" s="12" t="s">
        <v>10376</v>
      </c>
      <c r="D3773">
        <v>1245776696</v>
      </c>
      <c r="E3773" t="s">
        <v>10364</v>
      </c>
      <c r="H3773" s="7">
        <f t="shared" si="59"/>
        <v>1</v>
      </c>
    </row>
    <row r="3774" spans="1:8" x14ac:dyDescent="0.3">
      <c r="A3774" t="s">
        <v>233</v>
      </c>
      <c r="B3774" s="1">
        <v>44255</v>
      </c>
      <c r="C3774" s="12" t="s">
        <v>10377</v>
      </c>
      <c r="D3774">
        <v>1245776699</v>
      </c>
      <c r="E3774" t="s">
        <v>10364</v>
      </c>
      <c r="H3774" s="7">
        <f t="shared" si="59"/>
        <v>1</v>
      </c>
    </row>
    <row r="3775" spans="1:8" x14ac:dyDescent="0.3">
      <c r="A3775" t="s">
        <v>233</v>
      </c>
      <c r="B3775" s="1">
        <v>44255</v>
      </c>
      <c r="C3775" s="12" t="s">
        <v>10378</v>
      </c>
      <c r="D3775">
        <v>1245776692</v>
      </c>
      <c r="E3775" t="s">
        <v>10383</v>
      </c>
      <c r="H3775" s="7">
        <f t="shared" si="59"/>
        <v>0</v>
      </c>
    </row>
    <row r="3776" spans="1:8" x14ac:dyDescent="0.3">
      <c r="A3776" t="s">
        <v>233</v>
      </c>
      <c r="B3776" s="1">
        <v>44255</v>
      </c>
      <c r="C3776" s="12" t="s">
        <v>10379</v>
      </c>
      <c r="D3776">
        <v>1245776695</v>
      </c>
      <c r="E3776" t="s">
        <v>10364</v>
      </c>
      <c r="H3776" s="7">
        <f t="shared" si="59"/>
        <v>1</v>
      </c>
    </row>
    <row r="3777" spans="1:8" x14ac:dyDescent="0.3">
      <c r="A3777" t="s">
        <v>233</v>
      </c>
      <c r="B3777" s="1">
        <v>44255</v>
      </c>
      <c r="C3777" s="12" t="s">
        <v>10380</v>
      </c>
      <c r="D3777">
        <v>1245776698</v>
      </c>
      <c r="E3777" t="s">
        <v>10383</v>
      </c>
      <c r="H3777" s="7">
        <f t="shared" si="59"/>
        <v>0</v>
      </c>
    </row>
    <row r="3778" spans="1:8" x14ac:dyDescent="0.3">
      <c r="A3778" t="s">
        <v>233</v>
      </c>
      <c r="B3778" s="1">
        <v>44255</v>
      </c>
      <c r="C3778" s="12" t="s">
        <v>10381</v>
      </c>
      <c r="D3778">
        <v>1245776701</v>
      </c>
      <c r="E3778" t="s">
        <v>10383</v>
      </c>
      <c r="H3778" s="7">
        <f t="shared" si="59"/>
        <v>0</v>
      </c>
    </row>
    <row r="3779" spans="1:8" x14ac:dyDescent="0.3">
      <c r="A3779" t="s">
        <v>140</v>
      </c>
      <c r="B3779" s="1">
        <v>44197</v>
      </c>
      <c r="C3779" s="12" t="s">
        <v>10366</v>
      </c>
      <c r="D3779">
        <v>1245776664</v>
      </c>
      <c r="E3779" t="s">
        <v>10383</v>
      </c>
      <c r="H3779" s="7">
        <f t="shared" ref="H3779:H3842" si="60">LEFT(E3779,SEARCH(".",E3779,1)-1)*1</f>
        <v>0</v>
      </c>
    </row>
    <row r="3780" spans="1:8" x14ac:dyDescent="0.3">
      <c r="A3780" t="s">
        <v>140</v>
      </c>
      <c r="B3780" s="1">
        <v>44197</v>
      </c>
      <c r="C3780" s="12" t="s">
        <v>10367</v>
      </c>
      <c r="D3780">
        <v>1245776667</v>
      </c>
      <c r="E3780" t="s">
        <v>10364</v>
      </c>
      <c r="H3780" s="7">
        <f t="shared" si="60"/>
        <v>1</v>
      </c>
    </row>
    <row r="3781" spans="1:8" x14ac:dyDescent="0.3">
      <c r="A3781" t="s">
        <v>140</v>
      </c>
      <c r="B3781" s="1">
        <v>44197</v>
      </c>
      <c r="C3781" s="12" t="s">
        <v>10368</v>
      </c>
      <c r="D3781">
        <v>1245776670</v>
      </c>
      <c r="E3781" t="s">
        <v>10383</v>
      </c>
      <c r="H3781" s="7">
        <f t="shared" si="60"/>
        <v>0</v>
      </c>
    </row>
    <row r="3782" spans="1:8" x14ac:dyDescent="0.3">
      <c r="A3782" t="s">
        <v>140</v>
      </c>
      <c r="B3782" s="1">
        <v>44197</v>
      </c>
      <c r="C3782" s="12" t="s">
        <v>10369</v>
      </c>
      <c r="D3782">
        <v>1245776673</v>
      </c>
      <c r="E3782" t="s">
        <v>10383</v>
      </c>
      <c r="H3782" s="7">
        <f t="shared" si="60"/>
        <v>0</v>
      </c>
    </row>
    <row r="3783" spans="1:8" x14ac:dyDescent="0.3">
      <c r="A3783" t="s">
        <v>140</v>
      </c>
      <c r="B3783" s="1">
        <v>44197</v>
      </c>
      <c r="C3783" s="12" t="s">
        <v>10370</v>
      </c>
      <c r="D3783">
        <v>1245776676</v>
      </c>
      <c r="E3783" t="s">
        <v>10364</v>
      </c>
      <c r="H3783" s="7">
        <f t="shared" si="60"/>
        <v>1</v>
      </c>
    </row>
    <row r="3784" spans="1:8" x14ac:dyDescent="0.3">
      <c r="A3784" t="s">
        <v>140</v>
      </c>
      <c r="B3784" s="1">
        <v>44197</v>
      </c>
      <c r="C3784" s="12" t="s">
        <v>10371</v>
      </c>
      <c r="D3784">
        <v>1245776679</v>
      </c>
      <c r="E3784" t="s">
        <v>10383</v>
      </c>
      <c r="H3784" s="7">
        <f t="shared" si="60"/>
        <v>0</v>
      </c>
    </row>
    <row r="3785" spans="1:8" x14ac:dyDescent="0.3">
      <c r="A3785" t="s">
        <v>140</v>
      </c>
      <c r="B3785" s="1">
        <v>44197</v>
      </c>
      <c r="C3785" s="12" t="s">
        <v>10372</v>
      </c>
      <c r="D3785">
        <v>1245776692</v>
      </c>
      <c r="E3785" t="s">
        <v>10364</v>
      </c>
      <c r="H3785" s="7">
        <f t="shared" si="60"/>
        <v>1</v>
      </c>
    </row>
    <row r="3786" spans="1:8" x14ac:dyDescent="0.3">
      <c r="A3786" t="s">
        <v>140</v>
      </c>
      <c r="B3786" s="1">
        <v>44197</v>
      </c>
      <c r="C3786" s="12" t="s">
        <v>10373</v>
      </c>
      <c r="D3786">
        <v>1245776695</v>
      </c>
      <c r="E3786" t="s">
        <v>10383</v>
      </c>
      <c r="H3786" s="7">
        <f t="shared" si="60"/>
        <v>0</v>
      </c>
    </row>
    <row r="3787" spans="1:8" x14ac:dyDescent="0.3">
      <c r="A3787" t="s">
        <v>140</v>
      </c>
      <c r="B3787" s="1">
        <v>44197</v>
      </c>
      <c r="C3787" s="12" t="s">
        <v>10374</v>
      </c>
      <c r="D3787">
        <v>1245776698</v>
      </c>
      <c r="E3787" t="s">
        <v>10364</v>
      </c>
      <c r="H3787" s="7">
        <f t="shared" si="60"/>
        <v>1</v>
      </c>
    </row>
    <row r="3788" spans="1:8" x14ac:dyDescent="0.3">
      <c r="A3788" t="s">
        <v>140</v>
      </c>
      <c r="B3788" s="1">
        <v>44197</v>
      </c>
      <c r="C3788" s="12" t="s">
        <v>10375</v>
      </c>
      <c r="D3788">
        <v>1245776691</v>
      </c>
      <c r="E3788" t="s">
        <v>10364</v>
      </c>
      <c r="H3788" s="7">
        <f t="shared" si="60"/>
        <v>1</v>
      </c>
    </row>
    <row r="3789" spans="1:8" x14ac:dyDescent="0.3">
      <c r="A3789" t="s">
        <v>140</v>
      </c>
      <c r="B3789" s="1">
        <v>44197</v>
      </c>
      <c r="C3789" s="12" t="s">
        <v>10376</v>
      </c>
      <c r="D3789">
        <v>1245776694</v>
      </c>
      <c r="E3789" t="s">
        <v>10383</v>
      </c>
      <c r="H3789" s="7">
        <f t="shared" si="60"/>
        <v>0</v>
      </c>
    </row>
    <row r="3790" spans="1:8" x14ac:dyDescent="0.3">
      <c r="A3790" t="s">
        <v>140</v>
      </c>
      <c r="B3790" s="1">
        <v>44197</v>
      </c>
      <c r="C3790" s="12" t="s">
        <v>10377</v>
      </c>
      <c r="D3790">
        <v>1245776697</v>
      </c>
      <c r="E3790" t="s">
        <v>10364</v>
      </c>
      <c r="H3790" s="7">
        <f t="shared" si="60"/>
        <v>1</v>
      </c>
    </row>
    <row r="3791" spans="1:8" x14ac:dyDescent="0.3">
      <c r="A3791" t="s">
        <v>140</v>
      </c>
      <c r="B3791" s="1">
        <v>44197</v>
      </c>
      <c r="C3791" s="12" t="s">
        <v>10378</v>
      </c>
      <c r="D3791">
        <v>1245776700</v>
      </c>
      <c r="E3791" t="s">
        <v>10364</v>
      </c>
      <c r="H3791" s="7">
        <f t="shared" si="60"/>
        <v>1</v>
      </c>
    </row>
    <row r="3792" spans="1:8" x14ac:dyDescent="0.3">
      <c r="A3792" t="s">
        <v>140</v>
      </c>
      <c r="B3792" s="1">
        <v>44197</v>
      </c>
      <c r="C3792" s="12" t="s">
        <v>10379</v>
      </c>
      <c r="D3792">
        <v>1245776703</v>
      </c>
      <c r="E3792" t="s">
        <v>10364</v>
      </c>
      <c r="H3792" s="7">
        <f t="shared" si="60"/>
        <v>1</v>
      </c>
    </row>
    <row r="3793" spans="1:8" x14ac:dyDescent="0.3">
      <c r="A3793" t="s">
        <v>140</v>
      </c>
      <c r="B3793" s="1">
        <v>44197</v>
      </c>
      <c r="C3793" s="12" t="s">
        <v>10380</v>
      </c>
      <c r="D3793">
        <v>1245776706</v>
      </c>
      <c r="E3793" t="s">
        <v>10364</v>
      </c>
      <c r="H3793" s="7">
        <f t="shared" si="60"/>
        <v>1</v>
      </c>
    </row>
    <row r="3794" spans="1:8" x14ac:dyDescent="0.3">
      <c r="A3794" t="s">
        <v>140</v>
      </c>
      <c r="B3794" s="1">
        <v>44197</v>
      </c>
      <c r="C3794" s="12" t="s">
        <v>10381</v>
      </c>
      <c r="D3794">
        <v>1245776692</v>
      </c>
      <c r="E3794" t="s">
        <v>10383</v>
      </c>
      <c r="H3794" s="7">
        <f t="shared" si="60"/>
        <v>0</v>
      </c>
    </row>
    <row r="3795" spans="1:8" x14ac:dyDescent="0.3">
      <c r="A3795" t="s">
        <v>140</v>
      </c>
      <c r="B3795" s="1">
        <v>44198</v>
      </c>
      <c r="C3795" s="12" t="s">
        <v>10366</v>
      </c>
      <c r="D3795">
        <v>1245776695</v>
      </c>
      <c r="E3795" t="s">
        <v>10364</v>
      </c>
      <c r="H3795" s="7">
        <f t="shared" si="60"/>
        <v>1</v>
      </c>
    </row>
    <row r="3796" spans="1:8" x14ac:dyDescent="0.3">
      <c r="A3796" t="s">
        <v>140</v>
      </c>
      <c r="B3796" s="1">
        <v>44198</v>
      </c>
      <c r="C3796" s="12" t="s">
        <v>10367</v>
      </c>
      <c r="D3796">
        <v>1245776698</v>
      </c>
      <c r="E3796" t="s">
        <v>10383</v>
      </c>
      <c r="H3796" s="7">
        <f t="shared" si="60"/>
        <v>0</v>
      </c>
    </row>
    <row r="3797" spans="1:8" x14ac:dyDescent="0.3">
      <c r="A3797" t="s">
        <v>140</v>
      </c>
      <c r="B3797" s="1">
        <v>44198</v>
      </c>
      <c r="C3797" s="12" t="s">
        <v>10368</v>
      </c>
      <c r="D3797">
        <v>1245776718</v>
      </c>
      <c r="E3797" t="s">
        <v>10383</v>
      </c>
      <c r="H3797" s="7">
        <f t="shared" si="60"/>
        <v>0</v>
      </c>
    </row>
    <row r="3798" spans="1:8" x14ac:dyDescent="0.3">
      <c r="A3798" t="s">
        <v>140</v>
      </c>
      <c r="B3798" s="1">
        <v>44198</v>
      </c>
      <c r="C3798" s="12" t="s">
        <v>10369</v>
      </c>
      <c r="D3798">
        <v>1245776665</v>
      </c>
      <c r="E3798" t="s">
        <v>10383</v>
      </c>
      <c r="H3798" s="7">
        <f t="shared" si="60"/>
        <v>0</v>
      </c>
    </row>
    <row r="3799" spans="1:8" x14ac:dyDescent="0.3">
      <c r="A3799" t="s">
        <v>140</v>
      </c>
      <c r="B3799" s="1">
        <v>44198</v>
      </c>
      <c r="C3799" s="12" t="s">
        <v>10370</v>
      </c>
      <c r="D3799">
        <v>1245776668</v>
      </c>
      <c r="E3799" t="s">
        <v>10364</v>
      </c>
      <c r="H3799" s="7">
        <f t="shared" si="60"/>
        <v>1</v>
      </c>
    </row>
    <row r="3800" spans="1:8" x14ac:dyDescent="0.3">
      <c r="A3800" t="s">
        <v>140</v>
      </c>
      <c r="B3800" s="1">
        <v>44198</v>
      </c>
      <c r="C3800" s="12" t="s">
        <v>10371</v>
      </c>
      <c r="D3800">
        <v>1245776671</v>
      </c>
      <c r="E3800" t="s">
        <v>10364</v>
      </c>
      <c r="H3800" s="7">
        <f t="shared" si="60"/>
        <v>1</v>
      </c>
    </row>
    <row r="3801" spans="1:8" x14ac:dyDescent="0.3">
      <c r="A3801" t="s">
        <v>140</v>
      </c>
      <c r="B3801" s="1">
        <v>44198</v>
      </c>
      <c r="C3801" s="12" t="s">
        <v>10372</v>
      </c>
      <c r="D3801">
        <v>1245776674</v>
      </c>
      <c r="E3801" t="s">
        <v>10383</v>
      </c>
      <c r="H3801" s="7">
        <f t="shared" si="60"/>
        <v>0</v>
      </c>
    </row>
    <row r="3802" spans="1:8" x14ac:dyDescent="0.3">
      <c r="A3802" t="s">
        <v>140</v>
      </c>
      <c r="B3802" s="1">
        <v>44198</v>
      </c>
      <c r="C3802" s="12" t="s">
        <v>10373</v>
      </c>
      <c r="D3802">
        <v>1245776677</v>
      </c>
      <c r="E3802" t="s">
        <v>10364</v>
      </c>
      <c r="H3802" s="7">
        <f t="shared" si="60"/>
        <v>1</v>
      </c>
    </row>
    <row r="3803" spans="1:8" x14ac:dyDescent="0.3">
      <c r="A3803" t="s">
        <v>140</v>
      </c>
      <c r="B3803" s="1">
        <v>44198</v>
      </c>
      <c r="C3803" s="12" t="s">
        <v>10374</v>
      </c>
      <c r="D3803">
        <v>1245776680</v>
      </c>
      <c r="E3803" t="s">
        <v>10364</v>
      </c>
      <c r="H3803" s="7">
        <f t="shared" si="60"/>
        <v>1</v>
      </c>
    </row>
    <row r="3804" spans="1:8" x14ac:dyDescent="0.3">
      <c r="A3804" t="s">
        <v>140</v>
      </c>
      <c r="B3804" s="1">
        <v>44198</v>
      </c>
      <c r="C3804" s="12" t="s">
        <v>10375</v>
      </c>
      <c r="D3804">
        <v>1245776693</v>
      </c>
      <c r="E3804" t="s">
        <v>10383</v>
      </c>
      <c r="H3804" s="7">
        <f t="shared" si="60"/>
        <v>0</v>
      </c>
    </row>
    <row r="3805" spans="1:8" x14ac:dyDescent="0.3">
      <c r="A3805" t="s">
        <v>140</v>
      </c>
      <c r="B3805" s="1">
        <v>44198</v>
      </c>
      <c r="C3805" s="12" t="s">
        <v>10376</v>
      </c>
      <c r="D3805">
        <v>1245776696</v>
      </c>
      <c r="E3805" t="s">
        <v>10383</v>
      </c>
      <c r="H3805" s="7">
        <f t="shared" si="60"/>
        <v>0</v>
      </c>
    </row>
    <row r="3806" spans="1:8" x14ac:dyDescent="0.3">
      <c r="A3806" t="s">
        <v>140</v>
      </c>
      <c r="B3806" s="1">
        <v>44198</v>
      </c>
      <c r="C3806" s="12" t="s">
        <v>10377</v>
      </c>
      <c r="D3806">
        <v>1245776699</v>
      </c>
      <c r="E3806" t="s">
        <v>10383</v>
      </c>
      <c r="H3806" s="7">
        <f t="shared" si="60"/>
        <v>0</v>
      </c>
    </row>
    <row r="3807" spans="1:8" x14ac:dyDescent="0.3">
      <c r="A3807" t="s">
        <v>140</v>
      </c>
      <c r="B3807" s="1">
        <v>44198</v>
      </c>
      <c r="C3807" s="12" t="s">
        <v>10378</v>
      </c>
      <c r="D3807">
        <v>1245776692</v>
      </c>
      <c r="E3807" t="s">
        <v>10383</v>
      </c>
      <c r="H3807" s="7">
        <f t="shared" si="60"/>
        <v>0</v>
      </c>
    </row>
    <row r="3808" spans="1:8" x14ac:dyDescent="0.3">
      <c r="A3808" t="s">
        <v>140</v>
      </c>
      <c r="B3808" s="1">
        <v>44198</v>
      </c>
      <c r="C3808" s="12" t="s">
        <v>10379</v>
      </c>
      <c r="D3808">
        <v>1245776695</v>
      </c>
      <c r="E3808" t="s">
        <v>10383</v>
      </c>
      <c r="H3808" s="7">
        <f t="shared" si="60"/>
        <v>0</v>
      </c>
    </row>
    <row r="3809" spans="1:8" x14ac:dyDescent="0.3">
      <c r="A3809" t="s">
        <v>140</v>
      </c>
      <c r="B3809" s="1">
        <v>44198</v>
      </c>
      <c r="C3809" s="12" t="s">
        <v>10380</v>
      </c>
      <c r="D3809">
        <v>1245776698</v>
      </c>
      <c r="E3809" t="s">
        <v>10364</v>
      </c>
      <c r="H3809" s="7">
        <f t="shared" si="60"/>
        <v>1</v>
      </c>
    </row>
    <row r="3810" spans="1:8" x14ac:dyDescent="0.3">
      <c r="A3810" t="s">
        <v>140</v>
      </c>
      <c r="B3810" s="1">
        <v>44198</v>
      </c>
      <c r="C3810" s="12" t="s">
        <v>10381</v>
      </c>
      <c r="D3810">
        <v>1245776701</v>
      </c>
      <c r="E3810" t="s">
        <v>10364</v>
      </c>
      <c r="H3810" s="7">
        <f t="shared" si="60"/>
        <v>1</v>
      </c>
    </row>
    <row r="3811" spans="1:8" x14ac:dyDescent="0.3">
      <c r="A3811" t="s">
        <v>140</v>
      </c>
      <c r="B3811" s="1">
        <v>44199</v>
      </c>
      <c r="C3811" s="12" t="s">
        <v>10366</v>
      </c>
      <c r="D3811">
        <v>1245776704</v>
      </c>
      <c r="E3811" t="s">
        <v>10364</v>
      </c>
      <c r="H3811" s="7">
        <f t="shared" si="60"/>
        <v>1</v>
      </c>
    </row>
    <row r="3812" spans="1:8" x14ac:dyDescent="0.3">
      <c r="A3812" t="s">
        <v>140</v>
      </c>
      <c r="B3812" s="1">
        <v>44199</v>
      </c>
      <c r="C3812" s="12" t="s">
        <v>10367</v>
      </c>
      <c r="D3812">
        <v>1245776707</v>
      </c>
      <c r="E3812" t="s">
        <v>10383</v>
      </c>
      <c r="H3812" s="7">
        <f t="shared" si="60"/>
        <v>0</v>
      </c>
    </row>
    <row r="3813" spans="1:8" x14ac:dyDescent="0.3">
      <c r="A3813" t="s">
        <v>140</v>
      </c>
      <c r="B3813" s="1">
        <v>44199</v>
      </c>
      <c r="C3813" s="12" t="s">
        <v>10368</v>
      </c>
      <c r="D3813">
        <v>1245776693</v>
      </c>
      <c r="E3813" t="s">
        <v>10364</v>
      </c>
      <c r="H3813" s="7">
        <f t="shared" si="60"/>
        <v>1</v>
      </c>
    </row>
    <row r="3814" spans="1:8" x14ac:dyDescent="0.3">
      <c r="A3814" t="s">
        <v>140</v>
      </c>
      <c r="B3814" s="1">
        <v>44199</v>
      </c>
      <c r="C3814" s="12" t="s">
        <v>10369</v>
      </c>
      <c r="D3814">
        <v>1245776696</v>
      </c>
      <c r="E3814" t="s">
        <v>10383</v>
      </c>
      <c r="H3814" s="7">
        <f t="shared" si="60"/>
        <v>0</v>
      </c>
    </row>
    <row r="3815" spans="1:8" x14ac:dyDescent="0.3">
      <c r="A3815" t="s">
        <v>140</v>
      </c>
      <c r="B3815" s="1">
        <v>44199</v>
      </c>
      <c r="C3815" s="12" t="s">
        <v>10370</v>
      </c>
      <c r="D3815">
        <v>1245776699</v>
      </c>
      <c r="E3815" t="s">
        <v>10364</v>
      </c>
      <c r="H3815" s="7">
        <f t="shared" si="60"/>
        <v>1</v>
      </c>
    </row>
    <row r="3816" spans="1:8" x14ac:dyDescent="0.3">
      <c r="A3816" t="s">
        <v>140</v>
      </c>
      <c r="B3816" s="1">
        <v>44199</v>
      </c>
      <c r="C3816" s="12" t="s">
        <v>10371</v>
      </c>
      <c r="D3816">
        <v>1245776719</v>
      </c>
      <c r="E3816" t="s">
        <v>10364</v>
      </c>
      <c r="H3816" s="7">
        <f t="shared" si="60"/>
        <v>1</v>
      </c>
    </row>
    <row r="3817" spans="1:8" x14ac:dyDescent="0.3">
      <c r="A3817" t="s">
        <v>140</v>
      </c>
      <c r="B3817" s="1">
        <v>44199</v>
      </c>
      <c r="C3817" s="12" t="s">
        <v>10372</v>
      </c>
      <c r="D3817">
        <v>1245776666</v>
      </c>
      <c r="E3817" t="s">
        <v>10364</v>
      </c>
      <c r="H3817" s="7">
        <f t="shared" si="60"/>
        <v>1</v>
      </c>
    </row>
    <row r="3818" spans="1:8" x14ac:dyDescent="0.3">
      <c r="A3818" t="s">
        <v>140</v>
      </c>
      <c r="B3818" s="1">
        <v>44199</v>
      </c>
      <c r="C3818" s="12" t="s">
        <v>10373</v>
      </c>
      <c r="D3818">
        <v>1245776669</v>
      </c>
      <c r="E3818" t="s">
        <v>10364</v>
      </c>
      <c r="H3818" s="7">
        <f t="shared" si="60"/>
        <v>1</v>
      </c>
    </row>
    <row r="3819" spans="1:8" x14ac:dyDescent="0.3">
      <c r="A3819" t="s">
        <v>140</v>
      </c>
      <c r="B3819" s="1">
        <v>44199</v>
      </c>
      <c r="C3819" s="12" t="s">
        <v>10374</v>
      </c>
      <c r="D3819">
        <v>1245776672</v>
      </c>
      <c r="E3819" t="s">
        <v>10364</v>
      </c>
      <c r="H3819" s="7">
        <f t="shared" si="60"/>
        <v>1</v>
      </c>
    </row>
    <row r="3820" spans="1:8" x14ac:dyDescent="0.3">
      <c r="A3820" t="s">
        <v>140</v>
      </c>
      <c r="B3820" s="1">
        <v>44199</v>
      </c>
      <c r="C3820" s="12" t="s">
        <v>10375</v>
      </c>
      <c r="D3820">
        <v>1245776675</v>
      </c>
      <c r="E3820" t="s">
        <v>10383</v>
      </c>
      <c r="H3820" s="7">
        <f t="shared" si="60"/>
        <v>0</v>
      </c>
    </row>
    <row r="3821" spans="1:8" x14ac:dyDescent="0.3">
      <c r="A3821" t="s">
        <v>140</v>
      </c>
      <c r="B3821" s="1">
        <v>44199</v>
      </c>
      <c r="C3821" s="12" t="s">
        <v>10376</v>
      </c>
      <c r="D3821">
        <v>1245776678</v>
      </c>
      <c r="E3821" t="s">
        <v>10383</v>
      </c>
      <c r="H3821" s="7">
        <f t="shared" si="60"/>
        <v>0</v>
      </c>
    </row>
    <row r="3822" spans="1:8" x14ac:dyDescent="0.3">
      <c r="A3822" t="s">
        <v>140</v>
      </c>
      <c r="B3822" s="1">
        <v>44199</v>
      </c>
      <c r="C3822" s="12" t="s">
        <v>10377</v>
      </c>
      <c r="D3822">
        <v>1245776691</v>
      </c>
      <c r="E3822" t="s">
        <v>10364</v>
      </c>
      <c r="H3822" s="7">
        <f t="shared" si="60"/>
        <v>1</v>
      </c>
    </row>
    <row r="3823" spans="1:8" x14ac:dyDescent="0.3">
      <c r="A3823" t="s">
        <v>140</v>
      </c>
      <c r="B3823" s="1">
        <v>44199</v>
      </c>
      <c r="C3823" s="12" t="s">
        <v>10378</v>
      </c>
      <c r="D3823">
        <v>1245776694</v>
      </c>
      <c r="E3823" t="s">
        <v>10383</v>
      </c>
      <c r="H3823" s="7">
        <f t="shared" si="60"/>
        <v>0</v>
      </c>
    </row>
    <row r="3824" spans="1:8" x14ac:dyDescent="0.3">
      <c r="A3824" t="s">
        <v>140</v>
      </c>
      <c r="B3824" s="1">
        <v>44199</v>
      </c>
      <c r="C3824" s="12" t="s">
        <v>10379</v>
      </c>
      <c r="D3824">
        <v>1245776697</v>
      </c>
      <c r="E3824" t="s">
        <v>10364</v>
      </c>
      <c r="H3824" s="7">
        <f t="shared" si="60"/>
        <v>1</v>
      </c>
    </row>
    <row r="3825" spans="1:8" x14ac:dyDescent="0.3">
      <c r="A3825" t="s">
        <v>140</v>
      </c>
      <c r="B3825" s="1">
        <v>44199</v>
      </c>
      <c r="C3825" s="12" t="s">
        <v>10380</v>
      </c>
      <c r="D3825">
        <v>1245776700</v>
      </c>
      <c r="E3825" t="s">
        <v>10383</v>
      </c>
      <c r="H3825" s="7">
        <f t="shared" si="60"/>
        <v>0</v>
      </c>
    </row>
    <row r="3826" spans="1:8" x14ac:dyDescent="0.3">
      <c r="A3826" t="s">
        <v>140</v>
      </c>
      <c r="B3826" s="1">
        <v>44199</v>
      </c>
      <c r="C3826" s="12" t="s">
        <v>10381</v>
      </c>
      <c r="D3826">
        <v>1245776693</v>
      </c>
      <c r="E3826" t="s">
        <v>10383</v>
      </c>
      <c r="H3826" s="7">
        <f t="shared" si="60"/>
        <v>0</v>
      </c>
    </row>
    <row r="3827" spans="1:8" x14ac:dyDescent="0.3">
      <c r="A3827" t="s">
        <v>140</v>
      </c>
      <c r="B3827" s="1">
        <v>44200</v>
      </c>
      <c r="C3827" s="12" t="s">
        <v>10366</v>
      </c>
      <c r="D3827">
        <v>1245776696</v>
      </c>
      <c r="E3827" t="s">
        <v>10383</v>
      </c>
      <c r="H3827" s="7">
        <f t="shared" si="60"/>
        <v>0</v>
      </c>
    </row>
    <row r="3828" spans="1:8" x14ac:dyDescent="0.3">
      <c r="A3828" t="s">
        <v>140</v>
      </c>
      <c r="B3828" s="1">
        <v>44200</v>
      </c>
      <c r="C3828" s="12" t="s">
        <v>10367</v>
      </c>
      <c r="D3828">
        <v>1245776699</v>
      </c>
      <c r="E3828" t="s">
        <v>10364</v>
      </c>
      <c r="H3828" s="7">
        <f t="shared" si="60"/>
        <v>1</v>
      </c>
    </row>
    <row r="3829" spans="1:8" x14ac:dyDescent="0.3">
      <c r="A3829" t="s">
        <v>140</v>
      </c>
      <c r="B3829" s="1">
        <v>44200</v>
      </c>
      <c r="C3829" s="12" t="s">
        <v>10368</v>
      </c>
      <c r="D3829">
        <v>1245776702</v>
      </c>
      <c r="E3829" t="s">
        <v>10383</v>
      </c>
      <c r="H3829" s="7">
        <f t="shared" si="60"/>
        <v>0</v>
      </c>
    </row>
    <row r="3830" spans="1:8" x14ac:dyDescent="0.3">
      <c r="A3830" t="s">
        <v>140</v>
      </c>
      <c r="B3830" s="1">
        <v>44200</v>
      </c>
      <c r="C3830" s="12" t="s">
        <v>10369</v>
      </c>
      <c r="D3830">
        <v>1245776705</v>
      </c>
      <c r="E3830" t="s">
        <v>10364</v>
      </c>
      <c r="H3830" s="7">
        <f t="shared" si="60"/>
        <v>1</v>
      </c>
    </row>
    <row r="3831" spans="1:8" x14ac:dyDescent="0.3">
      <c r="A3831" t="s">
        <v>140</v>
      </c>
      <c r="B3831" s="1">
        <v>44200</v>
      </c>
      <c r="C3831" s="12" t="s">
        <v>10370</v>
      </c>
      <c r="D3831">
        <v>1245776691</v>
      </c>
      <c r="E3831" t="s">
        <v>10383</v>
      </c>
      <c r="H3831" s="7">
        <f t="shared" si="60"/>
        <v>0</v>
      </c>
    </row>
    <row r="3832" spans="1:8" x14ac:dyDescent="0.3">
      <c r="A3832" t="s">
        <v>140</v>
      </c>
      <c r="B3832" s="1">
        <v>44200</v>
      </c>
      <c r="C3832" s="12" t="s">
        <v>10371</v>
      </c>
      <c r="D3832">
        <v>1245776694</v>
      </c>
      <c r="E3832" t="s">
        <v>10383</v>
      </c>
      <c r="H3832" s="7">
        <f t="shared" si="60"/>
        <v>0</v>
      </c>
    </row>
    <row r="3833" spans="1:8" x14ac:dyDescent="0.3">
      <c r="A3833" t="s">
        <v>140</v>
      </c>
      <c r="B3833" s="1">
        <v>44200</v>
      </c>
      <c r="C3833" s="12" t="s">
        <v>10372</v>
      </c>
      <c r="D3833">
        <v>1245776697</v>
      </c>
      <c r="E3833" t="s">
        <v>10383</v>
      </c>
      <c r="H3833" s="7">
        <f t="shared" si="60"/>
        <v>0</v>
      </c>
    </row>
    <row r="3834" spans="1:8" x14ac:dyDescent="0.3">
      <c r="A3834" t="s">
        <v>140</v>
      </c>
      <c r="B3834" s="1">
        <v>44200</v>
      </c>
      <c r="C3834" s="12" t="s">
        <v>10373</v>
      </c>
      <c r="D3834">
        <v>1245776700</v>
      </c>
      <c r="E3834" t="s">
        <v>10383</v>
      </c>
      <c r="H3834" s="7">
        <f t="shared" si="60"/>
        <v>0</v>
      </c>
    </row>
    <row r="3835" spans="1:8" x14ac:dyDescent="0.3">
      <c r="A3835" t="s">
        <v>140</v>
      </c>
      <c r="B3835" s="1">
        <v>44200</v>
      </c>
      <c r="C3835" s="12" t="s">
        <v>10374</v>
      </c>
      <c r="D3835">
        <v>1245776664</v>
      </c>
      <c r="E3835" t="s">
        <v>10364</v>
      </c>
      <c r="H3835" s="7">
        <f t="shared" si="60"/>
        <v>1</v>
      </c>
    </row>
    <row r="3836" spans="1:8" x14ac:dyDescent="0.3">
      <c r="A3836" t="s">
        <v>140</v>
      </c>
      <c r="B3836" s="1">
        <v>44200</v>
      </c>
      <c r="C3836" s="12" t="s">
        <v>10375</v>
      </c>
      <c r="D3836">
        <v>1245776667</v>
      </c>
      <c r="E3836" t="s">
        <v>10383</v>
      </c>
      <c r="H3836" s="7">
        <f t="shared" si="60"/>
        <v>0</v>
      </c>
    </row>
    <row r="3837" spans="1:8" x14ac:dyDescent="0.3">
      <c r="A3837" t="s">
        <v>140</v>
      </c>
      <c r="B3837" s="1">
        <v>44200</v>
      </c>
      <c r="C3837" s="12" t="s">
        <v>10376</v>
      </c>
      <c r="D3837">
        <v>1245776670</v>
      </c>
      <c r="E3837" t="s">
        <v>10383</v>
      </c>
      <c r="H3837" s="7">
        <f t="shared" si="60"/>
        <v>0</v>
      </c>
    </row>
    <row r="3838" spans="1:8" x14ac:dyDescent="0.3">
      <c r="A3838" t="s">
        <v>140</v>
      </c>
      <c r="B3838" s="1">
        <v>44200</v>
      </c>
      <c r="C3838" s="12" t="s">
        <v>10377</v>
      </c>
      <c r="D3838">
        <v>1245776673</v>
      </c>
      <c r="E3838" t="s">
        <v>10364</v>
      </c>
      <c r="H3838" s="7">
        <f t="shared" si="60"/>
        <v>1</v>
      </c>
    </row>
    <row r="3839" spans="1:8" x14ac:dyDescent="0.3">
      <c r="A3839" t="s">
        <v>140</v>
      </c>
      <c r="B3839" s="1">
        <v>44200</v>
      </c>
      <c r="C3839" s="12" t="s">
        <v>10378</v>
      </c>
      <c r="D3839">
        <v>1245776676</v>
      </c>
      <c r="E3839" t="s">
        <v>10364</v>
      </c>
      <c r="H3839" s="7">
        <f t="shared" si="60"/>
        <v>1</v>
      </c>
    </row>
    <row r="3840" spans="1:8" x14ac:dyDescent="0.3">
      <c r="A3840" t="s">
        <v>140</v>
      </c>
      <c r="B3840" s="1">
        <v>44200</v>
      </c>
      <c r="C3840" s="12" t="s">
        <v>10379</v>
      </c>
      <c r="D3840">
        <v>1245776679</v>
      </c>
      <c r="E3840" t="s">
        <v>10364</v>
      </c>
      <c r="H3840" s="7">
        <f t="shared" si="60"/>
        <v>1</v>
      </c>
    </row>
    <row r="3841" spans="1:8" x14ac:dyDescent="0.3">
      <c r="A3841" t="s">
        <v>140</v>
      </c>
      <c r="B3841" s="1">
        <v>44200</v>
      </c>
      <c r="C3841" s="12" t="s">
        <v>10380</v>
      </c>
      <c r="D3841">
        <v>1245776692</v>
      </c>
      <c r="E3841" t="s">
        <v>10364</v>
      </c>
      <c r="H3841" s="7">
        <f t="shared" si="60"/>
        <v>1</v>
      </c>
    </row>
    <row r="3842" spans="1:8" x14ac:dyDescent="0.3">
      <c r="A3842" t="s">
        <v>140</v>
      </c>
      <c r="B3842" s="1">
        <v>44200</v>
      </c>
      <c r="C3842" s="12" t="s">
        <v>10381</v>
      </c>
      <c r="D3842">
        <v>1245776695</v>
      </c>
      <c r="E3842" t="s">
        <v>10383</v>
      </c>
      <c r="H3842" s="7">
        <f t="shared" si="60"/>
        <v>0</v>
      </c>
    </row>
    <row r="3843" spans="1:8" x14ac:dyDescent="0.3">
      <c r="A3843" t="s">
        <v>140</v>
      </c>
      <c r="B3843" s="1">
        <v>44201</v>
      </c>
      <c r="C3843" s="12" t="s">
        <v>10366</v>
      </c>
      <c r="D3843">
        <v>1245776698</v>
      </c>
      <c r="E3843" t="s">
        <v>10383</v>
      </c>
      <c r="H3843" s="7">
        <f t="shared" ref="H3843:H3906" si="61">LEFT(E3843,SEARCH(".",E3843,1)-1)*1</f>
        <v>0</v>
      </c>
    </row>
    <row r="3844" spans="1:8" x14ac:dyDescent="0.3">
      <c r="A3844" t="s">
        <v>140</v>
      </c>
      <c r="B3844" s="1">
        <v>44201</v>
      </c>
      <c r="C3844" s="12" t="s">
        <v>10367</v>
      </c>
      <c r="D3844">
        <v>1245776691</v>
      </c>
      <c r="E3844" t="s">
        <v>10364</v>
      </c>
      <c r="H3844" s="7">
        <f t="shared" si="61"/>
        <v>1</v>
      </c>
    </row>
    <row r="3845" spans="1:8" x14ac:dyDescent="0.3">
      <c r="A3845" t="s">
        <v>140</v>
      </c>
      <c r="B3845" s="1">
        <v>44201</v>
      </c>
      <c r="C3845" s="12" t="s">
        <v>10368</v>
      </c>
      <c r="D3845">
        <v>1245776694</v>
      </c>
      <c r="E3845" t="s">
        <v>10383</v>
      </c>
      <c r="H3845" s="7">
        <f t="shared" si="61"/>
        <v>0</v>
      </c>
    </row>
    <row r="3846" spans="1:8" x14ac:dyDescent="0.3">
      <c r="A3846" t="s">
        <v>140</v>
      </c>
      <c r="B3846" s="1">
        <v>44201</v>
      </c>
      <c r="C3846" s="12" t="s">
        <v>10369</v>
      </c>
      <c r="D3846">
        <v>1245776697</v>
      </c>
      <c r="E3846" t="s">
        <v>10364</v>
      </c>
      <c r="H3846" s="7">
        <f t="shared" si="61"/>
        <v>1</v>
      </c>
    </row>
    <row r="3847" spans="1:8" x14ac:dyDescent="0.3">
      <c r="A3847" t="s">
        <v>140</v>
      </c>
      <c r="B3847" s="1">
        <v>44201</v>
      </c>
      <c r="C3847" s="12" t="s">
        <v>10370</v>
      </c>
      <c r="D3847">
        <v>1245776700</v>
      </c>
      <c r="E3847" t="s">
        <v>10383</v>
      </c>
      <c r="H3847" s="7">
        <f t="shared" si="61"/>
        <v>0</v>
      </c>
    </row>
    <row r="3848" spans="1:8" x14ac:dyDescent="0.3">
      <c r="A3848" t="s">
        <v>140</v>
      </c>
      <c r="B3848" s="1">
        <v>44201</v>
      </c>
      <c r="C3848" s="12" t="s">
        <v>10371</v>
      </c>
      <c r="D3848">
        <v>1245776703</v>
      </c>
      <c r="E3848" t="s">
        <v>10383</v>
      </c>
      <c r="H3848" s="7">
        <f t="shared" si="61"/>
        <v>0</v>
      </c>
    </row>
    <row r="3849" spans="1:8" x14ac:dyDescent="0.3">
      <c r="A3849" t="s">
        <v>140</v>
      </c>
      <c r="B3849" s="1">
        <v>44201</v>
      </c>
      <c r="C3849" s="12" t="s">
        <v>10372</v>
      </c>
      <c r="D3849">
        <v>1245776706</v>
      </c>
      <c r="E3849" t="s">
        <v>10364</v>
      </c>
      <c r="H3849" s="7">
        <f t="shared" si="61"/>
        <v>1</v>
      </c>
    </row>
    <row r="3850" spans="1:8" x14ac:dyDescent="0.3">
      <c r="A3850" t="s">
        <v>140</v>
      </c>
      <c r="B3850" s="1">
        <v>44201</v>
      </c>
      <c r="C3850" s="12" t="s">
        <v>10373</v>
      </c>
      <c r="D3850">
        <v>1245776692</v>
      </c>
      <c r="E3850" t="s">
        <v>10364</v>
      </c>
      <c r="H3850" s="7">
        <f t="shared" si="61"/>
        <v>1</v>
      </c>
    </row>
    <row r="3851" spans="1:8" x14ac:dyDescent="0.3">
      <c r="A3851" t="s">
        <v>140</v>
      </c>
      <c r="B3851" s="1">
        <v>44201</v>
      </c>
      <c r="C3851" s="12" t="s">
        <v>10374</v>
      </c>
      <c r="D3851">
        <v>1245776695</v>
      </c>
      <c r="E3851" t="s">
        <v>10364</v>
      </c>
      <c r="H3851" s="7">
        <f t="shared" si="61"/>
        <v>1</v>
      </c>
    </row>
    <row r="3852" spans="1:8" x14ac:dyDescent="0.3">
      <c r="A3852" t="s">
        <v>140</v>
      </c>
      <c r="B3852" s="1">
        <v>44201</v>
      </c>
      <c r="C3852" s="12" t="s">
        <v>10375</v>
      </c>
      <c r="D3852">
        <v>1245776698</v>
      </c>
      <c r="E3852" t="s">
        <v>10383</v>
      </c>
      <c r="H3852" s="7">
        <f t="shared" si="61"/>
        <v>0</v>
      </c>
    </row>
    <row r="3853" spans="1:8" x14ac:dyDescent="0.3">
      <c r="A3853" t="s">
        <v>140</v>
      </c>
      <c r="B3853" s="1">
        <v>44201</v>
      </c>
      <c r="C3853" s="12" t="s">
        <v>10376</v>
      </c>
      <c r="D3853">
        <v>1245776718</v>
      </c>
      <c r="E3853" t="s">
        <v>10364</v>
      </c>
      <c r="H3853" s="7">
        <f t="shared" si="61"/>
        <v>1</v>
      </c>
    </row>
    <row r="3854" spans="1:8" x14ac:dyDescent="0.3">
      <c r="A3854" t="s">
        <v>140</v>
      </c>
      <c r="B3854" s="1">
        <v>44201</v>
      </c>
      <c r="C3854" s="12" t="s">
        <v>10377</v>
      </c>
      <c r="D3854">
        <v>1245776665</v>
      </c>
      <c r="E3854" t="s">
        <v>10364</v>
      </c>
      <c r="H3854" s="7">
        <f t="shared" si="61"/>
        <v>1</v>
      </c>
    </row>
    <row r="3855" spans="1:8" x14ac:dyDescent="0.3">
      <c r="A3855" t="s">
        <v>140</v>
      </c>
      <c r="B3855" s="1">
        <v>44201</v>
      </c>
      <c r="C3855" s="12" t="s">
        <v>10378</v>
      </c>
      <c r="D3855">
        <v>1245776668</v>
      </c>
      <c r="E3855" t="s">
        <v>10364</v>
      </c>
      <c r="H3855" s="7">
        <f t="shared" si="61"/>
        <v>1</v>
      </c>
    </row>
    <row r="3856" spans="1:8" x14ac:dyDescent="0.3">
      <c r="A3856" t="s">
        <v>140</v>
      </c>
      <c r="B3856" s="1">
        <v>44201</v>
      </c>
      <c r="C3856" s="12" t="s">
        <v>10379</v>
      </c>
      <c r="D3856">
        <v>1245776671</v>
      </c>
      <c r="E3856" t="s">
        <v>10364</v>
      </c>
      <c r="H3856" s="7">
        <f t="shared" si="61"/>
        <v>1</v>
      </c>
    </row>
    <row r="3857" spans="1:8" x14ac:dyDescent="0.3">
      <c r="A3857" t="s">
        <v>140</v>
      </c>
      <c r="B3857" s="1">
        <v>44201</v>
      </c>
      <c r="C3857" s="12" t="s">
        <v>10380</v>
      </c>
      <c r="D3857">
        <v>1245776674</v>
      </c>
      <c r="E3857" t="s">
        <v>10364</v>
      </c>
      <c r="H3857" s="7">
        <f t="shared" si="61"/>
        <v>1</v>
      </c>
    </row>
    <row r="3858" spans="1:8" x14ac:dyDescent="0.3">
      <c r="A3858" t="s">
        <v>140</v>
      </c>
      <c r="B3858" s="1">
        <v>44201</v>
      </c>
      <c r="C3858" s="12" t="s">
        <v>10381</v>
      </c>
      <c r="D3858">
        <v>1245776677</v>
      </c>
      <c r="E3858" t="s">
        <v>10364</v>
      </c>
      <c r="H3858" s="7">
        <f t="shared" si="61"/>
        <v>1</v>
      </c>
    </row>
    <row r="3859" spans="1:8" x14ac:dyDescent="0.3">
      <c r="A3859" t="s">
        <v>140</v>
      </c>
      <c r="B3859" s="1">
        <v>44202</v>
      </c>
      <c r="C3859" s="12" t="s">
        <v>10366</v>
      </c>
      <c r="D3859">
        <v>1245776680</v>
      </c>
      <c r="E3859" t="s">
        <v>10364</v>
      </c>
      <c r="H3859" s="7">
        <f t="shared" si="61"/>
        <v>1</v>
      </c>
    </row>
    <row r="3860" spans="1:8" x14ac:dyDescent="0.3">
      <c r="A3860" t="s">
        <v>140</v>
      </c>
      <c r="B3860" s="1">
        <v>44202</v>
      </c>
      <c r="C3860" s="12" t="s">
        <v>10367</v>
      </c>
      <c r="D3860">
        <v>1245776693</v>
      </c>
      <c r="E3860" t="s">
        <v>10364</v>
      </c>
      <c r="H3860" s="7">
        <f t="shared" si="61"/>
        <v>1</v>
      </c>
    </row>
    <row r="3861" spans="1:8" x14ac:dyDescent="0.3">
      <c r="A3861" t="s">
        <v>140</v>
      </c>
      <c r="B3861" s="1">
        <v>44202</v>
      </c>
      <c r="C3861" s="12" t="s">
        <v>10368</v>
      </c>
      <c r="D3861">
        <v>1245776696</v>
      </c>
      <c r="E3861" t="s">
        <v>10364</v>
      </c>
      <c r="H3861" s="7">
        <f t="shared" si="61"/>
        <v>1</v>
      </c>
    </row>
    <row r="3862" spans="1:8" x14ac:dyDescent="0.3">
      <c r="A3862" t="s">
        <v>140</v>
      </c>
      <c r="B3862" s="1">
        <v>44202</v>
      </c>
      <c r="C3862" s="12" t="s">
        <v>10369</v>
      </c>
      <c r="D3862">
        <v>1245776699</v>
      </c>
      <c r="E3862" t="s">
        <v>10383</v>
      </c>
      <c r="H3862" s="7">
        <f t="shared" si="61"/>
        <v>0</v>
      </c>
    </row>
    <row r="3863" spans="1:8" x14ac:dyDescent="0.3">
      <c r="A3863" t="s">
        <v>140</v>
      </c>
      <c r="B3863" s="1">
        <v>44202</v>
      </c>
      <c r="C3863" s="12" t="s">
        <v>10370</v>
      </c>
      <c r="D3863">
        <v>1245776692</v>
      </c>
      <c r="E3863" t="s">
        <v>10364</v>
      </c>
      <c r="H3863" s="7">
        <f t="shared" si="61"/>
        <v>1</v>
      </c>
    </row>
    <row r="3864" spans="1:8" x14ac:dyDescent="0.3">
      <c r="A3864" t="s">
        <v>140</v>
      </c>
      <c r="B3864" s="1">
        <v>44202</v>
      </c>
      <c r="C3864" s="12" t="s">
        <v>10371</v>
      </c>
      <c r="D3864">
        <v>1245776695</v>
      </c>
      <c r="E3864" t="s">
        <v>10364</v>
      </c>
      <c r="H3864" s="7">
        <f t="shared" si="61"/>
        <v>1</v>
      </c>
    </row>
    <row r="3865" spans="1:8" x14ac:dyDescent="0.3">
      <c r="A3865" t="s">
        <v>140</v>
      </c>
      <c r="B3865" s="1">
        <v>44202</v>
      </c>
      <c r="C3865" s="12" t="s">
        <v>10372</v>
      </c>
      <c r="D3865">
        <v>1245776698</v>
      </c>
      <c r="E3865" t="s">
        <v>10364</v>
      </c>
      <c r="H3865" s="7">
        <f t="shared" si="61"/>
        <v>1</v>
      </c>
    </row>
    <row r="3866" spans="1:8" x14ac:dyDescent="0.3">
      <c r="A3866" t="s">
        <v>140</v>
      </c>
      <c r="B3866" s="1">
        <v>44202</v>
      </c>
      <c r="C3866" s="12" t="s">
        <v>10373</v>
      </c>
      <c r="D3866">
        <v>1245776701</v>
      </c>
      <c r="E3866" t="s">
        <v>10364</v>
      </c>
      <c r="H3866" s="7">
        <f t="shared" si="61"/>
        <v>1</v>
      </c>
    </row>
    <row r="3867" spans="1:8" x14ac:dyDescent="0.3">
      <c r="A3867" t="s">
        <v>140</v>
      </c>
      <c r="B3867" s="1">
        <v>44202</v>
      </c>
      <c r="C3867" s="12" t="s">
        <v>10374</v>
      </c>
      <c r="D3867">
        <v>1245776704</v>
      </c>
      <c r="E3867" t="s">
        <v>10383</v>
      </c>
      <c r="H3867" s="7">
        <f t="shared" si="61"/>
        <v>0</v>
      </c>
    </row>
    <row r="3868" spans="1:8" x14ac:dyDescent="0.3">
      <c r="A3868" t="s">
        <v>140</v>
      </c>
      <c r="B3868" s="1">
        <v>44202</v>
      </c>
      <c r="C3868" s="12" t="s">
        <v>10375</v>
      </c>
      <c r="D3868">
        <v>1245776707</v>
      </c>
      <c r="E3868" t="s">
        <v>10383</v>
      </c>
      <c r="H3868" s="7">
        <f t="shared" si="61"/>
        <v>0</v>
      </c>
    </row>
    <row r="3869" spans="1:8" x14ac:dyDescent="0.3">
      <c r="A3869" t="s">
        <v>140</v>
      </c>
      <c r="B3869" s="1">
        <v>44202</v>
      </c>
      <c r="C3869" s="12" t="s">
        <v>10376</v>
      </c>
      <c r="D3869">
        <v>1245776693</v>
      </c>
      <c r="E3869" t="s">
        <v>10383</v>
      </c>
      <c r="H3869" s="7">
        <f t="shared" si="61"/>
        <v>0</v>
      </c>
    </row>
    <row r="3870" spans="1:8" x14ac:dyDescent="0.3">
      <c r="A3870" t="s">
        <v>140</v>
      </c>
      <c r="B3870" s="1">
        <v>44202</v>
      </c>
      <c r="C3870" s="12" t="s">
        <v>10377</v>
      </c>
      <c r="D3870">
        <v>1245776696</v>
      </c>
      <c r="E3870" t="s">
        <v>10383</v>
      </c>
      <c r="H3870" s="7">
        <f t="shared" si="61"/>
        <v>0</v>
      </c>
    </row>
    <row r="3871" spans="1:8" x14ac:dyDescent="0.3">
      <c r="A3871" t="s">
        <v>140</v>
      </c>
      <c r="B3871" s="1">
        <v>44202</v>
      </c>
      <c r="C3871" s="12" t="s">
        <v>10378</v>
      </c>
      <c r="D3871">
        <v>1245776699</v>
      </c>
      <c r="E3871" t="s">
        <v>10383</v>
      </c>
      <c r="H3871" s="7">
        <f t="shared" si="61"/>
        <v>0</v>
      </c>
    </row>
    <row r="3872" spans="1:8" x14ac:dyDescent="0.3">
      <c r="A3872" t="s">
        <v>140</v>
      </c>
      <c r="B3872" s="1">
        <v>44202</v>
      </c>
      <c r="C3872" s="12" t="s">
        <v>10379</v>
      </c>
      <c r="D3872">
        <v>1245776719</v>
      </c>
      <c r="E3872" t="s">
        <v>10383</v>
      </c>
      <c r="H3872" s="7">
        <f t="shared" si="61"/>
        <v>0</v>
      </c>
    </row>
    <row r="3873" spans="1:8" x14ac:dyDescent="0.3">
      <c r="A3873" t="s">
        <v>140</v>
      </c>
      <c r="B3873" s="1">
        <v>44202</v>
      </c>
      <c r="C3873" s="12" t="s">
        <v>10380</v>
      </c>
      <c r="D3873">
        <v>1245776666</v>
      </c>
      <c r="E3873" t="s">
        <v>10364</v>
      </c>
      <c r="H3873" s="7">
        <f t="shared" si="61"/>
        <v>1</v>
      </c>
    </row>
    <row r="3874" spans="1:8" x14ac:dyDescent="0.3">
      <c r="A3874" t="s">
        <v>140</v>
      </c>
      <c r="B3874" s="1">
        <v>44202</v>
      </c>
      <c r="C3874" s="12" t="s">
        <v>10381</v>
      </c>
      <c r="D3874">
        <v>1245776669</v>
      </c>
      <c r="E3874" t="s">
        <v>10364</v>
      </c>
      <c r="H3874" s="7">
        <f t="shared" si="61"/>
        <v>1</v>
      </c>
    </row>
    <row r="3875" spans="1:8" x14ac:dyDescent="0.3">
      <c r="A3875" t="s">
        <v>140</v>
      </c>
      <c r="B3875" s="1">
        <v>44203</v>
      </c>
      <c r="C3875" s="12" t="s">
        <v>10366</v>
      </c>
      <c r="D3875">
        <v>1245776672</v>
      </c>
      <c r="E3875" t="s">
        <v>10364</v>
      </c>
      <c r="H3875" s="7">
        <f t="shared" si="61"/>
        <v>1</v>
      </c>
    </row>
    <row r="3876" spans="1:8" x14ac:dyDescent="0.3">
      <c r="A3876" t="s">
        <v>140</v>
      </c>
      <c r="B3876" s="1">
        <v>44203</v>
      </c>
      <c r="C3876" s="12" t="s">
        <v>10367</v>
      </c>
      <c r="D3876">
        <v>1245776675</v>
      </c>
      <c r="E3876" t="s">
        <v>10383</v>
      </c>
      <c r="H3876" s="7">
        <f t="shared" si="61"/>
        <v>0</v>
      </c>
    </row>
    <row r="3877" spans="1:8" x14ac:dyDescent="0.3">
      <c r="A3877" t="s">
        <v>140</v>
      </c>
      <c r="B3877" s="1">
        <v>44203</v>
      </c>
      <c r="C3877" s="12" t="s">
        <v>10368</v>
      </c>
      <c r="D3877">
        <v>1245776678</v>
      </c>
      <c r="E3877" t="s">
        <v>10383</v>
      </c>
      <c r="H3877" s="7">
        <f t="shared" si="61"/>
        <v>0</v>
      </c>
    </row>
    <row r="3878" spans="1:8" x14ac:dyDescent="0.3">
      <c r="A3878" t="s">
        <v>140</v>
      </c>
      <c r="B3878" s="1">
        <v>44203</v>
      </c>
      <c r="C3878" s="12" t="s">
        <v>10369</v>
      </c>
      <c r="D3878">
        <v>1245776691</v>
      </c>
      <c r="E3878" t="s">
        <v>10364</v>
      </c>
      <c r="H3878" s="7">
        <f t="shared" si="61"/>
        <v>1</v>
      </c>
    </row>
    <row r="3879" spans="1:8" x14ac:dyDescent="0.3">
      <c r="A3879" t="s">
        <v>140</v>
      </c>
      <c r="B3879" s="1">
        <v>44203</v>
      </c>
      <c r="C3879" s="12" t="s">
        <v>10370</v>
      </c>
      <c r="D3879">
        <v>1245776694</v>
      </c>
      <c r="E3879" t="s">
        <v>10364</v>
      </c>
      <c r="H3879" s="7">
        <f t="shared" si="61"/>
        <v>1</v>
      </c>
    </row>
    <row r="3880" spans="1:8" x14ac:dyDescent="0.3">
      <c r="A3880" t="s">
        <v>140</v>
      </c>
      <c r="B3880" s="1">
        <v>44203</v>
      </c>
      <c r="C3880" s="12" t="s">
        <v>10371</v>
      </c>
      <c r="D3880">
        <v>1245776697</v>
      </c>
      <c r="E3880" t="s">
        <v>10364</v>
      </c>
      <c r="H3880" s="7">
        <f t="shared" si="61"/>
        <v>1</v>
      </c>
    </row>
    <row r="3881" spans="1:8" x14ac:dyDescent="0.3">
      <c r="A3881" t="s">
        <v>140</v>
      </c>
      <c r="B3881" s="1">
        <v>44203</v>
      </c>
      <c r="C3881" s="12" t="s">
        <v>10372</v>
      </c>
      <c r="D3881">
        <v>1245776700</v>
      </c>
      <c r="E3881" t="s">
        <v>10383</v>
      </c>
      <c r="H3881" s="7">
        <f t="shared" si="61"/>
        <v>0</v>
      </c>
    </row>
    <row r="3882" spans="1:8" x14ac:dyDescent="0.3">
      <c r="A3882" t="s">
        <v>140</v>
      </c>
      <c r="B3882" s="1">
        <v>44203</v>
      </c>
      <c r="C3882" s="12" t="s">
        <v>10373</v>
      </c>
      <c r="D3882">
        <v>1245776693</v>
      </c>
      <c r="E3882" t="s">
        <v>10383</v>
      </c>
      <c r="H3882" s="7">
        <f t="shared" si="61"/>
        <v>0</v>
      </c>
    </row>
    <row r="3883" spans="1:8" x14ac:dyDescent="0.3">
      <c r="A3883" t="s">
        <v>140</v>
      </c>
      <c r="B3883" s="1">
        <v>44203</v>
      </c>
      <c r="C3883" s="12" t="s">
        <v>10374</v>
      </c>
      <c r="D3883">
        <v>1245776696</v>
      </c>
      <c r="E3883" t="s">
        <v>10364</v>
      </c>
      <c r="H3883" s="7">
        <f t="shared" si="61"/>
        <v>1</v>
      </c>
    </row>
    <row r="3884" spans="1:8" x14ac:dyDescent="0.3">
      <c r="A3884" t="s">
        <v>140</v>
      </c>
      <c r="B3884" s="1">
        <v>44203</v>
      </c>
      <c r="C3884" s="12" t="s">
        <v>10375</v>
      </c>
      <c r="D3884">
        <v>1245776699</v>
      </c>
      <c r="E3884" t="s">
        <v>10364</v>
      </c>
      <c r="H3884" s="7">
        <f t="shared" si="61"/>
        <v>1</v>
      </c>
    </row>
    <row r="3885" spans="1:8" x14ac:dyDescent="0.3">
      <c r="A3885" t="s">
        <v>140</v>
      </c>
      <c r="B3885" s="1">
        <v>44203</v>
      </c>
      <c r="C3885" s="12" t="s">
        <v>10376</v>
      </c>
      <c r="D3885">
        <v>1245776702</v>
      </c>
      <c r="E3885" t="s">
        <v>10364</v>
      </c>
      <c r="H3885" s="7">
        <f t="shared" si="61"/>
        <v>1</v>
      </c>
    </row>
    <row r="3886" spans="1:8" x14ac:dyDescent="0.3">
      <c r="A3886" t="s">
        <v>140</v>
      </c>
      <c r="B3886" s="1">
        <v>44203</v>
      </c>
      <c r="C3886" s="12" t="s">
        <v>10377</v>
      </c>
      <c r="D3886">
        <v>1245776705</v>
      </c>
      <c r="E3886" t="s">
        <v>10364</v>
      </c>
      <c r="H3886" s="7">
        <f t="shared" si="61"/>
        <v>1</v>
      </c>
    </row>
    <row r="3887" spans="1:8" x14ac:dyDescent="0.3">
      <c r="A3887" t="s">
        <v>140</v>
      </c>
      <c r="B3887" s="1">
        <v>44203</v>
      </c>
      <c r="C3887" s="12" t="s">
        <v>10378</v>
      </c>
      <c r="D3887">
        <v>1245776691</v>
      </c>
      <c r="E3887" t="s">
        <v>10383</v>
      </c>
      <c r="H3887" s="7">
        <f t="shared" si="61"/>
        <v>0</v>
      </c>
    </row>
    <row r="3888" spans="1:8" x14ac:dyDescent="0.3">
      <c r="A3888" t="s">
        <v>140</v>
      </c>
      <c r="B3888" s="1">
        <v>44203</v>
      </c>
      <c r="C3888" s="12" t="s">
        <v>10379</v>
      </c>
      <c r="D3888">
        <v>1245776694</v>
      </c>
      <c r="E3888" t="s">
        <v>10383</v>
      </c>
      <c r="H3888" s="7">
        <f t="shared" si="61"/>
        <v>0</v>
      </c>
    </row>
    <row r="3889" spans="1:8" x14ac:dyDescent="0.3">
      <c r="A3889" t="s">
        <v>140</v>
      </c>
      <c r="B3889" s="1">
        <v>44203</v>
      </c>
      <c r="C3889" s="12" t="s">
        <v>10380</v>
      </c>
      <c r="D3889">
        <v>1245776697</v>
      </c>
      <c r="E3889" t="s">
        <v>10383</v>
      </c>
      <c r="H3889" s="7">
        <f t="shared" si="61"/>
        <v>0</v>
      </c>
    </row>
    <row r="3890" spans="1:8" x14ac:dyDescent="0.3">
      <c r="A3890" t="s">
        <v>140</v>
      </c>
      <c r="B3890" s="1">
        <v>44203</v>
      </c>
      <c r="C3890" s="12" t="s">
        <v>10381</v>
      </c>
      <c r="D3890">
        <v>1245776700</v>
      </c>
      <c r="E3890" t="s">
        <v>10383</v>
      </c>
      <c r="H3890" s="7">
        <f t="shared" si="61"/>
        <v>0</v>
      </c>
    </row>
    <row r="3891" spans="1:8" x14ac:dyDescent="0.3">
      <c r="A3891" t="s">
        <v>140</v>
      </c>
      <c r="B3891" s="1">
        <v>44204</v>
      </c>
      <c r="C3891" s="12" t="s">
        <v>10366</v>
      </c>
      <c r="D3891">
        <v>1245776720</v>
      </c>
      <c r="E3891" t="s">
        <v>10383</v>
      </c>
      <c r="H3891" s="7">
        <f t="shared" si="61"/>
        <v>0</v>
      </c>
    </row>
    <row r="3892" spans="1:8" x14ac:dyDescent="0.3">
      <c r="A3892" t="s">
        <v>140</v>
      </c>
      <c r="B3892" s="1">
        <v>44204</v>
      </c>
      <c r="C3892" s="12" t="s">
        <v>10367</v>
      </c>
      <c r="D3892">
        <v>1245776700</v>
      </c>
      <c r="E3892" t="s">
        <v>10383</v>
      </c>
      <c r="H3892" s="7">
        <f t="shared" si="61"/>
        <v>0</v>
      </c>
    </row>
    <row r="3893" spans="1:8" x14ac:dyDescent="0.3">
      <c r="A3893" t="s">
        <v>140</v>
      </c>
      <c r="B3893" s="1">
        <v>44204</v>
      </c>
      <c r="C3893" s="12" t="s">
        <v>10368</v>
      </c>
      <c r="D3893">
        <v>1245776693</v>
      </c>
      <c r="E3893" t="s">
        <v>10364</v>
      </c>
      <c r="H3893" s="7">
        <f t="shared" si="61"/>
        <v>1</v>
      </c>
    </row>
    <row r="3894" spans="1:8" x14ac:dyDescent="0.3">
      <c r="A3894" t="s">
        <v>140</v>
      </c>
      <c r="B3894" s="1">
        <v>44204</v>
      </c>
      <c r="C3894" s="12" t="s">
        <v>10369</v>
      </c>
      <c r="D3894">
        <v>1245776664</v>
      </c>
      <c r="E3894" t="s">
        <v>10383</v>
      </c>
      <c r="H3894" s="7">
        <f t="shared" si="61"/>
        <v>0</v>
      </c>
    </row>
    <row r="3895" spans="1:8" x14ac:dyDescent="0.3">
      <c r="A3895" t="s">
        <v>140</v>
      </c>
      <c r="B3895" s="1">
        <v>44204</v>
      </c>
      <c r="C3895" s="12" t="s">
        <v>10370</v>
      </c>
      <c r="D3895">
        <v>1245776667</v>
      </c>
      <c r="E3895" t="s">
        <v>10364</v>
      </c>
      <c r="H3895" s="7">
        <f t="shared" si="61"/>
        <v>1</v>
      </c>
    </row>
    <row r="3896" spans="1:8" x14ac:dyDescent="0.3">
      <c r="A3896" t="s">
        <v>140</v>
      </c>
      <c r="B3896" s="1">
        <v>44204</v>
      </c>
      <c r="C3896" s="12" t="s">
        <v>10371</v>
      </c>
      <c r="D3896">
        <v>1245776670</v>
      </c>
      <c r="E3896" t="s">
        <v>10364</v>
      </c>
      <c r="H3896" s="7">
        <f t="shared" si="61"/>
        <v>1</v>
      </c>
    </row>
    <row r="3897" spans="1:8" x14ac:dyDescent="0.3">
      <c r="A3897" t="s">
        <v>140</v>
      </c>
      <c r="B3897" s="1">
        <v>44204</v>
      </c>
      <c r="C3897" s="12" t="s">
        <v>10372</v>
      </c>
      <c r="D3897">
        <v>1245776673</v>
      </c>
      <c r="E3897" t="s">
        <v>10364</v>
      </c>
      <c r="H3897" s="7">
        <f t="shared" si="61"/>
        <v>1</v>
      </c>
    </row>
    <row r="3898" spans="1:8" x14ac:dyDescent="0.3">
      <c r="A3898" t="s">
        <v>140</v>
      </c>
      <c r="B3898" s="1">
        <v>44204</v>
      </c>
      <c r="C3898" s="12" t="s">
        <v>10373</v>
      </c>
      <c r="D3898">
        <v>1245776676</v>
      </c>
      <c r="E3898" t="s">
        <v>10383</v>
      </c>
      <c r="H3898" s="7">
        <f t="shared" si="61"/>
        <v>0</v>
      </c>
    </row>
    <row r="3899" spans="1:8" x14ac:dyDescent="0.3">
      <c r="A3899" t="s">
        <v>140</v>
      </c>
      <c r="B3899" s="1">
        <v>44204</v>
      </c>
      <c r="C3899" s="12" t="s">
        <v>10374</v>
      </c>
      <c r="D3899">
        <v>1245776679</v>
      </c>
      <c r="E3899" t="s">
        <v>10383</v>
      </c>
      <c r="H3899" s="7">
        <f t="shared" si="61"/>
        <v>0</v>
      </c>
    </row>
    <row r="3900" spans="1:8" x14ac:dyDescent="0.3">
      <c r="A3900" t="s">
        <v>140</v>
      </c>
      <c r="B3900" s="1">
        <v>44204</v>
      </c>
      <c r="C3900" s="12" t="s">
        <v>10375</v>
      </c>
      <c r="D3900">
        <v>1245776692</v>
      </c>
      <c r="E3900" t="s">
        <v>10364</v>
      </c>
      <c r="H3900" s="7">
        <f t="shared" si="61"/>
        <v>1</v>
      </c>
    </row>
    <row r="3901" spans="1:8" x14ac:dyDescent="0.3">
      <c r="A3901" t="s">
        <v>140</v>
      </c>
      <c r="B3901" s="1">
        <v>44204</v>
      </c>
      <c r="C3901" s="12" t="s">
        <v>10376</v>
      </c>
      <c r="D3901">
        <v>1245776695</v>
      </c>
      <c r="E3901" t="s">
        <v>10383</v>
      </c>
      <c r="H3901" s="7">
        <f t="shared" si="61"/>
        <v>0</v>
      </c>
    </row>
    <row r="3902" spans="1:8" x14ac:dyDescent="0.3">
      <c r="A3902" t="s">
        <v>140</v>
      </c>
      <c r="B3902" s="1">
        <v>44204</v>
      </c>
      <c r="C3902" s="12" t="s">
        <v>10377</v>
      </c>
      <c r="D3902">
        <v>1245776698</v>
      </c>
      <c r="E3902" t="s">
        <v>10364</v>
      </c>
      <c r="H3902" s="7">
        <f t="shared" si="61"/>
        <v>1</v>
      </c>
    </row>
    <row r="3903" spans="1:8" x14ac:dyDescent="0.3">
      <c r="A3903" t="s">
        <v>140</v>
      </c>
      <c r="B3903" s="1">
        <v>44204</v>
      </c>
      <c r="C3903" s="12" t="s">
        <v>10378</v>
      </c>
      <c r="D3903">
        <v>1245776691</v>
      </c>
      <c r="E3903" t="s">
        <v>10364</v>
      </c>
      <c r="H3903" s="7">
        <f t="shared" si="61"/>
        <v>1</v>
      </c>
    </row>
    <row r="3904" spans="1:8" x14ac:dyDescent="0.3">
      <c r="A3904" t="s">
        <v>140</v>
      </c>
      <c r="B3904" s="1">
        <v>44204</v>
      </c>
      <c r="C3904" s="12" t="s">
        <v>10379</v>
      </c>
      <c r="D3904">
        <v>1245776694</v>
      </c>
      <c r="E3904" t="s">
        <v>10364</v>
      </c>
      <c r="H3904" s="7">
        <f t="shared" si="61"/>
        <v>1</v>
      </c>
    </row>
    <row r="3905" spans="1:8" x14ac:dyDescent="0.3">
      <c r="A3905" t="s">
        <v>140</v>
      </c>
      <c r="B3905" s="1">
        <v>44204</v>
      </c>
      <c r="C3905" s="12" t="s">
        <v>10380</v>
      </c>
      <c r="D3905">
        <v>1245776697</v>
      </c>
      <c r="E3905" t="s">
        <v>10383</v>
      </c>
      <c r="H3905" s="7">
        <f t="shared" si="61"/>
        <v>0</v>
      </c>
    </row>
    <row r="3906" spans="1:8" x14ac:dyDescent="0.3">
      <c r="A3906" t="s">
        <v>140</v>
      </c>
      <c r="B3906" s="1">
        <v>44204</v>
      </c>
      <c r="C3906" s="12" t="s">
        <v>10381</v>
      </c>
      <c r="D3906">
        <v>1245776700</v>
      </c>
      <c r="E3906" t="s">
        <v>10383</v>
      </c>
      <c r="H3906" s="7">
        <f t="shared" si="61"/>
        <v>0</v>
      </c>
    </row>
    <row r="3907" spans="1:8" x14ac:dyDescent="0.3">
      <c r="A3907" t="s">
        <v>140</v>
      </c>
      <c r="B3907" s="1">
        <v>44205</v>
      </c>
      <c r="C3907" s="12" t="s">
        <v>10366</v>
      </c>
      <c r="D3907">
        <v>1245776703</v>
      </c>
      <c r="E3907" t="s">
        <v>10383</v>
      </c>
      <c r="H3907" s="7">
        <f t="shared" ref="H3907:H3970" si="62">LEFT(E3907,SEARCH(".",E3907,1)-1)*1</f>
        <v>0</v>
      </c>
    </row>
    <row r="3908" spans="1:8" x14ac:dyDescent="0.3">
      <c r="A3908" t="s">
        <v>140</v>
      </c>
      <c r="B3908" s="1">
        <v>44205</v>
      </c>
      <c r="C3908" s="12" t="s">
        <v>10367</v>
      </c>
      <c r="D3908">
        <v>1245776706</v>
      </c>
      <c r="E3908" t="s">
        <v>10364</v>
      </c>
      <c r="H3908" s="7">
        <f t="shared" si="62"/>
        <v>1</v>
      </c>
    </row>
    <row r="3909" spans="1:8" x14ac:dyDescent="0.3">
      <c r="A3909" t="s">
        <v>140</v>
      </c>
      <c r="B3909" s="1">
        <v>44205</v>
      </c>
      <c r="C3909" s="12" t="s">
        <v>10368</v>
      </c>
      <c r="D3909">
        <v>1245776692</v>
      </c>
      <c r="E3909" t="s">
        <v>10383</v>
      </c>
      <c r="H3909" s="7">
        <f t="shared" si="62"/>
        <v>0</v>
      </c>
    </row>
    <row r="3910" spans="1:8" x14ac:dyDescent="0.3">
      <c r="A3910" t="s">
        <v>140</v>
      </c>
      <c r="B3910" s="1">
        <v>44205</v>
      </c>
      <c r="C3910" s="12" t="s">
        <v>10369</v>
      </c>
      <c r="D3910">
        <v>1245776695</v>
      </c>
      <c r="E3910" t="s">
        <v>10364</v>
      </c>
      <c r="H3910" s="7">
        <f t="shared" si="62"/>
        <v>1</v>
      </c>
    </row>
    <row r="3911" spans="1:8" x14ac:dyDescent="0.3">
      <c r="A3911" t="s">
        <v>140</v>
      </c>
      <c r="B3911" s="1">
        <v>44205</v>
      </c>
      <c r="C3911" s="12" t="s">
        <v>10370</v>
      </c>
      <c r="D3911">
        <v>1245776698</v>
      </c>
      <c r="E3911" t="s">
        <v>10364</v>
      </c>
      <c r="H3911" s="7">
        <f t="shared" si="62"/>
        <v>1</v>
      </c>
    </row>
    <row r="3912" spans="1:8" x14ac:dyDescent="0.3">
      <c r="A3912" t="s">
        <v>140</v>
      </c>
      <c r="B3912" s="1">
        <v>44205</v>
      </c>
      <c r="C3912" s="12" t="s">
        <v>10371</v>
      </c>
      <c r="D3912">
        <v>1245776718</v>
      </c>
      <c r="E3912" t="s">
        <v>10383</v>
      </c>
      <c r="H3912" s="7">
        <f t="shared" si="62"/>
        <v>0</v>
      </c>
    </row>
    <row r="3913" spans="1:8" x14ac:dyDescent="0.3">
      <c r="A3913" t="s">
        <v>140</v>
      </c>
      <c r="B3913" s="1">
        <v>44205</v>
      </c>
      <c r="C3913" s="12" t="s">
        <v>10372</v>
      </c>
      <c r="D3913">
        <v>1245776665</v>
      </c>
      <c r="E3913" t="s">
        <v>10364</v>
      </c>
      <c r="H3913" s="7">
        <f t="shared" si="62"/>
        <v>1</v>
      </c>
    </row>
    <row r="3914" spans="1:8" x14ac:dyDescent="0.3">
      <c r="A3914" t="s">
        <v>140</v>
      </c>
      <c r="B3914" s="1">
        <v>44205</v>
      </c>
      <c r="C3914" s="12" t="s">
        <v>10373</v>
      </c>
      <c r="D3914">
        <v>1245776668</v>
      </c>
      <c r="E3914" t="s">
        <v>10364</v>
      </c>
      <c r="H3914" s="7">
        <f t="shared" si="62"/>
        <v>1</v>
      </c>
    </row>
    <row r="3915" spans="1:8" x14ac:dyDescent="0.3">
      <c r="A3915" t="s">
        <v>140</v>
      </c>
      <c r="B3915" s="1">
        <v>44205</v>
      </c>
      <c r="C3915" s="12" t="s">
        <v>10374</v>
      </c>
      <c r="D3915">
        <v>1245776671</v>
      </c>
      <c r="E3915" t="s">
        <v>10383</v>
      </c>
      <c r="H3915" s="7">
        <f t="shared" si="62"/>
        <v>0</v>
      </c>
    </row>
    <row r="3916" spans="1:8" x14ac:dyDescent="0.3">
      <c r="A3916" t="s">
        <v>140</v>
      </c>
      <c r="B3916" s="1">
        <v>44205</v>
      </c>
      <c r="C3916" s="12" t="s">
        <v>10375</v>
      </c>
      <c r="D3916">
        <v>1245776674</v>
      </c>
      <c r="E3916" t="s">
        <v>10383</v>
      </c>
      <c r="H3916" s="7">
        <f t="shared" si="62"/>
        <v>0</v>
      </c>
    </row>
    <row r="3917" spans="1:8" x14ac:dyDescent="0.3">
      <c r="A3917" t="s">
        <v>140</v>
      </c>
      <c r="B3917" s="1">
        <v>44205</v>
      </c>
      <c r="C3917" s="12" t="s">
        <v>10376</v>
      </c>
      <c r="D3917">
        <v>1245776677</v>
      </c>
      <c r="E3917" t="s">
        <v>10364</v>
      </c>
      <c r="H3917" s="7">
        <f t="shared" si="62"/>
        <v>1</v>
      </c>
    </row>
    <row r="3918" spans="1:8" x14ac:dyDescent="0.3">
      <c r="A3918" t="s">
        <v>140</v>
      </c>
      <c r="B3918" s="1">
        <v>44205</v>
      </c>
      <c r="C3918" s="12" t="s">
        <v>10377</v>
      </c>
      <c r="D3918">
        <v>1245776680</v>
      </c>
      <c r="E3918" t="s">
        <v>10383</v>
      </c>
      <c r="H3918" s="7">
        <f t="shared" si="62"/>
        <v>0</v>
      </c>
    </row>
    <row r="3919" spans="1:8" x14ac:dyDescent="0.3">
      <c r="A3919" t="s">
        <v>140</v>
      </c>
      <c r="B3919" s="1">
        <v>44205</v>
      </c>
      <c r="C3919" s="12" t="s">
        <v>10378</v>
      </c>
      <c r="D3919">
        <v>1245776693</v>
      </c>
      <c r="E3919" t="s">
        <v>10364</v>
      </c>
      <c r="H3919" s="7">
        <f t="shared" si="62"/>
        <v>1</v>
      </c>
    </row>
    <row r="3920" spans="1:8" x14ac:dyDescent="0.3">
      <c r="A3920" t="s">
        <v>140</v>
      </c>
      <c r="B3920" s="1">
        <v>44205</v>
      </c>
      <c r="C3920" s="12" t="s">
        <v>10379</v>
      </c>
      <c r="D3920">
        <v>1245776696</v>
      </c>
      <c r="E3920" t="s">
        <v>10383</v>
      </c>
      <c r="H3920" s="7">
        <f t="shared" si="62"/>
        <v>0</v>
      </c>
    </row>
    <row r="3921" spans="1:8" x14ac:dyDescent="0.3">
      <c r="A3921" t="s">
        <v>140</v>
      </c>
      <c r="B3921" s="1">
        <v>44205</v>
      </c>
      <c r="C3921" s="12" t="s">
        <v>10380</v>
      </c>
      <c r="D3921">
        <v>1245776699</v>
      </c>
      <c r="E3921" t="s">
        <v>10364</v>
      </c>
      <c r="H3921" s="7">
        <f t="shared" si="62"/>
        <v>1</v>
      </c>
    </row>
    <row r="3922" spans="1:8" x14ac:dyDescent="0.3">
      <c r="A3922" t="s">
        <v>140</v>
      </c>
      <c r="B3922" s="1">
        <v>44205</v>
      </c>
      <c r="C3922" s="12" t="s">
        <v>10381</v>
      </c>
      <c r="D3922">
        <v>1245776692</v>
      </c>
      <c r="E3922" t="s">
        <v>10364</v>
      </c>
      <c r="H3922" s="7">
        <f t="shared" si="62"/>
        <v>1</v>
      </c>
    </row>
    <row r="3923" spans="1:8" x14ac:dyDescent="0.3">
      <c r="A3923" t="s">
        <v>140</v>
      </c>
      <c r="B3923" s="1">
        <v>44206</v>
      </c>
      <c r="C3923" s="12" t="s">
        <v>10366</v>
      </c>
      <c r="D3923">
        <v>1245776695</v>
      </c>
      <c r="E3923" t="s">
        <v>10383</v>
      </c>
      <c r="H3923" s="7">
        <f t="shared" si="62"/>
        <v>0</v>
      </c>
    </row>
    <row r="3924" spans="1:8" x14ac:dyDescent="0.3">
      <c r="A3924" t="s">
        <v>140</v>
      </c>
      <c r="B3924" s="1">
        <v>44206</v>
      </c>
      <c r="C3924" s="12" t="s">
        <v>10367</v>
      </c>
      <c r="D3924">
        <v>1245776698</v>
      </c>
      <c r="E3924" t="s">
        <v>10364</v>
      </c>
      <c r="H3924" s="7">
        <f t="shared" si="62"/>
        <v>1</v>
      </c>
    </row>
    <row r="3925" spans="1:8" x14ac:dyDescent="0.3">
      <c r="A3925" t="s">
        <v>140</v>
      </c>
      <c r="B3925" s="1">
        <v>44206</v>
      </c>
      <c r="C3925" s="12" t="s">
        <v>10368</v>
      </c>
      <c r="D3925">
        <v>1245776701</v>
      </c>
      <c r="E3925" t="s">
        <v>10364</v>
      </c>
      <c r="H3925" s="7">
        <f t="shared" si="62"/>
        <v>1</v>
      </c>
    </row>
    <row r="3926" spans="1:8" x14ac:dyDescent="0.3">
      <c r="A3926" t="s">
        <v>140</v>
      </c>
      <c r="B3926" s="1">
        <v>44206</v>
      </c>
      <c r="C3926" s="12" t="s">
        <v>10369</v>
      </c>
      <c r="D3926">
        <v>1245776704</v>
      </c>
      <c r="E3926" t="s">
        <v>10383</v>
      </c>
      <c r="H3926" s="7">
        <f t="shared" si="62"/>
        <v>0</v>
      </c>
    </row>
    <row r="3927" spans="1:8" x14ac:dyDescent="0.3">
      <c r="A3927" t="s">
        <v>140</v>
      </c>
      <c r="B3927" s="1">
        <v>44206</v>
      </c>
      <c r="C3927" s="12" t="s">
        <v>10370</v>
      </c>
      <c r="D3927">
        <v>1245776707</v>
      </c>
      <c r="E3927" t="s">
        <v>10364</v>
      </c>
      <c r="H3927" s="7">
        <f t="shared" si="62"/>
        <v>1</v>
      </c>
    </row>
    <row r="3928" spans="1:8" x14ac:dyDescent="0.3">
      <c r="A3928" t="s">
        <v>140</v>
      </c>
      <c r="B3928" s="1">
        <v>44206</v>
      </c>
      <c r="C3928" s="12" t="s">
        <v>10371</v>
      </c>
      <c r="D3928">
        <v>1245776693</v>
      </c>
      <c r="E3928" t="s">
        <v>10364</v>
      </c>
      <c r="H3928" s="7">
        <f t="shared" si="62"/>
        <v>1</v>
      </c>
    </row>
    <row r="3929" spans="1:8" x14ac:dyDescent="0.3">
      <c r="A3929" t="s">
        <v>140</v>
      </c>
      <c r="B3929" s="1">
        <v>44206</v>
      </c>
      <c r="C3929" s="12" t="s">
        <v>10372</v>
      </c>
      <c r="D3929">
        <v>1245776696</v>
      </c>
      <c r="E3929" t="s">
        <v>10383</v>
      </c>
      <c r="H3929" s="7">
        <f t="shared" si="62"/>
        <v>0</v>
      </c>
    </row>
    <row r="3930" spans="1:8" x14ac:dyDescent="0.3">
      <c r="A3930" t="s">
        <v>140</v>
      </c>
      <c r="B3930" s="1">
        <v>44206</v>
      </c>
      <c r="C3930" s="12" t="s">
        <v>10373</v>
      </c>
      <c r="D3930">
        <v>1245776699</v>
      </c>
      <c r="E3930" t="s">
        <v>10364</v>
      </c>
      <c r="H3930" s="7">
        <f t="shared" si="62"/>
        <v>1</v>
      </c>
    </row>
    <row r="3931" spans="1:8" x14ac:dyDescent="0.3">
      <c r="A3931" t="s">
        <v>140</v>
      </c>
      <c r="B3931" s="1">
        <v>44206</v>
      </c>
      <c r="C3931" s="12" t="s">
        <v>10374</v>
      </c>
      <c r="D3931">
        <v>1245776719</v>
      </c>
      <c r="E3931" t="s">
        <v>10364</v>
      </c>
      <c r="H3931" s="7">
        <f t="shared" si="62"/>
        <v>1</v>
      </c>
    </row>
    <row r="3932" spans="1:8" x14ac:dyDescent="0.3">
      <c r="A3932" t="s">
        <v>140</v>
      </c>
      <c r="B3932" s="1">
        <v>44206</v>
      </c>
      <c r="C3932" s="12" t="s">
        <v>10375</v>
      </c>
      <c r="D3932">
        <v>1245776666</v>
      </c>
      <c r="E3932" t="s">
        <v>10383</v>
      </c>
      <c r="H3932" s="7">
        <f t="shared" si="62"/>
        <v>0</v>
      </c>
    </row>
    <row r="3933" spans="1:8" x14ac:dyDescent="0.3">
      <c r="A3933" t="s">
        <v>140</v>
      </c>
      <c r="B3933" s="1">
        <v>44206</v>
      </c>
      <c r="C3933" s="12" t="s">
        <v>10376</v>
      </c>
      <c r="D3933">
        <v>1245776669</v>
      </c>
      <c r="E3933" t="s">
        <v>10383</v>
      </c>
      <c r="H3933" s="7">
        <f t="shared" si="62"/>
        <v>0</v>
      </c>
    </row>
    <row r="3934" spans="1:8" x14ac:dyDescent="0.3">
      <c r="A3934" t="s">
        <v>140</v>
      </c>
      <c r="B3934" s="1">
        <v>44206</v>
      </c>
      <c r="C3934" s="12" t="s">
        <v>10377</v>
      </c>
      <c r="D3934">
        <v>1245776672</v>
      </c>
      <c r="E3934" t="s">
        <v>10364</v>
      </c>
      <c r="H3934" s="7">
        <f t="shared" si="62"/>
        <v>1</v>
      </c>
    </row>
    <row r="3935" spans="1:8" x14ac:dyDescent="0.3">
      <c r="A3935" t="s">
        <v>140</v>
      </c>
      <c r="B3935" s="1">
        <v>44206</v>
      </c>
      <c r="C3935" s="12" t="s">
        <v>10378</v>
      </c>
      <c r="D3935">
        <v>1245776675</v>
      </c>
      <c r="E3935" t="s">
        <v>10364</v>
      </c>
      <c r="H3935" s="7">
        <f t="shared" si="62"/>
        <v>1</v>
      </c>
    </row>
    <row r="3936" spans="1:8" x14ac:dyDescent="0.3">
      <c r="A3936" t="s">
        <v>140</v>
      </c>
      <c r="B3936" s="1">
        <v>44206</v>
      </c>
      <c r="C3936" s="12" t="s">
        <v>10379</v>
      </c>
      <c r="D3936">
        <v>1245776678</v>
      </c>
      <c r="E3936" t="s">
        <v>10383</v>
      </c>
      <c r="H3936" s="7">
        <f t="shared" si="62"/>
        <v>0</v>
      </c>
    </row>
    <row r="3937" spans="1:8" x14ac:dyDescent="0.3">
      <c r="A3937" t="s">
        <v>140</v>
      </c>
      <c r="B3937" s="1">
        <v>44206</v>
      </c>
      <c r="C3937" s="12" t="s">
        <v>10380</v>
      </c>
      <c r="D3937">
        <v>1245776691</v>
      </c>
      <c r="E3937" t="s">
        <v>10364</v>
      </c>
      <c r="H3937" s="7">
        <f t="shared" si="62"/>
        <v>1</v>
      </c>
    </row>
    <row r="3938" spans="1:8" x14ac:dyDescent="0.3">
      <c r="A3938" t="s">
        <v>140</v>
      </c>
      <c r="B3938" s="1">
        <v>44206</v>
      </c>
      <c r="C3938" s="12" t="s">
        <v>10381</v>
      </c>
      <c r="D3938">
        <v>1245776694</v>
      </c>
      <c r="E3938" t="s">
        <v>10383</v>
      </c>
      <c r="H3938" s="7">
        <f t="shared" si="62"/>
        <v>0</v>
      </c>
    </row>
    <row r="3939" spans="1:8" x14ac:dyDescent="0.3">
      <c r="A3939" t="s">
        <v>140</v>
      </c>
      <c r="B3939" s="1">
        <v>44207</v>
      </c>
      <c r="C3939" s="12" t="s">
        <v>10366</v>
      </c>
      <c r="D3939">
        <v>1245776697</v>
      </c>
      <c r="E3939" t="s">
        <v>10364</v>
      </c>
      <c r="H3939" s="7">
        <f t="shared" si="62"/>
        <v>1</v>
      </c>
    </row>
    <row r="3940" spans="1:8" x14ac:dyDescent="0.3">
      <c r="A3940" t="s">
        <v>140</v>
      </c>
      <c r="B3940" s="1">
        <v>44207</v>
      </c>
      <c r="C3940" s="12" t="s">
        <v>10367</v>
      </c>
      <c r="D3940">
        <v>1245776700</v>
      </c>
      <c r="E3940" t="s">
        <v>10383</v>
      </c>
      <c r="H3940" s="7">
        <f t="shared" si="62"/>
        <v>0</v>
      </c>
    </row>
    <row r="3941" spans="1:8" x14ac:dyDescent="0.3">
      <c r="A3941" t="s">
        <v>140</v>
      </c>
      <c r="B3941" s="1">
        <v>44207</v>
      </c>
      <c r="C3941" s="12" t="s">
        <v>10368</v>
      </c>
      <c r="D3941">
        <v>1245776693</v>
      </c>
      <c r="E3941" t="s">
        <v>10383</v>
      </c>
      <c r="H3941" s="7">
        <f t="shared" si="62"/>
        <v>0</v>
      </c>
    </row>
    <row r="3942" spans="1:8" x14ac:dyDescent="0.3">
      <c r="A3942" t="s">
        <v>140</v>
      </c>
      <c r="B3942" s="1">
        <v>44207</v>
      </c>
      <c r="C3942" s="12" t="s">
        <v>10369</v>
      </c>
      <c r="D3942">
        <v>1245776696</v>
      </c>
      <c r="E3942" t="s">
        <v>10383</v>
      </c>
      <c r="H3942" s="7">
        <f t="shared" si="62"/>
        <v>0</v>
      </c>
    </row>
    <row r="3943" spans="1:8" x14ac:dyDescent="0.3">
      <c r="A3943" t="s">
        <v>140</v>
      </c>
      <c r="B3943" s="1">
        <v>44207</v>
      </c>
      <c r="C3943" s="12" t="s">
        <v>10370</v>
      </c>
      <c r="D3943">
        <v>1245776699</v>
      </c>
      <c r="E3943" t="s">
        <v>10364</v>
      </c>
      <c r="H3943" s="7">
        <f t="shared" si="62"/>
        <v>1</v>
      </c>
    </row>
    <row r="3944" spans="1:8" x14ac:dyDescent="0.3">
      <c r="A3944" t="s">
        <v>140</v>
      </c>
      <c r="B3944" s="1">
        <v>44207</v>
      </c>
      <c r="C3944" s="12" t="s">
        <v>10371</v>
      </c>
      <c r="D3944">
        <v>1245776702</v>
      </c>
      <c r="E3944" t="s">
        <v>10383</v>
      </c>
      <c r="H3944" s="7">
        <f t="shared" si="62"/>
        <v>0</v>
      </c>
    </row>
    <row r="3945" spans="1:8" x14ac:dyDescent="0.3">
      <c r="A3945" t="s">
        <v>140</v>
      </c>
      <c r="B3945" s="1">
        <v>44207</v>
      </c>
      <c r="C3945" s="12" t="s">
        <v>10372</v>
      </c>
      <c r="D3945">
        <v>1245776705</v>
      </c>
      <c r="E3945" t="s">
        <v>10364</v>
      </c>
      <c r="H3945" s="7">
        <f t="shared" si="62"/>
        <v>1</v>
      </c>
    </row>
    <row r="3946" spans="1:8" x14ac:dyDescent="0.3">
      <c r="A3946" t="s">
        <v>140</v>
      </c>
      <c r="B3946" s="1">
        <v>44207</v>
      </c>
      <c r="C3946" s="12" t="s">
        <v>10373</v>
      </c>
      <c r="D3946">
        <v>1245776691</v>
      </c>
      <c r="E3946" t="s">
        <v>10364</v>
      </c>
      <c r="H3946" s="7">
        <f t="shared" si="62"/>
        <v>1</v>
      </c>
    </row>
    <row r="3947" spans="1:8" x14ac:dyDescent="0.3">
      <c r="A3947" t="s">
        <v>140</v>
      </c>
      <c r="B3947" s="1">
        <v>44207</v>
      </c>
      <c r="C3947" s="12" t="s">
        <v>10374</v>
      </c>
      <c r="D3947">
        <v>1245776694</v>
      </c>
      <c r="E3947" t="s">
        <v>10383</v>
      </c>
      <c r="H3947" s="7">
        <f t="shared" si="62"/>
        <v>0</v>
      </c>
    </row>
    <row r="3948" spans="1:8" x14ac:dyDescent="0.3">
      <c r="A3948" t="s">
        <v>140</v>
      </c>
      <c r="B3948" s="1">
        <v>44207</v>
      </c>
      <c r="C3948" s="12" t="s">
        <v>10375</v>
      </c>
      <c r="D3948">
        <v>1245776697</v>
      </c>
      <c r="E3948" t="s">
        <v>10364</v>
      </c>
      <c r="H3948" s="7">
        <f t="shared" si="62"/>
        <v>1</v>
      </c>
    </row>
    <row r="3949" spans="1:8" x14ac:dyDescent="0.3">
      <c r="A3949" t="s">
        <v>140</v>
      </c>
      <c r="B3949" s="1">
        <v>44207</v>
      </c>
      <c r="C3949" s="12" t="s">
        <v>10376</v>
      </c>
      <c r="D3949">
        <v>1245776700</v>
      </c>
      <c r="E3949" t="s">
        <v>10383</v>
      </c>
      <c r="H3949" s="7">
        <f t="shared" si="62"/>
        <v>0</v>
      </c>
    </row>
    <row r="3950" spans="1:8" x14ac:dyDescent="0.3">
      <c r="A3950" t="s">
        <v>140</v>
      </c>
      <c r="B3950" s="1">
        <v>44207</v>
      </c>
      <c r="C3950" s="12" t="s">
        <v>10377</v>
      </c>
      <c r="D3950">
        <v>1245776664</v>
      </c>
      <c r="E3950" t="s">
        <v>10364</v>
      </c>
      <c r="H3950" s="7">
        <f t="shared" si="62"/>
        <v>1</v>
      </c>
    </row>
    <row r="3951" spans="1:8" x14ac:dyDescent="0.3">
      <c r="A3951" t="s">
        <v>140</v>
      </c>
      <c r="B3951" s="1">
        <v>44207</v>
      </c>
      <c r="C3951" s="12" t="s">
        <v>10378</v>
      </c>
      <c r="D3951">
        <v>1245776667</v>
      </c>
      <c r="E3951" t="s">
        <v>10364</v>
      </c>
      <c r="H3951" s="7">
        <f t="shared" si="62"/>
        <v>1</v>
      </c>
    </row>
    <row r="3952" spans="1:8" x14ac:dyDescent="0.3">
      <c r="A3952" t="s">
        <v>140</v>
      </c>
      <c r="B3952" s="1">
        <v>44207</v>
      </c>
      <c r="C3952" s="12" t="s">
        <v>10379</v>
      </c>
      <c r="D3952">
        <v>1245776670</v>
      </c>
      <c r="E3952" t="s">
        <v>10383</v>
      </c>
      <c r="H3952" s="7">
        <f t="shared" si="62"/>
        <v>0</v>
      </c>
    </row>
    <row r="3953" spans="1:8" x14ac:dyDescent="0.3">
      <c r="A3953" t="s">
        <v>140</v>
      </c>
      <c r="B3953" s="1">
        <v>44207</v>
      </c>
      <c r="C3953" s="12" t="s">
        <v>10380</v>
      </c>
      <c r="D3953">
        <v>1245776673</v>
      </c>
      <c r="E3953" t="s">
        <v>10383</v>
      </c>
      <c r="H3953" s="7">
        <f t="shared" si="62"/>
        <v>0</v>
      </c>
    </row>
    <row r="3954" spans="1:8" x14ac:dyDescent="0.3">
      <c r="A3954" t="s">
        <v>140</v>
      </c>
      <c r="B3954" s="1">
        <v>44207</v>
      </c>
      <c r="C3954" s="12" t="s">
        <v>10381</v>
      </c>
      <c r="D3954">
        <v>1245776676</v>
      </c>
      <c r="E3954" t="s">
        <v>10383</v>
      </c>
      <c r="H3954" s="7">
        <f t="shared" si="62"/>
        <v>0</v>
      </c>
    </row>
    <row r="3955" spans="1:8" x14ac:dyDescent="0.3">
      <c r="A3955" t="s">
        <v>140</v>
      </c>
      <c r="B3955" s="1">
        <v>44208</v>
      </c>
      <c r="C3955" s="12" t="s">
        <v>10366</v>
      </c>
      <c r="D3955">
        <v>1245776679</v>
      </c>
      <c r="E3955" t="s">
        <v>10383</v>
      </c>
      <c r="H3955" s="7">
        <f t="shared" si="62"/>
        <v>0</v>
      </c>
    </row>
    <row r="3956" spans="1:8" x14ac:dyDescent="0.3">
      <c r="A3956" t="s">
        <v>140</v>
      </c>
      <c r="B3956" s="1">
        <v>44208</v>
      </c>
      <c r="C3956" s="12" t="s">
        <v>10367</v>
      </c>
      <c r="D3956">
        <v>1245776692</v>
      </c>
      <c r="E3956" t="s">
        <v>10364</v>
      </c>
      <c r="H3956" s="7">
        <f t="shared" si="62"/>
        <v>1</v>
      </c>
    </row>
    <row r="3957" spans="1:8" x14ac:dyDescent="0.3">
      <c r="A3957" t="s">
        <v>140</v>
      </c>
      <c r="B3957" s="1">
        <v>44208</v>
      </c>
      <c r="C3957" s="12" t="s">
        <v>10368</v>
      </c>
      <c r="D3957">
        <v>1245776695</v>
      </c>
      <c r="E3957" t="s">
        <v>10383</v>
      </c>
      <c r="H3957" s="7">
        <f t="shared" si="62"/>
        <v>0</v>
      </c>
    </row>
    <row r="3958" spans="1:8" x14ac:dyDescent="0.3">
      <c r="A3958" t="s">
        <v>140</v>
      </c>
      <c r="B3958" s="1">
        <v>44208</v>
      </c>
      <c r="C3958" s="12" t="s">
        <v>10369</v>
      </c>
      <c r="D3958">
        <v>1245776698</v>
      </c>
      <c r="E3958" t="s">
        <v>10383</v>
      </c>
      <c r="H3958" s="7">
        <f t="shared" si="62"/>
        <v>0</v>
      </c>
    </row>
    <row r="3959" spans="1:8" x14ac:dyDescent="0.3">
      <c r="A3959" t="s">
        <v>140</v>
      </c>
      <c r="B3959" s="1">
        <v>44208</v>
      </c>
      <c r="C3959" s="12" t="s">
        <v>10370</v>
      </c>
      <c r="D3959">
        <v>1245776664</v>
      </c>
      <c r="E3959" t="s">
        <v>10364</v>
      </c>
      <c r="H3959" s="7">
        <f t="shared" si="62"/>
        <v>1</v>
      </c>
    </row>
    <row r="3960" spans="1:8" x14ac:dyDescent="0.3">
      <c r="A3960" t="s">
        <v>140</v>
      </c>
      <c r="B3960" s="1">
        <v>44208</v>
      </c>
      <c r="C3960" s="12" t="s">
        <v>10371</v>
      </c>
      <c r="D3960">
        <v>1245776667</v>
      </c>
      <c r="E3960" t="s">
        <v>10383</v>
      </c>
      <c r="H3960" s="7">
        <f t="shared" si="62"/>
        <v>0</v>
      </c>
    </row>
    <row r="3961" spans="1:8" x14ac:dyDescent="0.3">
      <c r="A3961" t="s">
        <v>140</v>
      </c>
      <c r="B3961" s="1">
        <v>44208</v>
      </c>
      <c r="C3961" s="12" t="s">
        <v>10372</v>
      </c>
      <c r="D3961">
        <v>1245776670</v>
      </c>
      <c r="E3961" t="s">
        <v>10364</v>
      </c>
      <c r="H3961" s="7">
        <f t="shared" si="62"/>
        <v>1</v>
      </c>
    </row>
    <row r="3962" spans="1:8" x14ac:dyDescent="0.3">
      <c r="A3962" t="s">
        <v>140</v>
      </c>
      <c r="B3962" s="1">
        <v>44208</v>
      </c>
      <c r="C3962" s="12" t="s">
        <v>10373</v>
      </c>
      <c r="D3962">
        <v>1245776673</v>
      </c>
      <c r="E3962" t="s">
        <v>10383</v>
      </c>
      <c r="H3962" s="7">
        <f t="shared" si="62"/>
        <v>0</v>
      </c>
    </row>
    <row r="3963" spans="1:8" x14ac:dyDescent="0.3">
      <c r="A3963" t="s">
        <v>140</v>
      </c>
      <c r="B3963" s="1">
        <v>44208</v>
      </c>
      <c r="C3963" s="12" t="s">
        <v>10374</v>
      </c>
      <c r="D3963">
        <v>1245776676</v>
      </c>
      <c r="E3963" t="s">
        <v>10364</v>
      </c>
      <c r="H3963" s="7">
        <f t="shared" si="62"/>
        <v>1</v>
      </c>
    </row>
    <row r="3964" spans="1:8" x14ac:dyDescent="0.3">
      <c r="A3964" t="s">
        <v>140</v>
      </c>
      <c r="B3964" s="1">
        <v>44208</v>
      </c>
      <c r="C3964" s="12" t="s">
        <v>10375</v>
      </c>
      <c r="D3964">
        <v>1245776679</v>
      </c>
      <c r="E3964" t="s">
        <v>10364</v>
      </c>
      <c r="H3964" s="7">
        <f t="shared" si="62"/>
        <v>1</v>
      </c>
    </row>
    <row r="3965" spans="1:8" x14ac:dyDescent="0.3">
      <c r="A3965" t="s">
        <v>140</v>
      </c>
      <c r="B3965" s="1">
        <v>44208</v>
      </c>
      <c r="C3965" s="12" t="s">
        <v>10376</v>
      </c>
      <c r="D3965">
        <v>1245776692</v>
      </c>
      <c r="E3965" t="s">
        <v>10364</v>
      </c>
      <c r="H3965" s="7">
        <f t="shared" si="62"/>
        <v>1</v>
      </c>
    </row>
    <row r="3966" spans="1:8" x14ac:dyDescent="0.3">
      <c r="A3966" t="s">
        <v>140</v>
      </c>
      <c r="B3966" s="1">
        <v>44208</v>
      </c>
      <c r="C3966" s="12" t="s">
        <v>10377</v>
      </c>
      <c r="D3966">
        <v>1245776695</v>
      </c>
      <c r="E3966" t="s">
        <v>10383</v>
      </c>
      <c r="H3966" s="7">
        <f t="shared" si="62"/>
        <v>0</v>
      </c>
    </row>
    <row r="3967" spans="1:8" x14ac:dyDescent="0.3">
      <c r="A3967" t="s">
        <v>140</v>
      </c>
      <c r="B3967" s="1">
        <v>44208</v>
      </c>
      <c r="C3967" s="12" t="s">
        <v>10378</v>
      </c>
      <c r="D3967">
        <v>1245776698</v>
      </c>
      <c r="E3967" t="s">
        <v>10364</v>
      </c>
      <c r="H3967" s="7">
        <f t="shared" si="62"/>
        <v>1</v>
      </c>
    </row>
    <row r="3968" spans="1:8" x14ac:dyDescent="0.3">
      <c r="A3968" t="s">
        <v>140</v>
      </c>
      <c r="B3968" s="1">
        <v>44208</v>
      </c>
      <c r="C3968" s="12" t="s">
        <v>10379</v>
      </c>
      <c r="D3968">
        <v>1245776691</v>
      </c>
      <c r="E3968" t="s">
        <v>10364</v>
      </c>
      <c r="H3968" s="7">
        <f t="shared" si="62"/>
        <v>1</v>
      </c>
    </row>
    <row r="3969" spans="1:8" x14ac:dyDescent="0.3">
      <c r="A3969" t="s">
        <v>140</v>
      </c>
      <c r="B3969" s="1">
        <v>44208</v>
      </c>
      <c r="C3969" s="12" t="s">
        <v>10380</v>
      </c>
      <c r="D3969">
        <v>1245776694</v>
      </c>
      <c r="E3969" t="s">
        <v>10364</v>
      </c>
      <c r="H3969" s="7">
        <f t="shared" si="62"/>
        <v>1</v>
      </c>
    </row>
    <row r="3970" spans="1:8" x14ac:dyDescent="0.3">
      <c r="A3970" t="s">
        <v>140</v>
      </c>
      <c r="B3970" s="1">
        <v>44208</v>
      </c>
      <c r="C3970" s="12" t="s">
        <v>10381</v>
      </c>
      <c r="D3970">
        <v>1245776697</v>
      </c>
      <c r="E3970" t="s">
        <v>10383</v>
      </c>
      <c r="H3970" s="7">
        <f t="shared" si="62"/>
        <v>0</v>
      </c>
    </row>
    <row r="3971" spans="1:8" x14ac:dyDescent="0.3">
      <c r="A3971" t="s">
        <v>140</v>
      </c>
      <c r="B3971" s="1">
        <v>44209</v>
      </c>
      <c r="C3971" s="12" t="s">
        <v>10366</v>
      </c>
      <c r="D3971">
        <v>1245776700</v>
      </c>
      <c r="E3971" t="s">
        <v>10364</v>
      </c>
      <c r="H3971" s="7">
        <f t="shared" ref="H3971:H4034" si="63">LEFT(E3971,SEARCH(".",E3971,1)-1)*1</f>
        <v>1</v>
      </c>
    </row>
    <row r="3972" spans="1:8" x14ac:dyDescent="0.3">
      <c r="A3972" t="s">
        <v>140</v>
      </c>
      <c r="B3972" s="1">
        <v>44209</v>
      </c>
      <c r="C3972" s="12" t="s">
        <v>10367</v>
      </c>
      <c r="D3972">
        <v>1245776703</v>
      </c>
      <c r="E3972" t="s">
        <v>10364</v>
      </c>
      <c r="H3972" s="7">
        <f t="shared" si="63"/>
        <v>1</v>
      </c>
    </row>
    <row r="3973" spans="1:8" x14ac:dyDescent="0.3">
      <c r="A3973" t="s">
        <v>140</v>
      </c>
      <c r="B3973" s="1">
        <v>44209</v>
      </c>
      <c r="C3973" s="12" t="s">
        <v>10368</v>
      </c>
      <c r="D3973">
        <v>1245776706</v>
      </c>
      <c r="E3973" t="s">
        <v>10383</v>
      </c>
      <c r="H3973" s="7">
        <f t="shared" si="63"/>
        <v>0</v>
      </c>
    </row>
    <row r="3974" spans="1:8" x14ac:dyDescent="0.3">
      <c r="A3974" t="s">
        <v>140</v>
      </c>
      <c r="B3974" s="1">
        <v>44209</v>
      </c>
      <c r="C3974" s="12" t="s">
        <v>10369</v>
      </c>
      <c r="D3974">
        <v>1245776692</v>
      </c>
      <c r="E3974" t="s">
        <v>10364</v>
      </c>
      <c r="H3974" s="7">
        <f t="shared" si="63"/>
        <v>1</v>
      </c>
    </row>
    <row r="3975" spans="1:8" x14ac:dyDescent="0.3">
      <c r="A3975" t="s">
        <v>140</v>
      </c>
      <c r="B3975" s="1">
        <v>44209</v>
      </c>
      <c r="C3975" s="12" t="s">
        <v>10370</v>
      </c>
      <c r="D3975">
        <v>1245776695</v>
      </c>
      <c r="E3975" t="s">
        <v>10364</v>
      </c>
      <c r="H3975" s="7">
        <f t="shared" si="63"/>
        <v>1</v>
      </c>
    </row>
    <row r="3976" spans="1:8" x14ac:dyDescent="0.3">
      <c r="A3976" t="s">
        <v>140</v>
      </c>
      <c r="B3976" s="1">
        <v>44209</v>
      </c>
      <c r="C3976" s="12" t="s">
        <v>10371</v>
      </c>
      <c r="D3976">
        <v>1245776698</v>
      </c>
      <c r="E3976" t="s">
        <v>10364</v>
      </c>
      <c r="H3976" s="7">
        <f t="shared" si="63"/>
        <v>1</v>
      </c>
    </row>
    <row r="3977" spans="1:8" x14ac:dyDescent="0.3">
      <c r="A3977" t="s">
        <v>140</v>
      </c>
      <c r="B3977" s="1">
        <v>44209</v>
      </c>
      <c r="C3977" s="12" t="s">
        <v>10372</v>
      </c>
      <c r="D3977">
        <v>1245776718</v>
      </c>
      <c r="E3977" t="s">
        <v>10364</v>
      </c>
      <c r="H3977" s="7">
        <f t="shared" si="63"/>
        <v>1</v>
      </c>
    </row>
    <row r="3978" spans="1:8" x14ac:dyDescent="0.3">
      <c r="A3978" t="s">
        <v>140</v>
      </c>
      <c r="B3978" s="1">
        <v>44209</v>
      </c>
      <c r="C3978" s="12" t="s">
        <v>10373</v>
      </c>
      <c r="D3978">
        <v>1245776665</v>
      </c>
      <c r="E3978" t="s">
        <v>10383</v>
      </c>
      <c r="H3978" s="7">
        <f t="shared" si="63"/>
        <v>0</v>
      </c>
    </row>
    <row r="3979" spans="1:8" x14ac:dyDescent="0.3">
      <c r="A3979" t="s">
        <v>140</v>
      </c>
      <c r="B3979" s="1">
        <v>44209</v>
      </c>
      <c r="C3979" s="12" t="s">
        <v>10374</v>
      </c>
      <c r="D3979">
        <v>1245776668</v>
      </c>
      <c r="E3979" t="s">
        <v>10383</v>
      </c>
      <c r="H3979" s="7">
        <f t="shared" si="63"/>
        <v>0</v>
      </c>
    </row>
    <row r="3980" spans="1:8" x14ac:dyDescent="0.3">
      <c r="A3980" t="s">
        <v>140</v>
      </c>
      <c r="B3980" s="1">
        <v>44209</v>
      </c>
      <c r="C3980" s="12" t="s">
        <v>10375</v>
      </c>
      <c r="D3980">
        <v>1245776671</v>
      </c>
      <c r="E3980" t="s">
        <v>10364</v>
      </c>
      <c r="H3980" s="7">
        <f t="shared" si="63"/>
        <v>1</v>
      </c>
    </row>
    <row r="3981" spans="1:8" x14ac:dyDescent="0.3">
      <c r="A3981" t="s">
        <v>140</v>
      </c>
      <c r="B3981" s="1">
        <v>44209</v>
      </c>
      <c r="C3981" s="12" t="s">
        <v>10376</v>
      </c>
      <c r="D3981">
        <v>1245776674</v>
      </c>
      <c r="E3981" t="s">
        <v>10383</v>
      </c>
      <c r="H3981" s="7">
        <f t="shared" si="63"/>
        <v>0</v>
      </c>
    </row>
    <row r="3982" spans="1:8" x14ac:dyDescent="0.3">
      <c r="A3982" t="s">
        <v>140</v>
      </c>
      <c r="B3982" s="1">
        <v>44209</v>
      </c>
      <c r="C3982" s="12" t="s">
        <v>10377</v>
      </c>
      <c r="D3982">
        <v>1245776677</v>
      </c>
      <c r="E3982" t="s">
        <v>10364</v>
      </c>
      <c r="H3982" s="7">
        <f t="shared" si="63"/>
        <v>1</v>
      </c>
    </row>
    <row r="3983" spans="1:8" x14ac:dyDescent="0.3">
      <c r="A3983" t="s">
        <v>140</v>
      </c>
      <c r="B3983" s="1">
        <v>44209</v>
      </c>
      <c r="C3983" s="12" t="s">
        <v>10378</v>
      </c>
      <c r="D3983">
        <v>1245776680</v>
      </c>
      <c r="E3983" t="s">
        <v>10364</v>
      </c>
      <c r="H3983" s="7">
        <f t="shared" si="63"/>
        <v>1</v>
      </c>
    </row>
    <row r="3984" spans="1:8" x14ac:dyDescent="0.3">
      <c r="A3984" t="s">
        <v>140</v>
      </c>
      <c r="B3984" s="1">
        <v>44209</v>
      </c>
      <c r="C3984" s="12" t="s">
        <v>10379</v>
      </c>
      <c r="D3984">
        <v>1245776693</v>
      </c>
      <c r="E3984" t="s">
        <v>10383</v>
      </c>
      <c r="H3984" s="7">
        <f t="shared" si="63"/>
        <v>0</v>
      </c>
    </row>
    <row r="3985" spans="1:8" x14ac:dyDescent="0.3">
      <c r="A3985" t="s">
        <v>140</v>
      </c>
      <c r="B3985" s="1">
        <v>44209</v>
      </c>
      <c r="C3985" s="12" t="s">
        <v>10380</v>
      </c>
      <c r="D3985">
        <v>1245776696</v>
      </c>
      <c r="E3985" t="s">
        <v>10383</v>
      </c>
      <c r="H3985" s="7">
        <f t="shared" si="63"/>
        <v>0</v>
      </c>
    </row>
    <row r="3986" spans="1:8" x14ac:dyDescent="0.3">
      <c r="A3986" t="s">
        <v>140</v>
      </c>
      <c r="B3986" s="1">
        <v>44209</v>
      </c>
      <c r="C3986" s="12" t="s">
        <v>10381</v>
      </c>
      <c r="D3986">
        <v>1245776699</v>
      </c>
      <c r="E3986" t="s">
        <v>10364</v>
      </c>
      <c r="H3986" s="7">
        <f t="shared" si="63"/>
        <v>1</v>
      </c>
    </row>
    <row r="3987" spans="1:8" x14ac:dyDescent="0.3">
      <c r="A3987" t="s">
        <v>140</v>
      </c>
      <c r="B3987" s="1">
        <v>44210</v>
      </c>
      <c r="C3987" s="12" t="s">
        <v>10366</v>
      </c>
      <c r="D3987">
        <v>1245776692</v>
      </c>
      <c r="E3987" t="s">
        <v>10383</v>
      </c>
      <c r="H3987" s="7">
        <f t="shared" si="63"/>
        <v>0</v>
      </c>
    </row>
    <row r="3988" spans="1:8" x14ac:dyDescent="0.3">
      <c r="A3988" t="s">
        <v>140</v>
      </c>
      <c r="B3988" s="1">
        <v>44210</v>
      </c>
      <c r="C3988" s="12" t="s">
        <v>10367</v>
      </c>
      <c r="D3988">
        <v>1245776695</v>
      </c>
      <c r="E3988" t="s">
        <v>10383</v>
      </c>
      <c r="H3988" s="7">
        <f t="shared" si="63"/>
        <v>0</v>
      </c>
    </row>
    <row r="3989" spans="1:8" x14ac:dyDescent="0.3">
      <c r="A3989" t="s">
        <v>140</v>
      </c>
      <c r="B3989" s="1">
        <v>44210</v>
      </c>
      <c r="C3989" s="12" t="s">
        <v>10368</v>
      </c>
      <c r="D3989">
        <v>1245776698</v>
      </c>
      <c r="E3989" t="s">
        <v>10383</v>
      </c>
      <c r="H3989" s="7">
        <f t="shared" si="63"/>
        <v>0</v>
      </c>
    </row>
    <row r="3990" spans="1:8" x14ac:dyDescent="0.3">
      <c r="A3990" t="s">
        <v>140</v>
      </c>
      <c r="B3990" s="1">
        <v>44210</v>
      </c>
      <c r="C3990" s="12" t="s">
        <v>10369</v>
      </c>
      <c r="D3990">
        <v>1245776701</v>
      </c>
      <c r="E3990" t="s">
        <v>10383</v>
      </c>
      <c r="H3990" s="7">
        <f t="shared" si="63"/>
        <v>0</v>
      </c>
    </row>
    <row r="3991" spans="1:8" x14ac:dyDescent="0.3">
      <c r="A3991" t="s">
        <v>140</v>
      </c>
      <c r="B3991" s="1">
        <v>44210</v>
      </c>
      <c r="C3991" s="12" t="s">
        <v>10370</v>
      </c>
      <c r="D3991">
        <v>1245776704</v>
      </c>
      <c r="E3991" t="s">
        <v>10364</v>
      </c>
      <c r="H3991" s="7">
        <f t="shared" si="63"/>
        <v>1</v>
      </c>
    </row>
    <row r="3992" spans="1:8" x14ac:dyDescent="0.3">
      <c r="A3992" t="s">
        <v>140</v>
      </c>
      <c r="B3992" s="1">
        <v>44210</v>
      </c>
      <c r="C3992" s="12" t="s">
        <v>10371</v>
      </c>
      <c r="D3992">
        <v>1245776707</v>
      </c>
      <c r="E3992" t="s">
        <v>10383</v>
      </c>
      <c r="H3992" s="7">
        <f t="shared" si="63"/>
        <v>0</v>
      </c>
    </row>
    <row r="3993" spans="1:8" x14ac:dyDescent="0.3">
      <c r="A3993" t="s">
        <v>140</v>
      </c>
      <c r="B3993" s="1">
        <v>44210</v>
      </c>
      <c r="C3993" s="12" t="s">
        <v>10372</v>
      </c>
      <c r="D3993">
        <v>1245776693</v>
      </c>
      <c r="E3993" t="s">
        <v>10364</v>
      </c>
      <c r="H3993" s="7">
        <f t="shared" si="63"/>
        <v>1</v>
      </c>
    </row>
    <row r="3994" spans="1:8" x14ac:dyDescent="0.3">
      <c r="A3994" t="s">
        <v>140</v>
      </c>
      <c r="B3994" s="1">
        <v>44210</v>
      </c>
      <c r="C3994" s="12" t="s">
        <v>10373</v>
      </c>
      <c r="D3994">
        <v>1245776696</v>
      </c>
      <c r="E3994" t="s">
        <v>10364</v>
      </c>
      <c r="H3994" s="7">
        <f t="shared" si="63"/>
        <v>1</v>
      </c>
    </row>
    <row r="3995" spans="1:8" x14ac:dyDescent="0.3">
      <c r="A3995" t="s">
        <v>140</v>
      </c>
      <c r="B3995" s="1">
        <v>44210</v>
      </c>
      <c r="C3995" s="12" t="s">
        <v>10374</v>
      </c>
      <c r="D3995">
        <v>1245776699</v>
      </c>
      <c r="E3995" t="s">
        <v>10364</v>
      </c>
      <c r="H3995" s="7">
        <f t="shared" si="63"/>
        <v>1</v>
      </c>
    </row>
    <row r="3996" spans="1:8" x14ac:dyDescent="0.3">
      <c r="A3996" t="s">
        <v>140</v>
      </c>
      <c r="B3996" s="1">
        <v>44210</v>
      </c>
      <c r="C3996" s="12" t="s">
        <v>10375</v>
      </c>
      <c r="D3996">
        <v>1245776719</v>
      </c>
      <c r="E3996" t="s">
        <v>10364</v>
      </c>
      <c r="H3996" s="7">
        <f t="shared" si="63"/>
        <v>1</v>
      </c>
    </row>
    <row r="3997" spans="1:8" x14ac:dyDescent="0.3">
      <c r="A3997" t="s">
        <v>140</v>
      </c>
      <c r="B3997" s="1">
        <v>44210</v>
      </c>
      <c r="C3997" s="12" t="s">
        <v>10376</v>
      </c>
      <c r="D3997">
        <v>1245776666</v>
      </c>
      <c r="E3997" t="s">
        <v>10364</v>
      </c>
      <c r="H3997" s="7">
        <f t="shared" si="63"/>
        <v>1</v>
      </c>
    </row>
    <row r="3998" spans="1:8" x14ac:dyDescent="0.3">
      <c r="A3998" t="s">
        <v>140</v>
      </c>
      <c r="B3998" s="1">
        <v>44210</v>
      </c>
      <c r="C3998" s="12" t="s">
        <v>10377</v>
      </c>
      <c r="D3998">
        <v>1245776669</v>
      </c>
      <c r="E3998" t="s">
        <v>10364</v>
      </c>
      <c r="H3998" s="7">
        <f t="shared" si="63"/>
        <v>1</v>
      </c>
    </row>
    <row r="3999" spans="1:8" x14ac:dyDescent="0.3">
      <c r="A3999" t="s">
        <v>140</v>
      </c>
      <c r="B3999" s="1">
        <v>44210</v>
      </c>
      <c r="C3999" s="12" t="s">
        <v>10378</v>
      </c>
      <c r="D3999">
        <v>1245776672</v>
      </c>
      <c r="E3999" t="s">
        <v>10364</v>
      </c>
      <c r="H3999" s="7">
        <f t="shared" si="63"/>
        <v>1</v>
      </c>
    </row>
    <row r="4000" spans="1:8" x14ac:dyDescent="0.3">
      <c r="A4000" t="s">
        <v>140</v>
      </c>
      <c r="B4000" s="1">
        <v>44210</v>
      </c>
      <c r="C4000" s="12" t="s">
        <v>10379</v>
      </c>
      <c r="D4000">
        <v>1245776675</v>
      </c>
      <c r="E4000" t="s">
        <v>10364</v>
      </c>
      <c r="H4000" s="7">
        <f t="shared" si="63"/>
        <v>1</v>
      </c>
    </row>
    <row r="4001" spans="1:8" x14ac:dyDescent="0.3">
      <c r="A4001" t="s">
        <v>140</v>
      </c>
      <c r="B4001" s="1">
        <v>44210</v>
      </c>
      <c r="C4001" s="12" t="s">
        <v>10380</v>
      </c>
      <c r="D4001">
        <v>1245776678</v>
      </c>
      <c r="E4001" t="s">
        <v>10364</v>
      </c>
      <c r="H4001" s="7">
        <f t="shared" si="63"/>
        <v>1</v>
      </c>
    </row>
    <row r="4002" spans="1:8" x14ac:dyDescent="0.3">
      <c r="A4002" t="s">
        <v>140</v>
      </c>
      <c r="B4002" s="1">
        <v>44210</v>
      </c>
      <c r="C4002" s="12" t="s">
        <v>10381</v>
      </c>
      <c r="D4002">
        <v>1245776691</v>
      </c>
      <c r="E4002" t="s">
        <v>10364</v>
      </c>
      <c r="H4002" s="7">
        <f t="shared" si="63"/>
        <v>1</v>
      </c>
    </row>
    <row r="4003" spans="1:8" x14ac:dyDescent="0.3">
      <c r="A4003" t="s">
        <v>140</v>
      </c>
      <c r="B4003" s="1">
        <v>44211</v>
      </c>
      <c r="C4003" s="12" t="s">
        <v>10366</v>
      </c>
      <c r="D4003">
        <v>1245776694</v>
      </c>
      <c r="E4003" t="s">
        <v>10364</v>
      </c>
      <c r="H4003" s="7">
        <f t="shared" si="63"/>
        <v>1</v>
      </c>
    </row>
    <row r="4004" spans="1:8" x14ac:dyDescent="0.3">
      <c r="A4004" t="s">
        <v>140</v>
      </c>
      <c r="B4004" s="1">
        <v>44211</v>
      </c>
      <c r="C4004" s="12" t="s">
        <v>10367</v>
      </c>
      <c r="D4004">
        <v>1245776697</v>
      </c>
      <c r="E4004" t="s">
        <v>10364</v>
      </c>
      <c r="H4004" s="7">
        <f t="shared" si="63"/>
        <v>1</v>
      </c>
    </row>
    <row r="4005" spans="1:8" x14ac:dyDescent="0.3">
      <c r="A4005" t="s">
        <v>140</v>
      </c>
      <c r="B4005" s="1">
        <v>44211</v>
      </c>
      <c r="C4005" s="12" t="s">
        <v>10368</v>
      </c>
      <c r="D4005">
        <v>1245776700</v>
      </c>
      <c r="E4005" t="s">
        <v>10383</v>
      </c>
      <c r="H4005" s="7">
        <f t="shared" si="63"/>
        <v>0</v>
      </c>
    </row>
    <row r="4006" spans="1:8" x14ac:dyDescent="0.3">
      <c r="A4006" t="s">
        <v>140</v>
      </c>
      <c r="B4006" s="1">
        <v>44211</v>
      </c>
      <c r="C4006" s="12" t="s">
        <v>10369</v>
      </c>
      <c r="D4006">
        <v>1245776693</v>
      </c>
      <c r="E4006" t="s">
        <v>10364</v>
      </c>
      <c r="H4006" s="7">
        <f t="shared" si="63"/>
        <v>1</v>
      </c>
    </row>
    <row r="4007" spans="1:8" x14ac:dyDescent="0.3">
      <c r="A4007" t="s">
        <v>140</v>
      </c>
      <c r="B4007" s="1">
        <v>44211</v>
      </c>
      <c r="C4007" s="12" t="s">
        <v>10370</v>
      </c>
      <c r="D4007">
        <v>1245776696</v>
      </c>
      <c r="E4007" t="s">
        <v>10383</v>
      </c>
      <c r="H4007" s="7">
        <f t="shared" si="63"/>
        <v>0</v>
      </c>
    </row>
    <row r="4008" spans="1:8" x14ac:dyDescent="0.3">
      <c r="A4008" t="s">
        <v>140</v>
      </c>
      <c r="B4008" s="1">
        <v>44211</v>
      </c>
      <c r="C4008" s="12" t="s">
        <v>10371</v>
      </c>
      <c r="D4008">
        <v>1245776699</v>
      </c>
      <c r="E4008" t="s">
        <v>10364</v>
      </c>
      <c r="H4008" s="7">
        <f t="shared" si="63"/>
        <v>1</v>
      </c>
    </row>
    <row r="4009" spans="1:8" x14ac:dyDescent="0.3">
      <c r="A4009" t="s">
        <v>140</v>
      </c>
      <c r="B4009" s="1">
        <v>44211</v>
      </c>
      <c r="C4009" s="12" t="s">
        <v>10372</v>
      </c>
      <c r="D4009">
        <v>1245776702</v>
      </c>
      <c r="E4009" t="s">
        <v>10364</v>
      </c>
      <c r="H4009" s="7">
        <f t="shared" si="63"/>
        <v>1</v>
      </c>
    </row>
    <row r="4010" spans="1:8" x14ac:dyDescent="0.3">
      <c r="A4010" t="s">
        <v>140</v>
      </c>
      <c r="B4010" s="1">
        <v>44211</v>
      </c>
      <c r="C4010" s="12" t="s">
        <v>10373</v>
      </c>
      <c r="D4010">
        <v>1245776705</v>
      </c>
      <c r="E4010" t="s">
        <v>10383</v>
      </c>
      <c r="H4010" s="7">
        <f t="shared" si="63"/>
        <v>0</v>
      </c>
    </row>
    <row r="4011" spans="1:8" x14ac:dyDescent="0.3">
      <c r="A4011" t="s">
        <v>140</v>
      </c>
      <c r="B4011" s="1">
        <v>44211</v>
      </c>
      <c r="C4011" s="12" t="s">
        <v>10374</v>
      </c>
      <c r="D4011">
        <v>1245776691</v>
      </c>
      <c r="E4011" t="s">
        <v>10364</v>
      </c>
      <c r="H4011" s="7">
        <f t="shared" si="63"/>
        <v>1</v>
      </c>
    </row>
    <row r="4012" spans="1:8" x14ac:dyDescent="0.3">
      <c r="A4012" t="s">
        <v>140</v>
      </c>
      <c r="B4012" s="1">
        <v>44211</v>
      </c>
      <c r="C4012" s="12" t="s">
        <v>10375</v>
      </c>
      <c r="D4012">
        <v>1245776694</v>
      </c>
      <c r="E4012" t="s">
        <v>10364</v>
      </c>
      <c r="H4012" s="7">
        <f t="shared" si="63"/>
        <v>1</v>
      </c>
    </row>
    <row r="4013" spans="1:8" x14ac:dyDescent="0.3">
      <c r="A4013" t="s">
        <v>140</v>
      </c>
      <c r="B4013" s="1">
        <v>44211</v>
      </c>
      <c r="C4013" s="12" t="s">
        <v>10376</v>
      </c>
      <c r="D4013">
        <v>1245776697</v>
      </c>
      <c r="E4013" t="s">
        <v>10383</v>
      </c>
      <c r="H4013" s="7">
        <f t="shared" si="63"/>
        <v>0</v>
      </c>
    </row>
    <row r="4014" spans="1:8" x14ac:dyDescent="0.3">
      <c r="A4014" t="s">
        <v>140</v>
      </c>
      <c r="B4014" s="1">
        <v>44211</v>
      </c>
      <c r="C4014" s="12" t="s">
        <v>10377</v>
      </c>
      <c r="D4014">
        <v>1245776700</v>
      </c>
      <c r="E4014" t="s">
        <v>10383</v>
      </c>
      <c r="H4014" s="7">
        <f t="shared" si="63"/>
        <v>0</v>
      </c>
    </row>
    <row r="4015" spans="1:8" x14ac:dyDescent="0.3">
      <c r="A4015" t="s">
        <v>140</v>
      </c>
      <c r="B4015" s="1">
        <v>44211</v>
      </c>
      <c r="C4015" s="12" t="s">
        <v>10378</v>
      </c>
      <c r="D4015">
        <v>1245776664</v>
      </c>
      <c r="E4015" t="s">
        <v>10364</v>
      </c>
      <c r="H4015" s="7">
        <f t="shared" si="63"/>
        <v>1</v>
      </c>
    </row>
    <row r="4016" spans="1:8" x14ac:dyDescent="0.3">
      <c r="A4016" t="s">
        <v>140</v>
      </c>
      <c r="B4016" s="1">
        <v>44211</v>
      </c>
      <c r="C4016" s="12" t="s">
        <v>10379</v>
      </c>
      <c r="D4016">
        <v>1245776667</v>
      </c>
      <c r="E4016" t="s">
        <v>10364</v>
      </c>
      <c r="H4016" s="7">
        <f t="shared" si="63"/>
        <v>1</v>
      </c>
    </row>
    <row r="4017" spans="1:8" x14ac:dyDescent="0.3">
      <c r="A4017" t="s">
        <v>140</v>
      </c>
      <c r="B4017" s="1">
        <v>44211</v>
      </c>
      <c r="C4017" s="12" t="s">
        <v>10380</v>
      </c>
      <c r="D4017">
        <v>1245776670</v>
      </c>
      <c r="E4017" t="s">
        <v>10364</v>
      </c>
      <c r="H4017" s="7">
        <f t="shared" si="63"/>
        <v>1</v>
      </c>
    </row>
    <row r="4018" spans="1:8" x14ac:dyDescent="0.3">
      <c r="A4018" t="s">
        <v>140</v>
      </c>
      <c r="B4018" s="1">
        <v>44211</v>
      </c>
      <c r="C4018" s="12" t="s">
        <v>10381</v>
      </c>
      <c r="D4018">
        <v>1245776673</v>
      </c>
      <c r="E4018" t="s">
        <v>10364</v>
      </c>
      <c r="H4018" s="7">
        <f t="shared" si="63"/>
        <v>1</v>
      </c>
    </row>
    <row r="4019" spans="1:8" x14ac:dyDescent="0.3">
      <c r="A4019" t="s">
        <v>140</v>
      </c>
      <c r="B4019" s="1">
        <v>44212</v>
      </c>
      <c r="C4019" s="12" t="s">
        <v>10366</v>
      </c>
      <c r="D4019">
        <v>1245776676</v>
      </c>
      <c r="E4019" t="s">
        <v>10364</v>
      </c>
      <c r="H4019" s="7">
        <f t="shared" si="63"/>
        <v>1</v>
      </c>
    </row>
    <row r="4020" spans="1:8" x14ac:dyDescent="0.3">
      <c r="A4020" t="s">
        <v>140</v>
      </c>
      <c r="B4020" s="1">
        <v>44212</v>
      </c>
      <c r="C4020" s="12" t="s">
        <v>10367</v>
      </c>
      <c r="D4020">
        <v>1245776679</v>
      </c>
      <c r="E4020" t="s">
        <v>10364</v>
      </c>
      <c r="H4020" s="7">
        <f t="shared" si="63"/>
        <v>1</v>
      </c>
    </row>
    <row r="4021" spans="1:8" x14ac:dyDescent="0.3">
      <c r="A4021" t="s">
        <v>140</v>
      </c>
      <c r="B4021" s="1">
        <v>44212</v>
      </c>
      <c r="C4021" s="12" t="s">
        <v>10368</v>
      </c>
      <c r="D4021">
        <v>1245776692</v>
      </c>
      <c r="E4021" t="s">
        <v>10383</v>
      </c>
      <c r="H4021" s="7">
        <f t="shared" si="63"/>
        <v>0</v>
      </c>
    </row>
    <row r="4022" spans="1:8" x14ac:dyDescent="0.3">
      <c r="A4022" t="s">
        <v>140</v>
      </c>
      <c r="B4022" s="1">
        <v>44212</v>
      </c>
      <c r="C4022" s="12" t="s">
        <v>10369</v>
      </c>
      <c r="D4022">
        <v>1245776695</v>
      </c>
      <c r="E4022" t="s">
        <v>10383</v>
      </c>
      <c r="H4022" s="7">
        <f t="shared" si="63"/>
        <v>0</v>
      </c>
    </row>
    <row r="4023" spans="1:8" x14ac:dyDescent="0.3">
      <c r="A4023" t="s">
        <v>140</v>
      </c>
      <c r="B4023" s="1">
        <v>44212</v>
      </c>
      <c r="C4023" s="12" t="s">
        <v>10370</v>
      </c>
      <c r="D4023">
        <v>1245776698</v>
      </c>
      <c r="E4023" t="s">
        <v>10383</v>
      </c>
      <c r="H4023" s="7">
        <f t="shared" si="63"/>
        <v>0</v>
      </c>
    </row>
    <row r="4024" spans="1:8" x14ac:dyDescent="0.3">
      <c r="A4024" t="s">
        <v>140</v>
      </c>
      <c r="B4024" s="1">
        <v>44212</v>
      </c>
      <c r="C4024" s="12" t="s">
        <v>10371</v>
      </c>
      <c r="D4024">
        <v>1245776691</v>
      </c>
      <c r="E4024" t="s">
        <v>10364</v>
      </c>
      <c r="H4024" s="7">
        <f t="shared" si="63"/>
        <v>1</v>
      </c>
    </row>
    <row r="4025" spans="1:8" x14ac:dyDescent="0.3">
      <c r="A4025" t="s">
        <v>140</v>
      </c>
      <c r="B4025" s="1">
        <v>44212</v>
      </c>
      <c r="C4025" s="12" t="s">
        <v>10372</v>
      </c>
      <c r="D4025">
        <v>1245776694</v>
      </c>
      <c r="E4025" t="s">
        <v>10364</v>
      </c>
      <c r="H4025" s="7">
        <f t="shared" si="63"/>
        <v>1</v>
      </c>
    </row>
    <row r="4026" spans="1:8" x14ac:dyDescent="0.3">
      <c r="A4026" t="s">
        <v>140</v>
      </c>
      <c r="B4026" s="1">
        <v>44212</v>
      </c>
      <c r="C4026" s="12" t="s">
        <v>10373</v>
      </c>
      <c r="D4026">
        <v>1245776697</v>
      </c>
      <c r="E4026" t="s">
        <v>10364</v>
      </c>
      <c r="H4026" s="7">
        <f t="shared" si="63"/>
        <v>1</v>
      </c>
    </row>
    <row r="4027" spans="1:8" x14ac:dyDescent="0.3">
      <c r="A4027" t="s">
        <v>140</v>
      </c>
      <c r="B4027" s="1">
        <v>44212</v>
      </c>
      <c r="C4027" s="12" t="s">
        <v>10374</v>
      </c>
      <c r="D4027">
        <v>1245776700</v>
      </c>
      <c r="E4027" t="s">
        <v>10364</v>
      </c>
      <c r="H4027" s="7">
        <f t="shared" si="63"/>
        <v>1</v>
      </c>
    </row>
    <row r="4028" spans="1:8" x14ac:dyDescent="0.3">
      <c r="A4028" t="s">
        <v>140</v>
      </c>
      <c r="B4028" s="1">
        <v>44212</v>
      </c>
      <c r="C4028" s="12" t="s">
        <v>10375</v>
      </c>
      <c r="D4028">
        <v>1245776703</v>
      </c>
      <c r="E4028" t="s">
        <v>10364</v>
      </c>
      <c r="H4028" s="7">
        <f t="shared" si="63"/>
        <v>1</v>
      </c>
    </row>
    <row r="4029" spans="1:8" x14ac:dyDescent="0.3">
      <c r="A4029" t="s">
        <v>140</v>
      </c>
      <c r="B4029" s="1">
        <v>44212</v>
      </c>
      <c r="C4029" s="12" t="s">
        <v>10376</v>
      </c>
      <c r="D4029">
        <v>1245776706</v>
      </c>
      <c r="E4029" t="s">
        <v>10383</v>
      </c>
      <c r="H4029" s="7">
        <f t="shared" si="63"/>
        <v>0</v>
      </c>
    </row>
    <row r="4030" spans="1:8" x14ac:dyDescent="0.3">
      <c r="A4030" t="s">
        <v>140</v>
      </c>
      <c r="B4030" s="1">
        <v>44212</v>
      </c>
      <c r="C4030" s="12" t="s">
        <v>10377</v>
      </c>
      <c r="D4030">
        <v>1245776692</v>
      </c>
      <c r="E4030" t="s">
        <v>10383</v>
      </c>
      <c r="H4030" s="7">
        <f t="shared" si="63"/>
        <v>0</v>
      </c>
    </row>
    <row r="4031" spans="1:8" x14ac:dyDescent="0.3">
      <c r="A4031" t="s">
        <v>140</v>
      </c>
      <c r="B4031" s="1">
        <v>44212</v>
      </c>
      <c r="C4031" s="12" t="s">
        <v>10378</v>
      </c>
      <c r="D4031">
        <v>1245776695</v>
      </c>
      <c r="E4031" t="s">
        <v>10364</v>
      </c>
      <c r="H4031" s="7">
        <f t="shared" si="63"/>
        <v>1</v>
      </c>
    </row>
    <row r="4032" spans="1:8" x14ac:dyDescent="0.3">
      <c r="A4032" t="s">
        <v>140</v>
      </c>
      <c r="B4032" s="1">
        <v>44212</v>
      </c>
      <c r="C4032" s="12" t="s">
        <v>10379</v>
      </c>
      <c r="D4032">
        <v>1245776698</v>
      </c>
      <c r="E4032" t="s">
        <v>10383</v>
      </c>
      <c r="H4032" s="7">
        <f t="shared" si="63"/>
        <v>0</v>
      </c>
    </row>
    <row r="4033" spans="1:8" x14ac:dyDescent="0.3">
      <c r="A4033" t="s">
        <v>140</v>
      </c>
      <c r="B4033" s="1">
        <v>44212</v>
      </c>
      <c r="C4033" s="12" t="s">
        <v>10380</v>
      </c>
      <c r="D4033">
        <v>1245776718</v>
      </c>
      <c r="E4033" t="s">
        <v>10364</v>
      </c>
      <c r="H4033" s="7">
        <f t="shared" si="63"/>
        <v>1</v>
      </c>
    </row>
    <row r="4034" spans="1:8" x14ac:dyDescent="0.3">
      <c r="A4034" t="s">
        <v>140</v>
      </c>
      <c r="B4034" s="1">
        <v>44212</v>
      </c>
      <c r="C4034" s="12" t="s">
        <v>10381</v>
      </c>
      <c r="D4034">
        <v>1245776665</v>
      </c>
      <c r="E4034" t="s">
        <v>10383</v>
      </c>
      <c r="H4034" s="7">
        <f t="shared" si="63"/>
        <v>0</v>
      </c>
    </row>
    <row r="4035" spans="1:8" x14ac:dyDescent="0.3">
      <c r="A4035" t="s">
        <v>140</v>
      </c>
      <c r="B4035" s="1">
        <v>44213</v>
      </c>
      <c r="C4035" s="12" t="s">
        <v>10366</v>
      </c>
      <c r="D4035">
        <v>1245776668</v>
      </c>
      <c r="E4035" t="s">
        <v>10383</v>
      </c>
      <c r="H4035" s="7">
        <f t="shared" ref="H4035:H4098" si="64">LEFT(E4035,SEARCH(".",E4035,1)-1)*1</f>
        <v>0</v>
      </c>
    </row>
    <row r="4036" spans="1:8" x14ac:dyDescent="0.3">
      <c r="A4036" t="s">
        <v>140</v>
      </c>
      <c r="B4036" s="1">
        <v>44213</v>
      </c>
      <c r="C4036" s="12" t="s">
        <v>10367</v>
      </c>
      <c r="D4036">
        <v>1245776671</v>
      </c>
      <c r="E4036" t="s">
        <v>10383</v>
      </c>
      <c r="H4036" s="7">
        <f t="shared" si="64"/>
        <v>0</v>
      </c>
    </row>
    <row r="4037" spans="1:8" x14ac:dyDescent="0.3">
      <c r="A4037" t="s">
        <v>140</v>
      </c>
      <c r="B4037" s="1">
        <v>44213</v>
      </c>
      <c r="C4037" s="12" t="s">
        <v>10368</v>
      </c>
      <c r="D4037">
        <v>1245776674</v>
      </c>
      <c r="E4037" t="s">
        <v>10383</v>
      </c>
      <c r="H4037" s="7">
        <f t="shared" si="64"/>
        <v>0</v>
      </c>
    </row>
    <row r="4038" spans="1:8" x14ac:dyDescent="0.3">
      <c r="A4038" t="s">
        <v>140</v>
      </c>
      <c r="B4038" s="1">
        <v>44213</v>
      </c>
      <c r="C4038" s="12" t="s">
        <v>10369</v>
      </c>
      <c r="D4038">
        <v>1245776677</v>
      </c>
      <c r="E4038" t="s">
        <v>10383</v>
      </c>
      <c r="H4038" s="7">
        <f t="shared" si="64"/>
        <v>0</v>
      </c>
    </row>
    <row r="4039" spans="1:8" x14ac:dyDescent="0.3">
      <c r="A4039" t="s">
        <v>140</v>
      </c>
      <c r="B4039" s="1">
        <v>44213</v>
      </c>
      <c r="C4039" s="12" t="s">
        <v>10370</v>
      </c>
      <c r="D4039">
        <v>1245776680</v>
      </c>
      <c r="E4039" t="s">
        <v>10364</v>
      </c>
      <c r="H4039" s="7">
        <f t="shared" si="64"/>
        <v>1</v>
      </c>
    </row>
    <row r="4040" spans="1:8" x14ac:dyDescent="0.3">
      <c r="A4040" t="s">
        <v>140</v>
      </c>
      <c r="B4040" s="1">
        <v>44213</v>
      </c>
      <c r="C4040" s="12" t="s">
        <v>10371</v>
      </c>
      <c r="D4040">
        <v>1245776693</v>
      </c>
      <c r="E4040" t="s">
        <v>10364</v>
      </c>
      <c r="H4040" s="7">
        <f t="shared" si="64"/>
        <v>1</v>
      </c>
    </row>
    <row r="4041" spans="1:8" x14ac:dyDescent="0.3">
      <c r="A4041" t="s">
        <v>140</v>
      </c>
      <c r="B4041" s="1">
        <v>44213</v>
      </c>
      <c r="C4041" s="12" t="s">
        <v>10372</v>
      </c>
      <c r="D4041">
        <v>1245776696</v>
      </c>
      <c r="E4041" t="s">
        <v>10383</v>
      </c>
      <c r="H4041" s="7">
        <f t="shared" si="64"/>
        <v>0</v>
      </c>
    </row>
    <row r="4042" spans="1:8" x14ac:dyDescent="0.3">
      <c r="A4042" t="s">
        <v>140</v>
      </c>
      <c r="B4042" s="1">
        <v>44213</v>
      </c>
      <c r="C4042" s="12" t="s">
        <v>10373</v>
      </c>
      <c r="D4042">
        <v>1245776699</v>
      </c>
      <c r="E4042" t="s">
        <v>10364</v>
      </c>
      <c r="H4042" s="7">
        <f t="shared" si="64"/>
        <v>1</v>
      </c>
    </row>
    <row r="4043" spans="1:8" x14ac:dyDescent="0.3">
      <c r="A4043" t="s">
        <v>140</v>
      </c>
      <c r="B4043" s="1">
        <v>44213</v>
      </c>
      <c r="C4043" s="12" t="s">
        <v>10374</v>
      </c>
      <c r="D4043">
        <v>1245776692</v>
      </c>
      <c r="E4043" t="s">
        <v>10364</v>
      </c>
      <c r="H4043" s="7">
        <f t="shared" si="64"/>
        <v>1</v>
      </c>
    </row>
    <row r="4044" spans="1:8" x14ac:dyDescent="0.3">
      <c r="A4044" t="s">
        <v>140</v>
      </c>
      <c r="B4044" s="1">
        <v>44213</v>
      </c>
      <c r="C4044" s="12" t="s">
        <v>10375</v>
      </c>
      <c r="D4044">
        <v>1245776695</v>
      </c>
      <c r="E4044" t="s">
        <v>10364</v>
      </c>
      <c r="H4044" s="7">
        <f t="shared" si="64"/>
        <v>1</v>
      </c>
    </row>
    <row r="4045" spans="1:8" x14ac:dyDescent="0.3">
      <c r="A4045" t="s">
        <v>140</v>
      </c>
      <c r="B4045" s="1">
        <v>44213</v>
      </c>
      <c r="C4045" s="12" t="s">
        <v>10376</v>
      </c>
      <c r="D4045">
        <v>1245776698</v>
      </c>
      <c r="E4045" t="s">
        <v>10364</v>
      </c>
      <c r="H4045" s="7">
        <f t="shared" si="64"/>
        <v>1</v>
      </c>
    </row>
    <row r="4046" spans="1:8" x14ac:dyDescent="0.3">
      <c r="A4046" t="s">
        <v>140</v>
      </c>
      <c r="B4046" s="1">
        <v>44213</v>
      </c>
      <c r="C4046" s="12" t="s">
        <v>10377</v>
      </c>
      <c r="D4046">
        <v>1245776701</v>
      </c>
      <c r="E4046" t="s">
        <v>10364</v>
      </c>
      <c r="H4046" s="7">
        <f t="shared" si="64"/>
        <v>1</v>
      </c>
    </row>
    <row r="4047" spans="1:8" x14ac:dyDescent="0.3">
      <c r="A4047" t="s">
        <v>140</v>
      </c>
      <c r="B4047" s="1">
        <v>44213</v>
      </c>
      <c r="C4047" s="12" t="s">
        <v>10378</v>
      </c>
      <c r="D4047">
        <v>1245776704</v>
      </c>
      <c r="E4047" t="s">
        <v>10364</v>
      </c>
      <c r="H4047" s="7">
        <f t="shared" si="64"/>
        <v>1</v>
      </c>
    </row>
    <row r="4048" spans="1:8" x14ac:dyDescent="0.3">
      <c r="A4048" t="s">
        <v>140</v>
      </c>
      <c r="B4048" s="1">
        <v>44213</v>
      </c>
      <c r="C4048" s="12" t="s">
        <v>10379</v>
      </c>
      <c r="D4048">
        <v>1245776707</v>
      </c>
      <c r="E4048" t="s">
        <v>10383</v>
      </c>
      <c r="H4048" s="7">
        <f t="shared" si="64"/>
        <v>0</v>
      </c>
    </row>
    <row r="4049" spans="1:8" x14ac:dyDescent="0.3">
      <c r="A4049" t="s">
        <v>140</v>
      </c>
      <c r="B4049" s="1">
        <v>44213</v>
      </c>
      <c r="C4049" s="12" t="s">
        <v>10380</v>
      </c>
      <c r="D4049">
        <v>1245776693</v>
      </c>
      <c r="E4049" t="s">
        <v>10383</v>
      </c>
      <c r="H4049" s="7">
        <f t="shared" si="64"/>
        <v>0</v>
      </c>
    </row>
    <row r="4050" spans="1:8" x14ac:dyDescent="0.3">
      <c r="A4050" t="s">
        <v>140</v>
      </c>
      <c r="B4050" s="1">
        <v>44213</v>
      </c>
      <c r="C4050" s="12" t="s">
        <v>10381</v>
      </c>
      <c r="D4050">
        <v>1245776696</v>
      </c>
      <c r="E4050" t="s">
        <v>10383</v>
      </c>
      <c r="H4050" s="7">
        <f t="shared" si="64"/>
        <v>0</v>
      </c>
    </row>
    <row r="4051" spans="1:8" x14ac:dyDescent="0.3">
      <c r="A4051" t="s">
        <v>140</v>
      </c>
      <c r="B4051" s="1">
        <v>44214</v>
      </c>
      <c r="C4051" s="12" t="s">
        <v>10366</v>
      </c>
      <c r="D4051">
        <v>1245776699</v>
      </c>
      <c r="E4051" t="s">
        <v>10364</v>
      </c>
      <c r="H4051" s="7">
        <f t="shared" si="64"/>
        <v>1</v>
      </c>
    </row>
    <row r="4052" spans="1:8" x14ac:dyDescent="0.3">
      <c r="A4052" t="s">
        <v>140</v>
      </c>
      <c r="B4052" s="1">
        <v>44214</v>
      </c>
      <c r="C4052" s="12" t="s">
        <v>10367</v>
      </c>
      <c r="D4052">
        <v>1245776719</v>
      </c>
      <c r="E4052" t="s">
        <v>10383</v>
      </c>
      <c r="H4052" s="7">
        <f t="shared" si="64"/>
        <v>0</v>
      </c>
    </row>
    <row r="4053" spans="1:8" x14ac:dyDescent="0.3">
      <c r="A4053" t="s">
        <v>140</v>
      </c>
      <c r="B4053" s="1">
        <v>44214</v>
      </c>
      <c r="C4053" s="12" t="s">
        <v>10368</v>
      </c>
      <c r="D4053">
        <v>1245776666</v>
      </c>
      <c r="E4053" t="s">
        <v>10383</v>
      </c>
      <c r="H4053" s="7">
        <f t="shared" si="64"/>
        <v>0</v>
      </c>
    </row>
    <row r="4054" spans="1:8" x14ac:dyDescent="0.3">
      <c r="A4054" t="s">
        <v>140</v>
      </c>
      <c r="B4054" s="1">
        <v>44214</v>
      </c>
      <c r="C4054" s="12" t="s">
        <v>10369</v>
      </c>
      <c r="D4054">
        <v>1245776669</v>
      </c>
      <c r="E4054" t="s">
        <v>10364</v>
      </c>
      <c r="H4054" s="7">
        <f t="shared" si="64"/>
        <v>1</v>
      </c>
    </row>
    <row r="4055" spans="1:8" x14ac:dyDescent="0.3">
      <c r="A4055" t="s">
        <v>140</v>
      </c>
      <c r="B4055" s="1">
        <v>44214</v>
      </c>
      <c r="C4055" s="12" t="s">
        <v>10370</v>
      </c>
      <c r="D4055">
        <v>1245776672</v>
      </c>
      <c r="E4055" t="s">
        <v>10364</v>
      </c>
      <c r="H4055" s="7">
        <f t="shared" si="64"/>
        <v>1</v>
      </c>
    </row>
    <row r="4056" spans="1:8" x14ac:dyDescent="0.3">
      <c r="A4056" t="s">
        <v>140</v>
      </c>
      <c r="B4056" s="1">
        <v>44214</v>
      </c>
      <c r="C4056" s="12" t="s">
        <v>10371</v>
      </c>
      <c r="D4056">
        <v>1245776675</v>
      </c>
      <c r="E4056" t="s">
        <v>10364</v>
      </c>
      <c r="H4056" s="7">
        <f t="shared" si="64"/>
        <v>1</v>
      </c>
    </row>
    <row r="4057" spans="1:8" x14ac:dyDescent="0.3">
      <c r="A4057" t="s">
        <v>140</v>
      </c>
      <c r="B4057" s="1">
        <v>44214</v>
      </c>
      <c r="C4057" s="12" t="s">
        <v>10372</v>
      </c>
      <c r="D4057">
        <v>1245776678</v>
      </c>
      <c r="E4057" t="s">
        <v>10364</v>
      </c>
      <c r="H4057" s="7">
        <f t="shared" si="64"/>
        <v>1</v>
      </c>
    </row>
    <row r="4058" spans="1:8" x14ac:dyDescent="0.3">
      <c r="A4058" t="s">
        <v>140</v>
      </c>
      <c r="B4058" s="1">
        <v>44214</v>
      </c>
      <c r="C4058" s="12" t="s">
        <v>10373</v>
      </c>
      <c r="D4058">
        <v>1245776691</v>
      </c>
      <c r="E4058" t="s">
        <v>10383</v>
      </c>
      <c r="H4058" s="7">
        <f t="shared" si="64"/>
        <v>0</v>
      </c>
    </row>
    <row r="4059" spans="1:8" x14ac:dyDescent="0.3">
      <c r="A4059" t="s">
        <v>140</v>
      </c>
      <c r="B4059" s="1">
        <v>44214</v>
      </c>
      <c r="C4059" s="12" t="s">
        <v>10374</v>
      </c>
      <c r="D4059">
        <v>1245776694</v>
      </c>
      <c r="E4059" t="s">
        <v>10383</v>
      </c>
      <c r="H4059" s="7">
        <f t="shared" si="64"/>
        <v>0</v>
      </c>
    </row>
    <row r="4060" spans="1:8" x14ac:dyDescent="0.3">
      <c r="A4060" t="s">
        <v>140</v>
      </c>
      <c r="B4060" s="1">
        <v>44214</v>
      </c>
      <c r="C4060" s="12" t="s">
        <v>10375</v>
      </c>
      <c r="D4060">
        <v>1245776697</v>
      </c>
      <c r="E4060" t="s">
        <v>10364</v>
      </c>
      <c r="H4060" s="7">
        <f t="shared" si="64"/>
        <v>1</v>
      </c>
    </row>
    <row r="4061" spans="1:8" x14ac:dyDescent="0.3">
      <c r="A4061" t="s">
        <v>140</v>
      </c>
      <c r="B4061" s="1">
        <v>44214</v>
      </c>
      <c r="C4061" s="12" t="s">
        <v>10376</v>
      </c>
      <c r="D4061">
        <v>1245776700</v>
      </c>
      <c r="E4061" t="s">
        <v>10364</v>
      </c>
      <c r="H4061" s="7">
        <f t="shared" si="64"/>
        <v>1</v>
      </c>
    </row>
    <row r="4062" spans="1:8" x14ac:dyDescent="0.3">
      <c r="A4062" t="s">
        <v>140</v>
      </c>
      <c r="B4062" s="1">
        <v>44214</v>
      </c>
      <c r="C4062" s="12" t="s">
        <v>10377</v>
      </c>
      <c r="D4062">
        <v>1245776693</v>
      </c>
      <c r="E4062" t="s">
        <v>10383</v>
      </c>
      <c r="H4062" s="7">
        <f t="shared" si="64"/>
        <v>0</v>
      </c>
    </row>
    <row r="4063" spans="1:8" x14ac:dyDescent="0.3">
      <c r="A4063" t="s">
        <v>140</v>
      </c>
      <c r="B4063" s="1">
        <v>44214</v>
      </c>
      <c r="C4063" s="12" t="s">
        <v>10378</v>
      </c>
      <c r="D4063">
        <v>1245776696</v>
      </c>
      <c r="E4063" t="s">
        <v>10383</v>
      </c>
      <c r="H4063" s="7">
        <f t="shared" si="64"/>
        <v>0</v>
      </c>
    </row>
    <row r="4064" spans="1:8" x14ac:dyDescent="0.3">
      <c r="A4064" t="s">
        <v>140</v>
      </c>
      <c r="B4064" s="1">
        <v>44214</v>
      </c>
      <c r="C4064" s="12" t="s">
        <v>10379</v>
      </c>
      <c r="D4064">
        <v>1245776699</v>
      </c>
      <c r="E4064" t="s">
        <v>10383</v>
      </c>
      <c r="H4064" s="7">
        <f t="shared" si="64"/>
        <v>0</v>
      </c>
    </row>
    <row r="4065" spans="1:8" x14ac:dyDescent="0.3">
      <c r="A4065" t="s">
        <v>140</v>
      </c>
      <c r="B4065" s="1">
        <v>44214</v>
      </c>
      <c r="C4065" s="12" t="s">
        <v>10380</v>
      </c>
      <c r="D4065">
        <v>1245776702</v>
      </c>
      <c r="E4065" t="s">
        <v>10383</v>
      </c>
      <c r="H4065" s="7">
        <f t="shared" si="64"/>
        <v>0</v>
      </c>
    </row>
    <row r="4066" spans="1:8" x14ac:dyDescent="0.3">
      <c r="A4066" t="s">
        <v>140</v>
      </c>
      <c r="B4066" s="1">
        <v>44214</v>
      </c>
      <c r="C4066" s="12" t="s">
        <v>10381</v>
      </c>
      <c r="D4066">
        <v>1245776705</v>
      </c>
      <c r="E4066" t="s">
        <v>10364</v>
      </c>
      <c r="H4066" s="7">
        <f t="shared" si="64"/>
        <v>1</v>
      </c>
    </row>
    <row r="4067" spans="1:8" x14ac:dyDescent="0.3">
      <c r="A4067" t="s">
        <v>140</v>
      </c>
      <c r="B4067" s="1">
        <v>44215</v>
      </c>
      <c r="C4067" s="12" t="s">
        <v>10366</v>
      </c>
      <c r="D4067">
        <v>1245776691</v>
      </c>
      <c r="E4067" t="s">
        <v>10383</v>
      </c>
      <c r="H4067" s="7">
        <f t="shared" si="64"/>
        <v>0</v>
      </c>
    </row>
    <row r="4068" spans="1:8" x14ac:dyDescent="0.3">
      <c r="A4068" t="s">
        <v>140</v>
      </c>
      <c r="B4068" s="1">
        <v>44215</v>
      </c>
      <c r="C4068" s="12" t="s">
        <v>10367</v>
      </c>
      <c r="D4068">
        <v>1245776694</v>
      </c>
      <c r="E4068" t="s">
        <v>10364</v>
      </c>
      <c r="H4068" s="7">
        <f t="shared" si="64"/>
        <v>1</v>
      </c>
    </row>
    <row r="4069" spans="1:8" x14ac:dyDescent="0.3">
      <c r="A4069" t="s">
        <v>140</v>
      </c>
      <c r="B4069" s="1">
        <v>44215</v>
      </c>
      <c r="C4069" s="12" t="s">
        <v>10368</v>
      </c>
      <c r="D4069">
        <v>1245776697</v>
      </c>
      <c r="E4069" t="s">
        <v>10364</v>
      </c>
      <c r="H4069" s="7">
        <f t="shared" si="64"/>
        <v>1</v>
      </c>
    </row>
    <row r="4070" spans="1:8" x14ac:dyDescent="0.3">
      <c r="A4070" t="s">
        <v>140</v>
      </c>
      <c r="B4070" s="1">
        <v>44215</v>
      </c>
      <c r="C4070" s="12" t="s">
        <v>10369</v>
      </c>
      <c r="D4070">
        <v>1245776700</v>
      </c>
      <c r="E4070" t="s">
        <v>10364</v>
      </c>
      <c r="H4070" s="7">
        <f t="shared" si="64"/>
        <v>1</v>
      </c>
    </row>
    <row r="4071" spans="1:8" x14ac:dyDescent="0.3">
      <c r="A4071" t="s">
        <v>140</v>
      </c>
      <c r="B4071" s="1">
        <v>44215</v>
      </c>
      <c r="C4071" s="12" t="s">
        <v>10370</v>
      </c>
      <c r="D4071">
        <v>1245776720</v>
      </c>
      <c r="E4071" t="s">
        <v>10383</v>
      </c>
      <c r="H4071" s="7">
        <f t="shared" si="64"/>
        <v>0</v>
      </c>
    </row>
    <row r="4072" spans="1:8" x14ac:dyDescent="0.3">
      <c r="A4072" t="s">
        <v>140</v>
      </c>
      <c r="B4072" s="1">
        <v>44215</v>
      </c>
      <c r="C4072" s="12" t="s">
        <v>10371</v>
      </c>
      <c r="D4072">
        <v>1245776700</v>
      </c>
      <c r="E4072" t="s">
        <v>10364</v>
      </c>
      <c r="H4072" s="7">
        <f t="shared" si="64"/>
        <v>1</v>
      </c>
    </row>
    <row r="4073" spans="1:8" x14ac:dyDescent="0.3">
      <c r="A4073" t="s">
        <v>140</v>
      </c>
      <c r="B4073" s="1">
        <v>44215</v>
      </c>
      <c r="C4073" s="12" t="s">
        <v>10372</v>
      </c>
      <c r="D4073">
        <v>1245776693</v>
      </c>
      <c r="E4073" t="s">
        <v>10364</v>
      </c>
      <c r="H4073" s="7">
        <f t="shared" si="64"/>
        <v>1</v>
      </c>
    </row>
    <row r="4074" spans="1:8" x14ac:dyDescent="0.3">
      <c r="A4074" t="s">
        <v>140</v>
      </c>
      <c r="B4074" s="1">
        <v>44215</v>
      </c>
      <c r="C4074" s="12" t="s">
        <v>10373</v>
      </c>
      <c r="D4074">
        <v>1245776664</v>
      </c>
      <c r="E4074" t="s">
        <v>10383</v>
      </c>
      <c r="H4074" s="7">
        <f t="shared" si="64"/>
        <v>0</v>
      </c>
    </row>
    <row r="4075" spans="1:8" x14ac:dyDescent="0.3">
      <c r="A4075" t="s">
        <v>140</v>
      </c>
      <c r="B4075" s="1">
        <v>44215</v>
      </c>
      <c r="C4075" s="12" t="s">
        <v>10374</v>
      </c>
      <c r="D4075">
        <v>1245776667</v>
      </c>
      <c r="E4075" t="s">
        <v>10383</v>
      </c>
      <c r="H4075" s="7">
        <f t="shared" si="64"/>
        <v>0</v>
      </c>
    </row>
    <row r="4076" spans="1:8" x14ac:dyDescent="0.3">
      <c r="A4076" t="s">
        <v>140</v>
      </c>
      <c r="B4076" s="1">
        <v>44215</v>
      </c>
      <c r="C4076" s="12" t="s">
        <v>10375</v>
      </c>
      <c r="D4076">
        <v>1245776670</v>
      </c>
      <c r="E4076" t="s">
        <v>10383</v>
      </c>
      <c r="H4076" s="7">
        <f t="shared" si="64"/>
        <v>0</v>
      </c>
    </row>
    <row r="4077" spans="1:8" x14ac:dyDescent="0.3">
      <c r="A4077" t="s">
        <v>140</v>
      </c>
      <c r="B4077" s="1">
        <v>44215</v>
      </c>
      <c r="C4077" s="12" t="s">
        <v>10376</v>
      </c>
      <c r="D4077">
        <v>1245776673</v>
      </c>
      <c r="E4077" t="s">
        <v>10364</v>
      </c>
      <c r="H4077" s="7">
        <f t="shared" si="64"/>
        <v>1</v>
      </c>
    </row>
    <row r="4078" spans="1:8" x14ac:dyDescent="0.3">
      <c r="A4078" t="s">
        <v>140</v>
      </c>
      <c r="B4078" s="1">
        <v>44215</v>
      </c>
      <c r="C4078" s="12" t="s">
        <v>10377</v>
      </c>
      <c r="D4078">
        <v>1245776676</v>
      </c>
      <c r="E4078" t="s">
        <v>10383</v>
      </c>
      <c r="H4078" s="7">
        <f t="shared" si="64"/>
        <v>0</v>
      </c>
    </row>
    <row r="4079" spans="1:8" x14ac:dyDescent="0.3">
      <c r="A4079" t="s">
        <v>140</v>
      </c>
      <c r="B4079" s="1">
        <v>44215</v>
      </c>
      <c r="C4079" s="12" t="s">
        <v>10378</v>
      </c>
      <c r="D4079">
        <v>1245776679</v>
      </c>
      <c r="E4079" t="s">
        <v>10383</v>
      </c>
      <c r="H4079" s="7">
        <f t="shared" si="64"/>
        <v>0</v>
      </c>
    </row>
    <row r="4080" spans="1:8" x14ac:dyDescent="0.3">
      <c r="A4080" t="s">
        <v>140</v>
      </c>
      <c r="B4080" s="1">
        <v>44215</v>
      </c>
      <c r="C4080" s="12" t="s">
        <v>10379</v>
      </c>
      <c r="D4080">
        <v>1245776692</v>
      </c>
      <c r="E4080" t="s">
        <v>10383</v>
      </c>
      <c r="H4080" s="7">
        <f t="shared" si="64"/>
        <v>0</v>
      </c>
    </row>
    <row r="4081" spans="1:8" x14ac:dyDescent="0.3">
      <c r="A4081" t="s">
        <v>140</v>
      </c>
      <c r="B4081" s="1">
        <v>44215</v>
      </c>
      <c r="C4081" s="12" t="s">
        <v>10380</v>
      </c>
      <c r="D4081">
        <v>1245776695</v>
      </c>
      <c r="E4081" t="s">
        <v>10364</v>
      </c>
      <c r="H4081" s="7">
        <f t="shared" si="64"/>
        <v>1</v>
      </c>
    </row>
    <row r="4082" spans="1:8" x14ac:dyDescent="0.3">
      <c r="A4082" t="s">
        <v>140</v>
      </c>
      <c r="B4082" s="1">
        <v>44215</v>
      </c>
      <c r="C4082" s="12" t="s">
        <v>10381</v>
      </c>
      <c r="D4082">
        <v>1245776698</v>
      </c>
      <c r="E4082" t="s">
        <v>10364</v>
      </c>
      <c r="H4082" s="7">
        <f t="shared" si="64"/>
        <v>1</v>
      </c>
    </row>
    <row r="4083" spans="1:8" x14ac:dyDescent="0.3">
      <c r="A4083" t="s">
        <v>140</v>
      </c>
      <c r="B4083" s="1">
        <v>44216</v>
      </c>
      <c r="C4083" s="12" t="s">
        <v>10366</v>
      </c>
      <c r="D4083">
        <v>1245776691</v>
      </c>
      <c r="E4083" t="s">
        <v>10364</v>
      </c>
      <c r="H4083" s="7">
        <f t="shared" si="64"/>
        <v>1</v>
      </c>
    </row>
    <row r="4084" spans="1:8" x14ac:dyDescent="0.3">
      <c r="A4084" t="s">
        <v>140</v>
      </c>
      <c r="B4084" s="1">
        <v>44216</v>
      </c>
      <c r="C4084" s="12" t="s">
        <v>10367</v>
      </c>
      <c r="D4084">
        <v>1245776694</v>
      </c>
      <c r="E4084" t="s">
        <v>10383</v>
      </c>
      <c r="H4084" s="7">
        <f t="shared" si="64"/>
        <v>0</v>
      </c>
    </row>
    <row r="4085" spans="1:8" x14ac:dyDescent="0.3">
      <c r="A4085" t="s">
        <v>140</v>
      </c>
      <c r="B4085" s="1">
        <v>44216</v>
      </c>
      <c r="C4085" s="12" t="s">
        <v>10368</v>
      </c>
      <c r="D4085">
        <v>1245776697</v>
      </c>
      <c r="E4085" t="s">
        <v>10364</v>
      </c>
      <c r="H4085" s="7">
        <f t="shared" si="64"/>
        <v>1</v>
      </c>
    </row>
    <row r="4086" spans="1:8" x14ac:dyDescent="0.3">
      <c r="A4086" t="s">
        <v>140</v>
      </c>
      <c r="B4086" s="1">
        <v>44216</v>
      </c>
      <c r="C4086" s="12" t="s">
        <v>10369</v>
      </c>
      <c r="D4086">
        <v>1245776700</v>
      </c>
      <c r="E4086" t="s">
        <v>10364</v>
      </c>
      <c r="H4086" s="7">
        <f t="shared" si="64"/>
        <v>1</v>
      </c>
    </row>
    <row r="4087" spans="1:8" x14ac:dyDescent="0.3">
      <c r="A4087" t="s">
        <v>140</v>
      </c>
      <c r="B4087" s="1">
        <v>44216</v>
      </c>
      <c r="C4087" s="12" t="s">
        <v>10370</v>
      </c>
      <c r="D4087">
        <v>1245776703</v>
      </c>
      <c r="E4087" t="s">
        <v>10383</v>
      </c>
      <c r="H4087" s="7">
        <f t="shared" si="64"/>
        <v>0</v>
      </c>
    </row>
    <row r="4088" spans="1:8" x14ac:dyDescent="0.3">
      <c r="A4088" t="s">
        <v>140</v>
      </c>
      <c r="B4088" s="1">
        <v>44216</v>
      </c>
      <c r="C4088" s="12" t="s">
        <v>10371</v>
      </c>
      <c r="D4088">
        <v>1245776706</v>
      </c>
      <c r="E4088" t="s">
        <v>10364</v>
      </c>
      <c r="H4088" s="7">
        <f t="shared" si="64"/>
        <v>1</v>
      </c>
    </row>
    <row r="4089" spans="1:8" x14ac:dyDescent="0.3">
      <c r="A4089" t="s">
        <v>140</v>
      </c>
      <c r="B4089" s="1">
        <v>44216</v>
      </c>
      <c r="C4089" s="12" t="s">
        <v>10372</v>
      </c>
      <c r="D4089">
        <v>1245776692</v>
      </c>
      <c r="E4089" t="s">
        <v>10364</v>
      </c>
      <c r="H4089" s="7">
        <f t="shared" si="64"/>
        <v>1</v>
      </c>
    </row>
    <row r="4090" spans="1:8" x14ac:dyDescent="0.3">
      <c r="A4090" t="s">
        <v>140</v>
      </c>
      <c r="B4090" s="1">
        <v>44216</v>
      </c>
      <c r="C4090" s="12" t="s">
        <v>10373</v>
      </c>
      <c r="D4090">
        <v>1245776695</v>
      </c>
      <c r="E4090" t="s">
        <v>10364</v>
      </c>
      <c r="H4090" s="7">
        <f t="shared" si="64"/>
        <v>1</v>
      </c>
    </row>
    <row r="4091" spans="1:8" x14ac:dyDescent="0.3">
      <c r="A4091" t="s">
        <v>140</v>
      </c>
      <c r="B4091" s="1">
        <v>44216</v>
      </c>
      <c r="C4091" s="12" t="s">
        <v>10374</v>
      </c>
      <c r="D4091">
        <v>1245776698</v>
      </c>
      <c r="E4091" t="s">
        <v>10364</v>
      </c>
      <c r="H4091" s="7">
        <f t="shared" si="64"/>
        <v>1</v>
      </c>
    </row>
    <row r="4092" spans="1:8" x14ac:dyDescent="0.3">
      <c r="A4092" t="s">
        <v>140</v>
      </c>
      <c r="B4092" s="1">
        <v>44216</v>
      </c>
      <c r="C4092" s="12" t="s">
        <v>10375</v>
      </c>
      <c r="D4092">
        <v>1245776718</v>
      </c>
      <c r="E4092" t="s">
        <v>10383</v>
      </c>
      <c r="H4092" s="7">
        <f t="shared" si="64"/>
        <v>0</v>
      </c>
    </row>
    <row r="4093" spans="1:8" x14ac:dyDescent="0.3">
      <c r="A4093" t="s">
        <v>140</v>
      </c>
      <c r="B4093" s="1">
        <v>44216</v>
      </c>
      <c r="C4093" s="12" t="s">
        <v>10376</v>
      </c>
      <c r="D4093">
        <v>1245776665</v>
      </c>
      <c r="E4093" t="s">
        <v>10364</v>
      </c>
      <c r="H4093" s="7">
        <f t="shared" si="64"/>
        <v>1</v>
      </c>
    </row>
    <row r="4094" spans="1:8" x14ac:dyDescent="0.3">
      <c r="A4094" t="s">
        <v>140</v>
      </c>
      <c r="B4094" s="1">
        <v>44216</v>
      </c>
      <c r="C4094" s="12" t="s">
        <v>10377</v>
      </c>
      <c r="D4094">
        <v>1245776668</v>
      </c>
      <c r="E4094" t="s">
        <v>10383</v>
      </c>
      <c r="H4094" s="7">
        <f t="shared" si="64"/>
        <v>0</v>
      </c>
    </row>
    <row r="4095" spans="1:8" x14ac:dyDescent="0.3">
      <c r="A4095" t="s">
        <v>140</v>
      </c>
      <c r="B4095" s="1">
        <v>44216</v>
      </c>
      <c r="C4095" s="12" t="s">
        <v>10378</v>
      </c>
      <c r="D4095">
        <v>1245776671</v>
      </c>
      <c r="E4095" t="s">
        <v>10364</v>
      </c>
      <c r="H4095" s="7">
        <f t="shared" si="64"/>
        <v>1</v>
      </c>
    </row>
    <row r="4096" spans="1:8" x14ac:dyDescent="0.3">
      <c r="A4096" t="s">
        <v>140</v>
      </c>
      <c r="B4096" s="1">
        <v>44216</v>
      </c>
      <c r="C4096" s="12" t="s">
        <v>10379</v>
      </c>
      <c r="D4096">
        <v>1245776674</v>
      </c>
      <c r="E4096" t="s">
        <v>10383</v>
      </c>
      <c r="H4096" s="7">
        <f t="shared" si="64"/>
        <v>0</v>
      </c>
    </row>
    <row r="4097" spans="1:8" x14ac:dyDescent="0.3">
      <c r="A4097" t="s">
        <v>140</v>
      </c>
      <c r="B4097" s="1">
        <v>44216</v>
      </c>
      <c r="C4097" s="12" t="s">
        <v>10380</v>
      </c>
      <c r="D4097">
        <v>1245776677</v>
      </c>
      <c r="E4097" t="s">
        <v>10364</v>
      </c>
      <c r="H4097" s="7">
        <f t="shared" si="64"/>
        <v>1</v>
      </c>
    </row>
    <row r="4098" spans="1:8" x14ac:dyDescent="0.3">
      <c r="A4098" t="s">
        <v>140</v>
      </c>
      <c r="B4098" s="1">
        <v>44216</v>
      </c>
      <c r="C4098" s="12" t="s">
        <v>10381</v>
      </c>
      <c r="D4098">
        <v>1245776680</v>
      </c>
      <c r="E4098" t="s">
        <v>10383</v>
      </c>
      <c r="H4098" s="7">
        <f t="shared" si="64"/>
        <v>0</v>
      </c>
    </row>
    <row r="4099" spans="1:8" x14ac:dyDescent="0.3">
      <c r="A4099" t="s">
        <v>140</v>
      </c>
      <c r="B4099" s="1">
        <v>44217</v>
      </c>
      <c r="C4099" s="12" t="s">
        <v>10366</v>
      </c>
      <c r="D4099">
        <v>1245776693</v>
      </c>
      <c r="E4099" t="s">
        <v>10364</v>
      </c>
      <c r="H4099" s="7">
        <f t="shared" ref="H4099:H4162" si="65">LEFT(E4099,SEARCH(".",E4099,1)-1)*1</f>
        <v>1</v>
      </c>
    </row>
    <row r="4100" spans="1:8" x14ac:dyDescent="0.3">
      <c r="A4100" t="s">
        <v>140</v>
      </c>
      <c r="B4100" s="1">
        <v>44217</v>
      </c>
      <c r="C4100" s="12" t="s">
        <v>10367</v>
      </c>
      <c r="D4100">
        <v>1245776696</v>
      </c>
      <c r="E4100" t="s">
        <v>10364</v>
      </c>
      <c r="H4100" s="7">
        <f t="shared" si="65"/>
        <v>1</v>
      </c>
    </row>
    <row r="4101" spans="1:8" x14ac:dyDescent="0.3">
      <c r="A4101" t="s">
        <v>140</v>
      </c>
      <c r="B4101" s="1">
        <v>44217</v>
      </c>
      <c r="C4101" s="12" t="s">
        <v>10368</v>
      </c>
      <c r="D4101">
        <v>1245776699</v>
      </c>
      <c r="E4101" t="s">
        <v>10383</v>
      </c>
      <c r="H4101" s="7">
        <f t="shared" si="65"/>
        <v>0</v>
      </c>
    </row>
    <row r="4102" spans="1:8" x14ac:dyDescent="0.3">
      <c r="A4102" t="s">
        <v>140</v>
      </c>
      <c r="B4102" s="1">
        <v>44217</v>
      </c>
      <c r="C4102" s="12" t="s">
        <v>10369</v>
      </c>
      <c r="D4102">
        <v>1245776692</v>
      </c>
      <c r="E4102" t="s">
        <v>10364</v>
      </c>
      <c r="H4102" s="7">
        <f t="shared" si="65"/>
        <v>1</v>
      </c>
    </row>
    <row r="4103" spans="1:8" x14ac:dyDescent="0.3">
      <c r="A4103" t="s">
        <v>140</v>
      </c>
      <c r="B4103" s="1">
        <v>44217</v>
      </c>
      <c r="C4103" s="12" t="s">
        <v>10370</v>
      </c>
      <c r="D4103">
        <v>1245776695</v>
      </c>
      <c r="E4103" t="s">
        <v>10364</v>
      </c>
      <c r="H4103" s="7">
        <f t="shared" si="65"/>
        <v>1</v>
      </c>
    </row>
    <row r="4104" spans="1:8" x14ac:dyDescent="0.3">
      <c r="A4104" t="s">
        <v>140</v>
      </c>
      <c r="B4104" s="1">
        <v>44217</v>
      </c>
      <c r="C4104" s="12" t="s">
        <v>10371</v>
      </c>
      <c r="D4104">
        <v>1245776698</v>
      </c>
      <c r="E4104" t="s">
        <v>10383</v>
      </c>
      <c r="H4104" s="7">
        <f t="shared" si="65"/>
        <v>0</v>
      </c>
    </row>
    <row r="4105" spans="1:8" x14ac:dyDescent="0.3">
      <c r="A4105" t="s">
        <v>140</v>
      </c>
      <c r="B4105" s="1">
        <v>44217</v>
      </c>
      <c r="C4105" s="12" t="s">
        <v>10372</v>
      </c>
      <c r="D4105">
        <v>1245776701</v>
      </c>
      <c r="E4105" t="s">
        <v>10364</v>
      </c>
      <c r="H4105" s="7">
        <f t="shared" si="65"/>
        <v>1</v>
      </c>
    </row>
    <row r="4106" spans="1:8" x14ac:dyDescent="0.3">
      <c r="A4106" t="s">
        <v>140</v>
      </c>
      <c r="B4106" s="1">
        <v>44217</v>
      </c>
      <c r="C4106" s="12" t="s">
        <v>10373</v>
      </c>
      <c r="D4106">
        <v>1245776704</v>
      </c>
      <c r="E4106" t="s">
        <v>10383</v>
      </c>
      <c r="H4106" s="7">
        <f t="shared" si="65"/>
        <v>0</v>
      </c>
    </row>
    <row r="4107" spans="1:8" x14ac:dyDescent="0.3">
      <c r="A4107" t="s">
        <v>140</v>
      </c>
      <c r="B4107" s="1">
        <v>44217</v>
      </c>
      <c r="C4107" s="12" t="s">
        <v>10374</v>
      </c>
      <c r="D4107">
        <v>1245776707</v>
      </c>
      <c r="E4107" t="s">
        <v>10383</v>
      </c>
      <c r="H4107" s="7">
        <f t="shared" si="65"/>
        <v>0</v>
      </c>
    </row>
    <row r="4108" spans="1:8" x14ac:dyDescent="0.3">
      <c r="A4108" t="s">
        <v>140</v>
      </c>
      <c r="B4108" s="1">
        <v>44217</v>
      </c>
      <c r="C4108" s="12" t="s">
        <v>10375</v>
      </c>
      <c r="D4108">
        <v>1245776693</v>
      </c>
      <c r="E4108" t="s">
        <v>10364</v>
      </c>
      <c r="H4108" s="7">
        <f t="shared" si="65"/>
        <v>1</v>
      </c>
    </row>
    <row r="4109" spans="1:8" x14ac:dyDescent="0.3">
      <c r="A4109" t="s">
        <v>140</v>
      </c>
      <c r="B4109" s="1">
        <v>44217</v>
      </c>
      <c r="C4109" s="12" t="s">
        <v>10376</v>
      </c>
      <c r="D4109">
        <v>1245776696</v>
      </c>
      <c r="E4109" t="s">
        <v>10364</v>
      </c>
      <c r="H4109" s="7">
        <f t="shared" si="65"/>
        <v>1</v>
      </c>
    </row>
    <row r="4110" spans="1:8" x14ac:dyDescent="0.3">
      <c r="A4110" t="s">
        <v>140</v>
      </c>
      <c r="B4110" s="1">
        <v>44217</v>
      </c>
      <c r="C4110" s="12" t="s">
        <v>10377</v>
      </c>
      <c r="D4110">
        <v>1245776699</v>
      </c>
      <c r="E4110" t="s">
        <v>10364</v>
      </c>
      <c r="H4110" s="7">
        <f t="shared" si="65"/>
        <v>1</v>
      </c>
    </row>
    <row r="4111" spans="1:8" x14ac:dyDescent="0.3">
      <c r="A4111" t="s">
        <v>140</v>
      </c>
      <c r="B4111" s="1">
        <v>44217</v>
      </c>
      <c r="C4111" s="12" t="s">
        <v>10378</v>
      </c>
      <c r="D4111">
        <v>1245776719</v>
      </c>
      <c r="E4111" t="s">
        <v>10364</v>
      </c>
      <c r="H4111" s="7">
        <f t="shared" si="65"/>
        <v>1</v>
      </c>
    </row>
    <row r="4112" spans="1:8" x14ac:dyDescent="0.3">
      <c r="A4112" t="s">
        <v>140</v>
      </c>
      <c r="B4112" s="1">
        <v>44217</v>
      </c>
      <c r="C4112" s="12" t="s">
        <v>10379</v>
      </c>
      <c r="D4112">
        <v>1245776666</v>
      </c>
      <c r="E4112" t="s">
        <v>10383</v>
      </c>
      <c r="H4112" s="7">
        <f t="shared" si="65"/>
        <v>0</v>
      </c>
    </row>
    <row r="4113" spans="1:8" x14ac:dyDescent="0.3">
      <c r="A4113" t="s">
        <v>140</v>
      </c>
      <c r="B4113" s="1">
        <v>44217</v>
      </c>
      <c r="C4113" s="12" t="s">
        <v>10380</v>
      </c>
      <c r="D4113">
        <v>1245776669</v>
      </c>
      <c r="E4113" t="s">
        <v>10364</v>
      </c>
      <c r="H4113" s="7">
        <f t="shared" si="65"/>
        <v>1</v>
      </c>
    </row>
    <row r="4114" spans="1:8" x14ac:dyDescent="0.3">
      <c r="A4114" t="s">
        <v>140</v>
      </c>
      <c r="B4114" s="1">
        <v>44217</v>
      </c>
      <c r="C4114" s="12" t="s">
        <v>10381</v>
      </c>
      <c r="D4114">
        <v>1245776672</v>
      </c>
      <c r="E4114" t="s">
        <v>10364</v>
      </c>
      <c r="H4114" s="7">
        <f t="shared" si="65"/>
        <v>1</v>
      </c>
    </row>
    <row r="4115" spans="1:8" x14ac:dyDescent="0.3">
      <c r="A4115" t="s">
        <v>140</v>
      </c>
      <c r="B4115" s="1">
        <v>44218</v>
      </c>
      <c r="C4115" s="12" t="s">
        <v>10366</v>
      </c>
      <c r="D4115">
        <v>1245776675</v>
      </c>
      <c r="E4115" t="s">
        <v>10364</v>
      </c>
      <c r="H4115" s="7">
        <f t="shared" si="65"/>
        <v>1</v>
      </c>
    </row>
    <row r="4116" spans="1:8" x14ac:dyDescent="0.3">
      <c r="A4116" t="s">
        <v>140</v>
      </c>
      <c r="B4116" s="1">
        <v>44218</v>
      </c>
      <c r="C4116" s="12" t="s">
        <v>10367</v>
      </c>
      <c r="D4116">
        <v>1245776678</v>
      </c>
      <c r="E4116" t="s">
        <v>10383</v>
      </c>
      <c r="H4116" s="7">
        <f t="shared" si="65"/>
        <v>0</v>
      </c>
    </row>
    <row r="4117" spans="1:8" x14ac:dyDescent="0.3">
      <c r="A4117" t="s">
        <v>140</v>
      </c>
      <c r="B4117" s="1">
        <v>44218</v>
      </c>
      <c r="C4117" s="12" t="s">
        <v>10368</v>
      </c>
      <c r="D4117">
        <v>1245776691</v>
      </c>
      <c r="E4117" t="s">
        <v>10364</v>
      </c>
      <c r="H4117" s="7">
        <f t="shared" si="65"/>
        <v>1</v>
      </c>
    </row>
    <row r="4118" spans="1:8" x14ac:dyDescent="0.3">
      <c r="A4118" t="s">
        <v>140</v>
      </c>
      <c r="B4118" s="1">
        <v>44218</v>
      </c>
      <c r="C4118" s="12" t="s">
        <v>10369</v>
      </c>
      <c r="D4118">
        <v>1245776694</v>
      </c>
      <c r="E4118" t="s">
        <v>10364</v>
      </c>
      <c r="H4118" s="7">
        <f t="shared" si="65"/>
        <v>1</v>
      </c>
    </row>
    <row r="4119" spans="1:8" x14ac:dyDescent="0.3">
      <c r="A4119" t="s">
        <v>140</v>
      </c>
      <c r="B4119" s="1">
        <v>44218</v>
      </c>
      <c r="C4119" s="12" t="s">
        <v>10370</v>
      </c>
      <c r="D4119">
        <v>1245776697</v>
      </c>
      <c r="E4119" t="s">
        <v>10383</v>
      </c>
      <c r="H4119" s="7">
        <f t="shared" si="65"/>
        <v>0</v>
      </c>
    </row>
    <row r="4120" spans="1:8" x14ac:dyDescent="0.3">
      <c r="A4120" t="s">
        <v>140</v>
      </c>
      <c r="B4120" s="1">
        <v>44218</v>
      </c>
      <c r="C4120" s="12" t="s">
        <v>10371</v>
      </c>
      <c r="D4120">
        <v>1245776700</v>
      </c>
      <c r="E4120" t="s">
        <v>10383</v>
      </c>
      <c r="H4120" s="7">
        <f t="shared" si="65"/>
        <v>0</v>
      </c>
    </row>
    <row r="4121" spans="1:8" x14ac:dyDescent="0.3">
      <c r="A4121" t="s">
        <v>140</v>
      </c>
      <c r="B4121" s="1">
        <v>44218</v>
      </c>
      <c r="C4121" s="12" t="s">
        <v>10372</v>
      </c>
      <c r="D4121">
        <v>1245776693</v>
      </c>
      <c r="E4121" t="s">
        <v>10383</v>
      </c>
      <c r="H4121" s="7">
        <f t="shared" si="65"/>
        <v>0</v>
      </c>
    </row>
    <row r="4122" spans="1:8" x14ac:dyDescent="0.3">
      <c r="A4122" t="s">
        <v>140</v>
      </c>
      <c r="B4122" s="1">
        <v>44218</v>
      </c>
      <c r="C4122" s="12" t="s">
        <v>10373</v>
      </c>
      <c r="D4122">
        <v>1245776696</v>
      </c>
      <c r="E4122" t="s">
        <v>10383</v>
      </c>
      <c r="H4122" s="7">
        <f t="shared" si="65"/>
        <v>0</v>
      </c>
    </row>
    <row r="4123" spans="1:8" x14ac:dyDescent="0.3">
      <c r="A4123" t="s">
        <v>140</v>
      </c>
      <c r="B4123" s="1">
        <v>44218</v>
      </c>
      <c r="C4123" s="12" t="s">
        <v>10374</v>
      </c>
      <c r="D4123">
        <v>1245776699</v>
      </c>
      <c r="E4123" t="s">
        <v>10364</v>
      </c>
      <c r="H4123" s="7">
        <f t="shared" si="65"/>
        <v>1</v>
      </c>
    </row>
    <row r="4124" spans="1:8" x14ac:dyDescent="0.3">
      <c r="A4124" t="s">
        <v>140</v>
      </c>
      <c r="B4124" s="1">
        <v>44218</v>
      </c>
      <c r="C4124" s="12" t="s">
        <v>10375</v>
      </c>
      <c r="D4124">
        <v>1245776702</v>
      </c>
      <c r="E4124" t="s">
        <v>10383</v>
      </c>
      <c r="H4124" s="7">
        <f t="shared" si="65"/>
        <v>0</v>
      </c>
    </row>
    <row r="4125" spans="1:8" x14ac:dyDescent="0.3">
      <c r="A4125" t="s">
        <v>140</v>
      </c>
      <c r="B4125" s="1">
        <v>44218</v>
      </c>
      <c r="C4125" s="12" t="s">
        <v>10376</v>
      </c>
      <c r="D4125">
        <v>1245776705</v>
      </c>
      <c r="E4125" t="s">
        <v>10364</v>
      </c>
      <c r="H4125" s="7">
        <f t="shared" si="65"/>
        <v>1</v>
      </c>
    </row>
    <row r="4126" spans="1:8" x14ac:dyDescent="0.3">
      <c r="A4126" t="s">
        <v>140</v>
      </c>
      <c r="B4126" s="1">
        <v>44218</v>
      </c>
      <c r="C4126" s="12" t="s">
        <v>10377</v>
      </c>
      <c r="D4126">
        <v>1245776691</v>
      </c>
      <c r="E4126" t="s">
        <v>10383</v>
      </c>
      <c r="H4126" s="7">
        <f t="shared" si="65"/>
        <v>0</v>
      </c>
    </row>
    <row r="4127" spans="1:8" x14ac:dyDescent="0.3">
      <c r="A4127" t="s">
        <v>140</v>
      </c>
      <c r="B4127" s="1">
        <v>44218</v>
      </c>
      <c r="C4127" s="12" t="s">
        <v>10378</v>
      </c>
      <c r="D4127">
        <v>1245776694</v>
      </c>
      <c r="E4127" t="s">
        <v>10383</v>
      </c>
      <c r="H4127" s="7">
        <f t="shared" si="65"/>
        <v>0</v>
      </c>
    </row>
    <row r="4128" spans="1:8" x14ac:dyDescent="0.3">
      <c r="A4128" t="s">
        <v>140</v>
      </c>
      <c r="B4128" s="1">
        <v>44218</v>
      </c>
      <c r="C4128" s="12" t="s">
        <v>10379</v>
      </c>
      <c r="D4128">
        <v>1245776697</v>
      </c>
      <c r="E4128" t="s">
        <v>10364</v>
      </c>
      <c r="H4128" s="7">
        <f t="shared" si="65"/>
        <v>1</v>
      </c>
    </row>
    <row r="4129" spans="1:8" x14ac:dyDescent="0.3">
      <c r="A4129" t="s">
        <v>140</v>
      </c>
      <c r="B4129" s="1">
        <v>44218</v>
      </c>
      <c r="C4129" s="12" t="s">
        <v>10380</v>
      </c>
      <c r="D4129">
        <v>1245776700</v>
      </c>
      <c r="E4129" t="s">
        <v>10383</v>
      </c>
      <c r="H4129" s="7">
        <f t="shared" si="65"/>
        <v>0</v>
      </c>
    </row>
    <row r="4130" spans="1:8" x14ac:dyDescent="0.3">
      <c r="A4130" t="s">
        <v>140</v>
      </c>
      <c r="B4130" s="1">
        <v>44218</v>
      </c>
      <c r="C4130" s="12" t="s">
        <v>10381</v>
      </c>
      <c r="D4130">
        <v>1245776664</v>
      </c>
      <c r="E4130" t="s">
        <v>10383</v>
      </c>
      <c r="H4130" s="7">
        <f t="shared" si="65"/>
        <v>0</v>
      </c>
    </row>
    <row r="4131" spans="1:8" x14ac:dyDescent="0.3">
      <c r="A4131" t="s">
        <v>140</v>
      </c>
      <c r="B4131" s="1">
        <v>44219</v>
      </c>
      <c r="C4131" s="12" t="s">
        <v>10366</v>
      </c>
      <c r="D4131">
        <v>1245776667</v>
      </c>
      <c r="E4131" t="s">
        <v>10364</v>
      </c>
      <c r="H4131" s="7">
        <f t="shared" si="65"/>
        <v>1</v>
      </c>
    </row>
    <row r="4132" spans="1:8" x14ac:dyDescent="0.3">
      <c r="A4132" t="s">
        <v>140</v>
      </c>
      <c r="B4132" s="1">
        <v>44219</v>
      </c>
      <c r="C4132" s="12" t="s">
        <v>10367</v>
      </c>
      <c r="D4132">
        <v>1245776670</v>
      </c>
      <c r="E4132" t="s">
        <v>10364</v>
      </c>
      <c r="H4132" s="7">
        <f t="shared" si="65"/>
        <v>1</v>
      </c>
    </row>
    <row r="4133" spans="1:8" x14ac:dyDescent="0.3">
      <c r="A4133" t="s">
        <v>140</v>
      </c>
      <c r="B4133" s="1">
        <v>44219</v>
      </c>
      <c r="C4133" s="12" t="s">
        <v>10368</v>
      </c>
      <c r="D4133">
        <v>1245776673</v>
      </c>
      <c r="E4133" t="s">
        <v>10364</v>
      </c>
      <c r="H4133" s="7">
        <f t="shared" si="65"/>
        <v>1</v>
      </c>
    </row>
    <row r="4134" spans="1:8" x14ac:dyDescent="0.3">
      <c r="A4134" t="s">
        <v>140</v>
      </c>
      <c r="B4134" s="1">
        <v>44219</v>
      </c>
      <c r="C4134" s="12" t="s">
        <v>10369</v>
      </c>
      <c r="D4134">
        <v>1245776676</v>
      </c>
      <c r="E4134" t="s">
        <v>10364</v>
      </c>
      <c r="H4134" s="7">
        <f t="shared" si="65"/>
        <v>1</v>
      </c>
    </row>
    <row r="4135" spans="1:8" x14ac:dyDescent="0.3">
      <c r="A4135" t="s">
        <v>140</v>
      </c>
      <c r="B4135" s="1">
        <v>44219</v>
      </c>
      <c r="C4135" s="12" t="s">
        <v>10370</v>
      </c>
      <c r="D4135">
        <v>1245776679</v>
      </c>
      <c r="E4135" t="s">
        <v>10364</v>
      </c>
      <c r="H4135" s="7">
        <f t="shared" si="65"/>
        <v>1</v>
      </c>
    </row>
    <row r="4136" spans="1:8" x14ac:dyDescent="0.3">
      <c r="A4136" t="s">
        <v>140</v>
      </c>
      <c r="B4136" s="1">
        <v>44219</v>
      </c>
      <c r="C4136" s="12" t="s">
        <v>10371</v>
      </c>
      <c r="D4136">
        <v>1245776692</v>
      </c>
      <c r="E4136" t="s">
        <v>10364</v>
      </c>
      <c r="H4136" s="7">
        <f t="shared" si="65"/>
        <v>1</v>
      </c>
    </row>
    <row r="4137" spans="1:8" x14ac:dyDescent="0.3">
      <c r="A4137" t="s">
        <v>140</v>
      </c>
      <c r="B4137" s="1">
        <v>44219</v>
      </c>
      <c r="C4137" s="12" t="s">
        <v>10372</v>
      </c>
      <c r="D4137">
        <v>1245776695</v>
      </c>
      <c r="E4137" t="s">
        <v>10364</v>
      </c>
      <c r="H4137" s="7">
        <f t="shared" si="65"/>
        <v>1</v>
      </c>
    </row>
    <row r="4138" spans="1:8" x14ac:dyDescent="0.3">
      <c r="A4138" t="s">
        <v>140</v>
      </c>
      <c r="B4138" s="1">
        <v>44219</v>
      </c>
      <c r="C4138" s="12" t="s">
        <v>10373</v>
      </c>
      <c r="D4138">
        <v>1245776698</v>
      </c>
      <c r="E4138" t="s">
        <v>10383</v>
      </c>
      <c r="H4138" s="7">
        <f t="shared" si="65"/>
        <v>0</v>
      </c>
    </row>
    <row r="4139" spans="1:8" x14ac:dyDescent="0.3">
      <c r="A4139" t="s">
        <v>140</v>
      </c>
      <c r="B4139" s="1">
        <v>44219</v>
      </c>
      <c r="C4139" s="12" t="s">
        <v>10374</v>
      </c>
      <c r="D4139">
        <v>1245776664</v>
      </c>
      <c r="E4139" t="s">
        <v>10364</v>
      </c>
      <c r="H4139" s="7">
        <f t="shared" si="65"/>
        <v>1</v>
      </c>
    </row>
    <row r="4140" spans="1:8" x14ac:dyDescent="0.3">
      <c r="A4140" t="s">
        <v>140</v>
      </c>
      <c r="B4140" s="1">
        <v>44219</v>
      </c>
      <c r="C4140" s="12" t="s">
        <v>10375</v>
      </c>
      <c r="D4140">
        <v>1245776667</v>
      </c>
      <c r="E4140" t="s">
        <v>10364</v>
      </c>
      <c r="H4140" s="7">
        <f t="shared" si="65"/>
        <v>1</v>
      </c>
    </row>
    <row r="4141" spans="1:8" x14ac:dyDescent="0.3">
      <c r="A4141" t="s">
        <v>140</v>
      </c>
      <c r="B4141" s="1">
        <v>44219</v>
      </c>
      <c r="C4141" s="12" t="s">
        <v>10376</v>
      </c>
      <c r="D4141">
        <v>1245776670</v>
      </c>
      <c r="E4141" t="s">
        <v>10364</v>
      </c>
      <c r="H4141" s="7">
        <f t="shared" si="65"/>
        <v>1</v>
      </c>
    </row>
    <row r="4142" spans="1:8" x14ac:dyDescent="0.3">
      <c r="A4142" t="s">
        <v>140</v>
      </c>
      <c r="B4142" s="1">
        <v>44219</v>
      </c>
      <c r="C4142" s="12" t="s">
        <v>10377</v>
      </c>
      <c r="D4142">
        <v>1245776673</v>
      </c>
      <c r="E4142" t="s">
        <v>10383</v>
      </c>
      <c r="H4142" s="7">
        <f t="shared" si="65"/>
        <v>0</v>
      </c>
    </row>
    <row r="4143" spans="1:8" x14ac:dyDescent="0.3">
      <c r="A4143" t="s">
        <v>140</v>
      </c>
      <c r="B4143" s="1">
        <v>44219</v>
      </c>
      <c r="C4143" s="12" t="s">
        <v>10378</v>
      </c>
      <c r="D4143">
        <v>1245776676</v>
      </c>
      <c r="E4143" t="s">
        <v>10364</v>
      </c>
      <c r="H4143" s="7">
        <f t="shared" si="65"/>
        <v>1</v>
      </c>
    </row>
    <row r="4144" spans="1:8" x14ac:dyDescent="0.3">
      <c r="A4144" t="s">
        <v>140</v>
      </c>
      <c r="B4144" s="1">
        <v>44219</v>
      </c>
      <c r="C4144" s="12" t="s">
        <v>10379</v>
      </c>
      <c r="D4144">
        <v>1245776679</v>
      </c>
      <c r="E4144" t="s">
        <v>10364</v>
      </c>
      <c r="H4144" s="7">
        <f t="shared" si="65"/>
        <v>1</v>
      </c>
    </row>
    <row r="4145" spans="1:8" x14ac:dyDescent="0.3">
      <c r="A4145" t="s">
        <v>140</v>
      </c>
      <c r="B4145" s="1">
        <v>44219</v>
      </c>
      <c r="C4145" s="12" t="s">
        <v>10380</v>
      </c>
      <c r="D4145">
        <v>1245776692</v>
      </c>
      <c r="E4145" t="s">
        <v>10364</v>
      </c>
      <c r="H4145" s="7">
        <f t="shared" si="65"/>
        <v>1</v>
      </c>
    </row>
    <row r="4146" spans="1:8" x14ac:dyDescent="0.3">
      <c r="A4146" t="s">
        <v>140</v>
      </c>
      <c r="B4146" s="1">
        <v>44219</v>
      </c>
      <c r="C4146" s="12" t="s">
        <v>10381</v>
      </c>
      <c r="D4146">
        <v>1245776695</v>
      </c>
      <c r="E4146" t="s">
        <v>10364</v>
      </c>
      <c r="H4146" s="7">
        <f t="shared" si="65"/>
        <v>1</v>
      </c>
    </row>
    <row r="4147" spans="1:8" x14ac:dyDescent="0.3">
      <c r="A4147" t="s">
        <v>140</v>
      </c>
      <c r="B4147" s="1">
        <v>44220</v>
      </c>
      <c r="C4147" s="12" t="s">
        <v>10366</v>
      </c>
      <c r="D4147">
        <v>1245776698</v>
      </c>
      <c r="E4147" t="s">
        <v>10383</v>
      </c>
      <c r="H4147" s="7">
        <f t="shared" si="65"/>
        <v>0</v>
      </c>
    </row>
    <row r="4148" spans="1:8" x14ac:dyDescent="0.3">
      <c r="A4148" t="s">
        <v>140</v>
      </c>
      <c r="B4148" s="1">
        <v>44220</v>
      </c>
      <c r="C4148" s="12" t="s">
        <v>10367</v>
      </c>
      <c r="D4148">
        <v>1245776691</v>
      </c>
      <c r="E4148" t="s">
        <v>10383</v>
      </c>
      <c r="H4148" s="7">
        <f t="shared" si="65"/>
        <v>0</v>
      </c>
    </row>
    <row r="4149" spans="1:8" x14ac:dyDescent="0.3">
      <c r="A4149" t="s">
        <v>140</v>
      </c>
      <c r="B4149" s="1">
        <v>44220</v>
      </c>
      <c r="C4149" s="12" t="s">
        <v>10368</v>
      </c>
      <c r="D4149">
        <v>1245776694</v>
      </c>
      <c r="E4149" t="s">
        <v>10383</v>
      </c>
      <c r="H4149" s="7">
        <f t="shared" si="65"/>
        <v>0</v>
      </c>
    </row>
    <row r="4150" spans="1:8" x14ac:dyDescent="0.3">
      <c r="A4150" t="s">
        <v>140</v>
      </c>
      <c r="B4150" s="1">
        <v>44220</v>
      </c>
      <c r="C4150" s="12" t="s">
        <v>10369</v>
      </c>
      <c r="D4150">
        <v>1245776697</v>
      </c>
      <c r="E4150" t="s">
        <v>10364</v>
      </c>
      <c r="H4150" s="7">
        <f t="shared" si="65"/>
        <v>1</v>
      </c>
    </row>
    <row r="4151" spans="1:8" x14ac:dyDescent="0.3">
      <c r="A4151" t="s">
        <v>140</v>
      </c>
      <c r="B4151" s="1">
        <v>44220</v>
      </c>
      <c r="C4151" s="12" t="s">
        <v>10370</v>
      </c>
      <c r="D4151">
        <v>1245776700</v>
      </c>
      <c r="E4151" t="s">
        <v>10364</v>
      </c>
      <c r="H4151" s="7">
        <f t="shared" si="65"/>
        <v>1</v>
      </c>
    </row>
    <row r="4152" spans="1:8" x14ac:dyDescent="0.3">
      <c r="A4152" t="s">
        <v>140</v>
      </c>
      <c r="B4152" s="1">
        <v>44220</v>
      </c>
      <c r="C4152" s="12" t="s">
        <v>10371</v>
      </c>
      <c r="D4152">
        <v>1245776703</v>
      </c>
      <c r="E4152" t="s">
        <v>10364</v>
      </c>
      <c r="H4152" s="7">
        <f t="shared" si="65"/>
        <v>1</v>
      </c>
    </row>
    <row r="4153" spans="1:8" x14ac:dyDescent="0.3">
      <c r="A4153" t="s">
        <v>140</v>
      </c>
      <c r="B4153" s="1">
        <v>44220</v>
      </c>
      <c r="C4153" s="12" t="s">
        <v>10372</v>
      </c>
      <c r="D4153">
        <v>1245776706</v>
      </c>
      <c r="E4153" t="s">
        <v>10383</v>
      </c>
      <c r="H4153" s="7">
        <f t="shared" si="65"/>
        <v>0</v>
      </c>
    </row>
    <row r="4154" spans="1:8" x14ac:dyDescent="0.3">
      <c r="A4154" t="s">
        <v>140</v>
      </c>
      <c r="B4154" s="1">
        <v>44220</v>
      </c>
      <c r="C4154" s="12" t="s">
        <v>10373</v>
      </c>
      <c r="D4154">
        <v>1245776664</v>
      </c>
      <c r="E4154" t="s">
        <v>10364</v>
      </c>
      <c r="H4154" s="7">
        <f t="shared" si="65"/>
        <v>1</v>
      </c>
    </row>
    <row r="4155" spans="1:8" x14ac:dyDescent="0.3">
      <c r="A4155" t="s">
        <v>140</v>
      </c>
      <c r="B4155" s="1">
        <v>44220</v>
      </c>
      <c r="C4155" s="12" t="s">
        <v>10374</v>
      </c>
      <c r="D4155">
        <v>1245776667</v>
      </c>
      <c r="E4155" t="s">
        <v>10364</v>
      </c>
      <c r="H4155" s="7">
        <f t="shared" si="65"/>
        <v>1</v>
      </c>
    </row>
    <row r="4156" spans="1:8" x14ac:dyDescent="0.3">
      <c r="A4156" t="s">
        <v>140</v>
      </c>
      <c r="B4156" s="1">
        <v>44220</v>
      </c>
      <c r="C4156" s="12" t="s">
        <v>10375</v>
      </c>
      <c r="D4156">
        <v>1245776670</v>
      </c>
      <c r="E4156" t="s">
        <v>10383</v>
      </c>
      <c r="H4156" s="7">
        <f t="shared" si="65"/>
        <v>0</v>
      </c>
    </row>
    <row r="4157" spans="1:8" x14ac:dyDescent="0.3">
      <c r="A4157" t="s">
        <v>140</v>
      </c>
      <c r="B4157" s="1">
        <v>44220</v>
      </c>
      <c r="C4157" s="12" t="s">
        <v>10376</v>
      </c>
      <c r="D4157">
        <v>1245776673</v>
      </c>
      <c r="E4157" t="s">
        <v>10364</v>
      </c>
      <c r="H4157" s="7">
        <f t="shared" si="65"/>
        <v>1</v>
      </c>
    </row>
    <row r="4158" spans="1:8" x14ac:dyDescent="0.3">
      <c r="A4158" t="s">
        <v>140</v>
      </c>
      <c r="B4158" s="1">
        <v>44220</v>
      </c>
      <c r="C4158" s="12" t="s">
        <v>10377</v>
      </c>
      <c r="D4158">
        <v>1245776676</v>
      </c>
      <c r="E4158" t="s">
        <v>10364</v>
      </c>
      <c r="H4158" s="7">
        <f t="shared" si="65"/>
        <v>1</v>
      </c>
    </row>
    <row r="4159" spans="1:8" x14ac:dyDescent="0.3">
      <c r="A4159" t="s">
        <v>140</v>
      </c>
      <c r="B4159" s="1">
        <v>44220</v>
      </c>
      <c r="C4159" s="12" t="s">
        <v>10378</v>
      </c>
      <c r="D4159">
        <v>1245776679</v>
      </c>
      <c r="E4159" t="s">
        <v>10364</v>
      </c>
      <c r="H4159" s="7">
        <f t="shared" si="65"/>
        <v>1</v>
      </c>
    </row>
    <row r="4160" spans="1:8" x14ac:dyDescent="0.3">
      <c r="A4160" t="s">
        <v>140</v>
      </c>
      <c r="B4160" s="1">
        <v>44220</v>
      </c>
      <c r="C4160" s="12" t="s">
        <v>10379</v>
      </c>
      <c r="D4160">
        <v>1245776692</v>
      </c>
      <c r="E4160" t="s">
        <v>10364</v>
      </c>
      <c r="H4160" s="7">
        <f t="shared" si="65"/>
        <v>1</v>
      </c>
    </row>
    <row r="4161" spans="1:8" x14ac:dyDescent="0.3">
      <c r="A4161" t="s">
        <v>140</v>
      </c>
      <c r="B4161" s="1">
        <v>44220</v>
      </c>
      <c r="C4161" s="12" t="s">
        <v>10380</v>
      </c>
      <c r="D4161">
        <v>1245776695</v>
      </c>
      <c r="E4161" t="s">
        <v>10383</v>
      </c>
      <c r="H4161" s="7">
        <f t="shared" si="65"/>
        <v>0</v>
      </c>
    </row>
    <row r="4162" spans="1:8" x14ac:dyDescent="0.3">
      <c r="A4162" t="s">
        <v>140</v>
      </c>
      <c r="B4162" s="1">
        <v>44220</v>
      </c>
      <c r="C4162" s="12" t="s">
        <v>10381</v>
      </c>
      <c r="D4162">
        <v>1245776698</v>
      </c>
      <c r="E4162" t="s">
        <v>10383</v>
      </c>
      <c r="H4162" s="7">
        <f t="shared" si="65"/>
        <v>0</v>
      </c>
    </row>
    <row r="4163" spans="1:8" x14ac:dyDescent="0.3">
      <c r="A4163" t="s">
        <v>140</v>
      </c>
      <c r="B4163" s="1">
        <v>44221</v>
      </c>
      <c r="C4163" s="12" t="s">
        <v>10366</v>
      </c>
      <c r="D4163">
        <v>1245776691</v>
      </c>
      <c r="E4163" t="s">
        <v>10364</v>
      </c>
      <c r="H4163" s="7">
        <f t="shared" ref="H4163:H4226" si="66">LEFT(E4163,SEARCH(".",E4163,1)-1)*1</f>
        <v>1</v>
      </c>
    </row>
    <row r="4164" spans="1:8" x14ac:dyDescent="0.3">
      <c r="A4164" t="s">
        <v>140</v>
      </c>
      <c r="B4164" s="1">
        <v>44221</v>
      </c>
      <c r="C4164" s="12" t="s">
        <v>10367</v>
      </c>
      <c r="D4164">
        <v>1245776694</v>
      </c>
      <c r="E4164" t="s">
        <v>10364</v>
      </c>
      <c r="H4164" s="7">
        <f t="shared" si="66"/>
        <v>1</v>
      </c>
    </row>
    <row r="4165" spans="1:8" x14ac:dyDescent="0.3">
      <c r="A4165" t="s">
        <v>140</v>
      </c>
      <c r="B4165" s="1">
        <v>44221</v>
      </c>
      <c r="C4165" s="12" t="s">
        <v>10368</v>
      </c>
      <c r="D4165">
        <v>1245776697</v>
      </c>
      <c r="E4165" t="s">
        <v>10364</v>
      </c>
      <c r="H4165" s="7">
        <f t="shared" si="66"/>
        <v>1</v>
      </c>
    </row>
    <row r="4166" spans="1:8" x14ac:dyDescent="0.3">
      <c r="A4166" t="s">
        <v>140</v>
      </c>
      <c r="B4166" s="1">
        <v>44221</v>
      </c>
      <c r="C4166" s="12" t="s">
        <v>10369</v>
      </c>
      <c r="D4166">
        <v>1245776700</v>
      </c>
      <c r="E4166" t="s">
        <v>10383</v>
      </c>
      <c r="H4166" s="7">
        <f t="shared" si="66"/>
        <v>0</v>
      </c>
    </row>
    <row r="4167" spans="1:8" x14ac:dyDescent="0.3">
      <c r="A4167" t="s">
        <v>140</v>
      </c>
      <c r="B4167" s="1">
        <v>44221</v>
      </c>
      <c r="C4167" s="12" t="s">
        <v>10370</v>
      </c>
      <c r="D4167">
        <v>1245776703</v>
      </c>
      <c r="E4167" t="s">
        <v>10383</v>
      </c>
      <c r="H4167" s="7">
        <f t="shared" si="66"/>
        <v>0</v>
      </c>
    </row>
    <row r="4168" spans="1:8" x14ac:dyDescent="0.3">
      <c r="A4168" t="s">
        <v>140</v>
      </c>
      <c r="B4168" s="1">
        <v>44221</v>
      </c>
      <c r="C4168" s="12" t="s">
        <v>10371</v>
      </c>
      <c r="D4168">
        <v>1245776706</v>
      </c>
      <c r="E4168" t="s">
        <v>10383</v>
      </c>
      <c r="H4168" s="7">
        <f t="shared" si="66"/>
        <v>0</v>
      </c>
    </row>
    <row r="4169" spans="1:8" x14ac:dyDescent="0.3">
      <c r="A4169" t="s">
        <v>140</v>
      </c>
      <c r="B4169" s="1">
        <v>44221</v>
      </c>
      <c r="C4169" s="12" t="s">
        <v>10372</v>
      </c>
      <c r="D4169">
        <v>1245776692</v>
      </c>
      <c r="E4169" t="s">
        <v>10383</v>
      </c>
      <c r="H4169" s="7">
        <f t="shared" si="66"/>
        <v>0</v>
      </c>
    </row>
    <row r="4170" spans="1:8" x14ac:dyDescent="0.3">
      <c r="A4170" t="s">
        <v>140</v>
      </c>
      <c r="B4170" s="1">
        <v>44221</v>
      </c>
      <c r="C4170" s="12" t="s">
        <v>10373</v>
      </c>
      <c r="D4170">
        <v>1245776695</v>
      </c>
      <c r="E4170" t="s">
        <v>10383</v>
      </c>
      <c r="H4170" s="7">
        <f t="shared" si="66"/>
        <v>0</v>
      </c>
    </row>
    <row r="4171" spans="1:8" x14ac:dyDescent="0.3">
      <c r="A4171" t="s">
        <v>140</v>
      </c>
      <c r="B4171" s="1">
        <v>44221</v>
      </c>
      <c r="C4171" s="12" t="s">
        <v>10374</v>
      </c>
      <c r="D4171">
        <v>1245776698</v>
      </c>
      <c r="E4171" t="s">
        <v>10383</v>
      </c>
      <c r="H4171" s="7">
        <f t="shared" si="66"/>
        <v>0</v>
      </c>
    </row>
    <row r="4172" spans="1:8" x14ac:dyDescent="0.3">
      <c r="A4172" t="s">
        <v>140</v>
      </c>
      <c r="B4172" s="1">
        <v>44221</v>
      </c>
      <c r="C4172" s="12" t="s">
        <v>10375</v>
      </c>
      <c r="D4172">
        <v>1245776718</v>
      </c>
      <c r="E4172" t="s">
        <v>10383</v>
      </c>
      <c r="H4172" s="7">
        <f t="shared" si="66"/>
        <v>0</v>
      </c>
    </row>
    <row r="4173" spans="1:8" x14ac:dyDescent="0.3">
      <c r="A4173" t="s">
        <v>140</v>
      </c>
      <c r="B4173" s="1">
        <v>44221</v>
      </c>
      <c r="C4173" s="12" t="s">
        <v>10376</v>
      </c>
      <c r="D4173">
        <v>1245776665</v>
      </c>
      <c r="E4173" t="s">
        <v>10364</v>
      </c>
      <c r="H4173" s="7">
        <f t="shared" si="66"/>
        <v>1</v>
      </c>
    </row>
    <row r="4174" spans="1:8" x14ac:dyDescent="0.3">
      <c r="A4174" t="s">
        <v>140</v>
      </c>
      <c r="B4174" s="1">
        <v>44221</v>
      </c>
      <c r="C4174" s="12" t="s">
        <v>10377</v>
      </c>
      <c r="D4174">
        <v>1245776668</v>
      </c>
      <c r="E4174" t="s">
        <v>10383</v>
      </c>
      <c r="H4174" s="7">
        <f t="shared" si="66"/>
        <v>0</v>
      </c>
    </row>
    <row r="4175" spans="1:8" x14ac:dyDescent="0.3">
      <c r="A4175" t="s">
        <v>140</v>
      </c>
      <c r="B4175" s="1">
        <v>44221</v>
      </c>
      <c r="C4175" s="12" t="s">
        <v>10378</v>
      </c>
      <c r="D4175">
        <v>1245776671</v>
      </c>
      <c r="E4175" t="s">
        <v>10364</v>
      </c>
      <c r="H4175" s="7">
        <f t="shared" si="66"/>
        <v>1</v>
      </c>
    </row>
    <row r="4176" spans="1:8" x14ac:dyDescent="0.3">
      <c r="A4176" t="s">
        <v>140</v>
      </c>
      <c r="B4176" s="1">
        <v>44221</v>
      </c>
      <c r="C4176" s="12" t="s">
        <v>10379</v>
      </c>
      <c r="D4176">
        <v>1245776674</v>
      </c>
      <c r="E4176" t="s">
        <v>10364</v>
      </c>
      <c r="H4176" s="7">
        <f t="shared" si="66"/>
        <v>1</v>
      </c>
    </row>
    <row r="4177" spans="1:8" x14ac:dyDescent="0.3">
      <c r="A4177" t="s">
        <v>140</v>
      </c>
      <c r="B4177" s="1">
        <v>44221</v>
      </c>
      <c r="C4177" s="12" t="s">
        <v>10380</v>
      </c>
      <c r="D4177">
        <v>1245776677</v>
      </c>
      <c r="E4177" t="s">
        <v>10364</v>
      </c>
      <c r="H4177" s="7">
        <f t="shared" si="66"/>
        <v>1</v>
      </c>
    </row>
    <row r="4178" spans="1:8" x14ac:dyDescent="0.3">
      <c r="A4178" t="s">
        <v>140</v>
      </c>
      <c r="B4178" s="1">
        <v>44221</v>
      </c>
      <c r="C4178" s="12" t="s">
        <v>10381</v>
      </c>
      <c r="D4178">
        <v>1245776680</v>
      </c>
      <c r="E4178" t="s">
        <v>10364</v>
      </c>
      <c r="H4178" s="7">
        <f t="shared" si="66"/>
        <v>1</v>
      </c>
    </row>
    <row r="4179" spans="1:8" x14ac:dyDescent="0.3">
      <c r="A4179" t="s">
        <v>140</v>
      </c>
      <c r="B4179" s="1">
        <v>44222</v>
      </c>
      <c r="C4179" s="12" t="s">
        <v>10366</v>
      </c>
      <c r="D4179">
        <v>1245776693</v>
      </c>
      <c r="E4179" t="s">
        <v>10364</v>
      </c>
      <c r="H4179" s="7">
        <f t="shared" si="66"/>
        <v>1</v>
      </c>
    </row>
    <row r="4180" spans="1:8" x14ac:dyDescent="0.3">
      <c r="A4180" t="s">
        <v>140</v>
      </c>
      <c r="B4180" s="1">
        <v>44222</v>
      </c>
      <c r="C4180" s="12" t="s">
        <v>10367</v>
      </c>
      <c r="D4180">
        <v>1245776696</v>
      </c>
      <c r="E4180" t="s">
        <v>10383</v>
      </c>
      <c r="H4180" s="7">
        <f t="shared" si="66"/>
        <v>0</v>
      </c>
    </row>
    <row r="4181" spans="1:8" x14ac:dyDescent="0.3">
      <c r="A4181" t="s">
        <v>140</v>
      </c>
      <c r="B4181" s="1">
        <v>44222</v>
      </c>
      <c r="C4181" s="12" t="s">
        <v>10368</v>
      </c>
      <c r="D4181">
        <v>1245776699</v>
      </c>
      <c r="E4181" t="s">
        <v>10383</v>
      </c>
      <c r="H4181" s="7">
        <f t="shared" si="66"/>
        <v>0</v>
      </c>
    </row>
    <row r="4182" spans="1:8" x14ac:dyDescent="0.3">
      <c r="A4182" t="s">
        <v>140</v>
      </c>
      <c r="B4182" s="1">
        <v>44222</v>
      </c>
      <c r="C4182" s="12" t="s">
        <v>10369</v>
      </c>
      <c r="D4182">
        <v>1245776692</v>
      </c>
      <c r="E4182" t="s">
        <v>10383</v>
      </c>
      <c r="H4182" s="7">
        <f t="shared" si="66"/>
        <v>0</v>
      </c>
    </row>
    <row r="4183" spans="1:8" x14ac:dyDescent="0.3">
      <c r="A4183" t="s">
        <v>140</v>
      </c>
      <c r="B4183" s="1">
        <v>44222</v>
      </c>
      <c r="C4183" s="12" t="s">
        <v>10370</v>
      </c>
      <c r="D4183">
        <v>1245776695</v>
      </c>
      <c r="E4183" t="s">
        <v>10383</v>
      </c>
      <c r="H4183" s="7">
        <f t="shared" si="66"/>
        <v>0</v>
      </c>
    </row>
    <row r="4184" spans="1:8" x14ac:dyDescent="0.3">
      <c r="A4184" t="s">
        <v>140</v>
      </c>
      <c r="B4184" s="1">
        <v>44222</v>
      </c>
      <c r="C4184" s="12" t="s">
        <v>10371</v>
      </c>
      <c r="D4184">
        <v>1245776698</v>
      </c>
      <c r="E4184" t="s">
        <v>10364</v>
      </c>
      <c r="H4184" s="7">
        <f t="shared" si="66"/>
        <v>1</v>
      </c>
    </row>
    <row r="4185" spans="1:8" x14ac:dyDescent="0.3">
      <c r="A4185" t="s">
        <v>140</v>
      </c>
      <c r="B4185" s="1">
        <v>44222</v>
      </c>
      <c r="C4185" s="12" t="s">
        <v>10372</v>
      </c>
      <c r="D4185">
        <v>1245776701</v>
      </c>
      <c r="E4185" t="s">
        <v>10383</v>
      </c>
      <c r="H4185" s="7">
        <f t="shared" si="66"/>
        <v>0</v>
      </c>
    </row>
    <row r="4186" spans="1:8" x14ac:dyDescent="0.3">
      <c r="A4186" t="s">
        <v>140</v>
      </c>
      <c r="B4186" s="1">
        <v>44222</v>
      </c>
      <c r="C4186" s="12" t="s">
        <v>10373</v>
      </c>
      <c r="D4186">
        <v>1245776704</v>
      </c>
      <c r="E4186" t="s">
        <v>10383</v>
      </c>
      <c r="H4186" s="7">
        <f t="shared" si="66"/>
        <v>0</v>
      </c>
    </row>
    <row r="4187" spans="1:8" x14ac:dyDescent="0.3">
      <c r="A4187" t="s">
        <v>140</v>
      </c>
      <c r="B4187" s="1">
        <v>44222</v>
      </c>
      <c r="C4187" s="12" t="s">
        <v>10374</v>
      </c>
      <c r="D4187">
        <v>1245776707</v>
      </c>
      <c r="E4187" t="s">
        <v>10364</v>
      </c>
      <c r="H4187" s="7">
        <f t="shared" si="66"/>
        <v>1</v>
      </c>
    </row>
    <row r="4188" spans="1:8" x14ac:dyDescent="0.3">
      <c r="A4188" t="s">
        <v>140</v>
      </c>
      <c r="B4188" s="1">
        <v>44222</v>
      </c>
      <c r="C4188" s="12" t="s">
        <v>10375</v>
      </c>
      <c r="D4188">
        <v>1245776693</v>
      </c>
      <c r="E4188" t="s">
        <v>10383</v>
      </c>
      <c r="H4188" s="7">
        <f t="shared" si="66"/>
        <v>0</v>
      </c>
    </row>
    <row r="4189" spans="1:8" x14ac:dyDescent="0.3">
      <c r="A4189" t="s">
        <v>140</v>
      </c>
      <c r="B4189" s="1">
        <v>44222</v>
      </c>
      <c r="C4189" s="12" t="s">
        <v>10376</v>
      </c>
      <c r="D4189">
        <v>1245776696</v>
      </c>
      <c r="E4189" t="s">
        <v>10364</v>
      </c>
      <c r="H4189" s="7">
        <f t="shared" si="66"/>
        <v>1</v>
      </c>
    </row>
    <row r="4190" spans="1:8" x14ac:dyDescent="0.3">
      <c r="A4190" t="s">
        <v>140</v>
      </c>
      <c r="B4190" s="1">
        <v>44222</v>
      </c>
      <c r="C4190" s="12" t="s">
        <v>10377</v>
      </c>
      <c r="D4190">
        <v>1245776699</v>
      </c>
      <c r="E4190" t="s">
        <v>10383</v>
      </c>
      <c r="H4190" s="7">
        <f t="shared" si="66"/>
        <v>0</v>
      </c>
    </row>
    <row r="4191" spans="1:8" x14ac:dyDescent="0.3">
      <c r="A4191" t="s">
        <v>140</v>
      </c>
      <c r="B4191" s="1">
        <v>44222</v>
      </c>
      <c r="C4191" s="12" t="s">
        <v>10378</v>
      </c>
      <c r="D4191">
        <v>1245776719</v>
      </c>
      <c r="E4191" t="s">
        <v>10364</v>
      </c>
      <c r="H4191" s="7">
        <f t="shared" si="66"/>
        <v>1</v>
      </c>
    </row>
    <row r="4192" spans="1:8" x14ac:dyDescent="0.3">
      <c r="A4192" t="s">
        <v>140</v>
      </c>
      <c r="B4192" s="1">
        <v>44222</v>
      </c>
      <c r="C4192" s="12" t="s">
        <v>10379</v>
      </c>
      <c r="D4192">
        <v>1245776666</v>
      </c>
      <c r="E4192" t="s">
        <v>10364</v>
      </c>
      <c r="H4192" s="7">
        <f t="shared" si="66"/>
        <v>1</v>
      </c>
    </row>
    <row r="4193" spans="1:8" x14ac:dyDescent="0.3">
      <c r="A4193" t="s">
        <v>140</v>
      </c>
      <c r="B4193" s="1">
        <v>44222</v>
      </c>
      <c r="C4193" s="12" t="s">
        <v>10380</v>
      </c>
      <c r="D4193">
        <v>1245776669</v>
      </c>
      <c r="E4193" t="s">
        <v>10364</v>
      </c>
      <c r="H4193" s="7">
        <f t="shared" si="66"/>
        <v>1</v>
      </c>
    </row>
    <row r="4194" spans="1:8" x14ac:dyDescent="0.3">
      <c r="A4194" t="s">
        <v>140</v>
      </c>
      <c r="B4194" s="1">
        <v>44222</v>
      </c>
      <c r="C4194" s="12" t="s">
        <v>10381</v>
      </c>
      <c r="D4194">
        <v>1245776672</v>
      </c>
      <c r="E4194" t="s">
        <v>10383</v>
      </c>
      <c r="H4194" s="7">
        <f t="shared" si="66"/>
        <v>0</v>
      </c>
    </row>
    <row r="4195" spans="1:8" x14ac:dyDescent="0.3">
      <c r="A4195" t="s">
        <v>140</v>
      </c>
      <c r="B4195" s="1">
        <v>44223</v>
      </c>
      <c r="C4195" s="12" t="s">
        <v>10366</v>
      </c>
      <c r="D4195">
        <v>1245776675</v>
      </c>
      <c r="E4195" t="s">
        <v>10364</v>
      </c>
      <c r="H4195" s="7">
        <f t="shared" si="66"/>
        <v>1</v>
      </c>
    </row>
    <row r="4196" spans="1:8" x14ac:dyDescent="0.3">
      <c r="A4196" t="s">
        <v>140</v>
      </c>
      <c r="B4196" s="1">
        <v>44223</v>
      </c>
      <c r="C4196" s="12" t="s">
        <v>10367</v>
      </c>
      <c r="D4196">
        <v>1245776678</v>
      </c>
      <c r="E4196" t="s">
        <v>10364</v>
      </c>
      <c r="H4196" s="7">
        <f t="shared" si="66"/>
        <v>1</v>
      </c>
    </row>
    <row r="4197" spans="1:8" x14ac:dyDescent="0.3">
      <c r="A4197" t="s">
        <v>140</v>
      </c>
      <c r="B4197" s="1">
        <v>44223</v>
      </c>
      <c r="C4197" s="12" t="s">
        <v>10368</v>
      </c>
      <c r="D4197">
        <v>1245776691</v>
      </c>
      <c r="E4197" t="s">
        <v>10364</v>
      </c>
      <c r="H4197" s="7">
        <f t="shared" si="66"/>
        <v>1</v>
      </c>
    </row>
    <row r="4198" spans="1:8" x14ac:dyDescent="0.3">
      <c r="A4198" t="s">
        <v>140</v>
      </c>
      <c r="B4198" s="1">
        <v>44223</v>
      </c>
      <c r="C4198" s="12" t="s">
        <v>10369</v>
      </c>
      <c r="D4198">
        <v>1245776694</v>
      </c>
      <c r="E4198" t="s">
        <v>10383</v>
      </c>
      <c r="H4198" s="7">
        <f t="shared" si="66"/>
        <v>0</v>
      </c>
    </row>
    <row r="4199" spans="1:8" x14ac:dyDescent="0.3">
      <c r="A4199" t="s">
        <v>140</v>
      </c>
      <c r="B4199" s="1">
        <v>44223</v>
      </c>
      <c r="C4199" s="12" t="s">
        <v>10370</v>
      </c>
      <c r="D4199">
        <v>1245776697</v>
      </c>
      <c r="E4199" t="s">
        <v>10364</v>
      </c>
      <c r="H4199" s="7">
        <f t="shared" si="66"/>
        <v>1</v>
      </c>
    </row>
    <row r="4200" spans="1:8" x14ac:dyDescent="0.3">
      <c r="A4200" t="s">
        <v>140</v>
      </c>
      <c r="B4200" s="1">
        <v>44223</v>
      </c>
      <c r="C4200" s="12" t="s">
        <v>10371</v>
      </c>
      <c r="D4200">
        <v>1245776700</v>
      </c>
      <c r="E4200" t="s">
        <v>10383</v>
      </c>
      <c r="H4200" s="7">
        <f t="shared" si="66"/>
        <v>0</v>
      </c>
    </row>
    <row r="4201" spans="1:8" x14ac:dyDescent="0.3">
      <c r="A4201" t="s">
        <v>140</v>
      </c>
      <c r="B4201" s="1">
        <v>44223</v>
      </c>
      <c r="C4201" s="12" t="s">
        <v>10372</v>
      </c>
      <c r="D4201">
        <v>1245776693</v>
      </c>
      <c r="E4201" t="s">
        <v>10383</v>
      </c>
      <c r="H4201" s="7">
        <f t="shared" si="66"/>
        <v>0</v>
      </c>
    </row>
    <row r="4202" spans="1:8" x14ac:dyDescent="0.3">
      <c r="A4202" t="s">
        <v>140</v>
      </c>
      <c r="B4202" s="1">
        <v>44223</v>
      </c>
      <c r="C4202" s="12" t="s">
        <v>10373</v>
      </c>
      <c r="D4202">
        <v>1245776696</v>
      </c>
      <c r="E4202" t="s">
        <v>10364</v>
      </c>
      <c r="H4202" s="7">
        <f t="shared" si="66"/>
        <v>1</v>
      </c>
    </row>
    <row r="4203" spans="1:8" x14ac:dyDescent="0.3">
      <c r="A4203" t="s">
        <v>140</v>
      </c>
      <c r="B4203" s="1">
        <v>44223</v>
      </c>
      <c r="C4203" s="12" t="s">
        <v>10374</v>
      </c>
      <c r="D4203">
        <v>1245776699</v>
      </c>
      <c r="E4203" t="s">
        <v>10364</v>
      </c>
      <c r="H4203" s="7">
        <f t="shared" si="66"/>
        <v>1</v>
      </c>
    </row>
    <row r="4204" spans="1:8" x14ac:dyDescent="0.3">
      <c r="A4204" t="s">
        <v>140</v>
      </c>
      <c r="B4204" s="1">
        <v>44223</v>
      </c>
      <c r="C4204" s="12" t="s">
        <v>10375</v>
      </c>
      <c r="D4204">
        <v>1245776702</v>
      </c>
      <c r="E4204" t="s">
        <v>10364</v>
      </c>
      <c r="H4204" s="7">
        <f t="shared" si="66"/>
        <v>1</v>
      </c>
    </row>
    <row r="4205" spans="1:8" x14ac:dyDescent="0.3">
      <c r="A4205" t="s">
        <v>140</v>
      </c>
      <c r="B4205" s="1">
        <v>44223</v>
      </c>
      <c r="C4205" s="12" t="s">
        <v>10376</v>
      </c>
      <c r="D4205">
        <v>1245776705</v>
      </c>
      <c r="E4205" t="s">
        <v>10364</v>
      </c>
      <c r="H4205" s="7">
        <f t="shared" si="66"/>
        <v>1</v>
      </c>
    </row>
    <row r="4206" spans="1:8" x14ac:dyDescent="0.3">
      <c r="A4206" t="s">
        <v>140</v>
      </c>
      <c r="B4206" s="1">
        <v>44223</v>
      </c>
      <c r="C4206" s="12" t="s">
        <v>10377</v>
      </c>
      <c r="D4206">
        <v>1245776691</v>
      </c>
      <c r="E4206" t="s">
        <v>10364</v>
      </c>
      <c r="H4206" s="7">
        <f t="shared" si="66"/>
        <v>1</v>
      </c>
    </row>
    <row r="4207" spans="1:8" x14ac:dyDescent="0.3">
      <c r="A4207" t="s">
        <v>140</v>
      </c>
      <c r="B4207" s="1">
        <v>44223</v>
      </c>
      <c r="C4207" s="12" t="s">
        <v>10378</v>
      </c>
      <c r="D4207">
        <v>1245776694</v>
      </c>
      <c r="E4207" t="s">
        <v>10364</v>
      </c>
      <c r="H4207" s="7">
        <f t="shared" si="66"/>
        <v>1</v>
      </c>
    </row>
    <row r="4208" spans="1:8" x14ac:dyDescent="0.3">
      <c r="A4208" t="s">
        <v>140</v>
      </c>
      <c r="B4208" s="1">
        <v>44223</v>
      </c>
      <c r="C4208" s="12" t="s">
        <v>10379</v>
      </c>
      <c r="D4208">
        <v>1245776697</v>
      </c>
      <c r="E4208" t="s">
        <v>10383</v>
      </c>
      <c r="H4208" s="7">
        <f t="shared" si="66"/>
        <v>0</v>
      </c>
    </row>
    <row r="4209" spans="1:8" x14ac:dyDescent="0.3">
      <c r="A4209" t="s">
        <v>140</v>
      </c>
      <c r="B4209" s="1">
        <v>44223</v>
      </c>
      <c r="C4209" s="12" t="s">
        <v>10380</v>
      </c>
      <c r="D4209">
        <v>1245776700</v>
      </c>
      <c r="E4209" t="s">
        <v>10383</v>
      </c>
      <c r="H4209" s="7">
        <f t="shared" si="66"/>
        <v>0</v>
      </c>
    </row>
    <row r="4210" spans="1:8" x14ac:dyDescent="0.3">
      <c r="A4210" t="s">
        <v>140</v>
      </c>
      <c r="B4210" s="1">
        <v>44223</v>
      </c>
      <c r="C4210" s="12" t="s">
        <v>10381</v>
      </c>
      <c r="D4210">
        <v>1245776664</v>
      </c>
      <c r="E4210" t="s">
        <v>10383</v>
      </c>
      <c r="H4210" s="7">
        <f t="shared" si="66"/>
        <v>0</v>
      </c>
    </row>
    <row r="4211" spans="1:8" x14ac:dyDescent="0.3">
      <c r="A4211" t="s">
        <v>140</v>
      </c>
      <c r="B4211" s="1">
        <v>44224</v>
      </c>
      <c r="C4211" s="12" t="s">
        <v>10366</v>
      </c>
      <c r="D4211">
        <v>1245776667</v>
      </c>
      <c r="E4211" t="s">
        <v>10364</v>
      </c>
      <c r="H4211" s="7">
        <f t="shared" si="66"/>
        <v>1</v>
      </c>
    </row>
    <row r="4212" spans="1:8" x14ac:dyDescent="0.3">
      <c r="A4212" t="s">
        <v>140</v>
      </c>
      <c r="B4212" s="1">
        <v>44224</v>
      </c>
      <c r="C4212" s="12" t="s">
        <v>10367</v>
      </c>
      <c r="D4212">
        <v>1245776670</v>
      </c>
      <c r="E4212" t="s">
        <v>10364</v>
      </c>
      <c r="H4212" s="7">
        <f t="shared" si="66"/>
        <v>1</v>
      </c>
    </row>
    <row r="4213" spans="1:8" x14ac:dyDescent="0.3">
      <c r="A4213" t="s">
        <v>140</v>
      </c>
      <c r="B4213" s="1">
        <v>44224</v>
      </c>
      <c r="C4213" s="12" t="s">
        <v>10368</v>
      </c>
      <c r="D4213">
        <v>1245776673</v>
      </c>
      <c r="E4213" t="s">
        <v>10383</v>
      </c>
      <c r="H4213" s="7">
        <f t="shared" si="66"/>
        <v>0</v>
      </c>
    </row>
    <row r="4214" spans="1:8" x14ac:dyDescent="0.3">
      <c r="A4214" t="s">
        <v>140</v>
      </c>
      <c r="B4214" s="1">
        <v>44224</v>
      </c>
      <c r="C4214" s="12" t="s">
        <v>10369</v>
      </c>
      <c r="D4214">
        <v>1245776676</v>
      </c>
      <c r="E4214" t="s">
        <v>10383</v>
      </c>
      <c r="H4214" s="7">
        <f t="shared" si="66"/>
        <v>0</v>
      </c>
    </row>
    <row r="4215" spans="1:8" x14ac:dyDescent="0.3">
      <c r="A4215" t="s">
        <v>140</v>
      </c>
      <c r="B4215" s="1">
        <v>44224</v>
      </c>
      <c r="C4215" s="12" t="s">
        <v>10370</v>
      </c>
      <c r="D4215">
        <v>1245776679</v>
      </c>
      <c r="E4215" t="s">
        <v>10383</v>
      </c>
      <c r="H4215" s="7">
        <f t="shared" si="66"/>
        <v>0</v>
      </c>
    </row>
    <row r="4216" spans="1:8" x14ac:dyDescent="0.3">
      <c r="A4216" t="s">
        <v>140</v>
      </c>
      <c r="B4216" s="1">
        <v>44224</v>
      </c>
      <c r="C4216" s="12" t="s">
        <v>10371</v>
      </c>
      <c r="D4216">
        <v>1245776692</v>
      </c>
      <c r="E4216" t="s">
        <v>10383</v>
      </c>
      <c r="H4216" s="7">
        <f t="shared" si="66"/>
        <v>0</v>
      </c>
    </row>
    <row r="4217" spans="1:8" x14ac:dyDescent="0.3">
      <c r="A4217" t="s">
        <v>140</v>
      </c>
      <c r="B4217" s="1">
        <v>44224</v>
      </c>
      <c r="C4217" s="12" t="s">
        <v>10372</v>
      </c>
      <c r="D4217">
        <v>1245776695</v>
      </c>
      <c r="E4217" t="s">
        <v>10364</v>
      </c>
      <c r="H4217" s="7">
        <f t="shared" si="66"/>
        <v>1</v>
      </c>
    </row>
    <row r="4218" spans="1:8" x14ac:dyDescent="0.3">
      <c r="A4218" t="s">
        <v>140</v>
      </c>
      <c r="B4218" s="1">
        <v>44224</v>
      </c>
      <c r="C4218" s="12" t="s">
        <v>10373</v>
      </c>
      <c r="D4218">
        <v>1245776698</v>
      </c>
      <c r="E4218" t="s">
        <v>10383</v>
      </c>
      <c r="H4218" s="7">
        <f t="shared" si="66"/>
        <v>0</v>
      </c>
    </row>
    <row r="4219" spans="1:8" x14ac:dyDescent="0.3">
      <c r="A4219" t="s">
        <v>140</v>
      </c>
      <c r="B4219" s="1">
        <v>44224</v>
      </c>
      <c r="C4219" s="12" t="s">
        <v>10374</v>
      </c>
      <c r="D4219">
        <v>1245776691</v>
      </c>
      <c r="E4219" t="s">
        <v>10364</v>
      </c>
      <c r="H4219" s="7">
        <f t="shared" si="66"/>
        <v>1</v>
      </c>
    </row>
    <row r="4220" spans="1:8" x14ac:dyDescent="0.3">
      <c r="A4220" t="s">
        <v>140</v>
      </c>
      <c r="B4220" s="1">
        <v>44224</v>
      </c>
      <c r="C4220" s="12" t="s">
        <v>10375</v>
      </c>
      <c r="D4220">
        <v>1245776694</v>
      </c>
      <c r="E4220" t="s">
        <v>10383</v>
      </c>
      <c r="H4220" s="7">
        <f t="shared" si="66"/>
        <v>0</v>
      </c>
    </row>
    <row r="4221" spans="1:8" x14ac:dyDescent="0.3">
      <c r="A4221" t="s">
        <v>140</v>
      </c>
      <c r="B4221" s="1">
        <v>44224</v>
      </c>
      <c r="C4221" s="12" t="s">
        <v>10376</v>
      </c>
      <c r="D4221">
        <v>1245776697</v>
      </c>
      <c r="E4221" t="s">
        <v>10383</v>
      </c>
      <c r="H4221" s="7">
        <f t="shared" si="66"/>
        <v>0</v>
      </c>
    </row>
    <row r="4222" spans="1:8" x14ac:dyDescent="0.3">
      <c r="A4222" t="s">
        <v>140</v>
      </c>
      <c r="B4222" s="1">
        <v>44224</v>
      </c>
      <c r="C4222" s="12" t="s">
        <v>10377</v>
      </c>
      <c r="D4222">
        <v>1245776700</v>
      </c>
      <c r="E4222" t="s">
        <v>10364</v>
      </c>
      <c r="H4222" s="7">
        <f t="shared" si="66"/>
        <v>1</v>
      </c>
    </row>
    <row r="4223" spans="1:8" x14ac:dyDescent="0.3">
      <c r="A4223" t="s">
        <v>140</v>
      </c>
      <c r="B4223" s="1">
        <v>44224</v>
      </c>
      <c r="C4223" s="12" t="s">
        <v>10378</v>
      </c>
      <c r="D4223">
        <v>1245776703</v>
      </c>
      <c r="E4223" t="s">
        <v>10364</v>
      </c>
      <c r="H4223" s="7">
        <f t="shared" si="66"/>
        <v>1</v>
      </c>
    </row>
    <row r="4224" spans="1:8" x14ac:dyDescent="0.3">
      <c r="A4224" t="s">
        <v>140</v>
      </c>
      <c r="B4224" s="1">
        <v>44224</v>
      </c>
      <c r="C4224" s="12" t="s">
        <v>10379</v>
      </c>
      <c r="D4224">
        <v>1245776706</v>
      </c>
      <c r="E4224" t="s">
        <v>10364</v>
      </c>
      <c r="H4224" s="7">
        <f t="shared" si="66"/>
        <v>1</v>
      </c>
    </row>
    <row r="4225" spans="1:8" x14ac:dyDescent="0.3">
      <c r="A4225" t="s">
        <v>140</v>
      </c>
      <c r="B4225" s="1">
        <v>44224</v>
      </c>
      <c r="C4225" s="12" t="s">
        <v>10380</v>
      </c>
      <c r="D4225">
        <v>1245776664</v>
      </c>
      <c r="E4225" t="s">
        <v>10383</v>
      </c>
      <c r="H4225" s="7">
        <f t="shared" si="66"/>
        <v>0</v>
      </c>
    </row>
    <row r="4226" spans="1:8" x14ac:dyDescent="0.3">
      <c r="A4226" t="s">
        <v>140</v>
      </c>
      <c r="B4226" s="1">
        <v>44224</v>
      </c>
      <c r="C4226" s="12" t="s">
        <v>10381</v>
      </c>
      <c r="D4226">
        <v>1245776667</v>
      </c>
      <c r="E4226" t="s">
        <v>10364</v>
      </c>
      <c r="H4226" s="7">
        <f t="shared" si="66"/>
        <v>1</v>
      </c>
    </row>
    <row r="4227" spans="1:8" x14ac:dyDescent="0.3">
      <c r="A4227" t="s">
        <v>140</v>
      </c>
      <c r="B4227" s="1">
        <v>44225</v>
      </c>
      <c r="C4227" s="12" t="s">
        <v>10366</v>
      </c>
      <c r="D4227">
        <v>1245776670</v>
      </c>
      <c r="E4227" t="s">
        <v>10383</v>
      </c>
      <c r="H4227" s="7">
        <f t="shared" ref="H4227:H4290" si="67">LEFT(E4227,SEARCH(".",E4227,1)-1)*1</f>
        <v>0</v>
      </c>
    </row>
    <row r="4228" spans="1:8" x14ac:dyDescent="0.3">
      <c r="A4228" t="s">
        <v>140</v>
      </c>
      <c r="B4228" s="1">
        <v>44225</v>
      </c>
      <c r="C4228" s="12" t="s">
        <v>10367</v>
      </c>
      <c r="D4228">
        <v>1245776673</v>
      </c>
      <c r="E4228" t="s">
        <v>10364</v>
      </c>
      <c r="H4228" s="7">
        <f t="shared" si="67"/>
        <v>1</v>
      </c>
    </row>
    <row r="4229" spans="1:8" x14ac:dyDescent="0.3">
      <c r="A4229" t="s">
        <v>140</v>
      </c>
      <c r="B4229" s="1">
        <v>44225</v>
      </c>
      <c r="C4229" s="12" t="s">
        <v>10368</v>
      </c>
      <c r="D4229">
        <v>1245776676</v>
      </c>
      <c r="E4229" t="s">
        <v>10383</v>
      </c>
      <c r="H4229" s="7">
        <f t="shared" si="67"/>
        <v>0</v>
      </c>
    </row>
    <row r="4230" spans="1:8" x14ac:dyDescent="0.3">
      <c r="A4230" t="s">
        <v>140</v>
      </c>
      <c r="B4230" s="1">
        <v>44225</v>
      </c>
      <c r="C4230" s="12" t="s">
        <v>10369</v>
      </c>
      <c r="D4230">
        <v>1245776679</v>
      </c>
      <c r="E4230" t="s">
        <v>10364</v>
      </c>
      <c r="H4230" s="7">
        <f t="shared" si="67"/>
        <v>1</v>
      </c>
    </row>
    <row r="4231" spans="1:8" x14ac:dyDescent="0.3">
      <c r="A4231" t="s">
        <v>140</v>
      </c>
      <c r="B4231" s="1">
        <v>44225</v>
      </c>
      <c r="C4231" s="12" t="s">
        <v>10370</v>
      </c>
      <c r="D4231">
        <v>1245776692</v>
      </c>
      <c r="E4231" t="s">
        <v>10364</v>
      </c>
      <c r="H4231" s="7">
        <f t="shared" si="67"/>
        <v>1</v>
      </c>
    </row>
    <row r="4232" spans="1:8" x14ac:dyDescent="0.3">
      <c r="A4232" t="s">
        <v>140</v>
      </c>
      <c r="B4232" s="1">
        <v>44225</v>
      </c>
      <c r="C4232" s="12" t="s">
        <v>10371</v>
      </c>
      <c r="D4232">
        <v>1245776695</v>
      </c>
      <c r="E4232" t="s">
        <v>10364</v>
      </c>
      <c r="H4232" s="7">
        <f t="shared" si="67"/>
        <v>1</v>
      </c>
    </row>
    <row r="4233" spans="1:8" x14ac:dyDescent="0.3">
      <c r="A4233" t="s">
        <v>140</v>
      </c>
      <c r="B4233" s="1">
        <v>44225</v>
      </c>
      <c r="C4233" s="12" t="s">
        <v>10372</v>
      </c>
      <c r="D4233">
        <v>1245776698</v>
      </c>
      <c r="E4233" t="s">
        <v>10364</v>
      </c>
      <c r="H4233" s="7">
        <f t="shared" si="67"/>
        <v>1</v>
      </c>
    </row>
    <row r="4234" spans="1:8" x14ac:dyDescent="0.3">
      <c r="A4234" t="s">
        <v>140</v>
      </c>
      <c r="B4234" s="1">
        <v>44225</v>
      </c>
      <c r="C4234" s="12" t="s">
        <v>10373</v>
      </c>
      <c r="D4234">
        <v>1245776691</v>
      </c>
      <c r="E4234" t="s">
        <v>10364</v>
      </c>
      <c r="H4234" s="7">
        <f t="shared" si="67"/>
        <v>1</v>
      </c>
    </row>
    <row r="4235" spans="1:8" x14ac:dyDescent="0.3">
      <c r="A4235" t="s">
        <v>140</v>
      </c>
      <c r="B4235" s="1">
        <v>44225</v>
      </c>
      <c r="C4235" s="12" t="s">
        <v>10374</v>
      </c>
      <c r="D4235">
        <v>1245776694</v>
      </c>
      <c r="E4235" t="s">
        <v>10383</v>
      </c>
      <c r="H4235" s="7">
        <f t="shared" si="67"/>
        <v>0</v>
      </c>
    </row>
    <row r="4236" spans="1:8" x14ac:dyDescent="0.3">
      <c r="A4236" t="s">
        <v>140</v>
      </c>
      <c r="B4236" s="1">
        <v>44225</v>
      </c>
      <c r="C4236" s="12" t="s">
        <v>10375</v>
      </c>
      <c r="D4236">
        <v>1245776697</v>
      </c>
      <c r="E4236" t="s">
        <v>10364</v>
      </c>
      <c r="H4236" s="7">
        <f t="shared" si="67"/>
        <v>1</v>
      </c>
    </row>
    <row r="4237" spans="1:8" x14ac:dyDescent="0.3">
      <c r="A4237" t="s">
        <v>140</v>
      </c>
      <c r="B4237" s="1">
        <v>44225</v>
      </c>
      <c r="C4237" s="12" t="s">
        <v>10376</v>
      </c>
      <c r="D4237">
        <v>1245776700</v>
      </c>
      <c r="E4237" t="s">
        <v>10383</v>
      </c>
      <c r="H4237" s="7">
        <f t="shared" si="67"/>
        <v>0</v>
      </c>
    </row>
    <row r="4238" spans="1:8" x14ac:dyDescent="0.3">
      <c r="A4238" t="s">
        <v>140</v>
      </c>
      <c r="B4238" s="1">
        <v>44225</v>
      </c>
      <c r="C4238" s="12" t="s">
        <v>10377</v>
      </c>
      <c r="D4238">
        <v>1245776703</v>
      </c>
      <c r="E4238" t="s">
        <v>10364</v>
      </c>
      <c r="H4238" s="7">
        <f t="shared" si="67"/>
        <v>1</v>
      </c>
    </row>
    <row r="4239" spans="1:8" x14ac:dyDescent="0.3">
      <c r="A4239" t="s">
        <v>140</v>
      </c>
      <c r="B4239" s="1">
        <v>44225</v>
      </c>
      <c r="C4239" s="12" t="s">
        <v>10378</v>
      </c>
      <c r="D4239">
        <v>1245776706</v>
      </c>
      <c r="E4239" t="s">
        <v>10364</v>
      </c>
      <c r="H4239" s="7">
        <f t="shared" si="67"/>
        <v>1</v>
      </c>
    </row>
    <row r="4240" spans="1:8" x14ac:dyDescent="0.3">
      <c r="A4240" t="s">
        <v>140</v>
      </c>
      <c r="B4240" s="1">
        <v>44225</v>
      </c>
      <c r="C4240" s="12" t="s">
        <v>10379</v>
      </c>
      <c r="D4240">
        <v>1245776692</v>
      </c>
      <c r="E4240" t="s">
        <v>10383</v>
      </c>
      <c r="H4240" s="7">
        <f t="shared" si="67"/>
        <v>0</v>
      </c>
    </row>
    <row r="4241" spans="1:8" x14ac:dyDescent="0.3">
      <c r="A4241" t="s">
        <v>140</v>
      </c>
      <c r="B4241" s="1">
        <v>44225</v>
      </c>
      <c r="C4241" s="12" t="s">
        <v>10380</v>
      </c>
      <c r="D4241">
        <v>1245776695</v>
      </c>
      <c r="E4241" t="s">
        <v>10383</v>
      </c>
      <c r="H4241" s="7">
        <f t="shared" si="67"/>
        <v>0</v>
      </c>
    </row>
    <row r="4242" spans="1:8" x14ac:dyDescent="0.3">
      <c r="A4242" t="s">
        <v>140</v>
      </c>
      <c r="B4242" s="1">
        <v>44225</v>
      </c>
      <c r="C4242" s="12" t="s">
        <v>10381</v>
      </c>
      <c r="D4242">
        <v>1245776698</v>
      </c>
      <c r="E4242" t="s">
        <v>10383</v>
      </c>
      <c r="H4242" s="7">
        <f t="shared" si="67"/>
        <v>0</v>
      </c>
    </row>
    <row r="4243" spans="1:8" x14ac:dyDescent="0.3">
      <c r="A4243" t="s">
        <v>140</v>
      </c>
      <c r="B4243" s="1">
        <v>44226</v>
      </c>
      <c r="C4243" s="12" t="s">
        <v>10366</v>
      </c>
      <c r="D4243">
        <v>1245776718</v>
      </c>
      <c r="E4243" t="s">
        <v>10364</v>
      </c>
      <c r="H4243" s="7">
        <f t="shared" si="67"/>
        <v>1</v>
      </c>
    </row>
    <row r="4244" spans="1:8" x14ac:dyDescent="0.3">
      <c r="A4244" t="s">
        <v>140</v>
      </c>
      <c r="B4244" s="1">
        <v>44226</v>
      </c>
      <c r="C4244" s="12" t="s">
        <v>10367</v>
      </c>
      <c r="D4244">
        <v>1245776665</v>
      </c>
      <c r="E4244" t="s">
        <v>10383</v>
      </c>
      <c r="H4244" s="7">
        <f t="shared" si="67"/>
        <v>0</v>
      </c>
    </row>
    <row r="4245" spans="1:8" x14ac:dyDescent="0.3">
      <c r="A4245" t="s">
        <v>140</v>
      </c>
      <c r="B4245" s="1">
        <v>44226</v>
      </c>
      <c r="C4245" s="12" t="s">
        <v>10368</v>
      </c>
      <c r="D4245">
        <v>1245776668</v>
      </c>
      <c r="E4245" t="s">
        <v>10364</v>
      </c>
      <c r="H4245" s="7">
        <f t="shared" si="67"/>
        <v>1</v>
      </c>
    </row>
    <row r="4246" spans="1:8" x14ac:dyDescent="0.3">
      <c r="A4246" t="s">
        <v>140</v>
      </c>
      <c r="B4246" s="1">
        <v>44226</v>
      </c>
      <c r="C4246" s="12" t="s">
        <v>10369</v>
      </c>
      <c r="D4246">
        <v>1245776671</v>
      </c>
      <c r="E4246" t="s">
        <v>10383</v>
      </c>
      <c r="H4246" s="7">
        <f t="shared" si="67"/>
        <v>0</v>
      </c>
    </row>
    <row r="4247" spans="1:8" x14ac:dyDescent="0.3">
      <c r="A4247" t="s">
        <v>140</v>
      </c>
      <c r="B4247" s="1">
        <v>44226</v>
      </c>
      <c r="C4247" s="12" t="s">
        <v>10370</v>
      </c>
      <c r="D4247">
        <v>1245776674</v>
      </c>
      <c r="E4247" t="s">
        <v>10364</v>
      </c>
      <c r="H4247" s="7">
        <f t="shared" si="67"/>
        <v>1</v>
      </c>
    </row>
    <row r="4248" spans="1:8" x14ac:dyDescent="0.3">
      <c r="A4248" t="s">
        <v>140</v>
      </c>
      <c r="B4248" s="1">
        <v>44226</v>
      </c>
      <c r="C4248" s="12" t="s">
        <v>10371</v>
      </c>
      <c r="D4248">
        <v>1245776677</v>
      </c>
      <c r="E4248" t="s">
        <v>10364</v>
      </c>
      <c r="H4248" s="7">
        <f t="shared" si="67"/>
        <v>1</v>
      </c>
    </row>
    <row r="4249" spans="1:8" x14ac:dyDescent="0.3">
      <c r="A4249" t="s">
        <v>140</v>
      </c>
      <c r="B4249" s="1">
        <v>44226</v>
      </c>
      <c r="C4249" s="12" t="s">
        <v>10372</v>
      </c>
      <c r="D4249">
        <v>1245776680</v>
      </c>
      <c r="E4249" t="s">
        <v>10383</v>
      </c>
      <c r="H4249" s="7">
        <f t="shared" si="67"/>
        <v>0</v>
      </c>
    </row>
    <row r="4250" spans="1:8" x14ac:dyDescent="0.3">
      <c r="A4250" t="s">
        <v>140</v>
      </c>
      <c r="B4250" s="1">
        <v>44226</v>
      </c>
      <c r="C4250" s="12" t="s">
        <v>10373</v>
      </c>
      <c r="D4250">
        <v>1245776693</v>
      </c>
      <c r="E4250" t="s">
        <v>10383</v>
      </c>
      <c r="H4250" s="7">
        <f t="shared" si="67"/>
        <v>0</v>
      </c>
    </row>
    <row r="4251" spans="1:8" x14ac:dyDescent="0.3">
      <c r="A4251" t="s">
        <v>140</v>
      </c>
      <c r="B4251" s="1">
        <v>44226</v>
      </c>
      <c r="C4251" s="12" t="s">
        <v>10374</v>
      </c>
      <c r="D4251">
        <v>1245776696</v>
      </c>
      <c r="E4251" t="s">
        <v>10383</v>
      </c>
      <c r="H4251" s="7">
        <f t="shared" si="67"/>
        <v>0</v>
      </c>
    </row>
    <row r="4252" spans="1:8" x14ac:dyDescent="0.3">
      <c r="A4252" t="s">
        <v>140</v>
      </c>
      <c r="B4252" s="1">
        <v>44226</v>
      </c>
      <c r="C4252" s="12" t="s">
        <v>10375</v>
      </c>
      <c r="D4252">
        <v>1245776699</v>
      </c>
      <c r="E4252" t="s">
        <v>10364</v>
      </c>
      <c r="H4252" s="7">
        <f t="shared" si="67"/>
        <v>1</v>
      </c>
    </row>
    <row r="4253" spans="1:8" x14ac:dyDescent="0.3">
      <c r="A4253" t="s">
        <v>140</v>
      </c>
      <c r="B4253" s="1">
        <v>44226</v>
      </c>
      <c r="C4253" s="12" t="s">
        <v>10376</v>
      </c>
      <c r="D4253">
        <v>1245776692</v>
      </c>
      <c r="E4253" t="s">
        <v>10383</v>
      </c>
      <c r="H4253" s="7">
        <f t="shared" si="67"/>
        <v>0</v>
      </c>
    </row>
    <row r="4254" spans="1:8" x14ac:dyDescent="0.3">
      <c r="A4254" t="s">
        <v>140</v>
      </c>
      <c r="B4254" s="1">
        <v>44226</v>
      </c>
      <c r="C4254" s="12" t="s">
        <v>10377</v>
      </c>
      <c r="D4254">
        <v>1245776695</v>
      </c>
      <c r="E4254" t="s">
        <v>10383</v>
      </c>
      <c r="H4254" s="7">
        <f t="shared" si="67"/>
        <v>0</v>
      </c>
    </row>
    <row r="4255" spans="1:8" x14ac:dyDescent="0.3">
      <c r="A4255" t="s">
        <v>140</v>
      </c>
      <c r="B4255" s="1">
        <v>44226</v>
      </c>
      <c r="C4255" s="12" t="s">
        <v>10378</v>
      </c>
      <c r="D4255">
        <v>1245776698</v>
      </c>
      <c r="E4255" t="s">
        <v>10364</v>
      </c>
      <c r="H4255" s="7">
        <f t="shared" si="67"/>
        <v>1</v>
      </c>
    </row>
    <row r="4256" spans="1:8" x14ac:dyDescent="0.3">
      <c r="A4256" t="s">
        <v>140</v>
      </c>
      <c r="B4256" s="1">
        <v>44226</v>
      </c>
      <c r="C4256" s="12" t="s">
        <v>10379</v>
      </c>
      <c r="D4256">
        <v>1245776701</v>
      </c>
      <c r="E4256" t="s">
        <v>10364</v>
      </c>
      <c r="H4256" s="7">
        <f t="shared" si="67"/>
        <v>1</v>
      </c>
    </row>
    <row r="4257" spans="1:8" x14ac:dyDescent="0.3">
      <c r="A4257" t="s">
        <v>140</v>
      </c>
      <c r="B4257" s="1">
        <v>44226</v>
      </c>
      <c r="C4257" s="12" t="s">
        <v>10380</v>
      </c>
      <c r="D4257">
        <v>1245776704</v>
      </c>
      <c r="E4257" t="s">
        <v>10383</v>
      </c>
      <c r="H4257" s="7">
        <f t="shared" si="67"/>
        <v>0</v>
      </c>
    </row>
    <row r="4258" spans="1:8" x14ac:dyDescent="0.3">
      <c r="A4258" t="s">
        <v>140</v>
      </c>
      <c r="B4258" s="1">
        <v>44226</v>
      </c>
      <c r="C4258" s="12" t="s">
        <v>10381</v>
      </c>
      <c r="D4258">
        <v>1245776707</v>
      </c>
      <c r="E4258" t="s">
        <v>10383</v>
      </c>
      <c r="H4258" s="7">
        <f t="shared" si="67"/>
        <v>0</v>
      </c>
    </row>
    <row r="4259" spans="1:8" x14ac:dyDescent="0.3">
      <c r="A4259" t="s">
        <v>140</v>
      </c>
      <c r="B4259" s="1">
        <v>44227</v>
      </c>
      <c r="C4259" s="12" t="s">
        <v>10366</v>
      </c>
      <c r="D4259">
        <v>1245776693</v>
      </c>
      <c r="E4259" t="s">
        <v>10383</v>
      </c>
      <c r="H4259" s="7">
        <f t="shared" si="67"/>
        <v>0</v>
      </c>
    </row>
    <row r="4260" spans="1:8" x14ac:dyDescent="0.3">
      <c r="A4260" t="s">
        <v>140</v>
      </c>
      <c r="B4260" s="1">
        <v>44227</v>
      </c>
      <c r="C4260" s="12" t="s">
        <v>10367</v>
      </c>
      <c r="D4260">
        <v>1245776696</v>
      </c>
      <c r="E4260" t="s">
        <v>10383</v>
      </c>
      <c r="H4260" s="7">
        <f t="shared" si="67"/>
        <v>0</v>
      </c>
    </row>
    <row r="4261" spans="1:8" x14ac:dyDescent="0.3">
      <c r="A4261" t="s">
        <v>140</v>
      </c>
      <c r="B4261" s="1">
        <v>44227</v>
      </c>
      <c r="C4261" s="12" t="s">
        <v>10368</v>
      </c>
      <c r="D4261">
        <v>1245776699</v>
      </c>
      <c r="E4261" t="s">
        <v>10383</v>
      </c>
      <c r="H4261" s="7">
        <f t="shared" si="67"/>
        <v>0</v>
      </c>
    </row>
    <row r="4262" spans="1:8" x14ac:dyDescent="0.3">
      <c r="A4262" t="s">
        <v>140</v>
      </c>
      <c r="B4262" s="1">
        <v>44227</v>
      </c>
      <c r="C4262" s="12" t="s">
        <v>10369</v>
      </c>
      <c r="D4262">
        <v>1245776719</v>
      </c>
      <c r="E4262" t="s">
        <v>10383</v>
      </c>
      <c r="H4262" s="7">
        <f t="shared" si="67"/>
        <v>0</v>
      </c>
    </row>
    <row r="4263" spans="1:8" x14ac:dyDescent="0.3">
      <c r="A4263" t="s">
        <v>140</v>
      </c>
      <c r="B4263" s="1">
        <v>44227</v>
      </c>
      <c r="C4263" s="12" t="s">
        <v>10370</v>
      </c>
      <c r="D4263">
        <v>1245776666</v>
      </c>
      <c r="E4263" t="s">
        <v>10383</v>
      </c>
      <c r="H4263" s="7">
        <f t="shared" si="67"/>
        <v>0</v>
      </c>
    </row>
    <row r="4264" spans="1:8" x14ac:dyDescent="0.3">
      <c r="A4264" t="s">
        <v>140</v>
      </c>
      <c r="B4264" s="1">
        <v>44227</v>
      </c>
      <c r="C4264" s="12" t="s">
        <v>10371</v>
      </c>
      <c r="D4264">
        <v>1245776669</v>
      </c>
      <c r="E4264" t="s">
        <v>10364</v>
      </c>
      <c r="H4264" s="7">
        <f t="shared" si="67"/>
        <v>1</v>
      </c>
    </row>
    <row r="4265" spans="1:8" x14ac:dyDescent="0.3">
      <c r="A4265" t="s">
        <v>140</v>
      </c>
      <c r="B4265" s="1">
        <v>44227</v>
      </c>
      <c r="C4265" s="12" t="s">
        <v>10372</v>
      </c>
      <c r="D4265">
        <v>1245776672</v>
      </c>
      <c r="E4265" t="s">
        <v>10383</v>
      </c>
      <c r="H4265" s="7">
        <f t="shared" si="67"/>
        <v>0</v>
      </c>
    </row>
    <row r="4266" spans="1:8" x14ac:dyDescent="0.3">
      <c r="A4266" t="s">
        <v>140</v>
      </c>
      <c r="B4266" s="1">
        <v>44227</v>
      </c>
      <c r="C4266" s="12" t="s">
        <v>10373</v>
      </c>
      <c r="D4266">
        <v>1245776675</v>
      </c>
      <c r="E4266" t="s">
        <v>10364</v>
      </c>
      <c r="H4266" s="7">
        <f t="shared" si="67"/>
        <v>1</v>
      </c>
    </row>
    <row r="4267" spans="1:8" x14ac:dyDescent="0.3">
      <c r="A4267" t="s">
        <v>140</v>
      </c>
      <c r="B4267" s="1">
        <v>44227</v>
      </c>
      <c r="C4267" s="12" t="s">
        <v>10374</v>
      </c>
      <c r="D4267">
        <v>1245776678</v>
      </c>
      <c r="E4267" t="s">
        <v>10364</v>
      </c>
      <c r="H4267" s="7">
        <f t="shared" si="67"/>
        <v>1</v>
      </c>
    </row>
    <row r="4268" spans="1:8" x14ac:dyDescent="0.3">
      <c r="A4268" t="s">
        <v>140</v>
      </c>
      <c r="B4268" s="1">
        <v>44227</v>
      </c>
      <c r="C4268" s="12" t="s">
        <v>10375</v>
      </c>
      <c r="D4268">
        <v>1245776691</v>
      </c>
      <c r="E4268" t="s">
        <v>10383</v>
      </c>
      <c r="H4268" s="7">
        <f t="shared" si="67"/>
        <v>0</v>
      </c>
    </row>
    <row r="4269" spans="1:8" x14ac:dyDescent="0.3">
      <c r="A4269" t="s">
        <v>140</v>
      </c>
      <c r="B4269" s="1">
        <v>44227</v>
      </c>
      <c r="C4269" s="12" t="s">
        <v>10376</v>
      </c>
      <c r="D4269">
        <v>1245776694</v>
      </c>
      <c r="E4269" t="s">
        <v>10383</v>
      </c>
      <c r="H4269" s="7">
        <f t="shared" si="67"/>
        <v>0</v>
      </c>
    </row>
    <row r="4270" spans="1:8" x14ac:dyDescent="0.3">
      <c r="A4270" t="s">
        <v>140</v>
      </c>
      <c r="B4270" s="1">
        <v>44227</v>
      </c>
      <c r="C4270" s="12" t="s">
        <v>10377</v>
      </c>
      <c r="D4270">
        <v>1245776697</v>
      </c>
      <c r="E4270" t="s">
        <v>10364</v>
      </c>
      <c r="H4270" s="7">
        <f t="shared" si="67"/>
        <v>1</v>
      </c>
    </row>
    <row r="4271" spans="1:8" x14ac:dyDescent="0.3">
      <c r="A4271" t="s">
        <v>140</v>
      </c>
      <c r="B4271" s="1">
        <v>44227</v>
      </c>
      <c r="C4271" s="12" t="s">
        <v>10378</v>
      </c>
      <c r="D4271">
        <v>1245776700</v>
      </c>
      <c r="E4271" t="s">
        <v>10364</v>
      </c>
      <c r="H4271" s="7">
        <f t="shared" si="67"/>
        <v>1</v>
      </c>
    </row>
    <row r="4272" spans="1:8" x14ac:dyDescent="0.3">
      <c r="A4272" t="s">
        <v>140</v>
      </c>
      <c r="B4272" s="1">
        <v>44227</v>
      </c>
      <c r="C4272" s="12" t="s">
        <v>10379</v>
      </c>
      <c r="D4272">
        <v>1245776693</v>
      </c>
      <c r="E4272" t="s">
        <v>10383</v>
      </c>
      <c r="H4272" s="7">
        <f t="shared" si="67"/>
        <v>0</v>
      </c>
    </row>
    <row r="4273" spans="1:8" x14ac:dyDescent="0.3">
      <c r="A4273" t="s">
        <v>140</v>
      </c>
      <c r="B4273" s="1">
        <v>44227</v>
      </c>
      <c r="C4273" s="12" t="s">
        <v>10380</v>
      </c>
      <c r="D4273">
        <v>1245776696</v>
      </c>
      <c r="E4273" t="s">
        <v>10364</v>
      </c>
      <c r="H4273" s="7">
        <f t="shared" si="67"/>
        <v>1</v>
      </c>
    </row>
    <row r="4274" spans="1:8" x14ac:dyDescent="0.3">
      <c r="A4274" t="s">
        <v>140</v>
      </c>
      <c r="B4274" s="1">
        <v>44227</v>
      </c>
      <c r="C4274" s="12" t="s">
        <v>10381</v>
      </c>
      <c r="D4274">
        <v>1245776699</v>
      </c>
      <c r="E4274" t="s">
        <v>10383</v>
      </c>
      <c r="H4274" s="7">
        <f t="shared" si="67"/>
        <v>0</v>
      </c>
    </row>
    <row r="4275" spans="1:8" x14ac:dyDescent="0.3">
      <c r="A4275" t="s">
        <v>140</v>
      </c>
      <c r="B4275" s="1">
        <v>44228</v>
      </c>
      <c r="C4275" s="12" t="s">
        <v>10366</v>
      </c>
      <c r="D4275">
        <v>1245776664</v>
      </c>
      <c r="E4275" t="s">
        <v>10364</v>
      </c>
      <c r="H4275" s="7">
        <f t="shared" si="67"/>
        <v>1</v>
      </c>
    </row>
    <row r="4276" spans="1:8" x14ac:dyDescent="0.3">
      <c r="A4276" t="s">
        <v>140</v>
      </c>
      <c r="B4276" s="1">
        <v>44228</v>
      </c>
      <c r="C4276" s="12" t="s">
        <v>10367</v>
      </c>
      <c r="D4276">
        <v>1245776667</v>
      </c>
      <c r="E4276" t="s">
        <v>10383</v>
      </c>
      <c r="H4276" s="7">
        <f t="shared" si="67"/>
        <v>0</v>
      </c>
    </row>
    <row r="4277" spans="1:8" x14ac:dyDescent="0.3">
      <c r="A4277" t="s">
        <v>140</v>
      </c>
      <c r="B4277" s="1">
        <v>44228</v>
      </c>
      <c r="C4277" s="12" t="s">
        <v>10368</v>
      </c>
      <c r="D4277">
        <v>1245776670</v>
      </c>
      <c r="E4277" t="s">
        <v>10383</v>
      </c>
      <c r="H4277" s="7">
        <f t="shared" si="67"/>
        <v>0</v>
      </c>
    </row>
    <row r="4278" spans="1:8" x14ac:dyDescent="0.3">
      <c r="A4278" t="s">
        <v>140</v>
      </c>
      <c r="B4278" s="1">
        <v>44228</v>
      </c>
      <c r="C4278" s="12" t="s">
        <v>10369</v>
      </c>
      <c r="D4278">
        <v>1245776673</v>
      </c>
      <c r="E4278" t="s">
        <v>10364</v>
      </c>
      <c r="H4278" s="7">
        <f t="shared" si="67"/>
        <v>1</v>
      </c>
    </row>
    <row r="4279" spans="1:8" x14ac:dyDescent="0.3">
      <c r="A4279" t="s">
        <v>140</v>
      </c>
      <c r="B4279" s="1">
        <v>44228</v>
      </c>
      <c r="C4279" s="12" t="s">
        <v>10370</v>
      </c>
      <c r="D4279">
        <v>1245776676</v>
      </c>
      <c r="E4279" t="s">
        <v>10383</v>
      </c>
      <c r="H4279" s="7">
        <f t="shared" si="67"/>
        <v>0</v>
      </c>
    </row>
    <row r="4280" spans="1:8" x14ac:dyDescent="0.3">
      <c r="A4280" t="s">
        <v>140</v>
      </c>
      <c r="B4280" s="1">
        <v>44228</v>
      </c>
      <c r="C4280" s="12" t="s">
        <v>10371</v>
      </c>
      <c r="D4280">
        <v>1245776679</v>
      </c>
      <c r="E4280" t="s">
        <v>10383</v>
      </c>
      <c r="H4280" s="7">
        <f t="shared" si="67"/>
        <v>0</v>
      </c>
    </row>
    <row r="4281" spans="1:8" x14ac:dyDescent="0.3">
      <c r="A4281" t="s">
        <v>140</v>
      </c>
      <c r="B4281" s="1">
        <v>44228</v>
      </c>
      <c r="C4281" s="12" t="s">
        <v>10372</v>
      </c>
      <c r="D4281">
        <v>1245776692</v>
      </c>
      <c r="E4281" t="s">
        <v>10364</v>
      </c>
      <c r="H4281" s="7">
        <f t="shared" si="67"/>
        <v>1</v>
      </c>
    </row>
    <row r="4282" spans="1:8" x14ac:dyDescent="0.3">
      <c r="A4282" t="s">
        <v>140</v>
      </c>
      <c r="B4282" s="1">
        <v>44228</v>
      </c>
      <c r="C4282" s="12" t="s">
        <v>10373</v>
      </c>
      <c r="D4282">
        <v>1245776695</v>
      </c>
      <c r="E4282" t="s">
        <v>10364</v>
      </c>
      <c r="H4282" s="7">
        <f t="shared" si="67"/>
        <v>1</v>
      </c>
    </row>
    <row r="4283" spans="1:8" x14ac:dyDescent="0.3">
      <c r="A4283" t="s">
        <v>140</v>
      </c>
      <c r="B4283" s="1">
        <v>44228</v>
      </c>
      <c r="C4283" s="12" t="s">
        <v>10374</v>
      </c>
      <c r="D4283">
        <v>1245776698</v>
      </c>
      <c r="E4283" t="s">
        <v>10383</v>
      </c>
      <c r="H4283" s="7">
        <f t="shared" si="67"/>
        <v>0</v>
      </c>
    </row>
    <row r="4284" spans="1:8" x14ac:dyDescent="0.3">
      <c r="A4284" t="s">
        <v>140</v>
      </c>
      <c r="B4284" s="1">
        <v>44228</v>
      </c>
      <c r="C4284" s="12" t="s">
        <v>10375</v>
      </c>
      <c r="D4284">
        <v>1245776691</v>
      </c>
      <c r="E4284" t="s">
        <v>10383</v>
      </c>
      <c r="H4284" s="7">
        <f t="shared" si="67"/>
        <v>0</v>
      </c>
    </row>
    <row r="4285" spans="1:8" x14ac:dyDescent="0.3">
      <c r="A4285" t="s">
        <v>140</v>
      </c>
      <c r="B4285" s="1">
        <v>44228</v>
      </c>
      <c r="C4285" s="12" t="s">
        <v>10376</v>
      </c>
      <c r="D4285">
        <v>1245776694</v>
      </c>
      <c r="E4285" t="s">
        <v>10383</v>
      </c>
      <c r="H4285" s="7">
        <f t="shared" si="67"/>
        <v>0</v>
      </c>
    </row>
    <row r="4286" spans="1:8" x14ac:dyDescent="0.3">
      <c r="A4286" t="s">
        <v>140</v>
      </c>
      <c r="B4286" s="1">
        <v>44228</v>
      </c>
      <c r="C4286" s="12" t="s">
        <v>10377</v>
      </c>
      <c r="D4286">
        <v>1245776697</v>
      </c>
      <c r="E4286" t="s">
        <v>10383</v>
      </c>
      <c r="H4286" s="7">
        <f t="shared" si="67"/>
        <v>0</v>
      </c>
    </row>
    <row r="4287" spans="1:8" x14ac:dyDescent="0.3">
      <c r="A4287" t="s">
        <v>140</v>
      </c>
      <c r="B4287" s="1">
        <v>44228</v>
      </c>
      <c r="C4287" s="12" t="s">
        <v>10378</v>
      </c>
      <c r="D4287">
        <v>1245776700</v>
      </c>
      <c r="E4287" t="s">
        <v>10383</v>
      </c>
      <c r="H4287" s="7">
        <f t="shared" si="67"/>
        <v>0</v>
      </c>
    </row>
    <row r="4288" spans="1:8" x14ac:dyDescent="0.3">
      <c r="A4288" t="s">
        <v>140</v>
      </c>
      <c r="B4288" s="1">
        <v>44228</v>
      </c>
      <c r="C4288" s="12" t="s">
        <v>10379</v>
      </c>
      <c r="D4288">
        <v>1245776703</v>
      </c>
      <c r="E4288" t="s">
        <v>10364</v>
      </c>
      <c r="H4288" s="7">
        <f t="shared" si="67"/>
        <v>1</v>
      </c>
    </row>
    <row r="4289" spans="1:8" x14ac:dyDescent="0.3">
      <c r="A4289" t="s">
        <v>140</v>
      </c>
      <c r="B4289" s="1">
        <v>44228</v>
      </c>
      <c r="C4289" s="12" t="s">
        <v>10380</v>
      </c>
      <c r="D4289">
        <v>1245776706</v>
      </c>
      <c r="E4289" t="s">
        <v>10364</v>
      </c>
      <c r="H4289" s="7">
        <f t="shared" si="67"/>
        <v>1</v>
      </c>
    </row>
    <row r="4290" spans="1:8" x14ac:dyDescent="0.3">
      <c r="A4290" t="s">
        <v>140</v>
      </c>
      <c r="B4290" s="1">
        <v>44228</v>
      </c>
      <c r="C4290" s="12" t="s">
        <v>10381</v>
      </c>
      <c r="D4290">
        <v>1245776692</v>
      </c>
      <c r="E4290" t="s">
        <v>10383</v>
      </c>
      <c r="H4290" s="7">
        <f t="shared" si="67"/>
        <v>0</v>
      </c>
    </row>
    <row r="4291" spans="1:8" x14ac:dyDescent="0.3">
      <c r="A4291" t="s">
        <v>140</v>
      </c>
      <c r="B4291" s="1">
        <v>44229</v>
      </c>
      <c r="C4291" s="12" t="s">
        <v>10366</v>
      </c>
      <c r="D4291">
        <v>1245776695</v>
      </c>
      <c r="E4291" t="s">
        <v>10364</v>
      </c>
      <c r="H4291" s="7">
        <f t="shared" ref="H4291:H4354" si="68">LEFT(E4291,SEARCH(".",E4291,1)-1)*1</f>
        <v>1</v>
      </c>
    </row>
    <row r="4292" spans="1:8" x14ac:dyDescent="0.3">
      <c r="A4292" t="s">
        <v>140</v>
      </c>
      <c r="B4292" s="1">
        <v>44229</v>
      </c>
      <c r="C4292" s="12" t="s">
        <v>10367</v>
      </c>
      <c r="D4292">
        <v>1245776698</v>
      </c>
      <c r="E4292" t="s">
        <v>10383</v>
      </c>
      <c r="H4292" s="7">
        <f t="shared" si="68"/>
        <v>0</v>
      </c>
    </row>
    <row r="4293" spans="1:8" x14ac:dyDescent="0.3">
      <c r="A4293" t="s">
        <v>140</v>
      </c>
      <c r="B4293" s="1">
        <v>44229</v>
      </c>
      <c r="C4293" s="12" t="s">
        <v>10368</v>
      </c>
      <c r="D4293">
        <v>1245776718</v>
      </c>
      <c r="E4293" t="s">
        <v>10364</v>
      </c>
      <c r="H4293" s="7">
        <f t="shared" si="68"/>
        <v>1</v>
      </c>
    </row>
    <row r="4294" spans="1:8" x14ac:dyDescent="0.3">
      <c r="A4294" t="s">
        <v>140</v>
      </c>
      <c r="B4294" s="1">
        <v>44229</v>
      </c>
      <c r="C4294" s="12" t="s">
        <v>10369</v>
      </c>
      <c r="D4294">
        <v>1245776665</v>
      </c>
      <c r="E4294" t="s">
        <v>10383</v>
      </c>
      <c r="H4294" s="7">
        <f t="shared" si="68"/>
        <v>0</v>
      </c>
    </row>
    <row r="4295" spans="1:8" x14ac:dyDescent="0.3">
      <c r="A4295" t="s">
        <v>140</v>
      </c>
      <c r="B4295" s="1">
        <v>44229</v>
      </c>
      <c r="C4295" s="12" t="s">
        <v>10370</v>
      </c>
      <c r="D4295">
        <v>1245776668</v>
      </c>
      <c r="E4295" t="s">
        <v>10383</v>
      </c>
      <c r="H4295" s="7">
        <f t="shared" si="68"/>
        <v>0</v>
      </c>
    </row>
    <row r="4296" spans="1:8" x14ac:dyDescent="0.3">
      <c r="A4296" t="s">
        <v>140</v>
      </c>
      <c r="B4296" s="1">
        <v>44229</v>
      </c>
      <c r="C4296" s="12" t="s">
        <v>10371</v>
      </c>
      <c r="D4296">
        <v>1245776671</v>
      </c>
      <c r="E4296" t="s">
        <v>10364</v>
      </c>
      <c r="H4296" s="7">
        <f t="shared" si="68"/>
        <v>1</v>
      </c>
    </row>
    <row r="4297" spans="1:8" x14ac:dyDescent="0.3">
      <c r="A4297" t="s">
        <v>140</v>
      </c>
      <c r="B4297" s="1">
        <v>44229</v>
      </c>
      <c r="C4297" s="12" t="s">
        <v>10372</v>
      </c>
      <c r="D4297">
        <v>1245776674</v>
      </c>
      <c r="E4297" t="s">
        <v>10364</v>
      </c>
      <c r="H4297" s="7">
        <f t="shared" si="68"/>
        <v>1</v>
      </c>
    </row>
    <row r="4298" spans="1:8" x14ac:dyDescent="0.3">
      <c r="A4298" t="s">
        <v>140</v>
      </c>
      <c r="B4298" s="1">
        <v>44229</v>
      </c>
      <c r="C4298" s="12" t="s">
        <v>10373</v>
      </c>
      <c r="D4298">
        <v>1245776677</v>
      </c>
      <c r="E4298" t="s">
        <v>10364</v>
      </c>
      <c r="H4298" s="7">
        <f t="shared" si="68"/>
        <v>1</v>
      </c>
    </row>
    <row r="4299" spans="1:8" x14ac:dyDescent="0.3">
      <c r="A4299" t="s">
        <v>140</v>
      </c>
      <c r="B4299" s="1">
        <v>44229</v>
      </c>
      <c r="C4299" s="12" t="s">
        <v>10374</v>
      </c>
      <c r="D4299">
        <v>1245776680</v>
      </c>
      <c r="E4299" t="s">
        <v>10364</v>
      </c>
      <c r="H4299" s="7">
        <f t="shared" si="68"/>
        <v>1</v>
      </c>
    </row>
    <row r="4300" spans="1:8" x14ac:dyDescent="0.3">
      <c r="A4300" t="s">
        <v>140</v>
      </c>
      <c r="B4300" s="1">
        <v>44229</v>
      </c>
      <c r="C4300" s="12" t="s">
        <v>10375</v>
      </c>
      <c r="D4300">
        <v>1245776693</v>
      </c>
      <c r="E4300" t="s">
        <v>10383</v>
      </c>
      <c r="H4300" s="7">
        <f t="shared" si="68"/>
        <v>0</v>
      </c>
    </row>
    <row r="4301" spans="1:8" x14ac:dyDescent="0.3">
      <c r="A4301" t="s">
        <v>140</v>
      </c>
      <c r="B4301" s="1">
        <v>44229</v>
      </c>
      <c r="C4301" s="12" t="s">
        <v>10376</v>
      </c>
      <c r="D4301">
        <v>1245776696</v>
      </c>
      <c r="E4301" t="s">
        <v>10383</v>
      </c>
      <c r="H4301" s="7">
        <f t="shared" si="68"/>
        <v>0</v>
      </c>
    </row>
    <row r="4302" spans="1:8" x14ac:dyDescent="0.3">
      <c r="A4302" t="s">
        <v>140</v>
      </c>
      <c r="B4302" s="1">
        <v>44229</v>
      </c>
      <c r="C4302" s="12" t="s">
        <v>10377</v>
      </c>
      <c r="D4302">
        <v>1245776699</v>
      </c>
      <c r="E4302" t="s">
        <v>10364</v>
      </c>
      <c r="H4302" s="7">
        <f t="shared" si="68"/>
        <v>1</v>
      </c>
    </row>
    <row r="4303" spans="1:8" x14ac:dyDescent="0.3">
      <c r="A4303" t="s">
        <v>140</v>
      </c>
      <c r="B4303" s="1">
        <v>44229</v>
      </c>
      <c r="C4303" s="12" t="s">
        <v>10378</v>
      </c>
      <c r="D4303">
        <v>1245776692</v>
      </c>
      <c r="E4303" t="s">
        <v>10364</v>
      </c>
      <c r="H4303" s="7">
        <f t="shared" si="68"/>
        <v>1</v>
      </c>
    </row>
    <row r="4304" spans="1:8" x14ac:dyDescent="0.3">
      <c r="A4304" t="s">
        <v>140</v>
      </c>
      <c r="B4304" s="1">
        <v>44229</v>
      </c>
      <c r="C4304" s="12" t="s">
        <v>10379</v>
      </c>
      <c r="D4304">
        <v>1245776695</v>
      </c>
      <c r="E4304" t="s">
        <v>10383</v>
      </c>
      <c r="H4304" s="7">
        <f t="shared" si="68"/>
        <v>0</v>
      </c>
    </row>
    <row r="4305" spans="1:8" x14ac:dyDescent="0.3">
      <c r="A4305" t="s">
        <v>140</v>
      </c>
      <c r="B4305" s="1">
        <v>44229</v>
      </c>
      <c r="C4305" s="12" t="s">
        <v>10380</v>
      </c>
      <c r="D4305">
        <v>1245776698</v>
      </c>
      <c r="E4305" t="s">
        <v>10383</v>
      </c>
      <c r="H4305" s="7">
        <f t="shared" si="68"/>
        <v>0</v>
      </c>
    </row>
    <row r="4306" spans="1:8" x14ac:dyDescent="0.3">
      <c r="A4306" t="s">
        <v>140</v>
      </c>
      <c r="B4306" s="1">
        <v>44229</v>
      </c>
      <c r="C4306" s="12" t="s">
        <v>10381</v>
      </c>
      <c r="D4306">
        <v>1245776701</v>
      </c>
      <c r="E4306" t="s">
        <v>10383</v>
      </c>
      <c r="H4306" s="7">
        <f t="shared" si="68"/>
        <v>0</v>
      </c>
    </row>
    <row r="4307" spans="1:8" x14ac:dyDescent="0.3">
      <c r="A4307" t="s">
        <v>140</v>
      </c>
      <c r="B4307" s="1">
        <v>44230</v>
      </c>
      <c r="C4307" s="12" t="s">
        <v>10366</v>
      </c>
      <c r="D4307">
        <v>1245776704</v>
      </c>
      <c r="E4307" t="s">
        <v>10364</v>
      </c>
      <c r="H4307" s="7">
        <f t="shared" si="68"/>
        <v>1</v>
      </c>
    </row>
    <row r="4308" spans="1:8" x14ac:dyDescent="0.3">
      <c r="A4308" t="s">
        <v>140</v>
      </c>
      <c r="B4308" s="1">
        <v>44230</v>
      </c>
      <c r="C4308" s="12" t="s">
        <v>10367</v>
      </c>
      <c r="D4308">
        <v>1245776707</v>
      </c>
      <c r="E4308" t="s">
        <v>10383</v>
      </c>
      <c r="H4308" s="7">
        <f t="shared" si="68"/>
        <v>0</v>
      </c>
    </row>
    <row r="4309" spans="1:8" x14ac:dyDescent="0.3">
      <c r="A4309" t="s">
        <v>140</v>
      </c>
      <c r="B4309" s="1">
        <v>44230</v>
      </c>
      <c r="C4309" s="12" t="s">
        <v>10368</v>
      </c>
      <c r="D4309">
        <v>1245776693</v>
      </c>
      <c r="E4309" t="s">
        <v>10364</v>
      </c>
      <c r="H4309" s="7">
        <f t="shared" si="68"/>
        <v>1</v>
      </c>
    </row>
    <row r="4310" spans="1:8" x14ac:dyDescent="0.3">
      <c r="A4310" t="s">
        <v>140</v>
      </c>
      <c r="B4310" s="1">
        <v>44230</v>
      </c>
      <c r="C4310" s="12" t="s">
        <v>10369</v>
      </c>
      <c r="D4310">
        <v>1245776696</v>
      </c>
      <c r="E4310" t="s">
        <v>10364</v>
      </c>
      <c r="H4310" s="7">
        <f t="shared" si="68"/>
        <v>1</v>
      </c>
    </row>
    <row r="4311" spans="1:8" x14ac:dyDescent="0.3">
      <c r="A4311" t="s">
        <v>140</v>
      </c>
      <c r="B4311" s="1">
        <v>44230</v>
      </c>
      <c r="C4311" s="12" t="s">
        <v>10370</v>
      </c>
      <c r="D4311">
        <v>1245776699</v>
      </c>
      <c r="E4311" t="s">
        <v>10383</v>
      </c>
      <c r="H4311" s="7">
        <f t="shared" si="68"/>
        <v>0</v>
      </c>
    </row>
    <row r="4312" spans="1:8" x14ac:dyDescent="0.3">
      <c r="A4312" t="s">
        <v>140</v>
      </c>
      <c r="B4312" s="1">
        <v>44230</v>
      </c>
      <c r="C4312" s="12" t="s">
        <v>10371</v>
      </c>
      <c r="D4312">
        <v>1245776719</v>
      </c>
      <c r="E4312" t="s">
        <v>10364</v>
      </c>
      <c r="H4312" s="7">
        <f t="shared" si="68"/>
        <v>1</v>
      </c>
    </row>
    <row r="4313" spans="1:8" x14ac:dyDescent="0.3">
      <c r="A4313" t="s">
        <v>140</v>
      </c>
      <c r="B4313" s="1">
        <v>44230</v>
      </c>
      <c r="C4313" s="12" t="s">
        <v>10372</v>
      </c>
      <c r="D4313">
        <v>1245776666</v>
      </c>
      <c r="E4313" t="s">
        <v>10383</v>
      </c>
      <c r="H4313" s="7">
        <f t="shared" si="68"/>
        <v>0</v>
      </c>
    </row>
    <row r="4314" spans="1:8" x14ac:dyDescent="0.3">
      <c r="A4314" t="s">
        <v>140</v>
      </c>
      <c r="B4314" s="1">
        <v>44230</v>
      </c>
      <c r="C4314" s="12" t="s">
        <v>10373</v>
      </c>
      <c r="D4314">
        <v>1245776669</v>
      </c>
      <c r="E4314" t="s">
        <v>10364</v>
      </c>
      <c r="H4314" s="7">
        <f t="shared" si="68"/>
        <v>1</v>
      </c>
    </row>
    <row r="4315" spans="1:8" x14ac:dyDescent="0.3">
      <c r="A4315" t="s">
        <v>140</v>
      </c>
      <c r="B4315" s="1">
        <v>44230</v>
      </c>
      <c r="C4315" s="12" t="s">
        <v>10374</v>
      </c>
      <c r="D4315">
        <v>1245776672</v>
      </c>
      <c r="E4315" t="s">
        <v>10383</v>
      </c>
      <c r="H4315" s="7">
        <f t="shared" si="68"/>
        <v>0</v>
      </c>
    </row>
    <row r="4316" spans="1:8" x14ac:dyDescent="0.3">
      <c r="A4316" t="s">
        <v>140</v>
      </c>
      <c r="B4316" s="1">
        <v>44230</v>
      </c>
      <c r="C4316" s="12" t="s">
        <v>10375</v>
      </c>
      <c r="D4316">
        <v>1245776675</v>
      </c>
      <c r="E4316" t="s">
        <v>10383</v>
      </c>
      <c r="H4316" s="7">
        <f t="shared" si="68"/>
        <v>0</v>
      </c>
    </row>
    <row r="4317" spans="1:8" x14ac:dyDescent="0.3">
      <c r="A4317" t="s">
        <v>140</v>
      </c>
      <c r="B4317" s="1">
        <v>44230</v>
      </c>
      <c r="C4317" s="12" t="s">
        <v>10376</v>
      </c>
      <c r="D4317">
        <v>1245776678</v>
      </c>
      <c r="E4317" t="s">
        <v>10364</v>
      </c>
      <c r="H4317" s="7">
        <f t="shared" si="68"/>
        <v>1</v>
      </c>
    </row>
    <row r="4318" spans="1:8" x14ac:dyDescent="0.3">
      <c r="A4318" t="s">
        <v>140</v>
      </c>
      <c r="B4318" s="1">
        <v>44230</v>
      </c>
      <c r="C4318" s="12" t="s">
        <v>10377</v>
      </c>
      <c r="D4318">
        <v>1245776691</v>
      </c>
      <c r="E4318" t="s">
        <v>10383</v>
      </c>
      <c r="H4318" s="7">
        <f t="shared" si="68"/>
        <v>0</v>
      </c>
    </row>
    <row r="4319" spans="1:8" x14ac:dyDescent="0.3">
      <c r="A4319" t="s">
        <v>140</v>
      </c>
      <c r="B4319" s="1">
        <v>44230</v>
      </c>
      <c r="C4319" s="12" t="s">
        <v>10378</v>
      </c>
      <c r="D4319">
        <v>1245776694</v>
      </c>
      <c r="E4319" t="s">
        <v>10383</v>
      </c>
      <c r="H4319" s="7">
        <f t="shared" si="68"/>
        <v>0</v>
      </c>
    </row>
    <row r="4320" spans="1:8" x14ac:dyDescent="0.3">
      <c r="A4320" t="s">
        <v>140</v>
      </c>
      <c r="B4320" s="1">
        <v>44230</v>
      </c>
      <c r="C4320" s="12" t="s">
        <v>10379</v>
      </c>
      <c r="D4320">
        <v>1245776697</v>
      </c>
      <c r="E4320" t="s">
        <v>10364</v>
      </c>
      <c r="H4320" s="7">
        <f t="shared" si="68"/>
        <v>1</v>
      </c>
    </row>
    <row r="4321" spans="1:8" x14ac:dyDescent="0.3">
      <c r="A4321" t="s">
        <v>140</v>
      </c>
      <c r="B4321" s="1">
        <v>44230</v>
      </c>
      <c r="C4321" s="12" t="s">
        <v>10380</v>
      </c>
      <c r="D4321">
        <v>1245776700</v>
      </c>
      <c r="E4321" t="s">
        <v>10364</v>
      </c>
      <c r="H4321" s="7">
        <f t="shared" si="68"/>
        <v>1</v>
      </c>
    </row>
    <row r="4322" spans="1:8" x14ac:dyDescent="0.3">
      <c r="A4322" t="s">
        <v>140</v>
      </c>
      <c r="B4322" s="1">
        <v>44230</v>
      </c>
      <c r="C4322" s="12" t="s">
        <v>10381</v>
      </c>
      <c r="D4322">
        <v>1245776693</v>
      </c>
      <c r="E4322" t="s">
        <v>10383</v>
      </c>
      <c r="H4322" s="7">
        <f t="shared" si="68"/>
        <v>0</v>
      </c>
    </row>
    <row r="4323" spans="1:8" x14ac:dyDescent="0.3">
      <c r="A4323" t="s">
        <v>140</v>
      </c>
      <c r="B4323" s="1">
        <v>44231</v>
      </c>
      <c r="C4323" s="12" t="s">
        <v>10366</v>
      </c>
      <c r="D4323">
        <v>1245776696</v>
      </c>
      <c r="E4323" t="s">
        <v>10364</v>
      </c>
      <c r="H4323" s="7">
        <f t="shared" si="68"/>
        <v>1</v>
      </c>
    </row>
    <row r="4324" spans="1:8" x14ac:dyDescent="0.3">
      <c r="A4324" t="s">
        <v>140</v>
      </c>
      <c r="B4324" s="1">
        <v>44231</v>
      </c>
      <c r="C4324" s="12" t="s">
        <v>10367</v>
      </c>
      <c r="D4324">
        <v>1245776699</v>
      </c>
      <c r="E4324" t="s">
        <v>10364</v>
      </c>
      <c r="H4324" s="7">
        <f t="shared" si="68"/>
        <v>1</v>
      </c>
    </row>
    <row r="4325" spans="1:8" x14ac:dyDescent="0.3">
      <c r="A4325" t="s">
        <v>140</v>
      </c>
      <c r="B4325" s="1">
        <v>44231</v>
      </c>
      <c r="C4325" s="12" t="s">
        <v>10368</v>
      </c>
      <c r="D4325">
        <v>1245776702</v>
      </c>
      <c r="E4325" t="s">
        <v>10383</v>
      </c>
      <c r="H4325" s="7">
        <f t="shared" si="68"/>
        <v>0</v>
      </c>
    </row>
    <row r="4326" spans="1:8" x14ac:dyDescent="0.3">
      <c r="A4326" t="s">
        <v>140</v>
      </c>
      <c r="B4326" s="1">
        <v>44231</v>
      </c>
      <c r="C4326" s="12" t="s">
        <v>10369</v>
      </c>
      <c r="D4326">
        <v>1245776705</v>
      </c>
      <c r="E4326" t="s">
        <v>10364</v>
      </c>
      <c r="H4326" s="7">
        <f t="shared" si="68"/>
        <v>1</v>
      </c>
    </row>
    <row r="4327" spans="1:8" x14ac:dyDescent="0.3">
      <c r="A4327" t="s">
        <v>140</v>
      </c>
      <c r="B4327" s="1">
        <v>44231</v>
      </c>
      <c r="C4327" s="12" t="s">
        <v>10370</v>
      </c>
      <c r="D4327">
        <v>1245776691</v>
      </c>
      <c r="E4327" t="s">
        <v>10364</v>
      </c>
      <c r="H4327" s="7">
        <f t="shared" si="68"/>
        <v>1</v>
      </c>
    </row>
    <row r="4328" spans="1:8" x14ac:dyDescent="0.3">
      <c r="A4328" t="s">
        <v>140</v>
      </c>
      <c r="B4328" s="1">
        <v>44231</v>
      </c>
      <c r="C4328" s="12" t="s">
        <v>10371</v>
      </c>
      <c r="D4328">
        <v>1245776694</v>
      </c>
      <c r="E4328" t="s">
        <v>10383</v>
      </c>
      <c r="H4328" s="7">
        <f t="shared" si="68"/>
        <v>0</v>
      </c>
    </row>
    <row r="4329" spans="1:8" x14ac:dyDescent="0.3">
      <c r="A4329" t="s">
        <v>140</v>
      </c>
      <c r="B4329" s="1">
        <v>44231</v>
      </c>
      <c r="C4329" s="12" t="s">
        <v>10372</v>
      </c>
      <c r="D4329">
        <v>1245776697</v>
      </c>
      <c r="E4329" t="s">
        <v>10364</v>
      </c>
      <c r="H4329" s="7">
        <f t="shared" si="68"/>
        <v>1</v>
      </c>
    </row>
    <row r="4330" spans="1:8" x14ac:dyDescent="0.3">
      <c r="A4330" t="s">
        <v>140</v>
      </c>
      <c r="B4330" s="1">
        <v>44231</v>
      </c>
      <c r="C4330" s="12" t="s">
        <v>10373</v>
      </c>
      <c r="D4330">
        <v>1245776700</v>
      </c>
      <c r="E4330" t="s">
        <v>10383</v>
      </c>
      <c r="H4330" s="7">
        <f t="shared" si="68"/>
        <v>0</v>
      </c>
    </row>
    <row r="4331" spans="1:8" x14ac:dyDescent="0.3">
      <c r="A4331" t="s">
        <v>140</v>
      </c>
      <c r="B4331" s="1">
        <v>44231</v>
      </c>
      <c r="C4331" s="12" t="s">
        <v>10374</v>
      </c>
      <c r="D4331">
        <v>1245776664</v>
      </c>
      <c r="E4331" t="s">
        <v>10364</v>
      </c>
      <c r="H4331" s="7">
        <f t="shared" si="68"/>
        <v>1</v>
      </c>
    </row>
    <row r="4332" spans="1:8" x14ac:dyDescent="0.3">
      <c r="A4332" t="s">
        <v>140</v>
      </c>
      <c r="B4332" s="1">
        <v>44231</v>
      </c>
      <c r="C4332" s="12" t="s">
        <v>10375</v>
      </c>
      <c r="D4332">
        <v>1245776667</v>
      </c>
      <c r="E4332" t="s">
        <v>10364</v>
      </c>
      <c r="H4332" s="7">
        <f t="shared" si="68"/>
        <v>1</v>
      </c>
    </row>
    <row r="4333" spans="1:8" x14ac:dyDescent="0.3">
      <c r="A4333" t="s">
        <v>140</v>
      </c>
      <c r="B4333" s="1">
        <v>44231</v>
      </c>
      <c r="C4333" s="12" t="s">
        <v>10376</v>
      </c>
      <c r="D4333">
        <v>1245776670</v>
      </c>
      <c r="E4333" t="s">
        <v>10383</v>
      </c>
      <c r="H4333" s="7">
        <f t="shared" si="68"/>
        <v>0</v>
      </c>
    </row>
    <row r="4334" spans="1:8" x14ac:dyDescent="0.3">
      <c r="A4334" t="s">
        <v>140</v>
      </c>
      <c r="B4334" s="1">
        <v>44231</v>
      </c>
      <c r="C4334" s="12" t="s">
        <v>10377</v>
      </c>
      <c r="D4334">
        <v>1245776673</v>
      </c>
      <c r="E4334" t="s">
        <v>10383</v>
      </c>
      <c r="H4334" s="7">
        <f t="shared" si="68"/>
        <v>0</v>
      </c>
    </row>
    <row r="4335" spans="1:8" x14ac:dyDescent="0.3">
      <c r="A4335" t="s">
        <v>140</v>
      </c>
      <c r="B4335" s="1">
        <v>44231</v>
      </c>
      <c r="C4335" s="12" t="s">
        <v>10378</v>
      </c>
      <c r="D4335">
        <v>1245776676</v>
      </c>
      <c r="E4335" t="s">
        <v>10364</v>
      </c>
      <c r="H4335" s="7">
        <f t="shared" si="68"/>
        <v>1</v>
      </c>
    </row>
    <row r="4336" spans="1:8" x14ac:dyDescent="0.3">
      <c r="A4336" t="s">
        <v>140</v>
      </c>
      <c r="B4336" s="1">
        <v>44231</v>
      </c>
      <c r="C4336" s="12" t="s">
        <v>10379</v>
      </c>
      <c r="D4336">
        <v>1245776679</v>
      </c>
      <c r="E4336" t="s">
        <v>10364</v>
      </c>
      <c r="H4336" s="7">
        <f t="shared" si="68"/>
        <v>1</v>
      </c>
    </row>
    <row r="4337" spans="1:8" x14ac:dyDescent="0.3">
      <c r="A4337" t="s">
        <v>140</v>
      </c>
      <c r="B4337" s="1">
        <v>44231</v>
      </c>
      <c r="C4337" s="12" t="s">
        <v>10380</v>
      </c>
      <c r="D4337">
        <v>1245776692</v>
      </c>
      <c r="E4337" t="s">
        <v>10383</v>
      </c>
      <c r="H4337" s="7">
        <f t="shared" si="68"/>
        <v>0</v>
      </c>
    </row>
    <row r="4338" spans="1:8" x14ac:dyDescent="0.3">
      <c r="A4338" t="s">
        <v>140</v>
      </c>
      <c r="B4338" s="1">
        <v>44231</v>
      </c>
      <c r="C4338" s="12" t="s">
        <v>10381</v>
      </c>
      <c r="D4338">
        <v>1245776695</v>
      </c>
      <c r="E4338" t="s">
        <v>10364</v>
      </c>
      <c r="H4338" s="7">
        <f t="shared" si="68"/>
        <v>1</v>
      </c>
    </row>
    <row r="4339" spans="1:8" x14ac:dyDescent="0.3">
      <c r="A4339" t="s">
        <v>140</v>
      </c>
      <c r="B4339" s="1">
        <v>44232</v>
      </c>
      <c r="C4339" s="12" t="s">
        <v>10366</v>
      </c>
      <c r="D4339">
        <v>1245776698</v>
      </c>
      <c r="E4339" t="s">
        <v>10364</v>
      </c>
      <c r="H4339" s="7">
        <f t="shared" si="68"/>
        <v>1</v>
      </c>
    </row>
    <row r="4340" spans="1:8" x14ac:dyDescent="0.3">
      <c r="A4340" t="s">
        <v>140</v>
      </c>
      <c r="B4340" s="1">
        <v>44232</v>
      </c>
      <c r="C4340" s="12" t="s">
        <v>10367</v>
      </c>
      <c r="D4340">
        <v>1245776691</v>
      </c>
      <c r="E4340" t="s">
        <v>10383</v>
      </c>
      <c r="H4340" s="7">
        <f t="shared" si="68"/>
        <v>0</v>
      </c>
    </row>
    <row r="4341" spans="1:8" x14ac:dyDescent="0.3">
      <c r="A4341" t="s">
        <v>140</v>
      </c>
      <c r="B4341" s="1">
        <v>44232</v>
      </c>
      <c r="C4341" s="12" t="s">
        <v>10368</v>
      </c>
      <c r="D4341">
        <v>1245776694</v>
      </c>
      <c r="E4341" t="s">
        <v>10383</v>
      </c>
      <c r="H4341" s="7">
        <f t="shared" si="68"/>
        <v>0</v>
      </c>
    </row>
    <row r="4342" spans="1:8" x14ac:dyDescent="0.3">
      <c r="A4342" t="s">
        <v>140</v>
      </c>
      <c r="B4342" s="1">
        <v>44232</v>
      </c>
      <c r="C4342" s="12" t="s">
        <v>10369</v>
      </c>
      <c r="D4342">
        <v>1245776697</v>
      </c>
      <c r="E4342" t="s">
        <v>10364</v>
      </c>
      <c r="H4342" s="7">
        <f t="shared" si="68"/>
        <v>1</v>
      </c>
    </row>
    <row r="4343" spans="1:8" x14ac:dyDescent="0.3">
      <c r="A4343" t="s">
        <v>140</v>
      </c>
      <c r="B4343" s="1">
        <v>44232</v>
      </c>
      <c r="C4343" s="12" t="s">
        <v>10370</v>
      </c>
      <c r="D4343">
        <v>1245776700</v>
      </c>
      <c r="E4343" t="s">
        <v>10364</v>
      </c>
      <c r="H4343" s="7">
        <f t="shared" si="68"/>
        <v>1</v>
      </c>
    </row>
    <row r="4344" spans="1:8" x14ac:dyDescent="0.3">
      <c r="A4344" t="s">
        <v>140</v>
      </c>
      <c r="B4344" s="1">
        <v>44232</v>
      </c>
      <c r="C4344" s="12" t="s">
        <v>10371</v>
      </c>
      <c r="D4344">
        <v>1245776703</v>
      </c>
      <c r="E4344" t="s">
        <v>10383</v>
      </c>
      <c r="H4344" s="7">
        <f t="shared" si="68"/>
        <v>0</v>
      </c>
    </row>
    <row r="4345" spans="1:8" x14ac:dyDescent="0.3">
      <c r="A4345" t="s">
        <v>140</v>
      </c>
      <c r="B4345" s="1">
        <v>44232</v>
      </c>
      <c r="C4345" s="12" t="s">
        <v>10372</v>
      </c>
      <c r="D4345">
        <v>1245776706</v>
      </c>
      <c r="E4345" t="s">
        <v>10383</v>
      </c>
      <c r="H4345" s="7">
        <f t="shared" si="68"/>
        <v>0</v>
      </c>
    </row>
    <row r="4346" spans="1:8" x14ac:dyDescent="0.3">
      <c r="A4346" t="s">
        <v>140</v>
      </c>
      <c r="B4346" s="1">
        <v>44232</v>
      </c>
      <c r="C4346" s="12" t="s">
        <v>10373</v>
      </c>
      <c r="D4346">
        <v>1245776692</v>
      </c>
      <c r="E4346" t="s">
        <v>10364</v>
      </c>
      <c r="H4346" s="7">
        <f t="shared" si="68"/>
        <v>1</v>
      </c>
    </row>
    <row r="4347" spans="1:8" x14ac:dyDescent="0.3">
      <c r="A4347" t="s">
        <v>140</v>
      </c>
      <c r="B4347" s="1">
        <v>44232</v>
      </c>
      <c r="C4347" s="12" t="s">
        <v>10374</v>
      </c>
      <c r="D4347">
        <v>1245776695</v>
      </c>
      <c r="E4347" t="s">
        <v>10383</v>
      </c>
      <c r="H4347" s="7">
        <f t="shared" si="68"/>
        <v>0</v>
      </c>
    </row>
    <row r="4348" spans="1:8" x14ac:dyDescent="0.3">
      <c r="A4348" t="s">
        <v>140</v>
      </c>
      <c r="B4348" s="1">
        <v>44232</v>
      </c>
      <c r="C4348" s="12" t="s">
        <v>10375</v>
      </c>
      <c r="D4348">
        <v>1245776698</v>
      </c>
      <c r="E4348" t="s">
        <v>10383</v>
      </c>
      <c r="H4348" s="7">
        <f t="shared" si="68"/>
        <v>0</v>
      </c>
    </row>
    <row r="4349" spans="1:8" x14ac:dyDescent="0.3">
      <c r="A4349" t="s">
        <v>140</v>
      </c>
      <c r="B4349" s="1">
        <v>44232</v>
      </c>
      <c r="C4349" s="12" t="s">
        <v>10376</v>
      </c>
      <c r="D4349">
        <v>1245776718</v>
      </c>
      <c r="E4349" t="s">
        <v>10383</v>
      </c>
      <c r="H4349" s="7">
        <f t="shared" si="68"/>
        <v>0</v>
      </c>
    </row>
    <row r="4350" spans="1:8" x14ac:dyDescent="0.3">
      <c r="A4350" t="s">
        <v>140</v>
      </c>
      <c r="B4350" s="1">
        <v>44232</v>
      </c>
      <c r="C4350" s="12" t="s">
        <v>10377</v>
      </c>
      <c r="D4350">
        <v>1245776665</v>
      </c>
      <c r="E4350" t="s">
        <v>10364</v>
      </c>
      <c r="H4350" s="7">
        <f t="shared" si="68"/>
        <v>1</v>
      </c>
    </row>
    <row r="4351" spans="1:8" x14ac:dyDescent="0.3">
      <c r="A4351" t="s">
        <v>140</v>
      </c>
      <c r="B4351" s="1">
        <v>44232</v>
      </c>
      <c r="C4351" s="12" t="s">
        <v>10378</v>
      </c>
      <c r="D4351">
        <v>1245776668</v>
      </c>
      <c r="E4351" t="s">
        <v>10383</v>
      </c>
      <c r="H4351" s="7">
        <f t="shared" si="68"/>
        <v>0</v>
      </c>
    </row>
    <row r="4352" spans="1:8" x14ac:dyDescent="0.3">
      <c r="A4352" t="s">
        <v>140</v>
      </c>
      <c r="B4352" s="1">
        <v>44232</v>
      </c>
      <c r="C4352" s="12" t="s">
        <v>10379</v>
      </c>
      <c r="D4352">
        <v>1245776671</v>
      </c>
      <c r="E4352" t="s">
        <v>10383</v>
      </c>
      <c r="H4352" s="7">
        <f t="shared" si="68"/>
        <v>0</v>
      </c>
    </row>
    <row r="4353" spans="1:8" x14ac:dyDescent="0.3">
      <c r="A4353" t="s">
        <v>140</v>
      </c>
      <c r="B4353" s="1">
        <v>44232</v>
      </c>
      <c r="C4353" s="12" t="s">
        <v>10380</v>
      </c>
      <c r="D4353">
        <v>1245776674</v>
      </c>
      <c r="E4353" t="s">
        <v>10364</v>
      </c>
      <c r="H4353" s="7">
        <f t="shared" si="68"/>
        <v>1</v>
      </c>
    </row>
    <row r="4354" spans="1:8" x14ac:dyDescent="0.3">
      <c r="A4354" t="s">
        <v>140</v>
      </c>
      <c r="B4354" s="1">
        <v>44232</v>
      </c>
      <c r="C4354" s="12" t="s">
        <v>10381</v>
      </c>
      <c r="D4354">
        <v>1245776677</v>
      </c>
      <c r="E4354" t="s">
        <v>10364</v>
      </c>
      <c r="H4354" s="7">
        <f t="shared" si="68"/>
        <v>1</v>
      </c>
    </row>
    <row r="4355" spans="1:8" x14ac:dyDescent="0.3">
      <c r="A4355" t="s">
        <v>140</v>
      </c>
      <c r="B4355" s="1">
        <v>44233</v>
      </c>
      <c r="C4355" s="12" t="s">
        <v>10366</v>
      </c>
      <c r="D4355">
        <v>1245776680</v>
      </c>
      <c r="E4355" t="s">
        <v>10364</v>
      </c>
      <c r="H4355" s="7">
        <f t="shared" ref="H4355:H4418" si="69">LEFT(E4355,SEARCH(".",E4355,1)-1)*1</f>
        <v>1</v>
      </c>
    </row>
    <row r="4356" spans="1:8" x14ac:dyDescent="0.3">
      <c r="A4356" t="s">
        <v>140</v>
      </c>
      <c r="B4356" s="1">
        <v>44233</v>
      </c>
      <c r="C4356" s="12" t="s">
        <v>10367</v>
      </c>
      <c r="D4356">
        <v>1245776693</v>
      </c>
      <c r="E4356" t="s">
        <v>10364</v>
      </c>
      <c r="H4356" s="7">
        <f t="shared" si="69"/>
        <v>1</v>
      </c>
    </row>
    <row r="4357" spans="1:8" x14ac:dyDescent="0.3">
      <c r="A4357" t="s">
        <v>140</v>
      </c>
      <c r="B4357" s="1">
        <v>44233</v>
      </c>
      <c r="C4357" s="12" t="s">
        <v>10368</v>
      </c>
      <c r="D4357">
        <v>1245776696</v>
      </c>
      <c r="E4357" t="s">
        <v>10383</v>
      </c>
      <c r="H4357" s="7">
        <f t="shared" si="69"/>
        <v>0</v>
      </c>
    </row>
    <row r="4358" spans="1:8" x14ac:dyDescent="0.3">
      <c r="A4358" t="s">
        <v>140</v>
      </c>
      <c r="B4358" s="1">
        <v>44233</v>
      </c>
      <c r="C4358" s="12" t="s">
        <v>10369</v>
      </c>
      <c r="D4358">
        <v>1245776699</v>
      </c>
      <c r="E4358" t="s">
        <v>10383</v>
      </c>
      <c r="H4358" s="7">
        <f t="shared" si="69"/>
        <v>0</v>
      </c>
    </row>
    <row r="4359" spans="1:8" x14ac:dyDescent="0.3">
      <c r="A4359" t="s">
        <v>140</v>
      </c>
      <c r="B4359" s="1">
        <v>44233</v>
      </c>
      <c r="C4359" s="12" t="s">
        <v>10370</v>
      </c>
      <c r="D4359">
        <v>1245776692</v>
      </c>
      <c r="E4359" t="s">
        <v>10364</v>
      </c>
      <c r="H4359" s="7">
        <f t="shared" si="69"/>
        <v>1</v>
      </c>
    </row>
    <row r="4360" spans="1:8" x14ac:dyDescent="0.3">
      <c r="A4360" t="s">
        <v>140</v>
      </c>
      <c r="B4360" s="1">
        <v>44233</v>
      </c>
      <c r="C4360" s="12" t="s">
        <v>10371</v>
      </c>
      <c r="D4360">
        <v>1245776695</v>
      </c>
      <c r="E4360" t="s">
        <v>10364</v>
      </c>
      <c r="H4360" s="7">
        <f t="shared" si="69"/>
        <v>1</v>
      </c>
    </row>
    <row r="4361" spans="1:8" x14ac:dyDescent="0.3">
      <c r="A4361" t="s">
        <v>140</v>
      </c>
      <c r="B4361" s="1">
        <v>44233</v>
      </c>
      <c r="C4361" s="12" t="s">
        <v>10372</v>
      </c>
      <c r="D4361">
        <v>1245776698</v>
      </c>
      <c r="E4361" t="s">
        <v>10383</v>
      </c>
      <c r="H4361" s="7">
        <f t="shared" si="69"/>
        <v>0</v>
      </c>
    </row>
    <row r="4362" spans="1:8" x14ac:dyDescent="0.3">
      <c r="A4362" t="s">
        <v>140</v>
      </c>
      <c r="B4362" s="1">
        <v>44233</v>
      </c>
      <c r="C4362" s="12" t="s">
        <v>10373</v>
      </c>
      <c r="D4362">
        <v>1245776701</v>
      </c>
      <c r="E4362" t="s">
        <v>10383</v>
      </c>
      <c r="H4362" s="7">
        <f t="shared" si="69"/>
        <v>0</v>
      </c>
    </row>
    <row r="4363" spans="1:8" x14ac:dyDescent="0.3">
      <c r="A4363" t="s">
        <v>140</v>
      </c>
      <c r="B4363" s="1">
        <v>44233</v>
      </c>
      <c r="C4363" s="12" t="s">
        <v>10374</v>
      </c>
      <c r="D4363">
        <v>1245776704</v>
      </c>
      <c r="E4363" t="s">
        <v>10383</v>
      </c>
      <c r="H4363" s="7">
        <f t="shared" si="69"/>
        <v>0</v>
      </c>
    </row>
    <row r="4364" spans="1:8" x14ac:dyDescent="0.3">
      <c r="A4364" t="s">
        <v>140</v>
      </c>
      <c r="B4364" s="1">
        <v>44233</v>
      </c>
      <c r="C4364" s="12" t="s">
        <v>10375</v>
      </c>
      <c r="D4364">
        <v>1245776707</v>
      </c>
      <c r="E4364" t="s">
        <v>10364</v>
      </c>
      <c r="H4364" s="7">
        <f t="shared" si="69"/>
        <v>1</v>
      </c>
    </row>
    <row r="4365" spans="1:8" x14ac:dyDescent="0.3">
      <c r="A4365" t="s">
        <v>140</v>
      </c>
      <c r="B4365" s="1">
        <v>44233</v>
      </c>
      <c r="C4365" s="12" t="s">
        <v>10376</v>
      </c>
      <c r="D4365">
        <v>1245776693</v>
      </c>
      <c r="E4365" t="s">
        <v>10383</v>
      </c>
      <c r="H4365" s="7">
        <f t="shared" si="69"/>
        <v>0</v>
      </c>
    </row>
    <row r="4366" spans="1:8" x14ac:dyDescent="0.3">
      <c r="A4366" t="s">
        <v>140</v>
      </c>
      <c r="B4366" s="1">
        <v>44233</v>
      </c>
      <c r="C4366" s="12" t="s">
        <v>10377</v>
      </c>
      <c r="D4366">
        <v>1245776696</v>
      </c>
      <c r="E4366" t="s">
        <v>10383</v>
      </c>
      <c r="H4366" s="7">
        <f t="shared" si="69"/>
        <v>0</v>
      </c>
    </row>
    <row r="4367" spans="1:8" x14ac:dyDescent="0.3">
      <c r="A4367" t="s">
        <v>140</v>
      </c>
      <c r="B4367" s="1">
        <v>44233</v>
      </c>
      <c r="C4367" s="12" t="s">
        <v>10378</v>
      </c>
      <c r="D4367">
        <v>1245776699</v>
      </c>
      <c r="E4367" t="s">
        <v>10383</v>
      </c>
      <c r="H4367" s="7">
        <f t="shared" si="69"/>
        <v>0</v>
      </c>
    </row>
    <row r="4368" spans="1:8" x14ac:dyDescent="0.3">
      <c r="A4368" t="s">
        <v>140</v>
      </c>
      <c r="B4368" s="1">
        <v>44233</v>
      </c>
      <c r="C4368" s="12" t="s">
        <v>10379</v>
      </c>
      <c r="D4368">
        <v>1245776719</v>
      </c>
      <c r="E4368" t="s">
        <v>10364</v>
      </c>
      <c r="H4368" s="7">
        <f t="shared" si="69"/>
        <v>1</v>
      </c>
    </row>
    <row r="4369" spans="1:8" x14ac:dyDescent="0.3">
      <c r="A4369" t="s">
        <v>140</v>
      </c>
      <c r="B4369" s="1">
        <v>44233</v>
      </c>
      <c r="C4369" s="12" t="s">
        <v>10380</v>
      </c>
      <c r="D4369">
        <v>1245776666</v>
      </c>
      <c r="E4369" t="s">
        <v>10383</v>
      </c>
      <c r="H4369" s="7">
        <f t="shared" si="69"/>
        <v>0</v>
      </c>
    </row>
    <row r="4370" spans="1:8" x14ac:dyDescent="0.3">
      <c r="A4370" t="s">
        <v>140</v>
      </c>
      <c r="B4370" s="1">
        <v>44233</v>
      </c>
      <c r="C4370" s="12" t="s">
        <v>10381</v>
      </c>
      <c r="D4370">
        <v>1245776669</v>
      </c>
      <c r="E4370" t="s">
        <v>10383</v>
      </c>
      <c r="H4370" s="7">
        <f t="shared" si="69"/>
        <v>0</v>
      </c>
    </row>
    <row r="4371" spans="1:8" x14ac:dyDescent="0.3">
      <c r="A4371" t="s">
        <v>140</v>
      </c>
      <c r="B4371" s="1">
        <v>44234</v>
      </c>
      <c r="C4371" s="12" t="s">
        <v>10366</v>
      </c>
      <c r="D4371">
        <v>1245776672</v>
      </c>
      <c r="E4371" t="s">
        <v>10364</v>
      </c>
      <c r="H4371" s="7">
        <f t="shared" si="69"/>
        <v>1</v>
      </c>
    </row>
    <row r="4372" spans="1:8" x14ac:dyDescent="0.3">
      <c r="A4372" t="s">
        <v>140</v>
      </c>
      <c r="B4372" s="1">
        <v>44234</v>
      </c>
      <c r="C4372" s="12" t="s">
        <v>10367</v>
      </c>
      <c r="D4372">
        <v>1245776675</v>
      </c>
      <c r="E4372" t="s">
        <v>10383</v>
      </c>
      <c r="H4372" s="7">
        <f t="shared" si="69"/>
        <v>0</v>
      </c>
    </row>
    <row r="4373" spans="1:8" x14ac:dyDescent="0.3">
      <c r="A4373" t="s">
        <v>140</v>
      </c>
      <c r="B4373" s="1">
        <v>44234</v>
      </c>
      <c r="C4373" s="12" t="s">
        <v>10368</v>
      </c>
      <c r="D4373">
        <v>1245776678</v>
      </c>
      <c r="E4373" t="s">
        <v>10364</v>
      </c>
      <c r="H4373" s="7">
        <f t="shared" si="69"/>
        <v>1</v>
      </c>
    </row>
    <row r="4374" spans="1:8" x14ac:dyDescent="0.3">
      <c r="A4374" t="s">
        <v>140</v>
      </c>
      <c r="B4374" s="1">
        <v>44234</v>
      </c>
      <c r="C4374" s="12" t="s">
        <v>10369</v>
      </c>
      <c r="D4374">
        <v>1245776691</v>
      </c>
      <c r="E4374" t="s">
        <v>10364</v>
      </c>
      <c r="H4374" s="7">
        <f t="shared" si="69"/>
        <v>1</v>
      </c>
    </row>
    <row r="4375" spans="1:8" x14ac:dyDescent="0.3">
      <c r="A4375" t="s">
        <v>140</v>
      </c>
      <c r="B4375" s="1">
        <v>44234</v>
      </c>
      <c r="C4375" s="12" t="s">
        <v>10370</v>
      </c>
      <c r="D4375">
        <v>1245776694</v>
      </c>
      <c r="E4375" t="s">
        <v>10364</v>
      </c>
      <c r="H4375" s="7">
        <f t="shared" si="69"/>
        <v>1</v>
      </c>
    </row>
    <row r="4376" spans="1:8" x14ac:dyDescent="0.3">
      <c r="A4376" t="s">
        <v>140</v>
      </c>
      <c r="B4376" s="1">
        <v>44234</v>
      </c>
      <c r="C4376" s="12" t="s">
        <v>10371</v>
      </c>
      <c r="D4376">
        <v>1245776697</v>
      </c>
      <c r="E4376" t="s">
        <v>10383</v>
      </c>
      <c r="H4376" s="7">
        <f t="shared" si="69"/>
        <v>0</v>
      </c>
    </row>
    <row r="4377" spans="1:8" x14ac:dyDescent="0.3">
      <c r="A4377" t="s">
        <v>140</v>
      </c>
      <c r="B4377" s="1">
        <v>44234</v>
      </c>
      <c r="C4377" s="12" t="s">
        <v>10372</v>
      </c>
      <c r="D4377">
        <v>1245776700</v>
      </c>
      <c r="E4377" t="s">
        <v>10364</v>
      </c>
      <c r="H4377" s="7">
        <f t="shared" si="69"/>
        <v>1</v>
      </c>
    </row>
    <row r="4378" spans="1:8" x14ac:dyDescent="0.3">
      <c r="A4378" t="s">
        <v>140</v>
      </c>
      <c r="B4378" s="1">
        <v>44234</v>
      </c>
      <c r="C4378" s="12" t="s">
        <v>10373</v>
      </c>
      <c r="D4378">
        <v>1245776693</v>
      </c>
      <c r="E4378" t="s">
        <v>10364</v>
      </c>
      <c r="H4378" s="7">
        <f t="shared" si="69"/>
        <v>1</v>
      </c>
    </row>
    <row r="4379" spans="1:8" x14ac:dyDescent="0.3">
      <c r="A4379" t="s">
        <v>140</v>
      </c>
      <c r="B4379" s="1">
        <v>44234</v>
      </c>
      <c r="C4379" s="12" t="s">
        <v>10374</v>
      </c>
      <c r="D4379">
        <v>1245776696</v>
      </c>
      <c r="E4379" t="s">
        <v>10364</v>
      </c>
      <c r="H4379" s="7">
        <f t="shared" si="69"/>
        <v>1</v>
      </c>
    </row>
    <row r="4380" spans="1:8" x14ac:dyDescent="0.3">
      <c r="A4380" t="s">
        <v>140</v>
      </c>
      <c r="B4380" s="1">
        <v>44234</v>
      </c>
      <c r="C4380" s="12" t="s">
        <v>10375</v>
      </c>
      <c r="D4380">
        <v>1245776699</v>
      </c>
      <c r="E4380" t="s">
        <v>10383</v>
      </c>
      <c r="H4380" s="7">
        <f t="shared" si="69"/>
        <v>0</v>
      </c>
    </row>
    <row r="4381" spans="1:8" x14ac:dyDescent="0.3">
      <c r="A4381" t="s">
        <v>140</v>
      </c>
      <c r="B4381" s="1">
        <v>44234</v>
      </c>
      <c r="C4381" s="12" t="s">
        <v>10376</v>
      </c>
      <c r="D4381">
        <v>1245776702</v>
      </c>
      <c r="E4381" t="s">
        <v>10364</v>
      </c>
      <c r="H4381" s="7">
        <f t="shared" si="69"/>
        <v>1</v>
      </c>
    </row>
    <row r="4382" spans="1:8" x14ac:dyDescent="0.3">
      <c r="A4382" t="s">
        <v>140</v>
      </c>
      <c r="B4382" s="1">
        <v>44234</v>
      </c>
      <c r="C4382" s="12" t="s">
        <v>10377</v>
      </c>
      <c r="D4382">
        <v>1245776705</v>
      </c>
      <c r="E4382" t="s">
        <v>10364</v>
      </c>
      <c r="H4382" s="7">
        <f t="shared" si="69"/>
        <v>1</v>
      </c>
    </row>
    <row r="4383" spans="1:8" x14ac:dyDescent="0.3">
      <c r="A4383" t="s">
        <v>140</v>
      </c>
      <c r="B4383" s="1">
        <v>44234</v>
      </c>
      <c r="C4383" s="12" t="s">
        <v>10378</v>
      </c>
      <c r="D4383">
        <v>1245776691</v>
      </c>
      <c r="E4383" t="s">
        <v>10383</v>
      </c>
      <c r="H4383" s="7">
        <f t="shared" si="69"/>
        <v>0</v>
      </c>
    </row>
    <row r="4384" spans="1:8" x14ac:dyDescent="0.3">
      <c r="A4384" t="s">
        <v>140</v>
      </c>
      <c r="B4384" s="1">
        <v>44234</v>
      </c>
      <c r="C4384" s="12" t="s">
        <v>10379</v>
      </c>
      <c r="D4384">
        <v>1245776694</v>
      </c>
      <c r="E4384" t="s">
        <v>10364</v>
      </c>
      <c r="H4384" s="7">
        <f t="shared" si="69"/>
        <v>1</v>
      </c>
    </row>
    <row r="4385" spans="1:8" x14ac:dyDescent="0.3">
      <c r="A4385" t="s">
        <v>140</v>
      </c>
      <c r="B4385" s="1">
        <v>44234</v>
      </c>
      <c r="C4385" s="12" t="s">
        <v>10380</v>
      </c>
      <c r="D4385">
        <v>1245776697</v>
      </c>
      <c r="E4385" t="s">
        <v>10383</v>
      </c>
      <c r="H4385" s="7">
        <f t="shared" si="69"/>
        <v>0</v>
      </c>
    </row>
    <row r="4386" spans="1:8" x14ac:dyDescent="0.3">
      <c r="A4386" t="s">
        <v>140</v>
      </c>
      <c r="B4386" s="1">
        <v>44234</v>
      </c>
      <c r="C4386" s="12" t="s">
        <v>10381</v>
      </c>
      <c r="D4386">
        <v>1245776700</v>
      </c>
      <c r="E4386" t="s">
        <v>10364</v>
      </c>
      <c r="H4386" s="7">
        <f t="shared" si="69"/>
        <v>1</v>
      </c>
    </row>
    <row r="4387" spans="1:8" x14ac:dyDescent="0.3">
      <c r="A4387" t="s">
        <v>140</v>
      </c>
      <c r="B4387" s="1">
        <v>44235</v>
      </c>
      <c r="C4387" s="12" t="s">
        <v>10366</v>
      </c>
      <c r="D4387">
        <v>1245776720</v>
      </c>
      <c r="E4387" t="s">
        <v>10364</v>
      </c>
      <c r="H4387" s="7">
        <f t="shared" si="69"/>
        <v>1</v>
      </c>
    </row>
    <row r="4388" spans="1:8" x14ac:dyDescent="0.3">
      <c r="A4388" t="s">
        <v>140</v>
      </c>
      <c r="B4388" s="1">
        <v>44235</v>
      </c>
      <c r="C4388" s="12" t="s">
        <v>10367</v>
      </c>
      <c r="D4388">
        <v>1245776700</v>
      </c>
      <c r="E4388" t="s">
        <v>10383</v>
      </c>
      <c r="H4388" s="7">
        <f t="shared" si="69"/>
        <v>0</v>
      </c>
    </row>
    <row r="4389" spans="1:8" x14ac:dyDescent="0.3">
      <c r="A4389" t="s">
        <v>140</v>
      </c>
      <c r="B4389" s="1">
        <v>44235</v>
      </c>
      <c r="C4389" s="12" t="s">
        <v>10368</v>
      </c>
      <c r="D4389">
        <v>1245776693</v>
      </c>
      <c r="E4389" t="s">
        <v>10383</v>
      </c>
      <c r="H4389" s="7">
        <f t="shared" si="69"/>
        <v>0</v>
      </c>
    </row>
    <row r="4390" spans="1:8" x14ac:dyDescent="0.3">
      <c r="A4390" t="s">
        <v>140</v>
      </c>
      <c r="B4390" s="1">
        <v>44235</v>
      </c>
      <c r="C4390" s="12" t="s">
        <v>10369</v>
      </c>
      <c r="D4390">
        <v>1245776664</v>
      </c>
      <c r="E4390" t="s">
        <v>10383</v>
      </c>
      <c r="H4390" s="7">
        <f t="shared" si="69"/>
        <v>0</v>
      </c>
    </row>
    <row r="4391" spans="1:8" x14ac:dyDescent="0.3">
      <c r="A4391" t="s">
        <v>140</v>
      </c>
      <c r="B4391" s="1">
        <v>44235</v>
      </c>
      <c r="C4391" s="12" t="s">
        <v>10370</v>
      </c>
      <c r="D4391">
        <v>1245776667</v>
      </c>
      <c r="E4391" t="s">
        <v>10364</v>
      </c>
      <c r="H4391" s="7">
        <f t="shared" si="69"/>
        <v>1</v>
      </c>
    </row>
    <row r="4392" spans="1:8" x14ac:dyDescent="0.3">
      <c r="A4392" t="s">
        <v>140</v>
      </c>
      <c r="B4392" s="1">
        <v>44235</v>
      </c>
      <c r="C4392" s="12" t="s">
        <v>10371</v>
      </c>
      <c r="D4392">
        <v>1245776670</v>
      </c>
      <c r="E4392" t="s">
        <v>10383</v>
      </c>
      <c r="H4392" s="7">
        <f t="shared" si="69"/>
        <v>0</v>
      </c>
    </row>
    <row r="4393" spans="1:8" x14ac:dyDescent="0.3">
      <c r="A4393" t="s">
        <v>140</v>
      </c>
      <c r="B4393" s="1">
        <v>44235</v>
      </c>
      <c r="C4393" s="12" t="s">
        <v>10372</v>
      </c>
      <c r="D4393">
        <v>1245776673</v>
      </c>
      <c r="E4393" t="s">
        <v>10383</v>
      </c>
      <c r="H4393" s="7">
        <f t="shared" si="69"/>
        <v>0</v>
      </c>
    </row>
    <row r="4394" spans="1:8" x14ac:dyDescent="0.3">
      <c r="A4394" t="s">
        <v>140</v>
      </c>
      <c r="B4394" s="1">
        <v>44235</v>
      </c>
      <c r="C4394" s="12" t="s">
        <v>10373</v>
      </c>
      <c r="D4394">
        <v>1245776676</v>
      </c>
      <c r="E4394" t="s">
        <v>10383</v>
      </c>
      <c r="H4394" s="7">
        <f t="shared" si="69"/>
        <v>0</v>
      </c>
    </row>
    <row r="4395" spans="1:8" x14ac:dyDescent="0.3">
      <c r="A4395" t="s">
        <v>140</v>
      </c>
      <c r="B4395" s="1">
        <v>44235</v>
      </c>
      <c r="C4395" s="12" t="s">
        <v>10374</v>
      </c>
      <c r="D4395">
        <v>1245776679</v>
      </c>
      <c r="E4395" t="s">
        <v>10383</v>
      </c>
      <c r="H4395" s="7">
        <f t="shared" si="69"/>
        <v>0</v>
      </c>
    </row>
    <row r="4396" spans="1:8" x14ac:dyDescent="0.3">
      <c r="A4396" t="s">
        <v>140</v>
      </c>
      <c r="B4396" s="1">
        <v>44235</v>
      </c>
      <c r="C4396" s="12" t="s">
        <v>10375</v>
      </c>
      <c r="D4396">
        <v>1245776692</v>
      </c>
      <c r="E4396" t="s">
        <v>10364</v>
      </c>
      <c r="H4396" s="7">
        <f t="shared" si="69"/>
        <v>1</v>
      </c>
    </row>
    <row r="4397" spans="1:8" x14ac:dyDescent="0.3">
      <c r="A4397" t="s">
        <v>140</v>
      </c>
      <c r="B4397" s="1">
        <v>44235</v>
      </c>
      <c r="C4397" s="12" t="s">
        <v>10376</v>
      </c>
      <c r="D4397">
        <v>1245776695</v>
      </c>
      <c r="E4397" t="s">
        <v>10383</v>
      </c>
      <c r="H4397" s="7">
        <f t="shared" si="69"/>
        <v>0</v>
      </c>
    </row>
    <row r="4398" spans="1:8" x14ac:dyDescent="0.3">
      <c r="A4398" t="s">
        <v>140</v>
      </c>
      <c r="B4398" s="1">
        <v>44235</v>
      </c>
      <c r="C4398" s="12" t="s">
        <v>10377</v>
      </c>
      <c r="D4398">
        <v>1245776698</v>
      </c>
      <c r="E4398" t="s">
        <v>10383</v>
      </c>
      <c r="H4398" s="7">
        <f t="shared" si="69"/>
        <v>0</v>
      </c>
    </row>
    <row r="4399" spans="1:8" x14ac:dyDescent="0.3">
      <c r="A4399" t="s">
        <v>140</v>
      </c>
      <c r="B4399" s="1">
        <v>44235</v>
      </c>
      <c r="C4399" s="12" t="s">
        <v>10378</v>
      </c>
      <c r="D4399">
        <v>1245776691</v>
      </c>
      <c r="E4399" t="s">
        <v>10383</v>
      </c>
      <c r="H4399" s="7">
        <f t="shared" si="69"/>
        <v>0</v>
      </c>
    </row>
    <row r="4400" spans="1:8" x14ac:dyDescent="0.3">
      <c r="A4400" t="s">
        <v>140</v>
      </c>
      <c r="B4400" s="1">
        <v>44235</v>
      </c>
      <c r="C4400" s="12" t="s">
        <v>10379</v>
      </c>
      <c r="D4400">
        <v>1245776694</v>
      </c>
      <c r="E4400" t="s">
        <v>10383</v>
      </c>
      <c r="H4400" s="7">
        <f t="shared" si="69"/>
        <v>0</v>
      </c>
    </row>
    <row r="4401" spans="1:8" x14ac:dyDescent="0.3">
      <c r="A4401" t="s">
        <v>140</v>
      </c>
      <c r="B4401" s="1">
        <v>44235</v>
      </c>
      <c r="C4401" s="12" t="s">
        <v>10380</v>
      </c>
      <c r="D4401">
        <v>1245776697</v>
      </c>
      <c r="E4401" t="s">
        <v>10383</v>
      </c>
      <c r="H4401" s="7">
        <f t="shared" si="69"/>
        <v>0</v>
      </c>
    </row>
    <row r="4402" spans="1:8" x14ac:dyDescent="0.3">
      <c r="A4402" t="s">
        <v>140</v>
      </c>
      <c r="B4402" s="1">
        <v>44235</v>
      </c>
      <c r="C4402" s="12" t="s">
        <v>10381</v>
      </c>
      <c r="D4402">
        <v>1245776700</v>
      </c>
      <c r="E4402" t="s">
        <v>10364</v>
      </c>
      <c r="H4402" s="7">
        <f t="shared" si="69"/>
        <v>1</v>
      </c>
    </row>
    <row r="4403" spans="1:8" x14ac:dyDescent="0.3">
      <c r="A4403" t="s">
        <v>140</v>
      </c>
      <c r="B4403" s="1">
        <v>44236</v>
      </c>
      <c r="C4403" s="12" t="s">
        <v>10366</v>
      </c>
      <c r="D4403">
        <v>1245776703</v>
      </c>
      <c r="E4403" t="s">
        <v>10383</v>
      </c>
      <c r="H4403" s="7">
        <f t="shared" si="69"/>
        <v>0</v>
      </c>
    </row>
    <row r="4404" spans="1:8" x14ac:dyDescent="0.3">
      <c r="A4404" t="s">
        <v>140</v>
      </c>
      <c r="B4404" s="1">
        <v>44236</v>
      </c>
      <c r="C4404" s="12" t="s">
        <v>10367</v>
      </c>
      <c r="D4404">
        <v>1245776706</v>
      </c>
      <c r="E4404" t="s">
        <v>10383</v>
      </c>
      <c r="H4404" s="7">
        <f t="shared" si="69"/>
        <v>0</v>
      </c>
    </row>
    <row r="4405" spans="1:8" x14ac:dyDescent="0.3">
      <c r="A4405" t="s">
        <v>140</v>
      </c>
      <c r="B4405" s="1">
        <v>44236</v>
      </c>
      <c r="C4405" s="12" t="s">
        <v>10368</v>
      </c>
      <c r="D4405">
        <v>1245776692</v>
      </c>
      <c r="E4405" t="s">
        <v>10364</v>
      </c>
      <c r="H4405" s="7">
        <f t="shared" si="69"/>
        <v>1</v>
      </c>
    </row>
    <row r="4406" spans="1:8" x14ac:dyDescent="0.3">
      <c r="A4406" t="s">
        <v>140</v>
      </c>
      <c r="B4406" s="1">
        <v>44236</v>
      </c>
      <c r="C4406" s="12" t="s">
        <v>10369</v>
      </c>
      <c r="D4406">
        <v>1245776695</v>
      </c>
      <c r="E4406" t="s">
        <v>10364</v>
      </c>
      <c r="H4406" s="7">
        <f t="shared" si="69"/>
        <v>1</v>
      </c>
    </row>
    <row r="4407" spans="1:8" x14ac:dyDescent="0.3">
      <c r="A4407" t="s">
        <v>140</v>
      </c>
      <c r="B4407" s="1">
        <v>44236</v>
      </c>
      <c r="C4407" s="12" t="s">
        <v>10370</v>
      </c>
      <c r="D4407">
        <v>1245776698</v>
      </c>
      <c r="E4407" t="s">
        <v>10383</v>
      </c>
      <c r="H4407" s="7">
        <f t="shared" si="69"/>
        <v>0</v>
      </c>
    </row>
    <row r="4408" spans="1:8" x14ac:dyDescent="0.3">
      <c r="A4408" t="s">
        <v>140</v>
      </c>
      <c r="B4408" s="1">
        <v>44236</v>
      </c>
      <c r="C4408" s="12" t="s">
        <v>10371</v>
      </c>
      <c r="D4408">
        <v>1245776718</v>
      </c>
      <c r="E4408" t="s">
        <v>10364</v>
      </c>
      <c r="H4408" s="7">
        <f t="shared" si="69"/>
        <v>1</v>
      </c>
    </row>
    <row r="4409" spans="1:8" x14ac:dyDescent="0.3">
      <c r="A4409" t="s">
        <v>140</v>
      </c>
      <c r="B4409" s="1">
        <v>44236</v>
      </c>
      <c r="C4409" s="12" t="s">
        <v>10372</v>
      </c>
      <c r="D4409">
        <v>1245776665</v>
      </c>
      <c r="E4409" t="s">
        <v>10383</v>
      </c>
      <c r="H4409" s="7">
        <f t="shared" si="69"/>
        <v>0</v>
      </c>
    </row>
    <row r="4410" spans="1:8" x14ac:dyDescent="0.3">
      <c r="A4410" t="s">
        <v>140</v>
      </c>
      <c r="B4410" s="1">
        <v>44236</v>
      </c>
      <c r="C4410" s="12" t="s">
        <v>10373</v>
      </c>
      <c r="D4410">
        <v>1245776668</v>
      </c>
      <c r="E4410" t="s">
        <v>10383</v>
      </c>
      <c r="H4410" s="7">
        <f t="shared" si="69"/>
        <v>0</v>
      </c>
    </row>
    <row r="4411" spans="1:8" x14ac:dyDescent="0.3">
      <c r="A4411" t="s">
        <v>140</v>
      </c>
      <c r="B4411" s="1">
        <v>44236</v>
      </c>
      <c r="C4411" s="12" t="s">
        <v>10374</v>
      </c>
      <c r="D4411">
        <v>1245776671</v>
      </c>
      <c r="E4411" t="s">
        <v>10364</v>
      </c>
      <c r="H4411" s="7">
        <f t="shared" si="69"/>
        <v>1</v>
      </c>
    </row>
    <row r="4412" spans="1:8" x14ac:dyDescent="0.3">
      <c r="A4412" t="s">
        <v>140</v>
      </c>
      <c r="B4412" s="1">
        <v>44236</v>
      </c>
      <c r="C4412" s="12" t="s">
        <v>10375</v>
      </c>
      <c r="D4412">
        <v>1245776674</v>
      </c>
      <c r="E4412" t="s">
        <v>10364</v>
      </c>
      <c r="H4412" s="7">
        <f t="shared" si="69"/>
        <v>1</v>
      </c>
    </row>
    <row r="4413" spans="1:8" x14ac:dyDescent="0.3">
      <c r="A4413" t="s">
        <v>140</v>
      </c>
      <c r="B4413" s="1">
        <v>44236</v>
      </c>
      <c r="C4413" s="12" t="s">
        <v>10376</v>
      </c>
      <c r="D4413">
        <v>1245776677</v>
      </c>
      <c r="E4413" t="s">
        <v>10383</v>
      </c>
      <c r="H4413" s="7">
        <f t="shared" si="69"/>
        <v>0</v>
      </c>
    </row>
    <row r="4414" spans="1:8" x14ac:dyDescent="0.3">
      <c r="A4414" t="s">
        <v>140</v>
      </c>
      <c r="B4414" s="1">
        <v>44236</v>
      </c>
      <c r="C4414" s="12" t="s">
        <v>10377</v>
      </c>
      <c r="D4414">
        <v>1245776680</v>
      </c>
      <c r="E4414" t="s">
        <v>10364</v>
      </c>
      <c r="H4414" s="7">
        <f t="shared" si="69"/>
        <v>1</v>
      </c>
    </row>
    <row r="4415" spans="1:8" x14ac:dyDescent="0.3">
      <c r="A4415" t="s">
        <v>140</v>
      </c>
      <c r="B4415" s="1">
        <v>44236</v>
      </c>
      <c r="C4415" s="12" t="s">
        <v>10378</v>
      </c>
      <c r="D4415">
        <v>1245776693</v>
      </c>
      <c r="E4415" t="s">
        <v>10383</v>
      </c>
      <c r="H4415" s="7">
        <f t="shared" si="69"/>
        <v>0</v>
      </c>
    </row>
    <row r="4416" spans="1:8" x14ac:dyDescent="0.3">
      <c r="A4416" t="s">
        <v>140</v>
      </c>
      <c r="B4416" s="1">
        <v>44236</v>
      </c>
      <c r="C4416" s="12" t="s">
        <v>10379</v>
      </c>
      <c r="D4416">
        <v>1245776696</v>
      </c>
      <c r="E4416" t="s">
        <v>10383</v>
      </c>
      <c r="H4416" s="7">
        <f t="shared" si="69"/>
        <v>0</v>
      </c>
    </row>
    <row r="4417" spans="1:8" x14ac:dyDescent="0.3">
      <c r="A4417" t="s">
        <v>140</v>
      </c>
      <c r="B4417" s="1">
        <v>44236</v>
      </c>
      <c r="C4417" s="12" t="s">
        <v>10380</v>
      </c>
      <c r="D4417">
        <v>1245776699</v>
      </c>
      <c r="E4417" t="s">
        <v>10383</v>
      </c>
      <c r="H4417" s="7">
        <f t="shared" si="69"/>
        <v>0</v>
      </c>
    </row>
    <row r="4418" spans="1:8" x14ac:dyDescent="0.3">
      <c r="A4418" t="s">
        <v>140</v>
      </c>
      <c r="B4418" s="1">
        <v>44236</v>
      </c>
      <c r="C4418" s="12" t="s">
        <v>10381</v>
      </c>
      <c r="D4418">
        <v>1245776692</v>
      </c>
      <c r="E4418" t="s">
        <v>10383</v>
      </c>
      <c r="H4418" s="7">
        <f t="shared" si="69"/>
        <v>0</v>
      </c>
    </row>
    <row r="4419" spans="1:8" x14ac:dyDescent="0.3">
      <c r="A4419" t="s">
        <v>140</v>
      </c>
      <c r="B4419" s="1">
        <v>44237</v>
      </c>
      <c r="C4419" s="12" t="s">
        <v>10366</v>
      </c>
      <c r="D4419">
        <v>1245776695</v>
      </c>
      <c r="E4419" t="s">
        <v>10383</v>
      </c>
      <c r="H4419" s="7">
        <f t="shared" ref="H4419:H4482" si="70">LEFT(E4419,SEARCH(".",E4419,1)-1)*1</f>
        <v>0</v>
      </c>
    </row>
    <row r="4420" spans="1:8" x14ac:dyDescent="0.3">
      <c r="A4420" t="s">
        <v>140</v>
      </c>
      <c r="B4420" s="1">
        <v>44237</v>
      </c>
      <c r="C4420" s="12" t="s">
        <v>10367</v>
      </c>
      <c r="D4420">
        <v>1245776698</v>
      </c>
      <c r="E4420" t="s">
        <v>10383</v>
      </c>
      <c r="H4420" s="7">
        <f t="shared" si="70"/>
        <v>0</v>
      </c>
    </row>
    <row r="4421" spans="1:8" x14ac:dyDescent="0.3">
      <c r="A4421" t="s">
        <v>140</v>
      </c>
      <c r="B4421" s="1">
        <v>44237</v>
      </c>
      <c r="C4421" s="12" t="s">
        <v>10368</v>
      </c>
      <c r="D4421">
        <v>1245776701</v>
      </c>
      <c r="E4421" t="s">
        <v>10364</v>
      </c>
      <c r="H4421" s="7">
        <f t="shared" si="70"/>
        <v>1</v>
      </c>
    </row>
    <row r="4422" spans="1:8" x14ac:dyDescent="0.3">
      <c r="A4422" t="s">
        <v>140</v>
      </c>
      <c r="B4422" s="1">
        <v>44237</v>
      </c>
      <c r="C4422" s="12" t="s">
        <v>10369</v>
      </c>
      <c r="D4422">
        <v>1245776704</v>
      </c>
      <c r="E4422" t="s">
        <v>10364</v>
      </c>
      <c r="H4422" s="7">
        <f t="shared" si="70"/>
        <v>1</v>
      </c>
    </row>
    <row r="4423" spans="1:8" x14ac:dyDescent="0.3">
      <c r="A4423" t="s">
        <v>140</v>
      </c>
      <c r="B4423" s="1">
        <v>44237</v>
      </c>
      <c r="C4423" s="12" t="s">
        <v>10370</v>
      </c>
      <c r="D4423">
        <v>1245776707</v>
      </c>
      <c r="E4423" t="s">
        <v>10383</v>
      </c>
      <c r="H4423" s="7">
        <f t="shared" si="70"/>
        <v>0</v>
      </c>
    </row>
    <row r="4424" spans="1:8" x14ac:dyDescent="0.3">
      <c r="A4424" t="s">
        <v>140</v>
      </c>
      <c r="B4424" s="1">
        <v>44237</v>
      </c>
      <c r="C4424" s="12" t="s">
        <v>10371</v>
      </c>
      <c r="D4424">
        <v>1245776693</v>
      </c>
      <c r="E4424" t="s">
        <v>10364</v>
      </c>
      <c r="H4424" s="7">
        <f t="shared" si="70"/>
        <v>1</v>
      </c>
    </row>
    <row r="4425" spans="1:8" x14ac:dyDescent="0.3">
      <c r="A4425" t="s">
        <v>140</v>
      </c>
      <c r="B4425" s="1">
        <v>44237</v>
      </c>
      <c r="C4425" s="12" t="s">
        <v>10372</v>
      </c>
      <c r="D4425">
        <v>1245776696</v>
      </c>
      <c r="E4425" t="s">
        <v>10383</v>
      </c>
      <c r="H4425" s="7">
        <f t="shared" si="70"/>
        <v>0</v>
      </c>
    </row>
    <row r="4426" spans="1:8" x14ac:dyDescent="0.3">
      <c r="A4426" t="s">
        <v>140</v>
      </c>
      <c r="B4426" s="1">
        <v>44237</v>
      </c>
      <c r="C4426" s="12" t="s">
        <v>10373</v>
      </c>
      <c r="D4426">
        <v>1245776699</v>
      </c>
      <c r="E4426" t="s">
        <v>10364</v>
      </c>
      <c r="H4426" s="7">
        <f t="shared" si="70"/>
        <v>1</v>
      </c>
    </row>
    <row r="4427" spans="1:8" x14ac:dyDescent="0.3">
      <c r="A4427" t="s">
        <v>140</v>
      </c>
      <c r="B4427" s="1">
        <v>44237</v>
      </c>
      <c r="C4427" s="12" t="s">
        <v>10374</v>
      </c>
      <c r="D4427">
        <v>1245776719</v>
      </c>
      <c r="E4427" t="s">
        <v>10364</v>
      </c>
      <c r="H4427" s="7">
        <f t="shared" si="70"/>
        <v>1</v>
      </c>
    </row>
    <row r="4428" spans="1:8" x14ac:dyDescent="0.3">
      <c r="A4428" t="s">
        <v>140</v>
      </c>
      <c r="B4428" s="1">
        <v>44237</v>
      </c>
      <c r="C4428" s="12" t="s">
        <v>10375</v>
      </c>
      <c r="D4428">
        <v>1245776666</v>
      </c>
      <c r="E4428" t="s">
        <v>10364</v>
      </c>
      <c r="H4428" s="7">
        <f t="shared" si="70"/>
        <v>1</v>
      </c>
    </row>
    <row r="4429" spans="1:8" x14ac:dyDescent="0.3">
      <c r="A4429" t="s">
        <v>140</v>
      </c>
      <c r="B4429" s="1">
        <v>44237</v>
      </c>
      <c r="C4429" s="12" t="s">
        <v>10376</v>
      </c>
      <c r="D4429">
        <v>1245776669</v>
      </c>
      <c r="E4429" t="s">
        <v>10383</v>
      </c>
      <c r="H4429" s="7">
        <f t="shared" si="70"/>
        <v>0</v>
      </c>
    </row>
    <row r="4430" spans="1:8" x14ac:dyDescent="0.3">
      <c r="A4430" t="s">
        <v>140</v>
      </c>
      <c r="B4430" s="1">
        <v>44237</v>
      </c>
      <c r="C4430" s="12" t="s">
        <v>10377</v>
      </c>
      <c r="D4430">
        <v>1245776672</v>
      </c>
      <c r="E4430" t="s">
        <v>10383</v>
      </c>
      <c r="H4430" s="7">
        <f t="shared" si="70"/>
        <v>0</v>
      </c>
    </row>
    <row r="4431" spans="1:8" x14ac:dyDescent="0.3">
      <c r="A4431" t="s">
        <v>140</v>
      </c>
      <c r="B4431" s="1">
        <v>44237</v>
      </c>
      <c r="C4431" s="12" t="s">
        <v>10378</v>
      </c>
      <c r="D4431">
        <v>1245776675</v>
      </c>
      <c r="E4431" t="s">
        <v>10383</v>
      </c>
      <c r="H4431" s="7">
        <f t="shared" si="70"/>
        <v>0</v>
      </c>
    </row>
    <row r="4432" spans="1:8" x14ac:dyDescent="0.3">
      <c r="A4432" t="s">
        <v>140</v>
      </c>
      <c r="B4432" s="1">
        <v>44237</v>
      </c>
      <c r="C4432" s="12" t="s">
        <v>10379</v>
      </c>
      <c r="D4432">
        <v>1245776678</v>
      </c>
      <c r="E4432" t="s">
        <v>10383</v>
      </c>
      <c r="H4432" s="7">
        <f t="shared" si="70"/>
        <v>0</v>
      </c>
    </row>
    <row r="4433" spans="1:8" x14ac:dyDescent="0.3">
      <c r="A4433" t="s">
        <v>140</v>
      </c>
      <c r="B4433" s="1">
        <v>44237</v>
      </c>
      <c r="C4433" s="12" t="s">
        <v>10380</v>
      </c>
      <c r="D4433">
        <v>1245776691</v>
      </c>
      <c r="E4433" t="s">
        <v>10364</v>
      </c>
      <c r="H4433" s="7">
        <f t="shared" si="70"/>
        <v>1</v>
      </c>
    </row>
    <row r="4434" spans="1:8" x14ac:dyDescent="0.3">
      <c r="A4434" t="s">
        <v>140</v>
      </c>
      <c r="B4434" s="1">
        <v>44237</v>
      </c>
      <c r="C4434" s="12" t="s">
        <v>10381</v>
      </c>
      <c r="D4434">
        <v>1245776694</v>
      </c>
      <c r="E4434" t="s">
        <v>10383</v>
      </c>
      <c r="H4434" s="7">
        <f t="shared" si="70"/>
        <v>0</v>
      </c>
    </row>
    <row r="4435" spans="1:8" x14ac:dyDescent="0.3">
      <c r="A4435" t="s">
        <v>140</v>
      </c>
      <c r="B4435" s="1">
        <v>44238</v>
      </c>
      <c r="C4435" s="12" t="s">
        <v>10366</v>
      </c>
      <c r="D4435">
        <v>1245776697</v>
      </c>
      <c r="E4435" t="s">
        <v>10364</v>
      </c>
      <c r="H4435" s="7">
        <f t="shared" si="70"/>
        <v>1</v>
      </c>
    </row>
    <row r="4436" spans="1:8" x14ac:dyDescent="0.3">
      <c r="A4436" t="s">
        <v>140</v>
      </c>
      <c r="B4436" s="1">
        <v>44238</v>
      </c>
      <c r="C4436" s="12" t="s">
        <v>10367</v>
      </c>
      <c r="D4436">
        <v>1245776700</v>
      </c>
      <c r="E4436" t="s">
        <v>10364</v>
      </c>
      <c r="H4436" s="7">
        <f t="shared" si="70"/>
        <v>1</v>
      </c>
    </row>
    <row r="4437" spans="1:8" x14ac:dyDescent="0.3">
      <c r="A4437" t="s">
        <v>140</v>
      </c>
      <c r="B4437" s="1">
        <v>44238</v>
      </c>
      <c r="C4437" s="12" t="s">
        <v>10368</v>
      </c>
      <c r="D4437">
        <v>1245776693</v>
      </c>
      <c r="E4437" t="s">
        <v>10364</v>
      </c>
      <c r="H4437" s="7">
        <f t="shared" si="70"/>
        <v>1</v>
      </c>
    </row>
    <row r="4438" spans="1:8" x14ac:dyDescent="0.3">
      <c r="A4438" t="s">
        <v>140</v>
      </c>
      <c r="B4438" s="1">
        <v>44238</v>
      </c>
      <c r="C4438" s="12" t="s">
        <v>10369</v>
      </c>
      <c r="D4438">
        <v>1245776696</v>
      </c>
      <c r="E4438" t="s">
        <v>10383</v>
      </c>
      <c r="H4438" s="7">
        <f t="shared" si="70"/>
        <v>0</v>
      </c>
    </row>
    <row r="4439" spans="1:8" x14ac:dyDescent="0.3">
      <c r="A4439" t="s">
        <v>140</v>
      </c>
      <c r="B4439" s="1">
        <v>44238</v>
      </c>
      <c r="C4439" s="12" t="s">
        <v>10370</v>
      </c>
      <c r="D4439">
        <v>1245776699</v>
      </c>
      <c r="E4439" t="s">
        <v>10364</v>
      </c>
      <c r="H4439" s="7">
        <f t="shared" si="70"/>
        <v>1</v>
      </c>
    </row>
    <row r="4440" spans="1:8" x14ac:dyDescent="0.3">
      <c r="A4440" t="s">
        <v>140</v>
      </c>
      <c r="B4440" s="1">
        <v>44238</v>
      </c>
      <c r="C4440" s="12" t="s">
        <v>10371</v>
      </c>
      <c r="D4440">
        <v>1245776702</v>
      </c>
      <c r="E4440" t="s">
        <v>10383</v>
      </c>
      <c r="H4440" s="7">
        <f t="shared" si="70"/>
        <v>0</v>
      </c>
    </row>
    <row r="4441" spans="1:8" x14ac:dyDescent="0.3">
      <c r="A4441" t="s">
        <v>140</v>
      </c>
      <c r="B4441" s="1">
        <v>44238</v>
      </c>
      <c r="C4441" s="12" t="s">
        <v>10372</v>
      </c>
      <c r="D4441">
        <v>1245776705</v>
      </c>
      <c r="E4441" t="s">
        <v>10383</v>
      </c>
      <c r="H4441" s="7">
        <f t="shared" si="70"/>
        <v>0</v>
      </c>
    </row>
    <row r="4442" spans="1:8" x14ac:dyDescent="0.3">
      <c r="A4442" t="s">
        <v>140</v>
      </c>
      <c r="B4442" s="1">
        <v>44238</v>
      </c>
      <c r="C4442" s="12" t="s">
        <v>10373</v>
      </c>
      <c r="D4442">
        <v>1245776691</v>
      </c>
      <c r="E4442" t="s">
        <v>10383</v>
      </c>
      <c r="H4442" s="7">
        <f t="shared" si="70"/>
        <v>0</v>
      </c>
    </row>
    <row r="4443" spans="1:8" x14ac:dyDescent="0.3">
      <c r="A4443" t="s">
        <v>140</v>
      </c>
      <c r="B4443" s="1">
        <v>44238</v>
      </c>
      <c r="C4443" s="12" t="s">
        <v>10374</v>
      </c>
      <c r="D4443">
        <v>1245776694</v>
      </c>
      <c r="E4443" t="s">
        <v>10383</v>
      </c>
      <c r="H4443" s="7">
        <f t="shared" si="70"/>
        <v>0</v>
      </c>
    </row>
    <row r="4444" spans="1:8" x14ac:dyDescent="0.3">
      <c r="A4444" t="s">
        <v>140</v>
      </c>
      <c r="B4444" s="1">
        <v>44238</v>
      </c>
      <c r="C4444" s="12" t="s">
        <v>10375</v>
      </c>
      <c r="D4444">
        <v>1245776697</v>
      </c>
      <c r="E4444" t="s">
        <v>10364</v>
      </c>
      <c r="H4444" s="7">
        <f t="shared" si="70"/>
        <v>1</v>
      </c>
    </row>
    <row r="4445" spans="1:8" x14ac:dyDescent="0.3">
      <c r="A4445" t="s">
        <v>140</v>
      </c>
      <c r="B4445" s="1">
        <v>44238</v>
      </c>
      <c r="C4445" s="12" t="s">
        <v>10376</v>
      </c>
      <c r="D4445">
        <v>1245776700</v>
      </c>
      <c r="E4445" t="s">
        <v>10383</v>
      </c>
      <c r="H4445" s="7">
        <f t="shared" si="70"/>
        <v>0</v>
      </c>
    </row>
    <row r="4446" spans="1:8" x14ac:dyDescent="0.3">
      <c r="A4446" t="s">
        <v>140</v>
      </c>
      <c r="B4446" s="1">
        <v>44238</v>
      </c>
      <c r="C4446" s="12" t="s">
        <v>10377</v>
      </c>
      <c r="D4446">
        <v>1245776664</v>
      </c>
      <c r="E4446" t="s">
        <v>10364</v>
      </c>
      <c r="H4446" s="7">
        <f t="shared" si="70"/>
        <v>1</v>
      </c>
    </row>
    <row r="4447" spans="1:8" x14ac:dyDescent="0.3">
      <c r="A4447" t="s">
        <v>140</v>
      </c>
      <c r="B4447" s="1">
        <v>44238</v>
      </c>
      <c r="C4447" s="12" t="s">
        <v>10378</v>
      </c>
      <c r="D4447">
        <v>1245776667</v>
      </c>
      <c r="E4447" t="s">
        <v>10364</v>
      </c>
      <c r="H4447" s="7">
        <f t="shared" si="70"/>
        <v>1</v>
      </c>
    </row>
    <row r="4448" spans="1:8" x14ac:dyDescent="0.3">
      <c r="A4448" t="s">
        <v>140</v>
      </c>
      <c r="B4448" s="1">
        <v>44238</v>
      </c>
      <c r="C4448" s="12" t="s">
        <v>10379</v>
      </c>
      <c r="D4448">
        <v>1245776670</v>
      </c>
      <c r="E4448" t="s">
        <v>10383</v>
      </c>
      <c r="H4448" s="7">
        <f t="shared" si="70"/>
        <v>0</v>
      </c>
    </row>
    <row r="4449" spans="1:8" x14ac:dyDescent="0.3">
      <c r="A4449" t="s">
        <v>140</v>
      </c>
      <c r="B4449" s="1">
        <v>44238</v>
      </c>
      <c r="C4449" s="12" t="s">
        <v>10380</v>
      </c>
      <c r="D4449">
        <v>1245776673</v>
      </c>
      <c r="E4449" t="s">
        <v>10364</v>
      </c>
      <c r="H4449" s="7">
        <f t="shared" si="70"/>
        <v>1</v>
      </c>
    </row>
    <row r="4450" spans="1:8" x14ac:dyDescent="0.3">
      <c r="A4450" t="s">
        <v>140</v>
      </c>
      <c r="B4450" s="1">
        <v>44238</v>
      </c>
      <c r="C4450" s="12" t="s">
        <v>10381</v>
      </c>
      <c r="D4450">
        <v>1245776676</v>
      </c>
      <c r="E4450" t="s">
        <v>10383</v>
      </c>
      <c r="H4450" s="7">
        <f t="shared" si="70"/>
        <v>0</v>
      </c>
    </row>
    <row r="4451" spans="1:8" x14ac:dyDescent="0.3">
      <c r="A4451" t="s">
        <v>140</v>
      </c>
      <c r="B4451" s="1">
        <v>44239</v>
      </c>
      <c r="C4451" s="12" t="s">
        <v>10366</v>
      </c>
      <c r="D4451">
        <v>1245776679</v>
      </c>
      <c r="E4451" t="s">
        <v>10364</v>
      </c>
      <c r="H4451" s="7">
        <f t="shared" si="70"/>
        <v>1</v>
      </c>
    </row>
    <row r="4452" spans="1:8" x14ac:dyDescent="0.3">
      <c r="A4452" t="s">
        <v>140</v>
      </c>
      <c r="B4452" s="1">
        <v>44239</v>
      </c>
      <c r="C4452" s="12" t="s">
        <v>10367</v>
      </c>
      <c r="D4452">
        <v>1245776692</v>
      </c>
      <c r="E4452" t="s">
        <v>10383</v>
      </c>
      <c r="H4452" s="7">
        <f t="shared" si="70"/>
        <v>0</v>
      </c>
    </row>
    <row r="4453" spans="1:8" x14ac:dyDescent="0.3">
      <c r="A4453" t="s">
        <v>140</v>
      </c>
      <c r="B4453" s="1">
        <v>44239</v>
      </c>
      <c r="C4453" s="12" t="s">
        <v>10368</v>
      </c>
      <c r="D4453">
        <v>1245776695</v>
      </c>
      <c r="E4453" t="s">
        <v>10364</v>
      </c>
      <c r="H4453" s="7">
        <f t="shared" si="70"/>
        <v>1</v>
      </c>
    </row>
    <row r="4454" spans="1:8" x14ac:dyDescent="0.3">
      <c r="A4454" t="s">
        <v>140</v>
      </c>
      <c r="B4454" s="1">
        <v>44239</v>
      </c>
      <c r="C4454" s="12" t="s">
        <v>10369</v>
      </c>
      <c r="D4454">
        <v>1245776698</v>
      </c>
      <c r="E4454" t="s">
        <v>10383</v>
      </c>
      <c r="H4454" s="7">
        <f t="shared" si="70"/>
        <v>0</v>
      </c>
    </row>
    <row r="4455" spans="1:8" x14ac:dyDescent="0.3">
      <c r="A4455" t="s">
        <v>140</v>
      </c>
      <c r="B4455" s="1">
        <v>44239</v>
      </c>
      <c r="C4455" s="12" t="s">
        <v>10370</v>
      </c>
      <c r="D4455">
        <v>1245776664</v>
      </c>
      <c r="E4455" t="s">
        <v>10383</v>
      </c>
      <c r="H4455" s="7">
        <f t="shared" si="70"/>
        <v>0</v>
      </c>
    </row>
    <row r="4456" spans="1:8" x14ac:dyDescent="0.3">
      <c r="A4456" t="s">
        <v>140</v>
      </c>
      <c r="B4456" s="1">
        <v>44239</v>
      </c>
      <c r="C4456" s="12" t="s">
        <v>10371</v>
      </c>
      <c r="D4456">
        <v>1245776667</v>
      </c>
      <c r="E4456" t="s">
        <v>10383</v>
      </c>
      <c r="H4456" s="7">
        <f t="shared" si="70"/>
        <v>0</v>
      </c>
    </row>
    <row r="4457" spans="1:8" x14ac:dyDescent="0.3">
      <c r="A4457" t="s">
        <v>140</v>
      </c>
      <c r="B4457" s="1">
        <v>44239</v>
      </c>
      <c r="C4457" s="12" t="s">
        <v>10372</v>
      </c>
      <c r="D4457">
        <v>1245776670</v>
      </c>
      <c r="E4457" t="s">
        <v>10364</v>
      </c>
      <c r="H4457" s="7">
        <f t="shared" si="70"/>
        <v>1</v>
      </c>
    </row>
    <row r="4458" spans="1:8" x14ac:dyDescent="0.3">
      <c r="A4458" t="s">
        <v>140</v>
      </c>
      <c r="B4458" s="1">
        <v>44239</v>
      </c>
      <c r="C4458" s="12" t="s">
        <v>10373</v>
      </c>
      <c r="D4458">
        <v>1245776673</v>
      </c>
      <c r="E4458" t="s">
        <v>10364</v>
      </c>
      <c r="H4458" s="7">
        <f t="shared" si="70"/>
        <v>1</v>
      </c>
    </row>
    <row r="4459" spans="1:8" x14ac:dyDescent="0.3">
      <c r="A4459" t="s">
        <v>140</v>
      </c>
      <c r="B4459" s="1">
        <v>44239</v>
      </c>
      <c r="C4459" s="12" t="s">
        <v>10374</v>
      </c>
      <c r="D4459">
        <v>1245776676</v>
      </c>
      <c r="E4459" t="s">
        <v>10383</v>
      </c>
      <c r="H4459" s="7">
        <f t="shared" si="70"/>
        <v>0</v>
      </c>
    </row>
    <row r="4460" spans="1:8" x14ac:dyDescent="0.3">
      <c r="A4460" t="s">
        <v>140</v>
      </c>
      <c r="B4460" s="1">
        <v>44239</v>
      </c>
      <c r="C4460" s="12" t="s">
        <v>10375</v>
      </c>
      <c r="D4460">
        <v>1245776679</v>
      </c>
      <c r="E4460" t="s">
        <v>10364</v>
      </c>
      <c r="H4460" s="7">
        <f t="shared" si="70"/>
        <v>1</v>
      </c>
    </row>
    <row r="4461" spans="1:8" x14ac:dyDescent="0.3">
      <c r="A4461" t="s">
        <v>140</v>
      </c>
      <c r="B4461" s="1">
        <v>44239</v>
      </c>
      <c r="C4461" s="12" t="s">
        <v>10376</v>
      </c>
      <c r="D4461">
        <v>1245776692</v>
      </c>
      <c r="E4461" t="s">
        <v>10364</v>
      </c>
      <c r="H4461" s="7">
        <f t="shared" si="70"/>
        <v>1</v>
      </c>
    </row>
    <row r="4462" spans="1:8" x14ac:dyDescent="0.3">
      <c r="A4462" t="s">
        <v>140</v>
      </c>
      <c r="B4462" s="1">
        <v>44239</v>
      </c>
      <c r="C4462" s="12" t="s">
        <v>10377</v>
      </c>
      <c r="D4462">
        <v>1245776695</v>
      </c>
      <c r="E4462" t="s">
        <v>10383</v>
      </c>
      <c r="H4462" s="7">
        <f t="shared" si="70"/>
        <v>0</v>
      </c>
    </row>
    <row r="4463" spans="1:8" x14ac:dyDescent="0.3">
      <c r="A4463" t="s">
        <v>140</v>
      </c>
      <c r="B4463" s="1">
        <v>44239</v>
      </c>
      <c r="C4463" s="12" t="s">
        <v>10378</v>
      </c>
      <c r="D4463">
        <v>1245776698</v>
      </c>
      <c r="E4463" t="s">
        <v>10364</v>
      </c>
      <c r="H4463" s="7">
        <f t="shared" si="70"/>
        <v>1</v>
      </c>
    </row>
    <row r="4464" spans="1:8" x14ac:dyDescent="0.3">
      <c r="A4464" t="s">
        <v>140</v>
      </c>
      <c r="B4464" s="1">
        <v>44239</v>
      </c>
      <c r="C4464" s="12" t="s">
        <v>10379</v>
      </c>
      <c r="D4464">
        <v>1245776691</v>
      </c>
      <c r="E4464" t="s">
        <v>10364</v>
      </c>
      <c r="H4464" s="7">
        <f t="shared" si="70"/>
        <v>1</v>
      </c>
    </row>
    <row r="4465" spans="1:8" x14ac:dyDescent="0.3">
      <c r="A4465" t="s">
        <v>140</v>
      </c>
      <c r="B4465" s="1">
        <v>44239</v>
      </c>
      <c r="C4465" s="12" t="s">
        <v>10380</v>
      </c>
      <c r="D4465">
        <v>1245776694</v>
      </c>
      <c r="E4465" t="s">
        <v>10364</v>
      </c>
      <c r="H4465" s="7">
        <f t="shared" si="70"/>
        <v>1</v>
      </c>
    </row>
    <row r="4466" spans="1:8" x14ac:dyDescent="0.3">
      <c r="A4466" t="s">
        <v>140</v>
      </c>
      <c r="B4466" s="1">
        <v>44239</v>
      </c>
      <c r="C4466" s="12" t="s">
        <v>10381</v>
      </c>
      <c r="D4466">
        <v>1245776697</v>
      </c>
      <c r="E4466" t="s">
        <v>10383</v>
      </c>
      <c r="H4466" s="7">
        <f t="shared" si="70"/>
        <v>0</v>
      </c>
    </row>
    <row r="4467" spans="1:8" x14ac:dyDescent="0.3">
      <c r="A4467" t="s">
        <v>140</v>
      </c>
      <c r="B4467" s="1">
        <v>44240</v>
      </c>
      <c r="C4467" s="12" t="s">
        <v>10366</v>
      </c>
      <c r="D4467">
        <v>1245776700</v>
      </c>
      <c r="E4467" t="s">
        <v>10383</v>
      </c>
      <c r="H4467" s="7">
        <f t="shared" si="70"/>
        <v>0</v>
      </c>
    </row>
    <row r="4468" spans="1:8" x14ac:dyDescent="0.3">
      <c r="A4468" t="s">
        <v>140</v>
      </c>
      <c r="B4468" s="1">
        <v>44240</v>
      </c>
      <c r="C4468" s="12" t="s">
        <v>10367</v>
      </c>
      <c r="D4468">
        <v>1245776703</v>
      </c>
      <c r="E4468" t="s">
        <v>10383</v>
      </c>
      <c r="H4468" s="7">
        <f t="shared" si="70"/>
        <v>0</v>
      </c>
    </row>
    <row r="4469" spans="1:8" x14ac:dyDescent="0.3">
      <c r="A4469" t="s">
        <v>140</v>
      </c>
      <c r="B4469" s="1">
        <v>44240</v>
      </c>
      <c r="C4469" s="12" t="s">
        <v>10368</v>
      </c>
      <c r="D4469">
        <v>1245776706</v>
      </c>
      <c r="E4469" t="s">
        <v>10364</v>
      </c>
      <c r="H4469" s="7">
        <f t="shared" si="70"/>
        <v>1</v>
      </c>
    </row>
    <row r="4470" spans="1:8" x14ac:dyDescent="0.3">
      <c r="A4470" t="s">
        <v>140</v>
      </c>
      <c r="B4470" s="1">
        <v>44240</v>
      </c>
      <c r="C4470" s="12" t="s">
        <v>10369</v>
      </c>
      <c r="D4470">
        <v>1245776692</v>
      </c>
      <c r="E4470" t="s">
        <v>10383</v>
      </c>
      <c r="H4470" s="7">
        <f t="shared" si="70"/>
        <v>0</v>
      </c>
    </row>
    <row r="4471" spans="1:8" x14ac:dyDescent="0.3">
      <c r="A4471" t="s">
        <v>140</v>
      </c>
      <c r="B4471" s="1">
        <v>44240</v>
      </c>
      <c r="C4471" s="12" t="s">
        <v>10370</v>
      </c>
      <c r="D4471">
        <v>1245776695</v>
      </c>
      <c r="E4471" t="s">
        <v>10383</v>
      </c>
      <c r="H4471" s="7">
        <f t="shared" si="70"/>
        <v>0</v>
      </c>
    </row>
    <row r="4472" spans="1:8" x14ac:dyDescent="0.3">
      <c r="A4472" t="s">
        <v>140</v>
      </c>
      <c r="B4472" s="1">
        <v>44240</v>
      </c>
      <c r="C4472" s="12" t="s">
        <v>10371</v>
      </c>
      <c r="D4472">
        <v>1245776698</v>
      </c>
      <c r="E4472" t="s">
        <v>10364</v>
      </c>
      <c r="H4472" s="7">
        <f t="shared" si="70"/>
        <v>1</v>
      </c>
    </row>
    <row r="4473" spans="1:8" x14ac:dyDescent="0.3">
      <c r="A4473" t="s">
        <v>140</v>
      </c>
      <c r="B4473" s="1">
        <v>44240</v>
      </c>
      <c r="C4473" s="12" t="s">
        <v>10372</v>
      </c>
      <c r="D4473">
        <v>1245776718</v>
      </c>
      <c r="E4473" t="s">
        <v>10364</v>
      </c>
      <c r="H4473" s="7">
        <f t="shared" si="70"/>
        <v>1</v>
      </c>
    </row>
    <row r="4474" spans="1:8" x14ac:dyDescent="0.3">
      <c r="A4474" t="s">
        <v>140</v>
      </c>
      <c r="B4474" s="1">
        <v>44240</v>
      </c>
      <c r="C4474" s="12" t="s">
        <v>10373</v>
      </c>
      <c r="D4474">
        <v>1245776665</v>
      </c>
      <c r="E4474" t="s">
        <v>10383</v>
      </c>
      <c r="H4474" s="7">
        <f t="shared" si="70"/>
        <v>0</v>
      </c>
    </row>
    <row r="4475" spans="1:8" x14ac:dyDescent="0.3">
      <c r="A4475" t="s">
        <v>140</v>
      </c>
      <c r="B4475" s="1">
        <v>44240</v>
      </c>
      <c r="C4475" s="12" t="s">
        <v>10374</v>
      </c>
      <c r="D4475">
        <v>1245776668</v>
      </c>
      <c r="E4475" t="s">
        <v>10364</v>
      </c>
      <c r="H4475" s="7">
        <f t="shared" si="70"/>
        <v>1</v>
      </c>
    </row>
    <row r="4476" spans="1:8" x14ac:dyDescent="0.3">
      <c r="A4476" t="s">
        <v>140</v>
      </c>
      <c r="B4476" s="1">
        <v>44240</v>
      </c>
      <c r="C4476" s="12" t="s">
        <v>10375</v>
      </c>
      <c r="D4476">
        <v>1245776671</v>
      </c>
      <c r="E4476" t="s">
        <v>10364</v>
      </c>
      <c r="H4476" s="7">
        <f t="shared" si="70"/>
        <v>1</v>
      </c>
    </row>
    <row r="4477" spans="1:8" x14ac:dyDescent="0.3">
      <c r="A4477" t="s">
        <v>140</v>
      </c>
      <c r="B4477" s="1">
        <v>44240</v>
      </c>
      <c r="C4477" s="12" t="s">
        <v>10376</v>
      </c>
      <c r="D4477">
        <v>1245776674</v>
      </c>
      <c r="E4477" t="s">
        <v>10364</v>
      </c>
      <c r="H4477" s="7">
        <f t="shared" si="70"/>
        <v>1</v>
      </c>
    </row>
    <row r="4478" spans="1:8" x14ac:dyDescent="0.3">
      <c r="A4478" t="s">
        <v>140</v>
      </c>
      <c r="B4478" s="1">
        <v>44240</v>
      </c>
      <c r="C4478" s="12" t="s">
        <v>10377</v>
      </c>
      <c r="D4478">
        <v>1245776677</v>
      </c>
      <c r="E4478" t="s">
        <v>10364</v>
      </c>
      <c r="H4478" s="7">
        <f t="shared" si="70"/>
        <v>1</v>
      </c>
    </row>
    <row r="4479" spans="1:8" x14ac:dyDescent="0.3">
      <c r="A4479" t="s">
        <v>140</v>
      </c>
      <c r="B4479" s="1">
        <v>44240</v>
      </c>
      <c r="C4479" s="12" t="s">
        <v>10378</v>
      </c>
      <c r="D4479">
        <v>1245776680</v>
      </c>
      <c r="E4479" t="s">
        <v>10364</v>
      </c>
      <c r="H4479" s="7">
        <f t="shared" si="70"/>
        <v>1</v>
      </c>
    </row>
    <row r="4480" spans="1:8" x14ac:dyDescent="0.3">
      <c r="A4480" t="s">
        <v>140</v>
      </c>
      <c r="B4480" s="1">
        <v>44240</v>
      </c>
      <c r="C4480" s="12" t="s">
        <v>10379</v>
      </c>
      <c r="D4480">
        <v>1245776693</v>
      </c>
      <c r="E4480" t="s">
        <v>10383</v>
      </c>
      <c r="H4480" s="7">
        <f t="shared" si="70"/>
        <v>0</v>
      </c>
    </row>
    <row r="4481" spans="1:8" x14ac:dyDescent="0.3">
      <c r="A4481" t="s">
        <v>140</v>
      </c>
      <c r="B4481" s="1">
        <v>44240</v>
      </c>
      <c r="C4481" s="12" t="s">
        <v>10380</v>
      </c>
      <c r="D4481">
        <v>1245776696</v>
      </c>
      <c r="E4481" t="s">
        <v>10383</v>
      </c>
      <c r="H4481" s="7">
        <f t="shared" si="70"/>
        <v>0</v>
      </c>
    </row>
    <row r="4482" spans="1:8" x14ac:dyDescent="0.3">
      <c r="A4482" t="s">
        <v>140</v>
      </c>
      <c r="B4482" s="1">
        <v>44240</v>
      </c>
      <c r="C4482" s="12" t="s">
        <v>10381</v>
      </c>
      <c r="D4482">
        <v>1245776699</v>
      </c>
      <c r="E4482" t="s">
        <v>10383</v>
      </c>
      <c r="H4482" s="7">
        <f t="shared" si="70"/>
        <v>0</v>
      </c>
    </row>
    <row r="4483" spans="1:8" x14ac:dyDescent="0.3">
      <c r="A4483" t="s">
        <v>140</v>
      </c>
      <c r="B4483" s="1">
        <v>44241</v>
      </c>
      <c r="C4483" s="12" t="s">
        <v>10366</v>
      </c>
      <c r="D4483">
        <v>1245776692</v>
      </c>
      <c r="E4483" t="s">
        <v>10383</v>
      </c>
      <c r="H4483" s="7">
        <f t="shared" ref="H4483:H4546" si="71">LEFT(E4483,SEARCH(".",E4483,1)-1)*1</f>
        <v>0</v>
      </c>
    </row>
    <row r="4484" spans="1:8" x14ac:dyDescent="0.3">
      <c r="A4484" t="s">
        <v>140</v>
      </c>
      <c r="B4484" s="1">
        <v>44241</v>
      </c>
      <c r="C4484" s="12" t="s">
        <v>10367</v>
      </c>
      <c r="D4484">
        <v>1245776695</v>
      </c>
      <c r="E4484" t="s">
        <v>10383</v>
      </c>
      <c r="H4484" s="7">
        <f t="shared" si="71"/>
        <v>0</v>
      </c>
    </row>
    <row r="4485" spans="1:8" x14ac:dyDescent="0.3">
      <c r="A4485" t="s">
        <v>140</v>
      </c>
      <c r="B4485" s="1">
        <v>44241</v>
      </c>
      <c r="C4485" s="12" t="s">
        <v>10368</v>
      </c>
      <c r="D4485">
        <v>1245776698</v>
      </c>
      <c r="E4485" t="s">
        <v>10364</v>
      </c>
      <c r="H4485" s="7">
        <f t="shared" si="71"/>
        <v>1</v>
      </c>
    </row>
    <row r="4486" spans="1:8" x14ac:dyDescent="0.3">
      <c r="A4486" t="s">
        <v>140</v>
      </c>
      <c r="B4486" s="1">
        <v>44241</v>
      </c>
      <c r="C4486" s="12" t="s">
        <v>10369</v>
      </c>
      <c r="D4486">
        <v>1245776701</v>
      </c>
      <c r="E4486" t="s">
        <v>10364</v>
      </c>
      <c r="H4486" s="7">
        <f t="shared" si="71"/>
        <v>1</v>
      </c>
    </row>
    <row r="4487" spans="1:8" x14ac:dyDescent="0.3">
      <c r="A4487" t="s">
        <v>140</v>
      </c>
      <c r="B4487" s="1">
        <v>44241</v>
      </c>
      <c r="C4487" s="12" t="s">
        <v>10370</v>
      </c>
      <c r="D4487">
        <v>1245776704</v>
      </c>
      <c r="E4487" t="s">
        <v>10364</v>
      </c>
      <c r="H4487" s="7">
        <f t="shared" si="71"/>
        <v>1</v>
      </c>
    </row>
    <row r="4488" spans="1:8" x14ac:dyDescent="0.3">
      <c r="A4488" t="s">
        <v>140</v>
      </c>
      <c r="B4488" s="1">
        <v>44241</v>
      </c>
      <c r="C4488" s="12" t="s">
        <v>10371</v>
      </c>
      <c r="D4488">
        <v>1245776707</v>
      </c>
      <c r="E4488" t="s">
        <v>10364</v>
      </c>
      <c r="H4488" s="7">
        <f t="shared" si="71"/>
        <v>1</v>
      </c>
    </row>
    <row r="4489" spans="1:8" x14ac:dyDescent="0.3">
      <c r="A4489" t="s">
        <v>140</v>
      </c>
      <c r="B4489" s="1">
        <v>44241</v>
      </c>
      <c r="C4489" s="12" t="s">
        <v>10372</v>
      </c>
      <c r="D4489">
        <v>1245776693</v>
      </c>
      <c r="E4489" t="s">
        <v>10383</v>
      </c>
      <c r="H4489" s="7">
        <f t="shared" si="71"/>
        <v>0</v>
      </c>
    </row>
    <row r="4490" spans="1:8" x14ac:dyDescent="0.3">
      <c r="A4490" t="s">
        <v>140</v>
      </c>
      <c r="B4490" s="1">
        <v>44241</v>
      </c>
      <c r="C4490" s="12" t="s">
        <v>10373</v>
      </c>
      <c r="D4490">
        <v>1245776696</v>
      </c>
      <c r="E4490" t="s">
        <v>10383</v>
      </c>
      <c r="H4490" s="7">
        <f t="shared" si="71"/>
        <v>0</v>
      </c>
    </row>
    <row r="4491" spans="1:8" x14ac:dyDescent="0.3">
      <c r="A4491" t="s">
        <v>140</v>
      </c>
      <c r="B4491" s="1">
        <v>44241</v>
      </c>
      <c r="C4491" s="12" t="s">
        <v>10374</v>
      </c>
      <c r="D4491">
        <v>1245776699</v>
      </c>
      <c r="E4491" t="s">
        <v>10383</v>
      </c>
      <c r="H4491" s="7">
        <f t="shared" si="71"/>
        <v>0</v>
      </c>
    </row>
    <row r="4492" spans="1:8" x14ac:dyDescent="0.3">
      <c r="A4492" t="s">
        <v>140</v>
      </c>
      <c r="B4492" s="1">
        <v>44241</v>
      </c>
      <c r="C4492" s="12" t="s">
        <v>10375</v>
      </c>
      <c r="D4492">
        <v>1245776719</v>
      </c>
      <c r="E4492" t="s">
        <v>10364</v>
      </c>
      <c r="H4492" s="7">
        <f t="shared" si="71"/>
        <v>1</v>
      </c>
    </row>
    <row r="4493" spans="1:8" x14ac:dyDescent="0.3">
      <c r="A4493" t="s">
        <v>140</v>
      </c>
      <c r="B4493" s="1">
        <v>44241</v>
      </c>
      <c r="C4493" s="12" t="s">
        <v>10376</v>
      </c>
      <c r="D4493">
        <v>1245776666</v>
      </c>
      <c r="E4493" t="s">
        <v>10383</v>
      </c>
      <c r="H4493" s="7">
        <f t="shared" si="71"/>
        <v>0</v>
      </c>
    </row>
    <row r="4494" spans="1:8" x14ac:dyDescent="0.3">
      <c r="A4494" t="s">
        <v>140</v>
      </c>
      <c r="B4494" s="1">
        <v>44241</v>
      </c>
      <c r="C4494" s="12" t="s">
        <v>10377</v>
      </c>
      <c r="D4494">
        <v>1245776669</v>
      </c>
      <c r="E4494" t="s">
        <v>10383</v>
      </c>
      <c r="H4494" s="7">
        <f t="shared" si="71"/>
        <v>0</v>
      </c>
    </row>
    <row r="4495" spans="1:8" x14ac:dyDescent="0.3">
      <c r="A4495" t="s">
        <v>140</v>
      </c>
      <c r="B4495" s="1">
        <v>44241</v>
      </c>
      <c r="C4495" s="12" t="s">
        <v>10378</v>
      </c>
      <c r="D4495">
        <v>1245776672</v>
      </c>
      <c r="E4495" t="s">
        <v>10383</v>
      </c>
      <c r="H4495" s="7">
        <f t="shared" si="71"/>
        <v>0</v>
      </c>
    </row>
    <row r="4496" spans="1:8" x14ac:dyDescent="0.3">
      <c r="A4496" t="s">
        <v>140</v>
      </c>
      <c r="B4496" s="1">
        <v>44241</v>
      </c>
      <c r="C4496" s="12" t="s">
        <v>10379</v>
      </c>
      <c r="D4496">
        <v>1245776675</v>
      </c>
      <c r="E4496" t="s">
        <v>10364</v>
      </c>
      <c r="H4496" s="7">
        <f t="shared" si="71"/>
        <v>1</v>
      </c>
    </row>
    <row r="4497" spans="1:8" x14ac:dyDescent="0.3">
      <c r="A4497" t="s">
        <v>140</v>
      </c>
      <c r="B4497" s="1">
        <v>44241</v>
      </c>
      <c r="C4497" s="12" t="s">
        <v>10380</v>
      </c>
      <c r="D4497">
        <v>1245776678</v>
      </c>
      <c r="E4497" t="s">
        <v>10383</v>
      </c>
      <c r="H4497" s="7">
        <f t="shared" si="71"/>
        <v>0</v>
      </c>
    </row>
    <row r="4498" spans="1:8" x14ac:dyDescent="0.3">
      <c r="A4498" t="s">
        <v>140</v>
      </c>
      <c r="B4498" s="1">
        <v>44241</v>
      </c>
      <c r="C4498" s="12" t="s">
        <v>10381</v>
      </c>
      <c r="D4498">
        <v>1245776691</v>
      </c>
      <c r="E4498" t="s">
        <v>10383</v>
      </c>
      <c r="H4498" s="7">
        <f t="shared" si="71"/>
        <v>0</v>
      </c>
    </row>
    <row r="4499" spans="1:8" x14ac:dyDescent="0.3">
      <c r="A4499" t="s">
        <v>140</v>
      </c>
      <c r="B4499" s="1">
        <v>44242</v>
      </c>
      <c r="C4499" s="12" t="s">
        <v>10366</v>
      </c>
      <c r="D4499">
        <v>1245776694</v>
      </c>
      <c r="E4499" t="s">
        <v>10383</v>
      </c>
      <c r="H4499" s="7">
        <f t="shared" si="71"/>
        <v>0</v>
      </c>
    </row>
    <row r="4500" spans="1:8" x14ac:dyDescent="0.3">
      <c r="A4500" t="s">
        <v>140</v>
      </c>
      <c r="B4500" s="1">
        <v>44242</v>
      </c>
      <c r="C4500" s="12" t="s">
        <v>10367</v>
      </c>
      <c r="D4500">
        <v>1245776697</v>
      </c>
      <c r="E4500" t="s">
        <v>10364</v>
      </c>
      <c r="H4500" s="7">
        <f t="shared" si="71"/>
        <v>1</v>
      </c>
    </row>
    <row r="4501" spans="1:8" x14ac:dyDescent="0.3">
      <c r="A4501" t="s">
        <v>140</v>
      </c>
      <c r="B4501" s="1">
        <v>44242</v>
      </c>
      <c r="C4501" s="12" t="s">
        <v>10368</v>
      </c>
      <c r="D4501">
        <v>1245776700</v>
      </c>
      <c r="E4501" t="s">
        <v>10383</v>
      </c>
      <c r="H4501" s="7">
        <f t="shared" si="71"/>
        <v>0</v>
      </c>
    </row>
    <row r="4502" spans="1:8" x14ac:dyDescent="0.3">
      <c r="A4502" t="s">
        <v>140</v>
      </c>
      <c r="B4502" s="1">
        <v>44242</v>
      </c>
      <c r="C4502" s="12" t="s">
        <v>10369</v>
      </c>
      <c r="D4502">
        <v>1245776693</v>
      </c>
      <c r="E4502" t="s">
        <v>10364</v>
      </c>
      <c r="H4502" s="7">
        <f t="shared" si="71"/>
        <v>1</v>
      </c>
    </row>
    <row r="4503" spans="1:8" x14ac:dyDescent="0.3">
      <c r="A4503" t="s">
        <v>140</v>
      </c>
      <c r="B4503" s="1">
        <v>44242</v>
      </c>
      <c r="C4503" s="12" t="s">
        <v>10370</v>
      </c>
      <c r="D4503">
        <v>1245776696</v>
      </c>
      <c r="E4503" t="s">
        <v>10364</v>
      </c>
      <c r="H4503" s="7">
        <f t="shared" si="71"/>
        <v>1</v>
      </c>
    </row>
    <row r="4504" spans="1:8" x14ac:dyDescent="0.3">
      <c r="A4504" t="s">
        <v>140</v>
      </c>
      <c r="B4504" s="1">
        <v>44242</v>
      </c>
      <c r="C4504" s="12" t="s">
        <v>10371</v>
      </c>
      <c r="D4504">
        <v>1245776699</v>
      </c>
      <c r="E4504" t="s">
        <v>10364</v>
      </c>
      <c r="H4504" s="7">
        <f t="shared" si="71"/>
        <v>1</v>
      </c>
    </row>
    <row r="4505" spans="1:8" x14ac:dyDescent="0.3">
      <c r="A4505" t="s">
        <v>140</v>
      </c>
      <c r="B4505" s="1">
        <v>44242</v>
      </c>
      <c r="C4505" s="12" t="s">
        <v>10372</v>
      </c>
      <c r="D4505">
        <v>1245776702</v>
      </c>
      <c r="E4505" t="s">
        <v>10364</v>
      </c>
      <c r="H4505" s="7">
        <f t="shared" si="71"/>
        <v>1</v>
      </c>
    </row>
    <row r="4506" spans="1:8" x14ac:dyDescent="0.3">
      <c r="A4506" t="s">
        <v>140</v>
      </c>
      <c r="B4506" s="1">
        <v>44242</v>
      </c>
      <c r="C4506" s="12" t="s">
        <v>10373</v>
      </c>
      <c r="D4506">
        <v>1245776705</v>
      </c>
      <c r="E4506" t="s">
        <v>10364</v>
      </c>
      <c r="H4506" s="7">
        <f t="shared" si="71"/>
        <v>1</v>
      </c>
    </row>
    <row r="4507" spans="1:8" x14ac:dyDescent="0.3">
      <c r="A4507" t="s">
        <v>140</v>
      </c>
      <c r="B4507" s="1">
        <v>44242</v>
      </c>
      <c r="C4507" s="12" t="s">
        <v>10374</v>
      </c>
      <c r="D4507">
        <v>1245776691</v>
      </c>
      <c r="E4507" t="s">
        <v>10383</v>
      </c>
      <c r="H4507" s="7">
        <f t="shared" si="71"/>
        <v>0</v>
      </c>
    </row>
    <row r="4508" spans="1:8" x14ac:dyDescent="0.3">
      <c r="A4508" t="s">
        <v>140</v>
      </c>
      <c r="B4508" s="1">
        <v>44242</v>
      </c>
      <c r="C4508" s="12" t="s">
        <v>10375</v>
      </c>
      <c r="D4508">
        <v>1245776694</v>
      </c>
      <c r="E4508" t="s">
        <v>10364</v>
      </c>
      <c r="H4508" s="7">
        <f t="shared" si="71"/>
        <v>1</v>
      </c>
    </row>
    <row r="4509" spans="1:8" x14ac:dyDescent="0.3">
      <c r="A4509" t="s">
        <v>140</v>
      </c>
      <c r="B4509" s="1">
        <v>44242</v>
      </c>
      <c r="C4509" s="12" t="s">
        <v>10376</v>
      </c>
      <c r="D4509">
        <v>1245776697</v>
      </c>
      <c r="E4509" t="s">
        <v>10364</v>
      </c>
      <c r="H4509" s="7">
        <f t="shared" si="71"/>
        <v>1</v>
      </c>
    </row>
    <row r="4510" spans="1:8" x14ac:dyDescent="0.3">
      <c r="A4510" t="s">
        <v>140</v>
      </c>
      <c r="B4510" s="1">
        <v>44242</v>
      </c>
      <c r="C4510" s="12" t="s">
        <v>10377</v>
      </c>
      <c r="D4510">
        <v>1245776700</v>
      </c>
      <c r="E4510" t="s">
        <v>10364</v>
      </c>
      <c r="H4510" s="7">
        <f t="shared" si="71"/>
        <v>1</v>
      </c>
    </row>
    <row r="4511" spans="1:8" x14ac:dyDescent="0.3">
      <c r="A4511" t="s">
        <v>140</v>
      </c>
      <c r="B4511" s="1">
        <v>44242</v>
      </c>
      <c r="C4511" s="12" t="s">
        <v>10378</v>
      </c>
      <c r="D4511">
        <v>1245776664</v>
      </c>
      <c r="E4511" t="s">
        <v>10364</v>
      </c>
      <c r="H4511" s="7">
        <f t="shared" si="71"/>
        <v>1</v>
      </c>
    </row>
    <row r="4512" spans="1:8" x14ac:dyDescent="0.3">
      <c r="A4512" t="s">
        <v>140</v>
      </c>
      <c r="B4512" s="1">
        <v>44242</v>
      </c>
      <c r="C4512" s="12" t="s">
        <v>10379</v>
      </c>
      <c r="D4512">
        <v>1245776667</v>
      </c>
      <c r="E4512" t="s">
        <v>10364</v>
      </c>
      <c r="H4512" s="7">
        <f t="shared" si="71"/>
        <v>1</v>
      </c>
    </row>
    <row r="4513" spans="1:8" x14ac:dyDescent="0.3">
      <c r="A4513" t="s">
        <v>140</v>
      </c>
      <c r="B4513" s="1">
        <v>44242</v>
      </c>
      <c r="C4513" s="12" t="s">
        <v>10380</v>
      </c>
      <c r="D4513">
        <v>1245776670</v>
      </c>
      <c r="E4513" t="s">
        <v>10383</v>
      </c>
      <c r="H4513" s="7">
        <f t="shared" si="71"/>
        <v>0</v>
      </c>
    </row>
    <row r="4514" spans="1:8" x14ac:dyDescent="0.3">
      <c r="A4514" t="s">
        <v>140</v>
      </c>
      <c r="B4514" s="1">
        <v>44242</v>
      </c>
      <c r="C4514" s="12" t="s">
        <v>10381</v>
      </c>
      <c r="D4514">
        <v>1245776673</v>
      </c>
      <c r="E4514" t="s">
        <v>10364</v>
      </c>
      <c r="H4514" s="7">
        <f t="shared" si="71"/>
        <v>1</v>
      </c>
    </row>
    <row r="4515" spans="1:8" x14ac:dyDescent="0.3">
      <c r="A4515" t="s">
        <v>140</v>
      </c>
      <c r="B4515" s="1">
        <v>44243</v>
      </c>
      <c r="C4515" s="12" t="s">
        <v>10366</v>
      </c>
      <c r="D4515">
        <v>1245776676</v>
      </c>
      <c r="E4515" t="s">
        <v>10364</v>
      </c>
      <c r="H4515" s="7">
        <f t="shared" si="71"/>
        <v>1</v>
      </c>
    </row>
    <row r="4516" spans="1:8" x14ac:dyDescent="0.3">
      <c r="A4516" t="s">
        <v>140</v>
      </c>
      <c r="B4516" s="1">
        <v>44243</v>
      </c>
      <c r="C4516" s="12" t="s">
        <v>10367</v>
      </c>
      <c r="D4516">
        <v>1245776679</v>
      </c>
      <c r="E4516" t="s">
        <v>10364</v>
      </c>
      <c r="H4516" s="7">
        <f t="shared" si="71"/>
        <v>1</v>
      </c>
    </row>
    <row r="4517" spans="1:8" x14ac:dyDescent="0.3">
      <c r="A4517" t="s">
        <v>140</v>
      </c>
      <c r="B4517" s="1">
        <v>44243</v>
      </c>
      <c r="C4517" s="12" t="s">
        <v>10368</v>
      </c>
      <c r="D4517">
        <v>1245776692</v>
      </c>
      <c r="E4517" t="s">
        <v>10364</v>
      </c>
      <c r="H4517" s="7">
        <f t="shared" si="71"/>
        <v>1</v>
      </c>
    </row>
    <row r="4518" spans="1:8" x14ac:dyDescent="0.3">
      <c r="A4518" t="s">
        <v>140</v>
      </c>
      <c r="B4518" s="1">
        <v>44243</v>
      </c>
      <c r="C4518" s="12" t="s">
        <v>10369</v>
      </c>
      <c r="D4518">
        <v>1245776695</v>
      </c>
      <c r="E4518" t="s">
        <v>10364</v>
      </c>
      <c r="H4518" s="7">
        <f t="shared" si="71"/>
        <v>1</v>
      </c>
    </row>
    <row r="4519" spans="1:8" x14ac:dyDescent="0.3">
      <c r="A4519" t="s">
        <v>140</v>
      </c>
      <c r="B4519" s="1">
        <v>44243</v>
      </c>
      <c r="C4519" s="12" t="s">
        <v>10370</v>
      </c>
      <c r="D4519">
        <v>1245776698</v>
      </c>
      <c r="E4519" t="s">
        <v>10364</v>
      </c>
      <c r="H4519" s="7">
        <f t="shared" si="71"/>
        <v>1</v>
      </c>
    </row>
    <row r="4520" spans="1:8" x14ac:dyDescent="0.3">
      <c r="A4520" t="s">
        <v>140</v>
      </c>
      <c r="B4520" s="1">
        <v>44243</v>
      </c>
      <c r="C4520" s="12" t="s">
        <v>10371</v>
      </c>
      <c r="D4520">
        <v>1245776691</v>
      </c>
      <c r="E4520" t="s">
        <v>10383</v>
      </c>
      <c r="H4520" s="7">
        <f t="shared" si="71"/>
        <v>0</v>
      </c>
    </row>
    <row r="4521" spans="1:8" x14ac:dyDescent="0.3">
      <c r="A4521" t="s">
        <v>140</v>
      </c>
      <c r="B4521" s="1">
        <v>44243</v>
      </c>
      <c r="C4521" s="12" t="s">
        <v>10372</v>
      </c>
      <c r="D4521">
        <v>1245776694</v>
      </c>
      <c r="E4521" t="s">
        <v>10364</v>
      </c>
      <c r="H4521" s="7">
        <f t="shared" si="71"/>
        <v>1</v>
      </c>
    </row>
    <row r="4522" spans="1:8" x14ac:dyDescent="0.3">
      <c r="A4522" t="s">
        <v>140</v>
      </c>
      <c r="B4522" s="1">
        <v>44243</v>
      </c>
      <c r="C4522" s="12" t="s">
        <v>10373</v>
      </c>
      <c r="D4522">
        <v>1245776697</v>
      </c>
      <c r="E4522" t="s">
        <v>10383</v>
      </c>
      <c r="H4522" s="7">
        <f t="shared" si="71"/>
        <v>0</v>
      </c>
    </row>
    <row r="4523" spans="1:8" x14ac:dyDescent="0.3">
      <c r="A4523" t="s">
        <v>140</v>
      </c>
      <c r="B4523" s="1">
        <v>44243</v>
      </c>
      <c r="C4523" s="12" t="s">
        <v>10374</v>
      </c>
      <c r="D4523">
        <v>1245776700</v>
      </c>
      <c r="E4523" t="s">
        <v>10383</v>
      </c>
      <c r="H4523" s="7">
        <f t="shared" si="71"/>
        <v>0</v>
      </c>
    </row>
    <row r="4524" spans="1:8" x14ac:dyDescent="0.3">
      <c r="A4524" t="s">
        <v>140</v>
      </c>
      <c r="B4524" s="1">
        <v>44243</v>
      </c>
      <c r="C4524" s="12" t="s">
        <v>10375</v>
      </c>
      <c r="D4524">
        <v>1245776703</v>
      </c>
      <c r="E4524" t="s">
        <v>10364</v>
      </c>
      <c r="H4524" s="7">
        <f t="shared" si="71"/>
        <v>1</v>
      </c>
    </row>
    <row r="4525" spans="1:8" x14ac:dyDescent="0.3">
      <c r="A4525" t="s">
        <v>140</v>
      </c>
      <c r="B4525" s="1">
        <v>44243</v>
      </c>
      <c r="C4525" s="12" t="s">
        <v>10376</v>
      </c>
      <c r="D4525">
        <v>1245776706</v>
      </c>
      <c r="E4525" t="s">
        <v>10364</v>
      </c>
      <c r="H4525" s="7">
        <f t="shared" si="71"/>
        <v>1</v>
      </c>
    </row>
    <row r="4526" spans="1:8" x14ac:dyDescent="0.3">
      <c r="A4526" t="s">
        <v>140</v>
      </c>
      <c r="B4526" s="1">
        <v>44243</v>
      </c>
      <c r="C4526" s="12" t="s">
        <v>10377</v>
      </c>
      <c r="D4526">
        <v>1245776692</v>
      </c>
      <c r="E4526" t="s">
        <v>10364</v>
      </c>
      <c r="H4526" s="7">
        <f t="shared" si="71"/>
        <v>1</v>
      </c>
    </row>
    <row r="4527" spans="1:8" x14ac:dyDescent="0.3">
      <c r="A4527" t="s">
        <v>140</v>
      </c>
      <c r="B4527" s="1">
        <v>44243</v>
      </c>
      <c r="C4527" s="12" t="s">
        <v>10378</v>
      </c>
      <c r="D4527">
        <v>1245776695</v>
      </c>
      <c r="E4527" t="s">
        <v>10364</v>
      </c>
      <c r="H4527" s="7">
        <f t="shared" si="71"/>
        <v>1</v>
      </c>
    </row>
    <row r="4528" spans="1:8" x14ac:dyDescent="0.3">
      <c r="A4528" t="s">
        <v>140</v>
      </c>
      <c r="B4528" s="1">
        <v>44243</v>
      </c>
      <c r="C4528" s="12" t="s">
        <v>10379</v>
      </c>
      <c r="D4528">
        <v>1245776698</v>
      </c>
      <c r="E4528" t="s">
        <v>10383</v>
      </c>
      <c r="H4528" s="7">
        <f t="shared" si="71"/>
        <v>0</v>
      </c>
    </row>
    <row r="4529" spans="1:8" x14ac:dyDescent="0.3">
      <c r="A4529" t="s">
        <v>140</v>
      </c>
      <c r="B4529" s="1">
        <v>44243</v>
      </c>
      <c r="C4529" s="12" t="s">
        <v>10380</v>
      </c>
      <c r="D4529">
        <v>1245776718</v>
      </c>
      <c r="E4529" t="s">
        <v>10383</v>
      </c>
      <c r="H4529" s="7">
        <f t="shared" si="71"/>
        <v>0</v>
      </c>
    </row>
    <row r="4530" spans="1:8" x14ac:dyDescent="0.3">
      <c r="A4530" t="s">
        <v>140</v>
      </c>
      <c r="B4530" s="1">
        <v>44243</v>
      </c>
      <c r="C4530" s="12" t="s">
        <v>10381</v>
      </c>
      <c r="D4530">
        <v>1245776665</v>
      </c>
      <c r="E4530" t="s">
        <v>10364</v>
      </c>
      <c r="H4530" s="7">
        <f t="shared" si="71"/>
        <v>1</v>
      </c>
    </row>
    <row r="4531" spans="1:8" x14ac:dyDescent="0.3">
      <c r="A4531" t="s">
        <v>140</v>
      </c>
      <c r="B4531" s="1">
        <v>44244</v>
      </c>
      <c r="C4531" s="12" t="s">
        <v>10366</v>
      </c>
      <c r="D4531">
        <v>1245776668</v>
      </c>
      <c r="E4531" t="s">
        <v>10383</v>
      </c>
      <c r="H4531" s="7">
        <f t="shared" si="71"/>
        <v>0</v>
      </c>
    </row>
    <row r="4532" spans="1:8" x14ac:dyDescent="0.3">
      <c r="A4532" t="s">
        <v>140</v>
      </c>
      <c r="B4532" s="1">
        <v>44244</v>
      </c>
      <c r="C4532" s="12" t="s">
        <v>10367</v>
      </c>
      <c r="D4532">
        <v>1245776671</v>
      </c>
      <c r="E4532" t="s">
        <v>10364</v>
      </c>
      <c r="H4532" s="7">
        <f t="shared" si="71"/>
        <v>1</v>
      </c>
    </row>
    <row r="4533" spans="1:8" x14ac:dyDescent="0.3">
      <c r="A4533" t="s">
        <v>140</v>
      </c>
      <c r="B4533" s="1">
        <v>44244</v>
      </c>
      <c r="C4533" s="12" t="s">
        <v>10368</v>
      </c>
      <c r="D4533">
        <v>1245776674</v>
      </c>
      <c r="E4533" t="s">
        <v>10383</v>
      </c>
      <c r="H4533" s="7">
        <f t="shared" si="71"/>
        <v>0</v>
      </c>
    </row>
    <row r="4534" spans="1:8" x14ac:dyDescent="0.3">
      <c r="A4534" t="s">
        <v>140</v>
      </c>
      <c r="B4534" s="1">
        <v>44244</v>
      </c>
      <c r="C4534" s="12" t="s">
        <v>10369</v>
      </c>
      <c r="D4534">
        <v>1245776677</v>
      </c>
      <c r="E4534" t="s">
        <v>10383</v>
      </c>
      <c r="H4534" s="7">
        <f t="shared" si="71"/>
        <v>0</v>
      </c>
    </row>
    <row r="4535" spans="1:8" x14ac:dyDescent="0.3">
      <c r="A4535" t="s">
        <v>140</v>
      </c>
      <c r="B4535" s="1">
        <v>44244</v>
      </c>
      <c r="C4535" s="12" t="s">
        <v>10370</v>
      </c>
      <c r="D4535">
        <v>1245776680</v>
      </c>
      <c r="E4535" t="s">
        <v>10364</v>
      </c>
      <c r="H4535" s="7">
        <f t="shared" si="71"/>
        <v>1</v>
      </c>
    </row>
    <row r="4536" spans="1:8" x14ac:dyDescent="0.3">
      <c r="A4536" t="s">
        <v>140</v>
      </c>
      <c r="B4536" s="1">
        <v>44244</v>
      </c>
      <c r="C4536" s="12" t="s">
        <v>10371</v>
      </c>
      <c r="D4536">
        <v>1245776693</v>
      </c>
      <c r="E4536" t="s">
        <v>10364</v>
      </c>
      <c r="H4536" s="7">
        <f t="shared" si="71"/>
        <v>1</v>
      </c>
    </row>
    <row r="4537" spans="1:8" x14ac:dyDescent="0.3">
      <c r="A4537" t="s">
        <v>140</v>
      </c>
      <c r="B4537" s="1">
        <v>44244</v>
      </c>
      <c r="C4537" s="12" t="s">
        <v>10372</v>
      </c>
      <c r="D4537">
        <v>1245776696</v>
      </c>
      <c r="E4537" t="s">
        <v>10383</v>
      </c>
      <c r="H4537" s="7">
        <f t="shared" si="71"/>
        <v>0</v>
      </c>
    </row>
    <row r="4538" spans="1:8" x14ac:dyDescent="0.3">
      <c r="A4538" t="s">
        <v>140</v>
      </c>
      <c r="B4538" s="1">
        <v>44244</v>
      </c>
      <c r="C4538" s="12" t="s">
        <v>10373</v>
      </c>
      <c r="D4538">
        <v>1245776699</v>
      </c>
      <c r="E4538" t="s">
        <v>10383</v>
      </c>
      <c r="H4538" s="7">
        <f t="shared" si="71"/>
        <v>0</v>
      </c>
    </row>
    <row r="4539" spans="1:8" x14ac:dyDescent="0.3">
      <c r="A4539" t="s">
        <v>140</v>
      </c>
      <c r="B4539" s="1">
        <v>44244</v>
      </c>
      <c r="C4539" s="12" t="s">
        <v>10374</v>
      </c>
      <c r="D4539">
        <v>1245776692</v>
      </c>
      <c r="E4539" t="s">
        <v>10364</v>
      </c>
      <c r="H4539" s="7">
        <f t="shared" si="71"/>
        <v>1</v>
      </c>
    </row>
    <row r="4540" spans="1:8" x14ac:dyDescent="0.3">
      <c r="A4540" t="s">
        <v>140</v>
      </c>
      <c r="B4540" s="1">
        <v>44244</v>
      </c>
      <c r="C4540" s="12" t="s">
        <v>10375</v>
      </c>
      <c r="D4540">
        <v>1245776695</v>
      </c>
      <c r="E4540" t="s">
        <v>10364</v>
      </c>
      <c r="H4540" s="7">
        <f t="shared" si="71"/>
        <v>1</v>
      </c>
    </row>
    <row r="4541" spans="1:8" x14ac:dyDescent="0.3">
      <c r="A4541" t="s">
        <v>140</v>
      </c>
      <c r="B4541" s="1">
        <v>44244</v>
      </c>
      <c r="C4541" s="12" t="s">
        <v>10376</v>
      </c>
      <c r="D4541">
        <v>1245776698</v>
      </c>
      <c r="E4541" t="s">
        <v>10364</v>
      </c>
      <c r="H4541" s="7">
        <f t="shared" si="71"/>
        <v>1</v>
      </c>
    </row>
    <row r="4542" spans="1:8" x14ac:dyDescent="0.3">
      <c r="A4542" t="s">
        <v>140</v>
      </c>
      <c r="B4542" s="1">
        <v>44244</v>
      </c>
      <c r="C4542" s="12" t="s">
        <v>10377</v>
      </c>
      <c r="D4542">
        <v>1245776701</v>
      </c>
      <c r="E4542" t="s">
        <v>10364</v>
      </c>
      <c r="H4542" s="7">
        <f t="shared" si="71"/>
        <v>1</v>
      </c>
    </row>
    <row r="4543" spans="1:8" x14ac:dyDescent="0.3">
      <c r="A4543" t="s">
        <v>140</v>
      </c>
      <c r="B4543" s="1">
        <v>44244</v>
      </c>
      <c r="C4543" s="12" t="s">
        <v>10378</v>
      </c>
      <c r="D4543">
        <v>1245776704</v>
      </c>
      <c r="E4543" t="s">
        <v>10364</v>
      </c>
      <c r="H4543" s="7">
        <f t="shared" si="71"/>
        <v>1</v>
      </c>
    </row>
    <row r="4544" spans="1:8" x14ac:dyDescent="0.3">
      <c r="A4544" t="s">
        <v>140</v>
      </c>
      <c r="B4544" s="1">
        <v>44244</v>
      </c>
      <c r="C4544" s="12" t="s">
        <v>10379</v>
      </c>
      <c r="D4544">
        <v>1245776707</v>
      </c>
      <c r="E4544" t="s">
        <v>10364</v>
      </c>
      <c r="H4544" s="7">
        <f t="shared" si="71"/>
        <v>1</v>
      </c>
    </row>
    <row r="4545" spans="1:8" x14ac:dyDescent="0.3">
      <c r="A4545" t="s">
        <v>140</v>
      </c>
      <c r="B4545" s="1">
        <v>44244</v>
      </c>
      <c r="C4545" s="12" t="s">
        <v>10380</v>
      </c>
      <c r="D4545">
        <v>1245776693</v>
      </c>
      <c r="E4545" t="s">
        <v>10383</v>
      </c>
      <c r="H4545" s="7">
        <f t="shared" si="71"/>
        <v>0</v>
      </c>
    </row>
    <row r="4546" spans="1:8" x14ac:dyDescent="0.3">
      <c r="A4546" t="s">
        <v>140</v>
      </c>
      <c r="B4546" s="1">
        <v>44244</v>
      </c>
      <c r="C4546" s="12" t="s">
        <v>10381</v>
      </c>
      <c r="D4546">
        <v>1245776696</v>
      </c>
      <c r="E4546" t="s">
        <v>10364</v>
      </c>
      <c r="H4546" s="7">
        <f t="shared" si="71"/>
        <v>1</v>
      </c>
    </row>
    <row r="4547" spans="1:8" x14ac:dyDescent="0.3">
      <c r="A4547" t="s">
        <v>140</v>
      </c>
      <c r="B4547" s="1">
        <v>44245</v>
      </c>
      <c r="C4547" s="12" t="s">
        <v>10366</v>
      </c>
      <c r="D4547">
        <v>1245776699</v>
      </c>
      <c r="E4547" t="s">
        <v>10383</v>
      </c>
      <c r="H4547" s="7">
        <f t="shared" ref="H4547:H4610" si="72">LEFT(E4547,SEARCH(".",E4547,1)-1)*1</f>
        <v>0</v>
      </c>
    </row>
    <row r="4548" spans="1:8" x14ac:dyDescent="0.3">
      <c r="A4548" t="s">
        <v>140</v>
      </c>
      <c r="B4548" s="1">
        <v>44245</v>
      </c>
      <c r="C4548" s="12" t="s">
        <v>10367</v>
      </c>
      <c r="D4548">
        <v>1245776719</v>
      </c>
      <c r="E4548" t="s">
        <v>10364</v>
      </c>
      <c r="H4548" s="7">
        <f t="shared" si="72"/>
        <v>1</v>
      </c>
    </row>
    <row r="4549" spans="1:8" x14ac:dyDescent="0.3">
      <c r="A4549" t="s">
        <v>140</v>
      </c>
      <c r="B4549" s="1">
        <v>44245</v>
      </c>
      <c r="C4549" s="12" t="s">
        <v>10368</v>
      </c>
      <c r="D4549">
        <v>1245776666</v>
      </c>
      <c r="E4549" t="s">
        <v>10364</v>
      </c>
      <c r="H4549" s="7">
        <f t="shared" si="72"/>
        <v>1</v>
      </c>
    </row>
    <row r="4550" spans="1:8" x14ac:dyDescent="0.3">
      <c r="A4550" t="s">
        <v>140</v>
      </c>
      <c r="B4550" s="1">
        <v>44245</v>
      </c>
      <c r="C4550" s="12" t="s">
        <v>10369</v>
      </c>
      <c r="D4550">
        <v>1245776669</v>
      </c>
      <c r="E4550" t="s">
        <v>10383</v>
      </c>
      <c r="H4550" s="7">
        <f t="shared" si="72"/>
        <v>0</v>
      </c>
    </row>
    <row r="4551" spans="1:8" x14ac:dyDescent="0.3">
      <c r="A4551" t="s">
        <v>140</v>
      </c>
      <c r="B4551" s="1">
        <v>44245</v>
      </c>
      <c r="C4551" s="12" t="s">
        <v>10370</v>
      </c>
      <c r="D4551">
        <v>1245776672</v>
      </c>
      <c r="E4551" t="s">
        <v>10383</v>
      </c>
      <c r="H4551" s="7">
        <f t="shared" si="72"/>
        <v>0</v>
      </c>
    </row>
    <row r="4552" spans="1:8" x14ac:dyDescent="0.3">
      <c r="A4552" t="s">
        <v>140</v>
      </c>
      <c r="B4552" s="1">
        <v>44245</v>
      </c>
      <c r="C4552" s="12" t="s">
        <v>10371</v>
      </c>
      <c r="D4552">
        <v>1245776675</v>
      </c>
      <c r="E4552" t="s">
        <v>10364</v>
      </c>
      <c r="H4552" s="7">
        <f t="shared" si="72"/>
        <v>1</v>
      </c>
    </row>
    <row r="4553" spans="1:8" x14ac:dyDescent="0.3">
      <c r="A4553" t="s">
        <v>140</v>
      </c>
      <c r="B4553" s="1">
        <v>44245</v>
      </c>
      <c r="C4553" s="12" t="s">
        <v>10372</v>
      </c>
      <c r="D4553">
        <v>1245776678</v>
      </c>
      <c r="E4553" t="s">
        <v>10383</v>
      </c>
      <c r="H4553" s="7">
        <f t="shared" si="72"/>
        <v>0</v>
      </c>
    </row>
    <row r="4554" spans="1:8" x14ac:dyDescent="0.3">
      <c r="A4554" t="s">
        <v>140</v>
      </c>
      <c r="B4554" s="1">
        <v>44245</v>
      </c>
      <c r="C4554" s="12" t="s">
        <v>10373</v>
      </c>
      <c r="D4554">
        <v>1245776691</v>
      </c>
      <c r="E4554" t="s">
        <v>10364</v>
      </c>
      <c r="H4554" s="7">
        <f t="shared" si="72"/>
        <v>1</v>
      </c>
    </row>
    <row r="4555" spans="1:8" x14ac:dyDescent="0.3">
      <c r="A4555" t="s">
        <v>140</v>
      </c>
      <c r="B4555" s="1">
        <v>44245</v>
      </c>
      <c r="C4555" s="12" t="s">
        <v>10374</v>
      </c>
      <c r="D4555">
        <v>1245776694</v>
      </c>
      <c r="E4555" t="s">
        <v>10383</v>
      </c>
      <c r="H4555" s="7">
        <f t="shared" si="72"/>
        <v>0</v>
      </c>
    </row>
    <row r="4556" spans="1:8" x14ac:dyDescent="0.3">
      <c r="A4556" t="s">
        <v>140</v>
      </c>
      <c r="B4556" s="1">
        <v>44245</v>
      </c>
      <c r="C4556" s="12" t="s">
        <v>10375</v>
      </c>
      <c r="D4556">
        <v>1245776697</v>
      </c>
      <c r="E4556" t="s">
        <v>10364</v>
      </c>
      <c r="H4556" s="7">
        <f t="shared" si="72"/>
        <v>1</v>
      </c>
    </row>
    <row r="4557" spans="1:8" x14ac:dyDescent="0.3">
      <c r="A4557" t="s">
        <v>140</v>
      </c>
      <c r="B4557" s="1">
        <v>44245</v>
      </c>
      <c r="C4557" s="12" t="s">
        <v>10376</v>
      </c>
      <c r="D4557">
        <v>1245776700</v>
      </c>
      <c r="E4557" t="s">
        <v>10383</v>
      </c>
      <c r="H4557" s="7">
        <f t="shared" si="72"/>
        <v>0</v>
      </c>
    </row>
    <row r="4558" spans="1:8" x14ac:dyDescent="0.3">
      <c r="A4558" t="s">
        <v>140</v>
      </c>
      <c r="B4558" s="1">
        <v>44245</v>
      </c>
      <c r="C4558" s="12" t="s">
        <v>10377</v>
      </c>
      <c r="D4558">
        <v>1245776693</v>
      </c>
      <c r="E4558" t="s">
        <v>10383</v>
      </c>
      <c r="H4558" s="7">
        <f t="shared" si="72"/>
        <v>0</v>
      </c>
    </row>
    <row r="4559" spans="1:8" x14ac:dyDescent="0.3">
      <c r="A4559" t="s">
        <v>140</v>
      </c>
      <c r="B4559" s="1">
        <v>44245</v>
      </c>
      <c r="C4559" s="12" t="s">
        <v>10378</v>
      </c>
      <c r="D4559">
        <v>1245776696</v>
      </c>
      <c r="E4559" t="s">
        <v>10383</v>
      </c>
      <c r="H4559" s="7">
        <f t="shared" si="72"/>
        <v>0</v>
      </c>
    </row>
    <row r="4560" spans="1:8" x14ac:dyDescent="0.3">
      <c r="A4560" t="s">
        <v>140</v>
      </c>
      <c r="B4560" s="1">
        <v>44245</v>
      </c>
      <c r="C4560" s="12" t="s">
        <v>10379</v>
      </c>
      <c r="D4560">
        <v>1245776699</v>
      </c>
      <c r="E4560" t="s">
        <v>10364</v>
      </c>
      <c r="H4560" s="7">
        <f t="shared" si="72"/>
        <v>1</v>
      </c>
    </row>
    <row r="4561" spans="1:8" x14ac:dyDescent="0.3">
      <c r="A4561" t="s">
        <v>140</v>
      </c>
      <c r="B4561" s="1">
        <v>44245</v>
      </c>
      <c r="C4561" s="12" t="s">
        <v>10380</v>
      </c>
      <c r="D4561">
        <v>1245776702</v>
      </c>
      <c r="E4561" t="s">
        <v>10364</v>
      </c>
      <c r="H4561" s="7">
        <f t="shared" si="72"/>
        <v>1</v>
      </c>
    </row>
    <row r="4562" spans="1:8" x14ac:dyDescent="0.3">
      <c r="A4562" t="s">
        <v>140</v>
      </c>
      <c r="B4562" s="1">
        <v>44245</v>
      </c>
      <c r="C4562" s="12" t="s">
        <v>10381</v>
      </c>
      <c r="D4562">
        <v>1245776705</v>
      </c>
      <c r="E4562" t="s">
        <v>10383</v>
      </c>
      <c r="H4562" s="7">
        <f t="shared" si="72"/>
        <v>0</v>
      </c>
    </row>
    <row r="4563" spans="1:8" x14ac:dyDescent="0.3">
      <c r="A4563" t="s">
        <v>140</v>
      </c>
      <c r="B4563" s="1">
        <v>44246</v>
      </c>
      <c r="C4563" s="12" t="s">
        <v>10366</v>
      </c>
      <c r="D4563">
        <v>1245776691</v>
      </c>
      <c r="E4563" t="s">
        <v>10383</v>
      </c>
      <c r="H4563" s="7">
        <f t="shared" si="72"/>
        <v>0</v>
      </c>
    </row>
    <row r="4564" spans="1:8" x14ac:dyDescent="0.3">
      <c r="A4564" t="s">
        <v>140</v>
      </c>
      <c r="B4564" s="1">
        <v>44246</v>
      </c>
      <c r="C4564" s="12" t="s">
        <v>10367</v>
      </c>
      <c r="D4564">
        <v>1245776694</v>
      </c>
      <c r="E4564" t="s">
        <v>10383</v>
      </c>
      <c r="H4564" s="7">
        <f t="shared" si="72"/>
        <v>0</v>
      </c>
    </row>
    <row r="4565" spans="1:8" x14ac:dyDescent="0.3">
      <c r="A4565" t="s">
        <v>140</v>
      </c>
      <c r="B4565" s="1">
        <v>44246</v>
      </c>
      <c r="C4565" s="12" t="s">
        <v>10368</v>
      </c>
      <c r="D4565">
        <v>1245776697</v>
      </c>
      <c r="E4565" t="s">
        <v>10364</v>
      </c>
      <c r="H4565" s="7">
        <f t="shared" si="72"/>
        <v>1</v>
      </c>
    </row>
    <row r="4566" spans="1:8" x14ac:dyDescent="0.3">
      <c r="A4566" t="s">
        <v>140</v>
      </c>
      <c r="B4566" s="1">
        <v>44246</v>
      </c>
      <c r="C4566" s="12" t="s">
        <v>10369</v>
      </c>
      <c r="D4566">
        <v>1245776700</v>
      </c>
      <c r="E4566" t="s">
        <v>10383</v>
      </c>
      <c r="H4566" s="7">
        <f t="shared" si="72"/>
        <v>0</v>
      </c>
    </row>
    <row r="4567" spans="1:8" x14ac:dyDescent="0.3">
      <c r="A4567" t="s">
        <v>140</v>
      </c>
      <c r="B4567" s="1">
        <v>44246</v>
      </c>
      <c r="C4567" s="12" t="s">
        <v>10370</v>
      </c>
      <c r="D4567">
        <v>1245776720</v>
      </c>
      <c r="E4567" t="s">
        <v>10383</v>
      </c>
      <c r="H4567" s="7">
        <f t="shared" si="72"/>
        <v>0</v>
      </c>
    </row>
    <row r="4568" spans="1:8" x14ac:dyDescent="0.3">
      <c r="A4568" t="s">
        <v>140</v>
      </c>
      <c r="B4568" s="1">
        <v>44246</v>
      </c>
      <c r="C4568" s="12" t="s">
        <v>10371</v>
      </c>
      <c r="D4568">
        <v>1245776700</v>
      </c>
      <c r="E4568" t="s">
        <v>10383</v>
      </c>
      <c r="H4568" s="7">
        <f t="shared" si="72"/>
        <v>0</v>
      </c>
    </row>
    <row r="4569" spans="1:8" x14ac:dyDescent="0.3">
      <c r="A4569" t="s">
        <v>140</v>
      </c>
      <c r="B4569" s="1">
        <v>44246</v>
      </c>
      <c r="C4569" s="12" t="s">
        <v>10372</v>
      </c>
      <c r="D4569">
        <v>1245776693</v>
      </c>
      <c r="E4569" t="s">
        <v>10364</v>
      </c>
      <c r="H4569" s="7">
        <f t="shared" si="72"/>
        <v>1</v>
      </c>
    </row>
    <row r="4570" spans="1:8" x14ac:dyDescent="0.3">
      <c r="A4570" t="s">
        <v>140</v>
      </c>
      <c r="B4570" s="1">
        <v>44246</v>
      </c>
      <c r="C4570" s="12" t="s">
        <v>10373</v>
      </c>
      <c r="D4570">
        <v>1245776664</v>
      </c>
      <c r="E4570" t="s">
        <v>10383</v>
      </c>
      <c r="H4570" s="7">
        <f t="shared" si="72"/>
        <v>0</v>
      </c>
    </row>
    <row r="4571" spans="1:8" x14ac:dyDescent="0.3">
      <c r="A4571" t="s">
        <v>140</v>
      </c>
      <c r="B4571" s="1">
        <v>44246</v>
      </c>
      <c r="C4571" s="12" t="s">
        <v>10374</v>
      </c>
      <c r="D4571">
        <v>1245776667</v>
      </c>
      <c r="E4571" t="s">
        <v>10364</v>
      </c>
      <c r="H4571" s="7">
        <f t="shared" si="72"/>
        <v>1</v>
      </c>
    </row>
    <row r="4572" spans="1:8" x14ac:dyDescent="0.3">
      <c r="A4572" t="s">
        <v>140</v>
      </c>
      <c r="B4572" s="1">
        <v>44246</v>
      </c>
      <c r="C4572" s="12" t="s">
        <v>10375</v>
      </c>
      <c r="D4572">
        <v>1245776670</v>
      </c>
      <c r="E4572" t="s">
        <v>10383</v>
      </c>
      <c r="H4572" s="7">
        <f t="shared" si="72"/>
        <v>0</v>
      </c>
    </row>
    <row r="4573" spans="1:8" x14ac:dyDescent="0.3">
      <c r="A4573" t="s">
        <v>140</v>
      </c>
      <c r="B4573" s="1">
        <v>44246</v>
      </c>
      <c r="C4573" s="12" t="s">
        <v>10376</v>
      </c>
      <c r="D4573">
        <v>1245776673</v>
      </c>
      <c r="E4573" t="s">
        <v>10383</v>
      </c>
      <c r="H4573" s="7">
        <f t="shared" si="72"/>
        <v>0</v>
      </c>
    </row>
    <row r="4574" spans="1:8" x14ac:dyDescent="0.3">
      <c r="A4574" t="s">
        <v>140</v>
      </c>
      <c r="B4574" s="1">
        <v>44246</v>
      </c>
      <c r="C4574" s="12" t="s">
        <v>10377</v>
      </c>
      <c r="D4574">
        <v>1245776676</v>
      </c>
      <c r="E4574" t="s">
        <v>10364</v>
      </c>
      <c r="H4574" s="7">
        <f t="shared" si="72"/>
        <v>1</v>
      </c>
    </row>
    <row r="4575" spans="1:8" x14ac:dyDescent="0.3">
      <c r="A4575" t="s">
        <v>140</v>
      </c>
      <c r="B4575" s="1">
        <v>44246</v>
      </c>
      <c r="C4575" s="12" t="s">
        <v>10378</v>
      </c>
      <c r="D4575">
        <v>1245776679</v>
      </c>
      <c r="E4575" t="s">
        <v>10364</v>
      </c>
      <c r="H4575" s="7">
        <f t="shared" si="72"/>
        <v>1</v>
      </c>
    </row>
    <row r="4576" spans="1:8" x14ac:dyDescent="0.3">
      <c r="A4576" t="s">
        <v>140</v>
      </c>
      <c r="B4576" s="1">
        <v>44246</v>
      </c>
      <c r="C4576" s="12" t="s">
        <v>10379</v>
      </c>
      <c r="D4576">
        <v>1245776692</v>
      </c>
      <c r="E4576" t="s">
        <v>10383</v>
      </c>
      <c r="H4576" s="7">
        <f t="shared" si="72"/>
        <v>0</v>
      </c>
    </row>
    <row r="4577" spans="1:8" x14ac:dyDescent="0.3">
      <c r="A4577" t="s">
        <v>140</v>
      </c>
      <c r="B4577" s="1">
        <v>44246</v>
      </c>
      <c r="C4577" s="12" t="s">
        <v>10380</v>
      </c>
      <c r="D4577">
        <v>1245776695</v>
      </c>
      <c r="E4577" t="s">
        <v>10383</v>
      </c>
      <c r="H4577" s="7">
        <f t="shared" si="72"/>
        <v>0</v>
      </c>
    </row>
    <row r="4578" spans="1:8" x14ac:dyDescent="0.3">
      <c r="A4578" t="s">
        <v>140</v>
      </c>
      <c r="B4578" s="1">
        <v>44246</v>
      </c>
      <c r="C4578" s="12" t="s">
        <v>10381</v>
      </c>
      <c r="D4578">
        <v>1245776698</v>
      </c>
      <c r="E4578" t="s">
        <v>10364</v>
      </c>
      <c r="H4578" s="7">
        <f t="shared" si="72"/>
        <v>1</v>
      </c>
    </row>
    <row r="4579" spans="1:8" x14ac:dyDescent="0.3">
      <c r="A4579" t="s">
        <v>140</v>
      </c>
      <c r="B4579" s="1">
        <v>44247</v>
      </c>
      <c r="C4579" s="12" t="s">
        <v>10366</v>
      </c>
      <c r="D4579">
        <v>1245776691</v>
      </c>
      <c r="E4579" t="s">
        <v>10364</v>
      </c>
      <c r="H4579" s="7">
        <f t="shared" si="72"/>
        <v>1</v>
      </c>
    </row>
    <row r="4580" spans="1:8" x14ac:dyDescent="0.3">
      <c r="A4580" t="s">
        <v>140</v>
      </c>
      <c r="B4580" s="1">
        <v>44247</v>
      </c>
      <c r="C4580" s="12" t="s">
        <v>10367</v>
      </c>
      <c r="D4580">
        <v>1245776694</v>
      </c>
      <c r="E4580" t="s">
        <v>10364</v>
      </c>
      <c r="H4580" s="7">
        <f t="shared" si="72"/>
        <v>1</v>
      </c>
    </row>
    <row r="4581" spans="1:8" x14ac:dyDescent="0.3">
      <c r="A4581" t="s">
        <v>140</v>
      </c>
      <c r="B4581" s="1">
        <v>44247</v>
      </c>
      <c r="C4581" s="12" t="s">
        <v>10368</v>
      </c>
      <c r="D4581">
        <v>1245776697</v>
      </c>
      <c r="E4581" t="s">
        <v>10364</v>
      </c>
      <c r="H4581" s="7">
        <f t="shared" si="72"/>
        <v>1</v>
      </c>
    </row>
    <row r="4582" spans="1:8" x14ac:dyDescent="0.3">
      <c r="A4582" t="s">
        <v>140</v>
      </c>
      <c r="B4582" s="1">
        <v>44247</v>
      </c>
      <c r="C4582" s="12" t="s">
        <v>10369</v>
      </c>
      <c r="D4582">
        <v>1245776700</v>
      </c>
      <c r="E4582" t="s">
        <v>10383</v>
      </c>
      <c r="H4582" s="7">
        <f t="shared" si="72"/>
        <v>0</v>
      </c>
    </row>
    <row r="4583" spans="1:8" x14ac:dyDescent="0.3">
      <c r="A4583" t="s">
        <v>140</v>
      </c>
      <c r="B4583" s="1">
        <v>44247</v>
      </c>
      <c r="C4583" s="12" t="s">
        <v>10370</v>
      </c>
      <c r="D4583">
        <v>1245776703</v>
      </c>
      <c r="E4583" t="s">
        <v>10383</v>
      </c>
      <c r="H4583" s="7">
        <f t="shared" si="72"/>
        <v>0</v>
      </c>
    </row>
    <row r="4584" spans="1:8" x14ac:dyDescent="0.3">
      <c r="A4584" t="s">
        <v>140</v>
      </c>
      <c r="B4584" s="1">
        <v>44247</v>
      </c>
      <c r="C4584" s="12" t="s">
        <v>10371</v>
      </c>
      <c r="D4584">
        <v>1245776706</v>
      </c>
      <c r="E4584" t="s">
        <v>10364</v>
      </c>
      <c r="H4584" s="7">
        <f t="shared" si="72"/>
        <v>1</v>
      </c>
    </row>
    <row r="4585" spans="1:8" x14ac:dyDescent="0.3">
      <c r="A4585" t="s">
        <v>140</v>
      </c>
      <c r="B4585" s="1">
        <v>44247</v>
      </c>
      <c r="C4585" s="12" t="s">
        <v>10372</v>
      </c>
      <c r="D4585">
        <v>1245776692</v>
      </c>
      <c r="E4585" t="s">
        <v>10383</v>
      </c>
      <c r="H4585" s="7">
        <f t="shared" si="72"/>
        <v>0</v>
      </c>
    </row>
    <row r="4586" spans="1:8" x14ac:dyDescent="0.3">
      <c r="A4586" t="s">
        <v>140</v>
      </c>
      <c r="B4586" s="1">
        <v>44247</v>
      </c>
      <c r="C4586" s="12" t="s">
        <v>10373</v>
      </c>
      <c r="D4586">
        <v>1245776695</v>
      </c>
      <c r="E4586" t="s">
        <v>10383</v>
      </c>
      <c r="H4586" s="7">
        <f t="shared" si="72"/>
        <v>0</v>
      </c>
    </row>
    <row r="4587" spans="1:8" x14ac:dyDescent="0.3">
      <c r="A4587" t="s">
        <v>140</v>
      </c>
      <c r="B4587" s="1">
        <v>44247</v>
      </c>
      <c r="C4587" s="12" t="s">
        <v>10374</v>
      </c>
      <c r="D4587">
        <v>1245776698</v>
      </c>
      <c r="E4587" t="s">
        <v>10364</v>
      </c>
      <c r="H4587" s="7">
        <f t="shared" si="72"/>
        <v>1</v>
      </c>
    </row>
    <row r="4588" spans="1:8" x14ac:dyDescent="0.3">
      <c r="A4588" t="s">
        <v>140</v>
      </c>
      <c r="B4588" s="1">
        <v>44247</v>
      </c>
      <c r="C4588" s="12" t="s">
        <v>10375</v>
      </c>
      <c r="D4588">
        <v>1245776718</v>
      </c>
      <c r="E4588" t="s">
        <v>10364</v>
      </c>
      <c r="H4588" s="7">
        <f t="shared" si="72"/>
        <v>1</v>
      </c>
    </row>
    <row r="4589" spans="1:8" x14ac:dyDescent="0.3">
      <c r="A4589" t="s">
        <v>140</v>
      </c>
      <c r="B4589" s="1">
        <v>44247</v>
      </c>
      <c r="C4589" s="12" t="s">
        <v>10376</v>
      </c>
      <c r="D4589">
        <v>1245776665</v>
      </c>
      <c r="E4589" t="s">
        <v>10383</v>
      </c>
      <c r="H4589" s="7">
        <f t="shared" si="72"/>
        <v>0</v>
      </c>
    </row>
    <row r="4590" spans="1:8" x14ac:dyDescent="0.3">
      <c r="A4590" t="s">
        <v>140</v>
      </c>
      <c r="B4590" s="1">
        <v>44247</v>
      </c>
      <c r="C4590" s="12" t="s">
        <v>10377</v>
      </c>
      <c r="D4590">
        <v>1245776668</v>
      </c>
      <c r="E4590" t="s">
        <v>10383</v>
      </c>
      <c r="H4590" s="7">
        <f t="shared" si="72"/>
        <v>0</v>
      </c>
    </row>
    <row r="4591" spans="1:8" x14ac:dyDescent="0.3">
      <c r="A4591" t="s">
        <v>140</v>
      </c>
      <c r="B4591" s="1">
        <v>44247</v>
      </c>
      <c r="C4591" s="12" t="s">
        <v>10378</v>
      </c>
      <c r="D4591">
        <v>1245776671</v>
      </c>
      <c r="E4591" t="s">
        <v>10383</v>
      </c>
      <c r="H4591" s="7">
        <f t="shared" si="72"/>
        <v>0</v>
      </c>
    </row>
    <row r="4592" spans="1:8" x14ac:dyDescent="0.3">
      <c r="A4592" t="s">
        <v>140</v>
      </c>
      <c r="B4592" s="1">
        <v>44247</v>
      </c>
      <c r="C4592" s="12" t="s">
        <v>10379</v>
      </c>
      <c r="D4592">
        <v>1245776674</v>
      </c>
      <c r="E4592" t="s">
        <v>10364</v>
      </c>
      <c r="H4592" s="7">
        <f t="shared" si="72"/>
        <v>1</v>
      </c>
    </row>
    <row r="4593" spans="1:8" x14ac:dyDescent="0.3">
      <c r="A4593" t="s">
        <v>140</v>
      </c>
      <c r="B4593" s="1">
        <v>44247</v>
      </c>
      <c r="C4593" s="12" t="s">
        <v>10380</v>
      </c>
      <c r="D4593">
        <v>1245776677</v>
      </c>
      <c r="E4593" t="s">
        <v>10383</v>
      </c>
      <c r="H4593" s="7">
        <f t="shared" si="72"/>
        <v>0</v>
      </c>
    </row>
    <row r="4594" spans="1:8" x14ac:dyDescent="0.3">
      <c r="A4594" t="s">
        <v>140</v>
      </c>
      <c r="B4594" s="1">
        <v>44247</v>
      </c>
      <c r="C4594" s="12" t="s">
        <v>10381</v>
      </c>
      <c r="D4594">
        <v>1245776680</v>
      </c>
      <c r="E4594" t="s">
        <v>10383</v>
      </c>
      <c r="H4594" s="7">
        <f t="shared" si="72"/>
        <v>0</v>
      </c>
    </row>
    <row r="4595" spans="1:8" x14ac:dyDescent="0.3">
      <c r="A4595" t="s">
        <v>140</v>
      </c>
      <c r="B4595" s="1">
        <v>44248</v>
      </c>
      <c r="C4595" s="12" t="s">
        <v>10366</v>
      </c>
      <c r="D4595">
        <v>1245776693</v>
      </c>
      <c r="E4595" t="s">
        <v>10383</v>
      </c>
      <c r="H4595" s="7">
        <f t="shared" si="72"/>
        <v>0</v>
      </c>
    </row>
    <row r="4596" spans="1:8" x14ac:dyDescent="0.3">
      <c r="A4596" t="s">
        <v>140</v>
      </c>
      <c r="B4596" s="1">
        <v>44248</v>
      </c>
      <c r="C4596" s="12" t="s">
        <v>10367</v>
      </c>
      <c r="D4596">
        <v>1245776696</v>
      </c>
      <c r="E4596" t="s">
        <v>10364</v>
      </c>
      <c r="H4596" s="7">
        <f t="shared" si="72"/>
        <v>1</v>
      </c>
    </row>
    <row r="4597" spans="1:8" x14ac:dyDescent="0.3">
      <c r="A4597" t="s">
        <v>140</v>
      </c>
      <c r="B4597" s="1">
        <v>44248</v>
      </c>
      <c r="C4597" s="12" t="s">
        <v>10368</v>
      </c>
      <c r="D4597">
        <v>1245776699</v>
      </c>
      <c r="E4597" t="s">
        <v>10383</v>
      </c>
      <c r="H4597" s="7">
        <f t="shared" si="72"/>
        <v>0</v>
      </c>
    </row>
    <row r="4598" spans="1:8" x14ac:dyDescent="0.3">
      <c r="A4598" t="s">
        <v>140</v>
      </c>
      <c r="B4598" s="1">
        <v>44248</v>
      </c>
      <c r="C4598" s="12" t="s">
        <v>10369</v>
      </c>
      <c r="D4598">
        <v>1245776692</v>
      </c>
      <c r="E4598" t="s">
        <v>10364</v>
      </c>
      <c r="H4598" s="7">
        <f t="shared" si="72"/>
        <v>1</v>
      </c>
    </row>
    <row r="4599" spans="1:8" x14ac:dyDescent="0.3">
      <c r="A4599" t="s">
        <v>140</v>
      </c>
      <c r="B4599" s="1">
        <v>44248</v>
      </c>
      <c r="C4599" s="12" t="s">
        <v>10370</v>
      </c>
      <c r="D4599">
        <v>1245776695</v>
      </c>
      <c r="E4599" t="s">
        <v>10364</v>
      </c>
      <c r="H4599" s="7">
        <f t="shared" si="72"/>
        <v>1</v>
      </c>
    </row>
    <row r="4600" spans="1:8" x14ac:dyDescent="0.3">
      <c r="A4600" t="s">
        <v>140</v>
      </c>
      <c r="B4600" s="1">
        <v>44248</v>
      </c>
      <c r="C4600" s="12" t="s">
        <v>10371</v>
      </c>
      <c r="D4600">
        <v>1245776698</v>
      </c>
      <c r="E4600" t="s">
        <v>10383</v>
      </c>
      <c r="H4600" s="7">
        <f t="shared" si="72"/>
        <v>0</v>
      </c>
    </row>
    <row r="4601" spans="1:8" x14ac:dyDescent="0.3">
      <c r="A4601" t="s">
        <v>140</v>
      </c>
      <c r="B4601" s="1">
        <v>44248</v>
      </c>
      <c r="C4601" s="12" t="s">
        <v>10372</v>
      </c>
      <c r="D4601">
        <v>1245776701</v>
      </c>
      <c r="E4601" t="s">
        <v>10383</v>
      </c>
      <c r="H4601" s="7">
        <f t="shared" si="72"/>
        <v>0</v>
      </c>
    </row>
    <row r="4602" spans="1:8" x14ac:dyDescent="0.3">
      <c r="A4602" t="s">
        <v>140</v>
      </c>
      <c r="B4602" s="1">
        <v>44248</v>
      </c>
      <c r="C4602" s="12" t="s">
        <v>10373</v>
      </c>
      <c r="D4602">
        <v>1245776704</v>
      </c>
      <c r="E4602" t="s">
        <v>10383</v>
      </c>
      <c r="H4602" s="7">
        <f t="shared" si="72"/>
        <v>0</v>
      </c>
    </row>
    <row r="4603" spans="1:8" x14ac:dyDescent="0.3">
      <c r="A4603" t="s">
        <v>140</v>
      </c>
      <c r="B4603" s="1">
        <v>44248</v>
      </c>
      <c r="C4603" s="12" t="s">
        <v>10374</v>
      </c>
      <c r="D4603">
        <v>1245776707</v>
      </c>
      <c r="E4603" t="s">
        <v>10364</v>
      </c>
      <c r="H4603" s="7">
        <f t="shared" si="72"/>
        <v>1</v>
      </c>
    </row>
    <row r="4604" spans="1:8" x14ac:dyDescent="0.3">
      <c r="A4604" t="s">
        <v>140</v>
      </c>
      <c r="B4604" s="1">
        <v>44248</v>
      </c>
      <c r="C4604" s="12" t="s">
        <v>10375</v>
      </c>
      <c r="D4604">
        <v>1245776693</v>
      </c>
      <c r="E4604" t="s">
        <v>10383</v>
      </c>
      <c r="H4604" s="7">
        <f t="shared" si="72"/>
        <v>0</v>
      </c>
    </row>
    <row r="4605" spans="1:8" x14ac:dyDescent="0.3">
      <c r="A4605" t="s">
        <v>140</v>
      </c>
      <c r="B4605" s="1">
        <v>44248</v>
      </c>
      <c r="C4605" s="12" t="s">
        <v>10376</v>
      </c>
      <c r="D4605">
        <v>1245776696</v>
      </c>
      <c r="E4605" t="s">
        <v>10383</v>
      </c>
      <c r="H4605" s="7">
        <f t="shared" si="72"/>
        <v>0</v>
      </c>
    </row>
    <row r="4606" spans="1:8" x14ac:dyDescent="0.3">
      <c r="A4606" t="s">
        <v>140</v>
      </c>
      <c r="B4606" s="1">
        <v>44248</v>
      </c>
      <c r="C4606" s="12" t="s">
        <v>10377</v>
      </c>
      <c r="D4606">
        <v>1245776699</v>
      </c>
      <c r="E4606" t="s">
        <v>10364</v>
      </c>
      <c r="H4606" s="7">
        <f t="shared" si="72"/>
        <v>1</v>
      </c>
    </row>
    <row r="4607" spans="1:8" x14ac:dyDescent="0.3">
      <c r="A4607" t="s">
        <v>140</v>
      </c>
      <c r="B4607" s="1">
        <v>44248</v>
      </c>
      <c r="C4607" s="12" t="s">
        <v>10378</v>
      </c>
      <c r="D4607">
        <v>1245776719</v>
      </c>
      <c r="E4607" t="s">
        <v>10383</v>
      </c>
      <c r="H4607" s="7">
        <f t="shared" si="72"/>
        <v>0</v>
      </c>
    </row>
    <row r="4608" spans="1:8" x14ac:dyDescent="0.3">
      <c r="A4608" t="s">
        <v>140</v>
      </c>
      <c r="B4608" s="1">
        <v>44248</v>
      </c>
      <c r="C4608" s="12" t="s">
        <v>10379</v>
      </c>
      <c r="D4608">
        <v>1245776666</v>
      </c>
      <c r="E4608" t="s">
        <v>10364</v>
      </c>
      <c r="H4608" s="7">
        <f t="shared" si="72"/>
        <v>1</v>
      </c>
    </row>
    <row r="4609" spans="1:8" x14ac:dyDescent="0.3">
      <c r="A4609" t="s">
        <v>140</v>
      </c>
      <c r="B4609" s="1">
        <v>44248</v>
      </c>
      <c r="C4609" s="12" t="s">
        <v>10380</v>
      </c>
      <c r="D4609">
        <v>1245776669</v>
      </c>
      <c r="E4609" t="s">
        <v>10383</v>
      </c>
      <c r="H4609" s="7">
        <f t="shared" si="72"/>
        <v>0</v>
      </c>
    </row>
    <row r="4610" spans="1:8" x14ac:dyDescent="0.3">
      <c r="A4610" t="s">
        <v>140</v>
      </c>
      <c r="B4610" s="1">
        <v>44248</v>
      </c>
      <c r="C4610" s="12" t="s">
        <v>10381</v>
      </c>
      <c r="D4610">
        <v>1245776672</v>
      </c>
      <c r="E4610" t="s">
        <v>10383</v>
      </c>
      <c r="H4610" s="7">
        <f t="shared" si="72"/>
        <v>0</v>
      </c>
    </row>
    <row r="4611" spans="1:8" x14ac:dyDescent="0.3">
      <c r="A4611" t="s">
        <v>140</v>
      </c>
      <c r="B4611" s="1">
        <v>44249</v>
      </c>
      <c r="C4611" s="12" t="s">
        <v>10366</v>
      </c>
      <c r="D4611">
        <v>1245776675</v>
      </c>
      <c r="E4611" t="s">
        <v>10383</v>
      </c>
      <c r="H4611" s="7">
        <f t="shared" ref="H4611:H4674" si="73">LEFT(E4611,SEARCH(".",E4611,1)-1)*1</f>
        <v>0</v>
      </c>
    </row>
    <row r="4612" spans="1:8" x14ac:dyDescent="0.3">
      <c r="A4612" t="s">
        <v>140</v>
      </c>
      <c r="B4612" s="1">
        <v>44249</v>
      </c>
      <c r="C4612" s="12" t="s">
        <v>10367</v>
      </c>
      <c r="D4612">
        <v>1245776678</v>
      </c>
      <c r="E4612" t="s">
        <v>10364</v>
      </c>
      <c r="H4612" s="7">
        <f t="shared" si="73"/>
        <v>1</v>
      </c>
    </row>
    <row r="4613" spans="1:8" x14ac:dyDescent="0.3">
      <c r="A4613" t="s">
        <v>140</v>
      </c>
      <c r="B4613" s="1">
        <v>44249</v>
      </c>
      <c r="C4613" s="12" t="s">
        <v>10368</v>
      </c>
      <c r="D4613">
        <v>1245776691</v>
      </c>
      <c r="E4613" t="s">
        <v>10383</v>
      </c>
      <c r="H4613" s="7">
        <f t="shared" si="73"/>
        <v>0</v>
      </c>
    </row>
    <row r="4614" spans="1:8" x14ac:dyDescent="0.3">
      <c r="A4614" t="s">
        <v>140</v>
      </c>
      <c r="B4614" s="1">
        <v>44249</v>
      </c>
      <c r="C4614" s="12" t="s">
        <v>10369</v>
      </c>
      <c r="D4614">
        <v>1245776694</v>
      </c>
      <c r="E4614" t="s">
        <v>10383</v>
      </c>
      <c r="H4614" s="7">
        <f t="shared" si="73"/>
        <v>0</v>
      </c>
    </row>
    <row r="4615" spans="1:8" x14ac:dyDescent="0.3">
      <c r="A4615" t="s">
        <v>140</v>
      </c>
      <c r="B4615" s="1">
        <v>44249</v>
      </c>
      <c r="C4615" s="12" t="s">
        <v>10370</v>
      </c>
      <c r="D4615">
        <v>1245776697</v>
      </c>
      <c r="E4615" t="s">
        <v>10364</v>
      </c>
      <c r="H4615" s="7">
        <f t="shared" si="73"/>
        <v>1</v>
      </c>
    </row>
    <row r="4616" spans="1:8" x14ac:dyDescent="0.3">
      <c r="A4616" t="s">
        <v>140</v>
      </c>
      <c r="B4616" s="1">
        <v>44249</v>
      </c>
      <c r="C4616" s="12" t="s">
        <v>10371</v>
      </c>
      <c r="D4616">
        <v>1245776700</v>
      </c>
      <c r="E4616" t="s">
        <v>10383</v>
      </c>
      <c r="H4616" s="7">
        <f t="shared" si="73"/>
        <v>0</v>
      </c>
    </row>
    <row r="4617" spans="1:8" x14ac:dyDescent="0.3">
      <c r="A4617" t="s">
        <v>140</v>
      </c>
      <c r="B4617" s="1">
        <v>44249</v>
      </c>
      <c r="C4617" s="12" t="s">
        <v>10372</v>
      </c>
      <c r="D4617">
        <v>1245776693</v>
      </c>
      <c r="E4617" t="s">
        <v>10364</v>
      </c>
      <c r="H4617" s="7">
        <f t="shared" si="73"/>
        <v>1</v>
      </c>
    </row>
    <row r="4618" spans="1:8" x14ac:dyDescent="0.3">
      <c r="A4618" t="s">
        <v>140</v>
      </c>
      <c r="B4618" s="1">
        <v>44249</v>
      </c>
      <c r="C4618" s="12" t="s">
        <v>10373</v>
      </c>
      <c r="D4618">
        <v>1245776696</v>
      </c>
      <c r="E4618" t="s">
        <v>10383</v>
      </c>
      <c r="H4618" s="7">
        <f t="shared" si="73"/>
        <v>0</v>
      </c>
    </row>
    <row r="4619" spans="1:8" x14ac:dyDescent="0.3">
      <c r="A4619" t="s">
        <v>140</v>
      </c>
      <c r="B4619" s="1">
        <v>44249</v>
      </c>
      <c r="C4619" s="12" t="s">
        <v>10374</v>
      </c>
      <c r="D4619">
        <v>1245776699</v>
      </c>
      <c r="E4619" t="s">
        <v>10383</v>
      </c>
      <c r="H4619" s="7">
        <f t="shared" si="73"/>
        <v>0</v>
      </c>
    </row>
    <row r="4620" spans="1:8" x14ac:dyDescent="0.3">
      <c r="A4620" t="s">
        <v>140</v>
      </c>
      <c r="B4620" s="1">
        <v>44249</v>
      </c>
      <c r="C4620" s="12" t="s">
        <v>10375</v>
      </c>
      <c r="D4620">
        <v>1245776702</v>
      </c>
      <c r="E4620" t="s">
        <v>10383</v>
      </c>
      <c r="H4620" s="7">
        <f t="shared" si="73"/>
        <v>0</v>
      </c>
    </row>
    <row r="4621" spans="1:8" x14ac:dyDescent="0.3">
      <c r="A4621" t="s">
        <v>140</v>
      </c>
      <c r="B4621" s="1">
        <v>44249</v>
      </c>
      <c r="C4621" s="12" t="s">
        <v>10376</v>
      </c>
      <c r="D4621">
        <v>1245776705</v>
      </c>
      <c r="E4621" t="s">
        <v>10383</v>
      </c>
      <c r="H4621" s="7">
        <f t="shared" si="73"/>
        <v>0</v>
      </c>
    </row>
    <row r="4622" spans="1:8" x14ac:dyDescent="0.3">
      <c r="A4622" t="s">
        <v>140</v>
      </c>
      <c r="B4622" s="1">
        <v>44249</v>
      </c>
      <c r="C4622" s="12" t="s">
        <v>10377</v>
      </c>
      <c r="D4622">
        <v>1245776691</v>
      </c>
      <c r="E4622" t="s">
        <v>10383</v>
      </c>
      <c r="H4622" s="7">
        <f t="shared" si="73"/>
        <v>0</v>
      </c>
    </row>
    <row r="4623" spans="1:8" x14ac:dyDescent="0.3">
      <c r="A4623" t="s">
        <v>140</v>
      </c>
      <c r="B4623" s="1">
        <v>44249</v>
      </c>
      <c r="C4623" s="12" t="s">
        <v>10378</v>
      </c>
      <c r="D4623">
        <v>1245776694</v>
      </c>
      <c r="E4623" t="s">
        <v>10364</v>
      </c>
      <c r="H4623" s="7">
        <f t="shared" si="73"/>
        <v>1</v>
      </c>
    </row>
    <row r="4624" spans="1:8" x14ac:dyDescent="0.3">
      <c r="A4624" t="s">
        <v>140</v>
      </c>
      <c r="B4624" s="1">
        <v>44249</v>
      </c>
      <c r="C4624" s="12" t="s">
        <v>10379</v>
      </c>
      <c r="D4624">
        <v>1245776697</v>
      </c>
      <c r="E4624" t="s">
        <v>10364</v>
      </c>
      <c r="H4624" s="7">
        <f t="shared" si="73"/>
        <v>1</v>
      </c>
    </row>
    <row r="4625" spans="1:8" x14ac:dyDescent="0.3">
      <c r="A4625" t="s">
        <v>140</v>
      </c>
      <c r="B4625" s="1">
        <v>44249</v>
      </c>
      <c r="C4625" s="12" t="s">
        <v>10380</v>
      </c>
      <c r="D4625">
        <v>1245776700</v>
      </c>
      <c r="E4625" t="s">
        <v>10364</v>
      </c>
      <c r="H4625" s="7">
        <f t="shared" si="73"/>
        <v>1</v>
      </c>
    </row>
    <row r="4626" spans="1:8" x14ac:dyDescent="0.3">
      <c r="A4626" t="s">
        <v>140</v>
      </c>
      <c r="B4626" s="1">
        <v>44249</v>
      </c>
      <c r="C4626" s="12" t="s">
        <v>10381</v>
      </c>
      <c r="D4626">
        <v>1245776664</v>
      </c>
      <c r="E4626" t="s">
        <v>10364</v>
      </c>
      <c r="H4626" s="7">
        <f t="shared" si="73"/>
        <v>1</v>
      </c>
    </row>
    <row r="4627" spans="1:8" x14ac:dyDescent="0.3">
      <c r="A4627" t="s">
        <v>140</v>
      </c>
      <c r="B4627" s="1">
        <v>44250</v>
      </c>
      <c r="C4627" s="12" t="s">
        <v>10366</v>
      </c>
      <c r="D4627">
        <v>1245776667</v>
      </c>
      <c r="E4627" t="s">
        <v>10364</v>
      </c>
      <c r="H4627" s="7">
        <f t="shared" si="73"/>
        <v>1</v>
      </c>
    </row>
    <row r="4628" spans="1:8" x14ac:dyDescent="0.3">
      <c r="A4628" t="s">
        <v>140</v>
      </c>
      <c r="B4628" s="1">
        <v>44250</v>
      </c>
      <c r="C4628" s="12" t="s">
        <v>10367</v>
      </c>
      <c r="D4628">
        <v>1245776670</v>
      </c>
      <c r="E4628" t="s">
        <v>10364</v>
      </c>
      <c r="H4628" s="7">
        <f t="shared" si="73"/>
        <v>1</v>
      </c>
    </row>
    <row r="4629" spans="1:8" x14ac:dyDescent="0.3">
      <c r="A4629" t="s">
        <v>140</v>
      </c>
      <c r="B4629" s="1">
        <v>44250</v>
      </c>
      <c r="C4629" s="12" t="s">
        <v>10368</v>
      </c>
      <c r="D4629">
        <v>1245776673</v>
      </c>
      <c r="E4629" t="s">
        <v>10364</v>
      </c>
      <c r="H4629" s="7">
        <f t="shared" si="73"/>
        <v>1</v>
      </c>
    </row>
    <row r="4630" spans="1:8" x14ac:dyDescent="0.3">
      <c r="A4630" t="s">
        <v>140</v>
      </c>
      <c r="B4630" s="1">
        <v>44250</v>
      </c>
      <c r="C4630" s="12" t="s">
        <v>10369</v>
      </c>
      <c r="D4630">
        <v>1245776676</v>
      </c>
      <c r="E4630" t="s">
        <v>10383</v>
      </c>
      <c r="H4630" s="7">
        <f t="shared" si="73"/>
        <v>0</v>
      </c>
    </row>
    <row r="4631" spans="1:8" x14ac:dyDescent="0.3">
      <c r="A4631" t="s">
        <v>140</v>
      </c>
      <c r="B4631" s="1">
        <v>44250</v>
      </c>
      <c r="C4631" s="12" t="s">
        <v>10370</v>
      </c>
      <c r="D4631">
        <v>1245776679</v>
      </c>
      <c r="E4631" t="s">
        <v>10383</v>
      </c>
      <c r="H4631" s="7">
        <f t="shared" si="73"/>
        <v>0</v>
      </c>
    </row>
    <row r="4632" spans="1:8" x14ac:dyDescent="0.3">
      <c r="A4632" t="s">
        <v>140</v>
      </c>
      <c r="B4632" s="1">
        <v>44250</v>
      </c>
      <c r="C4632" s="12" t="s">
        <v>10371</v>
      </c>
      <c r="D4632">
        <v>1245776692</v>
      </c>
      <c r="E4632" t="s">
        <v>10364</v>
      </c>
      <c r="H4632" s="7">
        <f t="shared" si="73"/>
        <v>1</v>
      </c>
    </row>
    <row r="4633" spans="1:8" x14ac:dyDescent="0.3">
      <c r="A4633" t="s">
        <v>140</v>
      </c>
      <c r="B4633" s="1">
        <v>44250</v>
      </c>
      <c r="C4633" s="12" t="s">
        <v>10372</v>
      </c>
      <c r="D4633">
        <v>1245776695</v>
      </c>
      <c r="E4633" t="s">
        <v>10364</v>
      </c>
      <c r="H4633" s="7">
        <f t="shared" si="73"/>
        <v>1</v>
      </c>
    </row>
    <row r="4634" spans="1:8" x14ac:dyDescent="0.3">
      <c r="A4634" t="s">
        <v>140</v>
      </c>
      <c r="B4634" s="1">
        <v>44250</v>
      </c>
      <c r="C4634" s="12" t="s">
        <v>10373</v>
      </c>
      <c r="D4634">
        <v>1245776698</v>
      </c>
      <c r="E4634" t="s">
        <v>10364</v>
      </c>
      <c r="H4634" s="7">
        <f t="shared" si="73"/>
        <v>1</v>
      </c>
    </row>
    <row r="4635" spans="1:8" x14ac:dyDescent="0.3">
      <c r="A4635" t="s">
        <v>140</v>
      </c>
      <c r="B4635" s="1">
        <v>44250</v>
      </c>
      <c r="C4635" s="12" t="s">
        <v>10374</v>
      </c>
      <c r="D4635">
        <v>1245776664</v>
      </c>
      <c r="E4635" t="s">
        <v>10364</v>
      </c>
      <c r="H4635" s="7">
        <f t="shared" si="73"/>
        <v>1</v>
      </c>
    </row>
    <row r="4636" spans="1:8" x14ac:dyDescent="0.3">
      <c r="A4636" t="s">
        <v>140</v>
      </c>
      <c r="B4636" s="1">
        <v>44250</v>
      </c>
      <c r="C4636" s="12" t="s">
        <v>10375</v>
      </c>
      <c r="D4636">
        <v>1245776667</v>
      </c>
      <c r="E4636" t="s">
        <v>10364</v>
      </c>
      <c r="H4636" s="7">
        <f t="shared" si="73"/>
        <v>1</v>
      </c>
    </row>
    <row r="4637" spans="1:8" x14ac:dyDescent="0.3">
      <c r="A4637" t="s">
        <v>140</v>
      </c>
      <c r="B4637" s="1">
        <v>44250</v>
      </c>
      <c r="C4637" s="12" t="s">
        <v>10376</v>
      </c>
      <c r="D4637">
        <v>1245776670</v>
      </c>
      <c r="E4637" t="s">
        <v>10364</v>
      </c>
      <c r="H4637" s="7">
        <f t="shared" si="73"/>
        <v>1</v>
      </c>
    </row>
    <row r="4638" spans="1:8" x14ac:dyDescent="0.3">
      <c r="A4638" t="s">
        <v>140</v>
      </c>
      <c r="B4638" s="1">
        <v>44250</v>
      </c>
      <c r="C4638" s="12" t="s">
        <v>10377</v>
      </c>
      <c r="D4638">
        <v>1245776673</v>
      </c>
      <c r="E4638" t="s">
        <v>10383</v>
      </c>
      <c r="H4638" s="7">
        <f t="shared" si="73"/>
        <v>0</v>
      </c>
    </row>
    <row r="4639" spans="1:8" x14ac:dyDescent="0.3">
      <c r="A4639" t="s">
        <v>140</v>
      </c>
      <c r="B4639" s="1">
        <v>44250</v>
      </c>
      <c r="C4639" s="12" t="s">
        <v>10378</v>
      </c>
      <c r="D4639">
        <v>1245776676</v>
      </c>
      <c r="E4639" t="s">
        <v>10383</v>
      </c>
      <c r="H4639" s="7">
        <f t="shared" si="73"/>
        <v>0</v>
      </c>
    </row>
    <row r="4640" spans="1:8" x14ac:dyDescent="0.3">
      <c r="A4640" t="s">
        <v>140</v>
      </c>
      <c r="B4640" s="1">
        <v>44250</v>
      </c>
      <c r="C4640" s="12" t="s">
        <v>10379</v>
      </c>
      <c r="D4640">
        <v>1245776679</v>
      </c>
      <c r="E4640" t="s">
        <v>10364</v>
      </c>
      <c r="H4640" s="7">
        <f t="shared" si="73"/>
        <v>1</v>
      </c>
    </row>
    <row r="4641" spans="1:8" x14ac:dyDescent="0.3">
      <c r="A4641" t="s">
        <v>140</v>
      </c>
      <c r="B4641" s="1">
        <v>44250</v>
      </c>
      <c r="C4641" s="12" t="s">
        <v>10380</v>
      </c>
      <c r="D4641">
        <v>1245776692</v>
      </c>
      <c r="E4641" t="s">
        <v>10364</v>
      </c>
      <c r="H4641" s="7">
        <f t="shared" si="73"/>
        <v>1</v>
      </c>
    </row>
    <row r="4642" spans="1:8" x14ac:dyDescent="0.3">
      <c r="A4642" t="s">
        <v>140</v>
      </c>
      <c r="B4642" s="1">
        <v>44250</v>
      </c>
      <c r="C4642" s="12" t="s">
        <v>10381</v>
      </c>
      <c r="D4642">
        <v>1245776695</v>
      </c>
      <c r="E4642" t="s">
        <v>10364</v>
      </c>
      <c r="H4642" s="7">
        <f t="shared" si="73"/>
        <v>1</v>
      </c>
    </row>
    <row r="4643" spans="1:8" x14ac:dyDescent="0.3">
      <c r="A4643" t="s">
        <v>140</v>
      </c>
      <c r="B4643" s="1">
        <v>44251</v>
      </c>
      <c r="C4643" s="12" t="s">
        <v>10366</v>
      </c>
      <c r="D4643">
        <v>1245776698</v>
      </c>
      <c r="E4643" t="s">
        <v>10364</v>
      </c>
      <c r="H4643" s="7">
        <f t="shared" si="73"/>
        <v>1</v>
      </c>
    </row>
    <row r="4644" spans="1:8" x14ac:dyDescent="0.3">
      <c r="A4644" t="s">
        <v>140</v>
      </c>
      <c r="B4644" s="1">
        <v>44251</v>
      </c>
      <c r="C4644" s="12" t="s">
        <v>10367</v>
      </c>
      <c r="D4644">
        <v>1245776691</v>
      </c>
      <c r="E4644" t="s">
        <v>10364</v>
      </c>
      <c r="H4644" s="7">
        <f t="shared" si="73"/>
        <v>1</v>
      </c>
    </row>
    <row r="4645" spans="1:8" x14ac:dyDescent="0.3">
      <c r="A4645" t="s">
        <v>140</v>
      </c>
      <c r="B4645" s="1">
        <v>44251</v>
      </c>
      <c r="C4645" s="12" t="s">
        <v>10368</v>
      </c>
      <c r="D4645">
        <v>1245776694</v>
      </c>
      <c r="E4645" t="s">
        <v>10383</v>
      </c>
      <c r="H4645" s="7">
        <f t="shared" si="73"/>
        <v>0</v>
      </c>
    </row>
    <row r="4646" spans="1:8" x14ac:dyDescent="0.3">
      <c r="A4646" t="s">
        <v>140</v>
      </c>
      <c r="B4646" s="1">
        <v>44251</v>
      </c>
      <c r="C4646" s="12" t="s">
        <v>10369</v>
      </c>
      <c r="D4646">
        <v>1245776697</v>
      </c>
      <c r="E4646" t="s">
        <v>10383</v>
      </c>
      <c r="H4646" s="7">
        <f t="shared" si="73"/>
        <v>0</v>
      </c>
    </row>
    <row r="4647" spans="1:8" x14ac:dyDescent="0.3">
      <c r="A4647" t="s">
        <v>140</v>
      </c>
      <c r="B4647" s="1">
        <v>44251</v>
      </c>
      <c r="C4647" s="12" t="s">
        <v>10370</v>
      </c>
      <c r="D4647">
        <v>1245776700</v>
      </c>
      <c r="E4647" t="s">
        <v>10383</v>
      </c>
      <c r="H4647" s="7">
        <f t="shared" si="73"/>
        <v>0</v>
      </c>
    </row>
    <row r="4648" spans="1:8" x14ac:dyDescent="0.3">
      <c r="A4648" t="s">
        <v>140</v>
      </c>
      <c r="B4648" s="1">
        <v>44251</v>
      </c>
      <c r="C4648" s="12" t="s">
        <v>10371</v>
      </c>
      <c r="D4648">
        <v>1245776703</v>
      </c>
      <c r="E4648" t="s">
        <v>10383</v>
      </c>
      <c r="H4648" s="7">
        <f t="shared" si="73"/>
        <v>0</v>
      </c>
    </row>
    <row r="4649" spans="1:8" x14ac:dyDescent="0.3">
      <c r="A4649" t="s">
        <v>140</v>
      </c>
      <c r="B4649" s="1">
        <v>44251</v>
      </c>
      <c r="C4649" s="12" t="s">
        <v>10372</v>
      </c>
      <c r="D4649">
        <v>1245776706</v>
      </c>
      <c r="E4649" t="s">
        <v>10364</v>
      </c>
      <c r="H4649" s="7">
        <f t="shared" si="73"/>
        <v>1</v>
      </c>
    </row>
    <row r="4650" spans="1:8" x14ac:dyDescent="0.3">
      <c r="A4650" t="s">
        <v>140</v>
      </c>
      <c r="B4650" s="1">
        <v>44251</v>
      </c>
      <c r="C4650" s="12" t="s">
        <v>10373</v>
      </c>
      <c r="D4650">
        <v>1245776692</v>
      </c>
      <c r="E4650" t="s">
        <v>10383</v>
      </c>
      <c r="H4650" s="7">
        <f t="shared" si="73"/>
        <v>0</v>
      </c>
    </row>
    <row r="4651" spans="1:8" x14ac:dyDescent="0.3">
      <c r="A4651" t="s">
        <v>140</v>
      </c>
      <c r="B4651" s="1">
        <v>44251</v>
      </c>
      <c r="C4651" s="12" t="s">
        <v>10374</v>
      </c>
      <c r="D4651">
        <v>1245776695</v>
      </c>
      <c r="E4651" t="s">
        <v>10364</v>
      </c>
      <c r="H4651" s="7">
        <f t="shared" si="73"/>
        <v>1</v>
      </c>
    </row>
    <row r="4652" spans="1:8" x14ac:dyDescent="0.3">
      <c r="A4652" t="s">
        <v>140</v>
      </c>
      <c r="B4652" s="1">
        <v>44251</v>
      </c>
      <c r="C4652" s="12" t="s">
        <v>10375</v>
      </c>
      <c r="D4652">
        <v>1245776698</v>
      </c>
      <c r="E4652" t="s">
        <v>10383</v>
      </c>
      <c r="H4652" s="7">
        <f t="shared" si="73"/>
        <v>0</v>
      </c>
    </row>
    <row r="4653" spans="1:8" x14ac:dyDescent="0.3">
      <c r="A4653" t="s">
        <v>140</v>
      </c>
      <c r="B4653" s="1">
        <v>44251</v>
      </c>
      <c r="C4653" s="12" t="s">
        <v>10376</v>
      </c>
      <c r="D4653">
        <v>1245776718</v>
      </c>
      <c r="E4653" t="s">
        <v>10383</v>
      </c>
      <c r="H4653" s="7">
        <f t="shared" si="73"/>
        <v>0</v>
      </c>
    </row>
    <row r="4654" spans="1:8" x14ac:dyDescent="0.3">
      <c r="A4654" t="s">
        <v>140</v>
      </c>
      <c r="B4654" s="1">
        <v>44251</v>
      </c>
      <c r="C4654" s="12" t="s">
        <v>10377</v>
      </c>
      <c r="D4654">
        <v>1245776665</v>
      </c>
      <c r="E4654" t="s">
        <v>10383</v>
      </c>
      <c r="H4654" s="7">
        <f t="shared" si="73"/>
        <v>0</v>
      </c>
    </row>
    <row r="4655" spans="1:8" x14ac:dyDescent="0.3">
      <c r="A4655" t="s">
        <v>140</v>
      </c>
      <c r="B4655" s="1">
        <v>44251</v>
      </c>
      <c r="C4655" s="12" t="s">
        <v>10378</v>
      </c>
      <c r="D4655">
        <v>1245776668</v>
      </c>
      <c r="E4655" t="s">
        <v>10364</v>
      </c>
      <c r="H4655" s="7">
        <f t="shared" si="73"/>
        <v>1</v>
      </c>
    </row>
    <row r="4656" spans="1:8" x14ac:dyDescent="0.3">
      <c r="A4656" t="s">
        <v>140</v>
      </c>
      <c r="B4656" s="1">
        <v>44251</v>
      </c>
      <c r="C4656" s="12" t="s">
        <v>10379</v>
      </c>
      <c r="D4656">
        <v>1245776671</v>
      </c>
      <c r="E4656" t="s">
        <v>10364</v>
      </c>
      <c r="H4656" s="7">
        <f t="shared" si="73"/>
        <v>1</v>
      </c>
    </row>
    <row r="4657" spans="1:8" x14ac:dyDescent="0.3">
      <c r="A4657" t="s">
        <v>140</v>
      </c>
      <c r="B4657" s="1">
        <v>44251</v>
      </c>
      <c r="C4657" s="12" t="s">
        <v>10380</v>
      </c>
      <c r="D4657">
        <v>1245776674</v>
      </c>
      <c r="E4657" t="s">
        <v>10383</v>
      </c>
      <c r="H4657" s="7">
        <f t="shared" si="73"/>
        <v>0</v>
      </c>
    </row>
    <row r="4658" spans="1:8" x14ac:dyDescent="0.3">
      <c r="A4658" t="s">
        <v>140</v>
      </c>
      <c r="B4658" s="1">
        <v>44251</v>
      </c>
      <c r="C4658" s="12" t="s">
        <v>10381</v>
      </c>
      <c r="D4658">
        <v>1245776677</v>
      </c>
      <c r="E4658" t="s">
        <v>10364</v>
      </c>
      <c r="H4658" s="7">
        <f t="shared" si="73"/>
        <v>1</v>
      </c>
    </row>
    <row r="4659" spans="1:8" x14ac:dyDescent="0.3">
      <c r="A4659" t="s">
        <v>140</v>
      </c>
      <c r="B4659" s="1">
        <v>44252</v>
      </c>
      <c r="C4659" s="12" t="s">
        <v>10366</v>
      </c>
      <c r="D4659">
        <v>1245776680</v>
      </c>
      <c r="E4659" t="s">
        <v>10383</v>
      </c>
      <c r="H4659" s="7">
        <f t="shared" si="73"/>
        <v>0</v>
      </c>
    </row>
    <row r="4660" spans="1:8" x14ac:dyDescent="0.3">
      <c r="A4660" t="s">
        <v>140</v>
      </c>
      <c r="B4660" s="1">
        <v>44252</v>
      </c>
      <c r="C4660" s="12" t="s">
        <v>10367</v>
      </c>
      <c r="D4660">
        <v>1245776693</v>
      </c>
      <c r="E4660" t="s">
        <v>10364</v>
      </c>
      <c r="H4660" s="7">
        <f t="shared" si="73"/>
        <v>1</v>
      </c>
    </row>
    <row r="4661" spans="1:8" x14ac:dyDescent="0.3">
      <c r="A4661" t="s">
        <v>140</v>
      </c>
      <c r="B4661" s="1">
        <v>44252</v>
      </c>
      <c r="C4661" s="12" t="s">
        <v>10368</v>
      </c>
      <c r="D4661">
        <v>1245776696</v>
      </c>
      <c r="E4661" t="s">
        <v>10364</v>
      </c>
      <c r="H4661" s="7">
        <f t="shared" si="73"/>
        <v>1</v>
      </c>
    </row>
    <row r="4662" spans="1:8" x14ac:dyDescent="0.3">
      <c r="A4662" t="s">
        <v>140</v>
      </c>
      <c r="B4662" s="1">
        <v>44252</v>
      </c>
      <c r="C4662" s="12" t="s">
        <v>10369</v>
      </c>
      <c r="D4662">
        <v>1245776699</v>
      </c>
      <c r="E4662" t="s">
        <v>10364</v>
      </c>
      <c r="H4662" s="7">
        <f t="shared" si="73"/>
        <v>1</v>
      </c>
    </row>
    <row r="4663" spans="1:8" x14ac:dyDescent="0.3">
      <c r="A4663" t="s">
        <v>140</v>
      </c>
      <c r="B4663" s="1">
        <v>44252</v>
      </c>
      <c r="C4663" s="12" t="s">
        <v>10370</v>
      </c>
      <c r="D4663">
        <v>1245776692</v>
      </c>
      <c r="E4663" t="s">
        <v>10383</v>
      </c>
      <c r="H4663" s="7">
        <f t="shared" si="73"/>
        <v>0</v>
      </c>
    </row>
    <row r="4664" spans="1:8" x14ac:dyDescent="0.3">
      <c r="A4664" t="s">
        <v>140</v>
      </c>
      <c r="B4664" s="1">
        <v>44252</v>
      </c>
      <c r="C4664" s="12" t="s">
        <v>10371</v>
      </c>
      <c r="D4664">
        <v>1245776695</v>
      </c>
      <c r="E4664" t="s">
        <v>10364</v>
      </c>
      <c r="H4664" s="7">
        <f t="shared" si="73"/>
        <v>1</v>
      </c>
    </row>
    <row r="4665" spans="1:8" x14ac:dyDescent="0.3">
      <c r="A4665" t="s">
        <v>140</v>
      </c>
      <c r="B4665" s="1">
        <v>44252</v>
      </c>
      <c r="C4665" s="12" t="s">
        <v>10372</v>
      </c>
      <c r="D4665">
        <v>1245776698</v>
      </c>
      <c r="E4665" t="s">
        <v>10364</v>
      </c>
      <c r="H4665" s="7">
        <f t="shared" si="73"/>
        <v>1</v>
      </c>
    </row>
    <row r="4666" spans="1:8" x14ac:dyDescent="0.3">
      <c r="A4666" t="s">
        <v>140</v>
      </c>
      <c r="B4666" s="1">
        <v>44252</v>
      </c>
      <c r="C4666" s="12" t="s">
        <v>10373</v>
      </c>
      <c r="D4666">
        <v>1245776701</v>
      </c>
      <c r="E4666" t="s">
        <v>10364</v>
      </c>
      <c r="H4666" s="7">
        <f t="shared" si="73"/>
        <v>1</v>
      </c>
    </row>
    <row r="4667" spans="1:8" x14ac:dyDescent="0.3">
      <c r="A4667" t="s">
        <v>140</v>
      </c>
      <c r="B4667" s="1">
        <v>44252</v>
      </c>
      <c r="C4667" s="12" t="s">
        <v>10374</v>
      </c>
      <c r="D4667">
        <v>1245776704</v>
      </c>
      <c r="E4667" t="s">
        <v>10383</v>
      </c>
      <c r="H4667" s="7">
        <f t="shared" si="73"/>
        <v>0</v>
      </c>
    </row>
    <row r="4668" spans="1:8" x14ac:dyDescent="0.3">
      <c r="A4668" t="s">
        <v>140</v>
      </c>
      <c r="B4668" s="1">
        <v>44252</v>
      </c>
      <c r="C4668" s="12" t="s">
        <v>10375</v>
      </c>
      <c r="D4668">
        <v>1245776707</v>
      </c>
      <c r="E4668" t="s">
        <v>10364</v>
      </c>
      <c r="H4668" s="7">
        <f t="shared" si="73"/>
        <v>1</v>
      </c>
    </row>
    <row r="4669" spans="1:8" x14ac:dyDescent="0.3">
      <c r="A4669" t="s">
        <v>140</v>
      </c>
      <c r="B4669" s="1">
        <v>44252</v>
      </c>
      <c r="C4669" s="12" t="s">
        <v>10376</v>
      </c>
      <c r="D4669">
        <v>1245776693</v>
      </c>
      <c r="E4669" t="s">
        <v>10364</v>
      </c>
      <c r="H4669" s="7">
        <f t="shared" si="73"/>
        <v>1</v>
      </c>
    </row>
    <row r="4670" spans="1:8" x14ac:dyDescent="0.3">
      <c r="A4670" t="s">
        <v>140</v>
      </c>
      <c r="B4670" s="1">
        <v>44252</v>
      </c>
      <c r="C4670" s="12" t="s">
        <v>10377</v>
      </c>
      <c r="D4670">
        <v>1245776696</v>
      </c>
      <c r="E4670" t="s">
        <v>10364</v>
      </c>
      <c r="H4670" s="7">
        <f t="shared" si="73"/>
        <v>1</v>
      </c>
    </row>
    <row r="4671" spans="1:8" x14ac:dyDescent="0.3">
      <c r="A4671" t="s">
        <v>140</v>
      </c>
      <c r="B4671" s="1">
        <v>44252</v>
      </c>
      <c r="C4671" s="12" t="s">
        <v>10378</v>
      </c>
      <c r="D4671">
        <v>1245776699</v>
      </c>
      <c r="E4671" t="s">
        <v>10364</v>
      </c>
      <c r="H4671" s="7">
        <f t="shared" si="73"/>
        <v>1</v>
      </c>
    </row>
    <row r="4672" spans="1:8" x14ac:dyDescent="0.3">
      <c r="A4672" t="s">
        <v>140</v>
      </c>
      <c r="B4672" s="1">
        <v>44252</v>
      </c>
      <c r="C4672" s="12" t="s">
        <v>10379</v>
      </c>
      <c r="D4672">
        <v>1245776719</v>
      </c>
      <c r="E4672" t="s">
        <v>10383</v>
      </c>
      <c r="H4672" s="7">
        <f t="shared" si="73"/>
        <v>0</v>
      </c>
    </row>
    <row r="4673" spans="1:8" x14ac:dyDescent="0.3">
      <c r="A4673" t="s">
        <v>140</v>
      </c>
      <c r="B4673" s="1">
        <v>44252</v>
      </c>
      <c r="C4673" s="12" t="s">
        <v>10380</v>
      </c>
      <c r="D4673">
        <v>1245776666</v>
      </c>
      <c r="E4673" t="s">
        <v>10364</v>
      </c>
      <c r="H4673" s="7">
        <f t="shared" si="73"/>
        <v>1</v>
      </c>
    </row>
    <row r="4674" spans="1:8" x14ac:dyDescent="0.3">
      <c r="A4674" t="s">
        <v>140</v>
      </c>
      <c r="B4674" s="1">
        <v>44252</v>
      </c>
      <c r="C4674" s="12" t="s">
        <v>10381</v>
      </c>
      <c r="D4674">
        <v>1245776669</v>
      </c>
      <c r="E4674" t="s">
        <v>10364</v>
      </c>
      <c r="H4674" s="7">
        <f t="shared" si="73"/>
        <v>1</v>
      </c>
    </row>
    <row r="4675" spans="1:8" x14ac:dyDescent="0.3">
      <c r="A4675" t="s">
        <v>140</v>
      </c>
      <c r="B4675" s="1">
        <v>44253</v>
      </c>
      <c r="C4675" s="12" t="s">
        <v>10366</v>
      </c>
      <c r="D4675">
        <v>1245776672</v>
      </c>
      <c r="E4675" t="s">
        <v>10383</v>
      </c>
      <c r="H4675" s="7">
        <f t="shared" ref="H4675:H4738" si="74">LEFT(E4675,SEARCH(".",E4675,1)-1)*1</f>
        <v>0</v>
      </c>
    </row>
    <row r="4676" spans="1:8" x14ac:dyDescent="0.3">
      <c r="A4676" t="s">
        <v>140</v>
      </c>
      <c r="B4676" s="1">
        <v>44253</v>
      </c>
      <c r="C4676" s="12" t="s">
        <v>10367</v>
      </c>
      <c r="D4676">
        <v>1245776675</v>
      </c>
      <c r="E4676" t="s">
        <v>10364</v>
      </c>
      <c r="H4676" s="7">
        <f t="shared" si="74"/>
        <v>1</v>
      </c>
    </row>
    <row r="4677" spans="1:8" x14ac:dyDescent="0.3">
      <c r="A4677" t="s">
        <v>140</v>
      </c>
      <c r="B4677" s="1">
        <v>44253</v>
      </c>
      <c r="C4677" s="12" t="s">
        <v>10368</v>
      </c>
      <c r="D4677">
        <v>1245776678</v>
      </c>
      <c r="E4677" t="s">
        <v>10383</v>
      </c>
      <c r="H4677" s="7">
        <f t="shared" si="74"/>
        <v>0</v>
      </c>
    </row>
    <row r="4678" spans="1:8" x14ac:dyDescent="0.3">
      <c r="A4678" t="s">
        <v>140</v>
      </c>
      <c r="B4678" s="1">
        <v>44253</v>
      </c>
      <c r="C4678" s="12" t="s">
        <v>10369</v>
      </c>
      <c r="D4678">
        <v>1245776691</v>
      </c>
      <c r="E4678" t="s">
        <v>10383</v>
      </c>
      <c r="H4678" s="7">
        <f t="shared" si="74"/>
        <v>0</v>
      </c>
    </row>
    <row r="4679" spans="1:8" x14ac:dyDescent="0.3">
      <c r="A4679" t="s">
        <v>140</v>
      </c>
      <c r="B4679" s="1">
        <v>44253</v>
      </c>
      <c r="C4679" s="12" t="s">
        <v>10370</v>
      </c>
      <c r="D4679">
        <v>1245776694</v>
      </c>
      <c r="E4679" t="s">
        <v>10383</v>
      </c>
      <c r="H4679" s="7">
        <f t="shared" si="74"/>
        <v>0</v>
      </c>
    </row>
    <row r="4680" spans="1:8" x14ac:dyDescent="0.3">
      <c r="A4680" t="s">
        <v>140</v>
      </c>
      <c r="B4680" s="1">
        <v>44253</v>
      </c>
      <c r="C4680" s="12" t="s">
        <v>10371</v>
      </c>
      <c r="D4680">
        <v>1245776697</v>
      </c>
      <c r="E4680" t="s">
        <v>10364</v>
      </c>
      <c r="H4680" s="7">
        <f t="shared" si="74"/>
        <v>1</v>
      </c>
    </row>
    <row r="4681" spans="1:8" x14ac:dyDescent="0.3">
      <c r="A4681" t="s">
        <v>140</v>
      </c>
      <c r="B4681" s="1">
        <v>44253</v>
      </c>
      <c r="C4681" s="12" t="s">
        <v>10372</v>
      </c>
      <c r="D4681">
        <v>1245776700</v>
      </c>
      <c r="E4681" t="s">
        <v>10364</v>
      </c>
      <c r="H4681" s="7">
        <f t="shared" si="74"/>
        <v>1</v>
      </c>
    </row>
    <row r="4682" spans="1:8" x14ac:dyDescent="0.3">
      <c r="A4682" t="s">
        <v>140</v>
      </c>
      <c r="B4682" s="1">
        <v>44253</v>
      </c>
      <c r="C4682" s="12" t="s">
        <v>10373</v>
      </c>
      <c r="D4682">
        <v>1245776693</v>
      </c>
      <c r="E4682" t="s">
        <v>10364</v>
      </c>
      <c r="H4682" s="7">
        <f t="shared" si="74"/>
        <v>1</v>
      </c>
    </row>
    <row r="4683" spans="1:8" x14ac:dyDescent="0.3">
      <c r="A4683" t="s">
        <v>140</v>
      </c>
      <c r="B4683" s="1">
        <v>44253</v>
      </c>
      <c r="C4683" s="12" t="s">
        <v>10374</v>
      </c>
      <c r="D4683">
        <v>1245776696</v>
      </c>
      <c r="E4683" t="s">
        <v>10364</v>
      </c>
      <c r="H4683" s="7">
        <f t="shared" si="74"/>
        <v>1</v>
      </c>
    </row>
    <row r="4684" spans="1:8" x14ac:dyDescent="0.3">
      <c r="A4684" t="s">
        <v>140</v>
      </c>
      <c r="B4684" s="1">
        <v>44253</v>
      </c>
      <c r="C4684" s="12" t="s">
        <v>10375</v>
      </c>
      <c r="D4684">
        <v>1245776699</v>
      </c>
      <c r="E4684" t="s">
        <v>10364</v>
      </c>
      <c r="H4684" s="7">
        <f t="shared" si="74"/>
        <v>1</v>
      </c>
    </row>
    <row r="4685" spans="1:8" x14ac:dyDescent="0.3">
      <c r="A4685" t="s">
        <v>140</v>
      </c>
      <c r="B4685" s="1">
        <v>44253</v>
      </c>
      <c r="C4685" s="12" t="s">
        <v>10376</v>
      </c>
      <c r="D4685">
        <v>1245776702</v>
      </c>
      <c r="E4685" t="s">
        <v>10364</v>
      </c>
      <c r="H4685" s="7">
        <f t="shared" si="74"/>
        <v>1</v>
      </c>
    </row>
    <row r="4686" spans="1:8" x14ac:dyDescent="0.3">
      <c r="A4686" t="s">
        <v>140</v>
      </c>
      <c r="B4686" s="1">
        <v>44253</v>
      </c>
      <c r="C4686" s="12" t="s">
        <v>10377</v>
      </c>
      <c r="D4686">
        <v>1245776705</v>
      </c>
      <c r="E4686" t="s">
        <v>10364</v>
      </c>
      <c r="H4686" s="7">
        <f t="shared" si="74"/>
        <v>1</v>
      </c>
    </row>
    <row r="4687" spans="1:8" x14ac:dyDescent="0.3">
      <c r="A4687" t="s">
        <v>140</v>
      </c>
      <c r="B4687" s="1">
        <v>44253</v>
      </c>
      <c r="C4687" s="12" t="s">
        <v>10378</v>
      </c>
      <c r="D4687">
        <v>1245776691</v>
      </c>
      <c r="E4687" t="s">
        <v>10364</v>
      </c>
      <c r="H4687" s="7">
        <f t="shared" si="74"/>
        <v>1</v>
      </c>
    </row>
    <row r="4688" spans="1:8" x14ac:dyDescent="0.3">
      <c r="A4688" t="s">
        <v>140</v>
      </c>
      <c r="B4688" s="1">
        <v>44253</v>
      </c>
      <c r="C4688" s="12" t="s">
        <v>10379</v>
      </c>
      <c r="D4688">
        <v>1245776694</v>
      </c>
      <c r="E4688" t="s">
        <v>10364</v>
      </c>
      <c r="H4688" s="7">
        <f t="shared" si="74"/>
        <v>1</v>
      </c>
    </row>
    <row r="4689" spans="1:8" x14ac:dyDescent="0.3">
      <c r="A4689" t="s">
        <v>140</v>
      </c>
      <c r="B4689" s="1">
        <v>44253</v>
      </c>
      <c r="C4689" s="12" t="s">
        <v>10380</v>
      </c>
      <c r="D4689">
        <v>1245776697</v>
      </c>
      <c r="E4689" t="s">
        <v>10383</v>
      </c>
      <c r="H4689" s="7">
        <f t="shared" si="74"/>
        <v>0</v>
      </c>
    </row>
    <row r="4690" spans="1:8" x14ac:dyDescent="0.3">
      <c r="A4690" t="s">
        <v>140</v>
      </c>
      <c r="B4690" s="1">
        <v>44253</v>
      </c>
      <c r="C4690" s="12" t="s">
        <v>10381</v>
      </c>
      <c r="D4690">
        <v>1245776700</v>
      </c>
      <c r="E4690" t="s">
        <v>10364</v>
      </c>
      <c r="H4690" s="7">
        <f t="shared" si="74"/>
        <v>1</v>
      </c>
    </row>
    <row r="4691" spans="1:8" x14ac:dyDescent="0.3">
      <c r="A4691" t="s">
        <v>140</v>
      </c>
      <c r="B4691" s="1">
        <v>44254</v>
      </c>
      <c r="C4691" s="12" t="s">
        <v>10366</v>
      </c>
      <c r="D4691">
        <v>1245776664</v>
      </c>
      <c r="E4691" t="s">
        <v>10364</v>
      </c>
      <c r="H4691" s="7">
        <f t="shared" si="74"/>
        <v>1</v>
      </c>
    </row>
    <row r="4692" spans="1:8" x14ac:dyDescent="0.3">
      <c r="A4692" t="s">
        <v>140</v>
      </c>
      <c r="B4692" s="1">
        <v>44254</v>
      </c>
      <c r="C4692" s="12" t="s">
        <v>10367</v>
      </c>
      <c r="D4692">
        <v>1245776667</v>
      </c>
      <c r="E4692" t="s">
        <v>10383</v>
      </c>
      <c r="H4692" s="7">
        <f t="shared" si="74"/>
        <v>0</v>
      </c>
    </row>
    <row r="4693" spans="1:8" x14ac:dyDescent="0.3">
      <c r="A4693" t="s">
        <v>140</v>
      </c>
      <c r="B4693" s="1">
        <v>44254</v>
      </c>
      <c r="C4693" s="12" t="s">
        <v>10368</v>
      </c>
      <c r="D4693">
        <v>1245776670</v>
      </c>
      <c r="E4693" t="s">
        <v>10383</v>
      </c>
      <c r="H4693" s="7">
        <f t="shared" si="74"/>
        <v>0</v>
      </c>
    </row>
    <row r="4694" spans="1:8" x14ac:dyDescent="0.3">
      <c r="A4694" t="s">
        <v>140</v>
      </c>
      <c r="B4694" s="1">
        <v>44254</v>
      </c>
      <c r="C4694" s="12" t="s">
        <v>10369</v>
      </c>
      <c r="D4694">
        <v>1245776673</v>
      </c>
      <c r="E4694" t="s">
        <v>10364</v>
      </c>
      <c r="H4694" s="7">
        <f t="shared" si="74"/>
        <v>1</v>
      </c>
    </row>
    <row r="4695" spans="1:8" x14ac:dyDescent="0.3">
      <c r="A4695" t="s">
        <v>140</v>
      </c>
      <c r="B4695" s="1">
        <v>44254</v>
      </c>
      <c r="C4695" s="12" t="s">
        <v>10370</v>
      </c>
      <c r="D4695">
        <v>1245776676</v>
      </c>
      <c r="E4695" t="s">
        <v>10364</v>
      </c>
      <c r="H4695" s="7">
        <f t="shared" si="74"/>
        <v>1</v>
      </c>
    </row>
    <row r="4696" spans="1:8" x14ac:dyDescent="0.3">
      <c r="A4696" t="s">
        <v>140</v>
      </c>
      <c r="B4696" s="1">
        <v>44254</v>
      </c>
      <c r="C4696" s="12" t="s">
        <v>10371</v>
      </c>
      <c r="D4696">
        <v>1245776679</v>
      </c>
      <c r="E4696" t="s">
        <v>10364</v>
      </c>
      <c r="H4696" s="7">
        <f t="shared" si="74"/>
        <v>1</v>
      </c>
    </row>
    <row r="4697" spans="1:8" x14ac:dyDescent="0.3">
      <c r="A4697" t="s">
        <v>140</v>
      </c>
      <c r="B4697" s="1">
        <v>44254</v>
      </c>
      <c r="C4697" s="12" t="s">
        <v>10372</v>
      </c>
      <c r="D4697">
        <v>1245776692</v>
      </c>
      <c r="E4697" t="s">
        <v>10364</v>
      </c>
      <c r="H4697" s="7">
        <f t="shared" si="74"/>
        <v>1</v>
      </c>
    </row>
    <row r="4698" spans="1:8" x14ac:dyDescent="0.3">
      <c r="A4698" t="s">
        <v>140</v>
      </c>
      <c r="B4698" s="1">
        <v>44254</v>
      </c>
      <c r="C4698" s="12" t="s">
        <v>10373</v>
      </c>
      <c r="D4698">
        <v>1245776695</v>
      </c>
      <c r="E4698" t="s">
        <v>10364</v>
      </c>
      <c r="H4698" s="7">
        <f t="shared" si="74"/>
        <v>1</v>
      </c>
    </row>
    <row r="4699" spans="1:8" x14ac:dyDescent="0.3">
      <c r="A4699" t="s">
        <v>140</v>
      </c>
      <c r="B4699" s="1">
        <v>44254</v>
      </c>
      <c r="C4699" s="12" t="s">
        <v>10374</v>
      </c>
      <c r="D4699">
        <v>1245776698</v>
      </c>
      <c r="E4699" t="s">
        <v>10383</v>
      </c>
      <c r="H4699" s="7">
        <f t="shared" si="74"/>
        <v>0</v>
      </c>
    </row>
    <row r="4700" spans="1:8" x14ac:dyDescent="0.3">
      <c r="A4700" t="s">
        <v>140</v>
      </c>
      <c r="B4700" s="1">
        <v>44254</v>
      </c>
      <c r="C4700" s="12" t="s">
        <v>10375</v>
      </c>
      <c r="D4700">
        <v>1245776691</v>
      </c>
      <c r="E4700" t="s">
        <v>10383</v>
      </c>
      <c r="H4700" s="7">
        <f t="shared" si="74"/>
        <v>0</v>
      </c>
    </row>
    <row r="4701" spans="1:8" x14ac:dyDescent="0.3">
      <c r="A4701" t="s">
        <v>140</v>
      </c>
      <c r="B4701" s="1">
        <v>44254</v>
      </c>
      <c r="C4701" s="12" t="s">
        <v>10376</v>
      </c>
      <c r="D4701">
        <v>1245776694</v>
      </c>
      <c r="E4701" t="s">
        <v>10364</v>
      </c>
      <c r="H4701" s="7">
        <f t="shared" si="74"/>
        <v>1</v>
      </c>
    </row>
    <row r="4702" spans="1:8" x14ac:dyDescent="0.3">
      <c r="A4702" t="s">
        <v>140</v>
      </c>
      <c r="B4702" s="1">
        <v>44254</v>
      </c>
      <c r="C4702" s="12" t="s">
        <v>10377</v>
      </c>
      <c r="D4702">
        <v>1245776697</v>
      </c>
      <c r="E4702" t="s">
        <v>10364</v>
      </c>
      <c r="H4702" s="7">
        <f t="shared" si="74"/>
        <v>1</v>
      </c>
    </row>
    <row r="4703" spans="1:8" x14ac:dyDescent="0.3">
      <c r="A4703" t="s">
        <v>140</v>
      </c>
      <c r="B4703" s="1">
        <v>44254</v>
      </c>
      <c r="C4703" s="12" t="s">
        <v>10378</v>
      </c>
      <c r="D4703">
        <v>1245776700</v>
      </c>
      <c r="E4703" t="s">
        <v>10383</v>
      </c>
      <c r="H4703" s="7">
        <f t="shared" si="74"/>
        <v>0</v>
      </c>
    </row>
    <row r="4704" spans="1:8" x14ac:dyDescent="0.3">
      <c r="A4704" t="s">
        <v>140</v>
      </c>
      <c r="B4704" s="1">
        <v>44254</v>
      </c>
      <c r="C4704" s="12" t="s">
        <v>10379</v>
      </c>
      <c r="D4704">
        <v>1245776703</v>
      </c>
      <c r="E4704" t="s">
        <v>10383</v>
      </c>
      <c r="H4704" s="7">
        <f t="shared" si="74"/>
        <v>0</v>
      </c>
    </row>
    <row r="4705" spans="1:8" x14ac:dyDescent="0.3">
      <c r="A4705" t="s">
        <v>140</v>
      </c>
      <c r="B4705" s="1">
        <v>44254</v>
      </c>
      <c r="C4705" s="12" t="s">
        <v>10380</v>
      </c>
      <c r="D4705">
        <v>1245776706</v>
      </c>
      <c r="E4705" t="s">
        <v>10383</v>
      </c>
      <c r="H4705" s="7">
        <f t="shared" si="74"/>
        <v>0</v>
      </c>
    </row>
    <row r="4706" spans="1:8" x14ac:dyDescent="0.3">
      <c r="A4706" t="s">
        <v>140</v>
      </c>
      <c r="B4706" s="1">
        <v>44254</v>
      </c>
      <c r="C4706" s="12" t="s">
        <v>10381</v>
      </c>
      <c r="D4706">
        <v>1245776692</v>
      </c>
      <c r="E4706" t="s">
        <v>10383</v>
      </c>
      <c r="H4706" s="7">
        <f t="shared" si="74"/>
        <v>0</v>
      </c>
    </row>
    <row r="4707" spans="1:8" x14ac:dyDescent="0.3">
      <c r="A4707" t="s">
        <v>140</v>
      </c>
      <c r="B4707" s="1">
        <v>44255</v>
      </c>
      <c r="C4707" s="12" t="s">
        <v>10366</v>
      </c>
      <c r="D4707">
        <v>1245776695</v>
      </c>
      <c r="E4707" t="s">
        <v>10364</v>
      </c>
      <c r="H4707" s="7">
        <f t="shared" si="74"/>
        <v>1</v>
      </c>
    </row>
    <row r="4708" spans="1:8" x14ac:dyDescent="0.3">
      <c r="A4708" t="s">
        <v>140</v>
      </c>
      <c r="B4708" s="1">
        <v>44255</v>
      </c>
      <c r="C4708" s="12" t="s">
        <v>10367</v>
      </c>
      <c r="D4708">
        <v>1245776698</v>
      </c>
      <c r="E4708" t="s">
        <v>10383</v>
      </c>
      <c r="H4708" s="7">
        <f t="shared" si="74"/>
        <v>0</v>
      </c>
    </row>
    <row r="4709" spans="1:8" x14ac:dyDescent="0.3">
      <c r="A4709" t="s">
        <v>140</v>
      </c>
      <c r="B4709" s="1">
        <v>44255</v>
      </c>
      <c r="C4709" s="12" t="s">
        <v>10368</v>
      </c>
      <c r="D4709">
        <v>1245776718</v>
      </c>
      <c r="E4709" t="s">
        <v>10383</v>
      </c>
      <c r="H4709" s="7">
        <f t="shared" si="74"/>
        <v>0</v>
      </c>
    </row>
    <row r="4710" spans="1:8" x14ac:dyDescent="0.3">
      <c r="A4710" t="s">
        <v>140</v>
      </c>
      <c r="B4710" s="1">
        <v>44255</v>
      </c>
      <c r="C4710" s="12" t="s">
        <v>10369</v>
      </c>
      <c r="D4710">
        <v>1245776665</v>
      </c>
      <c r="E4710" t="s">
        <v>10364</v>
      </c>
      <c r="H4710" s="7">
        <f t="shared" si="74"/>
        <v>1</v>
      </c>
    </row>
    <row r="4711" spans="1:8" x14ac:dyDescent="0.3">
      <c r="A4711" t="s">
        <v>140</v>
      </c>
      <c r="B4711" s="1">
        <v>44255</v>
      </c>
      <c r="C4711" s="12" t="s">
        <v>10370</v>
      </c>
      <c r="D4711">
        <v>1245776668</v>
      </c>
      <c r="E4711" t="s">
        <v>10383</v>
      </c>
      <c r="H4711" s="7">
        <f t="shared" si="74"/>
        <v>0</v>
      </c>
    </row>
    <row r="4712" spans="1:8" x14ac:dyDescent="0.3">
      <c r="A4712" t="s">
        <v>140</v>
      </c>
      <c r="B4712" s="1">
        <v>44255</v>
      </c>
      <c r="C4712" s="12" t="s">
        <v>10371</v>
      </c>
      <c r="D4712">
        <v>1245776671</v>
      </c>
      <c r="E4712" t="s">
        <v>10364</v>
      </c>
      <c r="H4712" s="7">
        <f t="shared" si="74"/>
        <v>1</v>
      </c>
    </row>
    <row r="4713" spans="1:8" x14ac:dyDescent="0.3">
      <c r="A4713" t="s">
        <v>140</v>
      </c>
      <c r="B4713" s="1">
        <v>44255</v>
      </c>
      <c r="C4713" s="12" t="s">
        <v>10372</v>
      </c>
      <c r="D4713">
        <v>1245776674</v>
      </c>
      <c r="E4713" t="s">
        <v>10364</v>
      </c>
      <c r="H4713" s="7">
        <f t="shared" si="74"/>
        <v>1</v>
      </c>
    </row>
    <row r="4714" spans="1:8" x14ac:dyDescent="0.3">
      <c r="A4714" t="s">
        <v>140</v>
      </c>
      <c r="B4714" s="1">
        <v>44255</v>
      </c>
      <c r="C4714" s="12" t="s">
        <v>10373</v>
      </c>
      <c r="D4714">
        <v>1245776677</v>
      </c>
      <c r="E4714" t="s">
        <v>10383</v>
      </c>
      <c r="H4714" s="7">
        <f t="shared" si="74"/>
        <v>0</v>
      </c>
    </row>
    <row r="4715" spans="1:8" x14ac:dyDescent="0.3">
      <c r="A4715" t="s">
        <v>140</v>
      </c>
      <c r="B4715" s="1">
        <v>44255</v>
      </c>
      <c r="C4715" s="12" t="s">
        <v>10374</v>
      </c>
      <c r="D4715">
        <v>1245776680</v>
      </c>
      <c r="E4715" t="s">
        <v>10383</v>
      </c>
      <c r="H4715" s="7">
        <f t="shared" si="74"/>
        <v>0</v>
      </c>
    </row>
    <row r="4716" spans="1:8" x14ac:dyDescent="0.3">
      <c r="A4716" t="s">
        <v>140</v>
      </c>
      <c r="B4716" s="1">
        <v>44255</v>
      </c>
      <c r="C4716" s="12" t="s">
        <v>10375</v>
      </c>
      <c r="D4716">
        <v>1245776693</v>
      </c>
      <c r="E4716" t="s">
        <v>10364</v>
      </c>
      <c r="H4716" s="7">
        <f t="shared" si="74"/>
        <v>1</v>
      </c>
    </row>
    <row r="4717" spans="1:8" x14ac:dyDescent="0.3">
      <c r="A4717" t="s">
        <v>140</v>
      </c>
      <c r="B4717" s="1">
        <v>44255</v>
      </c>
      <c r="C4717" s="12" t="s">
        <v>10376</v>
      </c>
      <c r="D4717">
        <v>1245776696</v>
      </c>
      <c r="E4717" t="s">
        <v>10383</v>
      </c>
      <c r="H4717" s="7">
        <f t="shared" si="74"/>
        <v>0</v>
      </c>
    </row>
    <row r="4718" spans="1:8" x14ac:dyDescent="0.3">
      <c r="A4718" t="s">
        <v>140</v>
      </c>
      <c r="B4718" s="1">
        <v>44255</v>
      </c>
      <c r="C4718" s="12" t="s">
        <v>10377</v>
      </c>
      <c r="D4718">
        <v>1245776699</v>
      </c>
      <c r="E4718" t="s">
        <v>10364</v>
      </c>
      <c r="H4718" s="7">
        <f t="shared" si="74"/>
        <v>1</v>
      </c>
    </row>
    <row r="4719" spans="1:8" x14ac:dyDescent="0.3">
      <c r="A4719" t="s">
        <v>140</v>
      </c>
      <c r="B4719" s="1">
        <v>44255</v>
      </c>
      <c r="C4719" s="12" t="s">
        <v>10378</v>
      </c>
      <c r="D4719">
        <v>1245776692</v>
      </c>
      <c r="E4719" t="s">
        <v>10383</v>
      </c>
      <c r="H4719" s="7">
        <f t="shared" si="74"/>
        <v>0</v>
      </c>
    </row>
    <row r="4720" spans="1:8" x14ac:dyDescent="0.3">
      <c r="A4720" t="s">
        <v>140</v>
      </c>
      <c r="B4720" s="1">
        <v>44255</v>
      </c>
      <c r="C4720" s="12" t="s">
        <v>10379</v>
      </c>
      <c r="D4720">
        <v>1245776695</v>
      </c>
      <c r="E4720" t="s">
        <v>10364</v>
      </c>
      <c r="H4720" s="7">
        <f t="shared" si="74"/>
        <v>1</v>
      </c>
    </row>
    <row r="4721" spans="1:8" x14ac:dyDescent="0.3">
      <c r="A4721" t="s">
        <v>140</v>
      </c>
      <c r="B4721" s="1">
        <v>44255</v>
      </c>
      <c r="C4721" s="12" t="s">
        <v>10380</v>
      </c>
      <c r="D4721">
        <v>1245776698</v>
      </c>
      <c r="E4721" t="s">
        <v>10364</v>
      </c>
      <c r="H4721" s="7">
        <f t="shared" si="74"/>
        <v>1</v>
      </c>
    </row>
    <row r="4722" spans="1:8" x14ac:dyDescent="0.3">
      <c r="A4722" t="s">
        <v>140</v>
      </c>
      <c r="B4722" s="1">
        <v>44255</v>
      </c>
      <c r="C4722" s="12" t="s">
        <v>10381</v>
      </c>
      <c r="D4722">
        <v>1245776701</v>
      </c>
      <c r="E4722" t="s">
        <v>10364</v>
      </c>
      <c r="H4722" s="7">
        <f t="shared" si="74"/>
        <v>1</v>
      </c>
    </row>
    <row r="4723" spans="1:8" x14ac:dyDescent="0.3">
      <c r="A4723" t="s">
        <v>127</v>
      </c>
      <c r="B4723" s="1">
        <v>44197</v>
      </c>
      <c r="C4723" s="12" t="s">
        <v>10366</v>
      </c>
      <c r="D4723">
        <v>1245776664</v>
      </c>
      <c r="E4723" t="s">
        <v>10364</v>
      </c>
      <c r="H4723" s="7">
        <f t="shared" si="74"/>
        <v>1</v>
      </c>
    </row>
    <row r="4724" spans="1:8" x14ac:dyDescent="0.3">
      <c r="A4724" t="s">
        <v>127</v>
      </c>
      <c r="B4724" s="1">
        <v>44197</v>
      </c>
      <c r="C4724" s="12" t="s">
        <v>10367</v>
      </c>
      <c r="D4724">
        <v>1245776667</v>
      </c>
      <c r="E4724" t="s">
        <v>10364</v>
      </c>
      <c r="H4724" s="7">
        <f t="shared" si="74"/>
        <v>1</v>
      </c>
    </row>
    <row r="4725" spans="1:8" x14ac:dyDescent="0.3">
      <c r="A4725" t="s">
        <v>127</v>
      </c>
      <c r="B4725" s="1">
        <v>44197</v>
      </c>
      <c r="C4725" s="12" t="s">
        <v>10368</v>
      </c>
      <c r="D4725">
        <v>1245776670</v>
      </c>
      <c r="E4725" t="s">
        <v>10363</v>
      </c>
      <c r="H4725" s="7">
        <f t="shared" si="74"/>
        <v>2</v>
      </c>
    </row>
    <row r="4726" spans="1:8" x14ac:dyDescent="0.3">
      <c r="A4726" t="s">
        <v>127</v>
      </c>
      <c r="B4726" s="1">
        <v>44197</v>
      </c>
      <c r="C4726" s="12" t="s">
        <v>10369</v>
      </c>
      <c r="D4726">
        <v>1245776673</v>
      </c>
      <c r="E4726" t="s">
        <v>10363</v>
      </c>
      <c r="H4726" s="7">
        <f t="shared" si="74"/>
        <v>2</v>
      </c>
    </row>
    <row r="4727" spans="1:8" x14ac:dyDescent="0.3">
      <c r="A4727" t="s">
        <v>127</v>
      </c>
      <c r="B4727" s="1">
        <v>44197</v>
      </c>
      <c r="C4727" s="12" t="s">
        <v>10370</v>
      </c>
      <c r="D4727">
        <v>1245776676</v>
      </c>
      <c r="E4727" t="s">
        <v>10364</v>
      </c>
      <c r="H4727" s="7">
        <f t="shared" si="74"/>
        <v>1</v>
      </c>
    </row>
    <row r="4728" spans="1:8" x14ac:dyDescent="0.3">
      <c r="A4728" t="s">
        <v>127</v>
      </c>
      <c r="B4728" s="1">
        <v>44197</v>
      </c>
      <c r="C4728" s="12" t="s">
        <v>10371</v>
      </c>
      <c r="D4728">
        <v>1245776679</v>
      </c>
      <c r="E4728" t="s">
        <v>10383</v>
      </c>
      <c r="H4728" s="7">
        <f t="shared" si="74"/>
        <v>0</v>
      </c>
    </row>
    <row r="4729" spans="1:8" x14ac:dyDescent="0.3">
      <c r="A4729" t="s">
        <v>127</v>
      </c>
      <c r="B4729" s="1">
        <v>44197</v>
      </c>
      <c r="C4729" s="12" t="s">
        <v>10372</v>
      </c>
      <c r="D4729">
        <v>1245776692</v>
      </c>
      <c r="E4729" t="s">
        <v>10383</v>
      </c>
      <c r="H4729" s="7">
        <f t="shared" si="74"/>
        <v>0</v>
      </c>
    </row>
    <row r="4730" spans="1:8" x14ac:dyDescent="0.3">
      <c r="A4730" t="s">
        <v>127</v>
      </c>
      <c r="B4730" s="1">
        <v>44197</v>
      </c>
      <c r="C4730" s="12" t="s">
        <v>10373</v>
      </c>
      <c r="D4730">
        <v>1245776695</v>
      </c>
      <c r="E4730" t="s">
        <v>10383</v>
      </c>
      <c r="H4730" s="7">
        <f t="shared" si="74"/>
        <v>0</v>
      </c>
    </row>
    <row r="4731" spans="1:8" x14ac:dyDescent="0.3">
      <c r="A4731" t="s">
        <v>127</v>
      </c>
      <c r="B4731" s="1">
        <v>44197</v>
      </c>
      <c r="C4731" s="12" t="s">
        <v>10374</v>
      </c>
      <c r="D4731">
        <v>1245776698</v>
      </c>
      <c r="E4731" t="s">
        <v>10363</v>
      </c>
      <c r="H4731" s="7">
        <f t="shared" si="74"/>
        <v>2</v>
      </c>
    </row>
    <row r="4732" spans="1:8" x14ac:dyDescent="0.3">
      <c r="A4732" t="s">
        <v>127</v>
      </c>
      <c r="B4732" s="1">
        <v>44197</v>
      </c>
      <c r="C4732" s="12" t="s">
        <v>10375</v>
      </c>
      <c r="D4732">
        <v>1245776691</v>
      </c>
      <c r="E4732" t="s">
        <v>10364</v>
      </c>
      <c r="H4732" s="7">
        <f t="shared" si="74"/>
        <v>1</v>
      </c>
    </row>
    <row r="4733" spans="1:8" x14ac:dyDescent="0.3">
      <c r="A4733" t="s">
        <v>127</v>
      </c>
      <c r="B4733" s="1">
        <v>44197</v>
      </c>
      <c r="C4733" s="12" t="s">
        <v>10376</v>
      </c>
      <c r="D4733">
        <v>1245776694</v>
      </c>
      <c r="E4733" t="s">
        <v>10383</v>
      </c>
      <c r="H4733" s="7">
        <f t="shared" si="74"/>
        <v>0</v>
      </c>
    </row>
    <row r="4734" spans="1:8" x14ac:dyDescent="0.3">
      <c r="A4734" t="s">
        <v>127</v>
      </c>
      <c r="B4734" s="1">
        <v>44197</v>
      </c>
      <c r="C4734" s="12" t="s">
        <v>10377</v>
      </c>
      <c r="D4734">
        <v>1245776697</v>
      </c>
      <c r="E4734" t="s">
        <v>10364</v>
      </c>
      <c r="H4734" s="7">
        <f t="shared" si="74"/>
        <v>1</v>
      </c>
    </row>
    <row r="4735" spans="1:8" x14ac:dyDescent="0.3">
      <c r="A4735" t="s">
        <v>127</v>
      </c>
      <c r="B4735" s="1">
        <v>44197</v>
      </c>
      <c r="C4735" s="12" t="s">
        <v>10378</v>
      </c>
      <c r="D4735">
        <v>1245776700</v>
      </c>
      <c r="E4735" t="s">
        <v>10363</v>
      </c>
      <c r="H4735" s="7">
        <f t="shared" si="74"/>
        <v>2</v>
      </c>
    </row>
    <row r="4736" spans="1:8" x14ac:dyDescent="0.3">
      <c r="A4736" t="s">
        <v>127</v>
      </c>
      <c r="B4736" s="1">
        <v>44197</v>
      </c>
      <c r="C4736" s="12" t="s">
        <v>10379</v>
      </c>
      <c r="D4736">
        <v>1245776703</v>
      </c>
      <c r="E4736" t="s">
        <v>10364</v>
      </c>
      <c r="H4736" s="7">
        <f t="shared" si="74"/>
        <v>1</v>
      </c>
    </row>
    <row r="4737" spans="1:8" x14ac:dyDescent="0.3">
      <c r="A4737" t="s">
        <v>127</v>
      </c>
      <c r="B4737" s="1">
        <v>44197</v>
      </c>
      <c r="C4737" s="12" t="s">
        <v>10380</v>
      </c>
      <c r="D4737">
        <v>1245776706</v>
      </c>
      <c r="E4737" t="s">
        <v>10383</v>
      </c>
      <c r="H4737" s="7">
        <f t="shared" si="74"/>
        <v>0</v>
      </c>
    </row>
    <row r="4738" spans="1:8" x14ac:dyDescent="0.3">
      <c r="A4738" t="s">
        <v>127</v>
      </c>
      <c r="B4738" s="1">
        <v>44197</v>
      </c>
      <c r="C4738" s="12" t="s">
        <v>10381</v>
      </c>
      <c r="D4738">
        <v>1245776692</v>
      </c>
      <c r="E4738" t="s">
        <v>10383</v>
      </c>
      <c r="H4738" s="7">
        <f t="shared" si="74"/>
        <v>0</v>
      </c>
    </row>
    <row r="4739" spans="1:8" x14ac:dyDescent="0.3">
      <c r="A4739" t="s">
        <v>127</v>
      </c>
      <c r="B4739" s="1">
        <v>44198</v>
      </c>
      <c r="C4739" s="12" t="s">
        <v>10366</v>
      </c>
      <c r="D4739">
        <v>1245776695</v>
      </c>
      <c r="E4739" t="s">
        <v>10364</v>
      </c>
      <c r="H4739" s="7">
        <f t="shared" ref="H4739:H4802" si="75">LEFT(E4739,SEARCH(".",E4739,1)-1)*1</f>
        <v>1</v>
      </c>
    </row>
    <row r="4740" spans="1:8" x14ac:dyDescent="0.3">
      <c r="A4740" t="s">
        <v>127</v>
      </c>
      <c r="B4740" s="1">
        <v>44198</v>
      </c>
      <c r="C4740" s="12" t="s">
        <v>10367</v>
      </c>
      <c r="D4740">
        <v>1245776698</v>
      </c>
      <c r="E4740" t="s">
        <v>10383</v>
      </c>
      <c r="H4740" s="7">
        <f t="shared" si="75"/>
        <v>0</v>
      </c>
    </row>
    <row r="4741" spans="1:8" x14ac:dyDescent="0.3">
      <c r="A4741" t="s">
        <v>127</v>
      </c>
      <c r="B4741" s="1">
        <v>44198</v>
      </c>
      <c r="C4741" s="12" t="s">
        <v>10368</v>
      </c>
      <c r="D4741">
        <v>1245776718</v>
      </c>
      <c r="E4741" t="s">
        <v>10364</v>
      </c>
      <c r="H4741" s="7">
        <f t="shared" si="75"/>
        <v>1</v>
      </c>
    </row>
    <row r="4742" spans="1:8" x14ac:dyDescent="0.3">
      <c r="A4742" t="s">
        <v>127</v>
      </c>
      <c r="B4742" s="1">
        <v>44198</v>
      </c>
      <c r="C4742" s="12" t="s">
        <v>10369</v>
      </c>
      <c r="D4742">
        <v>1245776665</v>
      </c>
      <c r="E4742" t="s">
        <v>10363</v>
      </c>
      <c r="H4742" s="7">
        <f t="shared" si="75"/>
        <v>2</v>
      </c>
    </row>
    <row r="4743" spans="1:8" x14ac:dyDescent="0.3">
      <c r="A4743" t="s">
        <v>127</v>
      </c>
      <c r="B4743" s="1">
        <v>44198</v>
      </c>
      <c r="C4743" s="12" t="s">
        <v>10370</v>
      </c>
      <c r="D4743">
        <v>1245776668</v>
      </c>
      <c r="E4743" t="s">
        <v>10364</v>
      </c>
      <c r="H4743" s="7">
        <f t="shared" si="75"/>
        <v>1</v>
      </c>
    </row>
    <row r="4744" spans="1:8" x14ac:dyDescent="0.3">
      <c r="A4744" t="s">
        <v>127</v>
      </c>
      <c r="B4744" s="1">
        <v>44198</v>
      </c>
      <c r="C4744" s="12" t="s">
        <v>10371</v>
      </c>
      <c r="D4744">
        <v>1245776671</v>
      </c>
      <c r="E4744" t="s">
        <v>10383</v>
      </c>
      <c r="H4744" s="7">
        <f t="shared" si="75"/>
        <v>0</v>
      </c>
    </row>
    <row r="4745" spans="1:8" x14ac:dyDescent="0.3">
      <c r="A4745" t="s">
        <v>127</v>
      </c>
      <c r="B4745" s="1">
        <v>44198</v>
      </c>
      <c r="C4745" s="12" t="s">
        <v>10372</v>
      </c>
      <c r="D4745">
        <v>1245776674</v>
      </c>
      <c r="E4745" t="s">
        <v>10363</v>
      </c>
      <c r="H4745" s="7">
        <f t="shared" si="75"/>
        <v>2</v>
      </c>
    </row>
    <row r="4746" spans="1:8" x14ac:dyDescent="0.3">
      <c r="A4746" t="s">
        <v>127</v>
      </c>
      <c r="B4746" s="1">
        <v>44198</v>
      </c>
      <c r="C4746" s="12" t="s">
        <v>10373</v>
      </c>
      <c r="D4746">
        <v>1245776677</v>
      </c>
      <c r="E4746" t="s">
        <v>10364</v>
      </c>
      <c r="H4746" s="7">
        <f t="shared" si="75"/>
        <v>1</v>
      </c>
    </row>
    <row r="4747" spans="1:8" x14ac:dyDescent="0.3">
      <c r="A4747" t="s">
        <v>127</v>
      </c>
      <c r="B4747" s="1">
        <v>44198</v>
      </c>
      <c r="C4747" s="12" t="s">
        <v>10374</v>
      </c>
      <c r="D4747">
        <v>1245776680</v>
      </c>
      <c r="E4747" t="s">
        <v>10364</v>
      </c>
      <c r="H4747" s="7">
        <f t="shared" si="75"/>
        <v>1</v>
      </c>
    </row>
    <row r="4748" spans="1:8" x14ac:dyDescent="0.3">
      <c r="A4748" t="s">
        <v>127</v>
      </c>
      <c r="B4748" s="1">
        <v>44198</v>
      </c>
      <c r="C4748" s="12" t="s">
        <v>10375</v>
      </c>
      <c r="D4748">
        <v>1245776693</v>
      </c>
      <c r="E4748" t="s">
        <v>10364</v>
      </c>
      <c r="H4748" s="7">
        <f t="shared" si="75"/>
        <v>1</v>
      </c>
    </row>
    <row r="4749" spans="1:8" x14ac:dyDescent="0.3">
      <c r="A4749" t="s">
        <v>127</v>
      </c>
      <c r="B4749" s="1">
        <v>44198</v>
      </c>
      <c r="C4749" s="12" t="s">
        <v>10376</v>
      </c>
      <c r="D4749">
        <v>1245776696</v>
      </c>
      <c r="E4749" t="s">
        <v>10383</v>
      </c>
      <c r="H4749" s="7">
        <f t="shared" si="75"/>
        <v>0</v>
      </c>
    </row>
    <row r="4750" spans="1:8" x14ac:dyDescent="0.3">
      <c r="A4750" t="s">
        <v>127</v>
      </c>
      <c r="B4750" s="1">
        <v>44198</v>
      </c>
      <c r="C4750" s="12" t="s">
        <v>10377</v>
      </c>
      <c r="D4750">
        <v>1245776699</v>
      </c>
      <c r="E4750" t="s">
        <v>10363</v>
      </c>
      <c r="H4750" s="7">
        <f t="shared" si="75"/>
        <v>2</v>
      </c>
    </row>
    <row r="4751" spans="1:8" x14ac:dyDescent="0.3">
      <c r="A4751" t="s">
        <v>127</v>
      </c>
      <c r="B4751" s="1">
        <v>44198</v>
      </c>
      <c r="C4751" s="12" t="s">
        <v>10378</v>
      </c>
      <c r="D4751">
        <v>1245776692</v>
      </c>
      <c r="E4751" t="s">
        <v>10383</v>
      </c>
      <c r="H4751" s="7">
        <f t="shared" si="75"/>
        <v>0</v>
      </c>
    </row>
    <row r="4752" spans="1:8" x14ac:dyDescent="0.3">
      <c r="A4752" t="s">
        <v>127</v>
      </c>
      <c r="B4752" s="1">
        <v>44198</v>
      </c>
      <c r="C4752" s="12" t="s">
        <v>10379</v>
      </c>
      <c r="D4752">
        <v>1245776695</v>
      </c>
      <c r="E4752" t="s">
        <v>10364</v>
      </c>
      <c r="H4752" s="7">
        <f t="shared" si="75"/>
        <v>1</v>
      </c>
    </row>
    <row r="4753" spans="1:8" x14ac:dyDescent="0.3">
      <c r="A4753" t="s">
        <v>127</v>
      </c>
      <c r="B4753" s="1">
        <v>44198</v>
      </c>
      <c r="C4753" s="12" t="s">
        <v>10380</v>
      </c>
      <c r="D4753">
        <v>1245776698</v>
      </c>
      <c r="E4753" t="s">
        <v>10383</v>
      </c>
      <c r="H4753" s="7">
        <f t="shared" si="75"/>
        <v>0</v>
      </c>
    </row>
    <row r="4754" spans="1:8" x14ac:dyDescent="0.3">
      <c r="A4754" t="s">
        <v>127</v>
      </c>
      <c r="B4754" s="1">
        <v>44198</v>
      </c>
      <c r="C4754" s="12" t="s">
        <v>10381</v>
      </c>
      <c r="D4754">
        <v>1245776701</v>
      </c>
      <c r="E4754" t="s">
        <v>10383</v>
      </c>
      <c r="H4754" s="7">
        <f t="shared" si="75"/>
        <v>0</v>
      </c>
    </row>
    <row r="4755" spans="1:8" x14ac:dyDescent="0.3">
      <c r="A4755" t="s">
        <v>127</v>
      </c>
      <c r="B4755" s="1">
        <v>44199</v>
      </c>
      <c r="C4755" s="12" t="s">
        <v>10366</v>
      </c>
      <c r="D4755">
        <v>1245776704</v>
      </c>
      <c r="E4755" t="s">
        <v>10383</v>
      </c>
      <c r="H4755" s="7">
        <f t="shared" si="75"/>
        <v>0</v>
      </c>
    </row>
    <row r="4756" spans="1:8" x14ac:dyDescent="0.3">
      <c r="A4756" t="s">
        <v>127</v>
      </c>
      <c r="B4756" s="1">
        <v>44199</v>
      </c>
      <c r="C4756" s="12" t="s">
        <v>10367</v>
      </c>
      <c r="D4756">
        <v>1245776707</v>
      </c>
      <c r="E4756" t="s">
        <v>10363</v>
      </c>
      <c r="H4756" s="7">
        <f t="shared" si="75"/>
        <v>2</v>
      </c>
    </row>
    <row r="4757" spans="1:8" x14ac:dyDescent="0.3">
      <c r="A4757" t="s">
        <v>127</v>
      </c>
      <c r="B4757" s="1">
        <v>44199</v>
      </c>
      <c r="C4757" s="12" t="s">
        <v>10368</v>
      </c>
      <c r="D4757">
        <v>1245776693</v>
      </c>
      <c r="E4757" t="s">
        <v>10383</v>
      </c>
      <c r="H4757" s="7">
        <f t="shared" si="75"/>
        <v>0</v>
      </c>
    </row>
    <row r="4758" spans="1:8" x14ac:dyDescent="0.3">
      <c r="A4758" t="s">
        <v>127</v>
      </c>
      <c r="B4758" s="1">
        <v>44199</v>
      </c>
      <c r="C4758" s="12" t="s">
        <v>10369</v>
      </c>
      <c r="D4758">
        <v>1245776696</v>
      </c>
      <c r="E4758" t="s">
        <v>10383</v>
      </c>
      <c r="H4758" s="7">
        <f t="shared" si="75"/>
        <v>0</v>
      </c>
    </row>
    <row r="4759" spans="1:8" x14ac:dyDescent="0.3">
      <c r="A4759" t="s">
        <v>127</v>
      </c>
      <c r="B4759" s="1">
        <v>44199</v>
      </c>
      <c r="C4759" s="12" t="s">
        <v>10370</v>
      </c>
      <c r="D4759">
        <v>1245776699</v>
      </c>
      <c r="E4759" t="s">
        <v>10364</v>
      </c>
      <c r="H4759" s="7">
        <f t="shared" si="75"/>
        <v>1</v>
      </c>
    </row>
    <row r="4760" spans="1:8" x14ac:dyDescent="0.3">
      <c r="A4760" t="s">
        <v>127</v>
      </c>
      <c r="B4760" s="1">
        <v>44199</v>
      </c>
      <c r="C4760" s="12" t="s">
        <v>10371</v>
      </c>
      <c r="D4760">
        <v>1245776719</v>
      </c>
      <c r="E4760" t="s">
        <v>10363</v>
      </c>
      <c r="H4760" s="7">
        <f t="shared" si="75"/>
        <v>2</v>
      </c>
    </row>
    <row r="4761" spans="1:8" x14ac:dyDescent="0.3">
      <c r="A4761" t="s">
        <v>127</v>
      </c>
      <c r="B4761" s="1">
        <v>44199</v>
      </c>
      <c r="C4761" s="12" t="s">
        <v>10372</v>
      </c>
      <c r="D4761">
        <v>1245776666</v>
      </c>
      <c r="E4761" t="s">
        <v>10364</v>
      </c>
      <c r="H4761" s="7">
        <f t="shared" si="75"/>
        <v>1</v>
      </c>
    </row>
    <row r="4762" spans="1:8" x14ac:dyDescent="0.3">
      <c r="A4762" t="s">
        <v>127</v>
      </c>
      <c r="B4762" s="1">
        <v>44199</v>
      </c>
      <c r="C4762" s="12" t="s">
        <v>10373</v>
      </c>
      <c r="D4762">
        <v>1245776669</v>
      </c>
      <c r="E4762" t="s">
        <v>10364</v>
      </c>
      <c r="H4762" s="7">
        <f t="shared" si="75"/>
        <v>1</v>
      </c>
    </row>
    <row r="4763" spans="1:8" x14ac:dyDescent="0.3">
      <c r="A4763" t="s">
        <v>127</v>
      </c>
      <c r="B4763" s="1">
        <v>44199</v>
      </c>
      <c r="C4763" s="12" t="s">
        <v>10374</v>
      </c>
      <c r="D4763">
        <v>1245776672</v>
      </c>
      <c r="E4763" t="s">
        <v>10364</v>
      </c>
      <c r="H4763" s="7">
        <f t="shared" si="75"/>
        <v>1</v>
      </c>
    </row>
    <row r="4764" spans="1:8" x14ac:dyDescent="0.3">
      <c r="A4764" t="s">
        <v>127</v>
      </c>
      <c r="B4764" s="1">
        <v>44199</v>
      </c>
      <c r="C4764" s="12" t="s">
        <v>10375</v>
      </c>
      <c r="D4764">
        <v>1245776675</v>
      </c>
      <c r="E4764" t="s">
        <v>10364</v>
      </c>
      <c r="H4764" s="7">
        <f t="shared" si="75"/>
        <v>1</v>
      </c>
    </row>
    <row r="4765" spans="1:8" x14ac:dyDescent="0.3">
      <c r="A4765" t="s">
        <v>127</v>
      </c>
      <c r="B4765" s="1">
        <v>44199</v>
      </c>
      <c r="C4765" s="12" t="s">
        <v>10376</v>
      </c>
      <c r="D4765">
        <v>1245776678</v>
      </c>
      <c r="E4765" t="s">
        <v>10364</v>
      </c>
      <c r="H4765" s="7">
        <f t="shared" si="75"/>
        <v>1</v>
      </c>
    </row>
    <row r="4766" spans="1:8" x14ac:dyDescent="0.3">
      <c r="A4766" t="s">
        <v>127</v>
      </c>
      <c r="B4766" s="1">
        <v>44199</v>
      </c>
      <c r="C4766" s="12" t="s">
        <v>10377</v>
      </c>
      <c r="D4766">
        <v>1245776691</v>
      </c>
      <c r="E4766" t="s">
        <v>10364</v>
      </c>
      <c r="H4766" s="7">
        <f t="shared" si="75"/>
        <v>1</v>
      </c>
    </row>
    <row r="4767" spans="1:8" x14ac:dyDescent="0.3">
      <c r="A4767" t="s">
        <v>127</v>
      </c>
      <c r="B4767" s="1">
        <v>44199</v>
      </c>
      <c r="C4767" s="12" t="s">
        <v>10378</v>
      </c>
      <c r="D4767">
        <v>1245776694</v>
      </c>
      <c r="E4767" t="s">
        <v>10364</v>
      </c>
      <c r="H4767" s="7">
        <f t="shared" si="75"/>
        <v>1</v>
      </c>
    </row>
    <row r="4768" spans="1:8" x14ac:dyDescent="0.3">
      <c r="A4768" t="s">
        <v>127</v>
      </c>
      <c r="B4768" s="1">
        <v>44199</v>
      </c>
      <c r="C4768" s="12" t="s">
        <v>10379</v>
      </c>
      <c r="D4768">
        <v>1245776697</v>
      </c>
      <c r="E4768" t="s">
        <v>10364</v>
      </c>
      <c r="H4768" s="7">
        <f t="shared" si="75"/>
        <v>1</v>
      </c>
    </row>
    <row r="4769" spans="1:8" x14ac:dyDescent="0.3">
      <c r="A4769" t="s">
        <v>127</v>
      </c>
      <c r="B4769" s="1">
        <v>44199</v>
      </c>
      <c r="C4769" s="12" t="s">
        <v>10380</v>
      </c>
      <c r="D4769">
        <v>1245776700</v>
      </c>
      <c r="E4769" t="s">
        <v>10364</v>
      </c>
      <c r="H4769" s="7">
        <f t="shared" si="75"/>
        <v>1</v>
      </c>
    </row>
    <row r="4770" spans="1:8" x14ac:dyDescent="0.3">
      <c r="A4770" t="s">
        <v>127</v>
      </c>
      <c r="B4770" s="1">
        <v>44199</v>
      </c>
      <c r="C4770" s="12" t="s">
        <v>10381</v>
      </c>
      <c r="D4770">
        <v>1245776693</v>
      </c>
      <c r="E4770" t="s">
        <v>10364</v>
      </c>
      <c r="H4770" s="7">
        <f t="shared" si="75"/>
        <v>1</v>
      </c>
    </row>
    <row r="4771" spans="1:8" x14ac:dyDescent="0.3">
      <c r="A4771" t="s">
        <v>127</v>
      </c>
      <c r="B4771" s="1">
        <v>44200</v>
      </c>
      <c r="C4771" s="12" t="s">
        <v>10366</v>
      </c>
      <c r="D4771">
        <v>1245776696</v>
      </c>
      <c r="E4771" t="s">
        <v>10364</v>
      </c>
      <c r="H4771" s="7">
        <f t="shared" si="75"/>
        <v>1</v>
      </c>
    </row>
    <row r="4772" spans="1:8" x14ac:dyDescent="0.3">
      <c r="A4772" t="s">
        <v>127</v>
      </c>
      <c r="B4772" s="1">
        <v>44200</v>
      </c>
      <c r="C4772" s="12" t="s">
        <v>10367</v>
      </c>
      <c r="D4772">
        <v>1245776699</v>
      </c>
      <c r="E4772" t="s">
        <v>10383</v>
      </c>
      <c r="H4772" s="7">
        <f t="shared" si="75"/>
        <v>0</v>
      </c>
    </row>
    <row r="4773" spans="1:8" x14ac:dyDescent="0.3">
      <c r="A4773" t="s">
        <v>127</v>
      </c>
      <c r="B4773" s="1">
        <v>44200</v>
      </c>
      <c r="C4773" s="12" t="s">
        <v>10368</v>
      </c>
      <c r="D4773">
        <v>1245776702</v>
      </c>
      <c r="E4773" t="s">
        <v>10383</v>
      </c>
      <c r="H4773" s="7">
        <f t="shared" si="75"/>
        <v>0</v>
      </c>
    </row>
    <row r="4774" spans="1:8" x14ac:dyDescent="0.3">
      <c r="A4774" t="s">
        <v>127</v>
      </c>
      <c r="B4774" s="1">
        <v>44200</v>
      </c>
      <c r="C4774" s="12" t="s">
        <v>10369</v>
      </c>
      <c r="D4774">
        <v>1245776705</v>
      </c>
      <c r="E4774" t="s">
        <v>10364</v>
      </c>
      <c r="H4774" s="7">
        <f t="shared" si="75"/>
        <v>1</v>
      </c>
    </row>
    <row r="4775" spans="1:8" x14ac:dyDescent="0.3">
      <c r="A4775" t="s">
        <v>127</v>
      </c>
      <c r="B4775" s="1">
        <v>44200</v>
      </c>
      <c r="C4775" s="12" t="s">
        <v>10370</v>
      </c>
      <c r="D4775">
        <v>1245776691</v>
      </c>
      <c r="E4775" t="s">
        <v>10363</v>
      </c>
      <c r="H4775" s="7">
        <f t="shared" si="75"/>
        <v>2</v>
      </c>
    </row>
    <row r="4776" spans="1:8" x14ac:dyDescent="0.3">
      <c r="A4776" t="s">
        <v>127</v>
      </c>
      <c r="B4776" s="1">
        <v>44200</v>
      </c>
      <c r="C4776" s="12" t="s">
        <v>10371</v>
      </c>
      <c r="D4776">
        <v>1245776694</v>
      </c>
      <c r="E4776" t="s">
        <v>10363</v>
      </c>
      <c r="H4776" s="7">
        <f t="shared" si="75"/>
        <v>2</v>
      </c>
    </row>
    <row r="4777" spans="1:8" x14ac:dyDescent="0.3">
      <c r="A4777" t="s">
        <v>127</v>
      </c>
      <c r="B4777" s="1">
        <v>44200</v>
      </c>
      <c r="C4777" s="12" t="s">
        <v>10372</v>
      </c>
      <c r="D4777">
        <v>1245776697</v>
      </c>
      <c r="E4777" t="s">
        <v>10383</v>
      </c>
      <c r="H4777" s="7">
        <f t="shared" si="75"/>
        <v>0</v>
      </c>
    </row>
    <row r="4778" spans="1:8" x14ac:dyDescent="0.3">
      <c r="A4778" t="s">
        <v>127</v>
      </c>
      <c r="B4778" s="1">
        <v>44200</v>
      </c>
      <c r="C4778" s="12" t="s">
        <v>10373</v>
      </c>
      <c r="D4778">
        <v>1245776700</v>
      </c>
      <c r="E4778" t="s">
        <v>10364</v>
      </c>
      <c r="H4778" s="7">
        <f t="shared" si="75"/>
        <v>1</v>
      </c>
    </row>
    <row r="4779" spans="1:8" x14ac:dyDescent="0.3">
      <c r="A4779" t="s">
        <v>127</v>
      </c>
      <c r="B4779" s="1">
        <v>44200</v>
      </c>
      <c r="C4779" s="12" t="s">
        <v>10374</v>
      </c>
      <c r="D4779">
        <v>1245776664</v>
      </c>
      <c r="E4779" t="s">
        <v>10383</v>
      </c>
      <c r="H4779" s="7">
        <f t="shared" si="75"/>
        <v>0</v>
      </c>
    </row>
    <row r="4780" spans="1:8" x14ac:dyDescent="0.3">
      <c r="A4780" t="s">
        <v>127</v>
      </c>
      <c r="B4780" s="1">
        <v>44200</v>
      </c>
      <c r="C4780" s="12" t="s">
        <v>10375</v>
      </c>
      <c r="D4780">
        <v>1245776667</v>
      </c>
      <c r="E4780" t="s">
        <v>10363</v>
      </c>
      <c r="H4780" s="7">
        <f t="shared" si="75"/>
        <v>2</v>
      </c>
    </row>
    <row r="4781" spans="1:8" x14ac:dyDescent="0.3">
      <c r="A4781" t="s">
        <v>127</v>
      </c>
      <c r="B4781" s="1">
        <v>44200</v>
      </c>
      <c r="C4781" s="12" t="s">
        <v>10376</v>
      </c>
      <c r="D4781">
        <v>1245776670</v>
      </c>
      <c r="E4781" t="s">
        <v>10364</v>
      </c>
      <c r="H4781" s="7">
        <f t="shared" si="75"/>
        <v>1</v>
      </c>
    </row>
    <row r="4782" spans="1:8" x14ac:dyDescent="0.3">
      <c r="A4782" t="s">
        <v>127</v>
      </c>
      <c r="B4782" s="1">
        <v>44200</v>
      </c>
      <c r="C4782" s="12" t="s">
        <v>10377</v>
      </c>
      <c r="D4782">
        <v>1245776673</v>
      </c>
      <c r="E4782" t="s">
        <v>10364</v>
      </c>
      <c r="H4782" s="7">
        <f t="shared" si="75"/>
        <v>1</v>
      </c>
    </row>
    <row r="4783" spans="1:8" x14ac:dyDescent="0.3">
      <c r="A4783" t="s">
        <v>127</v>
      </c>
      <c r="B4783" s="1">
        <v>44200</v>
      </c>
      <c r="C4783" s="12" t="s">
        <v>10378</v>
      </c>
      <c r="D4783">
        <v>1245776676</v>
      </c>
      <c r="E4783" t="s">
        <v>10363</v>
      </c>
      <c r="H4783" s="7">
        <f t="shared" si="75"/>
        <v>2</v>
      </c>
    </row>
    <row r="4784" spans="1:8" x14ac:dyDescent="0.3">
      <c r="A4784" t="s">
        <v>127</v>
      </c>
      <c r="B4784" s="1">
        <v>44200</v>
      </c>
      <c r="C4784" s="12" t="s">
        <v>10379</v>
      </c>
      <c r="D4784">
        <v>1245776679</v>
      </c>
      <c r="E4784" t="s">
        <v>10383</v>
      </c>
      <c r="H4784" s="7">
        <f t="shared" si="75"/>
        <v>0</v>
      </c>
    </row>
    <row r="4785" spans="1:8" x14ac:dyDescent="0.3">
      <c r="A4785" t="s">
        <v>127</v>
      </c>
      <c r="B4785" s="1">
        <v>44200</v>
      </c>
      <c r="C4785" s="12" t="s">
        <v>10380</v>
      </c>
      <c r="D4785">
        <v>1245776692</v>
      </c>
      <c r="E4785" t="s">
        <v>10364</v>
      </c>
      <c r="H4785" s="7">
        <f t="shared" si="75"/>
        <v>1</v>
      </c>
    </row>
    <row r="4786" spans="1:8" x14ac:dyDescent="0.3">
      <c r="A4786" t="s">
        <v>127</v>
      </c>
      <c r="B4786" s="1">
        <v>44200</v>
      </c>
      <c r="C4786" s="12" t="s">
        <v>10381</v>
      </c>
      <c r="D4786">
        <v>1245776695</v>
      </c>
      <c r="E4786" t="s">
        <v>10364</v>
      </c>
      <c r="H4786" s="7">
        <f t="shared" si="75"/>
        <v>1</v>
      </c>
    </row>
    <row r="4787" spans="1:8" x14ac:dyDescent="0.3">
      <c r="A4787" t="s">
        <v>127</v>
      </c>
      <c r="B4787" s="1">
        <v>44201</v>
      </c>
      <c r="C4787" s="12" t="s">
        <v>10366</v>
      </c>
      <c r="D4787">
        <v>1245776698</v>
      </c>
      <c r="E4787" t="s">
        <v>10383</v>
      </c>
      <c r="H4787" s="7">
        <f t="shared" si="75"/>
        <v>0</v>
      </c>
    </row>
    <row r="4788" spans="1:8" x14ac:dyDescent="0.3">
      <c r="A4788" t="s">
        <v>127</v>
      </c>
      <c r="B4788" s="1">
        <v>44201</v>
      </c>
      <c r="C4788" s="12" t="s">
        <v>10367</v>
      </c>
      <c r="D4788">
        <v>1245776691</v>
      </c>
      <c r="E4788" t="s">
        <v>10383</v>
      </c>
      <c r="H4788" s="7">
        <f t="shared" si="75"/>
        <v>0</v>
      </c>
    </row>
    <row r="4789" spans="1:8" x14ac:dyDescent="0.3">
      <c r="A4789" t="s">
        <v>127</v>
      </c>
      <c r="B4789" s="1">
        <v>44201</v>
      </c>
      <c r="C4789" s="12" t="s">
        <v>10368</v>
      </c>
      <c r="D4789">
        <v>1245776694</v>
      </c>
      <c r="E4789" t="s">
        <v>10364</v>
      </c>
      <c r="H4789" s="7">
        <f t="shared" si="75"/>
        <v>1</v>
      </c>
    </row>
    <row r="4790" spans="1:8" x14ac:dyDescent="0.3">
      <c r="A4790" t="s">
        <v>127</v>
      </c>
      <c r="B4790" s="1">
        <v>44201</v>
      </c>
      <c r="C4790" s="12" t="s">
        <v>10369</v>
      </c>
      <c r="D4790">
        <v>1245776697</v>
      </c>
      <c r="E4790" t="s">
        <v>10383</v>
      </c>
      <c r="H4790" s="7">
        <f t="shared" si="75"/>
        <v>0</v>
      </c>
    </row>
    <row r="4791" spans="1:8" x14ac:dyDescent="0.3">
      <c r="A4791" t="s">
        <v>127</v>
      </c>
      <c r="B4791" s="1">
        <v>44201</v>
      </c>
      <c r="C4791" s="12" t="s">
        <v>10370</v>
      </c>
      <c r="D4791">
        <v>1245776700</v>
      </c>
      <c r="E4791" t="s">
        <v>10383</v>
      </c>
      <c r="H4791" s="7">
        <f t="shared" si="75"/>
        <v>0</v>
      </c>
    </row>
    <row r="4792" spans="1:8" x14ac:dyDescent="0.3">
      <c r="A4792" t="s">
        <v>127</v>
      </c>
      <c r="B4792" s="1">
        <v>44201</v>
      </c>
      <c r="C4792" s="12" t="s">
        <v>10371</v>
      </c>
      <c r="D4792">
        <v>1245776703</v>
      </c>
      <c r="E4792" t="s">
        <v>10364</v>
      </c>
      <c r="H4792" s="7">
        <f t="shared" si="75"/>
        <v>1</v>
      </c>
    </row>
    <row r="4793" spans="1:8" x14ac:dyDescent="0.3">
      <c r="A4793" t="s">
        <v>127</v>
      </c>
      <c r="B4793" s="1">
        <v>44201</v>
      </c>
      <c r="C4793" s="12" t="s">
        <v>10372</v>
      </c>
      <c r="D4793">
        <v>1245776706</v>
      </c>
      <c r="E4793" t="s">
        <v>10364</v>
      </c>
      <c r="H4793" s="7">
        <f t="shared" si="75"/>
        <v>1</v>
      </c>
    </row>
    <row r="4794" spans="1:8" x14ac:dyDescent="0.3">
      <c r="A4794" t="s">
        <v>127</v>
      </c>
      <c r="B4794" s="1">
        <v>44201</v>
      </c>
      <c r="C4794" s="12" t="s">
        <v>10373</v>
      </c>
      <c r="D4794">
        <v>1245776692</v>
      </c>
      <c r="E4794" t="s">
        <v>10363</v>
      </c>
      <c r="H4794" s="7">
        <f t="shared" si="75"/>
        <v>2</v>
      </c>
    </row>
    <row r="4795" spans="1:8" x14ac:dyDescent="0.3">
      <c r="A4795" t="s">
        <v>127</v>
      </c>
      <c r="B4795" s="1">
        <v>44201</v>
      </c>
      <c r="C4795" s="12" t="s">
        <v>10374</v>
      </c>
      <c r="D4795">
        <v>1245776695</v>
      </c>
      <c r="E4795" t="s">
        <v>10363</v>
      </c>
      <c r="H4795" s="7">
        <f t="shared" si="75"/>
        <v>2</v>
      </c>
    </row>
    <row r="4796" spans="1:8" x14ac:dyDescent="0.3">
      <c r="A4796" t="s">
        <v>127</v>
      </c>
      <c r="B4796" s="1">
        <v>44201</v>
      </c>
      <c r="C4796" s="12" t="s">
        <v>10375</v>
      </c>
      <c r="D4796">
        <v>1245776698</v>
      </c>
      <c r="E4796" t="s">
        <v>10363</v>
      </c>
      <c r="H4796" s="7">
        <f t="shared" si="75"/>
        <v>2</v>
      </c>
    </row>
    <row r="4797" spans="1:8" x14ac:dyDescent="0.3">
      <c r="A4797" t="s">
        <v>127</v>
      </c>
      <c r="B4797" s="1">
        <v>44201</v>
      </c>
      <c r="C4797" s="12" t="s">
        <v>10376</v>
      </c>
      <c r="D4797">
        <v>1245776718</v>
      </c>
      <c r="E4797" t="s">
        <v>10363</v>
      </c>
      <c r="H4797" s="7">
        <f t="shared" si="75"/>
        <v>2</v>
      </c>
    </row>
    <row r="4798" spans="1:8" x14ac:dyDescent="0.3">
      <c r="A4798" t="s">
        <v>127</v>
      </c>
      <c r="B4798" s="1">
        <v>44201</v>
      </c>
      <c r="C4798" s="12" t="s">
        <v>10377</v>
      </c>
      <c r="D4798">
        <v>1245776665</v>
      </c>
      <c r="E4798" t="s">
        <v>10363</v>
      </c>
      <c r="H4798" s="7">
        <f t="shared" si="75"/>
        <v>2</v>
      </c>
    </row>
    <row r="4799" spans="1:8" x14ac:dyDescent="0.3">
      <c r="A4799" t="s">
        <v>127</v>
      </c>
      <c r="B4799" s="1">
        <v>44201</v>
      </c>
      <c r="C4799" s="12" t="s">
        <v>10378</v>
      </c>
      <c r="D4799">
        <v>1245776668</v>
      </c>
      <c r="E4799" t="s">
        <v>10364</v>
      </c>
      <c r="H4799" s="7">
        <f t="shared" si="75"/>
        <v>1</v>
      </c>
    </row>
    <row r="4800" spans="1:8" x14ac:dyDescent="0.3">
      <c r="A4800" t="s">
        <v>127</v>
      </c>
      <c r="B4800" s="1">
        <v>44201</v>
      </c>
      <c r="C4800" s="12" t="s">
        <v>10379</v>
      </c>
      <c r="D4800">
        <v>1245776671</v>
      </c>
      <c r="E4800" t="s">
        <v>10364</v>
      </c>
      <c r="H4800" s="7">
        <f t="shared" si="75"/>
        <v>1</v>
      </c>
    </row>
    <row r="4801" spans="1:8" x14ac:dyDescent="0.3">
      <c r="A4801" t="s">
        <v>127</v>
      </c>
      <c r="B4801" s="1">
        <v>44201</v>
      </c>
      <c r="C4801" s="12" t="s">
        <v>10380</v>
      </c>
      <c r="D4801">
        <v>1245776674</v>
      </c>
      <c r="E4801" t="s">
        <v>10383</v>
      </c>
      <c r="H4801" s="7">
        <f t="shared" si="75"/>
        <v>0</v>
      </c>
    </row>
    <row r="4802" spans="1:8" x14ac:dyDescent="0.3">
      <c r="A4802" t="s">
        <v>127</v>
      </c>
      <c r="B4802" s="1">
        <v>44201</v>
      </c>
      <c r="C4802" s="12" t="s">
        <v>10381</v>
      </c>
      <c r="D4802">
        <v>1245776677</v>
      </c>
      <c r="E4802" t="s">
        <v>10363</v>
      </c>
      <c r="H4802" s="7">
        <f t="shared" si="75"/>
        <v>2</v>
      </c>
    </row>
    <row r="4803" spans="1:8" x14ac:dyDescent="0.3">
      <c r="A4803" t="s">
        <v>127</v>
      </c>
      <c r="B4803" s="1">
        <v>44202</v>
      </c>
      <c r="C4803" s="12" t="s">
        <v>10366</v>
      </c>
      <c r="D4803">
        <v>1245776680</v>
      </c>
      <c r="E4803" t="s">
        <v>10363</v>
      </c>
      <c r="H4803" s="7">
        <f t="shared" ref="H4803:H4866" si="76">LEFT(E4803,SEARCH(".",E4803,1)-1)*1</f>
        <v>2</v>
      </c>
    </row>
    <row r="4804" spans="1:8" x14ac:dyDescent="0.3">
      <c r="A4804" t="s">
        <v>127</v>
      </c>
      <c r="B4804" s="1">
        <v>44202</v>
      </c>
      <c r="C4804" s="12" t="s">
        <v>10367</v>
      </c>
      <c r="D4804">
        <v>1245776693</v>
      </c>
      <c r="E4804" t="s">
        <v>10363</v>
      </c>
      <c r="H4804" s="7">
        <f t="shared" si="76"/>
        <v>2</v>
      </c>
    </row>
    <row r="4805" spans="1:8" x14ac:dyDescent="0.3">
      <c r="A4805" t="s">
        <v>127</v>
      </c>
      <c r="B4805" s="1">
        <v>44202</v>
      </c>
      <c r="C4805" s="12" t="s">
        <v>10368</v>
      </c>
      <c r="D4805">
        <v>1245776696</v>
      </c>
      <c r="E4805" t="s">
        <v>10363</v>
      </c>
      <c r="H4805" s="7">
        <f t="shared" si="76"/>
        <v>2</v>
      </c>
    </row>
    <row r="4806" spans="1:8" x14ac:dyDescent="0.3">
      <c r="A4806" t="s">
        <v>127</v>
      </c>
      <c r="B4806" s="1">
        <v>44202</v>
      </c>
      <c r="C4806" s="12" t="s">
        <v>10369</v>
      </c>
      <c r="D4806">
        <v>1245776699</v>
      </c>
      <c r="E4806" t="s">
        <v>10383</v>
      </c>
      <c r="H4806" s="7">
        <f t="shared" si="76"/>
        <v>0</v>
      </c>
    </row>
    <row r="4807" spans="1:8" x14ac:dyDescent="0.3">
      <c r="A4807" t="s">
        <v>127</v>
      </c>
      <c r="B4807" s="1">
        <v>44202</v>
      </c>
      <c r="C4807" s="12" t="s">
        <v>10370</v>
      </c>
      <c r="D4807">
        <v>1245776692</v>
      </c>
      <c r="E4807" t="s">
        <v>10364</v>
      </c>
      <c r="H4807" s="7">
        <f t="shared" si="76"/>
        <v>1</v>
      </c>
    </row>
    <row r="4808" spans="1:8" x14ac:dyDescent="0.3">
      <c r="A4808" t="s">
        <v>127</v>
      </c>
      <c r="B4808" s="1">
        <v>44202</v>
      </c>
      <c r="C4808" s="12" t="s">
        <v>10371</v>
      </c>
      <c r="D4808">
        <v>1245776695</v>
      </c>
      <c r="E4808" t="s">
        <v>10364</v>
      </c>
      <c r="H4808" s="7">
        <f t="shared" si="76"/>
        <v>1</v>
      </c>
    </row>
    <row r="4809" spans="1:8" x14ac:dyDescent="0.3">
      <c r="A4809" t="s">
        <v>127</v>
      </c>
      <c r="B4809" s="1">
        <v>44202</v>
      </c>
      <c r="C4809" s="12" t="s">
        <v>10372</v>
      </c>
      <c r="D4809">
        <v>1245776698</v>
      </c>
      <c r="E4809" t="s">
        <v>10363</v>
      </c>
      <c r="H4809" s="7">
        <f t="shared" si="76"/>
        <v>2</v>
      </c>
    </row>
    <row r="4810" spans="1:8" x14ac:dyDescent="0.3">
      <c r="A4810" t="s">
        <v>127</v>
      </c>
      <c r="B4810" s="1">
        <v>44202</v>
      </c>
      <c r="C4810" s="12" t="s">
        <v>10373</v>
      </c>
      <c r="D4810">
        <v>1245776701</v>
      </c>
      <c r="E4810" t="s">
        <v>10364</v>
      </c>
      <c r="H4810" s="7">
        <f t="shared" si="76"/>
        <v>1</v>
      </c>
    </row>
    <row r="4811" spans="1:8" x14ac:dyDescent="0.3">
      <c r="A4811" t="s">
        <v>127</v>
      </c>
      <c r="B4811" s="1">
        <v>44202</v>
      </c>
      <c r="C4811" s="12" t="s">
        <v>10374</v>
      </c>
      <c r="D4811">
        <v>1245776704</v>
      </c>
      <c r="E4811" t="s">
        <v>10364</v>
      </c>
      <c r="H4811" s="7">
        <f t="shared" si="76"/>
        <v>1</v>
      </c>
    </row>
    <row r="4812" spans="1:8" x14ac:dyDescent="0.3">
      <c r="A4812" t="s">
        <v>127</v>
      </c>
      <c r="B4812" s="1">
        <v>44202</v>
      </c>
      <c r="C4812" s="12" t="s">
        <v>10375</v>
      </c>
      <c r="D4812">
        <v>1245776707</v>
      </c>
      <c r="E4812" t="s">
        <v>10363</v>
      </c>
      <c r="H4812" s="7">
        <f t="shared" si="76"/>
        <v>2</v>
      </c>
    </row>
    <row r="4813" spans="1:8" x14ac:dyDescent="0.3">
      <c r="A4813" t="s">
        <v>127</v>
      </c>
      <c r="B4813" s="1">
        <v>44202</v>
      </c>
      <c r="C4813" s="12" t="s">
        <v>10376</v>
      </c>
      <c r="D4813">
        <v>1245776693</v>
      </c>
      <c r="E4813" t="s">
        <v>10383</v>
      </c>
      <c r="H4813" s="7">
        <f t="shared" si="76"/>
        <v>0</v>
      </c>
    </row>
    <row r="4814" spans="1:8" x14ac:dyDescent="0.3">
      <c r="A4814" t="s">
        <v>127</v>
      </c>
      <c r="B4814" s="1">
        <v>44202</v>
      </c>
      <c r="C4814" s="12" t="s">
        <v>10377</v>
      </c>
      <c r="D4814">
        <v>1245776696</v>
      </c>
      <c r="E4814" t="s">
        <v>10364</v>
      </c>
      <c r="H4814" s="7">
        <f t="shared" si="76"/>
        <v>1</v>
      </c>
    </row>
    <row r="4815" spans="1:8" x14ac:dyDescent="0.3">
      <c r="A4815" t="s">
        <v>127</v>
      </c>
      <c r="B4815" s="1">
        <v>44202</v>
      </c>
      <c r="C4815" s="12" t="s">
        <v>10378</v>
      </c>
      <c r="D4815">
        <v>1245776699</v>
      </c>
      <c r="E4815" t="s">
        <v>10364</v>
      </c>
      <c r="H4815" s="7">
        <f t="shared" si="76"/>
        <v>1</v>
      </c>
    </row>
    <row r="4816" spans="1:8" x14ac:dyDescent="0.3">
      <c r="A4816" t="s">
        <v>127</v>
      </c>
      <c r="B4816" s="1">
        <v>44202</v>
      </c>
      <c r="C4816" s="12" t="s">
        <v>10379</v>
      </c>
      <c r="D4816">
        <v>1245776719</v>
      </c>
      <c r="E4816" t="s">
        <v>10363</v>
      </c>
      <c r="H4816" s="7">
        <f t="shared" si="76"/>
        <v>2</v>
      </c>
    </row>
    <row r="4817" spans="1:8" x14ac:dyDescent="0.3">
      <c r="A4817" t="s">
        <v>127</v>
      </c>
      <c r="B4817" s="1">
        <v>44202</v>
      </c>
      <c r="C4817" s="12" t="s">
        <v>10380</v>
      </c>
      <c r="D4817">
        <v>1245776666</v>
      </c>
      <c r="E4817" t="s">
        <v>10364</v>
      </c>
      <c r="H4817" s="7">
        <f t="shared" si="76"/>
        <v>1</v>
      </c>
    </row>
    <row r="4818" spans="1:8" x14ac:dyDescent="0.3">
      <c r="A4818" t="s">
        <v>127</v>
      </c>
      <c r="B4818" s="1">
        <v>44202</v>
      </c>
      <c r="C4818" s="12" t="s">
        <v>10381</v>
      </c>
      <c r="D4818">
        <v>1245776669</v>
      </c>
      <c r="E4818" t="s">
        <v>10364</v>
      </c>
      <c r="H4818" s="7">
        <f t="shared" si="76"/>
        <v>1</v>
      </c>
    </row>
    <row r="4819" spans="1:8" x14ac:dyDescent="0.3">
      <c r="A4819" t="s">
        <v>127</v>
      </c>
      <c r="B4819" s="1">
        <v>44203</v>
      </c>
      <c r="C4819" s="12" t="s">
        <v>10366</v>
      </c>
      <c r="D4819">
        <v>1245776672</v>
      </c>
      <c r="E4819" t="s">
        <v>10364</v>
      </c>
      <c r="H4819" s="7">
        <f t="shared" si="76"/>
        <v>1</v>
      </c>
    </row>
    <row r="4820" spans="1:8" x14ac:dyDescent="0.3">
      <c r="A4820" t="s">
        <v>127</v>
      </c>
      <c r="B4820" s="1">
        <v>44203</v>
      </c>
      <c r="C4820" s="12" t="s">
        <v>10367</v>
      </c>
      <c r="D4820">
        <v>1245776675</v>
      </c>
      <c r="E4820" t="s">
        <v>10364</v>
      </c>
      <c r="H4820" s="7">
        <f t="shared" si="76"/>
        <v>1</v>
      </c>
    </row>
    <row r="4821" spans="1:8" x14ac:dyDescent="0.3">
      <c r="A4821" t="s">
        <v>127</v>
      </c>
      <c r="B4821" s="1">
        <v>44203</v>
      </c>
      <c r="C4821" s="12" t="s">
        <v>10368</v>
      </c>
      <c r="D4821">
        <v>1245776678</v>
      </c>
      <c r="E4821" t="s">
        <v>10364</v>
      </c>
      <c r="H4821" s="7">
        <f t="shared" si="76"/>
        <v>1</v>
      </c>
    </row>
    <row r="4822" spans="1:8" x14ac:dyDescent="0.3">
      <c r="A4822" t="s">
        <v>127</v>
      </c>
      <c r="B4822" s="1">
        <v>44203</v>
      </c>
      <c r="C4822" s="12" t="s">
        <v>10369</v>
      </c>
      <c r="D4822">
        <v>1245776691</v>
      </c>
      <c r="E4822" t="s">
        <v>10383</v>
      </c>
      <c r="H4822" s="7">
        <f t="shared" si="76"/>
        <v>0</v>
      </c>
    </row>
    <row r="4823" spans="1:8" x14ac:dyDescent="0.3">
      <c r="A4823" t="s">
        <v>127</v>
      </c>
      <c r="B4823" s="1">
        <v>44203</v>
      </c>
      <c r="C4823" s="12" t="s">
        <v>10370</v>
      </c>
      <c r="D4823">
        <v>1245776694</v>
      </c>
      <c r="E4823" t="s">
        <v>10364</v>
      </c>
      <c r="H4823" s="7">
        <f t="shared" si="76"/>
        <v>1</v>
      </c>
    </row>
    <row r="4824" spans="1:8" x14ac:dyDescent="0.3">
      <c r="A4824" t="s">
        <v>127</v>
      </c>
      <c r="B4824" s="1">
        <v>44203</v>
      </c>
      <c r="C4824" s="12" t="s">
        <v>10371</v>
      </c>
      <c r="D4824">
        <v>1245776697</v>
      </c>
      <c r="E4824" t="s">
        <v>10364</v>
      </c>
      <c r="H4824" s="7">
        <f t="shared" si="76"/>
        <v>1</v>
      </c>
    </row>
    <row r="4825" spans="1:8" x14ac:dyDescent="0.3">
      <c r="A4825" t="s">
        <v>127</v>
      </c>
      <c r="B4825" s="1">
        <v>44203</v>
      </c>
      <c r="C4825" s="12" t="s">
        <v>10372</v>
      </c>
      <c r="D4825">
        <v>1245776700</v>
      </c>
      <c r="E4825" t="s">
        <v>10363</v>
      </c>
      <c r="H4825" s="7">
        <f t="shared" si="76"/>
        <v>2</v>
      </c>
    </row>
    <row r="4826" spans="1:8" x14ac:dyDescent="0.3">
      <c r="A4826" t="s">
        <v>127</v>
      </c>
      <c r="B4826" s="1">
        <v>44203</v>
      </c>
      <c r="C4826" s="12" t="s">
        <v>10373</v>
      </c>
      <c r="D4826">
        <v>1245776693</v>
      </c>
      <c r="E4826" t="s">
        <v>10383</v>
      </c>
      <c r="H4826" s="7">
        <f t="shared" si="76"/>
        <v>0</v>
      </c>
    </row>
    <row r="4827" spans="1:8" x14ac:dyDescent="0.3">
      <c r="A4827" t="s">
        <v>127</v>
      </c>
      <c r="B4827" s="1">
        <v>44203</v>
      </c>
      <c r="C4827" s="12" t="s">
        <v>10374</v>
      </c>
      <c r="D4827">
        <v>1245776696</v>
      </c>
      <c r="E4827" t="s">
        <v>10364</v>
      </c>
      <c r="H4827" s="7">
        <f t="shared" si="76"/>
        <v>1</v>
      </c>
    </row>
    <row r="4828" spans="1:8" x14ac:dyDescent="0.3">
      <c r="A4828" t="s">
        <v>127</v>
      </c>
      <c r="B4828" s="1">
        <v>44203</v>
      </c>
      <c r="C4828" s="12" t="s">
        <v>10375</v>
      </c>
      <c r="D4828">
        <v>1245776699</v>
      </c>
      <c r="E4828" t="s">
        <v>10363</v>
      </c>
      <c r="H4828" s="7">
        <f t="shared" si="76"/>
        <v>2</v>
      </c>
    </row>
    <row r="4829" spans="1:8" x14ac:dyDescent="0.3">
      <c r="A4829" t="s">
        <v>127</v>
      </c>
      <c r="B4829" s="1">
        <v>44203</v>
      </c>
      <c r="C4829" s="12" t="s">
        <v>10376</v>
      </c>
      <c r="D4829">
        <v>1245776702</v>
      </c>
      <c r="E4829" t="s">
        <v>10383</v>
      </c>
      <c r="H4829" s="7">
        <f t="shared" si="76"/>
        <v>0</v>
      </c>
    </row>
    <row r="4830" spans="1:8" x14ac:dyDescent="0.3">
      <c r="A4830" t="s">
        <v>127</v>
      </c>
      <c r="B4830" s="1">
        <v>44203</v>
      </c>
      <c r="C4830" s="12" t="s">
        <v>10377</v>
      </c>
      <c r="D4830">
        <v>1245776705</v>
      </c>
      <c r="E4830" t="s">
        <v>10364</v>
      </c>
      <c r="H4830" s="7">
        <f t="shared" si="76"/>
        <v>1</v>
      </c>
    </row>
    <row r="4831" spans="1:8" x14ac:dyDescent="0.3">
      <c r="A4831" t="s">
        <v>127</v>
      </c>
      <c r="B4831" s="1">
        <v>44203</v>
      </c>
      <c r="C4831" s="12" t="s">
        <v>10378</v>
      </c>
      <c r="D4831">
        <v>1245776691</v>
      </c>
      <c r="E4831" t="s">
        <v>10383</v>
      </c>
      <c r="H4831" s="7">
        <f t="shared" si="76"/>
        <v>0</v>
      </c>
    </row>
    <row r="4832" spans="1:8" x14ac:dyDescent="0.3">
      <c r="A4832" t="s">
        <v>127</v>
      </c>
      <c r="B4832" s="1">
        <v>44203</v>
      </c>
      <c r="C4832" s="12" t="s">
        <v>10379</v>
      </c>
      <c r="D4832">
        <v>1245776694</v>
      </c>
      <c r="E4832" t="s">
        <v>10383</v>
      </c>
      <c r="H4832" s="7">
        <f t="shared" si="76"/>
        <v>0</v>
      </c>
    </row>
    <row r="4833" spans="1:8" x14ac:dyDescent="0.3">
      <c r="A4833" t="s">
        <v>127</v>
      </c>
      <c r="B4833" s="1">
        <v>44203</v>
      </c>
      <c r="C4833" s="12" t="s">
        <v>10380</v>
      </c>
      <c r="D4833">
        <v>1245776697</v>
      </c>
      <c r="E4833" t="s">
        <v>10364</v>
      </c>
      <c r="H4833" s="7">
        <f t="shared" si="76"/>
        <v>1</v>
      </c>
    </row>
    <row r="4834" spans="1:8" x14ac:dyDescent="0.3">
      <c r="A4834" t="s">
        <v>127</v>
      </c>
      <c r="B4834" s="1">
        <v>44203</v>
      </c>
      <c r="C4834" s="12" t="s">
        <v>10381</v>
      </c>
      <c r="D4834">
        <v>1245776700</v>
      </c>
      <c r="E4834" t="s">
        <v>10383</v>
      </c>
      <c r="H4834" s="7">
        <f t="shared" si="76"/>
        <v>0</v>
      </c>
    </row>
    <row r="4835" spans="1:8" x14ac:dyDescent="0.3">
      <c r="A4835" t="s">
        <v>127</v>
      </c>
      <c r="B4835" s="1">
        <v>44204</v>
      </c>
      <c r="C4835" s="12" t="s">
        <v>10366</v>
      </c>
      <c r="D4835">
        <v>1245776720</v>
      </c>
      <c r="E4835" t="s">
        <v>10363</v>
      </c>
      <c r="H4835" s="7">
        <f t="shared" si="76"/>
        <v>2</v>
      </c>
    </row>
    <row r="4836" spans="1:8" x14ac:dyDescent="0.3">
      <c r="A4836" t="s">
        <v>127</v>
      </c>
      <c r="B4836" s="1">
        <v>44204</v>
      </c>
      <c r="C4836" s="12" t="s">
        <v>10367</v>
      </c>
      <c r="D4836">
        <v>1245776700</v>
      </c>
      <c r="E4836" t="s">
        <v>10383</v>
      </c>
      <c r="H4836" s="7">
        <f t="shared" si="76"/>
        <v>0</v>
      </c>
    </row>
    <row r="4837" spans="1:8" x14ac:dyDescent="0.3">
      <c r="A4837" t="s">
        <v>127</v>
      </c>
      <c r="B4837" s="1">
        <v>44204</v>
      </c>
      <c r="C4837" s="12" t="s">
        <v>10368</v>
      </c>
      <c r="D4837">
        <v>1245776693</v>
      </c>
      <c r="E4837" t="s">
        <v>10363</v>
      </c>
      <c r="H4837" s="7">
        <f t="shared" si="76"/>
        <v>2</v>
      </c>
    </row>
    <row r="4838" spans="1:8" x14ac:dyDescent="0.3">
      <c r="A4838" t="s">
        <v>127</v>
      </c>
      <c r="B4838" s="1">
        <v>44204</v>
      </c>
      <c r="C4838" s="12" t="s">
        <v>10369</v>
      </c>
      <c r="D4838">
        <v>1245776664</v>
      </c>
      <c r="E4838" t="s">
        <v>10363</v>
      </c>
      <c r="H4838" s="7">
        <f t="shared" si="76"/>
        <v>2</v>
      </c>
    </row>
    <row r="4839" spans="1:8" x14ac:dyDescent="0.3">
      <c r="A4839" t="s">
        <v>127</v>
      </c>
      <c r="B4839" s="1">
        <v>44204</v>
      </c>
      <c r="C4839" s="12" t="s">
        <v>10370</v>
      </c>
      <c r="D4839">
        <v>1245776667</v>
      </c>
      <c r="E4839" t="s">
        <v>10364</v>
      </c>
      <c r="H4839" s="7">
        <f t="shared" si="76"/>
        <v>1</v>
      </c>
    </row>
    <row r="4840" spans="1:8" x14ac:dyDescent="0.3">
      <c r="A4840" t="s">
        <v>127</v>
      </c>
      <c r="B4840" s="1">
        <v>44204</v>
      </c>
      <c r="C4840" s="12" t="s">
        <v>10371</v>
      </c>
      <c r="D4840">
        <v>1245776670</v>
      </c>
      <c r="E4840" t="s">
        <v>10364</v>
      </c>
      <c r="H4840" s="7">
        <f t="shared" si="76"/>
        <v>1</v>
      </c>
    </row>
    <row r="4841" spans="1:8" x14ac:dyDescent="0.3">
      <c r="A4841" t="s">
        <v>127</v>
      </c>
      <c r="B4841" s="1">
        <v>44204</v>
      </c>
      <c r="C4841" s="12" t="s">
        <v>10372</v>
      </c>
      <c r="D4841">
        <v>1245776673</v>
      </c>
      <c r="E4841" t="s">
        <v>10383</v>
      </c>
      <c r="H4841" s="7">
        <f t="shared" si="76"/>
        <v>0</v>
      </c>
    </row>
    <row r="4842" spans="1:8" x14ac:dyDescent="0.3">
      <c r="A4842" t="s">
        <v>127</v>
      </c>
      <c r="B4842" s="1">
        <v>44204</v>
      </c>
      <c r="C4842" s="12" t="s">
        <v>10373</v>
      </c>
      <c r="D4842">
        <v>1245776676</v>
      </c>
      <c r="E4842" t="s">
        <v>10363</v>
      </c>
      <c r="H4842" s="7">
        <f t="shared" si="76"/>
        <v>2</v>
      </c>
    </row>
    <row r="4843" spans="1:8" x14ac:dyDescent="0.3">
      <c r="A4843" t="s">
        <v>127</v>
      </c>
      <c r="B4843" s="1">
        <v>44204</v>
      </c>
      <c r="C4843" s="12" t="s">
        <v>10374</v>
      </c>
      <c r="D4843">
        <v>1245776679</v>
      </c>
      <c r="E4843" t="s">
        <v>10364</v>
      </c>
      <c r="H4843" s="7">
        <f t="shared" si="76"/>
        <v>1</v>
      </c>
    </row>
    <row r="4844" spans="1:8" x14ac:dyDescent="0.3">
      <c r="A4844" t="s">
        <v>127</v>
      </c>
      <c r="B4844" s="1">
        <v>44204</v>
      </c>
      <c r="C4844" s="12" t="s">
        <v>10375</v>
      </c>
      <c r="D4844">
        <v>1245776692</v>
      </c>
      <c r="E4844" t="s">
        <v>10364</v>
      </c>
      <c r="H4844" s="7">
        <f t="shared" si="76"/>
        <v>1</v>
      </c>
    </row>
    <row r="4845" spans="1:8" x14ac:dyDescent="0.3">
      <c r="A4845" t="s">
        <v>127</v>
      </c>
      <c r="B4845" s="1">
        <v>44204</v>
      </c>
      <c r="C4845" s="12" t="s">
        <v>10376</v>
      </c>
      <c r="D4845">
        <v>1245776695</v>
      </c>
      <c r="E4845" t="s">
        <v>10363</v>
      </c>
      <c r="H4845" s="7">
        <f t="shared" si="76"/>
        <v>2</v>
      </c>
    </row>
    <row r="4846" spans="1:8" x14ac:dyDescent="0.3">
      <c r="A4846" t="s">
        <v>127</v>
      </c>
      <c r="B4846" s="1">
        <v>44204</v>
      </c>
      <c r="C4846" s="12" t="s">
        <v>10377</v>
      </c>
      <c r="D4846">
        <v>1245776698</v>
      </c>
      <c r="E4846" t="s">
        <v>10364</v>
      </c>
      <c r="H4846" s="7">
        <f t="shared" si="76"/>
        <v>1</v>
      </c>
    </row>
    <row r="4847" spans="1:8" x14ac:dyDescent="0.3">
      <c r="A4847" t="s">
        <v>127</v>
      </c>
      <c r="B4847" s="1">
        <v>44204</v>
      </c>
      <c r="C4847" s="12" t="s">
        <v>10378</v>
      </c>
      <c r="D4847">
        <v>1245776691</v>
      </c>
      <c r="E4847" t="s">
        <v>10383</v>
      </c>
      <c r="H4847" s="7">
        <f t="shared" si="76"/>
        <v>0</v>
      </c>
    </row>
    <row r="4848" spans="1:8" x14ac:dyDescent="0.3">
      <c r="A4848" t="s">
        <v>127</v>
      </c>
      <c r="B4848" s="1">
        <v>44204</v>
      </c>
      <c r="C4848" s="12" t="s">
        <v>10379</v>
      </c>
      <c r="D4848">
        <v>1245776694</v>
      </c>
      <c r="E4848" t="s">
        <v>10363</v>
      </c>
      <c r="H4848" s="7">
        <f t="shared" si="76"/>
        <v>2</v>
      </c>
    </row>
    <row r="4849" spans="1:8" x14ac:dyDescent="0.3">
      <c r="A4849" t="s">
        <v>127</v>
      </c>
      <c r="B4849" s="1">
        <v>44204</v>
      </c>
      <c r="C4849" s="12" t="s">
        <v>10380</v>
      </c>
      <c r="D4849">
        <v>1245776697</v>
      </c>
      <c r="E4849" t="s">
        <v>10364</v>
      </c>
      <c r="H4849" s="7">
        <f t="shared" si="76"/>
        <v>1</v>
      </c>
    </row>
    <row r="4850" spans="1:8" x14ac:dyDescent="0.3">
      <c r="A4850" t="s">
        <v>127</v>
      </c>
      <c r="B4850" s="1">
        <v>44204</v>
      </c>
      <c r="C4850" s="12" t="s">
        <v>10381</v>
      </c>
      <c r="D4850">
        <v>1245776700</v>
      </c>
      <c r="E4850" t="s">
        <v>10364</v>
      </c>
      <c r="H4850" s="7">
        <f t="shared" si="76"/>
        <v>1</v>
      </c>
    </row>
    <row r="4851" spans="1:8" x14ac:dyDescent="0.3">
      <c r="A4851" t="s">
        <v>127</v>
      </c>
      <c r="B4851" s="1">
        <v>44205</v>
      </c>
      <c r="C4851" s="12" t="s">
        <v>10366</v>
      </c>
      <c r="D4851">
        <v>1245776703</v>
      </c>
      <c r="E4851" t="s">
        <v>10363</v>
      </c>
      <c r="H4851" s="7">
        <f t="shared" si="76"/>
        <v>2</v>
      </c>
    </row>
    <row r="4852" spans="1:8" x14ac:dyDescent="0.3">
      <c r="A4852" t="s">
        <v>127</v>
      </c>
      <c r="B4852" s="1">
        <v>44205</v>
      </c>
      <c r="C4852" s="12" t="s">
        <v>10367</v>
      </c>
      <c r="D4852">
        <v>1245776706</v>
      </c>
      <c r="E4852" t="s">
        <v>10364</v>
      </c>
      <c r="H4852" s="7">
        <f t="shared" si="76"/>
        <v>1</v>
      </c>
    </row>
    <row r="4853" spans="1:8" x14ac:dyDescent="0.3">
      <c r="A4853" t="s">
        <v>127</v>
      </c>
      <c r="B4853" s="1">
        <v>44205</v>
      </c>
      <c r="C4853" s="12" t="s">
        <v>10368</v>
      </c>
      <c r="D4853">
        <v>1245776692</v>
      </c>
      <c r="E4853" t="s">
        <v>10364</v>
      </c>
      <c r="H4853" s="7">
        <f t="shared" si="76"/>
        <v>1</v>
      </c>
    </row>
    <row r="4854" spans="1:8" x14ac:dyDescent="0.3">
      <c r="A4854" t="s">
        <v>127</v>
      </c>
      <c r="B4854" s="1">
        <v>44205</v>
      </c>
      <c r="C4854" s="12" t="s">
        <v>10369</v>
      </c>
      <c r="D4854">
        <v>1245776695</v>
      </c>
      <c r="E4854" t="s">
        <v>10364</v>
      </c>
      <c r="H4854" s="7">
        <f t="shared" si="76"/>
        <v>1</v>
      </c>
    </row>
    <row r="4855" spans="1:8" x14ac:dyDescent="0.3">
      <c r="A4855" t="s">
        <v>127</v>
      </c>
      <c r="B4855" s="1">
        <v>44205</v>
      </c>
      <c r="C4855" s="12" t="s">
        <v>10370</v>
      </c>
      <c r="D4855">
        <v>1245776698</v>
      </c>
      <c r="E4855" t="s">
        <v>10363</v>
      </c>
      <c r="H4855" s="7">
        <f t="shared" si="76"/>
        <v>2</v>
      </c>
    </row>
    <row r="4856" spans="1:8" x14ac:dyDescent="0.3">
      <c r="A4856" t="s">
        <v>127</v>
      </c>
      <c r="B4856" s="1">
        <v>44205</v>
      </c>
      <c r="C4856" s="12" t="s">
        <v>10371</v>
      </c>
      <c r="D4856">
        <v>1245776718</v>
      </c>
      <c r="E4856" t="s">
        <v>10383</v>
      </c>
      <c r="H4856" s="7">
        <f t="shared" si="76"/>
        <v>0</v>
      </c>
    </row>
    <row r="4857" spans="1:8" x14ac:dyDescent="0.3">
      <c r="A4857" t="s">
        <v>127</v>
      </c>
      <c r="B4857" s="1">
        <v>44205</v>
      </c>
      <c r="C4857" s="12" t="s">
        <v>10372</v>
      </c>
      <c r="D4857">
        <v>1245776665</v>
      </c>
      <c r="E4857" t="s">
        <v>10364</v>
      </c>
      <c r="H4857" s="7">
        <f t="shared" si="76"/>
        <v>1</v>
      </c>
    </row>
    <row r="4858" spans="1:8" x14ac:dyDescent="0.3">
      <c r="A4858" t="s">
        <v>127</v>
      </c>
      <c r="B4858" s="1">
        <v>44205</v>
      </c>
      <c r="C4858" s="12" t="s">
        <v>10373</v>
      </c>
      <c r="D4858">
        <v>1245776668</v>
      </c>
      <c r="E4858" t="s">
        <v>10363</v>
      </c>
      <c r="H4858" s="7">
        <f t="shared" si="76"/>
        <v>2</v>
      </c>
    </row>
    <row r="4859" spans="1:8" x14ac:dyDescent="0.3">
      <c r="A4859" t="s">
        <v>127</v>
      </c>
      <c r="B4859" s="1">
        <v>44205</v>
      </c>
      <c r="C4859" s="12" t="s">
        <v>10374</v>
      </c>
      <c r="D4859">
        <v>1245776671</v>
      </c>
      <c r="E4859" t="s">
        <v>10364</v>
      </c>
      <c r="H4859" s="7">
        <f t="shared" si="76"/>
        <v>1</v>
      </c>
    </row>
    <row r="4860" spans="1:8" x14ac:dyDescent="0.3">
      <c r="A4860" t="s">
        <v>127</v>
      </c>
      <c r="B4860" s="1">
        <v>44205</v>
      </c>
      <c r="C4860" s="12" t="s">
        <v>10375</v>
      </c>
      <c r="D4860">
        <v>1245776674</v>
      </c>
      <c r="E4860" t="s">
        <v>10364</v>
      </c>
      <c r="H4860" s="7">
        <f t="shared" si="76"/>
        <v>1</v>
      </c>
    </row>
    <row r="4861" spans="1:8" x14ac:dyDescent="0.3">
      <c r="A4861" t="s">
        <v>127</v>
      </c>
      <c r="B4861" s="1">
        <v>44205</v>
      </c>
      <c r="C4861" s="12" t="s">
        <v>10376</v>
      </c>
      <c r="D4861">
        <v>1245776677</v>
      </c>
      <c r="E4861" t="s">
        <v>10364</v>
      </c>
      <c r="H4861" s="7">
        <f t="shared" si="76"/>
        <v>1</v>
      </c>
    </row>
    <row r="4862" spans="1:8" x14ac:dyDescent="0.3">
      <c r="A4862" t="s">
        <v>127</v>
      </c>
      <c r="B4862" s="1">
        <v>44205</v>
      </c>
      <c r="C4862" s="12" t="s">
        <v>10377</v>
      </c>
      <c r="D4862">
        <v>1245776680</v>
      </c>
      <c r="E4862" t="s">
        <v>10364</v>
      </c>
      <c r="H4862" s="7">
        <f t="shared" si="76"/>
        <v>1</v>
      </c>
    </row>
    <row r="4863" spans="1:8" x14ac:dyDescent="0.3">
      <c r="A4863" t="s">
        <v>127</v>
      </c>
      <c r="B4863" s="1">
        <v>44205</v>
      </c>
      <c r="C4863" s="12" t="s">
        <v>10378</v>
      </c>
      <c r="D4863">
        <v>1245776693</v>
      </c>
      <c r="E4863" t="s">
        <v>10383</v>
      </c>
      <c r="H4863" s="7">
        <f t="shared" si="76"/>
        <v>0</v>
      </c>
    </row>
    <row r="4864" spans="1:8" x14ac:dyDescent="0.3">
      <c r="A4864" t="s">
        <v>127</v>
      </c>
      <c r="B4864" s="1">
        <v>44205</v>
      </c>
      <c r="C4864" s="12" t="s">
        <v>10379</v>
      </c>
      <c r="D4864">
        <v>1245776696</v>
      </c>
      <c r="E4864" t="s">
        <v>10363</v>
      </c>
      <c r="H4864" s="7">
        <f t="shared" si="76"/>
        <v>2</v>
      </c>
    </row>
    <row r="4865" spans="1:8" x14ac:dyDescent="0.3">
      <c r="A4865" t="s">
        <v>127</v>
      </c>
      <c r="B4865" s="1">
        <v>44205</v>
      </c>
      <c r="C4865" s="12" t="s">
        <v>10380</v>
      </c>
      <c r="D4865">
        <v>1245776699</v>
      </c>
      <c r="E4865" t="s">
        <v>10383</v>
      </c>
      <c r="H4865" s="7">
        <f t="shared" si="76"/>
        <v>0</v>
      </c>
    </row>
    <row r="4866" spans="1:8" x14ac:dyDescent="0.3">
      <c r="A4866" t="s">
        <v>127</v>
      </c>
      <c r="B4866" s="1">
        <v>44205</v>
      </c>
      <c r="C4866" s="12" t="s">
        <v>10381</v>
      </c>
      <c r="D4866">
        <v>1245776692</v>
      </c>
      <c r="E4866" t="s">
        <v>10364</v>
      </c>
      <c r="H4866" s="7">
        <f t="shared" si="76"/>
        <v>1</v>
      </c>
    </row>
    <row r="4867" spans="1:8" x14ac:dyDescent="0.3">
      <c r="A4867" t="s">
        <v>127</v>
      </c>
      <c r="B4867" s="1">
        <v>44206</v>
      </c>
      <c r="C4867" s="12" t="s">
        <v>10366</v>
      </c>
      <c r="D4867">
        <v>1245776695</v>
      </c>
      <c r="E4867" t="s">
        <v>10364</v>
      </c>
      <c r="H4867" s="7">
        <f t="shared" ref="H4867:H4930" si="77">LEFT(E4867,SEARCH(".",E4867,1)-1)*1</f>
        <v>1</v>
      </c>
    </row>
    <row r="4868" spans="1:8" x14ac:dyDescent="0.3">
      <c r="A4868" t="s">
        <v>127</v>
      </c>
      <c r="B4868" s="1">
        <v>44206</v>
      </c>
      <c r="C4868" s="12" t="s">
        <v>10367</v>
      </c>
      <c r="D4868">
        <v>1245776698</v>
      </c>
      <c r="E4868" t="s">
        <v>10363</v>
      </c>
      <c r="H4868" s="7">
        <f t="shared" si="77"/>
        <v>2</v>
      </c>
    </row>
    <row r="4869" spans="1:8" x14ac:dyDescent="0.3">
      <c r="A4869" t="s">
        <v>127</v>
      </c>
      <c r="B4869" s="1">
        <v>44206</v>
      </c>
      <c r="C4869" s="12" t="s">
        <v>10368</v>
      </c>
      <c r="D4869">
        <v>1245776701</v>
      </c>
      <c r="E4869" t="s">
        <v>10364</v>
      </c>
      <c r="H4869" s="7">
        <f t="shared" si="77"/>
        <v>1</v>
      </c>
    </row>
    <row r="4870" spans="1:8" x14ac:dyDescent="0.3">
      <c r="A4870" t="s">
        <v>127</v>
      </c>
      <c r="B4870" s="1">
        <v>44206</v>
      </c>
      <c r="C4870" s="12" t="s">
        <v>10369</v>
      </c>
      <c r="D4870">
        <v>1245776704</v>
      </c>
      <c r="E4870" t="s">
        <v>10383</v>
      </c>
      <c r="H4870" s="7">
        <f t="shared" si="77"/>
        <v>0</v>
      </c>
    </row>
    <row r="4871" spans="1:8" x14ac:dyDescent="0.3">
      <c r="A4871" t="s">
        <v>127</v>
      </c>
      <c r="B4871" s="1">
        <v>44206</v>
      </c>
      <c r="C4871" s="12" t="s">
        <v>10370</v>
      </c>
      <c r="D4871">
        <v>1245776707</v>
      </c>
      <c r="E4871" t="s">
        <v>10363</v>
      </c>
      <c r="H4871" s="7">
        <f t="shared" si="77"/>
        <v>2</v>
      </c>
    </row>
    <row r="4872" spans="1:8" x14ac:dyDescent="0.3">
      <c r="A4872" t="s">
        <v>127</v>
      </c>
      <c r="B4872" s="1">
        <v>44206</v>
      </c>
      <c r="C4872" s="12" t="s">
        <v>10371</v>
      </c>
      <c r="D4872">
        <v>1245776693</v>
      </c>
      <c r="E4872" t="s">
        <v>10364</v>
      </c>
      <c r="H4872" s="7">
        <f t="shared" si="77"/>
        <v>1</v>
      </c>
    </row>
    <row r="4873" spans="1:8" x14ac:dyDescent="0.3">
      <c r="A4873" t="s">
        <v>127</v>
      </c>
      <c r="B4873" s="1">
        <v>44206</v>
      </c>
      <c r="C4873" s="12" t="s">
        <v>10372</v>
      </c>
      <c r="D4873">
        <v>1245776696</v>
      </c>
      <c r="E4873" t="s">
        <v>10383</v>
      </c>
      <c r="H4873" s="7">
        <f t="shared" si="77"/>
        <v>0</v>
      </c>
    </row>
    <row r="4874" spans="1:8" x14ac:dyDescent="0.3">
      <c r="A4874" t="s">
        <v>127</v>
      </c>
      <c r="B4874" s="1">
        <v>44206</v>
      </c>
      <c r="C4874" s="12" t="s">
        <v>10373</v>
      </c>
      <c r="D4874">
        <v>1245776699</v>
      </c>
      <c r="E4874" t="s">
        <v>10383</v>
      </c>
      <c r="H4874" s="7">
        <f t="shared" si="77"/>
        <v>0</v>
      </c>
    </row>
    <row r="4875" spans="1:8" x14ac:dyDescent="0.3">
      <c r="A4875" t="s">
        <v>127</v>
      </c>
      <c r="B4875" s="1">
        <v>44206</v>
      </c>
      <c r="C4875" s="12" t="s">
        <v>10374</v>
      </c>
      <c r="D4875">
        <v>1245776719</v>
      </c>
      <c r="E4875" t="s">
        <v>10383</v>
      </c>
      <c r="H4875" s="7">
        <f t="shared" si="77"/>
        <v>0</v>
      </c>
    </row>
    <row r="4876" spans="1:8" x14ac:dyDescent="0.3">
      <c r="A4876" t="s">
        <v>127</v>
      </c>
      <c r="B4876" s="1">
        <v>44206</v>
      </c>
      <c r="C4876" s="12" t="s">
        <v>10375</v>
      </c>
      <c r="D4876">
        <v>1245776666</v>
      </c>
      <c r="E4876" t="s">
        <v>10363</v>
      </c>
      <c r="H4876" s="7">
        <f t="shared" si="77"/>
        <v>2</v>
      </c>
    </row>
    <row r="4877" spans="1:8" x14ac:dyDescent="0.3">
      <c r="A4877" t="s">
        <v>127</v>
      </c>
      <c r="B4877" s="1">
        <v>44206</v>
      </c>
      <c r="C4877" s="12" t="s">
        <v>10376</v>
      </c>
      <c r="D4877">
        <v>1245776669</v>
      </c>
      <c r="E4877" t="s">
        <v>10364</v>
      </c>
      <c r="H4877" s="7">
        <f t="shared" si="77"/>
        <v>1</v>
      </c>
    </row>
    <row r="4878" spans="1:8" x14ac:dyDescent="0.3">
      <c r="A4878" t="s">
        <v>127</v>
      </c>
      <c r="B4878" s="1">
        <v>44206</v>
      </c>
      <c r="C4878" s="12" t="s">
        <v>10377</v>
      </c>
      <c r="D4878">
        <v>1245776672</v>
      </c>
      <c r="E4878" t="s">
        <v>10364</v>
      </c>
      <c r="H4878" s="7">
        <f t="shared" si="77"/>
        <v>1</v>
      </c>
    </row>
    <row r="4879" spans="1:8" x14ac:dyDescent="0.3">
      <c r="A4879" t="s">
        <v>127</v>
      </c>
      <c r="B4879" s="1">
        <v>44206</v>
      </c>
      <c r="C4879" s="12" t="s">
        <v>10378</v>
      </c>
      <c r="D4879">
        <v>1245776675</v>
      </c>
      <c r="E4879" t="s">
        <v>10364</v>
      </c>
      <c r="H4879" s="7">
        <f t="shared" si="77"/>
        <v>1</v>
      </c>
    </row>
    <row r="4880" spans="1:8" x14ac:dyDescent="0.3">
      <c r="A4880" t="s">
        <v>127</v>
      </c>
      <c r="B4880" s="1">
        <v>44206</v>
      </c>
      <c r="C4880" s="12" t="s">
        <v>10379</v>
      </c>
      <c r="D4880">
        <v>1245776678</v>
      </c>
      <c r="E4880" t="s">
        <v>10364</v>
      </c>
      <c r="H4880" s="7">
        <f t="shared" si="77"/>
        <v>1</v>
      </c>
    </row>
    <row r="4881" spans="1:8" x14ac:dyDescent="0.3">
      <c r="A4881" t="s">
        <v>127</v>
      </c>
      <c r="B4881" s="1">
        <v>44206</v>
      </c>
      <c r="C4881" s="12" t="s">
        <v>10380</v>
      </c>
      <c r="D4881">
        <v>1245776691</v>
      </c>
      <c r="E4881" t="s">
        <v>10364</v>
      </c>
      <c r="H4881" s="7">
        <f t="shared" si="77"/>
        <v>1</v>
      </c>
    </row>
    <row r="4882" spans="1:8" x14ac:dyDescent="0.3">
      <c r="A4882" t="s">
        <v>127</v>
      </c>
      <c r="B4882" s="1">
        <v>44206</v>
      </c>
      <c r="C4882" s="12" t="s">
        <v>10381</v>
      </c>
      <c r="D4882">
        <v>1245776694</v>
      </c>
      <c r="E4882" t="s">
        <v>10364</v>
      </c>
      <c r="H4882" s="7">
        <f t="shared" si="77"/>
        <v>1</v>
      </c>
    </row>
    <row r="4883" spans="1:8" x14ac:dyDescent="0.3">
      <c r="A4883" t="s">
        <v>127</v>
      </c>
      <c r="B4883" s="1">
        <v>44207</v>
      </c>
      <c r="C4883" s="12" t="s">
        <v>10366</v>
      </c>
      <c r="D4883">
        <v>1245776697</v>
      </c>
      <c r="E4883" t="s">
        <v>10364</v>
      </c>
      <c r="H4883" s="7">
        <f t="shared" si="77"/>
        <v>1</v>
      </c>
    </row>
    <row r="4884" spans="1:8" x14ac:dyDescent="0.3">
      <c r="A4884" t="s">
        <v>127</v>
      </c>
      <c r="B4884" s="1">
        <v>44207</v>
      </c>
      <c r="C4884" s="12" t="s">
        <v>10367</v>
      </c>
      <c r="D4884">
        <v>1245776700</v>
      </c>
      <c r="E4884" t="s">
        <v>10364</v>
      </c>
      <c r="H4884" s="7">
        <f t="shared" si="77"/>
        <v>1</v>
      </c>
    </row>
    <row r="4885" spans="1:8" x14ac:dyDescent="0.3">
      <c r="A4885" t="s">
        <v>127</v>
      </c>
      <c r="B4885" s="1">
        <v>44207</v>
      </c>
      <c r="C4885" s="12" t="s">
        <v>10368</v>
      </c>
      <c r="D4885">
        <v>1245776693</v>
      </c>
      <c r="E4885" t="s">
        <v>10363</v>
      </c>
      <c r="H4885" s="7">
        <f t="shared" si="77"/>
        <v>2</v>
      </c>
    </row>
    <row r="4886" spans="1:8" x14ac:dyDescent="0.3">
      <c r="A4886" t="s">
        <v>127</v>
      </c>
      <c r="B4886" s="1">
        <v>44207</v>
      </c>
      <c r="C4886" s="12" t="s">
        <v>10369</v>
      </c>
      <c r="D4886">
        <v>1245776696</v>
      </c>
      <c r="E4886" t="s">
        <v>10364</v>
      </c>
      <c r="H4886" s="7">
        <f t="shared" si="77"/>
        <v>1</v>
      </c>
    </row>
    <row r="4887" spans="1:8" x14ac:dyDescent="0.3">
      <c r="A4887" t="s">
        <v>127</v>
      </c>
      <c r="B4887" s="1">
        <v>44207</v>
      </c>
      <c r="C4887" s="12" t="s">
        <v>10370</v>
      </c>
      <c r="D4887">
        <v>1245776699</v>
      </c>
      <c r="E4887" t="s">
        <v>10364</v>
      </c>
      <c r="H4887" s="7">
        <f t="shared" si="77"/>
        <v>1</v>
      </c>
    </row>
    <row r="4888" spans="1:8" x14ac:dyDescent="0.3">
      <c r="A4888" t="s">
        <v>127</v>
      </c>
      <c r="B4888" s="1">
        <v>44207</v>
      </c>
      <c r="C4888" s="12" t="s">
        <v>10371</v>
      </c>
      <c r="D4888">
        <v>1245776702</v>
      </c>
      <c r="E4888" t="s">
        <v>10364</v>
      </c>
      <c r="H4888" s="7">
        <f t="shared" si="77"/>
        <v>1</v>
      </c>
    </row>
    <row r="4889" spans="1:8" x14ac:dyDescent="0.3">
      <c r="A4889" t="s">
        <v>127</v>
      </c>
      <c r="B4889" s="1">
        <v>44207</v>
      </c>
      <c r="C4889" s="12" t="s">
        <v>10372</v>
      </c>
      <c r="D4889">
        <v>1245776705</v>
      </c>
      <c r="E4889" t="s">
        <v>10363</v>
      </c>
      <c r="H4889" s="7">
        <f t="shared" si="77"/>
        <v>2</v>
      </c>
    </row>
    <row r="4890" spans="1:8" x14ac:dyDescent="0.3">
      <c r="A4890" t="s">
        <v>127</v>
      </c>
      <c r="B4890" s="1">
        <v>44207</v>
      </c>
      <c r="C4890" s="12" t="s">
        <v>10373</v>
      </c>
      <c r="D4890">
        <v>1245776691</v>
      </c>
      <c r="E4890" t="s">
        <v>10383</v>
      </c>
      <c r="H4890" s="7">
        <f t="shared" si="77"/>
        <v>0</v>
      </c>
    </row>
    <row r="4891" spans="1:8" x14ac:dyDescent="0.3">
      <c r="A4891" t="s">
        <v>127</v>
      </c>
      <c r="B4891" s="1">
        <v>44207</v>
      </c>
      <c r="C4891" s="12" t="s">
        <v>10374</v>
      </c>
      <c r="D4891">
        <v>1245776694</v>
      </c>
      <c r="E4891" t="s">
        <v>10363</v>
      </c>
      <c r="H4891" s="7">
        <f t="shared" si="77"/>
        <v>2</v>
      </c>
    </row>
    <row r="4892" spans="1:8" x14ac:dyDescent="0.3">
      <c r="A4892" t="s">
        <v>127</v>
      </c>
      <c r="B4892" s="1">
        <v>44207</v>
      </c>
      <c r="C4892" s="12" t="s">
        <v>10375</v>
      </c>
      <c r="D4892">
        <v>1245776697</v>
      </c>
      <c r="E4892" t="s">
        <v>10364</v>
      </c>
      <c r="H4892" s="7">
        <f t="shared" si="77"/>
        <v>1</v>
      </c>
    </row>
    <row r="4893" spans="1:8" x14ac:dyDescent="0.3">
      <c r="A4893" t="s">
        <v>127</v>
      </c>
      <c r="B4893" s="1">
        <v>44207</v>
      </c>
      <c r="C4893" s="12" t="s">
        <v>10376</v>
      </c>
      <c r="D4893">
        <v>1245776700</v>
      </c>
      <c r="E4893" t="s">
        <v>10383</v>
      </c>
      <c r="H4893" s="7">
        <f t="shared" si="77"/>
        <v>0</v>
      </c>
    </row>
    <row r="4894" spans="1:8" x14ac:dyDescent="0.3">
      <c r="A4894" t="s">
        <v>127</v>
      </c>
      <c r="B4894" s="1">
        <v>44207</v>
      </c>
      <c r="C4894" s="12" t="s">
        <v>10377</v>
      </c>
      <c r="D4894">
        <v>1245776664</v>
      </c>
      <c r="E4894" t="s">
        <v>10364</v>
      </c>
      <c r="H4894" s="7">
        <f t="shared" si="77"/>
        <v>1</v>
      </c>
    </row>
    <row r="4895" spans="1:8" x14ac:dyDescent="0.3">
      <c r="A4895" t="s">
        <v>127</v>
      </c>
      <c r="B4895" s="1">
        <v>44207</v>
      </c>
      <c r="C4895" s="12" t="s">
        <v>10378</v>
      </c>
      <c r="D4895">
        <v>1245776667</v>
      </c>
      <c r="E4895" t="s">
        <v>10364</v>
      </c>
      <c r="H4895" s="7">
        <f t="shared" si="77"/>
        <v>1</v>
      </c>
    </row>
    <row r="4896" spans="1:8" x14ac:dyDescent="0.3">
      <c r="A4896" t="s">
        <v>127</v>
      </c>
      <c r="B4896" s="1">
        <v>44207</v>
      </c>
      <c r="C4896" s="12" t="s">
        <v>10379</v>
      </c>
      <c r="D4896">
        <v>1245776670</v>
      </c>
      <c r="E4896" t="s">
        <v>10364</v>
      </c>
      <c r="H4896" s="7">
        <f t="shared" si="77"/>
        <v>1</v>
      </c>
    </row>
    <row r="4897" spans="1:8" x14ac:dyDescent="0.3">
      <c r="A4897" t="s">
        <v>127</v>
      </c>
      <c r="B4897" s="1">
        <v>44207</v>
      </c>
      <c r="C4897" s="12" t="s">
        <v>10380</v>
      </c>
      <c r="D4897">
        <v>1245776673</v>
      </c>
      <c r="E4897" t="s">
        <v>10364</v>
      </c>
      <c r="H4897" s="7">
        <f t="shared" si="77"/>
        <v>1</v>
      </c>
    </row>
    <row r="4898" spans="1:8" x14ac:dyDescent="0.3">
      <c r="A4898" t="s">
        <v>127</v>
      </c>
      <c r="B4898" s="1">
        <v>44207</v>
      </c>
      <c r="C4898" s="12" t="s">
        <v>10381</v>
      </c>
      <c r="D4898">
        <v>1245776676</v>
      </c>
      <c r="E4898" t="s">
        <v>10383</v>
      </c>
      <c r="H4898" s="7">
        <f t="shared" si="77"/>
        <v>0</v>
      </c>
    </row>
    <row r="4899" spans="1:8" x14ac:dyDescent="0.3">
      <c r="A4899" t="s">
        <v>127</v>
      </c>
      <c r="B4899" s="1">
        <v>44208</v>
      </c>
      <c r="C4899" s="12" t="s">
        <v>10366</v>
      </c>
      <c r="D4899">
        <v>1245776679</v>
      </c>
      <c r="E4899" t="s">
        <v>10364</v>
      </c>
      <c r="H4899" s="7">
        <f t="shared" si="77"/>
        <v>1</v>
      </c>
    </row>
    <row r="4900" spans="1:8" x14ac:dyDescent="0.3">
      <c r="A4900" t="s">
        <v>127</v>
      </c>
      <c r="B4900" s="1">
        <v>44208</v>
      </c>
      <c r="C4900" s="12" t="s">
        <v>10367</v>
      </c>
      <c r="D4900">
        <v>1245776692</v>
      </c>
      <c r="E4900" t="s">
        <v>10363</v>
      </c>
      <c r="H4900" s="7">
        <f t="shared" si="77"/>
        <v>2</v>
      </c>
    </row>
    <row r="4901" spans="1:8" x14ac:dyDescent="0.3">
      <c r="A4901" t="s">
        <v>127</v>
      </c>
      <c r="B4901" s="1">
        <v>44208</v>
      </c>
      <c r="C4901" s="12" t="s">
        <v>10368</v>
      </c>
      <c r="D4901">
        <v>1245776695</v>
      </c>
      <c r="E4901" t="s">
        <v>10364</v>
      </c>
      <c r="H4901" s="7">
        <f t="shared" si="77"/>
        <v>1</v>
      </c>
    </row>
    <row r="4902" spans="1:8" x14ac:dyDescent="0.3">
      <c r="A4902" t="s">
        <v>127</v>
      </c>
      <c r="B4902" s="1">
        <v>44208</v>
      </c>
      <c r="C4902" s="12" t="s">
        <v>10369</v>
      </c>
      <c r="D4902">
        <v>1245776698</v>
      </c>
      <c r="E4902" t="s">
        <v>10364</v>
      </c>
      <c r="H4902" s="7">
        <f t="shared" si="77"/>
        <v>1</v>
      </c>
    </row>
    <row r="4903" spans="1:8" x14ac:dyDescent="0.3">
      <c r="A4903" t="s">
        <v>127</v>
      </c>
      <c r="B4903" s="1">
        <v>44208</v>
      </c>
      <c r="C4903" s="12" t="s">
        <v>10370</v>
      </c>
      <c r="D4903">
        <v>1245776664</v>
      </c>
      <c r="E4903" t="s">
        <v>10383</v>
      </c>
      <c r="H4903" s="7">
        <f t="shared" si="77"/>
        <v>0</v>
      </c>
    </row>
    <row r="4904" spans="1:8" x14ac:dyDescent="0.3">
      <c r="A4904" t="s">
        <v>127</v>
      </c>
      <c r="B4904" s="1">
        <v>44208</v>
      </c>
      <c r="C4904" s="12" t="s">
        <v>10371</v>
      </c>
      <c r="D4904">
        <v>1245776667</v>
      </c>
      <c r="E4904" t="s">
        <v>10364</v>
      </c>
      <c r="H4904" s="7">
        <f t="shared" si="77"/>
        <v>1</v>
      </c>
    </row>
    <row r="4905" spans="1:8" x14ac:dyDescent="0.3">
      <c r="A4905" t="s">
        <v>127</v>
      </c>
      <c r="B4905" s="1">
        <v>44208</v>
      </c>
      <c r="C4905" s="12" t="s">
        <v>10372</v>
      </c>
      <c r="D4905">
        <v>1245776670</v>
      </c>
      <c r="E4905" t="s">
        <v>10364</v>
      </c>
      <c r="H4905" s="7">
        <f t="shared" si="77"/>
        <v>1</v>
      </c>
    </row>
    <row r="4906" spans="1:8" x14ac:dyDescent="0.3">
      <c r="A4906" t="s">
        <v>127</v>
      </c>
      <c r="B4906" s="1">
        <v>44208</v>
      </c>
      <c r="C4906" s="12" t="s">
        <v>10373</v>
      </c>
      <c r="D4906">
        <v>1245776673</v>
      </c>
      <c r="E4906" t="s">
        <v>10383</v>
      </c>
      <c r="H4906" s="7">
        <f t="shared" si="77"/>
        <v>0</v>
      </c>
    </row>
    <row r="4907" spans="1:8" x14ac:dyDescent="0.3">
      <c r="A4907" t="s">
        <v>127</v>
      </c>
      <c r="B4907" s="1">
        <v>44208</v>
      </c>
      <c r="C4907" s="12" t="s">
        <v>10374</v>
      </c>
      <c r="D4907">
        <v>1245776676</v>
      </c>
      <c r="E4907" t="s">
        <v>10363</v>
      </c>
      <c r="H4907" s="7">
        <f t="shared" si="77"/>
        <v>2</v>
      </c>
    </row>
    <row r="4908" spans="1:8" x14ac:dyDescent="0.3">
      <c r="A4908" t="s">
        <v>127</v>
      </c>
      <c r="B4908" s="1">
        <v>44208</v>
      </c>
      <c r="C4908" s="12" t="s">
        <v>10375</v>
      </c>
      <c r="D4908">
        <v>1245776679</v>
      </c>
      <c r="E4908" t="s">
        <v>10364</v>
      </c>
      <c r="H4908" s="7">
        <f t="shared" si="77"/>
        <v>1</v>
      </c>
    </row>
    <row r="4909" spans="1:8" x14ac:dyDescent="0.3">
      <c r="A4909" t="s">
        <v>127</v>
      </c>
      <c r="B4909" s="1">
        <v>44208</v>
      </c>
      <c r="C4909" s="12" t="s">
        <v>10376</v>
      </c>
      <c r="D4909">
        <v>1245776692</v>
      </c>
      <c r="E4909" t="s">
        <v>10364</v>
      </c>
      <c r="H4909" s="7">
        <f t="shared" si="77"/>
        <v>1</v>
      </c>
    </row>
    <row r="4910" spans="1:8" x14ac:dyDescent="0.3">
      <c r="A4910" t="s">
        <v>127</v>
      </c>
      <c r="B4910" s="1">
        <v>44208</v>
      </c>
      <c r="C4910" s="12" t="s">
        <v>10377</v>
      </c>
      <c r="D4910">
        <v>1245776695</v>
      </c>
      <c r="E4910" t="s">
        <v>10364</v>
      </c>
      <c r="H4910" s="7">
        <f t="shared" si="77"/>
        <v>1</v>
      </c>
    </row>
    <row r="4911" spans="1:8" x14ac:dyDescent="0.3">
      <c r="A4911" t="s">
        <v>127</v>
      </c>
      <c r="B4911" s="1">
        <v>44208</v>
      </c>
      <c r="C4911" s="12" t="s">
        <v>10378</v>
      </c>
      <c r="D4911">
        <v>1245776698</v>
      </c>
      <c r="E4911" t="s">
        <v>10363</v>
      </c>
      <c r="H4911" s="7">
        <f t="shared" si="77"/>
        <v>2</v>
      </c>
    </row>
    <row r="4912" spans="1:8" x14ac:dyDescent="0.3">
      <c r="A4912" t="s">
        <v>127</v>
      </c>
      <c r="B4912" s="1">
        <v>44208</v>
      </c>
      <c r="C4912" s="12" t="s">
        <v>10379</v>
      </c>
      <c r="D4912">
        <v>1245776691</v>
      </c>
      <c r="E4912" t="s">
        <v>10363</v>
      </c>
      <c r="H4912" s="7">
        <f t="shared" si="77"/>
        <v>2</v>
      </c>
    </row>
    <row r="4913" spans="1:8" x14ac:dyDescent="0.3">
      <c r="A4913" t="s">
        <v>127</v>
      </c>
      <c r="B4913" s="1">
        <v>44208</v>
      </c>
      <c r="C4913" s="12" t="s">
        <v>10380</v>
      </c>
      <c r="D4913">
        <v>1245776694</v>
      </c>
      <c r="E4913" t="s">
        <v>10363</v>
      </c>
      <c r="H4913" s="7">
        <f t="shared" si="77"/>
        <v>2</v>
      </c>
    </row>
    <row r="4914" spans="1:8" x14ac:dyDescent="0.3">
      <c r="A4914" t="s">
        <v>127</v>
      </c>
      <c r="B4914" s="1">
        <v>44208</v>
      </c>
      <c r="C4914" s="12" t="s">
        <v>10381</v>
      </c>
      <c r="D4914">
        <v>1245776697</v>
      </c>
      <c r="E4914" t="s">
        <v>10364</v>
      </c>
      <c r="H4914" s="7">
        <f t="shared" si="77"/>
        <v>1</v>
      </c>
    </row>
    <row r="4915" spans="1:8" x14ac:dyDescent="0.3">
      <c r="A4915" t="s">
        <v>127</v>
      </c>
      <c r="B4915" s="1">
        <v>44209</v>
      </c>
      <c r="C4915" s="12" t="s">
        <v>10366</v>
      </c>
      <c r="D4915">
        <v>1245776700</v>
      </c>
      <c r="E4915" t="s">
        <v>10363</v>
      </c>
      <c r="H4915" s="7">
        <f t="shared" si="77"/>
        <v>2</v>
      </c>
    </row>
    <row r="4916" spans="1:8" x14ac:dyDescent="0.3">
      <c r="A4916" t="s">
        <v>127</v>
      </c>
      <c r="B4916" s="1">
        <v>44209</v>
      </c>
      <c r="C4916" s="12" t="s">
        <v>10367</v>
      </c>
      <c r="D4916">
        <v>1245776703</v>
      </c>
      <c r="E4916" t="s">
        <v>10363</v>
      </c>
      <c r="H4916" s="7">
        <f t="shared" si="77"/>
        <v>2</v>
      </c>
    </row>
    <row r="4917" spans="1:8" x14ac:dyDescent="0.3">
      <c r="A4917" t="s">
        <v>127</v>
      </c>
      <c r="B4917" s="1">
        <v>44209</v>
      </c>
      <c r="C4917" s="12" t="s">
        <v>10368</v>
      </c>
      <c r="D4917">
        <v>1245776706</v>
      </c>
      <c r="E4917" t="s">
        <v>10363</v>
      </c>
      <c r="H4917" s="7">
        <f t="shared" si="77"/>
        <v>2</v>
      </c>
    </row>
    <row r="4918" spans="1:8" x14ac:dyDescent="0.3">
      <c r="A4918" t="s">
        <v>127</v>
      </c>
      <c r="B4918" s="1">
        <v>44209</v>
      </c>
      <c r="C4918" s="12" t="s">
        <v>10369</v>
      </c>
      <c r="D4918">
        <v>1245776692</v>
      </c>
      <c r="E4918" t="s">
        <v>10383</v>
      </c>
      <c r="H4918" s="7">
        <f t="shared" si="77"/>
        <v>0</v>
      </c>
    </row>
    <row r="4919" spans="1:8" x14ac:dyDescent="0.3">
      <c r="A4919" t="s">
        <v>127</v>
      </c>
      <c r="B4919" s="1">
        <v>44209</v>
      </c>
      <c r="C4919" s="12" t="s">
        <v>10370</v>
      </c>
      <c r="D4919">
        <v>1245776695</v>
      </c>
      <c r="E4919" t="s">
        <v>10363</v>
      </c>
      <c r="H4919" s="7">
        <f t="shared" si="77"/>
        <v>2</v>
      </c>
    </row>
    <row r="4920" spans="1:8" x14ac:dyDescent="0.3">
      <c r="A4920" t="s">
        <v>127</v>
      </c>
      <c r="B4920" s="1">
        <v>44209</v>
      </c>
      <c r="C4920" s="12" t="s">
        <v>10371</v>
      </c>
      <c r="D4920">
        <v>1245776698</v>
      </c>
      <c r="E4920" t="s">
        <v>10383</v>
      </c>
      <c r="H4920" s="7">
        <f t="shared" si="77"/>
        <v>0</v>
      </c>
    </row>
    <row r="4921" spans="1:8" x14ac:dyDescent="0.3">
      <c r="A4921" t="s">
        <v>127</v>
      </c>
      <c r="B4921" s="1">
        <v>44209</v>
      </c>
      <c r="C4921" s="12" t="s">
        <v>10372</v>
      </c>
      <c r="D4921">
        <v>1245776718</v>
      </c>
      <c r="E4921" t="s">
        <v>10363</v>
      </c>
      <c r="H4921" s="7">
        <f t="shared" si="77"/>
        <v>2</v>
      </c>
    </row>
    <row r="4922" spans="1:8" x14ac:dyDescent="0.3">
      <c r="A4922" t="s">
        <v>127</v>
      </c>
      <c r="B4922" s="1">
        <v>44209</v>
      </c>
      <c r="C4922" s="12" t="s">
        <v>10373</v>
      </c>
      <c r="D4922">
        <v>1245776665</v>
      </c>
      <c r="E4922" t="s">
        <v>10364</v>
      </c>
      <c r="H4922" s="7">
        <f t="shared" si="77"/>
        <v>1</v>
      </c>
    </row>
    <row r="4923" spans="1:8" x14ac:dyDescent="0.3">
      <c r="A4923" t="s">
        <v>127</v>
      </c>
      <c r="B4923" s="1">
        <v>44209</v>
      </c>
      <c r="C4923" s="12" t="s">
        <v>10374</v>
      </c>
      <c r="D4923">
        <v>1245776668</v>
      </c>
      <c r="E4923" t="s">
        <v>10364</v>
      </c>
      <c r="H4923" s="7">
        <f t="shared" si="77"/>
        <v>1</v>
      </c>
    </row>
    <row r="4924" spans="1:8" x14ac:dyDescent="0.3">
      <c r="A4924" t="s">
        <v>127</v>
      </c>
      <c r="B4924" s="1">
        <v>44209</v>
      </c>
      <c r="C4924" s="12" t="s">
        <v>10375</v>
      </c>
      <c r="D4924">
        <v>1245776671</v>
      </c>
      <c r="E4924" t="s">
        <v>10363</v>
      </c>
      <c r="H4924" s="7">
        <f t="shared" si="77"/>
        <v>2</v>
      </c>
    </row>
    <row r="4925" spans="1:8" x14ac:dyDescent="0.3">
      <c r="A4925" t="s">
        <v>127</v>
      </c>
      <c r="B4925" s="1">
        <v>44209</v>
      </c>
      <c r="C4925" s="12" t="s">
        <v>10376</v>
      </c>
      <c r="D4925">
        <v>1245776674</v>
      </c>
      <c r="E4925" t="s">
        <v>10364</v>
      </c>
      <c r="H4925" s="7">
        <f t="shared" si="77"/>
        <v>1</v>
      </c>
    </row>
    <row r="4926" spans="1:8" x14ac:dyDescent="0.3">
      <c r="A4926" t="s">
        <v>127</v>
      </c>
      <c r="B4926" s="1">
        <v>44209</v>
      </c>
      <c r="C4926" s="12" t="s">
        <v>10377</v>
      </c>
      <c r="D4926">
        <v>1245776677</v>
      </c>
      <c r="E4926" t="s">
        <v>10383</v>
      </c>
      <c r="H4926" s="7">
        <f t="shared" si="77"/>
        <v>0</v>
      </c>
    </row>
    <row r="4927" spans="1:8" x14ac:dyDescent="0.3">
      <c r="A4927" t="s">
        <v>127</v>
      </c>
      <c r="B4927" s="1">
        <v>44209</v>
      </c>
      <c r="C4927" s="12" t="s">
        <v>10378</v>
      </c>
      <c r="D4927">
        <v>1245776680</v>
      </c>
      <c r="E4927" t="s">
        <v>10363</v>
      </c>
      <c r="H4927" s="7">
        <f t="shared" si="77"/>
        <v>2</v>
      </c>
    </row>
    <row r="4928" spans="1:8" x14ac:dyDescent="0.3">
      <c r="A4928" t="s">
        <v>127</v>
      </c>
      <c r="B4928" s="1">
        <v>44209</v>
      </c>
      <c r="C4928" s="12" t="s">
        <v>10379</v>
      </c>
      <c r="D4928">
        <v>1245776693</v>
      </c>
      <c r="E4928" t="s">
        <v>10364</v>
      </c>
      <c r="H4928" s="7">
        <f t="shared" si="77"/>
        <v>1</v>
      </c>
    </row>
    <row r="4929" spans="1:8" x14ac:dyDescent="0.3">
      <c r="A4929" t="s">
        <v>127</v>
      </c>
      <c r="B4929" s="1">
        <v>44209</v>
      </c>
      <c r="C4929" s="12" t="s">
        <v>10380</v>
      </c>
      <c r="D4929">
        <v>1245776696</v>
      </c>
      <c r="E4929" t="s">
        <v>10363</v>
      </c>
      <c r="H4929" s="7">
        <f t="shared" si="77"/>
        <v>2</v>
      </c>
    </row>
    <row r="4930" spans="1:8" x14ac:dyDescent="0.3">
      <c r="A4930" t="s">
        <v>127</v>
      </c>
      <c r="B4930" s="1">
        <v>44209</v>
      </c>
      <c r="C4930" s="12" t="s">
        <v>10381</v>
      </c>
      <c r="D4930">
        <v>1245776699</v>
      </c>
      <c r="E4930" t="s">
        <v>10363</v>
      </c>
      <c r="H4930" s="7">
        <f t="shared" si="77"/>
        <v>2</v>
      </c>
    </row>
    <row r="4931" spans="1:8" x14ac:dyDescent="0.3">
      <c r="A4931" t="s">
        <v>127</v>
      </c>
      <c r="B4931" s="1">
        <v>44210</v>
      </c>
      <c r="C4931" s="12" t="s">
        <v>10366</v>
      </c>
      <c r="D4931">
        <v>1245776692</v>
      </c>
      <c r="E4931" t="s">
        <v>10363</v>
      </c>
      <c r="H4931" s="7">
        <f t="shared" ref="H4931:H4994" si="78">LEFT(E4931,SEARCH(".",E4931,1)-1)*1</f>
        <v>2</v>
      </c>
    </row>
    <row r="4932" spans="1:8" x14ac:dyDescent="0.3">
      <c r="A4932" t="s">
        <v>127</v>
      </c>
      <c r="B4932" s="1">
        <v>44210</v>
      </c>
      <c r="C4932" s="12" t="s">
        <v>10367</v>
      </c>
      <c r="D4932">
        <v>1245776695</v>
      </c>
      <c r="E4932" t="s">
        <v>10364</v>
      </c>
      <c r="H4932" s="7">
        <f t="shared" si="78"/>
        <v>1</v>
      </c>
    </row>
    <row r="4933" spans="1:8" x14ac:dyDescent="0.3">
      <c r="A4933" t="s">
        <v>127</v>
      </c>
      <c r="B4933" s="1">
        <v>44210</v>
      </c>
      <c r="C4933" s="12" t="s">
        <v>10368</v>
      </c>
      <c r="D4933">
        <v>1245776698</v>
      </c>
      <c r="E4933" t="s">
        <v>10363</v>
      </c>
      <c r="H4933" s="7">
        <f t="shared" si="78"/>
        <v>2</v>
      </c>
    </row>
    <row r="4934" spans="1:8" x14ac:dyDescent="0.3">
      <c r="A4934" t="s">
        <v>127</v>
      </c>
      <c r="B4934" s="1">
        <v>44210</v>
      </c>
      <c r="C4934" s="12" t="s">
        <v>10369</v>
      </c>
      <c r="D4934">
        <v>1245776701</v>
      </c>
      <c r="E4934" t="s">
        <v>10364</v>
      </c>
      <c r="H4934" s="7">
        <f t="shared" si="78"/>
        <v>1</v>
      </c>
    </row>
    <row r="4935" spans="1:8" x14ac:dyDescent="0.3">
      <c r="A4935" t="s">
        <v>127</v>
      </c>
      <c r="B4935" s="1">
        <v>44210</v>
      </c>
      <c r="C4935" s="12" t="s">
        <v>10370</v>
      </c>
      <c r="D4935">
        <v>1245776704</v>
      </c>
      <c r="E4935" t="s">
        <v>10364</v>
      </c>
      <c r="H4935" s="7">
        <f t="shared" si="78"/>
        <v>1</v>
      </c>
    </row>
    <row r="4936" spans="1:8" x14ac:dyDescent="0.3">
      <c r="A4936" t="s">
        <v>127</v>
      </c>
      <c r="B4936" s="1">
        <v>44210</v>
      </c>
      <c r="C4936" s="12" t="s">
        <v>10371</v>
      </c>
      <c r="D4936">
        <v>1245776707</v>
      </c>
      <c r="E4936" t="s">
        <v>10364</v>
      </c>
      <c r="H4936" s="7">
        <f t="shared" si="78"/>
        <v>1</v>
      </c>
    </row>
    <row r="4937" spans="1:8" x14ac:dyDescent="0.3">
      <c r="A4937" t="s">
        <v>127</v>
      </c>
      <c r="B4937" s="1">
        <v>44210</v>
      </c>
      <c r="C4937" s="12" t="s">
        <v>10372</v>
      </c>
      <c r="D4937">
        <v>1245776693</v>
      </c>
      <c r="E4937" t="s">
        <v>10363</v>
      </c>
      <c r="H4937" s="7">
        <f t="shared" si="78"/>
        <v>2</v>
      </c>
    </row>
    <row r="4938" spans="1:8" x14ac:dyDescent="0.3">
      <c r="A4938" t="s">
        <v>127</v>
      </c>
      <c r="B4938" s="1">
        <v>44210</v>
      </c>
      <c r="C4938" s="12" t="s">
        <v>10373</v>
      </c>
      <c r="D4938">
        <v>1245776696</v>
      </c>
      <c r="E4938" t="s">
        <v>10364</v>
      </c>
      <c r="H4938" s="7">
        <f t="shared" si="78"/>
        <v>1</v>
      </c>
    </row>
    <row r="4939" spans="1:8" x14ac:dyDescent="0.3">
      <c r="A4939" t="s">
        <v>127</v>
      </c>
      <c r="B4939" s="1">
        <v>44210</v>
      </c>
      <c r="C4939" s="12" t="s">
        <v>10374</v>
      </c>
      <c r="D4939">
        <v>1245776699</v>
      </c>
      <c r="E4939" t="s">
        <v>10364</v>
      </c>
      <c r="H4939" s="7">
        <f t="shared" si="78"/>
        <v>1</v>
      </c>
    </row>
    <row r="4940" spans="1:8" x14ac:dyDescent="0.3">
      <c r="A4940" t="s">
        <v>127</v>
      </c>
      <c r="B4940" s="1">
        <v>44210</v>
      </c>
      <c r="C4940" s="12" t="s">
        <v>10375</v>
      </c>
      <c r="D4940">
        <v>1245776719</v>
      </c>
      <c r="E4940" t="s">
        <v>10364</v>
      </c>
      <c r="H4940" s="7">
        <f t="shared" si="78"/>
        <v>1</v>
      </c>
    </row>
    <row r="4941" spans="1:8" x14ac:dyDescent="0.3">
      <c r="A4941" t="s">
        <v>127</v>
      </c>
      <c r="B4941" s="1">
        <v>44210</v>
      </c>
      <c r="C4941" s="12" t="s">
        <v>10376</v>
      </c>
      <c r="D4941">
        <v>1245776666</v>
      </c>
      <c r="E4941" t="s">
        <v>10364</v>
      </c>
      <c r="H4941" s="7">
        <f t="shared" si="78"/>
        <v>1</v>
      </c>
    </row>
    <row r="4942" spans="1:8" x14ac:dyDescent="0.3">
      <c r="A4942" t="s">
        <v>127</v>
      </c>
      <c r="B4942" s="1">
        <v>44210</v>
      </c>
      <c r="C4942" s="12" t="s">
        <v>10377</v>
      </c>
      <c r="D4942">
        <v>1245776669</v>
      </c>
      <c r="E4942" t="s">
        <v>10364</v>
      </c>
      <c r="H4942" s="7">
        <f t="shared" si="78"/>
        <v>1</v>
      </c>
    </row>
    <row r="4943" spans="1:8" x14ac:dyDescent="0.3">
      <c r="A4943" t="s">
        <v>127</v>
      </c>
      <c r="B4943" s="1">
        <v>44210</v>
      </c>
      <c r="C4943" s="12" t="s">
        <v>10378</v>
      </c>
      <c r="D4943">
        <v>1245776672</v>
      </c>
      <c r="E4943" t="s">
        <v>10383</v>
      </c>
      <c r="H4943" s="7">
        <f t="shared" si="78"/>
        <v>0</v>
      </c>
    </row>
    <row r="4944" spans="1:8" x14ac:dyDescent="0.3">
      <c r="A4944" t="s">
        <v>127</v>
      </c>
      <c r="B4944" s="1">
        <v>44210</v>
      </c>
      <c r="C4944" s="12" t="s">
        <v>10379</v>
      </c>
      <c r="D4944">
        <v>1245776675</v>
      </c>
      <c r="E4944" t="s">
        <v>10363</v>
      </c>
      <c r="H4944" s="7">
        <f t="shared" si="78"/>
        <v>2</v>
      </c>
    </row>
    <row r="4945" spans="1:8" x14ac:dyDescent="0.3">
      <c r="A4945" t="s">
        <v>127</v>
      </c>
      <c r="B4945" s="1">
        <v>44210</v>
      </c>
      <c r="C4945" s="12" t="s">
        <v>10380</v>
      </c>
      <c r="D4945">
        <v>1245776678</v>
      </c>
      <c r="E4945" t="s">
        <v>10363</v>
      </c>
      <c r="H4945" s="7">
        <f t="shared" si="78"/>
        <v>2</v>
      </c>
    </row>
    <row r="4946" spans="1:8" x14ac:dyDescent="0.3">
      <c r="A4946" t="s">
        <v>127</v>
      </c>
      <c r="B4946" s="1">
        <v>44210</v>
      </c>
      <c r="C4946" s="12" t="s">
        <v>10381</v>
      </c>
      <c r="D4946">
        <v>1245776691</v>
      </c>
      <c r="E4946" t="s">
        <v>10363</v>
      </c>
      <c r="H4946" s="7">
        <f t="shared" si="78"/>
        <v>2</v>
      </c>
    </row>
    <row r="4947" spans="1:8" x14ac:dyDescent="0.3">
      <c r="A4947" t="s">
        <v>127</v>
      </c>
      <c r="B4947" s="1">
        <v>44211</v>
      </c>
      <c r="C4947" s="12" t="s">
        <v>10366</v>
      </c>
      <c r="D4947">
        <v>1245776694</v>
      </c>
      <c r="E4947" t="s">
        <v>10364</v>
      </c>
      <c r="H4947" s="7">
        <f t="shared" si="78"/>
        <v>1</v>
      </c>
    </row>
    <row r="4948" spans="1:8" x14ac:dyDescent="0.3">
      <c r="A4948" t="s">
        <v>127</v>
      </c>
      <c r="B4948" s="1">
        <v>44211</v>
      </c>
      <c r="C4948" s="12" t="s">
        <v>10367</v>
      </c>
      <c r="D4948">
        <v>1245776697</v>
      </c>
      <c r="E4948" t="s">
        <v>10364</v>
      </c>
      <c r="H4948" s="7">
        <f t="shared" si="78"/>
        <v>1</v>
      </c>
    </row>
    <row r="4949" spans="1:8" x14ac:dyDescent="0.3">
      <c r="A4949" t="s">
        <v>127</v>
      </c>
      <c r="B4949" s="1">
        <v>44211</v>
      </c>
      <c r="C4949" s="12" t="s">
        <v>10368</v>
      </c>
      <c r="D4949">
        <v>1245776700</v>
      </c>
      <c r="E4949" t="s">
        <v>10383</v>
      </c>
      <c r="H4949" s="7">
        <f t="shared" si="78"/>
        <v>0</v>
      </c>
    </row>
    <row r="4950" spans="1:8" x14ac:dyDescent="0.3">
      <c r="A4950" t="s">
        <v>127</v>
      </c>
      <c r="B4950" s="1">
        <v>44211</v>
      </c>
      <c r="C4950" s="12" t="s">
        <v>10369</v>
      </c>
      <c r="D4950">
        <v>1245776693</v>
      </c>
      <c r="E4950" t="s">
        <v>10364</v>
      </c>
      <c r="H4950" s="7">
        <f t="shared" si="78"/>
        <v>1</v>
      </c>
    </row>
    <row r="4951" spans="1:8" x14ac:dyDescent="0.3">
      <c r="A4951" t="s">
        <v>127</v>
      </c>
      <c r="B4951" s="1">
        <v>44211</v>
      </c>
      <c r="C4951" s="12" t="s">
        <v>10370</v>
      </c>
      <c r="D4951">
        <v>1245776696</v>
      </c>
      <c r="E4951" t="s">
        <v>10383</v>
      </c>
      <c r="H4951" s="7">
        <f t="shared" si="78"/>
        <v>0</v>
      </c>
    </row>
    <row r="4952" spans="1:8" x14ac:dyDescent="0.3">
      <c r="A4952" t="s">
        <v>127</v>
      </c>
      <c r="B4952" s="1">
        <v>44211</v>
      </c>
      <c r="C4952" s="12" t="s">
        <v>10371</v>
      </c>
      <c r="D4952">
        <v>1245776699</v>
      </c>
      <c r="E4952" t="s">
        <v>10383</v>
      </c>
      <c r="H4952" s="7">
        <f t="shared" si="78"/>
        <v>0</v>
      </c>
    </row>
    <row r="4953" spans="1:8" x14ac:dyDescent="0.3">
      <c r="A4953" t="s">
        <v>127</v>
      </c>
      <c r="B4953" s="1">
        <v>44211</v>
      </c>
      <c r="C4953" s="12" t="s">
        <v>10372</v>
      </c>
      <c r="D4953">
        <v>1245776702</v>
      </c>
      <c r="E4953" t="s">
        <v>10364</v>
      </c>
      <c r="H4953" s="7">
        <f t="shared" si="78"/>
        <v>1</v>
      </c>
    </row>
    <row r="4954" spans="1:8" x14ac:dyDescent="0.3">
      <c r="A4954" t="s">
        <v>127</v>
      </c>
      <c r="B4954" s="1">
        <v>44211</v>
      </c>
      <c r="C4954" s="12" t="s">
        <v>10373</v>
      </c>
      <c r="D4954">
        <v>1245776705</v>
      </c>
      <c r="E4954" t="s">
        <v>10364</v>
      </c>
      <c r="H4954" s="7">
        <f t="shared" si="78"/>
        <v>1</v>
      </c>
    </row>
    <row r="4955" spans="1:8" x14ac:dyDescent="0.3">
      <c r="A4955" t="s">
        <v>127</v>
      </c>
      <c r="B4955" s="1">
        <v>44211</v>
      </c>
      <c r="C4955" s="12" t="s">
        <v>10374</v>
      </c>
      <c r="D4955">
        <v>1245776691</v>
      </c>
      <c r="E4955" t="s">
        <v>10364</v>
      </c>
      <c r="H4955" s="7">
        <f t="shared" si="78"/>
        <v>1</v>
      </c>
    </row>
    <row r="4956" spans="1:8" x14ac:dyDescent="0.3">
      <c r="A4956" t="s">
        <v>127</v>
      </c>
      <c r="B4956" s="1">
        <v>44211</v>
      </c>
      <c r="C4956" s="12" t="s">
        <v>10375</v>
      </c>
      <c r="D4956">
        <v>1245776694</v>
      </c>
      <c r="E4956" t="s">
        <v>10364</v>
      </c>
      <c r="H4956" s="7">
        <f t="shared" si="78"/>
        <v>1</v>
      </c>
    </row>
    <row r="4957" spans="1:8" x14ac:dyDescent="0.3">
      <c r="A4957" t="s">
        <v>127</v>
      </c>
      <c r="B4957" s="1">
        <v>44211</v>
      </c>
      <c r="C4957" s="12" t="s">
        <v>10376</v>
      </c>
      <c r="D4957">
        <v>1245776697</v>
      </c>
      <c r="E4957" t="s">
        <v>10364</v>
      </c>
      <c r="H4957" s="7">
        <f t="shared" si="78"/>
        <v>1</v>
      </c>
    </row>
    <row r="4958" spans="1:8" x14ac:dyDescent="0.3">
      <c r="A4958" t="s">
        <v>127</v>
      </c>
      <c r="B4958" s="1">
        <v>44211</v>
      </c>
      <c r="C4958" s="12" t="s">
        <v>10377</v>
      </c>
      <c r="D4958">
        <v>1245776700</v>
      </c>
      <c r="E4958" t="s">
        <v>10363</v>
      </c>
      <c r="H4958" s="7">
        <f t="shared" si="78"/>
        <v>2</v>
      </c>
    </row>
    <row r="4959" spans="1:8" x14ac:dyDescent="0.3">
      <c r="A4959" t="s">
        <v>127</v>
      </c>
      <c r="B4959" s="1">
        <v>44211</v>
      </c>
      <c r="C4959" s="12" t="s">
        <v>10378</v>
      </c>
      <c r="D4959">
        <v>1245776664</v>
      </c>
      <c r="E4959" t="s">
        <v>10363</v>
      </c>
      <c r="H4959" s="7">
        <f t="shared" si="78"/>
        <v>2</v>
      </c>
    </row>
    <row r="4960" spans="1:8" x14ac:dyDescent="0.3">
      <c r="A4960" t="s">
        <v>127</v>
      </c>
      <c r="B4960" s="1">
        <v>44211</v>
      </c>
      <c r="C4960" s="12" t="s">
        <v>10379</v>
      </c>
      <c r="D4960">
        <v>1245776667</v>
      </c>
      <c r="E4960" t="s">
        <v>10383</v>
      </c>
      <c r="H4960" s="7">
        <f t="shared" si="78"/>
        <v>0</v>
      </c>
    </row>
    <row r="4961" spans="1:8" x14ac:dyDescent="0.3">
      <c r="A4961" t="s">
        <v>127</v>
      </c>
      <c r="B4961" s="1">
        <v>44211</v>
      </c>
      <c r="C4961" s="12" t="s">
        <v>10380</v>
      </c>
      <c r="D4961">
        <v>1245776670</v>
      </c>
      <c r="E4961" t="s">
        <v>10363</v>
      </c>
      <c r="H4961" s="7">
        <f t="shared" si="78"/>
        <v>2</v>
      </c>
    </row>
    <row r="4962" spans="1:8" x14ac:dyDescent="0.3">
      <c r="A4962" t="s">
        <v>127</v>
      </c>
      <c r="B4962" s="1">
        <v>44211</v>
      </c>
      <c r="C4962" s="12" t="s">
        <v>10381</v>
      </c>
      <c r="D4962">
        <v>1245776673</v>
      </c>
      <c r="E4962" t="s">
        <v>10364</v>
      </c>
      <c r="H4962" s="7">
        <f t="shared" si="78"/>
        <v>1</v>
      </c>
    </row>
    <row r="4963" spans="1:8" x14ac:dyDescent="0.3">
      <c r="A4963" t="s">
        <v>127</v>
      </c>
      <c r="B4963" s="1">
        <v>44212</v>
      </c>
      <c r="C4963" s="12" t="s">
        <v>10366</v>
      </c>
      <c r="D4963">
        <v>1245776676</v>
      </c>
      <c r="E4963" t="s">
        <v>10364</v>
      </c>
      <c r="H4963" s="7">
        <f t="shared" si="78"/>
        <v>1</v>
      </c>
    </row>
    <row r="4964" spans="1:8" x14ac:dyDescent="0.3">
      <c r="A4964" t="s">
        <v>127</v>
      </c>
      <c r="B4964" s="1">
        <v>44212</v>
      </c>
      <c r="C4964" s="12" t="s">
        <v>10367</v>
      </c>
      <c r="D4964">
        <v>1245776679</v>
      </c>
      <c r="E4964" t="s">
        <v>10364</v>
      </c>
      <c r="H4964" s="7">
        <f t="shared" si="78"/>
        <v>1</v>
      </c>
    </row>
    <row r="4965" spans="1:8" x14ac:dyDescent="0.3">
      <c r="A4965" t="s">
        <v>127</v>
      </c>
      <c r="B4965" s="1">
        <v>44212</v>
      </c>
      <c r="C4965" s="12" t="s">
        <v>10368</v>
      </c>
      <c r="D4965">
        <v>1245776692</v>
      </c>
      <c r="E4965" t="s">
        <v>10383</v>
      </c>
      <c r="H4965" s="7">
        <f t="shared" si="78"/>
        <v>0</v>
      </c>
    </row>
    <row r="4966" spans="1:8" x14ac:dyDescent="0.3">
      <c r="A4966" t="s">
        <v>127</v>
      </c>
      <c r="B4966" s="1">
        <v>44212</v>
      </c>
      <c r="C4966" s="12" t="s">
        <v>10369</v>
      </c>
      <c r="D4966">
        <v>1245776695</v>
      </c>
      <c r="E4966" t="s">
        <v>10364</v>
      </c>
      <c r="H4966" s="7">
        <f t="shared" si="78"/>
        <v>1</v>
      </c>
    </row>
    <row r="4967" spans="1:8" x14ac:dyDescent="0.3">
      <c r="A4967" t="s">
        <v>127</v>
      </c>
      <c r="B4967" s="1">
        <v>44212</v>
      </c>
      <c r="C4967" s="12" t="s">
        <v>10370</v>
      </c>
      <c r="D4967">
        <v>1245776698</v>
      </c>
      <c r="E4967" t="s">
        <v>10363</v>
      </c>
      <c r="H4967" s="7">
        <f t="shared" si="78"/>
        <v>2</v>
      </c>
    </row>
    <row r="4968" spans="1:8" x14ac:dyDescent="0.3">
      <c r="A4968" t="s">
        <v>127</v>
      </c>
      <c r="B4968" s="1">
        <v>44212</v>
      </c>
      <c r="C4968" s="12" t="s">
        <v>10371</v>
      </c>
      <c r="D4968">
        <v>1245776691</v>
      </c>
      <c r="E4968" t="s">
        <v>10364</v>
      </c>
      <c r="H4968" s="7">
        <f t="shared" si="78"/>
        <v>1</v>
      </c>
    </row>
    <row r="4969" spans="1:8" x14ac:dyDescent="0.3">
      <c r="A4969" t="s">
        <v>127</v>
      </c>
      <c r="B4969" s="1">
        <v>44212</v>
      </c>
      <c r="C4969" s="12" t="s">
        <v>10372</v>
      </c>
      <c r="D4969">
        <v>1245776694</v>
      </c>
      <c r="E4969" t="s">
        <v>10364</v>
      </c>
      <c r="H4969" s="7">
        <f t="shared" si="78"/>
        <v>1</v>
      </c>
    </row>
    <row r="4970" spans="1:8" x14ac:dyDescent="0.3">
      <c r="A4970" t="s">
        <v>127</v>
      </c>
      <c r="B4970" s="1">
        <v>44212</v>
      </c>
      <c r="C4970" s="12" t="s">
        <v>10373</v>
      </c>
      <c r="D4970">
        <v>1245776697</v>
      </c>
      <c r="E4970" t="s">
        <v>10363</v>
      </c>
      <c r="H4970" s="7">
        <f t="shared" si="78"/>
        <v>2</v>
      </c>
    </row>
    <row r="4971" spans="1:8" x14ac:dyDescent="0.3">
      <c r="A4971" t="s">
        <v>127</v>
      </c>
      <c r="B4971" s="1">
        <v>44212</v>
      </c>
      <c r="C4971" s="12" t="s">
        <v>10374</v>
      </c>
      <c r="D4971">
        <v>1245776700</v>
      </c>
      <c r="E4971" t="s">
        <v>10383</v>
      </c>
      <c r="H4971" s="7">
        <f t="shared" si="78"/>
        <v>0</v>
      </c>
    </row>
    <row r="4972" spans="1:8" x14ac:dyDescent="0.3">
      <c r="A4972" t="s">
        <v>127</v>
      </c>
      <c r="B4972" s="1">
        <v>44212</v>
      </c>
      <c r="C4972" s="12" t="s">
        <v>10375</v>
      </c>
      <c r="D4972">
        <v>1245776703</v>
      </c>
      <c r="E4972" t="s">
        <v>10364</v>
      </c>
      <c r="H4972" s="7">
        <f t="shared" si="78"/>
        <v>1</v>
      </c>
    </row>
    <row r="4973" spans="1:8" x14ac:dyDescent="0.3">
      <c r="A4973" t="s">
        <v>127</v>
      </c>
      <c r="B4973" s="1">
        <v>44212</v>
      </c>
      <c r="C4973" s="12" t="s">
        <v>10376</v>
      </c>
      <c r="D4973">
        <v>1245776706</v>
      </c>
      <c r="E4973" t="s">
        <v>10364</v>
      </c>
      <c r="H4973" s="7">
        <f t="shared" si="78"/>
        <v>1</v>
      </c>
    </row>
    <row r="4974" spans="1:8" x14ac:dyDescent="0.3">
      <c r="A4974" t="s">
        <v>127</v>
      </c>
      <c r="B4974" s="1">
        <v>44212</v>
      </c>
      <c r="C4974" s="12" t="s">
        <v>10377</v>
      </c>
      <c r="D4974">
        <v>1245776692</v>
      </c>
      <c r="E4974" t="s">
        <v>10383</v>
      </c>
      <c r="H4974" s="7">
        <f t="shared" si="78"/>
        <v>0</v>
      </c>
    </row>
    <row r="4975" spans="1:8" x14ac:dyDescent="0.3">
      <c r="A4975" t="s">
        <v>127</v>
      </c>
      <c r="B4975" s="1">
        <v>44212</v>
      </c>
      <c r="C4975" s="12" t="s">
        <v>10378</v>
      </c>
      <c r="D4975">
        <v>1245776695</v>
      </c>
      <c r="E4975" t="s">
        <v>10364</v>
      </c>
      <c r="H4975" s="7">
        <f t="shared" si="78"/>
        <v>1</v>
      </c>
    </row>
    <row r="4976" spans="1:8" x14ac:dyDescent="0.3">
      <c r="A4976" t="s">
        <v>127</v>
      </c>
      <c r="B4976" s="1">
        <v>44212</v>
      </c>
      <c r="C4976" s="12" t="s">
        <v>10379</v>
      </c>
      <c r="D4976">
        <v>1245776698</v>
      </c>
      <c r="E4976" t="s">
        <v>10363</v>
      </c>
      <c r="H4976" s="7">
        <f t="shared" si="78"/>
        <v>2</v>
      </c>
    </row>
    <row r="4977" spans="1:8" x14ac:dyDescent="0.3">
      <c r="A4977" t="s">
        <v>127</v>
      </c>
      <c r="B4977" s="1">
        <v>44212</v>
      </c>
      <c r="C4977" s="12" t="s">
        <v>10380</v>
      </c>
      <c r="D4977">
        <v>1245776718</v>
      </c>
      <c r="E4977" t="s">
        <v>10363</v>
      </c>
      <c r="H4977" s="7">
        <f t="shared" si="78"/>
        <v>2</v>
      </c>
    </row>
    <row r="4978" spans="1:8" x14ac:dyDescent="0.3">
      <c r="A4978" t="s">
        <v>127</v>
      </c>
      <c r="B4978" s="1">
        <v>44212</v>
      </c>
      <c r="C4978" s="12" t="s">
        <v>10381</v>
      </c>
      <c r="D4978">
        <v>1245776665</v>
      </c>
      <c r="E4978" t="s">
        <v>10363</v>
      </c>
      <c r="H4978" s="7">
        <f t="shared" si="78"/>
        <v>2</v>
      </c>
    </row>
    <row r="4979" spans="1:8" x14ac:dyDescent="0.3">
      <c r="A4979" t="s">
        <v>127</v>
      </c>
      <c r="B4979" s="1">
        <v>44213</v>
      </c>
      <c r="C4979" s="12" t="s">
        <v>10366</v>
      </c>
      <c r="D4979">
        <v>1245776668</v>
      </c>
      <c r="E4979" t="s">
        <v>10363</v>
      </c>
      <c r="H4979" s="7">
        <f t="shared" si="78"/>
        <v>2</v>
      </c>
    </row>
    <row r="4980" spans="1:8" x14ac:dyDescent="0.3">
      <c r="A4980" t="s">
        <v>127</v>
      </c>
      <c r="B4980" s="1">
        <v>44213</v>
      </c>
      <c r="C4980" s="12" t="s">
        <v>10367</v>
      </c>
      <c r="D4980">
        <v>1245776671</v>
      </c>
      <c r="E4980" t="s">
        <v>10363</v>
      </c>
      <c r="H4980" s="7">
        <f t="shared" si="78"/>
        <v>2</v>
      </c>
    </row>
    <row r="4981" spans="1:8" x14ac:dyDescent="0.3">
      <c r="A4981" t="s">
        <v>127</v>
      </c>
      <c r="B4981" s="1">
        <v>44213</v>
      </c>
      <c r="C4981" s="12" t="s">
        <v>10368</v>
      </c>
      <c r="D4981">
        <v>1245776674</v>
      </c>
      <c r="E4981" t="s">
        <v>10363</v>
      </c>
      <c r="H4981" s="7">
        <f t="shared" si="78"/>
        <v>2</v>
      </c>
    </row>
    <row r="4982" spans="1:8" x14ac:dyDescent="0.3">
      <c r="A4982" t="s">
        <v>127</v>
      </c>
      <c r="B4982" s="1">
        <v>44213</v>
      </c>
      <c r="C4982" s="12" t="s">
        <v>10369</v>
      </c>
      <c r="D4982">
        <v>1245776677</v>
      </c>
      <c r="E4982" t="s">
        <v>10364</v>
      </c>
      <c r="H4982" s="7">
        <f t="shared" si="78"/>
        <v>1</v>
      </c>
    </row>
    <row r="4983" spans="1:8" x14ac:dyDescent="0.3">
      <c r="A4983" t="s">
        <v>127</v>
      </c>
      <c r="B4983" s="1">
        <v>44213</v>
      </c>
      <c r="C4983" s="12" t="s">
        <v>10370</v>
      </c>
      <c r="D4983">
        <v>1245776680</v>
      </c>
      <c r="E4983" t="s">
        <v>10383</v>
      </c>
      <c r="H4983" s="7">
        <f t="shared" si="78"/>
        <v>0</v>
      </c>
    </row>
    <row r="4984" spans="1:8" x14ac:dyDescent="0.3">
      <c r="A4984" t="s">
        <v>127</v>
      </c>
      <c r="B4984" s="1">
        <v>44213</v>
      </c>
      <c r="C4984" s="12" t="s">
        <v>10371</v>
      </c>
      <c r="D4984">
        <v>1245776693</v>
      </c>
      <c r="E4984" t="s">
        <v>10383</v>
      </c>
      <c r="H4984" s="7">
        <f t="shared" si="78"/>
        <v>0</v>
      </c>
    </row>
    <row r="4985" spans="1:8" x14ac:dyDescent="0.3">
      <c r="A4985" t="s">
        <v>127</v>
      </c>
      <c r="B4985" s="1">
        <v>44213</v>
      </c>
      <c r="C4985" s="12" t="s">
        <v>10372</v>
      </c>
      <c r="D4985">
        <v>1245776696</v>
      </c>
      <c r="E4985" t="s">
        <v>10363</v>
      </c>
      <c r="H4985" s="7">
        <f t="shared" si="78"/>
        <v>2</v>
      </c>
    </row>
    <row r="4986" spans="1:8" x14ac:dyDescent="0.3">
      <c r="A4986" t="s">
        <v>127</v>
      </c>
      <c r="B4986" s="1">
        <v>44213</v>
      </c>
      <c r="C4986" s="12" t="s">
        <v>10373</v>
      </c>
      <c r="D4986">
        <v>1245776699</v>
      </c>
      <c r="E4986" t="s">
        <v>10364</v>
      </c>
      <c r="H4986" s="7">
        <f t="shared" si="78"/>
        <v>1</v>
      </c>
    </row>
    <row r="4987" spans="1:8" x14ac:dyDescent="0.3">
      <c r="A4987" t="s">
        <v>127</v>
      </c>
      <c r="B4987" s="1">
        <v>44213</v>
      </c>
      <c r="C4987" s="12" t="s">
        <v>10374</v>
      </c>
      <c r="D4987">
        <v>1245776692</v>
      </c>
      <c r="E4987" t="s">
        <v>10364</v>
      </c>
      <c r="H4987" s="7">
        <f t="shared" si="78"/>
        <v>1</v>
      </c>
    </row>
    <row r="4988" spans="1:8" x14ac:dyDescent="0.3">
      <c r="A4988" t="s">
        <v>127</v>
      </c>
      <c r="B4988" s="1">
        <v>44213</v>
      </c>
      <c r="C4988" s="12" t="s">
        <v>10375</v>
      </c>
      <c r="D4988">
        <v>1245776695</v>
      </c>
      <c r="E4988" t="s">
        <v>10383</v>
      </c>
      <c r="H4988" s="7">
        <f t="shared" si="78"/>
        <v>0</v>
      </c>
    </row>
    <row r="4989" spans="1:8" x14ac:dyDescent="0.3">
      <c r="A4989" t="s">
        <v>127</v>
      </c>
      <c r="B4989" s="1">
        <v>44213</v>
      </c>
      <c r="C4989" s="12" t="s">
        <v>10376</v>
      </c>
      <c r="D4989">
        <v>1245776698</v>
      </c>
      <c r="E4989" t="s">
        <v>10363</v>
      </c>
      <c r="H4989" s="7">
        <f t="shared" si="78"/>
        <v>2</v>
      </c>
    </row>
    <row r="4990" spans="1:8" x14ac:dyDescent="0.3">
      <c r="A4990" t="s">
        <v>127</v>
      </c>
      <c r="B4990" s="1">
        <v>44213</v>
      </c>
      <c r="C4990" s="12" t="s">
        <v>10377</v>
      </c>
      <c r="D4990">
        <v>1245776701</v>
      </c>
      <c r="E4990" t="s">
        <v>10364</v>
      </c>
      <c r="H4990" s="7">
        <f t="shared" si="78"/>
        <v>1</v>
      </c>
    </row>
    <row r="4991" spans="1:8" x14ac:dyDescent="0.3">
      <c r="A4991" t="s">
        <v>127</v>
      </c>
      <c r="B4991" s="1">
        <v>44213</v>
      </c>
      <c r="C4991" s="12" t="s">
        <v>10378</v>
      </c>
      <c r="D4991">
        <v>1245776704</v>
      </c>
      <c r="E4991" t="s">
        <v>10363</v>
      </c>
      <c r="H4991" s="7">
        <f t="shared" si="78"/>
        <v>2</v>
      </c>
    </row>
    <row r="4992" spans="1:8" x14ac:dyDescent="0.3">
      <c r="A4992" t="s">
        <v>127</v>
      </c>
      <c r="B4992" s="1">
        <v>44213</v>
      </c>
      <c r="C4992" s="12" t="s">
        <v>10379</v>
      </c>
      <c r="D4992">
        <v>1245776707</v>
      </c>
      <c r="E4992" t="s">
        <v>10363</v>
      </c>
      <c r="H4992" s="7">
        <f t="shared" si="78"/>
        <v>2</v>
      </c>
    </row>
    <row r="4993" spans="1:8" x14ac:dyDescent="0.3">
      <c r="A4993" t="s">
        <v>127</v>
      </c>
      <c r="B4993" s="1">
        <v>44213</v>
      </c>
      <c r="C4993" s="12" t="s">
        <v>10380</v>
      </c>
      <c r="D4993">
        <v>1245776693</v>
      </c>
      <c r="E4993" t="s">
        <v>10364</v>
      </c>
      <c r="H4993" s="7">
        <f t="shared" si="78"/>
        <v>1</v>
      </c>
    </row>
    <row r="4994" spans="1:8" x14ac:dyDescent="0.3">
      <c r="A4994" t="s">
        <v>127</v>
      </c>
      <c r="B4994" s="1">
        <v>44213</v>
      </c>
      <c r="C4994" s="12" t="s">
        <v>10381</v>
      </c>
      <c r="D4994">
        <v>1245776696</v>
      </c>
      <c r="E4994" t="s">
        <v>10364</v>
      </c>
      <c r="H4994" s="7">
        <f t="shared" si="78"/>
        <v>1</v>
      </c>
    </row>
    <row r="4995" spans="1:8" x14ac:dyDescent="0.3">
      <c r="A4995" t="s">
        <v>127</v>
      </c>
      <c r="B4995" s="1">
        <v>44214</v>
      </c>
      <c r="C4995" s="12" t="s">
        <v>10366</v>
      </c>
      <c r="D4995">
        <v>1245776699</v>
      </c>
      <c r="E4995" t="s">
        <v>10364</v>
      </c>
      <c r="H4995" s="7">
        <f t="shared" ref="H4995:H5058" si="79">LEFT(E4995,SEARCH(".",E4995,1)-1)*1</f>
        <v>1</v>
      </c>
    </row>
    <row r="4996" spans="1:8" x14ac:dyDescent="0.3">
      <c r="A4996" t="s">
        <v>127</v>
      </c>
      <c r="B4996" s="1">
        <v>44214</v>
      </c>
      <c r="C4996" s="12" t="s">
        <v>10367</v>
      </c>
      <c r="D4996">
        <v>1245776719</v>
      </c>
      <c r="E4996" t="s">
        <v>10364</v>
      </c>
      <c r="H4996" s="7">
        <f t="shared" si="79"/>
        <v>1</v>
      </c>
    </row>
    <row r="4997" spans="1:8" x14ac:dyDescent="0.3">
      <c r="A4997" t="s">
        <v>127</v>
      </c>
      <c r="B4997" s="1">
        <v>44214</v>
      </c>
      <c r="C4997" s="12" t="s">
        <v>10368</v>
      </c>
      <c r="D4997">
        <v>1245776666</v>
      </c>
      <c r="E4997" t="s">
        <v>10383</v>
      </c>
      <c r="H4997" s="7">
        <f t="shared" si="79"/>
        <v>0</v>
      </c>
    </row>
    <row r="4998" spans="1:8" x14ac:dyDescent="0.3">
      <c r="A4998" t="s">
        <v>127</v>
      </c>
      <c r="B4998" s="1">
        <v>44214</v>
      </c>
      <c r="C4998" s="12" t="s">
        <v>10369</v>
      </c>
      <c r="D4998">
        <v>1245776669</v>
      </c>
      <c r="E4998" t="s">
        <v>10364</v>
      </c>
      <c r="H4998" s="7">
        <f t="shared" si="79"/>
        <v>1</v>
      </c>
    </row>
    <row r="4999" spans="1:8" x14ac:dyDescent="0.3">
      <c r="A4999" t="s">
        <v>127</v>
      </c>
      <c r="B4999" s="1">
        <v>44214</v>
      </c>
      <c r="C4999" s="12" t="s">
        <v>10370</v>
      </c>
      <c r="D4999">
        <v>1245776672</v>
      </c>
      <c r="E4999" t="s">
        <v>10364</v>
      </c>
      <c r="H4999" s="7">
        <f t="shared" si="79"/>
        <v>1</v>
      </c>
    </row>
    <row r="5000" spans="1:8" x14ac:dyDescent="0.3">
      <c r="A5000" t="s">
        <v>127</v>
      </c>
      <c r="B5000" s="1">
        <v>44214</v>
      </c>
      <c r="C5000" s="12" t="s">
        <v>10371</v>
      </c>
      <c r="D5000">
        <v>1245776675</v>
      </c>
      <c r="E5000" t="s">
        <v>10364</v>
      </c>
      <c r="H5000" s="7">
        <f t="shared" si="79"/>
        <v>1</v>
      </c>
    </row>
    <row r="5001" spans="1:8" x14ac:dyDescent="0.3">
      <c r="A5001" t="s">
        <v>127</v>
      </c>
      <c r="B5001" s="1">
        <v>44214</v>
      </c>
      <c r="C5001" s="12" t="s">
        <v>10372</v>
      </c>
      <c r="D5001">
        <v>1245776678</v>
      </c>
      <c r="E5001" t="s">
        <v>10363</v>
      </c>
      <c r="H5001" s="7">
        <f t="shared" si="79"/>
        <v>2</v>
      </c>
    </row>
    <row r="5002" spans="1:8" x14ac:dyDescent="0.3">
      <c r="A5002" t="s">
        <v>127</v>
      </c>
      <c r="B5002" s="1">
        <v>44214</v>
      </c>
      <c r="C5002" s="12" t="s">
        <v>10373</v>
      </c>
      <c r="D5002">
        <v>1245776691</v>
      </c>
      <c r="E5002" t="s">
        <v>10364</v>
      </c>
      <c r="H5002" s="7">
        <f t="shared" si="79"/>
        <v>1</v>
      </c>
    </row>
    <row r="5003" spans="1:8" x14ac:dyDescent="0.3">
      <c r="A5003" t="s">
        <v>127</v>
      </c>
      <c r="B5003" s="1">
        <v>44214</v>
      </c>
      <c r="C5003" s="12" t="s">
        <v>10374</v>
      </c>
      <c r="D5003">
        <v>1245776694</v>
      </c>
      <c r="E5003" t="s">
        <v>10364</v>
      </c>
      <c r="H5003" s="7">
        <f t="shared" si="79"/>
        <v>1</v>
      </c>
    </row>
    <row r="5004" spans="1:8" x14ac:dyDescent="0.3">
      <c r="A5004" t="s">
        <v>127</v>
      </c>
      <c r="B5004" s="1">
        <v>44214</v>
      </c>
      <c r="C5004" s="12" t="s">
        <v>10375</v>
      </c>
      <c r="D5004">
        <v>1245776697</v>
      </c>
      <c r="E5004" t="s">
        <v>10364</v>
      </c>
      <c r="H5004" s="7">
        <f t="shared" si="79"/>
        <v>1</v>
      </c>
    </row>
    <row r="5005" spans="1:8" x14ac:dyDescent="0.3">
      <c r="A5005" t="s">
        <v>127</v>
      </c>
      <c r="B5005" s="1">
        <v>44214</v>
      </c>
      <c r="C5005" s="12" t="s">
        <v>10376</v>
      </c>
      <c r="D5005">
        <v>1245776700</v>
      </c>
      <c r="E5005" t="s">
        <v>10364</v>
      </c>
      <c r="H5005" s="7">
        <f t="shared" si="79"/>
        <v>1</v>
      </c>
    </row>
    <row r="5006" spans="1:8" x14ac:dyDescent="0.3">
      <c r="A5006" t="s">
        <v>127</v>
      </c>
      <c r="B5006" s="1">
        <v>44214</v>
      </c>
      <c r="C5006" s="12" t="s">
        <v>10377</v>
      </c>
      <c r="D5006">
        <v>1245776693</v>
      </c>
      <c r="E5006" t="s">
        <v>10364</v>
      </c>
      <c r="H5006" s="7">
        <f t="shared" si="79"/>
        <v>1</v>
      </c>
    </row>
    <row r="5007" spans="1:8" x14ac:dyDescent="0.3">
      <c r="A5007" t="s">
        <v>127</v>
      </c>
      <c r="B5007" s="1">
        <v>44214</v>
      </c>
      <c r="C5007" s="12" t="s">
        <v>10378</v>
      </c>
      <c r="D5007">
        <v>1245776696</v>
      </c>
      <c r="E5007" t="s">
        <v>10364</v>
      </c>
      <c r="H5007" s="7">
        <f t="shared" si="79"/>
        <v>1</v>
      </c>
    </row>
    <row r="5008" spans="1:8" x14ac:dyDescent="0.3">
      <c r="A5008" t="s">
        <v>127</v>
      </c>
      <c r="B5008" s="1">
        <v>44214</v>
      </c>
      <c r="C5008" s="12" t="s">
        <v>10379</v>
      </c>
      <c r="D5008">
        <v>1245776699</v>
      </c>
      <c r="E5008" t="s">
        <v>10364</v>
      </c>
      <c r="H5008" s="7">
        <f t="shared" si="79"/>
        <v>1</v>
      </c>
    </row>
    <row r="5009" spans="1:8" x14ac:dyDescent="0.3">
      <c r="A5009" t="s">
        <v>127</v>
      </c>
      <c r="B5009" s="1">
        <v>44214</v>
      </c>
      <c r="C5009" s="12" t="s">
        <v>10380</v>
      </c>
      <c r="D5009">
        <v>1245776702</v>
      </c>
      <c r="E5009" t="s">
        <v>10363</v>
      </c>
      <c r="H5009" s="7">
        <f t="shared" si="79"/>
        <v>2</v>
      </c>
    </row>
    <row r="5010" spans="1:8" x14ac:dyDescent="0.3">
      <c r="A5010" t="s">
        <v>127</v>
      </c>
      <c r="B5010" s="1">
        <v>44214</v>
      </c>
      <c r="C5010" s="12" t="s">
        <v>10381</v>
      </c>
      <c r="D5010">
        <v>1245776705</v>
      </c>
      <c r="E5010" t="s">
        <v>10383</v>
      </c>
      <c r="H5010" s="7">
        <f t="shared" si="79"/>
        <v>0</v>
      </c>
    </row>
    <row r="5011" spans="1:8" x14ac:dyDescent="0.3">
      <c r="A5011" t="s">
        <v>127</v>
      </c>
      <c r="B5011" s="1">
        <v>44215</v>
      </c>
      <c r="C5011" s="12" t="s">
        <v>10366</v>
      </c>
      <c r="D5011">
        <v>1245776691</v>
      </c>
      <c r="E5011" t="s">
        <v>10383</v>
      </c>
      <c r="H5011" s="7">
        <f t="shared" si="79"/>
        <v>0</v>
      </c>
    </row>
    <row r="5012" spans="1:8" x14ac:dyDescent="0.3">
      <c r="A5012" t="s">
        <v>127</v>
      </c>
      <c r="B5012" s="1">
        <v>44215</v>
      </c>
      <c r="C5012" s="12" t="s">
        <v>10367</v>
      </c>
      <c r="D5012">
        <v>1245776694</v>
      </c>
      <c r="E5012" t="s">
        <v>10383</v>
      </c>
      <c r="H5012" s="7">
        <f t="shared" si="79"/>
        <v>0</v>
      </c>
    </row>
    <row r="5013" spans="1:8" x14ac:dyDescent="0.3">
      <c r="A5013" t="s">
        <v>127</v>
      </c>
      <c r="B5013" s="1">
        <v>44215</v>
      </c>
      <c r="C5013" s="12" t="s">
        <v>10368</v>
      </c>
      <c r="D5013">
        <v>1245776697</v>
      </c>
      <c r="E5013" t="s">
        <v>10363</v>
      </c>
      <c r="H5013" s="7">
        <f t="shared" si="79"/>
        <v>2</v>
      </c>
    </row>
    <row r="5014" spans="1:8" x14ac:dyDescent="0.3">
      <c r="A5014" t="s">
        <v>127</v>
      </c>
      <c r="B5014" s="1">
        <v>44215</v>
      </c>
      <c r="C5014" s="12" t="s">
        <v>10369</v>
      </c>
      <c r="D5014">
        <v>1245776700</v>
      </c>
      <c r="E5014" t="s">
        <v>10364</v>
      </c>
      <c r="H5014" s="7">
        <f t="shared" si="79"/>
        <v>1</v>
      </c>
    </row>
    <row r="5015" spans="1:8" x14ac:dyDescent="0.3">
      <c r="A5015" t="s">
        <v>127</v>
      </c>
      <c r="B5015" s="1">
        <v>44215</v>
      </c>
      <c r="C5015" s="12" t="s">
        <v>10370</v>
      </c>
      <c r="D5015">
        <v>1245776720</v>
      </c>
      <c r="E5015" t="s">
        <v>10383</v>
      </c>
      <c r="H5015" s="7">
        <f t="shared" si="79"/>
        <v>0</v>
      </c>
    </row>
    <row r="5016" spans="1:8" x14ac:dyDescent="0.3">
      <c r="A5016" t="s">
        <v>127</v>
      </c>
      <c r="B5016" s="1">
        <v>44215</v>
      </c>
      <c r="C5016" s="12" t="s">
        <v>10371</v>
      </c>
      <c r="D5016">
        <v>1245776700</v>
      </c>
      <c r="E5016" t="s">
        <v>10363</v>
      </c>
      <c r="H5016" s="7">
        <f t="shared" si="79"/>
        <v>2</v>
      </c>
    </row>
    <row r="5017" spans="1:8" x14ac:dyDescent="0.3">
      <c r="A5017" t="s">
        <v>127</v>
      </c>
      <c r="B5017" s="1">
        <v>44215</v>
      </c>
      <c r="C5017" s="12" t="s">
        <v>10372</v>
      </c>
      <c r="D5017">
        <v>1245776693</v>
      </c>
      <c r="E5017" t="s">
        <v>10364</v>
      </c>
      <c r="H5017" s="7">
        <f t="shared" si="79"/>
        <v>1</v>
      </c>
    </row>
    <row r="5018" spans="1:8" x14ac:dyDescent="0.3">
      <c r="A5018" t="s">
        <v>127</v>
      </c>
      <c r="B5018" s="1">
        <v>44215</v>
      </c>
      <c r="C5018" s="12" t="s">
        <v>10373</v>
      </c>
      <c r="D5018">
        <v>1245776664</v>
      </c>
      <c r="E5018" t="s">
        <v>10364</v>
      </c>
      <c r="H5018" s="7">
        <f t="shared" si="79"/>
        <v>1</v>
      </c>
    </row>
    <row r="5019" spans="1:8" x14ac:dyDescent="0.3">
      <c r="A5019" t="s">
        <v>127</v>
      </c>
      <c r="B5019" s="1">
        <v>44215</v>
      </c>
      <c r="C5019" s="12" t="s">
        <v>10374</v>
      </c>
      <c r="D5019">
        <v>1245776667</v>
      </c>
      <c r="E5019" t="s">
        <v>10364</v>
      </c>
      <c r="H5019" s="7">
        <f t="shared" si="79"/>
        <v>1</v>
      </c>
    </row>
    <row r="5020" spans="1:8" x14ac:dyDescent="0.3">
      <c r="A5020" t="s">
        <v>127</v>
      </c>
      <c r="B5020" s="1">
        <v>44215</v>
      </c>
      <c r="C5020" s="12" t="s">
        <v>10375</v>
      </c>
      <c r="D5020">
        <v>1245776670</v>
      </c>
      <c r="E5020" t="s">
        <v>10364</v>
      </c>
      <c r="H5020" s="7">
        <f t="shared" si="79"/>
        <v>1</v>
      </c>
    </row>
    <row r="5021" spans="1:8" x14ac:dyDescent="0.3">
      <c r="A5021" t="s">
        <v>127</v>
      </c>
      <c r="B5021" s="1">
        <v>44215</v>
      </c>
      <c r="C5021" s="12" t="s">
        <v>10376</v>
      </c>
      <c r="D5021">
        <v>1245776673</v>
      </c>
      <c r="E5021" t="s">
        <v>10364</v>
      </c>
      <c r="H5021" s="7">
        <f t="shared" si="79"/>
        <v>1</v>
      </c>
    </row>
    <row r="5022" spans="1:8" x14ac:dyDescent="0.3">
      <c r="A5022" t="s">
        <v>127</v>
      </c>
      <c r="B5022" s="1">
        <v>44215</v>
      </c>
      <c r="C5022" s="12" t="s">
        <v>10377</v>
      </c>
      <c r="D5022">
        <v>1245776676</v>
      </c>
      <c r="E5022" t="s">
        <v>10363</v>
      </c>
      <c r="H5022" s="7">
        <f t="shared" si="79"/>
        <v>2</v>
      </c>
    </row>
    <row r="5023" spans="1:8" x14ac:dyDescent="0.3">
      <c r="A5023" t="s">
        <v>127</v>
      </c>
      <c r="B5023" s="1">
        <v>44215</v>
      </c>
      <c r="C5023" s="12" t="s">
        <v>10378</v>
      </c>
      <c r="D5023">
        <v>1245776679</v>
      </c>
      <c r="E5023" t="s">
        <v>10363</v>
      </c>
      <c r="H5023" s="7">
        <f t="shared" si="79"/>
        <v>2</v>
      </c>
    </row>
    <row r="5024" spans="1:8" x14ac:dyDescent="0.3">
      <c r="A5024" t="s">
        <v>127</v>
      </c>
      <c r="B5024" s="1">
        <v>44215</v>
      </c>
      <c r="C5024" s="12" t="s">
        <v>10379</v>
      </c>
      <c r="D5024">
        <v>1245776692</v>
      </c>
      <c r="E5024" t="s">
        <v>10363</v>
      </c>
      <c r="H5024" s="7">
        <f t="shared" si="79"/>
        <v>2</v>
      </c>
    </row>
    <row r="5025" spans="1:8" x14ac:dyDescent="0.3">
      <c r="A5025" t="s">
        <v>127</v>
      </c>
      <c r="B5025" s="1">
        <v>44215</v>
      </c>
      <c r="C5025" s="12" t="s">
        <v>10380</v>
      </c>
      <c r="D5025">
        <v>1245776695</v>
      </c>
      <c r="E5025" t="s">
        <v>10364</v>
      </c>
      <c r="H5025" s="7">
        <f t="shared" si="79"/>
        <v>1</v>
      </c>
    </row>
    <row r="5026" spans="1:8" x14ac:dyDescent="0.3">
      <c r="A5026" t="s">
        <v>127</v>
      </c>
      <c r="B5026" s="1">
        <v>44215</v>
      </c>
      <c r="C5026" s="12" t="s">
        <v>10381</v>
      </c>
      <c r="D5026">
        <v>1245776698</v>
      </c>
      <c r="E5026" t="s">
        <v>10364</v>
      </c>
      <c r="H5026" s="7">
        <f t="shared" si="79"/>
        <v>1</v>
      </c>
    </row>
    <row r="5027" spans="1:8" x14ac:dyDescent="0.3">
      <c r="A5027" t="s">
        <v>127</v>
      </c>
      <c r="B5027" s="1">
        <v>44216</v>
      </c>
      <c r="C5027" s="12" t="s">
        <v>10366</v>
      </c>
      <c r="D5027">
        <v>1245776691</v>
      </c>
      <c r="E5027" t="s">
        <v>10364</v>
      </c>
      <c r="H5027" s="7">
        <f t="shared" si="79"/>
        <v>1</v>
      </c>
    </row>
    <row r="5028" spans="1:8" x14ac:dyDescent="0.3">
      <c r="A5028" t="s">
        <v>127</v>
      </c>
      <c r="B5028" s="1">
        <v>44216</v>
      </c>
      <c r="C5028" s="12" t="s">
        <v>10367</v>
      </c>
      <c r="D5028">
        <v>1245776694</v>
      </c>
      <c r="E5028" t="s">
        <v>10363</v>
      </c>
      <c r="H5028" s="7">
        <f t="shared" si="79"/>
        <v>2</v>
      </c>
    </row>
    <row r="5029" spans="1:8" x14ac:dyDescent="0.3">
      <c r="A5029" t="s">
        <v>127</v>
      </c>
      <c r="B5029" s="1">
        <v>44216</v>
      </c>
      <c r="C5029" s="12" t="s">
        <v>10368</v>
      </c>
      <c r="D5029">
        <v>1245776697</v>
      </c>
      <c r="E5029" t="s">
        <v>10383</v>
      </c>
      <c r="H5029" s="7">
        <f t="shared" si="79"/>
        <v>0</v>
      </c>
    </row>
    <row r="5030" spans="1:8" x14ac:dyDescent="0.3">
      <c r="A5030" t="s">
        <v>127</v>
      </c>
      <c r="B5030" s="1">
        <v>44216</v>
      </c>
      <c r="C5030" s="12" t="s">
        <v>10369</v>
      </c>
      <c r="D5030">
        <v>1245776700</v>
      </c>
      <c r="E5030" t="s">
        <v>10364</v>
      </c>
      <c r="H5030" s="7">
        <f t="shared" si="79"/>
        <v>1</v>
      </c>
    </row>
    <row r="5031" spans="1:8" x14ac:dyDescent="0.3">
      <c r="A5031" t="s">
        <v>127</v>
      </c>
      <c r="B5031" s="1">
        <v>44216</v>
      </c>
      <c r="C5031" s="12" t="s">
        <v>10370</v>
      </c>
      <c r="D5031">
        <v>1245776703</v>
      </c>
      <c r="E5031" t="s">
        <v>10364</v>
      </c>
      <c r="H5031" s="7">
        <f t="shared" si="79"/>
        <v>1</v>
      </c>
    </row>
    <row r="5032" spans="1:8" x14ac:dyDescent="0.3">
      <c r="A5032" t="s">
        <v>127</v>
      </c>
      <c r="B5032" s="1">
        <v>44216</v>
      </c>
      <c r="C5032" s="12" t="s">
        <v>10371</v>
      </c>
      <c r="D5032">
        <v>1245776706</v>
      </c>
      <c r="E5032" t="s">
        <v>10383</v>
      </c>
      <c r="H5032" s="7">
        <f t="shared" si="79"/>
        <v>0</v>
      </c>
    </row>
    <row r="5033" spans="1:8" x14ac:dyDescent="0.3">
      <c r="A5033" t="s">
        <v>127</v>
      </c>
      <c r="B5033" s="1">
        <v>44216</v>
      </c>
      <c r="C5033" s="12" t="s">
        <v>10372</v>
      </c>
      <c r="D5033">
        <v>1245776692</v>
      </c>
      <c r="E5033" t="s">
        <v>10364</v>
      </c>
      <c r="H5033" s="7">
        <f t="shared" si="79"/>
        <v>1</v>
      </c>
    </row>
    <row r="5034" spans="1:8" x14ac:dyDescent="0.3">
      <c r="A5034" t="s">
        <v>127</v>
      </c>
      <c r="B5034" s="1">
        <v>44216</v>
      </c>
      <c r="C5034" s="12" t="s">
        <v>10373</v>
      </c>
      <c r="D5034">
        <v>1245776695</v>
      </c>
      <c r="E5034" t="s">
        <v>10364</v>
      </c>
      <c r="H5034" s="7">
        <f t="shared" si="79"/>
        <v>1</v>
      </c>
    </row>
    <row r="5035" spans="1:8" x14ac:dyDescent="0.3">
      <c r="A5035" t="s">
        <v>127</v>
      </c>
      <c r="B5035" s="1">
        <v>44216</v>
      </c>
      <c r="C5035" s="12" t="s">
        <v>10374</v>
      </c>
      <c r="D5035">
        <v>1245776698</v>
      </c>
      <c r="E5035" t="s">
        <v>10364</v>
      </c>
      <c r="H5035" s="7">
        <f t="shared" si="79"/>
        <v>1</v>
      </c>
    </row>
    <row r="5036" spans="1:8" x14ac:dyDescent="0.3">
      <c r="A5036" t="s">
        <v>127</v>
      </c>
      <c r="B5036" s="1">
        <v>44216</v>
      </c>
      <c r="C5036" s="12" t="s">
        <v>10375</v>
      </c>
      <c r="D5036">
        <v>1245776718</v>
      </c>
      <c r="E5036" t="s">
        <v>10364</v>
      </c>
      <c r="H5036" s="7">
        <f t="shared" si="79"/>
        <v>1</v>
      </c>
    </row>
    <row r="5037" spans="1:8" x14ac:dyDescent="0.3">
      <c r="A5037" t="s">
        <v>127</v>
      </c>
      <c r="B5037" s="1">
        <v>44216</v>
      </c>
      <c r="C5037" s="12" t="s">
        <v>10376</v>
      </c>
      <c r="D5037">
        <v>1245776665</v>
      </c>
      <c r="E5037" t="s">
        <v>10364</v>
      </c>
      <c r="H5037" s="7">
        <f t="shared" si="79"/>
        <v>1</v>
      </c>
    </row>
    <row r="5038" spans="1:8" x14ac:dyDescent="0.3">
      <c r="A5038" t="s">
        <v>127</v>
      </c>
      <c r="B5038" s="1">
        <v>44216</v>
      </c>
      <c r="C5038" s="12" t="s">
        <v>10377</v>
      </c>
      <c r="D5038">
        <v>1245776668</v>
      </c>
      <c r="E5038" t="s">
        <v>10363</v>
      </c>
      <c r="H5038" s="7">
        <f t="shared" si="79"/>
        <v>2</v>
      </c>
    </row>
    <row r="5039" spans="1:8" x14ac:dyDescent="0.3">
      <c r="A5039" t="s">
        <v>127</v>
      </c>
      <c r="B5039" s="1">
        <v>44216</v>
      </c>
      <c r="C5039" s="12" t="s">
        <v>10378</v>
      </c>
      <c r="D5039">
        <v>1245776671</v>
      </c>
      <c r="E5039" t="s">
        <v>10383</v>
      </c>
      <c r="H5039" s="7">
        <f t="shared" si="79"/>
        <v>0</v>
      </c>
    </row>
    <row r="5040" spans="1:8" x14ac:dyDescent="0.3">
      <c r="A5040" t="s">
        <v>127</v>
      </c>
      <c r="B5040" s="1">
        <v>44216</v>
      </c>
      <c r="C5040" s="12" t="s">
        <v>10379</v>
      </c>
      <c r="D5040">
        <v>1245776674</v>
      </c>
      <c r="E5040" t="s">
        <v>10364</v>
      </c>
      <c r="H5040" s="7">
        <f t="shared" si="79"/>
        <v>1</v>
      </c>
    </row>
    <row r="5041" spans="1:8" x14ac:dyDescent="0.3">
      <c r="A5041" t="s">
        <v>127</v>
      </c>
      <c r="B5041" s="1">
        <v>44216</v>
      </c>
      <c r="C5041" s="12" t="s">
        <v>10380</v>
      </c>
      <c r="D5041">
        <v>1245776677</v>
      </c>
      <c r="E5041" t="s">
        <v>10364</v>
      </c>
      <c r="H5041" s="7">
        <f t="shared" si="79"/>
        <v>1</v>
      </c>
    </row>
    <row r="5042" spans="1:8" x14ac:dyDescent="0.3">
      <c r="A5042" t="s">
        <v>127</v>
      </c>
      <c r="B5042" s="1">
        <v>44216</v>
      </c>
      <c r="C5042" s="12" t="s">
        <v>10381</v>
      </c>
      <c r="D5042">
        <v>1245776680</v>
      </c>
      <c r="E5042" t="s">
        <v>10363</v>
      </c>
      <c r="H5042" s="7">
        <f t="shared" si="79"/>
        <v>2</v>
      </c>
    </row>
    <row r="5043" spans="1:8" x14ac:dyDescent="0.3">
      <c r="A5043" t="s">
        <v>127</v>
      </c>
      <c r="B5043" s="1">
        <v>44217</v>
      </c>
      <c r="C5043" s="12" t="s">
        <v>10366</v>
      </c>
      <c r="D5043">
        <v>1245776693</v>
      </c>
      <c r="E5043" t="s">
        <v>10364</v>
      </c>
      <c r="H5043" s="7">
        <f t="shared" si="79"/>
        <v>1</v>
      </c>
    </row>
    <row r="5044" spans="1:8" x14ac:dyDescent="0.3">
      <c r="A5044" t="s">
        <v>127</v>
      </c>
      <c r="B5044" s="1">
        <v>44217</v>
      </c>
      <c r="C5044" s="12" t="s">
        <v>10367</v>
      </c>
      <c r="D5044">
        <v>1245776696</v>
      </c>
      <c r="E5044" t="s">
        <v>10364</v>
      </c>
      <c r="H5044" s="7">
        <f t="shared" si="79"/>
        <v>1</v>
      </c>
    </row>
    <row r="5045" spans="1:8" x14ac:dyDescent="0.3">
      <c r="A5045" t="s">
        <v>127</v>
      </c>
      <c r="B5045" s="1">
        <v>44217</v>
      </c>
      <c r="C5045" s="12" t="s">
        <v>10368</v>
      </c>
      <c r="D5045">
        <v>1245776699</v>
      </c>
      <c r="E5045" t="s">
        <v>10364</v>
      </c>
      <c r="H5045" s="7">
        <f t="shared" si="79"/>
        <v>1</v>
      </c>
    </row>
    <row r="5046" spans="1:8" x14ac:dyDescent="0.3">
      <c r="A5046" t="s">
        <v>127</v>
      </c>
      <c r="B5046" s="1">
        <v>44217</v>
      </c>
      <c r="C5046" s="12" t="s">
        <v>10369</v>
      </c>
      <c r="D5046">
        <v>1245776692</v>
      </c>
      <c r="E5046" t="s">
        <v>10363</v>
      </c>
      <c r="H5046" s="7">
        <f t="shared" si="79"/>
        <v>2</v>
      </c>
    </row>
    <row r="5047" spans="1:8" x14ac:dyDescent="0.3">
      <c r="A5047" t="s">
        <v>127</v>
      </c>
      <c r="B5047" s="1">
        <v>44217</v>
      </c>
      <c r="C5047" s="12" t="s">
        <v>10370</v>
      </c>
      <c r="D5047">
        <v>1245776695</v>
      </c>
      <c r="E5047" t="s">
        <v>10363</v>
      </c>
      <c r="H5047" s="7">
        <f t="shared" si="79"/>
        <v>2</v>
      </c>
    </row>
    <row r="5048" spans="1:8" x14ac:dyDescent="0.3">
      <c r="A5048" t="s">
        <v>127</v>
      </c>
      <c r="B5048" s="1">
        <v>44217</v>
      </c>
      <c r="C5048" s="12" t="s">
        <v>10371</v>
      </c>
      <c r="D5048">
        <v>1245776698</v>
      </c>
      <c r="E5048" t="s">
        <v>10383</v>
      </c>
      <c r="H5048" s="7">
        <f t="shared" si="79"/>
        <v>0</v>
      </c>
    </row>
    <row r="5049" spans="1:8" x14ac:dyDescent="0.3">
      <c r="A5049" t="s">
        <v>127</v>
      </c>
      <c r="B5049" s="1">
        <v>44217</v>
      </c>
      <c r="C5049" s="12" t="s">
        <v>10372</v>
      </c>
      <c r="D5049">
        <v>1245776701</v>
      </c>
      <c r="E5049" t="s">
        <v>10364</v>
      </c>
      <c r="H5049" s="7">
        <f t="shared" si="79"/>
        <v>1</v>
      </c>
    </row>
    <row r="5050" spans="1:8" x14ac:dyDescent="0.3">
      <c r="A5050" t="s">
        <v>127</v>
      </c>
      <c r="B5050" s="1">
        <v>44217</v>
      </c>
      <c r="C5050" s="12" t="s">
        <v>10373</v>
      </c>
      <c r="D5050">
        <v>1245776704</v>
      </c>
      <c r="E5050" t="s">
        <v>10364</v>
      </c>
      <c r="H5050" s="7">
        <f t="shared" si="79"/>
        <v>1</v>
      </c>
    </row>
    <row r="5051" spans="1:8" x14ac:dyDescent="0.3">
      <c r="A5051" t="s">
        <v>127</v>
      </c>
      <c r="B5051" s="1">
        <v>44217</v>
      </c>
      <c r="C5051" s="12" t="s">
        <v>10374</v>
      </c>
      <c r="D5051">
        <v>1245776707</v>
      </c>
      <c r="E5051" t="s">
        <v>10383</v>
      </c>
      <c r="H5051" s="7">
        <f t="shared" si="79"/>
        <v>0</v>
      </c>
    </row>
    <row r="5052" spans="1:8" x14ac:dyDescent="0.3">
      <c r="A5052" t="s">
        <v>127</v>
      </c>
      <c r="B5052" s="1">
        <v>44217</v>
      </c>
      <c r="C5052" s="12" t="s">
        <v>10375</v>
      </c>
      <c r="D5052">
        <v>1245776693</v>
      </c>
      <c r="E5052" t="s">
        <v>10364</v>
      </c>
      <c r="H5052" s="7">
        <f t="shared" si="79"/>
        <v>1</v>
      </c>
    </row>
    <row r="5053" spans="1:8" x14ac:dyDescent="0.3">
      <c r="A5053" t="s">
        <v>127</v>
      </c>
      <c r="B5053" s="1">
        <v>44217</v>
      </c>
      <c r="C5053" s="12" t="s">
        <v>10376</v>
      </c>
      <c r="D5053">
        <v>1245776696</v>
      </c>
      <c r="E5053" t="s">
        <v>10383</v>
      </c>
      <c r="H5053" s="7">
        <f t="shared" si="79"/>
        <v>0</v>
      </c>
    </row>
    <row r="5054" spans="1:8" x14ac:dyDescent="0.3">
      <c r="A5054" t="s">
        <v>127</v>
      </c>
      <c r="B5054" s="1">
        <v>44217</v>
      </c>
      <c r="C5054" s="12" t="s">
        <v>10377</v>
      </c>
      <c r="D5054">
        <v>1245776699</v>
      </c>
      <c r="E5054" t="s">
        <v>10363</v>
      </c>
      <c r="H5054" s="7">
        <f t="shared" si="79"/>
        <v>2</v>
      </c>
    </row>
    <row r="5055" spans="1:8" x14ac:dyDescent="0.3">
      <c r="A5055" t="s">
        <v>127</v>
      </c>
      <c r="B5055" s="1">
        <v>44217</v>
      </c>
      <c r="C5055" s="12" t="s">
        <v>10378</v>
      </c>
      <c r="D5055">
        <v>1245776719</v>
      </c>
      <c r="E5055" t="s">
        <v>10363</v>
      </c>
      <c r="H5055" s="7">
        <f t="shared" si="79"/>
        <v>2</v>
      </c>
    </row>
    <row r="5056" spans="1:8" x14ac:dyDescent="0.3">
      <c r="A5056" t="s">
        <v>127</v>
      </c>
      <c r="B5056" s="1">
        <v>44217</v>
      </c>
      <c r="C5056" s="12" t="s">
        <v>10379</v>
      </c>
      <c r="D5056">
        <v>1245776666</v>
      </c>
      <c r="E5056" t="s">
        <v>10363</v>
      </c>
      <c r="H5056" s="7">
        <f t="shared" si="79"/>
        <v>2</v>
      </c>
    </row>
    <row r="5057" spans="1:8" x14ac:dyDescent="0.3">
      <c r="A5057" t="s">
        <v>127</v>
      </c>
      <c r="B5057" s="1">
        <v>44217</v>
      </c>
      <c r="C5057" s="12" t="s">
        <v>10380</v>
      </c>
      <c r="D5057">
        <v>1245776669</v>
      </c>
      <c r="E5057" t="s">
        <v>10364</v>
      </c>
      <c r="H5057" s="7">
        <f t="shared" si="79"/>
        <v>1</v>
      </c>
    </row>
    <row r="5058" spans="1:8" x14ac:dyDescent="0.3">
      <c r="A5058" t="s">
        <v>127</v>
      </c>
      <c r="B5058" s="1">
        <v>44217</v>
      </c>
      <c r="C5058" s="12" t="s">
        <v>10381</v>
      </c>
      <c r="D5058">
        <v>1245776672</v>
      </c>
      <c r="E5058" t="s">
        <v>10364</v>
      </c>
      <c r="H5058" s="7">
        <f t="shared" si="79"/>
        <v>1</v>
      </c>
    </row>
    <row r="5059" spans="1:8" x14ac:dyDescent="0.3">
      <c r="A5059" t="s">
        <v>127</v>
      </c>
      <c r="B5059" s="1">
        <v>44218</v>
      </c>
      <c r="C5059" s="12" t="s">
        <v>10366</v>
      </c>
      <c r="D5059">
        <v>1245776675</v>
      </c>
      <c r="E5059" t="s">
        <v>10383</v>
      </c>
      <c r="H5059" s="7">
        <f t="shared" ref="H5059:H5122" si="80">LEFT(E5059,SEARCH(".",E5059,1)-1)*1</f>
        <v>0</v>
      </c>
    </row>
    <row r="5060" spans="1:8" x14ac:dyDescent="0.3">
      <c r="A5060" t="s">
        <v>127</v>
      </c>
      <c r="B5060" s="1">
        <v>44218</v>
      </c>
      <c r="C5060" s="12" t="s">
        <v>10367</v>
      </c>
      <c r="D5060">
        <v>1245776678</v>
      </c>
      <c r="E5060" t="s">
        <v>10364</v>
      </c>
      <c r="H5060" s="7">
        <f t="shared" si="80"/>
        <v>1</v>
      </c>
    </row>
    <row r="5061" spans="1:8" x14ac:dyDescent="0.3">
      <c r="A5061" t="s">
        <v>127</v>
      </c>
      <c r="B5061" s="1">
        <v>44218</v>
      </c>
      <c r="C5061" s="12" t="s">
        <v>10368</v>
      </c>
      <c r="D5061">
        <v>1245776691</v>
      </c>
      <c r="E5061" t="s">
        <v>10364</v>
      </c>
      <c r="H5061" s="7">
        <f t="shared" si="80"/>
        <v>1</v>
      </c>
    </row>
    <row r="5062" spans="1:8" x14ac:dyDescent="0.3">
      <c r="A5062" t="s">
        <v>127</v>
      </c>
      <c r="B5062" s="1">
        <v>44218</v>
      </c>
      <c r="C5062" s="12" t="s">
        <v>10369</v>
      </c>
      <c r="D5062">
        <v>1245776694</v>
      </c>
      <c r="E5062" t="s">
        <v>10383</v>
      </c>
      <c r="H5062" s="7">
        <f t="shared" si="80"/>
        <v>0</v>
      </c>
    </row>
    <row r="5063" spans="1:8" x14ac:dyDescent="0.3">
      <c r="A5063" t="s">
        <v>127</v>
      </c>
      <c r="B5063" s="1">
        <v>44218</v>
      </c>
      <c r="C5063" s="12" t="s">
        <v>10370</v>
      </c>
      <c r="D5063">
        <v>1245776697</v>
      </c>
      <c r="E5063" t="s">
        <v>10383</v>
      </c>
      <c r="H5063" s="7">
        <f t="shared" si="80"/>
        <v>0</v>
      </c>
    </row>
    <row r="5064" spans="1:8" x14ac:dyDescent="0.3">
      <c r="A5064" t="s">
        <v>127</v>
      </c>
      <c r="B5064" s="1">
        <v>44218</v>
      </c>
      <c r="C5064" s="12" t="s">
        <v>10371</v>
      </c>
      <c r="D5064">
        <v>1245776700</v>
      </c>
      <c r="E5064" t="s">
        <v>10383</v>
      </c>
      <c r="H5064" s="7">
        <f t="shared" si="80"/>
        <v>0</v>
      </c>
    </row>
    <row r="5065" spans="1:8" x14ac:dyDescent="0.3">
      <c r="A5065" t="s">
        <v>127</v>
      </c>
      <c r="B5065" s="1">
        <v>44218</v>
      </c>
      <c r="C5065" s="12" t="s">
        <v>10372</v>
      </c>
      <c r="D5065">
        <v>1245776693</v>
      </c>
      <c r="E5065" t="s">
        <v>10363</v>
      </c>
      <c r="H5065" s="7">
        <f t="shared" si="80"/>
        <v>2</v>
      </c>
    </row>
    <row r="5066" spans="1:8" x14ac:dyDescent="0.3">
      <c r="A5066" t="s">
        <v>127</v>
      </c>
      <c r="B5066" s="1">
        <v>44218</v>
      </c>
      <c r="C5066" s="12" t="s">
        <v>10373</v>
      </c>
      <c r="D5066">
        <v>1245776696</v>
      </c>
      <c r="E5066" t="s">
        <v>10363</v>
      </c>
      <c r="H5066" s="7">
        <f t="shared" si="80"/>
        <v>2</v>
      </c>
    </row>
    <row r="5067" spans="1:8" x14ac:dyDescent="0.3">
      <c r="A5067" t="s">
        <v>127</v>
      </c>
      <c r="B5067" s="1">
        <v>44218</v>
      </c>
      <c r="C5067" s="12" t="s">
        <v>10374</v>
      </c>
      <c r="D5067">
        <v>1245776699</v>
      </c>
      <c r="E5067" t="s">
        <v>10363</v>
      </c>
      <c r="H5067" s="7">
        <f t="shared" si="80"/>
        <v>2</v>
      </c>
    </row>
    <row r="5068" spans="1:8" x14ac:dyDescent="0.3">
      <c r="A5068" t="s">
        <v>127</v>
      </c>
      <c r="B5068" s="1">
        <v>44218</v>
      </c>
      <c r="C5068" s="12" t="s">
        <v>10375</v>
      </c>
      <c r="D5068">
        <v>1245776702</v>
      </c>
      <c r="E5068" t="s">
        <v>10364</v>
      </c>
      <c r="H5068" s="7">
        <f t="shared" si="80"/>
        <v>1</v>
      </c>
    </row>
    <row r="5069" spans="1:8" x14ac:dyDescent="0.3">
      <c r="A5069" t="s">
        <v>127</v>
      </c>
      <c r="B5069" s="1">
        <v>44218</v>
      </c>
      <c r="C5069" s="12" t="s">
        <v>10376</v>
      </c>
      <c r="D5069">
        <v>1245776705</v>
      </c>
      <c r="E5069" t="s">
        <v>10363</v>
      </c>
      <c r="H5069" s="7">
        <f t="shared" si="80"/>
        <v>2</v>
      </c>
    </row>
    <row r="5070" spans="1:8" x14ac:dyDescent="0.3">
      <c r="A5070" t="s">
        <v>127</v>
      </c>
      <c r="B5070" s="1">
        <v>44218</v>
      </c>
      <c r="C5070" s="12" t="s">
        <v>10377</v>
      </c>
      <c r="D5070">
        <v>1245776691</v>
      </c>
      <c r="E5070" t="s">
        <v>10364</v>
      </c>
      <c r="H5070" s="7">
        <f t="shared" si="80"/>
        <v>1</v>
      </c>
    </row>
    <row r="5071" spans="1:8" x14ac:dyDescent="0.3">
      <c r="A5071" t="s">
        <v>127</v>
      </c>
      <c r="B5071" s="1">
        <v>44218</v>
      </c>
      <c r="C5071" s="12" t="s">
        <v>10378</v>
      </c>
      <c r="D5071">
        <v>1245776694</v>
      </c>
      <c r="E5071" t="s">
        <v>10364</v>
      </c>
      <c r="H5071" s="7">
        <f t="shared" si="80"/>
        <v>1</v>
      </c>
    </row>
    <row r="5072" spans="1:8" x14ac:dyDescent="0.3">
      <c r="A5072" t="s">
        <v>127</v>
      </c>
      <c r="B5072" s="1">
        <v>44218</v>
      </c>
      <c r="C5072" s="12" t="s">
        <v>10379</v>
      </c>
      <c r="D5072">
        <v>1245776697</v>
      </c>
      <c r="E5072" t="s">
        <v>10363</v>
      </c>
      <c r="H5072" s="7">
        <f t="shared" si="80"/>
        <v>2</v>
      </c>
    </row>
    <row r="5073" spans="1:8" x14ac:dyDescent="0.3">
      <c r="A5073" t="s">
        <v>127</v>
      </c>
      <c r="B5073" s="1">
        <v>44218</v>
      </c>
      <c r="C5073" s="12" t="s">
        <v>10380</v>
      </c>
      <c r="D5073">
        <v>1245776700</v>
      </c>
      <c r="E5073" t="s">
        <v>10363</v>
      </c>
      <c r="H5073" s="7">
        <f t="shared" si="80"/>
        <v>2</v>
      </c>
    </row>
    <row r="5074" spans="1:8" x14ac:dyDescent="0.3">
      <c r="A5074" t="s">
        <v>127</v>
      </c>
      <c r="B5074" s="1">
        <v>44218</v>
      </c>
      <c r="C5074" s="12" t="s">
        <v>10381</v>
      </c>
      <c r="D5074">
        <v>1245776664</v>
      </c>
      <c r="E5074" t="s">
        <v>10363</v>
      </c>
      <c r="H5074" s="7">
        <f t="shared" si="80"/>
        <v>2</v>
      </c>
    </row>
    <row r="5075" spans="1:8" x14ac:dyDescent="0.3">
      <c r="A5075" t="s">
        <v>127</v>
      </c>
      <c r="B5075" s="1">
        <v>44219</v>
      </c>
      <c r="C5075" s="12" t="s">
        <v>10366</v>
      </c>
      <c r="D5075">
        <v>1245776667</v>
      </c>
      <c r="E5075" t="s">
        <v>10383</v>
      </c>
      <c r="H5075" s="7">
        <f t="shared" si="80"/>
        <v>0</v>
      </c>
    </row>
    <row r="5076" spans="1:8" x14ac:dyDescent="0.3">
      <c r="A5076" t="s">
        <v>127</v>
      </c>
      <c r="B5076" s="1">
        <v>44219</v>
      </c>
      <c r="C5076" s="12" t="s">
        <v>10367</v>
      </c>
      <c r="D5076">
        <v>1245776670</v>
      </c>
      <c r="E5076" t="s">
        <v>10364</v>
      </c>
      <c r="H5076" s="7">
        <f t="shared" si="80"/>
        <v>1</v>
      </c>
    </row>
    <row r="5077" spans="1:8" x14ac:dyDescent="0.3">
      <c r="A5077" t="s">
        <v>127</v>
      </c>
      <c r="B5077" s="1">
        <v>44219</v>
      </c>
      <c r="C5077" s="12" t="s">
        <v>10368</v>
      </c>
      <c r="D5077">
        <v>1245776673</v>
      </c>
      <c r="E5077" t="s">
        <v>10364</v>
      </c>
      <c r="H5077" s="7">
        <f t="shared" si="80"/>
        <v>1</v>
      </c>
    </row>
    <row r="5078" spans="1:8" x14ac:dyDescent="0.3">
      <c r="A5078" t="s">
        <v>127</v>
      </c>
      <c r="B5078" s="1">
        <v>44219</v>
      </c>
      <c r="C5078" s="12" t="s">
        <v>10369</v>
      </c>
      <c r="D5078">
        <v>1245776676</v>
      </c>
      <c r="E5078" t="s">
        <v>10363</v>
      </c>
      <c r="H5078" s="7">
        <f t="shared" si="80"/>
        <v>2</v>
      </c>
    </row>
    <row r="5079" spans="1:8" x14ac:dyDescent="0.3">
      <c r="A5079" t="s">
        <v>127</v>
      </c>
      <c r="B5079" s="1">
        <v>44219</v>
      </c>
      <c r="C5079" s="12" t="s">
        <v>10370</v>
      </c>
      <c r="D5079">
        <v>1245776679</v>
      </c>
      <c r="E5079" t="s">
        <v>10364</v>
      </c>
      <c r="H5079" s="7">
        <f t="shared" si="80"/>
        <v>1</v>
      </c>
    </row>
    <row r="5080" spans="1:8" x14ac:dyDescent="0.3">
      <c r="A5080" t="s">
        <v>127</v>
      </c>
      <c r="B5080" s="1">
        <v>44219</v>
      </c>
      <c r="C5080" s="12" t="s">
        <v>10371</v>
      </c>
      <c r="D5080">
        <v>1245776692</v>
      </c>
      <c r="E5080" t="s">
        <v>10364</v>
      </c>
      <c r="H5080" s="7">
        <f t="shared" si="80"/>
        <v>1</v>
      </c>
    </row>
    <row r="5081" spans="1:8" x14ac:dyDescent="0.3">
      <c r="A5081" t="s">
        <v>127</v>
      </c>
      <c r="B5081" s="1">
        <v>44219</v>
      </c>
      <c r="C5081" s="12" t="s">
        <v>10372</v>
      </c>
      <c r="D5081">
        <v>1245776695</v>
      </c>
      <c r="E5081" t="s">
        <v>10363</v>
      </c>
      <c r="H5081" s="7">
        <f t="shared" si="80"/>
        <v>2</v>
      </c>
    </row>
    <row r="5082" spans="1:8" x14ac:dyDescent="0.3">
      <c r="A5082" t="s">
        <v>127</v>
      </c>
      <c r="B5082" s="1">
        <v>44219</v>
      </c>
      <c r="C5082" s="12" t="s">
        <v>10373</v>
      </c>
      <c r="D5082">
        <v>1245776698</v>
      </c>
      <c r="E5082" t="s">
        <v>10364</v>
      </c>
      <c r="H5082" s="7">
        <f t="shared" si="80"/>
        <v>1</v>
      </c>
    </row>
    <row r="5083" spans="1:8" x14ac:dyDescent="0.3">
      <c r="A5083" t="s">
        <v>127</v>
      </c>
      <c r="B5083" s="1">
        <v>44219</v>
      </c>
      <c r="C5083" s="12" t="s">
        <v>10374</v>
      </c>
      <c r="D5083">
        <v>1245776664</v>
      </c>
      <c r="E5083" t="s">
        <v>10383</v>
      </c>
      <c r="H5083" s="7">
        <f t="shared" si="80"/>
        <v>0</v>
      </c>
    </row>
    <row r="5084" spans="1:8" x14ac:dyDescent="0.3">
      <c r="A5084" t="s">
        <v>127</v>
      </c>
      <c r="B5084" s="1">
        <v>44219</v>
      </c>
      <c r="C5084" s="12" t="s">
        <v>10375</v>
      </c>
      <c r="D5084">
        <v>1245776667</v>
      </c>
      <c r="E5084" t="s">
        <v>10364</v>
      </c>
      <c r="H5084" s="7">
        <f t="shared" si="80"/>
        <v>1</v>
      </c>
    </row>
    <row r="5085" spans="1:8" x14ac:dyDescent="0.3">
      <c r="A5085" t="s">
        <v>127</v>
      </c>
      <c r="B5085" s="1">
        <v>44219</v>
      </c>
      <c r="C5085" s="12" t="s">
        <v>10376</v>
      </c>
      <c r="D5085">
        <v>1245776670</v>
      </c>
      <c r="E5085" t="s">
        <v>10364</v>
      </c>
      <c r="H5085" s="7">
        <f t="shared" si="80"/>
        <v>1</v>
      </c>
    </row>
    <row r="5086" spans="1:8" x14ac:dyDescent="0.3">
      <c r="A5086" t="s">
        <v>127</v>
      </c>
      <c r="B5086" s="1">
        <v>44219</v>
      </c>
      <c r="C5086" s="12" t="s">
        <v>10377</v>
      </c>
      <c r="D5086">
        <v>1245776673</v>
      </c>
      <c r="E5086" t="s">
        <v>10364</v>
      </c>
      <c r="H5086" s="7">
        <f t="shared" si="80"/>
        <v>1</v>
      </c>
    </row>
    <row r="5087" spans="1:8" x14ac:dyDescent="0.3">
      <c r="A5087" t="s">
        <v>127</v>
      </c>
      <c r="B5087" s="1">
        <v>44219</v>
      </c>
      <c r="C5087" s="12" t="s">
        <v>10378</v>
      </c>
      <c r="D5087">
        <v>1245776676</v>
      </c>
      <c r="E5087" t="s">
        <v>10383</v>
      </c>
      <c r="H5087" s="7">
        <f t="shared" si="80"/>
        <v>0</v>
      </c>
    </row>
    <row r="5088" spans="1:8" x14ac:dyDescent="0.3">
      <c r="A5088" t="s">
        <v>127</v>
      </c>
      <c r="B5088" s="1">
        <v>44219</v>
      </c>
      <c r="C5088" s="12" t="s">
        <v>10379</v>
      </c>
      <c r="D5088">
        <v>1245776679</v>
      </c>
      <c r="E5088" t="s">
        <v>10383</v>
      </c>
      <c r="H5088" s="7">
        <f t="shared" si="80"/>
        <v>0</v>
      </c>
    </row>
    <row r="5089" spans="1:8" x14ac:dyDescent="0.3">
      <c r="A5089" t="s">
        <v>127</v>
      </c>
      <c r="B5089" s="1">
        <v>44219</v>
      </c>
      <c r="C5089" s="12" t="s">
        <v>10380</v>
      </c>
      <c r="D5089">
        <v>1245776692</v>
      </c>
      <c r="E5089" t="s">
        <v>10364</v>
      </c>
      <c r="H5089" s="7">
        <f t="shared" si="80"/>
        <v>1</v>
      </c>
    </row>
    <row r="5090" spans="1:8" x14ac:dyDescent="0.3">
      <c r="A5090" t="s">
        <v>127</v>
      </c>
      <c r="B5090" s="1">
        <v>44219</v>
      </c>
      <c r="C5090" s="12" t="s">
        <v>10381</v>
      </c>
      <c r="D5090">
        <v>1245776695</v>
      </c>
      <c r="E5090" t="s">
        <v>10363</v>
      </c>
      <c r="H5090" s="7">
        <f t="shared" si="80"/>
        <v>2</v>
      </c>
    </row>
    <row r="5091" spans="1:8" x14ac:dyDescent="0.3">
      <c r="A5091" t="s">
        <v>127</v>
      </c>
      <c r="B5091" s="1">
        <v>44220</v>
      </c>
      <c r="C5091" s="12" t="s">
        <v>10366</v>
      </c>
      <c r="D5091">
        <v>1245776698</v>
      </c>
      <c r="E5091" t="s">
        <v>10383</v>
      </c>
      <c r="H5091" s="7">
        <f t="shared" si="80"/>
        <v>0</v>
      </c>
    </row>
    <row r="5092" spans="1:8" x14ac:dyDescent="0.3">
      <c r="A5092" t="s">
        <v>127</v>
      </c>
      <c r="B5092" s="1">
        <v>44220</v>
      </c>
      <c r="C5092" s="12" t="s">
        <v>10367</v>
      </c>
      <c r="D5092">
        <v>1245776691</v>
      </c>
      <c r="E5092" t="s">
        <v>10383</v>
      </c>
      <c r="H5092" s="7">
        <f t="shared" si="80"/>
        <v>0</v>
      </c>
    </row>
    <row r="5093" spans="1:8" x14ac:dyDescent="0.3">
      <c r="A5093" t="s">
        <v>127</v>
      </c>
      <c r="B5093" s="1">
        <v>44220</v>
      </c>
      <c r="C5093" s="12" t="s">
        <v>10368</v>
      </c>
      <c r="D5093">
        <v>1245776694</v>
      </c>
      <c r="E5093" t="s">
        <v>10364</v>
      </c>
      <c r="H5093" s="7">
        <f t="shared" si="80"/>
        <v>1</v>
      </c>
    </row>
    <row r="5094" spans="1:8" x14ac:dyDescent="0.3">
      <c r="A5094" t="s">
        <v>127</v>
      </c>
      <c r="B5094" s="1">
        <v>44220</v>
      </c>
      <c r="C5094" s="12" t="s">
        <v>10369</v>
      </c>
      <c r="D5094">
        <v>1245776697</v>
      </c>
      <c r="E5094" t="s">
        <v>10383</v>
      </c>
      <c r="H5094" s="7">
        <f t="shared" si="80"/>
        <v>0</v>
      </c>
    </row>
    <row r="5095" spans="1:8" x14ac:dyDescent="0.3">
      <c r="A5095" t="s">
        <v>127</v>
      </c>
      <c r="B5095" s="1">
        <v>44220</v>
      </c>
      <c r="C5095" s="12" t="s">
        <v>10370</v>
      </c>
      <c r="D5095">
        <v>1245776700</v>
      </c>
      <c r="E5095" t="s">
        <v>10364</v>
      </c>
      <c r="H5095" s="7">
        <f t="shared" si="80"/>
        <v>1</v>
      </c>
    </row>
    <row r="5096" spans="1:8" x14ac:dyDescent="0.3">
      <c r="A5096" t="s">
        <v>127</v>
      </c>
      <c r="B5096" s="1">
        <v>44220</v>
      </c>
      <c r="C5096" s="12" t="s">
        <v>10371</v>
      </c>
      <c r="D5096">
        <v>1245776703</v>
      </c>
      <c r="E5096" t="s">
        <v>10364</v>
      </c>
      <c r="H5096" s="7">
        <f t="shared" si="80"/>
        <v>1</v>
      </c>
    </row>
    <row r="5097" spans="1:8" x14ac:dyDescent="0.3">
      <c r="A5097" t="s">
        <v>127</v>
      </c>
      <c r="B5097" s="1">
        <v>44220</v>
      </c>
      <c r="C5097" s="12" t="s">
        <v>10372</v>
      </c>
      <c r="D5097">
        <v>1245776706</v>
      </c>
      <c r="E5097" t="s">
        <v>10363</v>
      </c>
      <c r="H5097" s="7">
        <f t="shared" si="80"/>
        <v>2</v>
      </c>
    </row>
    <row r="5098" spans="1:8" x14ac:dyDescent="0.3">
      <c r="A5098" t="s">
        <v>127</v>
      </c>
      <c r="B5098" s="1">
        <v>44220</v>
      </c>
      <c r="C5098" s="12" t="s">
        <v>10373</v>
      </c>
      <c r="D5098">
        <v>1245776664</v>
      </c>
      <c r="E5098" t="s">
        <v>10383</v>
      </c>
      <c r="H5098" s="7">
        <f t="shared" si="80"/>
        <v>0</v>
      </c>
    </row>
    <row r="5099" spans="1:8" x14ac:dyDescent="0.3">
      <c r="A5099" t="s">
        <v>127</v>
      </c>
      <c r="B5099" s="1">
        <v>44220</v>
      </c>
      <c r="C5099" s="12" t="s">
        <v>10374</v>
      </c>
      <c r="D5099">
        <v>1245776667</v>
      </c>
      <c r="E5099" t="s">
        <v>10364</v>
      </c>
      <c r="H5099" s="7">
        <f t="shared" si="80"/>
        <v>1</v>
      </c>
    </row>
    <row r="5100" spans="1:8" x14ac:dyDescent="0.3">
      <c r="A5100" t="s">
        <v>127</v>
      </c>
      <c r="B5100" s="1">
        <v>44220</v>
      </c>
      <c r="C5100" s="12" t="s">
        <v>10375</v>
      </c>
      <c r="D5100">
        <v>1245776670</v>
      </c>
      <c r="E5100" t="s">
        <v>10383</v>
      </c>
      <c r="H5100" s="7">
        <f t="shared" si="80"/>
        <v>0</v>
      </c>
    </row>
    <row r="5101" spans="1:8" x14ac:dyDescent="0.3">
      <c r="A5101" t="s">
        <v>127</v>
      </c>
      <c r="B5101" s="1">
        <v>44220</v>
      </c>
      <c r="C5101" s="12" t="s">
        <v>10376</v>
      </c>
      <c r="D5101">
        <v>1245776673</v>
      </c>
      <c r="E5101" t="s">
        <v>10363</v>
      </c>
      <c r="H5101" s="7">
        <f t="shared" si="80"/>
        <v>2</v>
      </c>
    </row>
    <row r="5102" spans="1:8" x14ac:dyDescent="0.3">
      <c r="A5102" t="s">
        <v>127</v>
      </c>
      <c r="B5102" s="1">
        <v>44220</v>
      </c>
      <c r="C5102" s="12" t="s">
        <v>10377</v>
      </c>
      <c r="D5102">
        <v>1245776676</v>
      </c>
      <c r="E5102" t="s">
        <v>10364</v>
      </c>
      <c r="H5102" s="7">
        <f t="shared" si="80"/>
        <v>1</v>
      </c>
    </row>
    <row r="5103" spans="1:8" x14ac:dyDescent="0.3">
      <c r="A5103" t="s">
        <v>127</v>
      </c>
      <c r="B5103" s="1">
        <v>44220</v>
      </c>
      <c r="C5103" s="12" t="s">
        <v>10378</v>
      </c>
      <c r="D5103">
        <v>1245776679</v>
      </c>
      <c r="E5103" t="s">
        <v>10363</v>
      </c>
      <c r="H5103" s="7">
        <f t="shared" si="80"/>
        <v>2</v>
      </c>
    </row>
    <row r="5104" spans="1:8" x14ac:dyDescent="0.3">
      <c r="A5104" t="s">
        <v>127</v>
      </c>
      <c r="B5104" s="1">
        <v>44220</v>
      </c>
      <c r="C5104" s="12" t="s">
        <v>10379</v>
      </c>
      <c r="D5104">
        <v>1245776692</v>
      </c>
      <c r="E5104" t="s">
        <v>10383</v>
      </c>
      <c r="H5104" s="7">
        <f t="shared" si="80"/>
        <v>0</v>
      </c>
    </row>
    <row r="5105" spans="1:8" x14ac:dyDescent="0.3">
      <c r="A5105" t="s">
        <v>127</v>
      </c>
      <c r="B5105" s="1">
        <v>44220</v>
      </c>
      <c r="C5105" s="12" t="s">
        <v>10380</v>
      </c>
      <c r="D5105">
        <v>1245776695</v>
      </c>
      <c r="E5105" t="s">
        <v>10364</v>
      </c>
      <c r="H5105" s="7">
        <f t="shared" si="80"/>
        <v>1</v>
      </c>
    </row>
    <row r="5106" spans="1:8" x14ac:dyDescent="0.3">
      <c r="A5106" t="s">
        <v>127</v>
      </c>
      <c r="B5106" s="1">
        <v>44220</v>
      </c>
      <c r="C5106" s="12" t="s">
        <v>10381</v>
      </c>
      <c r="D5106">
        <v>1245776698</v>
      </c>
      <c r="E5106" t="s">
        <v>10383</v>
      </c>
      <c r="H5106" s="7">
        <f t="shared" si="80"/>
        <v>0</v>
      </c>
    </row>
    <row r="5107" spans="1:8" x14ac:dyDescent="0.3">
      <c r="A5107" t="s">
        <v>127</v>
      </c>
      <c r="B5107" s="1">
        <v>44221</v>
      </c>
      <c r="C5107" s="12" t="s">
        <v>10366</v>
      </c>
      <c r="D5107">
        <v>1245776691</v>
      </c>
      <c r="E5107" t="s">
        <v>10363</v>
      </c>
      <c r="H5107" s="7">
        <f t="shared" si="80"/>
        <v>2</v>
      </c>
    </row>
    <row r="5108" spans="1:8" x14ac:dyDescent="0.3">
      <c r="A5108" t="s">
        <v>127</v>
      </c>
      <c r="B5108" s="1">
        <v>44221</v>
      </c>
      <c r="C5108" s="12" t="s">
        <v>10367</v>
      </c>
      <c r="D5108">
        <v>1245776694</v>
      </c>
      <c r="E5108" t="s">
        <v>10364</v>
      </c>
      <c r="H5108" s="7">
        <f t="shared" si="80"/>
        <v>1</v>
      </c>
    </row>
    <row r="5109" spans="1:8" x14ac:dyDescent="0.3">
      <c r="A5109" t="s">
        <v>127</v>
      </c>
      <c r="B5109" s="1">
        <v>44221</v>
      </c>
      <c r="C5109" s="12" t="s">
        <v>10368</v>
      </c>
      <c r="D5109">
        <v>1245776697</v>
      </c>
      <c r="E5109" t="s">
        <v>10363</v>
      </c>
      <c r="H5109" s="7">
        <f t="shared" si="80"/>
        <v>2</v>
      </c>
    </row>
    <row r="5110" spans="1:8" x14ac:dyDescent="0.3">
      <c r="A5110" t="s">
        <v>127</v>
      </c>
      <c r="B5110" s="1">
        <v>44221</v>
      </c>
      <c r="C5110" s="12" t="s">
        <v>10369</v>
      </c>
      <c r="D5110">
        <v>1245776700</v>
      </c>
      <c r="E5110" t="s">
        <v>10364</v>
      </c>
      <c r="H5110" s="7">
        <f t="shared" si="80"/>
        <v>1</v>
      </c>
    </row>
    <row r="5111" spans="1:8" x14ac:dyDescent="0.3">
      <c r="A5111" t="s">
        <v>127</v>
      </c>
      <c r="B5111" s="1">
        <v>44221</v>
      </c>
      <c r="C5111" s="12" t="s">
        <v>10370</v>
      </c>
      <c r="D5111">
        <v>1245776703</v>
      </c>
      <c r="E5111" t="s">
        <v>10363</v>
      </c>
      <c r="H5111" s="7">
        <f t="shared" si="80"/>
        <v>2</v>
      </c>
    </row>
    <row r="5112" spans="1:8" x14ac:dyDescent="0.3">
      <c r="A5112" t="s">
        <v>127</v>
      </c>
      <c r="B5112" s="1">
        <v>44221</v>
      </c>
      <c r="C5112" s="12" t="s">
        <v>10371</v>
      </c>
      <c r="D5112">
        <v>1245776706</v>
      </c>
      <c r="E5112" t="s">
        <v>10364</v>
      </c>
      <c r="H5112" s="7">
        <f t="shared" si="80"/>
        <v>1</v>
      </c>
    </row>
    <row r="5113" spans="1:8" x14ac:dyDescent="0.3">
      <c r="A5113" t="s">
        <v>127</v>
      </c>
      <c r="B5113" s="1">
        <v>44221</v>
      </c>
      <c r="C5113" s="12" t="s">
        <v>10372</v>
      </c>
      <c r="D5113">
        <v>1245776692</v>
      </c>
      <c r="E5113" t="s">
        <v>10363</v>
      </c>
      <c r="H5113" s="7">
        <f t="shared" si="80"/>
        <v>2</v>
      </c>
    </row>
    <row r="5114" spans="1:8" x14ac:dyDescent="0.3">
      <c r="A5114" t="s">
        <v>127</v>
      </c>
      <c r="B5114" s="1">
        <v>44221</v>
      </c>
      <c r="C5114" s="12" t="s">
        <v>10373</v>
      </c>
      <c r="D5114">
        <v>1245776695</v>
      </c>
      <c r="E5114" t="s">
        <v>10364</v>
      </c>
      <c r="H5114" s="7">
        <f t="shared" si="80"/>
        <v>1</v>
      </c>
    </row>
    <row r="5115" spans="1:8" x14ac:dyDescent="0.3">
      <c r="A5115" t="s">
        <v>127</v>
      </c>
      <c r="B5115" s="1">
        <v>44221</v>
      </c>
      <c r="C5115" s="12" t="s">
        <v>10374</v>
      </c>
      <c r="D5115">
        <v>1245776698</v>
      </c>
      <c r="E5115" t="s">
        <v>10364</v>
      </c>
      <c r="H5115" s="7">
        <f t="shared" si="80"/>
        <v>1</v>
      </c>
    </row>
    <row r="5116" spans="1:8" x14ac:dyDescent="0.3">
      <c r="A5116" t="s">
        <v>127</v>
      </c>
      <c r="B5116" s="1">
        <v>44221</v>
      </c>
      <c r="C5116" s="12" t="s">
        <v>10375</v>
      </c>
      <c r="D5116">
        <v>1245776718</v>
      </c>
      <c r="E5116" t="s">
        <v>10363</v>
      </c>
      <c r="H5116" s="7">
        <f t="shared" si="80"/>
        <v>2</v>
      </c>
    </row>
    <row r="5117" spans="1:8" x14ac:dyDescent="0.3">
      <c r="A5117" t="s">
        <v>127</v>
      </c>
      <c r="B5117" s="1">
        <v>44221</v>
      </c>
      <c r="C5117" s="12" t="s">
        <v>10376</v>
      </c>
      <c r="D5117">
        <v>1245776665</v>
      </c>
      <c r="E5117" t="s">
        <v>10383</v>
      </c>
      <c r="H5117" s="7">
        <f t="shared" si="80"/>
        <v>0</v>
      </c>
    </row>
    <row r="5118" spans="1:8" x14ac:dyDescent="0.3">
      <c r="A5118" t="s">
        <v>127</v>
      </c>
      <c r="B5118" s="1">
        <v>44221</v>
      </c>
      <c r="C5118" s="12" t="s">
        <v>10377</v>
      </c>
      <c r="D5118">
        <v>1245776668</v>
      </c>
      <c r="E5118" t="s">
        <v>10364</v>
      </c>
      <c r="H5118" s="7">
        <f t="shared" si="80"/>
        <v>1</v>
      </c>
    </row>
    <row r="5119" spans="1:8" x14ac:dyDescent="0.3">
      <c r="A5119" t="s">
        <v>127</v>
      </c>
      <c r="B5119" s="1">
        <v>44221</v>
      </c>
      <c r="C5119" s="12" t="s">
        <v>10378</v>
      </c>
      <c r="D5119">
        <v>1245776671</v>
      </c>
      <c r="E5119" t="s">
        <v>10364</v>
      </c>
      <c r="H5119" s="7">
        <f t="shared" si="80"/>
        <v>1</v>
      </c>
    </row>
    <row r="5120" spans="1:8" x14ac:dyDescent="0.3">
      <c r="A5120" t="s">
        <v>127</v>
      </c>
      <c r="B5120" s="1">
        <v>44221</v>
      </c>
      <c r="C5120" s="12" t="s">
        <v>10379</v>
      </c>
      <c r="D5120">
        <v>1245776674</v>
      </c>
      <c r="E5120" t="s">
        <v>10364</v>
      </c>
      <c r="H5120" s="7">
        <f t="shared" si="80"/>
        <v>1</v>
      </c>
    </row>
    <row r="5121" spans="1:8" x14ac:dyDescent="0.3">
      <c r="A5121" t="s">
        <v>127</v>
      </c>
      <c r="B5121" s="1">
        <v>44221</v>
      </c>
      <c r="C5121" s="12" t="s">
        <v>10380</v>
      </c>
      <c r="D5121">
        <v>1245776677</v>
      </c>
      <c r="E5121" t="s">
        <v>10364</v>
      </c>
      <c r="H5121" s="7">
        <f t="shared" si="80"/>
        <v>1</v>
      </c>
    </row>
    <row r="5122" spans="1:8" x14ac:dyDescent="0.3">
      <c r="A5122" t="s">
        <v>127</v>
      </c>
      <c r="B5122" s="1">
        <v>44221</v>
      </c>
      <c r="C5122" s="12" t="s">
        <v>10381</v>
      </c>
      <c r="D5122">
        <v>1245776680</v>
      </c>
      <c r="E5122" t="s">
        <v>10363</v>
      </c>
      <c r="H5122" s="7">
        <f t="shared" si="80"/>
        <v>2</v>
      </c>
    </row>
    <row r="5123" spans="1:8" x14ac:dyDescent="0.3">
      <c r="A5123" t="s">
        <v>127</v>
      </c>
      <c r="B5123" s="1">
        <v>44222</v>
      </c>
      <c r="C5123" s="12" t="s">
        <v>10366</v>
      </c>
      <c r="D5123">
        <v>1245776693</v>
      </c>
      <c r="E5123" t="s">
        <v>10364</v>
      </c>
      <c r="H5123" s="7">
        <f t="shared" ref="H5123:H5186" si="81">LEFT(E5123,SEARCH(".",E5123,1)-1)*1</f>
        <v>1</v>
      </c>
    </row>
    <row r="5124" spans="1:8" x14ac:dyDescent="0.3">
      <c r="A5124" t="s">
        <v>127</v>
      </c>
      <c r="B5124" s="1">
        <v>44222</v>
      </c>
      <c r="C5124" s="12" t="s">
        <v>10367</v>
      </c>
      <c r="D5124">
        <v>1245776696</v>
      </c>
      <c r="E5124" t="s">
        <v>10364</v>
      </c>
      <c r="H5124" s="7">
        <f t="shared" si="81"/>
        <v>1</v>
      </c>
    </row>
    <row r="5125" spans="1:8" x14ac:dyDescent="0.3">
      <c r="A5125" t="s">
        <v>127</v>
      </c>
      <c r="B5125" s="1">
        <v>44222</v>
      </c>
      <c r="C5125" s="12" t="s">
        <v>10368</v>
      </c>
      <c r="D5125">
        <v>1245776699</v>
      </c>
      <c r="E5125" t="s">
        <v>10364</v>
      </c>
      <c r="H5125" s="7">
        <f t="shared" si="81"/>
        <v>1</v>
      </c>
    </row>
    <row r="5126" spans="1:8" x14ac:dyDescent="0.3">
      <c r="A5126" t="s">
        <v>127</v>
      </c>
      <c r="B5126" s="1">
        <v>44222</v>
      </c>
      <c r="C5126" s="12" t="s">
        <v>10369</v>
      </c>
      <c r="D5126">
        <v>1245776692</v>
      </c>
      <c r="E5126" t="s">
        <v>10363</v>
      </c>
      <c r="H5126" s="7">
        <f t="shared" si="81"/>
        <v>2</v>
      </c>
    </row>
    <row r="5127" spans="1:8" x14ac:dyDescent="0.3">
      <c r="A5127" t="s">
        <v>127</v>
      </c>
      <c r="B5127" s="1">
        <v>44222</v>
      </c>
      <c r="C5127" s="12" t="s">
        <v>10370</v>
      </c>
      <c r="D5127">
        <v>1245776695</v>
      </c>
      <c r="E5127" t="s">
        <v>10383</v>
      </c>
      <c r="H5127" s="7">
        <f t="shared" si="81"/>
        <v>0</v>
      </c>
    </row>
    <row r="5128" spans="1:8" x14ac:dyDescent="0.3">
      <c r="A5128" t="s">
        <v>127</v>
      </c>
      <c r="B5128" s="1">
        <v>44222</v>
      </c>
      <c r="C5128" s="12" t="s">
        <v>10371</v>
      </c>
      <c r="D5128">
        <v>1245776698</v>
      </c>
      <c r="E5128" t="s">
        <v>10363</v>
      </c>
      <c r="H5128" s="7">
        <f t="shared" si="81"/>
        <v>2</v>
      </c>
    </row>
    <row r="5129" spans="1:8" x14ac:dyDescent="0.3">
      <c r="A5129" t="s">
        <v>127</v>
      </c>
      <c r="B5129" s="1">
        <v>44222</v>
      </c>
      <c r="C5129" s="12" t="s">
        <v>10372</v>
      </c>
      <c r="D5129">
        <v>1245776701</v>
      </c>
      <c r="E5129" t="s">
        <v>10383</v>
      </c>
      <c r="H5129" s="7">
        <f t="shared" si="81"/>
        <v>0</v>
      </c>
    </row>
    <row r="5130" spans="1:8" x14ac:dyDescent="0.3">
      <c r="A5130" t="s">
        <v>127</v>
      </c>
      <c r="B5130" s="1">
        <v>44222</v>
      </c>
      <c r="C5130" s="12" t="s">
        <v>10373</v>
      </c>
      <c r="D5130">
        <v>1245776704</v>
      </c>
      <c r="E5130" t="s">
        <v>10364</v>
      </c>
      <c r="H5130" s="7">
        <f t="shared" si="81"/>
        <v>1</v>
      </c>
    </row>
    <row r="5131" spans="1:8" x14ac:dyDescent="0.3">
      <c r="A5131" t="s">
        <v>127</v>
      </c>
      <c r="B5131" s="1">
        <v>44222</v>
      </c>
      <c r="C5131" s="12" t="s">
        <v>10374</v>
      </c>
      <c r="D5131">
        <v>1245776707</v>
      </c>
      <c r="E5131" t="s">
        <v>10364</v>
      </c>
      <c r="H5131" s="7">
        <f t="shared" si="81"/>
        <v>1</v>
      </c>
    </row>
    <row r="5132" spans="1:8" x14ac:dyDescent="0.3">
      <c r="A5132" t="s">
        <v>127</v>
      </c>
      <c r="B5132" s="1">
        <v>44222</v>
      </c>
      <c r="C5132" s="12" t="s">
        <v>10375</v>
      </c>
      <c r="D5132">
        <v>1245776693</v>
      </c>
      <c r="E5132" t="s">
        <v>10363</v>
      </c>
      <c r="H5132" s="7">
        <f t="shared" si="81"/>
        <v>2</v>
      </c>
    </row>
    <row r="5133" spans="1:8" x14ac:dyDescent="0.3">
      <c r="A5133" t="s">
        <v>127</v>
      </c>
      <c r="B5133" s="1">
        <v>44222</v>
      </c>
      <c r="C5133" s="12" t="s">
        <v>10376</v>
      </c>
      <c r="D5133">
        <v>1245776696</v>
      </c>
      <c r="E5133" t="s">
        <v>10364</v>
      </c>
      <c r="H5133" s="7">
        <f t="shared" si="81"/>
        <v>1</v>
      </c>
    </row>
    <row r="5134" spans="1:8" x14ac:dyDescent="0.3">
      <c r="A5134" t="s">
        <v>127</v>
      </c>
      <c r="B5134" s="1">
        <v>44222</v>
      </c>
      <c r="C5134" s="12" t="s">
        <v>10377</v>
      </c>
      <c r="D5134">
        <v>1245776699</v>
      </c>
      <c r="E5134" t="s">
        <v>10364</v>
      </c>
      <c r="H5134" s="7">
        <f t="shared" si="81"/>
        <v>1</v>
      </c>
    </row>
    <row r="5135" spans="1:8" x14ac:dyDescent="0.3">
      <c r="A5135" t="s">
        <v>127</v>
      </c>
      <c r="B5135" s="1">
        <v>44222</v>
      </c>
      <c r="C5135" s="12" t="s">
        <v>10378</v>
      </c>
      <c r="D5135">
        <v>1245776719</v>
      </c>
      <c r="E5135" t="s">
        <v>10364</v>
      </c>
      <c r="H5135" s="7">
        <f t="shared" si="81"/>
        <v>1</v>
      </c>
    </row>
    <row r="5136" spans="1:8" x14ac:dyDescent="0.3">
      <c r="A5136" t="s">
        <v>127</v>
      </c>
      <c r="B5136" s="1">
        <v>44222</v>
      </c>
      <c r="C5136" s="12" t="s">
        <v>10379</v>
      </c>
      <c r="D5136">
        <v>1245776666</v>
      </c>
      <c r="E5136" t="s">
        <v>10364</v>
      </c>
      <c r="H5136" s="7">
        <f t="shared" si="81"/>
        <v>1</v>
      </c>
    </row>
    <row r="5137" spans="1:8" x14ac:dyDescent="0.3">
      <c r="A5137" t="s">
        <v>127</v>
      </c>
      <c r="B5137" s="1">
        <v>44222</v>
      </c>
      <c r="C5137" s="12" t="s">
        <v>10380</v>
      </c>
      <c r="D5137">
        <v>1245776669</v>
      </c>
      <c r="E5137" t="s">
        <v>10383</v>
      </c>
      <c r="H5137" s="7">
        <f t="shared" si="81"/>
        <v>0</v>
      </c>
    </row>
    <row r="5138" spans="1:8" x14ac:dyDescent="0.3">
      <c r="A5138" t="s">
        <v>127</v>
      </c>
      <c r="B5138" s="1">
        <v>44222</v>
      </c>
      <c r="C5138" s="12" t="s">
        <v>10381</v>
      </c>
      <c r="D5138">
        <v>1245776672</v>
      </c>
      <c r="E5138" t="s">
        <v>10363</v>
      </c>
      <c r="H5138" s="7">
        <f t="shared" si="81"/>
        <v>2</v>
      </c>
    </row>
    <row r="5139" spans="1:8" x14ac:dyDescent="0.3">
      <c r="A5139" t="s">
        <v>127</v>
      </c>
      <c r="B5139" s="1">
        <v>44223</v>
      </c>
      <c r="C5139" s="12" t="s">
        <v>10366</v>
      </c>
      <c r="D5139">
        <v>1245776675</v>
      </c>
      <c r="E5139" t="s">
        <v>10383</v>
      </c>
      <c r="H5139" s="7">
        <f t="shared" si="81"/>
        <v>0</v>
      </c>
    </row>
    <row r="5140" spans="1:8" x14ac:dyDescent="0.3">
      <c r="A5140" t="s">
        <v>127</v>
      </c>
      <c r="B5140" s="1">
        <v>44223</v>
      </c>
      <c r="C5140" s="12" t="s">
        <v>10367</v>
      </c>
      <c r="D5140">
        <v>1245776678</v>
      </c>
      <c r="E5140" t="s">
        <v>10364</v>
      </c>
      <c r="H5140" s="7">
        <f t="shared" si="81"/>
        <v>1</v>
      </c>
    </row>
    <row r="5141" spans="1:8" x14ac:dyDescent="0.3">
      <c r="A5141" t="s">
        <v>127</v>
      </c>
      <c r="B5141" s="1">
        <v>44223</v>
      </c>
      <c r="C5141" s="12" t="s">
        <v>10368</v>
      </c>
      <c r="D5141">
        <v>1245776691</v>
      </c>
      <c r="E5141" t="s">
        <v>10363</v>
      </c>
      <c r="H5141" s="7">
        <f t="shared" si="81"/>
        <v>2</v>
      </c>
    </row>
    <row r="5142" spans="1:8" x14ac:dyDescent="0.3">
      <c r="A5142" t="s">
        <v>127</v>
      </c>
      <c r="B5142" s="1">
        <v>44223</v>
      </c>
      <c r="C5142" s="12" t="s">
        <v>10369</v>
      </c>
      <c r="D5142">
        <v>1245776694</v>
      </c>
      <c r="E5142" t="s">
        <v>10383</v>
      </c>
      <c r="H5142" s="7">
        <f t="shared" si="81"/>
        <v>0</v>
      </c>
    </row>
    <row r="5143" spans="1:8" x14ac:dyDescent="0.3">
      <c r="A5143" t="s">
        <v>127</v>
      </c>
      <c r="B5143" s="1">
        <v>44223</v>
      </c>
      <c r="C5143" s="12" t="s">
        <v>10370</v>
      </c>
      <c r="D5143">
        <v>1245776697</v>
      </c>
      <c r="E5143" t="s">
        <v>10364</v>
      </c>
      <c r="H5143" s="7">
        <f t="shared" si="81"/>
        <v>1</v>
      </c>
    </row>
    <row r="5144" spans="1:8" x14ac:dyDescent="0.3">
      <c r="A5144" t="s">
        <v>127</v>
      </c>
      <c r="B5144" s="1">
        <v>44223</v>
      </c>
      <c r="C5144" s="12" t="s">
        <v>10371</v>
      </c>
      <c r="D5144">
        <v>1245776700</v>
      </c>
      <c r="E5144" t="s">
        <v>10383</v>
      </c>
      <c r="H5144" s="7">
        <f t="shared" si="81"/>
        <v>0</v>
      </c>
    </row>
    <row r="5145" spans="1:8" x14ac:dyDescent="0.3">
      <c r="A5145" t="s">
        <v>127</v>
      </c>
      <c r="B5145" s="1">
        <v>44223</v>
      </c>
      <c r="C5145" s="12" t="s">
        <v>10372</v>
      </c>
      <c r="D5145">
        <v>1245776693</v>
      </c>
      <c r="E5145" t="s">
        <v>10364</v>
      </c>
      <c r="H5145" s="7">
        <f t="shared" si="81"/>
        <v>1</v>
      </c>
    </row>
    <row r="5146" spans="1:8" x14ac:dyDescent="0.3">
      <c r="A5146" t="s">
        <v>127</v>
      </c>
      <c r="B5146" s="1">
        <v>44223</v>
      </c>
      <c r="C5146" s="12" t="s">
        <v>10373</v>
      </c>
      <c r="D5146">
        <v>1245776696</v>
      </c>
      <c r="E5146" t="s">
        <v>10364</v>
      </c>
      <c r="H5146" s="7">
        <f t="shared" si="81"/>
        <v>1</v>
      </c>
    </row>
    <row r="5147" spans="1:8" x14ac:dyDescent="0.3">
      <c r="A5147" t="s">
        <v>127</v>
      </c>
      <c r="B5147" s="1">
        <v>44223</v>
      </c>
      <c r="C5147" s="12" t="s">
        <v>10374</v>
      </c>
      <c r="D5147">
        <v>1245776699</v>
      </c>
      <c r="E5147" t="s">
        <v>10383</v>
      </c>
      <c r="H5147" s="7">
        <f t="shared" si="81"/>
        <v>0</v>
      </c>
    </row>
    <row r="5148" spans="1:8" x14ac:dyDescent="0.3">
      <c r="A5148" t="s">
        <v>127</v>
      </c>
      <c r="B5148" s="1">
        <v>44223</v>
      </c>
      <c r="C5148" s="12" t="s">
        <v>10375</v>
      </c>
      <c r="D5148">
        <v>1245776702</v>
      </c>
      <c r="E5148" t="s">
        <v>10363</v>
      </c>
      <c r="H5148" s="7">
        <f t="shared" si="81"/>
        <v>2</v>
      </c>
    </row>
    <row r="5149" spans="1:8" x14ac:dyDescent="0.3">
      <c r="A5149" t="s">
        <v>127</v>
      </c>
      <c r="B5149" s="1">
        <v>44223</v>
      </c>
      <c r="C5149" s="12" t="s">
        <v>10376</v>
      </c>
      <c r="D5149">
        <v>1245776705</v>
      </c>
      <c r="E5149" t="s">
        <v>10364</v>
      </c>
      <c r="H5149" s="7">
        <f t="shared" si="81"/>
        <v>1</v>
      </c>
    </row>
    <row r="5150" spans="1:8" x14ac:dyDescent="0.3">
      <c r="A5150" t="s">
        <v>127</v>
      </c>
      <c r="B5150" s="1">
        <v>44223</v>
      </c>
      <c r="C5150" s="12" t="s">
        <v>10377</v>
      </c>
      <c r="D5150">
        <v>1245776691</v>
      </c>
      <c r="E5150" t="s">
        <v>10364</v>
      </c>
      <c r="H5150" s="7">
        <f t="shared" si="81"/>
        <v>1</v>
      </c>
    </row>
    <row r="5151" spans="1:8" x14ac:dyDescent="0.3">
      <c r="A5151" t="s">
        <v>127</v>
      </c>
      <c r="B5151" s="1">
        <v>44223</v>
      </c>
      <c r="C5151" s="12" t="s">
        <v>10378</v>
      </c>
      <c r="D5151">
        <v>1245776694</v>
      </c>
      <c r="E5151" t="s">
        <v>10383</v>
      </c>
      <c r="H5151" s="7">
        <f t="shared" si="81"/>
        <v>0</v>
      </c>
    </row>
    <row r="5152" spans="1:8" x14ac:dyDescent="0.3">
      <c r="A5152" t="s">
        <v>127</v>
      </c>
      <c r="B5152" s="1">
        <v>44223</v>
      </c>
      <c r="C5152" s="12" t="s">
        <v>10379</v>
      </c>
      <c r="D5152">
        <v>1245776697</v>
      </c>
      <c r="E5152" t="s">
        <v>10363</v>
      </c>
      <c r="H5152" s="7">
        <f t="shared" si="81"/>
        <v>2</v>
      </c>
    </row>
    <row r="5153" spans="1:8" x14ac:dyDescent="0.3">
      <c r="A5153" t="s">
        <v>127</v>
      </c>
      <c r="B5153" s="1">
        <v>44223</v>
      </c>
      <c r="C5153" s="12" t="s">
        <v>10380</v>
      </c>
      <c r="D5153">
        <v>1245776700</v>
      </c>
      <c r="E5153" t="s">
        <v>10363</v>
      </c>
      <c r="H5153" s="7">
        <f t="shared" si="81"/>
        <v>2</v>
      </c>
    </row>
    <row r="5154" spans="1:8" x14ac:dyDescent="0.3">
      <c r="A5154" t="s">
        <v>127</v>
      </c>
      <c r="B5154" s="1">
        <v>44223</v>
      </c>
      <c r="C5154" s="12" t="s">
        <v>10381</v>
      </c>
      <c r="D5154">
        <v>1245776664</v>
      </c>
      <c r="E5154" t="s">
        <v>10363</v>
      </c>
      <c r="H5154" s="7">
        <f t="shared" si="81"/>
        <v>2</v>
      </c>
    </row>
    <row r="5155" spans="1:8" x14ac:dyDescent="0.3">
      <c r="A5155" t="s">
        <v>127</v>
      </c>
      <c r="B5155" s="1">
        <v>44224</v>
      </c>
      <c r="C5155" s="12" t="s">
        <v>10366</v>
      </c>
      <c r="D5155">
        <v>1245776667</v>
      </c>
      <c r="E5155" t="s">
        <v>10363</v>
      </c>
      <c r="H5155" s="7">
        <f t="shared" si="81"/>
        <v>2</v>
      </c>
    </row>
    <row r="5156" spans="1:8" x14ac:dyDescent="0.3">
      <c r="A5156" t="s">
        <v>127</v>
      </c>
      <c r="B5156" s="1">
        <v>44224</v>
      </c>
      <c r="C5156" s="12" t="s">
        <v>10367</v>
      </c>
      <c r="D5156">
        <v>1245776670</v>
      </c>
      <c r="E5156" t="s">
        <v>10364</v>
      </c>
      <c r="H5156" s="7">
        <f t="shared" si="81"/>
        <v>1</v>
      </c>
    </row>
    <row r="5157" spans="1:8" x14ac:dyDescent="0.3">
      <c r="A5157" t="s">
        <v>127</v>
      </c>
      <c r="B5157" s="1">
        <v>44224</v>
      </c>
      <c r="C5157" s="12" t="s">
        <v>10368</v>
      </c>
      <c r="D5157">
        <v>1245776673</v>
      </c>
      <c r="E5157" t="s">
        <v>10364</v>
      </c>
      <c r="H5157" s="7">
        <f t="shared" si="81"/>
        <v>1</v>
      </c>
    </row>
    <row r="5158" spans="1:8" x14ac:dyDescent="0.3">
      <c r="A5158" t="s">
        <v>127</v>
      </c>
      <c r="B5158" s="1">
        <v>44224</v>
      </c>
      <c r="C5158" s="12" t="s">
        <v>10369</v>
      </c>
      <c r="D5158">
        <v>1245776676</v>
      </c>
      <c r="E5158" t="s">
        <v>10363</v>
      </c>
      <c r="H5158" s="7">
        <f t="shared" si="81"/>
        <v>2</v>
      </c>
    </row>
    <row r="5159" spans="1:8" x14ac:dyDescent="0.3">
      <c r="A5159" t="s">
        <v>127</v>
      </c>
      <c r="B5159" s="1">
        <v>44224</v>
      </c>
      <c r="C5159" s="12" t="s">
        <v>10370</v>
      </c>
      <c r="D5159">
        <v>1245776679</v>
      </c>
      <c r="E5159" t="s">
        <v>10363</v>
      </c>
      <c r="H5159" s="7">
        <f t="shared" si="81"/>
        <v>2</v>
      </c>
    </row>
    <row r="5160" spans="1:8" x14ac:dyDescent="0.3">
      <c r="A5160" t="s">
        <v>127</v>
      </c>
      <c r="B5160" s="1">
        <v>44224</v>
      </c>
      <c r="C5160" s="12" t="s">
        <v>10371</v>
      </c>
      <c r="D5160">
        <v>1245776692</v>
      </c>
      <c r="E5160" t="s">
        <v>10363</v>
      </c>
      <c r="H5160" s="7">
        <f t="shared" si="81"/>
        <v>2</v>
      </c>
    </row>
    <row r="5161" spans="1:8" x14ac:dyDescent="0.3">
      <c r="A5161" t="s">
        <v>127</v>
      </c>
      <c r="B5161" s="1">
        <v>44224</v>
      </c>
      <c r="C5161" s="12" t="s">
        <v>10372</v>
      </c>
      <c r="D5161">
        <v>1245776695</v>
      </c>
      <c r="E5161" t="s">
        <v>10363</v>
      </c>
      <c r="H5161" s="7">
        <f t="shared" si="81"/>
        <v>2</v>
      </c>
    </row>
    <row r="5162" spans="1:8" x14ac:dyDescent="0.3">
      <c r="A5162" t="s">
        <v>127</v>
      </c>
      <c r="B5162" s="1">
        <v>44224</v>
      </c>
      <c r="C5162" s="12" t="s">
        <v>10373</v>
      </c>
      <c r="D5162">
        <v>1245776698</v>
      </c>
      <c r="E5162" t="s">
        <v>10363</v>
      </c>
      <c r="H5162" s="7">
        <f t="shared" si="81"/>
        <v>2</v>
      </c>
    </row>
    <row r="5163" spans="1:8" x14ac:dyDescent="0.3">
      <c r="A5163" t="s">
        <v>127</v>
      </c>
      <c r="B5163" s="1">
        <v>44224</v>
      </c>
      <c r="C5163" s="12" t="s">
        <v>10374</v>
      </c>
      <c r="D5163">
        <v>1245776691</v>
      </c>
      <c r="E5163" t="s">
        <v>10364</v>
      </c>
      <c r="H5163" s="7">
        <f t="shared" si="81"/>
        <v>1</v>
      </c>
    </row>
    <row r="5164" spans="1:8" x14ac:dyDescent="0.3">
      <c r="A5164" t="s">
        <v>127</v>
      </c>
      <c r="B5164" s="1">
        <v>44224</v>
      </c>
      <c r="C5164" s="12" t="s">
        <v>10375</v>
      </c>
      <c r="D5164">
        <v>1245776694</v>
      </c>
      <c r="E5164" t="s">
        <v>10364</v>
      </c>
      <c r="H5164" s="7">
        <f t="shared" si="81"/>
        <v>1</v>
      </c>
    </row>
    <row r="5165" spans="1:8" x14ac:dyDescent="0.3">
      <c r="A5165" t="s">
        <v>127</v>
      </c>
      <c r="B5165" s="1">
        <v>44224</v>
      </c>
      <c r="C5165" s="12" t="s">
        <v>10376</v>
      </c>
      <c r="D5165">
        <v>1245776697</v>
      </c>
      <c r="E5165" t="s">
        <v>10363</v>
      </c>
      <c r="H5165" s="7">
        <f t="shared" si="81"/>
        <v>2</v>
      </c>
    </row>
    <row r="5166" spans="1:8" x14ac:dyDescent="0.3">
      <c r="A5166" t="s">
        <v>127</v>
      </c>
      <c r="B5166" s="1">
        <v>44224</v>
      </c>
      <c r="C5166" s="12" t="s">
        <v>10377</v>
      </c>
      <c r="D5166">
        <v>1245776700</v>
      </c>
      <c r="E5166" t="s">
        <v>10364</v>
      </c>
      <c r="H5166" s="7">
        <f t="shared" si="81"/>
        <v>1</v>
      </c>
    </row>
    <row r="5167" spans="1:8" x14ac:dyDescent="0.3">
      <c r="A5167" t="s">
        <v>127</v>
      </c>
      <c r="B5167" s="1">
        <v>44224</v>
      </c>
      <c r="C5167" s="12" t="s">
        <v>10378</v>
      </c>
      <c r="D5167">
        <v>1245776703</v>
      </c>
      <c r="E5167" t="s">
        <v>10383</v>
      </c>
      <c r="H5167" s="7">
        <f t="shared" si="81"/>
        <v>0</v>
      </c>
    </row>
    <row r="5168" spans="1:8" x14ac:dyDescent="0.3">
      <c r="A5168" t="s">
        <v>127</v>
      </c>
      <c r="B5168" s="1">
        <v>44224</v>
      </c>
      <c r="C5168" s="12" t="s">
        <v>10379</v>
      </c>
      <c r="D5168">
        <v>1245776706</v>
      </c>
      <c r="E5168" t="s">
        <v>10364</v>
      </c>
      <c r="H5168" s="7">
        <f t="shared" si="81"/>
        <v>1</v>
      </c>
    </row>
    <row r="5169" spans="1:8" x14ac:dyDescent="0.3">
      <c r="A5169" t="s">
        <v>127</v>
      </c>
      <c r="B5169" s="1">
        <v>44224</v>
      </c>
      <c r="C5169" s="12" t="s">
        <v>10380</v>
      </c>
      <c r="D5169">
        <v>1245776664</v>
      </c>
      <c r="E5169" t="s">
        <v>10364</v>
      </c>
      <c r="H5169" s="7">
        <f t="shared" si="81"/>
        <v>1</v>
      </c>
    </row>
    <row r="5170" spans="1:8" x14ac:dyDescent="0.3">
      <c r="A5170" t="s">
        <v>127</v>
      </c>
      <c r="B5170" s="1">
        <v>44224</v>
      </c>
      <c r="C5170" s="12" t="s">
        <v>10381</v>
      </c>
      <c r="D5170">
        <v>1245776667</v>
      </c>
      <c r="E5170" t="s">
        <v>10364</v>
      </c>
      <c r="H5170" s="7">
        <f t="shared" si="81"/>
        <v>1</v>
      </c>
    </row>
    <row r="5171" spans="1:8" x14ac:dyDescent="0.3">
      <c r="A5171" t="s">
        <v>127</v>
      </c>
      <c r="B5171" s="1">
        <v>44225</v>
      </c>
      <c r="C5171" s="12" t="s">
        <v>10366</v>
      </c>
      <c r="D5171">
        <v>1245776670</v>
      </c>
      <c r="E5171" t="s">
        <v>10364</v>
      </c>
      <c r="H5171" s="7">
        <f t="shared" si="81"/>
        <v>1</v>
      </c>
    </row>
    <row r="5172" spans="1:8" x14ac:dyDescent="0.3">
      <c r="A5172" t="s">
        <v>127</v>
      </c>
      <c r="B5172" s="1">
        <v>44225</v>
      </c>
      <c r="C5172" s="12" t="s">
        <v>10367</v>
      </c>
      <c r="D5172">
        <v>1245776673</v>
      </c>
      <c r="E5172" t="s">
        <v>10363</v>
      </c>
      <c r="H5172" s="7">
        <f t="shared" si="81"/>
        <v>2</v>
      </c>
    </row>
    <row r="5173" spans="1:8" x14ac:dyDescent="0.3">
      <c r="A5173" t="s">
        <v>127</v>
      </c>
      <c r="B5173" s="1">
        <v>44225</v>
      </c>
      <c r="C5173" s="12" t="s">
        <v>10368</v>
      </c>
      <c r="D5173">
        <v>1245776676</v>
      </c>
      <c r="E5173" t="s">
        <v>10383</v>
      </c>
      <c r="H5173" s="7">
        <f t="shared" si="81"/>
        <v>0</v>
      </c>
    </row>
    <row r="5174" spans="1:8" x14ac:dyDescent="0.3">
      <c r="A5174" t="s">
        <v>127</v>
      </c>
      <c r="B5174" s="1">
        <v>44225</v>
      </c>
      <c r="C5174" s="12" t="s">
        <v>10369</v>
      </c>
      <c r="D5174">
        <v>1245776679</v>
      </c>
      <c r="E5174" t="s">
        <v>10383</v>
      </c>
      <c r="H5174" s="7">
        <f t="shared" si="81"/>
        <v>0</v>
      </c>
    </row>
    <row r="5175" spans="1:8" x14ac:dyDescent="0.3">
      <c r="A5175" t="s">
        <v>127</v>
      </c>
      <c r="B5175" s="1">
        <v>44225</v>
      </c>
      <c r="C5175" s="12" t="s">
        <v>10370</v>
      </c>
      <c r="D5175">
        <v>1245776692</v>
      </c>
      <c r="E5175" t="s">
        <v>10364</v>
      </c>
      <c r="H5175" s="7">
        <f t="shared" si="81"/>
        <v>1</v>
      </c>
    </row>
    <row r="5176" spans="1:8" x14ac:dyDescent="0.3">
      <c r="A5176" t="s">
        <v>127</v>
      </c>
      <c r="B5176" s="1">
        <v>44225</v>
      </c>
      <c r="C5176" s="12" t="s">
        <v>10371</v>
      </c>
      <c r="D5176">
        <v>1245776695</v>
      </c>
      <c r="E5176" t="s">
        <v>10364</v>
      </c>
      <c r="H5176" s="7">
        <f t="shared" si="81"/>
        <v>1</v>
      </c>
    </row>
    <row r="5177" spans="1:8" x14ac:dyDescent="0.3">
      <c r="A5177" t="s">
        <v>127</v>
      </c>
      <c r="B5177" s="1">
        <v>44225</v>
      </c>
      <c r="C5177" s="12" t="s">
        <v>10372</v>
      </c>
      <c r="D5177">
        <v>1245776698</v>
      </c>
      <c r="E5177" t="s">
        <v>10364</v>
      </c>
      <c r="H5177" s="7">
        <f t="shared" si="81"/>
        <v>1</v>
      </c>
    </row>
    <row r="5178" spans="1:8" x14ac:dyDescent="0.3">
      <c r="A5178" t="s">
        <v>127</v>
      </c>
      <c r="B5178" s="1">
        <v>44225</v>
      </c>
      <c r="C5178" s="12" t="s">
        <v>10373</v>
      </c>
      <c r="D5178">
        <v>1245776691</v>
      </c>
      <c r="E5178" t="s">
        <v>10363</v>
      </c>
      <c r="H5178" s="7">
        <f t="shared" si="81"/>
        <v>2</v>
      </c>
    </row>
    <row r="5179" spans="1:8" x14ac:dyDescent="0.3">
      <c r="A5179" t="s">
        <v>127</v>
      </c>
      <c r="B5179" s="1">
        <v>44225</v>
      </c>
      <c r="C5179" s="12" t="s">
        <v>10374</v>
      </c>
      <c r="D5179">
        <v>1245776694</v>
      </c>
      <c r="E5179" t="s">
        <v>10364</v>
      </c>
      <c r="H5179" s="7">
        <f t="shared" si="81"/>
        <v>1</v>
      </c>
    </row>
    <row r="5180" spans="1:8" x14ac:dyDescent="0.3">
      <c r="A5180" t="s">
        <v>127</v>
      </c>
      <c r="B5180" s="1">
        <v>44225</v>
      </c>
      <c r="C5180" s="12" t="s">
        <v>10375</v>
      </c>
      <c r="D5180">
        <v>1245776697</v>
      </c>
      <c r="E5180" t="s">
        <v>10364</v>
      </c>
      <c r="H5180" s="7">
        <f t="shared" si="81"/>
        <v>1</v>
      </c>
    </row>
    <row r="5181" spans="1:8" x14ac:dyDescent="0.3">
      <c r="A5181" t="s">
        <v>127</v>
      </c>
      <c r="B5181" s="1">
        <v>44225</v>
      </c>
      <c r="C5181" s="12" t="s">
        <v>10376</v>
      </c>
      <c r="D5181">
        <v>1245776700</v>
      </c>
      <c r="E5181" t="s">
        <v>10363</v>
      </c>
      <c r="H5181" s="7">
        <f t="shared" si="81"/>
        <v>2</v>
      </c>
    </row>
    <row r="5182" spans="1:8" x14ac:dyDescent="0.3">
      <c r="A5182" t="s">
        <v>127</v>
      </c>
      <c r="B5182" s="1">
        <v>44225</v>
      </c>
      <c r="C5182" s="12" t="s">
        <v>10377</v>
      </c>
      <c r="D5182">
        <v>1245776703</v>
      </c>
      <c r="E5182" t="s">
        <v>10363</v>
      </c>
      <c r="H5182" s="7">
        <f t="shared" si="81"/>
        <v>2</v>
      </c>
    </row>
    <row r="5183" spans="1:8" x14ac:dyDescent="0.3">
      <c r="A5183" t="s">
        <v>127</v>
      </c>
      <c r="B5183" s="1">
        <v>44225</v>
      </c>
      <c r="C5183" s="12" t="s">
        <v>10378</v>
      </c>
      <c r="D5183">
        <v>1245776706</v>
      </c>
      <c r="E5183" t="s">
        <v>10363</v>
      </c>
      <c r="H5183" s="7">
        <f t="shared" si="81"/>
        <v>2</v>
      </c>
    </row>
    <row r="5184" spans="1:8" x14ac:dyDescent="0.3">
      <c r="A5184" t="s">
        <v>127</v>
      </c>
      <c r="B5184" s="1">
        <v>44225</v>
      </c>
      <c r="C5184" s="12" t="s">
        <v>10379</v>
      </c>
      <c r="D5184">
        <v>1245776692</v>
      </c>
      <c r="E5184" t="s">
        <v>10364</v>
      </c>
      <c r="H5184" s="7">
        <f t="shared" si="81"/>
        <v>1</v>
      </c>
    </row>
    <row r="5185" spans="1:8" x14ac:dyDescent="0.3">
      <c r="A5185" t="s">
        <v>127</v>
      </c>
      <c r="B5185" s="1">
        <v>44225</v>
      </c>
      <c r="C5185" s="12" t="s">
        <v>10380</v>
      </c>
      <c r="D5185">
        <v>1245776695</v>
      </c>
      <c r="E5185" t="s">
        <v>10363</v>
      </c>
      <c r="H5185" s="7">
        <f t="shared" si="81"/>
        <v>2</v>
      </c>
    </row>
    <row r="5186" spans="1:8" x14ac:dyDescent="0.3">
      <c r="A5186" t="s">
        <v>127</v>
      </c>
      <c r="B5186" s="1">
        <v>44225</v>
      </c>
      <c r="C5186" s="12" t="s">
        <v>10381</v>
      </c>
      <c r="D5186">
        <v>1245776698</v>
      </c>
      <c r="E5186" t="s">
        <v>10383</v>
      </c>
      <c r="H5186" s="7">
        <f t="shared" si="81"/>
        <v>0</v>
      </c>
    </row>
    <row r="5187" spans="1:8" x14ac:dyDescent="0.3">
      <c r="A5187" t="s">
        <v>127</v>
      </c>
      <c r="B5187" s="1">
        <v>44226</v>
      </c>
      <c r="C5187" s="12" t="s">
        <v>10366</v>
      </c>
      <c r="D5187">
        <v>1245776718</v>
      </c>
      <c r="E5187" t="s">
        <v>10364</v>
      </c>
      <c r="H5187" s="7">
        <f t="shared" ref="H5187:H5250" si="82">LEFT(E5187,SEARCH(".",E5187,1)-1)*1</f>
        <v>1</v>
      </c>
    </row>
    <row r="5188" spans="1:8" x14ac:dyDescent="0.3">
      <c r="A5188" t="s">
        <v>127</v>
      </c>
      <c r="B5188" s="1">
        <v>44226</v>
      </c>
      <c r="C5188" s="12" t="s">
        <v>10367</v>
      </c>
      <c r="D5188">
        <v>1245776665</v>
      </c>
      <c r="E5188" t="s">
        <v>10364</v>
      </c>
      <c r="H5188" s="7">
        <f t="shared" si="82"/>
        <v>1</v>
      </c>
    </row>
    <row r="5189" spans="1:8" x14ac:dyDescent="0.3">
      <c r="A5189" t="s">
        <v>127</v>
      </c>
      <c r="B5189" s="1">
        <v>44226</v>
      </c>
      <c r="C5189" s="12" t="s">
        <v>10368</v>
      </c>
      <c r="D5189">
        <v>1245776668</v>
      </c>
      <c r="E5189" t="s">
        <v>10363</v>
      </c>
      <c r="H5189" s="7">
        <f t="shared" si="82"/>
        <v>2</v>
      </c>
    </row>
    <row r="5190" spans="1:8" x14ac:dyDescent="0.3">
      <c r="A5190" t="s">
        <v>127</v>
      </c>
      <c r="B5190" s="1">
        <v>44226</v>
      </c>
      <c r="C5190" s="12" t="s">
        <v>10369</v>
      </c>
      <c r="D5190">
        <v>1245776671</v>
      </c>
      <c r="E5190" t="s">
        <v>10383</v>
      </c>
      <c r="H5190" s="7">
        <f t="shared" si="82"/>
        <v>0</v>
      </c>
    </row>
    <row r="5191" spans="1:8" x14ac:dyDescent="0.3">
      <c r="A5191" t="s">
        <v>127</v>
      </c>
      <c r="B5191" s="1">
        <v>44226</v>
      </c>
      <c r="C5191" s="12" t="s">
        <v>10370</v>
      </c>
      <c r="D5191">
        <v>1245776674</v>
      </c>
      <c r="E5191" t="s">
        <v>10363</v>
      </c>
      <c r="H5191" s="7">
        <f t="shared" si="82"/>
        <v>2</v>
      </c>
    </row>
    <row r="5192" spans="1:8" x14ac:dyDescent="0.3">
      <c r="A5192" t="s">
        <v>127</v>
      </c>
      <c r="B5192" s="1">
        <v>44226</v>
      </c>
      <c r="C5192" s="12" t="s">
        <v>10371</v>
      </c>
      <c r="D5192">
        <v>1245776677</v>
      </c>
      <c r="E5192" t="s">
        <v>10363</v>
      </c>
      <c r="H5192" s="7">
        <f t="shared" si="82"/>
        <v>2</v>
      </c>
    </row>
    <row r="5193" spans="1:8" x14ac:dyDescent="0.3">
      <c r="A5193" t="s">
        <v>127</v>
      </c>
      <c r="B5193" s="1">
        <v>44226</v>
      </c>
      <c r="C5193" s="12" t="s">
        <v>10372</v>
      </c>
      <c r="D5193">
        <v>1245776680</v>
      </c>
      <c r="E5193" t="s">
        <v>10363</v>
      </c>
      <c r="H5193" s="7">
        <f t="shared" si="82"/>
        <v>2</v>
      </c>
    </row>
    <row r="5194" spans="1:8" x14ac:dyDescent="0.3">
      <c r="A5194" t="s">
        <v>127</v>
      </c>
      <c r="B5194" s="1">
        <v>44226</v>
      </c>
      <c r="C5194" s="12" t="s">
        <v>10373</v>
      </c>
      <c r="D5194">
        <v>1245776693</v>
      </c>
      <c r="E5194" t="s">
        <v>10364</v>
      </c>
      <c r="H5194" s="7">
        <f t="shared" si="82"/>
        <v>1</v>
      </c>
    </row>
    <row r="5195" spans="1:8" x14ac:dyDescent="0.3">
      <c r="A5195" t="s">
        <v>127</v>
      </c>
      <c r="B5195" s="1">
        <v>44226</v>
      </c>
      <c r="C5195" s="12" t="s">
        <v>10374</v>
      </c>
      <c r="D5195">
        <v>1245776696</v>
      </c>
      <c r="E5195" t="s">
        <v>10364</v>
      </c>
      <c r="H5195" s="7">
        <f t="shared" si="82"/>
        <v>1</v>
      </c>
    </row>
    <row r="5196" spans="1:8" x14ac:dyDescent="0.3">
      <c r="A5196" t="s">
        <v>127</v>
      </c>
      <c r="B5196" s="1">
        <v>44226</v>
      </c>
      <c r="C5196" s="12" t="s">
        <v>10375</v>
      </c>
      <c r="D5196">
        <v>1245776699</v>
      </c>
      <c r="E5196" t="s">
        <v>10364</v>
      </c>
      <c r="H5196" s="7">
        <f t="shared" si="82"/>
        <v>1</v>
      </c>
    </row>
    <row r="5197" spans="1:8" x14ac:dyDescent="0.3">
      <c r="A5197" t="s">
        <v>127</v>
      </c>
      <c r="B5197" s="1">
        <v>44226</v>
      </c>
      <c r="C5197" s="12" t="s">
        <v>10376</v>
      </c>
      <c r="D5197">
        <v>1245776692</v>
      </c>
      <c r="E5197" t="s">
        <v>10363</v>
      </c>
      <c r="H5197" s="7">
        <f t="shared" si="82"/>
        <v>2</v>
      </c>
    </row>
    <row r="5198" spans="1:8" x14ac:dyDescent="0.3">
      <c r="A5198" t="s">
        <v>127</v>
      </c>
      <c r="B5198" s="1">
        <v>44226</v>
      </c>
      <c r="C5198" s="12" t="s">
        <v>10377</v>
      </c>
      <c r="D5198">
        <v>1245776695</v>
      </c>
      <c r="E5198" t="s">
        <v>10383</v>
      </c>
      <c r="H5198" s="7">
        <f t="shared" si="82"/>
        <v>0</v>
      </c>
    </row>
    <row r="5199" spans="1:8" x14ac:dyDescent="0.3">
      <c r="A5199" t="s">
        <v>127</v>
      </c>
      <c r="B5199" s="1">
        <v>44226</v>
      </c>
      <c r="C5199" s="12" t="s">
        <v>10378</v>
      </c>
      <c r="D5199">
        <v>1245776698</v>
      </c>
      <c r="E5199" t="s">
        <v>10364</v>
      </c>
      <c r="H5199" s="7">
        <f t="shared" si="82"/>
        <v>1</v>
      </c>
    </row>
    <row r="5200" spans="1:8" x14ac:dyDescent="0.3">
      <c r="A5200" t="s">
        <v>127</v>
      </c>
      <c r="B5200" s="1">
        <v>44226</v>
      </c>
      <c r="C5200" s="12" t="s">
        <v>10379</v>
      </c>
      <c r="D5200">
        <v>1245776701</v>
      </c>
      <c r="E5200" t="s">
        <v>10364</v>
      </c>
      <c r="H5200" s="7">
        <f t="shared" si="82"/>
        <v>1</v>
      </c>
    </row>
    <row r="5201" spans="1:8" x14ac:dyDescent="0.3">
      <c r="A5201" t="s">
        <v>127</v>
      </c>
      <c r="B5201" s="1">
        <v>44226</v>
      </c>
      <c r="C5201" s="12" t="s">
        <v>10380</v>
      </c>
      <c r="D5201">
        <v>1245776704</v>
      </c>
      <c r="E5201" t="s">
        <v>10364</v>
      </c>
      <c r="H5201" s="7">
        <f t="shared" si="82"/>
        <v>1</v>
      </c>
    </row>
    <row r="5202" spans="1:8" x14ac:dyDescent="0.3">
      <c r="A5202" t="s">
        <v>127</v>
      </c>
      <c r="B5202" s="1">
        <v>44226</v>
      </c>
      <c r="C5202" s="12" t="s">
        <v>10381</v>
      </c>
      <c r="D5202">
        <v>1245776707</v>
      </c>
      <c r="E5202" t="s">
        <v>10364</v>
      </c>
      <c r="H5202" s="7">
        <f t="shared" si="82"/>
        <v>1</v>
      </c>
    </row>
    <row r="5203" spans="1:8" x14ac:dyDescent="0.3">
      <c r="A5203" t="s">
        <v>127</v>
      </c>
      <c r="B5203" s="1">
        <v>44227</v>
      </c>
      <c r="C5203" s="12" t="s">
        <v>10366</v>
      </c>
      <c r="D5203">
        <v>1245776693</v>
      </c>
      <c r="E5203" t="s">
        <v>10364</v>
      </c>
      <c r="H5203" s="7">
        <f t="shared" si="82"/>
        <v>1</v>
      </c>
    </row>
    <row r="5204" spans="1:8" x14ac:dyDescent="0.3">
      <c r="A5204" t="s">
        <v>127</v>
      </c>
      <c r="B5204" s="1">
        <v>44227</v>
      </c>
      <c r="C5204" s="12" t="s">
        <v>10367</v>
      </c>
      <c r="D5204">
        <v>1245776696</v>
      </c>
      <c r="E5204" t="s">
        <v>10364</v>
      </c>
      <c r="H5204" s="7">
        <f t="shared" si="82"/>
        <v>1</v>
      </c>
    </row>
    <row r="5205" spans="1:8" x14ac:dyDescent="0.3">
      <c r="A5205" t="s">
        <v>127</v>
      </c>
      <c r="B5205" s="1">
        <v>44227</v>
      </c>
      <c r="C5205" s="12" t="s">
        <v>10368</v>
      </c>
      <c r="D5205">
        <v>1245776699</v>
      </c>
      <c r="E5205" t="s">
        <v>10363</v>
      </c>
      <c r="H5205" s="7">
        <f t="shared" si="82"/>
        <v>2</v>
      </c>
    </row>
    <row r="5206" spans="1:8" x14ac:dyDescent="0.3">
      <c r="A5206" t="s">
        <v>127</v>
      </c>
      <c r="B5206" s="1">
        <v>44227</v>
      </c>
      <c r="C5206" s="12" t="s">
        <v>10369</v>
      </c>
      <c r="D5206">
        <v>1245776719</v>
      </c>
      <c r="E5206" t="s">
        <v>10364</v>
      </c>
      <c r="H5206" s="7">
        <f t="shared" si="82"/>
        <v>1</v>
      </c>
    </row>
    <row r="5207" spans="1:8" x14ac:dyDescent="0.3">
      <c r="A5207" t="s">
        <v>127</v>
      </c>
      <c r="B5207" s="1">
        <v>44227</v>
      </c>
      <c r="C5207" s="12" t="s">
        <v>10370</v>
      </c>
      <c r="D5207">
        <v>1245776666</v>
      </c>
      <c r="E5207" t="s">
        <v>10364</v>
      </c>
      <c r="H5207" s="7">
        <f t="shared" si="82"/>
        <v>1</v>
      </c>
    </row>
    <row r="5208" spans="1:8" x14ac:dyDescent="0.3">
      <c r="A5208" t="s">
        <v>127</v>
      </c>
      <c r="B5208" s="1">
        <v>44227</v>
      </c>
      <c r="C5208" s="12" t="s">
        <v>10371</v>
      </c>
      <c r="D5208">
        <v>1245776669</v>
      </c>
      <c r="E5208" t="s">
        <v>10383</v>
      </c>
      <c r="H5208" s="7">
        <f t="shared" si="82"/>
        <v>0</v>
      </c>
    </row>
    <row r="5209" spans="1:8" x14ac:dyDescent="0.3">
      <c r="A5209" t="s">
        <v>127</v>
      </c>
      <c r="B5209" s="1">
        <v>44227</v>
      </c>
      <c r="C5209" s="12" t="s">
        <v>10372</v>
      </c>
      <c r="D5209">
        <v>1245776672</v>
      </c>
      <c r="E5209" t="s">
        <v>10364</v>
      </c>
      <c r="H5209" s="7">
        <f t="shared" si="82"/>
        <v>1</v>
      </c>
    </row>
    <row r="5210" spans="1:8" x14ac:dyDescent="0.3">
      <c r="A5210" t="s">
        <v>127</v>
      </c>
      <c r="B5210" s="1">
        <v>44227</v>
      </c>
      <c r="C5210" s="12" t="s">
        <v>10373</v>
      </c>
      <c r="D5210">
        <v>1245776675</v>
      </c>
      <c r="E5210" t="s">
        <v>10383</v>
      </c>
      <c r="H5210" s="7">
        <f t="shared" si="82"/>
        <v>0</v>
      </c>
    </row>
    <row r="5211" spans="1:8" x14ac:dyDescent="0.3">
      <c r="A5211" t="s">
        <v>127</v>
      </c>
      <c r="B5211" s="1">
        <v>44227</v>
      </c>
      <c r="C5211" s="12" t="s">
        <v>10374</v>
      </c>
      <c r="D5211">
        <v>1245776678</v>
      </c>
      <c r="E5211" t="s">
        <v>10383</v>
      </c>
      <c r="H5211" s="7">
        <f t="shared" si="82"/>
        <v>0</v>
      </c>
    </row>
    <row r="5212" spans="1:8" x14ac:dyDescent="0.3">
      <c r="A5212" t="s">
        <v>127</v>
      </c>
      <c r="B5212" s="1">
        <v>44227</v>
      </c>
      <c r="C5212" s="12" t="s">
        <v>10375</v>
      </c>
      <c r="D5212">
        <v>1245776691</v>
      </c>
      <c r="E5212" t="s">
        <v>10364</v>
      </c>
      <c r="H5212" s="7">
        <f t="shared" si="82"/>
        <v>1</v>
      </c>
    </row>
    <row r="5213" spans="1:8" x14ac:dyDescent="0.3">
      <c r="A5213" t="s">
        <v>127</v>
      </c>
      <c r="B5213" s="1">
        <v>44227</v>
      </c>
      <c r="C5213" s="12" t="s">
        <v>10376</v>
      </c>
      <c r="D5213">
        <v>1245776694</v>
      </c>
      <c r="E5213" t="s">
        <v>10363</v>
      </c>
      <c r="H5213" s="7">
        <f t="shared" si="82"/>
        <v>2</v>
      </c>
    </row>
    <row r="5214" spans="1:8" x14ac:dyDescent="0.3">
      <c r="A5214" t="s">
        <v>127</v>
      </c>
      <c r="B5214" s="1">
        <v>44227</v>
      </c>
      <c r="C5214" s="12" t="s">
        <v>10377</v>
      </c>
      <c r="D5214">
        <v>1245776697</v>
      </c>
      <c r="E5214" t="s">
        <v>10383</v>
      </c>
      <c r="H5214" s="7">
        <f t="shared" si="82"/>
        <v>0</v>
      </c>
    </row>
    <row r="5215" spans="1:8" x14ac:dyDescent="0.3">
      <c r="A5215" t="s">
        <v>127</v>
      </c>
      <c r="B5215" s="1">
        <v>44227</v>
      </c>
      <c r="C5215" s="12" t="s">
        <v>10378</v>
      </c>
      <c r="D5215">
        <v>1245776700</v>
      </c>
      <c r="E5215" t="s">
        <v>10363</v>
      </c>
      <c r="H5215" s="7">
        <f t="shared" si="82"/>
        <v>2</v>
      </c>
    </row>
    <row r="5216" spans="1:8" x14ac:dyDescent="0.3">
      <c r="A5216" t="s">
        <v>127</v>
      </c>
      <c r="B5216" s="1">
        <v>44227</v>
      </c>
      <c r="C5216" s="12" t="s">
        <v>10379</v>
      </c>
      <c r="D5216">
        <v>1245776693</v>
      </c>
      <c r="E5216" t="s">
        <v>10363</v>
      </c>
      <c r="H5216" s="7">
        <f t="shared" si="82"/>
        <v>2</v>
      </c>
    </row>
    <row r="5217" spans="1:8" x14ac:dyDescent="0.3">
      <c r="A5217" t="s">
        <v>127</v>
      </c>
      <c r="B5217" s="1">
        <v>44227</v>
      </c>
      <c r="C5217" s="12" t="s">
        <v>10380</v>
      </c>
      <c r="D5217">
        <v>1245776696</v>
      </c>
      <c r="E5217" t="s">
        <v>10364</v>
      </c>
      <c r="H5217" s="7">
        <f t="shared" si="82"/>
        <v>1</v>
      </c>
    </row>
    <row r="5218" spans="1:8" x14ac:dyDescent="0.3">
      <c r="A5218" t="s">
        <v>127</v>
      </c>
      <c r="B5218" s="1">
        <v>44227</v>
      </c>
      <c r="C5218" s="12" t="s">
        <v>10381</v>
      </c>
      <c r="D5218">
        <v>1245776699</v>
      </c>
      <c r="E5218" t="s">
        <v>10364</v>
      </c>
      <c r="H5218" s="7">
        <f t="shared" si="82"/>
        <v>1</v>
      </c>
    </row>
    <row r="5219" spans="1:8" x14ac:dyDescent="0.3">
      <c r="A5219" t="s">
        <v>127</v>
      </c>
      <c r="B5219" s="1">
        <v>44228</v>
      </c>
      <c r="C5219" s="12" t="s">
        <v>10366</v>
      </c>
      <c r="D5219">
        <v>1245776664</v>
      </c>
      <c r="E5219" t="s">
        <v>10363</v>
      </c>
      <c r="H5219" s="7">
        <f t="shared" si="82"/>
        <v>2</v>
      </c>
    </row>
    <row r="5220" spans="1:8" x14ac:dyDescent="0.3">
      <c r="A5220" t="s">
        <v>127</v>
      </c>
      <c r="B5220" s="1">
        <v>44228</v>
      </c>
      <c r="C5220" s="12" t="s">
        <v>10367</v>
      </c>
      <c r="D5220">
        <v>1245776667</v>
      </c>
      <c r="E5220" t="s">
        <v>10383</v>
      </c>
      <c r="H5220" s="7">
        <f t="shared" si="82"/>
        <v>0</v>
      </c>
    </row>
    <row r="5221" spans="1:8" x14ac:dyDescent="0.3">
      <c r="A5221" t="s">
        <v>127</v>
      </c>
      <c r="B5221" s="1">
        <v>44228</v>
      </c>
      <c r="C5221" s="12" t="s">
        <v>10368</v>
      </c>
      <c r="D5221">
        <v>1245776670</v>
      </c>
      <c r="E5221" t="s">
        <v>10364</v>
      </c>
      <c r="H5221" s="7">
        <f t="shared" si="82"/>
        <v>1</v>
      </c>
    </row>
    <row r="5222" spans="1:8" x14ac:dyDescent="0.3">
      <c r="A5222" t="s">
        <v>127</v>
      </c>
      <c r="B5222" s="1">
        <v>44228</v>
      </c>
      <c r="C5222" s="12" t="s">
        <v>10369</v>
      </c>
      <c r="D5222">
        <v>1245776673</v>
      </c>
      <c r="E5222" t="s">
        <v>10364</v>
      </c>
      <c r="H5222" s="7">
        <f t="shared" si="82"/>
        <v>1</v>
      </c>
    </row>
    <row r="5223" spans="1:8" x14ac:dyDescent="0.3">
      <c r="A5223" t="s">
        <v>127</v>
      </c>
      <c r="B5223" s="1">
        <v>44228</v>
      </c>
      <c r="C5223" s="12" t="s">
        <v>10370</v>
      </c>
      <c r="D5223">
        <v>1245776676</v>
      </c>
      <c r="E5223" t="s">
        <v>10363</v>
      </c>
      <c r="H5223" s="7">
        <f t="shared" si="82"/>
        <v>2</v>
      </c>
    </row>
    <row r="5224" spans="1:8" x14ac:dyDescent="0.3">
      <c r="A5224" t="s">
        <v>127</v>
      </c>
      <c r="B5224" s="1">
        <v>44228</v>
      </c>
      <c r="C5224" s="12" t="s">
        <v>10371</v>
      </c>
      <c r="D5224">
        <v>1245776679</v>
      </c>
      <c r="E5224" t="s">
        <v>10364</v>
      </c>
      <c r="H5224" s="7">
        <f t="shared" si="82"/>
        <v>1</v>
      </c>
    </row>
    <row r="5225" spans="1:8" x14ac:dyDescent="0.3">
      <c r="A5225" t="s">
        <v>127</v>
      </c>
      <c r="B5225" s="1">
        <v>44228</v>
      </c>
      <c r="C5225" s="12" t="s">
        <v>10372</v>
      </c>
      <c r="D5225">
        <v>1245776692</v>
      </c>
      <c r="E5225" t="s">
        <v>10363</v>
      </c>
      <c r="H5225" s="7">
        <f t="shared" si="82"/>
        <v>2</v>
      </c>
    </row>
    <row r="5226" spans="1:8" x14ac:dyDescent="0.3">
      <c r="A5226" t="s">
        <v>127</v>
      </c>
      <c r="B5226" s="1">
        <v>44228</v>
      </c>
      <c r="C5226" s="12" t="s">
        <v>10373</v>
      </c>
      <c r="D5226">
        <v>1245776695</v>
      </c>
      <c r="E5226" t="s">
        <v>10364</v>
      </c>
      <c r="H5226" s="7">
        <f t="shared" si="82"/>
        <v>1</v>
      </c>
    </row>
    <row r="5227" spans="1:8" x14ac:dyDescent="0.3">
      <c r="A5227" t="s">
        <v>127</v>
      </c>
      <c r="B5227" s="1">
        <v>44228</v>
      </c>
      <c r="C5227" s="12" t="s">
        <v>10374</v>
      </c>
      <c r="D5227">
        <v>1245776698</v>
      </c>
      <c r="E5227" t="s">
        <v>10364</v>
      </c>
      <c r="H5227" s="7">
        <f t="shared" si="82"/>
        <v>1</v>
      </c>
    </row>
    <row r="5228" spans="1:8" x14ac:dyDescent="0.3">
      <c r="A5228" t="s">
        <v>127</v>
      </c>
      <c r="B5228" s="1">
        <v>44228</v>
      </c>
      <c r="C5228" s="12" t="s">
        <v>10375</v>
      </c>
      <c r="D5228">
        <v>1245776691</v>
      </c>
      <c r="E5228" t="s">
        <v>10364</v>
      </c>
      <c r="H5228" s="7">
        <f t="shared" si="82"/>
        <v>1</v>
      </c>
    </row>
    <row r="5229" spans="1:8" x14ac:dyDescent="0.3">
      <c r="A5229" t="s">
        <v>127</v>
      </c>
      <c r="B5229" s="1">
        <v>44228</v>
      </c>
      <c r="C5229" s="12" t="s">
        <v>10376</v>
      </c>
      <c r="D5229">
        <v>1245776694</v>
      </c>
      <c r="E5229" t="s">
        <v>10363</v>
      </c>
      <c r="H5229" s="7">
        <f t="shared" si="82"/>
        <v>2</v>
      </c>
    </row>
    <row r="5230" spans="1:8" x14ac:dyDescent="0.3">
      <c r="A5230" t="s">
        <v>127</v>
      </c>
      <c r="B5230" s="1">
        <v>44228</v>
      </c>
      <c r="C5230" s="12" t="s">
        <v>10377</v>
      </c>
      <c r="D5230">
        <v>1245776697</v>
      </c>
      <c r="E5230" t="s">
        <v>10364</v>
      </c>
      <c r="H5230" s="7">
        <f t="shared" si="82"/>
        <v>1</v>
      </c>
    </row>
    <row r="5231" spans="1:8" x14ac:dyDescent="0.3">
      <c r="A5231" t="s">
        <v>127</v>
      </c>
      <c r="B5231" s="1">
        <v>44228</v>
      </c>
      <c r="C5231" s="12" t="s">
        <v>10378</v>
      </c>
      <c r="D5231">
        <v>1245776700</v>
      </c>
      <c r="E5231" t="s">
        <v>10383</v>
      </c>
      <c r="H5231" s="7">
        <f t="shared" si="82"/>
        <v>0</v>
      </c>
    </row>
    <row r="5232" spans="1:8" x14ac:dyDescent="0.3">
      <c r="A5232" t="s">
        <v>127</v>
      </c>
      <c r="B5232" s="1">
        <v>44228</v>
      </c>
      <c r="C5232" s="12" t="s">
        <v>10379</v>
      </c>
      <c r="D5232">
        <v>1245776703</v>
      </c>
      <c r="E5232" t="s">
        <v>10363</v>
      </c>
      <c r="H5232" s="7">
        <f t="shared" si="82"/>
        <v>2</v>
      </c>
    </row>
    <row r="5233" spans="1:8" x14ac:dyDescent="0.3">
      <c r="A5233" t="s">
        <v>127</v>
      </c>
      <c r="B5233" s="1">
        <v>44228</v>
      </c>
      <c r="C5233" s="12" t="s">
        <v>10380</v>
      </c>
      <c r="D5233">
        <v>1245776706</v>
      </c>
      <c r="E5233" t="s">
        <v>10364</v>
      </c>
      <c r="H5233" s="7">
        <f t="shared" si="82"/>
        <v>1</v>
      </c>
    </row>
    <row r="5234" spans="1:8" x14ac:dyDescent="0.3">
      <c r="A5234" t="s">
        <v>127</v>
      </c>
      <c r="B5234" s="1">
        <v>44228</v>
      </c>
      <c r="C5234" s="12" t="s">
        <v>10381</v>
      </c>
      <c r="D5234">
        <v>1245776692</v>
      </c>
      <c r="E5234" t="s">
        <v>10383</v>
      </c>
      <c r="H5234" s="7">
        <f t="shared" si="82"/>
        <v>0</v>
      </c>
    </row>
    <row r="5235" spans="1:8" x14ac:dyDescent="0.3">
      <c r="A5235" t="s">
        <v>127</v>
      </c>
      <c r="B5235" s="1">
        <v>44229</v>
      </c>
      <c r="C5235" s="12" t="s">
        <v>10366</v>
      </c>
      <c r="D5235">
        <v>1245776695</v>
      </c>
      <c r="E5235" t="s">
        <v>10364</v>
      </c>
      <c r="H5235" s="7">
        <f t="shared" si="82"/>
        <v>1</v>
      </c>
    </row>
    <row r="5236" spans="1:8" x14ac:dyDescent="0.3">
      <c r="A5236" t="s">
        <v>127</v>
      </c>
      <c r="B5236" s="1">
        <v>44229</v>
      </c>
      <c r="C5236" s="12" t="s">
        <v>10367</v>
      </c>
      <c r="D5236">
        <v>1245776698</v>
      </c>
      <c r="E5236" t="s">
        <v>10383</v>
      </c>
      <c r="H5236" s="7">
        <f t="shared" si="82"/>
        <v>0</v>
      </c>
    </row>
    <row r="5237" spans="1:8" x14ac:dyDescent="0.3">
      <c r="A5237" t="s">
        <v>127</v>
      </c>
      <c r="B5237" s="1">
        <v>44229</v>
      </c>
      <c r="C5237" s="12" t="s">
        <v>10368</v>
      </c>
      <c r="D5237">
        <v>1245776718</v>
      </c>
      <c r="E5237" t="s">
        <v>10383</v>
      </c>
      <c r="H5237" s="7">
        <f t="shared" si="82"/>
        <v>0</v>
      </c>
    </row>
    <row r="5238" spans="1:8" x14ac:dyDescent="0.3">
      <c r="A5238" t="s">
        <v>127</v>
      </c>
      <c r="B5238" s="1">
        <v>44229</v>
      </c>
      <c r="C5238" s="12" t="s">
        <v>10369</v>
      </c>
      <c r="D5238">
        <v>1245776665</v>
      </c>
      <c r="E5238" t="s">
        <v>10363</v>
      </c>
      <c r="H5238" s="7">
        <f t="shared" si="82"/>
        <v>2</v>
      </c>
    </row>
    <row r="5239" spans="1:8" x14ac:dyDescent="0.3">
      <c r="A5239" t="s">
        <v>127</v>
      </c>
      <c r="B5239" s="1">
        <v>44229</v>
      </c>
      <c r="C5239" s="12" t="s">
        <v>10370</v>
      </c>
      <c r="D5239">
        <v>1245776668</v>
      </c>
      <c r="E5239" t="s">
        <v>10363</v>
      </c>
      <c r="H5239" s="7">
        <f t="shared" si="82"/>
        <v>2</v>
      </c>
    </row>
    <row r="5240" spans="1:8" x14ac:dyDescent="0.3">
      <c r="A5240" t="s">
        <v>127</v>
      </c>
      <c r="B5240" s="1">
        <v>44229</v>
      </c>
      <c r="C5240" s="12" t="s">
        <v>10371</v>
      </c>
      <c r="D5240">
        <v>1245776671</v>
      </c>
      <c r="E5240" t="s">
        <v>10364</v>
      </c>
      <c r="H5240" s="7">
        <f t="shared" si="82"/>
        <v>1</v>
      </c>
    </row>
    <row r="5241" spans="1:8" x14ac:dyDescent="0.3">
      <c r="A5241" t="s">
        <v>127</v>
      </c>
      <c r="B5241" s="1">
        <v>44229</v>
      </c>
      <c r="C5241" s="12" t="s">
        <v>10372</v>
      </c>
      <c r="D5241">
        <v>1245776674</v>
      </c>
      <c r="E5241" t="s">
        <v>10364</v>
      </c>
      <c r="H5241" s="7">
        <f t="shared" si="82"/>
        <v>1</v>
      </c>
    </row>
    <row r="5242" spans="1:8" x14ac:dyDescent="0.3">
      <c r="A5242" t="s">
        <v>127</v>
      </c>
      <c r="B5242" s="1">
        <v>44229</v>
      </c>
      <c r="C5242" s="12" t="s">
        <v>10373</v>
      </c>
      <c r="D5242">
        <v>1245776677</v>
      </c>
      <c r="E5242" t="s">
        <v>10383</v>
      </c>
      <c r="H5242" s="7">
        <f t="shared" si="82"/>
        <v>0</v>
      </c>
    </row>
    <row r="5243" spans="1:8" x14ac:dyDescent="0.3">
      <c r="A5243" t="s">
        <v>127</v>
      </c>
      <c r="B5243" s="1">
        <v>44229</v>
      </c>
      <c r="C5243" s="12" t="s">
        <v>10374</v>
      </c>
      <c r="D5243">
        <v>1245776680</v>
      </c>
      <c r="E5243" t="s">
        <v>10364</v>
      </c>
      <c r="H5243" s="7">
        <f t="shared" si="82"/>
        <v>1</v>
      </c>
    </row>
    <row r="5244" spans="1:8" x14ac:dyDescent="0.3">
      <c r="A5244" t="s">
        <v>127</v>
      </c>
      <c r="B5244" s="1">
        <v>44229</v>
      </c>
      <c r="C5244" s="12" t="s">
        <v>10375</v>
      </c>
      <c r="D5244">
        <v>1245776693</v>
      </c>
      <c r="E5244" t="s">
        <v>10363</v>
      </c>
      <c r="H5244" s="7">
        <f t="shared" si="82"/>
        <v>2</v>
      </c>
    </row>
    <row r="5245" spans="1:8" x14ac:dyDescent="0.3">
      <c r="A5245" t="s">
        <v>127</v>
      </c>
      <c r="B5245" s="1">
        <v>44229</v>
      </c>
      <c r="C5245" s="12" t="s">
        <v>10376</v>
      </c>
      <c r="D5245">
        <v>1245776696</v>
      </c>
      <c r="E5245" t="s">
        <v>10383</v>
      </c>
      <c r="H5245" s="7">
        <f t="shared" si="82"/>
        <v>0</v>
      </c>
    </row>
    <row r="5246" spans="1:8" x14ac:dyDescent="0.3">
      <c r="A5246" t="s">
        <v>127</v>
      </c>
      <c r="B5246" s="1">
        <v>44229</v>
      </c>
      <c r="C5246" s="12" t="s">
        <v>10377</v>
      </c>
      <c r="D5246">
        <v>1245776699</v>
      </c>
      <c r="E5246" t="s">
        <v>10364</v>
      </c>
      <c r="H5246" s="7">
        <f t="shared" si="82"/>
        <v>1</v>
      </c>
    </row>
    <row r="5247" spans="1:8" x14ac:dyDescent="0.3">
      <c r="A5247" t="s">
        <v>127</v>
      </c>
      <c r="B5247" s="1">
        <v>44229</v>
      </c>
      <c r="C5247" s="12" t="s">
        <v>10378</v>
      </c>
      <c r="D5247">
        <v>1245776692</v>
      </c>
      <c r="E5247" t="s">
        <v>10363</v>
      </c>
      <c r="H5247" s="7">
        <f t="shared" si="82"/>
        <v>2</v>
      </c>
    </row>
    <row r="5248" spans="1:8" x14ac:dyDescent="0.3">
      <c r="A5248" t="s">
        <v>127</v>
      </c>
      <c r="B5248" s="1">
        <v>44229</v>
      </c>
      <c r="C5248" s="12" t="s">
        <v>10379</v>
      </c>
      <c r="D5248">
        <v>1245776695</v>
      </c>
      <c r="E5248" t="s">
        <v>10364</v>
      </c>
      <c r="H5248" s="7">
        <f t="shared" si="82"/>
        <v>1</v>
      </c>
    </row>
    <row r="5249" spans="1:8" x14ac:dyDescent="0.3">
      <c r="A5249" t="s">
        <v>127</v>
      </c>
      <c r="B5249" s="1">
        <v>44229</v>
      </c>
      <c r="C5249" s="12" t="s">
        <v>10380</v>
      </c>
      <c r="D5249">
        <v>1245776698</v>
      </c>
      <c r="E5249" t="s">
        <v>10383</v>
      </c>
      <c r="H5249" s="7">
        <f t="shared" si="82"/>
        <v>0</v>
      </c>
    </row>
    <row r="5250" spans="1:8" x14ac:dyDescent="0.3">
      <c r="A5250" t="s">
        <v>127</v>
      </c>
      <c r="B5250" s="1">
        <v>44229</v>
      </c>
      <c r="C5250" s="12" t="s">
        <v>10381</v>
      </c>
      <c r="D5250">
        <v>1245776701</v>
      </c>
      <c r="E5250" t="s">
        <v>10383</v>
      </c>
      <c r="H5250" s="7">
        <f t="shared" si="82"/>
        <v>0</v>
      </c>
    </row>
    <row r="5251" spans="1:8" x14ac:dyDescent="0.3">
      <c r="A5251" t="s">
        <v>127</v>
      </c>
      <c r="B5251" s="1">
        <v>44230</v>
      </c>
      <c r="C5251" s="12" t="s">
        <v>10366</v>
      </c>
      <c r="D5251">
        <v>1245776704</v>
      </c>
      <c r="E5251" t="s">
        <v>10363</v>
      </c>
      <c r="H5251" s="7">
        <f t="shared" ref="H5251:H5314" si="83">LEFT(E5251,SEARCH(".",E5251,1)-1)*1</f>
        <v>2</v>
      </c>
    </row>
    <row r="5252" spans="1:8" x14ac:dyDescent="0.3">
      <c r="A5252" t="s">
        <v>127</v>
      </c>
      <c r="B5252" s="1">
        <v>44230</v>
      </c>
      <c r="C5252" s="12" t="s">
        <v>10367</v>
      </c>
      <c r="D5252">
        <v>1245776707</v>
      </c>
      <c r="E5252" t="s">
        <v>10383</v>
      </c>
      <c r="H5252" s="7">
        <f t="shared" si="83"/>
        <v>0</v>
      </c>
    </row>
    <row r="5253" spans="1:8" x14ac:dyDescent="0.3">
      <c r="A5253" t="s">
        <v>127</v>
      </c>
      <c r="B5253" s="1">
        <v>44230</v>
      </c>
      <c r="C5253" s="12" t="s">
        <v>10368</v>
      </c>
      <c r="D5253">
        <v>1245776693</v>
      </c>
      <c r="E5253" t="s">
        <v>10363</v>
      </c>
      <c r="H5253" s="7">
        <f t="shared" si="83"/>
        <v>2</v>
      </c>
    </row>
    <row r="5254" spans="1:8" x14ac:dyDescent="0.3">
      <c r="A5254" t="s">
        <v>127</v>
      </c>
      <c r="B5254" s="1">
        <v>44230</v>
      </c>
      <c r="C5254" s="12" t="s">
        <v>10369</v>
      </c>
      <c r="D5254">
        <v>1245776696</v>
      </c>
      <c r="E5254" t="s">
        <v>10364</v>
      </c>
      <c r="H5254" s="7">
        <f t="shared" si="83"/>
        <v>1</v>
      </c>
    </row>
    <row r="5255" spans="1:8" x14ac:dyDescent="0.3">
      <c r="A5255" t="s">
        <v>127</v>
      </c>
      <c r="B5255" s="1">
        <v>44230</v>
      </c>
      <c r="C5255" s="12" t="s">
        <v>10370</v>
      </c>
      <c r="D5255">
        <v>1245776699</v>
      </c>
      <c r="E5255" t="s">
        <v>10363</v>
      </c>
      <c r="H5255" s="7">
        <f t="shared" si="83"/>
        <v>2</v>
      </c>
    </row>
    <row r="5256" spans="1:8" x14ac:dyDescent="0.3">
      <c r="A5256" t="s">
        <v>127</v>
      </c>
      <c r="B5256" s="1">
        <v>44230</v>
      </c>
      <c r="C5256" s="12" t="s">
        <v>10371</v>
      </c>
      <c r="D5256">
        <v>1245776719</v>
      </c>
      <c r="E5256" t="s">
        <v>10364</v>
      </c>
      <c r="H5256" s="7">
        <f t="shared" si="83"/>
        <v>1</v>
      </c>
    </row>
    <row r="5257" spans="1:8" x14ac:dyDescent="0.3">
      <c r="A5257" t="s">
        <v>127</v>
      </c>
      <c r="B5257" s="1">
        <v>44230</v>
      </c>
      <c r="C5257" s="12" t="s">
        <v>10372</v>
      </c>
      <c r="D5257">
        <v>1245776666</v>
      </c>
      <c r="E5257" t="s">
        <v>10364</v>
      </c>
      <c r="H5257" s="7">
        <f t="shared" si="83"/>
        <v>1</v>
      </c>
    </row>
    <row r="5258" spans="1:8" x14ac:dyDescent="0.3">
      <c r="A5258" t="s">
        <v>127</v>
      </c>
      <c r="B5258" s="1">
        <v>44230</v>
      </c>
      <c r="C5258" s="12" t="s">
        <v>10373</v>
      </c>
      <c r="D5258">
        <v>1245776669</v>
      </c>
      <c r="E5258" t="s">
        <v>10364</v>
      </c>
      <c r="H5258" s="7">
        <f t="shared" si="83"/>
        <v>1</v>
      </c>
    </row>
    <row r="5259" spans="1:8" x14ac:dyDescent="0.3">
      <c r="A5259" t="s">
        <v>127</v>
      </c>
      <c r="B5259" s="1">
        <v>44230</v>
      </c>
      <c r="C5259" s="12" t="s">
        <v>10374</v>
      </c>
      <c r="D5259">
        <v>1245776672</v>
      </c>
      <c r="E5259" t="s">
        <v>10383</v>
      </c>
      <c r="H5259" s="7">
        <f t="shared" si="83"/>
        <v>0</v>
      </c>
    </row>
    <row r="5260" spans="1:8" x14ac:dyDescent="0.3">
      <c r="A5260" t="s">
        <v>127</v>
      </c>
      <c r="B5260" s="1">
        <v>44230</v>
      </c>
      <c r="C5260" s="12" t="s">
        <v>10375</v>
      </c>
      <c r="D5260">
        <v>1245776675</v>
      </c>
      <c r="E5260" t="s">
        <v>10383</v>
      </c>
      <c r="H5260" s="7">
        <f t="shared" si="83"/>
        <v>0</v>
      </c>
    </row>
    <row r="5261" spans="1:8" x14ac:dyDescent="0.3">
      <c r="A5261" t="s">
        <v>127</v>
      </c>
      <c r="B5261" s="1">
        <v>44230</v>
      </c>
      <c r="C5261" s="12" t="s">
        <v>10376</v>
      </c>
      <c r="D5261">
        <v>1245776678</v>
      </c>
      <c r="E5261" t="s">
        <v>10364</v>
      </c>
      <c r="H5261" s="7">
        <f t="shared" si="83"/>
        <v>1</v>
      </c>
    </row>
    <row r="5262" spans="1:8" x14ac:dyDescent="0.3">
      <c r="A5262" t="s">
        <v>127</v>
      </c>
      <c r="B5262" s="1">
        <v>44230</v>
      </c>
      <c r="C5262" s="12" t="s">
        <v>10377</v>
      </c>
      <c r="D5262">
        <v>1245776691</v>
      </c>
      <c r="E5262" t="s">
        <v>10364</v>
      </c>
      <c r="H5262" s="7">
        <f t="shared" si="83"/>
        <v>1</v>
      </c>
    </row>
    <row r="5263" spans="1:8" x14ac:dyDescent="0.3">
      <c r="A5263" t="s">
        <v>127</v>
      </c>
      <c r="B5263" s="1">
        <v>44230</v>
      </c>
      <c r="C5263" s="12" t="s">
        <v>10378</v>
      </c>
      <c r="D5263">
        <v>1245776694</v>
      </c>
      <c r="E5263" t="s">
        <v>10364</v>
      </c>
      <c r="H5263" s="7">
        <f t="shared" si="83"/>
        <v>1</v>
      </c>
    </row>
    <row r="5264" spans="1:8" x14ac:dyDescent="0.3">
      <c r="A5264" t="s">
        <v>127</v>
      </c>
      <c r="B5264" s="1">
        <v>44230</v>
      </c>
      <c r="C5264" s="12" t="s">
        <v>10379</v>
      </c>
      <c r="D5264">
        <v>1245776697</v>
      </c>
      <c r="E5264" t="s">
        <v>10363</v>
      </c>
      <c r="H5264" s="7">
        <f t="shared" si="83"/>
        <v>2</v>
      </c>
    </row>
    <row r="5265" spans="1:8" x14ac:dyDescent="0.3">
      <c r="A5265" t="s">
        <v>127</v>
      </c>
      <c r="B5265" s="1">
        <v>44230</v>
      </c>
      <c r="C5265" s="12" t="s">
        <v>10380</v>
      </c>
      <c r="D5265">
        <v>1245776700</v>
      </c>
      <c r="E5265" t="s">
        <v>10364</v>
      </c>
      <c r="H5265" s="7">
        <f t="shared" si="83"/>
        <v>1</v>
      </c>
    </row>
    <row r="5266" spans="1:8" x14ac:dyDescent="0.3">
      <c r="A5266" t="s">
        <v>127</v>
      </c>
      <c r="B5266" s="1">
        <v>44230</v>
      </c>
      <c r="C5266" s="12" t="s">
        <v>10381</v>
      </c>
      <c r="D5266">
        <v>1245776693</v>
      </c>
      <c r="E5266" t="s">
        <v>10364</v>
      </c>
      <c r="H5266" s="7">
        <f t="shared" si="83"/>
        <v>1</v>
      </c>
    </row>
    <row r="5267" spans="1:8" x14ac:dyDescent="0.3">
      <c r="A5267" t="s">
        <v>127</v>
      </c>
      <c r="B5267" s="1">
        <v>44231</v>
      </c>
      <c r="C5267" s="12" t="s">
        <v>10366</v>
      </c>
      <c r="D5267">
        <v>1245776696</v>
      </c>
      <c r="E5267" t="s">
        <v>10363</v>
      </c>
      <c r="H5267" s="7">
        <f t="shared" si="83"/>
        <v>2</v>
      </c>
    </row>
    <row r="5268" spans="1:8" x14ac:dyDescent="0.3">
      <c r="A5268" t="s">
        <v>127</v>
      </c>
      <c r="B5268" s="1">
        <v>44231</v>
      </c>
      <c r="C5268" s="12" t="s">
        <v>10367</v>
      </c>
      <c r="D5268">
        <v>1245776699</v>
      </c>
      <c r="E5268" t="s">
        <v>10364</v>
      </c>
      <c r="H5268" s="7">
        <f t="shared" si="83"/>
        <v>1</v>
      </c>
    </row>
    <row r="5269" spans="1:8" x14ac:dyDescent="0.3">
      <c r="A5269" t="s">
        <v>127</v>
      </c>
      <c r="B5269" s="1">
        <v>44231</v>
      </c>
      <c r="C5269" s="12" t="s">
        <v>10368</v>
      </c>
      <c r="D5269">
        <v>1245776702</v>
      </c>
      <c r="E5269" t="s">
        <v>10363</v>
      </c>
      <c r="H5269" s="7">
        <f t="shared" si="83"/>
        <v>2</v>
      </c>
    </row>
    <row r="5270" spans="1:8" x14ac:dyDescent="0.3">
      <c r="A5270" t="s">
        <v>127</v>
      </c>
      <c r="B5270" s="1">
        <v>44231</v>
      </c>
      <c r="C5270" s="12" t="s">
        <v>10369</v>
      </c>
      <c r="D5270">
        <v>1245776705</v>
      </c>
      <c r="E5270" t="s">
        <v>10364</v>
      </c>
      <c r="H5270" s="7">
        <f t="shared" si="83"/>
        <v>1</v>
      </c>
    </row>
    <row r="5271" spans="1:8" x14ac:dyDescent="0.3">
      <c r="A5271" t="s">
        <v>127</v>
      </c>
      <c r="B5271" s="1">
        <v>44231</v>
      </c>
      <c r="C5271" s="12" t="s">
        <v>10370</v>
      </c>
      <c r="D5271">
        <v>1245776691</v>
      </c>
      <c r="E5271" t="s">
        <v>10364</v>
      </c>
      <c r="H5271" s="7">
        <f t="shared" si="83"/>
        <v>1</v>
      </c>
    </row>
    <row r="5272" spans="1:8" x14ac:dyDescent="0.3">
      <c r="A5272" t="s">
        <v>127</v>
      </c>
      <c r="B5272" s="1">
        <v>44231</v>
      </c>
      <c r="C5272" s="12" t="s">
        <v>10371</v>
      </c>
      <c r="D5272">
        <v>1245776694</v>
      </c>
      <c r="E5272" t="s">
        <v>10363</v>
      </c>
      <c r="H5272" s="7">
        <f t="shared" si="83"/>
        <v>2</v>
      </c>
    </row>
    <row r="5273" spans="1:8" x14ac:dyDescent="0.3">
      <c r="A5273" t="s">
        <v>127</v>
      </c>
      <c r="B5273" s="1">
        <v>44231</v>
      </c>
      <c r="C5273" s="12" t="s">
        <v>10372</v>
      </c>
      <c r="D5273">
        <v>1245776697</v>
      </c>
      <c r="E5273" t="s">
        <v>10364</v>
      </c>
      <c r="H5273" s="7">
        <f t="shared" si="83"/>
        <v>1</v>
      </c>
    </row>
    <row r="5274" spans="1:8" x14ac:dyDescent="0.3">
      <c r="A5274" t="s">
        <v>127</v>
      </c>
      <c r="B5274" s="1">
        <v>44231</v>
      </c>
      <c r="C5274" s="12" t="s">
        <v>10373</v>
      </c>
      <c r="D5274">
        <v>1245776700</v>
      </c>
      <c r="E5274" t="s">
        <v>10383</v>
      </c>
      <c r="H5274" s="7">
        <f t="shared" si="83"/>
        <v>0</v>
      </c>
    </row>
    <row r="5275" spans="1:8" x14ac:dyDescent="0.3">
      <c r="A5275" t="s">
        <v>127</v>
      </c>
      <c r="B5275" s="1">
        <v>44231</v>
      </c>
      <c r="C5275" s="12" t="s">
        <v>10374</v>
      </c>
      <c r="D5275">
        <v>1245776664</v>
      </c>
      <c r="E5275" t="s">
        <v>10364</v>
      </c>
      <c r="H5275" s="7">
        <f t="shared" si="83"/>
        <v>1</v>
      </c>
    </row>
    <row r="5276" spans="1:8" x14ac:dyDescent="0.3">
      <c r="A5276" t="s">
        <v>127</v>
      </c>
      <c r="B5276" s="1">
        <v>44231</v>
      </c>
      <c r="C5276" s="12" t="s">
        <v>10375</v>
      </c>
      <c r="D5276">
        <v>1245776667</v>
      </c>
      <c r="E5276" t="s">
        <v>10383</v>
      </c>
      <c r="H5276" s="7">
        <f t="shared" si="83"/>
        <v>0</v>
      </c>
    </row>
    <row r="5277" spans="1:8" x14ac:dyDescent="0.3">
      <c r="A5277" t="s">
        <v>127</v>
      </c>
      <c r="B5277" s="1">
        <v>44231</v>
      </c>
      <c r="C5277" s="12" t="s">
        <v>10376</v>
      </c>
      <c r="D5277">
        <v>1245776670</v>
      </c>
      <c r="E5277" t="s">
        <v>10364</v>
      </c>
      <c r="H5277" s="7">
        <f t="shared" si="83"/>
        <v>1</v>
      </c>
    </row>
    <row r="5278" spans="1:8" x14ac:dyDescent="0.3">
      <c r="A5278" t="s">
        <v>127</v>
      </c>
      <c r="B5278" s="1">
        <v>44231</v>
      </c>
      <c r="C5278" s="12" t="s">
        <v>10377</v>
      </c>
      <c r="D5278">
        <v>1245776673</v>
      </c>
      <c r="E5278" t="s">
        <v>10364</v>
      </c>
      <c r="H5278" s="7">
        <f t="shared" si="83"/>
        <v>1</v>
      </c>
    </row>
    <row r="5279" spans="1:8" x14ac:dyDescent="0.3">
      <c r="A5279" t="s">
        <v>127</v>
      </c>
      <c r="B5279" s="1">
        <v>44231</v>
      </c>
      <c r="C5279" s="12" t="s">
        <v>10378</v>
      </c>
      <c r="D5279">
        <v>1245776676</v>
      </c>
      <c r="E5279" t="s">
        <v>10383</v>
      </c>
      <c r="H5279" s="7">
        <f t="shared" si="83"/>
        <v>0</v>
      </c>
    </row>
    <row r="5280" spans="1:8" x14ac:dyDescent="0.3">
      <c r="A5280" t="s">
        <v>127</v>
      </c>
      <c r="B5280" s="1">
        <v>44231</v>
      </c>
      <c r="C5280" s="12" t="s">
        <v>10379</v>
      </c>
      <c r="D5280">
        <v>1245776679</v>
      </c>
      <c r="E5280" t="s">
        <v>10364</v>
      </c>
      <c r="H5280" s="7">
        <f t="shared" si="83"/>
        <v>1</v>
      </c>
    </row>
    <row r="5281" spans="1:8" x14ac:dyDescent="0.3">
      <c r="A5281" t="s">
        <v>127</v>
      </c>
      <c r="B5281" s="1">
        <v>44231</v>
      </c>
      <c r="C5281" s="12" t="s">
        <v>10380</v>
      </c>
      <c r="D5281">
        <v>1245776692</v>
      </c>
      <c r="E5281" t="s">
        <v>10363</v>
      </c>
      <c r="H5281" s="7">
        <f t="shared" si="83"/>
        <v>2</v>
      </c>
    </row>
    <row r="5282" spans="1:8" x14ac:dyDescent="0.3">
      <c r="A5282" t="s">
        <v>127</v>
      </c>
      <c r="B5282" s="1">
        <v>44231</v>
      </c>
      <c r="C5282" s="12" t="s">
        <v>10381</v>
      </c>
      <c r="D5282">
        <v>1245776695</v>
      </c>
      <c r="E5282" t="s">
        <v>10383</v>
      </c>
      <c r="H5282" s="7">
        <f t="shared" si="83"/>
        <v>0</v>
      </c>
    </row>
    <row r="5283" spans="1:8" x14ac:dyDescent="0.3">
      <c r="A5283" t="s">
        <v>127</v>
      </c>
      <c r="B5283" s="1">
        <v>44232</v>
      </c>
      <c r="C5283" s="12" t="s">
        <v>10366</v>
      </c>
      <c r="D5283">
        <v>1245776698</v>
      </c>
      <c r="E5283" t="s">
        <v>10364</v>
      </c>
      <c r="H5283" s="7">
        <f t="shared" si="83"/>
        <v>1</v>
      </c>
    </row>
    <row r="5284" spans="1:8" x14ac:dyDescent="0.3">
      <c r="A5284" t="s">
        <v>127</v>
      </c>
      <c r="B5284" s="1">
        <v>44232</v>
      </c>
      <c r="C5284" s="12" t="s">
        <v>10367</v>
      </c>
      <c r="D5284">
        <v>1245776691</v>
      </c>
      <c r="E5284" t="s">
        <v>10364</v>
      </c>
      <c r="H5284" s="7">
        <f t="shared" si="83"/>
        <v>1</v>
      </c>
    </row>
    <row r="5285" spans="1:8" x14ac:dyDescent="0.3">
      <c r="A5285" t="s">
        <v>127</v>
      </c>
      <c r="B5285" s="1">
        <v>44232</v>
      </c>
      <c r="C5285" s="12" t="s">
        <v>10368</v>
      </c>
      <c r="D5285">
        <v>1245776694</v>
      </c>
      <c r="E5285" t="s">
        <v>10383</v>
      </c>
      <c r="H5285" s="7">
        <f t="shared" si="83"/>
        <v>0</v>
      </c>
    </row>
    <row r="5286" spans="1:8" x14ac:dyDescent="0.3">
      <c r="A5286" t="s">
        <v>127</v>
      </c>
      <c r="B5286" s="1">
        <v>44232</v>
      </c>
      <c r="C5286" s="12" t="s">
        <v>10369</v>
      </c>
      <c r="D5286">
        <v>1245776697</v>
      </c>
      <c r="E5286" t="s">
        <v>10364</v>
      </c>
      <c r="H5286" s="7">
        <f t="shared" si="83"/>
        <v>1</v>
      </c>
    </row>
    <row r="5287" spans="1:8" x14ac:dyDescent="0.3">
      <c r="A5287" t="s">
        <v>127</v>
      </c>
      <c r="B5287" s="1">
        <v>44232</v>
      </c>
      <c r="C5287" s="12" t="s">
        <v>10370</v>
      </c>
      <c r="D5287">
        <v>1245776700</v>
      </c>
      <c r="E5287" t="s">
        <v>10364</v>
      </c>
      <c r="H5287" s="7">
        <f t="shared" si="83"/>
        <v>1</v>
      </c>
    </row>
    <row r="5288" spans="1:8" x14ac:dyDescent="0.3">
      <c r="A5288" t="s">
        <v>127</v>
      </c>
      <c r="B5288" s="1">
        <v>44232</v>
      </c>
      <c r="C5288" s="12" t="s">
        <v>10371</v>
      </c>
      <c r="D5288">
        <v>1245776703</v>
      </c>
      <c r="E5288" t="s">
        <v>10364</v>
      </c>
      <c r="H5288" s="7">
        <f t="shared" si="83"/>
        <v>1</v>
      </c>
    </row>
    <row r="5289" spans="1:8" x14ac:dyDescent="0.3">
      <c r="A5289" t="s">
        <v>127</v>
      </c>
      <c r="B5289" s="1">
        <v>44232</v>
      </c>
      <c r="C5289" s="12" t="s">
        <v>10372</v>
      </c>
      <c r="D5289">
        <v>1245776706</v>
      </c>
      <c r="E5289" t="s">
        <v>10364</v>
      </c>
      <c r="H5289" s="7">
        <f t="shared" si="83"/>
        <v>1</v>
      </c>
    </row>
    <row r="5290" spans="1:8" x14ac:dyDescent="0.3">
      <c r="A5290" t="s">
        <v>127</v>
      </c>
      <c r="B5290" s="1">
        <v>44232</v>
      </c>
      <c r="C5290" s="12" t="s">
        <v>10373</v>
      </c>
      <c r="D5290">
        <v>1245776692</v>
      </c>
      <c r="E5290" t="s">
        <v>10364</v>
      </c>
      <c r="H5290" s="7">
        <f t="shared" si="83"/>
        <v>1</v>
      </c>
    </row>
    <row r="5291" spans="1:8" x14ac:dyDescent="0.3">
      <c r="A5291" t="s">
        <v>127</v>
      </c>
      <c r="B5291" s="1">
        <v>44232</v>
      </c>
      <c r="C5291" s="12" t="s">
        <v>10374</v>
      </c>
      <c r="D5291">
        <v>1245776695</v>
      </c>
      <c r="E5291" t="s">
        <v>10363</v>
      </c>
      <c r="H5291" s="7">
        <f t="shared" si="83"/>
        <v>2</v>
      </c>
    </row>
    <row r="5292" spans="1:8" x14ac:dyDescent="0.3">
      <c r="A5292" t="s">
        <v>127</v>
      </c>
      <c r="B5292" s="1">
        <v>44232</v>
      </c>
      <c r="C5292" s="12" t="s">
        <v>10375</v>
      </c>
      <c r="D5292">
        <v>1245776698</v>
      </c>
      <c r="E5292" t="s">
        <v>10363</v>
      </c>
      <c r="H5292" s="7">
        <f t="shared" si="83"/>
        <v>2</v>
      </c>
    </row>
    <row r="5293" spans="1:8" x14ac:dyDescent="0.3">
      <c r="A5293" t="s">
        <v>127</v>
      </c>
      <c r="B5293" s="1">
        <v>44232</v>
      </c>
      <c r="C5293" s="12" t="s">
        <v>10376</v>
      </c>
      <c r="D5293">
        <v>1245776718</v>
      </c>
      <c r="E5293" t="s">
        <v>10364</v>
      </c>
      <c r="H5293" s="7">
        <f t="shared" si="83"/>
        <v>1</v>
      </c>
    </row>
    <row r="5294" spans="1:8" x14ac:dyDescent="0.3">
      <c r="A5294" t="s">
        <v>127</v>
      </c>
      <c r="B5294" s="1">
        <v>44232</v>
      </c>
      <c r="C5294" s="12" t="s">
        <v>10377</v>
      </c>
      <c r="D5294">
        <v>1245776665</v>
      </c>
      <c r="E5294" t="s">
        <v>10363</v>
      </c>
      <c r="H5294" s="7">
        <f t="shared" si="83"/>
        <v>2</v>
      </c>
    </row>
    <row r="5295" spans="1:8" x14ac:dyDescent="0.3">
      <c r="A5295" t="s">
        <v>127</v>
      </c>
      <c r="B5295" s="1">
        <v>44232</v>
      </c>
      <c r="C5295" s="12" t="s">
        <v>10378</v>
      </c>
      <c r="D5295">
        <v>1245776668</v>
      </c>
      <c r="E5295" t="s">
        <v>10364</v>
      </c>
      <c r="H5295" s="7">
        <f t="shared" si="83"/>
        <v>1</v>
      </c>
    </row>
    <row r="5296" spans="1:8" x14ac:dyDescent="0.3">
      <c r="A5296" t="s">
        <v>127</v>
      </c>
      <c r="B5296" s="1">
        <v>44232</v>
      </c>
      <c r="C5296" s="12" t="s">
        <v>10379</v>
      </c>
      <c r="D5296">
        <v>1245776671</v>
      </c>
      <c r="E5296" t="s">
        <v>10383</v>
      </c>
      <c r="H5296" s="7">
        <f t="shared" si="83"/>
        <v>0</v>
      </c>
    </row>
    <row r="5297" spans="1:8" x14ac:dyDescent="0.3">
      <c r="A5297" t="s">
        <v>127</v>
      </c>
      <c r="B5297" s="1">
        <v>44232</v>
      </c>
      <c r="C5297" s="12" t="s">
        <v>10380</v>
      </c>
      <c r="D5297">
        <v>1245776674</v>
      </c>
      <c r="E5297" t="s">
        <v>10364</v>
      </c>
      <c r="H5297" s="7">
        <f t="shared" si="83"/>
        <v>1</v>
      </c>
    </row>
    <row r="5298" spans="1:8" x14ac:dyDescent="0.3">
      <c r="A5298" t="s">
        <v>127</v>
      </c>
      <c r="B5298" s="1">
        <v>44232</v>
      </c>
      <c r="C5298" s="12" t="s">
        <v>10381</v>
      </c>
      <c r="D5298">
        <v>1245776677</v>
      </c>
      <c r="E5298" t="s">
        <v>10364</v>
      </c>
      <c r="H5298" s="7">
        <f t="shared" si="83"/>
        <v>1</v>
      </c>
    </row>
    <row r="5299" spans="1:8" x14ac:dyDescent="0.3">
      <c r="A5299" t="s">
        <v>127</v>
      </c>
      <c r="B5299" s="1">
        <v>44233</v>
      </c>
      <c r="C5299" s="12" t="s">
        <v>10366</v>
      </c>
      <c r="D5299">
        <v>1245776680</v>
      </c>
      <c r="E5299" t="s">
        <v>10383</v>
      </c>
      <c r="H5299" s="7">
        <f t="shared" si="83"/>
        <v>0</v>
      </c>
    </row>
    <row r="5300" spans="1:8" x14ac:dyDescent="0.3">
      <c r="A5300" t="s">
        <v>127</v>
      </c>
      <c r="B5300" s="1">
        <v>44233</v>
      </c>
      <c r="C5300" s="12" t="s">
        <v>10367</v>
      </c>
      <c r="D5300">
        <v>1245776693</v>
      </c>
      <c r="E5300" t="s">
        <v>10383</v>
      </c>
      <c r="H5300" s="7">
        <f t="shared" si="83"/>
        <v>0</v>
      </c>
    </row>
    <row r="5301" spans="1:8" x14ac:dyDescent="0.3">
      <c r="A5301" t="s">
        <v>127</v>
      </c>
      <c r="B5301" s="1">
        <v>44233</v>
      </c>
      <c r="C5301" s="12" t="s">
        <v>10368</v>
      </c>
      <c r="D5301">
        <v>1245776696</v>
      </c>
      <c r="E5301" t="s">
        <v>10364</v>
      </c>
      <c r="H5301" s="7">
        <f t="shared" si="83"/>
        <v>1</v>
      </c>
    </row>
    <row r="5302" spans="1:8" x14ac:dyDescent="0.3">
      <c r="A5302" t="s">
        <v>127</v>
      </c>
      <c r="B5302" s="1">
        <v>44233</v>
      </c>
      <c r="C5302" s="12" t="s">
        <v>10369</v>
      </c>
      <c r="D5302">
        <v>1245776699</v>
      </c>
      <c r="E5302" t="s">
        <v>10364</v>
      </c>
      <c r="H5302" s="7">
        <f t="shared" si="83"/>
        <v>1</v>
      </c>
    </row>
    <row r="5303" spans="1:8" x14ac:dyDescent="0.3">
      <c r="A5303" t="s">
        <v>127</v>
      </c>
      <c r="B5303" s="1">
        <v>44233</v>
      </c>
      <c r="C5303" s="12" t="s">
        <v>10370</v>
      </c>
      <c r="D5303">
        <v>1245776692</v>
      </c>
      <c r="E5303" t="s">
        <v>10364</v>
      </c>
      <c r="H5303" s="7">
        <f t="shared" si="83"/>
        <v>1</v>
      </c>
    </row>
    <row r="5304" spans="1:8" x14ac:dyDescent="0.3">
      <c r="A5304" t="s">
        <v>127</v>
      </c>
      <c r="B5304" s="1">
        <v>44233</v>
      </c>
      <c r="C5304" s="12" t="s">
        <v>10371</v>
      </c>
      <c r="D5304">
        <v>1245776695</v>
      </c>
      <c r="E5304" t="s">
        <v>10364</v>
      </c>
      <c r="H5304" s="7">
        <f t="shared" si="83"/>
        <v>1</v>
      </c>
    </row>
    <row r="5305" spans="1:8" x14ac:dyDescent="0.3">
      <c r="A5305" t="s">
        <v>127</v>
      </c>
      <c r="B5305" s="1">
        <v>44233</v>
      </c>
      <c r="C5305" s="12" t="s">
        <v>10372</v>
      </c>
      <c r="D5305">
        <v>1245776698</v>
      </c>
      <c r="E5305" t="s">
        <v>10364</v>
      </c>
      <c r="H5305" s="7">
        <f t="shared" si="83"/>
        <v>1</v>
      </c>
    </row>
    <row r="5306" spans="1:8" x14ac:dyDescent="0.3">
      <c r="A5306" t="s">
        <v>127</v>
      </c>
      <c r="B5306" s="1">
        <v>44233</v>
      </c>
      <c r="C5306" s="12" t="s">
        <v>10373</v>
      </c>
      <c r="D5306">
        <v>1245776701</v>
      </c>
      <c r="E5306" t="s">
        <v>10364</v>
      </c>
      <c r="H5306" s="7">
        <f t="shared" si="83"/>
        <v>1</v>
      </c>
    </row>
    <row r="5307" spans="1:8" x14ac:dyDescent="0.3">
      <c r="A5307" t="s">
        <v>127</v>
      </c>
      <c r="B5307" s="1">
        <v>44233</v>
      </c>
      <c r="C5307" s="12" t="s">
        <v>10374</v>
      </c>
      <c r="D5307">
        <v>1245776704</v>
      </c>
      <c r="E5307" t="s">
        <v>10363</v>
      </c>
      <c r="H5307" s="7">
        <f t="shared" si="83"/>
        <v>2</v>
      </c>
    </row>
    <row r="5308" spans="1:8" x14ac:dyDescent="0.3">
      <c r="A5308" t="s">
        <v>127</v>
      </c>
      <c r="B5308" s="1">
        <v>44233</v>
      </c>
      <c r="C5308" s="12" t="s">
        <v>10375</v>
      </c>
      <c r="D5308">
        <v>1245776707</v>
      </c>
      <c r="E5308" t="s">
        <v>10363</v>
      </c>
      <c r="H5308" s="7">
        <f t="shared" si="83"/>
        <v>2</v>
      </c>
    </row>
    <row r="5309" spans="1:8" x14ac:dyDescent="0.3">
      <c r="A5309" t="s">
        <v>127</v>
      </c>
      <c r="B5309" s="1">
        <v>44233</v>
      </c>
      <c r="C5309" s="12" t="s">
        <v>10376</v>
      </c>
      <c r="D5309">
        <v>1245776693</v>
      </c>
      <c r="E5309" t="s">
        <v>10363</v>
      </c>
      <c r="H5309" s="7">
        <f t="shared" si="83"/>
        <v>2</v>
      </c>
    </row>
    <row r="5310" spans="1:8" x14ac:dyDescent="0.3">
      <c r="A5310" t="s">
        <v>127</v>
      </c>
      <c r="B5310" s="1">
        <v>44233</v>
      </c>
      <c r="C5310" s="12" t="s">
        <v>10377</v>
      </c>
      <c r="D5310">
        <v>1245776696</v>
      </c>
      <c r="E5310" t="s">
        <v>10364</v>
      </c>
      <c r="H5310" s="7">
        <f t="shared" si="83"/>
        <v>1</v>
      </c>
    </row>
    <row r="5311" spans="1:8" x14ac:dyDescent="0.3">
      <c r="A5311" t="s">
        <v>127</v>
      </c>
      <c r="B5311" s="1">
        <v>44233</v>
      </c>
      <c r="C5311" s="12" t="s">
        <v>10378</v>
      </c>
      <c r="D5311">
        <v>1245776699</v>
      </c>
      <c r="E5311" t="s">
        <v>10363</v>
      </c>
      <c r="H5311" s="7">
        <f t="shared" si="83"/>
        <v>2</v>
      </c>
    </row>
    <row r="5312" spans="1:8" x14ac:dyDescent="0.3">
      <c r="A5312" t="s">
        <v>127</v>
      </c>
      <c r="B5312" s="1">
        <v>44233</v>
      </c>
      <c r="C5312" s="12" t="s">
        <v>10379</v>
      </c>
      <c r="D5312">
        <v>1245776719</v>
      </c>
      <c r="E5312" t="s">
        <v>10364</v>
      </c>
      <c r="H5312" s="7">
        <f t="shared" si="83"/>
        <v>1</v>
      </c>
    </row>
    <row r="5313" spans="1:8" x14ac:dyDescent="0.3">
      <c r="A5313" t="s">
        <v>127</v>
      </c>
      <c r="B5313" s="1">
        <v>44233</v>
      </c>
      <c r="C5313" s="12" t="s">
        <v>10380</v>
      </c>
      <c r="D5313">
        <v>1245776666</v>
      </c>
      <c r="E5313" t="s">
        <v>10363</v>
      </c>
      <c r="H5313" s="7">
        <f t="shared" si="83"/>
        <v>2</v>
      </c>
    </row>
    <row r="5314" spans="1:8" x14ac:dyDescent="0.3">
      <c r="A5314" t="s">
        <v>127</v>
      </c>
      <c r="B5314" s="1">
        <v>44233</v>
      </c>
      <c r="C5314" s="12" t="s">
        <v>10381</v>
      </c>
      <c r="D5314">
        <v>1245776669</v>
      </c>
      <c r="E5314" t="s">
        <v>10364</v>
      </c>
      <c r="H5314" s="7">
        <f t="shared" si="83"/>
        <v>1</v>
      </c>
    </row>
    <row r="5315" spans="1:8" x14ac:dyDescent="0.3">
      <c r="A5315" t="s">
        <v>127</v>
      </c>
      <c r="B5315" s="1">
        <v>44234</v>
      </c>
      <c r="C5315" s="12" t="s">
        <v>10366</v>
      </c>
      <c r="D5315">
        <v>1245776672</v>
      </c>
      <c r="E5315" t="s">
        <v>10364</v>
      </c>
      <c r="H5315" s="7">
        <f t="shared" ref="H5315:H5378" si="84">LEFT(E5315,SEARCH(".",E5315,1)-1)*1</f>
        <v>1</v>
      </c>
    </row>
    <row r="5316" spans="1:8" x14ac:dyDescent="0.3">
      <c r="A5316" t="s">
        <v>127</v>
      </c>
      <c r="B5316" s="1">
        <v>44234</v>
      </c>
      <c r="C5316" s="12" t="s">
        <v>10367</v>
      </c>
      <c r="D5316">
        <v>1245776675</v>
      </c>
      <c r="E5316" t="s">
        <v>10364</v>
      </c>
      <c r="H5316" s="7">
        <f t="shared" si="84"/>
        <v>1</v>
      </c>
    </row>
    <row r="5317" spans="1:8" x14ac:dyDescent="0.3">
      <c r="A5317" t="s">
        <v>127</v>
      </c>
      <c r="B5317" s="1">
        <v>44234</v>
      </c>
      <c r="C5317" s="12" t="s">
        <v>10368</v>
      </c>
      <c r="D5317">
        <v>1245776678</v>
      </c>
      <c r="E5317" t="s">
        <v>10364</v>
      </c>
      <c r="H5317" s="7">
        <f t="shared" si="84"/>
        <v>1</v>
      </c>
    </row>
    <row r="5318" spans="1:8" x14ac:dyDescent="0.3">
      <c r="A5318" t="s">
        <v>127</v>
      </c>
      <c r="B5318" s="1">
        <v>44234</v>
      </c>
      <c r="C5318" s="12" t="s">
        <v>10369</v>
      </c>
      <c r="D5318">
        <v>1245776691</v>
      </c>
      <c r="E5318" t="s">
        <v>10364</v>
      </c>
      <c r="H5318" s="7">
        <f t="shared" si="84"/>
        <v>1</v>
      </c>
    </row>
    <row r="5319" spans="1:8" x14ac:dyDescent="0.3">
      <c r="A5319" t="s">
        <v>127</v>
      </c>
      <c r="B5319" s="1">
        <v>44234</v>
      </c>
      <c r="C5319" s="12" t="s">
        <v>10370</v>
      </c>
      <c r="D5319">
        <v>1245776694</v>
      </c>
      <c r="E5319" t="s">
        <v>10364</v>
      </c>
      <c r="H5319" s="7">
        <f t="shared" si="84"/>
        <v>1</v>
      </c>
    </row>
    <row r="5320" spans="1:8" x14ac:dyDescent="0.3">
      <c r="A5320" t="s">
        <v>127</v>
      </c>
      <c r="B5320" s="1">
        <v>44234</v>
      </c>
      <c r="C5320" s="12" t="s">
        <v>10371</v>
      </c>
      <c r="D5320">
        <v>1245776697</v>
      </c>
      <c r="E5320" t="s">
        <v>10383</v>
      </c>
      <c r="H5320" s="7">
        <f t="shared" si="84"/>
        <v>0</v>
      </c>
    </row>
    <row r="5321" spans="1:8" x14ac:dyDescent="0.3">
      <c r="A5321" t="s">
        <v>127</v>
      </c>
      <c r="B5321" s="1">
        <v>44234</v>
      </c>
      <c r="C5321" s="12" t="s">
        <v>10372</v>
      </c>
      <c r="D5321">
        <v>1245776700</v>
      </c>
      <c r="E5321" t="s">
        <v>10364</v>
      </c>
      <c r="H5321" s="7">
        <f t="shared" si="84"/>
        <v>1</v>
      </c>
    </row>
    <row r="5322" spans="1:8" x14ac:dyDescent="0.3">
      <c r="A5322" t="s">
        <v>127</v>
      </c>
      <c r="B5322" s="1">
        <v>44234</v>
      </c>
      <c r="C5322" s="12" t="s">
        <v>10373</v>
      </c>
      <c r="D5322">
        <v>1245776693</v>
      </c>
      <c r="E5322" t="s">
        <v>10364</v>
      </c>
      <c r="H5322" s="7">
        <f t="shared" si="84"/>
        <v>1</v>
      </c>
    </row>
    <row r="5323" spans="1:8" x14ac:dyDescent="0.3">
      <c r="A5323" t="s">
        <v>127</v>
      </c>
      <c r="B5323" s="1">
        <v>44234</v>
      </c>
      <c r="C5323" s="12" t="s">
        <v>10374</v>
      </c>
      <c r="D5323">
        <v>1245776696</v>
      </c>
      <c r="E5323" t="s">
        <v>10363</v>
      </c>
      <c r="H5323" s="7">
        <f t="shared" si="84"/>
        <v>2</v>
      </c>
    </row>
    <row r="5324" spans="1:8" x14ac:dyDescent="0.3">
      <c r="A5324" t="s">
        <v>127</v>
      </c>
      <c r="B5324" s="1">
        <v>44234</v>
      </c>
      <c r="C5324" s="12" t="s">
        <v>10375</v>
      </c>
      <c r="D5324">
        <v>1245776699</v>
      </c>
      <c r="E5324" t="s">
        <v>10364</v>
      </c>
      <c r="H5324" s="7">
        <f t="shared" si="84"/>
        <v>1</v>
      </c>
    </row>
    <row r="5325" spans="1:8" x14ac:dyDescent="0.3">
      <c r="A5325" t="s">
        <v>127</v>
      </c>
      <c r="B5325" s="1">
        <v>44234</v>
      </c>
      <c r="C5325" s="12" t="s">
        <v>10376</v>
      </c>
      <c r="D5325">
        <v>1245776702</v>
      </c>
      <c r="E5325" t="s">
        <v>10363</v>
      </c>
      <c r="H5325" s="7">
        <f t="shared" si="84"/>
        <v>2</v>
      </c>
    </row>
    <row r="5326" spans="1:8" x14ac:dyDescent="0.3">
      <c r="A5326" t="s">
        <v>127</v>
      </c>
      <c r="B5326" s="1">
        <v>44234</v>
      </c>
      <c r="C5326" s="12" t="s">
        <v>10377</v>
      </c>
      <c r="D5326">
        <v>1245776705</v>
      </c>
      <c r="E5326" t="s">
        <v>10363</v>
      </c>
      <c r="H5326" s="7">
        <f t="shared" si="84"/>
        <v>2</v>
      </c>
    </row>
    <row r="5327" spans="1:8" x14ac:dyDescent="0.3">
      <c r="A5327" t="s">
        <v>127</v>
      </c>
      <c r="B5327" s="1">
        <v>44234</v>
      </c>
      <c r="C5327" s="12" t="s">
        <v>10378</v>
      </c>
      <c r="D5327">
        <v>1245776691</v>
      </c>
      <c r="E5327" t="s">
        <v>10363</v>
      </c>
      <c r="H5327" s="7">
        <f t="shared" si="84"/>
        <v>2</v>
      </c>
    </row>
    <row r="5328" spans="1:8" x14ac:dyDescent="0.3">
      <c r="A5328" t="s">
        <v>127</v>
      </c>
      <c r="B5328" s="1">
        <v>44234</v>
      </c>
      <c r="C5328" s="12" t="s">
        <v>10379</v>
      </c>
      <c r="D5328">
        <v>1245776694</v>
      </c>
      <c r="E5328" t="s">
        <v>10363</v>
      </c>
      <c r="H5328" s="7">
        <f t="shared" si="84"/>
        <v>2</v>
      </c>
    </row>
    <row r="5329" spans="1:8" x14ac:dyDescent="0.3">
      <c r="A5329" t="s">
        <v>127</v>
      </c>
      <c r="B5329" s="1">
        <v>44234</v>
      </c>
      <c r="C5329" s="12" t="s">
        <v>10380</v>
      </c>
      <c r="D5329">
        <v>1245776697</v>
      </c>
      <c r="E5329" t="s">
        <v>10363</v>
      </c>
      <c r="H5329" s="7">
        <f t="shared" si="84"/>
        <v>2</v>
      </c>
    </row>
    <row r="5330" spans="1:8" x14ac:dyDescent="0.3">
      <c r="A5330" t="s">
        <v>127</v>
      </c>
      <c r="B5330" s="1">
        <v>44234</v>
      </c>
      <c r="C5330" s="12" t="s">
        <v>10381</v>
      </c>
      <c r="D5330">
        <v>1245776700</v>
      </c>
      <c r="E5330" t="s">
        <v>10383</v>
      </c>
      <c r="H5330" s="7">
        <f t="shared" si="84"/>
        <v>0</v>
      </c>
    </row>
    <row r="5331" spans="1:8" x14ac:dyDescent="0.3">
      <c r="A5331" t="s">
        <v>127</v>
      </c>
      <c r="B5331" s="1">
        <v>44235</v>
      </c>
      <c r="C5331" s="12" t="s">
        <v>10366</v>
      </c>
      <c r="D5331">
        <v>1245776720</v>
      </c>
      <c r="E5331" t="s">
        <v>10363</v>
      </c>
      <c r="H5331" s="7">
        <f t="shared" si="84"/>
        <v>2</v>
      </c>
    </row>
    <row r="5332" spans="1:8" x14ac:dyDescent="0.3">
      <c r="A5332" t="s">
        <v>127</v>
      </c>
      <c r="B5332" s="1">
        <v>44235</v>
      </c>
      <c r="C5332" s="12" t="s">
        <v>10367</v>
      </c>
      <c r="D5332">
        <v>1245776700</v>
      </c>
      <c r="E5332" t="s">
        <v>10364</v>
      </c>
      <c r="H5332" s="7">
        <f t="shared" si="84"/>
        <v>1</v>
      </c>
    </row>
    <row r="5333" spans="1:8" x14ac:dyDescent="0.3">
      <c r="A5333" t="s">
        <v>127</v>
      </c>
      <c r="B5333" s="1">
        <v>44235</v>
      </c>
      <c r="C5333" s="12" t="s">
        <v>10368</v>
      </c>
      <c r="D5333">
        <v>1245776693</v>
      </c>
      <c r="E5333" t="s">
        <v>10364</v>
      </c>
      <c r="H5333" s="7">
        <f t="shared" si="84"/>
        <v>1</v>
      </c>
    </row>
    <row r="5334" spans="1:8" x14ac:dyDescent="0.3">
      <c r="A5334" t="s">
        <v>127</v>
      </c>
      <c r="B5334" s="1">
        <v>44235</v>
      </c>
      <c r="C5334" s="12" t="s">
        <v>10369</v>
      </c>
      <c r="D5334">
        <v>1245776664</v>
      </c>
      <c r="E5334" t="s">
        <v>10364</v>
      </c>
      <c r="H5334" s="7">
        <f t="shared" si="84"/>
        <v>1</v>
      </c>
    </row>
    <row r="5335" spans="1:8" x14ac:dyDescent="0.3">
      <c r="A5335" t="s">
        <v>127</v>
      </c>
      <c r="B5335" s="1">
        <v>44235</v>
      </c>
      <c r="C5335" s="12" t="s">
        <v>10370</v>
      </c>
      <c r="D5335">
        <v>1245776667</v>
      </c>
      <c r="E5335" t="s">
        <v>10383</v>
      </c>
      <c r="H5335" s="7">
        <f t="shared" si="84"/>
        <v>0</v>
      </c>
    </row>
    <row r="5336" spans="1:8" x14ac:dyDescent="0.3">
      <c r="A5336" t="s">
        <v>127</v>
      </c>
      <c r="B5336" s="1">
        <v>44235</v>
      </c>
      <c r="C5336" s="12" t="s">
        <v>10371</v>
      </c>
      <c r="D5336">
        <v>1245776670</v>
      </c>
      <c r="E5336" t="s">
        <v>10364</v>
      </c>
      <c r="H5336" s="7">
        <f t="shared" si="84"/>
        <v>1</v>
      </c>
    </row>
    <row r="5337" spans="1:8" x14ac:dyDescent="0.3">
      <c r="A5337" t="s">
        <v>127</v>
      </c>
      <c r="B5337" s="1">
        <v>44235</v>
      </c>
      <c r="C5337" s="12" t="s">
        <v>10372</v>
      </c>
      <c r="D5337">
        <v>1245776673</v>
      </c>
      <c r="E5337" t="s">
        <v>10363</v>
      </c>
      <c r="H5337" s="7">
        <f t="shared" si="84"/>
        <v>2</v>
      </c>
    </row>
    <row r="5338" spans="1:8" x14ac:dyDescent="0.3">
      <c r="A5338" t="s">
        <v>127</v>
      </c>
      <c r="B5338" s="1">
        <v>44235</v>
      </c>
      <c r="C5338" s="12" t="s">
        <v>10373</v>
      </c>
      <c r="D5338">
        <v>1245776676</v>
      </c>
      <c r="E5338" t="s">
        <v>10363</v>
      </c>
      <c r="H5338" s="7">
        <f t="shared" si="84"/>
        <v>2</v>
      </c>
    </row>
    <row r="5339" spans="1:8" x14ac:dyDescent="0.3">
      <c r="A5339" t="s">
        <v>127</v>
      </c>
      <c r="B5339" s="1">
        <v>44235</v>
      </c>
      <c r="C5339" s="12" t="s">
        <v>10374</v>
      </c>
      <c r="D5339">
        <v>1245776679</v>
      </c>
      <c r="E5339" t="s">
        <v>10363</v>
      </c>
      <c r="H5339" s="7">
        <f t="shared" si="84"/>
        <v>2</v>
      </c>
    </row>
    <row r="5340" spans="1:8" x14ac:dyDescent="0.3">
      <c r="A5340" t="s">
        <v>127</v>
      </c>
      <c r="B5340" s="1">
        <v>44235</v>
      </c>
      <c r="C5340" s="12" t="s">
        <v>10375</v>
      </c>
      <c r="D5340">
        <v>1245776692</v>
      </c>
      <c r="E5340" t="s">
        <v>10363</v>
      </c>
      <c r="H5340" s="7">
        <f t="shared" si="84"/>
        <v>2</v>
      </c>
    </row>
    <row r="5341" spans="1:8" x14ac:dyDescent="0.3">
      <c r="A5341" t="s">
        <v>127</v>
      </c>
      <c r="B5341" s="1">
        <v>44235</v>
      </c>
      <c r="C5341" s="12" t="s">
        <v>10376</v>
      </c>
      <c r="D5341">
        <v>1245776695</v>
      </c>
      <c r="E5341" t="s">
        <v>10364</v>
      </c>
      <c r="H5341" s="7">
        <f t="shared" si="84"/>
        <v>1</v>
      </c>
    </row>
    <row r="5342" spans="1:8" x14ac:dyDescent="0.3">
      <c r="A5342" t="s">
        <v>127</v>
      </c>
      <c r="B5342" s="1">
        <v>44235</v>
      </c>
      <c r="C5342" s="12" t="s">
        <v>10377</v>
      </c>
      <c r="D5342">
        <v>1245776698</v>
      </c>
      <c r="E5342" t="s">
        <v>10364</v>
      </c>
      <c r="H5342" s="7">
        <f t="shared" si="84"/>
        <v>1</v>
      </c>
    </row>
    <row r="5343" spans="1:8" x14ac:dyDescent="0.3">
      <c r="A5343" t="s">
        <v>127</v>
      </c>
      <c r="B5343" s="1">
        <v>44235</v>
      </c>
      <c r="C5343" s="12" t="s">
        <v>10378</v>
      </c>
      <c r="D5343">
        <v>1245776691</v>
      </c>
      <c r="E5343" t="s">
        <v>10363</v>
      </c>
      <c r="H5343" s="7">
        <f t="shared" si="84"/>
        <v>2</v>
      </c>
    </row>
    <row r="5344" spans="1:8" x14ac:dyDescent="0.3">
      <c r="A5344" t="s">
        <v>127</v>
      </c>
      <c r="B5344" s="1">
        <v>44235</v>
      </c>
      <c r="C5344" s="12" t="s">
        <v>10379</v>
      </c>
      <c r="D5344">
        <v>1245776694</v>
      </c>
      <c r="E5344" t="s">
        <v>10383</v>
      </c>
      <c r="H5344" s="7">
        <f t="shared" si="84"/>
        <v>0</v>
      </c>
    </row>
    <row r="5345" spans="1:8" x14ac:dyDescent="0.3">
      <c r="A5345" t="s">
        <v>127</v>
      </c>
      <c r="B5345" s="1">
        <v>44235</v>
      </c>
      <c r="C5345" s="12" t="s">
        <v>10380</v>
      </c>
      <c r="D5345">
        <v>1245776697</v>
      </c>
      <c r="E5345" t="s">
        <v>10383</v>
      </c>
      <c r="H5345" s="7">
        <f t="shared" si="84"/>
        <v>0</v>
      </c>
    </row>
    <row r="5346" spans="1:8" x14ac:dyDescent="0.3">
      <c r="A5346" t="s">
        <v>127</v>
      </c>
      <c r="B5346" s="1">
        <v>44235</v>
      </c>
      <c r="C5346" s="12" t="s">
        <v>10381</v>
      </c>
      <c r="D5346">
        <v>1245776700</v>
      </c>
      <c r="E5346" t="s">
        <v>10383</v>
      </c>
      <c r="H5346" s="7">
        <f t="shared" si="84"/>
        <v>0</v>
      </c>
    </row>
    <row r="5347" spans="1:8" x14ac:dyDescent="0.3">
      <c r="A5347" t="s">
        <v>127</v>
      </c>
      <c r="B5347" s="1">
        <v>44236</v>
      </c>
      <c r="C5347" s="12" t="s">
        <v>10366</v>
      </c>
      <c r="D5347">
        <v>1245776703</v>
      </c>
      <c r="E5347" t="s">
        <v>10364</v>
      </c>
      <c r="H5347" s="7">
        <f t="shared" si="84"/>
        <v>1</v>
      </c>
    </row>
    <row r="5348" spans="1:8" x14ac:dyDescent="0.3">
      <c r="A5348" t="s">
        <v>127</v>
      </c>
      <c r="B5348" s="1">
        <v>44236</v>
      </c>
      <c r="C5348" s="12" t="s">
        <v>10367</v>
      </c>
      <c r="D5348">
        <v>1245776706</v>
      </c>
      <c r="E5348" t="s">
        <v>10364</v>
      </c>
      <c r="H5348" s="7">
        <f t="shared" si="84"/>
        <v>1</v>
      </c>
    </row>
    <row r="5349" spans="1:8" x14ac:dyDescent="0.3">
      <c r="A5349" t="s">
        <v>127</v>
      </c>
      <c r="B5349" s="1">
        <v>44236</v>
      </c>
      <c r="C5349" s="12" t="s">
        <v>10368</v>
      </c>
      <c r="D5349">
        <v>1245776692</v>
      </c>
      <c r="E5349" t="s">
        <v>10383</v>
      </c>
      <c r="H5349" s="7">
        <f t="shared" si="84"/>
        <v>0</v>
      </c>
    </row>
    <row r="5350" spans="1:8" x14ac:dyDescent="0.3">
      <c r="A5350" t="s">
        <v>127</v>
      </c>
      <c r="B5350" s="1">
        <v>44236</v>
      </c>
      <c r="C5350" s="12" t="s">
        <v>10369</v>
      </c>
      <c r="D5350">
        <v>1245776695</v>
      </c>
      <c r="E5350" t="s">
        <v>10364</v>
      </c>
      <c r="H5350" s="7">
        <f t="shared" si="84"/>
        <v>1</v>
      </c>
    </row>
    <row r="5351" spans="1:8" x14ac:dyDescent="0.3">
      <c r="A5351" t="s">
        <v>127</v>
      </c>
      <c r="B5351" s="1">
        <v>44236</v>
      </c>
      <c r="C5351" s="12" t="s">
        <v>10370</v>
      </c>
      <c r="D5351">
        <v>1245776698</v>
      </c>
      <c r="E5351" t="s">
        <v>10363</v>
      </c>
      <c r="H5351" s="7">
        <f t="shared" si="84"/>
        <v>2</v>
      </c>
    </row>
    <row r="5352" spans="1:8" x14ac:dyDescent="0.3">
      <c r="A5352" t="s">
        <v>127</v>
      </c>
      <c r="B5352" s="1">
        <v>44236</v>
      </c>
      <c r="C5352" s="12" t="s">
        <v>10371</v>
      </c>
      <c r="D5352">
        <v>1245776718</v>
      </c>
      <c r="E5352" t="s">
        <v>10383</v>
      </c>
      <c r="H5352" s="7">
        <f t="shared" si="84"/>
        <v>0</v>
      </c>
    </row>
    <row r="5353" spans="1:8" x14ac:dyDescent="0.3">
      <c r="A5353" t="s">
        <v>127</v>
      </c>
      <c r="B5353" s="1">
        <v>44236</v>
      </c>
      <c r="C5353" s="12" t="s">
        <v>10372</v>
      </c>
      <c r="D5353">
        <v>1245776665</v>
      </c>
      <c r="E5353" t="s">
        <v>10364</v>
      </c>
      <c r="H5353" s="7">
        <f t="shared" si="84"/>
        <v>1</v>
      </c>
    </row>
    <row r="5354" spans="1:8" x14ac:dyDescent="0.3">
      <c r="A5354" t="s">
        <v>127</v>
      </c>
      <c r="B5354" s="1">
        <v>44236</v>
      </c>
      <c r="C5354" s="12" t="s">
        <v>10373</v>
      </c>
      <c r="D5354">
        <v>1245776668</v>
      </c>
      <c r="E5354" t="s">
        <v>10363</v>
      </c>
      <c r="H5354" s="7">
        <f t="shared" si="84"/>
        <v>2</v>
      </c>
    </row>
    <row r="5355" spans="1:8" x14ac:dyDescent="0.3">
      <c r="A5355" t="s">
        <v>127</v>
      </c>
      <c r="B5355" s="1">
        <v>44236</v>
      </c>
      <c r="C5355" s="12" t="s">
        <v>10374</v>
      </c>
      <c r="D5355">
        <v>1245776671</v>
      </c>
      <c r="E5355" t="s">
        <v>10363</v>
      </c>
      <c r="H5355" s="7">
        <f t="shared" si="84"/>
        <v>2</v>
      </c>
    </row>
    <row r="5356" spans="1:8" x14ac:dyDescent="0.3">
      <c r="A5356" t="s">
        <v>127</v>
      </c>
      <c r="B5356" s="1">
        <v>44236</v>
      </c>
      <c r="C5356" s="12" t="s">
        <v>10375</v>
      </c>
      <c r="D5356">
        <v>1245776674</v>
      </c>
      <c r="E5356" t="s">
        <v>10364</v>
      </c>
      <c r="H5356" s="7">
        <f t="shared" si="84"/>
        <v>1</v>
      </c>
    </row>
    <row r="5357" spans="1:8" x14ac:dyDescent="0.3">
      <c r="A5357" t="s">
        <v>127</v>
      </c>
      <c r="B5357" s="1">
        <v>44236</v>
      </c>
      <c r="C5357" s="12" t="s">
        <v>10376</v>
      </c>
      <c r="D5357">
        <v>1245776677</v>
      </c>
      <c r="E5357" t="s">
        <v>10364</v>
      </c>
      <c r="H5357" s="7">
        <f t="shared" si="84"/>
        <v>1</v>
      </c>
    </row>
    <row r="5358" spans="1:8" x14ac:dyDescent="0.3">
      <c r="A5358" t="s">
        <v>127</v>
      </c>
      <c r="B5358" s="1">
        <v>44236</v>
      </c>
      <c r="C5358" s="12" t="s">
        <v>10377</v>
      </c>
      <c r="D5358">
        <v>1245776680</v>
      </c>
      <c r="E5358" t="s">
        <v>10364</v>
      </c>
      <c r="H5358" s="7">
        <f t="shared" si="84"/>
        <v>1</v>
      </c>
    </row>
    <row r="5359" spans="1:8" x14ac:dyDescent="0.3">
      <c r="A5359" t="s">
        <v>127</v>
      </c>
      <c r="B5359" s="1">
        <v>44236</v>
      </c>
      <c r="C5359" s="12" t="s">
        <v>10378</v>
      </c>
      <c r="D5359">
        <v>1245776693</v>
      </c>
      <c r="E5359" t="s">
        <v>10363</v>
      </c>
      <c r="H5359" s="7">
        <f t="shared" si="84"/>
        <v>2</v>
      </c>
    </row>
    <row r="5360" spans="1:8" x14ac:dyDescent="0.3">
      <c r="A5360" t="s">
        <v>127</v>
      </c>
      <c r="B5360" s="1">
        <v>44236</v>
      </c>
      <c r="C5360" s="12" t="s">
        <v>10379</v>
      </c>
      <c r="D5360">
        <v>1245776696</v>
      </c>
      <c r="E5360" t="s">
        <v>10363</v>
      </c>
      <c r="H5360" s="7">
        <f t="shared" si="84"/>
        <v>2</v>
      </c>
    </row>
    <row r="5361" spans="1:8" x14ac:dyDescent="0.3">
      <c r="A5361" t="s">
        <v>127</v>
      </c>
      <c r="B5361" s="1">
        <v>44236</v>
      </c>
      <c r="C5361" s="12" t="s">
        <v>10380</v>
      </c>
      <c r="D5361">
        <v>1245776699</v>
      </c>
      <c r="E5361" t="s">
        <v>10383</v>
      </c>
      <c r="H5361" s="7">
        <f t="shared" si="84"/>
        <v>0</v>
      </c>
    </row>
    <row r="5362" spans="1:8" x14ac:dyDescent="0.3">
      <c r="A5362" t="s">
        <v>127</v>
      </c>
      <c r="B5362" s="1">
        <v>44236</v>
      </c>
      <c r="C5362" s="12" t="s">
        <v>10381</v>
      </c>
      <c r="D5362">
        <v>1245776692</v>
      </c>
      <c r="E5362" t="s">
        <v>10383</v>
      </c>
      <c r="H5362" s="7">
        <f t="shared" si="84"/>
        <v>0</v>
      </c>
    </row>
    <row r="5363" spans="1:8" x14ac:dyDescent="0.3">
      <c r="A5363" t="s">
        <v>127</v>
      </c>
      <c r="B5363" s="1">
        <v>44237</v>
      </c>
      <c r="C5363" s="12" t="s">
        <v>10366</v>
      </c>
      <c r="D5363">
        <v>1245776695</v>
      </c>
      <c r="E5363" t="s">
        <v>10383</v>
      </c>
      <c r="H5363" s="7">
        <f t="shared" si="84"/>
        <v>0</v>
      </c>
    </row>
    <row r="5364" spans="1:8" x14ac:dyDescent="0.3">
      <c r="A5364" t="s">
        <v>127</v>
      </c>
      <c r="B5364" s="1">
        <v>44237</v>
      </c>
      <c r="C5364" s="12" t="s">
        <v>10367</v>
      </c>
      <c r="D5364">
        <v>1245776698</v>
      </c>
      <c r="E5364" t="s">
        <v>10364</v>
      </c>
      <c r="H5364" s="7">
        <f t="shared" si="84"/>
        <v>1</v>
      </c>
    </row>
    <row r="5365" spans="1:8" x14ac:dyDescent="0.3">
      <c r="A5365" t="s">
        <v>127</v>
      </c>
      <c r="B5365" s="1">
        <v>44237</v>
      </c>
      <c r="C5365" s="12" t="s">
        <v>10368</v>
      </c>
      <c r="D5365">
        <v>1245776701</v>
      </c>
      <c r="E5365" t="s">
        <v>10364</v>
      </c>
      <c r="H5365" s="7">
        <f t="shared" si="84"/>
        <v>1</v>
      </c>
    </row>
    <row r="5366" spans="1:8" x14ac:dyDescent="0.3">
      <c r="A5366" t="s">
        <v>127</v>
      </c>
      <c r="B5366" s="1">
        <v>44237</v>
      </c>
      <c r="C5366" s="12" t="s">
        <v>10369</v>
      </c>
      <c r="D5366">
        <v>1245776704</v>
      </c>
      <c r="E5366" t="s">
        <v>10364</v>
      </c>
      <c r="H5366" s="7">
        <f t="shared" si="84"/>
        <v>1</v>
      </c>
    </row>
    <row r="5367" spans="1:8" x14ac:dyDescent="0.3">
      <c r="A5367" t="s">
        <v>127</v>
      </c>
      <c r="B5367" s="1">
        <v>44237</v>
      </c>
      <c r="C5367" s="12" t="s">
        <v>10370</v>
      </c>
      <c r="D5367">
        <v>1245776707</v>
      </c>
      <c r="E5367" t="s">
        <v>10383</v>
      </c>
      <c r="H5367" s="7">
        <f t="shared" si="84"/>
        <v>0</v>
      </c>
    </row>
    <row r="5368" spans="1:8" x14ac:dyDescent="0.3">
      <c r="A5368" t="s">
        <v>127</v>
      </c>
      <c r="B5368" s="1">
        <v>44237</v>
      </c>
      <c r="C5368" s="12" t="s">
        <v>10371</v>
      </c>
      <c r="D5368">
        <v>1245776693</v>
      </c>
      <c r="E5368" t="s">
        <v>10383</v>
      </c>
      <c r="H5368" s="7">
        <f t="shared" si="84"/>
        <v>0</v>
      </c>
    </row>
    <row r="5369" spans="1:8" x14ac:dyDescent="0.3">
      <c r="A5369" t="s">
        <v>127</v>
      </c>
      <c r="B5369" s="1">
        <v>44237</v>
      </c>
      <c r="C5369" s="12" t="s">
        <v>10372</v>
      </c>
      <c r="D5369">
        <v>1245776696</v>
      </c>
      <c r="E5369" t="s">
        <v>10383</v>
      </c>
      <c r="H5369" s="7">
        <f t="shared" si="84"/>
        <v>0</v>
      </c>
    </row>
    <row r="5370" spans="1:8" x14ac:dyDescent="0.3">
      <c r="A5370" t="s">
        <v>127</v>
      </c>
      <c r="B5370" s="1">
        <v>44237</v>
      </c>
      <c r="C5370" s="12" t="s">
        <v>10373</v>
      </c>
      <c r="D5370">
        <v>1245776699</v>
      </c>
      <c r="E5370" t="s">
        <v>10363</v>
      </c>
      <c r="H5370" s="7">
        <f t="shared" si="84"/>
        <v>2</v>
      </c>
    </row>
    <row r="5371" spans="1:8" x14ac:dyDescent="0.3">
      <c r="A5371" t="s">
        <v>127</v>
      </c>
      <c r="B5371" s="1">
        <v>44237</v>
      </c>
      <c r="C5371" s="12" t="s">
        <v>10374</v>
      </c>
      <c r="D5371">
        <v>1245776719</v>
      </c>
      <c r="E5371" t="s">
        <v>10364</v>
      </c>
      <c r="H5371" s="7">
        <f t="shared" si="84"/>
        <v>1</v>
      </c>
    </row>
    <row r="5372" spans="1:8" x14ac:dyDescent="0.3">
      <c r="A5372" t="s">
        <v>127</v>
      </c>
      <c r="B5372" s="1">
        <v>44237</v>
      </c>
      <c r="C5372" s="12" t="s">
        <v>10375</v>
      </c>
      <c r="D5372">
        <v>1245776666</v>
      </c>
      <c r="E5372" t="s">
        <v>10364</v>
      </c>
      <c r="H5372" s="7">
        <f t="shared" si="84"/>
        <v>1</v>
      </c>
    </row>
    <row r="5373" spans="1:8" x14ac:dyDescent="0.3">
      <c r="A5373" t="s">
        <v>127</v>
      </c>
      <c r="B5373" s="1">
        <v>44237</v>
      </c>
      <c r="C5373" s="12" t="s">
        <v>10376</v>
      </c>
      <c r="D5373">
        <v>1245776669</v>
      </c>
      <c r="E5373" t="s">
        <v>10383</v>
      </c>
      <c r="H5373" s="7">
        <f t="shared" si="84"/>
        <v>0</v>
      </c>
    </row>
    <row r="5374" spans="1:8" x14ac:dyDescent="0.3">
      <c r="A5374" t="s">
        <v>127</v>
      </c>
      <c r="B5374" s="1">
        <v>44237</v>
      </c>
      <c r="C5374" s="12" t="s">
        <v>10377</v>
      </c>
      <c r="D5374">
        <v>1245776672</v>
      </c>
      <c r="E5374" t="s">
        <v>10364</v>
      </c>
      <c r="H5374" s="7">
        <f t="shared" si="84"/>
        <v>1</v>
      </c>
    </row>
    <row r="5375" spans="1:8" x14ac:dyDescent="0.3">
      <c r="A5375" t="s">
        <v>127</v>
      </c>
      <c r="B5375" s="1">
        <v>44237</v>
      </c>
      <c r="C5375" s="12" t="s">
        <v>10378</v>
      </c>
      <c r="D5375">
        <v>1245776675</v>
      </c>
      <c r="E5375" t="s">
        <v>10364</v>
      </c>
      <c r="H5375" s="7">
        <f t="shared" si="84"/>
        <v>1</v>
      </c>
    </row>
    <row r="5376" spans="1:8" x14ac:dyDescent="0.3">
      <c r="A5376" t="s">
        <v>127</v>
      </c>
      <c r="B5376" s="1">
        <v>44237</v>
      </c>
      <c r="C5376" s="12" t="s">
        <v>10379</v>
      </c>
      <c r="D5376">
        <v>1245776678</v>
      </c>
      <c r="E5376" t="s">
        <v>10383</v>
      </c>
      <c r="H5376" s="7">
        <f t="shared" si="84"/>
        <v>0</v>
      </c>
    </row>
    <row r="5377" spans="1:8" x14ac:dyDescent="0.3">
      <c r="A5377" t="s">
        <v>127</v>
      </c>
      <c r="B5377" s="1">
        <v>44237</v>
      </c>
      <c r="C5377" s="12" t="s">
        <v>10380</v>
      </c>
      <c r="D5377">
        <v>1245776691</v>
      </c>
      <c r="E5377" t="s">
        <v>10363</v>
      </c>
      <c r="H5377" s="7">
        <f t="shared" si="84"/>
        <v>2</v>
      </c>
    </row>
    <row r="5378" spans="1:8" x14ac:dyDescent="0.3">
      <c r="A5378" t="s">
        <v>127</v>
      </c>
      <c r="B5378" s="1">
        <v>44237</v>
      </c>
      <c r="C5378" s="12" t="s">
        <v>10381</v>
      </c>
      <c r="D5378">
        <v>1245776694</v>
      </c>
      <c r="E5378" t="s">
        <v>10383</v>
      </c>
      <c r="H5378" s="7">
        <f t="shared" si="84"/>
        <v>0</v>
      </c>
    </row>
    <row r="5379" spans="1:8" x14ac:dyDescent="0.3">
      <c r="A5379" t="s">
        <v>127</v>
      </c>
      <c r="B5379" s="1">
        <v>44238</v>
      </c>
      <c r="C5379" s="12" t="s">
        <v>10366</v>
      </c>
      <c r="D5379">
        <v>1245776697</v>
      </c>
      <c r="E5379" t="s">
        <v>10363</v>
      </c>
      <c r="H5379" s="7">
        <f t="shared" ref="H5379:H5442" si="85">LEFT(E5379,SEARCH(".",E5379,1)-1)*1</f>
        <v>2</v>
      </c>
    </row>
    <row r="5380" spans="1:8" x14ac:dyDescent="0.3">
      <c r="A5380" t="s">
        <v>127</v>
      </c>
      <c r="B5380" s="1">
        <v>44238</v>
      </c>
      <c r="C5380" s="12" t="s">
        <v>10367</v>
      </c>
      <c r="D5380">
        <v>1245776700</v>
      </c>
      <c r="E5380" t="s">
        <v>10363</v>
      </c>
      <c r="H5380" s="7">
        <f t="shared" si="85"/>
        <v>2</v>
      </c>
    </row>
    <row r="5381" spans="1:8" x14ac:dyDescent="0.3">
      <c r="A5381" t="s">
        <v>127</v>
      </c>
      <c r="B5381" s="1">
        <v>44238</v>
      </c>
      <c r="C5381" s="12" t="s">
        <v>10368</v>
      </c>
      <c r="D5381">
        <v>1245776693</v>
      </c>
      <c r="E5381" t="s">
        <v>10363</v>
      </c>
      <c r="H5381" s="7">
        <f t="shared" si="85"/>
        <v>2</v>
      </c>
    </row>
    <row r="5382" spans="1:8" x14ac:dyDescent="0.3">
      <c r="A5382" t="s">
        <v>127</v>
      </c>
      <c r="B5382" s="1">
        <v>44238</v>
      </c>
      <c r="C5382" s="12" t="s">
        <v>10369</v>
      </c>
      <c r="D5382">
        <v>1245776696</v>
      </c>
      <c r="E5382" t="s">
        <v>10364</v>
      </c>
      <c r="H5382" s="7">
        <f t="shared" si="85"/>
        <v>1</v>
      </c>
    </row>
    <row r="5383" spans="1:8" x14ac:dyDescent="0.3">
      <c r="A5383" t="s">
        <v>127</v>
      </c>
      <c r="B5383" s="1">
        <v>44238</v>
      </c>
      <c r="C5383" s="12" t="s">
        <v>10370</v>
      </c>
      <c r="D5383">
        <v>1245776699</v>
      </c>
      <c r="E5383" t="s">
        <v>10363</v>
      </c>
      <c r="H5383" s="7">
        <f t="shared" si="85"/>
        <v>2</v>
      </c>
    </row>
    <row r="5384" spans="1:8" x14ac:dyDescent="0.3">
      <c r="A5384" t="s">
        <v>127</v>
      </c>
      <c r="B5384" s="1">
        <v>44238</v>
      </c>
      <c r="C5384" s="12" t="s">
        <v>10371</v>
      </c>
      <c r="D5384">
        <v>1245776702</v>
      </c>
      <c r="E5384" t="s">
        <v>10383</v>
      </c>
      <c r="H5384" s="7">
        <f t="shared" si="85"/>
        <v>0</v>
      </c>
    </row>
    <row r="5385" spans="1:8" x14ac:dyDescent="0.3">
      <c r="A5385" t="s">
        <v>127</v>
      </c>
      <c r="B5385" s="1">
        <v>44238</v>
      </c>
      <c r="C5385" s="12" t="s">
        <v>10372</v>
      </c>
      <c r="D5385">
        <v>1245776705</v>
      </c>
      <c r="E5385" t="s">
        <v>10383</v>
      </c>
      <c r="H5385" s="7">
        <f t="shared" si="85"/>
        <v>0</v>
      </c>
    </row>
    <row r="5386" spans="1:8" x14ac:dyDescent="0.3">
      <c r="A5386" t="s">
        <v>127</v>
      </c>
      <c r="B5386" s="1">
        <v>44238</v>
      </c>
      <c r="C5386" s="12" t="s">
        <v>10373</v>
      </c>
      <c r="D5386">
        <v>1245776691</v>
      </c>
      <c r="E5386" t="s">
        <v>10363</v>
      </c>
      <c r="H5386" s="7">
        <f t="shared" si="85"/>
        <v>2</v>
      </c>
    </row>
    <row r="5387" spans="1:8" x14ac:dyDescent="0.3">
      <c r="A5387" t="s">
        <v>127</v>
      </c>
      <c r="B5387" s="1">
        <v>44238</v>
      </c>
      <c r="C5387" s="12" t="s">
        <v>10374</v>
      </c>
      <c r="D5387">
        <v>1245776694</v>
      </c>
      <c r="E5387" t="s">
        <v>10383</v>
      </c>
      <c r="H5387" s="7">
        <f t="shared" si="85"/>
        <v>0</v>
      </c>
    </row>
    <row r="5388" spans="1:8" x14ac:dyDescent="0.3">
      <c r="A5388" t="s">
        <v>127</v>
      </c>
      <c r="B5388" s="1">
        <v>44238</v>
      </c>
      <c r="C5388" s="12" t="s">
        <v>10375</v>
      </c>
      <c r="D5388">
        <v>1245776697</v>
      </c>
      <c r="E5388" t="s">
        <v>10364</v>
      </c>
      <c r="H5388" s="7">
        <f t="shared" si="85"/>
        <v>1</v>
      </c>
    </row>
    <row r="5389" spans="1:8" x14ac:dyDescent="0.3">
      <c r="A5389" t="s">
        <v>127</v>
      </c>
      <c r="B5389" s="1">
        <v>44238</v>
      </c>
      <c r="C5389" s="12" t="s">
        <v>10376</v>
      </c>
      <c r="D5389">
        <v>1245776700</v>
      </c>
      <c r="E5389" t="s">
        <v>10363</v>
      </c>
      <c r="H5389" s="7">
        <f t="shared" si="85"/>
        <v>2</v>
      </c>
    </row>
    <row r="5390" spans="1:8" x14ac:dyDescent="0.3">
      <c r="A5390" t="s">
        <v>127</v>
      </c>
      <c r="B5390" s="1">
        <v>44238</v>
      </c>
      <c r="C5390" s="12" t="s">
        <v>10377</v>
      </c>
      <c r="D5390">
        <v>1245776664</v>
      </c>
      <c r="E5390" t="s">
        <v>10364</v>
      </c>
      <c r="H5390" s="7">
        <f t="shared" si="85"/>
        <v>1</v>
      </c>
    </row>
    <row r="5391" spans="1:8" x14ac:dyDescent="0.3">
      <c r="A5391" t="s">
        <v>127</v>
      </c>
      <c r="B5391" s="1">
        <v>44238</v>
      </c>
      <c r="C5391" s="12" t="s">
        <v>10378</v>
      </c>
      <c r="D5391">
        <v>1245776667</v>
      </c>
      <c r="E5391" t="s">
        <v>10363</v>
      </c>
      <c r="H5391" s="7">
        <f t="shared" si="85"/>
        <v>2</v>
      </c>
    </row>
    <row r="5392" spans="1:8" x14ac:dyDescent="0.3">
      <c r="A5392" t="s">
        <v>127</v>
      </c>
      <c r="B5392" s="1">
        <v>44238</v>
      </c>
      <c r="C5392" s="12" t="s">
        <v>10379</v>
      </c>
      <c r="D5392">
        <v>1245776670</v>
      </c>
      <c r="E5392" t="s">
        <v>10363</v>
      </c>
      <c r="H5392" s="7">
        <f t="shared" si="85"/>
        <v>2</v>
      </c>
    </row>
    <row r="5393" spans="1:8" x14ac:dyDescent="0.3">
      <c r="A5393" t="s">
        <v>127</v>
      </c>
      <c r="B5393" s="1">
        <v>44238</v>
      </c>
      <c r="C5393" s="12" t="s">
        <v>10380</v>
      </c>
      <c r="D5393">
        <v>1245776673</v>
      </c>
      <c r="E5393" t="s">
        <v>10383</v>
      </c>
      <c r="H5393" s="7">
        <f t="shared" si="85"/>
        <v>0</v>
      </c>
    </row>
    <row r="5394" spans="1:8" x14ac:dyDescent="0.3">
      <c r="A5394" t="s">
        <v>127</v>
      </c>
      <c r="B5394" s="1">
        <v>44238</v>
      </c>
      <c r="C5394" s="12" t="s">
        <v>10381</v>
      </c>
      <c r="D5394">
        <v>1245776676</v>
      </c>
      <c r="E5394" t="s">
        <v>10363</v>
      </c>
      <c r="H5394" s="7">
        <f t="shared" si="85"/>
        <v>2</v>
      </c>
    </row>
    <row r="5395" spans="1:8" x14ac:dyDescent="0.3">
      <c r="A5395" t="s">
        <v>127</v>
      </c>
      <c r="B5395" s="1">
        <v>44239</v>
      </c>
      <c r="C5395" s="12" t="s">
        <v>10366</v>
      </c>
      <c r="D5395">
        <v>1245776679</v>
      </c>
      <c r="E5395" t="s">
        <v>10364</v>
      </c>
      <c r="H5395" s="7">
        <f t="shared" si="85"/>
        <v>1</v>
      </c>
    </row>
    <row r="5396" spans="1:8" x14ac:dyDescent="0.3">
      <c r="A5396" t="s">
        <v>127</v>
      </c>
      <c r="B5396" s="1">
        <v>44239</v>
      </c>
      <c r="C5396" s="12" t="s">
        <v>10367</v>
      </c>
      <c r="D5396">
        <v>1245776692</v>
      </c>
      <c r="E5396" t="s">
        <v>10363</v>
      </c>
      <c r="H5396" s="7">
        <f t="shared" si="85"/>
        <v>2</v>
      </c>
    </row>
    <row r="5397" spans="1:8" x14ac:dyDescent="0.3">
      <c r="A5397" t="s">
        <v>127</v>
      </c>
      <c r="B5397" s="1">
        <v>44239</v>
      </c>
      <c r="C5397" s="12" t="s">
        <v>10368</v>
      </c>
      <c r="D5397">
        <v>1245776695</v>
      </c>
      <c r="E5397" t="s">
        <v>10364</v>
      </c>
      <c r="H5397" s="7">
        <f t="shared" si="85"/>
        <v>1</v>
      </c>
    </row>
    <row r="5398" spans="1:8" x14ac:dyDescent="0.3">
      <c r="A5398" t="s">
        <v>127</v>
      </c>
      <c r="B5398" s="1">
        <v>44239</v>
      </c>
      <c r="C5398" s="12" t="s">
        <v>10369</v>
      </c>
      <c r="D5398">
        <v>1245776698</v>
      </c>
      <c r="E5398" t="s">
        <v>10364</v>
      </c>
      <c r="H5398" s="7">
        <f t="shared" si="85"/>
        <v>1</v>
      </c>
    </row>
    <row r="5399" spans="1:8" x14ac:dyDescent="0.3">
      <c r="A5399" t="s">
        <v>127</v>
      </c>
      <c r="B5399" s="1">
        <v>44239</v>
      </c>
      <c r="C5399" s="12" t="s">
        <v>10370</v>
      </c>
      <c r="D5399">
        <v>1245776664</v>
      </c>
      <c r="E5399" t="s">
        <v>10363</v>
      </c>
      <c r="H5399" s="7">
        <f t="shared" si="85"/>
        <v>2</v>
      </c>
    </row>
    <row r="5400" spans="1:8" x14ac:dyDescent="0.3">
      <c r="A5400" t="s">
        <v>127</v>
      </c>
      <c r="B5400" s="1">
        <v>44239</v>
      </c>
      <c r="C5400" s="12" t="s">
        <v>10371</v>
      </c>
      <c r="D5400">
        <v>1245776667</v>
      </c>
      <c r="E5400" t="s">
        <v>10363</v>
      </c>
      <c r="H5400" s="7">
        <f t="shared" si="85"/>
        <v>2</v>
      </c>
    </row>
    <row r="5401" spans="1:8" x14ac:dyDescent="0.3">
      <c r="A5401" t="s">
        <v>127</v>
      </c>
      <c r="B5401" s="1">
        <v>44239</v>
      </c>
      <c r="C5401" s="12" t="s">
        <v>10372</v>
      </c>
      <c r="D5401">
        <v>1245776670</v>
      </c>
      <c r="E5401" t="s">
        <v>10364</v>
      </c>
      <c r="H5401" s="7">
        <f t="shared" si="85"/>
        <v>1</v>
      </c>
    </row>
    <row r="5402" spans="1:8" x14ac:dyDescent="0.3">
      <c r="A5402" t="s">
        <v>127</v>
      </c>
      <c r="B5402" s="1">
        <v>44239</v>
      </c>
      <c r="C5402" s="12" t="s">
        <v>10373</v>
      </c>
      <c r="D5402">
        <v>1245776673</v>
      </c>
      <c r="E5402" t="s">
        <v>10364</v>
      </c>
      <c r="H5402" s="7">
        <f t="shared" si="85"/>
        <v>1</v>
      </c>
    </row>
    <row r="5403" spans="1:8" x14ac:dyDescent="0.3">
      <c r="A5403" t="s">
        <v>127</v>
      </c>
      <c r="B5403" s="1">
        <v>44239</v>
      </c>
      <c r="C5403" s="12" t="s">
        <v>10374</v>
      </c>
      <c r="D5403">
        <v>1245776676</v>
      </c>
      <c r="E5403" t="s">
        <v>10383</v>
      </c>
      <c r="H5403" s="7">
        <f t="shared" si="85"/>
        <v>0</v>
      </c>
    </row>
    <row r="5404" spans="1:8" x14ac:dyDescent="0.3">
      <c r="A5404" t="s">
        <v>127</v>
      </c>
      <c r="B5404" s="1">
        <v>44239</v>
      </c>
      <c r="C5404" s="12" t="s">
        <v>10375</v>
      </c>
      <c r="D5404">
        <v>1245776679</v>
      </c>
      <c r="E5404" t="s">
        <v>10364</v>
      </c>
      <c r="H5404" s="7">
        <f t="shared" si="85"/>
        <v>1</v>
      </c>
    </row>
    <row r="5405" spans="1:8" x14ac:dyDescent="0.3">
      <c r="A5405" t="s">
        <v>127</v>
      </c>
      <c r="B5405" s="1">
        <v>44239</v>
      </c>
      <c r="C5405" s="12" t="s">
        <v>10376</v>
      </c>
      <c r="D5405">
        <v>1245776692</v>
      </c>
      <c r="E5405" t="s">
        <v>10363</v>
      </c>
      <c r="H5405" s="7">
        <f t="shared" si="85"/>
        <v>2</v>
      </c>
    </row>
    <row r="5406" spans="1:8" x14ac:dyDescent="0.3">
      <c r="A5406" t="s">
        <v>127</v>
      </c>
      <c r="B5406" s="1">
        <v>44239</v>
      </c>
      <c r="C5406" s="12" t="s">
        <v>10377</v>
      </c>
      <c r="D5406">
        <v>1245776695</v>
      </c>
      <c r="E5406" t="s">
        <v>10363</v>
      </c>
      <c r="H5406" s="7">
        <f t="shared" si="85"/>
        <v>2</v>
      </c>
    </row>
    <row r="5407" spans="1:8" x14ac:dyDescent="0.3">
      <c r="A5407" t="s">
        <v>127</v>
      </c>
      <c r="B5407" s="1">
        <v>44239</v>
      </c>
      <c r="C5407" s="12" t="s">
        <v>10378</v>
      </c>
      <c r="D5407">
        <v>1245776698</v>
      </c>
      <c r="E5407" t="s">
        <v>10364</v>
      </c>
      <c r="H5407" s="7">
        <f t="shared" si="85"/>
        <v>1</v>
      </c>
    </row>
    <row r="5408" spans="1:8" x14ac:dyDescent="0.3">
      <c r="A5408" t="s">
        <v>127</v>
      </c>
      <c r="B5408" s="1">
        <v>44239</v>
      </c>
      <c r="C5408" s="12" t="s">
        <v>10379</v>
      </c>
      <c r="D5408">
        <v>1245776691</v>
      </c>
      <c r="E5408" t="s">
        <v>10364</v>
      </c>
      <c r="H5408" s="7">
        <f t="shared" si="85"/>
        <v>1</v>
      </c>
    </row>
    <row r="5409" spans="1:8" x14ac:dyDescent="0.3">
      <c r="A5409" t="s">
        <v>127</v>
      </c>
      <c r="B5409" s="1">
        <v>44239</v>
      </c>
      <c r="C5409" s="12" t="s">
        <v>10380</v>
      </c>
      <c r="D5409">
        <v>1245776694</v>
      </c>
      <c r="E5409" t="s">
        <v>10363</v>
      </c>
      <c r="H5409" s="7">
        <f t="shared" si="85"/>
        <v>2</v>
      </c>
    </row>
    <row r="5410" spans="1:8" x14ac:dyDescent="0.3">
      <c r="A5410" t="s">
        <v>127</v>
      </c>
      <c r="B5410" s="1">
        <v>44239</v>
      </c>
      <c r="C5410" s="12" t="s">
        <v>10381</v>
      </c>
      <c r="D5410">
        <v>1245776697</v>
      </c>
      <c r="E5410" t="s">
        <v>10363</v>
      </c>
      <c r="H5410" s="7">
        <f t="shared" si="85"/>
        <v>2</v>
      </c>
    </row>
    <row r="5411" spans="1:8" x14ac:dyDescent="0.3">
      <c r="A5411" t="s">
        <v>127</v>
      </c>
      <c r="B5411" s="1">
        <v>44240</v>
      </c>
      <c r="C5411" s="12" t="s">
        <v>10366</v>
      </c>
      <c r="D5411">
        <v>1245776700</v>
      </c>
      <c r="E5411" t="s">
        <v>10363</v>
      </c>
      <c r="H5411" s="7">
        <f t="shared" si="85"/>
        <v>2</v>
      </c>
    </row>
    <row r="5412" spans="1:8" x14ac:dyDescent="0.3">
      <c r="A5412" t="s">
        <v>127</v>
      </c>
      <c r="B5412" s="1">
        <v>44240</v>
      </c>
      <c r="C5412" s="12" t="s">
        <v>10367</v>
      </c>
      <c r="D5412">
        <v>1245776703</v>
      </c>
      <c r="E5412" t="s">
        <v>10364</v>
      </c>
      <c r="H5412" s="7">
        <f t="shared" si="85"/>
        <v>1</v>
      </c>
    </row>
    <row r="5413" spans="1:8" x14ac:dyDescent="0.3">
      <c r="A5413" t="s">
        <v>127</v>
      </c>
      <c r="B5413" s="1">
        <v>44240</v>
      </c>
      <c r="C5413" s="12" t="s">
        <v>10368</v>
      </c>
      <c r="D5413">
        <v>1245776706</v>
      </c>
      <c r="E5413" t="s">
        <v>10383</v>
      </c>
      <c r="H5413" s="7">
        <f t="shared" si="85"/>
        <v>0</v>
      </c>
    </row>
    <row r="5414" spans="1:8" x14ac:dyDescent="0.3">
      <c r="A5414" t="s">
        <v>127</v>
      </c>
      <c r="B5414" s="1">
        <v>44240</v>
      </c>
      <c r="C5414" s="12" t="s">
        <v>10369</v>
      </c>
      <c r="D5414">
        <v>1245776692</v>
      </c>
      <c r="E5414" t="s">
        <v>10383</v>
      </c>
      <c r="H5414" s="7">
        <f t="shared" si="85"/>
        <v>0</v>
      </c>
    </row>
    <row r="5415" spans="1:8" x14ac:dyDescent="0.3">
      <c r="A5415" t="s">
        <v>127</v>
      </c>
      <c r="B5415" s="1">
        <v>44240</v>
      </c>
      <c r="C5415" s="12" t="s">
        <v>10370</v>
      </c>
      <c r="D5415">
        <v>1245776695</v>
      </c>
      <c r="E5415" t="s">
        <v>10363</v>
      </c>
      <c r="H5415" s="7">
        <f t="shared" si="85"/>
        <v>2</v>
      </c>
    </row>
    <row r="5416" spans="1:8" x14ac:dyDescent="0.3">
      <c r="A5416" t="s">
        <v>127</v>
      </c>
      <c r="B5416" s="1">
        <v>44240</v>
      </c>
      <c r="C5416" s="12" t="s">
        <v>10371</v>
      </c>
      <c r="D5416">
        <v>1245776698</v>
      </c>
      <c r="E5416" t="s">
        <v>10383</v>
      </c>
      <c r="H5416" s="7">
        <f t="shared" si="85"/>
        <v>0</v>
      </c>
    </row>
    <row r="5417" spans="1:8" x14ac:dyDescent="0.3">
      <c r="A5417" t="s">
        <v>127</v>
      </c>
      <c r="B5417" s="1">
        <v>44240</v>
      </c>
      <c r="C5417" s="12" t="s">
        <v>10372</v>
      </c>
      <c r="D5417">
        <v>1245776718</v>
      </c>
      <c r="E5417" t="s">
        <v>10363</v>
      </c>
      <c r="H5417" s="7">
        <f t="shared" si="85"/>
        <v>2</v>
      </c>
    </row>
    <row r="5418" spans="1:8" x14ac:dyDescent="0.3">
      <c r="A5418" t="s">
        <v>127</v>
      </c>
      <c r="B5418" s="1">
        <v>44240</v>
      </c>
      <c r="C5418" s="12" t="s">
        <v>10373</v>
      </c>
      <c r="D5418">
        <v>1245776665</v>
      </c>
      <c r="E5418" t="s">
        <v>10363</v>
      </c>
      <c r="H5418" s="7">
        <f t="shared" si="85"/>
        <v>2</v>
      </c>
    </row>
    <row r="5419" spans="1:8" x14ac:dyDescent="0.3">
      <c r="A5419" t="s">
        <v>127</v>
      </c>
      <c r="B5419" s="1">
        <v>44240</v>
      </c>
      <c r="C5419" s="12" t="s">
        <v>10374</v>
      </c>
      <c r="D5419">
        <v>1245776668</v>
      </c>
      <c r="E5419" t="s">
        <v>10364</v>
      </c>
      <c r="H5419" s="7">
        <f t="shared" si="85"/>
        <v>1</v>
      </c>
    </row>
    <row r="5420" spans="1:8" x14ac:dyDescent="0.3">
      <c r="A5420" t="s">
        <v>127</v>
      </c>
      <c r="B5420" s="1">
        <v>44240</v>
      </c>
      <c r="C5420" s="12" t="s">
        <v>10375</v>
      </c>
      <c r="D5420">
        <v>1245776671</v>
      </c>
      <c r="E5420" t="s">
        <v>10363</v>
      </c>
      <c r="H5420" s="7">
        <f t="shared" si="85"/>
        <v>2</v>
      </c>
    </row>
    <row r="5421" spans="1:8" x14ac:dyDescent="0.3">
      <c r="A5421" t="s">
        <v>127</v>
      </c>
      <c r="B5421" s="1">
        <v>44240</v>
      </c>
      <c r="C5421" s="12" t="s">
        <v>10376</v>
      </c>
      <c r="D5421">
        <v>1245776674</v>
      </c>
      <c r="E5421" t="s">
        <v>10383</v>
      </c>
      <c r="H5421" s="7">
        <f t="shared" si="85"/>
        <v>0</v>
      </c>
    </row>
    <row r="5422" spans="1:8" x14ac:dyDescent="0.3">
      <c r="A5422" t="s">
        <v>127</v>
      </c>
      <c r="B5422" s="1">
        <v>44240</v>
      </c>
      <c r="C5422" s="12" t="s">
        <v>10377</v>
      </c>
      <c r="D5422">
        <v>1245776677</v>
      </c>
      <c r="E5422" t="s">
        <v>10364</v>
      </c>
      <c r="H5422" s="7">
        <f t="shared" si="85"/>
        <v>1</v>
      </c>
    </row>
    <row r="5423" spans="1:8" x14ac:dyDescent="0.3">
      <c r="A5423" t="s">
        <v>127</v>
      </c>
      <c r="B5423" s="1">
        <v>44240</v>
      </c>
      <c r="C5423" s="12" t="s">
        <v>10378</v>
      </c>
      <c r="D5423">
        <v>1245776680</v>
      </c>
      <c r="E5423" t="s">
        <v>10364</v>
      </c>
      <c r="H5423" s="7">
        <f t="shared" si="85"/>
        <v>1</v>
      </c>
    </row>
    <row r="5424" spans="1:8" x14ac:dyDescent="0.3">
      <c r="A5424" t="s">
        <v>127</v>
      </c>
      <c r="B5424" s="1">
        <v>44240</v>
      </c>
      <c r="C5424" s="12" t="s">
        <v>10379</v>
      </c>
      <c r="D5424">
        <v>1245776693</v>
      </c>
      <c r="E5424" t="s">
        <v>10383</v>
      </c>
      <c r="H5424" s="7">
        <f t="shared" si="85"/>
        <v>0</v>
      </c>
    </row>
    <row r="5425" spans="1:8" x14ac:dyDescent="0.3">
      <c r="A5425" t="s">
        <v>127</v>
      </c>
      <c r="B5425" s="1">
        <v>44240</v>
      </c>
      <c r="C5425" s="12" t="s">
        <v>10380</v>
      </c>
      <c r="D5425">
        <v>1245776696</v>
      </c>
      <c r="E5425" t="s">
        <v>10383</v>
      </c>
      <c r="H5425" s="7">
        <f t="shared" si="85"/>
        <v>0</v>
      </c>
    </row>
    <row r="5426" spans="1:8" x14ac:dyDescent="0.3">
      <c r="A5426" t="s">
        <v>127</v>
      </c>
      <c r="B5426" s="1">
        <v>44240</v>
      </c>
      <c r="C5426" s="12" t="s">
        <v>10381</v>
      </c>
      <c r="D5426">
        <v>1245776699</v>
      </c>
      <c r="E5426" t="s">
        <v>10364</v>
      </c>
      <c r="H5426" s="7">
        <f t="shared" si="85"/>
        <v>1</v>
      </c>
    </row>
    <row r="5427" spans="1:8" x14ac:dyDescent="0.3">
      <c r="A5427" t="s">
        <v>127</v>
      </c>
      <c r="B5427" s="1">
        <v>44241</v>
      </c>
      <c r="C5427" s="12" t="s">
        <v>10366</v>
      </c>
      <c r="D5427">
        <v>1245776692</v>
      </c>
      <c r="E5427" t="s">
        <v>10363</v>
      </c>
      <c r="H5427" s="7">
        <f t="shared" si="85"/>
        <v>2</v>
      </c>
    </row>
    <row r="5428" spans="1:8" x14ac:dyDescent="0.3">
      <c r="A5428" t="s">
        <v>127</v>
      </c>
      <c r="B5428" s="1">
        <v>44241</v>
      </c>
      <c r="C5428" s="12" t="s">
        <v>10367</v>
      </c>
      <c r="D5428">
        <v>1245776695</v>
      </c>
      <c r="E5428" t="s">
        <v>10363</v>
      </c>
      <c r="H5428" s="7">
        <f t="shared" si="85"/>
        <v>2</v>
      </c>
    </row>
    <row r="5429" spans="1:8" x14ac:dyDescent="0.3">
      <c r="A5429" t="s">
        <v>127</v>
      </c>
      <c r="B5429" s="1">
        <v>44241</v>
      </c>
      <c r="C5429" s="12" t="s">
        <v>10368</v>
      </c>
      <c r="D5429">
        <v>1245776698</v>
      </c>
      <c r="E5429" t="s">
        <v>10383</v>
      </c>
      <c r="H5429" s="7">
        <f t="shared" si="85"/>
        <v>0</v>
      </c>
    </row>
    <row r="5430" spans="1:8" x14ac:dyDescent="0.3">
      <c r="A5430" t="s">
        <v>127</v>
      </c>
      <c r="B5430" s="1">
        <v>44241</v>
      </c>
      <c r="C5430" s="12" t="s">
        <v>10369</v>
      </c>
      <c r="D5430">
        <v>1245776701</v>
      </c>
      <c r="E5430" t="s">
        <v>10364</v>
      </c>
      <c r="H5430" s="7">
        <f t="shared" si="85"/>
        <v>1</v>
      </c>
    </row>
    <row r="5431" spans="1:8" x14ac:dyDescent="0.3">
      <c r="A5431" t="s">
        <v>127</v>
      </c>
      <c r="B5431" s="1">
        <v>44241</v>
      </c>
      <c r="C5431" s="12" t="s">
        <v>10370</v>
      </c>
      <c r="D5431">
        <v>1245776704</v>
      </c>
      <c r="E5431" t="s">
        <v>10363</v>
      </c>
      <c r="H5431" s="7">
        <f t="shared" si="85"/>
        <v>2</v>
      </c>
    </row>
    <row r="5432" spans="1:8" x14ac:dyDescent="0.3">
      <c r="A5432" t="s">
        <v>127</v>
      </c>
      <c r="B5432" s="1">
        <v>44241</v>
      </c>
      <c r="C5432" s="12" t="s">
        <v>10371</v>
      </c>
      <c r="D5432">
        <v>1245776707</v>
      </c>
      <c r="E5432" t="s">
        <v>10364</v>
      </c>
      <c r="H5432" s="7">
        <f t="shared" si="85"/>
        <v>1</v>
      </c>
    </row>
    <row r="5433" spans="1:8" x14ac:dyDescent="0.3">
      <c r="A5433" t="s">
        <v>127</v>
      </c>
      <c r="B5433" s="1">
        <v>44241</v>
      </c>
      <c r="C5433" s="12" t="s">
        <v>10372</v>
      </c>
      <c r="D5433">
        <v>1245776693</v>
      </c>
      <c r="E5433" t="s">
        <v>10364</v>
      </c>
      <c r="H5433" s="7">
        <f t="shared" si="85"/>
        <v>1</v>
      </c>
    </row>
    <row r="5434" spans="1:8" x14ac:dyDescent="0.3">
      <c r="A5434" t="s">
        <v>127</v>
      </c>
      <c r="B5434" s="1">
        <v>44241</v>
      </c>
      <c r="C5434" s="12" t="s">
        <v>10373</v>
      </c>
      <c r="D5434">
        <v>1245776696</v>
      </c>
      <c r="E5434" t="s">
        <v>10383</v>
      </c>
      <c r="H5434" s="7">
        <f t="shared" si="85"/>
        <v>0</v>
      </c>
    </row>
    <row r="5435" spans="1:8" x14ac:dyDescent="0.3">
      <c r="A5435" t="s">
        <v>127</v>
      </c>
      <c r="B5435" s="1">
        <v>44241</v>
      </c>
      <c r="C5435" s="12" t="s">
        <v>10374</v>
      </c>
      <c r="D5435">
        <v>1245776699</v>
      </c>
      <c r="E5435" t="s">
        <v>10363</v>
      </c>
      <c r="H5435" s="7">
        <f t="shared" si="85"/>
        <v>2</v>
      </c>
    </row>
    <row r="5436" spans="1:8" x14ac:dyDescent="0.3">
      <c r="A5436" t="s">
        <v>127</v>
      </c>
      <c r="B5436" s="1">
        <v>44241</v>
      </c>
      <c r="C5436" s="12" t="s">
        <v>10375</v>
      </c>
      <c r="D5436">
        <v>1245776719</v>
      </c>
      <c r="E5436" t="s">
        <v>10364</v>
      </c>
      <c r="H5436" s="7">
        <f t="shared" si="85"/>
        <v>1</v>
      </c>
    </row>
    <row r="5437" spans="1:8" x14ac:dyDescent="0.3">
      <c r="A5437" t="s">
        <v>127</v>
      </c>
      <c r="B5437" s="1">
        <v>44241</v>
      </c>
      <c r="C5437" s="12" t="s">
        <v>10376</v>
      </c>
      <c r="D5437">
        <v>1245776666</v>
      </c>
      <c r="E5437" t="s">
        <v>10364</v>
      </c>
      <c r="H5437" s="7">
        <f t="shared" si="85"/>
        <v>1</v>
      </c>
    </row>
    <row r="5438" spans="1:8" x14ac:dyDescent="0.3">
      <c r="A5438" t="s">
        <v>127</v>
      </c>
      <c r="B5438" s="1">
        <v>44241</v>
      </c>
      <c r="C5438" s="12" t="s">
        <v>10377</v>
      </c>
      <c r="D5438">
        <v>1245776669</v>
      </c>
      <c r="E5438" t="s">
        <v>10364</v>
      </c>
      <c r="H5438" s="7">
        <f t="shared" si="85"/>
        <v>1</v>
      </c>
    </row>
    <row r="5439" spans="1:8" x14ac:dyDescent="0.3">
      <c r="A5439" t="s">
        <v>127</v>
      </c>
      <c r="B5439" s="1">
        <v>44241</v>
      </c>
      <c r="C5439" s="12" t="s">
        <v>10378</v>
      </c>
      <c r="D5439">
        <v>1245776672</v>
      </c>
      <c r="E5439" t="s">
        <v>10383</v>
      </c>
      <c r="H5439" s="7">
        <f t="shared" si="85"/>
        <v>0</v>
      </c>
    </row>
    <row r="5440" spans="1:8" x14ac:dyDescent="0.3">
      <c r="A5440" t="s">
        <v>127</v>
      </c>
      <c r="B5440" s="1">
        <v>44241</v>
      </c>
      <c r="C5440" s="12" t="s">
        <v>10379</v>
      </c>
      <c r="D5440">
        <v>1245776675</v>
      </c>
      <c r="E5440" t="s">
        <v>10364</v>
      </c>
      <c r="H5440" s="7">
        <f t="shared" si="85"/>
        <v>1</v>
      </c>
    </row>
    <row r="5441" spans="1:8" x14ac:dyDescent="0.3">
      <c r="A5441" t="s">
        <v>127</v>
      </c>
      <c r="B5441" s="1">
        <v>44241</v>
      </c>
      <c r="C5441" s="12" t="s">
        <v>10380</v>
      </c>
      <c r="D5441">
        <v>1245776678</v>
      </c>
      <c r="E5441" t="s">
        <v>10383</v>
      </c>
      <c r="H5441" s="7">
        <f t="shared" si="85"/>
        <v>0</v>
      </c>
    </row>
    <row r="5442" spans="1:8" x14ac:dyDescent="0.3">
      <c r="A5442" t="s">
        <v>127</v>
      </c>
      <c r="B5442" s="1">
        <v>44241</v>
      </c>
      <c r="C5442" s="12" t="s">
        <v>10381</v>
      </c>
      <c r="D5442">
        <v>1245776691</v>
      </c>
      <c r="E5442" t="s">
        <v>10363</v>
      </c>
      <c r="H5442" s="7">
        <f t="shared" si="85"/>
        <v>2</v>
      </c>
    </row>
    <row r="5443" spans="1:8" x14ac:dyDescent="0.3">
      <c r="A5443" t="s">
        <v>127</v>
      </c>
      <c r="B5443" s="1">
        <v>44242</v>
      </c>
      <c r="C5443" s="12" t="s">
        <v>10366</v>
      </c>
      <c r="D5443">
        <v>1245776694</v>
      </c>
      <c r="E5443" t="s">
        <v>10383</v>
      </c>
      <c r="H5443" s="7">
        <f t="shared" ref="H5443:H5506" si="86">LEFT(E5443,SEARCH(".",E5443,1)-1)*1</f>
        <v>0</v>
      </c>
    </row>
    <row r="5444" spans="1:8" x14ac:dyDescent="0.3">
      <c r="A5444" t="s">
        <v>127</v>
      </c>
      <c r="B5444" s="1">
        <v>44242</v>
      </c>
      <c r="C5444" s="12" t="s">
        <v>10367</v>
      </c>
      <c r="D5444">
        <v>1245776697</v>
      </c>
      <c r="E5444" t="s">
        <v>10383</v>
      </c>
      <c r="H5444" s="7">
        <f t="shared" si="86"/>
        <v>0</v>
      </c>
    </row>
    <row r="5445" spans="1:8" x14ac:dyDescent="0.3">
      <c r="A5445" t="s">
        <v>127</v>
      </c>
      <c r="B5445" s="1">
        <v>44242</v>
      </c>
      <c r="C5445" s="12" t="s">
        <v>10368</v>
      </c>
      <c r="D5445">
        <v>1245776700</v>
      </c>
      <c r="E5445" t="s">
        <v>10363</v>
      </c>
      <c r="H5445" s="7">
        <f t="shared" si="86"/>
        <v>2</v>
      </c>
    </row>
    <row r="5446" spans="1:8" x14ac:dyDescent="0.3">
      <c r="A5446" t="s">
        <v>127</v>
      </c>
      <c r="B5446" s="1">
        <v>44242</v>
      </c>
      <c r="C5446" s="12" t="s">
        <v>10369</v>
      </c>
      <c r="D5446">
        <v>1245776693</v>
      </c>
      <c r="E5446" t="s">
        <v>10364</v>
      </c>
      <c r="H5446" s="7">
        <f t="shared" si="86"/>
        <v>1</v>
      </c>
    </row>
    <row r="5447" spans="1:8" x14ac:dyDescent="0.3">
      <c r="A5447" t="s">
        <v>127</v>
      </c>
      <c r="B5447" s="1">
        <v>44242</v>
      </c>
      <c r="C5447" s="12" t="s">
        <v>10370</v>
      </c>
      <c r="D5447">
        <v>1245776696</v>
      </c>
      <c r="E5447" t="s">
        <v>10364</v>
      </c>
      <c r="H5447" s="7">
        <f t="shared" si="86"/>
        <v>1</v>
      </c>
    </row>
    <row r="5448" spans="1:8" x14ac:dyDescent="0.3">
      <c r="A5448" t="s">
        <v>127</v>
      </c>
      <c r="B5448" s="1">
        <v>44242</v>
      </c>
      <c r="C5448" s="12" t="s">
        <v>10371</v>
      </c>
      <c r="D5448">
        <v>1245776699</v>
      </c>
      <c r="E5448" t="s">
        <v>10364</v>
      </c>
      <c r="H5448" s="7">
        <f t="shared" si="86"/>
        <v>1</v>
      </c>
    </row>
    <row r="5449" spans="1:8" x14ac:dyDescent="0.3">
      <c r="A5449" t="s">
        <v>127</v>
      </c>
      <c r="B5449" s="1">
        <v>44242</v>
      </c>
      <c r="C5449" s="12" t="s">
        <v>10372</v>
      </c>
      <c r="D5449">
        <v>1245776702</v>
      </c>
      <c r="E5449" t="s">
        <v>10383</v>
      </c>
      <c r="H5449" s="7">
        <f t="shared" si="86"/>
        <v>0</v>
      </c>
    </row>
    <row r="5450" spans="1:8" x14ac:dyDescent="0.3">
      <c r="A5450" t="s">
        <v>127</v>
      </c>
      <c r="B5450" s="1">
        <v>44242</v>
      </c>
      <c r="C5450" s="12" t="s">
        <v>10373</v>
      </c>
      <c r="D5450">
        <v>1245776705</v>
      </c>
      <c r="E5450" t="s">
        <v>10383</v>
      </c>
      <c r="H5450" s="7">
        <f t="shared" si="86"/>
        <v>0</v>
      </c>
    </row>
    <row r="5451" spans="1:8" x14ac:dyDescent="0.3">
      <c r="A5451" t="s">
        <v>127</v>
      </c>
      <c r="B5451" s="1">
        <v>44242</v>
      </c>
      <c r="C5451" s="12" t="s">
        <v>10374</v>
      </c>
      <c r="D5451">
        <v>1245776691</v>
      </c>
      <c r="E5451" t="s">
        <v>10363</v>
      </c>
      <c r="H5451" s="7">
        <f t="shared" si="86"/>
        <v>2</v>
      </c>
    </row>
    <row r="5452" spans="1:8" x14ac:dyDescent="0.3">
      <c r="A5452" t="s">
        <v>127</v>
      </c>
      <c r="B5452" s="1">
        <v>44242</v>
      </c>
      <c r="C5452" s="12" t="s">
        <v>10375</v>
      </c>
      <c r="D5452">
        <v>1245776694</v>
      </c>
      <c r="E5452" t="s">
        <v>10383</v>
      </c>
      <c r="H5452" s="7">
        <f t="shared" si="86"/>
        <v>0</v>
      </c>
    </row>
    <row r="5453" spans="1:8" x14ac:dyDescent="0.3">
      <c r="A5453" t="s">
        <v>127</v>
      </c>
      <c r="B5453" s="1">
        <v>44242</v>
      </c>
      <c r="C5453" s="12" t="s">
        <v>10376</v>
      </c>
      <c r="D5453">
        <v>1245776697</v>
      </c>
      <c r="E5453" t="s">
        <v>10363</v>
      </c>
      <c r="H5453" s="7">
        <f t="shared" si="86"/>
        <v>2</v>
      </c>
    </row>
    <row r="5454" spans="1:8" x14ac:dyDescent="0.3">
      <c r="A5454" t="s">
        <v>127</v>
      </c>
      <c r="B5454" s="1">
        <v>44242</v>
      </c>
      <c r="C5454" s="12" t="s">
        <v>10377</v>
      </c>
      <c r="D5454">
        <v>1245776700</v>
      </c>
      <c r="E5454" t="s">
        <v>10364</v>
      </c>
      <c r="H5454" s="7">
        <f t="shared" si="86"/>
        <v>1</v>
      </c>
    </row>
    <row r="5455" spans="1:8" x14ac:dyDescent="0.3">
      <c r="A5455" t="s">
        <v>127</v>
      </c>
      <c r="B5455" s="1">
        <v>44242</v>
      </c>
      <c r="C5455" s="12" t="s">
        <v>10378</v>
      </c>
      <c r="D5455">
        <v>1245776664</v>
      </c>
      <c r="E5455" t="s">
        <v>10383</v>
      </c>
      <c r="H5455" s="7">
        <f t="shared" si="86"/>
        <v>0</v>
      </c>
    </row>
    <row r="5456" spans="1:8" x14ac:dyDescent="0.3">
      <c r="A5456" t="s">
        <v>127</v>
      </c>
      <c r="B5456" s="1">
        <v>44242</v>
      </c>
      <c r="C5456" s="12" t="s">
        <v>10379</v>
      </c>
      <c r="D5456">
        <v>1245776667</v>
      </c>
      <c r="E5456" t="s">
        <v>10364</v>
      </c>
      <c r="H5456" s="7">
        <f t="shared" si="86"/>
        <v>1</v>
      </c>
    </row>
    <row r="5457" spans="1:8" x14ac:dyDescent="0.3">
      <c r="A5457" t="s">
        <v>127</v>
      </c>
      <c r="B5457" s="1">
        <v>44242</v>
      </c>
      <c r="C5457" s="12" t="s">
        <v>10380</v>
      </c>
      <c r="D5457">
        <v>1245776670</v>
      </c>
      <c r="E5457" t="s">
        <v>10364</v>
      </c>
      <c r="H5457" s="7">
        <f t="shared" si="86"/>
        <v>1</v>
      </c>
    </row>
    <row r="5458" spans="1:8" x14ac:dyDescent="0.3">
      <c r="A5458" t="s">
        <v>127</v>
      </c>
      <c r="B5458" s="1">
        <v>44242</v>
      </c>
      <c r="C5458" s="12" t="s">
        <v>10381</v>
      </c>
      <c r="D5458">
        <v>1245776673</v>
      </c>
      <c r="E5458" t="s">
        <v>10383</v>
      </c>
      <c r="H5458" s="7">
        <f t="shared" si="86"/>
        <v>0</v>
      </c>
    </row>
    <row r="5459" spans="1:8" x14ac:dyDescent="0.3">
      <c r="A5459" t="s">
        <v>127</v>
      </c>
      <c r="B5459" s="1">
        <v>44243</v>
      </c>
      <c r="C5459" s="12" t="s">
        <v>10366</v>
      </c>
      <c r="D5459">
        <v>1245776676</v>
      </c>
      <c r="E5459" t="s">
        <v>10363</v>
      </c>
      <c r="H5459" s="7">
        <f t="shared" si="86"/>
        <v>2</v>
      </c>
    </row>
    <row r="5460" spans="1:8" x14ac:dyDescent="0.3">
      <c r="A5460" t="s">
        <v>127</v>
      </c>
      <c r="B5460" s="1">
        <v>44243</v>
      </c>
      <c r="C5460" s="12" t="s">
        <v>10367</v>
      </c>
      <c r="D5460">
        <v>1245776679</v>
      </c>
      <c r="E5460" t="s">
        <v>10364</v>
      </c>
      <c r="H5460" s="7">
        <f t="shared" si="86"/>
        <v>1</v>
      </c>
    </row>
    <row r="5461" spans="1:8" x14ac:dyDescent="0.3">
      <c r="A5461" t="s">
        <v>127</v>
      </c>
      <c r="B5461" s="1">
        <v>44243</v>
      </c>
      <c r="C5461" s="12" t="s">
        <v>10368</v>
      </c>
      <c r="D5461">
        <v>1245776692</v>
      </c>
      <c r="E5461" t="s">
        <v>10364</v>
      </c>
      <c r="H5461" s="7">
        <f t="shared" si="86"/>
        <v>1</v>
      </c>
    </row>
    <row r="5462" spans="1:8" x14ac:dyDescent="0.3">
      <c r="A5462" t="s">
        <v>127</v>
      </c>
      <c r="B5462" s="1">
        <v>44243</v>
      </c>
      <c r="C5462" s="12" t="s">
        <v>10369</v>
      </c>
      <c r="D5462">
        <v>1245776695</v>
      </c>
      <c r="E5462" t="s">
        <v>10364</v>
      </c>
      <c r="H5462" s="7">
        <f t="shared" si="86"/>
        <v>1</v>
      </c>
    </row>
    <row r="5463" spans="1:8" x14ac:dyDescent="0.3">
      <c r="A5463" t="s">
        <v>127</v>
      </c>
      <c r="B5463" s="1">
        <v>44243</v>
      </c>
      <c r="C5463" s="12" t="s">
        <v>10370</v>
      </c>
      <c r="D5463">
        <v>1245776698</v>
      </c>
      <c r="E5463" t="s">
        <v>10364</v>
      </c>
      <c r="H5463" s="7">
        <f t="shared" si="86"/>
        <v>1</v>
      </c>
    </row>
    <row r="5464" spans="1:8" x14ac:dyDescent="0.3">
      <c r="A5464" t="s">
        <v>127</v>
      </c>
      <c r="B5464" s="1">
        <v>44243</v>
      </c>
      <c r="C5464" s="12" t="s">
        <v>10371</v>
      </c>
      <c r="D5464">
        <v>1245776691</v>
      </c>
      <c r="E5464" t="s">
        <v>10364</v>
      </c>
      <c r="H5464" s="7">
        <f t="shared" si="86"/>
        <v>1</v>
      </c>
    </row>
    <row r="5465" spans="1:8" x14ac:dyDescent="0.3">
      <c r="A5465" t="s">
        <v>127</v>
      </c>
      <c r="B5465" s="1">
        <v>44243</v>
      </c>
      <c r="C5465" s="12" t="s">
        <v>10372</v>
      </c>
      <c r="D5465">
        <v>1245776694</v>
      </c>
      <c r="E5465" t="s">
        <v>10364</v>
      </c>
      <c r="H5465" s="7">
        <f t="shared" si="86"/>
        <v>1</v>
      </c>
    </row>
    <row r="5466" spans="1:8" x14ac:dyDescent="0.3">
      <c r="A5466" t="s">
        <v>127</v>
      </c>
      <c r="B5466" s="1">
        <v>44243</v>
      </c>
      <c r="C5466" s="12" t="s">
        <v>10373</v>
      </c>
      <c r="D5466">
        <v>1245776697</v>
      </c>
      <c r="E5466" t="s">
        <v>10363</v>
      </c>
      <c r="H5466" s="7">
        <f t="shared" si="86"/>
        <v>2</v>
      </c>
    </row>
    <row r="5467" spans="1:8" x14ac:dyDescent="0.3">
      <c r="A5467" t="s">
        <v>127</v>
      </c>
      <c r="B5467" s="1">
        <v>44243</v>
      </c>
      <c r="C5467" s="12" t="s">
        <v>10374</v>
      </c>
      <c r="D5467">
        <v>1245776700</v>
      </c>
      <c r="E5467" t="s">
        <v>10364</v>
      </c>
      <c r="H5467" s="7">
        <f t="shared" si="86"/>
        <v>1</v>
      </c>
    </row>
    <row r="5468" spans="1:8" x14ac:dyDescent="0.3">
      <c r="A5468" t="s">
        <v>127</v>
      </c>
      <c r="B5468" s="1">
        <v>44243</v>
      </c>
      <c r="C5468" s="12" t="s">
        <v>10375</v>
      </c>
      <c r="D5468">
        <v>1245776703</v>
      </c>
      <c r="E5468" t="s">
        <v>10364</v>
      </c>
      <c r="H5468" s="7">
        <f t="shared" si="86"/>
        <v>1</v>
      </c>
    </row>
    <row r="5469" spans="1:8" x14ac:dyDescent="0.3">
      <c r="A5469" t="s">
        <v>127</v>
      </c>
      <c r="B5469" s="1">
        <v>44243</v>
      </c>
      <c r="C5469" s="12" t="s">
        <v>10376</v>
      </c>
      <c r="D5469">
        <v>1245776706</v>
      </c>
      <c r="E5469" t="s">
        <v>10363</v>
      </c>
      <c r="H5469" s="7">
        <f t="shared" si="86"/>
        <v>2</v>
      </c>
    </row>
    <row r="5470" spans="1:8" x14ac:dyDescent="0.3">
      <c r="A5470" t="s">
        <v>127</v>
      </c>
      <c r="B5470" s="1">
        <v>44243</v>
      </c>
      <c r="C5470" s="12" t="s">
        <v>10377</v>
      </c>
      <c r="D5470">
        <v>1245776692</v>
      </c>
      <c r="E5470" t="s">
        <v>10364</v>
      </c>
      <c r="H5470" s="7">
        <f t="shared" si="86"/>
        <v>1</v>
      </c>
    </row>
    <row r="5471" spans="1:8" x14ac:dyDescent="0.3">
      <c r="A5471" t="s">
        <v>127</v>
      </c>
      <c r="B5471" s="1">
        <v>44243</v>
      </c>
      <c r="C5471" s="12" t="s">
        <v>10378</v>
      </c>
      <c r="D5471">
        <v>1245776695</v>
      </c>
      <c r="E5471" t="s">
        <v>10363</v>
      </c>
      <c r="H5471" s="7">
        <f t="shared" si="86"/>
        <v>2</v>
      </c>
    </row>
    <row r="5472" spans="1:8" x14ac:dyDescent="0.3">
      <c r="A5472" t="s">
        <v>127</v>
      </c>
      <c r="B5472" s="1">
        <v>44243</v>
      </c>
      <c r="C5472" s="12" t="s">
        <v>10379</v>
      </c>
      <c r="D5472">
        <v>1245776698</v>
      </c>
      <c r="E5472" t="s">
        <v>10364</v>
      </c>
      <c r="H5472" s="7">
        <f t="shared" si="86"/>
        <v>1</v>
      </c>
    </row>
    <row r="5473" spans="1:8" x14ac:dyDescent="0.3">
      <c r="A5473" t="s">
        <v>127</v>
      </c>
      <c r="B5473" s="1">
        <v>44243</v>
      </c>
      <c r="C5473" s="12" t="s">
        <v>10380</v>
      </c>
      <c r="D5473">
        <v>1245776718</v>
      </c>
      <c r="E5473" t="s">
        <v>10364</v>
      </c>
      <c r="H5473" s="7">
        <f t="shared" si="86"/>
        <v>1</v>
      </c>
    </row>
    <row r="5474" spans="1:8" x14ac:dyDescent="0.3">
      <c r="A5474" t="s">
        <v>127</v>
      </c>
      <c r="B5474" s="1">
        <v>44243</v>
      </c>
      <c r="C5474" s="12" t="s">
        <v>10381</v>
      </c>
      <c r="D5474">
        <v>1245776665</v>
      </c>
      <c r="E5474" t="s">
        <v>10383</v>
      </c>
      <c r="H5474" s="7">
        <f t="shared" si="86"/>
        <v>0</v>
      </c>
    </row>
    <row r="5475" spans="1:8" x14ac:dyDescent="0.3">
      <c r="A5475" t="s">
        <v>127</v>
      </c>
      <c r="B5475" s="1">
        <v>44244</v>
      </c>
      <c r="C5475" s="12" t="s">
        <v>10366</v>
      </c>
      <c r="D5475">
        <v>1245776668</v>
      </c>
      <c r="E5475" t="s">
        <v>10364</v>
      </c>
      <c r="H5475" s="7">
        <f t="shared" si="86"/>
        <v>1</v>
      </c>
    </row>
    <row r="5476" spans="1:8" x14ac:dyDescent="0.3">
      <c r="A5476" t="s">
        <v>127</v>
      </c>
      <c r="B5476" s="1">
        <v>44244</v>
      </c>
      <c r="C5476" s="12" t="s">
        <v>10367</v>
      </c>
      <c r="D5476">
        <v>1245776671</v>
      </c>
      <c r="E5476" t="s">
        <v>10364</v>
      </c>
      <c r="H5476" s="7">
        <f t="shared" si="86"/>
        <v>1</v>
      </c>
    </row>
    <row r="5477" spans="1:8" x14ac:dyDescent="0.3">
      <c r="A5477" t="s">
        <v>127</v>
      </c>
      <c r="B5477" s="1">
        <v>44244</v>
      </c>
      <c r="C5477" s="12" t="s">
        <v>10368</v>
      </c>
      <c r="D5477">
        <v>1245776674</v>
      </c>
      <c r="E5477" t="s">
        <v>10363</v>
      </c>
      <c r="H5477" s="7">
        <f t="shared" si="86"/>
        <v>2</v>
      </c>
    </row>
    <row r="5478" spans="1:8" x14ac:dyDescent="0.3">
      <c r="A5478" t="s">
        <v>127</v>
      </c>
      <c r="B5478" s="1">
        <v>44244</v>
      </c>
      <c r="C5478" s="12" t="s">
        <v>10369</v>
      </c>
      <c r="D5478">
        <v>1245776677</v>
      </c>
      <c r="E5478" t="s">
        <v>10364</v>
      </c>
      <c r="H5478" s="7">
        <f t="shared" si="86"/>
        <v>1</v>
      </c>
    </row>
    <row r="5479" spans="1:8" x14ac:dyDescent="0.3">
      <c r="A5479" t="s">
        <v>127</v>
      </c>
      <c r="B5479" s="1">
        <v>44244</v>
      </c>
      <c r="C5479" s="12" t="s">
        <v>10370</v>
      </c>
      <c r="D5479">
        <v>1245776680</v>
      </c>
      <c r="E5479" t="s">
        <v>10363</v>
      </c>
      <c r="H5479" s="7">
        <f t="shared" si="86"/>
        <v>2</v>
      </c>
    </row>
    <row r="5480" spans="1:8" x14ac:dyDescent="0.3">
      <c r="A5480" t="s">
        <v>127</v>
      </c>
      <c r="B5480" s="1">
        <v>44244</v>
      </c>
      <c r="C5480" s="12" t="s">
        <v>10371</v>
      </c>
      <c r="D5480">
        <v>1245776693</v>
      </c>
      <c r="E5480" t="s">
        <v>10364</v>
      </c>
      <c r="H5480" s="7">
        <f t="shared" si="86"/>
        <v>1</v>
      </c>
    </row>
    <row r="5481" spans="1:8" x14ac:dyDescent="0.3">
      <c r="A5481" t="s">
        <v>127</v>
      </c>
      <c r="B5481" s="1">
        <v>44244</v>
      </c>
      <c r="C5481" s="12" t="s">
        <v>10372</v>
      </c>
      <c r="D5481">
        <v>1245776696</v>
      </c>
      <c r="E5481" t="s">
        <v>10364</v>
      </c>
      <c r="H5481" s="7">
        <f t="shared" si="86"/>
        <v>1</v>
      </c>
    </row>
    <row r="5482" spans="1:8" x14ac:dyDescent="0.3">
      <c r="A5482" t="s">
        <v>127</v>
      </c>
      <c r="B5482" s="1">
        <v>44244</v>
      </c>
      <c r="C5482" s="12" t="s">
        <v>10373</v>
      </c>
      <c r="D5482">
        <v>1245776699</v>
      </c>
      <c r="E5482" t="s">
        <v>10383</v>
      </c>
      <c r="H5482" s="7">
        <f t="shared" si="86"/>
        <v>0</v>
      </c>
    </row>
    <row r="5483" spans="1:8" x14ac:dyDescent="0.3">
      <c r="A5483" t="s">
        <v>127</v>
      </c>
      <c r="B5483" s="1">
        <v>44244</v>
      </c>
      <c r="C5483" s="12" t="s">
        <v>10374</v>
      </c>
      <c r="D5483">
        <v>1245776692</v>
      </c>
      <c r="E5483" t="s">
        <v>10364</v>
      </c>
      <c r="H5483" s="7">
        <f t="shared" si="86"/>
        <v>1</v>
      </c>
    </row>
    <row r="5484" spans="1:8" x14ac:dyDescent="0.3">
      <c r="A5484" t="s">
        <v>127</v>
      </c>
      <c r="B5484" s="1">
        <v>44244</v>
      </c>
      <c r="C5484" s="12" t="s">
        <v>10375</v>
      </c>
      <c r="D5484">
        <v>1245776695</v>
      </c>
      <c r="E5484" t="s">
        <v>10364</v>
      </c>
      <c r="H5484" s="7">
        <f t="shared" si="86"/>
        <v>1</v>
      </c>
    </row>
    <row r="5485" spans="1:8" x14ac:dyDescent="0.3">
      <c r="A5485" t="s">
        <v>127</v>
      </c>
      <c r="B5485" s="1">
        <v>44244</v>
      </c>
      <c r="C5485" s="12" t="s">
        <v>10376</v>
      </c>
      <c r="D5485">
        <v>1245776698</v>
      </c>
      <c r="E5485" t="s">
        <v>10364</v>
      </c>
      <c r="H5485" s="7">
        <f t="shared" si="86"/>
        <v>1</v>
      </c>
    </row>
    <row r="5486" spans="1:8" x14ac:dyDescent="0.3">
      <c r="A5486" t="s">
        <v>127</v>
      </c>
      <c r="B5486" s="1">
        <v>44244</v>
      </c>
      <c r="C5486" s="12" t="s">
        <v>10377</v>
      </c>
      <c r="D5486">
        <v>1245776701</v>
      </c>
      <c r="E5486" t="s">
        <v>10363</v>
      </c>
      <c r="H5486" s="7">
        <f t="shared" si="86"/>
        <v>2</v>
      </c>
    </row>
    <row r="5487" spans="1:8" x14ac:dyDescent="0.3">
      <c r="A5487" t="s">
        <v>127</v>
      </c>
      <c r="B5487" s="1">
        <v>44244</v>
      </c>
      <c r="C5487" s="12" t="s">
        <v>10378</v>
      </c>
      <c r="D5487">
        <v>1245776704</v>
      </c>
      <c r="E5487" t="s">
        <v>10363</v>
      </c>
      <c r="H5487" s="7">
        <f t="shared" si="86"/>
        <v>2</v>
      </c>
    </row>
    <row r="5488" spans="1:8" x14ac:dyDescent="0.3">
      <c r="A5488" t="s">
        <v>127</v>
      </c>
      <c r="B5488" s="1">
        <v>44244</v>
      </c>
      <c r="C5488" s="12" t="s">
        <v>10379</v>
      </c>
      <c r="D5488">
        <v>1245776707</v>
      </c>
      <c r="E5488" t="s">
        <v>10364</v>
      </c>
      <c r="H5488" s="7">
        <f t="shared" si="86"/>
        <v>1</v>
      </c>
    </row>
    <row r="5489" spans="1:8" x14ac:dyDescent="0.3">
      <c r="A5489" t="s">
        <v>127</v>
      </c>
      <c r="B5489" s="1">
        <v>44244</v>
      </c>
      <c r="C5489" s="12" t="s">
        <v>10380</v>
      </c>
      <c r="D5489">
        <v>1245776693</v>
      </c>
      <c r="E5489" t="s">
        <v>10383</v>
      </c>
      <c r="H5489" s="7">
        <f t="shared" si="86"/>
        <v>0</v>
      </c>
    </row>
    <row r="5490" spans="1:8" x14ac:dyDescent="0.3">
      <c r="A5490" t="s">
        <v>127</v>
      </c>
      <c r="B5490" s="1">
        <v>44244</v>
      </c>
      <c r="C5490" s="12" t="s">
        <v>10381</v>
      </c>
      <c r="D5490">
        <v>1245776696</v>
      </c>
      <c r="E5490" t="s">
        <v>10363</v>
      </c>
      <c r="H5490" s="7">
        <f t="shared" si="86"/>
        <v>2</v>
      </c>
    </row>
    <row r="5491" spans="1:8" x14ac:dyDescent="0.3">
      <c r="A5491" t="s">
        <v>127</v>
      </c>
      <c r="B5491" s="1">
        <v>44245</v>
      </c>
      <c r="C5491" s="12" t="s">
        <v>10366</v>
      </c>
      <c r="D5491">
        <v>1245776699</v>
      </c>
      <c r="E5491" t="s">
        <v>10383</v>
      </c>
      <c r="H5491" s="7">
        <f t="shared" si="86"/>
        <v>0</v>
      </c>
    </row>
    <row r="5492" spans="1:8" x14ac:dyDescent="0.3">
      <c r="A5492" t="s">
        <v>127</v>
      </c>
      <c r="B5492" s="1">
        <v>44245</v>
      </c>
      <c r="C5492" s="12" t="s">
        <v>10367</v>
      </c>
      <c r="D5492">
        <v>1245776719</v>
      </c>
      <c r="E5492" t="s">
        <v>10363</v>
      </c>
      <c r="H5492" s="7">
        <f t="shared" si="86"/>
        <v>2</v>
      </c>
    </row>
    <row r="5493" spans="1:8" x14ac:dyDescent="0.3">
      <c r="A5493" t="s">
        <v>127</v>
      </c>
      <c r="B5493" s="1">
        <v>44245</v>
      </c>
      <c r="C5493" s="12" t="s">
        <v>10368</v>
      </c>
      <c r="D5493">
        <v>1245776666</v>
      </c>
      <c r="E5493" t="s">
        <v>10364</v>
      </c>
      <c r="H5493" s="7">
        <f t="shared" si="86"/>
        <v>1</v>
      </c>
    </row>
    <row r="5494" spans="1:8" x14ac:dyDescent="0.3">
      <c r="A5494" t="s">
        <v>127</v>
      </c>
      <c r="B5494" s="1">
        <v>44245</v>
      </c>
      <c r="C5494" s="12" t="s">
        <v>10369</v>
      </c>
      <c r="D5494">
        <v>1245776669</v>
      </c>
      <c r="E5494" t="s">
        <v>10364</v>
      </c>
      <c r="H5494" s="7">
        <f t="shared" si="86"/>
        <v>1</v>
      </c>
    </row>
    <row r="5495" spans="1:8" x14ac:dyDescent="0.3">
      <c r="A5495" t="s">
        <v>127</v>
      </c>
      <c r="B5495" s="1">
        <v>44245</v>
      </c>
      <c r="C5495" s="12" t="s">
        <v>10370</v>
      </c>
      <c r="D5495">
        <v>1245776672</v>
      </c>
      <c r="E5495" t="s">
        <v>10383</v>
      </c>
      <c r="H5495" s="7">
        <f t="shared" si="86"/>
        <v>0</v>
      </c>
    </row>
    <row r="5496" spans="1:8" x14ac:dyDescent="0.3">
      <c r="A5496" t="s">
        <v>127</v>
      </c>
      <c r="B5496" s="1">
        <v>44245</v>
      </c>
      <c r="C5496" s="12" t="s">
        <v>10371</v>
      </c>
      <c r="D5496">
        <v>1245776675</v>
      </c>
      <c r="E5496" t="s">
        <v>10363</v>
      </c>
      <c r="H5496" s="7">
        <f t="shared" si="86"/>
        <v>2</v>
      </c>
    </row>
    <row r="5497" spans="1:8" x14ac:dyDescent="0.3">
      <c r="A5497" t="s">
        <v>127</v>
      </c>
      <c r="B5497" s="1">
        <v>44245</v>
      </c>
      <c r="C5497" s="12" t="s">
        <v>10372</v>
      </c>
      <c r="D5497">
        <v>1245776678</v>
      </c>
      <c r="E5497" t="s">
        <v>10383</v>
      </c>
      <c r="H5497" s="7">
        <f t="shared" si="86"/>
        <v>0</v>
      </c>
    </row>
    <row r="5498" spans="1:8" x14ac:dyDescent="0.3">
      <c r="A5498" t="s">
        <v>127</v>
      </c>
      <c r="B5498" s="1">
        <v>44245</v>
      </c>
      <c r="C5498" s="12" t="s">
        <v>10373</v>
      </c>
      <c r="D5498">
        <v>1245776691</v>
      </c>
      <c r="E5498" t="s">
        <v>10363</v>
      </c>
      <c r="H5498" s="7">
        <f t="shared" si="86"/>
        <v>2</v>
      </c>
    </row>
    <row r="5499" spans="1:8" x14ac:dyDescent="0.3">
      <c r="A5499" t="s">
        <v>127</v>
      </c>
      <c r="B5499" s="1">
        <v>44245</v>
      </c>
      <c r="C5499" s="12" t="s">
        <v>10374</v>
      </c>
      <c r="D5499">
        <v>1245776694</v>
      </c>
      <c r="E5499" t="s">
        <v>10364</v>
      </c>
      <c r="H5499" s="7">
        <f t="shared" si="86"/>
        <v>1</v>
      </c>
    </row>
    <row r="5500" spans="1:8" x14ac:dyDescent="0.3">
      <c r="A5500" t="s">
        <v>127</v>
      </c>
      <c r="B5500" s="1">
        <v>44245</v>
      </c>
      <c r="C5500" s="12" t="s">
        <v>10375</v>
      </c>
      <c r="D5500">
        <v>1245776697</v>
      </c>
      <c r="E5500" t="s">
        <v>10383</v>
      </c>
      <c r="H5500" s="7">
        <f t="shared" si="86"/>
        <v>0</v>
      </c>
    </row>
    <row r="5501" spans="1:8" x14ac:dyDescent="0.3">
      <c r="A5501" t="s">
        <v>127</v>
      </c>
      <c r="B5501" s="1">
        <v>44245</v>
      </c>
      <c r="C5501" s="12" t="s">
        <v>10376</v>
      </c>
      <c r="D5501">
        <v>1245776700</v>
      </c>
      <c r="E5501" t="s">
        <v>10383</v>
      </c>
      <c r="H5501" s="7">
        <f t="shared" si="86"/>
        <v>0</v>
      </c>
    </row>
    <row r="5502" spans="1:8" x14ac:dyDescent="0.3">
      <c r="A5502" t="s">
        <v>127</v>
      </c>
      <c r="B5502" s="1">
        <v>44245</v>
      </c>
      <c r="C5502" s="12" t="s">
        <v>10377</v>
      </c>
      <c r="D5502">
        <v>1245776693</v>
      </c>
      <c r="E5502" t="s">
        <v>10364</v>
      </c>
      <c r="H5502" s="7">
        <f t="shared" si="86"/>
        <v>1</v>
      </c>
    </row>
    <row r="5503" spans="1:8" x14ac:dyDescent="0.3">
      <c r="A5503" t="s">
        <v>127</v>
      </c>
      <c r="B5503" s="1">
        <v>44245</v>
      </c>
      <c r="C5503" s="12" t="s">
        <v>10378</v>
      </c>
      <c r="D5503">
        <v>1245776696</v>
      </c>
      <c r="E5503" t="s">
        <v>10383</v>
      </c>
      <c r="H5503" s="7">
        <f t="shared" si="86"/>
        <v>0</v>
      </c>
    </row>
    <row r="5504" spans="1:8" x14ac:dyDescent="0.3">
      <c r="A5504" t="s">
        <v>127</v>
      </c>
      <c r="B5504" s="1">
        <v>44245</v>
      </c>
      <c r="C5504" s="12" t="s">
        <v>10379</v>
      </c>
      <c r="D5504">
        <v>1245776699</v>
      </c>
      <c r="E5504" t="s">
        <v>10383</v>
      </c>
      <c r="H5504" s="7">
        <f t="shared" si="86"/>
        <v>0</v>
      </c>
    </row>
    <row r="5505" spans="1:8" x14ac:dyDescent="0.3">
      <c r="A5505" t="s">
        <v>127</v>
      </c>
      <c r="B5505" s="1">
        <v>44245</v>
      </c>
      <c r="C5505" s="12" t="s">
        <v>10380</v>
      </c>
      <c r="D5505">
        <v>1245776702</v>
      </c>
      <c r="E5505" t="s">
        <v>10383</v>
      </c>
      <c r="H5505" s="7">
        <f t="shared" si="86"/>
        <v>0</v>
      </c>
    </row>
    <row r="5506" spans="1:8" x14ac:dyDescent="0.3">
      <c r="A5506" t="s">
        <v>127</v>
      </c>
      <c r="B5506" s="1">
        <v>44245</v>
      </c>
      <c r="C5506" s="12" t="s">
        <v>10381</v>
      </c>
      <c r="D5506">
        <v>1245776705</v>
      </c>
      <c r="E5506" t="s">
        <v>10383</v>
      </c>
      <c r="H5506" s="7">
        <f t="shared" si="86"/>
        <v>0</v>
      </c>
    </row>
    <row r="5507" spans="1:8" x14ac:dyDescent="0.3">
      <c r="A5507" t="s">
        <v>127</v>
      </c>
      <c r="B5507" s="1">
        <v>44246</v>
      </c>
      <c r="C5507" s="12" t="s">
        <v>10366</v>
      </c>
      <c r="D5507">
        <v>1245776691</v>
      </c>
      <c r="E5507" t="s">
        <v>10383</v>
      </c>
      <c r="H5507" s="7">
        <f t="shared" ref="H5507:H5570" si="87">LEFT(E5507,SEARCH(".",E5507,1)-1)*1</f>
        <v>0</v>
      </c>
    </row>
    <row r="5508" spans="1:8" x14ac:dyDescent="0.3">
      <c r="A5508" t="s">
        <v>127</v>
      </c>
      <c r="B5508" s="1">
        <v>44246</v>
      </c>
      <c r="C5508" s="12" t="s">
        <v>10367</v>
      </c>
      <c r="D5508">
        <v>1245776694</v>
      </c>
      <c r="E5508" t="s">
        <v>10363</v>
      </c>
      <c r="H5508" s="7">
        <f t="shared" si="87"/>
        <v>2</v>
      </c>
    </row>
    <row r="5509" spans="1:8" x14ac:dyDescent="0.3">
      <c r="A5509" t="s">
        <v>127</v>
      </c>
      <c r="B5509" s="1">
        <v>44246</v>
      </c>
      <c r="C5509" s="12" t="s">
        <v>10368</v>
      </c>
      <c r="D5509">
        <v>1245776697</v>
      </c>
      <c r="E5509" t="s">
        <v>10364</v>
      </c>
      <c r="H5509" s="7">
        <f t="shared" si="87"/>
        <v>1</v>
      </c>
    </row>
    <row r="5510" spans="1:8" x14ac:dyDescent="0.3">
      <c r="A5510" t="s">
        <v>127</v>
      </c>
      <c r="B5510" s="1">
        <v>44246</v>
      </c>
      <c r="C5510" s="12" t="s">
        <v>10369</v>
      </c>
      <c r="D5510">
        <v>1245776700</v>
      </c>
      <c r="E5510" t="s">
        <v>10364</v>
      </c>
      <c r="H5510" s="7">
        <f t="shared" si="87"/>
        <v>1</v>
      </c>
    </row>
    <row r="5511" spans="1:8" x14ac:dyDescent="0.3">
      <c r="A5511" t="s">
        <v>127</v>
      </c>
      <c r="B5511" s="1">
        <v>44246</v>
      </c>
      <c r="C5511" s="12" t="s">
        <v>10370</v>
      </c>
      <c r="D5511">
        <v>1245776720</v>
      </c>
      <c r="E5511" t="s">
        <v>10363</v>
      </c>
      <c r="H5511" s="7">
        <f t="shared" si="87"/>
        <v>2</v>
      </c>
    </row>
    <row r="5512" spans="1:8" x14ac:dyDescent="0.3">
      <c r="A5512" t="s">
        <v>127</v>
      </c>
      <c r="B5512" s="1">
        <v>44246</v>
      </c>
      <c r="C5512" s="12" t="s">
        <v>10371</v>
      </c>
      <c r="D5512">
        <v>1245776700</v>
      </c>
      <c r="E5512" t="s">
        <v>10363</v>
      </c>
      <c r="H5512" s="7">
        <f t="shared" si="87"/>
        <v>2</v>
      </c>
    </row>
    <row r="5513" spans="1:8" x14ac:dyDescent="0.3">
      <c r="A5513" t="s">
        <v>127</v>
      </c>
      <c r="B5513" s="1">
        <v>44246</v>
      </c>
      <c r="C5513" s="12" t="s">
        <v>10372</v>
      </c>
      <c r="D5513">
        <v>1245776693</v>
      </c>
      <c r="E5513" t="s">
        <v>10364</v>
      </c>
      <c r="H5513" s="7">
        <f t="shared" si="87"/>
        <v>1</v>
      </c>
    </row>
    <row r="5514" spans="1:8" x14ac:dyDescent="0.3">
      <c r="A5514" t="s">
        <v>127</v>
      </c>
      <c r="B5514" s="1">
        <v>44246</v>
      </c>
      <c r="C5514" s="12" t="s">
        <v>10373</v>
      </c>
      <c r="D5514">
        <v>1245776664</v>
      </c>
      <c r="E5514" t="s">
        <v>10364</v>
      </c>
      <c r="H5514" s="7">
        <f t="shared" si="87"/>
        <v>1</v>
      </c>
    </row>
    <row r="5515" spans="1:8" x14ac:dyDescent="0.3">
      <c r="A5515" t="s">
        <v>127</v>
      </c>
      <c r="B5515" s="1">
        <v>44246</v>
      </c>
      <c r="C5515" s="12" t="s">
        <v>10374</v>
      </c>
      <c r="D5515">
        <v>1245776667</v>
      </c>
      <c r="E5515" t="s">
        <v>10364</v>
      </c>
      <c r="H5515" s="7">
        <f t="shared" si="87"/>
        <v>1</v>
      </c>
    </row>
    <row r="5516" spans="1:8" x14ac:dyDescent="0.3">
      <c r="A5516" t="s">
        <v>127</v>
      </c>
      <c r="B5516" s="1">
        <v>44246</v>
      </c>
      <c r="C5516" s="12" t="s">
        <v>10375</v>
      </c>
      <c r="D5516">
        <v>1245776670</v>
      </c>
      <c r="E5516" t="s">
        <v>10364</v>
      </c>
      <c r="H5516" s="7">
        <f t="shared" si="87"/>
        <v>1</v>
      </c>
    </row>
    <row r="5517" spans="1:8" x14ac:dyDescent="0.3">
      <c r="A5517" t="s">
        <v>127</v>
      </c>
      <c r="B5517" s="1">
        <v>44246</v>
      </c>
      <c r="C5517" s="12" t="s">
        <v>10376</v>
      </c>
      <c r="D5517">
        <v>1245776673</v>
      </c>
      <c r="E5517" t="s">
        <v>10364</v>
      </c>
      <c r="H5517" s="7">
        <f t="shared" si="87"/>
        <v>1</v>
      </c>
    </row>
    <row r="5518" spans="1:8" x14ac:dyDescent="0.3">
      <c r="A5518" t="s">
        <v>127</v>
      </c>
      <c r="B5518" s="1">
        <v>44246</v>
      </c>
      <c r="C5518" s="12" t="s">
        <v>10377</v>
      </c>
      <c r="D5518">
        <v>1245776676</v>
      </c>
      <c r="E5518" t="s">
        <v>10363</v>
      </c>
      <c r="H5518" s="7">
        <f t="shared" si="87"/>
        <v>2</v>
      </c>
    </row>
    <row r="5519" spans="1:8" x14ac:dyDescent="0.3">
      <c r="A5519" t="s">
        <v>127</v>
      </c>
      <c r="B5519" s="1">
        <v>44246</v>
      </c>
      <c r="C5519" s="12" t="s">
        <v>10378</v>
      </c>
      <c r="D5519">
        <v>1245776679</v>
      </c>
      <c r="E5519" t="s">
        <v>10363</v>
      </c>
      <c r="H5519" s="7">
        <f t="shared" si="87"/>
        <v>2</v>
      </c>
    </row>
    <row r="5520" spans="1:8" x14ac:dyDescent="0.3">
      <c r="A5520" t="s">
        <v>127</v>
      </c>
      <c r="B5520" s="1">
        <v>44246</v>
      </c>
      <c r="C5520" s="12" t="s">
        <v>10379</v>
      </c>
      <c r="D5520">
        <v>1245776692</v>
      </c>
      <c r="E5520" t="s">
        <v>10364</v>
      </c>
      <c r="H5520" s="7">
        <f t="shared" si="87"/>
        <v>1</v>
      </c>
    </row>
    <row r="5521" spans="1:8" x14ac:dyDescent="0.3">
      <c r="A5521" t="s">
        <v>127</v>
      </c>
      <c r="B5521" s="1">
        <v>44246</v>
      </c>
      <c r="C5521" s="12" t="s">
        <v>10380</v>
      </c>
      <c r="D5521">
        <v>1245776695</v>
      </c>
      <c r="E5521" t="s">
        <v>10364</v>
      </c>
      <c r="H5521" s="7">
        <f t="shared" si="87"/>
        <v>1</v>
      </c>
    </row>
    <row r="5522" spans="1:8" x14ac:dyDescent="0.3">
      <c r="A5522" t="s">
        <v>127</v>
      </c>
      <c r="B5522" s="1">
        <v>44246</v>
      </c>
      <c r="C5522" s="12" t="s">
        <v>10381</v>
      </c>
      <c r="D5522">
        <v>1245776698</v>
      </c>
      <c r="E5522" t="s">
        <v>10364</v>
      </c>
      <c r="H5522" s="7">
        <f t="shared" si="87"/>
        <v>1</v>
      </c>
    </row>
    <row r="5523" spans="1:8" x14ac:dyDescent="0.3">
      <c r="A5523" t="s">
        <v>127</v>
      </c>
      <c r="B5523" s="1">
        <v>44247</v>
      </c>
      <c r="C5523" s="12" t="s">
        <v>10366</v>
      </c>
      <c r="D5523">
        <v>1245776691</v>
      </c>
      <c r="E5523" t="s">
        <v>10364</v>
      </c>
      <c r="H5523" s="7">
        <f t="shared" si="87"/>
        <v>1</v>
      </c>
    </row>
    <row r="5524" spans="1:8" x14ac:dyDescent="0.3">
      <c r="A5524" t="s">
        <v>127</v>
      </c>
      <c r="B5524" s="1">
        <v>44247</v>
      </c>
      <c r="C5524" s="12" t="s">
        <v>10367</v>
      </c>
      <c r="D5524">
        <v>1245776694</v>
      </c>
      <c r="E5524" t="s">
        <v>10363</v>
      </c>
      <c r="H5524" s="7">
        <f t="shared" si="87"/>
        <v>2</v>
      </c>
    </row>
    <row r="5525" spans="1:8" x14ac:dyDescent="0.3">
      <c r="A5525" t="s">
        <v>127</v>
      </c>
      <c r="B5525" s="1">
        <v>44247</v>
      </c>
      <c r="C5525" s="12" t="s">
        <v>10368</v>
      </c>
      <c r="D5525">
        <v>1245776697</v>
      </c>
      <c r="E5525" t="s">
        <v>10383</v>
      </c>
      <c r="H5525" s="7">
        <f t="shared" si="87"/>
        <v>0</v>
      </c>
    </row>
    <row r="5526" spans="1:8" x14ac:dyDescent="0.3">
      <c r="A5526" t="s">
        <v>127</v>
      </c>
      <c r="B5526" s="1">
        <v>44247</v>
      </c>
      <c r="C5526" s="12" t="s">
        <v>10369</v>
      </c>
      <c r="D5526">
        <v>1245776700</v>
      </c>
      <c r="E5526" t="s">
        <v>10364</v>
      </c>
      <c r="H5526" s="7">
        <f t="shared" si="87"/>
        <v>1</v>
      </c>
    </row>
    <row r="5527" spans="1:8" x14ac:dyDescent="0.3">
      <c r="A5527" t="s">
        <v>127</v>
      </c>
      <c r="B5527" s="1">
        <v>44247</v>
      </c>
      <c r="C5527" s="12" t="s">
        <v>10370</v>
      </c>
      <c r="D5527">
        <v>1245776703</v>
      </c>
      <c r="E5527" t="s">
        <v>10364</v>
      </c>
      <c r="H5527" s="7">
        <f t="shared" si="87"/>
        <v>1</v>
      </c>
    </row>
    <row r="5528" spans="1:8" x14ac:dyDescent="0.3">
      <c r="A5528" t="s">
        <v>127</v>
      </c>
      <c r="B5528" s="1">
        <v>44247</v>
      </c>
      <c r="C5528" s="12" t="s">
        <v>10371</v>
      </c>
      <c r="D5528">
        <v>1245776706</v>
      </c>
      <c r="E5528" t="s">
        <v>10363</v>
      </c>
      <c r="H5528" s="7">
        <f t="shared" si="87"/>
        <v>2</v>
      </c>
    </row>
    <row r="5529" spans="1:8" x14ac:dyDescent="0.3">
      <c r="A5529" t="s">
        <v>127</v>
      </c>
      <c r="B5529" s="1">
        <v>44247</v>
      </c>
      <c r="C5529" s="12" t="s">
        <v>10372</v>
      </c>
      <c r="D5529">
        <v>1245776692</v>
      </c>
      <c r="E5529" t="s">
        <v>10364</v>
      </c>
      <c r="H5529" s="7">
        <f t="shared" si="87"/>
        <v>1</v>
      </c>
    </row>
    <row r="5530" spans="1:8" x14ac:dyDescent="0.3">
      <c r="A5530" t="s">
        <v>127</v>
      </c>
      <c r="B5530" s="1">
        <v>44247</v>
      </c>
      <c r="C5530" s="12" t="s">
        <v>10373</v>
      </c>
      <c r="D5530">
        <v>1245776695</v>
      </c>
      <c r="E5530" t="s">
        <v>10364</v>
      </c>
      <c r="H5530" s="7">
        <f t="shared" si="87"/>
        <v>1</v>
      </c>
    </row>
    <row r="5531" spans="1:8" x14ac:dyDescent="0.3">
      <c r="A5531" t="s">
        <v>127</v>
      </c>
      <c r="B5531" s="1">
        <v>44247</v>
      </c>
      <c r="C5531" s="12" t="s">
        <v>10374</v>
      </c>
      <c r="D5531">
        <v>1245776698</v>
      </c>
      <c r="E5531" t="s">
        <v>10364</v>
      </c>
      <c r="H5531" s="7">
        <f t="shared" si="87"/>
        <v>1</v>
      </c>
    </row>
    <row r="5532" spans="1:8" x14ac:dyDescent="0.3">
      <c r="A5532" t="s">
        <v>127</v>
      </c>
      <c r="B5532" s="1">
        <v>44247</v>
      </c>
      <c r="C5532" s="12" t="s">
        <v>10375</v>
      </c>
      <c r="D5532">
        <v>1245776718</v>
      </c>
      <c r="E5532" t="s">
        <v>10363</v>
      </c>
      <c r="H5532" s="7">
        <f t="shared" si="87"/>
        <v>2</v>
      </c>
    </row>
    <row r="5533" spans="1:8" x14ac:dyDescent="0.3">
      <c r="A5533" t="s">
        <v>127</v>
      </c>
      <c r="B5533" s="1">
        <v>44247</v>
      </c>
      <c r="C5533" s="12" t="s">
        <v>10376</v>
      </c>
      <c r="D5533">
        <v>1245776665</v>
      </c>
      <c r="E5533" t="s">
        <v>10363</v>
      </c>
      <c r="H5533" s="7">
        <f t="shared" si="87"/>
        <v>2</v>
      </c>
    </row>
    <row r="5534" spans="1:8" x14ac:dyDescent="0.3">
      <c r="A5534" t="s">
        <v>127</v>
      </c>
      <c r="B5534" s="1">
        <v>44247</v>
      </c>
      <c r="C5534" s="12" t="s">
        <v>10377</v>
      </c>
      <c r="D5534">
        <v>1245776668</v>
      </c>
      <c r="E5534" t="s">
        <v>10363</v>
      </c>
      <c r="H5534" s="7">
        <f t="shared" si="87"/>
        <v>2</v>
      </c>
    </row>
    <row r="5535" spans="1:8" x14ac:dyDescent="0.3">
      <c r="A5535" t="s">
        <v>127</v>
      </c>
      <c r="B5535" s="1">
        <v>44247</v>
      </c>
      <c r="C5535" s="12" t="s">
        <v>10378</v>
      </c>
      <c r="D5535">
        <v>1245776671</v>
      </c>
      <c r="E5535" t="s">
        <v>10383</v>
      </c>
      <c r="H5535" s="7">
        <f t="shared" si="87"/>
        <v>0</v>
      </c>
    </row>
    <row r="5536" spans="1:8" x14ac:dyDescent="0.3">
      <c r="A5536" t="s">
        <v>127</v>
      </c>
      <c r="B5536" s="1">
        <v>44247</v>
      </c>
      <c r="C5536" s="12" t="s">
        <v>10379</v>
      </c>
      <c r="D5536">
        <v>1245776674</v>
      </c>
      <c r="E5536" t="s">
        <v>10363</v>
      </c>
      <c r="H5536" s="7">
        <f t="shared" si="87"/>
        <v>2</v>
      </c>
    </row>
    <row r="5537" spans="1:8" x14ac:dyDescent="0.3">
      <c r="A5537" t="s">
        <v>127</v>
      </c>
      <c r="B5537" s="1">
        <v>44247</v>
      </c>
      <c r="C5537" s="12" t="s">
        <v>10380</v>
      </c>
      <c r="D5537">
        <v>1245776677</v>
      </c>
      <c r="E5537" t="s">
        <v>10364</v>
      </c>
      <c r="H5537" s="7">
        <f t="shared" si="87"/>
        <v>1</v>
      </c>
    </row>
    <row r="5538" spans="1:8" x14ac:dyDescent="0.3">
      <c r="A5538" t="s">
        <v>127</v>
      </c>
      <c r="B5538" s="1">
        <v>44247</v>
      </c>
      <c r="C5538" s="12" t="s">
        <v>10381</v>
      </c>
      <c r="D5538">
        <v>1245776680</v>
      </c>
      <c r="E5538" t="s">
        <v>10363</v>
      </c>
      <c r="H5538" s="7">
        <f t="shared" si="87"/>
        <v>2</v>
      </c>
    </row>
    <row r="5539" spans="1:8" x14ac:dyDescent="0.3">
      <c r="A5539" t="s">
        <v>127</v>
      </c>
      <c r="B5539" s="1">
        <v>44248</v>
      </c>
      <c r="C5539" s="12" t="s">
        <v>10366</v>
      </c>
      <c r="D5539">
        <v>1245776693</v>
      </c>
      <c r="E5539" t="s">
        <v>10383</v>
      </c>
      <c r="H5539" s="7">
        <f t="shared" si="87"/>
        <v>0</v>
      </c>
    </row>
    <row r="5540" spans="1:8" x14ac:dyDescent="0.3">
      <c r="A5540" t="s">
        <v>127</v>
      </c>
      <c r="B5540" s="1">
        <v>44248</v>
      </c>
      <c r="C5540" s="12" t="s">
        <v>10367</v>
      </c>
      <c r="D5540">
        <v>1245776696</v>
      </c>
      <c r="E5540" t="s">
        <v>10364</v>
      </c>
      <c r="H5540" s="7">
        <f t="shared" si="87"/>
        <v>1</v>
      </c>
    </row>
    <row r="5541" spans="1:8" x14ac:dyDescent="0.3">
      <c r="A5541" t="s">
        <v>127</v>
      </c>
      <c r="B5541" s="1">
        <v>44248</v>
      </c>
      <c r="C5541" s="12" t="s">
        <v>10368</v>
      </c>
      <c r="D5541">
        <v>1245776699</v>
      </c>
      <c r="E5541" t="s">
        <v>10363</v>
      </c>
      <c r="H5541" s="7">
        <f t="shared" si="87"/>
        <v>2</v>
      </c>
    </row>
    <row r="5542" spans="1:8" x14ac:dyDescent="0.3">
      <c r="A5542" t="s">
        <v>127</v>
      </c>
      <c r="B5542" s="1">
        <v>44248</v>
      </c>
      <c r="C5542" s="12" t="s">
        <v>10369</v>
      </c>
      <c r="D5542">
        <v>1245776692</v>
      </c>
      <c r="E5542" t="s">
        <v>10383</v>
      </c>
      <c r="H5542" s="7">
        <f t="shared" si="87"/>
        <v>0</v>
      </c>
    </row>
    <row r="5543" spans="1:8" x14ac:dyDescent="0.3">
      <c r="A5543" t="s">
        <v>127</v>
      </c>
      <c r="B5543" s="1">
        <v>44248</v>
      </c>
      <c r="C5543" s="12" t="s">
        <v>10370</v>
      </c>
      <c r="D5543">
        <v>1245776695</v>
      </c>
      <c r="E5543" t="s">
        <v>10364</v>
      </c>
      <c r="H5543" s="7">
        <f t="shared" si="87"/>
        <v>1</v>
      </c>
    </row>
    <row r="5544" spans="1:8" x14ac:dyDescent="0.3">
      <c r="A5544" t="s">
        <v>127</v>
      </c>
      <c r="B5544" s="1">
        <v>44248</v>
      </c>
      <c r="C5544" s="12" t="s">
        <v>10371</v>
      </c>
      <c r="D5544">
        <v>1245776698</v>
      </c>
      <c r="E5544" t="s">
        <v>10364</v>
      </c>
      <c r="H5544" s="7">
        <f t="shared" si="87"/>
        <v>1</v>
      </c>
    </row>
    <row r="5545" spans="1:8" x14ac:dyDescent="0.3">
      <c r="A5545" t="s">
        <v>127</v>
      </c>
      <c r="B5545" s="1">
        <v>44248</v>
      </c>
      <c r="C5545" s="12" t="s">
        <v>10372</v>
      </c>
      <c r="D5545">
        <v>1245776701</v>
      </c>
      <c r="E5545" t="s">
        <v>10364</v>
      </c>
      <c r="H5545" s="7">
        <f t="shared" si="87"/>
        <v>1</v>
      </c>
    </row>
    <row r="5546" spans="1:8" x14ac:dyDescent="0.3">
      <c r="A5546" t="s">
        <v>127</v>
      </c>
      <c r="B5546" s="1">
        <v>44248</v>
      </c>
      <c r="C5546" s="12" t="s">
        <v>10373</v>
      </c>
      <c r="D5546">
        <v>1245776704</v>
      </c>
      <c r="E5546" t="s">
        <v>10363</v>
      </c>
      <c r="H5546" s="7">
        <f t="shared" si="87"/>
        <v>2</v>
      </c>
    </row>
    <row r="5547" spans="1:8" x14ac:dyDescent="0.3">
      <c r="A5547" t="s">
        <v>127</v>
      </c>
      <c r="B5547" s="1">
        <v>44248</v>
      </c>
      <c r="C5547" s="12" t="s">
        <v>10374</v>
      </c>
      <c r="D5547">
        <v>1245776707</v>
      </c>
      <c r="E5547" t="s">
        <v>10363</v>
      </c>
      <c r="H5547" s="7">
        <f t="shared" si="87"/>
        <v>2</v>
      </c>
    </row>
    <row r="5548" spans="1:8" x14ac:dyDescent="0.3">
      <c r="A5548" t="s">
        <v>127</v>
      </c>
      <c r="B5548" s="1">
        <v>44248</v>
      </c>
      <c r="C5548" s="12" t="s">
        <v>10375</v>
      </c>
      <c r="D5548">
        <v>1245776693</v>
      </c>
      <c r="E5548" t="s">
        <v>10363</v>
      </c>
      <c r="H5548" s="7">
        <f t="shared" si="87"/>
        <v>2</v>
      </c>
    </row>
    <row r="5549" spans="1:8" x14ac:dyDescent="0.3">
      <c r="A5549" t="s">
        <v>127</v>
      </c>
      <c r="B5549" s="1">
        <v>44248</v>
      </c>
      <c r="C5549" s="12" t="s">
        <v>10376</v>
      </c>
      <c r="D5549">
        <v>1245776696</v>
      </c>
      <c r="E5549" t="s">
        <v>10363</v>
      </c>
      <c r="H5549" s="7">
        <f t="shared" si="87"/>
        <v>2</v>
      </c>
    </row>
    <row r="5550" spans="1:8" x14ac:dyDescent="0.3">
      <c r="A5550" t="s">
        <v>127</v>
      </c>
      <c r="B5550" s="1">
        <v>44248</v>
      </c>
      <c r="C5550" s="12" t="s">
        <v>10377</v>
      </c>
      <c r="D5550">
        <v>1245776699</v>
      </c>
      <c r="E5550" t="s">
        <v>10364</v>
      </c>
      <c r="H5550" s="7">
        <f t="shared" si="87"/>
        <v>1</v>
      </c>
    </row>
    <row r="5551" spans="1:8" x14ac:dyDescent="0.3">
      <c r="A5551" t="s">
        <v>127</v>
      </c>
      <c r="B5551" s="1">
        <v>44248</v>
      </c>
      <c r="C5551" s="12" t="s">
        <v>10378</v>
      </c>
      <c r="D5551">
        <v>1245776719</v>
      </c>
      <c r="E5551" t="s">
        <v>10364</v>
      </c>
      <c r="H5551" s="7">
        <f t="shared" si="87"/>
        <v>1</v>
      </c>
    </row>
    <row r="5552" spans="1:8" x14ac:dyDescent="0.3">
      <c r="A5552" t="s">
        <v>127</v>
      </c>
      <c r="B5552" s="1">
        <v>44248</v>
      </c>
      <c r="C5552" s="12" t="s">
        <v>10379</v>
      </c>
      <c r="D5552">
        <v>1245776666</v>
      </c>
      <c r="E5552" t="s">
        <v>10383</v>
      </c>
      <c r="H5552" s="7">
        <f t="shared" si="87"/>
        <v>0</v>
      </c>
    </row>
    <row r="5553" spans="1:8" x14ac:dyDescent="0.3">
      <c r="A5553" t="s">
        <v>127</v>
      </c>
      <c r="B5553" s="1">
        <v>44248</v>
      </c>
      <c r="C5553" s="12" t="s">
        <v>10380</v>
      </c>
      <c r="D5553">
        <v>1245776669</v>
      </c>
      <c r="E5553" t="s">
        <v>10364</v>
      </c>
      <c r="H5553" s="7">
        <f t="shared" si="87"/>
        <v>1</v>
      </c>
    </row>
    <row r="5554" spans="1:8" x14ac:dyDescent="0.3">
      <c r="A5554" t="s">
        <v>127</v>
      </c>
      <c r="B5554" s="1">
        <v>44248</v>
      </c>
      <c r="C5554" s="12" t="s">
        <v>10381</v>
      </c>
      <c r="D5554">
        <v>1245776672</v>
      </c>
      <c r="E5554" t="s">
        <v>10364</v>
      </c>
      <c r="H5554" s="7">
        <f t="shared" si="87"/>
        <v>1</v>
      </c>
    </row>
    <row r="5555" spans="1:8" x14ac:dyDescent="0.3">
      <c r="A5555" t="s">
        <v>127</v>
      </c>
      <c r="B5555" s="1">
        <v>44249</v>
      </c>
      <c r="C5555" s="12" t="s">
        <v>10366</v>
      </c>
      <c r="D5555">
        <v>1245776675</v>
      </c>
      <c r="E5555" t="s">
        <v>10383</v>
      </c>
      <c r="H5555" s="7">
        <f t="shared" si="87"/>
        <v>0</v>
      </c>
    </row>
    <row r="5556" spans="1:8" x14ac:dyDescent="0.3">
      <c r="A5556" t="s">
        <v>127</v>
      </c>
      <c r="B5556" s="1">
        <v>44249</v>
      </c>
      <c r="C5556" s="12" t="s">
        <v>10367</v>
      </c>
      <c r="D5556">
        <v>1245776678</v>
      </c>
      <c r="E5556" t="s">
        <v>10383</v>
      </c>
      <c r="H5556" s="7">
        <f t="shared" si="87"/>
        <v>0</v>
      </c>
    </row>
    <row r="5557" spans="1:8" x14ac:dyDescent="0.3">
      <c r="A5557" t="s">
        <v>127</v>
      </c>
      <c r="B5557" s="1">
        <v>44249</v>
      </c>
      <c r="C5557" s="12" t="s">
        <v>10368</v>
      </c>
      <c r="D5557">
        <v>1245776691</v>
      </c>
      <c r="E5557" t="s">
        <v>10363</v>
      </c>
      <c r="H5557" s="7">
        <f t="shared" si="87"/>
        <v>2</v>
      </c>
    </row>
    <row r="5558" spans="1:8" x14ac:dyDescent="0.3">
      <c r="A5558" t="s">
        <v>127</v>
      </c>
      <c r="B5558" s="1">
        <v>44249</v>
      </c>
      <c r="C5558" s="12" t="s">
        <v>10369</v>
      </c>
      <c r="D5558">
        <v>1245776694</v>
      </c>
      <c r="E5558" t="s">
        <v>10364</v>
      </c>
      <c r="H5558" s="7">
        <f t="shared" si="87"/>
        <v>1</v>
      </c>
    </row>
    <row r="5559" spans="1:8" x14ac:dyDescent="0.3">
      <c r="A5559" t="s">
        <v>127</v>
      </c>
      <c r="B5559" s="1">
        <v>44249</v>
      </c>
      <c r="C5559" s="12" t="s">
        <v>10370</v>
      </c>
      <c r="D5559">
        <v>1245776697</v>
      </c>
      <c r="E5559" t="s">
        <v>10364</v>
      </c>
      <c r="H5559" s="7">
        <f t="shared" si="87"/>
        <v>1</v>
      </c>
    </row>
    <row r="5560" spans="1:8" x14ac:dyDescent="0.3">
      <c r="A5560" t="s">
        <v>127</v>
      </c>
      <c r="B5560" s="1">
        <v>44249</v>
      </c>
      <c r="C5560" s="12" t="s">
        <v>10371</v>
      </c>
      <c r="D5560">
        <v>1245776700</v>
      </c>
      <c r="E5560" t="s">
        <v>10364</v>
      </c>
      <c r="H5560" s="7">
        <f t="shared" si="87"/>
        <v>1</v>
      </c>
    </row>
    <row r="5561" spans="1:8" x14ac:dyDescent="0.3">
      <c r="A5561" t="s">
        <v>127</v>
      </c>
      <c r="B5561" s="1">
        <v>44249</v>
      </c>
      <c r="C5561" s="12" t="s">
        <v>10372</v>
      </c>
      <c r="D5561">
        <v>1245776693</v>
      </c>
      <c r="E5561" t="s">
        <v>10364</v>
      </c>
      <c r="H5561" s="7">
        <f t="shared" si="87"/>
        <v>1</v>
      </c>
    </row>
    <row r="5562" spans="1:8" x14ac:dyDescent="0.3">
      <c r="A5562" t="s">
        <v>127</v>
      </c>
      <c r="B5562" s="1">
        <v>44249</v>
      </c>
      <c r="C5562" s="12" t="s">
        <v>10373</v>
      </c>
      <c r="D5562">
        <v>1245776696</v>
      </c>
      <c r="E5562" t="s">
        <v>10364</v>
      </c>
      <c r="H5562" s="7">
        <f t="shared" si="87"/>
        <v>1</v>
      </c>
    </row>
    <row r="5563" spans="1:8" x14ac:dyDescent="0.3">
      <c r="A5563" t="s">
        <v>127</v>
      </c>
      <c r="B5563" s="1">
        <v>44249</v>
      </c>
      <c r="C5563" s="12" t="s">
        <v>10374</v>
      </c>
      <c r="D5563">
        <v>1245776699</v>
      </c>
      <c r="E5563" t="s">
        <v>10363</v>
      </c>
      <c r="H5563" s="7">
        <f t="shared" si="87"/>
        <v>2</v>
      </c>
    </row>
    <row r="5564" spans="1:8" x14ac:dyDescent="0.3">
      <c r="A5564" t="s">
        <v>127</v>
      </c>
      <c r="B5564" s="1">
        <v>44249</v>
      </c>
      <c r="C5564" s="12" t="s">
        <v>10375</v>
      </c>
      <c r="D5564">
        <v>1245776702</v>
      </c>
      <c r="E5564" t="s">
        <v>10363</v>
      </c>
      <c r="H5564" s="7">
        <f t="shared" si="87"/>
        <v>2</v>
      </c>
    </row>
    <row r="5565" spans="1:8" x14ac:dyDescent="0.3">
      <c r="A5565" t="s">
        <v>127</v>
      </c>
      <c r="B5565" s="1">
        <v>44249</v>
      </c>
      <c r="C5565" s="12" t="s">
        <v>10376</v>
      </c>
      <c r="D5565">
        <v>1245776705</v>
      </c>
      <c r="E5565" t="s">
        <v>10364</v>
      </c>
      <c r="H5565" s="7">
        <f t="shared" si="87"/>
        <v>1</v>
      </c>
    </row>
    <row r="5566" spans="1:8" x14ac:dyDescent="0.3">
      <c r="A5566" t="s">
        <v>127</v>
      </c>
      <c r="B5566" s="1">
        <v>44249</v>
      </c>
      <c r="C5566" s="12" t="s">
        <v>10377</v>
      </c>
      <c r="D5566">
        <v>1245776691</v>
      </c>
      <c r="E5566" t="s">
        <v>10363</v>
      </c>
      <c r="H5566" s="7">
        <f t="shared" si="87"/>
        <v>2</v>
      </c>
    </row>
    <row r="5567" spans="1:8" x14ac:dyDescent="0.3">
      <c r="A5567" t="s">
        <v>127</v>
      </c>
      <c r="B5567" s="1">
        <v>44249</v>
      </c>
      <c r="C5567" s="12" t="s">
        <v>10378</v>
      </c>
      <c r="D5567">
        <v>1245776694</v>
      </c>
      <c r="E5567" t="s">
        <v>10364</v>
      </c>
      <c r="H5567" s="7">
        <f t="shared" si="87"/>
        <v>1</v>
      </c>
    </row>
    <row r="5568" spans="1:8" x14ac:dyDescent="0.3">
      <c r="A5568" t="s">
        <v>127</v>
      </c>
      <c r="B5568" s="1">
        <v>44249</v>
      </c>
      <c r="C5568" s="12" t="s">
        <v>10379</v>
      </c>
      <c r="D5568">
        <v>1245776697</v>
      </c>
      <c r="E5568" t="s">
        <v>10383</v>
      </c>
      <c r="H5568" s="7">
        <f t="shared" si="87"/>
        <v>0</v>
      </c>
    </row>
    <row r="5569" spans="1:8" x14ac:dyDescent="0.3">
      <c r="A5569" t="s">
        <v>127</v>
      </c>
      <c r="B5569" s="1">
        <v>44249</v>
      </c>
      <c r="C5569" s="12" t="s">
        <v>10380</v>
      </c>
      <c r="D5569">
        <v>1245776700</v>
      </c>
      <c r="E5569" t="s">
        <v>10363</v>
      </c>
      <c r="H5569" s="7">
        <f t="shared" si="87"/>
        <v>2</v>
      </c>
    </row>
    <row r="5570" spans="1:8" x14ac:dyDescent="0.3">
      <c r="A5570" t="s">
        <v>127</v>
      </c>
      <c r="B5570" s="1">
        <v>44249</v>
      </c>
      <c r="C5570" s="12" t="s">
        <v>10381</v>
      </c>
      <c r="D5570">
        <v>1245776664</v>
      </c>
      <c r="E5570" t="s">
        <v>10363</v>
      </c>
      <c r="H5570" s="7">
        <f t="shared" si="87"/>
        <v>2</v>
      </c>
    </row>
    <row r="5571" spans="1:8" x14ac:dyDescent="0.3">
      <c r="A5571" t="s">
        <v>127</v>
      </c>
      <c r="B5571" s="1">
        <v>44250</v>
      </c>
      <c r="C5571" s="12" t="s">
        <v>10366</v>
      </c>
      <c r="D5571">
        <v>1245776667</v>
      </c>
      <c r="E5571" t="s">
        <v>10363</v>
      </c>
      <c r="H5571" s="7">
        <f t="shared" ref="H5571:H5634" si="88">LEFT(E5571,SEARCH(".",E5571,1)-1)*1</f>
        <v>2</v>
      </c>
    </row>
    <row r="5572" spans="1:8" x14ac:dyDescent="0.3">
      <c r="A5572" t="s">
        <v>127</v>
      </c>
      <c r="B5572" s="1">
        <v>44250</v>
      </c>
      <c r="C5572" s="12" t="s">
        <v>10367</v>
      </c>
      <c r="D5572">
        <v>1245776670</v>
      </c>
      <c r="E5572" t="s">
        <v>10364</v>
      </c>
      <c r="H5572" s="7">
        <f t="shared" si="88"/>
        <v>1</v>
      </c>
    </row>
    <row r="5573" spans="1:8" x14ac:dyDescent="0.3">
      <c r="A5573" t="s">
        <v>127</v>
      </c>
      <c r="B5573" s="1">
        <v>44250</v>
      </c>
      <c r="C5573" s="12" t="s">
        <v>10368</v>
      </c>
      <c r="D5573">
        <v>1245776673</v>
      </c>
      <c r="E5573" t="s">
        <v>10363</v>
      </c>
      <c r="H5573" s="7">
        <f t="shared" si="88"/>
        <v>2</v>
      </c>
    </row>
    <row r="5574" spans="1:8" x14ac:dyDescent="0.3">
      <c r="A5574" t="s">
        <v>127</v>
      </c>
      <c r="B5574" s="1">
        <v>44250</v>
      </c>
      <c r="C5574" s="12" t="s">
        <v>10369</v>
      </c>
      <c r="D5574">
        <v>1245776676</v>
      </c>
      <c r="E5574" t="s">
        <v>10363</v>
      </c>
      <c r="H5574" s="7">
        <f t="shared" si="88"/>
        <v>2</v>
      </c>
    </row>
    <row r="5575" spans="1:8" x14ac:dyDescent="0.3">
      <c r="A5575" t="s">
        <v>127</v>
      </c>
      <c r="B5575" s="1">
        <v>44250</v>
      </c>
      <c r="C5575" s="12" t="s">
        <v>10370</v>
      </c>
      <c r="D5575">
        <v>1245776679</v>
      </c>
      <c r="E5575" t="s">
        <v>10364</v>
      </c>
      <c r="H5575" s="7">
        <f t="shared" si="88"/>
        <v>1</v>
      </c>
    </row>
    <row r="5576" spans="1:8" x14ac:dyDescent="0.3">
      <c r="A5576" t="s">
        <v>127</v>
      </c>
      <c r="B5576" s="1">
        <v>44250</v>
      </c>
      <c r="C5576" s="12" t="s">
        <v>10371</v>
      </c>
      <c r="D5576">
        <v>1245776692</v>
      </c>
      <c r="E5576" t="s">
        <v>10363</v>
      </c>
      <c r="H5576" s="7">
        <f t="shared" si="88"/>
        <v>2</v>
      </c>
    </row>
    <row r="5577" spans="1:8" x14ac:dyDescent="0.3">
      <c r="A5577" t="s">
        <v>127</v>
      </c>
      <c r="B5577" s="1">
        <v>44250</v>
      </c>
      <c r="C5577" s="12" t="s">
        <v>10372</v>
      </c>
      <c r="D5577">
        <v>1245776695</v>
      </c>
      <c r="E5577" t="s">
        <v>10364</v>
      </c>
      <c r="H5577" s="7">
        <f t="shared" si="88"/>
        <v>1</v>
      </c>
    </row>
    <row r="5578" spans="1:8" x14ac:dyDescent="0.3">
      <c r="A5578" t="s">
        <v>127</v>
      </c>
      <c r="B5578" s="1">
        <v>44250</v>
      </c>
      <c r="C5578" s="12" t="s">
        <v>10373</v>
      </c>
      <c r="D5578">
        <v>1245776698</v>
      </c>
      <c r="E5578" t="s">
        <v>10364</v>
      </c>
      <c r="H5578" s="7">
        <f t="shared" si="88"/>
        <v>1</v>
      </c>
    </row>
    <row r="5579" spans="1:8" x14ac:dyDescent="0.3">
      <c r="A5579" t="s">
        <v>127</v>
      </c>
      <c r="B5579" s="1">
        <v>44250</v>
      </c>
      <c r="C5579" s="12" t="s">
        <v>10374</v>
      </c>
      <c r="D5579">
        <v>1245776664</v>
      </c>
      <c r="E5579" t="s">
        <v>10364</v>
      </c>
      <c r="H5579" s="7">
        <f t="shared" si="88"/>
        <v>1</v>
      </c>
    </row>
    <row r="5580" spans="1:8" x14ac:dyDescent="0.3">
      <c r="A5580" t="s">
        <v>127</v>
      </c>
      <c r="B5580" s="1">
        <v>44250</v>
      </c>
      <c r="C5580" s="12" t="s">
        <v>10375</v>
      </c>
      <c r="D5580">
        <v>1245776667</v>
      </c>
      <c r="E5580" t="s">
        <v>10364</v>
      </c>
      <c r="H5580" s="7">
        <f t="shared" si="88"/>
        <v>1</v>
      </c>
    </row>
    <row r="5581" spans="1:8" x14ac:dyDescent="0.3">
      <c r="A5581" t="s">
        <v>127</v>
      </c>
      <c r="B5581" s="1">
        <v>44250</v>
      </c>
      <c r="C5581" s="12" t="s">
        <v>10376</v>
      </c>
      <c r="D5581">
        <v>1245776670</v>
      </c>
      <c r="E5581" t="s">
        <v>10364</v>
      </c>
      <c r="H5581" s="7">
        <f t="shared" si="88"/>
        <v>1</v>
      </c>
    </row>
    <row r="5582" spans="1:8" x14ac:dyDescent="0.3">
      <c r="A5582" t="s">
        <v>127</v>
      </c>
      <c r="B5582" s="1">
        <v>44250</v>
      </c>
      <c r="C5582" s="12" t="s">
        <v>10377</v>
      </c>
      <c r="D5582">
        <v>1245776673</v>
      </c>
      <c r="E5582" t="s">
        <v>10363</v>
      </c>
      <c r="H5582" s="7">
        <f t="shared" si="88"/>
        <v>2</v>
      </c>
    </row>
    <row r="5583" spans="1:8" x14ac:dyDescent="0.3">
      <c r="A5583" t="s">
        <v>127</v>
      </c>
      <c r="B5583" s="1">
        <v>44250</v>
      </c>
      <c r="C5583" s="12" t="s">
        <v>10378</v>
      </c>
      <c r="D5583">
        <v>1245776676</v>
      </c>
      <c r="E5583" t="s">
        <v>10363</v>
      </c>
      <c r="H5583" s="7">
        <f t="shared" si="88"/>
        <v>2</v>
      </c>
    </row>
    <row r="5584" spans="1:8" x14ac:dyDescent="0.3">
      <c r="A5584" t="s">
        <v>127</v>
      </c>
      <c r="B5584" s="1">
        <v>44250</v>
      </c>
      <c r="C5584" s="12" t="s">
        <v>10379</v>
      </c>
      <c r="D5584">
        <v>1245776679</v>
      </c>
      <c r="E5584" t="s">
        <v>10364</v>
      </c>
      <c r="H5584" s="7">
        <f t="shared" si="88"/>
        <v>1</v>
      </c>
    </row>
    <row r="5585" spans="1:8" x14ac:dyDescent="0.3">
      <c r="A5585" t="s">
        <v>127</v>
      </c>
      <c r="B5585" s="1">
        <v>44250</v>
      </c>
      <c r="C5585" s="12" t="s">
        <v>10380</v>
      </c>
      <c r="D5585">
        <v>1245776692</v>
      </c>
      <c r="E5585" t="s">
        <v>10364</v>
      </c>
      <c r="H5585" s="7">
        <f t="shared" si="88"/>
        <v>1</v>
      </c>
    </row>
    <row r="5586" spans="1:8" x14ac:dyDescent="0.3">
      <c r="A5586" t="s">
        <v>127</v>
      </c>
      <c r="B5586" s="1">
        <v>44250</v>
      </c>
      <c r="C5586" s="12" t="s">
        <v>10381</v>
      </c>
      <c r="D5586">
        <v>1245776695</v>
      </c>
      <c r="E5586" t="s">
        <v>10364</v>
      </c>
      <c r="H5586" s="7">
        <f t="shared" si="88"/>
        <v>1</v>
      </c>
    </row>
    <row r="5587" spans="1:8" x14ac:dyDescent="0.3">
      <c r="A5587" t="s">
        <v>127</v>
      </c>
      <c r="B5587" s="1">
        <v>44251</v>
      </c>
      <c r="C5587" s="12" t="s">
        <v>10366</v>
      </c>
      <c r="D5587">
        <v>1245776698</v>
      </c>
      <c r="E5587" t="s">
        <v>10364</v>
      </c>
      <c r="H5587" s="7">
        <f t="shared" si="88"/>
        <v>1</v>
      </c>
    </row>
    <row r="5588" spans="1:8" x14ac:dyDescent="0.3">
      <c r="A5588" t="s">
        <v>127</v>
      </c>
      <c r="B5588" s="1">
        <v>44251</v>
      </c>
      <c r="C5588" s="12" t="s">
        <v>10367</v>
      </c>
      <c r="D5588">
        <v>1245776691</v>
      </c>
      <c r="E5588" t="s">
        <v>10383</v>
      </c>
      <c r="H5588" s="7">
        <f t="shared" si="88"/>
        <v>0</v>
      </c>
    </row>
    <row r="5589" spans="1:8" x14ac:dyDescent="0.3">
      <c r="A5589" t="s">
        <v>127</v>
      </c>
      <c r="B5589" s="1">
        <v>44251</v>
      </c>
      <c r="C5589" s="12" t="s">
        <v>10368</v>
      </c>
      <c r="D5589">
        <v>1245776694</v>
      </c>
      <c r="E5589" t="s">
        <v>10364</v>
      </c>
      <c r="H5589" s="7">
        <f t="shared" si="88"/>
        <v>1</v>
      </c>
    </row>
    <row r="5590" spans="1:8" x14ac:dyDescent="0.3">
      <c r="A5590" t="s">
        <v>127</v>
      </c>
      <c r="B5590" s="1">
        <v>44251</v>
      </c>
      <c r="C5590" s="12" t="s">
        <v>10369</v>
      </c>
      <c r="D5590">
        <v>1245776697</v>
      </c>
      <c r="E5590" t="s">
        <v>10383</v>
      </c>
      <c r="H5590" s="7">
        <f t="shared" si="88"/>
        <v>0</v>
      </c>
    </row>
    <row r="5591" spans="1:8" x14ac:dyDescent="0.3">
      <c r="A5591" t="s">
        <v>127</v>
      </c>
      <c r="B5591" s="1">
        <v>44251</v>
      </c>
      <c r="C5591" s="12" t="s">
        <v>10370</v>
      </c>
      <c r="D5591">
        <v>1245776700</v>
      </c>
      <c r="E5591" t="s">
        <v>10364</v>
      </c>
      <c r="H5591" s="7">
        <f t="shared" si="88"/>
        <v>1</v>
      </c>
    </row>
    <row r="5592" spans="1:8" x14ac:dyDescent="0.3">
      <c r="A5592" t="s">
        <v>127</v>
      </c>
      <c r="B5592" s="1">
        <v>44251</v>
      </c>
      <c r="C5592" s="12" t="s">
        <v>10371</v>
      </c>
      <c r="D5592">
        <v>1245776703</v>
      </c>
      <c r="E5592" t="s">
        <v>10364</v>
      </c>
      <c r="H5592" s="7">
        <f t="shared" si="88"/>
        <v>1</v>
      </c>
    </row>
    <row r="5593" spans="1:8" x14ac:dyDescent="0.3">
      <c r="A5593" t="s">
        <v>127</v>
      </c>
      <c r="B5593" s="1">
        <v>44251</v>
      </c>
      <c r="C5593" s="12" t="s">
        <v>10372</v>
      </c>
      <c r="D5593">
        <v>1245776706</v>
      </c>
      <c r="E5593" t="s">
        <v>10363</v>
      </c>
      <c r="H5593" s="7">
        <f t="shared" si="88"/>
        <v>2</v>
      </c>
    </row>
    <row r="5594" spans="1:8" x14ac:dyDescent="0.3">
      <c r="A5594" t="s">
        <v>127</v>
      </c>
      <c r="B5594" s="1">
        <v>44251</v>
      </c>
      <c r="C5594" s="12" t="s">
        <v>10373</v>
      </c>
      <c r="D5594">
        <v>1245776692</v>
      </c>
      <c r="E5594" t="s">
        <v>10383</v>
      </c>
      <c r="H5594" s="7">
        <f t="shared" si="88"/>
        <v>0</v>
      </c>
    </row>
    <row r="5595" spans="1:8" x14ac:dyDescent="0.3">
      <c r="A5595" t="s">
        <v>127</v>
      </c>
      <c r="B5595" s="1">
        <v>44251</v>
      </c>
      <c r="C5595" s="12" t="s">
        <v>10374</v>
      </c>
      <c r="D5595">
        <v>1245776695</v>
      </c>
      <c r="E5595" t="s">
        <v>10363</v>
      </c>
      <c r="H5595" s="7">
        <f t="shared" si="88"/>
        <v>2</v>
      </c>
    </row>
    <row r="5596" spans="1:8" x14ac:dyDescent="0.3">
      <c r="A5596" t="s">
        <v>127</v>
      </c>
      <c r="B5596" s="1">
        <v>44251</v>
      </c>
      <c r="C5596" s="12" t="s">
        <v>10375</v>
      </c>
      <c r="D5596">
        <v>1245776698</v>
      </c>
      <c r="E5596" t="s">
        <v>10383</v>
      </c>
      <c r="H5596" s="7">
        <f t="shared" si="88"/>
        <v>0</v>
      </c>
    </row>
    <row r="5597" spans="1:8" x14ac:dyDescent="0.3">
      <c r="A5597" t="s">
        <v>127</v>
      </c>
      <c r="B5597" s="1">
        <v>44251</v>
      </c>
      <c r="C5597" s="12" t="s">
        <v>10376</v>
      </c>
      <c r="D5597">
        <v>1245776718</v>
      </c>
      <c r="E5597" t="s">
        <v>10383</v>
      </c>
      <c r="H5597" s="7">
        <f t="shared" si="88"/>
        <v>0</v>
      </c>
    </row>
    <row r="5598" spans="1:8" x14ac:dyDescent="0.3">
      <c r="A5598" t="s">
        <v>127</v>
      </c>
      <c r="B5598" s="1">
        <v>44251</v>
      </c>
      <c r="C5598" s="12" t="s">
        <v>10377</v>
      </c>
      <c r="D5598">
        <v>1245776665</v>
      </c>
      <c r="E5598" t="s">
        <v>10364</v>
      </c>
      <c r="H5598" s="7">
        <f t="shared" si="88"/>
        <v>1</v>
      </c>
    </row>
    <row r="5599" spans="1:8" x14ac:dyDescent="0.3">
      <c r="A5599" t="s">
        <v>127</v>
      </c>
      <c r="B5599" s="1">
        <v>44251</v>
      </c>
      <c r="C5599" s="12" t="s">
        <v>10378</v>
      </c>
      <c r="D5599">
        <v>1245776668</v>
      </c>
      <c r="E5599" t="s">
        <v>10383</v>
      </c>
      <c r="H5599" s="7">
        <f t="shared" si="88"/>
        <v>0</v>
      </c>
    </row>
    <row r="5600" spans="1:8" x14ac:dyDescent="0.3">
      <c r="A5600" t="s">
        <v>127</v>
      </c>
      <c r="B5600" s="1">
        <v>44251</v>
      </c>
      <c r="C5600" s="12" t="s">
        <v>10379</v>
      </c>
      <c r="D5600">
        <v>1245776671</v>
      </c>
      <c r="E5600" t="s">
        <v>10383</v>
      </c>
      <c r="H5600" s="7">
        <f t="shared" si="88"/>
        <v>0</v>
      </c>
    </row>
    <row r="5601" spans="1:8" x14ac:dyDescent="0.3">
      <c r="A5601" t="s">
        <v>127</v>
      </c>
      <c r="B5601" s="1">
        <v>44251</v>
      </c>
      <c r="C5601" s="12" t="s">
        <v>10380</v>
      </c>
      <c r="D5601">
        <v>1245776674</v>
      </c>
      <c r="E5601" t="s">
        <v>10364</v>
      </c>
      <c r="H5601" s="7">
        <f t="shared" si="88"/>
        <v>1</v>
      </c>
    </row>
    <row r="5602" spans="1:8" x14ac:dyDescent="0.3">
      <c r="A5602" t="s">
        <v>127</v>
      </c>
      <c r="B5602" s="1">
        <v>44251</v>
      </c>
      <c r="C5602" s="12" t="s">
        <v>10381</v>
      </c>
      <c r="D5602">
        <v>1245776677</v>
      </c>
      <c r="E5602" t="s">
        <v>10364</v>
      </c>
      <c r="H5602" s="7">
        <f t="shared" si="88"/>
        <v>1</v>
      </c>
    </row>
    <row r="5603" spans="1:8" x14ac:dyDescent="0.3">
      <c r="A5603" t="s">
        <v>127</v>
      </c>
      <c r="B5603" s="1">
        <v>44252</v>
      </c>
      <c r="C5603" s="12" t="s">
        <v>10366</v>
      </c>
      <c r="D5603">
        <v>1245776680</v>
      </c>
      <c r="E5603" t="s">
        <v>10363</v>
      </c>
      <c r="H5603" s="7">
        <f t="shared" si="88"/>
        <v>2</v>
      </c>
    </row>
    <row r="5604" spans="1:8" x14ac:dyDescent="0.3">
      <c r="A5604" t="s">
        <v>127</v>
      </c>
      <c r="B5604" s="1">
        <v>44252</v>
      </c>
      <c r="C5604" s="12" t="s">
        <v>10367</v>
      </c>
      <c r="D5604">
        <v>1245776693</v>
      </c>
      <c r="E5604" t="s">
        <v>10363</v>
      </c>
      <c r="H5604" s="7">
        <f t="shared" si="88"/>
        <v>2</v>
      </c>
    </row>
    <row r="5605" spans="1:8" x14ac:dyDescent="0.3">
      <c r="A5605" t="s">
        <v>127</v>
      </c>
      <c r="B5605" s="1">
        <v>44252</v>
      </c>
      <c r="C5605" s="12" t="s">
        <v>10368</v>
      </c>
      <c r="D5605">
        <v>1245776696</v>
      </c>
      <c r="E5605" t="s">
        <v>10383</v>
      </c>
      <c r="H5605" s="7">
        <f t="shared" si="88"/>
        <v>0</v>
      </c>
    </row>
    <row r="5606" spans="1:8" x14ac:dyDescent="0.3">
      <c r="A5606" t="s">
        <v>127</v>
      </c>
      <c r="B5606" s="1">
        <v>44252</v>
      </c>
      <c r="C5606" s="12" t="s">
        <v>10369</v>
      </c>
      <c r="D5606">
        <v>1245776699</v>
      </c>
      <c r="E5606" t="s">
        <v>10383</v>
      </c>
      <c r="H5606" s="7">
        <f t="shared" si="88"/>
        <v>0</v>
      </c>
    </row>
    <row r="5607" spans="1:8" x14ac:dyDescent="0.3">
      <c r="A5607" t="s">
        <v>127</v>
      </c>
      <c r="B5607" s="1">
        <v>44252</v>
      </c>
      <c r="C5607" s="12" t="s">
        <v>10370</v>
      </c>
      <c r="D5607">
        <v>1245776692</v>
      </c>
      <c r="E5607" t="s">
        <v>10383</v>
      </c>
      <c r="H5607" s="7">
        <f t="shared" si="88"/>
        <v>0</v>
      </c>
    </row>
    <row r="5608" spans="1:8" x14ac:dyDescent="0.3">
      <c r="A5608" t="s">
        <v>127</v>
      </c>
      <c r="B5608" s="1">
        <v>44252</v>
      </c>
      <c r="C5608" s="12" t="s">
        <v>10371</v>
      </c>
      <c r="D5608">
        <v>1245776695</v>
      </c>
      <c r="E5608" t="s">
        <v>10363</v>
      </c>
      <c r="H5608" s="7">
        <f t="shared" si="88"/>
        <v>2</v>
      </c>
    </row>
    <row r="5609" spans="1:8" x14ac:dyDescent="0.3">
      <c r="A5609" t="s">
        <v>127</v>
      </c>
      <c r="B5609" s="1">
        <v>44252</v>
      </c>
      <c r="C5609" s="12" t="s">
        <v>10372</v>
      </c>
      <c r="D5609">
        <v>1245776698</v>
      </c>
      <c r="E5609" t="s">
        <v>10383</v>
      </c>
      <c r="H5609" s="7">
        <f t="shared" si="88"/>
        <v>0</v>
      </c>
    </row>
    <row r="5610" spans="1:8" x14ac:dyDescent="0.3">
      <c r="A5610" t="s">
        <v>127</v>
      </c>
      <c r="B5610" s="1">
        <v>44252</v>
      </c>
      <c r="C5610" s="12" t="s">
        <v>10373</v>
      </c>
      <c r="D5610">
        <v>1245776701</v>
      </c>
      <c r="E5610" t="s">
        <v>10363</v>
      </c>
      <c r="H5610" s="7">
        <f t="shared" si="88"/>
        <v>2</v>
      </c>
    </row>
    <row r="5611" spans="1:8" x14ac:dyDescent="0.3">
      <c r="A5611" t="s">
        <v>127</v>
      </c>
      <c r="B5611" s="1">
        <v>44252</v>
      </c>
      <c r="C5611" s="12" t="s">
        <v>10374</v>
      </c>
      <c r="D5611">
        <v>1245776704</v>
      </c>
      <c r="E5611" t="s">
        <v>10363</v>
      </c>
      <c r="H5611" s="7">
        <f t="shared" si="88"/>
        <v>2</v>
      </c>
    </row>
    <row r="5612" spans="1:8" x14ac:dyDescent="0.3">
      <c r="A5612" t="s">
        <v>127</v>
      </c>
      <c r="B5612" s="1">
        <v>44252</v>
      </c>
      <c r="C5612" s="12" t="s">
        <v>10375</v>
      </c>
      <c r="D5612">
        <v>1245776707</v>
      </c>
      <c r="E5612" t="s">
        <v>10364</v>
      </c>
      <c r="H5612" s="7">
        <f t="shared" si="88"/>
        <v>1</v>
      </c>
    </row>
    <row r="5613" spans="1:8" x14ac:dyDescent="0.3">
      <c r="A5613" t="s">
        <v>127</v>
      </c>
      <c r="B5613" s="1">
        <v>44252</v>
      </c>
      <c r="C5613" s="12" t="s">
        <v>10376</v>
      </c>
      <c r="D5613">
        <v>1245776693</v>
      </c>
      <c r="E5613" t="s">
        <v>10363</v>
      </c>
      <c r="H5613" s="7">
        <f t="shared" si="88"/>
        <v>2</v>
      </c>
    </row>
    <row r="5614" spans="1:8" x14ac:dyDescent="0.3">
      <c r="A5614" t="s">
        <v>127</v>
      </c>
      <c r="B5614" s="1">
        <v>44252</v>
      </c>
      <c r="C5614" s="12" t="s">
        <v>10377</v>
      </c>
      <c r="D5614">
        <v>1245776696</v>
      </c>
      <c r="E5614" t="s">
        <v>10364</v>
      </c>
      <c r="H5614" s="7">
        <f t="shared" si="88"/>
        <v>1</v>
      </c>
    </row>
    <row r="5615" spans="1:8" x14ac:dyDescent="0.3">
      <c r="A5615" t="s">
        <v>127</v>
      </c>
      <c r="B5615" s="1">
        <v>44252</v>
      </c>
      <c r="C5615" s="12" t="s">
        <v>10378</v>
      </c>
      <c r="D5615">
        <v>1245776699</v>
      </c>
      <c r="E5615" t="s">
        <v>10363</v>
      </c>
      <c r="H5615" s="7">
        <f t="shared" si="88"/>
        <v>2</v>
      </c>
    </row>
    <row r="5616" spans="1:8" x14ac:dyDescent="0.3">
      <c r="A5616" t="s">
        <v>127</v>
      </c>
      <c r="B5616" s="1">
        <v>44252</v>
      </c>
      <c r="C5616" s="12" t="s">
        <v>10379</v>
      </c>
      <c r="D5616">
        <v>1245776719</v>
      </c>
      <c r="E5616" t="s">
        <v>10364</v>
      </c>
      <c r="H5616" s="7">
        <f t="shared" si="88"/>
        <v>1</v>
      </c>
    </row>
    <row r="5617" spans="1:8" x14ac:dyDescent="0.3">
      <c r="A5617" t="s">
        <v>127</v>
      </c>
      <c r="B5617" s="1">
        <v>44252</v>
      </c>
      <c r="C5617" s="12" t="s">
        <v>10380</v>
      </c>
      <c r="D5617">
        <v>1245776666</v>
      </c>
      <c r="E5617" t="s">
        <v>10363</v>
      </c>
      <c r="H5617" s="7">
        <f t="shared" si="88"/>
        <v>2</v>
      </c>
    </row>
    <row r="5618" spans="1:8" x14ac:dyDescent="0.3">
      <c r="A5618" t="s">
        <v>127</v>
      </c>
      <c r="B5618" s="1">
        <v>44252</v>
      </c>
      <c r="C5618" s="12" t="s">
        <v>10381</v>
      </c>
      <c r="D5618">
        <v>1245776669</v>
      </c>
      <c r="E5618" t="s">
        <v>10363</v>
      </c>
      <c r="H5618" s="7">
        <f t="shared" si="88"/>
        <v>2</v>
      </c>
    </row>
    <row r="5619" spans="1:8" x14ac:dyDescent="0.3">
      <c r="A5619" t="s">
        <v>127</v>
      </c>
      <c r="B5619" s="1">
        <v>44253</v>
      </c>
      <c r="C5619" s="12" t="s">
        <v>10366</v>
      </c>
      <c r="D5619">
        <v>1245776672</v>
      </c>
      <c r="E5619" t="s">
        <v>10363</v>
      </c>
      <c r="H5619" s="7">
        <f t="shared" si="88"/>
        <v>2</v>
      </c>
    </row>
    <row r="5620" spans="1:8" x14ac:dyDescent="0.3">
      <c r="A5620" t="s">
        <v>127</v>
      </c>
      <c r="B5620" s="1">
        <v>44253</v>
      </c>
      <c r="C5620" s="12" t="s">
        <v>10367</v>
      </c>
      <c r="D5620">
        <v>1245776675</v>
      </c>
      <c r="E5620" t="s">
        <v>10364</v>
      </c>
      <c r="H5620" s="7">
        <f t="shared" si="88"/>
        <v>1</v>
      </c>
    </row>
    <row r="5621" spans="1:8" x14ac:dyDescent="0.3">
      <c r="A5621" t="s">
        <v>127</v>
      </c>
      <c r="B5621" s="1">
        <v>44253</v>
      </c>
      <c r="C5621" s="12" t="s">
        <v>10368</v>
      </c>
      <c r="D5621">
        <v>1245776678</v>
      </c>
      <c r="E5621" t="s">
        <v>10363</v>
      </c>
      <c r="H5621" s="7">
        <f t="shared" si="88"/>
        <v>2</v>
      </c>
    </row>
    <row r="5622" spans="1:8" x14ac:dyDescent="0.3">
      <c r="A5622" t="s">
        <v>127</v>
      </c>
      <c r="B5622" s="1">
        <v>44253</v>
      </c>
      <c r="C5622" s="12" t="s">
        <v>10369</v>
      </c>
      <c r="D5622">
        <v>1245776691</v>
      </c>
      <c r="E5622" t="s">
        <v>10364</v>
      </c>
      <c r="H5622" s="7">
        <f t="shared" si="88"/>
        <v>1</v>
      </c>
    </row>
    <row r="5623" spans="1:8" x14ac:dyDescent="0.3">
      <c r="A5623" t="s">
        <v>127</v>
      </c>
      <c r="B5623" s="1">
        <v>44253</v>
      </c>
      <c r="C5623" s="12" t="s">
        <v>10370</v>
      </c>
      <c r="D5623">
        <v>1245776694</v>
      </c>
      <c r="E5623" t="s">
        <v>10363</v>
      </c>
      <c r="H5623" s="7">
        <f t="shared" si="88"/>
        <v>2</v>
      </c>
    </row>
    <row r="5624" spans="1:8" x14ac:dyDescent="0.3">
      <c r="A5624" t="s">
        <v>127</v>
      </c>
      <c r="B5624" s="1">
        <v>44253</v>
      </c>
      <c r="C5624" s="12" t="s">
        <v>10371</v>
      </c>
      <c r="D5624">
        <v>1245776697</v>
      </c>
      <c r="E5624" t="s">
        <v>10364</v>
      </c>
      <c r="H5624" s="7">
        <f t="shared" si="88"/>
        <v>1</v>
      </c>
    </row>
    <row r="5625" spans="1:8" x14ac:dyDescent="0.3">
      <c r="A5625" t="s">
        <v>127</v>
      </c>
      <c r="B5625" s="1">
        <v>44253</v>
      </c>
      <c r="C5625" s="12" t="s">
        <v>10372</v>
      </c>
      <c r="D5625">
        <v>1245776700</v>
      </c>
      <c r="E5625" t="s">
        <v>10364</v>
      </c>
      <c r="H5625" s="7">
        <f t="shared" si="88"/>
        <v>1</v>
      </c>
    </row>
    <row r="5626" spans="1:8" x14ac:dyDescent="0.3">
      <c r="A5626" t="s">
        <v>127</v>
      </c>
      <c r="B5626" s="1">
        <v>44253</v>
      </c>
      <c r="C5626" s="12" t="s">
        <v>10373</v>
      </c>
      <c r="D5626">
        <v>1245776693</v>
      </c>
      <c r="E5626" t="s">
        <v>10363</v>
      </c>
      <c r="H5626" s="7">
        <f t="shared" si="88"/>
        <v>2</v>
      </c>
    </row>
    <row r="5627" spans="1:8" x14ac:dyDescent="0.3">
      <c r="A5627" t="s">
        <v>127</v>
      </c>
      <c r="B5627" s="1">
        <v>44253</v>
      </c>
      <c r="C5627" s="12" t="s">
        <v>10374</v>
      </c>
      <c r="D5627">
        <v>1245776696</v>
      </c>
      <c r="E5627" t="s">
        <v>10364</v>
      </c>
      <c r="H5627" s="7">
        <f t="shared" si="88"/>
        <v>1</v>
      </c>
    </row>
    <row r="5628" spans="1:8" x14ac:dyDescent="0.3">
      <c r="A5628" t="s">
        <v>127</v>
      </c>
      <c r="B5628" s="1">
        <v>44253</v>
      </c>
      <c r="C5628" s="12" t="s">
        <v>10375</v>
      </c>
      <c r="D5628">
        <v>1245776699</v>
      </c>
      <c r="E5628" t="s">
        <v>10364</v>
      </c>
      <c r="H5628" s="7">
        <f t="shared" si="88"/>
        <v>1</v>
      </c>
    </row>
    <row r="5629" spans="1:8" x14ac:dyDescent="0.3">
      <c r="A5629" t="s">
        <v>127</v>
      </c>
      <c r="B5629" s="1">
        <v>44253</v>
      </c>
      <c r="C5629" s="12" t="s">
        <v>10376</v>
      </c>
      <c r="D5629">
        <v>1245776702</v>
      </c>
      <c r="E5629" t="s">
        <v>10364</v>
      </c>
      <c r="H5629" s="7">
        <f t="shared" si="88"/>
        <v>1</v>
      </c>
    </row>
    <row r="5630" spans="1:8" x14ac:dyDescent="0.3">
      <c r="A5630" t="s">
        <v>127</v>
      </c>
      <c r="B5630" s="1">
        <v>44253</v>
      </c>
      <c r="C5630" s="12" t="s">
        <v>10377</v>
      </c>
      <c r="D5630">
        <v>1245776705</v>
      </c>
      <c r="E5630" t="s">
        <v>10383</v>
      </c>
      <c r="H5630" s="7">
        <f t="shared" si="88"/>
        <v>0</v>
      </c>
    </row>
    <row r="5631" spans="1:8" x14ac:dyDescent="0.3">
      <c r="A5631" t="s">
        <v>127</v>
      </c>
      <c r="B5631" s="1">
        <v>44253</v>
      </c>
      <c r="C5631" s="12" t="s">
        <v>10378</v>
      </c>
      <c r="D5631">
        <v>1245776691</v>
      </c>
      <c r="E5631" t="s">
        <v>10364</v>
      </c>
      <c r="H5631" s="7">
        <f t="shared" si="88"/>
        <v>1</v>
      </c>
    </row>
    <row r="5632" spans="1:8" x14ac:dyDescent="0.3">
      <c r="A5632" t="s">
        <v>127</v>
      </c>
      <c r="B5632" s="1">
        <v>44253</v>
      </c>
      <c r="C5632" s="12" t="s">
        <v>10379</v>
      </c>
      <c r="D5632">
        <v>1245776694</v>
      </c>
      <c r="E5632" t="s">
        <v>10364</v>
      </c>
      <c r="H5632" s="7">
        <f t="shared" si="88"/>
        <v>1</v>
      </c>
    </row>
    <row r="5633" spans="1:8" x14ac:dyDescent="0.3">
      <c r="A5633" t="s">
        <v>127</v>
      </c>
      <c r="B5633" s="1">
        <v>44253</v>
      </c>
      <c r="C5633" s="12" t="s">
        <v>10380</v>
      </c>
      <c r="D5633">
        <v>1245776697</v>
      </c>
      <c r="E5633" t="s">
        <v>10383</v>
      </c>
      <c r="H5633" s="7">
        <f t="shared" si="88"/>
        <v>0</v>
      </c>
    </row>
    <row r="5634" spans="1:8" x14ac:dyDescent="0.3">
      <c r="A5634" t="s">
        <v>127</v>
      </c>
      <c r="B5634" s="1">
        <v>44253</v>
      </c>
      <c r="C5634" s="12" t="s">
        <v>10381</v>
      </c>
      <c r="D5634">
        <v>1245776700</v>
      </c>
      <c r="E5634" t="s">
        <v>10363</v>
      </c>
      <c r="H5634" s="7">
        <f t="shared" si="88"/>
        <v>2</v>
      </c>
    </row>
    <row r="5635" spans="1:8" x14ac:dyDescent="0.3">
      <c r="A5635" t="s">
        <v>127</v>
      </c>
      <c r="B5635" s="1">
        <v>44254</v>
      </c>
      <c r="C5635" s="12" t="s">
        <v>10366</v>
      </c>
      <c r="D5635">
        <v>1245776664</v>
      </c>
      <c r="E5635" t="s">
        <v>10364</v>
      </c>
      <c r="H5635" s="7">
        <f t="shared" ref="H5635:H5698" si="89">LEFT(E5635,SEARCH(".",E5635,1)-1)*1</f>
        <v>1</v>
      </c>
    </row>
    <row r="5636" spans="1:8" x14ac:dyDescent="0.3">
      <c r="A5636" t="s">
        <v>127</v>
      </c>
      <c r="B5636" s="1">
        <v>44254</v>
      </c>
      <c r="C5636" s="12" t="s">
        <v>10367</v>
      </c>
      <c r="D5636">
        <v>1245776667</v>
      </c>
      <c r="E5636" t="s">
        <v>10363</v>
      </c>
      <c r="H5636" s="7">
        <f t="shared" si="89"/>
        <v>2</v>
      </c>
    </row>
    <row r="5637" spans="1:8" x14ac:dyDescent="0.3">
      <c r="A5637" t="s">
        <v>127</v>
      </c>
      <c r="B5637" s="1">
        <v>44254</v>
      </c>
      <c r="C5637" s="12" t="s">
        <v>10368</v>
      </c>
      <c r="D5637">
        <v>1245776670</v>
      </c>
      <c r="E5637" t="s">
        <v>10364</v>
      </c>
      <c r="H5637" s="7">
        <f t="shared" si="89"/>
        <v>1</v>
      </c>
    </row>
    <row r="5638" spans="1:8" x14ac:dyDescent="0.3">
      <c r="A5638" t="s">
        <v>127</v>
      </c>
      <c r="B5638" s="1">
        <v>44254</v>
      </c>
      <c r="C5638" s="12" t="s">
        <v>10369</v>
      </c>
      <c r="D5638">
        <v>1245776673</v>
      </c>
      <c r="E5638" t="s">
        <v>10383</v>
      </c>
      <c r="H5638" s="7">
        <f t="shared" si="89"/>
        <v>0</v>
      </c>
    </row>
    <row r="5639" spans="1:8" x14ac:dyDescent="0.3">
      <c r="A5639" t="s">
        <v>127</v>
      </c>
      <c r="B5639" s="1">
        <v>44254</v>
      </c>
      <c r="C5639" s="12" t="s">
        <v>10370</v>
      </c>
      <c r="D5639">
        <v>1245776676</v>
      </c>
      <c r="E5639" t="s">
        <v>10364</v>
      </c>
      <c r="H5639" s="7">
        <f t="shared" si="89"/>
        <v>1</v>
      </c>
    </row>
    <row r="5640" spans="1:8" x14ac:dyDescent="0.3">
      <c r="A5640" t="s">
        <v>127</v>
      </c>
      <c r="B5640" s="1">
        <v>44254</v>
      </c>
      <c r="C5640" s="12" t="s">
        <v>10371</v>
      </c>
      <c r="D5640">
        <v>1245776679</v>
      </c>
      <c r="E5640" t="s">
        <v>10383</v>
      </c>
      <c r="H5640" s="7">
        <f t="shared" si="89"/>
        <v>0</v>
      </c>
    </row>
    <row r="5641" spans="1:8" x14ac:dyDescent="0.3">
      <c r="A5641" t="s">
        <v>127</v>
      </c>
      <c r="B5641" s="1">
        <v>44254</v>
      </c>
      <c r="C5641" s="12" t="s">
        <v>10372</v>
      </c>
      <c r="D5641">
        <v>1245776692</v>
      </c>
      <c r="E5641" t="s">
        <v>10364</v>
      </c>
      <c r="H5641" s="7">
        <f t="shared" si="89"/>
        <v>1</v>
      </c>
    </row>
    <row r="5642" spans="1:8" x14ac:dyDescent="0.3">
      <c r="A5642" t="s">
        <v>127</v>
      </c>
      <c r="B5642" s="1">
        <v>44254</v>
      </c>
      <c r="C5642" s="12" t="s">
        <v>10373</v>
      </c>
      <c r="D5642">
        <v>1245776695</v>
      </c>
      <c r="E5642" t="s">
        <v>10364</v>
      </c>
      <c r="H5642" s="7">
        <f t="shared" si="89"/>
        <v>1</v>
      </c>
    </row>
    <row r="5643" spans="1:8" x14ac:dyDescent="0.3">
      <c r="A5643" t="s">
        <v>127</v>
      </c>
      <c r="B5643" s="1">
        <v>44254</v>
      </c>
      <c r="C5643" s="12" t="s">
        <v>10374</v>
      </c>
      <c r="D5643">
        <v>1245776698</v>
      </c>
      <c r="E5643" t="s">
        <v>10383</v>
      </c>
      <c r="H5643" s="7">
        <f t="shared" si="89"/>
        <v>0</v>
      </c>
    </row>
    <row r="5644" spans="1:8" x14ac:dyDescent="0.3">
      <c r="A5644" t="s">
        <v>127</v>
      </c>
      <c r="B5644" s="1">
        <v>44254</v>
      </c>
      <c r="C5644" s="12" t="s">
        <v>10375</v>
      </c>
      <c r="D5644">
        <v>1245776691</v>
      </c>
      <c r="E5644" t="s">
        <v>10364</v>
      </c>
      <c r="H5644" s="7">
        <f t="shared" si="89"/>
        <v>1</v>
      </c>
    </row>
    <row r="5645" spans="1:8" x14ac:dyDescent="0.3">
      <c r="A5645" t="s">
        <v>127</v>
      </c>
      <c r="B5645" s="1">
        <v>44254</v>
      </c>
      <c r="C5645" s="12" t="s">
        <v>10376</v>
      </c>
      <c r="D5645">
        <v>1245776694</v>
      </c>
      <c r="E5645" t="s">
        <v>10363</v>
      </c>
      <c r="H5645" s="7">
        <f t="shared" si="89"/>
        <v>2</v>
      </c>
    </row>
    <row r="5646" spans="1:8" x14ac:dyDescent="0.3">
      <c r="A5646" t="s">
        <v>127</v>
      </c>
      <c r="B5646" s="1">
        <v>44254</v>
      </c>
      <c r="C5646" s="12" t="s">
        <v>10377</v>
      </c>
      <c r="D5646">
        <v>1245776697</v>
      </c>
      <c r="E5646" t="s">
        <v>10363</v>
      </c>
      <c r="H5646" s="7">
        <f t="shared" si="89"/>
        <v>2</v>
      </c>
    </row>
    <row r="5647" spans="1:8" x14ac:dyDescent="0.3">
      <c r="A5647" t="s">
        <v>127</v>
      </c>
      <c r="B5647" s="1">
        <v>44254</v>
      </c>
      <c r="C5647" s="12" t="s">
        <v>10378</v>
      </c>
      <c r="D5647">
        <v>1245776700</v>
      </c>
      <c r="E5647" t="s">
        <v>10364</v>
      </c>
      <c r="H5647" s="7">
        <f t="shared" si="89"/>
        <v>1</v>
      </c>
    </row>
    <row r="5648" spans="1:8" x14ac:dyDescent="0.3">
      <c r="A5648" t="s">
        <v>127</v>
      </c>
      <c r="B5648" s="1">
        <v>44254</v>
      </c>
      <c r="C5648" s="12" t="s">
        <v>10379</v>
      </c>
      <c r="D5648">
        <v>1245776703</v>
      </c>
      <c r="E5648" t="s">
        <v>10363</v>
      </c>
      <c r="H5648" s="7">
        <f t="shared" si="89"/>
        <v>2</v>
      </c>
    </row>
    <row r="5649" spans="1:8" x14ac:dyDescent="0.3">
      <c r="A5649" t="s">
        <v>127</v>
      </c>
      <c r="B5649" s="1">
        <v>44254</v>
      </c>
      <c r="C5649" s="12" t="s">
        <v>10380</v>
      </c>
      <c r="D5649">
        <v>1245776706</v>
      </c>
      <c r="E5649" t="s">
        <v>10364</v>
      </c>
      <c r="H5649" s="7">
        <f t="shared" si="89"/>
        <v>1</v>
      </c>
    </row>
    <row r="5650" spans="1:8" x14ac:dyDescent="0.3">
      <c r="A5650" t="s">
        <v>127</v>
      </c>
      <c r="B5650" s="1">
        <v>44254</v>
      </c>
      <c r="C5650" s="12" t="s">
        <v>10381</v>
      </c>
      <c r="D5650">
        <v>1245776692</v>
      </c>
      <c r="E5650" t="s">
        <v>10363</v>
      </c>
      <c r="H5650" s="7">
        <f t="shared" si="89"/>
        <v>2</v>
      </c>
    </row>
    <row r="5651" spans="1:8" x14ac:dyDescent="0.3">
      <c r="A5651" t="s">
        <v>127</v>
      </c>
      <c r="B5651" s="1">
        <v>44255</v>
      </c>
      <c r="C5651" s="12" t="s">
        <v>10366</v>
      </c>
      <c r="D5651">
        <v>1245776695</v>
      </c>
      <c r="E5651" t="s">
        <v>10364</v>
      </c>
      <c r="H5651" s="7">
        <f t="shared" si="89"/>
        <v>1</v>
      </c>
    </row>
    <row r="5652" spans="1:8" x14ac:dyDescent="0.3">
      <c r="A5652" t="s">
        <v>127</v>
      </c>
      <c r="B5652" s="1">
        <v>44255</v>
      </c>
      <c r="C5652" s="12" t="s">
        <v>10367</v>
      </c>
      <c r="D5652">
        <v>1245776698</v>
      </c>
      <c r="E5652" t="s">
        <v>10363</v>
      </c>
      <c r="H5652" s="7">
        <f t="shared" si="89"/>
        <v>2</v>
      </c>
    </row>
    <row r="5653" spans="1:8" x14ac:dyDescent="0.3">
      <c r="A5653" t="s">
        <v>127</v>
      </c>
      <c r="B5653" s="1">
        <v>44255</v>
      </c>
      <c r="C5653" s="12" t="s">
        <v>10368</v>
      </c>
      <c r="D5653">
        <v>1245776718</v>
      </c>
      <c r="E5653" t="s">
        <v>10364</v>
      </c>
      <c r="H5653" s="7">
        <f t="shared" si="89"/>
        <v>1</v>
      </c>
    </row>
    <row r="5654" spans="1:8" x14ac:dyDescent="0.3">
      <c r="A5654" t="s">
        <v>127</v>
      </c>
      <c r="B5654" s="1">
        <v>44255</v>
      </c>
      <c r="C5654" s="12" t="s">
        <v>10369</v>
      </c>
      <c r="D5654">
        <v>1245776665</v>
      </c>
      <c r="E5654" t="s">
        <v>10363</v>
      </c>
      <c r="H5654" s="7">
        <f t="shared" si="89"/>
        <v>2</v>
      </c>
    </row>
    <row r="5655" spans="1:8" x14ac:dyDescent="0.3">
      <c r="A5655" t="s">
        <v>127</v>
      </c>
      <c r="B5655" s="1">
        <v>44255</v>
      </c>
      <c r="C5655" s="12" t="s">
        <v>10370</v>
      </c>
      <c r="D5655">
        <v>1245776668</v>
      </c>
      <c r="E5655" t="s">
        <v>10364</v>
      </c>
      <c r="H5655" s="7">
        <f t="shared" si="89"/>
        <v>1</v>
      </c>
    </row>
    <row r="5656" spans="1:8" x14ac:dyDescent="0.3">
      <c r="A5656" t="s">
        <v>127</v>
      </c>
      <c r="B5656" s="1">
        <v>44255</v>
      </c>
      <c r="C5656" s="12" t="s">
        <v>10371</v>
      </c>
      <c r="D5656">
        <v>1245776671</v>
      </c>
      <c r="E5656" t="s">
        <v>10364</v>
      </c>
      <c r="H5656" s="7">
        <f t="shared" si="89"/>
        <v>1</v>
      </c>
    </row>
    <row r="5657" spans="1:8" x14ac:dyDescent="0.3">
      <c r="A5657" t="s">
        <v>127</v>
      </c>
      <c r="B5657" s="1">
        <v>44255</v>
      </c>
      <c r="C5657" s="12" t="s">
        <v>10372</v>
      </c>
      <c r="D5657">
        <v>1245776674</v>
      </c>
      <c r="E5657" t="s">
        <v>10364</v>
      </c>
      <c r="H5657" s="7">
        <f t="shared" si="89"/>
        <v>1</v>
      </c>
    </row>
    <row r="5658" spans="1:8" x14ac:dyDescent="0.3">
      <c r="A5658" t="s">
        <v>127</v>
      </c>
      <c r="B5658" s="1">
        <v>44255</v>
      </c>
      <c r="C5658" s="12" t="s">
        <v>10373</v>
      </c>
      <c r="D5658">
        <v>1245776677</v>
      </c>
      <c r="E5658" t="s">
        <v>10363</v>
      </c>
      <c r="H5658" s="7">
        <f t="shared" si="89"/>
        <v>2</v>
      </c>
    </row>
    <row r="5659" spans="1:8" x14ac:dyDescent="0.3">
      <c r="A5659" t="s">
        <v>127</v>
      </c>
      <c r="B5659" s="1">
        <v>44255</v>
      </c>
      <c r="C5659" s="12" t="s">
        <v>10374</v>
      </c>
      <c r="D5659">
        <v>1245776680</v>
      </c>
      <c r="E5659" t="s">
        <v>10363</v>
      </c>
      <c r="H5659" s="7">
        <f t="shared" si="89"/>
        <v>2</v>
      </c>
    </row>
    <row r="5660" spans="1:8" x14ac:dyDescent="0.3">
      <c r="A5660" t="s">
        <v>127</v>
      </c>
      <c r="B5660" s="1">
        <v>44255</v>
      </c>
      <c r="C5660" s="12" t="s">
        <v>10375</v>
      </c>
      <c r="D5660">
        <v>1245776693</v>
      </c>
      <c r="E5660" t="s">
        <v>10364</v>
      </c>
      <c r="H5660" s="7">
        <f t="shared" si="89"/>
        <v>1</v>
      </c>
    </row>
    <row r="5661" spans="1:8" x14ac:dyDescent="0.3">
      <c r="A5661" t="s">
        <v>127</v>
      </c>
      <c r="B5661" s="1">
        <v>44255</v>
      </c>
      <c r="C5661" s="12" t="s">
        <v>10376</v>
      </c>
      <c r="D5661">
        <v>1245776696</v>
      </c>
      <c r="E5661" t="s">
        <v>10363</v>
      </c>
      <c r="H5661" s="7">
        <f t="shared" si="89"/>
        <v>2</v>
      </c>
    </row>
    <row r="5662" spans="1:8" x14ac:dyDescent="0.3">
      <c r="A5662" t="s">
        <v>127</v>
      </c>
      <c r="B5662" s="1">
        <v>44255</v>
      </c>
      <c r="C5662" s="12" t="s">
        <v>10377</v>
      </c>
      <c r="D5662">
        <v>1245776699</v>
      </c>
      <c r="E5662" t="s">
        <v>10364</v>
      </c>
      <c r="H5662" s="7">
        <f t="shared" si="89"/>
        <v>1</v>
      </c>
    </row>
    <row r="5663" spans="1:8" x14ac:dyDescent="0.3">
      <c r="A5663" t="s">
        <v>127</v>
      </c>
      <c r="B5663" s="1">
        <v>44255</v>
      </c>
      <c r="C5663" s="12" t="s">
        <v>10378</v>
      </c>
      <c r="D5663">
        <v>1245776692</v>
      </c>
      <c r="E5663" t="s">
        <v>10383</v>
      </c>
      <c r="H5663" s="7">
        <f t="shared" si="89"/>
        <v>0</v>
      </c>
    </row>
    <row r="5664" spans="1:8" x14ac:dyDescent="0.3">
      <c r="A5664" t="s">
        <v>127</v>
      </c>
      <c r="B5664" s="1">
        <v>44255</v>
      </c>
      <c r="C5664" s="12" t="s">
        <v>10379</v>
      </c>
      <c r="D5664">
        <v>1245776695</v>
      </c>
      <c r="E5664" t="s">
        <v>10364</v>
      </c>
      <c r="H5664" s="7">
        <f t="shared" si="89"/>
        <v>1</v>
      </c>
    </row>
    <row r="5665" spans="1:8" x14ac:dyDescent="0.3">
      <c r="A5665" t="s">
        <v>127</v>
      </c>
      <c r="B5665" s="1">
        <v>44255</v>
      </c>
      <c r="C5665" s="12" t="s">
        <v>10380</v>
      </c>
      <c r="D5665">
        <v>1245776698</v>
      </c>
      <c r="E5665" t="s">
        <v>10363</v>
      </c>
      <c r="H5665" s="7">
        <f t="shared" si="89"/>
        <v>2</v>
      </c>
    </row>
    <row r="5666" spans="1:8" x14ac:dyDescent="0.3">
      <c r="A5666" t="s">
        <v>127</v>
      </c>
      <c r="B5666" s="1">
        <v>44255</v>
      </c>
      <c r="C5666" s="12" t="s">
        <v>10381</v>
      </c>
      <c r="D5666">
        <v>1245776701</v>
      </c>
      <c r="E5666" t="s">
        <v>10363</v>
      </c>
      <c r="H5666" s="7">
        <f t="shared" si="89"/>
        <v>2</v>
      </c>
    </row>
    <row r="5667" spans="1:8" x14ac:dyDescent="0.3">
      <c r="A5667" t="s">
        <v>262</v>
      </c>
      <c r="B5667" s="1">
        <v>44197</v>
      </c>
      <c r="C5667" s="12" t="s">
        <v>10366</v>
      </c>
      <c r="D5667">
        <v>1245776664</v>
      </c>
      <c r="E5667" t="s">
        <v>10364</v>
      </c>
      <c r="H5667" s="7">
        <f t="shared" si="89"/>
        <v>1</v>
      </c>
    </row>
    <row r="5668" spans="1:8" x14ac:dyDescent="0.3">
      <c r="A5668" t="s">
        <v>262</v>
      </c>
      <c r="B5668" s="1">
        <v>44197</v>
      </c>
      <c r="C5668" s="12" t="s">
        <v>10367</v>
      </c>
      <c r="D5668">
        <v>1245776667</v>
      </c>
      <c r="E5668" t="s">
        <v>10364</v>
      </c>
      <c r="H5668" s="7">
        <f t="shared" si="89"/>
        <v>1</v>
      </c>
    </row>
    <row r="5669" spans="1:8" x14ac:dyDescent="0.3">
      <c r="A5669" t="s">
        <v>262</v>
      </c>
      <c r="B5669" s="1">
        <v>44197</v>
      </c>
      <c r="C5669" s="12" t="s">
        <v>10368</v>
      </c>
      <c r="D5669">
        <v>1245776670</v>
      </c>
      <c r="E5669" t="s">
        <v>10364</v>
      </c>
      <c r="H5669" s="7">
        <f t="shared" si="89"/>
        <v>1</v>
      </c>
    </row>
    <row r="5670" spans="1:8" x14ac:dyDescent="0.3">
      <c r="A5670" t="s">
        <v>262</v>
      </c>
      <c r="B5670" s="1">
        <v>44197</v>
      </c>
      <c r="C5670" s="12" t="s">
        <v>10369</v>
      </c>
      <c r="D5670">
        <v>1245776673</v>
      </c>
      <c r="E5670" t="s">
        <v>10383</v>
      </c>
      <c r="H5670" s="7">
        <f t="shared" si="89"/>
        <v>0</v>
      </c>
    </row>
    <row r="5671" spans="1:8" x14ac:dyDescent="0.3">
      <c r="A5671" t="s">
        <v>262</v>
      </c>
      <c r="B5671" s="1">
        <v>44197</v>
      </c>
      <c r="C5671" s="12" t="s">
        <v>10370</v>
      </c>
      <c r="D5671">
        <v>1245776676</v>
      </c>
      <c r="E5671" t="s">
        <v>10383</v>
      </c>
      <c r="H5671" s="7">
        <f t="shared" si="89"/>
        <v>0</v>
      </c>
    </row>
    <row r="5672" spans="1:8" x14ac:dyDescent="0.3">
      <c r="A5672" t="s">
        <v>262</v>
      </c>
      <c r="B5672" s="1">
        <v>44197</v>
      </c>
      <c r="C5672" s="12" t="s">
        <v>10371</v>
      </c>
      <c r="D5672">
        <v>1245776679</v>
      </c>
      <c r="E5672" t="s">
        <v>10383</v>
      </c>
      <c r="H5672" s="7">
        <f t="shared" si="89"/>
        <v>0</v>
      </c>
    </row>
    <row r="5673" spans="1:8" x14ac:dyDescent="0.3">
      <c r="A5673" t="s">
        <v>262</v>
      </c>
      <c r="B5673" s="1">
        <v>44197</v>
      </c>
      <c r="C5673" s="12" t="s">
        <v>10372</v>
      </c>
      <c r="D5673">
        <v>1245776692</v>
      </c>
      <c r="E5673" t="s">
        <v>10364</v>
      </c>
      <c r="H5673" s="7">
        <f t="shared" si="89"/>
        <v>1</v>
      </c>
    </row>
    <row r="5674" spans="1:8" x14ac:dyDescent="0.3">
      <c r="A5674" t="s">
        <v>262</v>
      </c>
      <c r="B5674" s="1">
        <v>44197</v>
      </c>
      <c r="C5674" s="12" t="s">
        <v>10373</v>
      </c>
      <c r="D5674">
        <v>1245776695</v>
      </c>
      <c r="E5674" t="s">
        <v>10364</v>
      </c>
      <c r="H5674" s="7">
        <f t="shared" si="89"/>
        <v>1</v>
      </c>
    </row>
    <row r="5675" spans="1:8" x14ac:dyDescent="0.3">
      <c r="A5675" t="s">
        <v>262</v>
      </c>
      <c r="B5675" s="1">
        <v>44197</v>
      </c>
      <c r="C5675" s="12" t="s">
        <v>10374</v>
      </c>
      <c r="D5675">
        <v>1245776698</v>
      </c>
      <c r="E5675" t="s">
        <v>10383</v>
      </c>
      <c r="H5675" s="7">
        <f t="shared" si="89"/>
        <v>0</v>
      </c>
    </row>
    <row r="5676" spans="1:8" x14ac:dyDescent="0.3">
      <c r="A5676" t="s">
        <v>262</v>
      </c>
      <c r="B5676" s="1">
        <v>44197</v>
      </c>
      <c r="C5676" s="12" t="s">
        <v>10375</v>
      </c>
      <c r="D5676">
        <v>1245776691</v>
      </c>
      <c r="E5676" t="s">
        <v>10364</v>
      </c>
      <c r="H5676" s="7">
        <f t="shared" si="89"/>
        <v>1</v>
      </c>
    </row>
    <row r="5677" spans="1:8" x14ac:dyDescent="0.3">
      <c r="A5677" t="s">
        <v>262</v>
      </c>
      <c r="B5677" s="1">
        <v>44197</v>
      </c>
      <c r="C5677" s="12" t="s">
        <v>10376</v>
      </c>
      <c r="D5677">
        <v>1245776694</v>
      </c>
      <c r="E5677" t="s">
        <v>10364</v>
      </c>
      <c r="H5677" s="7">
        <f t="shared" si="89"/>
        <v>1</v>
      </c>
    </row>
    <row r="5678" spans="1:8" x14ac:dyDescent="0.3">
      <c r="A5678" t="s">
        <v>262</v>
      </c>
      <c r="B5678" s="1">
        <v>44197</v>
      </c>
      <c r="C5678" s="12" t="s">
        <v>10377</v>
      </c>
      <c r="D5678">
        <v>1245776697</v>
      </c>
      <c r="E5678" t="s">
        <v>10364</v>
      </c>
      <c r="H5678" s="7">
        <f t="shared" si="89"/>
        <v>1</v>
      </c>
    </row>
    <row r="5679" spans="1:8" x14ac:dyDescent="0.3">
      <c r="A5679" t="s">
        <v>262</v>
      </c>
      <c r="B5679" s="1">
        <v>44197</v>
      </c>
      <c r="C5679" s="12" t="s">
        <v>10378</v>
      </c>
      <c r="D5679">
        <v>1245776700</v>
      </c>
      <c r="E5679" t="s">
        <v>10364</v>
      </c>
      <c r="H5679" s="7">
        <f t="shared" si="89"/>
        <v>1</v>
      </c>
    </row>
    <row r="5680" spans="1:8" x14ac:dyDescent="0.3">
      <c r="A5680" t="s">
        <v>262</v>
      </c>
      <c r="B5680" s="1">
        <v>44197</v>
      </c>
      <c r="C5680" s="12" t="s">
        <v>10379</v>
      </c>
      <c r="D5680">
        <v>1245776703</v>
      </c>
      <c r="E5680" t="s">
        <v>10364</v>
      </c>
      <c r="H5680" s="7">
        <f t="shared" si="89"/>
        <v>1</v>
      </c>
    </row>
    <row r="5681" spans="1:8" x14ac:dyDescent="0.3">
      <c r="A5681" t="s">
        <v>262</v>
      </c>
      <c r="B5681" s="1">
        <v>44197</v>
      </c>
      <c r="C5681" s="12" t="s">
        <v>10380</v>
      </c>
      <c r="D5681">
        <v>1245776706</v>
      </c>
      <c r="E5681" t="s">
        <v>10383</v>
      </c>
      <c r="H5681" s="7">
        <f t="shared" si="89"/>
        <v>0</v>
      </c>
    </row>
    <row r="5682" spans="1:8" x14ac:dyDescent="0.3">
      <c r="A5682" t="s">
        <v>262</v>
      </c>
      <c r="B5682" s="1">
        <v>44197</v>
      </c>
      <c r="C5682" s="12" t="s">
        <v>10381</v>
      </c>
      <c r="D5682">
        <v>1245776692</v>
      </c>
      <c r="E5682" t="s">
        <v>10383</v>
      </c>
      <c r="H5682" s="7">
        <f t="shared" si="89"/>
        <v>0</v>
      </c>
    </row>
    <row r="5683" spans="1:8" x14ac:dyDescent="0.3">
      <c r="A5683" t="s">
        <v>262</v>
      </c>
      <c r="B5683" s="1">
        <v>44198</v>
      </c>
      <c r="C5683" s="12" t="s">
        <v>10366</v>
      </c>
      <c r="D5683">
        <v>1245776695</v>
      </c>
      <c r="E5683" t="s">
        <v>10383</v>
      </c>
      <c r="H5683" s="7">
        <f t="shared" si="89"/>
        <v>0</v>
      </c>
    </row>
    <row r="5684" spans="1:8" x14ac:dyDescent="0.3">
      <c r="A5684" t="s">
        <v>262</v>
      </c>
      <c r="B5684" s="1">
        <v>44198</v>
      </c>
      <c r="C5684" s="12" t="s">
        <v>10367</v>
      </c>
      <c r="D5684">
        <v>1245776698</v>
      </c>
      <c r="E5684" t="s">
        <v>10364</v>
      </c>
      <c r="H5684" s="7">
        <f t="shared" si="89"/>
        <v>1</v>
      </c>
    </row>
    <row r="5685" spans="1:8" x14ac:dyDescent="0.3">
      <c r="A5685" t="s">
        <v>262</v>
      </c>
      <c r="B5685" s="1">
        <v>44198</v>
      </c>
      <c r="C5685" s="12" t="s">
        <v>10368</v>
      </c>
      <c r="D5685">
        <v>1245776718</v>
      </c>
      <c r="E5685" t="s">
        <v>10383</v>
      </c>
      <c r="H5685" s="7">
        <f t="shared" si="89"/>
        <v>0</v>
      </c>
    </row>
    <row r="5686" spans="1:8" x14ac:dyDescent="0.3">
      <c r="A5686" t="s">
        <v>262</v>
      </c>
      <c r="B5686" s="1">
        <v>44198</v>
      </c>
      <c r="C5686" s="12" t="s">
        <v>10369</v>
      </c>
      <c r="D5686">
        <v>1245776665</v>
      </c>
      <c r="E5686" t="s">
        <v>10383</v>
      </c>
      <c r="H5686" s="7">
        <f t="shared" si="89"/>
        <v>0</v>
      </c>
    </row>
    <row r="5687" spans="1:8" x14ac:dyDescent="0.3">
      <c r="A5687" t="s">
        <v>262</v>
      </c>
      <c r="B5687" s="1">
        <v>44198</v>
      </c>
      <c r="C5687" s="12" t="s">
        <v>10370</v>
      </c>
      <c r="D5687">
        <v>1245776668</v>
      </c>
      <c r="E5687" t="s">
        <v>10383</v>
      </c>
      <c r="H5687" s="7">
        <f t="shared" si="89"/>
        <v>0</v>
      </c>
    </row>
    <row r="5688" spans="1:8" x14ac:dyDescent="0.3">
      <c r="A5688" t="s">
        <v>262</v>
      </c>
      <c r="B5688" s="1">
        <v>44198</v>
      </c>
      <c r="C5688" s="12" t="s">
        <v>10371</v>
      </c>
      <c r="D5688">
        <v>1245776671</v>
      </c>
      <c r="E5688" t="s">
        <v>10364</v>
      </c>
      <c r="H5688" s="7">
        <f t="shared" si="89"/>
        <v>1</v>
      </c>
    </row>
    <row r="5689" spans="1:8" x14ac:dyDescent="0.3">
      <c r="A5689" t="s">
        <v>262</v>
      </c>
      <c r="B5689" s="1">
        <v>44198</v>
      </c>
      <c r="C5689" s="12" t="s">
        <v>10372</v>
      </c>
      <c r="D5689">
        <v>1245776674</v>
      </c>
      <c r="E5689" t="s">
        <v>10383</v>
      </c>
      <c r="H5689" s="7">
        <f t="shared" si="89"/>
        <v>0</v>
      </c>
    </row>
    <row r="5690" spans="1:8" x14ac:dyDescent="0.3">
      <c r="A5690" t="s">
        <v>262</v>
      </c>
      <c r="B5690" s="1">
        <v>44198</v>
      </c>
      <c r="C5690" s="12" t="s">
        <v>10373</v>
      </c>
      <c r="D5690">
        <v>1245776677</v>
      </c>
      <c r="E5690" t="s">
        <v>10383</v>
      </c>
      <c r="H5690" s="7">
        <f t="shared" si="89"/>
        <v>0</v>
      </c>
    </row>
    <row r="5691" spans="1:8" x14ac:dyDescent="0.3">
      <c r="A5691" t="s">
        <v>262</v>
      </c>
      <c r="B5691" s="1">
        <v>44198</v>
      </c>
      <c r="C5691" s="12" t="s">
        <v>10374</v>
      </c>
      <c r="D5691">
        <v>1245776680</v>
      </c>
      <c r="E5691" t="s">
        <v>10364</v>
      </c>
      <c r="H5691" s="7">
        <f t="shared" si="89"/>
        <v>1</v>
      </c>
    </row>
    <row r="5692" spans="1:8" x14ac:dyDescent="0.3">
      <c r="A5692" t="s">
        <v>262</v>
      </c>
      <c r="B5692" s="1">
        <v>44198</v>
      </c>
      <c r="C5692" s="12" t="s">
        <v>10375</v>
      </c>
      <c r="D5692">
        <v>1245776693</v>
      </c>
      <c r="E5692" t="s">
        <v>10364</v>
      </c>
      <c r="H5692" s="7">
        <f t="shared" si="89"/>
        <v>1</v>
      </c>
    </row>
    <row r="5693" spans="1:8" x14ac:dyDescent="0.3">
      <c r="A5693" t="s">
        <v>262</v>
      </c>
      <c r="B5693" s="1">
        <v>44198</v>
      </c>
      <c r="C5693" s="12" t="s">
        <v>10376</v>
      </c>
      <c r="D5693">
        <v>1245776696</v>
      </c>
      <c r="E5693" t="s">
        <v>10383</v>
      </c>
      <c r="H5693" s="7">
        <f t="shared" si="89"/>
        <v>0</v>
      </c>
    </row>
    <row r="5694" spans="1:8" x14ac:dyDescent="0.3">
      <c r="A5694" t="s">
        <v>262</v>
      </c>
      <c r="B5694" s="1">
        <v>44198</v>
      </c>
      <c r="C5694" s="12" t="s">
        <v>10377</v>
      </c>
      <c r="D5694">
        <v>1245776699</v>
      </c>
      <c r="E5694" t="s">
        <v>10383</v>
      </c>
      <c r="H5694" s="7">
        <f t="shared" si="89"/>
        <v>0</v>
      </c>
    </row>
    <row r="5695" spans="1:8" x14ac:dyDescent="0.3">
      <c r="A5695" t="s">
        <v>262</v>
      </c>
      <c r="B5695" s="1">
        <v>44198</v>
      </c>
      <c r="C5695" s="12" t="s">
        <v>10378</v>
      </c>
      <c r="D5695">
        <v>1245776692</v>
      </c>
      <c r="E5695" t="s">
        <v>10364</v>
      </c>
      <c r="H5695" s="7">
        <f t="shared" si="89"/>
        <v>1</v>
      </c>
    </row>
    <row r="5696" spans="1:8" x14ac:dyDescent="0.3">
      <c r="A5696" t="s">
        <v>262</v>
      </c>
      <c r="B5696" s="1">
        <v>44198</v>
      </c>
      <c r="C5696" s="12" t="s">
        <v>10379</v>
      </c>
      <c r="D5696">
        <v>1245776695</v>
      </c>
      <c r="E5696" t="s">
        <v>10383</v>
      </c>
      <c r="H5696" s="7">
        <f t="shared" si="89"/>
        <v>0</v>
      </c>
    </row>
    <row r="5697" spans="1:8" x14ac:dyDescent="0.3">
      <c r="A5697" t="s">
        <v>262</v>
      </c>
      <c r="B5697" s="1">
        <v>44198</v>
      </c>
      <c r="C5697" s="12" t="s">
        <v>10380</v>
      </c>
      <c r="D5697">
        <v>1245776698</v>
      </c>
      <c r="E5697" t="s">
        <v>10383</v>
      </c>
      <c r="H5697" s="7">
        <f t="shared" si="89"/>
        <v>0</v>
      </c>
    </row>
    <row r="5698" spans="1:8" x14ac:dyDescent="0.3">
      <c r="A5698" t="s">
        <v>262</v>
      </c>
      <c r="B5698" s="1">
        <v>44198</v>
      </c>
      <c r="C5698" s="12" t="s">
        <v>10381</v>
      </c>
      <c r="D5698">
        <v>1245776701</v>
      </c>
      <c r="E5698" t="s">
        <v>10383</v>
      </c>
      <c r="H5698" s="7">
        <f t="shared" si="89"/>
        <v>0</v>
      </c>
    </row>
    <row r="5699" spans="1:8" x14ac:dyDescent="0.3">
      <c r="A5699" t="s">
        <v>262</v>
      </c>
      <c r="B5699" s="1">
        <v>44199</v>
      </c>
      <c r="C5699" s="12" t="s">
        <v>10366</v>
      </c>
      <c r="D5699">
        <v>1245776704</v>
      </c>
      <c r="E5699" t="s">
        <v>10383</v>
      </c>
      <c r="H5699" s="7">
        <f t="shared" ref="H5699:H5762" si="90">LEFT(E5699,SEARCH(".",E5699,1)-1)*1</f>
        <v>0</v>
      </c>
    </row>
    <row r="5700" spans="1:8" x14ac:dyDescent="0.3">
      <c r="A5700" t="s">
        <v>262</v>
      </c>
      <c r="B5700" s="1">
        <v>44199</v>
      </c>
      <c r="C5700" s="12" t="s">
        <v>10367</v>
      </c>
      <c r="D5700">
        <v>1245776707</v>
      </c>
      <c r="E5700" t="s">
        <v>10364</v>
      </c>
      <c r="H5700" s="7">
        <f t="shared" si="90"/>
        <v>1</v>
      </c>
    </row>
    <row r="5701" spans="1:8" x14ac:dyDescent="0.3">
      <c r="A5701" t="s">
        <v>262</v>
      </c>
      <c r="B5701" s="1">
        <v>44199</v>
      </c>
      <c r="C5701" s="12" t="s">
        <v>10368</v>
      </c>
      <c r="D5701">
        <v>1245776693</v>
      </c>
      <c r="E5701" t="s">
        <v>10364</v>
      </c>
      <c r="H5701" s="7">
        <f t="shared" si="90"/>
        <v>1</v>
      </c>
    </row>
    <row r="5702" spans="1:8" x14ac:dyDescent="0.3">
      <c r="A5702" t="s">
        <v>262</v>
      </c>
      <c r="B5702" s="1">
        <v>44199</v>
      </c>
      <c r="C5702" s="12" t="s">
        <v>10369</v>
      </c>
      <c r="D5702">
        <v>1245776696</v>
      </c>
      <c r="E5702" t="s">
        <v>10383</v>
      </c>
      <c r="H5702" s="7">
        <f t="shared" si="90"/>
        <v>0</v>
      </c>
    </row>
    <row r="5703" spans="1:8" x14ac:dyDescent="0.3">
      <c r="A5703" t="s">
        <v>262</v>
      </c>
      <c r="B5703" s="1">
        <v>44199</v>
      </c>
      <c r="C5703" s="12" t="s">
        <v>10370</v>
      </c>
      <c r="D5703">
        <v>1245776699</v>
      </c>
      <c r="E5703" t="s">
        <v>10364</v>
      </c>
      <c r="H5703" s="7">
        <f t="shared" si="90"/>
        <v>1</v>
      </c>
    </row>
    <row r="5704" spans="1:8" x14ac:dyDescent="0.3">
      <c r="A5704" t="s">
        <v>262</v>
      </c>
      <c r="B5704" s="1">
        <v>44199</v>
      </c>
      <c r="C5704" s="12" t="s">
        <v>10371</v>
      </c>
      <c r="D5704">
        <v>1245776719</v>
      </c>
      <c r="E5704" t="s">
        <v>10364</v>
      </c>
      <c r="H5704" s="7">
        <f t="shared" si="90"/>
        <v>1</v>
      </c>
    </row>
    <row r="5705" spans="1:8" x14ac:dyDescent="0.3">
      <c r="A5705" t="s">
        <v>262</v>
      </c>
      <c r="B5705" s="1">
        <v>44199</v>
      </c>
      <c r="C5705" s="12" t="s">
        <v>10372</v>
      </c>
      <c r="D5705">
        <v>1245776666</v>
      </c>
      <c r="E5705" t="s">
        <v>10364</v>
      </c>
      <c r="H5705" s="7">
        <f t="shared" si="90"/>
        <v>1</v>
      </c>
    </row>
    <row r="5706" spans="1:8" x14ac:dyDescent="0.3">
      <c r="A5706" t="s">
        <v>262</v>
      </c>
      <c r="B5706" s="1">
        <v>44199</v>
      </c>
      <c r="C5706" s="12" t="s">
        <v>10373</v>
      </c>
      <c r="D5706">
        <v>1245776669</v>
      </c>
      <c r="E5706" t="s">
        <v>10364</v>
      </c>
      <c r="H5706" s="7">
        <f t="shared" si="90"/>
        <v>1</v>
      </c>
    </row>
    <row r="5707" spans="1:8" x14ac:dyDescent="0.3">
      <c r="A5707" t="s">
        <v>262</v>
      </c>
      <c r="B5707" s="1">
        <v>44199</v>
      </c>
      <c r="C5707" s="12" t="s">
        <v>10374</v>
      </c>
      <c r="D5707">
        <v>1245776672</v>
      </c>
      <c r="E5707" t="s">
        <v>10364</v>
      </c>
      <c r="H5707" s="7">
        <f t="shared" si="90"/>
        <v>1</v>
      </c>
    </row>
    <row r="5708" spans="1:8" x14ac:dyDescent="0.3">
      <c r="A5708" t="s">
        <v>262</v>
      </c>
      <c r="B5708" s="1">
        <v>44199</v>
      </c>
      <c r="C5708" s="12" t="s">
        <v>10375</v>
      </c>
      <c r="D5708">
        <v>1245776675</v>
      </c>
      <c r="E5708" t="s">
        <v>10364</v>
      </c>
      <c r="H5708" s="7">
        <f t="shared" si="90"/>
        <v>1</v>
      </c>
    </row>
    <row r="5709" spans="1:8" x14ac:dyDescent="0.3">
      <c r="A5709" t="s">
        <v>262</v>
      </c>
      <c r="B5709" s="1">
        <v>44199</v>
      </c>
      <c r="C5709" s="12" t="s">
        <v>10376</v>
      </c>
      <c r="D5709">
        <v>1245776678</v>
      </c>
      <c r="E5709" t="s">
        <v>10364</v>
      </c>
      <c r="H5709" s="7">
        <f t="shared" si="90"/>
        <v>1</v>
      </c>
    </row>
    <row r="5710" spans="1:8" x14ac:dyDescent="0.3">
      <c r="A5710" t="s">
        <v>262</v>
      </c>
      <c r="B5710" s="1">
        <v>44199</v>
      </c>
      <c r="C5710" s="12" t="s">
        <v>10377</v>
      </c>
      <c r="D5710">
        <v>1245776691</v>
      </c>
      <c r="E5710" t="s">
        <v>10383</v>
      </c>
      <c r="H5710" s="7">
        <f t="shared" si="90"/>
        <v>0</v>
      </c>
    </row>
    <row r="5711" spans="1:8" x14ac:dyDescent="0.3">
      <c r="A5711" t="s">
        <v>262</v>
      </c>
      <c r="B5711" s="1">
        <v>44199</v>
      </c>
      <c r="C5711" s="12" t="s">
        <v>10378</v>
      </c>
      <c r="D5711">
        <v>1245776694</v>
      </c>
      <c r="E5711" t="s">
        <v>10364</v>
      </c>
      <c r="H5711" s="7">
        <f t="shared" si="90"/>
        <v>1</v>
      </c>
    </row>
    <row r="5712" spans="1:8" x14ac:dyDescent="0.3">
      <c r="A5712" t="s">
        <v>262</v>
      </c>
      <c r="B5712" s="1">
        <v>44199</v>
      </c>
      <c r="C5712" s="12" t="s">
        <v>10379</v>
      </c>
      <c r="D5712">
        <v>1245776697</v>
      </c>
      <c r="E5712" t="s">
        <v>10364</v>
      </c>
      <c r="H5712" s="7">
        <f t="shared" si="90"/>
        <v>1</v>
      </c>
    </row>
    <row r="5713" spans="1:8" x14ac:dyDescent="0.3">
      <c r="A5713" t="s">
        <v>262</v>
      </c>
      <c r="B5713" s="1">
        <v>44199</v>
      </c>
      <c r="C5713" s="12" t="s">
        <v>10380</v>
      </c>
      <c r="D5713">
        <v>1245776700</v>
      </c>
      <c r="E5713" t="s">
        <v>10383</v>
      </c>
      <c r="H5713" s="7">
        <f t="shared" si="90"/>
        <v>0</v>
      </c>
    </row>
    <row r="5714" spans="1:8" x14ac:dyDescent="0.3">
      <c r="A5714" t="s">
        <v>262</v>
      </c>
      <c r="B5714" s="1">
        <v>44199</v>
      </c>
      <c r="C5714" s="12" t="s">
        <v>10381</v>
      </c>
      <c r="D5714">
        <v>1245776693</v>
      </c>
      <c r="E5714" t="s">
        <v>10364</v>
      </c>
      <c r="H5714" s="7">
        <f t="shared" si="90"/>
        <v>1</v>
      </c>
    </row>
    <row r="5715" spans="1:8" x14ac:dyDescent="0.3">
      <c r="A5715" t="s">
        <v>262</v>
      </c>
      <c r="B5715" s="1">
        <v>44200</v>
      </c>
      <c r="C5715" s="12" t="s">
        <v>10366</v>
      </c>
      <c r="D5715">
        <v>1245776696</v>
      </c>
      <c r="E5715" t="s">
        <v>10364</v>
      </c>
      <c r="H5715" s="7">
        <f t="shared" si="90"/>
        <v>1</v>
      </c>
    </row>
    <row r="5716" spans="1:8" x14ac:dyDescent="0.3">
      <c r="A5716" t="s">
        <v>262</v>
      </c>
      <c r="B5716" s="1">
        <v>44200</v>
      </c>
      <c r="C5716" s="12" t="s">
        <v>10367</v>
      </c>
      <c r="D5716">
        <v>1245776699</v>
      </c>
      <c r="E5716" t="s">
        <v>10383</v>
      </c>
      <c r="H5716" s="7">
        <f t="shared" si="90"/>
        <v>0</v>
      </c>
    </row>
    <row r="5717" spans="1:8" x14ac:dyDescent="0.3">
      <c r="A5717" t="s">
        <v>262</v>
      </c>
      <c r="B5717" s="1">
        <v>44200</v>
      </c>
      <c r="C5717" s="12" t="s">
        <v>10368</v>
      </c>
      <c r="D5717">
        <v>1245776702</v>
      </c>
      <c r="E5717" t="s">
        <v>10364</v>
      </c>
      <c r="H5717" s="7">
        <f t="shared" si="90"/>
        <v>1</v>
      </c>
    </row>
    <row r="5718" spans="1:8" x14ac:dyDescent="0.3">
      <c r="A5718" t="s">
        <v>262</v>
      </c>
      <c r="B5718" s="1">
        <v>44200</v>
      </c>
      <c r="C5718" s="12" t="s">
        <v>10369</v>
      </c>
      <c r="D5718">
        <v>1245776705</v>
      </c>
      <c r="E5718" t="s">
        <v>10364</v>
      </c>
      <c r="H5718" s="7">
        <f t="shared" si="90"/>
        <v>1</v>
      </c>
    </row>
    <row r="5719" spans="1:8" x14ac:dyDescent="0.3">
      <c r="A5719" t="s">
        <v>262</v>
      </c>
      <c r="B5719" s="1">
        <v>44200</v>
      </c>
      <c r="C5719" s="12" t="s">
        <v>10370</v>
      </c>
      <c r="D5719">
        <v>1245776691</v>
      </c>
      <c r="E5719" t="s">
        <v>10383</v>
      </c>
      <c r="H5719" s="7">
        <f t="shared" si="90"/>
        <v>0</v>
      </c>
    </row>
    <row r="5720" spans="1:8" x14ac:dyDescent="0.3">
      <c r="A5720" t="s">
        <v>262</v>
      </c>
      <c r="B5720" s="1">
        <v>44200</v>
      </c>
      <c r="C5720" s="12" t="s">
        <v>10371</v>
      </c>
      <c r="D5720">
        <v>1245776694</v>
      </c>
      <c r="E5720" t="s">
        <v>10383</v>
      </c>
      <c r="H5720" s="7">
        <f t="shared" si="90"/>
        <v>0</v>
      </c>
    </row>
    <row r="5721" spans="1:8" x14ac:dyDescent="0.3">
      <c r="A5721" t="s">
        <v>262</v>
      </c>
      <c r="B5721" s="1">
        <v>44200</v>
      </c>
      <c r="C5721" s="12" t="s">
        <v>10372</v>
      </c>
      <c r="D5721">
        <v>1245776697</v>
      </c>
      <c r="E5721" t="s">
        <v>10364</v>
      </c>
      <c r="H5721" s="7">
        <f t="shared" si="90"/>
        <v>1</v>
      </c>
    </row>
    <row r="5722" spans="1:8" x14ac:dyDescent="0.3">
      <c r="A5722" t="s">
        <v>262</v>
      </c>
      <c r="B5722" s="1">
        <v>44200</v>
      </c>
      <c r="C5722" s="12" t="s">
        <v>10373</v>
      </c>
      <c r="D5722">
        <v>1245776700</v>
      </c>
      <c r="E5722" t="s">
        <v>10383</v>
      </c>
      <c r="H5722" s="7">
        <f t="shared" si="90"/>
        <v>0</v>
      </c>
    </row>
    <row r="5723" spans="1:8" x14ac:dyDescent="0.3">
      <c r="A5723" t="s">
        <v>262</v>
      </c>
      <c r="B5723" s="1">
        <v>44200</v>
      </c>
      <c r="C5723" s="12" t="s">
        <v>10374</v>
      </c>
      <c r="D5723">
        <v>1245776664</v>
      </c>
      <c r="E5723" t="s">
        <v>10364</v>
      </c>
      <c r="H5723" s="7">
        <f t="shared" si="90"/>
        <v>1</v>
      </c>
    </row>
    <row r="5724" spans="1:8" x14ac:dyDescent="0.3">
      <c r="A5724" t="s">
        <v>262</v>
      </c>
      <c r="B5724" s="1">
        <v>44200</v>
      </c>
      <c r="C5724" s="12" t="s">
        <v>10375</v>
      </c>
      <c r="D5724">
        <v>1245776667</v>
      </c>
      <c r="E5724" t="s">
        <v>10364</v>
      </c>
      <c r="H5724" s="7">
        <f t="shared" si="90"/>
        <v>1</v>
      </c>
    </row>
    <row r="5725" spans="1:8" x14ac:dyDescent="0.3">
      <c r="A5725" t="s">
        <v>262</v>
      </c>
      <c r="B5725" s="1">
        <v>44200</v>
      </c>
      <c r="C5725" s="12" t="s">
        <v>10376</v>
      </c>
      <c r="D5725">
        <v>1245776670</v>
      </c>
      <c r="E5725" t="s">
        <v>10383</v>
      </c>
      <c r="H5725" s="7">
        <f t="shared" si="90"/>
        <v>0</v>
      </c>
    </row>
    <row r="5726" spans="1:8" x14ac:dyDescent="0.3">
      <c r="A5726" t="s">
        <v>262</v>
      </c>
      <c r="B5726" s="1">
        <v>44200</v>
      </c>
      <c r="C5726" s="12" t="s">
        <v>10377</v>
      </c>
      <c r="D5726">
        <v>1245776673</v>
      </c>
      <c r="E5726" t="s">
        <v>10364</v>
      </c>
      <c r="H5726" s="7">
        <f t="shared" si="90"/>
        <v>1</v>
      </c>
    </row>
    <row r="5727" spans="1:8" x14ac:dyDescent="0.3">
      <c r="A5727" t="s">
        <v>262</v>
      </c>
      <c r="B5727" s="1">
        <v>44200</v>
      </c>
      <c r="C5727" s="12" t="s">
        <v>10378</v>
      </c>
      <c r="D5727">
        <v>1245776676</v>
      </c>
      <c r="E5727" t="s">
        <v>10364</v>
      </c>
      <c r="H5727" s="7">
        <f t="shared" si="90"/>
        <v>1</v>
      </c>
    </row>
    <row r="5728" spans="1:8" x14ac:dyDescent="0.3">
      <c r="A5728" t="s">
        <v>262</v>
      </c>
      <c r="B5728" s="1">
        <v>44200</v>
      </c>
      <c r="C5728" s="12" t="s">
        <v>10379</v>
      </c>
      <c r="D5728">
        <v>1245776679</v>
      </c>
      <c r="E5728" t="s">
        <v>10383</v>
      </c>
      <c r="H5728" s="7">
        <f t="shared" si="90"/>
        <v>0</v>
      </c>
    </row>
    <row r="5729" spans="1:8" x14ac:dyDescent="0.3">
      <c r="A5729" t="s">
        <v>262</v>
      </c>
      <c r="B5729" s="1">
        <v>44200</v>
      </c>
      <c r="C5729" s="12" t="s">
        <v>10380</v>
      </c>
      <c r="D5729">
        <v>1245776692</v>
      </c>
      <c r="E5729" t="s">
        <v>10364</v>
      </c>
      <c r="H5729" s="7">
        <f t="shared" si="90"/>
        <v>1</v>
      </c>
    </row>
    <row r="5730" spans="1:8" x14ac:dyDescent="0.3">
      <c r="A5730" t="s">
        <v>262</v>
      </c>
      <c r="B5730" s="1">
        <v>44200</v>
      </c>
      <c r="C5730" s="12" t="s">
        <v>10381</v>
      </c>
      <c r="D5730">
        <v>1245776695</v>
      </c>
      <c r="E5730" t="s">
        <v>10364</v>
      </c>
      <c r="H5730" s="7">
        <f t="shared" si="90"/>
        <v>1</v>
      </c>
    </row>
    <row r="5731" spans="1:8" x14ac:dyDescent="0.3">
      <c r="A5731" t="s">
        <v>262</v>
      </c>
      <c r="B5731" s="1">
        <v>44201</v>
      </c>
      <c r="C5731" s="12" t="s">
        <v>10366</v>
      </c>
      <c r="D5731">
        <v>1245776698</v>
      </c>
      <c r="E5731" t="s">
        <v>10383</v>
      </c>
      <c r="H5731" s="7">
        <f t="shared" si="90"/>
        <v>0</v>
      </c>
    </row>
    <row r="5732" spans="1:8" x14ac:dyDescent="0.3">
      <c r="A5732" t="s">
        <v>262</v>
      </c>
      <c r="B5732" s="1">
        <v>44201</v>
      </c>
      <c r="C5732" s="12" t="s">
        <v>10367</v>
      </c>
      <c r="D5732">
        <v>1245776691</v>
      </c>
      <c r="E5732" t="s">
        <v>10364</v>
      </c>
      <c r="H5732" s="7">
        <f t="shared" si="90"/>
        <v>1</v>
      </c>
    </row>
    <row r="5733" spans="1:8" x14ac:dyDescent="0.3">
      <c r="A5733" t="s">
        <v>262</v>
      </c>
      <c r="B5733" s="1">
        <v>44201</v>
      </c>
      <c r="C5733" s="12" t="s">
        <v>10368</v>
      </c>
      <c r="D5733">
        <v>1245776694</v>
      </c>
      <c r="E5733" t="s">
        <v>10383</v>
      </c>
      <c r="H5733" s="7">
        <f t="shared" si="90"/>
        <v>0</v>
      </c>
    </row>
    <row r="5734" spans="1:8" x14ac:dyDescent="0.3">
      <c r="A5734" t="s">
        <v>262</v>
      </c>
      <c r="B5734" s="1">
        <v>44201</v>
      </c>
      <c r="C5734" s="12" t="s">
        <v>10369</v>
      </c>
      <c r="D5734">
        <v>1245776697</v>
      </c>
      <c r="E5734" t="s">
        <v>10383</v>
      </c>
      <c r="H5734" s="7">
        <f t="shared" si="90"/>
        <v>0</v>
      </c>
    </row>
    <row r="5735" spans="1:8" x14ac:dyDescent="0.3">
      <c r="A5735" t="s">
        <v>262</v>
      </c>
      <c r="B5735" s="1">
        <v>44201</v>
      </c>
      <c r="C5735" s="12" t="s">
        <v>10370</v>
      </c>
      <c r="D5735">
        <v>1245776700</v>
      </c>
      <c r="E5735" t="s">
        <v>10364</v>
      </c>
      <c r="H5735" s="7">
        <f t="shared" si="90"/>
        <v>1</v>
      </c>
    </row>
    <row r="5736" spans="1:8" x14ac:dyDescent="0.3">
      <c r="A5736" t="s">
        <v>262</v>
      </c>
      <c r="B5736" s="1">
        <v>44201</v>
      </c>
      <c r="C5736" s="12" t="s">
        <v>10371</v>
      </c>
      <c r="D5736">
        <v>1245776703</v>
      </c>
      <c r="E5736" t="s">
        <v>10364</v>
      </c>
      <c r="H5736" s="7">
        <f t="shared" si="90"/>
        <v>1</v>
      </c>
    </row>
    <row r="5737" spans="1:8" x14ac:dyDescent="0.3">
      <c r="A5737" t="s">
        <v>262</v>
      </c>
      <c r="B5737" s="1">
        <v>44201</v>
      </c>
      <c r="C5737" s="12" t="s">
        <v>10372</v>
      </c>
      <c r="D5737">
        <v>1245776706</v>
      </c>
      <c r="E5737" t="s">
        <v>10383</v>
      </c>
      <c r="H5737" s="7">
        <f t="shared" si="90"/>
        <v>0</v>
      </c>
    </row>
    <row r="5738" spans="1:8" x14ac:dyDescent="0.3">
      <c r="A5738" t="s">
        <v>262</v>
      </c>
      <c r="B5738" s="1">
        <v>44201</v>
      </c>
      <c r="C5738" s="12" t="s">
        <v>10373</v>
      </c>
      <c r="D5738">
        <v>1245776692</v>
      </c>
      <c r="E5738" t="s">
        <v>10383</v>
      </c>
      <c r="H5738" s="7">
        <f t="shared" si="90"/>
        <v>0</v>
      </c>
    </row>
    <row r="5739" spans="1:8" x14ac:dyDescent="0.3">
      <c r="A5739" t="s">
        <v>262</v>
      </c>
      <c r="B5739" s="1">
        <v>44201</v>
      </c>
      <c r="C5739" s="12" t="s">
        <v>10374</v>
      </c>
      <c r="D5739">
        <v>1245776695</v>
      </c>
      <c r="E5739" t="s">
        <v>10383</v>
      </c>
      <c r="H5739" s="7">
        <f t="shared" si="90"/>
        <v>0</v>
      </c>
    </row>
    <row r="5740" spans="1:8" x14ac:dyDescent="0.3">
      <c r="A5740" t="s">
        <v>262</v>
      </c>
      <c r="B5740" s="1">
        <v>44201</v>
      </c>
      <c r="C5740" s="12" t="s">
        <v>10375</v>
      </c>
      <c r="D5740">
        <v>1245776698</v>
      </c>
      <c r="E5740" t="s">
        <v>10383</v>
      </c>
      <c r="H5740" s="7">
        <f t="shared" si="90"/>
        <v>0</v>
      </c>
    </row>
    <row r="5741" spans="1:8" x14ac:dyDescent="0.3">
      <c r="A5741" t="s">
        <v>262</v>
      </c>
      <c r="B5741" s="1">
        <v>44201</v>
      </c>
      <c r="C5741" s="12" t="s">
        <v>10376</v>
      </c>
      <c r="D5741">
        <v>1245776718</v>
      </c>
      <c r="E5741" t="s">
        <v>10364</v>
      </c>
      <c r="H5741" s="7">
        <f t="shared" si="90"/>
        <v>1</v>
      </c>
    </row>
    <row r="5742" spans="1:8" x14ac:dyDescent="0.3">
      <c r="A5742" t="s">
        <v>262</v>
      </c>
      <c r="B5742" s="1">
        <v>44201</v>
      </c>
      <c r="C5742" s="12" t="s">
        <v>10377</v>
      </c>
      <c r="D5742">
        <v>1245776665</v>
      </c>
      <c r="E5742" t="s">
        <v>10383</v>
      </c>
      <c r="H5742" s="7">
        <f t="shared" si="90"/>
        <v>0</v>
      </c>
    </row>
    <row r="5743" spans="1:8" x14ac:dyDescent="0.3">
      <c r="A5743" t="s">
        <v>262</v>
      </c>
      <c r="B5743" s="1">
        <v>44201</v>
      </c>
      <c r="C5743" s="12" t="s">
        <v>10378</v>
      </c>
      <c r="D5743">
        <v>1245776668</v>
      </c>
      <c r="E5743" t="s">
        <v>10364</v>
      </c>
      <c r="H5743" s="7">
        <f t="shared" si="90"/>
        <v>1</v>
      </c>
    </row>
    <row r="5744" spans="1:8" x14ac:dyDescent="0.3">
      <c r="A5744" t="s">
        <v>262</v>
      </c>
      <c r="B5744" s="1">
        <v>44201</v>
      </c>
      <c r="C5744" s="12" t="s">
        <v>10379</v>
      </c>
      <c r="D5744">
        <v>1245776671</v>
      </c>
      <c r="E5744" t="s">
        <v>10364</v>
      </c>
      <c r="H5744" s="7">
        <f t="shared" si="90"/>
        <v>1</v>
      </c>
    </row>
    <row r="5745" spans="1:8" x14ac:dyDescent="0.3">
      <c r="A5745" t="s">
        <v>262</v>
      </c>
      <c r="B5745" s="1">
        <v>44201</v>
      </c>
      <c r="C5745" s="12" t="s">
        <v>10380</v>
      </c>
      <c r="D5745">
        <v>1245776674</v>
      </c>
      <c r="E5745" t="s">
        <v>10364</v>
      </c>
      <c r="H5745" s="7">
        <f t="shared" si="90"/>
        <v>1</v>
      </c>
    </row>
    <row r="5746" spans="1:8" x14ac:dyDescent="0.3">
      <c r="A5746" t="s">
        <v>262</v>
      </c>
      <c r="B5746" s="1">
        <v>44201</v>
      </c>
      <c r="C5746" s="12" t="s">
        <v>10381</v>
      </c>
      <c r="D5746">
        <v>1245776677</v>
      </c>
      <c r="E5746" t="s">
        <v>10364</v>
      </c>
      <c r="H5746" s="7">
        <f t="shared" si="90"/>
        <v>1</v>
      </c>
    </row>
    <row r="5747" spans="1:8" x14ac:dyDescent="0.3">
      <c r="A5747" t="s">
        <v>262</v>
      </c>
      <c r="B5747" s="1">
        <v>44202</v>
      </c>
      <c r="C5747" s="12" t="s">
        <v>10366</v>
      </c>
      <c r="D5747">
        <v>1245776680</v>
      </c>
      <c r="E5747" t="s">
        <v>10364</v>
      </c>
      <c r="H5747" s="7">
        <f t="shared" si="90"/>
        <v>1</v>
      </c>
    </row>
    <row r="5748" spans="1:8" x14ac:dyDescent="0.3">
      <c r="A5748" t="s">
        <v>262</v>
      </c>
      <c r="B5748" s="1">
        <v>44202</v>
      </c>
      <c r="C5748" s="12" t="s">
        <v>10367</v>
      </c>
      <c r="D5748">
        <v>1245776693</v>
      </c>
      <c r="E5748" t="s">
        <v>10364</v>
      </c>
      <c r="H5748" s="7">
        <f t="shared" si="90"/>
        <v>1</v>
      </c>
    </row>
    <row r="5749" spans="1:8" x14ac:dyDescent="0.3">
      <c r="A5749" t="s">
        <v>262</v>
      </c>
      <c r="B5749" s="1">
        <v>44202</v>
      </c>
      <c r="C5749" s="12" t="s">
        <v>10368</v>
      </c>
      <c r="D5749">
        <v>1245776696</v>
      </c>
      <c r="E5749" t="s">
        <v>10364</v>
      </c>
      <c r="H5749" s="7">
        <f t="shared" si="90"/>
        <v>1</v>
      </c>
    </row>
    <row r="5750" spans="1:8" x14ac:dyDescent="0.3">
      <c r="A5750" t="s">
        <v>262</v>
      </c>
      <c r="B5750" s="1">
        <v>44202</v>
      </c>
      <c r="C5750" s="12" t="s">
        <v>10369</v>
      </c>
      <c r="D5750">
        <v>1245776699</v>
      </c>
      <c r="E5750" t="s">
        <v>10364</v>
      </c>
      <c r="H5750" s="7">
        <f t="shared" si="90"/>
        <v>1</v>
      </c>
    </row>
    <row r="5751" spans="1:8" x14ac:dyDescent="0.3">
      <c r="A5751" t="s">
        <v>262</v>
      </c>
      <c r="B5751" s="1">
        <v>44202</v>
      </c>
      <c r="C5751" s="12" t="s">
        <v>10370</v>
      </c>
      <c r="D5751">
        <v>1245776692</v>
      </c>
      <c r="E5751" t="s">
        <v>10364</v>
      </c>
      <c r="H5751" s="7">
        <f t="shared" si="90"/>
        <v>1</v>
      </c>
    </row>
    <row r="5752" spans="1:8" x14ac:dyDescent="0.3">
      <c r="A5752" t="s">
        <v>262</v>
      </c>
      <c r="B5752" s="1">
        <v>44202</v>
      </c>
      <c r="C5752" s="12" t="s">
        <v>10371</v>
      </c>
      <c r="D5752">
        <v>1245776695</v>
      </c>
      <c r="E5752" t="s">
        <v>10383</v>
      </c>
      <c r="H5752" s="7">
        <f t="shared" si="90"/>
        <v>0</v>
      </c>
    </row>
    <row r="5753" spans="1:8" x14ac:dyDescent="0.3">
      <c r="A5753" t="s">
        <v>262</v>
      </c>
      <c r="B5753" s="1">
        <v>44202</v>
      </c>
      <c r="C5753" s="12" t="s">
        <v>10372</v>
      </c>
      <c r="D5753">
        <v>1245776698</v>
      </c>
      <c r="E5753" t="s">
        <v>10364</v>
      </c>
      <c r="H5753" s="7">
        <f t="shared" si="90"/>
        <v>1</v>
      </c>
    </row>
    <row r="5754" spans="1:8" x14ac:dyDescent="0.3">
      <c r="A5754" t="s">
        <v>262</v>
      </c>
      <c r="B5754" s="1">
        <v>44202</v>
      </c>
      <c r="C5754" s="12" t="s">
        <v>10373</v>
      </c>
      <c r="D5754">
        <v>1245776701</v>
      </c>
      <c r="E5754" t="s">
        <v>10364</v>
      </c>
      <c r="H5754" s="7">
        <f t="shared" si="90"/>
        <v>1</v>
      </c>
    </row>
    <row r="5755" spans="1:8" x14ac:dyDescent="0.3">
      <c r="A5755" t="s">
        <v>262</v>
      </c>
      <c r="B5755" s="1">
        <v>44202</v>
      </c>
      <c r="C5755" s="12" t="s">
        <v>10374</v>
      </c>
      <c r="D5755">
        <v>1245776704</v>
      </c>
      <c r="E5755" t="s">
        <v>10364</v>
      </c>
      <c r="H5755" s="7">
        <f t="shared" si="90"/>
        <v>1</v>
      </c>
    </row>
    <row r="5756" spans="1:8" x14ac:dyDescent="0.3">
      <c r="A5756" t="s">
        <v>262</v>
      </c>
      <c r="B5756" s="1">
        <v>44202</v>
      </c>
      <c r="C5756" s="12" t="s">
        <v>10375</v>
      </c>
      <c r="D5756">
        <v>1245776707</v>
      </c>
      <c r="E5756" t="s">
        <v>10383</v>
      </c>
      <c r="H5756" s="7">
        <f t="shared" si="90"/>
        <v>0</v>
      </c>
    </row>
    <row r="5757" spans="1:8" x14ac:dyDescent="0.3">
      <c r="A5757" t="s">
        <v>262</v>
      </c>
      <c r="B5757" s="1">
        <v>44202</v>
      </c>
      <c r="C5757" s="12" t="s">
        <v>10376</v>
      </c>
      <c r="D5757">
        <v>1245776693</v>
      </c>
      <c r="E5757" t="s">
        <v>10383</v>
      </c>
      <c r="H5757" s="7">
        <f t="shared" si="90"/>
        <v>0</v>
      </c>
    </row>
    <row r="5758" spans="1:8" x14ac:dyDescent="0.3">
      <c r="A5758" t="s">
        <v>262</v>
      </c>
      <c r="B5758" s="1">
        <v>44202</v>
      </c>
      <c r="C5758" s="12" t="s">
        <v>10377</v>
      </c>
      <c r="D5758">
        <v>1245776696</v>
      </c>
      <c r="E5758" t="s">
        <v>10383</v>
      </c>
      <c r="H5758" s="7">
        <f t="shared" si="90"/>
        <v>0</v>
      </c>
    </row>
    <row r="5759" spans="1:8" x14ac:dyDescent="0.3">
      <c r="A5759" t="s">
        <v>262</v>
      </c>
      <c r="B5759" s="1">
        <v>44202</v>
      </c>
      <c r="C5759" s="12" t="s">
        <v>10378</v>
      </c>
      <c r="D5759">
        <v>1245776699</v>
      </c>
      <c r="E5759" t="s">
        <v>10364</v>
      </c>
      <c r="H5759" s="7">
        <f t="shared" si="90"/>
        <v>1</v>
      </c>
    </row>
    <row r="5760" spans="1:8" x14ac:dyDescent="0.3">
      <c r="A5760" t="s">
        <v>262</v>
      </c>
      <c r="B5760" s="1">
        <v>44202</v>
      </c>
      <c r="C5760" s="12" t="s">
        <v>10379</v>
      </c>
      <c r="D5760">
        <v>1245776719</v>
      </c>
      <c r="E5760" t="s">
        <v>10364</v>
      </c>
      <c r="H5760" s="7">
        <f t="shared" si="90"/>
        <v>1</v>
      </c>
    </row>
    <row r="5761" spans="1:8" x14ac:dyDescent="0.3">
      <c r="A5761" t="s">
        <v>262</v>
      </c>
      <c r="B5761" s="1">
        <v>44202</v>
      </c>
      <c r="C5761" s="12" t="s">
        <v>10380</v>
      </c>
      <c r="D5761">
        <v>1245776666</v>
      </c>
      <c r="E5761" t="s">
        <v>10364</v>
      </c>
      <c r="H5761" s="7">
        <f t="shared" si="90"/>
        <v>1</v>
      </c>
    </row>
    <row r="5762" spans="1:8" x14ac:dyDescent="0.3">
      <c r="A5762" t="s">
        <v>262</v>
      </c>
      <c r="B5762" s="1">
        <v>44202</v>
      </c>
      <c r="C5762" s="12" t="s">
        <v>10381</v>
      </c>
      <c r="D5762">
        <v>1245776669</v>
      </c>
      <c r="E5762" t="s">
        <v>10364</v>
      </c>
      <c r="H5762" s="7">
        <f t="shared" si="90"/>
        <v>1</v>
      </c>
    </row>
    <row r="5763" spans="1:8" x14ac:dyDescent="0.3">
      <c r="A5763" t="s">
        <v>262</v>
      </c>
      <c r="B5763" s="1">
        <v>44203</v>
      </c>
      <c r="C5763" s="12" t="s">
        <v>10366</v>
      </c>
      <c r="D5763">
        <v>1245776672</v>
      </c>
      <c r="E5763" t="s">
        <v>10383</v>
      </c>
      <c r="H5763" s="7">
        <f t="shared" ref="H5763:H5826" si="91">LEFT(E5763,SEARCH(".",E5763,1)-1)*1</f>
        <v>0</v>
      </c>
    </row>
    <row r="5764" spans="1:8" x14ac:dyDescent="0.3">
      <c r="A5764" t="s">
        <v>262</v>
      </c>
      <c r="B5764" s="1">
        <v>44203</v>
      </c>
      <c r="C5764" s="12" t="s">
        <v>10367</v>
      </c>
      <c r="D5764">
        <v>1245776675</v>
      </c>
      <c r="E5764" t="s">
        <v>10364</v>
      </c>
      <c r="H5764" s="7">
        <f t="shared" si="91"/>
        <v>1</v>
      </c>
    </row>
    <row r="5765" spans="1:8" x14ac:dyDescent="0.3">
      <c r="A5765" t="s">
        <v>262</v>
      </c>
      <c r="B5765" s="1">
        <v>44203</v>
      </c>
      <c r="C5765" s="12" t="s">
        <v>10368</v>
      </c>
      <c r="D5765">
        <v>1245776678</v>
      </c>
      <c r="E5765" t="s">
        <v>10364</v>
      </c>
      <c r="H5765" s="7">
        <f t="shared" si="91"/>
        <v>1</v>
      </c>
    </row>
    <row r="5766" spans="1:8" x14ac:dyDescent="0.3">
      <c r="A5766" t="s">
        <v>262</v>
      </c>
      <c r="B5766" s="1">
        <v>44203</v>
      </c>
      <c r="C5766" s="12" t="s">
        <v>10369</v>
      </c>
      <c r="D5766">
        <v>1245776691</v>
      </c>
      <c r="E5766" t="s">
        <v>10383</v>
      </c>
      <c r="H5766" s="7">
        <f t="shared" si="91"/>
        <v>0</v>
      </c>
    </row>
    <row r="5767" spans="1:8" x14ac:dyDescent="0.3">
      <c r="A5767" t="s">
        <v>262</v>
      </c>
      <c r="B5767" s="1">
        <v>44203</v>
      </c>
      <c r="C5767" s="12" t="s">
        <v>10370</v>
      </c>
      <c r="D5767">
        <v>1245776694</v>
      </c>
      <c r="E5767" t="s">
        <v>10364</v>
      </c>
      <c r="H5767" s="7">
        <f t="shared" si="91"/>
        <v>1</v>
      </c>
    </row>
    <row r="5768" spans="1:8" x14ac:dyDescent="0.3">
      <c r="A5768" t="s">
        <v>262</v>
      </c>
      <c r="B5768" s="1">
        <v>44203</v>
      </c>
      <c r="C5768" s="12" t="s">
        <v>10371</v>
      </c>
      <c r="D5768">
        <v>1245776697</v>
      </c>
      <c r="E5768" t="s">
        <v>10383</v>
      </c>
      <c r="H5768" s="7">
        <f t="shared" si="91"/>
        <v>0</v>
      </c>
    </row>
    <row r="5769" spans="1:8" x14ac:dyDescent="0.3">
      <c r="A5769" t="s">
        <v>262</v>
      </c>
      <c r="B5769" s="1">
        <v>44203</v>
      </c>
      <c r="C5769" s="12" t="s">
        <v>10372</v>
      </c>
      <c r="D5769">
        <v>1245776700</v>
      </c>
      <c r="E5769" t="s">
        <v>10383</v>
      </c>
      <c r="H5769" s="7">
        <f t="shared" si="91"/>
        <v>0</v>
      </c>
    </row>
    <row r="5770" spans="1:8" x14ac:dyDescent="0.3">
      <c r="A5770" t="s">
        <v>262</v>
      </c>
      <c r="B5770" s="1">
        <v>44203</v>
      </c>
      <c r="C5770" s="12" t="s">
        <v>10373</v>
      </c>
      <c r="D5770">
        <v>1245776693</v>
      </c>
      <c r="E5770" t="s">
        <v>10364</v>
      </c>
      <c r="H5770" s="7">
        <f t="shared" si="91"/>
        <v>1</v>
      </c>
    </row>
    <row r="5771" spans="1:8" x14ac:dyDescent="0.3">
      <c r="A5771" t="s">
        <v>262</v>
      </c>
      <c r="B5771" s="1">
        <v>44203</v>
      </c>
      <c r="C5771" s="12" t="s">
        <v>10374</v>
      </c>
      <c r="D5771">
        <v>1245776696</v>
      </c>
      <c r="E5771" t="s">
        <v>10383</v>
      </c>
      <c r="H5771" s="7">
        <f t="shared" si="91"/>
        <v>0</v>
      </c>
    </row>
    <row r="5772" spans="1:8" x14ac:dyDescent="0.3">
      <c r="A5772" t="s">
        <v>262</v>
      </c>
      <c r="B5772" s="1">
        <v>44203</v>
      </c>
      <c r="C5772" s="12" t="s">
        <v>10375</v>
      </c>
      <c r="D5772">
        <v>1245776699</v>
      </c>
      <c r="E5772" t="s">
        <v>10364</v>
      </c>
      <c r="H5772" s="7">
        <f t="shared" si="91"/>
        <v>1</v>
      </c>
    </row>
    <row r="5773" spans="1:8" x14ac:dyDescent="0.3">
      <c r="A5773" t="s">
        <v>262</v>
      </c>
      <c r="B5773" s="1">
        <v>44203</v>
      </c>
      <c r="C5773" s="12" t="s">
        <v>10376</v>
      </c>
      <c r="D5773">
        <v>1245776702</v>
      </c>
      <c r="E5773" t="s">
        <v>10364</v>
      </c>
      <c r="H5773" s="7">
        <f t="shared" si="91"/>
        <v>1</v>
      </c>
    </row>
    <row r="5774" spans="1:8" x14ac:dyDescent="0.3">
      <c r="A5774" t="s">
        <v>262</v>
      </c>
      <c r="B5774" s="1">
        <v>44203</v>
      </c>
      <c r="C5774" s="12" t="s">
        <v>10377</v>
      </c>
      <c r="D5774">
        <v>1245776705</v>
      </c>
      <c r="E5774" t="s">
        <v>10364</v>
      </c>
      <c r="H5774" s="7">
        <f t="shared" si="91"/>
        <v>1</v>
      </c>
    </row>
    <row r="5775" spans="1:8" x14ac:dyDescent="0.3">
      <c r="A5775" t="s">
        <v>262</v>
      </c>
      <c r="B5775" s="1">
        <v>44203</v>
      </c>
      <c r="C5775" s="12" t="s">
        <v>10378</v>
      </c>
      <c r="D5775">
        <v>1245776691</v>
      </c>
      <c r="E5775" t="s">
        <v>10383</v>
      </c>
      <c r="H5775" s="7">
        <f t="shared" si="91"/>
        <v>0</v>
      </c>
    </row>
    <row r="5776" spans="1:8" x14ac:dyDescent="0.3">
      <c r="A5776" t="s">
        <v>262</v>
      </c>
      <c r="B5776" s="1">
        <v>44203</v>
      </c>
      <c r="C5776" s="12" t="s">
        <v>10379</v>
      </c>
      <c r="D5776">
        <v>1245776694</v>
      </c>
      <c r="E5776" t="s">
        <v>10364</v>
      </c>
      <c r="H5776" s="7">
        <f t="shared" si="91"/>
        <v>1</v>
      </c>
    </row>
    <row r="5777" spans="1:8" x14ac:dyDescent="0.3">
      <c r="A5777" t="s">
        <v>262</v>
      </c>
      <c r="B5777" s="1">
        <v>44203</v>
      </c>
      <c r="C5777" s="12" t="s">
        <v>10380</v>
      </c>
      <c r="D5777">
        <v>1245776697</v>
      </c>
      <c r="E5777" t="s">
        <v>10383</v>
      </c>
      <c r="H5777" s="7">
        <f t="shared" si="91"/>
        <v>0</v>
      </c>
    </row>
    <row r="5778" spans="1:8" x14ac:dyDescent="0.3">
      <c r="A5778" t="s">
        <v>262</v>
      </c>
      <c r="B5778" s="1">
        <v>44203</v>
      </c>
      <c r="C5778" s="12" t="s">
        <v>10381</v>
      </c>
      <c r="D5778">
        <v>1245776700</v>
      </c>
      <c r="E5778" t="s">
        <v>10364</v>
      </c>
      <c r="H5778" s="7">
        <f t="shared" si="91"/>
        <v>1</v>
      </c>
    </row>
    <row r="5779" spans="1:8" x14ac:dyDescent="0.3">
      <c r="A5779" t="s">
        <v>262</v>
      </c>
      <c r="B5779" s="1">
        <v>44204</v>
      </c>
      <c r="C5779" s="12" t="s">
        <v>10366</v>
      </c>
      <c r="D5779">
        <v>1245776720</v>
      </c>
      <c r="E5779" t="s">
        <v>10383</v>
      </c>
      <c r="H5779" s="7">
        <f t="shared" si="91"/>
        <v>0</v>
      </c>
    </row>
    <row r="5780" spans="1:8" x14ac:dyDescent="0.3">
      <c r="A5780" t="s">
        <v>262</v>
      </c>
      <c r="B5780" s="1">
        <v>44204</v>
      </c>
      <c r="C5780" s="12" t="s">
        <v>10367</v>
      </c>
      <c r="D5780">
        <v>1245776700</v>
      </c>
      <c r="E5780" t="s">
        <v>10383</v>
      </c>
      <c r="H5780" s="7">
        <f t="shared" si="91"/>
        <v>0</v>
      </c>
    </row>
    <row r="5781" spans="1:8" x14ac:dyDescent="0.3">
      <c r="A5781" t="s">
        <v>262</v>
      </c>
      <c r="B5781" s="1">
        <v>44204</v>
      </c>
      <c r="C5781" s="12" t="s">
        <v>10368</v>
      </c>
      <c r="D5781">
        <v>1245776693</v>
      </c>
      <c r="E5781" t="s">
        <v>10364</v>
      </c>
      <c r="H5781" s="7">
        <f t="shared" si="91"/>
        <v>1</v>
      </c>
    </row>
    <row r="5782" spans="1:8" x14ac:dyDescent="0.3">
      <c r="A5782" t="s">
        <v>262</v>
      </c>
      <c r="B5782" s="1">
        <v>44204</v>
      </c>
      <c r="C5782" s="12" t="s">
        <v>10369</v>
      </c>
      <c r="D5782">
        <v>1245776664</v>
      </c>
      <c r="E5782" t="s">
        <v>10364</v>
      </c>
      <c r="H5782" s="7">
        <f t="shared" si="91"/>
        <v>1</v>
      </c>
    </row>
    <row r="5783" spans="1:8" x14ac:dyDescent="0.3">
      <c r="A5783" t="s">
        <v>262</v>
      </c>
      <c r="B5783" s="1">
        <v>44204</v>
      </c>
      <c r="C5783" s="12" t="s">
        <v>10370</v>
      </c>
      <c r="D5783">
        <v>1245776667</v>
      </c>
      <c r="E5783" t="s">
        <v>10383</v>
      </c>
      <c r="H5783" s="7">
        <f t="shared" si="91"/>
        <v>0</v>
      </c>
    </row>
    <row r="5784" spans="1:8" x14ac:dyDescent="0.3">
      <c r="A5784" t="s">
        <v>262</v>
      </c>
      <c r="B5784" s="1">
        <v>44204</v>
      </c>
      <c r="C5784" s="12" t="s">
        <v>10371</v>
      </c>
      <c r="D5784">
        <v>1245776670</v>
      </c>
      <c r="E5784" t="s">
        <v>10383</v>
      </c>
      <c r="H5784" s="7">
        <f t="shared" si="91"/>
        <v>0</v>
      </c>
    </row>
    <row r="5785" spans="1:8" x14ac:dyDescent="0.3">
      <c r="A5785" t="s">
        <v>262</v>
      </c>
      <c r="B5785" s="1">
        <v>44204</v>
      </c>
      <c r="C5785" s="12" t="s">
        <v>10372</v>
      </c>
      <c r="D5785">
        <v>1245776673</v>
      </c>
      <c r="E5785" t="s">
        <v>10364</v>
      </c>
      <c r="H5785" s="7">
        <f t="shared" si="91"/>
        <v>1</v>
      </c>
    </row>
    <row r="5786" spans="1:8" x14ac:dyDescent="0.3">
      <c r="A5786" t="s">
        <v>262</v>
      </c>
      <c r="B5786" s="1">
        <v>44204</v>
      </c>
      <c r="C5786" s="12" t="s">
        <v>10373</v>
      </c>
      <c r="D5786">
        <v>1245776676</v>
      </c>
      <c r="E5786" t="s">
        <v>10364</v>
      </c>
      <c r="H5786" s="7">
        <f t="shared" si="91"/>
        <v>1</v>
      </c>
    </row>
    <row r="5787" spans="1:8" x14ac:dyDescent="0.3">
      <c r="A5787" t="s">
        <v>262</v>
      </c>
      <c r="B5787" s="1">
        <v>44204</v>
      </c>
      <c r="C5787" s="12" t="s">
        <v>10374</v>
      </c>
      <c r="D5787">
        <v>1245776679</v>
      </c>
      <c r="E5787" t="s">
        <v>10364</v>
      </c>
      <c r="H5787" s="7">
        <f t="shared" si="91"/>
        <v>1</v>
      </c>
    </row>
    <row r="5788" spans="1:8" x14ac:dyDescent="0.3">
      <c r="A5788" t="s">
        <v>262</v>
      </c>
      <c r="B5788" s="1">
        <v>44204</v>
      </c>
      <c r="C5788" s="12" t="s">
        <v>10375</v>
      </c>
      <c r="D5788">
        <v>1245776692</v>
      </c>
      <c r="E5788" t="s">
        <v>10364</v>
      </c>
      <c r="H5788" s="7">
        <f t="shared" si="91"/>
        <v>1</v>
      </c>
    </row>
    <row r="5789" spans="1:8" x14ac:dyDescent="0.3">
      <c r="A5789" t="s">
        <v>262</v>
      </c>
      <c r="B5789" s="1">
        <v>44204</v>
      </c>
      <c r="C5789" s="12" t="s">
        <v>10376</v>
      </c>
      <c r="D5789">
        <v>1245776695</v>
      </c>
      <c r="E5789" t="s">
        <v>10364</v>
      </c>
      <c r="H5789" s="7">
        <f t="shared" si="91"/>
        <v>1</v>
      </c>
    </row>
    <row r="5790" spans="1:8" x14ac:dyDescent="0.3">
      <c r="A5790" t="s">
        <v>262</v>
      </c>
      <c r="B5790" s="1">
        <v>44204</v>
      </c>
      <c r="C5790" s="12" t="s">
        <v>10377</v>
      </c>
      <c r="D5790">
        <v>1245776698</v>
      </c>
      <c r="E5790" t="s">
        <v>10364</v>
      </c>
      <c r="H5790" s="7">
        <f t="shared" si="91"/>
        <v>1</v>
      </c>
    </row>
    <row r="5791" spans="1:8" x14ac:dyDescent="0.3">
      <c r="A5791" t="s">
        <v>262</v>
      </c>
      <c r="B5791" s="1">
        <v>44204</v>
      </c>
      <c r="C5791" s="12" t="s">
        <v>10378</v>
      </c>
      <c r="D5791">
        <v>1245776691</v>
      </c>
      <c r="E5791" t="s">
        <v>10364</v>
      </c>
      <c r="H5791" s="7">
        <f t="shared" si="91"/>
        <v>1</v>
      </c>
    </row>
    <row r="5792" spans="1:8" x14ac:dyDescent="0.3">
      <c r="A5792" t="s">
        <v>262</v>
      </c>
      <c r="B5792" s="1">
        <v>44204</v>
      </c>
      <c r="C5792" s="12" t="s">
        <v>10379</v>
      </c>
      <c r="D5792">
        <v>1245776694</v>
      </c>
      <c r="E5792" t="s">
        <v>10364</v>
      </c>
      <c r="H5792" s="7">
        <f t="shared" si="91"/>
        <v>1</v>
      </c>
    </row>
    <row r="5793" spans="1:8" x14ac:dyDescent="0.3">
      <c r="A5793" t="s">
        <v>262</v>
      </c>
      <c r="B5793" s="1">
        <v>44204</v>
      </c>
      <c r="C5793" s="12" t="s">
        <v>10380</v>
      </c>
      <c r="D5793">
        <v>1245776697</v>
      </c>
      <c r="E5793" t="s">
        <v>10383</v>
      </c>
      <c r="H5793" s="7">
        <f t="shared" si="91"/>
        <v>0</v>
      </c>
    </row>
    <row r="5794" spans="1:8" x14ac:dyDescent="0.3">
      <c r="A5794" t="s">
        <v>262</v>
      </c>
      <c r="B5794" s="1">
        <v>44204</v>
      </c>
      <c r="C5794" s="12" t="s">
        <v>10381</v>
      </c>
      <c r="D5794">
        <v>1245776700</v>
      </c>
      <c r="E5794" t="s">
        <v>10364</v>
      </c>
      <c r="H5794" s="7">
        <f t="shared" si="91"/>
        <v>1</v>
      </c>
    </row>
    <row r="5795" spans="1:8" x14ac:dyDescent="0.3">
      <c r="A5795" t="s">
        <v>262</v>
      </c>
      <c r="B5795" s="1">
        <v>44205</v>
      </c>
      <c r="C5795" s="12" t="s">
        <v>10366</v>
      </c>
      <c r="D5795">
        <v>1245776703</v>
      </c>
      <c r="E5795" t="s">
        <v>10383</v>
      </c>
      <c r="H5795" s="7">
        <f t="shared" si="91"/>
        <v>0</v>
      </c>
    </row>
    <row r="5796" spans="1:8" x14ac:dyDescent="0.3">
      <c r="A5796" t="s">
        <v>262</v>
      </c>
      <c r="B5796" s="1">
        <v>44205</v>
      </c>
      <c r="C5796" s="12" t="s">
        <v>10367</v>
      </c>
      <c r="D5796">
        <v>1245776706</v>
      </c>
      <c r="E5796" t="s">
        <v>10364</v>
      </c>
      <c r="H5796" s="7">
        <f t="shared" si="91"/>
        <v>1</v>
      </c>
    </row>
    <row r="5797" spans="1:8" x14ac:dyDescent="0.3">
      <c r="A5797" t="s">
        <v>262</v>
      </c>
      <c r="B5797" s="1">
        <v>44205</v>
      </c>
      <c r="C5797" s="12" t="s">
        <v>10368</v>
      </c>
      <c r="D5797">
        <v>1245776692</v>
      </c>
      <c r="E5797" t="s">
        <v>10383</v>
      </c>
      <c r="H5797" s="7">
        <f t="shared" si="91"/>
        <v>0</v>
      </c>
    </row>
    <row r="5798" spans="1:8" x14ac:dyDescent="0.3">
      <c r="A5798" t="s">
        <v>262</v>
      </c>
      <c r="B5798" s="1">
        <v>44205</v>
      </c>
      <c r="C5798" s="12" t="s">
        <v>10369</v>
      </c>
      <c r="D5798">
        <v>1245776695</v>
      </c>
      <c r="E5798" t="s">
        <v>10364</v>
      </c>
      <c r="H5798" s="7">
        <f t="shared" si="91"/>
        <v>1</v>
      </c>
    </row>
    <row r="5799" spans="1:8" x14ac:dyDescent="0.3">
      <c r="A5799" t="s">
        <v>262</v>
      </c>
      <c r="B5799" s="1">
        <v>44205</v>
      </c>
      <c r="C5799" s="12" t="s">
        <v>10370</v>
      </c>
      <c r="D5799">
        <v>1245776698</v>
      </c>
      <c r="E5799" t="s">
        <v>10383</v>
      </c>
      <c r="H5799" s="7">
        <f t="shared" si="91"/>
        <v>0</v>
      </c>
    </row>
    <row r="5800" spans="1:8" x14ac:dyDescent="0.3">
      <c r="A5800" t="s">
        <v>262</v>
      </c>
      <c r="B5800" s="1">
        <v>44205</v>
      </c>
      <c r="C5800" s="12" t="s">
        <v>10371</v>
      </c>
      <c r="D5800">
        <v>1245776718</v>
      </c>
      <c r="E5800" t="s">
        <v>10383</v>
      </c>
      <c r="H5800" s="7">
        <f t="shared" si="91"/>
        <v>0</v>
      </c>
    </row>
    <row r="5801" spans="1:8" x14ac:dyDescent="0.3">
      <c r="A5801" t="s">
        <v>262</v>
      </c>
      <c r="B5801" s="1">
        <v>44205</v>
      </c>
      <c r="C5801" s="12" t="s">
        <v>10372</v>
      </c>
      <c r="D5801">
        <v>1245776665</v>
      </c>
      <c r="E5801" t="s">
        <v>10383</v>
      </c>
      <c r="H5801" s="7">
        <f t="shared" si="91"/>
        <v>0</v>
      </c>
    </row>
    <row r="5802" spans="1:8" x14ac:dyDescent="0.3">
      <c r="A5802" t="s">
        <v>262</v>
      </c>
      <c r="B5802" s="1">
        <v>44205</v>
      </c>
      <c r="C5802" s="12" t="s">
        <v>10373</v>
      </c>
      <c r="D5802">
        <v>1245776668</v>
      </c>
      <c r="E5802" t="s">
        <v>10383</v>
      </c>
      <c r="H5802" s="7">
        <f t="shared" si="91"/>
        <v>0</v>
      </c>
    </row>
    <row r="5803" spans="1:8" x14ac:dyDescent="0.3">
      <c r="A5803" t="s">
        <v>262</v>
      </c>
      <c r="B5803" s="1">
        <v>44205</v>
      </c>
      <c r="C5803" s="12" t="s">
        <v>10374</v>
      </c>
      <c r="D5803">
        <v>1245776671</v>
      </c>
      <c r="E5803" t="s">
        <v>10364</v>
      </c>
      <c r="H5803" s="7">
        <f t="shared" si="91"/>
        <v>1</v>
      </c>
    </row>
    <row r="5804" spans="1:8" x14ac:dyDescent="0.3">
      <c r="A5804" t="s">
        <v>262</v>
      </c>
      <c r="B5804" s="1">
        <v>44205</v>
      </c>
      <c r="C5804" s="12" t="s">
        <v>10375</v>
      </c>
      <c r="D5804">
        <v>1245776674</v>
      </c>
      <c r="E5804" t="s">
        <v>10364</v>
      </c>
      <c r="H5804" s="7">
        <f t="shared" si="91"/>
        <v>1</v>
      </c>
    </row>
    <row r="5805" spans="1:8" x14ac:dyDescent="0.3">
      <c r="A5805" t="s">
        <v>262</v>
      </c>
      <c r="B5805" s="1">
        <v>44205</v>
      </c>
      <c r="C5805" s="12" t="s">
        <v>10376</v>
      </c>
      <c r="D5805">
        <v>1245776677</v>
      </c>
      <c r="E5805" t="s">
        <v>10383</v>
      </c>
      <c r="H5805" s="7">
        <f t="shared" si="91"/>
        <v>0</v>
      </c>
    </row>
    <row r="5806" spans="1:8" x14ac:dyDescent="0.3">
      <c r="A5806" t="s">
        <v>262</v>
      </c>
      <c r="B5806" s="1">
        <v>44205</v>
      </c>
      <c r="C5806" s="12" t="s">
        <v>10377</v>
      </c>
      <c r="D5806">
        <v>1245776680</v>
      </c>
      <c r="E5806" t="s">
        <v>10383</v>
      </c>
      <c r="H5806" s="7">
        <f t="shared" si="91"/>
        <v>0</v>
      </c>
    </row>
    <row r="5807" spans="1:8" x14ac:dyDescent="0.3">
      <c r="A5807" t="s">
        <v>262</v>
      </c>
      <c r="B5807" s="1">
        <v>44205</v>
      </c>
      <c r="C5807" s="12" t="s">
        <v>10378</v>
      </c>
      <c r="D5807">
        <v>1245776693</v>
      </c>
      <c r="E5807" t="s">
        <v>10383</v>
      </c>
      <c r="H5807" s="7">
        <f t="shared" si="91"/>
        <v>0</v>
      </c>
    </row>
    <row r="5808" spans="1:8" x14ac:dyDescent="0.3">
      <c r="A5808" t="s">
        <v>262</v>
      </c>
      <c r="B5808" s="1">
        <v>44205</v>
      </c>
      <c r="C5808" s="12" t="s">
        <v>10379</v>
      </c>
      <c r="D5808">
        <v>1245776696</v>
      </c>
      <c r="E5808" t="s">
        <v>10383</v>
      </c>
      <c r="H5808" s="7">
        <f t="shared" si="91"/>
        <v>0</v>
      </c>
    </row>
    <row r="5809" spans="1:8" x14ac:dyDescent="0.3">
      <c r="A5809" t="s">
        <v>262</v>
      </c>
      <c r="B5809" s="1">
        <v>44205</v>
      </c>
      <c r="C5809" s="12" t="s">
        <v>10380</v>
      </c>
      <c r="D5809">
        <v>1245776699</v>
      </c>
      <c r="E5809" t="s">
        <v>10364</v>
      </c>
      <c r="H5809" s="7">
        <f t="shared" si="91"/>
        <v>1</v>
      </c>
    </row>
    <row r="5810" spans="1:8" x14ac:dyDescent="0.3">
      <c r="A5810" t="s">
        <v>262</v>
      </c>
      <c r="B5810" s="1">
        <v>44205</v>
      </c>
      <c r="C5810" s="12" t="s">
        <v>10381</v>
      </c>
      <c r="D5810">
        <v>1245776692</v>
      </c>
      <c r="E5810" t="s">
        <v>10383</v>
      </c>
      <c r="H5810" s="7">
        <f t="shared" si="91"/>
        <v>0</v>
      </c>
    </row>
    <row r="5811" spans="1:8" x14ac:dyDescent="0.3">
      <c r="A5811" t="s">
        <v>262</v>
      </c>
      <c r="B5811" s="1">
        <v>44206</v>
      </c>
      <c r="C5811" s="12" t="s">
        <v>10366</v>
      </c>
      <c r="D5811">
        <v>1245776695</v>
      </c>
      <c r="E5811" t="s">
        <v>10383</v>
      </c>
      <c r="H5811" s="7">
        <f t="shared" si="91"/>
        <v>0</v>
      </c>
    </row>
    <row r="5812" spans="1:8" x14ac:dyDescent="0.3">
      <c r="A5812" t="s">
        <v>262</v>
      </c>
      <c r="B5812" s="1">
        <v>44206</v>
      </c>
      <c r="C5812" s="12" t="s">
        <v>10367</v>
      </c>
      <c r="D5812">
        <v>1245776698</v>
      </c>
      <c r="E5812" t="s">
        <v>10383</v>
      </c>
      <c r="H5812" s="7">
        <f t="shared" si="91"/>
        <v>0</v>
      </c>
    </row>
    <row r="5813" spans="1:8" x14ac:dyDescent="0.3">
      <c r="A5813" t="s">
        <v>262</v>
      </c>
      <c r="B5813" s="1">
        <v>44206</v>
      </c>
      <c r="C5813" s="12" t="s">
        <v>10368</v>
      </c>
      <c r="D5813">
        <v>1245776701</v>
      </c>
      <c r="E5813" t="s">
        <v>10364</v>
      </c>
      <c r="H5813" s="7">
        <f t="shared" si="91"/>
        <v>1</v>
      </c>
    </row>
    <row r="5814" spans="1:8" x14ac:dyDescent="0.3">
      <c r="A5814" t="s">
        <v>262</v>
      </c>
      <c r="B5814" s="1">
        <v>44206</v>
      </c>
      <c r="C5814" s="12" t="s">
        <v>10369</v>
      </c>
      <c r="D5814">
        <v>1245776704</v>
      </c>
      <c r="E5814" t="s">
        <v>10383</v>
      </c>
      <c r="H5814" s="7">
        <f t="shared" si="91"/>
        <v>0</v>
      </c>
    </row>
    <row r="5815" spans="1:8" x14ac:dyDescent="0.3">
      <c r="A5815" t="s">
        <v>262</v>
      </c>
      <c r="B5815" s="1">
        <v>44206</v>
      </c>
      <c r="C5815" s="12" t="s">
        <v>10370</v>
      </c>
      <c r="D5815">
        <v>1245776707</v>
      </c>
      <c r="E5815" t="s">
        <v>10364</v>
      </c>
      <c r="H5815" s="7">
        <f t="shared" si="91"/>
        <v>1</v>
      </c>
    </row>
    <row r="5816" spans="1:8" x14ac:dyDescent="0.3">
      <c r="A5816" t="s">
        <v>262</v>
      </c>
      <c r="B5816" s="1">
        <v>44206</v>
      </c>
      <c r="C5816" s="12" t="s">
        <v>10371</v>
      </c>
      <c r="D5816">
        <v>1245776693</v>
      </c>
      <c r="E5816" t="s">
        <v>10383</v>
      </c>
      <c r="H5816" s="7">
        <f t="shared" si="91"/>
        <v>0</v>
      </c>
    </row>
    <row r="5817" spans="1:8" x14ac:dyDescent="0.3">
      <c r="A5817" t="s">
        <v>262</v>
      </c>
      <c r="B5817" s="1">
        <v>44206</v>
      </c>
      <c r="C5817" s="12" t="s">
        <v>10372</v>
      </c>
      <c r="D5817">
        <v>1245776696</v>
      </c>
      <c r="E5817" t="s">
        <v>10383</v>
      </c>
      <c r="H5817" s="7">
        <f t="shared" si="91"/>
        <v>0</v>
      </c>
    </row>
    <row r="5818" spans="1:8" x14ac:dyDescent="0.3">
      <c r="A5818" t="s">
        <v>262</v>
      </c>
      <c r="B5818" s="1">
        <v>44206</v>
      </c>
      <c r="C5818" s="12" t="s">
        <v>10373</v>
      </c>
      <c r="D5818">
        <v>1245776699</v>
      </c>
      <c r="E5818" t="s">
        <v>10383</v>
      </c>
      <c r="H5818" s="7">
        <f t="shared" si="91"/>
        <v>0</v>
      </c>
    </row>
    <row r="5819" spans="1:8" x14ac:dyDescent="0.3">
      <c r="A5819" t="s">
        <v>262</v>
      </c>
      <c r="B5819" s="1">
        <v>44206</v>
      </c>
      <c r="C5819" s="12" t="s">
        <v>10374</v>
      </c>
      <c r="D5819">
        <v>1245776719</v>
      </c>
      <c r="E5819" t="s">
        <v>10364</v>
      </c>
      <c r="H5819" s="7">
        <f t="shared" si="91"/>
        <v>1</v>
      </c>
    </row>
    <row r="5820" spans="1:8" x14ac:dyDescent="0.3">
      <c r="A5820" t="s">
        <v>262</v>
      </c>
      <c r="B5820" s="1">
        <v>44206</v>
      </c>
      <c r="C5820" s="12" t="s">
        <v>10375</v>
      </c>
      <c r="D5820">
        <v>1245776666</v>
      </c>
      <c r="E5820" t="s">
        <v>10364</v>
      </c>
      <c r="H5820" s="7">
        <f t="shared" si="91"/>
        <v>1</v>
      </c>
    </row>
    <row r="5821" spans="1:8" x14ac:dyDescent="0.3">
      <c r="A5821" t="s">
        <v>262</v>
      </c>
      <c r="B5821" s="1">
        <v>44206</v>
      </c>
      <c r="C5821" s="12" t="s">
        <v>10376</v>
      </c>
      <c r="D5821">
        <v>1245776669</v>
      </c>
      <c r="E5821" t="s">
        <v>10383</v>
      </c>
      <c r="H5821" s="7">
        <f t="shared" si="91"/>
        <v>0</v>
      </c>
    </row>
    <row r="5822" spans="1:8" x14ac:dyDescent="0.3">
      <c r="A5822" t="s">
        <v>262</v>
      </c>
      <c r="B5822" s="1">
        <v>44206</v>
      </c>
      <c r="C5822" s="12" t="s">
        <v>10377</v>
      </c>
      <c r="D5822">
        <v>1245776672</v>
      </c>
      <c r="E5822" t="s">
        <v>10364</v>
      </c>
      <c r="H5822" s="7">
        <f t="shared" si="91"/>
        <v>1</v>
      </c>
    </row>
    <row r="5823" spans="1:8" x14ac:dyDescent="0.3">
      <c r="A5823" t="s">
        <v>262</v>
      </c>
      <c r="B5823" s="1">
        <v>44206</v>
      </c>
      <c r="C5823" s="12" t="s">
        <v>10378</v>
      </c>
      <c r="D5823">
        <v>1245776675</v>
      </c>
      <c r="E5823" t="s">
        <v>10364</v>
      </c>
      <c r="H5823" s="7">
        <f t="shared" si="91"/>
        <v>1</v>
      </c>
    </row>
    <row r="5824" spans="1:8" x14ac:dyDescent="0.3">
      <c r="A5824" t="s">
        <v>262</v>
      </c>
      <c r="B5824" s="1">
        <v>44206</v>
      </c>
      <c r="C5824" s="12" t="s">
        <v>10379</v>
      </c>
      <c r="D5824">
        <v>1245776678</v>
      </c>
      <c r="E5824" t="s">
        <v>10364</v>
      </c>
      <c r="H5824" s="7">
        <f t="shared" si="91"/>
        <v>1</v>
      </c>
    </row>
    <row r="5825" spans="1:8" x14ac:dyDescent="0.3">
      <c r="A5825" t="s">
        <v>262</v>
      </c>
      <c r="B5825" s="1">
        <v>44206</v>
      </c>
      <c r="C5825" s="12" t="s">
        <v>10380</v>
      </c>
      <c r="D5825">
        <v>1245776691</v>
      </c>
      <c r="E5825" t="s">
        <v>10364</v>
      </c>
      <c r="H5825" s="7">
        <f t="shared" si="91"/>
        <v>1</v>
      </c>
    </row>
    <row r="5826" spans="1:8" x14ac:dyDescent="0.3">
      <c r="A5826" t="s">
        <v>262</v>
      </c>
      <c r="B5826" s="1">
        <v>44206</v>
      </c>
      <c r="C5826" s="12" t="s">
        <v>10381</v>
      </c>
      <c r="D5826">
        <v>1245776694</v>
      </c>
      <c r="E5826" t="s">
        <v>10383</v>
      </c>
      <c r="H5826" s="7">
        <f t="shared" si="91"/>
        <v>0</v>
      </c>
    </row>
    <row r="5827" spans="1:8" x14ac:dyDescent="0.3">
      <c r="A5827" t="s">
        <v>262</v>
      </c>
      <c r="B5827" s="1">
        <v>44207</v>
      </c>
      <c r="C5827" s="12" t="s">
        <v>10366</v>
      </c>
      <c r="D5827">
        <v>1245776697</v>
      </c>
      <c r="E5827" t="s">
        <v>10364</v>
      </c>
      <c r="H5827" s="7">
        <f t="shared" ref="H5827:H5890" si="92">LEFT(E5827,SEARCH(".",E5827,1)-1)*1</f>
        <v>1</v>
      </c>
    </row>
    <row r="5828" spans="1:8" x14ac:dyDescent="0.3">
      <c r="A5828" t="s">
        <v>262</v>
      </c>
      <c r="B5828" s="1">
        <v>44207</v>
      </c>
      <c r="C5828" s="12" t="s">
        <v>10367</v>
      </c>
      <c r="D5828">
        <v>1245776700</v>
      </c>
      <c r="E5828" t="s">
        <v>10383</v>
      </c>
      <c r="H5828" s="7">
        <f t="shared" si="92"/>
        <v>0</v>
      </c>
    </row>
    <row r="5829" spans="1:8" x14ac:dyDescent="0.3">
      <c r="A5829" t="s">
        <v>262</v>
      </c>
      <c r="B5829" s="1">
        <v>44207</v>
      </c>
      <c r="C5829" s="12" t="s">
        <v>10368</v>
      </c>
      <c r="D5829">
        <v>1245776693</v>
      </c>
      <c r="E5829" t="s">
        <v>10383</v>
      </c>
      <c r="H5829" s="7">
        <f t="shared" si="92"/>
        <v>0</v>
      </c>
    </row>
    <row r="5830" spans="1:8" x14ac:dyDescent="0.3">
      <c r="A5830" t="s">
        <v>262</v>
      </c>
      <c r="B5830" s="1">
        <v>44207</v>
      </c>
      <c r="C5830" s="12" t="s">
        <v>10369</v>
      </c>
      <c r="D5830">
        <v>1245776696</v>
      </c>
      <c r="E5830" t="s">
        <v>10364</v>
      </c>
      <c r="H5830" s="7">
        <f t="shared" si="92"/>
        <v>1</v>
      </c>
    </row>
    <row r="5831" spans="1:8" x14ac:dyDescent="0.3">
      <c r="A5831" t="s">
        <v>262</v>
      </c>
      <c r="B5831" s="1">
        <v>44207</v>
      </c>
      <c r="C5831" s="12" t="s">
        <v>10370</v>
      </c>
      <c r="D5831">
        <v>1245776699</v>
      </c>
      <c r="E5831" t="s">
        <v>10364</v>
      </c>
      <c r="H5831" s="7">
        <f t="shared" si="92"/>
        <v>1</v>
      </c>
    </row>
    <row r="5832" spans="1:8" x14ac:dyDescent="0.3">
      <c r="A5832" t="s">
        <v>262</v>
      </c>
      <c r="B5832" s="1">
        <v>44207</v>
      </c>
      <c r="C5832" s="12" t="s">
        <v>10371</v>
      </c>
      <c r="D5832">
        <v>1245776702</v>
      </c>
      <c r="E5832" t="s">
        <v>10364</v>
      </c>
      <c r="H5832" s="7">
        <f t="shared" si="92"/>
        <v>1</v>
      </c>
    </row>
    <row r="5833" spans="1:8" x14ac:dyDescent="0.3">
      <c r="A5833" t="s">
        <v>262</v>
      </c>
      <c r="B5833" s="1">
        <v>44207</v>
      </c>
      <c r="C5833" s="12" t="s">
        <v>10372</v>
      </c>
      <c r="D5833">
        <v>1245776705</v>
      </c>
      <c r="E5833" t="s">
        <v>10364</v>
      </c>
      <c r="H5833" s="7">
        <f t="shared" si="92"/>
        <v>1</v>
      </c>
    </row>
    <row r="5834" spans="1:8" x14ac:dyDescent="0.3">
      <c r="A5834" t="s">
        <v>262</v>
      </c>
      <c r="B5834" s="1">
        <v>44207</v>
      </c>
      <c r="C5834" s="12" t="s">
        <v>10373</v>
      </c>
      <c r="D5834">
        <v>1245776691</v>
      </c>
      <c r="E5834" t="s">
        <v>10364</v>
      </c>
      <c r="H5834" s="7">
        <f t="shared" si="92"/>
        <v>1</v>
      </c>
    </row>
    <row r="5835" spans="1:8" x14ac:dyDescent="0.3">
      <c r="A5835" t="s">
        <v>262</v>
      </c>
      <c r="B5835" s="1">
        <v>44207</v>
      </c>
      <c r="C5835" s="12" t="s">
        <v>10374</v>
      </c>
      <c r="D5835">
        <v>1245776694</v>
      </c>
      <c r="E5835" t="s">
        <v>10364</v>
      </c>
      <c r="H5835" s="7">
        <f t="shared" si="92"/>
        <v>1</v>
      </c>
    </row>
    <row r="5836" spans="1:8" x14ac:dyDescent="0.3">
      <c r="A5836" t="s">
        <v>262</v>
      </c>
      <c r="B5836" s="1">
        <v>44207</v>
      </c>
      <c r="C5836" s="12" t="s">
        <v>10375</v>
      </c>
      <c r="D5836">
        <v>1245776697</v>
      </c>
      <c r="E5836" t="s">
        <v>10364</v>
      </c>
      <c r="H5836" s="7">
        <f t="shared" si="92"/>
        <v>1</v>
      </c>
    </row>
    <row r="5837" spans="1:8" x14ac:dyDescent="0.3">
      <c r="A5837" t="s">
        <v>262</v>
      </c>
      <c r="B5837" s="1">
        <v>44207</v>
      </c>
      <c r="C5837" s="12" t="s">
        <v>10376</v>
      </c>
      <c r="D5837">
        <v>1245776700</v>
      </c>
      <c r="E5837" t="s">
        <v>10383</v>
      </c>
      <c r="H5837" s="7">
        <f t="shared" si="92"/>
        <v>0</v>
      </c>
    </row>
    <row r="5838" spans="1:8" x14ac:dyDescent="0.3">
      <c r="A5838" t="s">
        <v>262</v>
      </c>
      <c r="B5838" s="1">
        <v>44207</v>
      </c>
      <c r="C5838" s="12" t="s">
        <v>10377</v>
      </c>
      <c r="D5838">
        <v>1245776664</v>
      </c>
      <c r="E5838" t="s">
        <v>10364</v>
      </c>
      <c r="H5838" s="7">
        <f t="shared" si="92"/>
        <v>1</v>
      </c>
    </row>
    <row r="5839" spans="1:8" x14ac:dyDescent="0.3">
      <c r="A5839" t="s">
        <v>262</v>
      </c>
      <c r="B5839" s="1">
        <v>44207</v>
      </c>
      <c r="C5839" s="12" t="s">
        <v>10378</v>
      </c>
      <c r="D5839">
        <v>1245776667</v>
      </c>
      <c r="E5839" t="s">
        <v>10364</v>
      </c>
      <c r="H5839" s="7">
        <f t="shared" si="92"/>
        <v>1</v>
      </c>
    </row>
    <row r="5840" spans="1:8" x14ac:dyDescent="0.3">
      <c r="A5840" t="s">
        <v>262</v>
      </c>
      <c r="B5840" s="1">
        <v>44207</v>
      </c>
      <c r="C5840" s="12" t="s">
        <v>10379</v>
      </c>
      <c r="D5840">
        <v>1245776670</v>
      </c>
      <c r="E5840" t="s">
        <v>10364</v>
      </c>
      <c r="H5840" s="7">
        <f t="shared" si="92"/>
        <v>1</v>
      </c>
    </row>
    <row r="5841" spans="1:8" x14ac:dyDescent="0.3">
      <c r="A5841" t="s">
        <v>262</v>
      </c>
      <c r="B5841" s="1">
        <v>44207</v>
      </c>
      <c r="C5841" s="12" t="s">
        <v>10380</v>
      </c>
      <c r="D5841">
        <v>1245776673</v>
      </c>
      <c r="E5841" t="s">
        <v>10364</v>
      </c>
      <c r="H5841" s="7">
        <f t="shared" si="92"/>
        <v>1</v>
      </c>
    </row>
    <row r="5842" spans="1:8" x14ac:dyDescent="0.3">
      <c r="A5842" t="s">
        <v>262</v>
      </c>
      <c r="B5842" s="1">
        <v>44207</v>
      </c>
      <c r="C5842" s="12" t="s">
        <v>10381</v>
      </c>
      <c r="D5842">
        <v>1245776676</v>
      </c>
      <c r="E5842" t="s">
        <v>10364</v>
      </c>
      <c r="H5842" s="7">
        <f t="shared" si="92"/>
        <v>1</v>
      </c>
    </row>
    <row r="5843" spans="1:8" x14ac:dyDescent="0.3">
      <c r="A5843" t="s">
        <v>262</v>
      </c>
      <c r="B5843" s="1">
        <v>44208</v>
      </c>
      <c r="C5843" s="12" t="s">
        <v>10366</v>
      </c>
      <c r="D5843">
        <v>1245776679</v>
      </c>
      <c r="E5843" t="s">
        <v>10383</v>
      </c>
      <c r="H5843" s="7">
        <f t="shared" si="92"/>
        <v>0</v>
      </c>
    </row>
    <row r="5844" spans="1:8" x14ac:dyDescent="0.3">
      <c r="A5844" t="s">
        <v>262</v>
      </c>
      <c r="B5844" s="1">
        <v>44208</v>
      </c>
      <c r="C5844" s="12" t="s">
        <v>10367</v>
      </c>
      <c r="D5844">
        <v>1245776692</v>
      </c>
      <c r="E5844" t="s">
        <v>10383</v>
      </c>
      <c r="H5844" s="7">
        <f t="shared" si="92"/>
        <v>0</v>
      </c>
    </row>
    <row r="5845" spans="1:8" x14ac:dyDescent="0.3">
      <c r="A5845" t="s">
        <v>262</v>
      </c>
      <c r="B5845" s="1">
        <v>44208</v>
      </c>
      <c r="C5845" s="12" t="s">
        <v>10368</v>
      </c>
      <c r="D5845">
        <v>1245776695</v>
      </c>
      <c r="E5845" t="s">
        <v>10364</v>
      </c>
      <c r="H5845" s="7">
        <f t="shared" si="92"/>
        <v>1</v>
      </c>
    </row>
    <row r="5846" spans="1:8" x14ac:dyDescent="0.3">
      <c r="A5846" t="s">
        <v>262</v>
      </c>
      <c r="B5846" s="1">
        <v>44208</v>
      </c>
      <c r="C5846" s="12" t="s">
        <v>10369</v>
      </c>
      <c r="D5846">
        <v>1245776698</v>
      </c>
      <c r="E5846" t="s">
        <v>10364</v>
      </c>
      <c r="H5846" s="7">
        <f t="shared" si="92"/>
        <v>1</v>
      </c>
    </row>
    <row r="5847" spans="1:8" x14ac:dyDescent="0.3">
      <c r="A5847" t="s">
        <v>262</v>
      </c>
      <c r="B5847" s="1">
        <v>44208</v>
      </c>
      <c r="C5847" s="12" t="s">
        <v>10370</v>
      </c>
      <c r="D5847">
        <v>1245776664</v>
      </c>
      <c r="E5847" t="s">
        <v>10383</v>
      </c>
      <c r="H5847" s="7">
        <f t="shared" si="92"/>
        <v>0</v>
      </c>
    </row>
    <row r="5848" spans="1:8" x14ac:dyDescent="0.3">
      <c r="A5848" t="s">
        <v>262</v>
      </c>
      <c r="B5848" s="1">
        <v>44208</v>
      </c>
      <c r="C5848" s="12" t="s">
        <v>10371</v>
      </c>
      <c r="D5848">
        <v>1245776667</v>
      </c>
      <c r="E5848" t="s">
        <v>10364</v>
      </c>
      <c r="H5848" s="7">
        <f t="shared" si="92"/>
        <v>1</v>
      </c>
    </row>
    <row r="5849" spans="1:8" x14ac:dyDescent="0.3">
      <c r="A5849" t="s">
        <v>262</v>
      </c>
      <c r="B5849" s="1">
        <v>44208</v>
      </c>
      <c r="C5849" s="12" t="s">
        <v>10372</v>
      </c>
      <c r="D5849">
        <v>1245776670</v>
      </c>
      <c r="E5849" t="s">
        <v>10364</v>
      </c>
      <c r="H5849" s="7">
        <f t="shared" si="92"/>
        <v>1</v>
      </c>
    </row>
    <row r="5850" spans="1:8" x14ac:dyDescent="0.3">
      <c r="A5850" t="s">
        <v>262</v>
      </c>
      <c r="B5850" s="1">
        <v>44208</v>
      </c>
      <c r="C5850" s="12" t="s">
        <v>10373</v>
      </c>
      <c r="D5850">
        <v>1245776673</v>
      </c>
      <c r="E5850" t="s">
        <v>10364</v>
      </c>
      <c r="H5850" s="7">
        <f t="shared" si="92"/>
        <v>1</v>
      </c>
    </row>
    <row r="5851" spans="1:8" x14ac:dyDescent="0.3">
      <c r="A5851" t="s">
        <v>262</v>
      </c>
      <c r="B5851" s="1">
        <v>44208</v>
      </c>
      <c r="C5851" s="12" t="s">
        <v>10374</v>
      </c>
      <c r="D5851">
        <v>1245776676</v>
      </c>
      <c r="E5851" t="s">
        <v>10364</v>
      </c>
      <c r="H5851" s="7">
        <f t="shared" si="92"/>
        <v>1</v>
      </c>
    </row>
    <row r="5852" spans="1:8" x14ac:dyDescent="0.3">
      <c r="A5852" t="s">
        <v>262</v>
      </c>
      <c r="B5852" s="1">
        <v>44208</v>
      </c>
      <c r="C5852" s="12" t="s">
        <v>10375</v>
      </c>
      <c r="D5852">
        <v>1245776679</v>
      </c>
      <c r="E5852" t="s">
        <v>10364</v>
      </c>
      <c r="H5852" s="7">
        <f t="shared" si="92"/>
        <v>1</v>
      </c>
    </row>
    <row r="5853" spans="1:8" x14ac:dyDescent="0.3">
      <c r="A5853" t="s">
        <v>262</v>
      </c>
      <c r="B5853" s="1">
        <v>44208</v>
      </c>
      <c r="C5853" s="12" t="s">
        <v>10376</v>
      </c>
      <c r="D5853">
        <v>1245776692</v>
      </c>
      <c r="E5853" t="s">
        <v>10383</v>
      </c>
      <c r="H5853" s="7">
        <f t="shared" si="92"/>
        <v>0</v>
      </c>
    </row>
    <row r="5854" spans="1:8" x14ac:dyDescent="0.3">
      <c r="A5854" t="s">
        <v>262</v>
      </c>
      <c r="B5854" s="1">
        <v>44208</v>
      </c>
      <c r="C5854" s="12" t="s">
        <v>10377</v>
      </c>
      <c r="D5854">
        <v>1245776695</v>
      </c>
      <c r="E5854" t="s">
        <v>10383</v>
      </c>
      <c r="H5854" s="7">
        <f t="shared" si="92"/>
        <v>0</v>
      </c>
    </row>
    <row r="5855" spans="1:8" x14ac:dyDescent="0.3">
      <c r="A5855" t="s">
        <v>262</v>
      </c>
      <c r="B5855" s="1">
        <v>44208</v>
      </c>
      <c r="C5855" s="12" t="s">
        <v>10378</v>
      </c>
      <c r="D5855">
        <v>1245776698</v>
      </c>
      <c r="E5855" t="s">
        <v>10364</v>
      </c>
      <c r="H5855" s="7">
        <f t="shared" si="92"/>
        <v>1</v>
      </c>
    </row>
    <row r="5856" spans="1:8" x14ac:dyDescent="0.3">
      <c r="A5856" t="s">
        <v>262</v>
      </c>
      <c r="B5856" s="1">
        <v>44208</v>
      </c>
      <c r="C5856" s="12" t="s">
        <v>10379</v>
      </c>
      <c r="D5856">
        <v>1245776691</v>
      </c>
      <c r="E5856" t="s">
        <v>10383</v>
      </c>
      <c r="H5856" s="7">
        <f t="shared" si="92"/>
        <v>0</v>
      </c>
    </row>
    <row r="5857" spans="1:8" x14ac:dyDescent="0.3">
      <c r="A5857" t="s">
        <v>262</v>
      </c>
      <c r="B5857" s="1">
        <v>44208</v>
      </c>
      <c r="C5857" s="12" t="s">
        <v>10380</v>
      </c>
      <c r="D5857">
        <v>1245776694</v>
      </c>
      <c r="E5857" t="s">
        <v>10383</v>
      </c>
      <c r="H5857" s="7">
        <f t="shared" si="92"/>
        <v>0</v>
      </c>
    </row>
    <row r="5858" spans="1:8" x14ac:dyDescent="0.3">
      <c r="A5858" t="s">
        <v>262</v>
      </c>
      <c r="B5858" s="1">
        <v>44208</v>
      </c>
      <c r="C5858" s="12" t="s">
        <v>10381</v>
      </c>
      <c r="D5858">
        <v>1245776697</v>
      </c>
      <c r="E5858" t="s">
        <v>10364</v>
      </c>
      <c r="H5858" s="7">
        <f t="shared" si="92"/>
        <v>1</v>
      </c>
    </row>
    <row r="5859" spans="1:8" x14ac:dyDescent="0.3">
      <c r="A5859" t="s">
        <v>262</v>
      </c>
      <c r="B5859" s="1">
        <v>44209</v>
      </c>
      <c r="C5859" s="12" t="s">
        <v>10366</v>
      </c>
      <c r="D5859">
        <v>1245776700</v>
      </c>
      <c r="E5859" t="s">
        <v>10364</v>
      </c>
      <c r="H5859" s="7">
        <f t="shared" si="92"/>
        <v>1</v>
      </c>
    </row>
    <row r="5860" spans="1:8" x14ac:dyDescent="0.3">
      <c r="A5860" t="s">
        <v>262</v>
      </c>
      <c r="B5860" s="1">
        <v>44209</v>
      </c>
      <c r="C5860" s="12" t="s">
        <v>10367</v>
      </c>
      <c r="D5860">
        <v>1245776703</v>
      </c>
      <c r="E5860" t="s">
        <v>10364</v>
      </c>
      <c r="H5860" s="7">
        <f t="shared" si="92"/>
        <v>1</v>
      </c>
    </row>
    <row r="5861" spans="1:8" x14ac:dyDescent="0.3">
      <c r="A5861" t="s">
        <v>262</v>
      </c>
      <c r="B5861" s="1">
        <v>44209</v>
      </c>
      <c r="C5861" s="12" t="s">
        <v>10368</v>
      </c>
      <c r="D5861">
        <v>1245776706</v>
      </c>
      <c r="E5861" t="s">
        <v>10364</v>
      </c>
      <c r="H5861" s="7">
        <f t="shared" si="92"/>
        <v>1</v>
      </c>
    </row>
    <row r="5862" spans="1:8" x14ac:dyDescent="0.3">
      <c r="A5862" t="s">
        <v>262</v>
      </c>
      <c r="B5862" s="1">
        <v>44209</v>
      </c>
      <c r="C5862" s="12" t="s">
        <v>10369</v>
      </c>
      <c r="D5862">
        <v>1245776692</v>
      </c>
      <c r="E5862" t="s">
        <v>10364</v>
      </c>
      <c r="H5862" s="7">
        <f t="shared" si="92"/>
        <v>1</v>
      </c>
    </row>
    <row r="5863" spans="1:8" x14ac:dyDescent="0.3">
      <c r="A5863" t="s">
        <v>262</v>
      </c>
      <c r="B5863" s="1">
        <v>44209</v>
      </c>
      <c r="C5863" s="12" t="s">
        <v>10370</v>
      </c>
      <c r="D5863">
        <v>1245776695</v>
      </c>
      <c r="E5863" t="s">
        <v>10383</v>
      </c>
      <c r="H5863" s="7">
        <f t="shared" si="92"/>
        <v>0</v>
      </c>
    </row>
    <row r="5864" spans="1:8" x14ac:dyDescent="0.3">
      <c r="A5864" t="s">
        <v>262</v>
      </c>
      <c r="B5864" s="1">
        <v>44209</v>
      </c>
      <c r="C5864" s="12" t="s">
        <v>10371</v>
      </c>
      <c r="D5864">
        <v>1245776698</v>
      </c>
      <c r="E5864" t="s">
        <v>10383</v>
      </c>
      <c r="H5864" s="7">
        <f t="shared" si="92"/>
        <v>0</v>
      </c>
    </row>
    <row r="5865" spans="1:8" x14ac:dyDescent="0.3">
      <c r="A5865" t="s">
        <v>262</v>
      </c>
      <c r="B5865" s="1">
        <v>44209</v>
      </c>
      <c r="C5865" s="12" t="s">
        <v>10372</v>
      </c>
      <c r="D5865">
        <v>1245776718</v>
      </c>
      <c r="E5865" t="s">
        <v>10364</v>
      </c>
      <c r="H5865" s="7">
        <f t="shared" si="92"/>
        <v>1</v>
      </c>
    </row>
    <row r="5866" spans="1:8" x14ac:dyDescent="0.3">
      <c r="A5866" t="s">
        <v>262</v>
      </c>
      <c r="B5866" s="1">
        <v>44209</v>
      </c>
      <c r="C5866" s="12" t="s">
        <v>10373</v>
      </c>
      <c r="D5866">
        <v>1245776665</v>
      </c>
      <c r="E5866" t="s">
        <v>10364</v>
      </c>
      <c r="H5866" s="7">
        <f t="shared" si="92"/>
        <v>1</v>
      </c>
    </row>
    <row r="5867" spans="1:8" x14ac:dyDescent="0.3">
      <c r="A5867" t="s">
        <v>262</v>
      </c>
      <c r="B5867" s="1">
        <v>44209</v>
      </c>
      <c r="C5867" s="12" t="s">
        <v>10374</v>
      </c>
      <c r="D5867">
        <v>1245776668</v>
      </c>
      <c r="E5867" t="s">
        <v>10364</v>
      </c>
      <c r="H5867" s="7">
        <f t="shared" si="92"/>
        <v>1</v>
      </c>
    </row>
    <row r="5868" spans="1:8" x14ac:dyDescent="0.3">
      <c r="A5868" t="s">
        <v>262</v>
      </c>
      <c r="B5868" s="1">
        <v>44209</v>
      </c>
      <c r="C5868" s="12" t="s">
        <v>10375</v>
      </c>
      <c r="D5868">
        <v>1245776671</v>
      </c>
      <c r="E5868" t="s">
        <v>10364</v>
      </c>
      <c r="H5868" s="7">
        <f t="shared" si="92"/>
        <v>1</v>
      </c>
    </row>
    <row r="5869" spans="1:8" x14ac:dyDescent="0.3">
      <c r="A5869" t="s">
        <v>262</v>
      </c>
      <c r="B5869" s="1">
        <v>44209</v>
      </c>
      <c r="C5869" s="12" t="s">
        <v>10376</v>
      </c>
      <c r="D5869">
        <v>1245776674</v>
      </c>
      <c r="E5869" t="s">
        <v>10383</v>
      </c>
      <c r="H5869" s="7">
        <f t="shared" si="92"/>
        <v>0</v>
      </c>
    </row>
    <row r="5870" spans="1:8" x14ac:dyDescent="0.3">
      <c r="A5870" t="s">
        <v>262</v>
      </c>
      <c r="B5870" s="1">
        <v>44209</v>
      </c>
      <c r="C5870" s="12" t="s">
        <v>10377</v>
      </c>
      <c r="D5870">
        <v>1245776677</v>
      </c>
      <c r="E5870" t="s">
        <v>10383</v>
      </c>
      <c r="H5870" s="7">
        <f t="shared" si="92"/>
        <v>0</v>
      </c>
    </row>
    <row r="5871" spans="1:8" x14ac:dyDescent="0.3">
      <c r="A5871" t="s">
        <v>262</v>
      </c>
      <c r="B5871" s="1">
        <v>44209</v>
      </c>
      <c r="C5871" s="12" t="s">
        <v>10378</v>
      </c>
      <c r="D5871">
        <v>1245776680</v>
      </c>
      <c r="E5871" t="s">
        <v>10364</v>
      </c>
      <c r="H5871" s="7">
        <f t="shared" si="92"/>
        <v>1</v>
      </c>
    </row>
    <row r="5872" spans="1:8" x14ac:dyDescent="0.3">
      <c r="A5872" t="s">
        <v>262</v>
      </c>
      <c r="B5872" s="1">
        <v>44209</v>
      </c>
      <c r="C5872" s="12" t="s">
        <v>10379</v>
      </c>
      <c r="D5872">
        <v>1245776693</v>
      </c>
      <c r="E5872" t="s">
        <v>10383</v>
      </c>
      <c r="H5872" s="7">
        <f t="shared" si="92"/>
        <v>0</v>
      </c>
    </row>
    <row r="5873" spans="1:8" x14ac:dyDescent="0.3">
      <c r="A5873" t="s">
        <v>262</v>
      </c>
      <c r="B5873" s="1">
        <v>44209</v>
      </c>
      <c r="C5873" s="12" t="s">
        <v>10380</v>
      </c>
      <c r="D5873">
        <v>1245776696</v>
      </c>
      <c r="E5873" t="s">
        <v>10364</v>
      </c>
      <c r="H5873" s="7">
        <f t="shared" si="92"/>
        <v>1</v>
      </c>
    </row>
    <row r="5874" spans="1:8" x14ac:dyDescent="0.3">
      <c r="A5874" t="s">
        <v>262</v>
      </c>
      <c r="B5874" s="1">
        <v>44209</v>
      </c>
      <c r="C5874" s="12" t="s">
        <v>10381</v>
      </c>
      <c r="D5874">
        <v>1245776699</v>
      </c>
      <c r="E5874" t="s">
        <v>10364</v>
      </c>
      <c r="H5874" s="7">
        <f t="shared" si="92"/>
        <v>1</v>
      </c>
    </row>
    <row r="5875" spans="1:8" x14ac:dyDescent="0.3">
      <c r="A5875" t="s">
        <v>262</v>
      </c>
      <c r="B5875" s="1">
        <v>44210</v>
      </c>
      <c r="C5875" s="12" t="s">
        <v>10366</v>
      </c>
      <c r="D5875">
        <v>1245776692</v>
      </c>
      <c r="E5875" t="s">
        <v>10383</v>
      </c>
      <c r="H5875" s="7">
        <f t="shared" si="92"/>
        <v>0</v>
      </c>
    </row>
    <row r="5876" spans="1:8" x14ac:dyDescent="0.3">
      <c r="A5876" t="s">
        <v>262</v>
      </c>
      <c r="B5876" s="1">
        <v>44210</v>
      </c>
      <c r="C5876" s="12" t="s">
        <v>10367</v>
      </c>
      <c r="D5876">
        <v>1245776695</v>
      </c>
      <c r="E5876" t="s">
        <v>10383</v>
      </c>
      <c r="H5876" s="7">
        <f t="shared" si="92"/>
        <v>0</v>
      </c>
    </row>
    <row r="5877" spans="1:8" x14ac:dyDescent="0.3">
      <c r="A5877" t="s">
        <v>262</v>
      </c>
      <c r="B5877" s="1">
        <v>44210</v>
      </c>
      <c r="C5877" s="12" t="s">
        <v>10368</v>
      </c>
      <c r="D5877">
        <v>1245776698</v>
      </c>
      <c r="E5877" t="s">
        <v>10364</v>
      </c>
      <c r="H5877" s="7">
        <f t="shared" si="92"/>
        <v>1</v>
      </c>
    </row>
    <row r="5878" spans="1:8" x14ac:dyDescent="0.3">
      <c r="A5878" t="s">
        <v>262</v>
      </c>
      <c r="B5878" s="1">
        <v>44210</v>
      </c>
      <c r="C5878" s="12" t="s">
        <v>10369</v>
      </c>
      <c r="D5878">
        <v>1245776701</v>
      </c>
      <c r="E5878" t="s">
        <v>10364</v>
      </c>
      <c r="H5878" s="7">
        <f t="shared" si="92"/>
        <v>1</v>
      </c>
    </row>
    <row r="5879" spans="1:8" x14ac:dyDescent="0.3">
      <c r="A5879" t="s">
        <v>262</v>
      </c>
      <c r="B5879" s="1">
        <v>44210</v>
      </c>
      <c r="C5879" s="12" t="s">
        <v>10370</v>
      </c>
      <c r="D5879">
        <v>1245776704</v>
      </c>
      <c r="E5879" t="s">
        <v>10364</v>
      </c>
      <c r="H5879" s="7">
        <f t="shared" si="92"/>
        <v>1</v>
      </c>
    </row>
    <row r="5880" spans="1:8" x14ac:dyDescent="0.3">
      <c r="A5880" t="s">
        <v>262</v>
      </c>
      <c r="B5880" s="1">
        <v>44210</v>
      </c>
      <c r="C5880" s="12" t="s">
        <v>10371</v>
      </c>
      <c r="D5880">
        <v>1245776707</v>
      </c>
      <c r="E5880" t="s">
        <v>10364</v>
      </c>
      <c r="H5880" s="7">
        <f t="shared" si="92"/>
        <v>1</v>
      </c>
    </row>
    <row r="5881" spans="1:8" x14ac:dyDescent="0.3">
      <c r="A5881" t="s">
        <v>262</v>
      </c>
      <c r="B5881" s="1">
        <v>44210</v>
      </c>
      <c r="C5881" s="12" t="s">
        <v>10372</v>
      </c>
      <c r="D5881">
        <v>1245776693</v>
      </c>
      <c r="E5881" t="s">
        <v>10364</v>
      </c>
      <c r="H5881" s="7">
        <f t="shared" si="92"/>
        <v>1</v>
      </c>
    </row>
    <row r="5882" spans="1:8" x14ac:dyDescent="0.3">
      <c r="A5882" t="s">
        <v>262</v>
      </c>
      <c r="B5882" s="1">
        <v>44210</v>
      </c>
      <c r="C5882" s="12" t="s">
        <v>10373</v>
      </c>
      <c r="D5882">
        <v>1245776696</v>
      </c>
      <c r="E5882" t="s">
        <v>10364</v>
      </c>
      <c r="H5882" s="7">
        <f t="shared" si="92"/>
        <v>1</v>
      </c>
    </row>
    <row r="5883" spans="1:8" x14ac:dyDescent="0.3">
      <c r="A5883" t="s">
        <v>262</v>
      </c>
      <c r="B5883" s="1">
        <v>44210</v>
      </c>
      <c r="C5883" s="12" t="s">
        <v>10374</v>
      </c>
      <c r="D5883">
        <v>1245776699</v>
      </c>
      <c r="E5883" t="s">
        <v>10383</v>
      </c>
      <c r="H5883" s="7">
        <f t="shared" si="92"/>
        <v>0</v>
      </c>
    </row>
    <row r="5884" spans="1:8" x14ac:dyDescent="0.3">
      <c r="A5884" t="s">
        <v>262</v>
      </c>
      <c r="B5884" s="1">
        <v>44210</v>
      </c>
      <c r="C5884" s="12" t="s">
        <v>10375</v>
      </c>
      <c r="D5884">
        <v>1245776719</v>
      </c>
      <c r="E5884" t="s">
        <v>10383</v>
      </c>
      <c r="H5884" s="7">
        <f t="shared" si="92"/>
        <v>0</v>
      </c>
    </row>
    <row r="5885" spans="1:8" x14ac:dyDescent="0.3">
      <c r="A5885" t="s">
        <v>262</v>
      </c>
      <c r="B5885" s="1">
        <v>44210</v>
      </c>
      <c r="C5885" s="12" t="s">
        <v>10376</v>
      </c>
      <c r="D5885">
        <v>1245776666</v>
      </c>
      <c r="E5885" t="s">
        <v>10383</v>
      </c>
      <c r="H5885" s="7">
        <f t="shared" si="92"/>
        <v>0</v>
      </c>
    </row>
    <row r="5886" spans="1:8" x14ac:dyDescent="0.3">
      <c r="A5886" t="s">
        <v>262</v>
      </c>
      <c r="B5886" s="1">
        <v>44210</v>
      </c>
      <c r="C5886" s="12" t="s">
        <v>10377</v>
      </c>
      <c r="D5886">
        <v>1245776669</v>
      </c>
      <c r="E5886" t="s">
        <v>10383</v>
      </c>
      <c r="H5886" s="7">
        <f t="shared" si="92"/>
        <v>0</v>
      </c>
    </row>
    <row r="5887" spans="1:8" x14ac:dyDescent="0.3">
      <c r="A5887" t="s">
        <v>262</v>
      </c>
      <c r="B5887" s="1">
        <v>44210</v>
      </c>
      <c r="C5887" s="12" t="s">
        <v>10378</v>
      </c>
      <c r="D5887">
        <v>1245776672</v>
      </c>
      <c r="E5887" t="s">
        <v>10364</v>
      </c>
      <c r="H5887" s="7">
        <f t="shared" si="92"/>
        <v>1</v>
      </c>
    </row>
    <row r="5888" spans="1:8" x14ac:dyDescent="0.3">
      <c r="A5888" t="s">
        <v>262</v>
      </c>
      <c r="B5888" s="1">
        <v>44210</v>
      </c>
      <c r="C5888" s="12" t="s">
        <v>10379</v>
      </c>
      <c r="D5888">
        <v>1245776675</v>
      </c>
      <c r="E5888" t="s">
        <v>10364</v>
      </c>
      <c r="H5888" s="7">
        <f t="shared" si="92"/>
        <v>1</v>
      </c>
    </row>
    <row r="5889" spans="1:8" x14ac:dyDescent="0.3">
      <c r="A5889" t="s">
        <v>262</v>
      </c>
      <c r="B5889" s="1">
        <v>44210</v>
      </c>
      <c r="C5889" s="12" t="s">
        <v>10380</v>
      </c>
      <c r="D5889">
        <v>1245776678</v>
      </c>
      <c r="E5889" t="s">
        <v>10383</v>
      </c>
      <c r="H5889" s="7">
        <f t="shared" si="92"/>
        <v>0</v>
      </c>
    </row>
    <row r="5890" spans="1:8" x14ac:dyDescent="0.3">
      <c r="A5890" t="s">
        <v>262</v>
      </c>
      <c r="B5890" s="1">
        <v>44210</v>
      </c>
      <c r="C5890" s="12" t="s">
        <v>10381</v>
      </c>
      <c r="D5890">
        <v>1245776691</v>
      </c>
      <c r="E5890" t="s">
        <v>10383</v>
      </c>
      <c r="H5890" s="7">
        <f t="shared" si="92"/>
        <v>0</v>
      </c>
    </row>
    <row r="5891" spans="1:8" x14ac:dyDescent="0.3">
      <c r="A5891" t="s">
        <v>262</v>
      </c>
      <c r="B5891" s="1">
        <v>44211</v>
      </c>
      <c r="C5891" s="12" t="s">
        <v>10366</v>
      </c>
      <c r="D5891">
        <v>1245776694</v>
      </c>
      <c r="E5891" t="s">
        <v>10364</v>
      </c>
      <c r="H5891" s="7">
        <f t="shared" ref="H5891:H5954" si="93">LEFT(E5891,SEARCH(".",E5891,1)-1)*1</f>
        <v>1</v>
      </c>
    </row>
    <row r="5892" spans="1:8" x14ac:dyDescent="0.3">
      <c r="A5892" t="s">
        <v>262</v>
      </c>
      <c r="B5892" s="1">
        <v>44211</v>
      </c>
      <c r="C5892" s="12" t="s">
        <v>10367</v>
      </c>
      <c r="D5892">
        <v>1245776697</v>
      </c>
      <c r="E5892" t="s">
        <v>10364</v>
      </c>
      <c r="H5892" s="7">
        <f t="shared" si="93"/>
        <v>1</v>
      </c>
    </row>
    <row r="5893" spans="1:8" x14ac:dyDescent="0.3">
      <c r="A5893" t="s">
        <v>262</v>
      </c>
      <c r="B5893" s="1">
        <v>44211</v>
      </c>
      <c r="C5893" s="12" t="s">
        <v>10368</v>
      </c>
      <c r="D5893">
        <v>1245776700</v>
      </c>
      <c r="E5893" t="s">
        <v>10364</v>
      </c>
      <c r="H5893" s="7">
        <f t="shared" si="93"/>
        <v>1</v>
      </c>
    </row>
    <row r="5894" spans="1:8" x14ac:dyDescent="0.3">
      <c r="A5894" t="s">
        <v>262</v>
      </c>
      <c r="B5894" s="1">
        <v>44211</v>
      </c>
      <c r="C5894" s="12" t="s">
        <v>10369</v>
      </c>
      <c r="D5894">
        <v>1245776693</v>
      </c>
      <c r="E5894" t="s">
        <v>10383</v>
      </c>
      <c r="H5894" s="7">
        <f t="shared" si="93"/>
        <v>0</v>
      </c>
    </row>
    <row r="5895" spans="1:8" x14ac:dyDescent="0.3">
      <c r="A5895" t="s">
        <v>262</v>
      </c>
      <c r="B5895" s="1">
        <v>44211</v>
      </c>
      <c r="C5895" s="12" t="s">
        <v>10370</v>
      </c>
      <c r="D5895">
        <v>1245776696</v>
      </c>
      <c r="E5895" t="s">
        <v>10364</v>
      </c>
      <c r="H5895" s="7">
        <f t="shared" si="93"/>
        <v>1</v>
      </c>
    </row>
    <row r="5896" spans="1:8" x14ac:dyDescent="0.3">
      <c r="A5896" t="s">
        <v>262</v>
      </c>
      <c r="B5896" s="1">
        <v>44211</v>
      </c>
      <c r="C5896" s="12" t="s">
        <v>10371</v>
      </c>
      <c r="D5896">
        <v>1245776699</v>
      </c>
      <c r="E5896" t="s">
        <v>10364</v>
      </c>
      <c r="H5896" s="7">
        <f t="shared" si="93"/>
        <v>1</v>
      </c>
    </row>
    <row r="5897" spans="1:8" x14ac:dyDescent="0.3">
      <c r="A5897" t="s">
        <v>262</v>
      </c>
      <c r="B5897" s="1">
        <v>44211</v>
      </c>
      <c r="C5897" s="12" t="s">
        <v>10372</v>
      </c>
      <c r="D5897">
        <v>1245776702</v>
      </c>
      <c r="E5897" t="s">
        <v>10364</v>
      </c>
      <c r="H5897" s="7">
        <f t="shared" si="93"/>
        <v>1</v>
      </c>
    </row>
    <row r="5898" spans="1:8" x14ac:dyDescent="0.3">
      <c r="A5898" t="s">
        <v>262</v>
      </c>
      <c r="B5898" s="1">
        <v>44211</v>
      </c>
      <c r="C5898" s="12" t="s">
        <v>10373</v>
      </c>
      <c r="D5898">
        <v>1245776705</v>
      </c>
      <c r="E5898" t="s">
        <v>10364</v>
      </c>
      <c r="H5898" s="7">
        <f t="shared" si="93"/>
        <v>1</v>
      </c>
    </row>
    <row r="5899" spans="1:8" x14ac:dyDescent="0.3">
      <c r="A5899" t="s">
        <v>262</v>
      </c>
      <c r="B5899" s="1">
        <v>44211</v>
      </c>
      <c r="C5899" s="12" t="s">
        <v>10374</v>
      </c>
      <c r="D5899">
        <v>1245776691</v>
      </c>
      <c r="E5899" t="s">
        <v>10364</v>
      </c>
      <c r="H5899" s="7">
        <f t="shared" si="93"/>
        <v>1</v>
      </c>
    </row>
    <row r="5900" spans="1:8" x14ac:dyDescent="0.3">
      <c r="A5900" t="s">
        <v>262</v>
      </c>
      <c r="B5900" s="1">
        <v>44211</v>
      </c>
      <c r="C5900" s="12" t="s">
        <v>10375</v>
      </c>
      <c r="D5900">
        <v>1245776694</v>
      </c>
      <c r="E5900" t="s">
        <v>10364</v>
      </c>
      <c r="H5900" s="7">
        <f t="shared" si="93"/>
        <v>1</v>
      </c>
    </row>
    <row r="5901" spans="1:8" x14ac:dyDescent="0.3">
      <c r="A5901" t="s">
        <v>262</v>
      </c>
      <c r="B5901" s="1">
        <v>44211</v>
      </c>
      <c r="C5901" s="12" t="s">
        <v>10376</v>
      </c>
      <c r="D5901">
        <v>1245776697</v>
      </c>
      <c r="E5901" t="s">
        <v>10383</v>
      </c>
      <c r="H5901" s="7">
        <f t="shared" si="93"/>
        <v>0</v>
      </c>
    </row>
    <row r="5902" spans="1:8" x14ac:dyDescent="0.3">
      <c r="A5902" t="s">
        <v>262</v>
      </c>
      <c r="B5902" s="1">
        <v>44211</v>
      </c>
      <c r="C5902" s="12" t="s">
        <v>10377</v>
      </c>
      <c r="D5902">
        <v>1245776700</v>
      </c>
      <c r="E5902" t="s">
        <v>10383</v>
      </c>
      <c r="H5902" s="7">
        <f t="shared" si="93"/>
        <v>0</v>
      </c>
    </row>
    <row r="5903" spans="1:8" x14ac:dyDescent="0.3">
      <c r="A5903" t="s">
        <v>262</v>
      </c>
      <c r="B5903" s="1">
        <v>44211</v>
      </c>
      <c r="C5903" s="12" t="s">
        <v>10378</v>
      </c>
      <c r="D5903">
        <v>1245776664</v>
      </c>
      <c r="E5903" t="s">
        <v>10364</v>
      </c>
      <c r="H5903" s="7">
        <f t="shared" si="93"/>
        <v>1</v>
      </c>
    </row>
    <row r="5904" spans="1:8" x14ac:dyDescent="0.3">
      <c r="A5904" t="s">
        <v>262</v>
      </c>
      <c r="B5904" s="1">
        <v>44211</v>
      </c>
      <c r="C5904" s="12" t="s">
        <v>10379</v>
      </c>
      <c r="D5904">
        <v>1245776667</v>
      </c>
      <c r="E5904" t="s">
        <v>10364</v>
      </c>
      <c r="H5904" s="7">
        <f t="shared" si="93"/>
        <v>1</v>
      </c>
    </row>
    <row r="5905" spans="1:8" x14ac:dyDescent="0.3">
      <c r="A5905" t="s">
        <v>262</v>
      </c>
      <c r="B5905" s="1">
        <v>44211</v>
      </c>
      <c r="C5905" s="12" t="s">
        <v>10380</v>
      </c>
      <c r="D5905">
        <v>1245776670</v>
      </c>
      <c r="E5905" t="s">
        <v>10364</v>
      </c>
      <c r="H5905" s="7">
        <f t="shared" si="93"/>
        <v>1</v>
      </c>
    </row>
    <row r="5906" spans="1:8" x14ac:dyDescent="0.3">
      <c r="A5906" t="s">
        <v>262</v>
      </c>
      <c r="B5906" s="1">
        <v>44211</v>
      </c>
      <c r="C5906" s="12" t="s">
        <v>10381</v>
      </c>
      <c r="D5906">
        <v>1245776673</v>
      </c>
      <c r="E5906" t="s">
        <v>10364</v>
      </c>
      <c r="H5906" s="7">
        <f t="shared" si="93"/>
        <v>1</v>
      </c>
    </row>
    <row r="5907" spans="1:8" x14ac:dyDescent="0.3">
      <c r="A5907" t="s">
        <v>262</v>
      </c>
      <c r="B5907" s="1">
        <v>44212</v>
      </c>
      <c r="C5907" s="12" t="s">
        <v>10366</v>
      </c>
      <c r="D5907">
        <v>1245776676</v>
      </c>
      <c r="E5907" t="s">
        <v>10364</v>
      </c>
      <c r="H5907" s="7">
        <f t="shared" si="93"/>
        <v>1</v>
      </c>
    </row>
    <row r="5908" spans="1:8" x14ac:dyDescent="0.3">
      <c r="A5908" t="s">
        <v>262</v>
      </c>
      <c r="B5908" s="1">
        <v>44212</v>
      </c>
      <c r="C5908" s="12" t="s">
        <v>10367</v>
      </c>
      <c r="D5908">
        <v>1245776679</v>
      </c>
      <c r="E5908" t="s">
        <v>10383</v>
      </c>
      <c r="H5908" s="7">
        <f t="shared" si="93"/>
        <v>0</v>
      </c>
    </row>
    <row r="5909" spans="1:8" x14ac:dyDescent="0.3">
      <c r="A5909" t="s">
        <v>262</v>
      </c>
      <c r="B5909" s="1">
        <v>44212</v>
      </c>
      <c r="C5909" s="12" t="s">
        <v>10368</v>
      </c>
      <c r="D5909">
        <v>1245776692</v>
      </c>
      <c r="E5909" t="s">
        <v>10364</v>
      </c>
      <c r="H5909" s="7">
        <f t="shared" si="93"/>
        <v>1</v>
      </c>
    </row>
    <row r="5910" spans="1:8" x14ac:dyDescent="0.3">
      <c r="A5910" t="s">
        <v>262</v>
      </c>
      <c r="B5910" s="1">
        <v>44212</v>
      </c>
      <c r="C5910" s="12" t="s">
        <v>10369</v>
      </c>
      <c r="D5910">
        <v>1245776695</v>
      </c>
      <c r="E5910" t="s">
        <v>10364</v>
      </c>
      <c r="H5910" s="7">
        <f t="shared" si="93"/>
        <v>1</v>
      </c>
    </row>
    <row r="5911" spans="1:8" x14ac:dyDescent="0.3">
      <c r="A5911" t="s">
        <v>262</v>
      </c>
      <c r="B5911" s="1">
        <v>44212</v>
      </c>
      <c r="C5911" s="12" t="s">
        <v>10370</v>
      </c>
      <c r="D5911">
        <v>1245776698</v>
      </c>
      <c r="E5911" t="s">
        <v>10383</v>
      </c>
      <c r="H5911" s="7">
        <f t="shared" si="93"/>
        <v>0</v>
      </c>
    </row>
    <row r="5912" spans="1:8" x14ac:dyDescent="0.3">
      <c r="A5912" t="s">
        <v>262</v>
      </c>
      <c r="B5912" s="1">
        <v>44212</v>
      </c>
      <c r="C5912" s="12" t="s">
        <v>10371</v>
      </c>
      <c r="D5912">
        <v>1245776691</v>
      </c>
      <c r="E5912" t="s">
        <v>10383</v>
      </c>
      <c r="H5912" s="7">
        <f t="shared" si="93"/>
        <v>0</v>
      </c>
    </row>
    <row r="5913" spans="1:8" x14ac:dyDescent="0.3">
      <c r="A5913" t="s">
        <v>262</v>
      </c>
      <c r="B5913" s="1">
        <v>44212</v>
      </c>
      <c r="C5913" s="12" t="s">
        <v>10372</v>
      </c>
      <c r="D5913">
        <v>1245776694</v>
      </c>
      <c r="E5913" t="s">
        <v>10364</v>
      </c>
      <c r="H5913" s="7">
        <f t="shared" si="93"/>
        <v>1</v>
      </c>
    </row>
    <row r="5914" spans="1:8" x14ac:dyDescent="0.3">
      <c r="A5914" t="s">
        <v>262</v>
      </c>
      <c r="B5914" s="1">
        <v>44212</v>
      </c>
      <c r="C5914" s="12" t="s">
        <v>10373</v>
      </c>
      <c r="D5914">
        <v>1245776697</v>
      </c>
      <c r="E5914" t="s">
        <v>10364</v>
      </c>
      <c r="H5914" s="7">
        <f t="shared" si="93"/>
        <v>1</v>
      </c>
    </row>
    <row r="5915" spans="1:8" x14ac:dyDescent="0.3">
      <c r="A5915" t="s">
        <v>262</v>
      </c>
      <c r="B5915" s="1">
        <v>44212</v>
      </c>
      <c r="C5915" s="12" t="s">
        <v>10374</v>
      </c>
      <c r="D5915">
        <v>1245776700</v>
      </c>
      <c r="E5915" t="s">
        <v>10383</v>
      </c>
      <c r="H5915" s="7">
        <f t="shared" si="93"/>
        <v>0</v>
      </c>
    </row>
    <row r="5916" spans="1:8" x14ac:dyDescent="0.3">
      <c r="A5916" t="s">
        <v>262</v>
      </c>
      <c r="B5916" s="1">
        <v>44212</v>
      </c>
      <c r="C5916" s="12" t="s">
        <v>10375</v>
      </c>
      <c r="D5916">
        <v>1245776703</v>
      </c>
      <c r="E5916" t="s">
        <v>10364</v>
      </c>
      <c r="H5916" s="7">
        <f t="shared" si="93"/>
        <v>1</v>
      </c>
    </row>
    <row r="5917" spans="1:8" x14ac:dyDescent="0.3">
      <c r="A5917" t="s">
        <v>262</v>
      </c>
      <c r="B5917" s="1">
        <v>44212</v>
      </c>
      <c r="C5917" s="12" t="s">
        <v>10376</v>
      </c>
      <c r="D5917">
        <v>1245776706</v>
      </c>
      <c r="E5917" t="s">
        <v>10364</v>
      </c>
      <c r="H5917" s="7">
        <f t="shared" si="93"/>
        <v>1</v>
      </c>
    </row>
    <row r="5918" spans="1:8" x14ac:dyDescent="0.3">
      <c r="A5918" t="s">
        <v>262</v>
      </c>
      <c r="B5918" s="1">
        <v>44212</v>
      </c>
      <c r="C5918" s="12" t="s">
        <v>10377</v>
      </c>
      <c r="D5918">
        <v>1245776692</v>
      </c>
      <c r="E5918" t="s">
        <v>10364</v>
      </c>
      <c r="H5918" s="7">
        <f t="shared" si="93"/>
        <v>1</v>
      </c>
    </row>
    <row r="5919" spans="1:8" x14ac:dyDescent="0.3">
      <c r="A5919" t="s">
        <v>262</v>
      </c>
      <c r="B5919" s="1">
        <v>44212</v>
      </c>
      <c r="C5919" s="12" t="s">
        <v>10378</v>
      </c>
      <c r="D5919">
        <v>1245776695</v>
      </c>
      <c r="E5919" t="s">
        <v>10364</v>
      </c>
      <c r="H5919" s="7">
        <f t="shared" si="93"/>
        <v>1</v>
      </c>
    </row>
    <row r="5920" spans="1:8" x14ac:dyDescent="0.3">
      <c r="A5920" t="s">
        <v>262</v>
      </c>
      <c r="B5920" s="1">
        <v>44212</v>
      </c>
      <c r="C5920" s="12" t="s">
        <v>10379</v>
      </c>
      <c r="D5920">
        <v>1245776698</v>
      </c>
      <c r="E5920" t="s">
        <v>10364</v>
      </c>
      <c r="H5920" s="7">
        <f t="shared" si="93"/>
        <v>1</v>
      </c>
    </row>
    <row r="5921" spans="1:8" x14ac:dyDescent="0.3">
      <c r="A5921" t="s">
        <v>262</v>
      </c>
      <c r="B5921" s="1">
        <v>44212</v>
      </c>
      <c r="C5921" s="12" t="s">
        <v>10380</v>
      </c>
      <c r="D5921">
        <v>1245776718</v>
      </c>
      <c r="E5921" t="s">
        <v>10364</v>
      </c>
      <c r="H5921" s="7">
        <f t="shared" si="93"/>
        <v>1</v>
      </c>
    </row>
    <row r="5922" spans="1:8" x14ac:dyDescent="0.3">
      <c r="A5922" t="s">
        <v>262</v>
      </c>
      <c r="B5922" s="1">
        <v>44212</v>
      </c>
      <c r="C5922" s="12" t="s">
        <v>10381</v>
      </c>
      <c r="D5922">
        <v>1245776665</v>
      </c>
      <c r="E5922" t="s">
        <v>10364</v>
      </c>
      <c r="H5922" s="7">
        <f t="shared" si="93"/>
        <v>1</v>
      </c>
    </row>
    <row r="5923" spans="1:8" x14ac:dyDescent="0.3">
      <c r="A5923" t="s">
        <v>262</v>
      </c>
      <c r="B5923" s="1">
        <v>44213</v>
      </c>
      <c r="C5923" s="12" t="s">
        <v>10366</v>
      </c>
      <c r="D5923">
        <v>1245776668</v>
      </c>
      <c r="E5923" t="s">
        <v>10383</v>
      </c>
      <c r="H5923" s="7">
        <f t="shared" si="93"/>
        <v>0</v>
      </c>
    </row>
    <row r="5924" spans="1:8" x14ac:dyDescent="0.3">
      <c r="A5924" t="s">
        <v>262</v>
      </c>
      <c r="B5924" s="1">
        <v>44213</v>
      </c>
      <c r="C5924" s="12" t="s">
        <v>10367</v>
      </c>
      <c r="D5924">
        <v>1245776671</v>
      </c>
      <c r="E5924" t="s">
        <v>10364</v>
      </c>
      <c r="H5924" s="7">
        <f t="shared" si="93"/>
        <v>1</v>
      </c>
    </row>
    <row r="5925" spans="1:8" x14ac:dyDescent="0.3">
      <c r="A5925" t="s">
        <v>262</v>
      </c>
      <c r="B5925" s="1">
        <v>44213</v>
      </c>
      <c r="C5925" s="12" t="s">
        <v>10368</v>
      </c>
      <c r="D5925">
        <v>1245776674</v>
      </c>
      <c r="E5925" t="s">
        <v>10364</v>
      </c>
      <c r="H5925" s="7">
        <f t="shared" si="93"/>
        <v>1</v>
      </c>
    </row>
    <row r="5926" spans="1:8" x14ac:dyDescent="0.3">
      <c r="A5926" t="s">
        <v>262</v>
      </c>
      <c r="B5926" s="1">
        <v>44213</v>
      </c>
      <c r="C5926" s="12" t="s">
        <v>10369</v>
      </c>
      <c r="D5926">
        <v>1245776677</v>
      </c>
      <c r="E5926" t="s">
        <v>10383</v>
      </c>
      <c r="H5926" s="7">
        <f t="shared" si="93"/>
        <v>0</v>
      </c>
    </row>
    <row r="5927" spans="1:8" x14ac:dyDescent="0.3">
      <c r="A5927" t="s">
        <v>262</v>
      </c>
      <c r="B5927" s="1">
        <v>44213</v>
      </c>
      <c r="C5927" s="12" t="s">
        <v>10370</v>
      </c>
      <c r="D5927">
        <v>1245776680</v>
      </c>
      <c r="E5927" t="s">
        <v>10364</v>
      </c>
      <c r="H5927" s="7">
        <f t="shared" si="93"/>
        <v>1</v>
      </c>
    </row>
    <row r="5928" spans="1:8" x14ac:dyDescent="0.3">
      <c r="A5928" t="s">
        <v>262</v>
      </c>
      <c r="B5928" s="1">
        <v>44213</v>
      </c>
      <c r="C5928" s="12" t="s">
        <v>10371</v>
      </c>
      <c r="D5928">
        <v>1245776693</v>
      </c>
      <c r="E5928" t="s">
        <v>10364</v>
      </c>
      <c r="H5928" s="7">
        <f t="shared" si="93"/>
        <v>1</v>
      </c>
    </row>
    <row r="5929" spans="1:8" x14ac:dyDescent="0.3">
      <c r="A5929" t="s">
        <v>262</v>
      </c>
      <c r="B5929" s="1">
        <v>44213</v>
      </c>
      <c r="C5929" s="12" t="s">
        <v>10372</v>
      </c>
      <c r="D5929">
        <v>1245776696</v>
      </c>
      <c r="E5929" t="s">
        <v>10383</v>
      </c>
      <c r="H5929" s="7">
        <f t="shared" si="93"/>
        <v>0</v>
      </c>
    </row>
    <row r="5930" spans="1:8" x14ac:dyDescent="0.3">
      <c r="A5930" t="s">
        <v>262</v>
      </c>
      <c r="B5930" s="1">
        <v>44213</v>
      </c>
      <c r="C5930" s="12" t="s">
        <v>10373</v>
      </c>
      <c r="D5930">
        <v>1245776699</v>
      </c>
      <c r="E5930" t="s">
        <v>10364</v>
      </c>
      <c r="H5930" s="7">
        <f t="shared" si="93"/>
        <v>1</v>
      </c>
    </row>
    <row r="5931" spans="1:8" x14ac:dyDescent="0.3">
      <c r="A5931" t="s">
        <v>262</v>
      </c>
      <c r="B5931" s="1">
        <v>44213</v>
      </c>
      <c r="C5931" s="12" t="s">
        <v>10374</v>
      </c>
      <c r="D5931">
        <v>1245776692</v>
      </c>
      <c r="E5931" t="s">
        <v>10364</v>
      </c>
      <c r="H5931" s="7">
        <f t="shared" si="93"/>
        <v>1</v>
      </c>
    </row>
    <row r="5932" spans="1:8" x14ac:dyDescent="0.3">
      <c r="A5932" t="s">
        <v>262</v>
      </c>
      <c r="B5932" s="1">
        <v>44213</v>
      </c>
      <c r="C5932" s="12" t="s">
        <v>10375</v>
      </c>
      <c r="D5932">
        <v>1245776695</v>
      </c>
      <c r="E5932" t="s">
        <v>10364</v>
      </c>
      <c r="H5932" s="7">
        <f t="shared" si="93"/>
        <v>1</v>
      </c>
    </row>
    <row r="5933" spans="1:8" x14ac:dyDescent="0.3">
      <c r="A5933" t="s">
        <v>262</v>
      </c>
      <c r="B5933" s="1">
        <v>44213</v>
      </c>
      <c r="C5933" s="12" t="s">
        <v>10376</v>
      </c>
      <c r="D5933">
        <v>1245776698</v>
      </c>
      <c r="E5933" t="s">
        <v>10364</v>
      </c>
      <c r="H5933" s="7">
        <f t="shared" si="93"/>
        <v>1</v>
      </c>
    </row>
    <row r="5934" spans="1:8" x14ac:dyDescent="0.3">
      <c r="A5934" t="s">
        <v>262</v>
      </c>
      <c r="B5934" s="1">
        <v>44213</v>
      </c>
      <c r="C5934" s="12" t="s">
        <v>10377</v>
      </c>
      <c r="D5934">
        <v>1245776701</v>
      </c>
      <c r="E5934" t="s">
        <v>10383</v>
      </c>
      <c r="H5934" s="7">
        <f t="shared" si="93"/>
        <v>0</v>
      </c>
    </row>
    <row r="5935" spans="1:8" x14ac:dyDescent="0.3">
      <c r="A5935" t="s">
        <v>262</v>
      </c>
      <c r="B5935" s="1">
        <v>44213</v>
      </c>
      <c r="C5935" s="12" t="s">
        <v>10378</v>
      </c>
      <c r="D5935">
        <v>1245776704</v>
      </c>
      <c r="E5935" t="s">
        <v>10364</v>
      </c>
      <c r="H5935" s="7">
        <f t="shared" si="93"/>
        <v>1</v>
      </c>
    </row>
    <row r="5936" spans="1:8" x14ac:dyDescent="0.3">
      <c r="A5936" t="s">
        <v>262</v>
      </c>
      <c r="B5936" s="1">
        <v>44213</v>
      </c>
      <c r="C5936" s="12" t="s">
        <v>10379</v>
      </c>
      <c r="D5936">
        <v>1245776707</v>
      </c>
      <c r="E5936" t="s">
        <v>10364</v>
      </c>
      <c r="H5936" s="7">
        <f t="shared" si="93"/>
        <v>1</v>
      </c>
    </row>
    <row r="5937" spans="1:8" x14ac:dyDescent="0.3">
      <c r="A5937" t="s">
        <v>262</v>
      </c>
      <c r="B5937" s="1">
        <v>44213</v>
      </c>
      <c r="C5937" s="12" t="s">
        <v>10380</v>
      </c>
      <c r="D5937">
        <v>1245776693</v>
      </c>
      <c r="E5937" t="s">
        <v>10364</v>
      </c>
      <c r="H5937" s="7">
        <f t="shared" si="93"/>
        <v>1</v>
      </c>
    </row>
    <row r="5938" spans="1:8" x14ac:dyDescent="0.3">
      <c r="A5938" t="s">
        <v>262</v>
      </c>
      <c r="B5938" s="1">
        <v>44213</v>
      </c>
      <c r="C5938" s="12" t="s">
        <v>10381</v>
      </c>
      <c r="D5938">
        <v>1245776696</v>
      </c>
      <c r="E5938" t="s">
        <v>10383</v>
      </c>
      <c r="H5938" s="7">
        <f t="shared" si="93"/>
        <v>0</v>
      </c>
    </row>
    <row r="5939" spans="1:8" x14ac:dyDescent="0.3">
      <c r="A5939" t="s">
        <v>262</v>
      </c>
      <c r="B5939" s="1">
        <v>44214</v>
      </c>
      <c r="C5939" s="12" t="s">
        <v>10366</v>
      </c>
      <c r="D5939">
        <v>1245776699</v>
      </c>
      <c r="E5939" t="s">
        <v>10364</v>
      </c>
      <c r="H5939" s="7">
        <f t="shared" si="93"/>
        <v>1</v>
      </c>
    </row>
    <row r="5940" spans="1:8" x14ac:dyDescent="0.3">
      <c r="A5940" t="s">
        <v>262</v>
      </c>
      <c r="B5940" s="1">
        <v>44214</v>
      </c>
      <c r="C5940" s="12" t="s">
        <v>10367</v>
      </c>
      <c r="D5940">
        <v>1245776719</v>
      </c>
      <c r="E5940" t="s">
        <v>10383</v>
      </c>
      <c r="H5940" s="7">
        <f t="shared" si="93"/>
        <v>0</v>
      </c>
    </row>
    <row r="5941" spans="1:8" x14ac:dyDescent="0.3">
      <c r="A5941" t="s">
        <v>262</v>
      </c>
      <c r="B5941" s="1">
        <v>44214</v>
      </c>
      <c r="C5941" s="12" t="s">
        <v>10368</v>
      </c>
      <c r="D5941">
        <v>1245776666</v>
      </c>
      <c r="E5941" t="s">
        <v>10383</v>
      </c>
      <c r="H5941" s="7">
        <f t="shared" si="93"/>
        <v>0</v>
      </c>
    </row>
    <row r="5942" spans="1:8" x14ac:dyDescent="0.3">
      <c r="A5942" t="s">
        <v>262</v>
      </c>
      <c r="B5942" s="1">
        <v>44214</v>
      </c>
      <c r="C5942" s="12" t="s">
        <v>10369</v>
      </c>
      <c r="D5942">
        <v>1245776669</v>
      </c>
      <c r="E5942" t="s">
        <v>10364</v>
      </c>
      <c r="H5942" s="7">
        <f t="shared" si="93"/>
        <v>1</v>
      </c>
    </row>
    <row r="5943" spans="1:8" x14ac:dyDescent="0.3">
      <c r="A5943" t="s">
        <v>262</v>
      </c>
      <c r="B5943" s="1">
        <v>44214</v>
      </c>
      <c r="C5943" s="12" t="s">
        <v>10370</v>
      </c>
      <c r="D5943">
        <v>1245776672</v>
      </c>
      <c r="E5943" t="s">
        <v>10364</v>
      </c>
      <c r="H5943" s="7">
        <f t="shared" si="93"/>
        <v>1</v>
      </c>
    </row>
    <row r="5944" spans="1:8" x14ac:dyDescent="0.3">
      <c r="A5944" t="s">
        <v>262</v>
      </c>
      <c r="B5944" s="1">
        <v>44214</v>
      </c>
      <c r="C5944" s="12" t="s">
        <v>10371</v>
      </c>
      <c r="D5944">
        <v>1245776675</v>
      </c>
      <c r="E5944" t="s">
        <v>10383</v>
      </c>
      <c r="H5944" s="7">
        <f t="shared" si="93"/>
        <v>0</v>
      </c>
    </row>
    <row r="5945" spans="1:8" x14ac:dyDescent="0.3">
      <c r="A5945" t="s">
        <v>262</v>
      </c>
      <c r="B5945" s="1">
        <v>44214</v>
      </c>
      <c r="C5945" s="12" t="s">
        <v>10372</v>
      </c>
      <c r="D5945">
        <v>1245776678</v>
      </c>
      <c r="E5945" t="s">
        <v>10364</v>
      </c>
      <c r="H5945" s="7">
        <f t="shared" si="93"/>
        <v>1</v>
      </c>
    </row>
    <row r="5946" spans="1:8" x14ac:dyDescent="0.3">
      <c r="A5946" t="s">
        <v>262</v>
      </c>
      <c r="B5946" s="1">
        <v>44214</v>
      </c>
      <c r="C5946" s="12" t="s">
        <v>10373</v>
      </c>
      <c r="D5946">
        <v>1245776691</v>
      </c>
      <c r="E5946" t="s">
        <v>10364</v>
      </c>
      <c r="H5946" s="7">
        <f t="shared" si="93"/>
        <v>1</v>
      </c>
    </row>
    <row r="5947" spans="1:8" x14ac:dyDescent="0.3">
      <c r="A5947" t="s">
        <v>262</v>
      </c>
      <c r="B5947" s="1">
        <v>44214</v>
      </c>
      <c r="C5947" s="12" t="s">
        <v>10374</v>
      </c>
      <c r="D5947">
        <v>1245776694</v>
      </c>
      <c r="E5947" t="s">
        <v>10364</v>
      </c>
      <c r="H5947" s="7">
        <f t="shared" si="93"/>
        <v>1</v>
      </c>
    </row>
    <row r="5948" spans="1:8" x14ac:dyDescent="0.3">
      <c r="A5948" t="s">
        <v>262</v>
      </c>
      <c r="B5948" s="1">
        <v>44214</v>
      </c>
      <c r="C5948" s="12" t="s">
        <v>10375</v>
      </c>
      <c r="D5948">
        <v>1245776697</v>
      </c>
      <c r="E5948" t="s">
        <v>10364</v>
      </c>
      <c r="H5948" s="7">
        <f t="shared" si="93"/>
        <v>1</v>
      </c>
    </row>
    <row r="5949" spans="1:8" x14ac:dyDescent="0.3">
      <c r="A5949" t="s">
        <v>262</v>
      </c>
      <c r="B5949" s="1">
        <v>44214</v>
      </c>
      <c r="C5949" s="12" t="s">
        <v>10376</v>
      </c>
      <c r="D5949">
        <v>1245776700</v>
      </c>
      <c r="E5949" t="s">
        <v>10364</v>
      </c>
      <c r="H5949" s="7">
        <f t="shared" si="93"/>
        <v>1</v>
      </c>
    </row>
    <row r="5950" spans="1:8" x14ac:dyDescent="0.3">
      <c r="A5950" t="s">
        <v>262</v>
      </c>
      <c r="B5950" s="1">
        <v>44214</v>
      </c>
      <c r="C5950" s="12" t="s">
        <v>10377</v>
      </c>
      <c r="D5950">
        <v>1245776693</v>
      </c>
      <c r="E5950" t="s">
        <v>10364</v>
      </c>
      <c r="H5950" s="7">
        <f t="shared" si="93"/>
        <v>1</v>
      </c>
    </row>
    <row r="5951" spans="1:8" x14ac:dyDescent="0.3">
      <c r="A5951" t="s">
        <v>262</v>
      </c>
      <c r="B5951" s="1">
        <v>44214</v>
      </c>
      <c r="C5951" s="12" t="s">
        <v>10378</v>
      </c>
      <c r="D5951">
        <v>1245776696</v>
      </c>
      <c r="E5951" t="s">
        <v>10364</v>
      </c>
      <c r="H5951" s="7">
        <f t="shared" si="93"/>
        <v>1</v>
      </c>
    </row>
    <row r="5952" spans="1:8" x14ac:dyDescent="0.3">
      <c r="A5952" t="s">
        <v>262</v>
      </c>
      <c r="B5952" s="1">
        <v>44214</v>
      </c>
      <c r="C5952" s="12" t="s">
        <v>10379</v>
      </c>
      <c r="D5952">
        <v>1245776699</v>
      </c>
      <c r="E5952" t="s">
        <v>10383</v>
      </c>
      <c r="H5952" s="7">
        <f t="shared" si="93"/>
        <v>0</v>
      </c>
    </row>
    <row r="5953" spans="1:8" x14ac:dyDescent="0.3">
      <c r="A5953" t="s">
        <v>262</v>
      </c>
      <c r="B5953" s="1">
        <v>44214</v>
      </c>
      <c r="C5953" s="12" t="s">
        <v>10380</v>
      </c>
      <c r="D5953">
        <v>1245776702</v>
      </c>
      <c r="E5953" t="s">
        <v>10364</v>
      </c>
      <c r="H5953" s="7">
        <f t="shared" si="93"/>
        <v>1</v>
      </c>
    </row>
    <row r="5954" spans="1:8" x14ac:dyDescent="0.3">
      <c r="A5954" t="s">
        <v>262</v>
      </c>
      <c r="B5954" s="1">
        <v>44214</v>
      </c>
      <c r="C5954" s="12" t="s">
        <v>10381</v>
      </c>
      <c r="D5954">
        <v>1245776705</v>
      </c>
      <c r="E5954" t="s">
        <v>10364</v>
      </c>
      <c r="H5954" s="7">
        <f t="shared" si="93"/>
        <v>1</v>
      </c>
    </row>
    <row r="5955" spans="1:8" x14ac:dyDescent="0.3">
      <c r="A5955" t="s">
        <v>262</v>
      </c>
      <c r="B5955" s="1">
        <v>44215</v>
      </c>
      <c r="C5955" s="12" t="s">
        <v>10366</v>
      </c>
      <c r="D5955">
        <v>1245776691</v>
      </c>
      <c r="E5955" t="s">
        <v>10383</v>
      </c>
      <c r="H5955" s="7">
        <f t="shared" ref="H5955:H6018" si="94">LEFT(E5955,SEARCH(".",E5955,1)-1)*1</f>
        <v>0</v>
      </c>
    </row>
    <row r="5956" spans="1:8" x14ac:dyDescent="0.3">
      <c r="A5956" t="s">
        <v>262</v>
      </c>
      <c r="B5956" s="1">
        <v>44215</v>
      </c>
      <c r="C5956" s="12" t="s">
        <v>10367</v>
      </c>
      <c r="D5956">
        <v>1245776694</v>
      </c>
      <c r="E5956" t="s">
        <v>10364</v>
      </c>
      <c r="H5956" s="7">
        <f t="shared" si="94"/>
        <v>1</v>
      </c>
    </row>
    <row r="5957" spans="1:8" x14ac:dyDescent="0.3">
      <c r="A5957" t="s">
        <v>262</v>
      </c>
      <c r="B5957" s="1">
        <v>44215</v>
      </c>
      <c r="C5957" s="12" t="s">
        <v>10368</v>
      </c>
      <c r="D5957">
        <v>1245776697</v>
      </c>
      <c r="E5957" t="s">
        <v>10383</v>
      </c>
      <c r="H5957" s="7">
        <f t="shared" si="94"/>
        <v>0</v>
      </c>
    </row>
    <row r="5958" spans="1:8" x14ac:dyDescent="0.3">
      <c r="A5958" t="s">
        <v>262</v>
      </c>
      <c r="B5958" s="1">
        <v>44215</v>
      </c>
      <c r="C5958" s="12" t="s">
        <v>10369</v>
      </c>
      <c r="D5958">
        <v>1245776700</v>
      </c>
      <c r="E5958" t="s">
        <v>10364</v>
      </c>
      <c r="H5958" s="7">
        <f t="shared" si="94"/>
        <v>1</v>
      </c>
    </row>
    <row r="5959" spans="1:8" x14ac:dyDescent="0.3">
      <c r="A5959" t="s">
        <v>262</v>
      </c>
      <c r="B5959" s="1">
        <v>44215</v>
      </c>
      <c r="C5959" s="12" t="s">
        <v>10370</v>
      </c>
      <c r="D5959">
        <v>1245776720</v>
      </c>
      <c r="E5959" t="s">
        <v>10383</v>
      </c>
      <c r="H5959" s="7">
        <f t="shared" si="94"/>
        <v>0</v>
      </c>
    </row>
    <row r="5960" spans="1:8" x14ac:dyDescent="0.3">
      <c r="A5960" t="s">
        <v>262</v>
      </c>
      <c r="B5960" s="1">
        <v>44215</v>
      </c>
      <c r="C5960" s="12" t="s">
        <v>10371</v>
      </c>
      <c r="D5960">
        <v>1245776700</v>
      </c>
      <c r="E5960" t="s">
        <v>10364</v>
      </c>
      <c r="H5960" s="7">
        <f t="shared" si="94"/>
        <v>1</v>
      </c>
    </row>
    <row r="5961" spans="1:8" x14ac:dyDescent="0.3">
      <c r="A5961" t="s">
        <v>262</v>
      </c>
      <c r="B5961" s="1">
        <v>44215</v>
      </c>
      <c r="C5961" s="12" t="s">
        <v>10372</v>
      </c>
      <c r="D5961">
        <v>1245776693</v>
      </c>
      <c r="E5961" t="s">
        <v>10383</v>
      </c>
      <c r="H5961" s="7">
        <f t="shared" si="94"/>
        <v>0</v>
      </c>
    </row>
    <row r="5962" spans="1:8" x14ac:dyDescent="0.3">
      <c r="A5962" t="s">
        <v>262</v>
      </c>
      <c r="B5962" s="1">
        <v>44215</v>
      </c>
      <c r="C5962" s="12" t="s">
        <v>10373</v>
      </c>
      <c r="D5962">
        <v>1245776664</v>
      </c>
      <c r="E5962" t="s">
        <v>10364</v>
      </c>
      <c r="H5962" s="7">
        <f t="shared" si="94"/>
        <v>1</v>
      </c>
    </row>
    <row r="5963" spans="1:8" x14ac:dyDescent="0.3">
      <c r="A5963" t="s">
        <v>262</v>
      </c>
      <c r="B5963" s="1">
        <v>44215</v>
      </c>
      <c r="C5963" s="12" t="s">
        <v>10374</v>
      </c>
      <c r="D5963">
        <v>1245776667</v>
      </c>
      <c r="E5963" t="s">
        <v>10383</v>
      </c>
      <c r="H5963" s="7">
        <f t="shared" si="94"/>
        <v>0</v>
      </c>
    </row>
    <row r="5964" spans="1:8" x14ac:dyDescent="0.3">
      <c r="A5964" t="s">
        <v>262</v>
      </c>
      <c r="B5964" s="1">
        <v>44215</v>
      </c>
      <c r="C5964" s="12" t="s">
        <v>10375</v>
      </c>
      <c r="D5964">
        <v>1245776670</v>
      </c>
      <c r="E5964" t="s">
        <v>10364</v>
      </c>
      <c r="H5964" s="7">
        <f t="shared" si="94"/>
        <v>1</v>
      </c>
    </row>
    <row r="5965" spans="1:8" x14ac:dyDescent="0.3">
      <c r="A5965" t="s">
        <v>262</v>
      </c>
      <c r="B5965" s="1">
        <v>44215</v>
      </c>
      <c r="C5965" s="12" t="s">
        <v>10376</v>
      </c>
      <c r="D5965">
        <v>1245776673</v>
      </c>
      <c r="E5965" t="s">
        <v>10364</v>
      </c>
      <c r="H5965" s="7">
        <f t="shared" si="94"/>
        <v>1</v>
      </c>
    </row>
    <row r="5966" spans="1:8" x14ac:dyDescent="0.3">
      <c r="A5966" t="s">
        <v>262</v>
      </c>
      <c r="B5966" s="1">
        <v>44215</v>
      </c>
      <c r="C5966" s="12" t="s">
        <v>10377</v>
      </c>
      <c r="D5966">
        <v>1245776676</v>
      </c>
      <c r="E5966" t="s">
        <v>10383</v>
      </c>
      <c r="H5966" s="7">
        <f t="shared" si="94"/>
        <v>0</v>
      </c>
    </row>
    <row r="5967" spans="1:8" x14ac:dyDescent="0.3">
      <c r="A5967" t="s">
        <v>262</v>
      </c>
      <c r="B5967" s="1">
        <v>44215</v>
      </c>
      <c r="C5967" s="12" t="s">
        <v>10378</v>
      </c>
      <c r="D5967">
        <v>1245776679</v>
      </c>
      <c r="E5967" t="s">
        <v>10383</v>
      </c>
      <c r="H5967" s="7">
        <f t="shared" si="94"/>
        <v>0</v>
      </c>
    </row>
    <row r="5968" spans="1:8" x14ac:dyDescent="0.3">
      <c r="A5968" t="s">
        <v>262</v>
      </c>
      <c r="B5968" s="1">
        <v>44215</v>
      </c>
      <c r="C5968" s="12" t="s">
        <v>10379</v>
      </c>
      <c r="D5968">
        <v>1245776692</v>
      </c>
      <c r="E5968" t="s">
        <v>10364</v>
      </c>
      <c r="H5968" s="7">
        <f t="shared" si="94"/>
        <v>1</v>
      </c>
    </row>
    <row r="5969" spans="1:8" x14ac:dyDescent="0.3">
      <c r="A5969" t="s">
        <v>262</v>
      </c>
      <c r="B5969" s="1">
        <v>44215</v>
      </c>
      <c r="C5969" s="12" t="s">
        <v>10380</v>
      </c>
      <c r="D5969">
        <v>1245776695</v>
      </c>
      <c r="E5969" t="s">
        <v>10383</v>
      </c>
      <c r="H5969" s="7">
        <f t="shared" si="94"/>
        <v>0</v>
      </c>
    </row>
    <row r="5970" spans="1:8" x14ac:dyDescent="0.3">
      <c r="A5970" t="s">
        <v>262</v>
      </c>
      <c r="B5970" s="1">
        <v>44215</v>
      </c>
      <c r="C5970" s="12" t="s">
        <v>10381</v>
      </c>
      <c r="D5970">
        <v>1245776698</v>
      </c>
      <c r="E5970" t="s">
        <v>10364</v>
      </c>
      <c r="H5970" s="7">
        <f t="shared" si="94"/>
        <v>1</v>
      </c>
    </row>
    <row r="5971" spans="1:8" x14ac:dyDescent="0.3">
      <c r="A5971" t="s">
        <v>262</v>
      </c>
      <c r="B5971" s="1">
        <v>44216</v>
      </c>
      <c r="C5971" s="12" t="s">
        <v>10366</v>
      </c>
      <c r="D5971">
        <v>1245776691</v>
      </c>
      <c r="E5971" t="s">
        <v>10364</v>
      </c>
      <c r="H5971" s="7">
        <f t="shared" si="94"/>
        <v>1</v>
      </c>
    </row>
    <row r="5972" spans="1:8" x14ac:dyDescent="0.3">
      <c r="A5972" t="s">
        <v>262</v>
      </c>
      <c r="B5972" s="1">
        <v>44216</v>
      </c>
      <c r="C5972" s="12" t="s">
        <v>10367</v>
      </c>
      <c r="D5972">
        <v>1245776694</v>
      </c>
      <c r="E5972" t="s">
        <v>10364</v>
      </c>
      <c r="H5972" s="7">
        <f t="shared" si="94"/>
        <v>1</v>
      </c>
    </row>
    <row r="5973" spans="1:8" x14ac:dyDescent="0.3">
      <c r="A5973" t="s">
        <v>262</v>
      </c>
      <c r="B5973" s="1">
        <v>44216</v>
      </c>
      <c r="C5973" s="12" t="s">
        <v>10368</v>
      </c>
      <c r="D5973">
        <v>1245776697</v>
      </c>
      <c r="E5973" t="s">
        <v>10383</v>
      </c>
      <c r="H5973" s="7">
        <f t="shared" si="94"/>
        <v>0</v>
      </c>
    </row>
    <row r="5974" spans="1:8" x14ac:dyDescent="0.3">
      <c r="A5974" t="s">
        <v>262</v>
      </c>
      <c r="B5974" s="1">
        <v>44216</v>
      </c>
      <c r="C5974" s="12" t="s">
        <v>10369</v>
      </c>
      <c r="D5974">
        <v>1245776700</v>
      </c>
      <c r="E5974" t="s">
        <v>10364</v>
      </c>
      <c r="H5974" s="7">
        <f t="shared" si="94"/>
        <v>1</v>
      </c>
    </row>
    <row r="5975" spans="1:8" x14ac:dyDescent="0.3">
      <c r="A5975" t="s">
        <v>262</v>
      </c>
      <c r="B5975" s="1">
        <v>44216</v>
      </c>
      <c r="C5975" s="12" t="s">
        <v>10370</v>
      </c>
      <c r="D5975">
        <v>1245776703</v>
      </c>
      <c r="E5975" t="s">
        <v>10364</v>
      </c>
      <c r="H5975" s="7">
        <f t="shared" si="94"/>
        <v>1</v>
      </c>
    </row>
    <row r="5976" spans="1:8" x14ac:dyDescent="0.3">
      <c r="A5976" t="s">
        <v>262</v>
      </c>
      <c r="B5976" s="1">
        <v>44216</v>
      </c>
      <c r="C5976" s="12" t="s">
        <v>10371</v>
      </c>
      <c r="D5976">
        <v>1245776706</v>
      </c>
      <c r="E5976" t="s">
        <v>10364</v>
      </c>
      <c r="H5976" s="7">
        <f t="shared" si="94"/>
        <v>1</v>
      </c>
    </row>
    <row r="5977" spans="1:8" x14ac:dyDescent="0.3">
      <c r="A5977" t="s">
        <v>262</v>
      </c>
      <c r="B5977" s="1">
        <v>44216</v>
      </c>
      <c r="C5977" s="12" t="s">
        <v>10372</v>
      </c>
      <c r="D5977">
        <v>1245776692</v>
      </c>
      <c r="E5977" t="s">
        <v>10364</v>
      </c>
      <c r="H5977" s="7">
        <f t="shared" si="94"/>
        <v>1</v>
      </c>
    </row>
    <row r="5978" spans="1:8" x14ac:dyDescent="0.3">
      <c r="A5978" t="s">
        <v>262</v>
      </c>
      <c r="B5978" s="1">
        <v>44216</v>
      </c>
      <c r="C5978" s="12" t="s">
        <v>10373</v>
      </c>
      <c r="D5978">
        <v>1245776695</v>
      </c>
      <c r="E5978" t="s">
        <v>10364</v>
      </c>
      <c r="H5978" s="7">
        <f t="shared" si="94"/>
        <v>1</v>
      </c>
    </row>
    <row r="5979" spans="1:8" x14ac:dyDescent="0.3">
      <c r="A5979" t="s">
        <v>262</v>
      </c>
      <c r="B5979" s="1">
        <v>44216</v>
      </c>
      <c r="C5979" s="12" t="s">
        <v>10374</v>
      </c>
      <c r="D5979">
        <v>1245776698</v>
      </c>
      <c r="E5979" t="s">
        <v>10383</v>
      </c>
      <c r="H5979" s="7">
        <f t="shared" si="94"/>
        <v>0</v>
      </c>
    </row>
    <row r="5980" spans="1:8" x14ac:dyDescent="0.3">
      <c r="A5980" t="s">
        <v>262</v>
      </c>
      <c r="B5980" s="1">
        <v>44216</v>
      </c>
      <c r="C5980" s="12" t="s">
        <v>10375</v>
      </c>
      <c r="D5980">
        <v>1245776718</v>
      </c>
      <c r="E5980" t="s">
        <v>10364</v>
      </c>
      <c r="H5980" s="7">
        <f t="shared" si="94"/>
        <v>1</v>
      </c>
    </row>
    <row r="5981" spans="1:8" x14ac:dyDescent="0.3">
      <c r="A5981" t="s">
        <v>262</v>
      </c>
      <c r="B5981" s="1">
        <v>44216</v>
      </c>
      <c r="C5981" s="12" t="s">
        <v>10376</v>
      </c>
      <c r="D5981">
        <v>1245776665</v>
      </c>
      <c r="E5981" t="s">
        <v>10364</v>
      </c>
      <c r="H5981" s="7">
        <f t="shared" si="94"/>
        <v>1</v>
      </c>
    </row>
    <row r="5982" spans="1:8" x14ac:dyDescent="0.3">
      <c r="A5982" t="s">
        <v>262</v>
      </c>
      <c r="B5982" s="1">
        <v>44216</v>
      </c>
      <c r="C5982" s="12" t="s">
        <v>10377</v>
      </c>
      <c r="D5982">
        <v>1245776668</v>
      </c>
      <c r="E5982" t="s">
        <v>10364</v>
      </c>
      <c r="H5982" s="7">
        <f t="shared" si="94"/>
        <v>1</v>
      </c>
    </row>
    <row r="5983" spans="1:8" x14ac:dyDescent="0.3">
      <c r="A5983" t="s">
        <v>262</v>
      </c>
      <c r="B5983" s="1">
        <v>44216</v>
      </c>
      <c r="C5983" s="12" t="s">
        <v>10378</v>
      </c>
      <c r="D5983">
        <v>1245776671</v>
      </c>
      <c r="E5983" t="s">
        <v>10364</v>
      </c>
      <c r="H5983" s="7">
        <f t="shared" si="94"/>
        <v>1</v>
      </c>
    </row>
    <row r="5984" spans="1:8" x14ac:dyDescent="0.3">
      <c r="A5984" t="s">
        <v>262</v>
      </c>
      <c r="B5984" s="1">
        <v>44216</v>
      </c>
      <c r="C5984" s="12" t="s">
        <v>10379</v>
      </c>
      <c r="D5984">
        <v>1245776674</v>
      </c>
      <c r="E5984" t="s">
        <v>10364</v>
      </c>
      <c r="H5984" s="7">
        <f t="shared" si="94"/>
        <v>1</v>
      </c>
    </row>
    <row r="5985" spans="1:8" x14ac:dyDescent="0.3">
      <c r="A5985" t="s">
        <v>262</v>
      </c>
      <c r="B5985" s="1">
        <v>44216</v>
      </c>
      <c r="C5985" s="12" t="s">
        <v>10380</v>
      </c>
      <c r="D5985">
        <v>1245776677</v>
      </c>
      <c r="E5985" t="s">
        <v>10364</v>
      </c>
      <c r="H5985" s="7">
        <f t="shared" si="94"/>
        <v>1</v>
      </c>
    </row>
    <row r="5986" spans="1:8" x14ac:dyDescent="0.3">
      <c r="A5986" t="s">
        <v>262</v>
      </c>
      <c r="B5986" s="1">
        <v>44216</v>
      </c>
      <c r="C5986" s="12" t="s">
        <v>10381</v>
      </c>
      <c r="D5986">
        <v>1245776680</v>
      </c>
      <c r="E5986" t="s">
        <v>10383</v>
      </c>
      <c r="H5986" s="7">
        <f t="shared" si="94"/>
        <v>0</v>
      </c>
    </row>
    <row r="5987" spans="1:8" x14ac:dyDescent="0.3">
      <c r="A5987" t="s">
        <v>262</v>
      </c>
      <c r="B5987" s="1">
        <v>44217</v>
      </c>
      <c r="C5987" s="12" t="s">
        <v>10366</v>
      </c>
      <c r="D5987">
        <v>1245776693</v>
      </c>
      <c r="E5987" t="s">
        <v>10364</v>
      </c>
      <c r="H5987" s="7">
        <f t="shared" si="94"/>
        <v>1</v>
      </c>
    </row>
    <row r="5988" spans="1:8" x14ac:dyDescent="0.3">
      <c r="A5988" t="s">
        <v>262</v>
      </c>
      <c r="B5988" s="1">
        <v>44217</v>
      </c>
      <c r="C5988" s="12" t="s">
        <v>10367</v>
      </c>
      <c r="D5988">
        <v>1245776696</v>
      </c>
      <c r="E5988" t="s">
        <v>10383</v>
      </c>
      <c r="H5988" s="7">
        <f t="shared" si="94"/>
        <v>0</v>
      </c>
    </row>
    <row r="5989" spans="1:8" x14ac:dyDescent="0.3">
      <c r="A5989" t="s">
        <v>262</v>
      </c>
      <c r="B5989" s="1">
        <v>44217</v>
      </c>
      <c r="C5989" s="12" t="s">
        <v>10368</v>
      </c>
      <c r="D5989">
        <v>1245776699</v>
      </c>
      <c r="E5989" t="s">
        <v>10364</v>
      </c>
      <c r="H5989" s="7">
        <f t="shared" si="94"/>
        <v>1</v>
      </c>
    </row>
    <row r="5990" spans="1:8" x14ac:dyDescent="0.3">
      <c r="A5990" t="s">
        <v>262</v>
      </c>
      <c r="B5990" s="1">
        <v>44217</v>
      </c>
      <c r="C5990" s="12" t="s">
        <v>10369</v>
      </c>
      <c r="D5990">
        <v>1245776692</v>
      </c>
      <c r="E5990" t="s">
        <v>10383</v>
      </c>
      <c r="H5990" s="7">
        <f t="shared" si="94"/>
        <v>0</v>
      </c>
    </row>
    <row r="5991" spans="1:8" x14ac:dyDescent="0.3">
      <c r="A5991" t="s">
        <v>262</v>
      </c>
      <c r="B5991" s="1">
        <v>44217</v>
      </c>
      <c r="C5991" s="12" t="s">
        <v>10370</v>
      </c>
      <c r="D5991">
        <v>1245776695</v>
      </c>
      <c r="E5991" t="s">
        <v>10364</v>
      </c>
      <c r="H5991" s="7">
        <f t="shared" si="94"/>
        <v>1</v>
      </c>
    </row>
    <row r="5992" spans="1:8" x14ac:dyDescent="0.3">
      <c r="A5992" t="s">
        <v>262</v>
      </c>
      <c r="B5992" s="1">
        <v>44217</v>
      </c>
      <c r="C5992" s="12" t="s">
        <v>10371</v>
      </c>
      <c r="D5992">
        <v>1245776698</v>
      </c>
      <c r="E5992" t="s">
        <v>10364</v>
      </c>
      <c r="H5992" s="7">
        <f t="shared" si="94"/>
        <v>1</v>
      </c>
    </row>
    <row r="5993" spans="1:8" x14ac:dyDescent="0.3">
      <c r="A5993" t="s">
        <v>262</v>
      </c>
      <c r="B5993" s="1">
        <v>44217</v>
      </c>
      <c r="C5993" s="12" t="s">
        <v>10372</v>
      </c>
      <c r="D5993">
        <v>1245776701</v>
      </c>
      <c r="E5993" t="s">
        <v>10383</v>
      </c>
      <c r="H5993" s="7">
        <f t="shared" si="94"/>
        <v>0</v>
      </c>
    </row>
    <row r="5994" spans="1:8" x14ac:dyDescent="0.3">
      <c r="A5994" t="s">
        <v>262</v>
      </c>
      <c r="B5994" s="1">
        <v>44217</v>
      </c>
      <c r="C5994" s="12" t="s">
        <v>10373</v>
      </c>
      <c r="D5994">
        <v>1245776704</v>
      </c>
      <c r="E5994" t="s">
        <v>10364</v>
      </c>
      <c r="H5994" s="7">
        <f t="shared" si="94"/>
        <v>1</v>
      </c>
    </row>
    <row r="5995" spans="1:8" x14ac:dyDescent="0.3">
      <c r="A5995" t="s">
        <v>262</v>
      </c>
      <c r="B5995" s="1">
        <v>44217</v>
      </c>
      <c r="C5995" s="12" t="s">
        <v>10374</v>
      </c>
      <c r="D5995">
        <v>1245776707</v>
      </c>
      <c r="E5995" t="s">
        <v>10383</v>
      </c>
      <c r="H5995" s="7">
        <f t="shared" si="94"/>
        <v>0</v>
      </c>
    </row>
    <row r="5996" spans="1:8" x14ac:dyDescent="0.3">
      <c r="A5996" t="s">
        <v>262</v>
      </c>
      <c r="B5996" s="1">
        <v>44217</v>
      </c>
      <c r="C5996" s="12" t="s">
        <v>10375</v>
      </c>
      <c r="D5996">
        <v>1245776693</v>
      </c>
      <c r="E5996" t="s">
        <v>10364</v>
      </c>
      <c r="H5996" s="7">
        <f t="shared" si="94"/>
        <v>1</v>
      </c>
    </row>
    <row r="5997" spans="1:8" x14ac:dyDescent="0.3">
      <c r="A5997" t="s">
        <v>262</v>
      </c>
      <c r="B5997" s="1">
        <v>44217</v>
      </c>
      <c r="C5997" s="12" t="s">
        <v>10376</v>
      </c>
      <c r="D5997">
        <v>1245776696</v>
      </c>
      <c r="E5997" t="s">
        <v>10364</v>
      </c>
      <c r="H5997" s="7">
        <f t="shared" si="94"/>
        <v>1</v>
      </c>
    </row>
    <row r="5998" spans="1:8" x14ac:dyDescent="0.3">
      <c r="A5998" t="s">
        <v>262</v>
      </c>
      <c r="B5998" s="1">
        <v>44217</v>
      </c>
      <c r="C5998" s="12" t="s">
        <v>10377</v>
      </c>
      <c r="D5998">
        <v>1245776699</v>
      </c>
      <c r="E5998" t="s">
        <v>10364</v>
      </c>
      <c r="H5998" s="7">
        <f t="shared" si="94"/>
        <v>1</v>
      </c>
    </row>
    <row r="5999" spans="1:8" x14ac:dyDescent="0.3">
      <c r="A5999" t="s">
        <v>262</v>
      </c>
      <c r="B5999" s="1">
        <v>44217</v>
      </c>
      <c r="C5999" s="12" t="s">
        <v>10378</v>
      </c>
      <c r="D5999">
        <v>1245776719</v>
      </c>
      <c r="E5999" t="s">
        <v>10383</v>
      </c>
      <c r="H5999" s="7">
        <f t="shared" si="94"/>
        <v>0</v>
      </c>
    </row>
    <row r="6000" spans="1:8" x14ac:dyDescent="0.3">
      <c r="A6000" t="s">
        <v>262</v>
      </c>
      <c r="B6000" s="1">
        <v>44217</v>
      </c>
      <c r="C6000" s="12" t="s">
        <v>10379</v>
      </c>
      <c r="D6000">
        <v>1245776666</v>
      </c>
      <c r="E6000" t="s">
        <v>10364</v>
      </c>
      <c r="H6000" s="7">
        <f t="shared" si="94"/>
        <v>1</v>
      </c>
    </row>
    <row r="6001" spans="1:8" x14ac:dyDescent="0.3">
      <c r="A6001" t="s">
        <v>262</v>
      </c>
      <c r="B6001" s="1">
        <v>44217</v>
      </c>
      <c r="C6001" s="12" t="s">
        <v>10380</v>
      </c>
      <c r="D6001">
        <v>1245776669</v>
      </c>
      <c r="E6001" t="s">
        <v>10364</v>
      </c>
      <c r="H6001" s="7">
        <f t="shared" si="94"/>
        <v>1</v>
      </c>
    </row>
    <row r="6002" spans="1:8" x14ac:dyDescent="0.3">
      <c r="A6002" t="s">
        <v>262</v>
      </c>
      <c r="B6002" s="1">
        <v>44217</v>
      </c>
      <c r="C6002" s="12" t="s">
        <v>10381</v>
      </c>
      <c r="D6002">
        <v>1245776672</v>
      </c>
      <c r="E6002" t="s">
        <v>10364</v>
      </c>
      <c r="H6002" s="7">
        <f t="shared" si="94"/>
        <v>1</v>
      </c>
    </row>
    <row r="6003" spans="1:8" x14ac:dyDescent="0.3">
      <c r="A6003" t="s">
        <v>262</v>
      </c>
      <c r="B6003" s="1">
        <v>44218</v>
      </c>
      <c r="C6003" s="12" t="s">
        <v>10366</v>
      </c>
      <c r="D6003">
        <v>1245776675</v>
      </c>
      <c r="E6003" t="s">
        <v>10383</v>
      </c>
      <c r="H6003" s="7">
        <f t="shared" si="94"/>
        <v>0</v>
      </c>
    </row>
    <row r="6004" spans="1:8" x14ac:dyDescent="0.3">
      <c r="A6004" t="s">
        <v>262</v>
      </c>
      <c r="B6004" s="1">
        <v>44218</v>
      </c>
      <c r="C6004" s="12" t="s">
        <v>10367</v>
      </c>
      <c r="D6004">
        <v>1245776678</v>
      </c>
      <c r="E6004" t="s">
        <v>10364</v>
      </c>
      <c r="H6004" s="7">
        <f t="shared" si="94"/>
        <v>1</v>
      </c>
    </row>
    <row r="6005" spans="1:8" x14ac:dyDescent="0.3">
      <c r="A6005" t="s">
        <v>262</v>
      </c>
      <c r="B6005" s="1">
        <v>44218</v>
      </c>
      <c r="C6005" s="12" t="s">
        <v>10368</v>
      </c>
      <c r="D6005">
        <v>1245776691</v>
      </c>
      <c r="E6005" t="s">
        <v>10364</v>
      </c>
      <c r="H6005" s="7">
        <f t="shared" si="94"/>
        <v>1</v>
      </c>
    </row>
    <row r="6006" spans="1:8" x14ac:dyDescent="0.3">
      <c r="A6006" t="s">
        <v>262</v>
      </c>
      <c r="B6006" s="1">
        <v>44218</v>
      </c>
      <c r="C6006" s="12" t="s">
        <v>10369</v>
      </c>
      <c r="D6006">
        <v>1245776694</v>
      </c>
      <c r="E6006" t="s">
        <v>10364</v>
      </c>
      <c r="H6006" s="7">
        <f t="shared" si="94"/>
        <v>1</v>
      </c>
    </row>
    <row r="6007" spans="1:8" x14ac:dyDescent="0.3">
      <c r="A6007" t="s">
        <v>262</v>
      </c>
      <c r="B6007" s="1">
        <v>44218</v>
      </c>
      <c r="C6007" s="12" t="s">
        <v>10370</v>
      </c>
      <c r="D6007">
        <v>1245776697</v>
      </c>
      <c r="E6007" t="s">
        <v>10364</v>
      </c>
      <c r="H6007" s="7">
        <f t="shared" si="94"/>
        <v>1</v>
      </c>
    </row>
    <row r="6008" spans="1:8" x14ac:dyDescent="0.3">
      <c r="A6008" t="s">
        <v>262</v>
      </c>
      <c r="B6008" s="1">
        <v>44218</v>
      </c>
      <c r="C6008" s="12" t="s">
        <v>10371</v>
      </c>
      <c r="D6008">
        <v>1245776700</v>
      </c>
      <c r="E6008" t="s">
        <v>10383</v>
      </c>
      <c r="H6008" s="7">
        <f t="shared" si="94"/>
        <v>0</v>
      </c>
    </row>
    <row r="6009" spans="1:8" x14ac:dyDescent="0.3">
      <c r="A6009" t="s">
        <v>262</v>
      </c>
      <c r="B6009" s="1">
        <v>44218</v>
      </c>
      <c r="C6009" s="12" t="s">
        <v>10372</v>
      </c>
      <c r="D6009">
        <v>1245776693</v>
      </c>
      <c r="E6009" t="s">
        <v>10364</v>
      </c>
      <c r="H6009" s="7">
        <f t="shared" si="94"/>
        <v>1</v>
      </c>
    </row>
    <row r="6010" spans="1:8" x14ac:dyDescent="0.3">
      <c r="A6010" t="s">
        <v>262</v>
      </c>
      <c r="B6010" s="1">
        <v>44218</v>
      </c>
      <c r="C6010" s="12" t="s">
        <v>10373</v>
      </c>
      <c r="D6010">
        <v>1245776696</v>
      </c>
      <c r="E6010" t="s">
        <v>10364</v>
      </c>
      <c r="H6010" s="7">
        <f t="shared" si="94"/>
        <v>1</v>
      </c>
    </row>
    <row r="6011" spans="1:8" x14ac:dyDescent="0.3">
      <c r="A6011" t="s">
        <v>262</v>
      </c>
      <c r="B6011" s="1">
        <v>44218</v>
      </c>
      <c r="C6011" s="12" t="s">
        <v>10374</v>
      </c>
      <c r="D6011">
        <v>1245776699</v>
      </c>
      <c r="E6011" t="s">
        <v>10383</v>
      </c>
      <c r="H6011" s="7">
        <f t="shared" si="94"/>
        <v>0</v>
      </c>
    </row>
    <row r="6012" spans="1:8" x14ac:dyDescent="0.3">
      <c r="A6012" t="s">
        <v>262</v>
      </c>
      <c r="B6012" s="1">
        <v>44218</v>
      </c>
      <c r="C6012" s="12" t="s">
        <v>10375</v>
      </c>
      <c r="D6012">
        <v>1245776702</v>
      </c>
      <c r="E6012" t="s">
        <v>10364</v>
      </c>
      <c r="H6012" s="7">
        <f t="shared" si="94"/>
        <v>1</v>
      </c>
    </row>
    <row r="6013" spans="1:8" x14ac:dyDescent="0.3">
      <c r="A6013" t="s">
        <v>262</v>
      </c>
      <c r="B6013" s="1">
        <v>44218</v>
      </c>
      <c r="C6013" s="12" t="s">
        <v>10376</v>
      </c>
      <c r="D6013">
        <v>1245776705</v>
      </c>
      <c r="E6013" t="s">
        <v>10364</v>
      </c>
      <c r="H6013" s="7">
        <f t="shared" si="94"/>
        <v>1</v>
      </c>
    </row>
    <row r="6014" spans="1:8" x14ac:dyDescent="0.3">
      <c r="A6014" t="s">
        <v>262</v>
      </c>
      <c r="B6014" s="1">
        <v>44218</v>
      </c>
      <c r="C6014" s="12" t="s">
        <v>10377</v>
      </c>
      <c r="D6014">
        <v>1245776691</v>
      </c>
      <c r="E6014" t="s">
        <v>10364</v>
      </c>
      <c r="H6014" s="7">
        <f t="shared" si="94"/>
        <v>1</v>
      </c>
    </row>
    <row r="6015" spans="1:8" x14ac:dyDescent="0.3">
      <c r="A6015" t="s">
        <v>262</v>
      </c>
      <c r="B6015" s="1">
        <v>44218</v>
      </c>
      <c r="C6015" s="12" t="s">
        <v>10378</v>
      </c>
      <c r="D6015">
        <v>1245776694</v>
      </c>
      <c r="E6015" t="s">
        <v>10383</v>
      </c>
      <c r="H6015" s="7">
        <f t="shared" si="94"/>
        <v>0</v>
      </c>
    </row>
    <row r="6016" spans="1:8" x14ac:dyDescent="0.3">
      <c r="A6016" t="s">
        <v>262</v>
      </c>
      <c r="B6016" s="1">
        <v>44218</v>
      </c>
      <c r="C6016" s="12" t="s">
        <v>10379</v>
      </c>
      <c r="D6016">
        <v>1245776697</v>
      </c>
      <c r="E6016" t="s">
        <v>10364</v>
      </c>
      <c r="H6016" s="7">
        <f t="shared" si="94"/>
        <v>1</v>
      </c>
    </row>
    <row r="6017" spans="1:8" x14ac:dyDescent="0.3">
      <c r="A6017" t="s">
        <v>262</v>
      </c>
      <c r="B6017" s="1">
        <v>44218</v>
      </c>
      <c r="C6017" s="12" t="s">
        <v>10380</v>
      </c>
      <c r="D6017">
        <v>1245776700</v>
      </c>
      <c r="E6017" t="s">
        <v>10364</v>
      </c>
      <c r="H6017" s="7">
        <f t="shared" si="94"/>
        <v>1</v>
      </c>
    </row>
    <row r="6018" spans="1:8" x14ac:dyDescent="0.3">
      <c r="A6018" t="s">
        <v>262</v>
      </c>
      <c r="B6018" s="1">
        <v>44218</v>
      </c>
      <c r="C6018" s="12" t="s">
        <v>10381</v>
      </c>
      <c r="D6018">
        <v>1245776664</v>
      </c>
      <c r="E6018" t="s">
        <v>10364</v>
      </c>
      <c r="H6018" s="7">
        <f t="shared" si="94"/>
        <v>1</v>
      </c>
    </row>
    <row r="6019" spans="1:8" x14ac:dyDescent="0.3">
      <c r="A6019" t="s">
        <v>262</v>
      </c>
      <c r="B6019" s="1">
        <v>44219</v>
      </c>
      <c r="C6019" s="12" t="s">
        <v>10366</v>
      </c>
      <c r="D6019">
        <v>1245776667</v>
      </c>
      <c r="E6019" t="s">
        <v>10364</v>
      </c>
      <c r="H6019" s="7">
        <f t="shared" ref="H6019:H6082" si="95">LEFT(E6019,SEARCH(".",E6019,1)-1)*1</f>
        <v>1</v>
      </c>
    </row>
    <row r="6020" spans="1:8" x14ac:dyDescent="0.3">
      <c r="A6020" t="s">
        <v>262</v>
      </c>
      <c r="B6020" s="1">
        <v>44219</v>
      </c>
      <c r="C6020" s="12" t="s">
        <v>10367</v>
      </c>
      <c r="D6020">
        <v>1245776670</v>
      </c>
      <c r="E6020" t="s">
        <v>10364</v>
      </c>
      <c r="H6020" s="7">
        <f t="shared" si="95"/>
        <v>1</v>
      </c>
    </row>
    <row r="6021" spans="1:8" x14ac:dyDescent="0.3">
      <c r="A6021" t="s">
        <v>262</v>
      </c>
      <c r="B6021" s="1">
        <v>44219</v>
      </c>
      <c r="C6021" s="12" t="s">
        <v>10368</v>
      </c>
      <c r="D6021">
        <v>1245776673</v>
      </c>
      <c r="E6021" t="s">
        <v>10383</v>
      </c>
      <c r="H6021" s="7">
        <f t="shared" si="95"/>
        <v>0</v>
      </c>
    </row>
    <row r="6022" spans="1:8" x14ac:dyDescent="0.3">
      <c r="A6022" t="s">
        <v>262</v>
      </c>
      <c r="B6022" s="1">
        <v>44219</v>
      </c>
      <c r="C6022" s="12" t="s">
        <v>10369</v>
      </c>
      <c r="D6022">
        <v>1245776676</v>
      </c>
      <c r="E6022" t="s">
        <v>10383</v>
      </c>
      <c r="H6022" s="7">
        <f t="shared" si="95"/>
        <v>0</v>
      </c>
    </row>
    <row r="6023" spans="1:8" x14ac:dyDescent="0.3">
      <c r="A6023" t="s">
        <v>262</v>
      </c>
      <c r="B6023" s="1">
        <v>44219</v>
      </c>
      <c r="C6023" s="12" t="s">
        <v>10370</v>
      </c>
      <c r="D6023">
        <v>1245776679</v>
      </c>
      <c r="E6023" t="s">
        <v>10383</v>
      </c>
      <c r="H6023" s="7">
        <f t="shared" si="95"/>
        <v>0</v>
      </c>
    </row>
    <row r="6024" spans="1:8" x14ac:dyDescent="0.3">
      <c r="A6024" t="s">
        <v>262</v>
      </c>
      <c r="B6024" s="1">
        <v>44219</v>
      </c>
      <c r="C6024" s="12" t="s">
        <v>10371</v>
      </c>
      <c r="D6024">
        <v>1245776692</v>
      </c>
      <c r="E6024" t="s">
        <v>10364</v>
      </c>
      <c r="H6024" s="7">
        <f t="shared" si="95"/>
        <v>1</v>
      </c>
    </row>
    <row r="6025" spans="1:8" x14ac:dyDescent="0.3">
      <c r="A6025" t="s">
        <v>262</v>
      </c>
      <c r="B6025" s="1">
        <v>44219</v>
      </c>
      <c r="C6025" s="12" t="s">
        <v>10372</v>
      </c>
      <c r="D6025">
        <v>1245776695</v>
      </c>
      <c r="E6025" t="s">
        <v>10383</v>
      </c>
      <c r="H6025" s="7">
        <f t="shared" si="95"/>
        <v>0</v>
      </c>
    </row>
    <row r="6026" spans="1:8" x14ac:dyDescent="0.3">
      <c r="A6026" t="s">
        <v>262</v>
      </c>
      <c r="B6026" s="1">
        <v>44219</v>
      </c>
      <c r="C6026" s="12" t="s">
        <v>10373</v>
      </c>
      <c r="D6026">
        <v>1245776698</v>
      </c>
      <c r="E6026" t="s">
        <v>10364</v>
      </c>
      <c r="H6026" s="7">
        <f t="shared" si="95"/>
        <v>1</v>
      </c>
    </row>
    <row r="6027" spans="1:8" x14ac:dyDescent="0.3">
      <c r="A6027" t="s">
        <v>262</v>
      </c>
      <c r="B6027" s="1">
        <v>44219</v>
      </c>
      <c r="C6027" s="12" t="s">
        <v>10374</v>
      </c>
      <c r="D6027">
        <v>1245776664</v>
      </c>
      <c r="E6027" t="s">
        <v>10364</v>
      </c>
      <c r="H6027" s="7">
        <f t="shared" si="95"/>
        <v>1</v>
      </c>
    </row>
    <row r="6028" spans="1:8" x14ac:dyDescent="0.3">
      <c r="A6028" t="s">
        <v>262</v>
      </c>
      <c r="B6028" s="1">
        <v>44219</v>
      </c>
      <c r="C6028" s="12" t="s">
        <v>10375</v>
      </c>
      <c r="D6028">
        <v>1245776667</v>
      </c>
      <c r="E6028" t="s">
        <v>10364</v>
      </c>
      <c r="H6028" s="7">
        <f t="shared" si="95"/>
        <v>1</v>
      </c>
    </row>
    <row r="6029" spans="1:8" x14ac:dyDescent="0.3">
      <c r="A6029" t="s">
        <v>262</v>
      </c>
      <c r="B6029" s="1">
        <v>44219</v>
      </c>
      <c r="C6029" s="12" t="s">
        <v>10376</v>
      </c>
      <c r="D6029">
        <v>1245776670</v>
      </c>
      <c r="E6029" t="s">
        <v>10364</v>
      </c>
      <c r="H6029" s="7">
        <f t="shared" si="95"/>
        <v>1</v>
      </c>
    </row>
    <row r="6030" spans="1:8" x14ac:dyDescent="0.3">
      <c r="A6030" t="s">
        <v>262</v>
      </c>
      <c r="B6030" s="1">
        <v>44219</v>
      </c>
      <c r="C6030" s="12" t="s">
        <v>10377</v>
      </c>
      <c r="D6030">
        <v>1245776673</v>
      </c>
      <c r="E6030" t="s">
        <v>10364</v>
      </c>
      <c r="H6030" s="7">
        <f t="shared" si="95"/>
        <v>1</v>
      </c>
    </row>
    <row r="6031" spans="1:8" x14ac:dyDescent="0.3">
      <c r="A6031" t="s">
        <v>262</v>
      </c>
      <c r="B6031" s="1">
        <v>44219</v>
      </c>
      <c r="C6031" s="12" t="s">
        <v>10378</v>
      </c>
      <c r="D6031">
        <v>1245776676</v>
      </c>
      <c r="E6031" t="s">
        <v>10383</v>
      </c>
      <c r="H6031" s="7">
        <f t="shared" si="95"/>
        <v>0</v>
      </c>
    </row>
    <row r="6032" spans="1:8" x14ac:dyDescent="0.3">
      <c r="A6032" t="s">
        <v>262</v>
      </c>
      <c r="B6032" s="1">
        <v>44219</v>
      </c>
      <c r="C6032" s="12" t="s">
        <v>10379</v>
      </c>
      <c r="D6032">
        <v>1245776679</v>
      </c>
      <c r="E6032" t="s">
        <v>10364</v>
      </c>
      <c r="H6032" s="7">
        <f t="shared" si="95"/>
        <v>1</v>
      </c>
    </row>
    <row r="6033" spans="1:8" x14ac:dyDescent="0.3">
      <c r="A6033" t="s">
        <v>262</v>
      </c>
      <c r="B6033" s="1">
        <v>44219</v>
      </c>
      <c r="C6033" s="12" t="s">
        <v>10380</v>
      </c>
      <c r="D6033">
        <v>1245776692</v>
      </c>
      <c r="E6033" t="s">
        <v>10364</v>
      </c>
      <c r="H6033" s="7">
        <f t="shared" si="95"/>
        <v>1</v>
      </c>
    </row>
    <row r="6034" spans="1:8" x14ac:dyDescent="0.3">
      <c r="A6034" t="s">
        <v>262</v>
      </c>
      <c r="B6034" s="1">
        <v>44219</v>
      </c>
      <c r="C6034" s="12" t="s">
        <v>10381</v>
      </c>
      <c r="D6034">
        <v>1245776695</v>
      </c>
      <c r="E6034" t="s">
        <v>10364</v>
      </c>
      <c r="H6034" s="7">
        <f t="shared" si="95"/>
        <v>1</v>
      </c>
    </row>
    <row r="6035" spans="1:8" x14ac:dyDescent="0.3">
      <c r="A6035" t="s">
        <v>262</v>
      </c>
      <c r="B6035" s="1">
        <v>44220</v>
      </c>
      <c r="C6035" s="12" t="s">
        <v>10366</v>
      </c>
      <c r="D6035">
        <v>1245776698</v>
      </c>
      <c r="E6035" t="s">
        <v>10364</v>
      </c>
      <c r="H6035" s="7">
        <f t="shared" si="95"/>
        <v>1</v>
      </c>
    </row>
    <row r="6036" spans="1:8" x14ac:dyDescent="0.3">
      <c r="A6036" t="s">
        <v>262</v>
      </c>
      <c r="B6036" s="1">
        <v>44220</v>
      </c>
      <c r="C6036" s="12" t="s">
        <v>10367</v>
      </c>
      <c r="D6036">
        <v>1245776691</v>
      </c>
      <c r="E6036" t="s">
        <v>10364</v>
      </c>
      <c r="H6036" s="7">
        <f t="shared" si="95"/>
        <v>1</v>
      </c>
    </row>
    <row r="6037" spans="1:8" x14ac:dyDescent="0.3">
      <c r="A6037" t="s">
        <v>262</v>
      </c>
      <c r="B6037" s="1">
        <v>44220</v>
      </c>
      <c r="C6037" s="12" t="s">
        <v>10368</v>
      </c>
      <c r="D6037">
        <v>1245776694</v>
      </c>
      <c r="E6037" t="s">
        <v>10383</v>
      </c>
      <c r="H6037" s="7">
        <f t="shared" si="95"/>
        <v>0</v>
      </c>
    </row>
    <row r="6038" spans="1:8" x14ac:dyDescent="0.3">
      <c r="A6038" t="s">
        <v>262</v>
      </c>
      <c r="B6038" s="1">
        <v>44220</v>
      </c>
      <c r="C6038" s="12" t="s">
        <v>10369</v>
      </c>
      <c r="D6038">
        <v>1245776697</v>
      </c>
      <c r="E6038" t="s">
        <v>10364</v>
      </c>
      <c r="H6038" s="7">
        <f t="shared" si="95"/>
        <v>1</v>
      </c>
    </row>
    <row r="6039" spans="1:8" x14ac:dyDescent="0.3">
      <c r="A6039" t="s">
        <v>262</v>
      </c>
      <c r="B6039" s="1">
        <v>44220</v>
      </c>
      <c r="C6039" s="12" t="s">
        <v>10370</v>
      </c>
      <c r="D6039">
        <v>1245776700</v>
      </c>
      <c r="E6039" t="s">
        <v>10383</v>
      </c>
      <c r="H6039" s="7">
        <f t="shared" si="95"/>
        <v>0</v>
      </c>
    </row>
    <row r="6040" spans="1:8" x14ac:dyDescent="0.3">
      <c r="A6040" t="s">
        <v>262</v>
      </c>
      <c r="B6040" s="1">
        <v>44220</v>
      </c>
      <c r="C6040" s="12" t="s">
        <v>10371</v>
      </c>
      <c r="D6040">
        <v>1245776703</v>
      </c>
      <c r="E6040" t="s">
        <v>10364</v>
      </c>
      <c r="H6040" s="7">
        <f t="shared" si="95"/>
        <v>1</v>
      </c>
    </row>
    <row r="6041" spans="1:8" x14ac:dyDescent="0.3">
      <c r="A6041" t="s">
        <v>262</v>
      </c>
      <c r="B6041" s="1">
        <v>44220</v>
      </c>
      <c r="C6041" s="12" t="s">
        <v>10372</v>
      </c>
      <c r="D6041">
        <v>1245776706</v>
      </c>
      <c r="E6041" t="s">
        <v>10364</v>
      </c>
      <c r="H6041" s="7">
        <f t="shared" si="95"/>
        <v>1</v>
      </c>
    </row>
    <row r="6042" spans="1:8" x14ac:dyDescent="0.3">
      <c r="A6042" t="s">
        <v>262</v>
      </c>
      <c r="B6042" s="1">
        <v>44220</v>
      </c>
      <c r="C6042" s="12" t="s">
        <v>10373</v>
      </c>
      <c r="D6042">
        <v>1245776664</v>
      </c>
      <c r="E6042" t="s">
        <v>10364</v>
      </c>
      <c r="H6042" s="7">
        <f t="shared" si="95"/>
        <v>1</v>
      </c>
    </row>
    <row r="6043" spans="1:8" x14ac:dyDescent="0.3">
      <c r="A6043" t="s">
        <v>262</v>
      </c>
      <c r="B6043" s="1">
        <v>44220</v>
      </c>
      <c r="C6043" s="12" t="s">
        <v>10374</v>
      </c>
      <c r="D6043">
        <v>1245776667</v>
      </c>
      <c r="E6043" t="s">
        <v>10383</v>
      </c>
      <c r="H6043" s="7">
        <f t="shared" si="95"/>
        <v>0</v>
      </c>
    </row>
    <row r="6044" spans="1:8" x14ac:dyDescent="0.3">
      <c r="A6044" t="s">
        <v>262</v>
      </c>
      <c r="B6044" s="1">
        <v>44220</v>
      </c>
      <c r="C6044" s="12" t="s">
        <v>10375</v>
      </c>
      <c r="D6044">
        <v>1245776670</v>
      </c>
      <c r="E6044" t="s">
        <v>10364</v>
      </c>
      <c r="H6044" s="7">
        <f t="shared" si="95"/>
        <v>1</v>
      </c>
    </row>
    <row r="6045" spans="1:8" x14ac:dyDescent="0.3">
      <c r="A6045" t="s">
        <v>262</v>
      </c>
      <c r="B6045" s="1">
        <v>44220</v>
      </c>
      <c r="C6045" s="12" t="s">
        <v>10376</v>
      </c>
      <c r="D6045">
        <v>1245776673</v>
      </c>
      <c r="E6045" t="s">
        <v>10383</v>
      </c>
      <c r="H6045" s="7">
        <f t="shared" si="95"/>
        <v>0</v>
      </c>
    </row>
    <row r="6046" spans="1:8" x14ac:dyDescent="0.3">
      <c r="A6046" t="s">
        <v>262</v>
      </c>
      <c r="B6046" s="1">
        <v>44220</v>
      </c>
      <c r="C6046" s="12" t="s">
        <v>10377</v>
      </c>
      <c r="D6046">
        <v>1245776676</v>
      </c>
      <c r="E6046" t="s">
        <v>10383</v>
      </c>
      <c r="H6046" s="7">
        <f t="shared" si="95"/>
        <v>0</v>
      </c>
    </row>
    <row r="6047" spans="1:8" x14ac:dyDescent="0.3">
      <c r="A6047" t="s">
        <v>262</v>
      </c>
      <c r="B6047" s="1">
        <v>44220</v>
      </c>
      <c r="C6047" s="12" t="s">
        <v>10378</v>
      </c>
      <c r="D6047">
        <v>1245776679</v>
      </c>
      <c r="E6047" t="s">
        <v>10364</v>
      </c>
      <c r="H6047" s="7">
        <f t="shared" si="95"/>
        <v>1</v>
      </c>
    </row>
    <row r="6048" spans="1:8" x14ac:dyDescent="0.3">
      <c r="A6048" t="s">
        <v>262</v>
      </c>
      <c r="B6048" s="1">
        <v>44220</v>
      </c>
      <c r="C6048" s="12" t="s">
        <v>10379</v>
      </c>
      <c r="D6048">
        <v>1245776692</v>
      </c>
      <c r="E6048" t="s">
        <v>10364</v>
      </c>
      <c r="H6048" s="7">
        <f t="shared" si="95"/>
        <v>1</v>
      </c>
    </row>
    <row r="6049" spans="1:8" x14ac:dyDescent="0.3">
      <c r="A6049" t="s">
        <v>262</v>
      </c>
      <c r="B6049" s="1">
        <v>44220</v>
      </c>
      <c r="C6049" s="12" t="s">
        <v>10380</v>
      </c>
      <c r="D6049">
        <v>1245776695</v>
      </c>
      <c r="E6049" t="s">
        <v>10364</v>
      </c>
      <c r="H6049" s="7">
        <f t="shared" si="95"/>
        <v>1</v>
      </c>
    </row>
    <row r="6050" spans="1:8" x14ac:dyDescent="0.3">
      <c r="A6050" t="s">
        <v>262</v>
      </c>
      <c r="B6050" s="1">
        <v>44220</v>
      </c>
      <c r="C6050" s="12" t="s">
        <v>10381</v>
      </c>
      <c r="D6050">
        <v>1245776698</v>
      </c>
      <c r="E6050" t="s">
        <v>10364</v>
      </c>
      <c r="H6050" s="7">
        <f t="shared" si="95"/>
        <v>1</v>
      </c>
    </row>
    <row r="6051" spans="1:8" x14ac:dyDescent="0.3">
      <c r="A6051" t="s">
        <v>262</v>
      </c>
      <c r="B6051" s="1">
        <v>44221</v>
      </c>
      <c r="C6051" s="12" t="s">
        <v>10366</v>
      </c>
      <c r="D6051">
        <v>1245776691</v>
      </c>
      <c r="E6051" t="s">
        <v>10364</v>
      </c>
      <c r="H6051" s="7">
        <f t="shared" si="95"/>
        <v>1</v>
      </c>
    </row>
    <row r="6052" spans="1:8" x14ac:dyDescent="0.3">
      <c r="A6052" t="s">
        <v>262</v>
      </c>
      <c r="B6052" s="1">
        <v>44221</v>
      </c>
      <c r="C6052" s="12" t="s">
        <v>10367</v>
      </c>
      <c r="D6052">
        <v>1245776694</v>
      </c>
      <c r="E6052" t="s">
        <v>10364</v>
      </c>
      <c r="H6052" s="7">
        <f t="shared" si="95"/>
        <v>1</v>
      </c>
    </row>
    <row r="6053" spans="1:8" x14ac:dyDescent="0.3">
      <c r="A6053" t="s">
        <v>262</v>
      </c>
      <c r="B6053" s="1">
        <v>44221</v>
      </c>
      <c r="C6053" s="12" t="s">
        <v>10368</v>
      </c>
      <c r="D6053">
        <v>1245776697</v>
      </c>
      <c r="E6053" t="s">
        <v>10383</v>
      </c>
      <c r="H6053" s="7">
        <f t="shared" si="95"/>
        <v>0</v>
      </c>
    </row>
    <row r="6054" spans="1:8" x14ac:dyDescent="0.3">
      <c r="A6054" t="s">
        <v>262</v>
      </c>
      <c r="B6054" s="1">
        <v>44221</v>
      </c>
      <c r="C6054" s="12" t="s">
        <v>10369</v>
      </c>
      <c r="D6054">
        <v>1245776700</v>
      </c>
      <c r="E6054" t="s">
        <v>10364</v>
      </c>
      <c r="H6054" s="7">
        <f t="shared" si="95"/>
        <v>1</v>
      </c>
    </row>
    <row r="6055" spans="1:8" x14ac:dyDescent="0.3">
      <c r="A6055" t="s">
        <v>262</v>
      </c>
      <c r="B6055" s="1">
        <v>44221</v>
      </c>
      <c r="C6055" s="12" t="s">
        <v>10370</v>
      </c>
      <c r="D6055">
        <v>1245776703</v>
      </c>
      <c r="E6055" t="s">
        <v>10364</v>
      </c>
      <c r="H6055" s="7">
        <f t="shared" si="95"/>
        <v>1</v>
      </c>
    </row>
    <row r="6056" spans="1:8" x14ac:dyDescent="0.3">
      <c r="A6056" t="s">
        <v>262</v>
      </c>
      <c r="B6056" s="1">
        <v>44221</v>
      </c>
      <c r="C6056" s="12" t="s">
        <v>10371</v>
      </c>
      <c r="D6056">
        <v>1245776706</v>
      </c>
      <c r="E6056" t="s">
        <v>10383</v>
      </c>
      <c r="H6056" s="7">
        <f t="shared" si="95"/>
        <v>0</v>
      </c>
    </row>
    <row r="6057" spans="1:8" x14ac:dyDescent="0.3">
      <c r="A6057" t="s">
        <v>262</v>
      </c>
      <c r="B6057" s="1">
        <v>44221</v>
      </c>
      <c r="C6057" s="12" t="s">
        <v>10372</v>
      </c>
      <c r="D6057">
        <v>1245776692</v>
      </c>
      <c r="E6057" t="s">
        <v>10364</v>
      </c>
      <c r="H6057" s="7">
        <f t="shared" si="95"/>
        <v>1</v>
      </c>
    </row>
    <row r="6058" spans="1:8" x14ac:dyDescent="0.3">
      <c r="A6058" t="s">
        <v>262</v>
      </c>
      <c r="B6058" s="1">
        <v>44221</v>
      </c>
      <c r="C6058" s="12" t="s">
        <v>10373</v>
      </c>
      <c r="D6058">
        <v>1245776695</v>
      </c>
      <c r="E6058" t="s">
        <v>10364</v>
      </c>
      <c r="H6058" s="7">
        <f t="shared" si="95"/>
        <v>1</v>
      </c>
    </row>
    <row r="6059" spans="1:8" x14ac:dyDescent="0.3">
      <c r="A6059" t="s">
        <v>262</v>
      </c>
      <c r="B6059" s="1">
        <v>44221</v>
      </c>
      <c r="C6059" s="12" t="s">
        <v>10374</v>
      </c>
      <c r="D6059">
        <v>1245776698</v>
      </c>
      <c r="E6059" t="s">
        <v>10364</v>
      </c>
      <c r="H6059" s="7">
        <f t="shared" si="95"/>
        <v>1</v>
      </c>
    </row>
    <row r="6060" spans="1:8" x14ac:dyDescent="0.3">
      <c r="A6060" t="s">
        <v>262</v>
      </c>
      <c r="B6060" s="1">
        <v>44221</v>
      </c>
      <c r="C6060" s="12" t="s">
        <v>10375</v>
      </c>
      <c r="D6060">
        <v>1245776718</v>
      </c>
      <c r="E6060" t="s">
        <v>10364</v>
      </c>
      <c r="H6060" s="7">
        <f t="shared" si="95"/>
        <v>1</v>
      </c>
    </row>
    <row r="6061" spans="1:8" x14ac:dyDescent="0.3">
      <c r="A6061" t="s">
        <v>262</v>
      </c>
      <c r="B6061" s="1">
        <v>44221</v>
      </c>
      <c r="C6061" s="12" t="s">
        <v>10376</v>
      </c>
      <c r="D6061">
        <v>1245776665</v>
      </c>
      <c r="E6061" t="s">
        <v>10364</v>
      </c>
      <c r="H6061" s="7">
        <f t="shared" si="95"/>
        <v>1</v>
      </c>
    </row>
    <row r="6062" spans="1:8" x14ac:dyDescent="0.3">
      <c r="A6062" t="s">
        <v>262</v>
      </c>
      <c r="B6062" s="1">
        <v>44221</v>
      </c>
      <c r="C6062" s="12" t="s">
        <v>10377</v>
      </c>
      <c r="D6062">
        <v>1245776668</v>
      </c>
      <c r="E6062" t="s">
        <v>10383</v>
      </c>
      <c r="H6062" s="7">
        <f t="shared" si="95"/>
        <v>0</v>
      </c>
    </row>
    <row r="6063" spans="1:8" x14ac:dyDescent="0.3">
      <c r="A6063" t="s">
        <v>262</v>
      </c>
      <c r="B6063" s="1">
        <v>44221</v>
      </c>
      <c r="C6063" s="12" t="s">
        <v>10378</v>
      </c>
      <c r="D6063">
        <v>1245776671</v>
      </c>
      <c r="E6063" t="s">
        <v>10383</v>
      </c>
      <c r="H6063" s="7">
        <f t="shared" si="95"/>
        <v>0</v>
      </c>
    </row>
    <row r="6064" spans="1:8" x14ac:dyDescent="0.3">
      <c r="A6064" t="s">
        <v>262</v>
      </c>
      <c r="B6064" s="1">
        <v>44221</v>
      </c>
      <c r="C6064" s="12" t="s">
        <v>10379</v>
      </c>
      <c r="D6064">
        <v>1245776674</v>
      </c>
      <c r="E6064" t="s">
        <v>10383</v>
      </c>
      <c r="H6064" s="7">
        <f t="shared" si="95"/>
        <v>0</v>
      </c>
    </row>
    <row r="6065" spans="1:8" x14ac:dyDescent="0.3">
      <c r="A6065" t="s">
        <v>262</v>
      </c>
      <c r="B6065" s="1">
        <v>44221</v>
      </c>
      <c r="C6065" s="12" t="s">
        <v>10380</v>
      </c>
      <c r="D6065">
        <v>1245776677</v>
      </c>
      <c r="E6065" t="s">
        <v>10364</v>
      </c>
      <c r="H6065" s="7">
        <f t="shared" si="95"/>
        <v>1</v>
      </c>
    </row>
    <row r="6066" spans="1:8" x14ac:dyDescent="0.3">
      <c r="A6066" t="s">
        <v>262</v>
      </c>
      <c r="B6066" s="1">
        <v>44221</v>
      </c>
      <c r="C6066" s="12" t="s">
        <v>10381</v>
      </c>
      <c r="D6066">
        <v>1245776680</v>
      </c>
      <c r="E6066" t="s">
        <v>10364</v>
      </c>
      <c r="H6066" s="7">
        <f t="shared" si="95"/>
        <v>1</v>
      </c>
    </row>
    <row r="6067" spans="1:8" x14ac:dyDescent="0.3">
      <c r="A6067" t="s">
        <v>262</v>
      </c>
      <c r="B6067" s="1">
        <v>44222</v>
      </c>
      <c r="C6067" s="12" t="s">
        <v>10366</v>
      </c>
      <c r="D6067">
        <v>1245776693</v>
      </c>
      <c r="E6067" t="s">
        <v>10383</v>
      </c>
      <c r="H6067" s="7">
        <f t="shared" si="95"/>
        <v>0</v>
      </c>
    </row>
    <row r="6068" spans="1:8" x14ac:dyDescent="0.3">
      <c r="A6068" t="s">
        <v>262</v>
      </c>
      <c r="B6068" s="1">
        <v>44222</v>
      </c>
      <c r="C6068" s="12" t="s">
        <v>10367</v>
      </c>
      <c r="D6068">
        <v>1245776696</v>
      </c>
      <c r="E6068" t="s">
        <v>10364</v>
      </c>
      <c r="H6068" s="7">
        <f t="shared" si="95"/>
        <v>1</v>
      </c>
    </row>
    <row r="6069" spans="1:8" x14ac:dyDescent="0.3">
      <c r="A6069" t="s">
        <v>262</v>
      </c>
      <c r="B6069" s="1">
        <v>44222</v>
      </c>
      <c r="C6069" s="12" t="s">
        <v>10368</v>
      </c>
      <c r="D6069">
        <v>1245776699</v>
      </c>
      <c r="E6069" t="s">
        <v>10364</v>
      </c>
      <c r="H6069" s="7">
        <f t="shared" si="95"/>
        <v>1</v>
      </c>
    </row>
    <row r="6070" spans="1:8" x14ac:dyDescent="0.3">
      <c r="A6070" t="s">
        <v>262</v>
      </c>
      <c r="B6070" s="1">
        <v>44222</v>
      </c>
      <c r="C6070" s="12" t="s">
        <v>10369</v>
      </c>
      <c r="D6070">
        <v>1245776692</v>
      </c>
      <c r="E6070" t="s">
        <v>10364</v>
      </c>
      <c r="H6070" s="7">
        <f t="shared" si="95"/>
        <v>1</v>
      </c>
    </row>
    <row r="6071" spans="1:8" x14ac:dyDescent="0.3">
      <c r="A6071" t="s">
        <v>262</v>
      </c>
      <c r="B6071" s="1">
        <v>44222</v>
      </c>
      <c r="C6071" s="12" t="s">
        <v>10370</v>
      </c>
      <c r="D6071">
        <v>1245776695</v>
      </c>
      <c r="E6071" t="s">
        <v>10364</v>
      </c>
      <c r="H6071" s="7">
        <f t="shared" si="95"/>
        <v>1</v>
      </c>
    </row>
    <row r="6072" spans="1:8" x14ac:dyDescent="0.3">
      <c r="A6072" t="s">
        <v>262</v>
      </c>
      <c r="B6072" s="1">
        <v>44222</v>
      </c>
      <c r="C6072" s="12" t="s">
        <v>10371</v>
      </c>
      <c r="D6072">
        <v>1245776698</v>
      </c>
      <c r="E6072" t="s">
        <v>10364</v>
      </c>
      <c r="H6072" s="7">
        <f t="shared" si="95"/>
        <v>1</v>
      </c>
    </row>
    <row r="6073" spans="1:8" x14ac:dyDescent="0.3">
      <c r="A6073" t="s">
        <v>262</v>
      </c>
      <c r="B6073" s="1">
        <v>44222</v>
      </c>
      <c r="C6073" s="12" t="s">
        <v>10372</v>
      </c>
      <c r="D6073">
        <v>1245776701</v>
      </c>
      <c r="E6073" t="s">
        <v>10383</v>
      </c>
      <c r="H6073" s="7">
        <f t="shared" si="95"/>
        <v>0</v>
      </c>
    </row>
    <row r="6074" spans="1:8" x14ac:dyDescent="0.3">
      <c r="A6074" t="s">
        <v>262</v>
      </c>
      <c r="B6074" s="1">
        <v>44222</v>
      </c>
      <c r="C6074" s="12" t="s">
        <v>10373</v>
      </c>
      <c r="D6074">
        <v>1245776704</v>
      </c>
      <c r="E6074" t="s">
        <v>10364</v>
      </c>
      <c r="H6074" s="7">
        <f t="shared" si="95"/>
        <v>1</v>
      </c>
    </row>
    <row r="6075" spans="1:8" x14ac:dyDescent="0.3">
      <c r="A6075" t="s">
        <v>262</v>
      </c>
      <c r="B6075" s="1">
        <v>44222</v>
      </c>
      <c r="C6075" s="12" t="s">
        <v>10374</v>
      </c>
      <c r="D6075">
        <v>1245776707</v>
      </c>
      <c r="E6075" t="s">
        <v>10364</v>
      </c>
      <c r="H6075" s="7">
        <f t="shared" si="95"/>
        <v>1</v>
      </c>
    </row>
    <row r="6076" spans="1:8" x14ac:dyDescent="0.3">
      <c r="A6076" t="s">
        <v>262</v>
      </c>
      <c r="B6076" s="1">
        <v>44222</v>
      </c>
      <c r="C6076" s="12" t="s">
        <v>10375</v>
      </c>
      <c r="D6076">
        <v>1245776693</v>
      </c>
      <c r="E6076" t="s">
        <v>10364</v>
      </c>
      <c r="H6076" s="7">
        <f t="shared" si="95"/>
        <v>1</v>
      </c>
    </row>
    <row r="6077" spans="1:8" x14ac:dyDescent="0.3">
      <c r="A6077" t="s">
        <v>262</v>
      </c>
      <c r="B6077" s="1">
        <v>44222</v>
      </c>
      <c r="C6077" s="12" t="s">
        <v>10376</v>
      </c>
      <c r="D6077">
        <v>1245776696</v>
      </c>
      <c r="E6077" t="s">
        <v>10383</v>
      </c>
      <c r="H6077" s="7">
        <f t="shared" si="95"/>
        <v>0</v>
      </c>
    </row>
    <row r="6078" spans="1:8" x14ac:dyDescent="0.3">
      <c r="A6078" t="s">
        <v>262</v>
      </c>
      <c r="B6078" s="1">
        <v>44222</v>
      </c>
      <c r="C6078" s="12" t="s">
        <v>10377</v>
      </c>
      <c r="D6078">
        <v>1245776699</v>
      </c>
      <c r="E6078" t="s">
        <v>10364</v>
      </c>
      <c r="H6078" s="7">
        <f t="shared" si="95"/>
        <v>1</v>
      </c>
    </row>
    <row r="6079" spans="1:8" x14ac:dyDescent="0.3">
      <c r="A6079" t="s">
        <v>262</v>
      </c>
      <c r="B6079" s="1">
        <v>44222</v>
      </c>
      <c r="C6079" s="12" t="s">
        <v>10378</v>
      </c>
      <c r="D6079">
        <v>1245776719</v>
      </c>
      <c r="E6079" t="s">
        <v>10364</v>
      </c>
      <c r="H6079" s="7">
        <f t="shared" si="95"/>
        <v>1</v>
      </c>
    </row>
    <row r="6080" spans="1:8" x14ac:dyDescent="0.3">
      <c r="A6080" t="s">
        <v>262</v>
      </c>
      <c r="B6080" s="1">
        <v>44222</v>
      </c>
      <c r="C6080" s="12" t="s">
        <v>10379</v>
      </c>
      <c r="D6080">
        <v>1245776666</v>
      </c>
      <c r="E6080" t="s">
        <v>10383</v>
      </c>
      <c r="H6080" s="7">
        <f t="shared" si="95"/>
        <v>0</v>
      </c>
    </row>
    <row r="6081" spans="1:8" x14ac:dyDescent="0.3">
      <c r="A6081" t="s">
        <v>262</v>
      </c>
      <c r="B6081" s="1">
        <v>44222</v>
      </c>
      <c r="C6081" s="12" t="s">
        <v>10380</v>
      </c>
      <c r="D6081">
        <v>1245776669</v>
      </c>
      <c r="E6081" t="s">
        <v>10364</v>
      </c>
      <c r="H6081" s="7">
        <f t="shared" si="95"/>
        <v>1</v>
      </c>
    </row>
    <row r="6082" spans="1:8" x14ac:dyDescent="0.3">
      <c r="A6082" t="s">
        <v>262</v>
      </c>
      <c r="B6082" s="1">
        <v>44222</v>
      </c>
      <c r="C6082" s="12" t="s">
        <v>10381</v>
      </c>
      <c r="D6082">
        <v>1245776672</v>
      </c>
      <c r="E6082" t="s">
        <v>10364</v>
      </c>
      <c r="H6082" s="7">
        <f t="shared" si="95"/>
        <v>1</v>
      </c>
    </row>
    <row r="6083" spans="1:8" x14ac:dyDescent="0.3">
      <c r="A6083" t="s">
        <v>262</v>
      </c>
      <c r="B6083" s="1">
        <v>44223</v>
      </c>
      <c r="C6083" s="12" t="s">
        <v>10366</v>
      </c>
      <c r="D6083">
        <v>1245776675</v>
      </c>
      <c r="E6083" t="s">
        <v>10364</v>
      </c>
      <c r="H6083" s="7">
        <f t="shared" ref="H6083:H6146" si="96">LEFT(E6083,SEARCH(".",E6083,1)-1)*1</f>
        <v>1</v>
      </c>
    </row>
    <row r="6084" spans="1:8" x14ac:dyDescent="0.3">
      <c r="A6084" t="s">
        <v>262</v>
      </c>
      <c r="B6084" s="1">
        <v>44223</v>
      </c>
      <c r="C6084" s="12" t="s">
        <v>10367</v>
      </c>
      <c r="D6084">
        <v>1245776678</v>
      </c>
      <c r="E6084" t="s">
        <v>10364</v>
      </c>
      <c r="H6084" s="7">
        <f t="shared" si="96"/>
        <v>1</v>
      </c>
    </row>
    <row r="6085" spans="1:8" x14ac:dyDescent="0.3">
      <c r="A6085" t="s">
        <v>262</v>
      </c>
      <c r="B6085" s="1">
        <v>44223</v>
      </c>
      <c r="C6085" s="12" t="s">
        <v>10368</v>
      </c>
      <c r="D6085">
        <v>1245776691</v>
      </c>
      <c r="E6085" t="s">
        <v>10364</v>
      </c>
      <c r="H6085" s="7">
        <f t="shared" si="96"/>
        <v>1</v>
      </c>
    </row>
    <row r="6086" spans="1:8" x14ac:dyDescent="0.3">
      <c r="A6086" t="s">
        <v>262</v>
      </c>
      <c r="B6086" s="1">
        <v>44223</v>
      </c>
      <c r="C6086" s="12" t="s">
        <v>10369</v>
      </c>
      <c r="D6086">
        <v>1245776694</v>
      </c>
      <c r="E6086" t="s">
        <v>10364</v>
      </c>
      <c r="H6086" s="7">
        <f t="shared" si="96"/>
        <v>1</v>
      </c>
    </row>
    <row r="6087" spans="1:8" x14ac:dyDescent="0.3">
      <c r="A6087" t="s">
        <v>262</v>
      </c>
      <c r="B6087" s="1">
        <v>44223</v>
      </c>
      <c r="C6087" s="12" t="s">
        <v>10370</v>
      </c>
      <c r="D6087">
        <v>1245776697</v>
      </c>
      <c r="E6087" t="s">
        <v>10383</v>
      </c>
      <c r="H6087" s="7">
        <f t="shared" si="96"/>
        <v>0</v>
      </c>
    </row>
    <row r="6088" spans="1:8" x14ac:dyDescent="0.3">
      <c r="A6088" t="s">
        <v>262</v>
      </c>
      <c r="B6088" s="1">
        <v>44223</v>
      </c>
      <c r="C6088" s="12" t="s">
        <v>10371</v>
      </c>
      <c r="D6088">
        <v>1245776700</v>
      </c>
      <c r="E6088" t="s">
        <v>10383</v>
      </c>
      <c r="H6088" s="7">
        <f t="shared" si="96"/>
        <v>0</v>
      </c>
    </row>
    <row r="6089" spans="1:8" x14ac:dyDescent="0.3">
      <c r="A6089" t="s">
        <v>262</v>
      </c>
      <c r="B6089" s="1">
        <v>44223</v>
      </c>
      <c r="C6089" s="12" t="s">
        <v>10372</v>
      </c>
      <c r="D6089">
        <v>1245776693</v>
      </c>
      <c r="E6089" t="s">
        <v>10364</v>
      </c>
      <c r="H6089" s="7">
        <f t="shared" si="96"/>
        <v>1</v>
      </c>
    </row>
    <row r="6090" spans="1:8" x14ac:dyDescent="0.3">
      <c r="A6090" t="s">
        <v>262</v>
      </c>
      <c r="B6090" s="1">
        <v>44223</v>
      </c>
      <c r="C6090" s="12" t="s">
        <v>10373</v>
      </c>
      <c r="D6090">
        <v>1245776696</v>
      </c>
      <c r="E6090" t="s">
        <v>10364</v>
      </c>
      <c r="H6090" s="7">
        <f t="shared" si="96"/>
        <v>1</v>
      </c>
    </row>
    <row r="6091" spans="1:8" x14ac:dyDescent="0.3">
      <c r="A6091" t="s">
        <v>262</v>
      </c>
      <c r="B6091" s="1">
        <v>44223</v>
      </c>
      <c r="C6091" s="12" t="s">
        <v>10374</v>
      </c>
      <c r="D6091">
        <v>1245776699</v>
      </c>
      <c r="E6091" t="s">
        <v>10364</v>
      </c>
      <c r="H6091" s="7">
        <f t="shared" si="96"/>
        <v>1</v>
      </c>
    </row>
    <row r="6092" spans="1:8" x14ac:dyDescent="0.3">
      <c r="A6092" t="s">
        <v>262</v>
      </c>
      <c r="B6092" s="1">
        <v>44223</v>
      </c>
      <c r="C6092" s="12" t="s">
        <v>10375</v>
      </c>
      <c r="D6092">
        <v>1245776702</v>
      </c>
      <c r="E6092" t="s">
        <v>10383</v>
      </c>
      <c r="H6092" s="7">
        <f t="shared" si="96"/>
        <v>0</v>
      </c>
    </row>
    <row r="6093" spans="1:8" x14ac:dyDescent="0.3">
      <c r="A6093" t="s">
        <v>262</v>
      </c>
      <c r="B6093" s="1">
        <v>44223</v>
      </c>
      <c r="C6093" s="12" t="s">
        <v>10376</v>
      </c>
      <c r="D6093">
        <v>1245776705</v>
      </c>
      <c r="E6093" t="s">
        <v>10383</v>
      </c>
      <c r="H6093" s="7">
        <f t="shared" si="96"/>
        <v>0</v>
      </c>
    </row>
    <row r="6094" spans="1:8" x14ac:dyDescent="0.3">
      <c r="A6094" t="s">
        <v>262</v>
      </c>
      <c r="B6094" s="1">
        <v>44223</v>
      </c>
      <c r="C6094" s="12" t="s">
        <v>10377</v>
      </c>
      <c r="D6094">
        <v>1245776691</v>
      </c>
      <c r="E6094" t="s">
        <v>10383</v>
      </c>
      <c r="H6094" s="7">
        <f t="shared" si="96"/>
        <v>0</v>
      </c>
    </row>
    <row r="6095" spans="1:8" x14ac:dyDescent="0.3">
      <c r="A6095" t="s">
        <v>262</v>
      </c>
      <c r="B6095" s="1">
        <v>44223</v>
      </c>
      <c r="C6095" s="12" t="s">
        <v>10378</v>
      </c>
      <c r="D6095">
        <v>1245776694</v>
      </c>
      <c r="E6095" t="s">
        <v>10364</v>
      </c>
      <c r="H6095" s="7">
        <f t="shared" si="96"/>
        <v>1</v>
      </c>
    </row>
    <row r="6096" spans="1:8" x14ac:dyDescent="0.3">
      <c r="A6096" t="s">
        <v>262</v>
      </c>
      <c r="B6096" s="1">
        <v>44223</v>
      </c>
      <c r="C6096" s="12" t="s">
        <v>10379</v>
      </c>
      <c r="D6096">
        <v>1245776697</v>
      </c>
      <c r="E6096" t="s">
        <v>10364</v>
      </c>
      <c r="H6096" s="7">
        <f t="shared" si="96"/>
        <v>1</v>
      </c>
    </row>
    <row r="6097" spans="1:8" x14ac:dyDescent="0.3">
      <c r="A6097" t="s">
        <v>262</v>
      </c>
      <c r="B6097" s="1">
        <v>44223</v>
      </c>
      <c r="C6097" s="12" t="s">
        <v>10380</v>
      </c>
      <c r="D6097">
        <v>1245776700</v>
      </c>
      <c r="E6097" t="s">
        <v>10364</v>
      </c>
      <c r="H6097" s="7">
        <f t="shared" si="96"/>
        <v>1</v>
      </c>
    </row>
    <row r="6098" spans="1:8" x14ac:dyDescent="0.3">
      <c r="A6098" t="s">
        <v>262</v>
      </c>
      <c r="B6098" s="1">
        <v>44223</v>
      </c>
      <c r="C6098" s="12" t="s">
        <v>10381</v>
      </c>
      <c r="D6098">
        <v>1245776664</v>
      </c>
      <c r="E6098" t="s">
        <v>10364</v>
      </c>
      <c r="H6098" s="7">
        <f t="shared" si="96"/>
        <v>1</v>
      </c>
    </row>
    <row r="6099" spans="1:8" x14ac:dyDescent="0.3">
      <c r="A6099" t="s">
        <v>262</v>
      </c>
      <c r="B6099" s="1">
        <v>44224</v>
      </c>
      <c r="C6099" s="12" t="s">
        <v>10366</v>
      </c>
      <c r="D6099">
        <v>1245776667</v>
      </c>
      <c r="E6099" t="s">
        <v>10364</v>
      </c>
      <c r="H6099" s="7">
        <f t="shared" si="96"/>
        <v>1</v>
      </c>
    </row>
    <row r="6100" spans="1:8" x14ac:dyDescent="0.3">
      <c r="A6100" t="s">
        <v>262</v>
      </c>
      <c r="B6100" s="1">
        <v>44224</v>
      </c>
      <c r="C6100" s="12" t="s">
        <v>10367</v>
      </c>
      <c r="D6100">
        <v>1245776670</v>
      </c>
      <c r="E6100" t="s">
        <v>10364</v>
      </c>
      <c r="H6100" s="7">
        <f t="shared" si="96"/>
        <v>1</v>
      </c>
    </row>
    <row r="6101" spans="1:8" x14ac:dyDescent="0.3">
      <c r="A6101" t="s">
        <v>262</v>
      </c>
      <c r="B6101" s="1">
        <v>44224</v>
      </c>
      <c r="C6101" s="12" t="s">
        <v>10368</v>
      </c>
      <c r="D6101">
        <v>1245776673</v>
      </c>
      <c r="E6101" t="s">
        <v>10364</v>
      </c>
      <c r="H6101" s="7">
        <f t="shared" si="96"/>
        <v>1</v>
      </c>
    </row>
    <row r="6102" spans="1:8" x14ac:dyDescent="0.3">
      <c r="A6102" t="s">
        <v>262</v>
      </c>
      <c r="B6102" s="1">
        <v>44224</v>
      </c>
      <c r="C6102" s="12" t="s">
        <v>10369</v>
      </c>
      <c r="D6102">
        <v>1245776676</v>
      </c>
      <c r="E6102" t="s">
        <v>10383</v>
      </c>
      <c r="H6102" s="7">
        <f t="shared" si="96"/>
        <v>0</v>
      </c>
    </row>
    <row r="6103" spans="1:8" x14ac:dyDescent="0.3">
      <c r="A6103" t="s">
        <v>262</v>
      </c>
      <c r="B6103" s="1">
        <v>44224</v>
      </c>
      <c r="C6103" s="12" t="s">
        <v>10370</v>
      </c>
      <c r="D6103">
        <v>1245776679</v>
      </c>
      <c r="E6103" t="s">
        <v>10364</v>
      </c>
      <c r="H6103" s="7">
        <f t="shared" si="96"/>
        <v>1</v>
      </c>
    </row>
    <row r="6104" spans="1:8" x14ac:dyDescent="0.3">
      <c r="A6104" t="s">
        <v>262</v>
      </c>
      <c r="B6104" s="1">
        <v>44224</v>
      </c>
      <c r="C6104" s="12" t="s">
        <v>10371</v>
      </c>
      <c r="D6104">
        <v>1245776692</v>
      </c>
      <c r="E6104" t="s">
        <v>10364</v>
      </c>
      <c r="H6104" s="7">
        <f t="shared" si="96"/>
        <v>1</v>
      </c>
    </row>
    <row r="6105" spans="1:8" x14ac:dyDescent="0.3">
      <c r="A6105" t="s">
        <v>262</v>
      </c>
      <c r="B6105" s="1">
        <v>44224</v>
      </c>
      <c r="C6105" s="12" t="s">
        <v>10372</v>
      </c>
      <c r="D6105">
        <v>1245776695</v>
      </c>
      <c r="E6105" t="s">
        <v>10364</v>
      </c>
      <c r="H6105" s="7">
        <f t="shared" si="96"/>
        <v>1</v>
      </c>
    </row>
    <row r="6106" spans="1:8" x14ac:dyDescent="0.3">
      <c r="A6106" t="s">
        <v>262</v>
      </c>
      <c r="B6106" s="1">
        <v>44224</v>
      </c>
      <c r="C6106" s="12" t="s">
        <v>10373</v>
      </c>
      <c r="D6106">
        <v>1245776698</v>
      </c>
      <c r="E6106" t="s">
        <v>10364</v>
      </c>
      <c r="H6106" s="7">
        <f t="shared" si="96"/>
        <v>1</v>
      </c>
    </row>
    <row r="6107" spans="1:8" x14ac:dyDescent="0.3">
      <c r="A6107" t="s">
        <v>262</v>
      </c>
      <c r="B6107" s="1">
        <v>44224</v>
      </c>
      <c r="C6107" s="12" t="s">
        <v>10374</v>
      </c>
      <c r="D6107">
        <v>1245776691</v>
      </c>
      <c r="E6107" t="s">
        <v>10383</v>
      </c>
      <c r="H6107" s="7">
        <f t="shared" si="96"/>
        <v>0</v>
      </c>
    </row>
    <row r="6108" spans="1:8" x14ac:dyDescent="0.3">
      <c r="A6108" t="s">
        <v>262</v>
      </c>
      <c r="B6108" s="1">
        <v>44224</v>
      </c>
      <c r="C6108" s="12" t="s">
        <v>10375</v>
      </c>
      <c r="D6108">
        <v>1245776694</v>
      </c>
      <c r="E6108" t="s">
        <v>10364</v>
      </c>
      <c r="H6108" s="7">
        <f t="shared" si="96"/>
        <v>1</v>
      </c>
    </row>
    <row r="6109" spans="1:8" x14ac:dyDescent="0.3">
      <c r="A6109" t="s">
        <v>262</v>
      </c>
      <c r="B6109" s="1">
        <v>44224</v>
      </c>
      <c r="C6109" s="12" t="s">
        <v>10376</v>
      </c>
      <c r="D6109">
        <v>1245776697</v>
      </c>
      <c r="E6109" t="s">
        <v>10364</v>
      </c>
      <c r="H6109" s="7">
        <f t="shared" si="96"/>
        <v>1</v>
      </c>
    </row>
    <row r="6110" spans="1:8" x14ac:dyDescent="0.3">
      <c r="A6110" t="s">
        <v>262</v>
      </c>
      <c r="B6110" s="1">
        <v>44224</v>
      </c>
      <c r="C6110" s="12" t="s">
        <v>10377</v>
      </c>
      <c r="D6110">
        <v>1245776700</v>
      </c>
      <c r="E6110" t="s">
        <v>10364</v>
      </c>
      <c r="H6110" s="7">
        <f t="shared" si="96"/>
        <v>1</v>
      </c>
    </row>
    <row r="6111" spans="1:8" x14ac:dyDescent="0.3">
      <c r="A6111" t="s">
        <v>262</v>
      </c>
      <c r="B6111" s="1">
        <v>44224</v>
      </c>
      <c r="C6111" s="12" t="s">
        <v>10378</v>
      </c>
      <c r="D6111">
        <v>1245776703</v>
      </c>
      <c r="E6111" t="s">
        <v>10383</v>
      </c>
      <c r="H6111" s="7">
        <f t="shared" si="96"/>
        <v>0</v>
      </c>
    </row>
    <row r="6112" spans="1:8" x14ac:dyDescent="0.3">
      <c r="A6112" t="s">
        <v>262</v>
      </c>
      <c r="B6112" s="1">
        <v>44224</v>
      </c>
      <c r="C6112" s="12" t="s">
        <v>10379</v>
      </c>
      <c r="D6112">
        <v>1245776706</v>
      </c>
      <c r="E6112" t="s">
        <v>10364</v>
      </c>
      <c r="H6112" s="7">
        <f t="shared" si="96"/>
        <v>1</v>
      </c>
    </row>
    <row r="6113" spans="1:8" x14ac:dyDescent="0.3">
      <c r="A6113" t="s">
        <v>262</v>
      </c>
      <c r="B6113" s="1">
        <v>44224</v>
      </c>
      <c r="C6113" s="12" t="s">
        <v>10380</v>
      </c>
      <c r="D6113">
        <v>1245776664</v>
      </c>
      <c r="E6113" t="s">
        <v>10364</v>
      </c>
      <c r="H6113" s="7">
        <f t="shared" si="96"/>
        <v>1</v>
      </c>
    </row>
    <row r="6114" spans="1:8" x14ac:dyDescent="0.3">
      <c r="A6114" t="s">
        <v>262</v>
      </c>
      <c r="B6114" s="1">
        <v>44224</v>
      </c>
      <c r="C6114" s="12" t="s">
        <v>10381</v>
      </c>
      <c r="D6114">
        <v>1245776667</v>
      </c>
      <c r="E6114" t="s">
        <v>10364</v>
      </c>
      <c r="H6114" s="7">
        <f t="shared" si="96"/>
        <v>1</v>
      </c>
    </row>
    <row r="6115" spans="1:8" x14ac:dyDescent="0.3">
      <c r="A6115" t="s">
        <v>262</v>
      </c>
      <c r="B6115" s="1">
        <v>44225</v>
      </c>
      <c r="C6115" s="12" t="s">
        <v>10366</v>
      </c>
      <c r="D6115">
        <v>1245776670</v>
      </c>
      <c r="E6115" t="s">
        <v>10364</v>
      </c>
      <c r="H6115" s="7">
        <f t="shared" si="96"/>
        <v>1</v>
      </c>
    </row>
    <row r="6116" spans="1:8" x14ac:dyDescent="0.3">
      <c r="A6116" t="s">
        <v>262</v>
      </c>
      <c r="B6116" s="1">
        <v>44225</v>
      </c>
      <c r="C6116" s="12" t="s">
        <v>10367</v>
      </c>
      <c r="D6116">
        <v>1245776673</v>
      </c>
      <c r="E6116" t="s">
        <v>10364</v>
      </c>
      <c r="H6116" s="7">
        <f t="shared" si="96"/>
        <v>1</v>
      </c>
    </row>
    <row r="6117" spans="1:8" x14ac:dyDescent="0.3">
      <c r="A6117" t="s">
        <v>262</v>
      </c>
      <c r="B6117" s="1">
        <v>44225</v>
      </c>
      <c r="C6117" s="12" t="s">
        <v>10368</v>
      </c>
      <c r="D6117">
        <v>1245776676</v>
      </c>
      <c r="E6117" t="s">
        <v>10364</v>
      </c>
      <c r="H6117" s="7">
        <f t="shared" si="96"/>
        <v>1</v>
      </c>
    </row>
    <row r="6118" spans="1:8" x14ac:dyDescent="0.3">
      <c r="A6118" t="s">
        <v>262</v>
      </c>
      <c r="B6118" s="1">
        <v>44225</v>
      </c>
      <c r="C6118" s="12" t="s">
        <v>10369</v>
      </c>
      <c r="D6118">
        <v>1245776679</v>
      </c>
      <c r="E6118" t="s">
        <v>10364</v>
      </c>
      <c r="H6118" s="7">
        <f t="shared" si="96"/>
        <v>1</v>
      </c>
    </row>
    <row r="6119" spans="1:8" x14ac:dyDescent="0.3">
      <c r="A6119" t="s">
        <v>262</v>
      </c>
      <c r="B6119" s="1">
        <v>44225</v>
      </c>
      <c r="C6119" s="12" t="s">
        <v>10370</v>
      </c>
      <c r="D6119">
        <v>1245776692</v>
      </c>
      <c r="E6119" t="s">
        <v>10364</v>
      </c>
      <c r="H6119" s="7">
        <f t="shared" si="96"/>
        <v>1</v>
      </c>
    </row>
    <row r="6120" spans="1:8" x14ac:dyDescent="0.3">
      <c r="A6120" t="s">
        <v>262</v>
      </c>
      <c r="B6120" s="1">
        <v>44225</v>
      </c>
      <c r="C6120" s="12" t="s">
        <v>10371</v>
      </c>
      <c r="D6120">
        <v>1245776695</v>
      </c>
      <c r="E6120" t="s">
        <v>10364</v>
      </c>
      <c r="H6120" s="7">
        <f t="shared" si="96"/>
        <v>1</v>
      </c>
    </row>
    <row r="6121" spans="1:8" x14ac:dyDescent="0.3">
      <c r="A6121" t="s">
        <v>262</v>
      </c>
      <c r="B6121" s="1">
        <v>44225</v>
      </c>
      <c r="C6121" s="12" t="s">
        <v>10372</v>
      </c>
      <c r="D6121">
        <v>1245776698</v>
      </c>
      <c r="E6121" t="s">
        <v>10364</v>
      </c>
      <c r="H6121" s="7">
        <f t="shared" si="96"/>
        <v>1</v>
      </c>
    </row>
    <row r="6122" spans="1:8" x14ac:dyDescent="0.3">
      <c r="A6122" t="s">
        <v>262</v>
      </c>
      <c r="B6122" s="1">
        <v>44225</v>
      </c>
      <c r="C6122" s="12" t="s">
        <v>10373</v>
      </c>
      <c r="D6122">
        <v>1245776691</v>
      </c>
      <c r="E6122" t="s">
        <v>10364</v>
      </c>
      <c r="H6122" s="7">
        <f t="shared" si="96"/>
        <v>1</v>
      </c>
    </row>
    <row r="6123" spans="1:8" x14ac:dyDescent="0.3">
      <c r="A6123" t="s">
        <v>262</v>
      </c>
      <c r="B6123" s="1">
        <v>44225</v>
      </c>
      <c r="C6123" s="12" t="s">
        <v>10374</v>
      </c>
      <c r="D6123">
        <v>1245776694</v>
      </c>
      <c r="E6123" t="s">
        <v>10364</v>
      </c>
      <c r="H6123" s="7">
        <f t="shared" si="96"/>
        <v>1</v>
      </c>
    </row>
    <row r="6124" spans="1:8" x14ac:dyDescent="0.3">
      <c r="A6124" t="s">
        <v>262</v>
      </c>
      <c r="B6124" s="1">
        <v>44225</v>
      </c>
      <c r="C6124" s="12" t="s">
        <v>10375</v>
      </c>
      <c r="D6124">
        <v>1245776697</v>
      </c>
      <c r="E6124" t="s">
        <v>10364</v>
      </c>
      <c r="H6124" s="7">
        <f t="shared" si="96"/>
        <v>1</v>
      </c>
    </row>
    <row r="6125" spans="1:8" x14ac:dyDescent="0.3">
      <c r="A6125" t="s">
        <v>262</v>
      </c>
      <c r="B6125" s="1">
        <v>44225</v>
      </c>
      <c r="C6125" s="12" t="s">
        <v>10376</v>
      </c>
      <c r="D6125">
        <v>1245776700</v>
      </c>
      <c r="E6125" t="s">
        <v>10364</v>
      </c>
      <c r="H6125" s="7">
        <f t="shared" si="96"/>
        <v>1</v>
      </c>
    </row>
    <row r="6126" spans="1:8" x14ac:dyDescent="0.3">
      <c r="A6126" t="s">
        <v>262</v>
      </c>
      <c r="B6126" s="1">
        <v>44225</v>
      </c>
      <c r="C6126" s="12" t="s">
        <v>10377</v>
      </c>
      <c r="D6126">
        <v>1245776703</v>
      </c>
      <c r="E6126" t="s">
        <v>10364</v>
      </c>
      <c r="H6126" s="7">
        <f t="shared" si="96"/>
        <v>1</v>
      </c>
    </row>
    <row r="6127" spans="1:8" x14ac:dyDescent="0.3">
      <c r="A6127" t="s">
        <v>262</v>
      </c>
      <c r="B6127" s="1">
        <v>44225</v>
      </c>
      <c r="C6127" s="12" t="s">
        <v>10378</v>
      </c>
      <c r="D6127">
        <v>1245776706</v>
      </c>
      <c r="E6127" t="s">
        <v>10383</v>
      </c>
      <c r="H6127" s="7">
        <f t="shared" si="96"/>
        <v>0</v>
      </c>
    </row>
    <row r="6128" spans="1:8" x14ac:dyDescent="0.3">
      <c r="A6128" t="s">
        <v>262</v>
      </c>
      <c r="B6128" s="1">
        <v>44225</v>
      </c>
      <c r="C6128" s="12" t="s">
        <v>10379</v>
      </c>
      <c r="D6128">
        <v>1245776692</v>
      </c>
      <c r="E6128" t="s">
        <v>10364</v>
      </c>
      <c r="H6128" s="7">
        <f t="shared" si="96"/>
        <v>1</v>
      </c>
    </row>
    <row r="6129" spans="1:8" x14ac:dyDescent="0.3">
      <c r="A6129" t="s">
        <v>262</v>
      </c>
      <c r="B6129" s="1">
        <v>44225</v>
      </c>
      <c r="C6129" s="12" t="s">
        <v>10380</v>
      </c>
      <c r="D6129">
        <v>1245776695</v>
      </c>
      <c r="E6129" t="s">
        <v>10383</v>
      </c>
      <c r="H6129" s="7">
        <f t="shared" si="96"/>
        <v>0</v>
      </c>
    </row>
    <row r="6130" spans="1:8" x14ac:dyDescent="0.3">
      <c r="A6130" t="s">
        <v>262</v>
      </c>
      <c r="B6130" s="1">
        <v>44225</v>
      </c>
      <c r="C6130" s="12" t="s">
        <v>10381</v>
      </c>
      <c r="D6130">
        <v>1245776698</v>
      </c>
      <c r="E6130" t="s">
        <v>10364</v>
      </c>
      <c r="H6130" s="7">
        <f t="shared" si="96"/>
        <v>1</v>
      </c>
    </row>
    <row r="6131" spans="1:8" x14ac:dyDescent="0.3">
      <c r="A6131" t="s">
        <v>262</v>
      </c>
      <c r="B6131" s="1">
        <v>44226</v>
      </c>
      <c r="C6131" s="12" t="s">
        <v>10366</v>
      </c>
      <c r="D6131">
        <v>1245776718</v>
      </c>
      <c r="E6131" t="s">
        <v>10383</v>
      </c>
      <c r="H6131" s="7">
        <f t="shared" si="96"/>
        <v>0</v>
      </c>
    </row>
    <row r="6132" spans="1:8" x14ac:dyDescent="0.3">
      <c r="A6132" t="s">
        <v>262</v>
      </c>
      <c r="B6132" s="1">
        <v>44226</v>
      </c>
      <c r="C6132" s="12" t="s">
        <v>10367</v>
      </c>
      <c r="D6132">
        <v>1245776665</v>
      </c>
      <c r="E6132" t="s">
        <v>10364</v>
      </c>
      <c r="H6132" s="7">
        <f t="shared" si="96"/>
        <v>1</v>
      </c>
    </row>
    <row r="6133" spans="1:8" x14ac:dyDescent="0.3">
      <c r="A6133" t="s">
        <v>262</v>
      </c>
      <c r="B6133" s="1">
        <v>44226</v>
      </c>
      <c r="C6133" s="12" t="s">
        <v>10368</v>
      </c>
      <c r="D6133">
        <v>1245776668</v>
      </c>
      <c r="E6133" t="s">
        <v>10383</v>
      </c>
      <c r="H6133" s="7">
        <f t="shared" si="96"/>
        <v>0</v>
      </c>
    </row>
    <row r="6134" spans="1:8" x14ac:dyDescent="0.3">
      <c r="A6134" t="s">
        <v>262</v>
      </c>
      <c r="B6134" s="1">
        <v>44226</v>
      </c>
      <c r="C6134" s="12" t="s">
        <v>10369</v>
      </c>
      <c r="D6134">
        <v>1245776671</v>
      </c>
      <c r="E6134" t="s">
        <v>10383</v>
      </c>
      <c r="H6134" s="7">
        <f t="shared" si="96"/>
        <v>0</v>
      </c>
    </row>
    <row r="6135" spans="1:8" x14ac:dyDescent="0.3">
      <c r="A6135" t="s">
        <v>262</v>
      </c>
      <c r="B6135" s="1">
        <v>44226</v>
      </c>
      <c r="C6135" s="12" t="s">
        <v>10370</v>
      </c>
      <c r="D6135">
        <v>1245776674</v>
      </c>
      <c r="E6135" t="s">
        <v>10364</v>
      </c>
      <c r="H6135" s="7">
        <f t="shared" si="96"/>
        <v>1</v>
      </c>
    </row>
    <row r="6136" spans="1:8" x14ac:dyDescent="0.3">
      <c r="A6136" t="s">
        <v>262</v>
      </c>
      <c r="B6136" s="1">
        <v>44226</v>
      </c>
      <c r="C6136" s="12" t="s">
        <v>10371</v>
      </c>
      <c r="D6136">
        <v>1245776677</v>
      </c>
      <c r="E6136" t="s">
        <v>10364</v>
      </c>
      <c r="H6136" s="7">
        <f t="shared" si="96"/>
        <v>1</v>
      </c>
    </row>
    <row r="6137" spans="1:8" x14ac:dyDescent="0.3">
      <c r="A6137" t="s">
        <v>262</v>
      </c>
      <c r="B6137" s="1">
        <v>44226</v>
      </c>
      <c r="C6137" s="12" t="s">
        <v>10372</v>
      </c>
      <c r="D6137">
        <v>1245776680</v>
      </c>
      <c r="E6137" t="s">
        <v>10364</v>
      </c>
      <c r="H6137" s="7">
        <f t="shared" si="96"/>
        <v>1</v>
      </c>
    </row>
    <row r="6138" spans="1:8" x14ac:dyDescent="0.3">
      <c r="A6138" t="s">
        <v>262</v>
      </c>
      <c r="B6138" s="1">
        <v>44226</v>
      </c>
      <c r="C6138" s="12" t="s">
        <v>10373</v>
      </c>
      <c r="D6138">
        <v>1245776693</v>
      </c>
      <c r="E6138" t="s">
        <v>10383</v>
      </c>
      <c r="H6138" s="7">
        <f t="shared" si="96"/>
        <v>0</v>
      </c>
    </row>
    <row r="6139" spans="1:8" x14ac:dyDescent="0.3">
      <c r="A6139" t="s">
        <v>262</v>
      </c>
      <c r="B6139" s="1">
        <v>44226</v>
      </c>
      <c r="C6139" s="12" t="s">
        <v>10374</v>
      </c>
      <c r="D6139">
        <v>1245776696</v>
      </c>
      <c r="E6139" t="s">
        <v>10364</v>
      </c>
      <c r="H6139" s="7">
        <f t="shared" si="96"/>
        <v>1</v>
      </c>
    </row>
    <row r="6140" spans="1:8" x14ac:dyDescent="0.3">
      <c r="A6140" t="s">
        <v>262</v>
      </c>
      <c r="B6140" s="1">
        <v>44226</v>
      </c>
      <c r="C6140" s="12" t="s">
        <v>10375</v>
      </c>
      <c r="D6140">
        <v>1245776699</v>
      </c>
      <c r="E6140" t="s">
        <v>10383</v>
      </c>
      <c r="H6140" s="7">
        <f t="shared" si="96"/>
        <v>0</v>
      </c>
    </row>
    <row r="6141" spans="1:8" x14ac:dyDescent="0.3">
      <c r="A6141" t="s">
        <v>262</v>
      </c>
      <c r="B6141" s="1">
        <v>44226</v>
      </c>
      <c r="C6141" s="12" t="s">
        <v>10376</v>
      </c>
      <c r="D6141">
        <v>1245776692</v>
      </c>
      <c r="E6141" t="s">
        <v>10364</v>
      </c>
      <c r="H6141" s="7">
        <f t="shared" si="96"/>
        <v>1</v>
      </c>
    </row>
    <row r="6142" spans="1:8" x14ac:dyDescent="0.3">
      <c r="A6142" t="s">
        <v>262</v>
      </c>
      <c r="B6142" s="1">
        <v>44226</v>
      </c>
      <c r="C6142" s="12" t="s">
        <v>10377</v>
      </c>
      <c r="D6142">
        <v>1245776695</v>
      </c>
      <c r="E6142" t="s">
        <v>10364</v>
      </c>
      <c r="H6142" s="7">
        <f t="shared" si="96"/>
        <v>1</v>
      </c>
    </row>
    <row r="6143" spans="1:8" x14ac:dyDescent="0.3">
      <c r="A6143" t="s">
        <v>262</v>
      </c>
      <c r="B6143" s="1">
        <v>44226</v>
      </c>
      <c r="C6143" s="12" t="s">
        <v>10378</v>
      </c>
      <c r="D6143">
        <v>1245776698</v>
      </c>
      <c r="E6143" t="s">
        <v>10364</v>
      </c>
      <c r="H6143" s="7">
        <f t="shared" si="96"/>
        <v>1</v>
      </c>
    </row>
    <row r="6144" spans="1:8" x14ac:dyDescent="0.3">
      <c r="A6144" t="s">
        <v>262</v>
      </c>
      <c r="B6144" s="1">
        <v>44226</v>
      </c>
      <c r="C6144" s="12" t="s">
        <v>10379</v>
      </c>
      <c r="D6144">
        <v>1245776701</v>
      </c>
      <c r="E6144" t="s">
        <v>10364</v>
      </c>
      <c r="H6144" s="7">
        <f t="shared" si="96"/>
        <v>1</v>
      </c>
    </row>
    <row r="6145" spans="1:8" x14ac:dyDescent="0.3">
      <c r="A6145" t="s">
        <v>262</v>
      </c>
      <c r="B6145" s="1">
        <v>44226</v>
      </c>
      <c r="C6145" s="12" t="s">
        <v>10380</v>
      </c>
      <c r="D6145">
        <v>1245776704</v>
      </c>
      <c r="E6145" t="s">
        <v>10364</v>
      </c>
      <c r="H6145" s="7">
        <f t="shared" si="96"/>
        <v>1</v>
      </c>
    </row>
    <row r="6146" spans="1:8" x14ac:dyDescent="0.3">
      <c r="A6146" t="s">
        <v>262</v>
      </c>
      <c r="B6146" s="1">
        <v>44226</v>
      </c>
      <c r="C6146" s="12" t="s">
        <v>10381</v>
      </c>
      <c r="D6146">
        <v>1245776707</v>
      </c>
      <c r="E6146" t="s">
        <v>10383</v>
      </c>
      <c r="H6146" s="7">
        <f t="shared" si="96"/>
        <v>0</v>
      </c>
    </row>
    <row r="6147" spans="1:8" x14ac:dyDescent="0.3">
      <c r="A6147" t="s">
        <v>262</v>
      </c>
      <c r="B6147" s="1">
        <v>44227</v>
      </c>
      <c r="C6147" s="12" t="s">
        <v>10366</v>
      </c>
      <c r="D6147">
        <v>1245776693</v>
      </c>
      <c r="E6147" t="s">
        <v>10364</v>
      </c>
      <c r="H6147" s="7">
        <f t="shared" ref="H6147:H6210" si="97">LEFT(E6147,SEARCH(".",E6147,1)-1)*1</f>
        <v>1</v>
      </c>
    </row>
    <row r="6148" spans="1:8" x14ac:dyDescent="0.3">
      <c r="A6148" t="s">
        <v>262</v>
      </c>
      <c r="B6148" s="1">
        <v>44227</v>
      </c>
      <c r="C6148" s="12" t="s">
        <v>10367</v>
      </c>
      <c r="D6148">
        <v>1245776696</v>
      </c>
      <c r="E6148" t="s">
        <v>10364</v>
      </c>
      <c r="H6148" s="7">
        <f t="shared" si="97"/>
        <v>1</v>
      </c>
    </row>
    <row r="6149" spans="1:8" x14ac:dyDescent="0.3">
      <c r="A6149" t="s">
        <v>262</v>
      </c>
      <c r="B6149" s="1">
        <v>44227</v>
      </c>
      <c r="C6149" s="12" t="s">
        <v>10368</v>
      </c>
      <c r="D6149">
        <v>1245776699</v>
      </c>
      <c r="E6149" t="s">
        <v>10364</v>
      </c>
      <c r="H6149" s="7">
        <f t="shared" si="97"/>
        <v>1</v>
      </c>
    </row>
    <row r="6150" spans="1:8" x14ac:dyDescent="0.3">
      <c r="A6150" t="s">
        <v>262</v>
      </c>
      <c r="B6150" s="1">
        <v>44227</v>
      </c>
      <c r="C6150" s="12" t="s">
        <v>10369</v>
      </c>
      <c r="D6150">
        <v>1245776719</v>
      </c>
      <c r="E6150" t="s">
        <v>10364</v>
      </c>
      <c r="H6150" s="7">
        <f t="shared" si="97"/>
        <v>1</v>
      </c>
    </row>
    <row r="6151" spans="1:8" x14ac:dyDescent="0.3">
      <c r="A6151" t="s">
        <v>262</v>
      </c>
      <c r="B6151" s="1">
        <v>44227</v>
      </c>
      <c r="C6151" s="12" t="s">
        <v>10370</v>
      </c>
      <c r="D6151">
        <v>1245776666</v>
      </c>
      <c r="E6151" t="s">
        <v>10383</v>
      </c>
      <c r="H6151" s="7">
        <f t="shared" si="97"/>
        <v>0</v>
      </c>
    </row>
    <row r="6152" spans="1:8" x14ac:dyDescent="0.3">
      <c r="A6152" t="s">
        <v>262</v>
      </c>
      <c r="B6152" s="1">
        <v>44227</v>
      </c>
      <c r="C6152" s="12" t="s">
        <v>10371</v>
      </c>
      <c r="D6152">
        <v>1245776669</v>
      </c>
      <c r="E6152" t="s">
        <v>10364</v>
      </c>
      <c r="H6152" s="7">
        <f t="shared" si="97"/>
        <v>1</v>
      </c>
    </row>
    <row r="6153" spans="1:8" x14ac:dyDescent="0.3">
      <c r="A6153" t="s">
        <v>262</v>
      </c>
      <c r="B6153" s="1">
        <v>44227</v>
      </c>
      <c r="C6153" s="12" t="s">
        <v>10372</v>
      </c>
      <c r="D6153">
        <v>1245776672</v>
      </c>
      <c r="E6153" t="s">
        <v>10364</v>
      </c>
      <c r="H6153" s="7">
        <f t="shared" si="97"/>
        <v>1</v>
      </c>
    </row>
    <row r="6154" spans="1:8" x14ac:dyDescent="0.3">
      <c r="A6154" t="s">
        <v>262</v>
      </c>
      <c r="B6154" s="1">
        <v>44227</v>
      </c>
      <c r="C6154" s="12" t="s">
        <v>10373</v>
      </c>
      <c r="D6154">
        <v>1245776675</v>
      </c>
      <c r="E6154" t="s">
        <v>10364</v>
      </c>
      <c r="H6154" s="7">
        <f t="shared" si="97"/>
        <v>1</v>
      </c>
    </row>
    <row r="6155" spans="1:8" x14ac:dyDescent="0.3">
      <c r="A6155" t="s">
        <v>262</v>
      </c>
      <c r="B6155" s="1">
        <v>44227</v>
      </c>
      <c r="C6155" s="12" t="s">
        <v>10374</v>
      </c>
      <c r="D6155">
        <v>1245776678</v>
      </c>
      <c r="E6155" t="s">
        <v>10364</v>
      </c>
      <c r="H6155" s="7">
        <f t="shared" si="97"/>
        <v>1</v>
      </c>
    </row>
    <row r="6156" spans="1:8" x14ac:dyDescent="0.3">
      <c r="A6156" t="s">
        <v>262</v>
      </c>
      <c r="B6156" s="1">
        <v>44227</v>
      </c>
      <c r="C6156" s="12" t="s">
        <v>10375</v>
      </c>
      <c r="D6156">
        <v>1245776691</v>
      </c>
      <c r="E6156" t="s">
        <v>10364</v>
      </c>
      <c r="H6156" s="7">
        <f t="shared" si="97"/>
        <v>1</v>
      </c>
    </row>
    <row r="6157" spans="1:8" x14ac:dyDescent="0.3">
      <c r="A6157" t="s">
        <v>262</v>
      </c>
      <c r="B6157" s="1">
        <v>44227</v>
      </c>
      <c r="C6157" s="12" t="s">
        <v>10376</v>
      </c>
      <c r="D6157">
        <v>1245776694</v>
      </c>
      <c r="E6157" t="s">
        <v>10383</v>
      </c>
      <c r="H6157" s="7">
        <f t="shared" si="97"/>
        <v>0</v>
      </c>
    </row>
    <row r="6158" spans="1:8" x14ac:dyDescent="0.3">
      <c r="A6158" t="s">
        <v>262</v>
      </c>
      <c r="B6158" s="1">
        <v>44227</v>
      </c>
      <c r="C6158" s="12" t="s">
        <v>10377</v>
      </c>
      <c r="D6158">
        <v>1245776697</v>
      </c>
      <c r="E6158" t="s">
        <v>10383</v>
      </c>
      <c r="H6158" s="7">
        <f t="shared" si="97"/>
        <v>0</v>
      </c>
    </row>
    <row r="6159" spans="1:8" x14ac:dyDescent="0.3">
      <c r="A6159" t="s">
        <v>262</v>
      </c>
      <c r="B6159" s="1">
        <v>44227</v>
      </c>
      <c r="C6159" s="12" t="s">
        <v>10378</v>
      </c>
      <c r="D6159">
        <v>1245776700</v>
      </c>
      <c r="E6159" t="s">
        <v>10383</v>
      </c>
      <c r="H6159" s="7">
        <f t="shared" si="97"/>
        <v>0</v>
      </c>
    </row>
    <row r="6160" spans="1:8" x14ac:dyDescent="0.3">
      <c r="A6160" t="s">
        <v>262</v>
      </c>
      <c r="B6160" s="1">
        <v>44227</v>
      </c>
      <c r="C6160" s="12" t="s">
        <v>10379</v>
      </c>
      <c r="D6160">
        <v>1245776693</v>
      </c>
      <c r="E6160" t="s">
        <v>10383</v>
      </c>
      <c r="H6160" s="7">
        <f t="shared" si="97"/>
        <v>0</v>
      </c>
    </row>
    <row r="6161" spans="1:8" x14ac:dyDescent="0.3">
      <c r="A6161" t="s">
        <v>262</v>
      </c>
      <c r="B6161" s="1">
        <v>44227</v>
      </c>
      <c r="C6161" s="12" t="s">
        <v>10380</v>
      </c>
      <c r="D6161">
        <v>1245776696</v>
      </c>
      <c r="E6161" t="s">
        <v>10383</v>
      </c>
      <c r="H6161" s="7">
        <f t="shared" si="97"/>
        <v>0</v>
      </c>
    </row>
    <row r="6162" spans="1:8" x14ac:dyDescent="0.3">
      <c r="A6162" t="s">
        <v>262</v>
      </c>
      <c r="B6162" s="1">
        <v>44227</v>
      </c>
      <c r="C6162" s="12" t="s">
        <v>10381</v>
      </c>
      <c r="D6162">
        <v>1245776699</v>
      </c>
      <c r="E6162" t="s">
        <v>10383</v>
      </c>
      <c r="H6162" s="7">
        <f t="shared" si="97"/>
        <v>0</v>
      </c>
    </row>
    <row r="6163" spans="1:8" x14ac:dyDescent="0.3">
      <c r="A6163" t="s">
        <v>262</v>
      </c>
      <c r="B6163" s="1">
        <v>44228</v>
      </c>
      <c r="C6163" s="12" t="s">
        <v>10366</v>
      </c>
      <c r="D6163">
        <v>1245776664</v>
      </c>
      <c r="E6163" t="s">
        <v>10364</v>
      </c>
      <c r="H6163" s="7">
        <f t="shared" si="97"/>
        <v>1</v>
      </c>
    </row>
    <row r="6164" spans="1:8" x14ac:dyDescent="0.3">
      <c r="A6164" t="s">
        <v>262</v>
      </c>
      <c r="B6164" s="1">
        <v>44228</v>
      </c>
      <c r="C6164" s="12" t="s">
        <v>10367</v>
      </c>
      <c r="D6164">
        <v>1245776667</v>
      </c>
      <c r="E6164" t="s">
        <v>10364</v>
      </c>
      <c r="H6164" s="7">
        <f t="shared" si="97"/>
        <v>1</v>
      </c>
    </row>
    <row r="6165" spans="1:8" x14ac:dyDescent="0.3">
      <c r="A6165" t="s">
        <v>262</v>
      </c>
      <c r="B6165" s="1">
        <v>44228</v>
      </c>
      <c r="C6165" s="12" t="s">
        <v>10368</v>
      </c>
      <c r="D6165">
        <v>1245776670</v>
      </c>
      <c r="E6165" t="s">
        <v>10383</v>
      </c>
      <c r="H6165" s="7">
        <f t="shared" si="97"/>
        <v>0</v>
      </c>
    </row>
    <row r="6166" spans="1:8" x14ac:dyDescent="0.3">
      <c r="A6166" t="s">
        <v>262</v>
      </c>
      <c r="B6166" s="1">
        <v>44228</v>
      </c>
      <c r="C6166" s="12" t="s">
        <v>10369</v>
      </c>
      <c r="D6166">
        <v>1245776673</v>
      </c>
      <c r="E6166" t="s">
        <v>10364</v>
      </c>
      <c r="H6166" s="7">
        <f t="shared" si="97"/>
        <v>1</v>
      </c>
    </row>
    <row r="6167" spans="1:8" x14ac:dyDescent="0.3">
      <c r="A6167" t="s">
        <v>262</v>
      </c>
      <c r="B6167" s="1">
        <v>44228</v>
      </c>
      <c r="C6167" s="12" t="s">
        <v>10370</v>
      </c>
      <c r="D6167">
        <v>1245776676</v>
      </c>
      <c r="E6167" t="s">
        <v>10383</v>
      </c>
      <c r="H6167" s="7">
        <f t="shared" si="97"/>
        <v>0</v>
      </c>
    </row>
    <row r="6168" spans="1:8" x14ac:dyDescent="0.3">
      <c r="A6168" t="s">
        <v>262</v>
      </c>
      <c r="B6168" s="1">
        <v>44228</v>
      </c>
      <c r="C6168" s="12" t="s">
        <v>10371</v>
      </c>
      <c r="D6168">
        <v>1245776679</v>
      </c>
      <c r="E6168" t="s">
        <v>10383</v>
      </c>
      <c r="H6168" s="7">
        <f t="shared" si="97"/>
        <v>0</v>
      </c>
    </row>
    <row r="6169" spans="1:8" x14ac:dyDescent="0.3">
      <c r="A6169" t="s">
        <v>262</v>
      </c>
      <c r="B6169" s="1">
        <v>44228</v>
      </c>
      <c r="C6169" s="12" t="s">
        <v>10372</v>
      </c>
      <c r="D6169">
        <v>1245776692</v>
      </c>
      <c r="E6169" t="s">
        <v>10364</v>
      </c>
      <c r="H6169" s="7">
        <f t="shared" si="97"/>
        <v>1</v>
      </c>
    </row>
    <row r="6170" spans="1:8" x14ac:dyDescent="0.3">
      <c r="A6170" t="s">
        <v>262</v>
      </c>
      <c r="B6170" s="1">
        <v>44228</v>
      </c>
      <c r="C6170" s="12" t="s">
        <v>10373</v>
      </c>
      <c r="D6170">
        <v>1245776695</v>
      </c>
      <c r="E6170" t="s">
        <v>10364</v>
      </c>
      <c r="H6170" s="7">
        <f t="shared" si="97"/>
        <v>1</v>
      </c>
    </row>
    <row r="6171" spans="1:8" x14ac:dyDescent="0.3">
      <c r="A6171" t="s">
        <v>262</v>
      </c>
      <c r="B6171" s="1">
        <v>44228</v>
      </c>
      <c r="C6171" s="12" t="s">
        <v>10374</v>
      </c>
      <c r="D6171">
        <v>1245776698</v>
      </c>
      <c r="E6171" t="s">
        <v>10364</v>
      </c>
      <c r="H6171" s="7">
        <f t="shared" si="97"/>
        <v>1</v>
      </c>
    </row>
    <row r="6172" spans="1:8" x14ac:dyDescent="0.3">
      <c r="A6172" t="s">
        <v>262</v>
      </c>
      <c r="B6172" s="1">
        <v>44228</v>
      </c>
      <c r="C6172" s="12" t="s">
        <v>10375</v>
      </c>
      <c r="D6172">
        <v>1245776691</v>
      </c>
      <c r="E6172" t="s">
        <v>10383</v>
      </c>
      <c r="H6172" s="7">
        <f t="shared" si="97"/>
        <v>0</v>
      </c>
    </row>
    <row r="6173" spans="1:8" x14ac:dyDescent="0.3">
      <c r="A6173" t="s">
        <v>262</v>
      </c>
      <c r="B6173" s="1">
        <v>44228</v>
      </c>
      <c r="C6173" s="12" t="s">
        <v>10376</v>
      </c>
      <c r="D6173">
        <v>1245776694</v>
      </c>
      <c r="E6173" t="s">
        <v>10364</v>
      </c>
      <c r="H6173" s="7">
        <f t="shared" si="97"/>
        <v>1</v>
      </c>
    </row>
    <row r="6174" spans="1:8" x14ac:dyDescent="0.3">
      <c r="A6174" t="s">
        <v>262</v>
      </c>
      <c r="B6174" s="1">
        <v>44228</v>
      </c>
      <c r="C6174" s="12" t="s">
        <v>10377</v>
      </c>
      <c r="D6174">
        <v>1245776697</v>
      </c>
      <c r="E6174" t="s">
        <v>10383</v>
      </c>
      <c r="H6174" s="7">
        <f t="shared" si="97"/>
        <v>0</v>
      </c>
    </row>
    <row r="6175" spans="1:8" x14ac:dyDescent="0.3">
      <c r="A6175" t="s">
        <v>262</v>
      </c>
      <c r="B6175" s="1">
        <v>44228</v>
      </c>
      <c r="C6175" s="12" t="s">
        <v>10378</v>
      </c>
      <c r="D6175">
        <v>1245776700</v>
      </c>
      <c r="E6175" t="s">
        <v>10364</v>
      </c>
      <c r="H6175" s="7">
        <f t="shared" si="97"/>
        <v>1</v>
      </c>
    </row>
    <row r="6176" spans="1:8" x14ac:dyDescent="0.3">
      <c r="A6176" t="s">
        <v>262</v>
      </c>
      <c r="B6176" s="1">
        <v>44228</v>
      </c>
      <c r="C6176" s="12" t="s">
        <v>10379</v>
      </c>
      <c r="D6176">
        <v>1245776703</v>
      </c>
      <c r="E6176" t="s">
        <v>10364</v>
      </c>
      <c r="H6176" s="7">
        <f t="shared" si="97"/>
        <v>1</v>
      </c>
    </row>
    <row r="6177" spans="1:8" x14ac:dyDescent="0.3">
      <c r="A6177" t="s">
        <v>262</v>
      </c>
      <c r="B6177" s="1">
        <v>44228</v>
      </c>
      <c r="C6177" s="12" t="s">
        <v>10380</v>
      </c>
      <c r="D6177">
        <v>1245776706</v>
      </c>
      <c r="E6177" t="s">
        <v>10364</v>
      </c>
      <c r="H6177" s="7">
        <f t="shared" si="97"/>
        <v>1</v>
      </c>
    </row>
    <row r="6178" spans="1:8" x14ac:dyDescent="0.3">
      <c r="A6178" t="s">
        <v>262</v>
      </c>
      <c r="B6178" s="1">
        <v>44228</v>
      </c>
      <c r="C6178" s="12" t="s">
        <v>10381</v>
      </c>
      <c r="D6178">
        <v>1245776692</v>
      </c>
      <c r="E6178" t="s">
        <v>10364</v>
      </c>
      <c r="H6178" s="7">
        <f t="shared" si="97"/>
        <v>1</v>
      </c>
    </row>
    <row r="6179" spans="1:8" x14ac:dyDescent="0.3">
      <c r="A6179" t="s">
        <v>262</v>
      </c>
      <c r="B6179" s="1">
        <v>44229</v>
      </c>
      <c r="C6179" s="12" t="s">
        <v>10366</v>
      </c>
      <c r="D6179">
        <v>1245776695</v>
      </c>
      <c r="E6179" t="s">
        <v>10364</v>
      </c>
      <c r="H6179" s="7">
        <f t="shared" si="97"/>
        <v>1</v>
      </c>
    </row>
    <row r="6180" spans="1:8" x14ac:dyDescent="0.3">
      <c r="A6180" t="s">
        <v>262</v>
      </c>
      <c r="B6180" s="1">
        <v>44229</v>
      </c>
      <c r="C6180" s="12" t="s">
        <v>10367</v>
      </c>
      <c r="D6180">
        <v>1245776698</v>
      </c>
      <c r="E6180" t="s">
        <v>10383</v>
      </c>
      <c r="H6180" s="7">
        <f t="shared" si="97"/>
        <v>0</v>
      </c>
    </row>
    <row r="6181" spans="1:8" x14ac:dyDescent="0.3">
      <c r="A6181" t="s">
        <v>262</v>
      </c>
      <c r="B6181" s="1">
        <v>44229</v>
      </c>
      <c r="C6181" s="12" t="s">
        <v>10368</v>
      </c>
      <c r="D6181">
        <v>1245776718</v>
      </c>
      <c r="E6181" t="s">
        <v>10364</v>
      </c>
      <c r="H6181" s="7">
        <f t="shared" si="97"/>
        <v>1</v>
      </c>
    </row>
    <row r="6182" spans="1:8" x14ac:dyDescent="0.3">
      <c r="A6182" t="s">
        <v>262</v>
      </c>
      <c r="B6182" s="1">
        <v>44229</v>
      </c>
      <c r="C6182" s="12" t="s">
        <v>10369</v>
      </c>
      <c r="D6182">
        <v>1245776665</v>
      </c>
      <c r="E6182" t="s">
        <v>10383</v>
      </c>
      <c r="H6182" s="7">
        <f t="shared" si="97"/>
        <v>0</v>
      </c>
    </row>
    <row r="6183" spans="1:8" x14ac:dyDescent="0.3">
      <c r="A6183" t="s">
        <v>262</v>
      </c>
      <c r="B6183" s="1">
        <v>44229</v>
      </c>
      <c r="C6183" s="12" t="s">
        <v>10370</v>
      </c>
      <c r="D6183">
        <v>1245776668</v>
      </c>
      <c r="E6183" t="s">
        <v>10383</v>
      </c>
      <c r="H6183" s="7">
        <f t="shared" si="97"/>
        <v>0</v>
      </c>
    </row>
    <row r="6184" spans="1:8" x14ac:dyDescent="0.3">
      <c r="A6184" t="s">
        <v>262</v>
      </c>
      <c r="B6184" s="1">
        <v>44229</v>
      </c>
      <c r="C6184" s="12" t="s">
        <v>10371</v>
      </c>
      <c r="D6184">
        <v>1245776671</v>
      </c>
      <c r="E6184" t="s">
        <v>10364</v>
      </c>
      <c r="H6184" s="7">
        <f t="shared" si="97"/>
        <v>1</v>
      </c>
    </row>
    <row r="6185" spans="1:8" x14ac:dyDescent="0.3">
      <c r="A6185" t="s">
        <v>262</v>
      </c>
      <c r="B6185" s="1">
        <v>44229</v>
      </c>
      <c r="C6185" s="12" t="s">
        <v>10372</v>
      </c>
      <c r="D6185">
        <v>1245776674</v>
      </c>
      <c r="E6185" t="s">
        <v>10383</v>
      </c>
      <c r="H6185" s="7">
        <f t="shared" si="97"/>
        <v>0</v>
      </c>
    </row>
    <row r="6186" spans="1:8" x14ac:dyDescent="0.3">
      <c r="A6186" t="s">
        <v>262</v>
      </c>
      <c r="B6186" s="1">
        <v>44229</v>
      </c>
      <c r="C6186" s="12" t="s">
        <v>10373</v>
      </c>
      <c r="D6186">
        <v>1245776677</v>
      </c>
      <c r="E6186" t="s">
        <v>10364</v>
      </c>
      <c r="H6186" s="7">
        <f t="shared" si="97"/>
        <v>1</v>
      </c>
    </row>
    <row r="6187" spans="1:8" x14ac:dyDescent="0.3">
      <c r="A6187" t="s">
        <v>262</v>
      </c>
      <c r="B6187" s="1">
        <v>44229</v>
      </c>
      <c r="C6187" s="12" t="s">
        <v>10374</v>
      </c>
      <c r="D6187">
        <v>1245776680</v>
      </c>
      <c r="E6187" t="s">
        <v>10383</v>
      </c>
      <c r="H6187" s="7">
        <f t="shared" si="97"/>
        <v>0</v>
      </c>
    </row>
    <row r="6188" spans="1:8" x14ac:dyDescent="0.3">
      <c r="A6188" t="s">
        <v>262</v>
      </c>
      <c r="B6188" s="1">
        <v>44229</v>
      </c>
      <c r="C6188" s="12" t="s">
        <v>10375</v>
      </c>
      <c r="D6188">
        <v>1245776693</v>
      </c>
      <c r="E6188" t="s">
        <v>10364</v>
      </c>
      <c r="H6188" s="7">
        <f t="shared" si="97"/>
        <v>1</v>
      </c>
    </row>
    <row r="6189" spans="1:8" x14ac:dyDescent="0.3">
      <c r="A6189" t="s">
        <v>262</v>
      </c>
      <c r="B6189" s="1">
        <v>44229</v>
      </c>
      <c r="C6189" s="12" t="s">
        <v>10376</v>
      </c>
      <c r="D6189">
        <v>1245776696</v>
      </c>
      <c r="E6189" t="s">
        <v>10364</v>
      </c>
      <c r="H6189" s="7">
        <f t="shared" si="97"/>
        <v>1</v>
      </c>
    </row>
    <row r="6190" spans="1:8" x14ac:dyDescent="0.3">
      <c r="A6190" t="s">
        <v>262</v>
      </c>
      <c r="B6190" s="1">
        <v>44229</v>
      </c>
      <c r="C6190" s="12" t="s">
        <v>10377</v>
      </c>
      <c r="D6190">
        <v>1245776699</v>
      </c>
      <c r="E6190" t="s">
        <v>10364</v>
      </c>
      <c r="H6190" s="7">
        <f t="shared" si="97"/>
        <v>1</v>
      </c>
    </row>
    <row r="6191" spans="1:8" x14ac:dyDescent="0.3">
      <c r="A6191" t="s">
        <v>262</v>
      </c>
      <c r="B6191" s="1">
        <v>44229</v>
      </c>
      <c r="C6191" s="12" t="s">
        <v>10378</v>
      </c>
      <c r="D6191">
        <v>1245776692</v>
      </c>
      <c r="E6191" t="s">
        <v>10364</v>
      </c>
      <c r="H6191" s="7">
        <f t="shared" si="97"/>
        <v>1</v>
      </c>
    </row>
    <row r="6192" spans="1:8" x14ac:dyDescent="0.3">
      <c r="A6192" t="s">
        <v>262</v>
      </c>
      <c r="B6192" s="1">
        <v>44229</v>
      </c>
      <c r="C6192" s="12" t="s">
        <v>10379</v>
      </c>
      <c r="D6192">
        <v>1245776695</v>
      </c>
      <c r="E6192" t="s">
        <v>10364</v>
      </c>
      <c r="H6192" s="7">
        <f t="shared" si="97"/>
        <v>1</v>
      </c>
    </row>
    <row r="6193" spans="1:8" x14ac:dyDescent="0.3">
      <c r="A6193" t="s">
        <v>262</v>
      </c>
      <c r="B6193" s="1">
        <v>44229</v>
      </c>
      <c r="C6193" s="12" t="s">
        <v>10380</v>
      </c>
      <c r="D6193">
        <v>1245776698</v>
      </c>
      <c r="E6193" t="s">
        <v>10383</v>
      </c>
      <c r="H6193" s="7">
        <f t="shared" si="97"/>
        <v>0</v>
      </c>
    </row>
    <row r="6194" spans="1:8" x14ac:dyDescent="0.3">
      <c r="A6194" t="s">
        <v>262</v>
      </c>
      <c r="B6194" s="1">
        <v>44229</v>
      </c>
      <c r="C6194" s="12" t="s">
        <v>10381</v>
      </c>
      <c r="D6194">
        <v>1245776701</v>
      </c>
      <c r="E6194" t="s">
        <v>10383</v>
      </c>
      <c r="H6194" s="7">
        <f t="shared" si="97"/>
        <v>0</v>
      </c>
    </row>
    <row r="6195" spans="1:8" x14ac:dyDescent="0.3">
      <c r="A6195" t="s">
        <v>262</v>
      </c>
      <c r="B6195" s="1">
        <v>44230</v>
      </c>
      <c r="C6195" s="12" t="s">
        <v>10366</v>
      </c>
      <c r="D6195">
        <v>1245776704</v>
      </c>
      <c r="E6195" t="s">
        <v>10364</v>
      </c>
      <c r="H6195" s="7">
        <f t="shared" si="97"/>
        <v>1</v>
      </c>
    </row>
    <row r="6196" spans="1:8" x14ac:dyDescent="0.3">
      <c r="A6196" t="s">
        <v>262</v>
      </c>
      <c r="B6196" s="1">
        <v>44230</v>
      </c>
      <c r="C6196" s="12" t="s">
        <v>10367</v>
      </c>
      <c r="D6196">
        <v>1245776707</v>
      </c>
      <c r="E6196" t="s">
        <v>10364</v>
      </c>
      <c r="H6196" s="7">
        <f t="shared" si="97"/>
        <v>1</v>
      </c>
    </row>
    <row r="6197" spans="1:8" x14ac:dyDescent="0.3">
      <c r="A6197" t="s">
        <v>262</v>
      </c>
      <c r="B6197" s="1">
        <v>44230</v>
      </c>
      <c r="C6197" s="12" t="s">
        <v>10368</v>
      </c>
      <c r="D6197">
        <v>1245776693</v>
      </c>
      <c r="E6197" t="s">
        <v>10383</v>
      </c>
      <c r="H6197" s="7">
        <f t="shared" si="97"/>
        <v>0</v>
      </c>
    </row>
    <row r="6198" spans="1:8" x14ac:dyDescent="0.3">
      <c r="A6198" t="s">
        <v>262</v>
      </c>
      <c r="B6198" s="1">
        <v>44230</v>
      </c>
      <c r="C6198" s="12" t="s">
        <v>10369</v>
      </c>
      <c r="D6198">
        <v>1245776696</v>
      </c>
      <c r="E6198" t="s">
        <v>10383</v>
      </c>
      <c r="H6198" s="7">
        <f t="shared" si="97"/>
        <v>0</v>
      </c>
    </row>
    <row r="6199" spans="1:8" x14ac:dyDescent="0.3">
      <c r="A6199" t="s">
        <v>262</v>
      </c>
      <c r="B6199" s="1">
        <v>44230</v>
      </c>
      <c r="C6199" s="12" t="s">
        <v>10370</v>
      </c>
      <c r="D6199">
        <v>1245776699</v>
      </c>
      <c r="E6199" t="s">
        <v>10383</v>
      </c>
      <c r="H6199" s="7">
        <f t="shared" si="97"/>
        <v>0</v>
      </c>
    </row>
    <row r="6200" spans="1:8" x14ac:dyDescent="0.3">
      <c r="A6200" t="s">
        <v>262</v>
      </c>
      <c r="B6200" s="1">
        <v>44230</v>
      </c>
      <c r="C6200" s="12" t="s">
        <v>10371</v>
      </c>
      <c r="D6200">
        <v>1245776719</v>
      </c>
      <c r="E6200" t="s">
        <v>10383</v>
      </c>
      <c r="H6200" s="7">
        <f t="shared" si="97"/>
        <v>0</v>
      </c>
    </row>
    <row r="6201" spans="1:8" x14ac:dyDescent="0.3">
      <c r="A6201" t="s">
        <v>262</v>
      </c>
      <c r="B6201" s="1">
        <v>44230</v>
      </c>
      <c r="C6201" s="12" t="s">
        <v>10372</v>
      </c>
      <c r="D6201">
        <v>1245776666</v>
      </c>
      <c r="E6201" t="s">
        <v>10383</v>
      </c>
      <c r="H6201" s="7">
        <f t="shared" si="97"/>
        <v>0</v>
      </c>
    </row>
    <row r="6202" spans="1:8" x14ac:dyDescent="0.3">
      <c r="A6202" t="s">
        <v>262</v>
      </c>
      <c r="B6202" s="1">
        <v>44230</v>
      </c>
      <c r="C6202" s="12" t="s">
        <v>10373</v>
      </c>
      <c r="D6202">
        <v>1245776669</v>
      </c>
      <c r="E6202" t="s">
        <v>10364</v>
      </c>
      <c r="H6202" s="7">
        <f t="shared" si="97"/>
        <v>1</v>
      </c>
    </row>
    <row r="6203" spans="1:8" x14ac:dyDescent="0.3">
      <c r="A6203" t="s">
        <v>262</v>
      </c>
      <c r="B6203" s="1">
        <v>44230</v>
      </c>
      <c r="C6203" s="12" t="s">
        <v>10374</v>
      </c>
      <c r="D6203">
        <v>1245776672</v>
      </c>
      <c r="E6203" t="s">
        <v>10364</v>
      </c>
      <c r="H6203" s="7">
        <f t="shared" si="97"/>
        <v>1</v>
      </c>
    </row>
    <row r="6204" spans="1:8" x14ac:dyDescent="0.3">
      <c r="A6204" t="s">
        <v>262</v>
      </c>
      <c r="B6204" s="1">
        <v>44230</v>
      </c>
      <c r="C6204" s="12" t="s">
        <v>10375</v>
      </c>
      <c r="D6204">
        <v>1245776675</v>
      </c>
      <c r="E6204" t="s">
        <v>10364</v>
      </c>
      <c r="H6204" s="7">
        <f t="shared" si="97"/>
        <v>1</v>
      </c>
    </row>
    <row r="6205" spans="1:8" x14ac:dyDescent="0.3">
      <c r="A6205" t="s">
        <v>262</v>
      </c>
      <c r="B6205" s="1">
        <v>44230</v>
      </c>
      <c r="C6205" s="12" t="s">
        <v>10376</v>
      </c>
      <c r="D6205">
        <v>1245776678</v>
      </c>
      <c r="E6205" t="s">
        <v>10364</v>
      </c>
      <c r="H6205" s="7">
        <f t="shared" si="97"/>
        <v>1</v>
      </c>
    </row>
    <row r="6206" spans="1:8" x14ac:dyDescent="0.3">
      <c r="A6206" t="s">
        <v>262</v>
      </c>
      <c r="B6206" s="1">
        <v>44230</v>
      </c>
      <c r="C6206" s="12" t="s">
        <v>10377</v>
      </c>
      <c r="D6206">
        <v>1245776691</v>
      </c>
      <c r="E6206" t="s">
        <v>10364</v>
      </c>
      <c r="H6206" s="7">
        <f t="shared" si="97"/>
        <v>1</v>
      </c>
    </row>
    <row r="6207" spans="1:8" x14ac:dyDescent="0.3">
      <c r="A6207" t="s">
        <v>262</v>
      </c>
      <c r="B6207" s="1">
        <v>44230</v>
      </c>
      <c r="C6207" s="12" t="s">
        <v>10378</v>
      </c>
      <c r="D6207">
        <v>1245776694</v>
      </c>
      <c r="E6207" t="s">
        <v>10364</v>
      </c>
      <c r="H6207" s="7">
        <f t="shared" si="97"/>
        <v>1</v>
      </c>
    </row>
    <row r="6208" spans="1:8" x14ac:dyDescent="0.3">
      <c r="A6208" t="s">
        <v>262</v>
      </c>
      <c r="B6208" s="1">
        <v>44230</v>
      </c>
      <c r="C6208" s="12" t="s">
        <v>10379</v>
      </c>
      <c r="D6208">
        <v>1245776697</v>
      </c>
      <c r="E6208" t="s">
        <v>10364</v>
      </c>
      <c r="H6208" s="7">
        <f t="shared" si="97"/>
        <v>1</v>
      </c>
    </row>
    <row r="6209" spans="1:8" x14ac:dyDescent="0.3">
      <c r="A6209" t="s">
        <v>262</v>
      </c>
      <c r="B6209" s="1">
        <v>44230</v>
      </c>
      <c r="C6209" s="12" t="s">
        <v>10380</v>
      </c>
      <c r="D6209">
        <v>1245776700</v>
      </c>
      <c r="E6209" t="s">
        <v>10383</v>
      </c>
      <c r="H6209" s="7">
        <f t="shared" si="97"/>
        <v>0</v>
      </c>
    </row>
    <row r="6210" spans="1:8" x14ac:dyDescent="0.3">
      <c r="A6210" t="s">
        <v>262</v>
      </c>
      <c r="B6210" s="1">
        <v>44230</v>
      </c>
      <c r="C6210" s="12" t="s">
        <v>10381</v>
      </c>
      <c r="D6210">
        <v>1245776693</v>
      </c>
      <c r="E6210" t="s">
        <v>10383</v>
      </c>
      <c r="H6210" s="7">
        <f t="shared" si="97"/>
        <v>0</v>
      </c>
    </row>
    <row r="6211" spans="1:8" x14ac:dyDescent="0.3">
      <c r="A6211" t="s">
        <v>262</v>
      </c>
      <c r="B6211" s="1">
        <v>44231</v>
      </c>
      <c r="C6211" s="12" t="s">
        <v>10366</v>
      </c>
      <c r="D6211">
        <v>1245776696</v>
      </c>
      <c r="E6211" t="s">
        <v>10364</v>
      </c>
      <c r="H6211" s="7">
        <f t="shared" ref="H6211:H6274" si="98">LEFT(E6211,SEARCH(".",E6211,1)-1)*1</f>
        <v>1</v>
      </c>
    </row>
    <row r="6212" spans="1:8" x14ac:dyDescent="0.3">
      <c r="A6212" t="s">
        <v>262</v>
      </c>
      <c r="B6212" s="1">
        <v>44231</v>
      </c>
      <c r="C6212" s="12" t="s">
        <v>10367</v>
      </c>
      <c r="D6212">
        <v>1245776699</v>
      </c>
      <c r="E6212" t="s">
        <v>10383</v>
      </c>
      <c r="H6212" s="7">
        <f t="shared" si="98"/>
        <v>0</v>
      </c>
    </row>
    <row r="6213" spans="1:8" x14ac:dyDescent="0.3">
      <c r="A6213" t="s">
        <v>262</v>
      </c>
      <c r="B6213" s="1">
        <v>44231</v>
      </c>
      <c r="C6213" s="12" t="s">
        <v>10368</v>
      </c>
      <c r="D6213">
        <v>1245776702</v>
      </c>
      <c r="E6213" t="s">
        <v>10383</v>
      </c>
      <c r="H6213" s="7">
        <f t="shared" si="98"/>
        <v>0</v>
      </c>
    </row>
    <row r="6214" spans="1:8" x14ac:dyDescent="0.3">
      <c r="A6214" t="s">
        <v>262</v>
      </c>
      <c r="B6214" s="1">
        <v>44231</v>
      </c>
      <c r="C6214" s="12" t="s">
        <v>10369</v>
      </c>
      <c r="D6214">
        <v>1245776705</v>
      </c>
      <c r="E6214" t="s">
        <v>10364</v>
      </c>
      <c r="H6214" s="7">
        <f t="shared" si="98"/>
        <v>1</v>
      </c>
    </row>
    <row r="6215" spans="1:8" x14ac:dyDescent="0.3">
      <c r="A6215" t="s">
        <v>262</v>
      </c>
      <c r="B6215" s="1">
        <v>44231</v>
      </c>
      <c r="C6215" s="12" t="s">
        <v>10370</v>
      </c>
      <c r="D6215">
        <v>1245776691</v>
      </c>
      <c r="E6215" t="s">
        <v>10364</v>
      </c>
      <c r="H6215" s="7">
        <f t="shared" si="98"/>
        <v>1</v>
      </c>
    </row>
    <row r="6216" spans="1:8" x14ac:dyDescent="0.3">
      <c r="A6216" t="s">
        <v>262</v>
      </c>
      <c r="B6216" s="1">
        <v>44231</v>
      </c>
      <c r="C6216" s="12" t="s">
        <v>10371</v>
      </c>
      <c r="D6216">
        <v>1245776694</v>
      </c>
      <c r="E6216" t="s">
        <v>10364</v>
      </c>
      <c r="H6216" s="7">
        <f t="shared" si="98"/>
        <v>1</v>
      </c>
    </row>
    <row r="6217" spans="1:8" x14ac:dyDescent="0.3">
      <c r="A6217" t="s">
        <v>262</v>
      </c>
      <c r="B6217" s="1">
        <v>44231</v>
      </c>
      <c r="C6217" s="12" t="s">
        <v>10372</v>
      </c>
      <c r="D6217">
        <v>1245776697</v>
      </c>
      <c r="E6217" t="s">
        <v>10383</v>
      </c>
      <c r="H6217" s="7">
        <f t="shared" si="98"/>
        <v>0</v>
      </c>
    </row>
    <row r="6218" spans="1:8" x14ac:dyDescent="0.3">
      <c r="A6218" t="s">
        <v>262</v>
      </c>
      <c r="B6218" s="1">
        <v>44231</v>
      </c>
      <c r="C6218" s="12" t="s">
        <v>10373</v>
      </c>
      <c r="D6218">
        <v>1245776700</v>
      </c>
      <c r="E6218" t="s">
        <v>10364</v>
      </c>
      <c r="H6218" s="7">
        <f t="shared" si="98"/>
        <v>1</v>
      </c>
    </row>
    <row r="6219" spans="1:8" x14ac:dyDescent="0.3">
      <c r="A6219" t="s">
        <v>262</v>
      </c>
      <c r="B6219" s="1">
        <v>44231</v>
      </c>
      <c r="C6219" s="12" t="s">
        <v>10374</v>
      </c>
      <c r="D6219">
        <v>1245776664</v>
      </c>
      <c r="E6219" t="s">
        <v>10364</v>
      </c>
      <c r="H6219" s="7">
        <f t="shared" si="98"/>
        <v>1</v>
      </c>
    </row>
    <row r="6220" spans="1:8" x14ac:dyDescent="0.3">
      <c r="A6220" t="s">
        <v>262</v>
      </c>
      <c r="B6220" s="1">
        <v>44231</v>
      </c>
      <c r="C6220" s="12" t="s">
        <v>10375</v>
      </c>
      <c r="D6220">
        <v>1245776667</v>
      </c>
      <c r="E6220" t="s">
        <v>10364</v>
      </c>
      <c r="H6220" s="7">
        <f t="shared" si="98"/>
        <v>1</v>
      </c>
    </row>
    <row r="6221" spans="1:8" x14ac:dyDescent="0.3">
      <c r="A6221" t="s">
        <v>262</v>
      </c>
      <c r="B6221" s="1">
        <v>44231</v>
      </c>
      <c r="C6221" s="12" t="s">
        <v>10376</v>
      </c>
      <c r="D6221">
        <v>1245776670</v>
      </c>
      <c r="E6221" t="s">
        <v>10383</v>
      </c>
      <c r="H6221" s="7">
        <f t="shared" si="98"/>
        <v>0</v>
      </c>
    </row>
    <row r="6222" spans="1:8" x14ac:dyDescent="0.3">
      <c r="A6222" t="s">
        <v>262</v>
      </c>
      <c r="B6222" s="1">
        <v>44231</v>
      </c>
      <c r="C6222" s="12" t="s">
        <v>10377</v>
      </c>
      <c r="D6222">
        <v>1245776673</v>
      </c>
      <c r="E6222" t="s">
        <v>10383</v>
      </c>
      <c r="H6222" s="7">
        <f t="shared" si="98"/>
        <v>0</v>
      </c>
    </row>
    <row r="6223" spans="1:8" x14ac:dyDescent="0.3">
      <c r="A6223" t="s">
        <v>262</v>
      </c>
      <c r="B6223" s="1">
        <v>44231</v>
      </c>
      <c r="C6223" s="12" t="s">
        <v>10378</v>
      </c>
      <c r="D6223">
        <v>1245776676</v>
      </c>
      <c r="E6223" t="s">
        <v>10383</v>
      </c>
      <c r="H6223" s="7">
        <f t="shared" si="98"/>
        <v>0</v>
      </c>
    </row>
    <row r="6224" spans="1:8" x14ac:dyDescent="0.3">
      <c r="A6224" t="s">
        <v>262</v>
      </c>
      <c r="B6224" s="1">
        <v>44231</v>
      </c>
      <c r="C6224" s="12" t="s">
        <v>10379</v>
      </c>
      <c r="D6224">
        <v>1245776679</v>
      </c>
      <c r="E6224" t="s">
        <v>10364</v>
      </c>
      <c r="H6224" s="7">
        <f t="shared" si="98"/>
        <v>1</v>
      </c>
    </row>
    <row r="6225" spans="1:8" x14ac:dyDescent="0.3">
      <c r="A6225" t="s">
        <v>262</v>
      </c>
      <c r="B6225" s="1">
        <v>44231</v>
      </c>
      <c r="C6225" s="12" t="s">
        <v>10380</v>
      </c>
      <c r="D6225">
        <v>1245776692</v>
      </c>
      <c r="E6225" t="s">
        <v>10383</v>
      </c>
      <c r="H6225" s="7">
        <f t="shared" si="98"/>
        <v>0</v>
      </c>
    </row>
    <row r="6226" spans="1:8" x14ac:dyDescent="0.3">
      <c r="A6226" t="s">
        <v>262</v>
      </c>
      <c r="B6226" s="1">
        <v>44231</v>
      </c>
      <c r="C6226" s="12" t="s">
        <v>10381</v>
      </c>
      <c r="D6226">
        <v>1245776695</v>
      </c>
      <c r="E6226" t="s">
        <v>10364</v>
      </c>
      <c r="H6226" s="7">
        <f t="shared" si="98"/>
        <v>1</v>
      </c>
    </row>
    <row r="6227" spans="1:8" x14ac:dyDescent="0.3">
      <c r="A6227" t="s">
        <v>262</v>
      </c>
      <c r="B6227" s="1">
        <v>44232</v>
      </c>
      <c r="C6227" s="12" t="s">
        <v>10366</v>
      </c>
      <c r="D6227">
        <v>1245776698</v>
      </c>
      <c r="E6227" t="s">
        <v>10383</v>
      </c>
      <c r="H6227" s="7">
        <f t="shared" si="98"/>
        <v>0</v>
      </c>
    </row>
    <row r="6228" spans="1:8" x14ac:dyDescent="0.3">
      <c r="A6228" t="s">
        <v>262</v>
      </c>
      <c r="B6228" s="1">
        <v>44232</v>
      </c>
      <c r="C6228" s="12" t="s">
        <v>10367</v>
      </c>
      <c r="D6228">
        <v>1245776691</v>
      </c>
      <c r="E6228" t="s">
        <v>10383</v>
      </c>
      <c r="H6228" s="7">
        <f t="shared" si="98"/>
        <v>0</v>
      </c>
    </row>
    <row r="6229" spans="1:8" x14ac:dyDescent="0.3">
      <c r="A6229" t="s">
        <v>262</v>
      </c>
      <c r="B6229" s="1">
        <v>44232</v>
      </c>
      <c r="C6229" s="12" t="s">
        <v>10368</v>
      </c>
      <c r="D6229">
        <v>1245776694</v>
      </c>
      <c r="E6229" t="s">
        <v>10364</v>
      </c>
      <c r="H6229" s="7">
        <f t="shared" si="98"/>
        <v>1</v>
      </c>
    </row>
    <row r="6230" spans="1:8" x14ac:dyDescent="0.3">
      <c r="A6230" t="s">
        <v>262</v>
      </c>
      <c r="B6230" s="1">
        <v>44232</v>
      </c>
      <c r="C6230" s="12" t="s">
        <v>10369</v>
      </c>
      <c r="D6230">
        <v>1245776697</v>
      </c>
      <c r="E6230" t="s">
        <v>10383</v>
      </c>
      <c r="H6230" s="7">
        <f t="shared" si="98"/>
        <v>0</v>
      </c>
    </row>
    <row r="6231" spans="1:8" x14ac:dyDescent="0.3">
      <c r="A6231" t="s">
        <v>262</v>
      </c>
      <c r="B6231" s="1">
        <v>44232</v>
      </c>
      <c r="C6231" s="12" t="s">
        <v>10370</v>
      </c>
      <c r="D6231">
        <v>1245776700</v>
      </c>
      <c r="E6231" t="s">
        <v>10364</v>
      </c>
      <c r="H6231" s="7">
        <f t="shared" si="98"/>
        <v>1</v>
      </c>
    </row>
    <row r="6232" spans="1:8" x14ac:dyDescent="0.3">
      <c r="A6232" t="s">
        <v>262</v>
      </c>
      <c r="B6232" s="1">
        <v>44232</v>
      </c>
      <c r="C6232" s="12" t="s">
        <v>10371</v>
      </c>
      <c r="D6232">
        <v>1245776703</v>
      </c>
      <c r="E6232" t="s">
        <v>10383</v>
      </c>
      <c r="H6232" s="7">
        <f t="shared" si="98"/>
        <v>0</v>
      </c>
    </row>
    <row r="6233" spans="1:8" x14ac:dyDescent="0.3">
      <c r="A6233" t="s">
        <v>262</v>
      </c>
      <c r="B6233" s="1">
        <v>44232</v>
      </c>
      <c r="C6233" s="12" t="s">
        <v>10372</v>
      </c>
      <c r="D6233">
        <v>1245776706</v>
      </c>
      <c r="E6233" t="s">
        <v>10383</v>
      </c>
      <c r="H6233" s="7">
        <f t="shared" si="98"/>
        <v>0</v>
      </c>
    </row>
    <row r="6234" spans="1:8" x14ac:dyDescent="0.3">
      <c r="A6234" t="s">
        <v>262</v>
      </c>
      <c r="B6234" s="1">
        <v>44232</v>
      </c>
      <c r="C6234" s="12" t="s">
        <v>10373</v>
      </c>
      <c r="D6234">
        <v>1245776692</v>
      </c>
      <c r="E6234" t="s">
        <v>10364</v>
      </c>
      <c r="H6234" s="7">
        <f t="shared" si="98"/>
        <v>1</v>
      </c>
    </row>
    <row r="6235" spans="1:8" x14ac:dyDescent="0.3">
      <c r="A6235" t="s">
        <v>262</v>
      </c>
      <c r="B6235" s="1">
        <v>44232</v>
      </c>
      <c r="C6235" s="12" t="s">
        <v>10374</v>
      </c>
      <c r="D6235">
        <v>1245776695</v>
      </c>
      <c r="E6235" t="s">
        <v>10364</v>
      </c>
      <c r="H6235" s="7">
        <f t="shared" si="98"/>
        <v>1</v>
      </c>
    </row>
    <row r="6236" spans="1:8" x14ac:dyDescent="0.3">
      <c r="A6236" t="s">
        <v>262</v>
      </c>
      <c r="B6236" s="1">
        <v>44232</v>
      </c>
      <c r="C6236" s="12" t="s">
        <v>10375</v>
      </c>
      <c r="D6236">
        <v>1245776698</v>
      </c>
      <c r="E6236" t="s">
        <v>10364</v>
      </c>
      <c r="H6236" s="7">
        <f t="shared" si="98"/>
        <v>1</v>
      </c>
    </row>
    <row r="6237" spans="1:8" x14ac:dyDescent="0.3">
      <c r="A6237" t="s">
        <v>262</v>
      </c>
      <c r="B6237" s="1">
        <v>44232</v>
      </c>
      <c r="C6237" s="12" t="s">
        <v>10376</v>
      </c>
      <c r="D6237">
        <v>1245776718</v>
      </c>
      <c r="E6237" t="s">
        <v>10364</v>
      </c>
      <c r="H6237" s="7">
        <f t="shared" si="98"/>
        <v>1</v>
      </c>
    </row>
    <row r="6238" spans="1:8" x14ac:dyDescent="0.3">
      <c r="A6238" t="s">
        <v>262</v>
      </c>
      <c r="B6238" s="1">
        <v>44232</v>
      </c>
      <c r="C6238" s="12" t="s">
        <v>10377</v>
      </c>
      <c r="D6238">
        <v>1245776665</v>
      </c>
      <c r="E6238" t="s">
        <v>10383</v>
      </c>
      <c r="H6238" s="7">
        <f t="shared" si="98"/>
        <v>0</v>
      </c>
    </row>
    <row r="6239" spans="1:8" x14ac:dyDescent="0.3">
      <c r="A6239" t="s">
        <v>262</v>
      </c>
      <c r="B6239" s="1">
        <v>44232</v>
      </c>
      <c r="C6239" s="12" t="s">
        <v>10378</v>
      </c>
      <c r="D6239">
        <v>1245776668</v>
      </c>
      <c r="E6239" t="s">
        <v>10364</v>
      </c>
      <c r="H6239" s="7">
        <f t="shared" si="98"/>
        <v>1</v>
      </c>
    </row>
    <row r="6240" spans="1:8" x14ac:dyDescent="0.3">
      <c r="A6240" t="s">
        <v>262</v>
      </c>
      <c r="B6240" s="1">
        <v>44232</v>
      </c>
      <c r="C6240" s="12" t="s">
        <v>10379</v>
      </c>
      <c r="D6240">
        <v>1245776671</v>
      </c>
      <c r="E6240" t="s">
        <v>10364</v>
      </c>
      <c r="H6240" s="7">
        <f t="shared" si="98"/>
        <v>1</v>
      </c>
    </row>
    <row r="6241" spans="1:8" x14ac:dyDescent="0.3">
      <c r="A6241" t="s">
        <v>262</v>
      </c>
      <c r="B6241" s="1">
        <v>44232</v>
      </c>
      <c r="C6241" s="12" t="s">
        <v>10380</v>
      </c>
      <c r="D6241">
        <v>1245776674</v>
      </c>
      <c r="E6241" t="s">
        <v>10383</v>
      </c>
      <c r="H6241" s="7">
        <f t="shared" si="98"/>
        <v>0</v>
      </c>
    </row>
    <row r="6242" spans="1:8" x14ac:dyDescent="0.3">
      <c r="A6242" t="s">
        <v>262</v>
      </c>
      <c r="B6242" s="1">
        <v>44232</v>
      </c>
      <c r="C6242" s="12" t="s">
        <v>10381</v>
      </c>
      <c r="D6242">
        <v>1245776677</v>
      </c>
      <c r="E6242" t="s">
        <v>10383</v>
      </c>
      <c r="H6242" s="7">
        <f t="shared" si="98"/>
        <v>0</v>
      </c>
    </row>
    <row r="6243" spans="1:8" x14ac:dyDescent="0.3">
      <c r="A6243" t="s">
        <v>262</v>
      </c>
      <c r="B6243" s="1">
        <v>44233</v>
      </c>
      <c r="C6243" s="12" t="s">
        <v>10366</v>
      </c>
      <c r="D6243">
        <v>1245776680</v>
      </c>
      <c r="E6243" t="s">
        <v>10364</v>
      </c>
      <c r="H6243" s="7">
        <f t="shared" si="98"/>
        <v>1</v>
      </c>
    </row>
    <row r="6244" spans="1:8" x14ac:dyDescent="0.3">
      <c r="A6244" t="s">
        <v>262</v>
      </c>
      <c r="B6244" s="1">
        <v>44233</v>
      </c>
      <c r="C6244" s="12" t="s">
        <v>10367</v>
      </c>
      <c r="D6244">
        <v>1245776693</v>
      </c>
      <c r="E6244" t="s">
        <v>10364</v>
      </c>
      <c r="H6244" s="7">
        <f t="shared" si="98"/>
        <v>1</v>
      </c>
    </row>
    <row r="6245" spans="1:8" x14ac:dyDescent="0.3">
      <c r="A6245" t="s">
        <v>262</v>
      </c>
      <c r="B6245" s="1">
        <v>44233</v>
      </c>
      <c r="C6245" s="12" t="s">
        <v>10368</v>
      </c>
      <c r="D6245">
        <v>1245776696</v>
      </c>
      <c r="E6245" t="s">
        <v>10364</v>
      </c>
      <c r="H6245" s="7">
        <f t="shared" si="98"/>
        <v>1</v>
      </c>
    </row>
    <row r="6246" spans="1:8" x14ac:dyDescent="0.3">
      <c r="A6246" t="s">
        <v>262</v>
      </c>
      <c r="B6246" s="1">
        <v>44233</v>
      </c>
      <c r="C6246" s="12" t="s">
        <v>10369</v>
      </c>
      <c r="D6246">
        <v>1245776699</v>
      </c>
      <c r="E6246" t="s">
        <v>10364</v>
      </c>
      <c r="H6246" s="7">
        <f t="shared" si="98"/>
        <v>1</v>
      </c>
    </row>
    <row r="6247" spans="1:8" x14ac:dyDescent="0.3">
      <c r="A6247" t="s">
        <v>262</v>
      </c>
      <c r="B6247" s="1">
        <v>44233</v>
      </c>
      <c r="C6247" s="12" t="s">
        <v>10370</v>
      </c>
      <c r="D6247">
        <v>1245776692</v>
      </c>
      <c r="E6247" t="s">
        <v>10364</v>
      </c>
      <c r="H6247" s="7">
        <f t="shared" si="98"/>
        <v>1</v>
      </c>
    </row>
    <row r="6248" spans="1:8" x14ac:dyDescent="0.3">
      <c r="A6248" t="s">
        <v>262</v>
      </c>
      <c r="B6248" s="1">
        <v>44233</v>
      </c>
      <c r="C6248" s="12" t="s">
        <v>10371</v>
      </c>
      <c r="D6248">
        <v>1245776695</v>
      </c>
      <c r="E6248" t="s">
        <v>10364</v>
      </c>
      <c r="H6248" s="7">
        <f t="shared" si="98"/>
        <v>1</v>
      </c>
    </row>
    <row r="6249" spans="1:8" x14ac:dyDescent="0.3">
      <c r="A6249" t="s">
        <v>262</v>
      </c>
      <c r="B6249" s="1">
        <v>44233</v>
      </c>
      <c r="C6249" s="12" t="s">
        <v>10372</v>
      </c>
      <c r="D6249">
        <v>1245776698</v>
      </c>
      <c r="E6249" t="s">
        <v>10383</v>
      </c>
      <c r="H6249" s="7">
        <f t="shared" si="98"/>
        <v>0</v>
      </c>
    </row>
    <row r="6250" spans="1:8" x14ac:dyDescent="0.3">
      <c r="A6250" t="s">
        <v>262</v>
      </c>
      <c r="B6250" s="1">
        <v>44233</v>
      </c>
      <c r="C6250" s="12" t="s">
        <v>10373</v>
      </c>
      <c r="D6250">
        <v>1245776701</v>
      </c>
      <c r="E6250" t="s">
        <v>10364</v>
      </c>
      <c r="H6250" s="7">
        <f t="shared" si="98"/>
        <v>1</v>
      </c>
    </row>
    <row r="6251" spans="1:8" x14ac:dyDescent="0.3">
      <c r="A6251" t="s">
        <v>262</v>
      </c>
      <c r="B6251" s="1">
        <v>44233</v>
      </c>
      <c r="C6251" s="12" t="s">
        <v>10374</v>
      </c>
      <c r="D6251">
        <v>1245776704</v>
      </c>
      <c r="E6251" t="s">
        <v>10383</v>
      </c>
      <c r="H6251" s="7">
        <f t="shared" si="98"/>
        <v>0</v>
      </c>
    </row>
    <row r="6252" spans="1:8" x14ac:dyDescent="0.3">
      <c r="A6252" t="s">
        <v>262</v>
      </c>
      <c r="B6252" s="1">
        <v>44233</v>
      </c>
      <c r="C6252" s="12" t="s">
        <v>10375</v>
      </c>
      <c r="D6252">
        <v>1245776707</v>
      </c>
      <c r="E6252" t="s">
        <v>10364</v>
      </c>
      <c r="H6252" s="7">
        <f t="shared" si="98"/>
        <v>1</v>
      </c>
    </row>
    <row r="6253" spans="1:8" x14ac:dyDescent="0.3">
      <c r="A6253" t="s">
        <v>262</v>
      </c>
      <c r="B6253" s="1">
        <v>44233</v>
      </c>
      <c r="C6253" s="12" t="s">
        <v>10376</v>
      </c>
      <c r="D6253">
        <v>1245776693</v>
      </c>
      <c r="E6253" t="s">
        <v>10383</v>
      </c>
      <c r="H6253" s="7">
        <f t="shared" si="98"/>
        <v>0</v>
      </c>
    </row>
    <row r="6254" spans="1:8" x14ac:dyDescent="0.3">
      <c r="A6254" t="s">
        <v>262</v>
      </c>
      <c r="B6254" s="1">
        <v>44233</v>
      </c>
      <c r="C6254" s="12" t="s">
        <v>10377</v>
      </c>
      <c r="D6254">
        <v>1245776696</v>
      </c>
      <c r="E6254" t="s">
        <v>10364</v>
      </c>
      <c r="H6254" s="7">
        <f t="shared" si="98"/>
        <v>1</v>
      </c>
    </row>
    <row r="6255" spans="1:8" x14ac:dyDescent="0.3">
      <c r="A6255" t="s">
        <v>262</v>
      </c>
      <c r="B6255" s="1">
        <v>44233</v>
      </c>
      <c r="C6255" s="12" t="s">
        <v>10378</v>
      </c>
      <c r="D6255">
        <v>1245776699</v>
      </c>
      <c r="E6255" t="s">
        <v>10364</v>
      </c>
      <c r="H6255" s="7">
        <f t="shared" si="98"/>
        <v>1</v>
      </c>
    </row>
    <row r="6256" spans="1:8" x14ac:dyDescent="0.3">
      <c r="A6256" t="s">
        <v>262</v>
      </c>
      <c r="B6256" s="1">
        <v>44233</v>
      </c>
      <c r="C6256" s="12" t="s">
        <v>10379</v>
      </c>
      <c r="D6256">
        <v>1245776719</v>
      </c>
      <c r="E6256" t="s">
        <v>10383</v>
      </c>
      <c r="H6256" s="7">
        <f t="shared" si="98"/>
        <v>0</v>
      </c>
    </row>
    <row r="6257" spans="1:8" x14ac:dyDescent="0.3">
      <c r="A6257" t="s">
        <v>262</v>
      </c>
      <c r="B6257" s="1">
        <v>44233</v>
      </c>
      <c r="C6257" s="12" t="s">
        <v>10380</v>
      </c>
      <c r="D6257">
        <v>1245776666</v>
      </c>
      <c r="E6257" t="s">
        <v>10364</v>
      </c>
      <c r="H6257" s="7">
        <f t="shared" si="98"/>
        <v>1</v>
      </c>
    </row>
    <row r="6258" spans="1:8" x14ac:dyDescent="0.3">
      <c r="A6258" t="s">
        <v>262</v>
      </c>
      <c r="B6258" s="1">
        <v>44233</v>
      </c>
      <c r="C6258" s="12" t="s">
        <v>10381</v>
      </c>
      <c r="D6258">
        <v>1245776669</v>
      </c>
      <c r="E6258" t="s">
        <v>10364</v>
      </c>
      <c r="H6258" s="7">
        <f t="shared" si="98"/>
        <v>1</v>
      </c>
    </row>
    <row r="6259" spans="1:8" x14ac:dyDescent="0.3">
      <c r="A6259" t="s">
        <v>262</v>
      </c>
      <c r="B6259" s="1">
        <v>44234</v>
      </c>
      <c r="C6259" s="12" t="s">
        <v>10366</v>
      </c>
      <c r="D6259">
        <v>1245776672</v>
      </c>
      <c r="E6259" t="s">
        <v>10364</v>
      </c>
      <c r="H6259" s="7">
        <f t="shared" si="98"/>
        <v>1</v>
      </c>
    </row>
    <row r="6260" spans="1:8" x14ac:dyDescent="0.3">
      <c r="A6260" t="s">
        <v>262</v>
      </c>
      <c r="B6260" s="1">
        <v>44234</v>
      </c>
      <c r="C6260" s="12" t="s">
        <v>10367</v>
      </c>
      <c r="D6260">
        <v>1245776675</v>
      </c>
      <c r="E6260" t="s">
        <v>10364</v>
      </c>
      <c r="H6260" s="7">
        <f t="shared" si="98"/>
        <v>1</v>
      </c>
    </row>
    <row r="6261" spans="1:8" x14ac:dyDescent="0.3">
      <c r="A6261" t="s">
        <v>262</v>
      </c>
      <c r="B6261" s="1">
        <v>44234</v>
      </c>
      <c r="C6261" s="12" t="s">
        <v>10368</v>
      </c>
      <c r="D6261">
        <v>1245776678</v>
      </c>
      <c r="E6261" t="s">
        <v>10383</v>
      </c>
      <c r="H6261" s="7">
        <f t="shared" si="98"/>
        <v>0</v>
      </c>
    </row>
    <row r="6262" spans="1:8" x14ac:dyDescent="0.3">
      <c r="A6262" t="s">
        <v>262</v>
      </c>
      <c r="B6262" s="1">
        <v>44234</v>
      </c>
      <c r="C6262" s="12" t="s">
        <v>10369</v>
      </c>
      <c r="D6262">
        <v>1245776691</v>
      </c>
      <c r="E6262" t="s">
        <v>10383</v>
      </c>
      <c r="H6262" s="7">
        <f t="shared" si="98"/>
        <v>0</v>
      </c>
    </row>
    <row r="6263" spans="1:8" x14ac:dyDescent="0.3">
      <c r="A6263" t="s">
        <v>262</v>
      </c>
      <c r="B6263" s="1">
        <v>44234</v>
      </c>
      <c r="C6263" s="12" t="s">
        <v>10370</v>
      </c>
      <c r="D6263">
        <v>1245776694</v>
      </c>
      <c r="E6263" t="s">
        <v>10383</v>
      </c>
      <c r="H6263" s="7">
        <f t="shared" si="98"/>
        <v>0</v>
      </c>
    </row>
    <row r="6264" spans="1:8" x14ac:dyDescent="0.3">
      <c r="A6264" t="s">
        <v>262</v>
      </c>
      <c r="B6264" s="1">
        <v>44234</v>
      </c>
      <c r="C6264" s="12" t="s">
        <v>10371</v>
      </c>
      <c r="D6264">
        <v>1245776697</v>
      </c>
      <c r="E6264" t="s">
        <v>10383</v>
      </c>
      <c r="H6264" s="7">
        <f t="shared" si="98"/>
        <v>0</v>
      </c>
    </row>
    <row r="6265" spans="1:8" x14ac:dyDescent="0.3">
      <c r="A6265" t="s">
        <v>262</v>
      </c>
      <c r="B6265" s="1">
        <v>44234</v>
      </c>
      <c r="C6265" s="12" t="s">
        <v>10372</v>
      </c>
      <c r="D6265">
        <v>1245776700</v>
      </c>
      <c r="E6265" t="s">
        <v>10364</v>
      </c>
      <c r="H6265" s="7">
        <f t="shared" si="98"/>
        <v>1</v>
      </c>
    </row>
    <row r="6266" spans="1:8" x14ac:dyDescent="0.3">
      <c r="A6266" t="s">
        <v>262</v>
      </c>
      <c r="B6266" s="1">
        <v>44234</v>
      </c>
      <c r="C6266" s="12" t="s">
        <v>10373</v>
      </c>
      <c r="D6266">
        <v>1245776693</v>
      </c>
      <c r="E6266" t="s">
        <v>10364</v>
      </c>
      <c r="H6266" s="7">
        <f t="shared" si="98"/>
        <v>1</v>
      </c>
    </row>
    <row r="6267" spans="1:8" x14ac:dyDescent="0.3">
      <c r="A6267" t="s">
        <v>262</v>
      </c>
      <c r="B6267" s="1">
        <v>44234</v>
      </c>
      <c r="C6267" s="12" t="s">
        <v>10374</v>
      </c>
      <c r="D6267">
        <v>1245776696</v>
      </c>
      <c r="E6267" t="s">
        <v>10383</v>
      </c>
      <c r="H6267" s="7">
        <f t="shared" si="98"/>
        <v>0</v>
      </c>
    </row>
    <row r="6268" spans="1:8" x14ac:dyDescent="0.3">
      <c r="A6268" t="s">
        <v>262</v>
      </c>
      <c r="B6268" s="1">
        <v>44234</v>
      </c>
      <c r="C6268" s="12" t="s">
        <v>10375</v>
      </c>
      <c r="D6268">
        <v>1245776699</v>
      </c>
      <c r="E6268" t="s">
        <v>10383</v>
      </c>
      <c r="H6268" s="7">
        <f t="shared" si="98"/>
        <v>0</v>
      </c>
    </row>
    <row r="6269" spans="1:8" x14ac:dyDescent="0.3">
      <c r="A6269" t="s">
        <v>262</v>
      </c>
      <c r="B6269" s="1">
        <v>44234</v>
      </c>
      <c r="C6269" s="12" t="s">
        <v>10376</v>
      </c>
      <c r="D6269">
        <v>1245776702</v>
      </c>
      <c r="E6269" t="s">
        <v>10364</v>
      </c>
      <c r="H6269" s="7">
        <f t="shared" si="98"/>
        <v>1</v>
      </c>
    </row>
    <row r="6270" spans="1:8" x14ac:dyDescent="0.3">
      <c r="A6270" t="s">
        <v>262</v>
      </c>
      <c r="B6270" s="1">
        <v>44234</v>
      </c>
      <c r="C6270" s="12" t="s">
        <v>10377</v>
      </c>
      <c r="D6270">
        <v>1245776705</v>
      </c>
      <c r="E6270" t="s">
        <v>10364</v>
      </c>
      <c r="H6270" s="7">
        <f t="shared" si="98"/>
        <v>1</v>
      </c>
    </row>
    <row r="6271" spans="1:8" x14ac:dyDescent="0.3">
      <c r="A6271" t="s">
        <v>262</v>
      </c>
      <c r="B6271" s="1">
        <v>44234</v>
      </c>
      <c r="C6271" s="12" t="s">
        <v>10378</v>
      </c>
      <c r="D6271">
        <v>1245776691</v>
      </c>
      <c r="E6271" t="s">
        <v>10364</v>
      </c>
      <c r="H6271" s="7">
        <f t="shared" si="98"/>
        <v>1</v>
      </c>
    </row>
    <row r="6272" spans="1:8" x14ac:dyDescent="0.3">
      <c r="A6272" t="s">
        <v>262</v>
      </c>
      <c r="B6272" s="1">
        <v>44234</v>
      </c>
      <c r="C6272" s="12" t="s">
        <v>10379</v>
      </c>
      <c r="D6272">
        <v>1245776694</v>
      </c>
      <c r="E6272" t="s">
        <v>10364</v>
      </c>
      <c r="H6272" s="7">
        <f t="shared" si="98"/>
        <v>1</v>
      </c>
    </row>
    <row r="6273" spans="1:8" x14ac:dyDescent="0.3">
      <c r="A6273" t="s">
        <v>262</v>
      </c>
      <c r="B6273" s="1">
        <v>44234</v>
      </c>
      <c r="C6273" s="12" t="s">
        <v>10380</v>
      </c>
      <c r="D6273">
        <v>1245776697</v>
      </c>
      <c r="E6273" t="s">
        <v>10383</v>
      </c>
      <c r="H6273" s="7">
        <f t="shared" si="98"/>
        <v>0</v>
      </c>
    </row>
    <row r="6274" spans="1:8" x14ac:dyDescent="0.3">
      <c r="A6274" t="s">
        <v>262</v>
      </c>
      <c r="B6274" s="1">
        <v>44234</v>
      </c>
      <c r="C6274" s="12" t="s">
        <v>10381</v>
      </c>
      <c r="D6274">
        <v>1245776700</v>
      </c>
      <c r="E6274" t="s">
        <v>10383</v>
      </c>
      <c r="H6274" s="7">
        <f t="shared" si="98"/>
        <v>0</v>
      </c>
    </row>
    <row r="6275" spans="1:8" x14ac:dyDescent="0.3">
      <c r="A6275" t="s">
        <v>262</v>
      </c>
      <c r="B6275" s="1">
        <v>44235</v>
      </c>
      <c r="C6275" s="12" t="s">
        <v>10366</v>
      </c>
      <c r="D6275">
        <v>1245776720</v>
      </c>
      <c r="E6275" t="s">
        <v>10364</v>
      </c>
      <c r="H6275" s="7">
        <f t="shared" ref="H6275:H6338" si="99">LEFT(E6275,SEARCH(".",E6275,1)-1)*1</f>
        <v>1</v>
      </c>
    </row>
    <row r="6276" spans="1:8" x14ac:dyDescent="0.3">
      <c r="A6276" t="s">
        <v>262</v>
      </c>
      <c r="B6276" s="1">
        <v>44235</v>
      </c>
      <c r="C6276" s="12" t="s">
        <v>10367</v>
      </c>
      <c r="D6276">
        <v>1245776700</v>
      </c>
      <c r="E6276" t="s">
        <v>10364</v>
      </c>
      <c r="H6276" s="7">
        <f t="shared" si="99"/>
        <v>1</v>
      </c>
    </row>
    <row r="6277" spans="1:8" x14ac:dyDescent="0.3">
      <c r="A6277" t="s">
        <v>262</v>
      </c>
      <c r="B6277" s="1">
        <v>44235</v>
      </c>
      <c r="C6277" s="12" t="s">
        <v>10368</v>
      </c>
      <c r="D6277">
        <v>1245776693</v>
      </c>
      <c r="E6277" t="s">
        <v>10364</v>
      </c>
      <c r="H6277" s="7">
        <f t="shared" si="99"/>
        <v>1</v>
      </c>
    </row>
    <row r="6278" spans="1:8" x14ac:dyDescent="0.3">
      <c r="A6278" t="s">
        <v>262</v>
      </c>
      <c r="B6278" s="1">
        <v>44235</v>
      </c>
      <c r="C6278" s="12" t="s">
        <v>10369</v>
      </c>
      <c r="D6278">
        <v>1245776664</v>
      </c>
      <c r="E6278" t="s">
        <v>10364</v>
      </c>
      <c r="H6278" s="7">
        <f t="shared" si="99"/>
        <v>1</v>
      </c>
    </row>
    <row r="6279" spans="1:8" x14ac:dyDescent="0.3">
      <c r="A6279" t="s">
        <v>262</v>
      </c>
      <c r="B6279" s="1">
        <v>44235</v>
      </c>
      <c r="C6279" s="12" t="s">
        <v>10370</v>
      </c>
      <c r="D6279">
        <v>1245776667</v>
      </c>
      <c r="E6279" t="s">
        <v>10364</v>
      </c>
      <c r="H6279" s="7">
        <f t="shared" si="99"/>
        <v>1</v>
      </c>
    </row>
    <row r="6280" spans="1:8" x14ac:dyDescent="0.3">
      <c r="A6280" t="s">
        <v>262</v>
      </c>
      <c r="B6280" s="1">
        <v>44235</v>
      </c>
      <c r="C6280" s="12" t="s">
        <v>10371</v>
      </c>
      <c r="D6280">
        <v>1245776670</v>
      </c>
      <c r="E6280" t="s">
        <v>10364</v>
      </c>
      <c r="H6280" s="7">
        <f t="shared" si="99"/>
        <v>1</v>
      </c>
    </row>
    <row r="6281" spans="1:8" x14ac:dyDescent="0.3">
      <c r="A6281" t="s">
        <v>262</v>
      </c>
      <c r="B6281" s="1">
        <v>44235</v>
      </c>
      <c r="C6281" s="12" t="s">
        <v>10372</v>
      </c>
      <c r="D6281">
        <v>1245776673</v>
      </c>
      <c r="E6281" t="s">
        <v>10364</v>
      </c>
      <c r="H6281" s="7">
        <f t="shared" si="99"/>
        <v>1</v>
      </c>
    </row>
    <row r="6282" spans="1:8" x14ac:dyDescent="0.3">
      <c r="A6282" t="s">
        <v>262</v>
      </c>
      <c r="B6282" s="1">
        <v>44235</v>
      </c>
      <c r="C6282" s="12" t="s">
        <v>10373</v>
      </c>
      <c r="D6282">
        <v>1245776676</v>
      </c>
      <c r="E6282" t="s">
        <v>10383</v>
      </c>
      <c r="H6282" s="7">
        <f t="shared" si="99"/>
        <v>0</v>
      </c>
    </row>
    <row r="6283" spans="1:8" x14ac:dyDescent="0.3">
      <c r="A6283" t="s">
        <v>262</v>
      </c>
      <c r="B6283" s="1">
        <v>44235</v>
      </c>
      <c r="C6283" s="12" t="s">
        <v>10374</v>
      </c>
      <c r="D6283">
        <v>1245776679</v>
      </c>
      <c r="E6283" t="s">
        <v>10364</v>
      </c>
      <c r="H6283" s="7">
        <f t="shared" si="99"/>
        <v>1</v>
      </c>
    </row>
    <row r="6284" spans="1:8" x14ac:dyDescent="0.3">
      <c r="A6284" t="s">
        <v>262</v>
      </c>
      <c r="B6284" s="1">
        <v>44235</v>
      </c>
      <c r="C6284" s="12" t="s">
        <v>10375</v>
      </c>
      <c r="D6284">
        <v>1245776692</v>
      </c>
      <c r="E6284" t="s">
        <v>10383</v>
      </c>
      <c r="H6284" s="7">
        <f t="shared" si="99"/>
        <v>0</v>
      </c>
    </row>
    <row r="6285" spans="1:8" x14ac:dyDescent="0.3">
      <c r="A6285" t="s">
        <v>262</v>
      </c>
      <c r="B6285" s="1">
        <v>44235</v>
      </c>
      <c r="C6285" s="12" t="s">
        <v>10376</v>
      </c>
      <c r="D6285">
        <v>1245776695</v>
      </c>
      <c r="E6285" t="s">
        <v>10383</v>
      </c>
      <c r="H6285" s="7">
        <f t="shared" si="99"/>
        <v>0</v>
      </c>
    </row>
    <row r="6286" spans="1:8" x14ac:dyDescent="0.3">
      <c r="A6286" t="s">
        <v>262</v>
      </c>
      <c r="B6286" s="1">
        <v>44235</v>
      </c>
      <c r="C6286" s="12" t="s">
        <v>10377</v>
      </c>
      <c r="D6286">
        <v>1245776698</v>
      </c>
      <c r="E6286" t="s">
        <v>10364</v>
      </c>
      <c r="H6286" s="7">
        <f t="shared" si="99"/>
        <v>1</v>
      </c>
    </row>
    <row r="6287" spans="1:8" x14ac:dyDescent="0.3">
      <c r="A6287" t="s">
        <v>262</v>
      </c>
      <c r="B6287" s="1">
        <v>44235</v>
      </c>
      <c r="C6287" s="12" t="s">
        <v>10378</v>
      </c>
      <c r="D6287">
        <v>1245776691</v>
      </c>
      <c r="E6287" t="s">
        <v>10364</v>
      </c>
      <c r="H6287" s="7">
        <f t="shared" si="99"/>
        <v>1</v>
      </c>
    </row>
    <row r="6288" spans="1:8" x14ac:dyDescent="0.3">
      <c r="A6288" t="s">
        <v>262</v>
      </c>
      <c r="B6288" s="1">
        <v>44235</v>
      </c>
      <c r="C6288" s="12" t="s">
        <v>10379</v>
      </c>
      <c r="D6288">
        <v>1245776694</v>
      </c>
      <c r="E6288" t="s">
        <v>10383</v>
      </c>
      <c r="H6288" s="7">
        <f t="shared" si="99"/>
        <v>0</v>
      </c>
    </row>
    <row r="6289" spans="1:8" x14ac:dyDescent="0.3">
      <c r="A6289" t="s">
        <v>262</v>
      </c>
      <c r="B6289" s="1">
        <v>44235</v>
      </c>
      <c r="C6289" s="12" t="s">
        <v>10380</v>
      </c>
      <c r="D6289">
        <v>1245776697</v>
      </c>
      <c r="E6289" t="s">
        <v>10364</v>
      </c>
      <c r="H6289" s="7">
        <f t="shared" si="99"/>
        <v>1</v>
      </c>
    </row>
    <row r="6290" spans="1:8" x14ac:dyDescent="0.3">
      <c r="A6290" t="s">
        <v>262</v>
      </c>
      <c r="B6290" s="1">
        <v>44235</v>
      </c>
      <c r="C6290" s="12" t="s">
        <v>10381</v>
      </c>
      <c r="D6290">
        <v>1245776700</v>
      </c>
      <c r="E6290" t="s">
        <v>10364</v>
      </c>
      <c r="H6290" s="7">
        <f t="shared" si="99"/>
        <v>1</v>
      </c>
    </row>
    <row r="6291" spans="1:8" x14ac:dyDescent="0.3">
      <c r="A6291" t="s">
        <v>262</v>
      </c>
      <c r="B6291" s="1">
        <v>44236</v>
      </c>
      <c r="C6291" s="12" t="s">
        <v>10366</v>
      </c>
      <c r="D6291">
        <v>1245776703</v>
      </c>
      <c r="E6291" t="s">
        <v>10364</v>
      </c>
      <c r="H6291" s="7">
        <f t="shared" si="99"/>
        <v>1</v>
      </c>
    </row>
    <row r="6292" spans="1:8" x14ac:dyDescent="0.3">
      <c r="A6292" t="s">
        <v>262</v>
      </c>
      <c r="B6292" s="1">
        <v>44236</v>
      </c>
      <c r="C6292" s="12" t="s">
        <v>10367</v>
      </c>
      <c r="D6292">
        <v>1245776706</v>
      </c>
      <c r="E6292" t="s">
        <v>10364</v>
      </c>
      <c r="H6292" s="7">
        <f t="shared" si="99"/>
        <v>1</v>
      </c>
    </row>
    <row r="6293" spans="1:8" x14ac:dyDescent="0.3">
      <c r="A6293" t="s">
        <v>262</v>
      </c>
      <c r="B6293" s="1">
        <v>44236</v>
      </c>
      <c r="C6293" s="12" t="s">
        <v>10368</v>
      </c>
      <c r="D6293">
        <v>1245776692</v>
      </c>
      <c r="E6293" t="s">
        <v>10364</v>
      </c>
      <c r="H6293" s="7">
        <f t="shared" si="99"/>
        <v>1</v>
      </c>
    </row>
    <row r="6294" spans="1:8" x14ac:dyDescent="0.3">
      <c r="A6294" t="s">
        <v>262</v>
      </c>
      <c r="B6294" s="1">
        <v>44236</v>
      </c>
      <c r="C6294" s="12" t="s">
        <v>10369</v>
      </c>
      <c r="D6294">
        <v>1245776695</v>
      </c>
      <c r="E6294" t="s">
        <v>10383</v>
      </c>
      <c r="H6294" s="7">
        <f t="shared" si="99"/>
        <v>0</v>
      </c>
    </row>
    <row r="6295" spans="1:8" x14ac:dyDescent="0.3">
      <c r="A6295" t="s">
        <v>262</v>
      </c>
      <c r="B6295" s="1">
        <v>44236</v>
      </c>
      <c r="C6295" s="12" t="s">
        <v>10370</v>
      </c>
      <c r="D6295">
        <v>1245776698</v>
      </c>
      <c r="E6295" t="s">
        <v>10364</v>
      </c>
      <c r="H6295" s="7">
        <f t="shared" si="99"/>
        <v>1</v>
      </c>
    </row>
    <row r="6296" spans="1:8" x14ac:dyDescent="0.3">
      <c r="A6296" t="s">
        <v>262</v>
      </c>
      <c r="B6296" s="1">
        <v>44236</v>
      </c>
      <c r="C6296" s="12" t="s">
        <v>10371</v>
      </c>
      <c r="D6296">
        <v>1245776718</v>
      </c>
      <c r="E6296" t="s">
        <v>10383</v>
      </c>
      <c r="H6296" s="7">
        <f t="shared" si="99"/>
        <v>0</v>
      </c>
    </row>
    <row r="6297" spans="1:8" x14ac:dyDescent="0.3">
      <c r="A6297" t="s">
        <v>262</v>
      </c>
      <c r="B6297" s="1">
        <v>44236</v>
      </c>
      <c r="C6297" s="12" t="s">
        <v>10372</v>
      </c>
      <c r="D6297">
        <v>1245776665</v>
      </c>
      <c r="E6297" t="s">
        <v>10383</v>
      </c>
      <c r="H6297" s="7">
        <f t="shared" si="99"/>
        <v>0</v>
      </c>
    </row>
    <row r="6298" spans="1:8" x14ac:dyDescent="0.3">
      <c r="A6298" t="s">
        <v>262</v>
      </c>
      <c r="B6298" s="1">
        <v>44236</v>
      </c>
      <c r="C6298" s="12" t="s">
        <v>10373</v>
      </c>
      <c r="D6298">
        <v>1245776668</v>
      </c>
      <c r="E6298" t="s">
        <v>10364</v>
      </c>
      <c r="H6298" s="7">
        <f t="shared" si="99"/>
        <v>1</v>
      </c>
    </row>
    <row r="6299" spans="1:8" x14ac:dyDescent="0.3">
      <c r="A6299" t="s">
        <v>262</v>
      </c>
      <c r="B6299" s="1">
        <v>44236</v>
      </c>
      <c r="C6299" s="12" t="s">
        <v>10374</v>
      </c>
      <c r="D6299">
        <v>1245776671</v>
      </c>
      <c r="E6299" t="s">
        <v>10364</v>
      </c>
      <c r="H6299" s="7">
        <f t="shared" si="99"/>
        <v>1</v>
      </c>
    </row>
    <row r="6300" spans="1:8" x14ac:dyDescent="0.3">
      <c r="A6300" t="s">
        <v>262</v>
      </c>
      <c r="B6300" s="1">
        <v>44236</v>
      </c>
      <c r="C6300" s="12" t="s">
        <v>10375</v>
      </c>
      <c r="D6300">
        <v>1245776674</v>
      </c>
      <c r="E6300" t="s">
        <v>10364</v>
      </c>
      <c r="H6300" s="7">
        <f t="shared" si="99"/>
        <v>1</v>
      </c>
    </row>
    <row r="6301" spans="1:8" x14ac:dyDescent="0.3">
      <c r="A6301" t="s">
        <v>262</v>
      </c>
      <c r="B6301" s="1">
        <v>44236</v>
      </c>
      <c r="C6301" s="12" t="s">
        <v>10376</v>
      </c>
      <c r="D6301">
        <v>1245776677</v>
      </c>
      <c r="E6301" t="s">
        <v>10383</v>
      </c>
      <c r="H6301" s="7">
        <f t="shared" si="99"/>
        <v>0</v>
      </c>
    </row>
    <row r="6302" spans="1:8" x14ac:dyDescent="0.3">
      <c r="A6302" t="s">
        <v>262</v>
      </c>
      <c r="B6302" s="1">
        <v>44236</v>
      </c>
      <c r="C6302" s="12" t="s">
        <v>10377</v>
      </c>
      <c r="D6302">
        <v>1245776680</v>
      </c>
      <c r="E6302" t="s">
        <v>10364</v>
      </c>
      <c r="H6302" s="7">
        <f t="shared" si="99"/>
        <v>1</v>
      </c>
    </row>
    <row r="6303" spans="1:8" x14ac:dyDescent="0.3">
      <c r="A6303" t="s">
        <v>262</v>
      </c>
      <c r="B6303" s="1">
        <v>44236</v>
      </c>
      <c r="C6303" s="12" t="s">
        <v>10378</v>
      </c>
      <c r="D6303">
        <v>1245776693</v>
      </c>
      <c r="E6303" t="s">
        <v>10364</v>
      </c>
      <c r="H6303" s="7">
        <f t="shared" si="99"/>
        <v>1</v>
      </c>
    </row>
    <row r="6304" spans="1:8" x14ac:dyDescent="0.3">
      <c r="A6304" t="s">
        <v>262</v>
      </c>
      <c r="B6304" s="1">
        <v>44236</v>
      </c>
      <c r="C6304" s="12" t="s">
        <v>10379</v>
      </c>
      <c r="D6304">
        <v>1245776696</v>
      </c>
      <c r="E6304" t="s">
        <v>10364</v>
      </c>
      <c r="H6304" s="7">
        <f t="shared" si="99"/>
        <v>1</v>
      </c>
    </row>
    <row r="6305" spans="1:8" x14ac:dyDescent="0.3">
      <c r="A6305" t="s">
        <v>262</v>
      </c>
      <c r="B6305" s="1">
        <v>44236</v>
      </c>
      <c r="C6305" s="12" t="s">
        <v>10380</v>
      </c>
      <c r="D6305">
        <v>1245776699</v>
      </c>
      <c r="E6305" t="s">
        <v>10364</v>
      </c>
      <c r="H6305" s="7">
        <f t="shared" si="99"/>
        <v>1</v>
      </c>
    </row>
    <row r="6306" spans="1:8" x14ac:dyDescent="0.3">
      <c r="A6306" t="s">
        <v>262</v>
      </c>
      <c r="B6306" s="1">
        <v>44236</v>
      </c>
      <c r="C6306" s="12" t="s">
        <v>10381</v>
      </c>
      <c r="D6306">
        <v>1245776692</v>
      </c>
      <c r="E6306" t="s">
        <v>10383</v>
      </c>
      <c r="H6306" s="7">
        <f t="shared" si="99"/>
        <v>0</v>
      </c>
    </row>
    <row r="6307" spans="1:8" x14ac:dyDescent="0.3">
      <c r="A6307" t="s">
        <v>262</v>
      </c>
      <c r="B6307" s="1">
        <v>44237</v>
      </c>
      <c r="C6307" s="12" t="s">
        <v>10366</v>
      </c>
      <c r="D6307">
        <v>1245776695</v>
      </c>
      <c r="E6307" t="s">
        <v>10364</v>
      </c>
      <c r="H6307" s="7">
        <f t="shared" si="99"/>
        <v>1</v>
      </c>
    </row>
    <row r="6308" spans="1:8" x14ac:dyDescent="0.3">
      <c r="A6308" t="s">
        <v>262</v>
      </c>
      <c r="B6308" s="1">
        <v>44237</v>
      </c>
      <c r="C6308" s="12" t="s">
        <v>10367</v>
      </c>
      <c r="D6308">
        <v>1245776698</v>
      </c>
      <c r="E6308" t="s">
        <v>10364</v>
      </c>
      <c r="H6308" s="7">
        <f t="shared" si="99"/>
        <v>1</v>
      </c>
    </row>
    <row r="6309" spans="1:8" x14ac:dyDescent="0.3">
      <c r="A6309" t="s">
        <v>262</v>
      </c>
      <c r="B6309" s="1">
        <v>44237</v>
      </c>
      <c r="C6309" s="12" t="s">
        <v>10368</v>
      </c>
      <c r="D6309">
        <v>1245776701</v>
      </c>
      <c r="E6309" t="s">
        <v>10364</v>
      </c>
      <c r="H6309" s="7">
        <f t="shared" si="99"/>
        <v>1</v>
      </c>
    </row>
    <row r="6310" spans="1:8" x14ac:dyDescent="0.3">
      <c r="A6310" t="s">
        <v>262</v>
      </c>
      <c r="B6310" s="1">
        <v>44237</v>
      </c>
      <c r="C6310" s="12" t="s">
        <v>10369</v>
      </c>
      <c r="D6310">
        <v>1245776704</v>
      </c>
      <c r="E6310" t="s">
        <v>10364</v>
      </c>
      <c r="H6310" s="7">
        <f t="shared" si="99"/>
        <v>1</v>
      </c>
    </row>
    <row r="6311" spans="1:8" x14ac:dyDescent="0.3">
      <c r="A6311" t="s">
        <v>262</v>
      </c>
      <c r="B6311" s="1">
        <v>44237</v>
      </c>
      <c r="C6311" s="12" t="s">
        <v>10370</v>
      </c>
      <c r="D6311">
        <v>1245776707</v>
      </c>
      <c r="E6311" t="s">
        <v>10383</v>
      </c>
      <c r="H6311" s="7">
        <f t="shared" si="99"/>
        <v>0</v>
      </c>
    </row>
    <row r="6312" spans="1:8" x14ac:dyDescent="0.3">
      <c r="A6312" t="s">
        <v>262</v>
      </c>
      <c r="B6312" s="1">
        <v>44237</v>
      </c>
      <c r="C6312" s="12" t="s">
        <v>10371</v>
      </c>
      <c r="D6312">
        <v>1245776693</v>
      </c>
      <c r="E6312" t="s">
        <v>10364</v>
      </c>
      <c r="H6312" s="7">
        <f t="shared" si="99"/>
        <v>1</v>
      </c>
    </row>
    <row r="6313" spans="1:8" x14ac:dyDescent="0.3">
      <c r="A6313" t="s">
        <v>262</v>
      </c>
      <c r="B6313" s="1">
        <v>44237</v>
      </c>
      <c r="C6313" s="12" t="s">
        <v>10372</v>
      </c>
      <c r="D6313">
        <v>1245776696</v>
      </c>
      <c r="E6313" t="s">
        <v>10383</v>
      </c>
      <c r="H6313" s="7">
        <f t="shared" si="99"/>
        <v>0</v>
      </c>
    </row>
    <row r="6314" spans="1:8" x14ac:dyDescent="0.3">
      <c r="A6314" t="s">
        <v>262</v>
      </c>
      <c r="B6314" s="1">
        <v>44237</v>
      </c>
      <c r="C6314" s="12" t="s">
        <v>10373</v>
      </c>
      <c r="D6314">
        <v>1245776699</v>
      </c>
      <c r="E6314" t="s">
        <v>10364</v>
      </c>
      <c r="H6314" s="7">
        <f t="shared" si="99"/>
        <v>1</v>
      </c>
    </row>
    <row r="6315" spans="1:8" x14ac:dyDescent="0.3">
      <c r="A6315" t="s">
        <v>262</v>
      </c>
      <c r="B6315" s="1">
        <v>44237</v>
      </c>
      <c r="C6315" s="12" t="s">
        <v>10374</v>
      </c>
      <c r="D6315">
        <v>1245776719</v>
      </c>
      <c r="E6315" t="s">
        <v>10383</v>
      </c>
      <c r="H6315" s="7">
        <f t="shared" si="99"/>
        <v>0</v>
      </c>
    </row>
    <row r="6316" spans="1:8" x14ac:dyDescent="0.3">
      <c r="A6316" t="s">
        <v>262</v>
      </c>
      <c r="B6316" s="1">
        <v>44237</v>
      </c>
      <c r="C6316" s="12" t="s">
        <v>10375</v>
      </c>
      <c r="D6316">
        <v>1245776666</v>
      </c>
      <c r="E6316" t="s">
        <v>10364</v>
      </c>
      <c r="H6316" s="7">
        <f t="shared" si="99"/>
        <v>1</v>
      </c>
    </row>
    <row r="6317" spans="1:8" x14ac:dyDescent="0.3">
      <c r="A6317" t="s">
        <v>262</v>
      </c>
      <c r="B6317" s="1">
        <v>44237</v>
      </c>
      <c r="C6317" s="12" t="s">
        <v>10376</v>
      </c>
      <c r="D6317">
        <v>1245776669</v>
      </c>
      <c r="E6317" t="s">
        <v>10364</v>
      </c>
      <c r="H6317" s="7">
        <f t="shared" si="99"/>
        <v>1</v>
      </c>
    </row>
    <row r="6318" spans="1:8" x14ac:dyDescent="0.3">
      <c r="A6318" t="s">
        <v>262</v>
      </c>
      <c r="B6318" s="1">
        <v>44237</v>
      </c>
      <c r="C6318" s="12" t="s">
        <v>10377</v>
      </c>
      <c r="D6318">
        <v>1245776672</v>
      </c>
      <c r="E6318" t="s">
        <v>10364</v>
      </c>
      <c r="H6318" s="7">
        <f t="shared" si="99"/>
        <v>1</v>
      </c>
    </row>
    <row r="6319" spans="1:8" x14ac:dyDescent="0.3">
      <c r="A6319" t="s">
        <v>262</v>
      </c>
      <c r="B6319" s="1">
        <v>44237</v>
      </c>
      <c r="C6319" s="12" t="s">
        <v>10378</v>
      </c>
      <c r="D6319">
        <v>1245776675</v>
      </c>
      <c r="E6319" t="s">
        <v>10364</v>
      </c>
      <c r="H6319" s="7">
        <f t="shared" si="99"/>
        <v>1</v>
      </c>
    </row>
    <row r="6320" spans="1:8" x14ac:dyDescent="0.3">
      <c r="A6320" t="s">
        <v>262</v>
      </c>
      <c r="B6320" s="1">
        <v>44237</v>
      </c>
      <c r="C6320" s="12" t="s">
        <v>10379</v>
      </c>
      <c r="D6320">
        <v>1245776678</v>
      </c>
      <c r="E6320" t="s">
        <v>10364</v>
      </c>
      <c r="H6320" s="7">
        <f t="shared" si="99"/>
        <v>1</v>
      </c>
    </row>
    <row r="6321" spans="1:8" x14ac:dyDescent="0.3">
      <c r="A6321" t="s">
        <v>262</v>
      </c>
      <c r="B6321" s="1">
        <v>44237</v>
      </c>
      <c r="C6321" s="12" t="s">
        <v>10380</v>
      </c>
      <c r="D6321">
        <v>1245776691</v>
      </c>
      <c r="E6321" t="s">
        <v>10364</v>
      </c>
      <c r="H6321" s="7">
        <f t="shared" si="99"/>
        <v>1</v>
      </c>
    </row>
    <row r="6322" spans="1:8" x14ac:dyDescent="0.3">
      <c r="A6322" t="s">
        <v>262</v>
      </c>
      <c r="B6322" s="1">
        <v>44237</v>
      </c>
      <c r="C6322" s="12" t="s">
        <v>10381</v>
      </c>
      <c r="D6322">
        <v>1245776694</v>
      </c>
      <c r="E6322" t="s">
        <v>10364</v>
      </c>
      <c r="H6322" s="7">
        <f t="shared" si="99"/>
        <v>1</v>
      </c>
    </row>
    <row r="6323" spans="1:8" x14ac:dyDescent="0.3">
      <c r="A6323" t="s">
        <v>262</v>
      </c>
      <c r="B6323" s="1">
        <v>44238</v>
      </c>
      <c r="C6323" s="12" t="s">
        <v>10366</v>
      </c>
      <c r="D6323">
        <v>1245776697</v>
      </c>
      <c r="E6323" t="s">
        <v>10364</v>
      </c>
      <c r="H6323" s="7">
        <f t="shared" si="99"/>
        <v>1</v>
      </c>
    </row>
    <row r="6324" spans="1:8" x14ac:dyDescent="0.3">
      <c r="A6324" t="s">
        <v>262</v>
      </c>
      <c r="B6324" s="1">
        <v>44238</v>
      </c>
      <c r="C6324" s="12" t="s">
        <v>10367</v>
      </c>
      <c r="D6324">
        <v>1245776700</v>
      </c>
      <c r="E6324" t="s">
        <v>10383</v>
      </c>
      <c r="H6324" s="7">
        <f t="shared" si="99"/>
        <v>0</v>
      </c>
    </row>
    <row r="6325" spans="1:8" x14ac:dyDescent="0.3">
      <c r="A6325" t="s">
        <v>262</v>
      </c>
      <c r="B6325" s="1">
        <v>44238</v>
      </c>
      <c r="C6325" s="12" t="s">
        <v>10368</v>
      </c>
      <c r="D6325">
        <v>1245776693</v>
      </c>
      <c r="E6325" t="s">
        <v>10364</v>
      </c>
      <c r="H6325" s="7">
        <f t="shared" si="99"/>
        <v>1</v>
      </c>
    </row>
    <row r="6326" spans="1:8" x14ac:dyDescent="0.3">
      <c r="A6326" t="s">
        <v>262</v>
      </c>
      <c r="B6326" s="1">
        <v>44238</v>
      </c>
      <c r="C6326" s="12" t="s">
        <v>10369</v>
      </c>
      <c r="D6326">
        <v>1245776696</v>
      </c>
      <c r="E6326" t="s">
        <v>10383</v>
      </c>
      <c r="H6326" s="7">
        <f t="shared" si="99"/>
        <v>0</v>
      </c>
    </row>
    <row r="6327" spans="1:8" x14ac:dyDescent="0.3">
      <c r="A6327" t="s">
        <v>262</v>
      </c>
      <c r="B6327" s="1">
        <v>44238</v>
      </c>
      <c r="C6327" s="12" t="s">
        <v>10370</v>
      </c>
      <c r="D6327">
        <v>1245776699</v>
      </c>
      <c r="E6327" t="s">
        <v>10383</v>
      </c>
      <c r="H6327" s="7">
        <f t="shared" si="99"/>
        <v>0</v>
      </c>
    </row>
    <row r="6328" spans="1:8" x14ac:dyDescent="0.3">
      <c r="A6328" t="s">
        <v>262</v>
      </c>
      <c r="B6328" s="1">
        <v>44238</v>
      </c>
      <c r="C6328" s="12" t="s">
        <v>10371</v>
      </c>
      <c r="D6328">
        <v>1245776702</v>
      </c>
      <c r="E6328" t="s">
        <v>10383</v>
      </c>
      <c r="H6328" s="7">
        <f t="shared" si="99"/>
        <v>0</v>
      </c>
    </row>
    <row r="6329" spans="1:8" x14ac:dyDescent="0.3">
      <c r="A6329" t="s">
        <v>262</v>
      </c>
      <c r="B6329" s="1">
        <v>44238</v>
      </c>
      <c r="C6329" s="12" t="s">
        <v>10372</v>
      </c>
      <c r="D6329">
        <v>1245776705</v>
      </c>
      <c r="E6329" t="s">
        <v>10383</v>
      </c>
      <c r="H6329" s="7">
        <f t="shared" si="99"/>
        <v>0</v>
      </c>
    </row>
    <row r="6330" spans="1:8" x14ac:dyDescent="0.3">
      <c r="A6330" t="s">
        <v>262</v>
      </c>
      <c r="B6330" s="1">
        <v>44238</v>
      </c>
      <c r="C6330" s="12" t="s">
        <v>10373</v>
      </c>
      <c r="D6330">
        <v>1245776691</v>
      </c>
      <c r="E6330" t="s">
        <v>10383</v>
      </c>
      <c r="H6330" s="7">
        <f t="shared" si="99"/>
        <v>0</v>
      </c>
    </row>
    <row r="6331" spans="1:8" x14ac:dyDescent="0.3">
      <c r="A6331" t="s">
        <v>262</v>
      </c>
      <c r="B6331" s="1">
        <v>44238</v>
      </c>
      <c r="C6331" s="12" t="s">
        <v>10374</v>
      </c>
      <c r="D6331">
        <v>1245776694</v>
      </c>
      <c r="E6331" t="s">
        <v>10364</v>
      </c>
      <c r="H6331" s="7">
        <f t="shared" si="99"/>
        <v>1</v>
      </c>
    </row>
    <row r="6332" spans="1:8" x14ac:dyDescent="0.3">
      <c r="A6332" t="s">
        <v>262</v>
      </c>
      <c r="B6332" s="1">
        <v>44238</v>
      </c>
      <c r="C6332" s="12" t="s">
        <v>10375</v>
      </c>
      <c r="D6332">
        <v>1245776697</v>
      </c>
      <c r="E6332" t="s">
        <v>10364</v>
      </c>
      <c r="H6332" s="7">
        <f t="shared" si="99"/>
        <v>1</v>
      </c>
    </row>
    <row r="6333" spans="1:8" x14ac:dyDescent="0.3">
      <c r="A6333" t="s">
        <v>262</v>
      </c>
      <c r="B6333" s="1">
        <v>44238</v>
      </c>
      <c r="C6333" s="12" t="s">
        <v>10376</v>
      </c>
      <c r="D6333">
        <v>1245776700</v>
      </c>
      <c r="E6333" t="s">
        <v>10364</v>
      </c>
      <c r="H6333" s="7">
        <f t="shared" si="99"/>
        <v>1</v>
      </c>
    </row>
    <row r="6334" spans="1:8" x14ac:dyDescent="0.3">
      <c r="A6334" t="s">
        <v>262</v>
      </c>
      <c r="B6334" s="1">
        <v>44238</v>
      </c>
      <c r="C6334" s="12" t="s">
        <v>10377</v>
      </c>
      <c r="D6334">
        <v>1245776664</v>
      </c>
      <c r="E6334" t="s">
        <v>10364</v>
      </c>
      <c r="H6334" s="7">
        <f t="shared" si="99"/>
        <v>1</v>
      </c>
    </row>
    <row r="6335" spans="1:8" x14ac:dyDescent="0.3">
      <c r="A6335" t="s">
        <v>262</v>
      </c>
      <c r="B6335" s="1">
        <v>44238</v>
      </c>
      <c r="C6335" s="12" t="s">
        <v>10378</v>
      </c>
      <c r="D6335">
        <v>1245776667</v>
      </c>
      <c r="E6335" t="s">
        <v>10364</v>
      </c>
      <c r="H6335" s="7">
        <f t="shared" si="99"/>
        <v>1</v>
      </c>
    </row>
    <row r="6336" spans="1:8" x14ac:dyDescent="0.3">
      <c r="A6336" t="s">
        <v>262</v>
      </c>
      <c r="B6336" s="1">
        <v>44238</v>
      </c>
      <c r="C6336" s="12" t="s">
        <v>10379</v>
      </c>
      <c r="D6336">
        <v>1245776670</v>
      </c>
      <c r="E6336" t="s">
        <v>10383</v>
      </c>
      <c r="H6336" s="7">
        <f t="shared" si="99"/>
        <v>0</v>
      </c>
    </row>
    <row r="6337" spans="1:8" x14ac:dyDescent="0.3">
      <c r="A6337" t="s">
        <v>262</v>
      </c>
      <c r="B6337" s="1">
        <v>44238</v>
      </c>
      <c r="C6337" s="12" t="s">
        <v>10380</v>
      </c>
      <c r="D6337">
        <v>1245776673</v>
      </c>
      <c r="E6337" t="s">
        <v>10364</v>
      </c>
      <c r="H6337" s="7">
        <f t="shared" si="99"/>
        <v>1</v>
      </c>
    </row>
    <row r="6338" spans="1:8" x14ac:dyDescent="0.3">
      <c r="A6338" t="s">
        <v>262</v>
      </c>
      <c r="B6338" s="1">
        <v>44238</v>
      </c>
      <c r="C6338" s="12" t="s">
        <v>10381</v>
      </c>
      <c r="D6338">
        <v>1245776676</v>
      </c>
      <c r="E6338" t="s">
        <v>10383</v>
      </c>
      <c r="H6338" s="7">
        <f t="shared" si="99"/>
        <v>0</v>
      </c>
    </row>
    <row r="6339" spans="1:8" x14ac:dyDescent="0.3">
      <c r="A6339" t="s">
        <v>262</v>
      </c>
      <c r="B6339" s="1">
        <v>44239</v>
      </c>
      <c r="C6339" s="12" t="s">
        <v>10366</v>
      </c>
      <c r="D6339">
        <v>1245776679</v>
      </c>
      <c r="E6339" t="s">
        <v>10383</v>
      </c>
      <c r="H6339" s="7">
        <f t="shared" ref="H6339:H6402" si="100">LEFT(E6339,SEARCH(".",E6339,1)-1)*1</f>
        <v>0</v>
      </c>
    </row>
    <row r="6340" spans="1:8" x14ac:dyDescent="0.3">
      <c r="A6340" t="s">
        <v>262</v>
      </c>
      <c r="B6340" s="1">
        <v>44239</v>
      </c>
      <c r="C6340" s="12" t="s">
        <v>10367</v>
      </c>
      <c r="D6340">
        <v>1245776692</v>
      </c>
      <c r="E6340" t="s">
        <v>10364</v>
      </c>
      <c r="H6340" s="7">
        <f t="shared" si="100"/>
        <v>1</v>
      </c>
    </row>
    <row r="6341" spans="1:8" x14ac:dyDescent="0.3">
      <c r="A6341" t="s">
        <v>262</v>
      </c>
      <c r="B6341" s="1">
        <v>44239</v>
      </c>
      <c r="C6341" s="12" t="s">
        <v>10368</v>
      </c>
      <c r="D6341">
        <v>1245776695</v>
      </c>
      <c r="E6341" t="s">
        <v>10364</v>
      </c>
      <c r="H6341" s="7">
        <f t="shared" si="100"/>
        <v>1</v>
      </c>
    </row>
    <row r="6342" spans="1:8" x14ac:dyDescent="0.3">
      <c r="A6342" t="s">
        <v>262</v>
      </c>
      <c r="B6342" s="1">
        <v>44239</v>
      </c>
      <c r="C6342" s="12" t="s">
        <v>10369</v>
      </c>
      <c r="D6342">
        <v>1245776698</v>
      </c>
      <c r="E6342" t="s">
        <v>10383</v>
      </c>
      <c r="H6342" s="7">
        <f t="shared" si="100"/>
        <v>0</v>
      </c>
    </row>
    <row r="6343" spans="1:8" x14ac:dyDescent="0.3">
      <c r="A6343" t="s">
        <v>262</v>
      </c>
      <c r="B6343" s="1">
        <v>44239</v>
      </c>
      <c r="C6343" s="12" t="s">
        <v>10370</v>
      </c>
      <c r="D6343">
        <v>1245776664</v>
      </c>
      <c r="E6343" t="s">
        <v>10364</v>
      </c>
      <c r="H6343" s="7">
        <f t="shared" si="100"/>
        <v>1</v>
      </c>
    </row>
    <row r="6344" spans="1:8" x14ac:dyDescent="0.3">
      <c r="A6344" t="s">
        <v>262</v>
      </c>
      <c r="B6344" s="1">
        <v>44239</v>
      </c>
      <c r="C6344" s="12" t="s">
        <v>10371</v>
      </c>
      <c r="D6344">
        <v>1245776667</v>
      </c>
      <c r="E6344" t="s">
        <v>10364</v>
      </c>
      <c r="H6344" s="7">
        <f t="shared" si="100"/>
        <v>1</v>
      </c>
    </row>
    <row r="6345" spans="1:8" x14ac:dyDescent="0.3">
      <c r="A6345" t="s">
        <v>262</v>
      </c>
      <c r="B6345" s="1">
        <v>44239</v>
      </c>
      <c r="C6345" s="12" t="s">
        <v>10372</v>
      </c>
      <c r="D6345">
        <v>1245776670</v>
      </c>
      <c r="E6345" t="s">
        <v>10364</v>
      </c>
      <c r="H6345" s="7">
        <f t="shared" si="100"/>
        <v>1</v>
      </c>
    </row>
    <row r="6346" spans="1:8" x14ac:dyDescent="0.3">
      <c r="A6346" t="s">
        <v>262</v>
      </c>
      <c r="B6346" s="1">
        <v>44239</v>
      </c>
      <c r="C6346" s="12" t="s">
        <v>10373</v>
      </c>
      <c r="D6346">
        <v>1245776673</v>
      </c>
      <c r="E6346" t="s">
        <v>10364</v>
      </c>
      <c r="H6346" s="7">
        <f t="shared" si="100"/>
        <v>1</v>
      </c>
    </row>
    <row r="6347" spans="1:8" x14ac:dyDescent="0.3">
      <c r="A6347" t="s">
        <v>262</v>
      </c>
      <c r="B6347" s="1">
        <v>44239</v>
      </c>
      <c r="C6347" s="12" t="s">
        <v>10374</v>
      </c>
      <c r="D6347">
        <v>1245776676</v>
      </c>
      <c r="E6347" t="s">
        <v>10364</v>
      </c>
      <c r="H6347" s="7">
        <f t="shared" si="100"/>
        <v>1</v>
      </c>
    </row>
    <row r="6348" spans="1:8" x14ac:dyDescent="0.3">
      <c r="A6348" t="s">
        <v>262</v>
      </c>
      <c r="B6348" s="1">
        <v>44239</v>
      </c>
      <c r="C6348" s="12" t="s">
        <v>10375</v>
      </c>
      <c r="D6348">
        <v>1245776679</v>
      </c>
      <c r="E6348" t="s">
        <v>10364</v>
      </c>
      <c r="H6348" s="7">
        <f t="shared" si="100"/>
        <v>1</v>
      </c>
    </row>
    <row r="6349" spans="1:8" x14ac:dyDescent="0.3">
      <c r="A6349" t="s">
        <v>262</v>
      </c>
      <c r="B6349" s="1">
        <v>44239</v>
      </c>
      <c r="C6349" s="12" t="s">
        <v>10376</v>
      </c>
      <c r="D6349">
        <v>1245776692</v>
      </c>
      <c r="E6349" t="s">
        <v>10364</v>
      </c>
      <c r="H6349" s="7">
        <f t="shared" si="100"/>
        <v>1</v>
      </c>
    </row>
    <row r="6350" spans="1:8" x14ac:dyDescent="0.3">
      <c r="A6350" t="s">
        <v>262</v>
      </c>
      <c r="B6350" s="1">
        <v>44239</v>
      </c>
      <c r="C6350" s="12" t="s">
        <v>10377</v>
      </c>
      <c r="D6350">
        <v>1245776695</v>
      </c>
      <c r="E6350" t="s">
        <v>10364</v>
      </c>
      <c r="H6350" s="7">
        <f t="shared" si="100"/>
        <v>1</v>
      </c>
    </row>
    <row r="6351" spans="1:8" x14ac:dyDescent="0.3">
      <c r="A6351" t="s">
        <v>262</v>
      </c>
      <c r="B6351" s="1">
        <v>44239</v>
      </c>
      <c r="C6351" s="12" t="s">
        <v>10378</v>
      </c>
      <c r="D6351">
        <v>1245776698</v>
      </c>
      <c r="E6351" t="s">
        <v>10383</v>
      </c>
      <c r="H6351" s="7">
        <f t="shared" si="100"/>
        <v>0</v>
      </c>
    </row>
    <row r="6352" spans="1:8" x14ac:dyDescent="0.3">
      <c r="A6352" t="s">
        <v>262</v>
      </c>
      <c r="B6352" s="1">
        <v>44239</v>
      </c>
      <c r="C6352" s="12" t="s">
        <v>10379</v>
      </c>
      <c r="D6352">
        <v>1245776691</v>
      </c>
      <c r="E6352" t="s">
        <v>10364</v>
      </c>
      <c r="H6352" s="7">
        <f t="shared" si="100"/>
        <v>1</v>
      </c>
    </row>
    <row r="6353" spans="1:8" x14ac:dyDescent="0.3">
      <c r="A6353" t="s">
        <v>262</v>
      </c>
      <c r="B6353" s="1">
        <v>44239</v>
      </c>
      <c r="C6353" s="12" t="s">
        <v>10380</v>
      </c>
      <c r="D6353">
        <v>1245776694</v>
      </c>
      <c r="E6353" t="s">
        <v>10364</v>
      </c>
      <c r="H6353" s="7">
        <f t="shared" si="100"/>
        <v>1</v>
      </c>
    </row>
    <row r="6354" spans="1:8" x14ac:dyDescent="0.3">
      <c r="A6354" t="s">
        <v>262</v>
      </c>
      <c r="B6354" s="1">
        <v>44239</v>
      </c>
      <c r="C6354" s="12" t="s">
        <v>10381</v>
      </c>
      <c r="D6354">
        <v>1245776697</v>
      </c>
      <c r="E6354" t="s">
        <v>10383</v>
      </c>
      <c r="H6354" s="7">
        <f t="shared" si="100"/>
        <v>0</v>
      </c>
    </row>
    <row r="6355" spans="1:8" x14ac:dyDescent="0.3">
      <c r="A6355" t="s">
        <v>262</v>
      </c>
      <c r="B6355" s="1">
        <v>44240</v>
      </c>
      <c r="C6355" s="12" t="s">
        <v>10366</v>
      </c>
      <c r="D6355">
        <v>1245776700</v>
      </c>
      <c r="E6355" t="s">
        <v>10383</v>
      </c>
      <c r="H6355" s="7">
        <f t="shared" si="100"/>
        <v>0</v>
      </c>
    </row>
    <row r="6356" spans="1:8" x14ac:dyDescent="0.3">
      <c r="A6356" t="s">
        <v>262</v>
      </c>
      <c r="B6356" s="1">
        <v>44240</v>
      </c>
      <c r="C6356" s="12" t="s">
        <v>10367</v>
      </c>
      <c r="D6356">
        <v>1245776703</v>
      </c>
      <c r="E6356" t="s">
        <v>10383</v>
      </c>
      <c r="H6356" s="7">
        <f t="shared" si="100"/>
        <v>0</v>
      </c>
    </row>
    <row r="6357" spans="1:8" x14ac:dyDescent="0.3">
      <c r="A6357" t="s">
        <v>262</v>
      </c>
      <c r="B6357" s="1">
        <v>44240</v>
      </c>
      <c r="C6357" s="12" t="s">
        <v>10368</v>
      </c>
      <c r="D6357">
        <v>1245776706</v>
      </c>
      <c r="E6357" t="s">
        <v>10364</v>
      </c>
      <c r="H6357" s="7">
        <f t="shared" si="100"/>
        <v>1</v>
      </c>
    </row>
    <row r="6358" spans="1:8" x14ac:dyDescent="0.3">
      <c r="A6358" t="s">
        <v>262</v>
      </c>
      <c r="B6358" s="1">
        <v>44240</v>
      </c>
      <c r="C6358" s="12" t="s">
        <v>10369</v>
      </c>
      <c r="D6358">
        <v>1245776692</v>
      </c>
      <c r="E6358" t="s">
        <v>10364</v>
      </c>
      <c r="H6358" s="7">
        <f t="shared" si="100"/>
        <v>1</v>
      </c>
    </row>
    <row r="6359" spans="1:8" x14ac:dyDescent="0.3">
      <c r="A6359" t="s">
        <v>262</v>
      </c>
      <c r="B6359" s="1">
        <v>44240</v>
      </c>
      <c r="C6359" s="12" t="s">
        <v>10370</v>
      </c>
      <c r="D6359">
        <v>1245776695</v>
      </c>
      <c r="E6359" t="s">
        <v>10364</v>
      </c>
      <c r="H6359" s="7">
        <f t="shared" si="100"/>
        <v>1</v>
      </c>
    </row>
    <row r="6360" spans="1:8" x14ac:dyDescent="0.3">
      <c r="A6360" t="s">
        <v>262</v>
      </c>
      <c r="B6360" s="1">
        <v>44240</v>
      </c>
      <c r="C6360" s="12" t="s">
        <v>10371</v>
      </c>
      <c r="D6360">
        <v>1245776698</v>
      </c>
      <c r="E6360" t="s">
        <v>10364</v>
      </c>
      <c r="H6360" s="7">
        <f t="shared" si="100"/>
        <v>1</v>
      </c>
    </row>
    <row r="6361" spans="1:8" x14ac:dyDescent="0.3">
      <c r="A6361" t="s">
        <v>262</v>
      </c>
      <c r="B6361" s="1">
        <v>44240</v>
      </c>
      <c r="C6361" s="12" t="s">
        <v>10372</v>
      </c>
      <c r="D6361">
        <v>1245776718</v>
      </c>
      <c r="E6361" t="s">
        <v>10364</v>
      </c>
      <c r="H6361" s="7">
        <f t="shared" si="100"/>
        <v>1</v>
      </c>
    </row>
    <row r="6362" spans="1:8" x14ac:dyDescent="0.3">
      <c r="A6362" t="s">
        <v>262</v>
      </c>
      <c r="B6362" s="1">
        <v>44240</v>
      </c>
      <c r="C6362" s="12" t="s">
        <v>10373</v>
      </c>
      <c r="D6362">
        <v>1245776665</v>
      </c>
      <c r="E6362" t="s">
        <v>10364</v>
      </c>
      <c r="H6362" s="7">
        <f t="shared" si="100"/>
        <v>1</v>
      </c>
    </row>
    <row r="6363" spans="1:8" x14ac:dyDescent="0.3">
      <c r="A6363" t="s">
        <v>262</v>
      </c>
      <c r="B6363" s="1">
        <v>44240</v>
      </c>
      <c r="C6363" s="12" t="s">
        <v>10374</v>
      </c>
      <c r="D6363">
        <v>1245776668</v>
      </c>
      <c r="E6363" t="s">
        <v>10383</v>
      </c>
      <c r="H6363" s="7">
        <f t="shared" si="100"/>
        <v>0</v>
      </c>
    </row>
    <row r="6364" spans="1:8" x14ac:dyDescent="0.3">
      <c r="A6364" t="s">
        <v>262</v>
      </c>
      <c r="B6364" s="1">
        <v>44240</v>
      </c>
      <c r="C6364" s="12" t="s">
        <v>10375</v>
      </c>
      <c r="D6364">
        <v>1245776671</v>
      </c>
      <c r="E6364" t="s">
        <v>10364</v>
      </c>
      <c r="H6364" s="7">
        <f t="shared" si="100"/>
        <v>1</v>
      </c>
    </row>
    <row r="6365" spans="1:8" x14ac:dyDescent="0.3">
      <c r="A6365" t="s">
        <v>262</v>
      </c>
      <c r="B6365" s="1">
        <v>44240</v>
      </c>
      <c r="C6365" s="12" t="s">
        <v>10376</v>
      </c>
      <c r="D6365">
        <v>1245776674</v>
      </c>
      <c r="E6365" t="s">
        <v>10383</v>
      </c>
      <c r="H6365" s="7">
        <f t="shared" si="100"/>
        <v>0</v>
      </c>
    </row>
    <row r="6366" spans="1:8" x14ac:dyDescent="0.3">
      <c r="A6366" t="s">
        <v>262</v>
      </c>
      <c r="B6366" s="1">
        <v>44240</v>
      </c>
      <c r="C6366" s="12" t="s">
        <v>10377</v>
      </c>
      <c r="D6366">
        <v>1245776677</v>
      </c>
      <c r="E6366" t="s">
        <v>10364</v>
      </c>
      <c r="H6366" s="7">
        <f t="shared" si="100"/>
        <v>1</v>
      </c>
    </row>
    <row r="6367" spans="1:8" x14ac:dyDescent="0.3">
      <c r="A6367" t="s">
        <v>262</v>
      </c>
      <c r="B6367" s="1">
        <v>44240</v>
      </c>
      <c r="C6367" s="12" t="s">
        <v>10378</v>
      </c>
      <c r="D6367">
        <v>1245776680</v>
      </c>
      <c r="E6367" t="s">
        <v>10383</v>
      </c>
      <c r="H6367" s="7">
        <f t="shared" si="100"/>
        <v>0</v>
      </c>
    </row>
    <row r="6368" spans="1:8" x14ac:dyDescent="0.3">
      <c r="A6368" t="s">
        <v>262</v>
      </c>
      <c r="B6368" s="1">
        <v>44240</v>
      </c>
      <c r="C6368" s="12" t="s">
        <v>10379</v>
      </c>
      <c r="D6368">
        <v>1245776693</v>
      </c>
      <c r="E6368" t="s">
        <v>10364</v>
      </c>
      <c r="H6368" s="7">
        <f t="shared" si="100"/>
        <v>1</v>
      </c>
    </row>
    <row r="6369" spans="1:8" x14ac:dyDescent="0.3">
      <c r="A6369" t="s">
        <v>262</v>
      </c>
      <c r="B6369" s="1">
        <v>44240</v>
      </c>
      <c r="C6369" s="12" t="s">
        <v>10380</v>
      </c>
      <c r="D6369">
        <v>1245776696</v>
      </c>
      <c r="E6369" t="s">
        <v>10364</v>
      </c>
      <c r="H6369" s="7">
        <f t="shared" si="100"/>
        <v>1</v>
      </c>
    </row>
    <row r="6370" spans="1:8" x14ac:dyDescent="0.3">
      <c r="A6370" t="s">
        <v>262</v>
      </c>
      <c r="B6370" s="1">
        <v>44240</v>
      </c>
      <c r="C6370" s="12" t="s">
        <v>10381</v>
      </c>
      <c r="D6370">
        <v>1245776699</v>
      </c>
      <c r="E6370" t="s">
        <v>10383</v>
      </c>
      <c r="H6370" s="7">
        <f t="shared" si="100"/>
        <v>0</v>
      </c>
    </row>
    <row r="6371" spans="1:8" x14ac:dyDescent="0.3">
      <c r="A6371" t="s">
        <v>262</v>
      </c>
      <c r="B6371" s="1">
        <v>44241</v>
      </c>
      <c r="C6371" s="12" t="s">
        <v>10366</v>
      </c>
      <c r="D6371">
        <v>1245776692</v>
      </c>
      <c r="E6371" t="s">
        <v>10364</v>
      </c>
      <c r="H6371" s="7">
        <f t="shared" si="100"/>
        <v>1</v>
      </c>
    </row>
    <row r="6372" spans="1:8" x14ac:dyDescent="0.3">
      <c r="A6372" t="s">
        <v>262</v>
      </c>
      <c r="B6372" s="1">
        <v>44241</v>
      </c>
      <c r="C6372" s="12" t="s">
        <v>10367</v>
      </c>
      <c r="D6372">
        <v>1245776695</v>
      </c>
      <c r="E6372" t="s">
        <v>10383</v>
      </c>
      <c r="H6372" s="7">
        <f t="shared" si="100"/>
        <v>0</v>
      </c>
    </row>
    <row r="6373" spans="1:8" x14ac:dyDescent="0.3">
      <c r="A6373" t="s">
        <v>262</v>
      </c>
      <c r="B6373" s="1">
        <v>44241</v>
      </c>
      <c r="C6373" s="12" t="s">
        <v>10368</v>
      </c>
      <c r="D6373">
        <v>1245776698</v>
      </c>
      <c r="E6373" t="s">
        <v>10383</v>
      </c>
      <c r="H6373" s="7">
        <f t="shared" si="100"/>
        <v>0</v>
      </c>
    </row>
    <row r="6374" spans="1:8" x14ac:dyDescent="0.3">
      <c r="A6374" t="s">
        <v>262</v>
      </c>
      <c r="B6374" s="1">
        <v>44241</v>
      </c>
      <c r="C6374" s="12" t="s">
        <v>10369</v>
      </c>
      <c r="D6374">
        <v>1245776701</v>
      </c>
      <c r="E6374" t="s">
        <v>10364</v>
      </c>
      <c r="H6374" s="7">
        <f t="shared" si="100"/>
        <v>1</v>
      </c>
    </row>
    <row r="6375" spans="1:8" x14ac:dyDescent="0.3">
      <c r="A6375" t="s">
        <v>262</v>
      </c>
      <c r="B6375" s="1">
        <v>44241</v>
      </c>
      <c r="C6375" s="12" t="s">
        <v>10370</v>
      </c>
      <c r="D6375">
        <v>1245776704</v>
      </c>
      <c r="E6375" t="s">
        <v>10364</v>
      </c>
      <c r="H6375" s="7">
        <f t="shared" si="100"/>
        <v>1</v>
      </c>
    </row>
    <row r="6376" spans="1:8" x14ac:dyDescent="0.3">
      <c r="A6376" t="s">
        <v>262</v>
      </c>
      <c r="B6376" s="1">
        <v>44241</v>
      </c>
      <c r="C6376" s="12" t="s">
        <v>10371</v>
      </c>
      <c r="D6376">
        <v>1245776707</v>
      </c>
      <c r="E6376" t="s">
        <v>10364</v>
      </c>
      <c r="H6376" s="7">
        <f t="shared" si="100"/>
        <v>1</v>
      </c>
    </row>
    <row r="6377" spans="1:8" x14ac:dyDescent="0.3">
      <c r="A6377" t="s">
        <v>262</v>
      </c>
      <c r="B6377" s="1">
        <v>44241</v>
      </c>
      <c r="C6377" s="12" t="s">
        <v>10372</v>
      </c>
      <c r="D6377">
        <v>1245776693</v>
      </c>
      <c r="E6377" t="s">
        <v>10364</v>
      </c>
      <c r="H6377" s="7">
        <f t="shared" si="100"/>
        <v>1</v>
      </c>
    </row>
    <row r="6378" spans="1:8" x14ac:dyDescent="0.3">
      <c r="A6378" t="s">
        <v>262</v>
      </c>
      <c r="B6378" s="1">
        <v>44241</v>
      </c>
      <c r="C6378" s="12" t="s">
        <v>10373</v>
      </c>
      <c r="D6378">
        <v>1245776696</v>
      </c>
      <c r="E6378" t="s">
        <v>10364</v>
      </c>
      <c r="H6378" s="7">
        <f t="shared" si="100"/>
        <v>1</v>
      </c>
    </row>
    <row r="6379" spans="1:8" x14ac:dyDescent="0.3">
      <c r="A6379" t="s">
        <v>262</v>
      </c>
      <c r="B6379" s="1">
        <v>44241</v>
      </c>
      <c r="C6379" s="12" t="s">
        <v>10374</v>
      </c>
      <c r="D6379">
        <v>1245776699</v>
      </c>
      <c r="E6379" t="s">
        <v>10383</v>
      </c>
      <c r="H6379" s="7">
        <f t="shared" si="100"/>
        <v>0</v>
      </c>
    </row>
    <row r="6380" spans="1:8" x14ac:dyDescent="0.3">
      <c r="A6380" t="s">
        <v>262</v>
      </c>
      <c r="B6380" s="1">
        <v>44241</v>
      </c>
      <c r="C6380" s="12" t="s">
        <v>10375</v>
      </c>
      <c r="D6380">
        <v>1245776719</v>
      </c>
      <c r="E6380" t="s">
        <v>10383</v>
      </c>
      <c r="H6380" s="7">
        <f t="shared" si="100"/>
        <v>0</v>
      </c>
    </row>
    <row r="6381" spans="1:8" x14ac:dyDescent="0.3">
      <c r="A6381" t="s">
        <v>262</v>
      </c>
      <c r="B6381" s="1">
        <v>44241</v>
      </c>
      <c r="C6381" s="12" t="s">
        <v>10376</v>
      </c>
      <c r="D6381">
        <v>1245776666</v>
      </c>
      <c r="E6381" t="s">
        <v>10383</v>
      </c>
      <c r="H6381" s="7">
        <f t="shared" si="100"/>
        <v>0</v>
      </c>
    </row>
    <row r="6382" spans="1:8" x14ac:dyDescent="0.3">
      <c r="A6382" t="s">
        <v>262</v>
      </c>
      <c r="B6382" s="1">
        <v>44241</v>
      </c>
      <c r="C6382" s="12" t="s">
        <v>10377</v>
      </c>
      <c r="D6382">
        <v>1245776669</v>
      </c>
      <c r="E6382" t="s">
        <v>10383</v>
      </c>
      <c r="H6382" s="7">
        <f t="shared" si="100"/>
        <v>0</v>
      </c>
    </row>
    <row r="6383" spans="1:8" x14ac:dyDescent="0.3">
      <c r="A6383" t="s">
        <v>262</v>
      </c>
      <c r="B6383" s="1">
        <v>44241</v>
      </c>
      <c r="C6383" s="12" t="s">
        <v>10378</v>
      </c>
      <c r="D6383">
        <v>1245776672</v>
      </c>
      <c r="E6383" t="s">
        <v>10383</v>
      </c>
      <c r="H6383" s="7">
        <f t="shared" si="100"/>
        <v>0</v>
      </c>
    </row>
    <row r="6384" spans="1:8" x14ac:dyDescent="0.3">
      <c r="A6384" t="s">
        <v>262</v>
      </c>
      <c r="B6384" s="1">
        <v>44241</v>
      </c>
      <c r="C6384" s="12" t="s">
        <v>10379</v>
      </c>
      <c r="D6384">
        <v>1245776675</v>
      </c>
      <c r="E6384" t="s">
        <v>10383</v>
      </c>
      <c r="H6384" s="7">
        <f t="shared" si="100"/>
        <v>0</v>
      </c>
    </row>
    <row r="6385" spans="1:8" x14ac:dyDescent="0.3">
      <c r="A6385" t="s">
        <v>262</v>
      </c>
      <c r="B6385" s="1">
        <v>44241</v>
      </c>
      <c r="C6385" s="12" t="s">
        <v>10380</v>
      </c>
      <c r="D6385">
        <v>1245776678</v>
      </c>
      <c r="E6385" t="s">
        <v>10383</v>
      </c>
      <c r="H6385" s="7">
        <f t="shared" si="100"/>
        <v>0</v>
      </c>
    </row>
    <row r="6386" spans="1:8" x14ac:dyDescent="0.3">
      <c r="A6386" t="s">
        <v>262</v>
      </c>
      <c r="B6386" s="1">
        <v>44241</v>
      </c>
      <c r="C6386" s="12" t="s">
        <v>10381</v>
      </c>
      <c r="D6386">
        <v>1245776691</v>
      </c>
      <c r="E6386" t="s">
        <v>10364</v>
      </c>
      <c r="H6386" s="7">
        <f t="shared" si="100"/>
        <v>1</v>
      </c>
    </row>
    <row r="6387" spans="1:8" x14ac:dyDescent="0.3">
      <c r="A6387" t="s">
        <v>262</v>
      </c>
      <c r="B6387" s="1">
        <v>44242</v>
      </c>
      <c r="C6387" s="12" t="s">
        <v>10366</v>
      </c>
      <c r="D6387">
        <v>1245776694</v>
      </c>
      <c r="E6387" t="s">
        <v>10364</v>
      </c>
      <c r="H6387" s="7">
        <f t="shared" si="100"/>
        <v>1</v>
      </c>
    </row>
    <row r="6388" spans="1:8" x14ac:dyDescent="0.3">
      <c r="A6388" t="s">
        <v>262</v>
      </c>
      <c r="B6388" s="1">
        <v>44242</v>
      </c>
      <c r="C6388" s="12" t="s">
        <v>10367</v>
      </c>
      <c r="D6388">
        <v>1245776697</v>
      </c>
      <c r="E6388" t="s">
        <v>10383</v>
      </c>
      <c r="H6388" s="7">
        <f t="shared" si="100"/>
        <v>0</v>
      </c>
    </row>
    <row r="6389" spans="1:8" x14ac:dyDescent="0.3">
      <c r="A6389" t="s">
        <v>262</v>
      </c>
      <c r="B6389" s="1">
        <v>44242</v>
      </c>
      <c r="C6389" s="12" t="s">
        <v>10368</v>
      </c>
      <c r="D6389">
        <v>1245776700</v>
      </c>
      <c r="E6389" t="s">
        <v>10364</v>
      </c>
      <c r="H6389" s="7">
        <f t="shared" si="100"/>
        <v>1</v>
      </c>
    </row>
    <row r="6390" spans="1:8" x14ac:dyDescent="0.3">
      <c r="A6390" t="s">
        <v>262</v>
      </c>
      <c r="B6390" s="1">
        <v>44242</v>
      </c>
      <c r="C6390" s="12" t="s">
        <v>10369</v>
      </c>
      <c r="D6390">
        <v>1245776693</v>
      </c>
      <c r="E6390" t="s">
        <v>10364</v>
      </c>
      <c r="H6390" s="7">
        <f t="shared" si="100"/>
        <v>1</v>
      </c>
    </row>
    <row r="6391" spans="1:8" x14ac:dyDescent="0.3">
      <c r="A6391" t="s">
        <v>262</v>
      </c>
      <c r="B6391" s="1">
        <v>44242</v>
      </c>
      <c r="C6391" s="12" t="s">
        <v>10370</v>
      </c>
      <c r="D6391">
        <v>1245776696</v>
      </c>
      <c r="E6391" t="s">
        <v>10364</v>
      </c>
      <c r="H6391" s="7">
        <f t="shared" si="100"/>
        <v>1</v>
      </c>
    </row>
    <row r="6392" spans="1:8" x14ac:dyDescent="0.3">
      <c r="A6392" t="s">
        <v>262</v>
      </c>
      <c r="B6392" s="1">
        <v>44242</v>
      </c>
      <c r="C6392" s="12" t="s">
        <v>10371</v>
      </c>
      <c r="D6392">
        <v>1245776699</v>
      </c>
      <c r="E6392" t="s">
        <v>10364</v>
      </c>
      <c r="H6392" s="7">
        <f t="shared" si="100"/>
        <v>1</v>
      </c>
    </row>
    <row r="6393" spans="1:8" x14ac:dyDescent="0.3">
      <c r="A6393" t="s">
        <v>262</v>
      </c>
      <c r="B6393" s="1">
        <v>44242</v>
      </c>
      <c r="C6393" s="12" t="s">
        <v>10372</v>
      </c>
      <c r="D6393">
        <v>1245776702</v>
      </c>
      <c r="E6393" t="s">
        <v>10383</v>
      </c>
      <c r="H6393" s="7">
        <f t="shared" si="100"/>
        <v>0</v>
      </c>
    </row>
    <row r="6394" spans="1:8" x14ac:dyDescent="0.3">
      <c r="A6394" t="s">
        <v>262</v>
      </c>
      <c r="B6394" s="1">
        <v>44242</v>
      </c>
      <c r="C6394" s="12" t="s">
        <v>10373</v>
      </c>
      <c r="D6394">
        <v>1245776705</v>
      </c>
      <c r="E6394" t="s">
        <v>10364</v>
      </c>
      <c r="H6394" s="7">
        <f t="shared" si="100"/>
        <v>1</v>
      </c>
    </row>
    <row r="6395" spans="1:8" x14ac:dyDescent="0.3">
      <c r="A6395" t="s">
        <v>262</v>
      </c>
      <c r="B6395" s="1">
        <v>44242</v>
      </c>
      <c r="C6395" s="12" t="s">
        <v>10374</v>
      </c>
      <c r="D6395">
        <v>1245776691</v>
      </c>
      <c r="E6395" t="s">
        <v>10364</v>
      </c>
      <c r="H6395" s="7">
        <f t="shared" si="100"/>
        <v>1</v>
      </c>
    </row>
    <row r="6396" spans="1:8" x14ac:dyDescent="0.3">
      <c r="A6396" t="s">
        <v>262</v>
      </c>
      <c r="B6396" s="1">
        <v>44242</v>
      </c>
      <c r="C6396" s="12" t="s">
        <v>10375</v>
      </c>
      <c r="D6396">
        <v>1245776694</v>
      </c>
      <c r="E6396" t="s">
        <v>10364</v>
      </c>
      <c r="H6396" s="7">
        <f t="shared" si="100"/>
        <v>1</v>
      </c>
    </row>
    <row r="6397" spans="1:8" x14ac:dyDescent="0.3">
      <c r="A6397" t="s">
        <v>262</v>
      </c>
      <c r="B6397" s="1">
        <v>44242</v>
      </c>
      <c r="C6397" s="12" t="s">
        <v>10376</v>
      </c>
      <c r="D6397">
        <v>1245776697</v>
      </c>
      <c r="E6397" t="s">
        <v>10364</v>
      </c>
      <c r="H6397" s="7">
        <f t="shared" si="100"/>
        <v>1</v>
      </c>
    </row>
    <row r="6398" spans="1:8" x14ac:dyDescent="0.3">
      <c r="A6398" t="s">
        <v>262</v>
      </c>
      <c r="B6398" s="1">
        <v>44242</v>
      </c>
      <c r="C6398" s="12" t="s">
        <v>10377</v>
      </c>
      <c r="D6398">
        <v>1245776700</v>
      </c>
      <c r="E6398" t="s">
        <v>10383</v>
      </c>
      <c r="H6398" s="7">
        <f t="shared" si="100"/>
        <v>0</v>
      </c>
    </row>
    <row r="6399" spans="1:8" x14ac:dyDescent="0.3">
      <c r="A6399" t="s">
        <v>262</v>
      </c>
      <c r="B6399" s="1">
        <v>44242</v>
      </c>
      <c r="C6399" s="12" t="s">
        <v>10378</v>
      </c>
      <c r="D6399">
        <v>1245776664</v>
      </c>
      <c r="E6399" t="s">
        <v>10364</v>
      </c>
      <c r="H6399" s="7">
        <f t="shared" si="100"/>
        <v>1</v>
      </c>
    </row>
    <row r="6400" spans="1:8" x14ac:dyDescent="0.3">
      <c r="A6400" t="s">
        <v>262</v>
      </c>
      <c r="B6400" s="1">
        <v>44242</v>
      </c>
      <c r="C6400" s="12" t="s">
        <v>10379</v>
      </c>
      <c r="D6400">
        <v>1245776667</v>
      </c>
      <c r="E6400" t="s">
        <v>10383</v>
      </c>
      <c r="H6400" s="7">
        <f t="shared" si="100"/>
        <v>0</v>
      </c>
    </row>
    <row r="6401" spans="1:8" x14ac:dyDescent="0.3">
      <c r="A6401" t="s">
        <v>262</v>
      </c>
      <c r="B6401" s="1">
        <v>44242</v>
      </c>
      <c r="C6401" s="12" t="s">
        <v>10380</v>
      </c>
      <c r="D6401">
        <v>1245776670</v>
      </c>
      <c r="E6401" t="s">
        <v>10364</v>
      </c>
      <c r="H6401" s="7">
        <f t="shared" si="100"/>
        <v>1</v>
      </c>
    </row>
    <row r="6402" spans="1:8" x14ac:dyDescent="0.3">
      <c r="A6402" t="s">
        <v>262</v>
      </c>
      <c r="B6402" s="1">
        <v>44242</v>
      </c>
      <c r="C6402" s="12" t="s">
        <v>10381</v>
      </c>
      <c r="D6402">
        <v>1245776673</v>
      </c>
      <c r="E6402" t="s">
        <v>10364</v>
      </c>
      <c r="H6402" s="7">
        <f t="shared" si="100"/>
        <v>1</v>
      </c>
    </row>
    <row r="6403" spans="1:8" x14ac:dyDescent="0.3">
      <c r="A6403" t="s">
        <v>262</v>
      </c>
      <c r="B6403" s="1">
        <v>44243</v>
      </c>
      <c r="C6403" s="12" t="s">
        <v>10366</v>
      </c>
      <c r="D6403">
        <v>1245776676</v>
      </c>
      <c r="E6403" t="s">
        <v>10364</v>
      </c>
      <c r="H6403" s="7">
        <f t="shared" ref="H6403:H6466" si="101">LEFT(E6403,SEARCH(".",E6403,1)-1)*1</f>
        <v>1</v>
      </c>
    </row>
    <row r="6404" spans="1:8" x14ac:dyDescent="0.3">
      <c r="A6404" t="s">
        <v>262</v>
      </c>
      <c r="B6404" s="1">
        <v>44243</v>
      </c>
      <c r="C6404" s="12" t="s">
        <v>10367</v>
      </c>
      <c r="D6404">
        <v>1245776679</v>
      </c>
      <c r="E6404" t="s">
        <v>10364</v>
      </c>
      <c r="H6404" s="7">
        <f t="shared" si="101"/>
        <v>1</v>
      </c>
    </row>
    <row r="6405" spans="1:8" x14ac:dyDescent="0.3">
      <c r="A6405" t="s">
        <v>262</v>
      </c>
      <c r="B6405" s="1">
        <v>44243</v>
      </c>
      <c r="C6405" s="12" t="s">
        <v>10368</v>
      </c>
      <c r="D6405">
        <v>1245776692</v>
      </c>
      <c r="E6405" t="s">
        <v>10364</v>
      </c>
      <c r="H6405" s="7">
        <f t="shared" si="101"/>
        <v>1</v>
      </c>
    </row>
    <row r="6406" spans="1:8" x14ac:dyDescent="0.3">
      <c r="A6406" t="s">
        <v>262</v>
      </c>
      <c r="B6406" s="1">
        <v>44243</v>
      </c>
      <c r="C6406" s="12" t="s">
        <v>10369</v>
      </c>
      <c r="D6406">
        <v>1245776695</v>
      </c>
      <c r="E6406" t="s">
        <v>10364</v>
      </c>
      <c r="H6406" s="7">
        <f t="shared" si="101"/>
        <v>1</v>
      </c>
    </row>
    <row r="6407" spans="1:8" x14ac:dyDescent="0.3">
      <c r="A6407" t="s">
        <v>262</v>
      </c>
      <c r="B6407" s="1">
        <v>44243</v>
      </c>
      <c r="C6407" s="12" t="s">
        <v>10370</v>
      </c>
      <c r="D6407">
        <v>1245776698</v>
      </c>
      <c r="E6407" t="s">
        <v>10364</v>
      </c>
      <c r="H6407" s="7">
        <f t="shared" si="101"/>
        <v>1</v>
      </c>
    </row>
    <row r="6408" spans="1:8" x14ac:dyDescent="0.3">
      <c r="A6408" t="s">
        <v>262</v>
      </c>
      <c r="B6408" s="1">
        <v>44243</v>
      </c>
      <c r="C6408" s="12" t="s">
        <v>10371</v>
      </c>
      <c r="D6408">
        <v>1245776691</v>
      </c>
      <c r="E6408" t="s">
        <v>10364</v>
      </c>
      <c r="H6408" s="7">
        <f t="shared" si="101"/>
        <v>1</v>
      </c>
    </row>
    <row r="6409" spans="1:8" x14ac:dyDescent="0.3">
      <c r="A6409" t="s">
        <v>262</v>
      </c>
      <c r="B6409" s="1">
        <v>44243</v>
      </c>
      <c r="C6409" s="12" t="s">
        <v>10372</v>
      </c>
      <c r="D6409">
        <v>1245776694</v>
      </c>
      <c r="E6409" t="s">
        <v>10364</v>
      </c>
      <c r="H6409" s="7">
        <f t="shared" si="101"/>
        <v>1</v>
      </c>
    </row>
    <row r="6410" spans="1:8" x14ac:dyDescent="0.3">
      <c r="A6410" t="s">
        <v>262</v>
      </c>
      <c r="B6410" s="1">
        <v>44243</v>
      </c>
      <c r="C6410" s="12" t="s">
        <v>10373</v>
      </c>
      <c r="D6410">
        <v>1245776697</v>
      </c>
      <c r="E6410" t="s">
        <v>10364</v>
      </c>
      <c r="H6410" s="7">
        <f t="shared" si="101"/>
        <v>1</v>
      </c>
    </row>
    <row r="6411" spans="1:8" x14ac:dyDescent="0.3">
      <c r="A6411" t="s">
        <v>262</v>
      </c>
      <c r="B6411" s="1">
        <v>44243</v>
      </c>
      <c r="C6411" s="12" t="s">
        <v>10374</v>
      </c>
      <c r="D6411">
        <v>1245776700</v>
      </c>
      <c r="E6411" t="s">
        <v>10383</v>
      </c>
      <c r="H6411" s="7">
        <f t="shared" si="101"/>
        <v>0</v>
      </c>
    </row>
    <row r="6412" spans="1:8" x14ac:dyDescent="0.3">
      <c r="A6412" t="s">
        <v>262</v>
      </c>
      <c r="B6412" s="1">
        <v>44243</v>
      </c>
      <c r="C6412" s="12" t="s">
        <v>10375</v>
      </c>
      <c r="D6412">
        <v>1245776703</v>
      </c>
      <c r="E6412" t="s">
        <v>10383</v>
      </c>
      <c r="H6412" s="7">
        <f t="shared" si="101"/>
        <v>0</v>
      </c>
    </row>
    <row r="6413" spans="1:8" x14ac:dyDescent="0.3">
      <c r="A6413" t="s">
        <v>262</v>
      </c>
      <c r="B6413" s="1">
        <v>44243</v>
      </c>
      <c r="C6413" s="12" t="s">
        <v>10376</v>
      </c>
      <c r="D6413">
        <v>1245776706</v>
      </c>
      <c r="E6413" t="s">
        <v>10364</v>
      </c>
      <c r="H6413" s="7">
        <f t="shared" si="101"/>
        <v>1</v>
      </c>
    </row>
    <row r="6414" spans="1:8" x14ac:dyDescent="0.3">
      <c r="A6414" t="s">
        <v>262</v>
      </c>
      <c r="B6414" s="1">
        <v>44243</v>
      </c>
      <c r="C6414" s="12" t="s">
        <v>10377</v>
      </c>
      <c r="D6414">
        <v>1245776692</v>
      </c>
      <c r="E6414" t="s">
        <v>10364</v>
      </c>
      <c r="H6414" s="7">
        <f t="shared" si="101"/>
        <v>1</v>
      </c>
    </row>
    <row r="6415" spans="1:8" x14ac:dyDescent="0.3">
      <c r="A6415" t="s">
        <v>262</v>
      </c>
      <c r="B6415" s="1">
        <v>44243</v>
      </c>
      <c r="C6415" s="12" t="s">
        <v>10378</v>
      </c>
      <c r="D6415">
        <v>1245776695</v>
      </c>
      <c r="E6415" t="s">
        <v>10383</v>
      </c>
      <c r="H6415" s="7">
        <f t="shared" si="101"/>
        <v>0</v>
      </c>
    </row>
    <row r="6416" spans="1:8" x14ac:dyDescent="0.3">
      <c r="A6416" t="s">
        <v>262</v>
      </c>
      <c r="B6416" s="1">
        <v>44243</v>
      </c>
      <c r="C6416" s="12" t="s">
        <v>10379</v>
      </c>
      <c r="D6416">
        <v>1245776698</v>
      </c>
      <c r="E6416" t="s">
        <v>10383</v>
      </c>
      <c r="H6416" s="7">
        <f t="shared" si="101"/>
        <v>0</v>
      </c>
    </row>
    <row r="6417" spans="1:8" x14ac:dyDescent="0.3">
      <c r="A6417" t="s">
        <v>262</v>
      </c>
      <c r="B6417" s="1">
        <v>44243</v>
      </c>
      <c r="C6417" s="12" t="s">
        <v>10380</v>
      </c>
      <c r="D6417">
        <v>1245776718</v>
      </c>
      <c r="E6417" t="s">
        <v>10383</v>
      </c>
      <c r="H6417" s="7">
        <f t="shared" si="101"/>
        <v>0</v>
      </c>
    </row>
    <row r="6418" spans="1:8" x14ac:dyDescent="0.3">
      <c r="A6418" t="s">
        <v>262</v>
      </c>
      <c r="B6418" s="1">
        <v>44243</v>
      </c>
      <c r="C6418" s="12" t="s">
        <v>10381</v>
      </c>
      <c r="D6418">
        <v>1245776665</v>
      </c>
      <c r="E6418" t="s">
        <v>10364</v>
      </c>
      <c r="H6418" s="7">
        <f t="shared" si="101"/>
        <v>1</v>
      </c>
    </row>
    <row r="6419" spans="1:8" x14ac:dyDescent="0.3">
      <c r="A6419" t="s">
        <v>262</v>
      </c>
      <c r="B6419" s="1">
        <v>44244</v>
      </c>
      <c r="C6419" s="12" t="s">
        <v>10366</v>
      </c>
      <c r="D6419">
        <v>1245776668</v>
      </c>
      <c r="E6419" t="s">
        <v>10364</v>
      </c>
      <c r="H6419" s="7">
        <f t="shared" si="101"/>
        <v>1</v>
      </c>
    </row>
    <row r="6420" spans="1:8" x14ac:dyDescent="0.3">
      <c r="A6420" t="s">
        <v>262</v>
      </c>
      <c r="B6420" s="1">
        <v>44244</v>
      </c>
      <c r="C6420" s="12" t="s">
        <v>10367</v>
      </c>
      <c r="D6420">
        <v>1245776671</v>
      </c>
      <c r="E6420" t="s">
        <v>10383</v>
      </c>
      <c r="H6420" s="7">
        <f t="shared" si="101"/>
        <v>0</v>
      </c>
    </row>
    <row r="6421" spans="1:8" x14ac:dyDescent="0.3">
      <c r="A6421" t="s">
        <v>262</v>
      </c>
      <c r="B6421" s="1">
        <v>44244</v>
      </c>
      <c r="C6421" s="12" t="s">
        <v>10368</v>
      </c>
      <c r="D6421">
        <v>1245776674</v>
      </c>
      <c r="E6421" t="s">
        <v>10364</v>
      </c>
      <c r="H6421" s="7">
        <f t="shared" si="101"/>
        <v>1</v>
      </c>
    </row>
    <row r="6422" spans="1:8" x14ac:dyDescent="0.3">
      <c r="A6422" t="s">
        <v>262</v>
      </c>
      <c r="B6422" s="1">
        <v>44244</v>
      </c>
      <c r="C6422" s="12" t="s">
        <v>10369</v>
      </c>
      <c r="D6422">
        <v>1245776677</v>
      </c>
      <c r="E6422" t="s">
        <v>10364</v>
      </c>
      <c r="H6422" s="7">
        <f t="shared" si="101"/>
        <v>1</v>
      </c>
    </row>
    <row r="6423" spans="1:8" x14ac:dyDescent="0.3">
      <c r="A6423" t="s">
        <v>262</v>
      </c>
      <c r="B6423" s="1">
        <v>44244</v>
      </c>
      <c r="C6423" s="12" t="s">
        <v>10370</v>
      </c>
      <c r="D6423">
        <v>1245776680</v>
      </c>
      <c r="E6423" t="s">
        <v>10383</v>
      </c>
      <c r="H6423" s="7">
        <f t="shared" si="101"/>
        <v>0</v>
      </c>
    </row>
    <row r="6424" spans="1:8" x14ac:dyDescent="0.3">
      <c r="A6424" t="s">
        <v>262</v>
      </c>
      <c r="B6424" s="1">
        <v>44244</v>
      </c>
      <c r="C6424" s="12" t="s">
        <v>10371</v>
      </c>
      <c r="D6424">
        <v>1245776693</v>
      </c>
      <c r="E6424" t="s">
        <v>10364</v>
      </c>
      <c r="H6424" s="7">
        <f t="shared" si="101"/>
        <v>1</v>
      </c>
    </row>
    <row r="6425" spans="1:8" x14ac:dyDescent="0.3">
      <c r="A6425" t="s">
        <v>262</v>
      </c>
      <c r="B6425" s="1">
        <v>44244</v>
      </c>
      <c r="C6425" s="12" t="s">
        <v>10372</v>
      </c>
      <c r="D6425">
        <v>1245776696</v>
      </c>
      <c r="E6425" t="s">
        <v>10383</v>
      </c>
      <c r="H6425" s="7">
        <f t="shared" si="101"/>
        <v>0</v>
      </c>
    </row>
    <row r="6426" spans="1:8" x14ac:dyDescent="0.3">
      <c r="A6426" t="s">
        <v>262</v>
      </c>
      <c r="B6426" s="1">
        <v>44244</v>
      </c>
      <c r="C6426" s="12" t="s">
        <v>10373</v>
      </c>
      <c r="D6426">
        <v>1245776699</v>
      </c>
      <c r="E6426" t="s">
        <v>10364</v>
      </c>
      <c r="H6426" s="7">
        <f t="shared" si="101"/>
        <v>1</v>
      </c>
    </row>
    <row r="6427" spans="1:8" x14ac:dyDescent="0.3">
      <c r="A6427" t="s">
        <v>262</v>
      </c>
      <c r="B6427" s="1">
        <v>44244</v>
      </c>
      <c r="C6427" s="12" t="s">
        <v>10374</v>
      </c>
      <c r="D6427">
        <v>1245776692</v>
      </c>
      <c r="E6427" t="s">
        <v>10364</v>
      </c>
      <c r="H6427" s="7">
        <f t="shared" si="101"/>
        <v>1</v>
      </c>
    </row>
    <row r="6428" spans="1:8" x14ac:dyDescent="0.3">
      <c r="A6428" t="s">
        <v>262</v>
      </c>
      <c r="B6428" s="1">
        <v>44244</v>
      </c>
      <c r="C6428" s="12" t="s">
        <v>10375</v>
      </c>
      <c r="D6428">
        <v>1245776695</v>
      </c>
      <c r="E6428" t="s">
        <v>10364</v>
      </c>
      <c r="H6428" s="7">
        <f t="shared" si="101"/>
        <v>1</v>
      </c>
    </row>
    <row r="6429" spans="1:8" x14ac:dyDescent="0.3">
      <c r="A6429" t="s">
        <v>262</v>
      </c>
      <c r="B6429" s="1">
        <v>44244</v>
      </c>
      <c r="C6429" s="12" t="s">
        <v>10376</v>
      </c>
      <c r="D6429">
        <v>1245776698</v>
      </c>
      <c r="E6429" t="s">
        <v>10383</v>
      </c>
      <c r="H6429" s="7">
        <f t="shared" si="101"/>
        <v>0</v>
      </c>
    </row>
    <row r="6430" spans="1:8" x14ac:dyDescent="0.3">
      <c r="A6430" t="s">
        <v>262</v>
      </c>
      <c r="B6430" s="1">
        <v>44244</v>
      </c>
      <c r="C6430" s="12" t="s">
        <v>10377</v>
      </c>
      <c r="D6430">
        <v>1245776701</v>
      </c>
      <c r="E6430" t="s">
        <v>10364</v>
      </c>
      <c r="H6430" s="7">
        <f t="shared" si="101"/>
        <v>1</v>
      </c>
    </row>
    <row r="6431" spans="1:8" x14ac:dyDescent="0.3">
      <c r="A6431" t="s">
        <v>262</v>
      </c>
      <c r="B6431" s="1">
        <v>44244</v>
      </c>
      <c r="C6431" s="12" t="s">
        <v>10378</v>
      </c>
      <c r="D6431">
        <v>1245776704</v>
      </c>
      <c r="E6431" t="s">
        <v>10383</v>
      </c>
      <c r="H6431" s="7">
        <f t="shared" si="101"/>
        <v>0</v>
      </c>
    </row>
    <row r="6432" spans="1:8" x14ac:dyDescent="0.3">
      <c r="A6432" t="s">
        <v>262</v>
      </c>
      <c r="B6432" s="1">
        <v>44244</v>
      </c>
      <c r="C6432" s="12" t="s">
        <v>10379</v>
      </c>
      <c r="D6432">
        <v>1245776707</v>
      </c>
      <c r="E6432" t="s">
        <v>10383</v>
      </c>
      <c r="H6432" s="7">
        <f t="shared" si="101"/>
        <v>0</v>
      </c>
    </row>
    <row r="6433" spans="1:8" x14ac:dyDescent="0.3">
      <c r="A6433" t="s">
        <v>262</v>
      </c>
      <c r="B6433" s="1">
        <v>44244</v>
      </c>
      <c r="C6433" s="12" t="s">
        <v>10380</v>
      </c>
      <c r="D6433">
        <v>1245776693</v>
      </c>
      <c r="E6433" t="s">
        <v>10364</v>
      </c>
      <c r="H6433" s="7">
        <f t="shared" si="101"/>
        <v>1</v>
      </c>
    </row>
    <row r="6434" spans="1:8" x14ac:dyDescent="0.3">
      <c r="A6434" t="s">
        <v>262</v>
      </c>
      <c r="B6434" s="1">
        <v>44244</v>
      </c>
      <c r="C6434" s="12" t="s">
        <v>10381</v>
      </c>
      <c r="D6434">
        <v>1245776696</v>
      </c>
      <c r="E6434" t="s">
        <v>10364</v>
      </c>
      <c r="H6434" s="7">
        <f t="shared" si="101"/>
        <v>1</v>
      </c>
    </row>
    <row r="6435" spans="1:8" x14ac:dyDescent="0.3">
      <c r="A6435" t="s">
        <v>262</v>
      </c>
      <c r="B6435" s="1">
        <v>44245</v>
      </c>
      <c r="C6435" s="12" t="s">
        <v>10366</v>
      </c>
      <c r="D6435">
        <v>1245776699</v>
      </c>
      <c r="E6435" t="s">
        <v>10364</v>
      </c>
      <c r="H6435" s="7">
        <f t="shared" si="101"/>
        <v>1</v>
      </c>
    </row>
    <row r="6436" spans="1:8" x14ac:dyDescent="0.3">
      <c r="A6436" t="s">
        <v>262</v>
      </c>
      <c r="B6436" s="1">
        <v>44245</v>
      </c>
      <c r="C6436" s="12" t="s">
        <v>10367</v>
      </c>
      <c r="D6436">
        <v>1245776719</v>
      </c>
      <c r="E6436" t="s">
        <v>10364</v>
      </c>
      <c r="H6436" s="7">
        <f t="shared" si="101"/>
        <v>1</v>
      </c>
    </row>
    <row r="6437" spans="1:8" x14ac:dyDescent="0.3">
      <c r="A6437" t="s">
        <v>262</v>
      </c>
      <c r="B6437" s="1">
        <v>44245</v>
      </c>
      <c r="C6437" s="12" t="s">
        <v>10368</v>
      </c>
      <c r="D6437">
        <v>1245776666</v>
      </c>
      <c r="E6437" t="s">
        <v>10383</v>
      </c>
      <c r="H6437" s="7">
        <f t="shared" si="101"/>
        <v>0</v>
      </c>
    </row>
    <row r="6438" spans="1:8" x14ac:dyDescent="0.3">
      <c r="A6438" t="s">
        <v>262</v>
      </c>
      <c r="B6438" s="1">
        <v>44245</v>
      </c>
      <c r="C6438" s="12" t="s">
        <v>10369</v>
      </c>
      <c r="D6438">
        <v>1245776669</v>
      </c>
      <c r="E6438" t="s">
        <v>10364</v>
      </c>
      <c r="H6438" s="7">
        <f t="shared" si="101"/>
        <v>1</v>
      </c>
    </row>
    <row r="6439" spans="1:8" x14ac:dyDescent="0.3">
      <c r="A6439" t="s">
        <v>262</v>
      </c>
      <c r="B6439" s="1">
        <v>44245</v>
      </c>
      <c r="C6439" s="12" t="s">
        <v>10370</v>
      </c>
      <c r="D6439">
        <v>1245776672</v>
      </c>
      <c r="E6439" t="s">
        <v>10383</v>
      </c>
      <c r="H6439" s="7">
        <f t="shared" si="101"/>
        <v>0</v>
      </c>
    </row>
    <row r="6440" spans="1:8" x14ac:dyDescent="0.3">
      <c r="A6440" t="s">
        <v>262</v>
      </c>
      <c r="B6440" s="1">
        <v>44245</v>
      </c>
      <c r="C6440" s="12" t="s">
        <v>10371</v>
      </c>
      <c r="D6440">
        <v>1245776675</v>
      </c>
      <c r="E6440" t="s">
        <v>10364</v>
      </c>
      <c r="H6440" s="7">
        <f t="shared" si="101"/>
        <v>1</v>
      </c>
    </row>
    <row r="6441" spans="1:8" x14ac:dyDescent="0.3">
      <c r="A6441" t="s">
        <v>262</v>
      </c>
      <c r="B6441" s="1">
        <v>44245</v>
      </c>
      <c r="C6441" s="12" t="s">
        <v>10372</v>
      </c>
      <c r="D6441">
        <v>1245776678</v>
      </c>
      <c r="E6441" t="s">
        <v>10364</v>
      </c>
      <c r="H6441" s="7">
        <f t="shared" si="101"/>
        <v>1</v>
      </c>
    </row>
    <row r="6442" spans="1:8" x14ac:dyDescent="0.3">
      <c r="A6442" t="s">
        <v>262</v>
      </c>
      <c r="B6442" s="1">
        <v>44245</v>
      </c>
      <c r="C6442" s="12" t="s">
        <v>10373</v>
      </c>
      <c r="D6442">
        <v>1245776691</v>
      </c>
      <c r="E6442" t="s">
        <v>10364</v>
      </c>
      <c r="H6442" s="7">
        <f t="shared" si="101"/>
        <v>1</v>
      </c>
    </row>
    <row r="6443" spans="1:8" x14ac:dyDescent="0.3">
      <c r="A6443" t="s">
        <v>262</v>
      </c>
      <c r="B6443" s="1">
        <v>44245</v>
      </c>
      <c r="C6443" s="12" t="s">
        <v>10374</v>
      </c>
      <c r="D6443">
        <v>1245776694</v>
      </c>
      <c r="E6443" t="s">
        <v>10364</v>
      </c>
      <c r="H6443" s="7">
        <f t="shared" si="101"/>
        <v>1</v>
      </c>
    </row>
    <row r="6444" spans="1:8" x14ac:dyDescent="0.3">
      <c r="A6444" t="s">
        <v>262</v>
      </c>
      <c r="B6444" s="1">
        <v>44245</v>
      </c>
      <c r="C6444" s="12" t="s">
        <v>10375</v>
      </c>
      <c r="D6444">
        <v>1245776697</v>
      </c>
      <c r="E6444" t="s">
        <v>10364</v>
      </c>
      <c r="H6444" s="7">
        <f t="shared" si="101"/>
        <v>1</v>
      </c>
    </row>
    <row r="6445" spans="1:8" x14ac:dyDescent="0.3">
      <c r="A6445" t="s">
        <v>262</v>
      </c>
      <c r="B6445" s="1">
        <v>44245</v>
      </c>
      <c r="C6445" s="12" t="s">
        <v>10376</v>
      </c>
      <c r="D6445">
        <v>1245776700</v>
      </c>
      <c r="E6445" t="s">
        <v>10364</v>
      </c>
      <c r="H6445" s="7">
        <f t="shared" si="101"/>
        <v>1</v>
      </c>
    </row>
    <row r="6446" spans="1:8" x14ac:dyDescent="0.3">
      <c r="A6446" t="s">
        <v>262</v>
      </c>
      <c r="B6446" s="1">
        <v>44245</v>
      </c>
      <c r="C6446" s="12" t="s">
        <v>10377</v>
      </c>
      <c r="D6446">
        <v>1245776693</v>
      </c>
      <c r="E6446" t="s">
        <v>10383</v>
      </c>
      <c r="H6446" s="7">
        <f t="shared" si="101"/>
        <v>0</v>
      </c>
    </row>
    <row r="6447" spans="1:8" x14ac:dyDescent="0.3">
      <c r="A6447" t="s">
        <v>262</v>
      </c>
      <c r="B6447" s="1">
        <v>44245</v>
      </c>
      <c r="C6447" s="12" t="s">
        <v>10378</v>
      </c>
      <c r="D6447">
        <v>1245776696</v>
      </c>
      <c r="E6447" t="s">
        <v>10383</v>
      </c>
      <c r="H6447" s="7">
        <f t="shared" si="101"/>
        <v>0</v>
      </c>
    </row>
    <row r="6448" spans="1:8" x14ac:dyDescent="0.3">
      <c r="A6448" t="s">
        <v>262</v>
      </c>
      <c r="B6448" s="1">
        <v>44245</v>
      </c>
      <c r="C6448" s="12" t="s">
        <v>10379</v>
      </c>
      <c r="D6448">
        <v>1245776699</v>
      </c>
      <c r="E6448" t="s">
        <v>10364</v>
      </c>
      <c r="H6448" s="7">
        <f t="shared" si="101"/>
        <v>1</v>
      </c>
    </row>
    <row r="6449" spans="1:8" x14ac:dyDescent="0.3">
      <c r="A6449" t="s">
        <v>262</v>
      </c>
      <c r="B6449" s="1">
        <v>44245</v>
      </c>
      <c r="C6449" s="12" t="s">
        <v>10380</v>
      </c>
      <c r="D6449">
        <v>1245776702</v>
      </c>
      <c r="E6449" t="s">
        <v>10364</v>
      </c>
      <c r="H6449" s="7">
        <f t="shared" si="101"/>
        <v>1</v>
      </c>
    </row>
    <row r="6450" spans="1:8" x14ac:dyDescent="0.3">
      <c r="A6450" t="s">
        <v>262</v>
      </c>
      <c r="B6450" s="1">
        <v>44245</v>
      </c>
      <c r="C6450" s="12" t="s">
        <v>10381</v>
      </c>
      <c r="D6450">
        <v>1245776705</v>
      </c>
      <c r="E6450" t="s">
        <v>10383</v>
      </c>
      <c r="H6450" s="7">
        <f t="shared" si="101"/>
        <v>0</v>
      </c>
    </row>
    <row r="6451" spans="1:8" x14ac:dyDescent="0.3">
      <c r="A6451" t="s">
        <v>262</v>
      </c>
      <c r="B6451" s="1">
        <v>44246</v>
      </c>
      <c r="C6451" s="12" t="s">
        <v>10366</v>
      </c>
      <c r="D6451">
        <v>1245776691</v>
      </c>
      <c r="E6451" t="s">
        <v>10364</v>
      </c>
      <c r="H6451" s="7">
        <f t="shared" si="101"/>
        <v>1</v>
      </c>
    </row>
    <row r="6452" spans="1:8" x14ac:dyDescent="0.3">
      <c r="A6452" t="s">
        <v>262</v>
      </c>
      <c r="B6452" s="1">
        <v>44246</v>
      </c>
      <c r="C6452" s="12" t="s">
        <v>10367</v>
      </c>
      <c r="D6452">
        <v>1245776694</v>
      </c>
      <c r="E6452" t="s">
        <v>10383</v>
      </c>
      <c r="H6452" s="7">
        <f t="shared" si="101"/>
        <v>0</v>
      </c>
    </row>
    <row r="6453" spans="1:8" x14ac:dyDescent="0.3">
      <c r="A6453" t="s">
        <v>262</v>
      </c>
      <c r="B6453" s="1">
        <v>44246</v>
      </c>
      <c r="C6453" s="12" t="s">
        <v>10368</v>
      </c>
      <c r="D6453">
        <v>1245776697</v>
      </c>
      <c r="E6453" t="s">
        <v>10364</v>
      </c>
      <c r="H6453" s="7">
        <f t="shared" si="101"/>
        <v>1</v>
      </c>
    </row>
    <row r="6454" spans="1:8" x14ac:dyDescent="0.3">
      <c r="A6454" t="s">
        <v>262</v>
      </c>
      <c r="B6454" s="1">
        <v>44246</v>
      </c>
      <c r="C6454" s="12" t="s">
        <v>10369</v>
      </c>
      <c r="D6454">
        <v>1245776700</v>
      </c>
      <c r="E6454" t="s">
        <v>10364</v>
      </c>
      <c r="H6454" s="7">
        <f t="shared" si="101"/>
        <v>1</v>
      </c>
    </row>
    <row r="6455" spans="1:8" x14ac:dyDescent="0.3">
      <c r="A6455" t="s">
        <v>262</v>
      </c>
      <c r="B6455" s="1">
        <v>44246</v>
      </c>
      <c r="C6455" s="12" t="s">
        <v>10370</v>
      </c>
      <c r="D6455">
        <v>1245776720</v>
      </c>
      <c r="E6455" t="s">
        <v>10364</v>
      </c>
      <c r="H6455" s="7">
        <f t="shared" si="101"/>
        <v>1</v>
      </c>
    </row>
    <row r="6456" spans="1:8" x14ac:dyDescent="0.3">
      <c r="A6456" t="s">
        <v>262</v>
      </c>
      <c r="B6456" s="1">
        <v>44246</v>
      </c>
      <c r="C6456" s="12" t="s">
        <v>10371</v>
      </c>
      <c r="D6456">
        <v>1245776700</v>
      </c>
      <c r="E6456" t="s">
        <v>10383</v>
      </c>
      <c r="H6456" s="7">
        <f t="shared" si="101"/>
        <v>0</v>
      </c>
    </row>
    <row r="6457" spans="1:8" x14ac:dyDescent="0.3">
      <c r="A6457" t="s">
        <v>262</v>
      </c>
      <c r="B6457" s="1">
        <v>44246</v>
      </c>
      <c r="C6457" s="12" t="s">
        <v>10372</v>
      </c>
      <c r="D6457">
        <v>1245776693</v>
      </c>
      <c r="E6457" t="s">
        <v>10364</v>
      </c>
      <c r="H6457" s="7">
        <f t="shared" si="101"/>
        <v>1</v>
      </c>
    </row>
    <row r="6458" spans="1:8" x14ac:dyDescent="0.3">
      <c r="A6458" t="s">
        <v>262</v>
      </c>
      <c r="B6458" s="1">
        <v>44246</v>
      </c>
      <c r="C6458" s="12" t="s">
        <v>10373</v>
      </c>
      <c r="D6458">
        <v>1245776664</v>
      </c>
      <c r="E6458" t="s">
        <v>10364</v>
      </c>
      <c r="H6458" s="7">
        <f t="shared" si="101"/>
        <v>1</v>
      </c>
    </row>
    <row r="6459" spans="1:8" x14ac:dyDescent="0.3">
      <c r="A6459" t="s">
        <v>262</v>
      </c>
      <c r="B6459" s="1">
        <v>44246</v>
      </c>
      <c r="C6459" s="12" t="s">
        <v>10374</v>
      </c>
      <c r="D6459">
        <v>1245776667</v>
      </c>
      <c r="E6459" t="s">
        <v>10383</v>
      </c>
      <c r="H6459" s="7">
        <f t="shared" si="101"/>
        <v>0</v>
      </c>
    </row>
    <row r="6460" spans="1:8" x14ac:dyDescent="0.3">
      <c r="A6460" t="s">
        <v>262</v>
      </c>
      <c r="B6460" s="1">
        <v>44246</v>
      </c>
      <c r="C6460" s="12" t="s">
        <v>10375</v>
      </c>
      <c r="D6460">
        <v>1245776670</v>
      </c>
      <c r="E6460" t="s">
        <v>10364</v>
      </c>
      <c r="H6460" s="7">
        <f t="shared" si="101"/>
        <v>1</v>
      </c>
    </row>
    <row r="6461" spans="1:8" x14ac:dyDescent="0.3">
      <c r="A6461" t="s">
        <v>262</v>
      </c>
      <c r="B6461" s="1">
        <v>44246</v>
      </c>
      <c r="C6461" s="12" t="s">
        <v>10376</v>
      </c>
      <c r="D6461">
        <v>1245776673</v>
      </c>
      <c r="E6461" t="s">
        <v>10364</v>
      </c>
      <c r="H6461" s="7">
        <f t="shared" si="101"/>
        <v>1</v>
      </c>
    </row>
    <row r="6462" spans="1:8" x14ac:dyDescent="0.3">
      <c r="A6462" t="s">
        <v>262</v>
      </c>
      <c r="B6462" s="1">
        <v>44246</v>
      </c>
      <c r="C6462" s="12" t="s">
        <v>10377</v>
      </c>
      <c r="D6462">
        <v>1245776676</v>
      </c>
      <c r="E6462" t="s">
        <v>10383</v>
      </c>
      <c r="H6462" s="7">
        <f t="shared" si="101"/>
        <v>0</v>
      </c>
    </row>
    <row r="6463" spans="1:8" x14ac:dyDescent="0.3">
      <c r="A6463" t="s">
        <v>262</v>
      </c>
      <c r="B6463" s="1">
        <v>44246</v>
      </c>
      <c r="C6463" s="12" t="s">
        <v>10378</v>
      </c>
      <c r="D6463">
        <v>1245776679</v>
      </c>
      <c r="E6463" t="s">
        <v>10364</v>
      </c>
      <c r="H6463" s="7">
        <f t="shared" si="101"/>
        <v>1</v>
      </c>
    </row>
    <row r="6464" spans="1:8" x14ac:dyDescent="0.3">
      <c r="A6464" t="s">
        <v>262</v>
      </c>
      <c r="B6464" s="1">
        <v>44246</v>
      </c>
      <c r="C6464" s="12" t="s">
        <v>10379</v>
      </c>
      <c r="D6464">
        <v>1245776692</v>
      </c>
      <c r="E6464" t="s">
        <v>10364</v>
      </c>
      <c r="H6464" s="7">
        <f t="shared" si="101"/>
        <v>1</v>
      </c>
    </row>
    <row r="6465" spans="1:8" x14ac:dyDescent="0.3">
      <c r="A6465" t="s">
        <v>262</v>
      </c>
      <c r="B6465" s="1">
        <v>44246</v>
      </c>
      <c r="C6465" s="12" t="s">
        <v>10380</v>
      </c>
      <c r="D6465">
        <v>1245776695</v>
      </c>
      <c r="E6465" t="s">
        <v>10383</v>
      </c>
      <c r="H6465" s="7">
        <f t="shared" si="101"/>
        <v>0</v>
      </c>
    </row>
    <row r="6466" spans="1:8" x14ac:dyDescent="0.3">
      <c r="A6466" t="s">
        <v>262</v>
      </c>
      <c r="B6466" s="1">
        <v>44246</v>
      </c>
      <c r="C6466" s="12" t="s">
        <v>10381</v>
      </c>
      <c r="D6466">
        <v>1245776698</v>
      </c>
      <c r="E6466" t="s">
        <v>10364</v>
      </c>
      <c r="H6466" s="7">
        <f t="shared" si="101"/>
        <v>1</v>
      </c>
    </row>
    <row r="6467" spans="1:8" x14ac:dyDescent="0.3">
      <c r="A6467" t="s">
        <v>262</v>
      </c>
      <c r="B6467" s="1">
        <v>44247</v>
      </c>
      <c r="C6467" s="12" t="s">
        <v>10366</v>
      </c>
      <c r="D6467">
        <v>1245776691</v>
      </c>
      <c r="E6467" t="s">
        <v>10383</v>
      </c>
      <c r="H6467" s="7">
        <f t="shared" ref="H6467:H6530" si="102">LEFT(E6467,SEARCH(".",E6467,1)-1)*1</f>
        <v>0</v>
      </c>
    </row>
    <row r="6468" spans="1:8" x14ac:dyDescent="0.3">
      <c r="A6468" t="s">
        <v>262</v>
      </c>
      <c r="B6468" s="1">
        <v>44247</v>
      </c>
      <c r="C6468" s="12" t="s">
        <v>10367</v>
      </c>
      <c r="D6468">
        <v>1245776694</v>
      </c>
      <c r="E6468" t="s">
        <v>10364</v>
      </c>
      <c r="H6468" s="7">
        <f t="shared" si="102"/>
        <v>1</v>
      </c>
    </row>
    <row r="6469" spans="1:8" x14ac:dyDescent="0.3">
      <c r="A6469" t="s">
        <v>262</v>
      </c>
      <c r="B6469" s="1">
        <v>44247</v>
      </c>
      <c r="C6469" s="12" t="s">
        <v>10368</v>
      </c>
      <c r="D6469">
        <v>1245776697</v>
      </c>
      <c r="E6469" t="s">
        <v>10383</v>
      </c>
      <c r="H6469" s="7">
        <f t="shared" si="102"/>
        <v>0</v>
      </c>
    </row>
    <row r="6470" spans="1:8" x14ac:dyDescent="0.3">
      <c r="A6470" t="s">
        <v>262</v>
      </c>
      <c r="B6470" s="1">
        <v>44247</v>
      </c>
      <c r="C6470" s="12" t="s">
        <v>10369</v>
      </c>
      <c r="D6470">
        <v>1245776700</v>
      </c>
      <c r="E6470" t="s">
        <v>10364</v>
      </c>
      <c r="H6470" s="7">
        <f t="shared" si="102"/>
        <v>1</v>
      </c>
    </row>
    <row r="6471" spans="1:8" x14ac:dyDescent="0.3">
      <c r="A6471" t="s">
        <v>262</v>
      </c>
      <c r="B6471" s="1">
        <v>44247</v>
      </c>
      <c r="C6471" s="12" t="s">
        <v>10370</v>
      </c>
      <c r="D6471">
        <v>1245776703</v>
      </c>
      <c r="E6471" t="s">
        <v>10364</v>
      </c>
      <c r="H6471" s="7">
        <f t="shared" si="102"/>
        <v>1</v>
      </c>
    </row>
    <row r="6472" spans="1:8" x14ac:dyDescent="0.3">
      <c r="A6472" t="s">
        <v>262</v>
      </c>
      <c r="B6472" s="1">
        <v>44247</v>
      </c>
      <c r="C6472" s="12" t="s">
        <v>10371</v>
      </c>
      <c r="D6472">
        <v>1245776706</v>
      </c>
      <c r="E6472" t="s">
        <v>10364</v>
      </c>
      <c r="H6472" s="7">
        <f t="shared" si="102"/>
        <v>1</v>
      </c>
    </row>
    <row r="6473" spans="1:8" x14ac:dyDescent="0.3">
      <c r="A6473" t="s">
        <v>262</v>
      </c>
      <c r="B6473" s="1">
        <v>44247</v>
      </c>
      <c r="C6473" s="12" t="s">
        <v>10372</v>
      </c>
      <c r="D6473">
        <v>1245776692</v>
      </c>
      <c r="E6473" t="s">
        <v>10364</v>
      </c>
      <c r="H6473" s="7">
        <f t="shared" si="102"/>
        <v>1</v>
      </c>
    </row>
    <row r="6474" spans="1:8" x14ac:dyDescent="0.3">
      <c r="A6474" t="s">
        <v>262</v>
      </c>
      <c r="B6474" s="1">
        <v>44247</v>
      </c>
      <c r="C6474" s="12" t="s">
        <v>10373</v>
      </c>
      <c r="D6474">
        <v>1245776695</v>
      </c>
      <c r="E6474" t="s">
        <v>10383</v>
      </c>
      <c r="H6474" s="7">
        <f t="shared" si="102"/>
        <v>0</v>
      </c>
    </row>
    <row r="6475" spans="1:8" x14ac:dyDescent="0.3">
      <c r="A6475" t="s">
        <v>262</v>
      </c>
      <c r="B6475" s="1">
        <v>44247</v>
      </c>
      <c r="C6475" s="12" t="s">
        <v>10374</v>
      </c>
      <c r="D6475">
        <v>1245776698</v>
      </c>
      <c r="E6475" t="s">
        <v>10364</v>
      </c>
      <c r="H6475" s="7">
        <f t="shared" si="102"/>
        <v>1</v>
      </c>
    </row>
    <row r="6476" spans="1:8" x14ac:dyDescent="0.3">
      <c r="A6476" t="s">
        <v>262</v>
      </c>
      <c r="B6476" s="1">
        <v>44247</v>
      </c>
      <c r="C6476" s="12" t="s">
        <v>10375</v>
      </c>
      <c r="D6476">
        <v>1245776718</v>
      </c>
      <c r="E6476" t="s">
        <v>10364</v>
      </c>
      <c r="H6476" s="7">
        <f t="shared" si="102"/>
        <v>1</v>
      </c>
    </row>
    <row r="6477" spans="1:8" x14ac:dyDescent="0.3">
      <c r="A6477" t="s">
        <v>262</v>
      </c>
      <c r="B6477" s="1">
        <v>44247</v>
      </c>
      <c r="C6477" s="12" t="s">
        <v>10376</v>
      </c>
      <c r="D6477">
        <v>1245776665</v>
      </c>
      <c r="E6477" t="s">
        <v>10383</v>
      </c>
      <c r="H6477" s="7">
        <f t="shared" si="102"/>
        <v>0</v>
      </c>
    </row>
    <row r="6478" spans="1:8" x14ac:dyDescent="0.3">
      <c r="A6478" t="s">
        <v>262</v>
      </c>
      <c r="B6478" s="1">
        <v>44247</v>
      </c>
      <c r="C6478" s="12" t="s">
        <v>10377</v>
      </c>
      <c r="D6478">
        <v>1245776668</v>
      </c>
      <c r="E6478" t="s">
        <v>10364</v>
      </c>
      <c r="H6478" s="7">
        <f t="shared" si="102"/>
        <v>1</v>
      </c>
    </row>
    <row r="6479" spans="1:8" x14ac:dyDescent="0.3">
      <c r="A6479" t="s">
        <v>262</v>
      </c>
      <c r="B6479" s="1">
        <v>44247</v>
      </c>
      <c r="C6479" s="12" t="s">
        <v>10378</v>
      </c>
      <c r="D6479">
        <v>1245776671</v>
      </c>
      <c r="E6479" t="s">
        <v>10364</v>
      </c>
      <c r="H6479" s="7">
        <f t="shared" si="102"/>
        <v>1</v>
      </c>
    </row>
    <row r="6480" spans="1:8" x14ac:dyDescent="0.3">
      <c r="A6480" t="s">
        <v>262</v>
      </c>
      <c r="B6480" s="1">
        <v>44247</v>
      </c>
      <c r="C6480" s="12" t="s">
        <v>10379</v>
      </c>
      <c r="D6480">
        <v>1245776674</v>
      </c>
      <c r="E6480" t="s">
        <v>10383</v>
      </c>
      <c r="H6480" s="7">
        <f t="shared" si="102"/>
        <v>0</v>
      </c>
    </row>
    <row r="6481" spans="1:8" x14ac:dyDescent="0.3">
      <c r="A6481" t="s">
        <v>262</v>
      </c>
      <c r="B6481" s="1">
        <v>44247</v>
      </c>
      <c r="C6481" s="12" t="s">
        <v>10380</v>
      </c>
      <c r="D6481">
        <v>1245776677</v>
      </c>
      <c r="E6481" t="s">
        <v>10364</v>
      </c>
      <c r="H6481" s="7">
        <f t="shared" si="102"/>
        <v>1</v>
      </c>
    </row>
    <row r="6482" spans="1:8" x14ac:dyDescent="0.3">
      <c r="A6482" t="s">
        <v>262</v>
      </c>
      <c r="B6482" s="1">
        <v>44247</v>
      </c>
      <c r="C6482" s="12" t="s">
        <v>10381</v>
      </c>
      <c r="D6482">
        <v>1245776680</v>
      </c>
      <c r="E6482" t="s">
        <v>10383</v>
      </c>
      <c r="H6482" s="7">
        <f t="shared" si="102"/>
        <v>0</v>
      </c>
    </row>
    <row r="6483" spans="1:8" x14ac:dyDescent="0.3">
      <c r="A6483" t="s">
        <v>262</v>
      </c>
      <c r="B6483" s="1">
        <v>44248</v>
      </c>
      <c r="C6483" s="12" t="s">
        <v>10366</v>
      </c>
      <c r="D6483">
        <v>1245776693</v>
      </c>
      <c r="E6483" t="s">
        <v>10364</v>
      </c>
      <c r="H6483" s="7">
        <f t="shared" si="102"/>
        <v>1</v>
      </c>
    </row>
    <row r="6484" spans="1:8" x14ac:dyDescent="0.3">
      <c r="A6484" t="s">
        <v>262</v>
      </c>
      <c r="B6484" s="1">
        <v>44248</v>
      </c>
      <c r="C6484" s="12" t="s">
        <v>10367</v>
      </c>
      <c r="D6484">
        <v>1245776696</v>
      </c>
      <c r="E6484" t="s">
        <v>10364</v>
      </c>
      <c r="H6484" s="7">
        <f t="shared" si="102"/>
        <v>1</v>
      </c>
    </row>
    <row r="6485" spans="1:8" x14ac:dyDescent="0.3">
      <c r="A6485" t="s">
        <v>262</v>
      </c>
      <c r="B6485" s="1">
        <v>44248</v>
      </c>
      <c r="C6485" s="12" t="s">
        <v>10368</v>
      </c>
      <c r="D6485">
        <v>1245776699</v>
      </c>
      <c r="E6485" t="s">
        <v>10383</v>
      </c>
      <c r="H6485" s="7">
        <f t="shared" si="102"/>
        <v>0</v>
      </c>
    </row>
    <row r="6486" spans="1:8" x14ac:dyDescent="0.3">
      <c r="A6486" t="s">
        <v>262</v>
      </c>
      <c r="B6486" s="1">
        <v>44248</v>
      </c>
      <c r="C6486" s="12" t="s">
        <v>10369</v>
      </c>
      <c r="D6486">
        <v>1245776692</v>
      </c>
      <c r="E6486" t="s">
        <v>10364</v>
      </c>
      <c r="H6486" s="7">
        <f t="shared" si="102"/>
        <v>1</v>
      </c>
    </row>
    <row r="6487" spans="1:8" x14ac:dyDescent="0.3">
      <c r="A6487" t="s">
        <v>262</v>
      </c>
      <c r="B6487" s="1">
        <v>44248</v>
      </c>
      <c r="C6487" s="12" t="s">
        <v>10370</v>
      </c>
      <c r="D6487">
        <v>1245776695</v>
      </c>
      <c r="E6487" t="s">
        <v>10364</v>
      </c>
      <c r="H6487" s="7">
        <f t="shared" si="102"/>
        <v>1</v>
      </c>
    </row>
    <row r="6488" spans="1:8" x14ac:dyDescent="0.3">
      <c r="A6488" t="s">
        <v>262</v>
      </c>
      <c r="B6488" s="1">
        <v>44248</v>
      </c>
      <c r="C6488" s="12" t="s">
        <v>10371</v>
      </c>
      <c r="D6488">
        <v>1245776698</v>
      </c>
      <c r="E6488" t="s">
        <v>10383</v>
      </c>
      <c r="H6488" s="7">
        <f t="shared" si="102"/>
        <v>0</v>
      </c>
    </row>
    <row r="6489" spans="1:8" x14ac:dyDescent="0.3">
      <c r="A6489" t="s">
        <v>262</v>
      </c>
      <c r="B6489" s="1">
        <v>44248</v>
      </c>
      <c r="C6489" s="12" t="s">
        <v>10372</v>
      </c>
      <c r="D6489">
        <v>1245776701</v>
      </c>
      <c r="E6489" t="s">
        <v>10383</v>
      </c>
      <c r="H6489" s="7">
        <f t="shared" si="102"/>
        <v>0</v>
      </c>
    </row>
    <row r="6490" spans="1:8" x14ac:dyDescent="0.3">
      <c r="A6490" t="s">
        <v>262</v>
      </c>
      <c r="B6490" s="1">
        <v>44248</v>
      </c>
      <c r="C6490" s="12" t="s">
        <v>10373</v>
      </c>
      <c r="D6490">
        <v>1245776704</v>
      </c>
      <c r="E6490" t="s">
        <v>10383</v>
      </c>
      <c r="H6490" s="7">
        <f t="shared" si="102"/>
        <v>0</v>
      </c>
    </row>
    <row r="6491" spans="1:8" x14ac:dyDescent="0.3">
      <c r="A6491" t="s">
        <v>262</v>
      </c>
      <c r="B6491" s="1">
        <v>44248</v>
      </c>
      <c r="C6491" s="12" t="s">
        <v>10374</v>
      </c>
      <c r="D6491">
        <v>1245776707</v>
      </c>
      <c r="E6491" t="s">
        <v>10364</v>
      </c>
      <c r="H6491" s="7">
        <f t="shared" si="102"/>
        <v>1</v>
      </c>
    </row>
    <row r="6492" spans="1:8" x14ac:dyDescent="0.3">
      <c r="A6492" t="s">
        <v>262</v>
      </c>
      <c r="B6492" s="1">
        <v>44248</v>
      </c>
      <c r="C6492" s="12" t="s">
        <v>10375</v>
      </c>
      <c r="D6492">
        <v>1245776693</v>
      </c>
      <c r="E6492" t="s">
        <v>10364</v>
      </c>
      <c r="H6492" s="7">
        <f t="shared" si="102"/>
        <v>1</v>
      </c>
    </row>
    <row r="6493" spans="1:8" x14ac:dyDescent="0.3">
      <c r="A6493" t="s">
        <v>262</v>
      </c>
      <c r="B6493" s="1">
        <v>44248</v>
      </c>
      <c r="C6493" s="12" t="s">
        <v>10376</v>
      </c>
      <c r="D6493">
        <v>1245776696</v>
      </c>
      <c r="E6493" t="s">
        <v>10383</v>
      </c>
      <c r="H6493" s="7">
        <f t="shared" si="102"/>
        <v>0</v>
      </c>
    </row>
    <row r="6494" spans="1:8" x14ac:dyDescent="0.3">
      <c r="A6494" t="s">
        <v>262</v>
      </c>
      <c r="B6494" s="1">
        <v>44248</v>
      </c>
      <c r="C6494" s="12" t="s">
        <v>10377</v>
      </c>
      <c r="D6494">
        <v>1245776699</v>
      </c>
      <c r="E6494" t="s">
        <v>10364</v>
      </c>
      <c r="H6494" s="7">
        <f t="shared" si="102"/>
        <v>1</v>
      </c>
    </row>
    <row r="6495" spans="1:8" x14ac:dyDescent="0.3">
      <c r="A6495" t="s">
        <v>262</v>
      </c>
      <c r="B6495" s="1">
        <v>44248</v>
      </c>
      <c r="C6495" s="12" t="s">
        <v>10378</v>
      </c>
      <c r="D6495">
        <v>1245776719</v>
      </c>
      <c r="E6495" t="s">
        <v>10364</v>
      </c>
      <c r="H6495" s="7">
        <f t="shared" si="102"/>
        <v>1</v>
      </c>
    </row>
    <row r="6496" spans="1:8" x14ac:dyDescent="0.3">
      <c r="A6496" t="s">
        <v>262</v>
      </c>
      <c r="B6496" s="1">
        <v>44248</v>
      </c>
      <c r="C6496" s="12" t="s">
        <v>10379</v>
      </c>
      <c r="D6496">
        <v>1245776666</v>
      </c>
      <c r="E6496" t="s">
        <v>10364</v>
      </c>
      <c r="H6496" s="7">
        <f t="shared" si="102"/>
        <v>1</v>
      </c>
    </row>
    <row r="6497" spans="1:8" x14ac:dyDescent="0.3">
      <c r="A6497" t="s">
        <v>262</v>
      </c>
      <c r="B6497" s="1">
        <v>44248</v>
      </c>
      <c r="C6497" s="12" t="s">
        <v>10380</v>
      </c>
      <c r="D6497">
        <v>1245776669</v>
      </c>
      <c r="E6497" t="s">
        <v>10383</v>
      </c>
      <c r="H6497" s="7">
        <f t="shared" si="102"/>
        <v>0</v>
      </c>
    </row>
    <row r="6498" spans="1:8" x14ac:dyDescent="0.3">
      <c r="A6498" t="s">
        <v>262</v>
      </c>
      <c r="B6498" s="1">
        <v>44248</v>
      </c>
      <c r="C6498" s="12" t="s">
        <v>10381</v>
      </c>
      <c r="D6498">
        <v>1245776672</v>
      </c>
      <c r="E6498" t="s">
        <v>10364</v>
      </c>
      <c r="H6498" s="7">
        <f t="shared" si="102"/>
        <v>1</v>
      </c>
    </row>
    <row r="6499" spans="1:8" x14ac:dyDescent="0.3">
      <c r="A6499" t="s">
        <v>262</v>
      </c>
      <c r="B6499" s="1">
        <v>44249</v>
      </c>
      <c r="C6499" s="12" t="s">
        <v>10366</v>
      </c>
      <c r="D6499">
        <v>1245776675</v>
      </c>
      <c r="E6499" t="s">
        <v>10383</v>
      </c>
      <c r="H6499" s="7">
        <f t="shared" si="102"/>
        <v>0</v>
      </c>
    </row>
    <row r="6500" spans="1:8" x14ac:dyDescent="0.3">
      <c r="A6500" t="s">
        <v>262</v>
      </c>
      <c r="B6500" s="1">
        <v>44249</v>
      </c>
      <c r="C6500" s="12" t="s">
        <v>10367</v>
      </c>
      <c r="D6500">
        <v>1245776678</v>
      </c>
      <c r="E6500" t="s">
        <v>10364</v>
      </c>
      <c r="H6500" s="7">
        <f t="shared" si="102"/>
        <v>1</v>
      </c>
    </row>
    <row r="6501" spans="1:8" x14ac:dyDescent="0.3">
      <c r="A6501" t="s">
        <v>262</v>
      </c>
      <c r="B6501" s="1">
        <v>44249</v>
      </c>
      <c r="C6501" s="12" t="s">
        <v>10368</v>
      </c>
      <c r="D6501">
        <v>1245776691</v>
      </c>
      <c r="E6501" t="s">
        <v>10364</v>
      </c>
      <c r="H6501" s="7">
        <f t="shared" si="102"/>
        <v>1</v>
      </c>
    </row>
    <row r="6502" spans="1:8" x14ac:dyDescent="0.3">
      <c r="A6502" t="s">
        <v>262</v>
      </c>
      <c r="B6502" s="1">
        <v>44249</v>
      </c>
      <c r="C6502" s="12" t="s">
        <v>10369</v>
      </c>
      <c r="D6502">
        <v>1245776694</v>
      </c>
      <c r="E6502" t="s">
        <v>10364</v>
      </c>
      <c r="H6502" s="7">
        <f t="shared" si="102"/>
        <v>1</v>
      </c>
    </row>
    <row r="6503" spans="1:8" x14ac:dyDescent="0.3">
      <c r="A6503" t="s">
        <v>262</v>
      </c>
      <c r="B6503" s="1">
        <v>44249</v>
      </c>
      <c r="C6503" s="12" t="s">
        <v>10370</v>
      </c>
      <c r="D6503">
        <v>1245776697</v>
      </c>
      <c r="E6503" t="s">
        <v>10364</v>
      </c>
      <c r="H6503" s="7">
        <f t="shared" si="102"/>
        <v>1</v>
      </c>
    </row>
    <row r="6504" spans="1:8" x14ac:dyDescent="0.3">
      <c r="A6504" t="s">
        <v>262</v>
      </c>
      <c r="B6504" s="1">
        <v>44249</v>
      </c>
      <c r="C6504" s="12" t="s">
        <v>10371</v>
      </c>
      <c r="D6504">
        <v>1245776700</v>
      </c>
      <c r="E6504" t="s">
        <v>10383</v>
      </c>
      <c r="H6504" s="7">
        <f t="shared" si="102"/>
        <v>0</v>
      </c>
    </row>
    <row r="6505" spans="1:8" x14ac:dyDescent="0.3">
      <c r="A6505" t="s">
        <v>262</v>
      </c>
      <c r="B6505" s="1">
        <v>44249</v>
      </c>
      <c r="C6505" s="12" t="s">
        <v>10372</v>
      </c>
      <c r="D6505">
        <v>1245776693</v>
      </c>
      <c r="E6505" t="s">
        <v>10364</v>
      </c>
      <c r="H6505" s="7">
        <f t="shared" si="102"/>
        <v>1</v>
      </c>
    </row>
    <row r="6506" spans="1:8" x14ac:dyDescent="0.3">
      <c r="A6506" t="s">
        <v>262</v>
      </c>
      <c r="B6506" s="1">
        <v>44249</v>
      </c>
      <c r="C6506" s="12" t="s">
        <v>10373</v>
      </c>
      <c r="D6506">
        <v>1245776696</v>
      </c>
      <c r="E6506" t="s">
        <v>10364</v>
      </c>
      <c r="H6506" s="7">
        <f t="shared" si="102"/>
        <v>1</v>
      </c>
    </row>
    <row r="6507" spans="1:8" x14ac:dyDescent="0.3">
      <c r="A6507" t="s">
        <v>262</v>
      </c>
      <c r="B6507" s="1">
        <v>44249</v>
      </c>
      <c r="C6507" s="12" t="s">
        <v>10374</v>
      </c>
      <c r="D6507">
        <v>1245776699</v>
      </c>
      <c r="E6507" t="s">
        <v>10364</v>
      </c>
      <c r="H6507" s="7">
        <f t="shared" si="102"/>
        <v>1</v>
      </c>
    </row>
    <row r="6508" spans="1:8" x14ac:dyDescent="0.3">
      <c r="A6508" t="s">
        <v>262</v>
      </c>
      <c r="B6508" s="1">
        <v>44249</v>
      </c>
      <c r="C6508" s="12" t="s">
        <v>10375</v>
      </c>
      <c r="D6508">
        <v>1245776702</v>
      </c>
      <c r="E6508" t="s">
        <v>10383</v>
      </c>
      <c r="H6508" s="7">
        <f t="shared" si="102"/>
        <v>0</v>
      </c>
    </row>
    <row r="6509" spans="1:8" x14ac:dyDescent="0.3">
      <c r="A6509" t="s">
        <v>262</v>
      </c>
      <c r="B6509" s="1">
        <v>44249</v>
      </c>
      <c r="C6509" s="12" t="s">
        <v>10376</v>
      </c>
      <c r="D6509">
        <v>1245776705</v>
      </c>
      <c r="E6509" t="s">
        <v>10364</v>
      </c>
      <c r="H6509" s="7">
        <f t="shared" si="102"/>
        <v>1</v>
      </c>
    </row>
    <row r="6510" spans="1:8" x14ac:dyDescent="0.3">
      <c r="A6510" t="s">
        <v>262</v>
      </c>
      <c r="B6510" s="1">
        <v>44249</v>
      </c>
      <c r="C6510" s="12" t="s">
        <v>10377</v>
      </c>
      <c r="D6510">
        <v>1245776691</v>
      </c>
      <c r="E6510" t="s">
        <v>10364</v>
      </c>
      <c r="H6510" s="7">
        <f t="shared" si="102"/>
        <v>1</v>
      </c>
    </row>
    <row r="6511" spans="1:8" x14ac:dyDescent="0.3">
      <c r="A6511" t="s">
        <v>262</v>
      </c>
      <c r="B6511" s="1">
        <v>44249</v>
      </c>
      <c r="C6511" s="12" t="s">
        <v>10378</v>
      </c>
      <c r="D6511">
        <v>1245776694</v>
      </c>
      <c r="E6511" t="s">
        <v>10364</v>
      </c>
      <c r="H6511" s="7">
        <f t="shared" si="102"/>
        <v>1</v>
      </c>
    </row>
    <row r="6512" spans="1:8" x14ac:dyDescent="0.3">
      <c r="A6512" t="s">
        <v>262</v>
      </c>
      <c r="B6512" s="1">
        <v>44249</v>
      </c>
      <c r="C6512" s="12" t="s">
        <v>10379</v>
      </c>
      <c r="D6512">
        <v>1245776697</v>
      </c>
      <c r="E6512" t="s">
        <v>10364</v>
      </c>
      <c r="H6512" s="7">
        <f t="shared" si="102"/>
        <v>1</v>
      </c>
    </row>
    <row r="6513" spans="1:8" x14ac:dyDescent="0.3">
      <c r="A6513" t="s">
        <v>262</v>
      </c>
      <c r="B6513" s="1">
        <v>44249</v>
      </c>
      <c r="C6513" s="12" t="s">
        <v>10380</v>
      </c>
      <c r="D6513">
        <v>1245776700</v>
      </c>
      <c r="E6513" t="s">
        <v>10364</v>
      </c>
      <c r="H6513" s="7">
        <f t="shared" si="102"/>
        <v>1</v>
      </c>
    </row>
    <row r="6514" spans="1:8" x14ac:dyDescent="0.3">
      <c r="A6514" t="s">
        <v>262</v>
      </c>
      <c r="B6514" s="1">
        <v>44249</v>
      </c>
      <c r="C6514" s="12" t="s">
        <v>10381</v>
      </c>
      <c r="D6514">
        <v>1245776664</v>
      </c>
      <c r="E6514" t="s">
        <v>10364</v>
      </c>
      <c r="H6514" s="7">
        <f t="shared" si="102"/>
        <v>1</v>
      </c>
    </row>
    <row r="6515" spans="1:8" x14ac:dyDescent="0.3">
      <c r="A6515" t="s">
        <v>262</v>
      </c>
      <c r="B6515" s="1">
        <v>44250</v>
      </c>
      <c r="C6515" s="12" t="s">
        <v>10366</v>
      </c>
      <c r="D6515">
        <v>1245776667</v>
      </c>
      <c r="E6515" t="s">
        <v>10364</v>
      </c>
      <c r="H6515" s="7">
        <f t="shared" si="102"/>
        <v>1</v>
      </c>
    </row>
    <row r="6516" spans="1:8" x14ac:dyDescent="0.3">
      <c r="A6516" t="s">
        <v>262</v>
      </c>
      <c r="B6516" s="1">
        <v>44250</v>
      </c>
      <c r="C6516" s="12" t="s">
        <v>10367</v>
      </c>
      <c r="D6516">
        <v>1245776670</v>
      </c>
      <c r="E6516" t="s">
        <v>10383</v>
      </c>
      <c r="H6516" s="7">
        <f t="shared" si="102"/>
        <v>0</v>
      </c>
    </row>
    <row r="6517" spans="1:8" x14ac:dyDescent="0.3">
      <c r="A6517" t="s">
        <v>262</v>
      </c>
      <c r="B6517" s="1">
        <v>44250</v>
      </c>
      <c r="C6517" s="12" t="s">
        <v>10368</v>
      </c>
      <c r="D6517">
        <v>1245776673</v>
      </c>
      <c r="E6517" t="s">
        <v>10383</v>
      </c>
      <c r="H6517" s="7">
        <f t="shared" si="102"/>
        <v>0</v>
      </c>
    </row>
    <row r="6518" spans="1:8" x14ac:dyDescent="0.3">
      <c r="A6518" t="s">
        <v>262</v>
      </c>
      <c r="B6518" s="1">
        <v>44250</v>
      </c>
      <c r="C6518" s="12" t="s">
        <v>10369</v>
      </c>
      <c r="D6518">
        <v>1245776676</v>
      </c>
      <c r="E6518" t="s">
        <v>10364</v>
      </c>
      <c r="H6518" s="7">
        <f t="shared" si="102"/>
        <v>1</v>
      </c>
    </row>
    <row r="6519" spans="1:8" x14ac:dyDescent="0.3">
      <c r="A6519" t="s">
        <v>262</v>
      </c>
      <c r="B6519" s="1">
        <v>44250</v>
      </c>
      <c r="C6519" s="12" t="s">
        <v>10370</v>
      </c>
      <c r="D6519">
        <v>1245776679</v>
      </c>
      <c r="E6519" t="s">
        <v>10364</v>
      </c>
      <c r="H6519" s="7">
        <f t="shared" si="102"/>
        <v>1</v>
      </c>
    </row>
    <row r="6520" spans="1:8" x14ac:dyDescent="0.3">
      <c r="A6520" t="s">
        <v>262</v>
      </c>
      <c r="B6520" s="1">
        <v>44250</v>
      </c>
      <c r="C6520" s="12" t="s">
        <v>10371</v>
      </c>
      <c r="D6520">
        <v>1245776692</v>
      </c>
      <c r="E6520" t="s">
        <v>10383</v>
      </c>
      <c r="H6520" s="7">
        <f t="shared" si="102"/>
        <v>0</v>
      </c>
    </row>
    <row r="6521" spans="1:8" x14ac:dyDescent="0.3">
      <c r="A6521" t="s">
        <v>262</v>
      </c>
      <c r="B6521" s="1">
        <v>44250</v>
      </c>
      <c r="C6521" s="12" t="s">
        <v>10372</v>
      </c>
      <c r="D6521">
        <v>1245776695</v>
      </c>
      <c r="E6521" t="s">
        <v>10364</v>
      </c>
      <c r="H6521" s="7">
        <f t="shared" si="102"/>
        <v>1</v>
      </c>
    </row>
    <row r="6522" spans="1:8" x14ac:dyDescent="0.3">
      <c r="A6522" t="s">
        <v>262</v>
      </c>
      <c r="B6522" s="1">
        <v>44250</v>
      </c>
      <c r="C6522" s="12" t="s">
        <v>10373</v>
      </c>
      <c r="D6522">
        <v>1245776698</v>
      </c>
      <c r="E6522" t="s">
        <v>10383</v>
      </c>
      <c r="H6522" s="7">
        <f t="shared" si="102"/>
        <v>0</v>
      </c>
    </row>
    <row r="6523" spans="1:8" x14ac:dyDescent="0.3">
      <c r="A6523" t="s">
        <v>262</v>
      </c>
      <c r="B6523" s="1">
        <v>44250</v>
      </c>
      <c r="C6523" s="12" t="s">
        <v>10374</v>
      </c>
      <c r="D6523">
        <v>1245776664</v>
      </c>
      <c r="E6523" t="s">
        <v>10364</v>
      </c>
      <c r="H6523" s="7">
        <f t="shared" si="102"/>
        <v>1</v>
      </c>
    </row>
    <row r="6524" spans="1:8" x14ac:dyDescent="0.3">
      <c r="A6524" t="s">
        <v>262</v>
      </c>
      <c r="B6524" s="1">
        <v>44250</v>
      </c>
      <c r="C6524" s="12" t="s">
        <v>10375</v>
      </c>
      <c r="D6524">
        <v>1245776667</v>
      </c>
      <c r="E6524" t="s">
        <v>10383</v>
      </c>
      <c r="H6524" s="7">
        <f t="shared" si="102"/>
        <v>0</v>
      </c>
    </row>
    <row r="6525" spans="1:8" x14ac:dyDescent="0.3">
      <c r="A6525" t="s">
        <v>262</v>
      </c>
      <c r="B6525" s="1">
        <v>44250</v>
      </c>
      <c r="C6525" s="12" t="s">
        <v>10376</v>
      </c>
      <c r="D6525">
        <v>1245776670</v>
      </c>
      <c r="E6525" t="s">
        <v>10383</v>
      </c>
      <c r="H6525" s="7">
        <f t="shared" si="102"/>
        <v>0</v>
      </c>
    </row>
    <row r="6526" spans="1:8" x14ac:dyDescent="0.3">
      <c r="A6526" t="s">
        <v>262</v>
      </c>
      <c r="B6526" s="1">
        <v>44250</v>
      </c>
      <c r="C6526" s="12" t="s">
        <v>10377</v>
      </c>
      <c r="D6526">
        <v>1245776673</v>
      </c>
      <c r="E6526" t="s">
        <v>10364</v>
      </c>
      <c r="H6526" s="7">
        <f t="shared" si="102"/>
        <v>1</v>
      </c>
    </row>
    <row r="6527" spans="1:8" x14ac:dyDescent="0.3">
      <c r="A6527" t="s">
        <v>262</v>
      </c>
      <c r="B6527" s="1">
        <v>44250</v>
      </c>
      <c r="C6527" s="12" t="s">
        <v>10378</v>
      </c>
      <c r="D6527">
        <v>1245776676</v>
      </c>
      <c r="E6527" t="s">
        <v>10364</v>
      </c>
      <c r="H6527" s="7">
        <f t="shared" si="102"/>
        <v>1</v>
      </c>
    </row>
    <row r="6528" spans="1:8" x14ac:dyDescent="0.3">
      <c r="A6528" t="s">
        <v>262</v>
      </c>
      <c r="B6528" s="1">
        <v>44250</v>
      </c>
      <c r="C6528" s="12" t="s">
        <v>10379</v>
      </c>
      <c r="D6528">
        <v>1245776679</v>
      </c>
      <c r="E6528" t="s">
        <v>10364</v>
      </c>
      <c r="H6528" s="7">
        <f t="shared" si="102"/>
        <v>1</v>
      </c>
    </row>
    <row r="6529" spans="1:8" x14ac:dyDescent="0.3">
      <c r="A6529" t="s">
        <v>262</v>
      </c>
      <c r="B6529" s="1">
        <v>44250</v>
      </c>
      <c r="C6529" s="12" t="s">
        <v>10380</v>
      </c>
      <c r="D6529">
        <v>1245776692</v>
      </c>
      <c r="E6529" t="s">
        <v>10364</v>
      </c>
      <c r="H6529" s="7">
        <f t="shared" si="102"/>
        <v>1</v>
      </c>
    </row>
    <row r="6530" spans="1:8" x14ac:dyDescent="0.3">
      <c r="A6530" t="s">
        <v>262</v>
      </c>
      <c r="B6530" s="1">
        <v>44250</v>
      </c>
      <c r="C6530" s="12" t="s">
        <v>10381</v>
      </c>
      <c r="D6530">
        <v>1245776695</v>
      </c>
      <c r="E6530" t="s">
        <v>10364</v>
      </c>
      <c r="H6530" s="7">
        <f t="shared" si="102"/>
        <v>1</v>
      </c>
    </row>
    <row r="6531" spans="1:8" x14ac:dyDescent="0.3">
      <c r="A6531" t="s">
        <v>262</v>
      </c>
      <c r="B6531" s="1">
        <v>44251</v>
      </c>
      <c r="C6531" s="12" t="s">
        <v>10366</v>
      </c>
      <c r="D6531">
        <v>1245776698</v>
      </c>
      <c r="E6531" t="s">
        <v>10364</v>
      </c>
      <c r="H6531" s="7">
        <f t="shared" ref="H6531:H6594" si="103">LEFT(E6531,SEARCH(".",E6531,1)-1)*1</f>
        <v>1</v>
      </c>
    </row>
    <row r="6532" spans="1:8" x14ac:dyDescent="0.3">
      <c r="A6532" t="s">
        <v>262</v>
      </c>
      <c r="B6532" s="1">
        <v>44251</v>
      </c>
      <c r="C6532" s="12" t="s">
        <v>10367</v>
      </c>
      <c r="D6532">
        <v>1245776691</v>
      </c>
      <c r="E6532" t="s">
        <v>10364</v>
      </c>
      <c r="H6532" s="7">
        <f t="shared" si="103"/>
        <v>1</v>
      </c>
    </row>
    <row r="6533" spans="1:8" x14ac:dyDescent="0.3">
      <c r="A6533" t="s">
        <v>262</v>
      </c>
      <c r="B6533" s="1">
        <v>44251</v>
      </c>
      <c r="C6533" s="12" t="s">
        <v>10368</v>
      </c>
      <c r="D6533">
        <v>1245776694</v>
      </c>
      <c r="E6533" t="s">
        <v>10364</v>
      </c>
      <c r="H6533" s="7">
        <f t="shared" si="103"/>
        <v>1</v>
      </c>
    </row>
    <row r="6534" spans="1:8" x14ac:dyDescent="0.3">
      <c r="A6534" t="s">
        <v>262</v>
      </c>
      <c r="B6534" s="1">
        <v>44251</v>
      </c>
      <c r="C6534" s="12" t="s">
        <v>10369</v>
      </c>
      <c r="D6534">
        <v>1245776697</v>
      </c>
      <c r="E6534" t="s">
        <v>10364</v>
      </c>
      <c r="H6534" s="7">
        <f t="shared" si="103"/>
        <v>1</v>
      </c>
    </row>
    <row r="6535" spans="1:8" x14ac:dyDescent="0.3">
      <c r="A6535" t="s">
        <v>262</v>
      </c>
      <c r="B6535" s="1">
        <v>44251</v>
      </c>
      <c r="C6535" s="12" t="s">
        <v>10370</v>
      </c>
      <c r="D6535">
        <v>1245776700</v>
      </c>
      <c r="E6535" t="s">
        <v>10383</v>
      </c>
      <c r="H6535" s="7">
        <f t="shared" si="103"/>
        <v>0</v>
      </c>
    </row>
    <row r="6536" spans="1:8" x14ac:dyDescent="0.3">
      <c r="A6536" t="s">
        <v>262</v>
      </c>
      <c r="B6536" s="1">
        <v>44251</v>
      </c>
      <c r="C6536" s="12" t="s">
        <v>10371</v>
      </c>
      <c r="D6536">
        <v>1245776703</v>
      </c>
      <c r="E6536" t="s">
        <v>10383</v>
      </c>
      <c r="H6536" s="7">
        <f t="shared" si="103"/>
        <v>0</v>
      </c>
    </row>
    <row r="6537" spans="1:8" x14ac:dyDescent="0.3">
      <c r="A6537" t="s">
        <v>262</v>
      </c>
      <c r="B6537" s="1">
        <v>44251</v>
      </c>
      <c r="C6537" s="12" t="s">
        <v>10372</v>
      </c>
      <c r="D6537">
        <v>1245776706</v>
      </c>
      <c r="E6537" t="s">
        <v>10364</v>
      </c>
      <c r="H6537" s="7">
        <f t="shared" si="103"/>
        <v>1</v>
      </c>
    </row>
    <row r="6538" spans="1:8" x14ac:dyDescent="0.3">
      <c r="A6538" t="s">
        <v>262</v>
      </c>
      <c r="B6538" s="1">
        <v>44251</v>
      </c>
      <c r="C6538" s="12" t="s">
        <v>10373</v>
      </c>
      <c r="D6538">
        <v>1245776692</v>
      </c>
      <c r="E6538" t="s">
        <v>10364</v>
      </c>
      <c r="H6538" s="7">
        <f t="shared" si="103"/>
        <v>1</v>
      </c>
    </row>
    <row r="6539" spans="1:8" x14ac:dyDescent="0.3">
      <c r="A6539" t="s">
        <v>262</v>
      </c>
      <c r="B6539" s="1">
        <v>44251</v>
      </c>
      <c r="C6539" s="12" t="s">
        <v>10374</v>
      </c>
      <c r="D6539">
        <v>1245776695</v>
      </c>
      <c r="E6539" t="s">
        <v>10364</v>
      </c>
      <c r="H6539" s="7">
        <f t="shared" si="103"/>
        <v>1</v>
      </c>
    </row>
    <row r="6540" spans="1:8" x14ac:dyDescent="0.3">
      <c r="A6540" t="s">
        <v>262</v>
      </c>
      <c r="B6540" s="1">
        <v>44251</v>
      </c>
      <c r="C6540" s="12" t="s">
        <v>10375</v>
      </c>
      <c r="D6540">
        <v>1245776698</v>
      </c>
      <c r="E6540" t="s">
        <v>10364</v>
      </c>
      <c r="H6540" s="7">
        <f t="shared" si="103"/>
        <v>1</v>
      </c>
    </row>
    <row r="6541" spans="1:8" x14ac:dyDescent="0.3">
      <c r="A6541" t="s">
        <v>262</v>
      </c>
      <c r="B6541" s="1">
        <v>44251</v>
      </c>
      <c r="C6541" s="12" t="s">
        <v>10376</v>
      </c>
      <c r="D6541">
        <v>1245776718</v>
      </c>
      <c r="E6541" t="s">
        <v>10364</v>
      </c>
      <c r="H6541" s="7">
        <f t="shared" si="103"/>
        <v>1</v>
      </c>
    </row>
    <row r="6542" spans="1:8" x14ac:dyDescent="0.3">
      <c r="A6542" t="s">
        <v>262</v>
      </c>
      <c r="B6542" s="1">
        <v>44251</v>
      </c>
      <c r="C6542" s="12" t="s">
        <v>10377</v>
      </c>
      <c r="D6542">
        <v>1245776665</v>
      </c>
      <c r="E6542" t="s">
        <v>10364</v>
      </c>
      <c r="H6542" s="7">
        <f t="shared" si="103"/>
        <v>1</v>
      </c>
    </row>
    <row r="6543" spans="1:8" x14ac:dyDescent="0.3">
      <c r="A6543" t="s">
        <v>262</v>
      </c>
      <c r="B6543" s="1">
        <v>44251</v>
      </c>
      <c r="C6543" s="12" t="s">
        <v>10378</v>
      </c>
      <c r="D6543">
        <v>1245776668</v>
      </c>
      <c r="E6543" t="s">
        <v>10364</v>
      </c>
      <c r="H6543" s="7">
        <f t="shared" si="103"/>
        <v>1</v>
      </c>
    </row>
    <row r="6544" spans="1:8" x14ac:dyDescent="0.3">
      <c r="A6544" t="s">
        <v>262</v>
      </c>
      <c r="B6544" s="1">
        <v>44251</v>
      </c>
      <c r="C6544" s="12" t="s">
        <v>10379</v>
      </c>
      <c r="D6544">
        <v>1245776671</v>
      </c>
      <c r="E6544" t="s">
        <v>10364</v>
      </c>
      <c r="H6544" s="7">
        <f t="shared" si="103"/>
        <v>1</v>
      </c>
    </row>
    <row r="6545" spans="1:8" x14ac:dyDescent="0.3">
      <c r="A6545" t="s">
        <v>262</v>
      </c>
      <c r="B6545" s="1">
        <v>44251</v>
      </c>
      <c r="C6545" s="12" t="s">
        <v>10380</v>
      </c>
      <c r="D6545">
        <v>1245776674</v>
      </c>
      <c r="E6545" t="s">
        <v>10364</v>
      </c>
      <c r="H6545" s="7">
        <f t="shared" si="103"/>
        <v>1</v>
      </c>
    </row>
    <row r="6546" spans="1:8" x14ac:dyDescent="0.3">
      <c r="A6546" t="s">
        <v>262</v>
      </c>
      <c r="B6546" s="1">
        <v>44251</v>
      </c>
      <c r="C6546" s="12" t="s">
        <v>10381</v>
      </c>
      <c r="D6546">
        <v>1245776677</v>
      </c>
      <c r="E6546" t="s">
        <v>10364</v>
      </c>
      <c r="H6546" s="7">
        <f t="shared" si="103"/>
        <v>1</v>
      </c>
    </row>
    <row r="6547" spans="1:8" x14ac:dyDescent="0.3">
      <c r="A6547" t="s">
        <v>262</v>
      </c>
      <c r="B6547" s="1">
        <v>44252</v>
      </c>
      <c r="C6547" s="12" t="s">
        <v>10366</v>
      </c>
      <c r="D6547">
        <v>1245776680</v>
      </c>
      <c r="E6547" t="s">
        <v>10364</v>
      </c>
      <c r="H6547" s="7">
        <f t="shared" si="103"/>
        <v>1</v>
      </c>
    </row>
    <row r="6548" spans="1:8" x14ac:dyDescent="0.3">
      <c r="A6548" t="s">
        <v>262</v>
      </c>
      <c r="B6548" s="1">
        <v>44252</v>
      </c>
      <c r="C6548" s="12" t="s">
        <v>10367</v>
      </c>
      <c r="D6548">
        <v>1245776693</v>
      </c>
      <c r="E6548" t="s">
        <v>10364</v>
      </c>
      <c r="H6548" s="7">
        <f t="shared" si="103"/>
        <v>1</v>
      </c>
    </row>
    <row r="6549" spans="1:8" x14ac:dyDescent="0.3">
      <c r="A6549" t="s">
        <v>262</v>
      </c>
      <c r="B6549" s="1">
        <v>44252</v>
      </c>
      <c r="C6549" s="12" t="s">
        <v>10368</v>
      </c>
      <c r="D6549">
        <v>1245776696</v>
      </c>
      <c r="E6549" t="s">
        <v>10383</v>
      </c>
      <c r="H6549" s="7">
        <f t="shared" si="103"/>
        <v>0</v>
      </c>
    </row>
    <row r="6550" spans="1:8" x14ac:dyDescent="0.3">
      <c r="A6550" t="s">
        <v>262</v>
      </c>
      <c r="B6550" s="1">
        <v>44252</v>
      </c>
      <c r="C6550" s="12" t="s">
        <v>10369</v>
      </c>
      <c r="D6550">
        <v>1245776699</v>
      </c>
      <c r="E6550" t="s">
        <v>10383</v>
      </c>
      <c r="H6550" s="7">
        <f t="shared" si="103"/>
        <v>0</v>
      </c>
    </row>
    <row r="6551" spans="1:8" x14ac:dyDescent="0.3">
      <c r="A6551" t="s">
        <v>262</v>
      </c>
      <c r="B6551" s="1">
        <v>44252</v>
      </c>
      <c r="C6551" s="12" t="s">
        <v>10370</v>
      </c>
      <c r="D6551">
        <v>1245776692</v>
      </c>
      <c r="E6551" t="s">
        <v>10364</v>
      </c>
      <c r="H6551" s="7">
        <f t="shared" si="103"/>
        <v>1</v>
      </c>
    </row>
    <row r="6552" spans="1:8" x14ac:dyDescent="0.3">
      <c r="A6552" t="s">
        <v>262</v>
      </c>
      <c r="B6552" s="1">
        <v>44252</v>
      </c>
      <c r="C6552" s="12" t="s">
        <v>10371</v>
      </c>
      <c r="D6552">
        <v>1245776695</v>
      </c>
      <c r="E6552" t="s">
        <v>10383</v>
      </c>
      <c r="H6552" s="7">
        <f t="shared" si="103"/>
        <v>0</v>
      </c>
    </row>
    <row r="6553" spans="1:8" x14ac:dyDescent="0.3">
      <c r="A6553" t="s">
        <v>262</v>
      </c>
      <c r="B6553" s="1">
        <v>44252</v>
      </c>
      <c r="C6553" s="12" t="s">
        <v>10372</v>
      </c>
      <c r="D6553">
        <v>1245776698</v>
      </c>
      <c r="E6553" t="s">
        <v>10364</v>
      </c>
      <c r="H6553" s="7">
        <f t="shared" si="103"/>
        <v>1</v>
      </c>
    </row>
    <row r="6554" spans="1:8" x14ac:dyDescent="0.3">
      <c r="A6554" t="s">
        <v>262</v>
      </c>
      <c r="B6554" s="1">
        <v>44252</v>
      </c>
      <c r="C6554" s="12" t="s">
        <v>10373</v>
      </c>
      <c r="D6554">
        <v>1245776701</v>
      </c>
      <c r="E6554" t="s">
        <v>10364</v>
      </c>
      <c r="H6554" s="7">
        <f t="shared" si="103"/>
        <v>1</v>
      </c>
    </row>
    <row r="6555" spans="1:8" x14ac:dyDescent="0.3">
      <c r="A6555" t="s">
        <v>262</v>
      </c>
      <c r="B6555" s="1">
        <v>44252</v>
      </c>
      <c r="C6555" s="12" t="s">
        <v>10374</v>
      </c>
      <c r="D6555">
        <v>1245776704</v>
      </c>
      <c r="E6555" t="s">
        <v>10364</v>
      </c>
      <c r="H6555" s="7">
        <f t="shared" si="103"/>
        <v>1</v>
      </c>
    </row>
    <row r="6556" spans="1:8" x14ac:dyDescent="0.3">
      <c r="A6556" t="s">
        <v>262</v>
      </c>
      <c r="B6556" s="1">
        <v>44252</v>
      </c>
      <c r="C6556" s="12" t="s">
        <v>10375</v>
      </c>
      <c r="D6556">
        <v>1245776707</v>
      </c>
      <c r="E6556" t="s">
        <v>10383</v>
      </c>
      <c r="H6556" s="7">
        <f t="shared" si="103"/>
        <v>0</v>
      </c>
    </row>
    <row r="6557" spans="1:8" x14ac:dyDescent="0.3">
      <c r="A6557" t="s">
        <v>262</v>
      </c>
      <c r="B6557" s="1">
        <v>44252</v>
      </c>
      <c r="C6557" s="12" t="s">
        <v>10376</v>
      </c>
      <c r="D6557">
        <v>1245776693</v>
      </c>
      <c r="E6557" t="s">
        <v>10364</v>
      </c>
      <c r="H6557" s="7">
        <f t="shared" si="103"/>
        <v>1</v>
      </c>
    </row>
    <row r="6558" spans="1:8" x14ac:dyDescent="0.3">
      <c r="A6558" t="s">
        <v>262</v>
      </c>
      <c r="B6558" s="1">
        <v>44252</v>
      </c>
      <c r="C6558" s="12" t="s">
        <v>10377</v>
      </c>
      <c r="D6558">
        <v>1245776696</v>
      </c>
      <c r="E6558" t="s">
        <v>10364</v>
      </c>
      <c r="H6558" s="7">
        <f t="shared" si="103"/>
        <v>1</v>
      </c>
    </row>
    <row r="6559" spans="1:8" x14ac:dyDescent="0.3">
      <c r="A6559" t="s">
        <v>262</v>
      </c>
      <c r="B6559" s="1">
        <v>44252</v>
      </c>
      <c r="C6559" s="12" t="s">
        <v>10378</v>
      </c>
      <c r="D6559">
        <v>1245776699</v>
      </c>
      <c r="E6559" t="s">
        <v>10364</v>
      </c>
      <c r="H6559" s="7">
        <f t="shared" si="103"/>
        <v>1</v>
      </c>
    </row>
    <row r="6560" spans="1:8" x14ac:dyDescent="0.3">
      <c r="A6560" t="s">
        <v>262</v>
      </c>
      <c r="B6560" s="1">
        <v>44252</v>
      </c>
      <c r="C6560" s="12" t="s">
        <v>10379</v>
      </c>
      <c r="D6560">
        <v>1245776719</v>
      </c>
      <c r="E6560" t="s">
        <v>10364</v>
      </c>
      <c r="H6560" s="7">
        <f t="shared" si="103"/>
        <v>1</v>
      </c>
    </row>
    <row r="6561" spans="1:8" x14ac:dyDescent="0.3">
      <c r="A6561" t="s">
        <v>262</v>
      </c>
      <c r="B6561" s="1">
        <v>44252</v>
      </c>
      <c r="C6561" s="12" t="s">
        <v>10380</v>
      </c>
      <c r="D6561">
        <v>1245776666</v>
      </c>
      <c r="E6561" t="s">
        <v>10364</v>
      </c>
      <c r="H6561" s="7">
        <f t="shared" si="103"/>
        <v>1</v>
      </c>
    </row>
    <row r="6562" spans="1:8" x14ac:dyDescent="0.3">
      <c r="A6562" t="s">
        <v>262</v>
      </c>
      <c r="B6562" s="1">
        <v>44252</v>
      </c>
      <c r="C6562" s="12" t="s">
        <v>10381</v>
      </c>
      <c r="D6562">
        <v>1245776669</v>
      </c>
      <c r="E6562" t="s">
        <v>10383</v>
      </c>
      <c r="H6562" s="7">
        <f t="shared" si="103"/>
        <v>0</v>
      </c>
    </row>
    <row r="6563" spans="1:8" x14ac:dyDescent="0.3">
      <c r="A6563" t="s">
        <v>262</v>
      </c>
      <c r="B6563" s="1">
        <v>44253</v>
      </c>
      <c r="C6563" s="12" t="s">
        <v>10366</v>
      </c>
      <c r="D6563">
        <v>1245776672</v>
      </c>
      <c r="E6563" t="s">
        <v>10364</v>
      </c>
      <c r="H6563" s="7">
        <f t="shared" si="103"/>
        <v>1</v>
      </c>
    </row>
    <row r="6564" spans="1:8" x14ac:dyDescent="0.3">
      <c r="A6564" t="s">
        <v>262</v>
      </c>
      <c r="B6564" s="1">
        <v>44253</v>
      </c>
      <c r="C6564" s="12" t="s">
        <v>10367</v>
      </c>
      <c r="D6564">
        <v>1245776675</v>
      </c>
      <c r="E6564" t="s">
        <v>10364</v>
      </c>
      <c r="H6564" s="7">
        <f t="shared" si="103"/>
        <v>1</v>
      </c>
    </row>
    <row r="6565" spans="1:8" x14ac:dyDescent="0.3">
      <c r="A6565" t="s">
        <v>262</v>
      </c>
      <c r="B6565" s="1">
        <v>44253</v>
      </c>
      <c r="C6565" s="12" t="s">
        <v>10368</v>
      </c>
      <c r="D6565">
        <v>1245776678</v>
      </c>
      <c r="E6565" t="s">
        <v>10364</v>
      </c>
      <c r="H6565" s="7">
        <f t="shared" si="103"/>
        <v>1</v>
      </c>
    </row>
    <row r="6566" spans="1:8" x14ac:dyDescent="0.3">
      <c r="A6566" t="s">
        <v>262</v>
      </c>
      <c r="B6566" s="1">
        <v>44253</v>
      </c>
      <c r="C6566" s="12" t="s">
        <v>10369</v>
      </c>
      <c r="D6566">
        <v>1245776691</v>
      </c>
      <c r="E6566" t="s">
        <v>10383</v>
      </c>
      <c r="H6566" s="7">
        <f t="shared" si="103"/>
        <v>0</v>
      </c>
    </row>
    <row r="6567" spans="1:8" x14ac:dyDescent="0.3">
      <c r="A6567" t="s">
        <v>262</v>
      </c>
      <c r="B6567" s="1">
        <v>44253</v>
      </c>
      <c r="C6567" s="12" t="s">
        <v>10370</v>
      </c>
      <c r="D6567">
        <v>1245776694</v>
      </c>
      <c r="E6567" t="s">
        <v>10364</v>
      </c>
      <c r="H6567" s="7">
        <f t="shared" si="103"/>
        <v>1</v>
      </c>
    </row>
    <row r="6568" spans="1:8" x14ac:dyDescent="0.3">
      <c r="A6568" t="s">
        <v>262</v>
      </c>
      <c r="B6568" s="1">
        <v>44253</v>
      </c>
      <c r="C6568" s="12" t="s">
        <v>10371</v>
      </c>
      <c r="D6568">
        <v>1245776697</v>
      </c>
      <c r="E6568" t="s">
        <v>10364</v>
      </c>
      <c r="H6568" s="7">
        <f t="shared" si="103"/>
        <v>1</v>
      </c>
    </row>
    <row r="6569" spans="1:8" x14ac:dyDescent="0.3">
      <c r="A6569" t="s">
        <v>262</v>
      </c>
      <c r="B6569" s="1">
        <v>44253</v>
      </c>
      <c r="C6569" s="12" t="s">
        <v>10372</v>
      </c>
      <c r="D6569">
        <v>1245776700</v>
      </c>
      <c r="E6569" t="s">
        <v>10383</v>
      </c>
      <c r="H6569" s="7">
        <f t="shared" si="103"/>
        <v>0</v>
      </c>
    </row>
    <row r="6570" spans="1:8" x14ac:dyDescent="0.3">
      <c r="A6570" t="s">
        <v>262</v>
      </c>
      <c r="B6570" s="1">
        <v>44253</v>
      </c>
      <c r="C6570" s="12" t="s">
        <v>10373</v>
      </c>
      <c r="D6570">
        <v>1245776693</v>
      </c>
      <c r="E6570" t="s">
        <v>10383</v>
      </c>
      <c r="H6570" s="7">
        <f t="shared" si="103"/>
        <v>0</v>
      </c>
    </row>
    <row r="6571" spans="1:8" x14ac:dyDescent="0.3">
      <c r="A6571" t="s">
        <v>262</v>
      </c>
      <c r="B6571" s="1">
        <v>44253</v>
      </c>
      <c r="C6571" s="12" t="s">
        <v>10374</v>
      </c>
      <c r="D6571">
        <v>1245776696</v>
      </c>
      <c r="E6571" t="s">
        <v>10364</v>
      </c>
      <c r="H6571" s="7">
        <f t="shared" si="103"/>
        <v>1</v>
      </c>
    </row>
    <row r="6572" spans="1:8" x14ac:dyDescent="0.3">
      <c r="A6572" t="s">
        <v>262</v>
      </c>
      <c r="B6572" s="1">
        <v>44253</v>
      </c>
      <c r="C6572" s="12" t="s">
        <v>10375</v>
      </c>
      <c r="D6572">
        <v>1245776699</v>
      </c>
      <c r="E6572" t="s">
        <v>10364</v>
      </c>
      <c r="H6572" s="7">
        <f t="shared" si="103"/>
        <v>1</v>
      </c>
    </row>
    <row r="6573" spans="1:8" x14ac:dyDescent="0.3">
      <c r="A6573" t="s">
        <v>262</v>
      </c>
      <c r="B6573" s="1">
        <v>44253</v>
      </c>
      <c r="C6573" s="12" t="s">
        <v>10376</v>
      </c>
      <c r="D6573">
        <v>1245776702</v>
      </c>
      <c r="E6573" t="s">
        <v>10364</v>
      </c>
      <c r="H6573" s="7">
        <f t="shared" si="103"/>
        <v>1</v>
      </c>
    </row>
    <row r="6574" spans="1:8" x14ac:dyDescent="0.3">
      <c r="A6574" t="s">
        <v>262</v>
      </c>
      <c r="B6574" s="1">
        <v>44253</v>
      </c>
      <c r="C6574" s="12" t="s">
        <v>10377</v>
      </c>
      <c r="D6574">
        <v>1245776705</v>
      </c>
      <c r="E6574" t="s">
        <v>10383</v>
      </c>
      <c r="H6574" s="7">
        <f t="shared" si="103"/>
        <v>0</v>
      </c>
    </row>
    <row r="6575" spans="1:8" x14ac:dyDescent="0.3">
      <c r="A6575" t="s">
        <v>262</v>
      </c>
      <c r="B6575" s="1">
        <v>44253</v>
      </c>
      <c r="C6575" s="12" t="s">
        <v>10378</v>
      </c>
      <c r="D6575">
        <v>1245776691</v>
      </c>
      <c r="E6575" t="s">
        <v>10383</v>
      </c>
      <c r="H6575" s="7">
        <f t="shared" si="103"/>
        <v>0</v>
      </c>
    </row>
    <row r="6576" spans="1:8" x14ac:dyDescent="0.3">
      <c r="A6576" t="s">
        <v>262</v>
      </c>
      <c r="B6576" s="1">
        <v>44253</v>
      </c>
      <c r="C6576" s="12" t="s">
        <v>10379</v>
      </c>
      <c r="D6576">
        <v>1245776694</v>
      </c>
      <c r="E6576" t="s">
        <v>10364</v>
      </c>
      <c r="H6576" s="7">
        <f t="shared" si="103"/>
        <v>1</v>
      </c>
    </row>
    <row r="6577" spans="1:8" x14ac:dyDescent="0.3">
      <c r="A6577" t="s">
        <v>262</v>
      </c>
      <c r="B6577" s="1">
        <v>44253</v>
      </c>
      <c r="C6577" s="12" t="s">
        <v>10380</v>
      </c>
      <c r="D6577">
        <v>1245776697</v>
      </c>
      <c r="E6577" t="s">
        <v>10364</v>
      </c>
      <c r="H6577" s="7">
        <f t="shared" si="103"/>
        <v>1</v>
      </c>
    </row>
    <row r="6578" spans="1:8" x14ac:dyDescent="0.3">
      <c r="A6578" t="s">
        <v>262</v>
      </c>
      <c r="B6578" s="1">
        <v>44253</v>
      </c>
      <c r="C6578" s="12" t="s">
        <v>10381</v>
      </c>
      <c r="D6578">
        <v>1245776700</v>
      </c>
      <c r="E6578" t="s">
        <v>10364</v>
      </c>
      <c r="H6578" s="7">
        <f t="shared" si="103"/>
        <v>1</v>
      </c>
    </row>
    <row r="6579" spans="1:8" x14ac:dyDescent="0.3">
      <c r="A6579" t="s">
        <v>262</v>
      </c>
      <c r="B6579" s="1">
        <v>44254</v>
      </c>
      <c r="C6579" s="12" t="s">
        <v>10366</v>
      </c>
      <c r="D6579">
        <v>1245776664</v>
      </c>
      <c r="E6579" t="s">
        <v>10364</v>
      </c>
      <c r="H6579" s="7">
        <f t="shared" si="103"/>
        <v>1</v>
      </c>
    </row>
    <row r="6580" spans="1:8" x14ac:dyDescent="0.3">
      <c r="A6580" t="s">
        <v>262</v>
      </c>
      <c r="B6580" s="1">
        <v>44254</v>
      </c>
      <c r="C6580" s="12" t="s">
        <v>10367</v>
      </c>
      <c r="D6580">
        <v>1245776667</v>
      </c>
      <c r="E6580" t="s">
        <v>10383</v>
      </c>
      <c r="H6580" s="7">
        <f t="shared" si="103"/>
        <v>0</v>
      </c>
    </row>
    <row r="6581" spans="1:8" x14ac:dyDescent="0.3">
      <c r="A6581" t="s">
        <v>262</v>
      </c>
      <c r="B6581" s="1">
        <v>44254</v>
      </c>
      <c r="C6581" s="12" t="s">
        <v>10368</v>
      </c>
      <c r="D6581">
        <v>1245776670</v>
      </c>
      <c r="E6581" t="s">
        <v>10364</v>
      </c>
      <c r="H6581" s="7">
        <f t="shared" si="103"/>
        <v>1</v>
      </c>
    </row>
    <row r="6582" spans="1:8" x14ac:dyDescent="0.3">
      <c r="A6582" t="s">
        <v>262</v>
      </c>
      <c r="B6582" s="1">
        <v>44254</v>
      </c>
      <c r="C6582" s="12" t="s">
        <v>10369</v>
      </c>
      <c r="D6582">
        <v>1245776673</v>
      </c>
      <c r="E6582" t="s">
        <v>10364</v>
      </c>
      <c r="H6582" s="7">
        <f t="shared" si="103"/>
        <v>1</v>
      </c>
    </row>
    <row r="6583" spans="1:8" x14ac:dyDescent="0.3">
      <c r="A6583" t="s">
        <v>262</v>
      </c>
      <c r="B6583" s="1">
        <v>44254</v>
      </c>
      <c r="C6583" s="12" t="s">
        <v>10370</v>
      </c>
      <c r="D6583">
        <v>1245776676</v>
      </c>
      <c r="E6583" t="s">
        <v>10364</v>
      </c>
      <c r="H6583" s="7">
        <f t="shared" si="103"/>
        <v>1</v>
      </c>
    </row>
    <row r="6584" spans="1:8" x14ac:dyDescent="0.3">
      <c r="A6584" t="s">
        <v>262</v>
      </c>
      <c r="B6584" s="1">
        <v>44254</v>
      </c>
      <c r="C6584" s="12" t="s">
        <v>10371</v>
      </c>
      <c r="D6584">
        <v>1245776679</v>
      </c>
      <c r="E6584" t="s">
        <v>10364</v>
      </c>
      <c r="H6584" s="7">
        <f t="shared" si="103"/>
        <v>1</v>
      </c>
    </row>
    <row r="6585" spans="1:8" x14ac:dyDescent="0.3">
      <c r="A6585" t="s">
        <v>262</v>
      </c>
      <c r="B6585" s="1">
        <v>44254</v>
      </c>
      <c r="C6585" s="12" t="s">
        <v>10372</v>
      </c>
      <c r="D6585">
        <v>1245776692</v>
      </c>
      <c r="E6585" t="s">
        <v>10364</v>
      </c>
      <c r="H6585" s="7">
        <f t="shared" si="103"/>
        <v>1</v>
      </c>
    </row>
    <row r="6586" spans="1:8" x14ac:dyDescent="0.3">
      <c r="A6586" t="s">
        <v>262</v>
      </c>
      <c r="B6586" s="1">
        <v>44254</v>
      </c>
      <c r="C6586" s="12" t="s">
        <v>10373</v>
      </c>
      <c r="D6586">
        <v>1245776695</v>
      </c>
      <c r="E6586" t="s">
        <v>10364</v>
      </c>
      <c r="H6586" s="7">
        <f t="shared" si="103"/>
        <v>1</v>
      </c>
    </row>
    <row r="6587" spans="1:8" x14ac:dyDescent="0.3">
      <c r="A6587" t="s">
        <v>262</v>
      </c>
      <c r="B6587" s="1">
        <v>44254</v>
      </c>
      <c r="C6587" s="12" t="s">
        <v>10374</v>
      </c>
      <c r="D6587">
        <v>1245776698</v>
      </c>
      <c r="E6587" t="s">
        <v>10364</v>
      </c>
      <c r="H6587" s="7">
        <f t="shared" si="103"/>
        <v>1</v>
      </c>
    </row>
    <row r="6588" spans="1:8" x14ac:dyDescent="0.3">
      <c r="A6588" t="s">
        <v>262</v>
      </c>
      <c r="B6588" s="1">
        <v>44254</v>
      </c>
      <c r="C6588" s="12" t="s">
        <v>10375</v>
      </c>
      <c r="D6588">
        <v>1245776691</v>
      </c>
      <c r="E6588" t="s">
        <v>10383</v>
      </c>
      <c r="H6588" s="7">
        <f t="shared" si="103"/>
        <v>0</v>
      </c>
    </row>
    <row r="6589" spans="1:8" x14ac:dyDescent="0.3">
      <c r="A6589" t="s">
        <v>262</v>
      </c>
      <c r="B6589" s="1">
        <v>44254</v>
      </c>
      <c r="C6589" s="12" t="s">
        <v>10376</v>
      </c>
      <c r="D6589">
        <v>1245776694</v>
      </c>
      <c r="E6589" t="s">
        <v>10383</v>
      </c>
      <c r="H6589" s="7">
        <f t="shared" si="103"/>
        <v>0</v>
      </c>
    </row>
    <row r="6590" spans="1:8" x14ac:dyDescent="0.3">
      <c r="A6590" t="s">
        <v>262</v>
      </c>
      <c r="B6590" s="1">
        <v>44254</v>
      </c>
      <c r="C6590" s="12" t="s">
        <v>10377</v>
      </c>
      <c r="D6590">
        <v>1245776697</v>
      </c>
      <c r="E6590" t="s">
        <v>10364</v>
      </c>
      <c r="H6590" s="7">
        <f t="shared" si="103"/>
        <v>1</v>
      </c>
    </row>
    <row r="6591" spans="1:8" x14ac:dyDescent="0.3">
      <c r="A6591" t="s">
        <v>262</v>
      </c>
      <c r="B6591" s="1">
        <v>44254</v>
      </c>
      <c r="C6591" s="12" t="s">
        <v>10378</v>
      </c>
      <c r="D6591">
        <v>1245776700</v>
      </c>
      <c r="E6591" t="s">
        <v>10364</v>
      </c>
      <c r="H6591" s="7">
        <f t="shared" si="103"/>
        <v>1</v>
      </c>
    </row>
    <row r="6592" spans="1:8" x14ac:dyDescent="0.3">
      <c r="A6592" t="s">
        <v>262</v>
      </c>
      <c r="B6592" s="1">
        <v>44254</v>
      </c>
      <c r="C6592" s="12" t="s">
        <v>10379</v>
      </c>
      <c r="D6592">
        <v>1245776703</v>
      </c>
      <c r="E6592" t="s">
        <v>10383</v>
      </c>
      <c r="H6592" s="7">
        <f t="shared" si="103"/>
        <v>0</v>
      </c>
    </row>
    <row r="6593" spans="1:8" x14ac:dyDescent="0.3">
      <c r="A6593" t="s">
        <v>262</v>
      </c>
      <c r="B6593" s="1">
        <v>44254</v>
      </c>
      <c r="C6593" s="12" t="s">
        <v>10380</v>
      </c>
      <c r="D6593">
        <v>1245776706</v>
      </c>
      <c r="E6593" t="s">
        <v>10383</v>
      </c>
      <c r="H6593" s="7">
        <f t="shared" si="103"/>
        <v>0</v>
      </c>
    </row>
    <row r="6594" spans="1:8" x14ac:dyDescent="0.3">
      <c r="A6594" t="s">
        <v>262</v>
      </c>
      <c r="B6594" s="1">
        <v>44254</v>
      </c>
      <c r="C6594" s="12" t="s">
        <v>10381</v>
      </c>
      <c r="D6594">
        <v>1245776692</v>
      </c>
      <c r="E6594" t="s">
        <v>10364</v>
      </c>
      <c r="H6594" s="7">
        <f t="shared" si="103"/>
        <v>1</v>
      </c>
    </row>
    <row r="6595" spans="1:8" x14ac:dyDescent="0.3">
      <c r="A6595" t="s">
        <v>262</v>
      </c>
      <c r="B6595" s="1">
        <v>44255</v>
      </c>
      <c r="C6595" s="12" t="s">
        <v>10366</v>
      </c>
      <c r="D6595">
        <v>1245776695</v>
      </c>
      <c r="E6595" t="s">
        <v>10383</v>
      </c>
      <c r="H6595" s="7">
        <f t="shared" ref="H6595:H6658" si="104">LEFT(E6595,SEARCH(".",E6595,1)-1)*1</f>
        <v>0</v>
      </c>
    </row>
    <row r="6596" spans="1:8" x14ac:dyDescent="0.3">
      <c r="A6596" t="s">
        <v>262</v>
      </c>
      <c r="B6596" s="1">
        <v>44255</v>
      </c>
      <c r="C6596" s="12" t="s">
        <v>10367</v>
      </c>
      <c r="D6596">
        <v>1245776698</v>
      </c>
      <c r="E6596" t="s">
        <v>10383</v>
      </c>
      <c r="H6596" s="7">
        <f t="shared" si="104"/>
        <v>0</v>
      </c>
    </row>
    <row r="6597" spans="1:8" x14ac:dyDescent="0.3">
      <c r="A6597" t="s">
        <v>262</v>
      </c>
      <c r="B6597" s="1">
        <v>44255</v>
      </c>
      <c r="C6597" s="12" t="s">
        <v>10368</v>
      </c>
      <c r="D6597">
        <v>1245776718</v>
      </c>
      <c r="E6597" t="s">
        <v>10383</v>
      </c>
      <c r="H6597" s="7">
        <f t="shared" si="104"/>
        <v>0</v>
      </c>
    </row>
    <row r="6598" spans="1:8" x14ac:dyDescent="0.3">
      <c r="A6598" t="s">
        <v>262</v>
      </c>
      <c r="B6598" s="1">
        <v>44255</v>
      </c>
      <c r="C6598" s="12" t="s">
        <v>10369</v>
      </c>
      <c r="D6598">
        <v>1245776665</v>
      </c>
      <c r="E6598" t="s">
        <v>10364</v>
      </c>
      <c r="H6598" s="7">
        <f t="shared" si="104"/>
        <v>1</v>
      </c>
    </row>
    <row r="6599" spans="1:8" x14ac:dyDescent="0.3">
      <c r="A6599" t="s">
        <v>262</v>
      </c>
      <c r="B6599" s="1">
        <v>44255</v>
      </c>
      <c r="C6599" s="12" t="s">
        <v>10370</v>
      </c>
      <c r="D6599">
        <v>1245776668</v>
      </c>
      <c r="E6599" t="s">
        <v>10364</v>
      </c>
      <c r="H6599" s="7">
        <f t="shared" si="104"/>
        <v>1</v>
      </c>
    </row>
    <row r="6600" spans="1:8" x14ac:dyDescent="0.3">
      <c r="A6600" t="s">
        <v>262</v>
      </c>
      <c r="B6600" s="1">
        <v>44255</v>
      </c>
      <c r="C6600" s="12" t="s">
        <v>10371</v>
      </c>
      <c r="D6600">
        <v>1245776671</v>
      </c>
      <c r="E6600" t="s">
        <v>10364</v>
      </c>
      <c r="H6600" s="7">
        <f t="shared" si="104"/>
        <v>1</v>
      </c>
    </row>
    <row r="6601" spans="1:8" x14ac:dyDescent="0.3">
      <c r="A6601" t="s">
        <v>262</v>
      </c>
      <c r="B6601" s="1">
        <v>44255</v>
      </c>
      <c r="C6601" s="12" t="s">
        <v>10372</v>
      </c>
      <c r="D6601">
        <v>1245776674</v>
      </c>
      <c r="E6601" t="s">
        <v>10383</v>
      </c>
      <c r="H6601" s="7">
        <f t="shared" si="104"/>
        <v>0</v>
      </c>
    </row>
    <row r="6602" spans="1:8" x14ac:dyDescent="0.3">
      <c r="A6602" t="s">
        <v>262</v>
      </c>
      <c r="B6602" s="1">
        <v>44255</v>
      </c>
      <c r="C6602" s="12" t="s">
        <v>10373</v>
      </c>
      <c r="D6602">
        <v>1245776677</v>
      </c>
      <c r="E6602" t="s">
        <v>10383</v>
      </c>
      <c r="H6602" s="7">
        <f t="shared" si="104"/>
        <v>0</v>
      </c>
    </row>
    <row r="6603" spans="1:8" x14ac:dyDescent="0.3">
      <c r="A6603" t="s">
        <v>262</v>
      </c>
      <c r="B6603" s="1">
        <v>44255</v>
      </c>
      <c r="C6603" s="12" t="s">
        <v>10374</v>
      </c>
      <c r="D6603">
        <v>1245776680</v>
      </c>
      <c r="E6603" t="s">
        <v>10364</v>
      </c>
      <c r="H6603" s="7">
        <f t="shared" si="104"/>
        <v>1</v>
      </c>
    </row>
    <row r="6604" spans="1:8" x14ac:dyDescent="0.3">
      <c r="A6604" t="s">
        <v>262</v>
      </c>
      <c r="B6604" s="1">
        <v>44255</v>
      </c>
      <c r="C6604" s="12" t="s">
        <v>10375</v>
      </c>
      <c r="D6604">
        <v>1245776693</v>
      </c>
      <c r="E6604" t="s">
        <v>10364</v>
      </c>
      <c r="H6604" s="7">
        <f t="shared" si="104"/>
        <v>1</v>
      </c>
    </row>
    <row r="6605" spans="1:8" x14ac:dyDescent="0.3">
      <c r="A6605" t="s">
        <v>262</v>
      </c>
      <c r="B6605" s="1">
        <v>44255</v>
      </c>
      <c r="C6605" s="12" t="s">
        <v>10376</v>
      </c>
      <c r="D6605">
        <v>1245776696</v>
      </c>
      <c r="E6605" t="s">
        <v>10364</v>
      </c>
      <c r="H6605" s="7">
        <f t="shared" si="104"/>
        <v>1</v>
      </c>
    </row>
    <row r="6606" spans="1:8" x14ac:dyDescent="0.3">
      <c r="A6606" t="s">
        <v>262</v>
      </c>
      <c r="B6606" s="1">
        <v>44255</v>
      </c>
      <c r="C6606" s="12" t="s">
        <v>10377</v>
      </c>
      <c r="D6606">
        <v>1245776699</v>
      </c>
      <c r="E6606" t="s">
        <v>10383</v>
      </c>
      <c r="H6606" s="7">
        <f t="shared" si="104"/>
        <v>0</v>
      </c>
    </row>
    <row r="6607" spans="1:8" x14ac:dyDescent="0.3">
      <c r="A6607" t="s">
        <v>262</v>
      </c>
      <c r="B6607" s="1">
        <v>44255</v>
      </c>
      <c r="C6607" s="12" t="s">
        <v>10378</v>
      </c>
      <c r="D6607">
        <v>1245776692</v>
      </c>
      <c r="E6607" t="s">
        <v>10364</v>
      </c>
      <c r="H6607" s="7">
        <f t="shared" si="104"/>
        <v>1</v>
      </c>
    </row>
    <row r="6608" spans="1:8" x14ac:dyDescent="0.3">
      <c r="A6608" t="s">
        <v>262</v>
      </c>
      <c r="B6608" s="1">
        <v>44255</v>
      </c>
      <c r="C6608" s="12" t="s">
        <v>10379</v>
      </c>
      <c r="D6608">
        <v>1245776695</v>
      </c>
      <c r="E6608" t="s">
        <v>10364</v>
      </c>
      <c r="H6608" s="7">
        <f t="shared" si="104"/>
        <v>1</v>
      </c>
    </row>
    <row r="6609" spans="1:8" x14ac:dyDescent="0.3">
      <c r="A6609" t="s">
        <v>262</v>
      </c>
      <c r="B6609" s="1">
        <v>44255</v>
      </c>
      <c r="C6609" s="12" t="s">
        <v>10380</v>
      </c>
      <c r="D6609">
        <v>1245776698</v>
      </c>
      <c r="E6609" t="s">
        <v>10383</v>
      </c>
      <c r="H6609" s="7">
        <f t="shared" si="104"/>
        <v>0</v>
      </c>
    </row>
    <row r="6610" spans="1:8" x14ac:dyDescent="0.3">
      <c r="A6610" t="s">
        <v>262</v>
      </c>
      <c r="B6610" s="1">
        <v>44255</v>
      </c>
      <c r="C6610" s="12" t="s">
        <v>10381</v>
      </c>
      <c r="D6610">
        <v>1245776701</v>
      </c>
      <c r="E6610" t="s">
        <v>10364</v>
      </c>
      <c r="H6610" s="7">
        <f t="shared" si="104"/>
        <v>1</v>
      </c>
    </row>
    <row r="6611" spans="1:8" x14ac:dyDescent="0.3">
      <c r="A6611" t="s">
        <v>464</v>
      </c>
      <c r="B6611" s="1">
        <v>44197</v>
      </c>
      <c r="C6611" s="12" t="s">
        <v>10366</v>
      </c>
      <c r="D6611">
        <v>1245776664</v>
      </c>
      <c r="E6611" t="s">
        <v>10383</v>
      </c>
      <c r="H6611" s="7">
        <f t="shared" si="104"/>
        <v>0</v>
      </c>
    </row>
    <row r="6612" spans="1:8" x14ac:dyDescent="0.3">
      <c r="A6612" t="s">
        <v>464</v>
      </c>
      <c r="B6612" s="1">
        <v>44197</v>
      </c>
      <c r="C6612" s="12" t="s">
        <v>10367</v>
      </c>
      <c r="D6612">
        <v>1245776667</v>
      </c>
      <c r="E6612" t="s">
        <v>10364</v>
      </c>
      <c r="H6612" s="7">
        <f t="shared" si="104"/>
        <v>1</v>
      </c>
    </row>
    <row r="6613" spans="1:8" x14ac:dyDescent="0.3">
      <c r="A6613" t="s">
        <v>464</v>
      </c>
      <c r="B6613" s="1">
        <v>44197</v>
      </c>
      <c r="C6613" s="12" t="s">
        <v>10368</v>
      </c>
      <c r="D6613">
        <v>1245776670</v>
      </c>
      <c r="E6613" t="s">
        <v>10383</v>
      </c>
      <c r="H6613" s="7">
        <f t="shared" si="104"/>
        <v>0</v>
      </c>
    </row>
    <row r="6614" spans="1:8" x14ac:dyDescent="0.3">
      <c r="A6614" t="s">
        <v>464</v>
      </c>
      <c r="B6614" s="1">
        <v>44197</v>
      </c>
      <c r="C6614" s="12" t="s">
        <v>10369</v>
      </c>
      <c r="D6614">
        <v>1245776673</v>
      </c>
      <c r="E6614" t="s">
        <v>10364</v>
      </c>
      <c r="H6614" s="7">
        <f t="shared" si="104"/>
        <v>1</v>
      </c>
    </row>
    <row r="6615" spans="1:8" x14ac:dyDescent="0.3">
      <c r="A6615" t="s">
        <v>464</v>
      </c>
      <c r="B6615" s="1">
        <v>44197</v>
      </c>
      <c r="C6615" s="12" t="s">
        <v>10370</v>
      </c>
      <c r="D6615">
        <v>1245776676</v>
      </c>
      <c r="E6615" t="s">
        <v>10364</v>
      </c>
      <c r="H6615" s="7">
        <f t="shared" si="104"/>
        <v>1</v>
      </c>
    </row>
    <row r="6616" spans="1:8" x14ac:dyDescent="0.3">
      <c r="A6616" t="s">
        <v>464</v>
      </c>
      <c r="B6616" s="1">
        <v>44197</v>
      </c>
      <c r="C6616" s="12" t="s">
        <v>10371</v>
      </c>
      <c r="D6616">
        <v>1245776679</v>
      </c>
      <c r="E6616" t="s">
        <v>10383</v>
      </c>
      <c r="H6616" s="7">
        <f t="shared" si="104"/>
        <v>0</v>
      </c>
    </row>
    <row r="6617" spans="1:8" x14ac:dyDescent="0.3">
      <c r="A6617" t="s">
        <v>464</v>
      </c>
      <c r="B6617" s="1">
        <v>44197</v>
      </c>
      <c r="C6617" s="12" t="s">
        <v>10372</v>
      </c>
      <c r="D6617">
        <v>1245776692</v>
      </c>
      <c r="E6617" t="s">
        <v>10383</v>
      </c>
      <c r="H6617" s="7">
        <f t="shared" si="104"/>
        <v>0</v>
      </c>
    </row>
    <row r="6618" spans="1:8" x14ac:dyDescent="0.3">
      <c r="A6618" t="s">
        <v>464</v>
      </c>
      <c r="B6618" s="1">
        <v>44197</v>
      </c>
      <c r="C6618" s="12" t="s">
        <v>10373</v>
      </c>
      <c r="D6618">
        <v>1245776695</v>
      </c>
      <c r="E6618" t="s">
        <v>10364</v>
      </c>
      <c r="H6618" s="7">
        <f t="shared" si="104"/>
        <v>1</v>
      </c>
    </row>
    <row r="6619" spans="1:8" x14ac:dyDescent="0.3">
      <c r="A6619" t="s">
        <v>464</v>
      </c>
      <c r="B6619" s="1">
        <v>44197</v>
      </c>
      <c r="C6619" s="12" t="s">
        <v>10374</v>
      </c>
      <c r="D6619">
        <v>1245776698</v>
      </c>
      <c r="E6619" t="s">
        <v>10383</v>
      </c>
      <c r="H6619" s="7">
        <f t="shared" si="104"/>
        <v>0</v>
      </c>
    </row>
    <row r="6620" spans="1:8" x14ac:dyDescent="0.3">
      <c r="A6620" t="s">
        <v>464</v>
      </c>
      <c r="B6620" s="1">
        <v>44197</v>
      </c>
      <c r="C6620" s="12" t="s">
        <v>10375</v>
      </c>
      <c r="D6620">
        <v>1245776691</v>
      </c>
      <c r="E6620" t="s">
        <v>10383</v>
      </c>
      <c r="H6620" s="7">
        <f t="shared" si="104"/>
        <v>0</v>
      </c>
    </row>
    <row r="6621" spans="1:8" x14ac:dyDescent="0.3">
      <c r="A6621" t="s">
        <v>464</v>
      </c>
      <c r="B6621" s="1">
        <v>44197</v>
      </c>
      <c r="C6621" s="12" t="s">
        <v>10376</v>
      </c>
      <c r="D6621">
        <v>1245776694</v>
      </c>
      <c r="E6621" t="s">
        <v>10364</v>
      </c>
      <c r="H6621" s="7">
        <f t="shared" si="104"/>
        <v>1</v>
      </c>
    </row>
    <row r="6622" spans="1:8" x14ac:dyDescent="0.3">
      <c r="A6622" t="s">
        <v>464</v>
      </c>
      <c r="B6622" s="1">
        <v>44197</v>
      </c>
      <c r="C6622" s="12" t="s">
        <v>10377</v>
      </c>
      <c r="D6622">
        <v>1245776697</v>
      </c>
      <c r="E6622" t="s">
        <v>10383</v>
      </c>
      <c r="H6622" s="7">
        <f t="shared" si="104"/>
        <v>0</v>
      </c>
    </row>
    <row r="6623" spans="1:8" x14ac:dyDescent="0.3">
      <c r="A6623" t="s">
        <v>464</v>
      </c>
      <c r="B6623" s="1">
        <v>44197</v>
      </c>
      <c r="C6623" s="12" t="s">
        <v>10378</v>
      </c>
      <c r="D6623">
        <v>1245776700</v>
      </c>
      <c r="E6623" t="s">
        <v>10364</v>
      </c>
      <c r="H6623" s="7">
        <f t="shared" si="104"/>
        <v>1</v>
      </c>
    </row>
    <row r="6624" spans="1:8" x14ac:dyDescent="0.3">
      <c r="A6624" t="s">
        <v>464</v>
      </c>
      <c r="B6624" s="1">
        <v>44197</v>
      </c>
      <c r="C6624" s="12" t="s">
        <v>10379</v>
      </c>
      <c r="D6624">
        <v>1245776703</v>
      </c>
      <c r="E6624" t="s">
        <v>10383</v>
      </c>
      <c r="H6624" s="7">
        <f t="shared" si="104"/>
        <v>0</v>
      </c>
    </row>
    <row r="6625" spans="1:8" x14ac:dyDescent="0.3">
      <c r="A6625" t="s">
        <v>464</v>
      </c>
      <c r="B6625" s="1">
        <v>44197</v>
      </c>
      <c r="C6625" s="12" t="s">
        <v>10380</v>
      </c>
      <c r="D6625">
        <v>1245776706</v>
      </c>
      <c r="E6625" t="s">
        <v>10383</v>
      </c>
      <c r="H6625" s="7">
        <f t="shared" si="104"/>
        <v>0</v>
      </c>
    </row>
    <row r="6626" spans="1:8" x14ac:dyDescent="0.3">
      <c r="A6626" t="s">
        <v>464</v>
      </c>
      <c r="B6626" s="1">
        <v>44197</v>
      </c>
      <c r="C6626" s="12" t="s">
        <v>10381</v>
      </c>
      <c r="D6626">
        <v>1245776692</v>
      </c>
      <c r="E6626" t="s">
        <v>10383</v>
      </c>
      <c r="H6626" s="7">
        <f t="shared" si="104"/>
        <v>0</v>
      </c>
    </row>
    <row r="6627" spans="1:8" x14ac:dyDescent="0.3">
      <c r="A6627" t="s">
        <v>464</v>
      </c>
      <c r="B6627" s="1">
        <v>44198</v>
      </c>
      <c r="C6627" s="12" t="s">
        <v>10366</v>
      </c>
      <c r="D6627">
        <v>1245776695</v>
      </c>
      <c r="E6627" t="s">
        <v>10383</v>
      </c>
      <c r="H6627" s="7">
        <f t="shared" si="104"/>
        <v>0</v>
      </c>
    </row>
    <row r="6628" spans="1:8" x14ac:dyDescent="0.3">
      <c r="A6628" t="s">
        <v>464</v>
      </c>
      <c r="B6628" s="1">
        <v>44198</v>
      </c>
      <c r="C6628" s="12" t="s">
        <v>10367</v>
      </c>
      <c r="D6628">
        <v>1245776698</v>
      </c>
      <c r="E6628" t="s">
        <v>10383</v>
      </c>
      <c r="H6628" s="7">
        <f t="shared" si="104"/>
        <v>0</v>
      </c>
    </row>
    <row r="6629" spans="1:8" x14ac:dyDescent="0.3">
      <c r="A6629" t="s">
        <v>464</v>
      </c>
      <c r="B6629" s="1">
        <v>44198</v>
      </c>
      <c r="C6629" s="12" t="s">
        <v>10368</v>
      </c>
      <c r="D6629">
        <v>1245776718</v>
      </c>
      <c r="E6629" t="s">
        <v>10383</v>
      </c>
      <c r="H6629" s="7">
        <f t="shared" si="104"/>
        <v>0</v>
      </c>
    </row>
    <row r="6630" spans="1:8" x14ac:dyDescent="0.3">
      <c r="A6630" t="s">
        <v>464</v>
      </c>
      <c r="B6630" s="1">
        <v>44198</v>
      </c>
      <c r="C6630" s="12" t="s">
        <v>10369</v>
      </c>
      <c r="D6630">
        <v>1245776665</v>
      </c>
      <c r="E6630" t="s">
        <v>10364</v>
      </c>
      <c r="H6630" s="7">
        <f t="shared" si="104"/>
        <v>1</v>
      </c>
    </row>
    <row r="6631" spans="1:8" x14ac:dyDescent="0.3">
      <c r="A6631" t="s">
        <v>464</v>
      </c>
      <c r="B6631" s="1">
        <v>44198</v>
      </c>
      <c r="C6631" s="12" t="s">
        <v>10370</v>
      </c>
      <c r="D6631">
        <v>1245776668</v>
      </c>
      <c r="E6631" t="s">
        <v>10364</v>
      </c>
      <c r="H6631" s="7">
        <f t="shared" si="104"/>
        <v>1</v>
      </c>
    </row>
    <row r="6632" spans="1:8" x14ac:dyDescent="0.3">
      <c r="A6632" t="s">
        <v>464</v>
      </c>
      <c r="B6632" s="1">
        <v>44198</v>
      </c>
      <c r="C6632" s="12" t="s">
        <v>10371</v>
      </c>
      <c r="D6632">
        <v>1245776671</v>
      </c>
      <c r="E6632" t="s">
        <v>10364</v>
      </c>
      <c r="H6632" s="7">
        <f t="shared" si="104"/>
        <v>1</v>
      </c>
    </row>
    <row r="6633" spans="1:8" x14ac:dyDescent="0.3">
      <c r="A6633" t="s">
        <v>464</v>
      </c>
      <c r="B6633" s="1">
        <v>44198</v>
      </c>
      <c r="C6633" s="12" t="s">
        <v>10372</v>
      </c>
      <c r="D6633">
        <v>1245776674</v>
      </c>
      <c r="E6633" t="s">
        <v>10383</v>
      </c>
      <c r="H6633" s="7">
        <f t="shared" si="104"/>
        <v>0</v>
      </c>
    </row>
    <row r="6634" spans="1:8" x14ac:dyDescent="0.3">
      <c r="A6634" t="s">
        <v>464</v>
      </c>
      <c r="B6634" s="1">
        <v>44198</v>
      </c>
      <c r="C6634" s="12" t="s">
        <v>10373</v>
      </c>
      <c r="D6634">
        <v>1245776677</v>
      </c>
      <c r="E6634" t="s">
        <v>10364</v>
      </c>
      <c r="H6634" s="7">
        <f t="shared" si="104"/>
        <v>1</v>
      </c>
    </row>
    <row r="6635" spans="1:8" x14ac:dyDescent="0.3">
      <c r="A6635" t="s">
        <v>464</v>
      </c>
      <c r="B6635" s="1">
        <v>44198</v>
      </c>
      <c r="C6635" s="12" t="s">
        <v>10374</v>
      </c>
      <c r="D6635">
        <v>1245776680</v>
      </c>
      <c r="E6635" t="s">
        <v>10383</v>
      </c>
      <c r="H6635" s="7">
        <f t="shared" si="104"/>
        <v>0</v>
      </c>
    </row>
    <row r="6636" spans="1:8" x14ac:dyDescent="0.3">
      <c r="A6636" t="s">
        <v>464</v>
      </c>
      <c r="B6636" s="1">
        <v>44198</v>
      </c>
      <c r="C6636" s="12" t="s">
        <v>10375</v>
      </c>
      <c r="D6636">
        <v>1245776693</v>
      </c>
      <c r="E6636" t="s">
        <v>10364</v>
      </c>
      <c r="H6636" s="7">
        <f t="shared" si="104"/>
        <v>1</v>
      </c>
    </row>
    <row r="6637" spans="1:8" x14ac:dyDescent="0.3">
      <c r="A6637" t="s">
        <v>464</v>
      </c>
      <c r="B6637" s="1">
        <v>44198</v>
      </c>
      <c r="C6637" s="12" t="s">
        <v>10376</v>
      </c>
      <c r="D6637">
        <v>1245776696</v>
      </c>
      <c r="E6637" t="s">
        <v>10364</v>
      </c>
      <c r="H6637" s="7">
        <f t="shared" si="104"/>
        <v>1</v>
      </c>
    </row>
    <row r="6638" spans="1:8" x14ac:dyDescent="0.3">
      <c r="A6638" t="s">
        <v>464</v>
      </c>
      <c r="B6638" s="1">
        <v>44198</v>
      </c>
      <c r="C6638" s="12" t="s">
        <v>10377</v>
      </c>
      <c r="D6638">
        <v>1245776699</v>
      </c>
      <c r="E6638" t="s">
        <v>10364</v>
      </c>
      <c r="H6638" s="7">
        <f t="shared" si="104"/>
        <v>1</v>
      </c>
    </row>
    <row r="6639" spans="1:8" x14ac:dyDescent="0.3">
      <c r="A6639" t="s">
        <v>464</v>
      </c>
      <c r="B6639" s="1">
        <v>44198</v>
      </c>
      <c r="C6639" s="12" t="s">
        <v>10378</v>
      </c>
      <c r="D6639">
        <v>1245776692</v>
      </c>
      <c r="E6639" t="s">
        <v>10364</v>
      </c>
      <c r="H6639" s="7">
        <f t="shared" si="104"/>
        <v>1</v>
      </c>
    </row>
    <row r="6640" spans="1:8" x14ac:dyDescent="0.3">
      <c r="A6640" t="s">
        <v>464</v>
      </c>
      <c r="B6640" s="1">
        <v>44198</v>
      </c>
      <c r="C6640" s="12" t="s">
        <v>10379</v>
      </c>
      <c r="D6640">
        <v>1245776695</v>
      </c>
      <c r="E6640" t="s">
        <v>10383</v>
      </c>
      <c r="H6640" s="7">
        <f t="shared" si="104"/>
        <v>0</v>
      </c>
    </row>
    <row r="6641" spans="1:8" x14ac:dyDescent="0.3">
      <c r="A6641" t="s">
        <v>464</v>
      </c>
      <c r="B6641" s="1">
        <v>44198</v>
      </c>
      <c r="C6641" s="12" t="s">
        <v>10380</v>
      </c>
      <c r="D6641">
        <v>1245776698</v>
      </c>
      <c r="E6641" t="s">
        <v>10383</v>
      </c>
      <c r="H6641" s="7">
        <f t="shared" si="104"/>
        <v>0</v>
      </c>
    </row>
    <row r="6642" spans="1:8" x14ac:dyDescent="0.3">
      <c r="A6642" t="s">
        <v>464</v>
      </c>
      <c r="B6642" s="1">
        <v>44198</v>
      </c>
      <c r="C6642" s="12" t="s">
        <v>10381</v>
      </c>
      <c r="D6642">
        <v>1245776701</v>
      </c>
      <c r="E6642" t="s">
        <v>10364</v>
      </c>
      <c r="H6642" s="7">
        <f t="shared" si="104"/>
        <v>1</v>
      </c>
    </row>
    <row r="6643" spans="1:8" x14ac:dyDescent="0.3">
      <c r="A6643" t="s">
        <v>464</v>
      </c>
      <c r="B6643" s="1">
        <v>44199</v>
      </c>
      <c r="C6643" s="12" t="s">
        <v>10366</v>
      </c>
      <c r="D6643">
        <v>1245776704</v>
      </c>
      <c r="E6643" t="s">
        <v>10364</v>
      </c>
      <c r="H6643" s="7">
        <f t="shared" si="104"/>
        <v>1</v>
      </c>
    </row>
    <row r="6644" spans="1:8" x14ac:dyDescent="0.3">
      <c r="A6644" t="s">
        <v>464</v>
      </c>
      <c r="B6644" s="1">
        <v>44199</v>
      </c>
      <c r="C6644" s="12" t="s">
        <v>10367</v>
      </c>
      <c r="D6644">
        <v>1245776707</v>
      </c>
      <c r="E6644" t="s">
        <v>10364</v>
      </c>
      <c r="H6644" s="7">
        <f t="shared" si="104"/>
        <v>1</v>
      </c>
    </row>
    <row r="6645" spans="1:8" x14ac:dyDescent="0.3">
      <c r="A6645" t="s">
        <v>464</v>
      </c>
      <c r="B6645" s="1">
        <v>44199</v>
      </c>
      <c r="C6645" s="12" t="s">
        <v>10368</v>
      </c>
      <c r="D6645">
        <v>1245776693</v>
      </c>
      <c r="E6645" t="s">
        <v>10364</v>
      </c>
      <c r="H6645" s="7">
        <f t="shared" si="104"/>
        <v>1</v>
      </c>
    </row>
    <row r="6646" spans="1:8" x14ac:dyDescent="0.3">
      <c r="A6646" t="s">
        <v>464</v>
      </c>
      <c r="B6646" s="1">
        <v>44199</v>
      </c>
      <c r="C6646" s="12" t="s">
        <v>10369</v>
      </c>
      <c r="D6646">
        <v>1245776696</v>
      </c>
      <c r="E6646" t="s">
        <v>10364</v>
      </c>
      <c r="H6646" s="7">
        <f t="shared" si="104"/>
        <v>1</v>
      </c>
    </row>
    <row r="6647" spans="1:8" x14ac:dyDescent="0.3">
      <c r="A6647" t="s">
        <v>464</v>
      </c>
      <c r="B6647" s="1">
        <v>44199</v>
      </c>
      <c r="C6647" s="12" t="s">
        <v>10370</v>
      </c>
      <c r="D6647">
        <v>1245776699</v>
      </c>
      <c r="E6647" t="s">
        <v>10383</v>
      </c>
      <c r="H6647" s="7">
        <f t="shared" si="104"/>
        <v>0</v>
      </c>
    </row>
    <row r="6648" spans="1:8" x14ac:dyDescent="0.3">
      <c r="A6648" t="s">
        <v>464</v>
      </c>
      <c r="B6648" s="1">
        <v>44199</v>
      </c>
      <c r="C6648" s="12" t="s">
        <v>10371</v>
      </c>
      <c r="D6648">
        <v>1245776719</v>
      </c>
      <c r="E6648" t="s">
        <v>10364</v>
      </c>
      <c r="H6648" s="7">
        <f t="shared" si="104"/>
        <v>1</v>
      </c>
    </row>
    <row r="6649" spans="1:8" x14ac:dyDescent="0.3">
      <c r="A6649" t="s">
        <v>464</v>
      </c>
      <c r="B6649" s="1">
        <v>44199</v>
      </c>
      <c r="C6649" s="12" t="s">
        <v>10372</v>
      </c>
      <c r="D6649">
        <v>1245776666</v>
      </c>
      <c r="E6649" t="s">
        <v>10383</v>
      </c>
      <c r="H6649" s="7">
        <f t="shared" si="104"/>
        <v>0</v>
      </c>
    </row>
    <row r="6650" spans="1:8" x14ac:dyDescent="0.3">
      <c r="A6650" t="s">
        <v>464</v>
      </c>
      <c r="B6650" s="1">
        <v>44199</v>
      </c>
      <c r="C6650" s="12" t="s">
        <v>10373</v>
      </c>
      <c r="D6650">
        <v>1245776669</v>
      </c>
      <c r="E6650" t="s">
        <v>10383</v>
      </c>
      <c r="H6650" s="7">
        <f t="shared" si="104"/>
        <v>0</v>
      </c>
    </row>
    <row r="6651" spans="1:8" x14ac:dyDescent="0.3">
      <c r="A6651" t="s">
        <v>464</v>
      </c>
      <c r="B6651" s="1">
        <v>44199</v>
      </c>
      <c r="C6651" s="12" t="s">
        <v>10374</v>
      </c>
      <c r="D6651">
        <v>1245776672</v>
      </c>
      <c r="E6651" t="s">
        <v>10383</v>
      </c>
      <c r="H6651" s="7">
        <f t="shared" si="104"/>
        <v>0</v>
      </c>
    </row>
    <row r="6652" spans="1:8" x14ac:dyDescent="0.3">
      <c r="A6652" t="s">
        <v>464</v>
      </c>
      <c r="B6652" s="1">
        <v>44199</v>
      </c>
      <c r="C6652" s="12" t="s">
        <v>10375</v>
      </c>
      <c r="D6652">
        <v>1245776675</v>
      </c>
      <c r="E6652" t="s">
        <v>10383</v>
      </c>
      <c r="H6652" s="7">
        <f t="shared" si="104"/>
        <v>0</v>
      </c>
    </row>
    <row r="6653" spans="1:8" x14ac:dyDescent="0.3">
      <c r="A6653" t="s">
        <v>464</v>
      </c>
      <c r="B6653" s="1">
        <v>44199</v>
      </c>
      <c r="C6653" s="12" t="s">
        <v>10376</v>
      </c>
      <c r="D6653">
        <v>1245776678</v>
      </c>
      <c r="E6653" t="s">
        <v>10364</v>
      </c>
      <c r="H6653" s="7">
        <f t="shared" si="104"/>
        <v>1</v>
      </c>
    </row>
    <row r="6654" spans="1:8" x14ac:dyDescent="0.3">
      <c r="A6654" t="s">
        <v>464</v>
      </c>
      <c r="B6654" s="1">
        <v>44199</v>
      </c>
      <c r="C6654" s="12" t="s">
        <v>10377</v>
      </c>
      <c r="D6654">
        <v>1245776691</v>
      </c>
      <c r="E6654" t="s">
        <v>10364</v>
      </c>
      <c r="H6654" s="7">
        <f t="shared" si="104"/>
        <v>1</v>
      </c>
    </row>
    <row r="6655" spans="1:8" x14ac:dyDescent="0.3">
      <c r="A6655" t="s">
        <v>464</v>
      </c>
      <c r="B6655" s="1">
        <v>44199</v>
      </c>
      <c r="C6655" s="12" t="s">
        <v>10378</v>
      </c>
      <c r="D6655">
        <v>1245776694</v>
      </c>
      <c r="E6655" t="s">
        <v>10383</v>
      </c>
      <c r="H6655" s="7">
        <f t="shared" si="104"/>
        <v>0</v>
      </c>
    </row>
    <row r="6656" spans="1:8" x14ac:dyDescent="0.3">
      <c r="A6656" t="s">
        <v>464</v>
      </c>
      <c r="B6656" s="1">
        <v>44199</v>
      </c>
      <c r="C6656" s="12" t="s">
        <v>10379</v>
      </c>
      <c r="D6656">
        <v>1245776697</v>
      </c>
      <c r="E6656" t="s">
        <v>10383</v>
      </c>
      <c r="H6656" s="7">
        <f t="shared" si="104"/>
        <v>0</v>
      </c>
    </row>
    <row r="6657" spans="1:8" x14ac:dyDescent="0.3">
      <c r="A6657" t="s">
        <v>464</v>
      </c>
      <c r="B6657" s="1">
        <v>44199</v>
      </c>
      <c r="C6657" s="12" t="s">
        <v>10380</v>
      </c>
      <c r="D6657">
        <v>1245776700</v>
      </c>
      <c r="E6657" t="s">
        <v>10383</v>
      </c>
      <c r="H6657" s="7">
        <f t="shared" si="104"/>
        <v>0</v>
      </c>
    </row>
    <row r="6658" spans="1:8" x14ac:dyDescent="0.3">
      <c r="A6658" t="s">
        <v>464</v>
      </c>
      <c r="B6658" s="1">
        <v>44199</v>
      </c>
      <c r="C6658" s="12" t="s">
        <v>10381</v>
      </c>
      <c r="D6658">
        <v>1245776693</v>
      </c>
      <c r="E6658" t="s">
        <v>10364</v>
      </c>
      <c r="H6658" s="7">
        <f t="shared" si="104"/>
        <v>1</v>
      </c>
    </row>
    <row r="6659" spans="1:8" x14ac:dyDescent="0.3">
      <c r="A6659" t="s">
        <v>464</v>
      </c>
      <c r="B6659" s="1">
        <v>44200</v>
      </c>
      <c r="C6659" s="12" t="s">
        <v>10366</v>
      </c>
      <c r="D6659">
        <v>1245776696</v>
      </c>
      <c r="E6659" t="s">
        <v>10383</v>
      </c>
      <c r="H6659" s="7">
        <f t="shared" ref="H6659:H6722" si="105">LEFT(E6659,SEARCH(".",E6659,1)-1)*1</f>
        <v>0</v>
      </c>
    </row>
    <row r="6660" spans="1:8" x14ac:dyDescent="0.3">
      <c r="A6660" t="s">
        <v>464</v>
      </c>
      <c r="B6660" s="1">
        <v>44200</v>
      </c>
      <c r="C6660" s="12" t="s">
        <v>10367</v>
      </c>
      <c r="D6660">
        <v>1245776699</v>
      </c>
      <c r="E6660" t="s">
        <v>10383</v>
      </c>
      <c r="H6660" s="7">
        <f t="shared" si="105"/>
        <v>0</v>
      </c>
    </row>
    <row r="6661" spans="1:8" x14ac:dyDescent="0.3">
      <c r="A6661" t="s">
        <v>464</v>
      </c>
      <c r="B6661" s="1">
        <v>44200</v>
      </c>
      <c r="C6661" s="12" t="s">
        <v>10368</v>
      </c>
      <c r="D6661">
        <v>1245776702</v>
      </c>
      <c r="E6661" t="s">
        <v>10383</v>
      </c>
      <c r="H6661" s="7">
        <f t="shared" si="105"/>
        <v>0</v>
      </c>
    </row>
    <row r="6662" spans="1:8" x14ac:dyDescent="0.3">
      <c r="A6662" t="s">
        <v>464</v>
      </c>
      <c r="B6662" s="1">
        <v>44200</v>
      </c>
      <c r="C6662" s="12" t="s">
        <v>10369</v>
      </c>
      <c r="D6662">
        <v>1245776705</v>
      </c>
      <c r="E6662" t="s">
        <v>10383</v>
      </c>
      <c r="H6662" s="7">
        <f t="shared" si="105"/>
        <v>0</v>
      </c>
    </row>
    <row r="6663" spans="1:8" x14ac:dyDescent="0.3">
      <c r="A6663" t="s">
        <v>464</v>
      </c>
      <c r="B6663" s="1">
        <v>44200</v>
      </c>
      <c r="C6663" s="12" t="s">
        <v>10370</v>
      </c>
      <c r="D6663">
        <v>1245776691</v>
      </c>
      <c r="E6663" t="s">
        <v>10364</v>
      </c>
      <c r="H6663" s="7">
        <f t="shared" si="105"/>
        <v>1</v>
      </c>
    </row>
    <row r="6664" spans="1:8" x14ac:dyDescent="0.3">
      <c r="A6664" t="s">
        <v>464</v>
      </c>
      <c r="B6664" s="1">
        <v>44200</v>
      </c>
      <c r="C6664" s="12" t="s">
        <v>10371</v>
      </c>
      <c r="D6664">
        <v>1245776694</v>
      </c>
      <c r="E6664" t="s">
        <v>10364</v>
      </c>
      <c r="H6664" s="7">
        <f t="shared" si="105"/>
        <v>1</v>
      </c>
    </row>
    <row r="6665" spans="1:8" x14ac:dyDescent="0.3">
      <c r="A6665" t="s">
        <v>464</v>
      </c>
      <c r="B6665" s="1">
        <v>44200</v>
      </c>
      <c r="C6665" s="12" t="s">
        <v>10372</v>
      </c>
      <c r="D6665">
        <v>1245776697</v>
      </c>
      <c r="E6665" t="s">
        <v>10383</v>
      </c>
      <c r="H6665" s="7">
        <f t="shared" si="105"/>
        <v>0</v>
      </c>
    </row>
    <row r="6666" spans="1:8" x14ac:dyDescent="0.3">
      <c r="A6666" t="s">
        <v>464</v>
      </c>
      <c r="B6666" s="1">
        <v>44200</v>
      </c>
      <c r="C6666" s="12" t="s">
        <v>10373</v>
      </c>
      <c r="D6666">
        <v>1245776700</v>
      </c>
      <c r="E6666" t="s">
        <v>10364</v>
      </c>
      <c r="H6666" s="7">
        <f t="shared" si="105"/>
        <v>1</v>
      </c>
    </row>
    <row r="6667" spans="1:8" x14ac:dyDescent="0.3">
      <c r="A6667" t="s">
        <v>464</v>
      </c>
      <c r="B6667" s="1">
        <v>44200</v>
      </c>
      <c r="C6667" s="12" t="s">
        <v>10374</v>
      </c>
      <c r="D6667">
        <v>1245776664</v>
      </c>
      <c r="E6667" t="s">
        <v>10364</v>
      </c>
      <c r="H6667" s="7">
        <f t="shared" si="105"/>
        <v>1</v>
      </c>
    </row>
    <row r="6668" spans="1:8" x14ac:dyDescent="0.3">
      <c r="A6668" t="s">
        <v>464</v>
      </c>
      <c r="B6668" s="1">
        <v>44200</v>
      </c>
      <c r="C6668" s="12" t="s">
        <v>10375</v>
      </c>
      <c r="D6668">
        <v>1245776667</v>
      </c>
      <c r="E6668" t="s">
        <v>10383</v>
      </c>
      <c r="H6668" s="7">
        <f t="shared" si="105"/>
        <v>0</v>
      </c>
    </row>
    <row r="6669" spans="1:8" x14ac:dyDescent="0.3">
      <c r="A6669" t="s">
        <v>464</v>
      </c>
      <c r="B6669" s="1">
        <v>44200</v>
      </c>
      <c r="C6669" s="12" t="s">
        <v>10376</v>
      </c>
      <c r="D6669">
        <v>1245776670</v>
      </c>
      <c r="E6669" t="s">
        <v>10364</v>
      </c>
      <c r="H6669" s="7">
        <f t="shared" si="105"/>
        <v>1</v>
      </c>
    </row>
    <row r="6670" spans="1:8" x14ac:dyDescent="0.3">
      <c r="A6670" t="s">
        <v>464</v>
      </c>
      <c r="B6670" s="1">
        <v>44200</v>
      </c>
      <c r="C6670" s="12" t="s">
        <v>10377</v>
      </c>
      <c r="D6670">
        <v>1245776673</v>
      </c>
      <c r="E6670" t="s">
        <v>10383</v>
      </c>
      <c r="H6670" s="7">
        <f t="shared" si="105"/>
        <v>0</v>
      </c>
    </row>
    <row r="6671" spans="1:8" x14ac:dyDescent="0.3">
      <c r="A6671" t="s">
        <v>464</v>
      </c>
      <c r="B6671" s="1">
        <v>44200</v>
      </c>
      <c r="C6671" s="12" t="s">
        <v>10378</v>
      </c>
      <c r="D6671">
        <v>1245776676</v>
      </c>
      <c r="E6671" t="s">
        <v>10364</v>
      </c>
      <c r="H6671" s="7">
        <f t="shared" si="105"/>
        <v>1</v>
      </c>
    </row>
    <row r="6672" spans="1:8" x14ac:dyDescent="0.3">
      <c r="A6672" t="s">
        <v>464</v>
      </c>
      <c r="B6672" s="1">
        <v>44200</v>
      </c>
      <c r="C6672" s="12" t="s">
        <v>10379</v>
      </c>
      <c r="D6672">
        <v>1245776679</v>
      </c>
      <c r="E6672" t="s">
        <v>10364</v>
      </c>
      <c r="H6672" s="7">
        <f t="shared" si="105"/>
        <v>1</v>
      </c>
    </row>
    <row r="6673" spans="1:8" x14ac:dyDescent="0.3">
      <c r="A6673" t="s">
        <v>464</v>
      </c>
      <c r="B6673" s="1">
        <v>44200</v>
      </c>
      <c r="C6673" s="12" t="s">
        <v>10380</v>
      </c>
      <c r="D6673">
        <v>1245776692</v>
      </c>
      <c r="E6673" t="s">
        <v>10383</v>
      </c>
      <c r="H6673" s="7">
        <f t="shared" si="105"/>
        <v>0</v>
      </c>
    </row>
    <row r="6674" spans="1:8" x14ac:dyDescent="0.3">
      <c r="A6674" t="s">
        <v>464</v>
      </c>
      <c r="B6674" s="1">
        <v>44200</v>
      </c>
      <c r="C6674" s="12" t="s">
        <v>10381</v>
      </c>
      <c r="D6674">
        <v>1245776695</v>
      </c>
      <c r="E6674" t="s">
        <v>10383</v>
      </c>
      <c r="H6674" s="7">
        <f t="shared" si="105"/>
        <v>0</v>
      </c>
    </row>
    <row r="6675" spans="1:8" x14ac:dyDescent="0.3">
      <c r="A6675" t="s">
        <v>464</v>
      </c>
      <c r="B6675" s="1">
        <v>44201</v>
      </c>
      <c r="C6675" s="12" t="s">
        <v>10366</v>
      </c>
      <c r="D6675">
        <v>1245776698</v>
      </c>
      <c r="E6675" t="s">
        <v>10364</v>
      </c>
      <c r="H6675" s="7">
        <f t="shared" si="105"/>
        <v>1</v>
      </c>
    </row>
    <row r="6676" spans="1:8" x14ac:dyDescent="0.3">
      <c r="A6676" t="s">
        <v>464</v>
      </c>
      <c r="B6676" s="1">
        <v>44201</v>
      </c>
      <c r="C6676" s="12" t="s">
        <v>10367</v>
      </c>
      <c r="D6676">
        <v>1245776691</v>
      </c>
      <c r="E6676" t="s">
        <v>10383</v>
      </c>
      <c r="H6676" s="7">
        <f t="shared" si="105"/>
        <v>0</v>
      </c>
    </row>
    <row r="6677" spans="1:8" x14ac:dyDescent="0.3">
      <c r="A6677" t="s">
        <v>464</v>
      </c>
      <c r="B6677" s="1">
        <v>44201</v>
      </c>
      <c r="C6677" s="12" t="s">
        <v>10368</v>
      </c>
      <c r="D6677">
        <v>1245776694</v>
      </c>
      <c r="E6677" t="s">
        <v>10364</v>
      </c>
      <c r="H6677" s="7">
        <f t="shared" si="105"/>
        <v>1</v>
      </c>
    </row>
    <row r="6678" spans="1:8" x14ac:dyDescent="0.3">
      <c r="A6678" t="s">
        <v>464</v>
      </c>
      <c r="B6678" s="1">
        <v>44201</v>
      </c>
      <c r="C6678" s="12" t="s">
        <v>10369</v>
      </c>
      <c r="D6678">
        <v>1245776697</v>
      </c>
      <c r="E6678" t="s">
        <v>10364</v>
      </c>
      <c r="H6678" s="7">
        <f t="shared" si="105"/>
        <v>1</v>
      </c>
    </row>
    <row r="6679" spans="1:8" x14ac:dyDescent="0.3">
      <c r="A6679" t="s">
        <v>464</v>
      </c>
      <c r="B6679" s="1">
        <v>44201</v>
      </c>
      <c r="C6679" s="12" t="s">
        <v>10370</v>
      </c>
      <c r="D6679">
        <v>1245776700</v>
      </c>
      <c r="E6679" t="s">
        <v>10383</v>
      </c>
      <c r="H6679" s="7">
        <f t="shared" si="105"/>
        <v>0</v>
      </c>
    </row>
    <row r="6680" spans="1:8" x14ac:dyDescent="0.3">
      <c r="A6680" t="s">
        <v>464</v>
      </c>
      <c r="B6680" s="1">
        <v>44201</v>
      </c>
      <c r="C6680" s="12" t="s">
        <v>10371</v>
      </c>
      <c r="D6680">
        <v>1245776703</v>
      </c>
      <c r="E6680" t="s">
        <v>10364</v>
      </c>
      <c r="H6680" s="7">
        <f t="shared" si="105"/>
        <v>1</v>
      </c>
    </row>
    <row r="6681" spans="1:8" x14ac:dyDescent="0.3">
      <c r="A6681" t="s">
        <v>464</v>
      </c>
      <c r="B6681" s="1">
        <v>44201</v>
      </c>
      <c r="C6681" s="12" t="s">
        <v>10372</v>
      </c>
      <c r="D6681">
        <v>1245776706</v>
      </c>
      <c r="E6681" t="s">
        <v>10383</v>
      </c>
      <c r="H6681" s="7">
        <f t="shared" si="105"/>
        <v>0</v>
      </c>
    </row>
    <row r="6682" spans="1:8" x14ac:dyDescent="0.3">
      <c r="A6682" t="s">
        <v>464</v>
      </c>
      <c r="B6682" s="1">
        <v>44201</v>
      </c>
      <c r="C6682" s="12" t="s">
        <v>10373</v>
      </c>
      <c r="D6682">
        <v>1245776692</v>
      </c>
      <c r="E6682" t="s">
        <v>10364</v>
      </c>
      <c r="H6682" s="7">
        <f t="shared" si="105"/>
        <v>1</v>
      </c>
    </row>
    <row r="6683" spans="1:8" x14ac:dyDescent="0.3">
      <c r="A6683" t="s">
        <v>464</v>
      </c>
      <c r="B6683" s="1">
        <v>44201</v>
      </c>
      <c r="C6683" s="12" t="s">
        <v>10374</v>
      </c>
      <c r="D6683">
        <v>1245776695</v>
      </c>
      <c r="E6683" t="s">
        <v>10383</v>
      </c>
      <c r="H6683" s="7">
        <f t="shared" si="105"/>
        <v>0</v>
      </c>
    </row>
    <row r="6684" spans="1:8" x14ac:dyDescent="0.3">
      <c r="A6684" t="s">
        <v>464</v>
      </c>
      <c r="B6684" s="1">
        <v>44201</v>
      </c>
      <c r="C6684" s="12" t="s">
        <v>10375</v>
      </c>
      <c r="D6684">
        <v>1245776698</v>
      </c>
      <c r="E6684" t="s">
        <v>10364</v>
      </c>
      <c r="H6684" s="7">
        <f t="shared" si="105"/>
        <v>1</v>
      </c>
    </row>
    <row r="6685" spans="1:8" x14ac:dyDescent="0.3">
      <c r="A6685" t="s">
        <v>464</v>
      </c>
      <c r="B6685" s="1">
        <v>44201</v>
      </c>
      <c r="C6685" s="12" t="s">
        <v>10376</v>
      </c>
      <c r="D6685">
        <v>1245776718</v>
      </c>
      <c r="E6685" t="s">
        <v>10383</v>
      </c>
      <c r="H6685" s="7">
        <f t="shared" si="105"/>
        <v>0</v>
      </c>
    </row>
    <row r="6686" spans="1:8" x14ac:dyDescent="0.3">
      <c r="A6686" t="s">
        <v>464</v>
      </c>
      <c r="B6686" s="1">
        <v>44201</v>
      </c>
      <c r="C6686" s="12" t="s">
        <v>10377</v>
      </c>
      <c r="D6686">
        <v>1245776665</v>
      </c>
      <c r="E6686" t="s">
        <v>10383</v>
      </c>
      <c r="H6686" s="7">
        <f t="shared" si="105"/>
        <v>0</v>
      </c>
    </row>
    <row r="6687" spans="1:8" x14ac:dyDescent="0.3">
      <c r="A6687" t="s">
        <v>464</v>
      </c>
      <c r="B6687" s="1">
        <v>44201</v>
      </c>
      <c r="C6687" s="12" t="s">
        <v>10378</v>
      </c>
      <c r="D6687">
        <v>1245776668</v>
      </c>
      <c r="E6687" t="s">
        <v>10383</v>
      </c>
      <c r="H6687" s="7">
        <f t="shared" si="105"/>
        <v>0</v>
      </c>
    </row>
    <row r="6688" spans="1:8" x14ac:dyDescent="0.3">
      <c r="A6688" t="s">
        <v>464</v>
      </c>
      <c r="B6688" s="1">
        <v>44201</v>
      </c>
      <c r="C6688" s="12" t="s">
        <v>10379</v>
      </c>
      <c r="D6688">
        <v>1245776671</v>
      </c>
      <c r="E6688" t="s">
        <v>10364</v>
      </c>
      <c r="H6688" s="7">
        <f t="shared" si="105"/>
        <v>1</v>
      </c>
    </row>
    <row r="6689" spans="1:8" x14ac:dyDescent="0.3">
      <c r="A6689" t="s">
        <v>464</v>
      </c>
      <c r="B6689" s="1">
        <v>44201</v>
      </c>
      <c r="C6689" s="12" t="s">
        <v>10380</v>
      </c>
      <c r="D6689">
        <v>1245776674</v>
      </c>
      <c r="E6689" t="s">
        <v>10383</v>
      </c>
      <c r="H6689" s="7">
        <f t="shared" si="105"/>
        <v>0</v>
      </c>
    </row>
    <row r="6690" spans="1:8" x14ac:dyDescent="0.3">
      <c r="A6690" t="s">
        <v>464</v>
      </c>
      <c r="B6690" s="1">
        <v>44201</v>
      </c>
      <c r="C6690" s="12" t="s">
        <v>10381</v>
      </c>
      <c r="D6690">
        <v>1245776677</v>
      </c>
      <c r="E6690" t="s">
        <v>10383</v>
      </c>
      <c r="H6690" s="7">
        <f t="shared" si="105"/>
        <v>0</v>
      </c>
    </row>
    <row r="6691" spans="1:8" x14ac:dyDescent="0.3">
      <c r="A6691" t="s">
        <v>464</v>
      </c>
      <c r="B6691" s="1">
        <v>44202</v>
      </c>
      <c r="C6691" s="12" t="s">
        <v>10366</v>
      </c>
      <c r="D6691">
        <v>1245776680</v>
      </c>
      <c r="E6691" t="s">
        <v>10383</v>
      </c>
      <c r="H6691" s="7">
        <f t="shared" si="105"/>
        <v>0</v>
      </c>
    </row>
    <row r="6692" spans="1:8" x14ac:dyDescent="0.3">
      <c r="A6692" t="s">
        <v>464</v>
      </c>
      <c r="B6692" s="1">
        <v>44202</v>
      </c>
      <c r="C6692" s="12" t="s">
        <v>10367</v>
      </c>
      <c r="D6692">
        <v>1245776693</v>
      </c>
      <c r="E6692" t="s">
        <v>10364</v>
      </c>
      <c r="H6692" s="7">
        <f t="shared" si="105"/>
        <v>1</v>
      </c>
    </row>
    <row r="6693" spans="1:8" x14ac:dyDescent="0.3">
      <c r="A6693" t="s">
        <v>464</v>
      </c>
      <c r="B6693" s="1">
        <v>44202</v>
      </c>
      <c r="C6693" s="12" t="s">
        <v>10368</v>
      </c>
      <c r="D6693">
        <v>1245776696</v>
      </c>
      <c r="E6693" t="s">
        <v>10364</v>
      </c>
      <c r="H6693" s="7">
        <f t="shared" si="105"/>
        <v>1</v>
      </c>
    </row>
    <row r="6694" spans="1:8" x14ac:dyDescent="0.3">
      <c r="A6694" t="s">
        <v>464</v>
      </c>
      <c r="B6694" s="1">
        <v>44202</v>
      </c>
      <c r="C6694" s="12" t="s">
        <v>10369</v>
      </c>
      <c r="D6694">
        <v>1245776699</v>
      </c>
      <c r="E6694" t="s">
        <v>10383</v>
      </c>
      <c r="H6694" s="7">
        <f t="shared" si="105"/>
        <v>0</v>
      </c>
    </row>
    <row r="6695" spans="1:8" x14ac:dyDescent="0.3">
      <c r="A6695" t="s">
        <v>464</v>
      </c>
      <c r="B6695" s="1">
        <v>44202</v>
      </c>
      <c r="C6695" s="12" t="s">
        <v>10370</v>
      </c>
      <c r="D6695">
        <v>1245776692</v>
      </c>
      <c r="E6695" t="s">
        <v>10383</v>
      </c>
      <c r="H6695" s="7">
        <f t="shared" si="105"/>
        <v>0</v>
      </c>
    </row>
    <row r="6696" spans="1:8" x14ac:dyDescent="0.3">
      <c r="A6696" t="s">
        <v>464</v>
      </c>
      <c r="B6696" s="1">
        <v>44202</v>
      </c>
      <c r="C6696" s="12" t="s">
        <v>10371</v>
      </c>
      <c r="D6696">
        <v>1245776695</v>
      </c>
      <c r="E6696" t="s">
        <v>10364</v>
      </c>
      <c r="H6696" s="7">
        <f t="shared" si="105"/>
        <v>1</v>
      </c>
    </row>
    <row r="6697" spans="1:8" x14ac:dyDescent="0.3">
      <c r="A6697" t="s">
        <v>464</v>
      </c>
      <c r="B6697" s="1">
        <v>44202</v>
      </c>
      <c r="C6697" s="12" t="s">
        <v>10372</v>
      </c>
      <c r="D6697">
        <v>1245776698</v>
      </c>
      <c r="E6697" t="s">
        <v>10364</v>
      </c>
      <c r="H6697" s="7">
        <f t="shared" si="105"/>
        <v>1</v>
      </c>
    </row>
    <row r="6698" spans="1:8" x14ac:dyDescent="0.3">
      <c r="A6698" t="s">
        <v>464</v>
      </c>
      <c r="B6698" s="1">
        <v>44202</v>
      </c>
      <c r="C6698" s="12" t="s">
        <v>10373</v>
      </c>
      <c r="D6698">
        <v>1245776701</v>
      </c>
      <c r="E6698" t="s">
        <v>10383</v>
      </c>
      <c r="H6698" s="7">
        <f t="shared" si="105"/>
        <v>0</v>
      </c>
    </row>
    <row r="6699" spans="1:8" x14ac:dyDescent="0.3">
      <c r="A6699" t="s">
        <v>464</v>
      </c>
      <c r="B6699" s="1">
        <v>44202</v>
      </c>
      <c r="C6699" s="12" t="s">
        <v>10374</v>
      </c>
      <c r="D6699">
        <v>1245776704</v>
      </c>
      <c r="E6699" t="s">
        <v>10383</v>
      </c>
      <c r="H6699" s="7">
        <f t="shared" si="105"/>
        <v>0</v>
      </c>
    </row>
    <row r="6700" spans="1:8" x14ac:dyDescent="0.3">
      <c r="A6700" t="s">
        <v>464</v>
      </c>
      <c r="B6700" s="1">
        <v>44202</v>
      </c>
      <c r="C6700" s="12" t="s">
        <v>10375</v>
      </c>
      <c r="D6700">
        <v>1245776707</v>
      </c>
      <c r="E6700" t="s">
        <v>10383</v>
      </c>
      <c r="H6700" s="7">
        <f t="shared" si="105"/>
        <v>0</v>
      </c>
    </row>
    <row r="6701" spans="1:8" x14ac:dyDescent="0.3">
      <c r="A6701" t="s">
        <v>464</v>
      </c>
      <c r="B6701" s="1">
        <v>44202</v>
      </c>
      <c r="C6701" s="12" t="s">
        <v>10376</v>
      </c>
      <c r="D6701">
        <v>1245776693</v>
      </c>
      <c r="E6701" t="s">
        <v>10383</v>
      </c>
      <c r="H6701" s="7">
        <f t="shared" si="105"/>
        <v>0</v>
      </c>
    </row>
    <row r="6702" spans="1:8" x14ac:dyDescent="0.3">
      <c r="A6702" t="s">
        <v>464</v>
      </c>
      <c r="B6702" s="1">
        <v>44202</v>
      </c>
      <c r="C6702" s="12" t="s">
        <v>10377</v>
      </c>
      <c r="D6702">
        <v>1245776696</v>
      </c>
      <c r="E6702" t="s">
        <v>10364</v>
      </c>
      <c r="H6702" s="7">
        <f t="shared" si="105"/>
        <v>1</v>
      </c>
    </row>
    <row r="6703" spans="1:8" x14ac:dyDescent="0.3">
      <c r="A6703" t="s">
        <v>464</v>
      </c>
      <c r="B6703" s="1">
        <v>44202</v>
      </c>
      <c r="C6703" s="12" t="s">
        <v>10378</v>
      </c>
      <c r="D6703">
        <v>1245776699</v>
      </c>
      <c r="E6703" t="s">
        <v>10383</v>
      </c>
      <c r="H6703" s="7">
        <f t="shared" si="105"/>
        <v>0</v>
      </c>
    </row>
    <row r="6704" spans="1:8" x14ac:dyDescent="0.3">
      <c r="A6704" t="s">
        <v>464</v>
      </c>
      <c r="B6704" s="1">
        <v>44202</v>
      </c>
      <c r="C6704" s="12" t="s">
        <v>10379</v>
      </c>
      <c r="D6704">
        <v>1245776719</v>
      </c>
      <c r="E6704" t="s">
        <v>10364</v>
      </c>
      <c r="H6704" s="7">
        <f t="shared" si="105"/>
        <v>1</v>
      </c>
    </row>
    <row r="6705" spans="1:8" x14ac:dyDescent="0.3">
      <c r="A6705" t="s">
        <v>464</v>
      </c>
      <c r="B6705" s="1">
        <v>44202</v>
      </c>
      <c r="C6705" s="12" t="s">
        <v>10380</v>
      </c>
      <c r="D6705">
        <v>1245776666</v>
      </c>
      <c r="E6705" t="s">
        <v>10364</v>
      </c>
      <c r="H6705" s="7">
        <f t="shared" si="105"/>
        <v>1</v>
      </c>
    </row>
    <row r="6706" spans="1:8" x14ac:dyDescent="0.3">
      <c r="A6706" t="s">
        <v>464</v>
      </c>
      <c r="B6706" s="1">
        <v>44202</v>
      </c>
      <c r="C6706" s="12" t="s">
        <v>10381</v>
      </c>
      <c r="D6706">
        <v>1245776669</v>
      </c>
      <c r="E6706" t="s">
        <v>10383</v>
      </c>
      <c r="H6706" s="7">
        <f t="shared" si="105"/>
        <v>0</v>
      </c>
    </row>
    <row r="6707" spans="1:8" x14ac:dyDescent="0.3">
      <c r="A6707" t="s">
        <v>464</v>
      </c>
      <c r="B6707" s="1">
        <v>44203</v>
      </c>
      <c r="C6707" s="12" t="s">
        <v>10366</v>
      </c>
      <c r="D6707">
        <v>1245776672</v>
      </c>
      <c r="E6707" t="s">
        <v>10364</v>
      </c>
      <c r="H6707" s="7">
        <f t="shared" si="105"/>
        <v>1</v>
      </c>
    </row>
    <row r="6708" spans="1:8" x14ac:dyDescent="0.3">
      <c r="A6708" t="s">
        <v>464</v>
      </c>
      <c r="B6708" s="1">
        <v>44203</v>
      </c>
      <c r="C6708" s="12" t="s">
        <v>10367</v>
      </c>
      <c r="D6708">
        <v>1245776675</v>
      </c>
      <c r="E6708" t="s">
        <v>10364</v>
      </c>
      <c r="H6708" s="7">
        <f t="shared" si="105"/>
        <v>1</v>
      </c>
    </row>
    <row r="6709" spans="1:8" x14ac:dyDescent="0.3">
      <c r="A6709" t="s">
        <v>464</v>
      </c>
      <c r="B6709" s="1">
        <v>44203</v>
      </c>
      <c r="C6709" s="12" t="s">
        <v>10368</v>
      </c>
      <c r="D6709">
        <v>1245776678</v>
      </c>
      <c r="E6709" t="s">
        <v>10364</v>
      </c>
      <c r="H6709" s="7">
        <f t="shared" si="105"/>
        <v>1</v>
      </c>
    </row>
    <row r="6710" spans="1:8" x14ac:dyDescent="0.3">
      <c r="A6710" t="s">
        <v>464</v>
      </c>
      <c r="B6710" s="1">
        <v>44203</v>
      </c>
      <c r="C6710" s="12" t="s">
        <v>10369</v>
      </c>
      <c r="D6710">
        <v>1245776691</v>
      </c>
      <c r="E6710" t="s">
        <v>10383</v>
      </c>
      <c r="H6710" s="7">
        <f t="shared" si="105"/>
        <v>0</v>
      </c>
    </row>
    <row r="6711" spans="1:8" x14ac:dyDescent="0.3">
      <c r="A6711" t="s">
        <v>464</v>
      </c>
      <c r="B6711" s="1">
        <v>44203</v>
      </c>
      <c r="C6711" s="12" t="s">
        <v>10370</v>
      </c>
      <c r="D6711">
        <v>1245776694</v>
      </c>
      <c r="E6711" t="s">
        <v>10364</v>
      </c>
      <c r="H6711" s="7">
        <f t="shared" si="105"/>
        <v>1</v>
      </c>
    </row>
    <row r="6712" spans="1:8" x14ac:dyDescent="0.3">
      <c r="A6712" t="s">
        <v>464</v>
      </c>
      <c r="B6712" s="1">
        <v>44203</v>
      </c>
      <c r="C6712" s="12" t="s">
        <v>10371</v>
      </c>
      <c r="D6712">
        <v>1245776697</v>
      </c>
      <c r="E6712" t="s">
        <v>10364</v>
      </c>
      <c r="H6712" s="7">
        <f t="shared" si="105"/>
        <v>1</v>
      </c>
    </row>
    <row r="6713" spans="1:8" x14ac:dyDescent="0.3">
      <c r="A6713" t="s">
        <v>464</v>
      </c>
      <c r="B6713" s="1">
        <v>44203</v>
      </c>
      <c r="C6713" s="12" t="s">
        <v>10372</v>
      </c>
      <c r="D6713">
        <v>1245776700</v>
      </c>
      <c r="E6713" t="s">
        <v>10364</v>
      </c>
      <c r="H6713" s="7">
        <f t="shared" si="105"/>
        <v>1</v>
      </c>
    </row>
    <row r="6714" spans="1:8" x14ac:dyDescent="0.3">
      <c r="A6714" t="s">
        <v>464</v>
      </c>
      <c r="B6714" s="1">
        <v>44203</v>
      </c>
      <c r="C6714" s="12" t="s">
        <v>10373</v>
      </c>
      <c r="D6714">
        <v>1245776693</v>
      </c>
      <c r="E6714" t="s">
        <v>10364</v>
      </c>
      <c r="H6714" s="7">
        <f t="shared" si="105"/>
        <v>1</v>
      </c>
    </row>
    <row r="6715" spans="1:8" x14ac:dyDescent="0.3">
      <c r="A6715" t="s">
        <v>464</v>
      </c>
      <c r="B6715" s="1">
        <v>44203</v>
      </c>
      <c r="C6715" s="12" t="s">
        <v>10374</v>
      </c>
      <c r="D6715">
        <v>1245776696</v>
      </c>
      <c r="E6715" t="s">
        <v>10383</v>
      </c>
      <c r="H6715" s="7">
        <f t="shared" si="105"/>
        <v>0</v>
      </c>
    </row>
    <row r="6716" spans="1:8" x14ac:dyDescent="0.3">
      <c r="A6716" t="s">
        <v>464</v>
      </c>
      <c r="B6716" s="1">
        <v>44203</v>
      </c>
      <c r="C6716" s="12" t="s">
        <v>10375</v>
      </c>
      <c r="D6716">
        <v>1245776699</v>
      </c>
      <c r="E6716" t="s">
        <v>10383</v>
      </c>
      <c r="H6716" s="7">
        <f t="shared" si="105"/>
        <v>0</v>
      </c>
    </row>
    <row r="6717" spans="1:8" x14ac:dyDescent="0.3">
      <c r="A6717" t="s">
        <v>464</v>
      </c>
      <c r="B6717" s="1">
        <v>44203</v>
      </c>
      <c r="C6717" s="12" t="s">
        <v>10376</v>
      </c>
      <c r="D6717">
        <v>1245776702</v>
      </c>
      <c r="E6717" t="s">
        <v>10364</v>
      </c>
      <c r="H6717" s="7">
        <f t="shared" si="105"/>
        <v>1</v>
      </c>
    </row>
    <row r="6718" spans="1:8" x14ac:dyDescent="0.3">
      <c r="A6718" t="s">
        <v>464</v>
      </c>
      <c r="B6718" s="1">
        <v>44203</v>
      </c>
      <c r="C6718" s="12" t="s">
        <v>10377</v>
      </c>
      <c r="D6718">
        <v>1245776705</v>
      </c>
      <c r="E6718" t="s">
        <v>10364</v>
      </c>
      <c r="H6718" s="7">
        <f t="shared" si="105"/>
        <v>1</v>
      </c>
    </row>
    <row r="6719" spans="1:8" x14ac:dyDescent="0.3">
      <c r="A6719" t="s">
        <v>464</v>
      </c>
      <c r="B6719" s="1">
        <v>44203</v>
      </c>
      <c r="C6719" s="12" t="s">
        <v>10378</v>
      </c>
      <c r="D6719">
        <v>1245776691</v>
      </c>
      <c r="E6719" t="s">
        <v>10383</v>
      </c>
      <c r="H6719" s="7">
        <f t="shared" si="105"/>
        <v>0</v>
      </c>
    </row>
    <row r="6720" spans="1:8" x14ac:dyDescent="0.3">
      <c r="A6720" t="s">
        <v>464</v>
      </c>
      <c r="B6720" s="1">
        <v>44203</v>
      </c>
      <c r="C6720" s="12" t="s">
        <v>10379</v>
      </c>
      <c r="D6720">
        <v>1245776694</v>
      </c>
      <c r="E6720" t="s">
        <v>10364</v>
      </c>
      <c r="H6720" s="7">
        <f t="shared" si="105"/>
        <v>1</v>
      </c>
    </row>
    <row r="6721" spans="1:8" x14ac:dyDescent="0.3">
      <c r="A6721" t="s">
        <v>464</v>
      </c>
      <c r="B6721" s="1">
        <v>44203</v>
      </c>
      <c r="C6721" s="12" t="s">
        <v>10380</v>
      </c>
      <c r="D6721">
        <v>1245776697</v>
      </c>
      <c r="E6721" t="s">
        <v>10383</v>
      </c>
      <c r="H6721" s="7">
        <f t="shared" si="105"/>
        <v>0</v>
      </c>
    </row>
    <row r="6722" spans="1:8" x14ac:dyDescent="0.3">
      <c r="A6722" t="s">
        <v>464</v>
      </c>
      <c r="B6722" s="1">
        <v>44203</v>
      </c>
      <c r="C6722" s="12" t="s">
        <v>10381</v>
      </c>
      <c r="D6722">
        <v>1245776700</v>
      </c>
      <c r="E6722" t="s">
        <v>10383</v>
      </c>
      <c r="H6722" s="7">
        <f t="shared" si="105"/>
        <v>0</v>
      </c>
    </row>
    <row r="6723" spans="1:8" x14ac:dyDescent="0.3">
      <c r="A6723" t="s">
        <v>464</v>
      </c>
      <c r="B6723" s="1">
        <v>44204</v>
      </c>
      <c r="C6723" s="12" t="s">
        <v>10366</v>
      </c>
      <c r="D6723">
        <v>1245776720</v>
      </c>
      <c r="E6723" t="s">
        <v>10364</v>
      </c>
      <c r="H6723" s="7">
        <f t="shared" ref="H6723:H6786" si="106">LEFT(E6723,SEARCH(".",E6723,1)-1)*1</f>
        <v>1</v>
      </c>
    </row>
    <row r="6724" spans="1:8" x14ac:dyDescent="0.3">
      <c r="A6724" t="s">
        <v>464</v>
      </c>
      <c r="B6724" s="1">
        <v>44204</v>
      </c>
      <c r="C6724" s="12" t="s">
        <v>10367</v>
      </c>
      <c r="D6724">
        <v>1245776700</v>
      </c>
      <c r="E6724" t="s">
        <v>10364</v>
      </c>
      <c r="H6724" s="7">
        <f t="shared" si="106"/>
        <v>1</v>
      </c>
    </row>
    <row r="6725" spans="1:8" x14ac:dyDescent="0.3">
      <c r="A6725" t="s">
        <v>464</v>
      </c>
      <c r="B6725" s="1">
        <v>44204</v>
      </c>
      <c r="C6725" s="12" t="s">
        <v>10368</v>
      </c>
      <c r="D6725">
        <v>1245776693</v>
      </c>
      <c r="E6725" t="s">
        <v>10364</v>
      </c>
      <c r="H6725" s="7">
        <f t="shared" si="106"/>
        <v>1</v>
      </c>
    </row>
    <row r="6726" spans="1:8" x14ac:dyDescent="0.3">
      <c r="A6726" t="s">
        <v>464</v>
      </c>
      <c r="B6726" s="1">
        <v>44204</v>
      </c>
      <c r="C6726" s="12" t="s">
        <v>10369</v>
      </c>
      <c r="D6726">
        <v>1245776664</v>
      </c>
      <c r="E6726" t="s">
        <v>10364</v>
      </c>
      <c r="H6726" s="7">
        <f t="shared" si="106"/>
        <v>1</v>
      </c>
    </row>
    <row r="6727" spans="1:8" x14ac:dyDescent="0.3">
      <c r="A6727" t="s">
        <v>464</v>
      </c>
      <c r="B6727" s="1">
        <v>44204</v>
      </c>
      <c r="C6727" s="12" t="s">
        <v>10370</v>
      </c>
      <c r="D6727">
        <v>1245776667</v>
      </c>
      <c r="E6727" t="s">
        <v>10364</v>
      </c>
      <c r="H6727" s="7">
        <f t="shared" si="106"/>
        <v>1</v>
      </c>
    </row>
    <row r="6728" spans="1:8" x14ac:dyDescent="0.3">
      <c r="A6728" t="s">
        <v>464</v>
      </c>
      <c r="B6728" s="1">
        <v>44204</v>
      </c>
      <c r="C6728" s="12" t="s">
        <v>10371</v>
      </c>
      <c r="D6728">
        <v>1245776670</v>
      </c>
      <c r="E6728" t="s">
        <v>10383</v>
      </c>
      <c r="H6728" s="7">
        <f t="shared" si="106"/>
        <v>0</v>
      </c>
    </row>
    <row r="6729" spans="1:8" x14ac:dyDescent="0.3">
      <c r="A6729" t="s">
        <v>464</v>
      </c>
      <c r="B6729" s="1">
        <v>44204</v>
      </c>
      <c r="C6729" s="12" t="s">
        <v>10372</v>
      </c>
      <c r="D6729">
        <v>1245776673</v>
      </c>
      <c r="E6729" t="s">
        <v>10383</v>
      </c>
      <c r="H6729" s="7">
        <f t="shared" si="106"/>
        <v>0</v>
      </c>
    </row>
    <row r="6730" spans="1:8" x14ac:dyDescent="0.3">
      <c r="A6730" t="s">
        <v>464</v>
      </c>
      <c r="B6730" s="1">
        <v>44204</v>
      </c>
      <c r="C6730" s="12" t="s">
        <v>10373</v>
      </c>
      <c r="D6730">
        <v>1245776676</v>
      </c>
      <c r="E6730" t="s">
        <v>10383</v>
      </c>
      <c r="H6730" s="7">
        <f t="shared" si="106"/>
        <v>0</v>
      </c>
    </row>
    <row r="6731" spans="1:8" x14ac:dyDescent="0.3">
      <c r="A6731" t="s">
        <v>464</v>
      </c>
      <c r="B6731" s="1">
        <v>44204</v>
      </c>
      <c r="C6731" s="12" t="s">
        <v>10374</v>
      </c>
      <c r="D6731">
        <v>1245776679</v>
      </c>
      <c r="E6731" t="s">
        <v>10383</v>
      </c>
      <c r="H6731" s="7">
        <f t="shared" si="106"/>
        <v>0</v>
      </c>
    </row>
    <row r="6732" spans="1:8" x14ac:dyDescent="0.3">
      <c r="A6732" t="s">
        <v>464</v>
      </c>
      <c r="B6732" s="1">
        <v>44204</v>
      </c>
      <c r="C6732" s="12" t="s">
        <v>10375</v>
      </c>
      <c r="D6732">
        <v>1245776692</v>
      </c>
      <c r="E6732" t="s">
        <v>10383</v>
      </c>
      <c r="H6732" s="7">
        <f t="shared" si="106"/>
        <v>0</v>
      </c>
    </row>
    <row r="6733" spans="1:8" x14ac:dyDescent="0.3">
      <c r="A6733" t="s">
        <v>464</v>
      </c>
      <c r="B6733" s="1">
        <v>44204</v>
      </c>
      <c r="C6733" s="12" t="s">
        <v>10376</v>
      </c>
      <c r="D6733">
        <v>1245776695</v>
      </c>
      <c r="E6733" t="s">
        <v>10383</v>
      </c>
      <c r="H6733" s="7">
        <f t="shared" si="106"/>
        <v>0</v>
      </c>
    </row>
    <row r="6734" spans="1:8" x14ac:dyDescent="0.3">
      <c r="A6734" t="s">
        <v>464</v>
      </c>
      <c r="B6734" s="1">
        <v>44204</v>
      </c>
      <c r="C6734" s="12" t="s">
        <v>10377</v>
      </c>
      <c r="D6734">
        <v>1245776698</v>
      </c>
      <c r="E6734" t="s">
        <v>10364</v>
      </c>
      <c r="H6734" s="7">
        <f t="shared" si="106"/>
        <v>1</v>
      </c>
    </row>
    <row r="6735" spans="1:8" x14ac:dyDescent="0.3">
      <c r="A6735" t="s">
        <v>464</v>
      </c>
      <c r="B6735" s="1">
        <v>44204</v>
      </c>
      <c r="C6735" s="12" t="s">
        <v>10378</v>
      </c>
      <c r="D6735">
        <v>1245776691</v>
      </c>
      <c r="E6735" t="s">
        <v>10364</v>
      </c>
      <c r="H6735" s="7">
        <f t="shared" si="106"/>
        <v>1</v>
      </c>
    </row>
    <row r="6736" spans="1:8" x14ac:dyDescent="0.3">
      <c r="A6736" t="s">
        <v>464</v>
      </c>
      <c r="B6736" s="1">
        <v>44204</v>
      </c>
      <c r="C6736" s="12" t="s">
        <v>10379</v>
      </c>
      <c r="D6736">
        <v>1245776694</v>
      </c>
      <c r="E6736" t="s">
        <v>10364</v>
      </c>
      <c r="H6736" s="7">
        <f t="shared" si="106"/>
        <v>1</v>
      </c>
    </row>
    <row r="6737" spans="1:8" x14ac:dyDescent="0.3">
      <c r="A6737" t="s">
        <v>464</v>
      </c>
      <c r="B6737" s="1">
        <v>44204</v>
      </c>
      <c r="C6737" s="12" t="s">
        <v>10380</v>
      </c>
      <c r="D6737">
        <v>1245776697</v>
      </c>
      <c r="E6737" t="s">
        <v>10383</v>
      </c>
      <c r="H6737" s="7">
        <f t="shared" si="106"/>
        <v>0</v>
      </c>
    </row>
    <row r="6738" spans="1:8" x14ac:dyDescent="0.3">
      <c r="A6738" t="s">
        <v>464</v>
      </c>
      <c r="B6738" s="1">
        <v>44204</v>
      </c>
      <c r="C6738" s="12" t="s">
        <v>10381</v>
      </c>
      <c r="D6738">
        <v>1245776700</v>
      </c>
      <c r="E6738" t="s">
        <v>10364</v>
      </c>
      <c r="H6738" s="7">
        <f t="shared" si="106"/>
        <v>1</v>
      </c>
    </row>
    <row r="6739" spans="1:8" x14ac:dyDescent="0.3">
      <c r="A6739" t="s">
        <v>464</v>
      </c>
      <c r="B6739" s="1">
        <v>44205</v>
      </c>
      <c r="C6739" s="12" t="s">
        <v>10366</v>
      </c>
      <c r="D6739">
        <v>1245776703</v>
      </c>
      <c r="E6739" t="s">
        <v>10383</v>
      </c>
      <c r="H6739" s="7">
        <f t="shared" si="106"/>
        <v>0</v>
      </c>
    </row>
    <row r="6740" spans="1:8" x14ac:dyDescent="0.3">
      <c r="A6740" t="s">
        <v>464</v>
      </c>
      <c r="B6740" s="1">
        <v>44205</v>
      </c>
      <c r="C6740" s="12" t="s">
        <v>10367</v>
      </c>
      <c r="D6740">
        <v>1245776706</v>
      </c>
      <c r="E6740" t="s">
        <v>10383</v>
      </c>
      <c r="H6740" s="7">
        <f t="shared" si="106"/>
        <v>0</v>
      </c>
    </row>
    <row r="6741" spans="1:8" x14ac:dyDescent="0.3">
      <c r="A6741" t="s">
        <v>464</v>
      </c>
      <c r="B6741" s="1">
        <v>44205</v>
      </c>
      <c r="C6741" s="12" t="s">
        <v>10368</v>
      </c>
      <c r="D6741">
        <v>1245776692</v>
      </c>
      <c r="E6741" t="s">
        <v>10364</v>
      </c>
      <c r="H6741" s="7">
        <f t="shared" si="106"/>
        <v>1</v>
      </c>
    </row>
    <row r="6742" spans="1:8" x14ac:dyDescent="0.3">
      <c r="A6742" t="s">
        <v>464</v>
      </c>
      <c r="B6742" s="1">
        <v>44205</v>
      </c>
      <c r="C6742" s="12" t="s">
        <v>10369</v>
      </c>
      <c r="D6742">
        <v>1245776695</v>
      </c>
      <c r="E6742" t="s">
        <v>10364</v>
      </c>
      <c r="H6742" s="7">
        <f t="shared" si="106"/>
        <v>1</v>
      </c>
    </row>
    <row r="6743" spans="1:8" x14ac:dyDescent="0.3">
      <c r="A6743" t="s">
        <v>464</v>
      </c>
      <c r="B6743" s="1">
        <v>44205</v>
      </c>
      <c r="C6743" s="12" t="s">
        <v>10370</v>
      </c>
      <c r="D6743">
        <v>1245776698</v>
      </c>
      <c r="E6743" t="s">
        <v>10383</v>
      </c>
      <c r="H6743" s="7">
        <f t="shared" si="106"/>
        <v>0</v>
      </c>
    </row>
    <row r="6744" spans="1:8" x14ac:dyDescent="0.3">
      <c r="A6744" t="s">
        <v>464</v>
      </c>
      <c r="B6744" s="1">
        <v>44205</v>
      </c>
      <c r="C6744" s="12" t="s">
        <v>10371</v>
      </c>
      <c r="D6744">
        <v>1245776718</v>
      </c>
      <c r="E6744" t="s">
        <v>10383</v>
      </c>
      <c r="H6744" s="7">
        <f t="shared" si="106"/>
        <v>0</v>
      </c>
    </row>
    <row r="6745" spans="1:8" x14ac:dyDescent="0.3">
      <c r="A6745" t="s">
        <v>464</v>
      </c>
      <c r="B6745" s="1">
        <v>44205</v>
      </c>
      <c r="C6745" s="12" t="s">
        <v>10372</v>
      </c>
      <c r="D6745">
        <v>1245776665</v>
      </c>
      <c r="E6745" t="s">
        <v>10364</v>
      </c>
      <c r="H6745" s="7">
        <f t="shared" si="106"/>
        <v>1</v>
      </c>
    </row>
    <row r="6746" spans="1:8" x14ac:dyDescent="0.3">
      <c r="A6746" t="s">
        <v>464</v>
      </c>
      <c r="B6746" s="1">
        <v>44205</v>
      </c>
      <c r="C6746" s="12" t="s">
        <v>10373</v>
      </c>
      <c r="D6746">
        <v>1245776668</v>
      </c>
      <c r="E6746" t="s">
        <v>10383</v>
      </c>
      <c r="H6746" s="7">
        <f t="shared" si="106"/>
        <v>0</v>
      </c>
    </row>
    <row r="6747" spans="1:8" x14ac:dyDescent="0.3">
      <c r="A6747" t="s">
        <v>464</v>
      </c>
      <c r="B6747" s="1">
        <v>44205</v>
      </c>
      <c r="C6747" s="12" t="s">
        <v>10374</v>
      </c>
      <c r="D6747">
        <v>1245776671</v>
      </c>
      <c r="E6747" t="s">
        <v>10364</v>
      </c>
      <c r="H6747" s="7">
        <f t="shared" si="106"/>
        <v>1</v>
      </c>
    </row>
    <row r="6748" spans="1:8" x14ac:dyDescent="0.3">
      <c r="A6748" t="s">
        <v>464</v>
      </c>
      <c r="B6748" s="1">
        <v>44205</v>
      </c>
      <c r="C6748" s="12" t="s">
        <v>10375</v>
      </c>
      <c r="D6748">
        <v>1245776674</v>
      </c>
      <c r="E6748" t="s">
        <v>10383</v>
      </c>
      <c r="H6748" s="7">
        <f t="shared" si="106"/>
        <v>0</v>
      </c>
    </row>
    <row r="6749" spans="1:8" x14ac:dyDescent="0.3">
      <c r="A6749" t="s">
        <v>464</v>
      </c>
      <c r="B6749" s="1">
        <v>44205</v>
      </c>
      <c r="C6749" s="12" t="s">
        <v>10376</v>
      </c>
      <c r="D6749">
        <v>1245776677</v>
      </c>
      <c r="E6749" t="s">
        <v>10383</v>
      </c>
      <c r="H6749" s="7">
        <f t="shared" si="106"/>
        <v>0</v>
      </c>
    </row>
    <row r="6750" spans="1:8" x14ac:dyDescent="0.3">
      <c r="A6750" t="s">
        <v>464</v>
      </c>
      <c r="B6750" s="1">
        <v>44205</v>
      </c>
      <c r="C6750" s="12" t="s">
        <v>10377</v>
      </c>
      <c r="D6750">
        <v>1245776680</v>
      </c>
      <c r="E6750" t="s">
        <v>10364</v>
      </c>
      <c r="H6750" s="7">
        <f t="shared" si="106"/>
        <v>1</v>
      </c>
    </row>
    <row r="6751" spans="1:8" x14ac:dyDescent="0.3">
      <c r="A6751" t="s">
        <v>464</v>
      </c>
      <c r="B6751" s="1">
        <v>44205</v>
      </c>
      <c r="C6751" s="12" t="s">
        <v>10378</v>
      </c>
      <c r="D6751">
        <v>1245776693</v>
      </c>
      <c r="E6751" t="s">
        <v>10383</v>
      </c>
      <c r="H6751" s="7">
        <f t="shared" si="106"/>
        <v>0</v>
      </c>
    </row>
    <row r="6752" spans="1:8" x14ac:dyDescent="0.3">
      <c r="A6752" t="s">
        <v>464</v>
      </c>
      <c r="B6752" s="1">
        <v>44205</v>
      </c>
      <c r="C6752" s="12" t="s">
        <v>10379</v>
      </c>
      <c r="D6752">
        <v>1245776696</v>
      </c>
      <c r="E6752" t="s">
        <v>10364</v>
      </c>
      <c r="H6752" s="7">
        <f t="shared" si="106"/>
        <v>1</v>
      </c>
    </row>
    <row r="6753" spans="1:8" x14ac:dyDescent="0.3">
      <c r="A6753" t="s">
        <v>464</v>
      </c>
      <c r="B6753" s="1">
        <v>44205</v>
      </c>
      <c r="C6753" s="12" t="s">
        <v>10380</v>
      </c>
      <c r="D6753">
        <v>1245776699</v>
      </c>
      <c r="E6753" t="s">
        <v>10364</v>
      </c>
      <c r="H6753" s="7">
        <f t="shared" si="106"/>
        <v>1</v>
      </c>
    </row>
    <row r="6754" spans="1:8" x14ac:dyDescent="0.3">
      <c r="A6754" t="s">
        <v>464</v>
      </c>
      <c r="B6754" s="1">
        <v>44205</v>
      </c>
      <c r="C6754" s="12" t="s">
        <v>10381</v>
      </c>
      <c r="D6754">
        <v>1245776692</v>
      </c>
      <c r="E6754" t="s">
        <v>10383</v>
      </c>
      <c r="H6754" s="7">
        <f t="shared" si="106"/>
        <v>0</v>
      </c>
    </row>
    <row r="6755" spans="1:8" x14ac:dyDescent="0.3">
      <c r="A6755" t="s">
        <v>464</v>
      </c>
      <c r="B6755" s="1">
        <v>44206</v>
      </c>
      <c r="C6755" s="12" t="s">
        <v>10366</v>
      </c>
      <c r="D6755">
        <v>1245776695</v>
      </c>
      <c r="E6755" t="s">
        <v>10364</v>
      </c>
      <c r="H6755" s="7">
        <f t="shared" si="106"/>
        <v>1</v>
      </c>
    </row>
    <row r="6756" spans="1:8" x14ac:dyDescent="0.3">
      <c r="A6756" t="s">
        <v>464</v>
      </c>
      <c r="B6756" s="1">
        <v>44206</v>
      </c>
      <c r="C6756" s="12" t="s">
        <v>10367</v>
      </c>
      <c r="D6756">
        <v>1245776698</v>
      </c>
      <c r="E6756" t="s">
        <v>10383</v>
      </c>
      <c r="H6756" s="7">
        <f t="shared" si="106"/>
        <v>0</v>
      </c>
    </row>
    <row r="6757" spans="1:8" x14ac:dyDescent="0.3">
      <c r="A6757" t="s">
        <v>464</v>
      </c>
      <c r="B6757" s="1">
        <v>44206</v>
      </c>
      <c r="C6757" s="12" t="s">
        <v>10368</v>
      </c>
      <c r="D6757">
        <v>1245776701</v>
      </c>
      <c r="E6757" t="s">
        <v>10364</v>
      </c>
      <c r="H6757" s="7">
        <f t="shared" si="106"/>
        <v>1</v>
      </c>
    </row>
    <row r="6758" spans="1:8" x14ac:dyDescent="0.3">
      <c r="A6758" t="s">
        <v>464</v>
      </c>
      <c r="B6758" s="1">
        <v>44206</v>
      </c>
      <c r="C6758" s="12" t="s">
        <v>10369</v>
      </c>
      <c r="D6758">
        <v>1245776704</v>
      </c>
      <c r="E6758" t="s">
        <v>10383</v>
      </c>
      <c r="H6758" s="7">
        <f t="shared" si="106"/>
        <v>0</v>
      </c>
    </row>
    <row r="6759" spans="1:8" x14ac:dyDescent="0.3">
      <c r="A6759" t="s">
        <v>464</v>
      </c>
      <c r="B6759" s="1">
        <v>44206</v>
      </c>
      <c r="C6759" s="12" t="s">
        <v>10370</v>
      </c>
      <c r="D6759">
        <v>1245776707</v>
      </c>
      <c r="E6759" t="s">
        <v>10364</v>
      </c>
      <c r="H6759" s="7">
        <f t="shared" si="106"/>
        <v>1</v>
      </c>
    </row>
    <row r="6760" spans="1:8" x14ac:dyDescent="0.3">
      <c r="A6760" t="s">
        <v>464</v>
      </c>
      <c r="B6760" s="1">
        <v>44206</v>
      </c>
      <c r="C6760" s="12" t="s">
        <v>10371</v>
      </c>
      <c r="D6760">
        <v>1245776693</v>
      </c>
      <c r="E6760" t="s">
        <v>10364</v>
      </c>
      <c r="H6760" s="7">
        <f t="shared" si="106"/>
        <v>1</v>
      </c>
    </row>
    <row r="6761" spans="1:8" x14ac:dyDescent="0.3">
      <c r="A6761" t="s">
        <v>464</v>
      </c>
      <c r="B6761" s="1">
        <v>44206</v>
      </c>
      <c r="C6761" s="12" t="s">
        <v>10372</v>
      </c>
      <c r="D6761">
        <v>1245776696</v>
      </c>
      <c r="E6761" t="s">
        <v>10383</v>
      </c>
      <c r="H6761" s="7">
        <f t="shared" si="106"/>
        <v>0</v>
      </c>
    </row>
    <row r="6762" spans="1:8" x14ac:dyDescent="0.3">
      <c r="A6762" t="s">
        <v>464</v>
      </c>
      <c r="B6762" s="1">
        <v>44206</v>
      </c>
      <c r="C6762" s="12" t="s">
        <v>10373</v>
      </c>
      <c r="D6762">
        <v>1245776699</v>
      </c>
      <c r="E6762" t="s">
        <v>10383</v>
      </c>
      <c r="H6762" s="7">
        <f t="shared" si="106"/>
        <v>0</v>
      </c>
    </row>
    <row r="6763" spans="1:8" x14ac:dyDescent="0.3">
      <c r="A6763" t="s">
        <v>464</v>
      </c>
      <c r="B6763" s="1">
        <v>44206</v>
      </c>
      <c r="C6763" s="12" t="s">
        <v>10374</v>
      </c>
      <c r="D6763">
        <v>1245776719</v>
      </c>
      <c r="E6763" t="s">
        <v>10364</v>
      </c>
      <c r="H6763" s="7">
        <f t="shared" si="106"/>
        <v>1</v>
      </c>
    </row>
    <row r="6764" spans="1:8" x14ac:dyDescent="0.3">
      <c r="A6764" t="s">
        <v>464</v>
      </c>
      <c r="B6764" s="1">
        <v>44206</v>
      </c>
      <c r="C6764" s="12" t="s">
        <v>10375</v>
      </c>
      <c r="D6764">
        <v>1245776666</v>
      </c>
      <c r="E6764" t="s">
        <v>10383</v>
      </c>
      <c r="H6764" s="7">
        <f t="shared" si="106"/>
        <v>0</v>
      </c>
    </row>
    <row r="6765" spans="1:8" x14ac:dyDescent="0.3">
      <c r="A6765" t="s">
        <v>464</v>
      </c>
      <c r="B6765" s="1">
        <v>44206</v>
      </c>
      <c r="C6765" s="12" t="s">
        <v>10376</v>
      </c>
      <c r="D6765">
        <v>1245776669</v>
      </c>
      <c r="E6765" t="s">
        <v>10364</v>
      </c>
      <c r="H6765" s="7">
        <f t="shared" si="106"/>
        <v>1</v>
      </c>
    </row>
    <row r="6766" spans="1:8" x14ac:dyDescent="0.3">
      <c r="A6766" t="s">
        <v>464</v>
      </c>
      <c r="B6766" s="1">
        <v>44206</v>
      </c>
      <c r="C6766" s="12" t="s">
        <v>10377</v>
      </c>
      <c r="D6766">
        <v>1245776672</v>
      </c>
      <c r="E6766" t="s">
        <v>10364</v>
      </c>
      <c r="H6766" s="7">
        <f t="shared" si="106"/>
        <v>1</v>
      </c>
    </row>
    <row r="6767" spans="1:8" x14ac:dyDescent="0.3">
      <c r="A6767" t="s">
        <v>464</v>
      </c>
      <c r="B6767" s="1">
        <v>44206</v>
      </c>
      <c r="C6767" s="12" t="s">
        <v>10378</v>
      </c>
      <c r="D6767">
        <v>1245776675</v>
      </c>
      <c r="E6767" t="s">
        <v>10364</v>
      </c>
      <c r="H6767" s="7">
        <f t="shared" si="106"/>
        <v>1</v>
      </c>
    </row>
    <row r="6768" spans="1:8" x14ac:dyDescent="0.3">
      <c r="A6768" t="s">
        <v>464</v>
      </c>
      <c r="B6768" s="1">
        <v>44206</v>
      </c>
      <c r="C6768" s="12" t="s">
        <v>10379</v>
      </c>
      <c r="D6768">
        <v>1245776678</v>
      </c>
      <c r="E6768" t="s">
        <v>10383</v>
      </c>
      <c r="H6768" s="7">
        <f t="shared" si="106"/>
        <v>0</v>
      </c>
    </row>
    <row r="6769" spans="1:8" x14ac:dyDescent="0.3">
      <c r="A6769" t="s">
        <v>464</v>
      </c>
      <c r="B6769" s="1">
        <v>44206</v>
      </c>
      <c r="C6769" s="12" t="s">
        <v>10380</v>
      </c>
      <c r="D6769">
        <v>1245776691</v>
      </c>
      <c r="E6769" t="s">
        <v>10364</v>
      </c>
      <c r="H6769" s="7">
        <f t="shared" si="106"/>
        <v>1</v>
      </c>
    </row>
    <row r="6770" spans="1:8" x14ac:dyDescent="0.3">
      <c r="A6770" t="s">
        <v>464</v>
      </c>
      <c r="B6770" s="1">
        <v>44206</v>
      </c>
      <c r="C6770" s="12" t="s">
        <v>10381</v>
      </c>
      <c r="D6770">
        <v>1245776694</v>
      </c>
      <c r="E6770" t="s">
        <v>10364</v>
      </c>
      <c r="H6770" s="7">
        <f t="shared" si="106"/>
        <v>1</v>
      </c>
    </row>
    <row r="6771" spans="1:8" x14ac:dyDescent="0.3">
      <c r="A6771" t="s">
        <v>464</v>
      </c>
      <c r="B6771" s="1">
        <v>44207</v>
      </c>
      <c r="C6771" s="12" t="s">
        <v>10366</v>
      </c>
      <c r="D6771">
        <v>1245776697</v>
      </c>
      <c r="E6771" t="s">
        <v>10383</v>
      </c>
      <c r="H6771" s="7">
        <f t="shared" si="106"/>
        <v>0</v>
      </c>
    </row>
    <row r="6772" spans="1:8" x14ac:dyDescent="0.3">
      <c r="A6772" t="s">
        <v>464</v>
      </c>
      <c r="B6772" s="1">
        <v>44207</v>
      </c>
      <c r="C6772" s="12" t="s">
        <v>10367</v>
      </c>
      <c r="D6772">
        <v>1245776700</v>
      </c>
      <c r="E6772" t="s">
        <v>10383</v>
      </c>
      <c r="H6772" s="7">
        <f t="shared" si="106"/>
        <v>0</v>
      </c>
    </row>
    <row r="6773" spans="1:8" x14ac:dyDescent="0.3">
      <c r="A6773" t="s">
        <v>464</v>
      </c>
      <c r="B6773" s="1">
        <v>44207</v>
      </c>
      <c r="C6773" s="12" t="s">
        <v>10368</v>
      </c>
      <c r="D6773">
        <v>1245776693</v>
      </c>
      <c r="E6773" t="s">
        <v>10383</v>
      </c>
      <c r="H6773" s="7">
        <f t="shared" si="106"/>
        <v>0</v>
      </c>
    </row>
    <row r="6774" spans="1:8" x14ac:dyDescent="0.3">
      <c r="A6774" t="s">
        <v>464</v>
      </c>
      <c r="B6774" s="1">
        <v>44207</v>
      </c>
      <c r="C6774" s="12" t="s">
        <v>10369</v>
      </c>
      <c r="D6774">
        <v>1245776696</v>
      </c>
      <c r="E6774" t="s">
        <v>10364</v>
      </c>
      <c r="H6774" s="7">
        <f t="shared" si="106"/>
        <v>1</v>
      </c>
    </row>
    <row r="6775" spans="1:8" x14ac:dyDescent="0.3">
      <c r="A6775" t="s">
        <v>464</v>
      </c>
      <c r="B6775" s="1">
        <v>44207</v>
      </c>
      <c r="C6775" s="12" t="s">
        <v>10370</v>
      </c>
      <c r="D6775">
        <v>1245776699</v>
      </c>
      <c r="E6775" t="s">
        <v>10383</v>
      </c>
      <c r="H6775" s="7">
        <f t="shared" si="106"/>
        <v>0</v>
      </c>
    </row>
    <row r="6776" spans="1:8" x14ac:dyDescent="0.3">
      <c r="A6776" t="s">
        <v>464</v>
      </c>
      <c r="B6776" s="1">
        <v>44207</v>
      </c>
      <c r="C6776" s="12" t="s">
        <v>10371</v>
      </c>
      <c r="D6776">
        <v>1245776702</v>
      </c>
      <c r="E6776" t="s">
        <v>10383</v>
      </c>
      <c r="H6776" s="7">
        <f t="shared" si="106"/>
        <v>0</v>
      </c>
    </row>
    <row r="6777" spans="1:8" x14ac:dyDescent="0.3">
      <c r="A6777" t="s">
        <v>464</v>
      </c>
      <c r="B6777" s="1">
        <v>44207</v>
      </c>
      <c r="C6777" s="12" t="s">
        <v>10372</v>
      </c>
      <c r="D6777">
        <v>1245776705</v>
      </c>
      <c r="E6777" t="s">
        <v>10383</v>
      </c>
      <c r="H6777" s="7">
        <f t="shared" si="106"/>
        <v>0</v>
      </c>
    </row>
    <row r="6778" spans="1:8" x14ac:dyDescent="0.3">
      <c r="A6778" t="s">
        <v>464</v>
      </c>
      <c r="B6778" s="1">
        <v>44207</v>
      </c>
      <c r="C6778" s="12" t="s">
        <v>10373</v>
      </c>
      <c r="D6778">
        <v>1245776691</v>
      </c>
      <c r="E6778" t="s">
        <v>10364</v>
      </c>
      <c r="H6778" s="7">
        <f t="shared" si="106"/>
        <v>1</v>
      </c>
    </row>
    <row r="6779" spans="1:8" x14ac:dyDescent="0.3">
      <c r="A6779" t="s">
        <v>464</v>
      </c>
      <c r="B6779" s="1">
        <v>44207</v>
      </c>
      <c r="C6779" s="12" t="s">
        <v>10374</v>
      </c>
      <c r="D6779">
        <v>1245776694</v>
      </c>
      <c r="E6779" t="s">
        <v>10383</v>
      </c>
      <c r="H6779" s="7">
        <f t="shared" si="106"/>
        <v>0</v>
      </c>
    </row>
    <row r="6780" spans="1:8" x14ac:dyDescent="0.3">
      <c r="A6780" t="s">
        <v>464</v>
      </c>
      <c r="B6780" s="1">
        <v>44207</v>
      </c>
      <c r="C6780" s="12" t="s">
        <v>10375</v>
      </c>
      <c r="D6780">
        <v>1245776697</v>
      </c>
      <c r="E6780" t="s">
        <v>10364</v>
      </c>
      <c r="H6780" s="7">
        <f t="shared" si="106"/>
        <v>1</v>
      </c>
    </row>
    <row r="6781" spans="1:8" x14ac:dyDescent="0.3">
      <c r="A6781" t="s">
        <v>464</v>
      </c>
      <c r="B6781" s="1">
        <v>44207</v>
      </c>
      <c r="C6781" s="12" t="s">
        <v>10376</v>
      </c>
      <c r="D6781">
        <v>1245776700</v>
      </c>
      <c r="E6781" t="s">
        <v>10364</v>
      </c>
      <c r="H6781" s="7">
        <f t="shared" si="106"/>
        <v>1</v>
      </c>
    </row>
    <row r="6782" spans="1:8" x14ac:dyDescent="0.3">
      <c r="A6782" t="s">
        <v>464</v>
      </c>
      <c r="B6782" s="1">
        <v>44207</v>
      </c>
      <c r="C6782" s="12" t="s">
        <v>10377</v>
      </c>
      <c r="D6782">
        <v>1245776664</v>
      </c>
      <c r="E6782" t="s">
        <v>10364</v>
      </c>
      <c r="H6782" s="7">
        <f t="shared" si="106"/>
        <v>1</v>
      </c>
    </row>
    <row r="6783" spans="1:8" x14ac:dyDescent="0.3">
      <c r="A6783" t="s">
        <v>464</v>
      </c>
      <c r="B6783" s="1">
        <v>44207</v>
      </c>
      <c r="C6783" s="12" t="s">
        <v>10378</v>
      </c>
      <c r="D6783">
        <v>1245776667</v>
      </c>
      <c r="E6783" t="s">
        <v>10383</v>
      </c>
      <c r="H6783" s="7">
        <f t="shared" si="106"/>
        <v>0</v>
      </c>
    </row>
    <row r="6784" spans="1:8" x14ac:dyDescent="0.3">
      <c r="A6784" t="s">
        <v>464</v>
      </c>
      <c r="B6784" s="1">
        <v>44207</v>
      </c>
      <c r="C6784" s="12" t="s">
        <v>10379</v>
      </c>
      <c r="D6784">
        <v>1245776670</v>
      </c>
      <c r="E6784" t="s">
        <v>10364</v>
      </c>
      <c r="H6784" s="7">
        <f t="shared" si="106"/>
        <v>1</v>
      </c>
    </row>
    <row r="6785" spans="1:8" x14ac:dyDescent="0.3">
      <c r="A6785" t="s">
        <v>464</v>
      </c>
      <c r="B6785" s="1">
        <v>44207</v>
      </c>
      <c r="C6785" s="12" t="s">
        <v>10380</v>
      </c>
      <c r="D6785">
        <v>1245776673</v>
      </c>
      <c r="E6785" t="s">
        <v>10383</v>
      </c>
      <c r="H6785" s="7">
        <f t="shared" si="106"/>
        <v>0</v>
      </c>
    </row>
    <row r="6786" spans="1:8" x14ac:dyDescent="0.3">
      <c r="A6786" t="s">
        <v>464</v>
      </c>
      <c r="B6786" s="1">
        <v>44207</v>
      </c>
      <c r="C6786" s="12" t="s">
        <v>10381</v>
      </c>
      <c r="D6786">
        <v>1245776676</v>
      </c>
      <c r="E6786" t="s">
        <v>10383</v>
      </c>
      <c r="H6786" s="7">
        <f t="shared" si="106"/>
        <v>0</v>
      </c>
    </row>
    <row r="6787" spans="1:8" x14ac:dyDescent="0.3">
      <c r="A6787" t="s">
        <v>464</v>
      </c>
      <c r="B6787" s="1">
        <v>44208</v>
      </c>
      <c r="C6787" s="12" t="s">
        <v>10366</v>
      </c>
      <c r="D6787">
        <v>1245776679</v>
      </c>
      <c r="E6787" t="s">
        <v>10364</v>
      </c>
      <c r="H6787" s="7">
        <f t="shared" ref="H6787:H6850" si="107">LEFT(E6787,SEARCH(".",E6787,1)-1)*1</f>
        <v>1</v>
      </c>
    </row>
    <row r="6788" spans="1:8" x14ac:dyDescent="0.3">
      <c r="A6788" t="s">
        <v>464</v>
      </c>
      <c r="B6788" s="1">
        <v>44208</v>
      </c>
      <c r="C6788" s="12" t="s">
        <v>10367</v>
      </c>
      <c r="D6788">
        <v>1245776692</v>
      </c>
      <c r="E6788" t="s">
        <v>10364</v>
      </c>
      <c r="H6788" s="7">
        <f t="shared" si="107"/>
        <v>1</v>
      </c>
    </row>
    <row r="6789" spans="1:8" x14ac:dyDescent="0.3">
      <c r="A6789" t="s">
        <v>464</v>
      </c>
      <c r="B6789" s="1">
        <v>44208</v>
      </c>
      <c r="C6789" s="12" t="s">
        <v>10368</v>
      </c>
      <c r="D6789">
        <v>1245776695</v>
      </c>
      <c r="E6789" t="s">
        <v>10364</v>
      </c>
      <c r="H6789" s="7">
        <f t="shared" si="107"/>
        <v>1</v>
      </c>
    </row>
    <row r="6790" spans="1:8" x14ac:dyDescent="0.3">
      <c r="A6790" t="s">
        <v>464</v>
      </c>
      <c r="B6790" s="1">
        <v>44208</v>
      </c>
      <c r="C6790" s="12" t="s">
        <v>10369</v>
      </c>
      <c r="D6790">
        <v>1245776698</v>
      </c>
      <c r="E6790" t="s">
        <v>10364</v>
      </c>
      <c r="H6790" s="7">
        <f t="shared" si="107"/>
        <v>1</v>
      </c>
    </row>
    <row r="6791" spans="1:8" x14ac:dyDescent="0.3">
      <c r="A6791" t="s">
        <v>464</v>
      </c>
      <c r="B6791" s="1">
        <v>44208</v>
      </c>
      <c r="C6791" s="12" t="s">
        <v>10370</v>
      </c>
      <c r="D6791">
        <v>1245776664</v>
      </c>
      <c r="E6791" t="s">
        <v>10364</v>
      </c>
      <c r="H6791" s="7">
        <f t="shared" si="107"/>
        <v>1</v>
      </c>
    </row>
    <row r="6792" spans="1:8" x14ac:dyDescent="0.3">
      <c r="A6792" t="s">
        <v>464</v>
      </c>
      <c r="B6792" s="1">
        <v>44208</v>
      </c>
      <c r="C6792" s="12" t="s">
        <v>10371</v>
      </c>
      <c r="D6792">
        <v>1245776667</v>
      </c>
      <c r="E6792" t="s">
        <v>10383</v>
      </c>
      <c r="H6792" s="7">
        <f t="shared" si="107"/>
        <v>0</v>
      </c>
    </row>
    <row r="6793" spans="1:8" x14ac:dyDescent="0.3">
      <c r="A6793" t="s">
        <v>464</v>
      </c>
      <c r="B6793" s="1">
        <v>44208</v>
      </c>
      <c r="C6793" s="12" t="s">
        <v>10372</v>
      </c>
      <c r="D6793">
        <v>1245776670</v>
      </c>
      <c r="E6793" t="s">
        <v>10364</v>
      </c>
      <c r="H6793" s="7">
        <f t="shared" si="107"/>
        <v>1</v>
      </c>
    </row>
    <row r="6794" spans="1:8" x14ac:dyDescent="0.3">
      <c r="A6794" t="s">
        <v>464</v>
      </c>
      <c r="B6794" s="1">
        <v>44208</v>
      </c>
      <c r="C6794" s="12" t="s">
        <v>10373</v>
      </c>
      <c r="D6794">
        <v>1245776673</v>
      </c>
      <c r="E6794" t="s">
        <v>10364</v>
      </c>
      <c r="H6794" s="7">
        <f t="shared" si="107"/>
        <v>1</v>
      </c>
    </row>
    <row r="6795" spans="1:8" x14ac:dyDescent="0.3">
      <c r="A6795" t="s">
        <v>464</v>
      </c>
      <c r="B6795" s="1">
        <v>44208</v>
      </c>
      <c r="C6795" s="12" t="s">
        <v>10374</v>
      </c>
      <c r="D6795">
        <v>1245776676</v>
      </c>
      <c r="E6795" t="s">
        <v>10383</v>
      </c>
      <c r="H6795" s="7">
        <f t="shared" si="107"/>
        <v>0</v>
      </c>
    </row>
    <row r="6796" spans="1:8" x14ac:dyDescent="0.3">
      <c r="A6796" t="s">
        <v>464</v>
      </c>
      <c r="B6796" s="1">
        <v>44208</v>
      </c>
      <c r="C6796" s="12" t="s">
        <v>10375</v>
      </c>
      <c r="D6796">
        <v>1245776679</v>
      </c>
      <c r="E6796" t="s">
        <v>10364</v>
      </c>
      <c r="H6796" s="7">
        <f t="shared" si="107"/>
        <v>1</v>
      </c>
    </row>
    <row r="6797" spans="1:8" x14ac:dyDescent="0.3">
      <c r="A6797" t="s">
        <v>464</v>
      </c>
      <c r="B6797" s="1">
        <v>44208</v>
      </c>
      <c r="C6797" s="12" t="s">
        <v>10376</v>
      </c>
      <c r="D6797">
        <v>1245776692</v>
      </c>
      <c r="E6797" t="s">
        <v>10383</v>
      </c>
      <c r="H6797" s="7">
        <f t="shared" si="107"/>
        <v>0</v>
      </c>
    </row>
    <row r="6798" spans="1:8" x14ac:dyDescent="0.3">
      <c r="A6798" t="s">
        <v>464</v>
      </c>
      <c r="B6798" s="1">
        <v>44208</v>
      </c>
      <c r="C6798" s="12" t="s">
        <v>10377</v>
      </c>
      <c r="D6798">
        <v>1245776695</v>
      </c>
      <c r="E6798" t="s">
        <v>10364</v>
      </c>
      <c r="H6798" s="7">
        <f t="shared" si="107"/>
        <v>1</v>
      </c>
    </row>
    <row r="6799" spans="1:8" x14ac:dyDescent="0.3">
      <c r="A6799" t="s">
        <v>464</v>
      </c>
      <c r="B6799" s="1">
        <v>44208</v>
      </c>
      <c r="C6799" s="12" t="s">
        <v>10378</v>
      </c>
      <c r="D6799">
        <v>1245776698</v>
      </c>
      <c r="E6799" t="s">
        <v>10383</v>
      </c>
      <c r="H6799" s="7">
        <f t="shared" si="107"/>
        <v>0</v>
      </c>
    </row>
    <row r="6800" spans="1:8" x14ac:dyDescent="0.3">
      <c r="A6800" t="s">
        <v>464</v>
      </c>
      <c r="B6800" s="1">
        <v>44208</v>
      </c>
      <c r="C6800" s="12" t="s">
        <v>10379</v>
      </c>
      <c r="D6800">
        <v>1245776691</v>
      </c>
      <c r="E6800" t="s">
        <v>10383</v>
      </c>
      <c r="H6800" s="7">
        <f t="shared" si="107"/>
        <v>0</v>
      </c>
    </row>
    <row r="6801" spans="1:8" x14ac:dyDescent="0.3">
      <c r="A6801" t="s">
        <v>464</v>
      </c>
      <c r="B6801" s="1">
        <v>44208</v>
      </c>
      <c r="C6801" s="12" t="s">
        <v>10380</v>
      </c>
      <c r="D6801">
        <v>1245776694</v>
      </c>
      <c r="E6801" t="s">
        <v>10364</v>
      </c>
      <c r="H6801" s="7">
        <f t="shared" si="107"/>
        <v>1</v>
      </c>
    </row>
    <row r="6802" spans="1:8" x14ac:dyDescent="0.3">
      <c r="A6802" t="s">
        <v>464</v>
      </c>
      <c r="B6802" s="1">
        <v>44208</v>
      </c>
      <c r="C6802" s="12" t="s">
        <v>10381</v>
      </c>
      <c r="D6802">
        <v>1245776697</v>
      </c>
      <c r="E6802" t="s">
        <v>10364</v>
      </c>
      <c r="H6802" s="7">
        <f t="shared" si="107"/>
        <v>1</v>
      </c>
    </row>
    <row r="6803" spans="1:8" x14ac:dyDescent="0.3">
      <c r="A6803" t="s">
        <v>464</v>
      </c>
      <c r="B6803" s="1">
        <v>44209</v>
      </c>
      <c r="C6803" s="12" t="s">
        <v>10366</v>
      </c>
      <c r="D6803">
        <v>1245776700</v>
      </c>
      <c r="E6803" t="s">
        <v>10364</v>
      </c>
      <c r="H6803" s="7">
        <f t="shared" si="107"/>
        <v>1</v>
      </c>
    </row>
    <row r="6804" spans="1:8" x14ac:dyDescent="0.3">
      <c r="A6804" t="s">
        <v>464</v>
      </c>
      <c r="B6804" s="1">
        <v>44209</v>
      </c>
      <c r="C6804" s="12" t="s">
        <v>10367</v>
      </c>
      <c r="D6804">
        <v>1245776703</v>
      </c>
      <c r="E6804" t="s">
        <v>10364</v>
      </c>
      <c r="H6804" s="7">
        <f t="shared" si="107"/>
        <v>1</v>
      </c>
    </row>
    <row r="6805" spans="1:8" x14ac:dyDescent="0.3">
      <c r="A6805" t="s">
        <v>464</v>
      </c>
      <c r="B6805" s="1">
        <v>44209</v>
      </c>
      <c r="C6805" s="12" t="s">
        <v>10368</v>
      </c>
      <c r="D6805">
        <v>1245776706</v>
      </c>
      <c r="E6805" t="s">
        <v>10364</v>
      </c>
      <c r="H6805" s="7">
        <f t="shared" si="107"/>
        <v>1</v>
      </c>
    </row>
    <row r="6806" spans="1:8" x14ac:dyDescent="0.3">
      <c r="A6806" t="s">
        <v>464</v>
      </c>
      <c r="B6806" s="1">
        <v>44209</v>
      </c>
      <c r="C6806" s="12" t="s">
        <v>10369</v>
      </c>
      <c r="D6806">
        <v>1245776692</v>
      </c>
      <c r="E6806" t="s">
        <v>10383</v>
      </c>
      <c r="H6806" s="7">
        <f t="shared" si="107"/>
        <v>0</v>
      </c>
    </row>
    <row r="6807" spans="1:8" x14ac:dyDescent="0.3">
      <c r="A6807" t="s">
        <v>464</v>
      </c>
      <c r="B6807" s="1">
        <v>44209</v>
      </c>
      <c r="C6807" s="12" t="s">
        <v>10370</v>
      </c>
      <c r="D6807">
        <v>1245776695</v>
      </c>
      <c r="E6807" t="s">
        <v>10364</v>
      </c>
      <c r="H6807" s="7">
        <f t="shared" si="107"/>
        <v>1</v>
      </c>
    </row>
    <row r="6808" spans="1:8" x14ac:dyDescent="0.3">
      <c r="A6808" t="s">
        <v>464</v>
      </c>
      <c r="B6808" s="1">
        <v>44209</v>
      </c>
      <c r="C6808" s="12" t="s">
        <v>10371</v>
      </c>
      <c r="D6808">
        <v>1245776698</v>
      </c>
      <c r="E6808" t="s">
        <v>10383</v>
      </c>
      <c r="H6808" s="7">
        <f t="shared" si="107"/>
        <v>0</v>
      </c>
    </row>
    <row r="6809" spans="1:8" x14ac:dyDescent="0.3">
      <c r="A6809" t="s">
        <v>464</v>
      </c>
      <c r="B6809" s="1">
        <v>44209</v>
      </c>
      <c r="C6809" s="12" t="s">
        <v>10372</v>
      </c>
      <c r="D6809">
        <v>1245776718</v>
      </c>
      <c r="E6809" t="s">
        <v>10364</v>
      </c>
      <c r="H6809" s="7">
        <f t="shared" si="107"/>
        <v>1</v>
      </c>
    </row>
    <row r="6810" spans="1:8" x14ac:dyDescent="0.3">
      <c r="A6810" t="s">
        <v>464</v>
      </c>
      <c r="B6810" s="1">
        <v>44209</v>
      </c>
      <c r="C6810" s="12" t="s">
        <v>10373</v>
      </c>
      <c r="D6810">
        <v>1245776665</v>
      </c>
      <c r="E6810" t="s">
        <v>10364</v>
      </c>
      <c r="H6810" s="7">
        <f t="shared" si="107"/>
        <v>1</v>
      </c>
    </row>
    <row r="6811" spans="1:8" x14ac:dyDescent="0.3">
      <c r="A6811" t="s">
        <v>464</v>
      </c>
      <c r="B6811" s="1">
        <v>44209</v>
      </c>
      <c r="C6811" s="12" t="s">
        <v>10374</v>
      </c>
      <c r="D6811">
        <v>1245776668</v>
      </c>
      <c r="E6811" t="s">
        <v>10364</v>
      </c>
      <c r="H6811" s="7">
        <f t="shared" si="107"/>
        <v>1</v>
      </c>
    </row>
    <row r="6812" spans="1:8" x14ac:dyDescent="0.3">
      <c r="A6812" t="s">
        <v>464</v>
      </c>
      <c r="B6812" s="1">
        <v>44209</v>
      </c>
      <c r="C6812" s="12" t="s">
        <v>10375</v>
      </c>
      <c r="D6812">
        <v>1245776671</v>
      </c>
      <c r="E6812" t="s">
        <v>10383</v>
      </c>
      <c r="H6812" s="7">
        <f t="shared" si="107"/>
        <v>0</v>
      </c>
    </row>
    <row r="6813" spans="1:8" x14ac:dyDescent="0.3">
      <c r="A6813" t="s">
        <v>464</v>
      </c>
      <c r="B6813" s="1">
        <v>44209</v>
      </c>
      <c r="C6813" s="12" t="s">
        <v>10376</v>
      </c>
      <c r="D6813">
        <v>1245776674</v>
      </c>
      <c r="E6813" t="s">
        <v>10364</v>
      </c>
      <c r="H6813" s="7">
        <f t="shared" si="107"/>
        <v>1</v>
      </c>
    </row>
    <row r="6814" spans="1:8" x14ac:dyDescent="0.3">
      <c r="A6814" t="s">
        <v>464</v>
      </c>
      <c r="B6814" s="1">
        <v>44209</v>
      </c>
      <c r="C6814" s="12" t="s">
        <v>10377</v>
      </c>
      <c r="D6814">
        <v>1245776677</v>
      </c>
      <c r="E6814" t="s">
        <v>10364</v>
      </c>
      <c r="H6814" s="7">
        <f t="shared" si="107"/>
        <v>1</v>
      </c>
    </row>
    <row r="6815" spans="1:8" x14ac:dyDescent="0.3">
      <c r="A6815" t="s">
        <v>464</v>
      </c>
      <c r="B6815" s="1">
        <v>44209</v>
      </c>
      <c r="C6815" s="12" t="s">
        <v>10378</v>
      </c>
      <c r="D6815">
        <v>1245776680</v>
      </c>
      <c r="E6815" t="s">
        <v>10383</v>
      </c>
      <c r="H6815" s="7">
        <f t="shared" si="107"/>
        <v>0</v>
      </c>
    </row>
    <row r="6816" spans="1:8" x14ac:dyDescent="0.3">
      <c r="A6816" t="s">
        <v>464</v>
      </c>
      <c r="B6816" s="1">
        <v>44209</v>
      </c>
      <c r="C6816" s="12" t="s">
        <v>10379</v>
      </c>
      <c r="D6816">
        <v>1245776693</v>
      </c>
      <c r="E6816" t="s">
        <v>10383</v>
      </c>
      <c r="H6816" s="7">
        <f t="shared" si="107"/>
        <v>0</v>
      </c>
    </row>
    <row r="6817" spans="1:8" x14ac:dyDescent="0.3">
      <c r="A6817" t="s">
        <v>464</v>
      </c>
      <c r="B6817" s="1">
        <v>44209</v>
      </c>
      <c r="C6817" s="12" t="s">
        <v>10380</v>
      </c>
      <c r="D6817">
        <v>1245776696</v>
      </c>
      <c r="E6817" t="s">
        <v>10383</v>
      </c>
      <c r="H6817" s="7">
        <f t="shared" si="107"/>
        <v>0</v>
      </c>
    </row>
    <row r="6818" spans="1:8" x14ac:dyDescent="0.3">
      <c r="A6818" t="s">
        <v>464</v>
      </c>
      <c r="B6818" s="1">
        <v>44209</v>
      </c>
      <c r="C6818" s="12" t="s">
        <v>10381</v>
      </c>
      <c r="D6818">
        <v>1245776699</v>
      </c>
      <c r="E6818" t="s">
        <v>10383</v>
      </c>
      <c r="H6818" s="7">
        <f t="shared" si="107"/>
        <v>0</v>
      </c>
    </row>
    <row r="6819" spans="1:8" x14ac:dyDescent="0.3">
      <c r="A6819" t="s">
        <v>464</v>
      </c>
      <c r="B6819" s="1">
        <v>44210</v>
      </c>
      <c r="C6819" s="12" t="s">
        <v>10366</v>
      </c>
      <c r="D6819">
        <v>1245776692</v>
      </c>
      <c r="E6819" t="s">
        <v>10364</v>
      </c>
      <c r="H6819" s="7">
        <f t="shared" si="107"/>
        <v>1</v>
      </c>
    </row>
    <row r="6820" spans="1:8" x14ac:dyDescent="0.3">
      <c r="A6820" t="s">
        <v>464</v>
      </c>
      <c r="B6820" s="1">
        <v>44210</v>
      </c>
      <c r="C6820" s="12" t="s">
        <v>10367</v>
      </c>
      <c r="D6820">
        <v>1245776695</v>
      </c>
      <c r="E6820" t="s">
        <v>10383</v>
      </c>
      <c r="H6820" s="7">
        <f t="shared" si="107"/>
        <v>0</v>
      </c>
    </row>
    <row r="6821" spans="1:8" x14ac:dyDescent="0.3">
      <c r="A6821" t="s">
        <v>464</v>
      </c>
      <c r="B6821" s="1">
        <v>44210</v>
      </c>
      <c r="C6821" s="12" t="s">
        <v>10368</v>
      </c>
      <c r="D6821">
        <v>1245776698</v>
      </c>
      <c r="E6821" t="s">
        <v>10383</v>
      </c>
      <c r="H6821" s="7">
        <f t="shared" si="107"/>
        <v>0</v>
      </c>
    </row>
    <row r="6822" spans="1:8" x14ac:dyDescent="0.3">
      <c r="A6822" t="s">
        <v>464</v>
      </c>
      <c r="B6822" s="1">
        <v>44210</v>
      </c>
      <c r="C6822" s="12" t="s">
        <v>10369</v>
      </c>
      <c r="D6822">
        <v>1245776701</v>
      </c>
      <c r="E6822" t="s">
        <v>10383</v>
      </c>
      <c r="H6822" s="7">
        <f t="shared" si="107"/>
        <v>0</v>
      </c>
    </row>
    <row r="6823" spans="1:8" x14ac:dyDescent="0.3">
      <c r="A6823" t="s">
        <v>464</v>
      </c>
      <c r="B6823" s="1">
        <v>44210</v>
      </c>
      <c r="C6823" s="12" t="s">
        <v>10370</v>
      </c>
      <c r="D6823">
        <v>1245776704</v>
      </c>
      <c r="E6823" t="s">
        <v>10383</v>
      </c>
      <c r="H6823" s="7">
        <f t="shared" si="107"/>
        <v>0</v>
      </c>
    </row>
    <row r="6824" spans="1:8" x14ac:dyDescent="0.3">
      <c r="A6824" t="s">
        <v>464</v>
      </c>
      <c r="B6824" s="1">
        <v>44210</v>
      </c>
      <c r="C6824" s="12" t="s">
        <v>10371</v>
      </c>
      <c r="D6824">
        <v>1245776707</v>
      </c>
      <c r="E6824" t="s">
        <v>10383</v>
      </c>
      <c r="H6824" s="7">
        <f t="shared" si="107"/>
        <v>0</v>
      </c>
    </row>
    <row r="6825" spans="1:8" x14ac:dyDescent="0.3">
      <c r="A6825" t="s">
        <v>464</v>
      </c>
      <c r="B6825" s="1">
        <v>44210</v>
      </c>
      <c r="C6825" s="12" t="s">
        <v>10372</v>
      </c>
      <c r="D6825">
        <v>1245776693</v>
      </c>
      <c r="E6825" t="s">
        <v>10383</v>
      </c>
      <c r="H6825" s="7">
        <f t="shared" si="107"/>
        <v>0</v>
      </c>
    </row>
    <row r="6826" spans="1:8" x14ac:dyDescent="0.3">
      <c r="A6826" t="s">
        <v>464</v>
      </c>
      <c r="B6826" s="1">
        <v>44210</v>
      </c>
      <c r="C6826" s="12" t="s">
        <v>10373</v>
      </c>
      <c r="D6826">
        <v>1245776696</v>
      </c>
      <c r="E6826" t="s">
        <v>10364</v>
      </c>
      <c r="H6826" s="7">
        <f t="shared" si="107"/>
        <v>1</v>
      </c>
    </row>
    <row r="6827" spans="1:8" x14ac:dyDescent="0.3">
      <c r="A6827" t="s">
        <v>464</v>
      </c>
      <c r="B6827" s="1">
        <v>44210</v>
      </c>
      <c r="C6827" s="12" t="s">
        <v>10374</v>
      </c>
      <c r="D6827">
        <v>1245776699</v>
      </c>
      <c r="E6827" t="s">
        <v>10383</v>
      </c>
      <c r="H6827" s="7">
        <f t="shared" si="107"/>
        <v>0</v>
      </c>
    </row>
    <row r="6828" spans="1:8" x14ac:dyDescent="0.3">
      <c r="A6828" t="s">
        <v>464</v>
      </c>
      <c r="B6828" s="1">
        <v>44210</v>
      </c>
      <c r="C6828" s="12" t="s">
        <v>10375</v>
      </c>
      <c r="D6828">
        <v>1245776719</v>
      </c>
      <c r="E6828" t="s">
        <v>10364</v>
      </c>
      <c r="H6828" s="7">
        <f t="shared" si="107"/>
        <v>1</v>
      </c>
    </row>
    <row r="6829" spans="1:8" x14ac:dyDescent="0.3">
      <c r="A6829" t="s">
        <v>464</v>
      </c>
      <c r="B6829" s="1">
        <v>44210</v>
      </c>
      <c r="C6829" s="12" t="s">
        <v>10376</v>
      </c>
      <c r="D6829">
        <v>1245776666</v>
      </c>
      <c r="E6829" t="s">
        <v>10364</v>
      </c>
      <c r="H6829" s="7">
        <f t="shared" si="107"/>
        <v>1</v>
      </c>
    </row>
    <row r="6830" spans="1:8" x14ac:dyDescent="0.3">
      <c r="A6830" t="s">
        <v>464</v>
      </c>
      <c r="B6830" s="1">
        <v>44210</v>
      </c>
      <c r="C6830" s="12" t="s">
        <v>10377</v>
      </c>
      <c r="D6830">
        <v>1245776669</v>
      </c>
      <c r="E6830" t="s">
        <v>10383</v>
      </c>
      <c r="H6830" s="7">
        <f t="shared" si="107"/>
        <v>0</v>
      </c>
    </row>
    <row r="6831" spans="1:8" x14ac:dyDescent="0.3">
      <c r="A6831" t="s">
        <v>464</v>
      </c>
      <c r="B6831" s="1">
        <v>44210</v>
      </c>
      <c r="C6831" s="12" t="s">
        <v>10378</v>
      </c>
      <c r="D6831">
        <v>1245776672</v>
      </c>
      <c r="E6831" t="s">
        <v>10383</v>
      </c>
      <c r="H6831" s="7">
        <f t="shared" si="107"/>
        <v>0</v>
      </c>
    </row>
    <row r="6832" spans="1:8" x14ac:dyDescent="0.3">
      <c r="A6832" t="s">
        <v>464</v>
      </c>
      <c r="B6832" s="1">
        <v>44210</v>
      </c>
      <c r="C6832" s="12" t="s">
        <v>10379</v>
      </c>
      <c r="D6832">
        <v>1245776675</v>
      </c>
      <c r="E6832" t="s">
        <v>10364</v>
      </c>
      <c r="H6832" s="7">
        <f t="shared" si="107"/>
        <v>1</v>
      </c>
    </row>
    <row r="6833" spans="1:8" x14ac:dyDescent="0.3">
      <c r="A6833" t="s">
        <v>464</v>
      </c>
      <c r="B6833" s="1">
        <v>44210</v>
      </c>
      <c r="C6833" s="12" t="s">
        <v>10380</v>
      </c>
      <c r="D6833">
        <v>1245776678</v>
      </c>
      <c r="E6833" t="s">
        <v>10383</v>
      </c>
      <c r="H6833" s="7">
        <f t="shared" si="107"/>
        <v>0</v>
      </c>
    </row>
    <row r="6834" spans="1:8" x14ac:dyDescent="0.3">
      <c r="A6834" t="s">
        <v>464</v>
      </c>
      <c r="B6834" s="1">
        <v>44210</v>
      </c>
      <c r="C6834" s="12" t="s">
        <v>10381</v>
      </c>
      <c r="D6834">
        <v>1245776691</v>
      </c>
      <c r="E6834" t="s">
        <v>10364</v>
      </c>
      <c r="H6834" s="7">
        <f t="shared" si="107"/>
        <v>1</v>
      </c>
    </row>
    <row r="6835" spans="1:8" x14ac:dyDescent="0.3">
      <c r="A6835" t="s">
        <v>464</v>
      </c>
      <c r="B6835" s="1">
        <v>44211</v>
      </c>
      <c r="C6835" s="12" t="s">
        <v>10366</v>
      </c>
      <c r="D6835">
        <v>1245776694</v>
      </c>
      <c r="E6835" t="s">
        <v>10364</v>
      </c>
      <c r="H6835" s="7">
        <f t="shared" si="107"/>
        <v>1</v>
      </c>
    </row>
    <row r="6836" spans="1:8" x14ac:dyDescent="0.3">
      <c r="A6836" t="s">
        <v>464</v>
      </c>
      <c r="B6836" s="1">
        <v>44211</v>
      </c>
      <c r="C6836" s="12" t="s">
        <v>10367</v>
      </c>
      <c r="D6836">
        <v>1245776697</v>
      </c>
      <c r="E6836" t="s">
        <v>10364</v>
      </c>
      <c r="H6836" s="7">
        <f t="shared" si="107"/>
        <v>1</v>
      </c>
    </row>
    <row r="6837" spans="1:8" x14ac:dyDescent="0.3">
      <c r="A6837" t="s">
        <v>464</v>
      </c>
      <c r="B6837" s="1">
        <v>44211</v>
      </c>
      <c r="C6837" s="12" t="s">
        <v>10368</v>
      </c>
      <c r="D6837">
        <v>1245776700</v>
      </c>
      <c r="E6837" t="s">
        <v>10383</v>
      </c>
      <c r="H6837" s="7">
        <f t="shared" si="107"/>
        <v>0</v>
      </c>
    </row>
    <row r="6838" spans="1:8" x14ac:dyDescent="0.3">
      <c r="A6838" t="s">
        <v>464</v>
      </c>
      <c r="B6838" s="1">
        <v>44211</v>
      </c>
      <c r="C6838" s="12" t="s">
        <v>10369</v>
      </c>
      <c r="D6838">
        <v>1245776693</v>
      </c>
      <c r="E6838" t="s">
        <v>10364</v>
      </c>
      <c r="H6838" s="7">
        <f t="shared" si="107"/>
        <v>1</v>
      </c>
    </row>
    <row r="6839" spans="1:8" x14ac:dyDescent="0.3">
      <c r="A6839" t="s">
        <v>464</v>
      </c>
      <c r="B6839" s="1">
        <v>44211</v>
      </c>
      <c r="C6839" s="12" t="s">
        <v>10370</v>
      </c>
      <c r="D6839">
        <v>1245776696</v>
      </c>
      <c r="E6839" t="s">
        <v>10383</v>
      </c>
      <c r="H6839" s="7">
        <f t="shared" si="107"/>
        <v>0</v>
      </c>
    </row>
    <row r="6840" spans="1:8" x14ac:dyDescent="0.3">
      <c r="A6840" t="s">
        <v>464</v>
      </c>
      <c r="B6840" s="1">
        <v>44211</v>
      </c>
      <c r="C6840" s="12" t="s">
        <v>10371</v>
      </c>
      <c r="D6840">
        <v>1245776699</v>
      </c>
      <c r="E6840" t="s">
        <v>10364</v>
      </c>
      <c r="H6840" s="7">
        <f t="shared" si="107"/>
        <v>1</v>
      </c>
    </row>
    <row r="6841" spans="1:8" x14ac:dyDescent="0.3">
      <c r="A6841" t="s">
        <v>464</v>
      </c>
      <c r="B6841" s="1">
        <v>44211</v>
      </c>
      <c r="C6841" s="12" t="s">
        <v>10372</v>
      </c>
      <c r="D6841">
        <v>1245776702</v>
      </c>
      <c r="E6841" t="s">
        <v>10364</v>
      </c>
      <c r="H6841" s="7">
        <f t="shared" si="107"/>
        <v>1</v>
      </c>
    </row>
    <row r="6842" spans="1:8" x14ac:dyDescent="0.3">
      <c r="A6842" t="s">
        <v>464</v>
      </c>
      <c r="B6842" s="1">
        <v>44211</v>
      </c>
      <c r="C6842" s="12" t="s">
        <v>10373</v>
      </c>
      <c r="D6842">
        <v>1245776705</v>
      </c>
      <c r="E6842" t="s">
        <v>10364</v>
      </c>
      <c r="H6842" s="7">
        <f t="shared" si="107"/>
        <v>1</v>
      </c>
    </row>
    <row r="6843" spans="1:8" x14ac:dyDescent="0.3">
      <c r="A6843" t="s">
        <v>464</v>
      </c>
      <c r="B6843" s="1">
        <v>44211</v>
      </c>
      <c r="C6843" s="12" t="s">
        <v>10374</v>
      </c>
      <c r="D6843">
        <v>1245776691</v>
      </c>
      <c r="E6843" t="s">
        <v>10364</v>
      </c>
      <c r="H6843" s="7">
        <f t="shared" si="107"/>
        <v>1</v>
      </c>
    </row>
    <row r="6844" spans="1:8" x14ac:dyDescent="0.3">
      <c r="A6844" t="s">
        <v>464</v>
      </c>
      <c r="B6844" s="1">
        <v>44211</v>
      </c>
      <c r="C6844" s="12" t="s">
        <v>10375</v>
      </c>
      <c r="D6844">
        <v>1245776694</v>
      </c>
      <c r="E6844" t="s">
        <v>10364</v>
      </c>
      <c r="H6844" s="7">
        <f t="shared" si="107"/>
        <v>1</v>
      </c>
    </row>
    <row r="6845" spans="1:8" x14ac:dyDescent="0.3">
      <c r="A6845" t="s">
        <v>464</v>
      </c>
      <c r="B6845" s="1">
        <v>44211</v>
      </c>
      <c r="C6845" s="12" t="s">
        <v>10376</v>
      </c>
      <c r="D6845">
        <v>1245776697</v>
      </c>
      <c r="E6845" t="s">
        <v>10383</v>
      </c>
      <c r="H6845" s="7">
        <f t="shared" si="107"/>
        <v>0</v>
      </c>
    </row>
    <row r="6846" spans="1:8" x14ac:dyDescent="0.3">
      <c r="A6846" t="s">
        <v>464</v>
      </c>
      <c r="B6846" s="1">
        <v>44211</v>
      </c>
      <c r="C6846" s="12" t="s">
        <v>10377</v>
      </c>
      <c r="D6846">
        <v>1245776700</v>
      </c>
      <c r="E6846" t="s">
        <v>10364</v>
      </c>
      <c r="H6846" s="7">
        <f t="shared" si="107"/>
        <v>1</v>
      </c>
    </row>
    <row r="6847" spans="1:8" x14ac:dyDescent="0.3">
      <c r="A6847" t="s">
        <v>464</v>
      </c>
      <c r="B6847" s="1">
        <v>44211</v>
      </c>
      <c r="C6847" s="12" t="s">
        <v>10378</v>
      </c>
      <c r="D6847">
        <v>1245776664</v>
      </c>
      <c r="E6847" t="s">
        <v>10383</v>
      </c>
      <c r="H6847" s="7">
        <f t="shared" si="107"/>
        <v>0</v>
      </c>
    </row>
    <row r="6848" spans="1:8" x14ac:dyDescent="0.3">
      <c r="A6848" t="s">
        <v>464</v>
      </c>
      <c r="B6848" s="1">
        <v>44211</v>
      </c>
      <c r="C6848" s="12" t="s">
        <v>10379</v>
      </c>
      <c r="D6848">
        <v>1245776667</v>
      </c>
      <c r="E6848" t="s">
        <v>10364</v>
      </c>
      <c r="H6848" s="7">
        <f t="shared" si="107"/>
        <v>1</v>
      </c>
    </row>
    <row r="6849" spans="1:8" x14ac:dyDescent="0.3">
      <c r="A6849" t="s">
        <v>464</v>
      </c>
      <c r="B6849" s="1">
        <v>44211</v>
      </c>
      <c r="C6849" s="12" t="s">
        <v>10380</v>
      </c>
      <c r="D6849">
        <v>1245776670</v>
      </c>
      <c r="E6849" t="s">
        <v>10383</v>
      </c>
      <c r="H6849" s="7">
        <f t="shared" si="107"/>
        <v>0</v>
      </c>
    </row>
    <row r="6850" spans="1:8" x14ac:dyDescent="0.3">
      <c r="A6850" t="s">
        <v>464</v>
      </c>
      <c r="B6850" s="1">
        <v>44211</v>
      </c>
      <c r="C6850" s="12" t="s">
        <v>10381</v>
      </c>
      <c r="D6850">
        <v>1245776673</v>
      </c>
      <c r="E6850" t="s">
        <v>10364</v>
      </c>
      <c r="H6850" s="7">
        <f t="shared" si="107"/>
        <v>1</v>
      </c>
    </row>
    <row r="6851" spans="1:8" x14ac:dyDescent="0.3">
      <c r="A6851" t="s">
        <v>464</v>
      </c>
      <c r="B6851" s="1">
        <v>44212</v>
      </c>
      <c r="C6851" s="12" t="s">
        <v>10366</v>
      </c>
      <c r="D6851">
        <v>1245776676</v>
      </c>
      <c r="E6851" t="s">
        <v>10364</v>
      </c>
      <c r="H6851" s="7">
        <f t="shared" ref="H6851:H6914" si="108">LEFT(E6851,SEARCH(".",E6851,1)-1)*1</f>
        <v>1</v>
      </c>
    </row>
    <row r="6852" spans="1:8" x14ac:dyDescent="0.3">
      <c r="A6852" t="s">
        <v>464</v>
      </c>
      <c r="B6852" s="1">
        <v>44212</v>
      </c>
      <c r="C6852" s="12" t="s">
        <v>10367</v>
      </c>
      <c r="D6852">
        <v>1245776679</v>
      </c>
      <c r="E6852" t="s">
        <v>10364</v>
      </c>
      <c r="H6852" s="7">
        <f t="shared" si="108"/>
        <v>1</v>
      </c>
    </row>
    <row r="6853" spans="1:8" x14ac:dyDescent="0.3">
      <c r="A6853" t="s">
        <v>464</v>
      </c>
      <c r="B6853" s="1">
        <v>44212</v>
      </c>
      <c r="C6853" s="12" t="s">
        <v>10368</v>
      </c>
      <c r="D6853">
        <v>1245776692</v>
      </c>
      <c r="E6853" t="s">
        <v>10364</v>
      </c>
      <c r="H6853" s="7">
        <f t="shared" si="108"/>
        <v>1</v>
      </c>
    </row>
    <row r="6854" spans="1:8" x14ac:dyDescent="0.3">
      <c r="A6854" t="s">
        <v>464</v>
      </c>
      <c r="B6854" s="1">
        <v>44212</v>
      </c>
      <c r="C6854" s="12" t="s">
        <v>10369</v>
      </c>
      <c r="D6854">
        <v>1245776695</v>
      </c>
      <c r="E6854" t="s">
        <v>10364</v>
      </c>
      <c r="H6854" s="7">
        <f t="shared" si="108"/>
        <v>1</v>
      </c>
    </row>
    <row r="6855" spans="1:8" x14ac:dyDescent="0.3">
      <c r="A6855" t="s">
        <v>464</v>
      </c>
      <c r="B6855" s="1">
        <v>44212</v>
      </c>
      <c r="C6855" s="12" t="s">
        <v>10370</v>
      </c>
      <c r="D6855">
        <v>1245776698</v>
      </c>
      <c r="E6855" t="s">
        <v>10364</v>
      </c>
      <c r="H6855" s="7">
        <f t="shared" si="108"/>
        <v>1</v>
      </c>
    </row>
    <row r="6856" spans="1:8" x14ac:dyDescent="0.3">
      <c r="A6856" t="s">
        <v>464</v>
      </c>
      <c r="B6856" s="1">
        <v>44212</v>
      </c>
      <c r="C6856" s="12" t="s">
        <v>10371</v>
      </c>
      <c r="D6856">
        <v>1245776691</v>
      </c>
      <c r="E6856" t="s">
        <v>10383</v>
      </c>
      <c r="H6856" s="7">
        <f t="shared" si="108"/>
        <v>0</v>
      </c>
    </row>
    <row r="6857" spans="1:8" x14ac:dyDescent="0.3">
      <c r="A6857" t="s">
        <v>464</v>
      </c>
      <c r="B6857" s="1">
        <v>44212</v>
      </c>
      <c r="C6857" s="12" t="s">
        <v>10372</v>
      </c>
      <c r="D6857">
        <v>1245776694</v>
      </c>
      <c r="E6857" t="s">
        <v>10383</v>
      </c>
      <c r="H6857" s="7">
        <f t="shared" si="108"/>
        <v>0</v>
      </c>
    </row>
    <row r="6858" spans="1:8" x14ac:dyDescent="0.3">
      <c r="A6858" t="s">
        <v>464</v>
      </c>
      <c r="B6858" s="1">
        <v>44212</v>
      </c>
      <c r="C6858" s="12" t="s">
        <v>10373</v>
      </c>
      <c r="D6858">
        <v>1245776697</v>
      </c>
      <c r="E6858" t="s">
        <v>10364</v>
      </c>
      <c r="H6858" s="7">
        <f t="shared" si="108"/>
        <v>1</v>
      </c>
    </row>
    <row r="6859" spans="1:8" x14ac:dyDescent="0.3">
      <c r="A6859" t="s">
        <v>464</v>
      </c>
      <c r="B6859" s="1">
        <v>44212</v>
      </c>
      <c r="C6859" s="12" t="s">
        <v>10374</v>
      </c>
      <c r="D6859">
        <v>1245776700</v>
      </c>
      <c r="E6859" t="s">
        <v>10364</v>
      </c>
      <c r="H6859" s="7">
        <f t="shared" si="108"/>
        <v>1</v>
      </c>
    </row>
    <row r="6860" spans="1:8" x14ac:dyDescent="0.3">
      <c r="A6860" t="s">
        <v>464</v>
      </c>
      <c r="B6860" s="1">
        <v>44212</v>
      </c>
      <c r="C6860" s="12" t="s">
        <v>10375</v>
      </c>
      <c r="D6860">
        <v>1245776703</v>
      </c>
      <c r="E6860" t="s">
        <v>10383</v>
      </c>
      <c r="H6860" s="7">
        <f t="shared" si="108"/>
        <v>0</v>
      </c>
    </row>
    <row r="6861" spans="1:8" x14ac:dyDescent="0.3">
      <c r="A6861" t="s">
        <v>464</v>
      </c>
      <c r="B6861" s="1">
        <v>44212</v>
      </c>
      <c r="C6861" s="12" t="s">
        <v>10376</v>
      </c>
      <c r="D6861">
        <v>1245776706</v>
      </c>
      <c r="E6861" t="s">
        <v>10383</v>
      </c>
      <c r="H6861" s="7">
        <f t="shared" si="108"/>
        <v>0</v>
      </c>
    </row>
    <row r="6862" spans="1:8" x14ac:dyDescent="0.3">
      <c r="A6862" t="s">
        <v>464</v>
      </c>
      <c r="B6862" s="1">
        <v>44212</v>
      </c>
      <c r="C6862" s="12" t="s">
        <v>10377</v>
      </c>
      <c r="D6862">
        <v>1245776692</v>
      </c>
      <c r="E6862" t="s">
        <v>10383</v>
      </c>
      <c r="H6862" s="7">
        <f t="shared" si="108"/>
        <v>0</v>
      </c>
    </row>
    <row r="6863" spans="1:8" x14ac:dyDescent="0.3">
      <c r="A6863" t="s">
        <v>464</v>
      </c>
      <c r="B6863" s="1">
        <v>44212</v>
      </c>
      <c r="C6863" s="12" t="s">
        <v>10378</v>
      </c>
      <c r="D6863">
        <v>1245776695</v>
      </c>
      <c r="E6863" t="s">
        <v>10383</v>
      </c>
      <c r="H6863" s="7">
        <f t="shared" si="108"/>
        <v>0</v>
      </c>
    </row>
    <row r="6864" spans="1:8" x14ac:dyDescent="0.3">
      <c r="A6864" t="s">
        <v>464</v>
      </c>
      <c r="B6864" s="1">
        <v>44212</v>
      </c>
      <c r="C6864" s="12" t="s">
        <v>10379</v>
      </c>
      <c r="D6864">
        <v>1245776698</v>
      </c>
      <c r="E6864" t="s">
        <v>10364</v>
      </c>
      <c r="H6864" s="7">
        <f t="shared" si="108"/>
        <v>1</v>
      </c>
    </row>
    <row r="6865" spans="1:8" x14ac:dyDescent="0.3">
      <c r="A6865" t="s">
        <v>464</v>
      </c>
      <c r="B6865" s="1">
        <v>44212</v>
      </c>
      <c r="C6865" s="12" t="s">
        <v>10380</v>
      </c>
      <c r="D6865">
        <v>1245776718</v>
      </c>
      <c r="E6865" t="s">
        <v>10383</v>
      </c>
      <c r="H6865" s="7">
        <f t="shared" si="108"/>
        <v>0</v>
      </c>
    </row>
    <row r="6866" spans="1:8" x14ac:dyDescent="0.3">
      <c r="A6866" t="s">
        <v>464</v>
      </c>
      <c r="B6866" s="1">
        <v>44212</v>
      </c>
      <c r="C6866" s="12" t="s">
        <v>10381</v>
      </c>
      <c r="D6866">
        <v>1245776665</v>
      </c>
      <c r="E6866" t="s">
        <v>10383</v>
      </c>
      <c r="H6866" s="7">
        <f t="shared" si="108"/>
        <v>0</v>
      </c>
    </row>
    <row r="6867" spans="1:8" x14ac:dyDescent="0.3">
      <c r="A6867" t="s">
        <v>464</v>
      </c>
      <c r="B6867" s="1">
        <v>44213</v>
      </c>
      <c r="C6867" s="12" t="s">
        <v>10366</v>
      </c>
      <c r="D6867">
        <v>1245776668</v>
      </c>
      <c r="E6867" t="s">
        <v>10383</v>
      </c>
      <c r="H6867" s="7">
        <f t="shared" si="108"/>
        <v>0</v>
      </c>
    </row>
    <row r="6868" spans="1:8" x14ac:dyDescent="0.3">
      <c r="A6868" t="s">
        <v>464</v>
      </c>
      <c r="B6868" s="1">
        <v>44213</v>
      </c>
      <c r="C6868" s="12" t="s">
        <v>10367</v>
      </c>
      <c r="D6868">
        <v>1245776671</v>
      </c>
      <c r="E6868" t="s">
        <v>10364</v>
      </c>
      <c r="H6868" s="7">
        <f t="shared" si="108"/>
        <v>1</v>
      </c>
    </row>
    <row r="6869" spans="1:8" x14ac:dyDescent="0.3">
      <c r="A6869" t="s">
        <v>464</v>
      </c>
      <c r="B6869" s="1">
        <v>44213</v>
      </c>
      <c r="C6869" s="12" t="s">
        <v>10368</v>
      </c>
      <c r="D6869">
        <v>1245776674</v>
      </c>
      <c r="E6869" t="s">
        <v>10383</v>
      </c>
      <c r="H6869" s="7">
        <f t="shared" si="108"/>
        <v>0</v>
      </c>
    </row>
    <row r="6870" spans="1:8" x14ac:dyDescent="0.3">
      <c r="A6870" t="s">
        <v>464</v>
      </c>
      <c r="B6870" s="1">
        <v>44213</v>
      </c>
      <c r="C6870" s="12" t="s">
        <v>10369</v>
      </c>
      <c r="D6870">
        <v>1245776677</v>
      </c>
      <c r="E6870" t="s">
        <v>10364</v>
      </c>
      <c r="H6870" s="7">
        <f t="shared" si="108"/>
        <v>1</v>
      </c>
    </row>
    <row r="6871" spans="1:8" x14ac:dyDescent="0.3">
      <c r="A6871" t="s">
        <v>464</v>
      </c>
      <c r="B6871" s="1">
        <v>44213</v>
      </c>
      <c r="C6871" s="12" t="s">
        <v>10370</v>
      </c>
      <c r="D6871">
        <v>1245776680</v>
      </c>
      <c r="E6871" t="s">
        <v>10383</v>
      </c>
      <c r="H6871" s="7">
        <f t="shared" si="108"/>
        <v>0</v>
      </c>
    </row>
    <row r="6872" spans="1:8" x14ac:dyDescent="0.3">
      <c r="A6872" t="s">
        <v>464</v>
      </c>
      <c r="B6872" s="1">
        <v>44213</v>
      </c>
      <c r="C6872" s="12" t="s">
        <v>10371</v>
      </c>
      <c r="D6872">
        <v>1245776693</v>
      </c>
      <c r="E6872" t="s">
        <v>10383</v>
      </c>
      <c r="H6872" s="7">
        <f t="shared" si="108"/>
        <v>0</v>
      </c>
    </row>
    <row r="6873" spans="1:8" x14ac:dyDescent="0.3">
      <c r="A6873" t="s">
        <v>464</v>
      </c>
      <c r="B6873" s="1">
        <v>44213</v>
      </c>
      <c r="C6873" s="12" t="s">
        <v>10372</v>
      </c>
      <c r="D6873">
        <v>1245776696</v>
      </c>
      <c r="E6873" t="s">
        <v>10383</v>
      </c>
      <c r="H6873" s="7">
        <f t="shared" si="108"/>
        <v>0</v>
      </c>
    </row>
    <row r="6874" spans="1:8" x14ac:dyDescent="0.3">
      <c r="A6874" t="s">
        <v>464</v>
      </c>
      <c r="B6874" s="1">
        <v>44213</v>
      </c>
      <c r="C6874" s="12" t="s">
        <v>10373</v>
      </c>
      <c r="D6874">
        <v>1245776699</v>
      </c>
      <c r="E6874" t="s">
        <v>10364</v>
      </c>
      <c r="H6874" s="7">
        <f t="shared" si="108"/>
        <v>1</v>
      </c>
    </row>
    <row r="6875" spans="1:8" x14ac:dyDescent="0.3">
      <c r="A6875" t="s">
        <v>464</v>
      </c>
      <c r="B6875" s="1">
        <v>44213</v>
      </c>
      <c r="C6875" s="12" t="s">
        <v>10374</v>
      </c>
      <c r="D6875">
        <v>1245776692</v>
      </c>
      <c r="E6875" t="s">
        <v>10383</v>
      </c>
      <c r="H6875" s="7">
        <f t="shared" si="108"/>
        <v>0</v>
      </c>
    </row>
    <row r="6876" spans="1:8" x14ac:dyDescent="0.3">
      <c r="A6876" t="s">
        <v>464</v>
      </c>
      <c r="B6876" s="1">
        <v>44213</v>
      </c>
      <c r="C6876" s="12" t="s">
        <v>10375</v>
      </c>
      <c r="D6876">
        <v>1245776695</v>
      </c>
      <c r="E6876" t="s">
        <v>10383</v>
      </c>
      <c r="H6876" s="7">
        <f t="shared" si="108"/>
        <v>0</v>
      </c>
    </row>
    <row r="6877" spans="1:8" x14ac:dyDescent="0.3">
      <c r="A6877" t="s">
        <v>464</v>
      </c>
      <c r="B6877" s="1">
        <v>44213</v>
      </c>
      <c r="C6877" s="12" t="s">
        <v>10376</v>
      </c>
      <c r="D6877">
        <v>1245776698</v>
      </c>
      <c r="E6877" t="s">
        <v>10364</v>
      </c>
      <c r="H6877" s="7">
        <f t="shared" si="108"/>
        <v>1</v>
      </c>
    </row>
    <row r="6878" spans="1:8" x14ac:dyDescent="0.3">
      <c r="A6878" t="s">
        <v>464</v>
      </c>
      <c r="B6878" s="1">
        <v>44213</v>
      </c>
      <c r="C6878" s="12" t="s">
        <v>10377</v>
      </c>
      <c r="D6878">
        <v>1245776701</v>
      </c>
      <c r="E6878" t="s">
        <v>10383</v>
      </c>
      <c r="H6878" s="7">
        <f t="shared" si="108"/>
        <v>0</v>
      </c>
    </row>
    <row r="6879" spans="1:8" x14ac:dyDescent="0.3">
      <c r="A6879" t="s">
        <v>464</v>
      </c>
      <c r="B6879" s="1">
        <v>44213</v>
      </c>
      <c r="C6879" s="12" t="s">
        <v>10378</v>
      </c>
      <c r="D6879">
        <v>1245776704</v>
      </c>
      <c r="E6879" t="s">
        <v>10383</v>
      </c>
      <c r="H6879" s="7">
        <f t="shared" si="108"/>
        <v>0</v>
      </c>
    </row>
    <row r="6880" spans="1:8" x14ac:dyDescent="0.3">
      <c r="A6880" t="s">
        <v>464</v>
      </c>
      <c r="B6880" s="1">
        <v>44213</v>
      </c>
      <c r="C6880" s="12" t="s">
        <v>10379</v>
      </c>
      <c r="D6880">
        <v>1245776707</v>
      </c>
      <c r="E6880" t="s">
        <v>10364</v>
      </c>
      <c r="H6880" s="7">
        <f t="shared" si="108"/>
        <v>1</v>
      </c>
    </row>
    <row r="6881" spans="1:8" x14ac:dyDescent="0.3">
      <c r="A6881" t="s">
        <v>464</v>
      </c>
      <c r="B6881" s="1">
        <v>44213</v>
      </c>
      <c r="C6881" s="12" t="s">
        <v>10380</v>
      </c>
      <c r="D6881">
        <v>1245776693</v>
      </c>
      <c r="E6881" t="s">
        <v>10383</v>
      </c>
      <c r="H6881" s="7">
        <f t="shared" si="108"/>
        <v>0</v>
      </c>
    </row>
    <row r="6882" spans="1:8" x14ac:dyDescent="0.3">
      <c r="A6882" t="s">
        <v>464</v>
      </c>
      <c r="B6882" s="1">
        <v>44213</v>
      </c>
      <c r="C6882" s="12" t="s">
        <v>10381</v>
      </c>
      <c r="D6882">
        <v>1245776696</v>
      </c>
      <c r="E6882" t="s">
        <v>10364</v>
      </c>
      <c r="H6882" s="7">
        <f t="shared" si="108"/>
        <v>1</v>
      </c>
    </row>
    <row r="6883" spans="1:8" x14ac:dyDescent="0.3">
      <c r="A6883" t="s">
        <v>464</v>
      </c>
      <c r="B6883" s="1">
        <v>44214</v>
      </c>
      <c r="C6883" s="12" t="s">
        <v>10366</v>
      </c>
      <c r="D6883">
        <v>1245776699</v>
      </c>
      <c r="E6883" t="s">
        <v>10383</v>
      </c>
      <c r="H6883" s="7">
        <f t="shared" si="108"/>
        <v>0</v>
      </c>
    </row>
    <row r="6884" spans="1:8" x14ac:dyDescent="0.3">
      <c r="A6884" t="s">
        <v>464</v>
      </c>
      <c r="B6884" s="1">
        <v>44214</v>
      </c>
      <c r="C6884" s="12" t="s">
        <v>10367</v>
      </c>
      <c r="D6884">
        <v>1245776719</v>
      </c>
      <c r="E6884" t="s">
        <v>10383</v>
      </c>
      <c r="H6884" s="7">
        <f t="shared" si="108"/>
        <v>0</v>
      </c>
    </row>
    <row r="6885" spans="1:8" x14ac:dyDescent="0.3">
      <c r="A6885" t="s">
        <v>464</v>
      </c>
      <c r="B6885" s="1">
        <v>44214</v>
      </c>
      <c r="C6885" s="12" t="s">
        <v>10368</v>
      </c>
      <c r="D6885">
        <v>1245776666</v>
      </c>
      <c r="E6885" t="s">
        <v>10383</v>
      </c>
      <c r="H6885" s="7">
        <f t="shared" si="108"/>
        <v>0</v>
      </c>
    </row>
    <row r="6886" spans="1:8" x14ac:dyDescent="0.3">
      <c r="A6886" t="s">
        <v>464</v>
      </c>
      <c r="B6886" s="1">
        <v>44214</v>
      </c>
      <c r="C6886" s="12" t="s">
        <v>10369</v>
      </c>
      <c r="D6886">
        <v>1245776669</v>
      </c>
      <c r="E6886" t="s">
        <v>10364</v>
      </c>
      <c r="H6886" s="7">
        <f t="shared" si="108"/>
        <v>1</v>
      </c>
    </row>
    <row r="6887" spans="1:8" x14ac:dyDescent="0.3">
      <c r="A6887" t="s">
        <v>464</v>
      </c>
      <c r="B6887" s="1">
        <v>44214</v>
      </c>
      <c r="C6887" s="12" t="s">
        <v>10370</v>
      </c>
      <c r="D6887">
        <v>1245776672</v>
      </c>
      <c r="E6887" t="s">
        <v>10364</v>
      </c>
      <c r="H6887" s="7">
        <f t="shared" si="108"/>
        <v>1</v>
      </c>
    </row>
    <row r="6888" spans="1:8" x14ac:dyDescent="0.3">
      <c r="A6888" t="s">
        <v>464</v>
      </c>
      <c r="B6888" s="1">
        <v>44214</v>
      </c>
      <c r="C6888" s="12" t="s">
        <v>10371</v>
      </c>
      <c r="D6888">
        <v>1245776675</v>
      </c>
      <c r="E6888" t="s">
        <v>10383</v>
      </c>
      <c r="H6888" s="7">
        <f t="shared" si="108"/>
        <v>0</v>
      </c>
    </row>
    <row r="6889" spans="1:8" x14ac:dyDescent="0.3">
      <c r="A6889" t="s">
        <v>464</v>
      </c>
      <c r="B6889" s="1">
        <v>44214</v>
      </c>
      <c r="C6889" s="12" t="s">
        <v>10372</v>
      </c>
      <c r="D6889">
        <v>1245776678</v>
      </c>
      <c r="E6889" t="s">
        <v>10364</v>
      </c>
      <c r="H6889" s="7">
        <f t="shared" si="108"/>
        <v>1</v>
      </c>
    </row>
    <row r="6890" spans="1:8" x14ac:dyDescent="0.3">
      <c r="A6890" t="s">
        <v>464</v>
      </c>
      <c r="B6890" s="1">
        <v>44214</v>
      </c>
      <c r="C6890" s="12" t="s">
        <v>10373</v>
      </c>
      <c r="D6890">
        <v>1245776691</v>
      </c>
      <c r="E6890" t="s">
        <v>10364</v>
      </c>
      <c r="H6890" s="7">
        <f t="shared" si="108"/>
        <v>1</v>
      </c>
    </row>
    <row r="6891" spans="1:8" x14ac:dyDescent="0.3">
      <c r="A6891" t="s">
        <v>464</v>
      </c>
      <c r="B6891" s="1">
        <v>44214</v>
      </c>
      <c r="C6891" s="12" t="s">
        <v>10374</v>
      </c>
      <c r="D6891">
        <v>1245776694</v>
      </c>
      <c r="E6891" t="s">
        <v>10364</v>
      </c>
      <c r="H6891" s="7">
        <f t="shared" si="108"/>
        <v>1</v>
      </c>
    </row>
    <row r="6892" spans="1:8" x14ac:dyDescent="0.3">
      <c r="A6892" t="s">
        <v>464</v>
      </c>
      <c r="B6892" s="1">
        <v>44214</v>
      </c>
      <c r="C6892" s="12" t="s">
        <v>10375</v>
      </c>
      <c r="D6892">
        <v>1245776697</v>
      </c>
      <c r="E6892" t="s">
        <v>10383</v>
      </c>
      <c r="H6892" s="7">
        <f t="shared" si="108"/>
        <v>0</v>
      </c>
    </row>
    <row r="6893" spans="1:8" x14ac:dyDescent="0.3">
      <c r="A6893" t="s">
        <v>464</v>
      </c>
      <c r="B6893" s="1">
        <v>44214</v>
      </c>
      <c r="C6893" s="12" t="s">
        <v>10376</v>
      </c>
      <c r="D6893">
        <v>1245776700</v>
      </c>
      <c r="E6893" t="s">
        <v>10364</v>
      </c>
      <c r="H6893" s="7">
        <f t="shared" si="108"/>
        <v>1</v>
      </c>
    </row>
    <row r="6894" spans="1:8" x14ac:dyDescent="0.3">
      <c r="A6894" t="s">
        <v>464</v>
      </c>
      <c r="B6894" s="1">
        <v>44214</v>
      </c>
      <c r="C6894" s="12" t="s">
        <v>10377</v>
      </c>
      <c r="D6894">
        <v>1245776693</v>
      </c>
      <c r="E6894" t="s">
        <v>10364</v>
      </c>
      <c r="H6894" s="7">
        <f t="shared" si="108"/>
        <v>1</v>
      </c>
    </row>
    <row r="6895" spans="1:8" x14ac:dyDescent="0.3">
      <c r="A6895" t="s">
        <v>464</v>
      </c>
      <c r="B6895" s="1">
        <v>44214</v>
      </c>
      <c r="C6895" s="12" t="s">
        <v>10378</v>
      </c>
      <c r="D6895">
        <v>1245776696</v>
      </c>
      <c r="E6895" t="s">
        <v>10383</v>
      </c>
      <c r="H6895" s="7">
        <f t="shared" si="108"/>
        <v>0</v>
      </c>
    </row>
    <row r="6896" spans="1:8" x14ac:dyDescent="0.3">
      <c r="A6896" t="s">
        <v>464</v>
      </c>
      <c r="B6896" s="1">
        <v>44214</v>
      </c>
      <c r="C6896" s="12" t="s">
        <v>10379</v>
      </c>
      <c r="D6896">
        <v>1245776699</v>
      </c>
      <c r="E6896" t="s">
        <v>10364</v>
      </c>
      <c r="H6896" s="7">
        <f t="shared" si="108"/>
        <v>1</v>
      </c>
    </row>
    <row r="6897" spans="1:8" x14ac:dyDescent="0.3">
      <c r="A6897" t="s">
        <v>464</v>
      </c>
      <c r="B6897" s="1">
        <v>44214</v>
      </c>
      <c r="C6897" s="12" t="s">
        <v>10380</v>
      </c>
      <c r="D6897">
        <v>1245776702</v>
      </c>
      <c r="E6897" t="s">
        <v>10364</v>
      </c>
      <c r="H6897" s="7">
        <f t="shared" si="108"/>
        <v>1</v>
      </c>
    </row>
    <row r="6898" spans="1:8" x14ac:dyDescent="0.3">
      <c r="A6898" t="s">
        <v>464</v>
      </c>
      <c r="B6898" s="1">
        <v>44214</v>
      </c>
      <c r="C6898" s="12" t="s">
        <v>10381</v>
      </c>
      <c r="D6898">
        <v>1245776705</v>
      </c>
      <c r="E6898" t="s">
        <v>10364</v>
      </c>
      <c r="H6898" s="7">
        <f t="shared" si="108"/>
        <v>1</v>
      </c>
    </row>
    <row r="6899" spans="1:8" x14ac:dyDescent="0.3">
      <c r="A6899" t="s">
        <v>464</v>
      </c>
      <c r="B6899" s="1">
        <v>44215</v>
      </c>
      <c r="C6899" s="12" t="s">
        <v>10366</v>
      </c>
      <c r="D6899">
        <v>1245776691</v>
      </c>
      <c r="E6899" t="s">
        <v>10383</v>
      </c>
      <c r="H6899" s="7">
        <f t="shared" si="108"/>
        <v>0</v>
      </c>
    </row>
    <row r="6900" spans="1:8" x14ac:dyDescent="0.3">
      <c r="A6900" t="s">
        <v>464</v>
      </c>
      <c r="B6900" s="1">
        <v>44215</v>
      </c>
      <c r="C6900" s="12" t="s">
        <v>10367</v>
      </c>
      <c r="D6900">
        <v>1245776694</v>
      </c>
      <c r="E6900" t="s">
        <v>10364</v>
      </c>
      <c r="H6900" s="7">
        <f t="shared" si="108"/>
        <v>1</v>
      </c>
    </row>
    <row r="6901" spans="1:8" x14ac:dyDescent="0.3">
      <c r="A6901" t="s">
        <v>464</v>
      </c>
      <c r="B6901" s="1">
        <v>44215</v>
      </c>
      <c r="C6901" s="12" t="s">
        <v>10368</v>
      </c>
      <c r="D6901">
        <v>1245776697</v>
      </c>
      <c r="E6901" t="s">
        <v>10364</v>
      </c>
      <c r="H6901" s="7">
        <f t="shared" si="108"/>
        <v>1</v>
      </c>
    </row>
    <row r="6902" spans="1:8" x14ac:dyDescent="0.3">
      <c r="A6902" t="s">
        <v>464</v>
      </c>
      <c r="B6902" s="1">
        <v>44215</v>
      </c>
      <c r="C6902" s="12" t="s">
        <v>10369</v>
      </c>
      <c r="D6902">
        <v>1245776700</v>
      </c>
      <c r="E6902" t="s">
        <v>10364</v>
      </c>
      <c r="H6902" s="7">
        <f t="shared" si="108"/>
        <v>1</v>
      </c>
    </row>
    <row r="6903" spans="1:8" x14ac:dyDescent="0.3">
      <c r="A6903" t="s">
        <v>464</v>
      </c>
      <c r="B6903" s="1">
        <v>44215</v>
      </c>
      <c r="C6903" s="12" t="s">
        <v>10370</v>
      </c>
      <c r="D6903">
        <v>1245776720</v>
      </c>
      <c r="E6903" t="s">
        <v>10383</v>
      </c>
      <c r="H6903" s="7">
        <f t="shared" si="108"/>
        <v>0</v>
      </c>
    </row>
    <row r="6904" spans="1:8" x14ac:dyDescent="0.3">
      <c r="A6904" t="s">
        <v>464</v>
      </c>
      <c r="B6904" s="1">
        <v>44215</v>
      </c>
      <c r="C6904" s="12" t="s">
        <v>10371</v>
      </c>
      <c r="D6904">
        <v>1245776700</v>
      </c>
      <c r="E6904" t="s">
        <v>10364</v>
      </c>
      <c r="H6904" s="7">
        <f t="shared" si="108"/>
        <v>1</v>
      </c>
    </row>
    <row r="6905" spans="1:8" x14ac:dyDescent="0.3">
      <c r="A6905" t="s">
        <v>464</v>
      </c>
      <c r="B6905" s="1">
        <v>44215</v>
      </c>
      <c r="C6905" s="12" t="s">
        <v>10372</v>
      </c>
      <c r="D6905">
        <v>1245776693</v>
      </c>
      <c r="E6905" t="s">
        <v>10364</v>
      </c>
      <c r="H6905" s="7">
        <f t="shared" si="108"/>
        <v>1</v>
      </c>
    </row>
    <row r="6906" spans="1:8" x14ac:dyDescent="0.3">
      <c r="A6906" t="s">
        <v>464</v>
      </c>
      <c r="B6906" s="1">
        <v>44215</v>
      </c>
      <c r="C6906" s="12" t="s">
        <v>10373</v>
      </c>
      <c r="D6906">
        <v>1245776664</v>
      </c>
      <c r="E6906" t="s">
        <v>10364</v>
      </c>
      <c r="H6906" s="7">
        <f t="shared" si="108"/>
        <v>1</v>
      </c>
    </row>
    <row r="6907" spans="1:8" x14ac:dyDescent="0.3">
      <c r="A6907" t="s">
        <v>464</v>
      </c>
      <c r="B6907" s="1">
        <v>44215</v>
      </c>
      <c r="C6907" s="12" t="s">
        <v>10374</v>
      </c>
      <c r="D6907">
        <v>1245776667</v>
      </c>
      <c r="E6907" t="s">
        <v>10364</v>
      </c>
      <c r="H6907" s="7">
        <f t="shared" si="108"/>
        <v>1</v>
      </c>
    </row>
    <row r="6908" spans="1:8" x14ac:dyDescent="0.3">
      <c r="A6908" t="s">
        <v>464</v>
      </c>
      <c r="B6908" s="1">
        <v>44215</v>
      </c>
      <c r="C6908" s="12" t="s">
        <v>10375</v>
      </c>
      <c r="D6908">
        <v>1245776670</v>
      </c>
      <c r="E6908" t="s">
        <v>10383</v>
      </c>
      <c r="H6908" s="7">
        <f t="shared" si="108"/>
        <v>0</v>
      </c>
    </row>
    <row r="6909" spans="1:8" x14ac:dyDescent="0.3">
      <c r="A6909" t="s">
        <v>464</v>
      </c>
      <c r="B6909" s="1">
        <v>44215</v>
      </c>
      <c r="C6909" s="12" t="s">
        <v>10376</v>
      </c>
      <c r="D6909">
        <v>1245776673</v>
      </c>
      <c r="E6909" t="s">
        <v>10383</v>
      </c>
      <c r="H6909" s="7">
        <f t="shared" si="108"/>
        <v>0</v>
      </c>
    </row>
    <row r="6910" spans="1:8" x14ac:dyDescent="0.3">
      <c r="A6910" t="s">
        <v>464</v>
      </c>
      <c r="B6910" s="1">
        <v>44215</v>
      </c>
      <c r="C6910" s="12" t="s">
        <v>10377</v>
      </c>
      <c r="D6910">
        <v>1245776676</v>
      </c>
      <c r="E6910" t="s">
        <v>10383</v>
      </c>
      <c r="H6910" s="7">
        <f t="shared" si="108"/>
        <v>0</v>
      </c>
    </row>
    <row r="6911" spans="1:8" x14ac:dyDescent="0.3">
      <c r="A6911" t="s">
        <v>464</v>
      </c>
      <c r="B6911" s="1">
        <v>44215</v>
      </c>
      <c r="C6911" s="12" t="s">
        <v>10378</v>
      </c>
      <c r="D6911">
        <v>1245776679</v>
      </c>
      <c r="E6911" t="s">
        <v>10364</v>
      </c>
      <c r="H6911" s="7">
        <f t="shared" si="108"/>
        <v>1</v>
      </c>
    </row>
    <row r="6912" spans="1:8" x14ac:dyDescent="0.3">
      <c r="A6912" t="s">
        <v>464</v>
      </c>
      <c r="B6912" s="1">
        <v>44215</v>
      </c>
      <c r="C6912" s="12" t="s">
        <v>10379</v>
      </c>
      <c r="D6912">
        <v>1245776692</v>
      </c>
      <c r="E6912" t="s">
        <v>10364</v>
      </c>
      <c r="H6912" s="7">
        <f t="shared" si="108"/>
        <v>1</v>
      </c>
    </row>
    <row r="6913" spans="1:8" x14ac:dyDescent="0.3">
      <c r="A6913" t="s">
        <v>464</v>
      </c>
      <c r="B6913" s="1">
        <v>44215</v>
      </c>
      <c r="C6913" s="12" t="s">
        <v>10380</v>
      </c>
      <c r="D6913">
        <v>1245776695</v>
      </c>
      <c r="E6913" t="s">
        <v>10364</v>
      </c>
      <c r="H6913" s="7">
        <f t="shared" si="108"/>
        <v>1</v>
      </c>
    </row>
    <row r="6914" spans="1:8" x14ac:dyDescent="0.3">
      <c r="A6914" t="s">
        <v>464</v>
      </c>
      <c r="B6914" s="1">
        <v>44215</v>
      </c>
      <c r="C6914" s="12" t="s">
        <v>10381</v>
      </c>
      <c r="D6914">
        <v>1245776698</v>
      </c>
      <c r="E6914" t="s">
        <v>10364</v>
      </c>
      <c r="H6914" s="7">
        <f t="shared" si="108"/>
        <v>1</v>
      </c>
    </row>
    <row r="6915" spans="1:8" x14ac:dyDescent="0.3">
      <c r="A6915" t="s">
        <v>464</v>
      </c>
      <c r="B6915" s="1">
        <v>44216</v>
      </c>
      <c r="C6915" s="12" t="s">
        <v>10366</v>
      </c>
      <c r="D6915">
        <v>1245776691</v>
      </c>
      <c r="E6915" t="s">
        <v>10364</v>
      </c>
      <c r="H6915" s="7">
        <f t="shared" ref="H6915:H6978" si="109">LEFT(E6915,SEARCH(".",E6915,1)-1)*1</f>
        <v>1</v>
      </c>
    </row>
    <row r="6916" spans="1:8" x14ac:dyDescent="0.3">
      <c r="A6916" t="s">
        <v>464</v>
      </c>
      <c r="B6916" s="1">
        <v>44216</v>
      </c>
      <c r="C6916" s="12" t="s">
        <v>10367</v>
      </c>
      <c r="D6916">
        <v>1245776694</v>
      </c>
      <c r="E6916" t="s">
        <v>10383</v>
      </c>
      <c r="H6916" s="7">
        <f t="shared" si="109"/>
        <v>0</v>
      </c>
    </row>
    <row r="6917" spans="1:8" x14ac:dyDescent="0.3">
      <c r="A6917" t="s">
        <v>464</v>
      </c>
      <c r="B6917" s="1">
        <v>44216</v>
      </c>
      <c r="C6917" s="12" t="s">
        <v>10368</v>
      </c>
      <c r="D6917">
        <v>1245776697</v>
      </c>
      <c r="E6917" t="s">
        <v>10383</v>
      </c>
      <c r="H6917" s="7">
        <f t="shared" si="109"/>
        <v>0</v>
      </c>
    </row>
    <row r="6918" spans="1:8" x14ac:dyDescent="0.3">
      <c r="A6918" t="s">
        <v>464</v>
      </c>
      <c r="B6918" s="1">
        <v>44216</v>
      </c>
      <c r="C6918" s="12" t="s">
        <v>10369</v>
      </c>
      <c r="D6918">
        <v>1245776700</v>
      </c>
      <c r="E6918" t="s">
        <v>10383</v>
      </c>
      <c r="H6918" s="7">
        <f t="shared" si="109"/>
        <v>0</v>
      </c>
    </row>
    <row r="6919" spans="1:8" x14ac:dyDescent="0.3">
      <c r="A6919" t="s">
        <v>464</v>
      </c>
      <c r="B6919" s="1">
        <v>44216</v>
      </c>
      <c r="C6919" s="12" t="s">
        <v>10370</v>
      </c>
      <c r="D6919">
        <v>1245776703</v>
      </c>
      <c r="E6919" t="s">
        <v>10383</v>
      </c>
      <c r="H6919" s="7">
        <f t="shared" si="109"/>
        <v>0</v>
      </c>
    </row>
    <row r="6920" spans="1:8" x14ac:dyDescent="0.3">
      <c r="A6920" t="s">
        <v>464</v>
      </c>
      <c r="B6920" s="1">
        <v>44216</v>
      </c>
      <c r="C6920" s="12" t="s">
        <v>10371</v>
      </c>
      <c r="D6920">
        <v>1245776706</v>
      </c>
      <c r="E6920" t="s">
        <v>10364</v>
      </c>
      <c r="H6920" s="7">
        <f t="shared" si="109"/>
        <v>1</v>
      </c>
    </row>
    <row r="6921" spans="1:8" x14ac:dyDescent="0.3">
      <c r="A6921" t="s">
        <v>464</v>
      </c>
      <c r="B6921" s="1">
        <v>44216</v>
      </c>
      <c r="C6921" s="12" t="s">
        <v>10372</v>
      </c>
      <c r="D6921">
        <v>1245776692</v>
      </c>
      <c r="E6921" t="s">
        <v>10364</v>
      </c>
      <c r="H6921" s="7">
        <f t="shared" si="109"/>
        <v>1</v>
      </c>
    </row>
    <row r="6922" spans="1:8" x14ac:dyDescent="0.3">
      <c r="A6922" t="s">
        <v>464</v>
      </c>
      <c r="B6922" s="1">
        <v>44216</v>
      </c>
      <c r="C6922" s="12" t="s">
        <v>10373</v>
      </c>
      <c r="D6922">
        <v>1245776695</v>
      </c>
      <c r="E6922" t="s">
        <v>10383</v>
      </c>
      <c r="H6922" s="7">
        <f t="shared" si="109"/>
        <v>0</v>
      </c>
    </row>
    <row r="6923" spans="1:8" x14ac:dyDescent="0.3">
      <c r="A6923" t="s">
        <v>464</v>
      </c>
      <c r="B6923" s="1">
        <v>44216</v>
      </c>
      <c r="C6923" s="12" t="s">
        <v>10374</v>
      </c>
      <c r="D6923">
        <v>1245776698</v>
      </c>
      <c r="E6923" t="s">
        <v>10364</v>
      </c>
      <c r="H6923" s="7">
        <f t="shared" si="109"/>
        <v>1</v>
      </c>
    </row>
    <row r="6924" spans="1:8" x14ac:dyDescent="0.3">
      <c r="A6924" t="s">
        <v>464</v>
      </c>
      <c r="B6924" s="1">
        <v>44216</v>
      </c>
      <c r="C6924" s="12" t="s">
        <v>10375</v>
      </c>
      <c r="D6924">
        <v>1245776718</v>
      </c>
      <c r="E6924" t="s">
        <v>10364</v>
      </c>
      <c r="H6924" s="7">
        <f t="shared" si="109"/>
        <v>1</v>
      </c>
    </row>
    <row r="6925" spans="1:8" x14ac:dyDescent="0.3">
      <c r="A6925" t="s">
        <v>464</v>
      </c>
      <c r="B6925" s="1">
        <v>44216</v>
      </c>
      <c r="C6925" s="12" t="s">
        <v>10376</v>
      </c>
      <c r="D6925">
        <v>1245776665</v>
      </c>
      <c r="E6925" t="s">
        <v>10364</v>
      </c>
      <c r="H6925" s="7">
        <f t="shared" si="109"/>
        <v>1</v>
      </c>
    </row>
    <row r="6926" spans="1:8" x14ac:dyDescent="0.3">
      <c r="A6926" t="s">
        <v>464</v>
      </c>
      <c r="B6926" s="1">
        <v>44216</v>
      </c>
      <c r="C6926" s="12" t="s">
        <v>10377</v>
      </c>
      <c r="D6926">
        <v>1245776668</v>
      </c>
      <c r="E6926" t="s">
        <v>10383</v>
      </c>
      <c r="H6926" s="7">
        <f t="shared" si="109"/>
        <v>0</v>
      </c>
    </row>
    <row r="6927" spans="1:8" x14ac:dyDescent="0.3">
      <c r="A6927" t="s">
        <v>464</v>
      </c>
      <c r="B6927" s="1">
        <v>44216</v>
      </c>
      <c r="C6927" s="12" t="s">
        <v>10378</v>
      </c>
      <c r="D6927">
        <v>1245776671</v>
      </c>
      <c r="E6927" t="s">
        <v>10383</v>
      </c>
      <c r="H6927" s="7">
        <f t="shared" si="109"/>
        <v>0</v>
      </c>
    </row>
    <row r="6928" spans="1:8" x14ac:dyDescent="0.3">
      <c r="A6928" t="s">
        <v>464</v>
      </c>
      <c r="B6928" s="1">
        <v>44216</v>
      </c>
      <c r="C6928" s="12" t="s">
        <v>10379</v>
      </c>
      <c r="D6928">
        <v>1245776674</v>
      </c>
      <c r="E6928" t="s">
        <v>10364</v>
      </c>
      <c r="H6928" s="7">
        <f t="shared" si="109"/>
        <v>1</v>
      </c>
    </row>
    <row r="6929" spans="1:8" x14ac:dyDescent="0.3">
      <c r="A6929" t="s">
        <v>464</v>
      </c>
      <c r="B6929" s="1">
        <v>44216</v>
      </c>
      <c r="C6929" s="12" t="s">
        <v>10380</v>
      </c>
      <c r="D6929">
        <v>1245776677</v>
      </c>
      <c r="E6929" t="s">
        <v>10383</v>
      </c>
      <c r="H6929" s="7">
        <f t="shared" si="109"/>
        <v>0</v>
      </c>
    </row>
    <row r="6930" spans="1:8" x14ac:dyDescent="0.3">
      <c r="A6930" t="s">
        <v>464</v>
      </c>
      <c r="B6930" s="1">
        <v>44216</v>
      </c>
      <c r="C6930" s="12" t="s">
        <v>10381</v>
      </c>
      <c r="D6930">
        <v>1245776680</v>
      </c>
      <c r="E6930" t="s">
        <v>10364</v>
      </c>
      <c r="H6930" s="7">
        <f t="shared" si="109"/>
        <v>1</v>
      </c>
    </row>
    <row r="6931" spans="1:8" x14ac:dyDescent="0.3">
      <c r="A6931" t="s">
        <v>464</v>
      </c>
      <c r="B6931" s="1">
        <v>44217</v>
      </c>
      <c r="C6931" s="12" t="s">
        <v>10366</v>
      </c>
      <c r="D6931">
        <v>1245776693</v>
      </c>
      <c r="E6931" t="s">
        <v>10383</v>
      </c>
      <c r="H6931" s="7">
        <f t="shared" si="109"/>
        <v>0</v>
      </c>
    </row>
    <row r="6932" spans="1:8" x14ac:dyDescent="0.3">
      <c r="A6932" t="s">
        <v>464</v>
      </c>
      <c r="B6932" s="1">
        <v>44217</v>
      </c>
      <c r="C6932" s="12" t="s">
        <v>10367</v>
      </c>
      <c r="D6932">
        <v>1245776696</v>
      </c>
      <c r="E6932" t="s">
        <v>10383</v>
      </c>
      <c r="H6932" s="7">
        <f t="shared" si="109"/>
        <v>0</v>
      </c>
    </row>
    <row r="6933" spans="1:8" x14ac:dyDescent="0.3">
      <c r="A6933" t="s">
        <v>464</v>
      </c>
      <c r="B6933" s="1">
        <v>44217</v>
      </c>
      <c r="C6933" s="12" t="s">
        <v>10368</v>
      </c>
      <c r="D6933">
        <v>1245776699</v>
      </c>
      <c r="E6933" t="s">
        <v>10383</v>
      </c>
      <c r="H6933" s="7">
        <f t="shared" si="109"/>
        <v>0</v>
      </c>
    </row>
    <row r="6934" spans="1:8" x14ac:dyDescent="0.3">
      <c r="A6934" t="s">
        <v>464</v>
      </c>
      <c r="B6934" s="1">
        <v>44217</v>
      </c>
      <c r="C6934" s="12" t="s">
        <v>10369</v>
      </c>
      <c r="D6934">
        <v>1245776692</v>
      </c>
      <c r="E6934" t="s">
        <v>10383</v>
      </c>
      <c r="H6934" s="7">
        <f t="shared" si="109"/>
        <v>0</v>
      </c>
    </row>
    <row r="6935" spans="1:8" x14ac:dyDescent="0.3">
      <c r="A6935" t="s">
        <v>464</v>
      </c>
      <c r="B6935" s="1">
        <v>44217</v>
      </c>
      <c r="C6935" s="12" t="s">
        <v>10370</v>
      </c>
      <c r="D6935">
        <v>1245776695</v>
      </c>
      <c r="E6935" t="s">
        <v>10383</v>
      </c>
      <c r="H6935" s="7">
        <f t="shared" si="109"/>
        <v>0</v>
      </c>
    </row>
    <row r="6936" spans="1:8" x14ac:dyDescent="0.3">
      <c r="A6936" t="s">
        <v>464</v>
      </c>
      <c r="B6936" s="1">
        <v>44217</v>
      </c>
      <c r="C6936" s="12" t="s">
        <v>10371</v>
      </c>
      <c r="D6936">
        <v>1245776698</v>
      </c>
      <c r="E6936" t="s">
        <v>10383</v>
      </c>
      <c r="H6936" s="7">
        <f t="shared" si="109"/>
        <v>0</v>
      </c>
    </row>
    <row r="6937" spans="1:8" x14ac:dyDescent="0.3">
      <c r="A6937" t="s">
        <v>464</v>
      </c>
      <c r="B6937" s="1">
        <v>44217</v>
      </c>
      <c r="C6937" s="12" t="s">
        <v>10372</v>
      </c>
      <c r="D6937">
        <v>1245776701</v>
      </c>
      <c r="E6937" t="s">
        <v>10364</v>
      </c>
      <c r="H6937" s="7">
        <f t="shared" si="109"/>
        <v>1</v>
      </c>
    </row>
    <row r="6938" spans="1:8" x14ac:dyDescent="0.3">
      <c r="A6938" t="s">
        <v>464</v>
      </c>
      <c r="B6938" s="1">
        <v>44217</v>
      </c>
      <c r="C6938" s="12" t="s">
        <v>10373</v>
      </c>
      <c r="D6938">
        <v>1245776704</v>
      </c>
      <c r="E6938" t="s">
        <v>10364</v>
      </c>
      <c r="H6938" s="7">
        <f t="shared" si="109"/>
        <v>1</v>
      </c>
    </row>
    <row r="6939" spans="1:8" x14ac:dyDescent="0.3">
      <c r="A6939" t="s">
        <v>464</v>
      </c>
      <c r="B6939" s="1">
        <v>44217</v>
      </c>
      <c r="C6939" s="12" t="s">
        <v>10374</v>
      </c>
      <c r="D6939">
        <v>1245776707</v>
      </c>
      <c r="E6939" t="s">
        <v>10383</v>
      </c>
      <c r="H6939" s="7">
        <f t="shared" si="109"/>
        <v>0</v>
      </c>
    </row>
    <row r="6940" spans="1:8" x14ac:dyDescent="0.3">
      <c r="A6940" t="s">
        <v>464</v>
      </c>
      <c r="B6940" s="1">
        <v>44217</v>
      </c>
      <c r="C6940" s="12" t="s">
        <v>10375</v>
      </c>
      <c r="D6940">
        <v>1245776693</v>
      </c>
      <c r="E6940" t="s">
        <v>10364</v>
      </c>
      <c r="H6940" s="7">
        <f t="shared" si="109"/>
        <v>1</v>
      </c>
    </row>
    <row r="6941" spans="1:8" x14ac:dyDescent="0.3">
      <c r="A6941" t="s">
        <v>464</v>
      </c>
      <c r="B6941" s="1">
        <v>44217</v>
      </c>
      <c r="C6941" s="12" t="s">
        <v>10376</v>
      </c>
      <c r="D6941">
        <v>1245776696</v>
      </c>
      <c r="E6941" t="s">
        <v>10383</v>
      </c>
      <c r="H6941" s="7">
        <f t="shared" si="109"/>
        <v>0</v>
      </c>
    </row>
    <row r="6942" spans="1:8" x14ac:dyDescent="0.3">
      <c r="A6942" t="s">
        <v>464</v>
      </c>
      <c r="B6942" s="1">
        <v>44217</v>
      </c>
      <c r="C6942" s="12" t="s">
        <v>10377</v>
      </c>
      <c r="D6942">
        <v>1245776699</v>
      </c>
      <c r="E6942" t="s">
        <v>10364</v>
      </c>
      <c r="H6942" s="7">
        <f t="shared" si="109"/>
        <v>1</v>
      </c>
    </row>
    <row r="6943" spans="1:8" x14ac:dyDescent="0.3">
      <c r="A6943" t="s">
        <v>464</v>
      </c>
      <c r="B6943" s="1">
        <v>44217</v>
      </c>
      <c r="C6943" s="12" t="s">
        <v>10378</v>
      </c>
      <c r="D6943">
        <v>1245776719</v>
      </c>
      <c r="E6943" t="s">
        <v>10383</v>
      </c>
      <c r="H6943" s="7">
        <f t="shared" si="109"/>
        <v>0</v>
      </c>
    </row>
    <row r="6944" spans="1:8" x14ac:dyDescent="0.3">
      <c r="A6944" t="s">
        <v>464</v>
      </c>
      <c r="B6944" s="1">
        <v>44217</v>
      </c>
      <c r="C6944" s="12" t="s">
        <v>10379</v>
      </c>
      <c r="D6944">
        <v>1245776666</v>
      </c>
      <c r="E6944" t="s">
        <v>10364</v>
      </c>
      <c r="H6944" s="7">
        <f t="shared" si="109"/>
        <v>1</v>
      </c>
    </row>
    <row r="6945" spans="1:8" x14ac:dyDescent="0.3">
      <c r="A6945" t="s">
        <v>464</v>
      </c>
      <c r="B6945" s="1">
        <v>44217</v>
      </c>
      <c r="C6945" s="12" t="s">
        <v>10380</v>
      </c>
      <c r="D6945">
        <v>1245776669</v>
      </c>
      <c r="E6945" t="s">
        <v>10364</v>
      </c>
      <c r="H6945" s="7">
        <f t="shared" si="109"/>
        <v>1</v>
      </c>
    </row>
    <row r="6946" spans="1:8" x14ac:dyDescent="0.3">
      <c r="A6946" t="s">
        <v>464</v>
      </c>
      <c r="B6946" s="1">
        <v>44217</v>
      </c>
      <c r="C6946" s="12" t="s">
        <v>10381</v>
      </c>
      <c r="D6946">
        <v>1245776672</v>
      </c>
      <c r="E6946" t="s">
        <v>10364</v>
      </c>
      <c r="H6946" s="7">
        <f t="shared" si="109"/>
        <v>1</v>
      </c>
    </row>
    <row r="6947" spans="1:8" x14ac:dyDescent="0.3">
      <c r="A6947" t="s">
        <v>464</v>
      </c>
      <c r="B6947" s="1">
        <v>44218</v>
      </c>
      <c r="C6947" s="12" t="s">
        <v>10366</v>
      </c>
      <c r="D6947">
        <v>1245776675</v>
      </c>
      <c r="E6947" t="s">
        <v>10364</v>
      </c>
      <c r="H6947" s="7">
        <f t="shared" si="109"/>
        <v>1</v>
      </c>
    </row>
    <row r="6948" spans="1:8" x14ac:dyDescent="0.3">
      <c r="A6948" t="s">
        <v>464</v>
      </c>
      <c r="B6948" s="1">
        <v>44218</v>
      </c>
      <c r="C6948" s="12" t="s">
        <v>10367</v>
      </c>
      <c r="D6948">
        <v>1245776678</v>
      </c>
      <c r="E6948" t="s">
        <v>10383</v>
      </c>
      <c r="H6948" s="7">
        <f t="shared" si="109"/>
        <v>0</v>
      </c>
    </row>
    <row r="6949" spans="1:8" x14ac:dyDescent="0.3">
      <c r="A6949" t="s">
        <v>464</v>
      </c>
      <c r="B6949" s="1">
        <v>44218</v>
      </c>
      <c r="C6949" s="12" t="s">
        <v>10368</v>
      </c>
      <c r="D6949">
        <v>1245776691</v>
      </c>
      <c r="E6949" t="s">
        <v>10383</v>
      </c>
      <c r="H6949" s="7">
        <f t="shared" si="109"/>
        <v>0</v>
      </c>
    </row>
    <row r="6950" spans="1:8" x14ac:dyDescent="0.3">
      <c r="A6950" t="s">
        <v>464</v>
      </c>
      <c r="B6950" s="1">
        <v>44218</v>
      </c>
      <c r="C6950" s="12" t="s">
        <v>10369</v>
      </c>
      <c r="D6950">
        <v>1245776694</v>
      </c>
      <c r="E6950" t="s">
        <v>10364</v>
      </c>
      <c r="H6950" s="7">
        <f t="shared" si="109"/>
        <v>1</v>
      </c>
    </row>
    <row r="6951" spans="1:8" x14ac:dyDescent="0.3">
      <c r="A6951" t="s">
        <v>464</v>
      </c>
      <c r="B6951" s="1">
        <v>44218</v>
      </c>
      <c r="C6951" s="12" t="s">
        <v>10370</v>
      </c>
      <c r="D6951">
        <v>1245776697</v>
      </c>
      <c r="E6951" t="s">
        <v>10364</v>
      </c>
      <c r="H6951" s="7">
        <f t="shared" si="109"/>
        <v>1</v>
      </c>
    </row>
    <row r="6952" spans="1:8" x14ac:dyDescent="0.3">
      <c r="A6952" t="s">
        <v>464</v>
      </c>
      <c r="B6952" s="1">
        <v>44218</v>
      </c>
      <c r="C6952" s="12" t="s">
        <v>10371</v>
      </c>
      <c r="D6952">
        <v>1245776700</v>
      </c>
      <c r="E6952" t="s">
        <v>10364</v>
      </c>
      <c r="H6952" s="7">
        <f t="shared" si="109"/>
        <v>1</v>
      </c>
    </row>
    <row r="6953" spans="1:8" x14ac:dyDescent="0.3">
      <c r="A6953" t="s">
        <v>464</v>
      </c>
      <c r="B6953" s="1">
        <v>44218</v>
      </c>
      <c r="C6953" s="12" t="s">
        <v>10372</v>
      </c>
      <c r="D6953">
        <v>1245776693</v>
      </c>
      <c r="E6953" t="s">
        <v>10364</v>
      </c>
      <c r="H6953" s="7">
        <f t="shared" si="109"/>
        <v>1</v>
      </c>
    </row>
    <row r="6954" spans="1:8" x14ac:dyDescent="0.3">
      <c r="A6954" t="s">
        <v>464</v>
      </c>
      <c r="B6954" s="1">
        <v>44218</v>
      </c>
      <c r="C6954" s="12" t="s">
        <v>10373</v>
      </c>
      <c r="D6954">
        <v>1245776696</v>
      </c>
      <c r="E6954" t="s">
        <v>10364</v>
      </c>
      <c r="H6954" s="7">
        <f t="shared" si="109"/>
        <v>1</v>
      </c>
    </row>
    <row r="6955" spans="1:8" x14ac:dyDescent="0.3">
      <c r="A6955" t="s">
        <v>464</v>
      </c>
      <c r="B6955" s="1">
        <v>44218</v>
      </c>
      <c r="C6955" s="12" t="s">
        <v>10374</v>
      </c>
      <c r="D6955">
        <v>1245776699</v>
      </c>
      <c r="E6955" t="s">
        <v>10364</v>
      </c>
      <c r="H6955" s="7">
        <f t="shared" si="109"/>
        <v>1</v>
      </c>
    </row>
    <row r="6956" spans="1:8" x14ac:dyDescent="0.3">
      <c r="A6956" t="s">
        <v>464</v>
      </c>
      <c r="B6956" s="1">
        <v>44218</v>
      </c>
      <c r="C6956" s="12" t="s">
        <v>10375</v>
      </c>
      <c r="D6956">
        <v>1245776702</v>
      </c>
      <c r="E6956" t="s">
        <v>10383</v>
      </c>
      <c r="H6956" s="7">
        <f t="shared" si="109"/>
        <v>0</v>
      </c>
    </row>
    <row r="6957" spans="1:8" x14ac:dyDescent="0.3">
      <c r="A6957" t="s">
        <v>464</v>
      </c>
      <c r="B6957" s="1">
        <v>44218</v>
      </c>
      <c r="C6957" s="12" t="s">
        <v>10376</v>
      </c>
      <c r="D6957">
        <v>1245776705</v>
      </c>
      <c r="E6957" t="s">
        <v>10364</v>
      </c>
      <c r="H6957" s="7">
        <f t="shared" si="109"/>
        <v>1</v>
      </c>
    </row>
    <row r="6958" spans="1:8" x14ac:dyDescent="0.3">
      <c r="A6958" t="s">
        <v>464</v>
      </c>
      <c r="B6958" s="1">
        <v>44218</v>
      </c>
      <c r="C6958" s="12" t="s">
        <v>10377</v>
      </c>
      <c r="D6958">
        <v>1245776691</v>
      </c>
      <c r="E6958" t="s">
        <v>10383</v>
      </c>
      <c r="H6958" s="7">
        <f t="shared" si="109"/>
        <v>0</v>
      </c>
    </row>
    <row r="6959" spans="1:8" x14ac:dyDescent="0.3">
      <c r="A6959" t="s">
        <v>464</v>
      </c>
      <c r="B6959" s="1">
        <v>44218</v>
      </c>
      <c r="C6959" s="12" t="s">
        <v>10378</v>
      </c>
      <c r="D6959">
        <v>1245776694</v>
      </c>
      <c r="E6959" t="s">
        <v>10383</v>
      </c>
      <c r="H6959" s="7">
        <f t="shared" si="109"/>
        <v>0</v>
      </c>
    </row>
    <row r="6960" spans="1:8" x14ac:dyDescent="0.3">
      <c r="A6960" t="s">
        <v>464</v>
      </c>
      <c r="B6960" s="1">
        <v>44218</v>
      </c>
      <c r="C6960" s="12" t="s">
        <v>10379</v>
      </c>
      <c r="D6960">
        <v>1245776697</v>
      </c>
      <c r="E6960" t="s">
        <v>10383</v>
      </c>
      <c r="H6960" s="7">
        <f t="shared" si="109"/>
        <v>0</v>
      </c>
    </row>
    <row r="6961" spans="1:8" x14ac:dyDescent="0.3">
      <c r="A6961" t="s">
        <v>464</v>
      </c>
      <c r="B6961" s="1">
        <v>44218</v>
      </c>
      <c r="C6961" s="12" t="s">
        <v>10380</v>
      </c>
      <c r="D6961">
        <v>1245776700</v>
      </c>
      <c r="E6961" t="s">
        <v>10383</v>
      </c>
      <c r="H6961" s="7">
        <f t="shared" si="109"/>
        <v>0</v>
      </c>
    </row>
    <row r="6962" spans="1:8" x14ac:dyDescent="0.3">
      <c r="A6962" t="s">
        <v>464</v>
      </c>
      <c r="B6962" s="1">
        <v>44218</v>
      </c>
      <c r="C6962" s="12" t="s">
        <v>10381</v>
      </c>
      <c r="D6962">
        <v>1245776664</v>
      </c>
      <c r="E6962" t="s">
        <v>10364</v>
      </c>
      <c r="H6962" s="7">
        <f t="shared" si="109"/>
        <v>1</v>
      </c>
    </row>
    <row r="6963" spans="1:8" x14ac:dyDescent="0.3">
      <c r="A6963" t="s">
        <v>464</v>
      </c>
      <c r="B6963" s="1">
        <v>44219</v>
      </c>
      <c r="C6963" s="12" t="s">
        <v>10366</v>
      </c>
      <c r="D6963">
        <v>1245776667</v>
      </c>
      <c r="E6963" t="s">
        <v>10364</v>
      </c>
      <c r="H6963" s="7">
        <f t="shared" si="109"/>
        <v>1</v>
      </c>
    </row>
    <row r="6964" spans="1:8" x14ac:dyDescent="0.3">
      <c r="A6964" t="s">
        <v>464</v>
      </c>
      <c r="B6964" s="1">
        <v>44219</v>
      </c>
      <c r="C6964" s="12" t="s">
        <v>10367</v>
      </c>
      <c r="D6964">
        <v>1245776670</v>
      </c>
      <c r="E6964" t="s">
        <v>10364</v>
      </c>
      <c r="H6964" s="7">
        <f t="shared" si="109"/>
        <v>1</v>
      </c>
    </row>
    <row r="6965" spans="1:8" x14ac:dyDescent="0.3">
      <c r="A6965" t="s">
        <v>464</v>
      </c>
      <c r="B6965" s="1">
        <v>44219</v>
      </c>
      <c r="C6965" s="12" t="s">
        <v>10368</v>
      </c>
      <c r="D6965">
        <v>1245776673</v>
      </c>
      <c r="E6965" t="s">
        <v>10364</v>
      </c>
      <c r="H6965" s="7">
        <f t="shared" si="109"/>
        <v>1</v>
      </c>
    </row>
    <row r="6966" spans="1:8" x14ac:dyDescent="0.3">
      <c r="A6966" t="s">
        <v>464</v>
      </c>
      <c r="B6966" s="1">
        <v>44219</v>
      </c>
      <c r="C6966" s="12" t="s">
        <v>10369</v>
      </c>
      <c r="D6966">
        <v>1245776676</v>
      </c>
      <c r="E6966" t="s">
        <v>10364</v>
      </c>
      <c r="H6966" s="7">
        <f t="shared" si="109"/>
        <v>1</v>
      </c>
    </row>
    <row r="6967" spans="1:8" x14ac:dyDescent="0.3">
      <c r="A6967" t="s">
        <v>464</v>
      </c>
      <c r="B6967" s="1">
        <v>44219</v>
      </c>
      <c r="C6967" s="12" t="s">
        <v>10370</v>
      </c>
      <c r="D6967">
        <v>1245776679</v>
      </c>
      <c r="E6967" t="s">
        <v>10364</v>
      </c>
      <c r="H6967" s="7">
        <f t="shared" si="109"/>
        <v>1</v>
      </c>
    </row>
    <row r="6968" spans="1:8" x14ac:dyDescent="0.3">
      <c r="A6968" t="s">
        <v>464</v>
      </c>
      <c r="B6968" s="1">
        <v>44219</v>
      </c>
      <c r="C6968" s="12" t="s">
        <v>10371</v>
      </c>
      <c r="D6968">
        <v>1245776692</v>
      </c>
      <c r="E6968" t="s">
        <v>10364</v>
      </c>
      <c r="H6968" s="7">
        <f t="shared" si="109"/>
        <v>1</v>
      </c>
    </row>
    <row r="6969" spans="1:8" x14ac:dyDescent="0.3">
      <c r="A6969" t="s">
        <v>464</v>
      </c>
      <c r="B6969" s="1">
        <v>44219</v>
      </c>
      <c r="C6969" s="12" t="s">
        <v>10372</v>
      </c>
      <c r="D6969">
        <v>1245776695</v>
      </c>
      <c r="E6969" t="s">
        <v>10364</v>
      </c>
      <c r="H6969" s="7">
        <f t="shared" si="109"/>
        <v>1</v>
      </c>
    </row>
    <row r="6970" spans="1:8" x14ac:dyDescent="0.3">
      <c r="A6970" t="s">
        <v>464</v>
      </c>
      <c r="B6970" s="1">
        <v>44219</v>
      </c>
      <c r="C6970" s="12" t="s">
        <v>10373</v>
      </c>
      <c r="D6970">
        <v>1245776698</v>
      </c>
      <c r="E6970" t="s">
        <v>10383</v>
      </c>
      <c r="H6970" s="7">
        <f t="shared" si="109"/>
        <v>0</v>
      </c>
    </row>
    <row r="6971" spans="1:8" x14ac:dyDescent="0.3">
      <c r="A6971" t="s">
        <v>464</v>
      </c>
      <c r="B6971" s="1">
        <v>44219</v>
      </c>
      <c r="C6971" s="12" t="s">
        <v>10374</v>
      </c>
      <c r="D6971">
        <v>1245776664</v>
      </c>
      <c r="E6971" t="s">
        <v>10383</v>
      </c>
      <c r="H6971" s="7">
        <f t="shared" si="109"/>
        <v>0</v>
      </c>
    </row>
    <row r="6972" spans="1:8" x14ac:dyDescent="0.3">
      <c r="A6972" t="s">
        <v>464</v>
      </c>
      <c r="B6972" s="1">
        <v>44219</v>
      </c>
      <c r="C6972" s="12" t="s">
        <v>10375</v>
      </c>
      <c r="D6972">
        <v>1245776667</v>
      </c>
      <c r="E6972" t="s">
        <v>10364</v>
      </c>
      <c r="H6972" s="7">
        <f t="shared" si="109"/>
        <v>1</v>
      </c>
    </row>
    <row r="6973" spans="1:8" x14ac:dyDescent="0.3">
      <c r="A6973" t="s">
        <v>464</v>
      </c>
      <c r="B6973" s="1">
        <v>44219</v>
      </c>
      <c r="C6973" s="12" t="s">
        <v>10376</v>
      </c>
      <c r="D6973">
        <v>1245776670</v>
      </c>
      <c r="E6973" t="s">
        <v>10364</v>
      </c>
      <c r="H6973" s="7">
        <f t="shared" si="109"/>
        <v>1</v>
      </c>
    </row>
    <row r="6974" spans="1:8" x14ac:dyDescent="0.3">
      <c r="A6974" t="s">
        <v>464</v>
      </c>
      <c r="B6974" s="1">
        <v>44219</v>
      </c>
      <c r="C6974" s="12" t="s">
        <v>10377</v>
      </c>
      <c r="D6974">
        <v>1245776673</v>
      </c>
      <c r="E6974" t="s">
        <v>10364</v>
      </c>
      <c r="H6974" s="7">
        <f t="shared" si="109"/>
        <v>1</v>
      </c>
    </row>
    <row r="6975" spans="1:8" x14ac:dyDescent="0.3">
      <c r="A6975" t="s">
        <v>464</v>
      </c>
      <c r="B6975" s="1">
        <v>44219</v>
      </c>
      <c r="C6975" s="12" t="s">
        <v>10378</v>
      </c>
      <c r="D6975">
        <v>1245776676</v>
      </c>
      <c r="E6975" t="s">
        <v>10383</v>
      </c>
      <c r="H6975" s="7">
        <f t="shared" si="109"/>
        <v>0</v>
      </c>
    </row>
    <row r="6976" spans="1:8" x14ac:dyDescent="0.3">
      <c r="A6976" t="s">
        <v>464</v>
      </c>
      <c r="B6976" s="1">
        <v>44219</v>
      </c>
      <c r="C6976" s="12" t="s">
        <v>10379</v>
      </c>
      <c r="D6976">
        <v>1245776679</v>
      </c>
      <c r="E6976" t="s">
        <v>10364</v>
      </c>
      <c r="H6976" s="7">
        <f t="shared" si="109"/>
        <v>1</v>
      </c>
    </row>
    <row r="6977" spans="1:8" x14ac:dyDescent="0.3">
      <c r="A6977" t="s">
        <v>464</v>
      </c>
      <c r="B6977" s="1">
        <v>44219</v>
      </c>
      <c r="C6977" s="12" t="s">
        <v>10380</v>
      </c>
      <c r="D6977">
        <v>1245776692</v>
      </c>
      <c r="E6977" t="s">
        <v>10383</v>
      </c>
      <c r="H6977" s="7">
        <f t="shared" si="109"/>
        <v>0</v>
      </c>
    </row>
    <row r="6978" spans="1:8" x14ac:dyDescent="0.3">
      <c r="A6978" t="s">
        <v>464</v>
      </c>
      <c r="B6978" s="1">
        <v>44219</v>
      </c>
      <c r="C6978" s="12" t="s">
        <v>10381</v>
      </c>
      <c r="D6978">
        <v>1245776695</v>
      </c>
      <c r="E6978" t="s">
        <v>10364</v>
      </c>
      <c r="H6978" s="7">
        <f t="shared" si="109"/>
        <v>1</v>
      </c>
    </row>
    <row r="6979" spans="1:8" x14ac:dyDescent="0.3">
      <c r="A6979" t="s">
        <v>464</v>
      </c>
      <c r="B6979" s="1">
        <v>44220</v>
      </c>
      <c r="C6979" s="12" t="s">
        <v>10366</v>
      </c>
      <c r="D6979">
        <v>1245776698</v>
      </c>
      <c r="E6979" t="s">
        <v>10364</v>
      </c>
      <c r="H6979" s="7">
        <f t="shared" ref="H6979:H7042" si="110">LEFT(E6979,SEARCH(".",E6979,1)-1)*1</f>
        <v>1</v>
      </c>
    </row>
    <row r="6980" spans="1:8" x14ac:dyDescent="0.3">
      <c r="A6980" t="s">
        <v>464</v>
      </c>
      <c r="B6980" s="1">
        <v>44220</v>
      </c>
      <c r="C6980" s="12" t="s">
        <v>10367</v>
      </c>
      <c r="D6980">
        <v>1245776691</v>
      </c>
      <c r="E6980" t="s">
        <v>10383</v>
      </c>
      <c r="H6980" s="7">
        <f t="shared" si="110"/>
        <v>0</v>
      </c>
    </row>
    <row r="6981" spans="1:8" x14ac:dyDescent="0.3">
      <c r="A6981" t="s">
        <v>464</v>
      </c>
      <c r="B6981" s="1">
        <v>44220</v>
      </c>
      <c r="C6981" s="12" t="s">
        <v>10368</v>
      </c>
      <c r="D6981">
        <v>1245776694</v>
      </c>
      <c r="E6981" t="s">
        <v>10383</v>
      </c>
      <c r="H6981" s="7">
        <f t="shared" si="110"/>
        <v>0</v>
      </c>
    </row>
    <row r="6982" spans="1:8" x14ac:dyDescent="0.3">
      <c r="A6982" t="s">
        <v>464</v>
      </c>
      <c r="B6982" s="1">
        <v>44220</v>
      </c>
      <c r="C6982" s="12" t="s">
        <v>10369</v>
      </c>
      <c r="D6982">
        <v>1245776697</v>
      </c>
      <c r="E6982" t="s">
        <v>10383</v>
      </c>
      <c r="H6982" s="7">
        <f t="shared" si="110"/>
        <v>0</v>
      </c>
    </row>
    <row r="6983" spans="1:8" x14ac:dyDescent="0.3">
      <c r="A6983" t="s">
        <v>464</v>
      </c>
      <c r="B6983" s="1">
        <v>44220</v>
      </c>
      <c r="C6983" s="12" t="s">
        <v>10370</v>
      </c>
      <c r="D6983">
        <v>1245776700</v>
      </c>
      <c r="E6983" t="s">
        <v>10383</v>
      </c>
      <c r="H6983" s="7">
        <f t="shared" si="110"/>
        <v>0</v>
      </c>
    </row>
    <row r="6984" spans="1:8" x14ac:dyDescent="0.3">
      <c r="A6984" t="s">
        <v>464</v>
      </c>
      <c r="B6984" s="1">
        <v>44220</v>
      </c>
      <c r="C6984" s="12" t="s">
        <v>10371</v>
      </c>
      <c r="D6984">
        <v>1245776703</v>
      </c>
      <c r="E6984" t="s">
        <v>10383</v>
      </c>
      <c r="H6984" s="7">
        <f t="shared" si="110"/>
        <v>0</v>
      </c>
    </row>
    <row r="6985" spans="1:8" x14ac:dyDescent="0.3">
      <c r="A6985" t="s">
        <v>464</v>
      </c>
      <c r="B6985" s="1">
        <v>44220</v>
      </c>
      <c r="C6985" s="12" t="s">
        <v>10372</v>
      </c>
      <c r="D6985">
        <v>1245776706</v>
      </c>
      <c r="E6985" t="s">
        <v>10383</v>
      </c>
      <c r="H6985" s="7">
        <f t="shared" si="110"/>
        <v>0</v>
      </c>
    </row>
    <row r="6986" spans="1:8" x14ac:dyDescent="0.3">
      <c r="A6986" t="s">
        <v>464</v>
      </c>
      <c r="B6986" s="1">
        <v>44220</v>
      </c>
      <c r="C6986" s="12" t="s">
        <v>10373</v>
      </c>
      <c r="D6986">
        <v>1245776664</v>
      </c>
      <c r="E6986" t="s">
        <v>10383</v>
      </c>
      <c r="H6986" s="7">
        <f t="shared" si="110"/>
        <v>0</v>
      </c>
    </row>
    <row r="6987" spans="1:8" x14ac:dyDescent="0.3">
      <c r="A6987" t="s">
        <v>464</v>
      </c>
      <c r="B6987" s="1">
        <v>44220</v>
      </c>
      <c r="C6987" s="12" t="s">
        <v>10374</v>
      </c>
      <c r="D6987">
        <v>1245776667</v>
      </c>
      <c r="E6987" t="s">
        <v>10364</v>
      </c>
      <c r="H6987" s="7">
        <f t="shared" si="110"/>
        <v>1</v>
      </c>
    </row>
    <row r="6988" spans="1:8" x14ac:dyDescent="0.3">
      <c r="A6988" t="s">
        <v>464</v>
      </c>
      <c r="B6988" s="1">
        <v>44220</v>
      </c>
      <c r="C6988" s="12" t="s">
        <v>10375</v>
      </c>
      <c r="D6988">
        <v>1245776670</v>
      </c>
      <c r="E6988" t="s">
        <v>10383</v>
      </c>
      <c r="H6988" s="7">
        <f t="shared" si="110"/>
        <v>0</v>
      </c>
    </row>
    <row r="6989" spans="1:8" x14ac:dyDescent="0.3">
      <c r="A6989" t="s">
        <v>464</v>
      </c>
      <c r="B6989" s="1">
        <v>44220</v>
      </c>
      <c r="C6989" s="12" t="s">
        <v>10376</v>
      </c>
      <c r="D6989">
        <v>1245776673</v>
      </c>
      <c r="E6989" t="s">
        <v>10364</v>
      </c>
      <c r="H6989" s="7">
        <f t="shared" si="110"/>
        <v>1</v>
      </c>
    </row>
    <row r="6990" spans="1:8" x14ac:dyDescent="0.3">
      <c r="A6990" t="s">
        <v>464</v>
      </c>
      <c r="B6990" s="1">
        <v>44220</v>
      </c>
      <c r="C6990" s="12" t="s">
        <v>10377</v>
      </c>
      <c r="D6990">
        <v>1245776676</v>
      </c>
      <c r="E6990" t="s">
        <v>10364</v>
      </c>
      <c r="H6990" s="7">
        <f t="shared" si="110"/>
        <v>1</v>
      </c>
    </row>
    <row r="6991" spans="1:8" x14ac:dyDescent="0.3">
      <c r="A6991" t="s">
        <v>464</v>
      </c>
      <c r="B6991" s="1">
        <v>44220</v>
      </c>
      <c r="C6991" s="12" t="s">
        <v>10378</v>
      </c>
      <c r="D6991">
        <v>1245776679</v>
      </c>
      <c r="E6991" t="s">
        <v>10383</v>
      </c>
      <c r="H6991" s="7">
        <f t="shared" si="110"/>
        <v>0</v>
      </c>
    </row>
    <row r="6992" spans="1:8" x14ac:dyDescent="0.3">
      <c r="A6992" t="s">
        <v>464</v>
      </c>
      <c r="B6992" s="1">
        <v>44220</v>
      </c>
      <c r="C6992" s="12" t="s">
        <v>10379</v>
      </c>
      <c r="D6992">
        <v>1245776692</v>
      </c>
      <c r="E6992" t="s">
        <v>10383</v>
      </c>
      <c r="H6992" s="7">
        <f t="shared" si="110"/>
        <v>0</v>
      </c>
    </row>
    <row r="6993" spans="1:8" x14ac:dyDescent="0.3">
      <c r="A6993" t="s">
        <v>464</v>
      </c>
      <c r="B6993" s="1">
        <v>44220</v>
      </c>
      <c r="C6993" s="12" t="s">
        <v>10380</v>
      </c>
      <c r="D6993">
        <v>1245776695</v>
      </c>
      <c r="E6993" t="s">
        <v>10364</v>
      </c>
      <c r="H6993" s="7">
        <f t="shared" si="110"/>
        <v>1</v>
      </c>
    </row>
    <row r="6994" spans="1:8" x14ac:dyDescent="0.3">
      <c r="A6994" t="s">
        <v>464</v>
      </c>
      <c r="B6994" s="1">
        <v>44220</v>
      </c>
      <c r="C6994" s="12" t="s">
        <v>10381</v>
      </c>
      <c r="D6994">
        <v>1245776698</v>
      </c>
      <c r="E6994" t="s">
        <v>10364</v>
      </c>
      <c r="H6994" s="7">
        <f t="shared" si="110"/>
        <v>1</v>
      </c>
    </row>
    <row r="6995" spans="1:8" x14ac:dyDescent="0.3">
      <c r="A6995" t="s">
        <v>464</v>
      </c>
      <c r="B6995" s="1">
        <v>44221</v>
      </c>
      <c r="C6995" s="12" t="s">
        <v>10366</v>
      </c>
      <c r="D6995">
        <v>1245776691</v>
      </c>
      <c r="E6995" t="s">
        <v>10364</v>
      </c>
      <c r="H6995" s="7">
        <f t="shared" si="110"/>
        <v>1</v>
      </c>
    </row>
    <row r="6996" spans="1:8" x14ac:dyDescent="0.3">
      <c r="A6996" t="s">
        <v>464</v>
      </c>
      <c r="B6996" s="1">
        <v>44221</v>
      </c>
      <c r="C6996" s="12" t="s">
        <v>10367</v>
      </c>
      <c r="D6996">
        <v>1245776694</v>
      </c>
      <c r="E6996" t="s">
        <v>10383</v>
      </c>
      <c r="H6996" s="7">
        <f t="shared" si="110"/>
        <v>0</v>
      </c>
    </row>
    <row r="6997" spans="1:8" x14ac:dyDescent="0.3">
      <c r="A6997" t="s">
        <v>464</v>
      </c>
      <c r="B6997" s="1">
        <v>44221</v>
      </c>
      <c r="C6997" s="12" t="s">
        <v>10368</v>
      </c>
      <c r="D6997">
        <v>1245776697</v>
      </c>
      <c r="E6997" t="s">
        <v>10383</v>
      </c>
      <c r="H6997" s="7">
        <f t="shared" si="110"/>
        <v>0</v>
      </c>
    </row>
    <row r="6998" spans="1:8" x14ac:dyDescent="0.3">
      <c r="A6998" t="s">
        <v>464</v>
      </c>
      <c r="B6998" s="1">
        <v>44221</v>
      </c>
      <c r="C6998" s="12" t="s">
        <v>10369</v>
      </c>
      <c r="D6998">
        <v>1245776700</v>
      </c>
      <c r="E6998" t="s">
        <v>10364</v>
      </c>
      <c r="H6998" s="7">
        <f t="shared" si="110"/>
        <v>1</v>
      </c>
    </row>
    <row r="6999" spans="1:8" x14ac:dyDescent="0.3">
      <c r="A6999" t="s">
        <v>464</v>
      </c>
      <c r="B6999" s="1">
        <v>44221</v>
      </c>
      <c r="C6999" s="12" t="s">
        <v>10370</v>
      </c>
      <c r="D6999">
        <v>1245776703</v>
      </c>
      <c r="E6999" t="s">
        <v>10383</v>
      </c>
      <c r="H6999" s="7">
        <f t="shared" si="110"/>
        <v>0</v>
      </c>
    </row>
    <row r="7000" spans="1:8" x14ac:dyDescent="0.3">
      <c r="A7000" t="s">
        <v>464</v>
      </c>
      <c r="B7000" s="1">
        <v>44221</v>
      </c>
      <c r="C7000" s="12" t="s">
        <v>10371</v>
      </c>
      <c r="D7000">
        <v>1245776706</v>
      </c>
      <c r="E7000" t="s">
        <v>10364</v>
      </c>
      <c r="H7000" s="7">
        <f t="shared" si="110"/>
        <v>1</v>
      </c>
    </row>
    <row r="7001" spans="1:8" x14ac:dyDescent="0.3">
      <c r="A7001" t="s">
        <v>464</v>
      </c>
      <c r="B7001" s="1">
        <v>44221</v>
      </c>
      <c r="C7001" s="12" t="s">
        <v>10372</v>
      </c>
      <c r="D7001">
        <v>1245776692</v>
      </c>
      <c r="E7001" t="s">
        <v>10383</v>
      </c>
      <c r="H7001" s="7">
        <f t="shared" si="110"/>
        <v>0</v>
      </c>
    </row>
    <row r="7002" spans="1:8" x14ac:dyDescent="0.3">
      <c r="A7002" t="s">
        <v>464</v>
      </c>
      <c r="B7002" s="1">
        <v>44221</v>
      </c>
      <c r="C7002" s="12" t="s">
        <v>10373</v>
      </c>
      <c r="D7002">
        <v>1245776695</v>
      </c>
      <c r="E7002" t="s">
        <v>10364</v>
      </c>
      <c r="H7002" s="7">
        <f t="shared" si="110"/>
        <v>1</v>
      </c>
    </row>
    <row r="7003" spans="1:8" x14ac:dyDescent="0.3">
      <c r="A7003" t="s">
        <v>464</v>
      </c>
      <c r="B7003" s="1">
        <v>44221</v>
      </c>
      <c r="C7003" s="12" t="s">
        <v>10374</v>
      </c>
      <c r="D7003">
        <v>1245776698</v>
      </c>
      <c r="E7003" t="s">
        <v>10364</v>
      </c>
      <c r="H7003" s="7">
        <f t="shared" si="110"/>
        <v>1</v>
      </c>
    </row>
    <row r="7004" spans="1:8" x14ac:dyDescent="0.3">
      <c r="A7004" t="s">
        <v>464</v>
      </c>
      <c r="B7004" s="1">
        <v>44221</v>
      </c>
      <c r="C7004" s="12" t="s">
        <v>10375</v>
      </c>
      <c r="D7004">
        <v>1245776718</v>
      </c>
      <c r="E7004" t="s">
        <v>10364</v>
      </c>
      <c r="H7004" s="7">
        <f t="shared" si="110"/>
        <v>1</v>
      </c>
    </row>
    <row r="7005" spans="1:8" x14ac:dyDescent="0.3">
      <c r="A7005" t="s">
        <v>464</v>
      </c>
      <c r="B7005" s="1">
        <v>44221</v>
      </c>
      <c r="C7005" s="12" t="s">
        <v>10376</v>
      </c>
      <c r="D7005">
        <v>1245776665</v>
      </c>
      <c r="E7005" t="s">
        <v>10383</v>
      </c>
      <c r="H7005" s="7">
        <f t="shared" si="110"/>
        <v>0</v>
      </c>
    </row>
    <row r="7006" spans="1:8" x14ac:dyDescent="0.3">
      <c r="A7006" t="s">
        <v>464</v>
      </c>
      <c r="B7006" s="1">
        <v>44221</v>
      </c>
      <c r="C7006" s="12" t="s">
        <v>10377</v>
      </c>
      <c r="D7006">
        <v>1245776668</v>
      </c>
      <c r="E7006" t="s">
        <v>10364</v>
      </c>
      <c r="H7006" s="7">
        <f t="shared" si="110"/>
        <v>1</v>
      </c>
    </row>
    <row r="7007" spans="1:8" x14ac:dyDescent="0.3">
      <c r="A7007" t="s">
        <v>464</v>
      </c>
      <c r="B7007" s="1">
        <v>44221</v>
      </c>
      <c r="C7007" s="12" t="s">
        <v>10378</v>
      </c>
      <c r="D7007">
        <v>1245776671</v>
      </c>
      <c r="E7007" t="s">
        <v>10364</v>
      </c>
      <c r="H7007" s="7">
        <f t="shared" si="110"/>
        <v>1</v>
      </c>
    </row>
    <row r="7008" spans="1:8" x14ac:dyDescent="0.3">
      <c r="A7008" t="s">
        <v>464</v>
      </c>
      <c r="B7008" s="1">
        <v>44221</v>
      </c>
      <c r="C7008" s="12" t="s">
        <v>10379</v>
      </c>
      <c r="D7008">
        <v>1245776674</v>
      </c>
      <c r="E7008" t="s">
        <v>10383</v>
      </c>
      <c r="H7008" s="7">
        <f t="shared" si="110"/>
        <v>0</v>
      </c>
    </row>
    <row r="7009" spans="1:8" x14ac:dyDescent="0.3">
      <c r="A7009" t="s">
        <v>464</v>
      </c>
      <c r="B7009" s="1">
        <v>44221</v>
      </c>
      <c r="C7009" s="12" t="s">
        <v>10380</v>
      </c>
      <c r="D7009">
        <v>1245776677</v>
      </c>
      <c r="E7009" t="s">
        <v>10383</v>
      </c>
      <c r="H7009" s="7">
        <f t="shared" si="110"/>
        <v>0</v>
      </c>
    </row>
    <row r="7010" spans="1:8" x14ac:dyDescent="0.3">
      <c r="A7010" t="s">
        <v>464</v>
      </c>
      <c r="B7010" s="1">
        <v>44221</v>
      </c>
      <c r="C7010" s="12" t="s">
        <v>10381</v>
      </c>
      <c r="D7010">
        <v>1245776680</v>
      </c>
      <c r="E7010" t="s">
        <v>10383</v>
      </c>
      <c r="H7010" s="7">
        <f t="shared" si="110"/>
        <v>0</v>
      </c>
    </row>
    <row r="7011" spans="1:8" x14ac:dyDescent="0.3">
      <c r="A7011" t="s">
        <v>464</v>
      </c>
      <c r="B7011" s="1">
        <v>44222</v>
      </c>
      <c r="C7011" s="12" t="s">
        <v>10366</v>
      </c>
      <c r="D7011">
        <v>1245776693</v>
      </c>
      <c r="E7011" t="s">
        <v>10364</v>
      </c>
      <c r="H7011" s="7">
        <f t="shared" si="110"/>
        <v>1</v>
      </c>
    </row>
    <row r="7012" spans="1:8" x14ac:dyDescent="0.3">
      <c r="A7012" t="s">
        <v>464</v>
      </c>
      <c r="B7012" s="1">
        <v>44222</v>
      </c>
      <c r="C7012" s="12" t="s">
        <v>10367</v>
      </c>
      <c r="D7012">
        <v>1245776696</v>
      </c>
      <c r="E7012" t="s">
        <v>10364</v>
      </c>
      <c r="H7012" s="7">
        <f t="shared" si="110"/>
        <v>1</v>
      </c>
    </row>
    <row r="7013" spans="1:8" x14ac:dyDescent="0.3">
      <c r="A7013" t="s">
        <v>464</v>
      </c>
      <c r="B7013" s="1">
        <v>44222</v>
      </c>
      <c r="C7013" s="12" t="s">
        <v>10368</v>
      </c>
      <c r="D7013">
        <v>1245776699</v>
      </c>
      <c r="E7013" t="s">
        <v>10383</v>
      </c>
      <c r="H7013" s="7">
        <f t="shared" si="110"/>
        <v>0</v>
      </c>
    </row>
    <row r="7014" spans="1:8" x14ac:dyDescent="0.3">
      <c r="A7014" t="s">
        <v>464</v>
      </c>
      <c r="B7014" s="1">
        <v>44222</v>
      </c>
      <c r="C7014" s="12" t="s">
        <v>10369</v>
      </c>
      <c r="D7014">
        <v>1245776692</v>
      </c>
      <c r="E7014" t="s">
        <v>10383</v>
      </c>
      <c r="H7014" s="7">
        <f t="shared" si="110"/>
        <v>0</v>
      </c>
    </row>
    <row r="7015" spans="1:8" x14ac:dyDescent="0.3">
      <c r="A7015" t="s">
        <v>464</v>
      </c>
      <c r="B7015" s="1">
        <v>44222</v>
      </c>
      <c r="C7015" s="12" t="s">
        <v>10370</v>
      </c>
      <c r="D7015">
        <v>1245776695</v>
      </c>
      <c r="E7015" t="s">
        <v>10383</v>
      </c>
      <c r="H7015" s="7">
        <f t="shared" si="110"/>
        <v>0</v>
      </c>
    </row>
    <row r="7016" spans="1:8" x14ac:dyDescent="0.3">
      <c r="A7016" t="s">
        <v>464</v>
      </c>
      <c r="B7016" s="1">
        <v>44222</v>
      </c>
      <c r="C7016" s="12" t="s">
        <v>10371</v>
      </c>
      <c r="D7016">
        <v>1245776698</v>
      </c>
      <c r="E7016" t="s">
        <v>10383</v>
      </c>
      <c r="H7016" s="7">
        <f t="shared" si="110"/>
        <v>0</v>
      </c>
    </row>
    <row r="7017" spans="1:8" x14ac:dyDescent="0.3">
      <c r="A7017" t="s">
        <v>464</v>
      </c>
      <c r="B7017" s="1">
        <v>44222</v>
      </c>
      <c r="C7017" s="12" t="s">
        <v>10372</v>
      </c>
      <c r="D7017">
        <v>1245776701</v>
      </c>
      <c r="E7017" t="s">
        <v>10364</v>
      </c>
      <c r="H7017" s="7">
        <f t="shared" si="110"/>
        <v>1</v>
      </c>
    </row>
    <row r="7018" spans="1:8" x14ac:dyDescent="0.3">
      <c r="A7018" t="s">
        <v>464</v>
      </c>
      <c r="B7018" s="1">
        <v>44222</v>
      </c>
      <c r="C7018" s="12" t="s">
        <v>10373</v>
      </c>
      <c r="D7018">
        <v>1245776704</v>
      </c>
      <c r="E7018" t="s">
        <v>10383</v>
      </c>
      <c r="H7018" s="7">
        <f t="shared" si="110"/>
        <v>0</v>
      </c>
    </row>
    <row r="7019" spans="1:8" x14ac:dyDescent="0.3">
      <c r="A7019" t="s">
        <v>464</v>
      </c>
      <c r="B7019" s="1">
        <v>44222</v>
      </c>
      <c r="C7019" s="12" t="s">
        <v>10374</v>
      </c>
      <c r="D7019">
        <v>1245776707</v>
      </c>
      <c r="E7019" t="s">
        <v>10364</v>
      </c>
      <c r="H7019" s="7">
        <f t="shared" si="110"/>
        <v>1</v>
      </c>
    </row>
    <row r="7020" spans="1:8" x14ac:dyDescent="0.3">
      <c r="A7020" t="s">
        <v>464</v>
      </c>
      <c r="B7020" s="1">
        <v>44222</v>
      </c>
      <c r="C7020" s="12" t="s">
        <v>10375</v>
      </c>
      <c r="D7020">
        <v>1245776693</v>
      </c>
      <c r="E7020" t="s">
        <v>10364</v>
      </c>
      <c r="H7020" s="7">
        <f t="shared" si="110"/>
        <v>1</v>
      </c>
    </row>
    <row r="7021" spans="1:8" x14ac:dyDescent="0.3">
      <c r="A7021" t="s">
        <v>464</v>
      </c>
      <c r="B7021" s="1">
        <v>44222</v>
      </c>
      <c r="C7021" s="12" t="s">
        <v>10376</v>
      </c>
      <c r="D7021">
        <v>1245776696</v>
      </c>
      <c r="E7021" t="s">
        <v>10364</v>
      </c>
      <c r="H7021" s="7">
        <f t="shared" si="110"/>
        <v>1</v>
      </c>
    </row>
    <row r="7022" spans="1:8" x14ac:dyDescent="0.3">
      <c r="A7022" t="s">
        <v>464</v>
      </c>
      <c r="B7022" s="1">
        <v>44222</v>
      </c>
      <c r="C7022" s="12" t="s">
        <v>10377</v>
      </c>
      <c r="D7022">
        <v>1245776699</v>
      </c>
      <c r="E7022" t="s">
        <v>10364</v>
      </c>
      <c r="H7022" s="7">
        <f t="shared" si="110"/>
        <v>1</v>
      </c>
    </row>
    <row r="7023" spans="1:8" x14ac:dyDescent="0.3">
      <c r="A7023" t="s">
        <v>464</v>
      </c>
      <c r="B7023" s="1">
        <v>44222</v>
      </c>
      <c r="C7023" s="12" t="s">
        <v>10378</v>
      </c>
      <c r="D7023">
        <v>1245776719</v>
      </c>
      <c r="E7023" t="s">
        <v>10383</v>
      </c>
      <c r="H7023" s="7">
        <f t="shared" si="110"/>
        <v>0</v>
      </c>
    </row>
    <row r="7024" spans="1:8" x14ac:dyDescent="0.3">
      <c r="A7024" t="s">
        <v>464</v>
      </c>
      <c r="B7024" s="1">
        <v>44222</v>
      </c>
      <c r="C7024" s="12" t="s">
        <v>10379</v>
      </c>
      <c r="D7024">
        <v>1245776666</v>
      </c>
      <c r="E7024" t="s">
        <v>10364</v>
      </c>
      <c r="H7024" s="7">
        <f t="shared" si="110"/>
        <v>1</v>
      </c>
    </row>
    <row r="7025" spans="1:8" x14ac:dyDescent="0.3">
      <c r="A7025" t="s">
        <v>464</v>
      </c>
      <c r="B7025" s="1">
        <v>44222</v>
      </c>
      <c r="C7025" s="12" t="s">
        <v>10380</v>
      </c>
      <c r="D7025">
        <v>1245776669</v>
      </c>
      <c r="E7025" t="s">
        <v>10364</v>
      </c>
      <c r="H7025" s="7">
        <f t="shared" si="110"/>
        <v>1</v>
      </c>
    </row>
    <row r="7026" spans="1:8" x14ac:dyDescent="0.3">
      <c r="A7026" t="s">
        <v>464</v>
      </c>
      <c r="B7026" s="1">
        <v>44222</v>
      </c>
      <c r="C7026" s="12" t="s">
        <v>10381</v>
      </c>
      <c r="D7026">
        <v>1245776672</v>
      </c>
      <c r="E7026" t="s">
        <v>10364</v>
      </c>
      <c r="H7026" s="7">
        <f t="shared" si="110"/>
        <v>1</v>
      </c>
    </row>
    <row r="7027" spans="1:8" x14ac:dyDescent="0.3">
      <c r="A7027" t="s">
        <v>464</v>
      </c>
      <c r="B7027" s="1">
        <v>44223</v>
      </c>
      <c r="C7027" s="12" t="s">
        <v>10366</v>
      </c>
      <c r="D7027">
        <v>1245776675</v>
      </c>
      <c r="E7027" t="s">
        <v>10383</v>
      </c>
      <c r="H7027" s="7">
        <f t="shared" si="110"/>
        <v>0</v>
      </c>
    </row>
    <row r="7028" spans="1:8" x14ac:dyDescent="0.3">
      <c r="A7028" t="s">
        <v>464</v>
      </c>
      <c r="B7028" s="1">
        <v>44223</v>
      </c>
      <c r="C7028" s="12" t="s">
        <v>10367</v>
      </c>
      <c r="D7028">
        <v>1245776678</v>
      </c>
      <c r="E7028" t="s">
        <v>10383</v>
      </c>
      <c r="H7028" s="7">
        <f t="shared" si="110"/>
        <v>0</v>
      </c>
    </row>
    <row r="7029" spans="1:8" x14ac:dyDescent="0.3">
      <c r="A7029" t="s">
        <v>464</v>
      </c>
      <c r="B7029" s="1">
        <v>44223</v>
      </c>
      <c r="C7029" s="12" t="s">
        <v>10368</v>
      </c>
      <c r="D7029">
        <v>1245776691</v>
      </c>
      <c r="E7029" t="s">
        <v>10383</v>
      </c>
      <c r="H7029" s="7">
        <f t="shared" si="110"/>
        <v>0</v>
      </c>
    </row>
    <row r="7030" spans="1:8" x14ac:dyDescent="0.3">
      <c r="A7030" t="s">
        <v>464</v>
      </c>
      <c r="B7030" s="1">
        <v>44223</v>
      </c>
      <c r="C7030" s="12" t="s">
        <v>10369</v>
      </c>
      <c r="D7030">
        <v>1245776694</v>
      </c>
      <c r="E7030" t="s">
        <v>10383</v>
      </c>
      <c r="H7030" s="7">
        <f t="shared" si="110"/>
        <v>0</v>
      </c>
    </row>
    <row r="7031" spans="1:8" x14ac:dyDescent="0.3">
      <c r="A7031" t="s">
        <v>464</v>
      </c>
      <c r="B7031" s="1">
        <v>44223</v>
      </c>
      <c r="C7031" s="12" t="s">
        <v>10370</v>
      </c>
      <c r="D7031">
        <v>1245776697</v>
      </c>
      <c r="E7031" t="s">
        <v>10364</v>
      </c>
      <c r="H7031" s="7">
        <f t="shared" si="110"/>
        <v>1</v>
      </c>
    </row>
    <row r="7032" spans="1:8" x14ac:dyDescent="0.3">
      <c r="A7032" t="s">
        <v>464</v>
      </c>
      <c r="B7032" s="1">
        <v>44223</v>
      </c>
      <c r="C7032" s="12" t="s">
        <v>10371</v>
      </c>
      <c r="D7032">
        <v>1245776700</v>
      </c>
      <c r="E7032" t="s">
        <v>10383</v>
      </c>
      <c r="H7032" s="7">
        <f t="shared" si="110"/>
        <v>0</v>
      </c>
    </row>
    <row r="7033" spans="1:8" x14ac:dyDescent="0.3">
      <c r="A7033" t="s">
        <v>464</v>
      </c>
      <c r="B7033" s="1">
        <v>44223</v>
      </c>
      <c r="C7033" s="12" t="s">
        <v>10372</v>
      </c>
      <c r="D7033">
        <v>1245776693</v>
      </c>
      <c r="E7033" t="s">
        <v>10364</v>
      </c>
      <c r="H7033" s="7">
        <f t="shared" si="110"/>
        <v>1</v>
      </c>
    </row>
    <row r="7034" spans="1:8" x14ac:dyDescent="0.3">
      <c r="A7034" t="s">
        <v>464</v>
      </c>
      <c r="B7034" s="1">
        <v>44223</v>
      </c>
      <c r="C7034" s="12" t="s">
        <v>10373</v>
      </c>
      <c r="D7034">
        <v>1245776696</v>
      </c>
      <c r="E7034" t="s">
        <v>10383</v>
      </c>
      <c r="H7034" s="7">
        <f t="shared" si="110"/>
        <v>0</v>
      </c>
    </row>
    <row r="7035" spans="1:8" x14ac:dyDescent="0.3">
      <c r="A7035" t="s">
        <v>464</v>
      </c>
      <c r="B7035" s="1">
        <v>44223</v>
      </c>
      <c r="C7035" s="12" t="s">
        <v>10374</v>
      </c>
      <c r="D7035">
        <v>1245776699</v>
      </c>
      <c r="E7035" t="s">
        <v>10383</v>
      </c>
      <c r="H7035" s="7">
        <f t="shared" si="110"/>
        <v>0</v>
      </c>
    </row>
    <row r="7036" spans="1:8" x14ac:dyDescent="0.3">
      <c r="A7036" t="s">
        <v>464</v>
      </c>
      <c r="B7036" s="1">
        <v>44223</v>
      </c>
      <c r="C7036" s="12" t="s">
        <v>10375</v>
      </c>
      <c r="D7036">
        <v>1245776702</v>
      </c>
      <c r="E7036" t="s">
        <v>10383</v>
      </c>
      <c r="H7036" s="7">
        <f t="shared" si="110"/>
        <v>0</v>
      </c>
    </row>
    <row r="7037" spans="1:8" x14ac:dyDescent="0.3">
      <c r="A7037" t="s">
        <v>464</v>
      </c>
      <c r="B7037" s="1">
        <v>44223</v>
      </c>
      <c r="C7037" s="12" t="s">
        <v>10376</v>
      </c>
      <c r="D7037">
        <v>1245776705</v>
      </c>
      <c r="E7037" t="s">
        <v>10383</v>
      </c>
      <c r="H7037" s="7">
        <f t="shared" si="110"/>
        <v>0</v>
      </c>
    </row>
    <row r="7038" spans="1:8" x14ac:dyDescent="0.3">
      <c r="A7038" t="s">
        <v>464</v>
      </c>
      <c r="B7038" s="1">
        <v>44223</v>
      </c>
      <c r="C7038" s="12" t="s">
        <v>10377</v>
      </c>
      <c r="D7038">
        <v>1245776691</v>
      </c>
      <c r="E7038" t="s">
        <v>10364</v>
      </c>
      <c r="H7038" s="7">
        <f t="shared" si="110"/>
        <v>1</v>
      </c>
    </row>
    <row r="7039" spans="1:8" x14ac:dyDescent="0.3">
      <c r="A7039" t="s">
        <v>464</v>
      </c>
      <c r="B7039" s="1">
        <v>44223</v>
      </c>
      <c r="C7039" s="12" t="s">
        <v>10378</v>
      </c>
      <c r="D7039">
        <v>1245776694</v>
      </c>
      <c r="E7039" t="s">
        <v>10383</v>
      </c>
      <c r="H7039" s="7">
        <f t="shared" si="110"/>
        <v>0</v>
      </c>
    </row>
    <row r="7040" spans="1:8" x14ac:dyDescent="0.3">
      <c r="A7040" t="s">
        <v>464</v>
      </c>
      <c r="B7040" s="1">
        <v>44223</v>
      </c>
      <c r="C7040" s="12" t="s">
        <v>10379</v>
      </c>
      <c r="D7040">
        <v>1245776697</v>
      </c>
      <c r="E7040" t="s">
        <v>10364</v>
      </c>
      <c r="H7040" s="7">
        <f t="shared" si="110"/>
        <v>1</v>
      </c>
    </row>
    <row r="7041" spans="1:8" x14ac:dyDescent="0.3">
      <c r="A7041" t="s">
        <v>464</v>
      </c>
      <c r="B7041" s="1">
        <v>44223</v>
      </c>
      <c r="C7041" s="12" t="s">
        <v>10380</v>
      </c>
      <c r="D7041">
        <v>1245776700</v>
      </c>
      <c r="E7041" t="s">
        <v>10364</v>
      </c>
      <c r="H7041" s="7">
        <f t="shared" si="110"/>
        <v>1</v>
      </c>
    </row>
    <row r="7042" spans="1:8" x14ac:dyDescent="0.3">
      <c r="A7042" t="s">
        <v>464</v>
      </c>
      <c r="B7042" s="1">
        <v>44223</v>
      </c>
      <c r="C7042" s="12" t="s">
        <v>10381</v>
      </c>
      <c r="D7042">
        <v>1245776664</v>
      </c>
      <c r="E7042" t="s">
        <v>10383</v>
      </c>
      <c r="H7042" s="7">
        <f t="shared" si="110"/>
        <v>0</v>
      </c>
    </row>
    <row r="7043" spans="1:8" x14ac:dyDescent="0.3">
      <c r="A7043" t="s">
        <v>464</v>
      </c>
      <c r="B7043" s="1">
        <v>44224</v>
      </c>
      <c r="C7043" s="12" t="s">
        <v>10366</v>
      </c>
      <c r="D7043">
        <v>1245776667</v>
      </c>
      <c r="E7043" t="s">
        <v>10383</v>
      </c>
      <c r="H7043" s="7">
        <f t="shared" ref="H7043:H7106" si="111">LEFT(E7043,SEARCH(".",E7043,1)-1)*1</f>
        <v>0</v>
      </c>
    </row>
    <row r="7044" spans="1:8" x14ac:dyDescent="0.3">
      <c r="A7044" t="s">
        <v>464</v>
      </c>
      <c r="B7044" s="1">
        <v>44224</v>
      </c>
      <c r="C7044" s="12" t="s">
        <v>10367</v>
      </c>
      <c r="D7044">
        <v>1245776670</v>
      </c>
      <c r="E7044" t="s">
        <v>10383</v>
      </c>
      <c r="H7044" s="7">
        <f t="shared" si="111"/>
        <v>0</v>
      </c>
    </row>
    <row r="7045" spans="1:8" x14ac:dyDescent="0.3">
      <c r="A7045" t="s">
        <v>464</v>
      </c>
      <c r="B7045" s="1">
        <v>44224</v>
      </c>
      <c r="C7045" s="12" t="s">
        <v>10368</v>
      </c>
      <c r="D7045">
        <v>1245776673</v>
      </c>
      <c r="E7045" t="s">
        <v>10383</v>
      </c>
      <c r="H7045" s="7">
        <f t="shared" si="111"/>
        <v>0</v>
      </c>
    </row>
    <row r="7046" spans="1:8" x14ac:dyDescent="0.3">
      <c r="A7046" t="s">
        <v>464</v>
      </c>
      <c r="B7046" s="1">
        <v>44224</v>
      </c>
      <c r="C7046" s="12" t="s">
        <v>10369</v>
      </c>
      <c r="D7046">
        <v>1245776676</v>
      </c>
      <c r="E7046" t="s">
        <v>10383</v>
      </c>
      <c r="H7046" s="7">
        <f t="shared" si="111"/>
        <v>0</v>
      </c>
    </row>
    <row r="7047" spans="1:8" x14ac:dyDescent="0.3">
      <c r="A7047" t="s">
        <v>464</v>
      </c>
      <c r="B7047" s="1">
        <v>44224</v>
      </c>
      <c r="C7047" s="12" t="s">
        <v>10370</v>
      </c>
      <c r="D7047">
        <v>1245776679</v>
      </c>
      <c r="E7047" t="s">
        <v>10383</v>
      </c>
      <c r="H7047" s="7">
        <f t="shared" si="111"/>
        <v>0</v>
      </c>
    </row>
    <row r="7048" spans="1:8" x14ac:dyDescent="0.3">
      <c r="A7048" t="s">
        <v>464</v>
      </c>
      <c r="B7048" s="1">
        <v>44224</v>
      </c>
      <c r="C7048" s="12" t="s">
        <v>10371</v>
      </c>
      <c r="D7048">
        <v>1245776692</v>
      </c>
      <c r="E7048" t="s">
        <v>10383</v>
      </c>
      <c r="H7048" s="7">
        <f t="shared" si="111"/>
        <v>0</v>
      </c>
    </row>
    <row r="7049" spans="1:8" x14ac:dyDescent="0.3">
      <c r="A7049" t="s">
        <v>464</v>
      </c>
      <c r="B7049" s="1">
        <v>44224</v>
      </c>
      <c r="C7049" s="12" t="s">
        <v>10372</v>
      </c>
      <c r="D7049">
        <v>1245776695</v>
      </c>
      <c r="E7049" t="s">
        <v>10383</v>
      </c>
      <c r="H7049" s="7">
        <f t="shared" si="111"/>
        <v>0</v>
      </c>
    </row>
    <row r="7050" spans="1:8" x14ac:dyDescent="0.3">
      <c r="A7050" t="s">
        <v>464</v>
      </c>
      <c r="B7050" s="1">
        <v>44224</v>
      </c>
      <c r="C7050" s="12" t="s">
        <v>10373</v>
      </c>
      <c r="D7050">
        <v>1245776698</v>
      </c>
      <c r="E7050" t="s">
        <v>10364</v>
      </c>
      <c r="H7050" s="7">
        <f t="shared" si="111"/>
        <v>1</v>
      </c>
    </row>
    <row r="7051" spans="1:8" x14ac:dyDescent="0.3">
      <c r="A7051" t="s">
        <v>464</v>
      </c>
      <c r="B7051" s="1">
        <v>44224</v>
      </c>
      <c r="C7051" s="12" t="s">
        <v>10374</v>
      </c>
      <c r="D7051">
        <v>1245776691</v>
      </c>
      <c r="E7051" t="s">
        <v>10364</v>
      </c>
      <c r="H7051" s="7">
        <f t="shared" si="111"/>
        <v>1</v>
      </c>
    </row>
    <row r="7052" spans="1:8" x14ac:dyDescent="0.3">
      <c r="A7052" t="s">
        <v>464</v>
      </c>
      <c r="B7052" s="1">
        <v>44224</v>
      </c>
      <c r="C7052" s="12" t="s">
        <v>10375</v>
      </c>
      <c r="D7052">
        <v>1245776694</v>
      </c>
      <c r="E7052" t="s">
        <v>10383</v>
      </c>
      <c r="H7052" s="7">
        <f t="shared" si="111"/>
        <v>0</v>
      </c>
    </row>
    <row r="7053" spans="1:8" x14ac:dyDescent="0.3">
      <c r="A7053" t="s">
        <v>464</v>
      </c>
      <c r="B7053" s="1">
        <v>44224</v>
      </c>
      <c r="C7053" s="12" t="s">
        <v>10376</v>
      </c>
      <c r="D7053">
        <v>1245776697</v>
      </c>
      <c r="E7053" t="s">
        <v>10383</v>
      </c>
      <c r="H7053" s="7">
        <f t="shared" si="111"/>
        <v>0</v>
      </c>
    </row>
    <row r="7054" spans="1:8" x14ac:dyDescent="0.3">
      <c r="A7054" t="s">
        <v>464</v>
      </c>
      <c r="B7054" s="1">
        <v>44224</v>
      </c>
      <c r="C7054" s="12" t="s">
        <v>10377</v>
      </c>
      <c r="D7054">
        <v>1245776700</v>
      </c>
      <c r="E7054" t="s">
        <v>10383</v>
      </c>
      <c r="H7054" s="7">
        <f t="shared" si="111"/>
        <v>0</v>
      </c>
    </row>
    <row r="7055" spans="1:8" x14ac:dyDescent="0.3">
      <c r="A7055" t="s">
        <v>464</v>
      </c>
      <c r="B7055" s="1">
        <v>44224</v>
      </c>
      <c r="C7055" s="12" t="s">
        <v>10378</v>
      </c>
      <c r="D7055">
        <v>1245776703</v>
      </c>
      <c r="E7055" t="s">
        <v>10383</v>
      </c>
      <c r="H7055" s="7">
        <f t="shared" si="111"/>
        <v>0</v>
      </c>
    </row>
    <row r="7056" spans="1:8" x14ac:dyDescent="0.3">
      <c r="A7056" t="s">
        <v>464</v>
      </c>
      <c r="B7056" s="1">
        <v>44224</v>
      </c>
      <c r="C7056" s="12" t="s">
        <v>10379</v>
      </c>
      <c r="D7056">
        <v>1245776706</v>
      </c>
      <c r="E7056" t="s">
        <v>10364</v>
      </c>
      <c r="H7056" s="7">
        <f t="shared" si="111"/>
        <v>1</v>
      </c>
    </row>
    <row r="7057" spans="1:8" x14ac:dyDescent="0.3">
      <c r="A7057" t="s">
        <v>464</v>
      </c>
      <c r="B7057" s="1">
        <v>44224</v>
      </c>
      <c r="C7057" s="12" t="s">
        <v>10380</v>
      </c>
      <c r="D7057">
        <v>1245776664</v>
      </c>
      <c r="E7057" t="s">
        <v>10383</v>
      </c>
      <c r="H7057" s="7">
        <f t="shared" si="111"/>
        <v>0</v>
      </c>
    </row>
    <row r="7058" spans="1:8" x14ac:dyDescent="0.3">
      <c r="A7058" t="s">
        <v>464</v>
      </c>
      <c r="B7058" s="1">
        <v>44224</v>
      </c>
      <c r="C7058" s="12" t="s">
        <v>10381</v>
      </c>
      <c r="D7058">
        <v>1245776667</v>
      </c>
      <c r="E7058" t="s">
        <v>10383</v>
      </c>
      <c r="H7058" s="7">
        <f t="shared" si="111"/>
        <v>0</v>
      </c>
    </row>
    <row r="7059" spans="1:8" x14ac:dyDescent="0.3">
      <c r="A7059" t="s">
        <v>464</v>
      </c>
      <c r="B7059" s="1">
        <v>44225</v>
      </c>
      <c r="C7059" s="12" t="s">
        <v>10366</v>
      </c>
      <c r="D7059">
        <v>1245776670</v>
      </c>
      <c r="E7059" t="s">
        <v>10383</v>
      </c>
      <c r="H7059" s="7">
        <f t="shared" si="111"/>
        <v>0</v>
      </c>
    </row>
    <row r="7060" spans="1:8" x14ac:dyDescent="0.3">
      <c r="A7060" t="s">
        <v>464</v>
      </c>
      <c r="B7060" s="1">
        <v>44225</v>
      </c>
      <c r="C7060" s="12" t="s">
        <v>10367</v>
      </c>
      <c r="D7060">
        <v>1245776673</v>
      </c>
      <c r="E7060" t="s">
        <v>10383</v>
      </c>
      <c r="H7060" s="7">
        <f t="shared" si="111"/>
        <v>0</v>
      </c>
    </row>
    <row r="7061" spans="1:8" x14ac:dyDescent="0.3">
      <c r="A7061" t="s">
        <v>464</v>
      </c>
      <c r="B7061" s="1">
        <v>44225</v>
      </c>
      <c r="C7061" s="12" t="s">
        <v>10368</v>
      </c>
      <c r="D7061">
        <v>1245776676</v>
      </c>
      <c r="E7061" t="s">
        <v>10364</v>
      </c>
      <c r="H7061" s="7">
        <f t="shared" si="111"/>
        <v>1</v>
      </c>
    </row>
    <row r="7062" spans="1:8" x14ac:dyDescent="0.3">
      <c r="A7062" t="s">
        <v>464</v>
      </c>
      <c r="B7062" s="1">
        <v>44225</v>
      </c>
      <c r="C7062" s="12" t="s">
        <v>10369</v>
      </c>
      <c r="D7062">
        <v>1245776679</v>
      </c>
      <c r="E7062" t="s">
        <v>10383</v>
      </c>
      <c r="H7062" s="7">
        <f t="shared" si="111"/>
        <v>0</v>
      </c>
    </row>
    <row r="7063" spans="1:8" x14ac:dyDescent="0.3">
      <c r="A7063" t="s">
        <v>464</v>
      </c>
      <c r="B7063" s="1">
        <v>44225</v>
      </c>
      <c r="C7063" s="12" t="s">
        <v>10370</v>
      </c>
      <c r="D7063">
        <v>1245776692</v>
      </c>
      <c r="E7063" t="s">
        <v>10383</v>
      </c>
      <c r="H7063" s="7">
        <f t="shared" si="111"/>
        <v>0</v>
      </c>
    </row>
    <row r="7064" spans="1:8" x14ac:dyDescent="0.3">
      <c r="A7064" t="s">
        <v>464</v>
      </c>
      <c r="B7064" s="1">
        <v>44225</v>
      </c>
      <c r="C7064" s="12" t="s">
        <v>10371</v>
      </c>
      <c r="D7064">
        <v>1245776695</v>
      </c>
      <c r="E7064" t="s">
        <v>10364</v>
      </c>
      <c r="H7064" s="7">
        <f t="shared" si="111"/>
        <v>1</v>
      </c>
    </row>
    <row r="7065" spans="1:8" x14ac:dyDescent="0.3">
      <c r="A7065" t="s">
        <v>464</v>
      </c>
      <c r="B7065" s="1">
        <v>44225</v>
      </c>
      <c r="C7065" s="12" t="s">
        <v>10372</v>
      </c>
      <c r="D7065">
        <v>1245776698</v>
      </c>
      <c r="E7065" t="s">
        <v>10383</v>
      </c>
      <c r="H7065" s="7">
        <f t="shared" si="111"/>
        <v>0</v>
      </c>
    </row>
    <row r="7066" spans="1:8" x14ac:dyDescent="0.3">
      <c r="A7066" t="s">
        <v>464</v>
      </c>
      <c r="B7066" s="1">
        <v>44225</v>
      </c>
      <c r="C7066" s="12" t="s">
        <v>10373</v>
      </c>
      <c r="D7066">
        <v>1245776691</v>
      </c>
      <c r="E7066" t="s">
        <v>10364</v>
      </c>
      <c r="H7066" s="7">
        <f t="shared" si="111"/>
        <v>1</v>
      </c>
    </row>
    <row r="7067" spans="1:8" x14ac:dyDescent="0.3">
      <c r="A7067" t="s">
        <v>464</v>
      </c>
      <c r="B7067" s="1">
        <v>44225</v>
      </c>
      <c r="C7067" s="12" t="s">
        <v>10374</v>
      </c>
      <c r="D7067">
        <v>1245776694</v>
      </c>
      <c r="E7067" t="s">
        <v>10364</v>
      </c>
      <c r="H7067" s="7">
        <f t="shared" si="111"/>
        <v>1</v>
      </c>
    </row>
    <row r="7068" spans="1:8" x14ac:dyDescent="0.3">
      <c r="A7068" t="s">
        <v>464</v>
      </c>
      <c r="B7068" s="1">
        <v>44225</v>
      </c>
      <c r="C7068" s="12" t="s">
        <v>10375</v>
      </c>
      <c r="D7068">
        <v>1245776697</v>
      </c>
      <c r="E7068" t="s">
        <v>10383</v>
      </c>
      <c r="H7068" s="7">
        <f t="shared" si="111"/>
        <v>0</v>
      </c>
    </row>
    <row r="7069" spans="1:8" x14ac:dyDescent="0.3">
      <c r="A7069" t="s">
        <v>464</v>
      </c>
      <c r="B7069" s="1">
        <v>44225</v>
      </c>
      <c r="C7069" s="12" t="s">
        <v>10376</v>
      </c>
      <c r="D7069">
        <v>1245776700</v>
      </c>
      <c r="E7069" t="s">
        <v>10383</v>
      </c>
      <c r="H7069" s="7">
        <f t="shared" si="111"/>
        <v>0</v>
      </c>
    </row>
    <row r="7070" spans="1:8" x14ac:dyDescent="0.3">
      <c r="A7070" t="s">
        <v>464</v>
      </c>
      <c r="B7070" s="1">
        <v>44225</v>
      </c>
      <c r="C7070" s="12" t="s">
        <v>10377</v>
      </c>
      <c r="D7070">
        <v>1245776703</v>
      </c>
      <c r="E7070" t="s">
        <v>10364</v>
      </c>
      <c r="H7070" s="7">
        <f t="shared" si="111"/>
        <v>1</v>
      </c>
    </row>
    <row r="7071" spans="1:8" x14ac:dyDescent="0.3">
      <c r="A7071" t="s">
        <v>464</v>
      </c>
      <c r="B7071" s="1">
        <v>44225</v>
      </c>
      <c r="C7071" s="12" t="s">
        <v>10378</v>
      </c>
      <c r="D7071">
        <v>1245776706</v>
      </c>
      <c r="E7071" t="s">
        <v>10383</v>
      </c>
      <c r="H7071" s="7">
        <f t="shared" si="111"/>
        <v>0</v>
      </c>
    </row>
    <row r="7072" spans="1:8" x14ac:dyDescent="0.3">
      <c r="A7072" t="s">
        <v>464</v>
      </c>
      <c r="B7072" s="1">
        <v>44225</v>
      </c>
      <c r="C7072" s="12" t="s">
        <v>10379</v>
      </c>
      <c r="D7072">
        <v>1245776692</v>
      </c>
      <c r="E7072" t="s">
        <v>10383</v>
      </c>
      <c r="H7072" s="7">
        <f t="shared" si="111"/>
        <v>0</v>
      </c>
    </row>
    <row r="7073" spans="1:8" x14ac:dyDescent="0.3">
      <c r="A7073" t="s">
        <v>464</v>
      </c>
      <c r="B7073" s="1">
        <v>44225</v>
      </c>
      <c r="C7073" s="12" t="s">
        <v>10380</v>
      </c>
      <c r="D7073">
        <v>1245776695</v>
      </c>
      <c r="E7073" t="s">
        <v>10364</v>
      </c>
      <c r="H7073" s="7">
        <f t="shared" si="111"/>
        <v>1</v>
      </c>
    </row>
    <row r="7074" spans="1:8" x14ac:dyDescent="0.3">
      <c r="A7074" t="s">
        <v>464</v>
      </c>
      <c r="B7074" s="1">
        <v>44225</v>
      </c>
      <c r="C7074" s="12" t="s">
        <v>10381</v>
      </c>
      <c r="D7074">
        <v>1245776698</v>
      </c>
      <c r="E7074" t="s">
        <v>10383</v>
      </c>
      <c r="H7074" s="7">
        <f t="shared" si="111"/>
        <v>0</v>
      </c>
    </row>
    <row r="7075" spans="1:8" x14ac:dyDescent="0.3">
      <c r="A7075" t="s">
        <v>464</v>
      </c>
      <c r="B7075" s="1">
        <v>44226</v>
      </c>
      <c r="C7075" s="12" t="s">
        <v>10366</v>
      </c>
      <c r="D7075">
        <v>1245776718</v>
      </c>
      <c r="E7075" t="s">
        <v>10383</v>
      </c>
      <c r="H7075" s="7">
        <f t="shared" si="111"/>
        <v>0</v>
      </c>
    </row>
    <row r="7076" spans="1:8" x14ac:dyDescent="0.3">
      <c r="A7076" t="s">
        <v>464</v>
      </c>
      <c r="B7076" s="1">
        <v>44226</v>
      </c>
      <c r="C7076" s="12" t="s">
        <v>10367</v>
      </c>
      <c r="D7076">
        <v>1245776665</v>
      </c>
      <c r="E7076" t="s">
        <v>10364</v>
      </c>
      <c r="H7076" s="7">
        <f t="shared" si="111"/>
        <v>1</v>
      </c>
    </row>
    <row r="7077" spans="1:8" x14ac:dyDescent="0.3">
      <c r="A7077" t="s">
        <v>464</v>
      </c>
      <c r="B7077" s="1">
        <v>44226</v>
      </c>
      <c r="C7077" s="12" t="s">
        <v>10368</v>
      </c>
      <c r="D7077">
        <v>1245776668</v>
      </c>
      <c r="E7077" t="s">
        <v>10364</v>
      </c>
      <c r="H7077" s="7">
        <f t="shared" si="111"/>
        <v>1</v>
      </c>
    </row>
    <row r="7078" spans="1:8" x14ac:dyDescent="0.3">
      <c r="A7078" t="s">
        <v>464</v>
      </c>
      <c r="B7078" s="1">
        <v>44226</v>
      </c>
      <c r="C7078" s="12" t="s">
        <v>10369</v>
      </c>
      <c r="D7078">
        <v>1245776671</v>
      </c>
      <c r="E7078" t="s">
        <v>10383</v>
      </c>
      <c r="H7078" s="7">
        <f t="shared" si="111"/>
        <v>0</v>
      </c>
    </row>
    <row r="7079" spans="1:8" x14ac:dyDescent="0.3">
      <c r="A7079" t="s">
        <v>464</v>
      </c>
      <c r="B7079" s="1">
        <v>44226</v>
      </c>
      <c r="C7079" s="12" t="s">
        <v>10370</v>
      </c>
      <c r="D7079">
        <v>1245776674</v>
      </c>
      <c r="E7079" t="s">
        <v>10383</v>
      </c>
      <c r="H7079" s="7">
        <f t="shared" si="111"/>
        <v>0</v>
      </c>
    </row>
    <row r="7080" spans="1:8" x14ac:dyDescent="0.3">
      <c r="A7080" t="s">
        <v>464</v>
      </c>
      <c r="B7080" s="1">
        <v>44226</v>
      </c>
      <c r="C7080" s="12" t="s">
        <v>10371</v>
      </c>
      <c r="D7080">
        <v>1245776677</v>
      </c>
      <c r="E7080" t="s">
        <v>10383</v>
      </c>
      <c r="H7080" s="7">
        <f t="shared" si="111"/>
        <v>0</v>
      </c>
    </row>
    <row r="7081" spans="1:8" x14ac:dyDescent="0.3">
      <c r="A7081" t="s">
        <v>464</v>
      </c>
      <c r="B7081" s="1">
        <v>44226</v>
      </c>
      <c r="C7081" s="12" t="s">
        <v>10372</v>
      </c>
      <c r="D7081">
        <v>1245776680</v>
      </c>
      <c r="E7081" t="s">
        <v>10383</v>
      </c>
      <c r="H7081" s="7">
        <f t="shared" si="111"/>
        <v>0</v>
      </c>
    </row>
    <row r="7082" spans="1:8" x14ac:dyDescent="0.3">
      <c r="A7082" t="s">
        <v>464</v>
      </c>
      <c r="B7082" s="1">
        <v>44226</v>
      </c>
      <c r="C7082" s="12" t="s">
        <v>10373</v>
      </c>
      <c r="D7082">
        <v>1245776693</v>
      </c>
      <c r="E7082" t="s">
        <v>10383</v>
      </c>
      <c r="H7082" s="7">
        <f t="shared" si="111"/>
        <v>0</v>
      </c>
    </row>
    <row r="7083" spans="1:8" x14ac:dyDescent="0.3">
      <c r="A7083" t="s">
        <v>464</v>
      </c>
      <c r="B7083" s="1">
        <v>44226</v>
      </c>
      <c r="C7083" s="12" t="s">
        <v>10374</v>
      </c>
      <c r="D7083">
        <v>1245776696</v>
      </c>
      <c r="E7083" t="s">
        <v>10364</v>
      </c>
      <c r="H7083" s="7">
        <f t="shared" si="111"/>
        <v>1</v>
      </c>
    </row>
    <row r="7084" spans="1:8" x14ac:dyDescent="0.3">
      <c r="A7084" t="s">
        <v>464</v>
      </c>
      <c r="B7084" s="1">
        <v>44226</v>
      </c>
      <c r="C7084" s="12" t="s">
        <v>10375</v>
      </c>
      <c r="D7084">
        <v>1245776699</v>
      </c>
      <c r="E7084" t="s">
        <v>10383</v>
      </c>
      <c r="H7084" s="7">
        <f t="shared" si="111"/>
        <v>0</v>
      </c>
    </row>
    <row r="7085" spans="1:8" x14ac:dyDescent="0.3">
      <c r="A7085" t="s">
        <v>464</v>
      </c>
      <c r="B7085" s="1">
        <v>44226</v>
      </c>
      <c r="C7085" s="12" t="s">
        <v>10376</v>
      </c>
      <c r="D7085">
        <v>1245776692</v>
      </c>
      <c r="E7085" t="s">
        <v>10383</v>
      </c>
      <c r="H7085" s="7">
        <f t="shared" si="111"/>
        <v>0</v>
      </c>
    </row>
    <row r="7086" spans="1:8" x14ac:dyDescent="0.3">
      <c r="A7086" t="s">
        <v>464</v>
      </c>
      <c r="B7086" s="1">
        <v>44226</v>
      </c>
      <c r="C7086" s="12" t="s">
        <v>10377</v>
      </c>
      <c r="D7086">
        <v>1245776695</v>
      </c>
      <c r="E7086" t="s">
        <v>10364</v>
      </c>
      <c r="H7086" s="7">
        <f t="shared" si="111"/>
        <v>1</v>
      </c>
    </row>
    <row r="7087" spans="1:8" x14ac:dyDescent="0.3">
      <c r="A7087" t="s">
        <v>464</v>
      </c>
      <c r="B7087" s="1">
        <v>44226</v>
      </c>
      <c r="C7087" s="12" t="s">
        <v>10378</v>
      </c>
      <c r="D7087">
        <v>1245776698</v>
      </c>
      <c r="E7087" t="s">
        <v>10383</v>
      </c>
      <c r="H7087" s="7">
        <f t="shared" si="111"/>
        <v>0</v>
      </c>
    </row>
    <row r="7088" spans="1:8" x14ac:dyDescent="0.3">
      <c r="A7088" t="s">
        <v>464</v>
      </c>
      <c r="B7088" s="1">
        <v>44226</v>
      </c>
      <c r="C7088" s="12" t="s">
        <v>10379</v>
      </c>
      <c r="D7088">
        <v>1245776701</v>
      </c>
      <c r="E7088" t="s">
        <v>10383</v>
      </c>
      <c r="H7088" s="7">
        <f t="shared" si="111"/>
        <v>0</v>
      </c>
    </row>
    <row r="7089" spans="1:8" x14ac:dyDescent="0.3">
      <c r="A7089" t="s">
        <v>464</v>
      </c>
      <c r="B7089" s="1">
        <v>44226</v>
      </c>
      <c r="C7089" s="12" t="s">
        <v>10380</v>
      </c>
      <c r="D7089">
        <v>1245776704</v>
      </c>
      <c r="E7089" t="s">
        <v>10383</v>
      </c>
      <c r="H7089" s="7">
        <f t="shared" si="111"/>
        <v>0</v>
      </c>
    </row>
    <row r="7090" spans="1:8" x14ac:dyDescent="0.3">
      <c r="A7090" t="s">
        <v>464</v>
      </c>
      <c r="B7090" s="1">
        <v>44226</v>
      </c>
      <c r="C7090" s="12" t="s">
        <v>10381</v>
      </c>
      <c r="D7090">
        <v>1245776707</v>
      </c>
      <c r="E7090" t="s">
        <v>10383</v>
      </c>
      <c r="H7090" s="7">
        <f t="shared" si="111"/>
        <v>0</v>
      </c>
    </row>
    <row r="7091" spans="1:8" x14ac:dyDescent="0.3">
      <c r="A7091" t="s">
        <v>464</v>
      </c>
      <c r="B7091" s="1">
        <v>44227</v>
      </c>
      <c r="C7091" s="12" t="s">
        <v>10366</v>
      </c>
      <c r="D7091">
        <v>1245776693</v>
      </c>
      <c r="E7091" t="s">
        <v>10364</v>
      </c>
      <c r="H7091" s="7">
        <f t="shared" si="111"/>
        <v>1</v>
      </c>
    </row>
    <row r="7092" spans="1:8" x14ac:dyDescent="0.3">
      <c r="A7092" t="s">
        <v>464</v>
      </c>
      <c r="B7092" s="1">
        <v>44227</v>
      </c>
      <c r="C7092" s="12" t="s">
        <v>10367</v>
      </c>
      <c r="D7092">
        <v>1245776696</v>
      </c>
      <c r="E7092" t="s">
        <v>10364</v>
      </c>
      <c r="H7092" s="7">
        <f t="shared" si="111"/>
        <v>1</v>
      </c>
    </row>
    <row r="7093" spans="1:8" x14ac:dyDescent="0.3">
      <c r="A7093" t="s">
        <v>464</v>
      </c>
      <c r="B7093" s="1">
        <v>44227</v>
      </c>
      <c r="C7093" s="12" t="s">
        <v>10368</v>
      </c>
      <c r="D7093">
        <v>1245776699</v>
      </c>
      <c r="E7093" t="s">
        <v>10364</v>
      </c>
      <c r="H7093" s="7">
        <f t="shared" si="111"/>
        <v>1</v>
      </c>
    </row>
    <row r="7094" spans="1:8" x14ac:dyDescent="0.3">
      <c r="A7094" t="s">
        <v>464</v>
      </c>
      <c r="B7094" s="1">
        <v>44227</v>
      </c>
      <c r="C7094" s="12" t="s">
        <v>10369</v>
      </c>
      <c r="D7094">
        <v>1245776719</v>
      </c>
      <c r="E7094" t="s">
        <v>10364</v>
      </c>
      <c r="H7094" s="7">
        <f t="shared" si="111"/>
        <v>1</v>
      </c>
    </row>
    <row r="7095" spans="1:8" x14ac:dyDescent="0.3">
      <c r="A7095" t="s">
        <v>464</v>
      </c>
      <c r="B7095" s="1">
        <v>44227</v>
      </c>
      <c r="C7095" s="12" t="s">
        <v>10370</v>
      </c>
      <c r="D7095">
        <v>1245776666</v>
      </c>
      <c r="E7095" t="s">
        <v>10383</v>
      </c>
      <c r="H7095" s="7">
        <f t="shared" si="111"/>
        <v>0</v>
      </c>
    </row>
    <row r="7096" spans="1:8" x14ac:dyDescent="0.3">
      <c r="A7096" t="s">
        <v>464</v>
      </c>
      <c r="B7096" s="1">
        <v>44227</v>
      </c>
      <c r="C7096" s="12" t="s">
        <v>10371</v>
      </c>
      <c r="D7096">
        <v>1245776669</v>
      </c>
      <c r="E7096" t="s">
        <v>10383</v>
      </c>
      <c r="H7096" s="7">
        <f t="shared" si="111"/>
        <v>0</v>
      </c>
    </row>
    <row r="7097" spans="1:8" x14ac:dyDescent="0.3">
      <c r="A7097" t="s">
        <v>464</v>
      </c>
      <c r="B7097" s="1">
        <v>44227</v>
      </c>
      <c r="C7097" s="12" t="s">
        <v>10372</v>
      </c>
      <c r="D7097">
        <v>1245776672</v>
      </c>
      <c r="E7097" t="s">
        <v>10364</v>
      </c>
      <c r="H7097" s="7">
        <f t="shared" si="111"/>
        <v>1</v>
      </c>
    </row>
    <row r="7098" spans="1:8" x14ac:dyDescent="0.3">
      <c r="A7098" t="s">
        <v>464</v>
      </c>
      <c r="B7098" s="1">
        <v>44227</v>
      </c>
      <c r="C7098" s="12" t="s">
        <v>10373</v>
      </c>
      <c r="D7098">
        <v>1245776675</v>
      </c>
      <c r="E7098" t="s">
        <v>10364</v>
      </c>
      <c r="H7098" s="7">
        <f t="shared" si="111"/>
        <v>1</v>
      </c>
    </row>
    <row r="7099" spans="1:8" x14ac:dyDescent="0.3">
      <c r="A7099" t="s">
        <v>464</v>
      </c>
      <c r="B7099" s="1">
        <v>44227</v>
      </c>
      <c r="C7099" s="12" t="s">
        <v>10374</v>
      </c>
      <c r="D7099">
        <v>1245776678</v>
      </c>
      <c r="E7099" t="s">
        <v>10364</v>
      </c>
      <c r="H7099" s="7">
        <f t="shared" si="111"/>
        <v>1</v>
      </c>
    </row>
    <row r="7100" spans="1:8" x14ac:dyDescent="0.3">
      <c r="A7100" t="s">
        <v>464</v>
      </c>
      <c r="B7100" s="1">
        <v>44227</v>
      </c>
      <c r="C7100" s="12" t="s">
        <v>10375</v>
      </c>
      <c r="D7100">
        <v>1245776691</v>
      </c>
      <c r="E7100" t="s">
        <v>10364</v>
      </c>
      <c r="H7100" s="7">
        <f t="shared" si="111"/>
        <v>1</v>
      </c>
    </row>
    <row r="7101" spans="1:8" x14ac:dyDescent="0.3">
      <c r="A7101" t="s">
        <v>464</v>
      </c>
      <c r="B7101" s="1">
        <v>44227</v>
      </c>
      <c r="C7101" s="12" t="s">
        <v>10376</v>
      </c>
      <c r="D7101">
        <v>1245776694</v>
      </c>
      <c r="E7101" t="s">
        <v>10364</v>
      </c>
      <c r="H7101" s="7">
        <f t="shared" si="111"/>
        <v>1</v>
      </c>
    </row>
    <row r="7102" spans="1:8" x14ac:dyDescent="0.3">
      <c r="A7102" t="s">
        <v>464</v>
      </c>
      <c r="B7102" s="1">
        <v>44227</v>
      </c>
      <c r="C7102" s="12" t="s">
        <v>10377</v>
      </c>
      <c r="D7102">
        <v>1245776697</v>
      </c>
      <c r="E7102" t="s">
        <v>10383</v>
      </c>
      <c r="H7102" s="7">
        <f t="shared" si="111"/>
        <v>0</v>
      </c>
    </row>
    <row r="7103" spans="1:8" x14ac:dyDescent="0.3">
      <c r="A7103" t="s">
        <v>464</v>
      </c>
      <c r="B7103" s="1">
        <v>44227</v>
      </c>
      <c r="C7103" s="12" t="s">
        <v>10378</v>
      </c>
      <c r="D7103">
        <v>1245776700</v>
      </c>
      <c r="E7103" t="s">
        <v>10364</v>
      </c>
      <c r="H7103" s="7">
        <f t="shared" si="111"/>
        <v>1</v>
      </c>
    </row>
    <row r="7104" spans="1:8" x14ac:dyDescent="0.3">
      <c r="A7104" t="s">
        <v>464</v>
      </c>
      <c r="B7104" s="1">
        <v>44227</v>
      </c>
      <c r="C7104" s="12" t="s">
        <v>10379</v>
      </c>
      <c r="D7104">
        <v>1245776693</v>
      </c>
      <c r="E7104" t="s">
        <v>10383</v>
      </c>
      <c r="H7104" s="7">
        <f t="shared" si="111"/>
        <v>0</v>
      </c>
    </row>
    <row r="7105" spans="1:8" x14ac:dyDescent="0.3">
      <c r="A7105" t="s">
        <v>464</v>
      </c>
      <c r="B7105" s="1">
        <v>44227</v>
      </c>
      <c r="C7105" s="12" t="s">
        <v>10380</v>
      </c>
      <c r="D7105">
        <v>1245776696</v>
      </c>
      <c r="E7105" t="s">
        <v>10364</v>
      </c>
      <c r="H7105" s="7">
        <f t="shared" si="111"/>
        <v>1</v>
      </c>
    </row>
    <row r="7106" spans="1:8" x14ac:dyDescent="0.3">
      <c r="A7106" t="s">
        <v>464</v>
      </c>
      <c r="B7106" s="1">
        <v>44227</v>
      </c>
      <c r="C7106" s="12" t="s">
        <v>10381</v>
      </c>
      <c r="D7106">
        <v>1245776699</v>
      </c>
      <c r="E7106" t="s">
        <v>10383</v>
      </c>
      <c r="H7106" s="7">
        <f t="shared" si="111"/>
        <v>0</v>
      </c>
    </row>
    <row r="7107" spans="1:8" x14ac:dyDescent="0.3">
      <c r="A7107" t="s">
        <v>464</v>
      </c>
      <c r="B7107" s="1">
        <v>44228</v>
      </c>
      <c r="C7107" s="12" t="s">
        <v>10366</v>
      </c>
      <c r="D7107">
        <v>1245776664</v>
      </c>
      <c r="E7107" t="s">
        <v>10364</v>
      </c>
      <c r="H7107" s="7">
        <f t="shared" ref="H7107:H7170" si="112">LEFT(E7107,SEARCH(".",E7107,1)-1)*1</f>
        <v>1</v>
      </c>
    </row>
    <row r="7108" spans="1:8" x14ac:dyDescent="0.3">
      <c r="A7108" t="s">
        <v>464</v>
      </c>
      <c r="B7108" s="1">
        <v>44228</v>
      </c>
      <c r="C7108" s="12" t="s">
        <v>10367</v>
      </c>
      <c r="D7108">
        <v>1245776667</v>
      </c>
      <c r="E7108" t="s">
        <v>10364</v>
      </c>
      <c r="H7108" s="7">
        <f t="shared" si="112"/>
        <v>1</v>
      </c>
    </row>
    <row r="7109" spans="1:8" x14ac:dyDescent="0.3">
      <c r="A7109" t="s">
        <v>464</v>
      </c>
      <c r="B7109" s="1">
        <v>44228</v>
      </c>
      <c r="C7109" s="12" t="s">
        <v>10368</v>
      </c>
      <c r="D7109">
        <v>1245776670</v>
      </c>
      <c r="E7109" t="s">
        <v>10383</v>
      </c>
      <c r="H7109" s="7">
        <f t="shared" si="112"/>
        <v>0</v>
      </c>
    </row>
    <row r="7110" spans="1:8" x14ac:dyDescent="0.3">
      <c r="A7110" t="s">
        <v>464</v>
      </c>
      <c r="B7110" s="1">
        <v>44228</v>
      </c>
      <c r="C7110" s="12" t="s">
        <v>10369</v>
      </c>
      <c r="D7110">
        <v>1245776673</v>
      </c>
      <c r="E7110" t="s">
        <v>10364</v>
      </c>
      <c r="H7110" s="7">
        <f t="shared" si="112"/>
        <v>1</v>
      </c>
    </row>
    <row r="7111" spans="1:8" x14ac:dyDescent="0.3">
      <c r="A7111" t="s">
        <v>464</v>
      </c>
      <c r="B7111" s="1">
        <v>44228</v>
      </c>
      <c r="C7111" s="12" t="s">
        <v>10370</v>
      </c>
      <c r="D7111">
        <v>1245776676</v>
      </c>
      <c r="E7111" t="s">
        <v>10383</v>
      </c>
      <c r="H7111" s="7">
        <f t="shared" si="112"/>
        <v>0</v>
      </c>
    </row>
    <row r="7112" spans="1:8" x14ac:dyDescent="0.3">
      <c r="A7112" t="s">
        <v>464</v>
      </c>
      <c r="B7112" s="1">
        <v>44228</v>
      </c>
      <c r="C7112" s="12" t="s">
        <v>10371</v>
      </c>
      <c r="D7112">
        <v>1245776679</v>
      </c>
      <c r="E7112" t="s">
        <v>10383</v>
      </c>
      <c r="H7112" s="7">
        <f t="shared" si="112"/>
        <v>0</v>
      </c>
    </row>
    <row r="7113" spans="1:8" x14ac:dyDescent="0.3">
      <c r="A7113" t="s">
        <v>464</v>
      </c>
      <c r="B7113" s="1">
        <v>44228</v>
      </c>
      <c r="C7113" s="12" t="s">
        <v>10372</v>
      </c>
      <c r="D7113">
        <v>1245776692</v>
      </c>
      <c r="E7113" t="s">
        <v>10383</v>
      </c>
      <c r="H7113" s="7">
        <f t="shared" si="112"/>
        <v>0</v>
      </c>
    </row>
    <row r="7114" spans="1:8" x14ac:dyDescent="0.3">
      <c r="A7114" t="s">
        <v>464</v>
      </c>
      <c r="B7114" s="1">
        <v>44228</v>
      </c>
      <c r="C7114" s="12" t="s">
        <v>10373</v>
      </c>
      <c r="D7114">
        <v>1245776695</v>
      </c>
      <c r="E7114" t="s">
        <v>10383</v>
      </c>
      <c r="H7114" s="7">
        <f t="shared" si="112"/>
        <v>0</v>
      </c>
    </row>
    <row r="7115" spans="1:8" x14ac:dyDescent="0.3">
      <c r="A7115" t="s">
        <v>464</v>
      </c>
      <c r="B7115" s="1">
        <v>44228</v>
      </c>
      <c r="C7115" s="12" t="s">
        <v>10374</v>
      </c>
      <c r="D7115">
        <v>1245776698</v>
      </c>
      <c r="E7115" t="s">
        <v>10383</v>
      </c>
      <c r="H7115" s="7">
        <f t="shared" si="112"/>
        <v>0</v>
      </c>
    </row>
    <row r="7116" spans="1:8" x14ac:dyDescent="0.3">
      <c r="A7116" t="s">
        <v>464</v>
      </c>
      <c r="B7116" s="1">
        <v>44228</v>
      </c>
      <c r="C7116" s="12" t="s">
        <v>10375</v>
      </c>
      <c r="D7116">
        <v>1245776691</v>
      </c>
      <c r="E7116" t="s">
        <v>10383</v>
      </c>
      <c r="H7116" s="7">
        <f t="shared" si="112"/>
        <v>0</v>
      </c>
    </row>
    <row r="7117" spans="1:8" x14ac:dyDescent="0.3">
      <c r="A7117" t="s">
        <v>464</v>
      </c>
      <c r="B7117" s="1">
        <v>44228</v>
      </c>
      <c r="C7117" s="12" t="s">
        <v>10376</v>
      </c>
      <c r="D7117">
        <v>1245776694</v>
      </c>
      <c r="E7117" t="s">
        <v>10383</v>
      </c>
      <c r="H7117" s="7">
        <f t="shared" si="112"/>
        <v>0</v>
      </c>
    </row>
    <row r="7118" spans="1:8" x14ac:dyDescent="0.3">
      <c r="A7118" t="s">
        <v>464</v>
      </c>
      <c r="B7118" s="1">
        <v>44228</v>
      </c>
      <c r="C7118" s="12" t="s">
        <v>10377</v>
      </c>
      <c r="D7118">
        <v>1245776697</v>
      </c>
      <c r="E7118" t="s">
        <v>10364</v>
      </c>
      <c r="H7118" s="7">
        <f t="shared" si="112"/>
        <v>1</v>
      </c>
    </row>
    <row r="7119" spans="1:8" x14ac:dyDescent="0.3">
      <c r="A7119" t="s">
        <v>464</v>
      </c>
      <c r="B7119" s="1">
        <v>44228</v>
      </c>
      <c r="C7119" s="12" t="s">
        <v>10378</v>
      </c>
      <c r="D7119">
        <v>1245776700</v>
      </c>
      <c r="E7119" t="s">
        <v>10364</v>
      </c>
      <c r="H7119" s="7">
        <f t="shared" si="112"/>
        <v>1</v>
      </c>
    </row>
    <row r="7120" spans="1:8" x14ac:dyDescent="0.3">
      <c r="A7120" t="s">
        <v>464</v>
      </c>
      <c r="B7120" s="1">
        <v>44228</v>
      </c>
      <c r="C7120" s="12" t="s">
        <v>10379</v>
      </c>
      <c r="D7120">
        <v>1245776703</v>
      </c>
      <c r="E7120" t="s">
        <v>10364</v>
      </c>
      <c r="H7120" s="7">
        <f t="shared" si="112"/>
        <v>1</v>
      </c>
    </row>
    <row r="7121" spans="1:8" x14ac:dyDescent="0.3">
      <c r="A7121" t="s">
        <v>464</v>
      </c>
      <c r="B7121" s="1">
        <v>44228</v>
      </c>
      <c r="C7121" s="12" t="s">
        <v>10380</v>
      </c>
      <c r="D7121">
        <v>1245776706</v>
      </c>
      <c r="E7121" t="s">
        <v>10383</v>
      </c>
      <c r="H7121" s="7">
        <f t="shared" si="112"/>
        <v>0</v>
      </c>
    </row>
    <row r="7122" spans="1:8" x14ac:dyDescent="0.3">
      <c r="A7122" t="s">
        <v>464</v>
      </c>
      <c r="B7122" s="1">
        <v>44228</v>
      </c>
      <c r="C7122" s="12" t="s">
        <v>10381</v>
      </c>
      <c r="D7122">
        <v>1245776692</v>
      </c>
      <c r="E7122" t="s">
        <v>10383</v>
      </c>
      <c r="H7122" s="7">
        <f t="shared" si="112"/>
        <v>0</v>
      </c>
    </row>
    <row r="7123" spans="1:8" x14ac:dyDescent="0.3">
      <c r="A7123" t="s">
        <v>464</v>
      </c>
      <c r="B7123" s="1">
        <v>44229</v>
      </c>
      <c r="C7123" s="12" t="s">
        <v>10366</v>
      </c>
      <c r="D7123">
        <v>1245776695</v>
      </c>
      <c r="E7123" t="s">
        <v>10364</v>
      </c>
      <c r="H7123" s="7">
        <f t="shared" si="112"/>
        <v>1</v>
      </c>
    </row>
    <row r="7124" spans="1:8" x14ac:dyDescent="0.3">
      <c r="A7124" t="s">
        <v>464</v>
      </c>
      <c r="B7124" s="1">
        <v>44229</v>
      </c>
      <c r="C7124" s="12" t="s">
        <v>10367</v>
      </c>
      <c r="D7124">
        <v>1245776698</v>
      </c>
      <c r="E7124" t="s">
        <v>10383</v>
      </c>
      <c r="H7124" s="7">
        <f t="shared" si="112"/>
        <v>0</v>
      </c>
    </row>
    <row r="7125" spans="1:8" x14ac:dyDescent="0.3">
      <c r="A7125" t="s">
        <v>464</v>
      </c>
      <c r="B7125" s="1">
        <v>44229</v>
      </c>
      <c r="C7125" s="12" t="s">
        <v>10368</v>
      </c>
      <c r="D7125">
        <v>1245776718</v>
      </c>
      <c r="E7125" t="s">
        <v>10364</v>
      </c>
      <c r="H7125" s="7">
        <f t="shared" si="112"/>
        <v>1</v>
      </c>
    </row>
    <row r="7126" spans="1:8" x14ac:dyDescent="0.3">
      <c r="A7126" t="s">
        <v>464</v>
      </c>
      <c r="B7126" s="1">
        <v>44229</v>
      </c>
      <c r="C7126" s="12" t="s">
        <v>10369</v>
      </c>
      <c r="D7126">
        <v>1245776665</v>
      </c>
      <c r="E7126" t="s">
        <v>10383</v>
      </c>
      <c r="H7126" s="7">
        <f t="shared" si="112"/>
        <v>0</v>
      </c>
    </row>
    <row r="7127" spans="1:8" x14ac:dyDescent="0.3">
      <c r="A7127" t="s">
        <v>464</v>
      </c>
      <c r="B7127" s="1">
        <v>44229</v>
      </c>
      <c r="C7127" s="12" t="s">
        <v>10370</v>
      </c>
      <c r="D7127">
        <v>1245776668</v>
      </c>
      <c r="E7127" t="s">
        <v>10364</v>
      </c>
      <c r="H7127" s="7">
        <f t="shared" si="112"/>
        <v>1</v>
      </c>
    </row>
    <row r="7128" spans="1:8" x14ac:dyDescent="0.3">
      <c r="A7128" t="s">
        <v>464</v>
      </c>
      <c r="B7128" s="1">
        <v>44229</v>
      </c>
      <c r="C7128" s="12" t="s">
        <v>10371</v>
      </c>
      <c r="D7128">
        <v>1245776671</v>
      </c>
      <c r="E7128" t="s">
        <v>10364</v>
      </c>
      <c r="H7128" s="7">
        <f t="shared" si="112"/>
        <v>1</v>
      </c>
    </row>
    <row r="7129" spans="1:8" x14ac:dyDescent="0.3">
      <c r="A7129" t="s">
        <v>464</v>
      </c>
      <c r="B7129" s="1">
        <v>44229</v>
      </c>
      <c r="C7129" s="12" t="s">
        <v>10372</v>
      </c>
      <c r="D7129">
        <v>1245776674</v>
      </c>
      <c r="E7129" t="s">
        <v>10383</v>
      </c>
      <c r="H7129" s="7">
        <f t="shared" si="112"/>
        <v>0</v>
      </c>
    </row>
    <row r="7130" spans="1:8" x14ac:dyDescent="0.3">
      <c r="A7130" t="s">
        <v>464</v>
      </c>
      <c r="B7130" s="1">
        <v>44229</v>
      </c>
      <c r="C7130" s="12" t="s">
        <v>10373</v>
      </c>
      <c r="D7130">
        <v>1245776677</v>
      </c>
      <c r="E7130" t="s">
        <v>10383</v>
      </c>
      <c r="H7130" s="7">
        <f t="shared" si="112"/>
        <v>0</v>
      </c>
    </row>
    <row r="7131" spans="1:8" x14ac:dyDescent="0.3">
      <c r="A7131" t="s">
        <v>464</v>
      </c>
      <c r="B7131" s="1">
        <v>44229</v>
      </c>
      <c r="C7131" s="12" t="s">
        <v>10374</v>
      </c>
      <c r="D7131">
        <v>1245776680</v>
      </c>
      <c r="E7131" t="s">
        <v>10383</v>
      </c>
      <c r="H7131" s="7">
        <f t="shared" si="112"/>
        <v>0</v>
      </c>
    </row>
    <row r="7132" spans="1:8" x14ac:dyDescent="0.3">
      <c r="A7132" t="s">
        <v>464</v>
      </c>
      <c r="B7132" s="1">
        <v>44229</v>
      </c>
      <c r="C7132" s="12" t="s">
        <v>10375</v>
      </c>
      <c r="D7132">
        <v>1245776693</v>
      </c>
      <c r="E7132" t="s">
        <v>10364</v>
      </c>
      <c r="H7132" s="7">
        <f t="shared" si="112"/>
        <v>1</v>
      </c>
    </row>
    <row r="7133" spans="1:8" x14ac:dyDescent="0.3">
      <c r="A7133" t="s">
        <v>464</v>
      </c>
      <c r="B7133" s="1">
        <v>44229</v>
      </c>
      <c r="C7133" s="12" t="s">
        <v>10376</v>
      </c>
      <c r="D7133">
        <v>1245776696</v>
      </c>
      <c r="E7133" t="s">
        <v>10364</v>
      </c>
      <c r="H7133" s="7">
        <f t="shared" si="112"/>
        <v>1</v>
      </c>
    </row>
    <row r="7134" spans="1:8" x14ac:dyDescent="0.3">
      <c r="A7134" t="s">
        <v>464</v>
      </c>
      <c r="B7134" s="1">
        <v>44229</v>
      </c>
      <c r="C7134" s="12" t="s">
        <v>10377</v>
      </c>
      <c r="D7134">
        <v>1245776699</v>
      </c>
      <c r="E7134" t="s">
        <v>10364</v>
      </c>
      <c r="H7134" s="7">
        <f t="shared" si="112"/>
        <v>1</v>
      </c>
    </row>
    <row r="7135" spans="1:8" x14ac:dyDescent="0.3">
      <c r="A7135" t="s">
        <v>464</v>
      </c>
      <c r="B7135" s="1">
        <v>44229</v>
      </c>
      <c r="C7135" s="12" t="s">
        <v>10378</v>
      </c>
      <c r="D7135">
        <v>1245776692</v>
      </c>
      <c r="E7135" t="s">
        <v>10383</v>
      </c>
      <c r="H7135" s="7">
        <f t="shared" si="112"/>
        <v>0</v>
      </c>
    </row>
    <row r="7136" spans="1:8" x14ac:dyDescent="0.3">
      <c r="A7136" t="s">
        <v>464</v>
      </c>
      <c r="B7136" s="1">
        <v>44229</v>
      </c>
      <c r="C7136" s="12" t="s">
        <v>10379</v>
      </c>
      <c r="D7136">
        <v>1245776695</v>
      </c>
      <c r="E7136" t="s">
        <v>10364</v>
      </c>
      <c r="H7136" s="7">
        <f t="shared" si="112"/>
        <v>1</v>
      </c>
    </row>
    <row r="7137" spans="1:8" x14ac:dyDescent="0.3">
      <c r="A7137" t="s">
        <v>464</v>
      </c>
      <c r="B7137" s="1">
        <v>44229</v>
      </c>
      <c r="C7137" s="12" t="s">
        <v>10380</v>
      </c>
      <c r="D7137">
        <v>1245776698</v>
      </c>
      <c r="E7137" t="s">
        <v>10364</v>
      </c>
      <c r="H7137" s="7">
        <f t="shared" si="112"/>
        <v>1</v>
      </c>
    </row>
    <row r="7138" spans="1:8" x14ac:dyDescent="0.3">
      <c r="A7138" t="s">
        <v>464</v>
      </c>
      <c r="B7138" s="1">
        <v>44229</v>
      </c>
      <c r="C7138" s="12" t="s">
        <v>10381</v>
      </c>
      <c r="D7138">
        <v>1245776701</v>
      </c>
      <c r="E7138" t="s">
        <v>10364</v>
      </c>
      <c r="H7138" s="7">
        <f t="shared" si="112"/>
        <v>1</v>
      </c>
    </row>
    <row r="7139" spans="1:8" x14ac:dyDescent="0.3">
      <c r="A7139" t="s">
        <v>464</v>
      </c>
      <c r="B7139" s="1">
        <v>44230</v>
      </c>
      <c r="C7139" s="12" t="s">
        <v>10366</v>
      </c>
      <c r="D7139">
        <v>1245776704</v>
      </c>
      <c r="E7139" t="s">
        <v>10364</v>
      </c>
      <c r="H7139" s="7">
        <f t="shared" si="112"/>
        <v>1</v>
      </c>
    </row>
    <row r="7140" spans="1:8" x14ac:dyDescent="0.3">
      <c r="A7140" t="s">
        <v>464</v>
      </c>
      <c r="B7140" s="1">
        <v>44230</v>
      </c>
      <c r="C7140" s="12" t="s">
        <v>10367</v>
      </c>
      <c r="D7140">
        <v>1245776707</v>
      </c>
      <c r="E7140" t="s">
        <v>10383</v>
      </c>
      <c r="H7140" s="7">
        <f t="shared" si="112"/>
        <v>0</v>
      </c>
    </row>
    <row r="7141" spans="1:8" x14ac:dyDescent="0.3">
      <c r="A7141" t="s">
        <v>464</v>
      </c>
      <c r="B7141" s="1">
        <v>44230</v>
      </c>
      <c r="C7141" s="12" t="s">
        <v>10368</v>
      </c>
      <c r="D7141">
        <v>1245776693</v>
      </c>
      <c r="E7141" t="s">
        <v>10364</v>
      </c>
      <c r="H7141" s="7">
        <f t="shared" si="112"/>
        <v>1</v>
      </c>
    </row>
    <row r="7142" spans="1:8" x14ac:dyDescent="0.3">
      <c r="A7142" t="s">
        <v>464</v>
      </c>
      <c r="B7142" s="1">
        <v>44230</v>
      </c>
      <c r="C7142" s="12" t="s">
        <v>10369</v>
      </c>
      <c r="D7142">
        <v>1245776696</v>
      </c>
      <c r="E7142" t="s">
        <v>10364</v>
      </c>
      <c r="H7142" s="7">
        <f t="shared" si="112"/>
        <v>1</v>
      </c>
    </row>
    <row r="7143" spans="1:8" x14ac:dyDescent="0.3">
      <c r="A7143" t="s">
        <v>464</v>
      </c>
      <c r="B7143" s="1">
        <v>44230</v>
      </c>
      <c r="C7143" s="12" t="s">
        <v>10370</v>
      </c>
      <c r="D7143">
        <v>1245776699</v>
      </c>
      <c r="E7143" t="s">
        <v>10364</v>
      </c>
      <c r="H7143" s="7">
        <f t="shared" si="112"/>
        <v>1</v>
      </c>
    </row>
    <row r="7144" spans="1:8" x14ac:dyDescent="0.3">
      <c r="A7144" t="s">
        <v>464</v>
      </c>
      <c r="B7144" s="1">
        <v>44230</v>
      </c>
      <c r="C7144" s="12" t="s">
        <v>10371</v>
      </c>
      <c r="D7144">
        <v>1245776719</v>
      </c>
      <c r="E7144" t="s">
        <v>10383</v>
      </c>
      <c r="H7144" s="7">
        <f t="shared" si="112"/>
        <v>0</v>
      </c>
    </row>
    <row r="7145" spans="1:8" x14ac:dyDescent="0.3">
      <c r="A7145" t="s">
        <v>464</v>
      </c>
      <c r="B7145" s="1">
        <v>44230</v>
      </c>
      <c r="C7145" s="12" t="s">
        <v>10372</v>
      </c>
      <c r="D7145">
        <v>1245776666</v>
      </c>
      <c r="E7145" t="s">
        <v>10383</v>
      </c>
      <c r="H7145" s="7">
        <f t="shared" si="112"/>
        <v>0</v>
      </c>
    </row>
    <row r="7146" spans="1:8" x14ac:dyDescent="0.3">
      <c r="A7146" t="s">
        <v>464</v>
      </c>
      <c r="B7146" s="1">
        <v>44230</v>
      </c>
      <c r="C7146" s="12" t="s">
        <v>10373</v>
      </c>
      <c r="D7146">
        <v>1245776669</v>
      </c>
      <c r="E7146" t="s">
        <v>10364</v>
      </c>
      <c r="H7146" s="7">
        <f t="shared" si="112"/>
        <v>1</v>
      </c>
    </row>
    <row r="7147" spans="1:8" x14ac:dyDescent="0.3">
      <c r="A7147" t="s">
        <v>464</v>
      </c>
      <c r="B7147" s="1">
        <v>44230</v>
      </c>
      <c r="C7147" s="12" t="s">
        <v>10374</v>
      </c>
      <c r="D7147">
        <v>1245776672</v>
      </c>
      <c r="E7147" t="s">
        <v>10383</v>
      </c>
      <c r="H7147" s="7">
        <f t="shared" si="112"/>
        <v>0</v>
      </c>
    </row>
    <row r="7148" spans="1:8" x14ac:dyDescent="0.3">
      <c r="A7148" t="s">
        <v>464</v>
      </c>
      <c r="B7148" s="1">
        <v>44230</v>
      </c>
      <c r="C7148" s="12" t="s">
        <v>10375</v>
      </c>
      <c r="D7148">
        <v>1245776675</v>
      </c>
      <c r="E7148" t="s">
        <v>10364</v>
      </c>
      <c r="H7148" s="7">
        <f t="shared" si="112"/>
        <v>1</v>
      </c>
    </row>
    <row r="7149" spans="1:8" x14ac:dyDescent="0.3">
      <c r="A7149" t="s">
        <v>464</v>
      </c>
      <c r="B7149" s="1">
        <v>44230</v>
      </c>
      <c r="C7149" s="12" t="s">
        <v>10376</v>
      </c>
      <c r="D7149">
        <v>1245776678</v>
      </c>
      <c r="E7149" t="s">
        <v>10364</v>
      </c>
      <c r="H7149" s="7">
        <f t="shared" si="112"/>
        <v>1</v>
      </c>
    </row>
    <row r="7150" spans="1:8" x14ac:dyDescent="0.3">
      <c r="A7150" t="s">
        <v>464</v>
      </c>
      <c r="B7150" s="1">
        <v>44230</v>
      </c>
      <c r="C7150" s="12" t="s">
        <v>10377</v>
      </c>
      <c r="D7150">
        <v>1245776691</v>
      </c>
      <c r="E7150" t="s">
        <v>10364</v>
      </c>
      <c r="H7150" s="7">
        <f t="shared" si="112"/>
        <v>1</v>
      </c>
    </row>
    <row r="7151" spans="1:8" x14ac:dyDescent="0.3">
      <c r="A7151" t="s">
        <v>464</v>
      </c>
      <c r="B7151" s="1">
        <v>44230</v>
      </c>
      <c r="C7151" s="12" t="s">
        <v>10378</v>
      </c>
      <c r="D7151">
        <v>1245776694</v>
      </c>
      <c r="E7151" t="s">
        <v>10364</v>
      </c>
      <c r="H7151" s="7">
        <f t="shared" si="112"/>
        <v>1</v>
      </c>
    </row>
    <row r="7152" spans="1:8" x14ac:dyDescent="0.3">
      <c r="A7152" t="s">
        <v>464</v>
      </c>
      <c r="B7152" s="1">
        <v>44230</v>
      </c>
      <c r="C7152" s="12" t="s">
        <v>10379</v>
      </c>
      <c r="D7152">
        <v>1245776697</v>
      </c>
      <c r="E7152" t="s">
        <v>10364</v>
      </c>
      <c r="H7152" s="7">
        <f t="shared" si="112"/>
        <v>1</v>
      </c>
    </row>
    <row r="7153" spans="1:8" x14ac:dyDescent="0.3">
      <c r="A7153" t="s">
        <v>464</v>
      </c>
      <c r="B7153" s="1">
        <v>44230</v>
      </c>
      <c r="C7153" s="12" t="s">
        <v>10380</v>
      </c>
      <c r="D7153">
        <v>1245776700</v>
      </c>
      <c r="E7153" t="s">
        <v>10364</v>
      </c>
      <c r="H7153" s="7">
        <f t="shared" si="112"/>
        <v>1</v>
      </c>
    </row>
    <row r="7154" spans="1:8" x14ac:dyDescent="0.3">
      <c r="A7154" t="s">
        <v>464</v>
      </c>
      <c r="B7154" s="1">
        <v>44230</v>
      </c>
      <c r="C7154" s="12" t="s">
        <v>10381</v>
      </c>
      <c r="D7154">
        <v>1245776693</v>
      </c>
      <c r="E7154" t="s">
        <v>10383</v>
      </c>
      <c r="H7154" s="7">
        <f t="shared" si="112"/>
        <v>0</v>
      </c>
    </row>
    <row r="7155" spans="1:8" x14ac:dyDescent="0.3">
      <c r="A7155" t="s">
        <v>464</v>
      </c>
      <c r="B7155" s="1">
        <v>44231</v>
      </c>
      <c r="C7155" s="12" t="s">
        <v>10366</v>
      </c>
      <c r="D7155">
        <v>1245776696</v>
      </c>
      <c r="E7155" t="s">
        <v>10364</v>
      </c>
      <c r="H7155" s="7">
        <f t="shared" si="112"/>
        <v>1</v>
      </c>
    </row>
    <row r="7156" spans="1:8" x14ac:dyDescent="0.3">
      <c r="A7156" t="s">
        <v>464</v>
      </c>
      <c r="B7156" s="1">
        <v>44231</v>
      </c>
      <c r="C7156" s="12" t="s">
        <v>10367</v>
      </c>
      <c r="D7156">
        <v>1245776699</v>
      </c>
      <c r="E7156" t="s">
        <v>10383</v>
      </c>
      <c r="H7156" s="7">
        <f t="shared" si="112"/>
        <v>0</v>
      </c>
    </row>
    <row r="7157" spans="1:8" x14ac:dyDescent="0.3">
      <c r="A7157" t="s">
        <v>464</v>
      </c>
      <c r="B7157" s="1">
        <v>44231</v>
      </c>
      <c r="C7157" s="12" t="s">
        <v>10368</v>
      </c>
      <c r="D7157">
        <v>1245776702</v>
      </c>
      <c r="E7157" t="s">
        <v>10364</v>
      </c>
      <c r="H7157" s="7">
        <f t="shared" si="112"/>
        <v>1</v>
      </c>
    </row>
    <row r="7158" spans="1:8" x14ac:dyDescent="0.3">
      <c r="A7158" t="s">
        <v>464</v>
      </c>
      <c r="B7158" s="1">
        <v>44231</v>
      </c>
      <c r="C7158" s="12" t="s">
        <v>10369</v>
      </c>
      <c r="D7158">
        <v>1245776705</v>
      </c>
      <c r="E7158" t="s">
        <v>10383</v>
      </c>
      <c r="H7158" s="7">
        <f t="shared" si="112"/>
        <v>0</v>
      </c>
    </row>
    <row r="7159" spans="1:8" x14ac:dyDescent="0.3">
      <c r="A7159" t="s">
        <v>464</v>
      </c>
      <c r="B7159" s="1">
        <v>44231</v>
      </c>
      <c r="C7159" s="12" t="s">
        <v>10370</v>
      </c>
      <c r="D7159">
        <v>1245776691</v>
      </c>
      <c r="E7159" t="s">
        <v>10383</v>
      </c>
      <c r="H7159" s="7">
        <f t="shared" si="112"/>
        <v>0</v>
      </c>
    </row>
    <row r="7160" spans="1:8" x14ac:dyDescent="0.3">
      <c r="A7160" t="s">
        <v>464</v>
      </c>
      <c r="B7160" s="1">
        <v>44231</v>
      </c>
      <c r="C7160" s="12" t="s">
        <v>10371</v>
      </c>
      <c r="D7160">
        <v>1245776694</v>
      </c>
      <c r="E7160" t="s">
        <v>10364</v>
      </c>
      <c r="H7160" s="7">
        <f t="shared" si="112"/>
        <v>1</v>
      </c>
    </row>
    <row r="7161" spans="1:8" x14ac:dyDescent="0.3">
      <c r="A7161" t="s">
        <v>464</v>
      </c>
      <c r="B7161" s="1">
        <v>44231</v>
      </c>
      <c r="C7161" s="12" t="s">
        <v>10372</v>
      </c>
      <c r="D7161">
        <v>1245776697</v>
      </c>
      <c r="E7161" t="s">
        <v>10383</v>
      </c>
      <c r="H7161" s="7">
        <f t="shared" si="112"/>
        <v>0</v>
      </c>
    </row>
    <row r="7162" spans="1:8" x14ac:dyDescent="0.3">
      <c r="A7162" t="s">
        <v>464</v>
      </c>
      <c r="B7162" s="1">
        <v>44231</v>
      </c>
      <c r="C7162" s="12" t="s">
        <v>10373</v>
      </c>
      <c r="D7162">
        <v>1245776700</v>
      </c>
      <c r="E7162" t="s">
        <v>10383</v>
      </c>
      <c r="H7162" s="7">
        <f t="shared" si="112"/>
        <v>0</v>
      </c>
    </row>
    <row r="7163" spans="1:8" x14ac:dyDescent="0.3">
      <c r="A7163" t="s">
        <v>464</v>
      </c>
      <c r="B7163" s="1">
        <v>44231</v>
      </c>
      <c r="C7163" s="12" t="s">
        <v>10374</v>
      </c>
      <c r="D7163">
        <v>1245776664</v>
      </c>
      <c r="E7163" t="s">
        <v>10364</v>
      </c>
      <c r="H7163" s="7">
        <f t="shared" si="112"/>
        <v>1</v>
      </c>
    </row>
    <row r="7164" spans="1:8" x14ac:dyDescent="0.3">
      <c r="A7164" t="s">
        <v>464</v>
      </c>
      <c r="B7164" s="1">
        <v>44231</v>
      </c>
      <c r="C7164" s="12" t="s">
        <v>10375</v>
      </c>
      <c r="D7164">
        <v>1245776667</v>
      </c>
      <c r="E7164" t="s">
        <v>10383</v>
      </c>
      <c r="H7164" s="7">
        <f t="shared" si="112"/>
        <v>0</v>
      </c>
    </row>
    <row r="7165" spans="1:8" x14ac:dyDescent="0.3">
      <c r="A7165" t="s">
        <v>464</v>
      </c>
      <c r="B7165" s="1">
        <v>44231</v>
      </c>
      <c r="C7165" s="12" t="s">
        <v>10376</v>
      </c>
      <c r="D7165">
        <v>1245776670</v>
      </c>
      <c r="E7165" t="s">
        <v>10383</v>
      </c>
      <c r="H7165" s="7">
        <f t="shared" si="112"/>
        <v>0</v>
      </c>
    </row>
    <row r="7166" spans="1:8" x14ac:dyDescent="0.3">
      <c r="A7166" t="s">
        <v>464</v>
      </c>
      <c r="B7166" s="1">
        <v>44231</v>
      </c>
      <c r="C7166" s="12" t="s">
        <v>10377</v>
      </c>
      <c r="D7166">
        <v>1245776673</v>
      </c>
      <c r="E7166" t="s">
        <v>10364</v>
      </c>
      <c r="H7166" s="7">
        <f t="shared" si="112"/>
        <v>1</v>
      </c>
    </row>
    <row r="7167" spans="1:8" x14ac:dyDescent="0.3">
      <c r="A7167" t="s">
        <v>464</v>
      </c>
      <c r="B7167" s="1">
        <v>44231</v>
      </c>
      <c r="C7167" s="12" t="s">
        <v>10378</v>
      </c>
      <c r="D7167">
        <v>1245776676</v>
      </c>
      <c r="E7167" t="s">
        <v>10383</v>
      </c>
      <c r="H7167" s="7">
        <f t="shared" si="112"/>
        <v>0</v>
      </c>
    </row>
    <row r="7168" spans="1:8" x14ac:dyDescent="0.3">
      <c r="A7168" t="s">
        <v>464</v>
      </c>
      <c r="B7168" s="1">
        <v>44231</v>
      </c>
      <c r="C7168" s="12" t="s">
        <v>10379</v>
      </c>
      <c r="D7168">
        <v>1245776679</v>
      </c>
      <c r="E7168" t="s">
        <v>10364</v>
      </c>
      <c r="H7168" s="7">
        <f t="shared" si="112"/>
        <v>1</v>
      </c>
    </row>
    <row r="7169" spans="1:8" x14ac:dyDescent="0.3">
      <c r="A7169" t="s">
        <v>464</v>
      </c>
      <c r="B7169" s="1">
        <v>44231</v>
      </c>
      <c r="C7169" s="12" t="s">
        <v>10380</v>
      </c>
      <c r="D7169">
        <v>1245776692</v>
      </c>
      <c r="E7169" t="s">
        <v>10383</v>
      </c>
      <c r="H7169" s="7">
        <f t="shared" si="112"/>
        <v>0</v>
      </c>
    </row>
    <row r="7170" spans="1:8" x14ac:dyDescent="0.3">
      <c r="A7170" t="s">
        <v>464</v>
      </c>
      <c r="B7170" s="1">
        <v>44231</v>
      </c>
      <c r="C7170" s="12" t="s">
        <v>10381</v>
      </c>
      <c r="D7170">
        <v>1245776695</v>
      </c>
      <c r="E7170" t="s">
        <v>10364</v>
      </c>
      <c r="H7170" s="7">
        <f t="shared" si="112"/>
        <v>1</v>
      </c>
    </row>
    <row r="7171" spans="1:8" x14ac:dyDescent="0.3">
      <c r="A7171" t="s">
        <v>464</v>
      </c>
      <c r="B7171" s="1">
        <v>44232</v>
      </c>
      <c r="C7171" s="12" t="s">
        <v>10366</v>
      </c>
      <c r="D7171">
        <v>1245776698</v>
      </c>
      <c r="E7171" t="s">
        <v>10364</v>
      </c>
      <c r="H7171" s="7">
        <f t="shared" ref="H7171:H7234" si="113">LEFT(E7171,SEARCH(".",E7171,1)-1)*1</f>
        <v>1</v>
      </c>
    </row>
    <row r="7172" spans="1:8" x14ac:dyDescent="0.3">
      <c r="A7172" t="s">
        <v>464</v>
      </c>
      <c r="B7172" s="1">
        <v>44232</v>
      </c>
      <c r="C7172" s="12" t="s">
        <v>10367</v>
      </c>
      <c r="D7172">
        <v>1245776691</v>
      </c>
      <c r="E7172" t="s">
        <v>10364</v>
      </c>
      <c r="H7172" s="7">
        <f t="shared" si="113"/>
        <v>1</v>
      </c>
    </row>
    <row r="7173" spans="1:8" x14ac:dyDescent="0.3">
      <c r="A7173" t="s">
        <v>464</v>
      </c>
      <c r="B7173" s="1">
        <v>44232</v>
      </c>
      <c r="C7173" s="12" t="s">
        <v>10368</v>
      </c>
      <c r="D7173">
        <v>1245776694</v>
      </c>
      <c r="E7173" t="s">
        <v>10364</v>
      </c>
      <c r="H7173" s="7">
        <f t="shared" si="113"/>
        <v>1</v>
      </c>
    </row>
    <row r="7174" spans="1:8" x14ac:dyDescent="0.3">
      <c r="A7174" t="s">
        <v>464</v>
      </c>
      <c r="B7174" s="1">
        <v>44232</v>
      </c>
      <c r="C7174" s="12" t="s">
        <v>10369</v>
      </c>
      <c r="D7174">
        <v>1245776697</v>
      </c>
      <c r="E7174" t="s">
        <v>10364</v>
      </c>
      <c r="H7174" s="7">
        <f t="shared" si="113"/>
        <v>1</v>
      </c>
    </row>
    <row r="7175" spans="1:8" x14ac:dyDescent="0.3">
      <c r="A7175" t="s">
        <v>464</v>
      </c>
      <c r="B7175" s="1">
        <v>44232</v>
      </c>
      <c r="C7175" s="12" t="s">
        <v>10370</v>
      </c>
      <c r="D7175">
        <v>1245776700</v>
      </c>
      <c r="E7175" t="s">
        <v>10383</v>
      </c>
      <c r="H7175" s="7">
        <f t="shared" si="113"/>
        <v>0</v>
      </c>
    </row>
    <row r="7176" spans="1:8" x14ac:dyDescent="0.3">
      <c r="A7176" t="s">
        <v>464</v>
      </c>
      <c r="B7176" s="1">
        <v>44232</v>
      </c>
      <c r="C7176" s="12" t="s">
        <v>10371</v>
      </c>
      <c r="D7176">
        <v>1245776703</v>
      </c>
      <c r="E7176" t="s">
        <v>10383</v>
      </c>
      <c r="H7176" s="7">
        <f t="shared" si="113"/>
        <v>0</v>
      </c>
    </row>
    <row r="7177" spans="1:8" x14ac:dyDescent="0.3">
      <c r="A7177" t="s">
        <v>464</v>
      </c>
      <c r="B7177" s="1">
        <v>44232</v>
      </c>
      <c r="C7177" s="12" t="s">
        <v>10372</v>
      </c>
      <c r="D7177">
        <v>1245776706</v>
      </c>
      <c r="E7177" t="s">
        <v>10383</v>
      </c>
      <c r="H7177" s="7">
        <f t="shared" si="113"/>
        <v>0</v>
      </c>
    </row>
    <row r="7178" spans="1:8" x14ac:dyDescent="0.3">
      <c r="A7178" t="s">
        <v>464</v>
      </c>
      <c r="B7178" s="1">
        <v>44232</v>
      </c>
      <c r="C7178" s="12" t="s">
        <v>10373</v>
      </c>
      <c r="D7178">
        <v>1245776692</v>
      </c>
      <c r="E7178" t="s">
        <v>10383</v>
      </c>
      <c r="H7178" s="7">
        <f t="shared" si="113"/>
        <v>0</v>
      </c>
    </row>
    <row r="7179" spans="1:8" x14ac:dyDescent="0.3">
      <c r="A7179" t="s">
        <v>464</v>
      </c>
      <c r="B7179" s="1">
        <v>44232</v>
      </c>
      <c r="C7179" s="12" t="s">
        <v>10374</v>
      </c>
      <c r="D7179">
        <v>1245776695</v>
      </c>
      <c r="E7179" t="s">
        <v>10364</v>
      </c>
      <c r="H7179" s="7">
        <f t="shared" si="113"/>
        <v>1</v>
      </c>
    </row>
    <row r="7180" spans="1:8" x14ac:dyDescent="0.3">
      <c r="A7180" t="s">
        <v>464</v>
      </c>
      <c r="B7180" s="1">
        <v>44232</v>
      </c>
      <c r="C7180" s="12" t="s">
        <v>10375</v>
      </c>
      <c r="D7180">
        <v>1245776698</v>
      </c>
      <c r="E7180" t="s">
        <v>10383</v>
      </c>
      <c r="H7180" s="7">
        <f t="shared" si="113"/>
        <v>0</v>
      </c>
    </row>
    <row r="7181" spans="1:8" x14ac:dyDescent="0.3">
      <c r="A7181" t="s">
        <v>464</v>
      </c>
      <c r="B7181" s="1">
        <v>44232</v>
      </c>
      <c r="C7181" s="12" t="s">
        <v>10376</v>
      </c>
      <c r="D7181">
        <v>1245776718</v>
      </c>
      <c r="E7181" t="s">
        <v>10383</v>
      </c>
      <c r="H7181" s="7">
        <f t="shared" si="113"/>
        <v>0</v>
      </c>
    </row>
    <row r="7182" spans="1:8" x14ac:dyDescent="0.3">
      <c r="A7182" t="s">
        <v>464</v>
      </c>
      <c r="B7182" s="1">
        <v>44232</v>
      </c>
      <c r="C7182" s="12" t="s">
        <v>10377</v>
      </c>
      <c r="D7182">
        <v>1245776665</v>
      </c>
      <c r="E7182" t="s">
        <v>10383</v>
      </c>
      <c r="H7182" s="7">
        <f t="shared" si="113"/>
        <v>0</v>
      </c>
    </row>
    <row r="7183" spans="1:8" x14ac:dyDescent="0.3">
      <c r="A7183" t="s">
        <v>464</v>
      </c>
      <c r="B7183" s="1">
        <v>44232</v>
      </c>
      <c r="C7183" s="12" t="s">
        <v>10378</v>
      </c>
      <c r="D7183">
        <v>1245776668</v>
      </c>
      <c r="E7183" t="s">
        <v>10383</v>
      </c>
      <c r="H7183" s="7">
        <f t="shared" si="113"/>
        <v>0</v>
      </c>
    </row>
    <row r="7184" spans="1:8" x14ac:dyDescent="0.3">
      <c r="A7184" t="s">
        <v>464</v>
      </c>
      <c r="B7184" s="1">
        <v>44232</v>
      </c>
      <c r="C7184" s="12" t="s">
        <v>10379</v>
      </c>
      <c r="D7184">
        <v>1245776671</v>
      </c>
      <c r="E7184" t="s">
        <v>10364</v>
      </c>
      <c r="H7184" s="7">
        <f t="shared" si="113"/>
        <v>1</v>
      </c>
    </row>
    <row r="7185" spans="1:8" x14ac:dyDescent="0.3">
      <c r="A7185" t="s">
        <v>464</v>
      </c>
      <c r="B7185" s="1">
        <v>44232</v>
      </c>
      <c r="C7185" s="12" t="s">
        <v>10380</v>
      </c>
      <c r="D7185">
        <v>1245776674</v>
      </c>
      <c r="E7185" t="s">
        <v>10364</v>
      </c>
      <c r="H7185" s="7">
        <f t="shared" si="113"/>
        <v>1</v>
      </c>
    </row>
    <row r="7186" spans="1:8" x14ac:dyDescent="0.3">
      <c r="A7186" t="s">
        <v>464</v>
      </c>
      <c r="B7186" s="1">
        <v>44232</v>
      </c>
      <c r="C7186" s="12" t="s">
        <v>10381</v>
      </c>
      <c r="D7186">
        <v>1245776677</v>
      </c>
      <c r="E7186" t="s">
        <v>10364</v>
      </c>
      <c r="H7186" s="7">
        <f t="shared" si="113"/>
        <v>1</v>
      </c>
    </row>
    <row r="7187" spans="1:8" x14ac:dyDescent="0.3">
      <c r="A7187" t="s">
        <v>464</v>
      </c>
      <c r="B7187" s="1">
        <v>44233</v>
      </c>
      <c r="C7187" s="12" t="s">
        <v>10366</v>
      </c>
      <c r="D7187">
        <v>1245776680</v>
      </c>
      <c r="E7187" t="s">
        <v>10364</v>
      </c>
      <c r="H7187" s="7">
        <f t="shared" si="113"/>
        <v>1</v>
      </c>
    </row>
    <row r="7188" spans="1:8" x14ac:dyDescent="0.3">
      <c r="A7188" t="s">
        <v>464</v>
      </c>
      <c r="B7188" s="1">
        <v>44233</v>
      </c>
      <c r="C7188" s="12" t="s">
        <v>10367</v>
      </c>
      <c r="D7188">
        <v>1245776693</v>
      </c>
      <c r="E7188" t="s">
        <v>10364</v>
      </c>
      <c r="H7188" s="7">
        <f t="shared" si="113"/>
        <v>1</v>
      </c>
    </row>
    <row r="7189" spans="1:8" x14ac:dyDescent="0.3">
      <c r="A7189" t="s">
        <v>464</v>
      </c>
      <c r="B7189" s="1">
        <v>44233</v>
      </c>
      <c r="C7189" s="12" t="s">
        <v>10368</v>
      </c>
      <c r="D7189">
        <v>1245776696</v>
      </c>
      <c r="E7189" t="s">
        <v>10364</v>
      </c>
      <c r="H7189" s="7">
        <f t="shared" si="113"/>
        <v>1</v>
      </c>
    </row>
    <row r="7190" spans="1:8" x14ac:dyDescent="0.3">
      <c r="A7190" t="s">
        <v>464</v>
      </c>
      <c r="B7190" s="1">
        <v>44233</v>
      </c>
      <c r="C7190" s="12" t="s">
        <v>10369</v>
      </c>
      <c r="D7190">
        <v>1245776699</v>
      </c>
      <c r="E7190" t="s">
        <v>10364</v>
      </c>
      <c r="H7190" s="7">
        <f t="shared" si="113"/>
        <v>1</v>
      </c>
    </row>
    <row r="7191" spans="1:8" x14ac:dyDescent="0.3">
      <c r="A7191" t="s">
        <v>464</v>
      </c>
      <c r="B7191" s="1">
        <v>44233</v>
      </c>
      <c r="C7191" s="12" t="s">
        <v>10370</v>
      </c>
      <c r="D7191">
        <v>1245776692</v>
      </c>
      <c r="E7191" t="s">
        <v>10364</v>
      </c>
      <c r="H7191" s="7">
        <f t="shared" si="113"/>
        <v>1</v>
      </c>
    </row>
    <row r="7192" spans="1:8" x14ac:dyDescent="0.3">
      <c r="A7192" t="s">
        <v>464</v>
      </c>
      <c r="B7192" s="1">
        <v>44233</v>
      </c>
      <c r="C7192" s="12" t="s">
        <v>10371</v>
      </c>
      <c r="D7192">
        <v>1245776695</v>
      </c>
      <c r="E7192" t="s">
        <v>10383</v>
      </c>
      <c r="H7192" s="7">
        <f t="shared" si="113"/>
        <v>0</v>
      </c>
    </row>
    <row r="7193" spans="1:8" x14ac:dyDescent="0.3">
      <c r="A7193" t="s">
        <v>464</v>
      </c>
      <c r="B7193" s="1">
        <v>44233</v>
      </c>
      <c r="C7193" s="12" t="s">
        <v>10372</v>
      </c>
      <c r="D7193">
        <v>1245776698</v>
      </c>
      <c r="E7193" t="s">
        <v>10364</v>
      </c>
      <c r="H7193" s="7">
        <f t="shared" si="113"/>
        <v>1</v>
      </c>
    </row>
    <row r="7194" spans="1:8" x14ac:dyDescent="0.3">
      <c r="A7194" t="s">
        <v>464</v>
      </c>
      <c r="B7194" s="1">
        <v>44233</v>
      </c>
      <c r="C7194" s="12" t="s">
        <v>10373</v>
      </c>
      <c r="D7194">
        <v>1245776701</v>
      </c>
      <c r="E7194" t="s">
        <v>10383</v>
      </c>
      <c r="H7194" s="7">
        <f t="shared" si="113"/>
        <v>0</v>
      </c>
    </row>
    <row r="7195" spans="1:8" x14ac:dyDescent="0.3">
      <c r="A7195" t="s">
        <v>464</v>
      </c>
      <c r="B7195" s="1">
        <v>44233</v>
      </c>
      <c r="C7195" s="12" t="s">
        <v>10374</v>
      </c>
      <c r="D7195">
        <v>1245776704</v>
      </c>
      <c r="E7195" t="s">
        <v>10364</v>
      </c>
      <c r="H7195" s="7">
        <f t="shared" si="113"/>
        <v>1</v>
      </c>
    </row>
    <row r="7196" spans="1:8" x14ac:dyDescent="0.3">
      <c r="A7196" t="s">
        <v>464</v>
      </c>
      <c r="B7196" s="1">
        <v>44233</v>
      </c>
      <c r="C7196" s="12" t="s">
        <v>10375</v>
      </c>
      <c r="D7196">
        <v>1245776707</v>
      </c>
      <c r="E7196" t="s">
        <v>10364</v>
      </c>
      <c r="H7196" s="7">
        <f t="shared" si="113"/>
        <v>1</v>
      </c>
    </row>
    <row r="7197" spans="1:8" x14ac:dyDescent="0.3">
      <c r="A7197" t="s">
        <v>464</v>
      </c>
      <c r="B7197" s="1">
        <v>44233</v>
      </c>
      <c r="C7197" s="12" t="s">
        <v>10376</v>
      </c>
      <c r="D7197">
        <v>1245776693</v>
      </c>
      <c r="E7197" t="s">
        <v>10383</v>
      </c>
      <c r="H7197" s="7">
        <f t="shared" si="113"/>
        <v>0</v>
      </c>
    </row>
    <row r="7198" spans="1:8" x14ac:dyDescent="0.3">
      <c r="A7198" t="s">
        <v>464</v>
      </c>
      <c r="B7198" s="1">
        <v>44233</v>
      </c>
      <c r="C7198" s="12" t="s">
        <v>10377</v>
      </c>
      <c r="D7198">
        <v>1245776696</v>
      </c>
      <c r="E7198" t="s">
        <v>10364</v>
      </c>
      <c r="H7198" s="7">
        <f t="shared" si="113"/>
        <v>1</v>
      </c>
    </row>
    <row r="7199" spans="1:8" x14ac:dyDescent="0.3">
      <c r="A7199" t="s">
        <v>464</v>
      </c>
      <c r="B7199" s="1">
        <v>44233</v>
      </c>
      <c r="C7199" s="12" t="s">
        <v>10378</v>
      </c>
      <c r="D7199">
        <v>1245776699</v>
      </c>
      <c r="E7199" t="s">
        <v>10383</v>
      </c>
      <c r="H7199" s="7">
        <f t="shared" si="113"/>
        <v>0</v>
      </c>
    </row>
    <row r="7200" spans="1:8" x14ac:dyDescent="0.3">
      <c r="A7200" t="s">
        <v>464</v>
      </c>
      <c r="B7200" s="1">
        <v>44233</v>
      </c>
      <c r="C7200" s="12" t="s">
        <v>10379</v>
      </c>
      <c r="D7200">
        <v>1245776719</v>
      </c>
      <c r="E7200" t="s">
        <v>10364</v>
      </c>
      <c r="H7200" s="7">
        <f t="shared" si="113"/>
        <v>1</v>
      </c>
    </row>
    <row r="7201" spans="1:8" x14ac:dyDescent="0.3">
      <c r="A7201" t="s">
        <v>464</v>
      </c>
      <c r="B7201" s="1">
        <v>44233</v>
      </c>
      <c r="C7201" s="12" t="s">
        <v>10380</v>
      </c>
      <c r="D7201">
        <v>1245776666</v>
      </c>
      <c r="E7201" t="s">
        <v>10364</v>
      </c>
      <c r="H7201" s="7">
        <f t="shared" si="113"/>
        <v>1</v>
      </c>
    </row>
    <row r="7202" spans="1:8" x14ac:dyDescent="0.3">
      <c r="A7202" t="s">
        <v>464</v>
      </c>
      <c r="B7202" s="1">
        <v>44233</v>
      </c>
      <c r="C7202" s="12" t="s">
        <v>10381</v>
      </c>
      <c r="D7202">
        <v>1245776669</v>
      </c>
      <c r="E7202" t="s">
        <v>10383</v>
      </c>
      <c r="H7202" s="7">
        <f t="shared" si="113"/>
        <v>0</v>
      </c>
    </row>
    <row r="7203" spans="1:8" x14ac:dyDescent="0.3">
      <c r="A7203" t="s">
        <v>464</v>
      </c>
      <c r="B7203" s="1">
        <v>44234</v>
      </c>
      <c r="C7203" s="12" t="s">
        <v>10366</v>
      </c>
      <c r="D7203">
        <v>1245776672</v>
      </c>
      <c r="E7203" t="s">
        <v>10383</v>
      </c>
      <c r="H7203" s="7">
        <f t="shared" si="113"/>
        <v>0</v>
      </c>
    </row>
    <row r="7204" spans="1:8" x14ac:dyDescent="0.3">
      <c r="A7204" t="s">
        <v>464</v>
      </c>
      <c r="B7204" s="1">
        <v>44234</v>
      </c>
      <c r="C7204" s="12" t="s">
        <v>10367</v>
      </c>
      <c r="D7204">
        <v>1245776675</v>
      </c>
      <c r="E7204" t="s">
        <v>10364</v>
      </c>
      <c r="H7204" s="7">
        <f t="shared" si="113"/>
        <v>1</v>
      </c>
    </row>
    <row r="7205" spans="1:8" x14ac:dyDescent="0.3">
      <c r="A7205" t="s">
        <v>464</v>
      </c>
      <c r="B7205" s="1">
        <v>44234</v>
      </c>
      <c r="C7205" s="12" t="s">
        <v>10368</v>
      </c>
      <c r="D7205">
        <v>1245776678</v>
      </c>
      <c r="E7205" t="s">
        <v>10383</v>
      </c>
      <c r="H7205" s="7">
        <f t="shared" si="113"/>
        <v>0</v>
      </c>
    </row>
    <row r="7206" spans="1:8" x14ac:dyDescent="0.3">
      <c r="A7206" t="s">
        <v>464</v>
      </c>
      <c r="B7206" s="1">
        <v>44234</v>
      </c>
      <c r="C7206" s="12" t="s">
        <v>10369</v>
      </c>
      <c r="D7206">
        <v>1245776691</v>
      </c>
      <c r="E7206" t="s">
        <v>10364</v>
      </c>
      <c r="H7206" s="7">
        <f t="shared" si="113"/>
        <v>1</v>
      </c>
    </row>
    <row r="7207" spans="1:8" x14ac:dyDescent="0.3">
      <c r="A7207" t="s">
        <v>464</v>
      </c>
      <c r="B7207" s="1">
        <v>44234</v>
      </c>
      <c r="C7207" s="12" t="s">
        <v>10370</v>
      </c>
      <c r="D7207">
        <v>1245776694</v>
      </c>
      <c r="E7207" t="s">
        <v>10383</v>
      </c>
      <c r="H7207" s="7">
        <f t="shared" si="113"/>
        <v>0</v>
      </c>
    </row>
    <row r="7208" spans="1:8" x14ac:dyDescent="0.3">
      <c r="A7208" t="s">
        <v>464</v>
      </c>
      <c r="B7208" s="1">
        <v>44234</v>
      </c>
      <c r="C7208" s="12" t="s">
        <v>10371</v>
      </c>
      <c r="D7208">
        <v>1245776697</v>
      </c>
      <c r="E7208" t="s">
        <v>10364</v>
      </c>
      <c r="H7208" s="7">
        <f t="shared" si="113"/>
        <v>1</v>
      </c>
    </row>
    <row r="7209" spans="1:8" x14ac:dyDescent="0.3">
      <c r="A7209" t="s">
        <v>464</v>
      </c>
      <c r="B7209" s="1">
        <v>44234</v>
      </c>
      <c r="C7209" s="12" t="s">
        <v>10372</v>
      </c>
      <c r="D7209">
        <v>1245776700</v>
      </c>
      <c r="E7209" t="s">
        <v>10383</v>
      </c>
      <c r="H7209" s="7">
        <f t="shared" si="113"/>
        <v>0</v>
      </c>
    </row>
    <row r="7210" spans="1:8" x14ac:dyDescent="0.3">
      <c r="A7210" t="s">
        <v>464</v>
      </c>
      <c r="B7210" s="1">
        <v>44234</v>
      </c>
      <c r="C7210" s="12" t="s">
        <v>10373</v>
      </c>
      <c r="D7210">
        <v>1245776693</v>
      </c>
      <c r="E7210" t="s">
        <v>10364</v>
      </c>
      <c r="H7210" s="7">
        <f t="shared" si="113"/>
        <v>1</v>
      </c>
    </row>
    <row r="7211" spans="1:8" x14ac:dyDescent="0.3">
      <c r="A7211" t="s">
        <v>464</v>
      </c>
      <c r="B7211" s="1">
        <v>44234</v>
      </c>
      <c r="C7211" s="12" t="s">
        <v>10374</v>
      </c>
      <c r="D7211">
        <v>1245776696</v>
      </c>
      <c r="E7211" t="s">
        <v>10364</v>
      </c>
      <c r="H7211" s="7">
        <f t="shared" si="113"/>
        <v>1</v>
      </c>
    </row>
    <row r="7212" spans="1:8" x14ac:dyDescent="0.3">
      <c r="A7212" t="s">
        <v>464</v>
      </c>
      <c r="B7212" s="1">
        <v>44234</v>
      </c>
      <c r="C7212" s="12" t="s">
        <v>10375</v>
      </c>
      <c r="D7212">
        <v>1245776699</v>
      </c>
      <c r="E7212" t="s">
        <v>10364</v>
      </c>
      <c r="H7212" s="7">
        <f t="shared" si="113"/>
        <v>1</v>
      </c>
    </row>
    <row r="7213" spans="1:8" x14ac:dyDescent="0.3">
      <c r="A7213" t="s">
        <v>464</v>
      </c>
      <c r="B7213" s="1">
        <v>44234</v>
      </c>
      <c r="C7213" s="12" t="s">
        <v>10376</v>
      </c>
      <c r="D7213">
        <v>1245776702</v>
      </c>
      <c r="E7213" t="s">
        <v>10383</v>
      </c>
      <c r="H7213" s="7">
        <f t="shared" si="113"/>
        <v>0</v>
      </c>
    </row>
    <row r="7214" spans="1:8" x14ac:dyDescent="0.3">
      <c r="A7214" t="s">
        <v>464</v>
      </c>
      <c r="B7214" s="1">
        <v>44234</v>
      </c>
      <c r="C7214" s="12" t="s">
        <v>10377</v>
      </c>
      <c r="D7214">
        <v>1245776705</v>
      </c>
      <c r="E7214" t="s">
        <v>10364</v>
      </c>
      <c r="H7214" s="7">
        <f t="shared" si="113"/>
        <v>1</v>
      </c>
    </row>
    <row r="7215" spans="1:8" x14ac:dyDescent="0.3">
      <c r="A7215" t="s">
        <v>464</v>
      </c>
      <c r="B7215" s="1">
        <v>44234</v>
      </c>
      <c r="C7215" s="12" t="s">
        <v>10378</v>
      </c>
      <c r="D7215">
        <v>1245776691</v>
      </c>
      <c r="E7215" t="s">
        <v>10364</v>
      </c>
      <c r="H7215" s="7">
        <f t="shared" si="113"/>
        <v>1</v>
      </c>
    </row>
    <row r="7216" spans="1:8" x14ac:dyDescent="0.3">
      <c r="A7216" t="s">
        <v>464</v>
      </c>
      <c r="B7216" s="1">
        <v>44234</v>
      </c>
      <c r="C7216" s="12" t="s">
        <v>10379</v>
      </c>
      <c r="D7216">
        <v>1245776694</v>
      </c>
      <c r="E7216" t="s">
        <v>10383</v>
      </c>
      <c r="H7216" s="7">
        <f t="shared" si="113"/>
        <v>0</v>
      </c>
    </row>
    <row r="7217" spans="1:8" x14ac:dyDescent="0.3">
      <c r="A7217" t="s">
        <v>464</v>
      </c>
      <c r="B7217" s="1">
        <v>44234</v>
      </c>
      <c r="C7217" s="12" t="s">
        <v>10380</v>
      </c>
      <c r="D7217">
        <v>1245776697</v>
      </c>
      <c r="E7217" t="s">
        <v>10364</v>
      </c>
      <c r="H7217" s="7">
        <f t="shared" si="113"/>
        <v>1</v>
      </c>
    </row>
    <row r="7218" spans="1:8" x14ac:dyDescent="0.3">
      <c r="A7218" t="s">
        <v>464</v>
      </c>
      <c r="B7218" s="1">
        <v>44234</v>
      </c>
      <c r="C7218" s="12" t="s">
        <v>10381</v>
      </c>
      <c r="D7218">
        <v>1245776700</v>
      </c>
      <c r="E7218" t="s">
        <v>10364</v>
      </c>
      <c r="H7218" s="7">
        <f t="shared" si="113"/>
        <v>1</v>
      </c>
    </row>
    <row r="7219" spans="1:8" x14ac:dyDescent="0.3">
      <c r="A7219" t="s">
        <v>464</v>
      </c>
      <c r="B7219" s="1">
        <v>44235</v>
      </c>
      <c r="C7219" s="12" t="s">
        <v>10366</v>
      </c>
      <c r="D7219">
        <v>1245776720</v>
      </c>
      <c r="E7219" t="s">
        <v>10383</v>
      </c>
      <c r="H7219" s="7">
        <f t="shared" si="113"/>
        <v>0</v>
      </c>
    </row>
    <row r="7220" spans="1:8" x14ac:dyDescent="0.3">
      <c r="A7220" t="s">
        <v>464</v>
      </c>
      <c r="B7220" s="1">
        <v>44235</v>
      </c>
      <c r="C7220" s="12" t="s">
        <v>10367</v>
      </c>
      <c r="D7220">
        <v>1245776700</v>
      </c>
      <c r="E7220" t="s">
        <v>10364</v>
      </c>
      <c r="H7220" s="7">
        <f t="shared" si="113"/>
        <v>1</v>
      </c>
    </row>
    <row r="7221" spans="1:8" x14ac:dyDescent="0.3">
      <c r="A7221" t="s">
        <v>464</v>
      </c>
      <c r="B7221" s="1">
        <v>44235</v>
      </c>
      <c r="C7221" s="12" t="s">
        <v>10368</v>
      </c>
      <c r="D7221">
        <v>1245776693</v>
      </c>
      <c r="E7221" t="s">
        <v>10364</v>
      </c>
      <c r="H7221" s="7">
        <f t="shared" si="113"/>
        <v>1</v>
      </c>
    </row>
    <row r="7222" spans="1:8" x14ac:dyDescent="0.3">
      <c r="A7222" t="s">
        <v>464</v>
      </c>
      <c r="B7222" s="1">
        <v>44235</v>
      </c>
      <c r="C7222" s="12" t="s">
        <v>10369</v>
      </c>
      <c r="D7222">
        <v>1245776664</v>
      </c>
      <c r="E7222" t="s">
        <v>10383</v>
      </c>
      <c r="H7222" s="7">
        <f t="shared" si="113"/>
        <v>0</v>
      </c>
    </row>
    <row r="7223" spans="1:8" x14ac:dyDescent="0.3">
      <c r="A7223" t="s">
        <v>464</v>
      </c>
      <c r="B7223" s="1">
        <v>44235</v>
      </c>
      <c r="C7223" s="12" t="s">
        <v>10370</v>
      </c>
      <c r="D7223">
        <v>1245776667</v>
      </c>
      <c r="E7223" t="s">
        <v>10383</v>
      </c>
      <c r="H7223" s="7">
        <f t="shared" si="113"/>
        <v>0</v>
      </c>
    </row>
    <row r="7224" spans="1:8" x14ac:dyDescent="0.3">
      <c r="A7224" t="s">
        <v>464</v>
      </c>
      <c r="B7224" s="1">
        <v>44235</v>
      </c>
      <c r="C7224" s="12" t="s">
        <v>10371</v>
      </c>
      <c r="D7224">
        <v>1245776670</v>
      </c>
      <c r="E7224" t="s">
        <v>10364</v>
      </c>
      <c r="H7224" s="7">
        <f t="shared" si="113"/>
        <v>1</v>
      </c>
    </row>
    <row r="7225" spans="1:8" x14ac:dyDescent="0.3">
      <c r="A7225" t="s">
        <v>464</v>
      </c>
      <c r="B7225" s="1">
        <v>44235</v>
      </c>
      <c r="C7225" s="12" t="s">
        <v>10372</v>
      </c>
      <c r="D7225">
        <v>1245776673</v>
      </c>
      <c r="E7225" t="s">
        <v>10383</v>
      </c>
      <c r="H7225" s="7">
        <f t="shared" si="113"/>
        <v>0</v>
      </c>
    </row>
    <row r="7226" spans="1:8" x14ac:dyDescent="0.3">
      <c r="A7226" t="s">
        <v>464</v>
      </c>
      <c r="B7226" s="1">
        <v>44235</v>
      </c>
      <c r="C7226" s="12" t="s">
        <v>10373</v>
      </c>
      <c r="D7226">
        <v>1245776676</v>
      </c>
      <c r="E7226" t="s">
        <v>10364</v>
      </c>
      <c r="H7226" s="7">
        <f t="shared" si="113"/>
        <v>1</v>
      </c>
    </row>
    <row r="7227" spans="1:8" x14ac:dyDescent="0.3">
      <c r="A7227" t="s">
        <v>464</v>
      </c>
      <c r="B7227" s="1">
        <v>44235</v>
      </c>
      <c r="C7227" s="12" t="s">
        <v>10374</v>
      </c>
      <c r="D7227">
        <v>1245776679</v>
      </c>
      <c r="E7227" t="s">
        <v>10383</v>
      </c>
      <c r="H7227" s="7">
        <f t="shared" si="113"/>
        <v>0</v>
      </c>
    </row>
    <row r="7228" spans="1:8" x14ac:dyDescent="0.3">
      <c r="A7228" t="s">
        <v>464</v>
      </c>
      <c r="B7228" s="1">
        <v>44235</v>
      </c>
      <c r="C7228" s="12" t="s">
        <v>10375</v>
      </c>
      <c r="D7228">
        <v>1245776692</v>
      </c>
      <c r="E7228" t="s">
        <v>10364</v>
      </c>
      <c r="H7228" s="7">
        <f t="shared" si="113"/>
        <v>1</v>
      </c>
    </row>
    <row r="7229" spans="1:8" x14ac:dyDescent="0.3">
      <c r="A7229" t="s">
        <v>464</v>
      </c>
      <c r="B7229" s="1">
        <v>44235</v>
      </c>
      <c r="C7229" s="12" t="s">
        <v>10376</v>
      </c>
      <c r="D7229">
        <v>1245776695</v>
      </c>
      <c r="E7229" t="s">
        <v>10383</v>
      </c>
      <c r="H7229" s="7">
        <f t="shared" si="113"/>
        <v>0</v>
      </c>
    </row>
    <row r="7230" spans="1:8" x14ac:dyDescent="0.3">
      <c r="A7230" t="s">
        <v>464</v>
      </c>
      <c r="B7230" s="1">
        <v>44235</v>
      </c>
      <c r="C7230" s="12" t="s">
        <v>10377</v>
      </c>
      <c r="D7230">
        <v>1245776698</v>
      </c>
      <c r="E7230" t="s">
        <v>10364</v>
      </c>
      <c r="H7230" s="7">
        <f t="shared" si="113"/>
        <v>1</v>
      </c>
    </row>
    <row r="7231" spans="1:8" x14ac:dyDescent="0.3">
      <c r="A7231" t="s">
        <v>464</v>
      </c>
      <c r="B7231" s="1">
        <v>44235</v>
      </c>
      <c r="C7231" s="12" t="s">
        <v>10378</v>
      </c>
      <c r="D7231">
        <v>1245776691</v>
      </c>
      <c r="E7231" t="s">
        <v>10383</v>
      </c>
      <c r="H7231" s="7">
        <f t="shared" si="113"/>
        <v>0</v>
      </c>
    </row>
    <row r="7232" spans="1:8" x14ac:dyDescent="0.3">
      <c r="A7232" t="s">
        <v>464</v>
      </c>
      <c r="B7232" s="1">
        <v>44235</v>
      </c>
      <c r="C7232" s="12" t="s">
        <v>10379</v>
      </c>
      <c r="D7232">
        <v>1245776694</v>
      </c>
      <c r="E7232" t="s">
        <v>10364</v>
      </c>
      <c r="H7232" s="7">
        <f t="shared" si="113"/>
        <v>1</v>
      </c>
    </row>
    <row r="7233" spans="1:8" x14ac:dyDescent="0.3">
      <c r="A7233" t="s">
        <v>464</v>
      </c>
      <c r="B7233" s="1">
        <v>44235</v>
      </c>
      <c r="C7233" s="12" t="s">
        <v>10380</v>
      </c>
      <c r="D7233">
        <v>1245776697</v>
      </c>
      <c r="E7233" t="s">
        <v>10364</v>
      </c>
      <c r="H7233" s="7">
        <f t="shared" si="113"/>
        <v>1</v>
      </c>
    </row>
    <row r="7234" spans="1:8" x14ac:dyDescent="0.3">
      <c r="A7234" t="s">
        <v>464</v>
      </c>
      <c r="B7234" s="1">
        <v>44235</v>
      </c>
      <c r="C7234" s="12" t="s">
        <v>10381</v>
      </c>
      <c r="D7234">
        <v>1245776700</v>
      </c>
      <c r="E7234" t="s">
        <v>10383</v>
      </c>
      <c r="H7234" s="7">
        <f t="shared" si="113"/>
        <v>0</v>
      </c>
    </row>
    <row r="7235" spans="1:8" x14ac:dyDescent="0.3">
      <c r="A7235" t="s">
        <v>464</v>
      </c>
      <c r="B7235" s="1">
        <v>44236</v>
      </c>
      <c r="C7235" s="12" t="s">
        <v>10366</v>
      </c>
      <c r="D7235">
        <v>1245776703</v>
      </c>
      <c r="E7235" t="s">
        <v>10383</v>
      </c>
      <c r="H7235" s="7">
        <f t="shared" ref="H7235:H7298" si="114">LEFT(E7235,SEARCH(".",E7235,1)-1)*1</f>
        <v>0</v>
      </c>
    </row>
    <row r="7236" spans="1:8" x14ac:dyDescent="0.3">
      <c r="A7236" t="s">
        <v>464</v>
      </c>
      <c r="B7236" s="1">
        <v>44236</v>
      </c>
      <c r="C7236" s="12" t="s">
        <v>10367</v>
      </c>
      <c r="D7236">
        <v>1245776706</v>
      </c>
      <c r="E7236" t="s">
        <v>10383</v>
      </c>
      <c r="H7236" s="7">
        <f t="shared" si="114"/>
        <v>0</v>
      </c>
    </row>
    <row r="7237" spans="1:8" x14ac:dyDescent="0.3">
      <c r="A7237" t="s">
        <v>464</v>
      </c>
      <c r="B7237" s="1">
        <v>44236</v>
      </c>
      <c r="C7237" s="12" t="s">
        <v>10368</v>
      </c>
      <c r="D7237">
        <v>1245776692</v>
      </c>
      <c r="E7237" t="s">
        <v>10364</v>
      </c>
      <c r="H7237" s="7">
        <f t="shared" si="114"/>
        <v>1</v>
      </c>
    </row>
    <row r="7238" spans="1:8" x14ac:dyDescent="0.3">
      <c r="A7238" t="s">
        <v>464</v>
      </c>
      <c r="B7238" s="1">
        <v>44236</v>
      </c>
      <c r="C7238" s="12" t="s">
        <v>10369</v>
      </c>
      <c r="D7238">
        <v>1245776695</v>
      </c>
      <c r="E7238" t="s">
        <v>10383</v>
      </c>
      <c r="H7238" s="7">
        <f t="shared" si="114"/>
        <v>0</v>
      </c>
    </row>
    <row r="7239" spans="1:8" x14ac:dyDescent="0.3">
      <c r="A7239" t="s">
        <v>464</v>
      </c>
      <c r="B7239" s="1">
        <v>44236</v>
      </c>
      <c r="C7239" s="12" t="s">
        <v>10370</v>
      </c>
      <c r="D7239">
        <v>1245776698</v>
      </c>
      <c r="E7239" t="s">
        <v>10383</v>
      </c>
      <c r="H7239" s="7">
        <f t="shared" si="114"/>
        <v>0</v>
      </c>
    </row>
    <row r="7240" spans="1:8" x14ac:dyDescent="0.3">
      <c r="A7240" t="s">
        <v>464</v>
      </c>
      <c r="B7240" s="1">
        <v>44236</v>
      </c>
      <c r="C7240" s="12" t="s">
        <v>10371</v>
      </c>
      <c r="D7240">
        <v>1245776718</v>
      </c>
      <c r="E7240" t="s">
        <v>10364</v>
      </c>
      <c r="H7240" s="7">
        <f t="shared" si="114"/>
        <v>1</v>
      </c>
    </row>
    <row r="7241" spans="1:8" x14ac:dyDescent="0.3">
      <c r="A7241" t="s">
        <v>464</v>
      </c>
      <c r="B7241" s="1">
        <v>44236</v>
      </c>
      <c r="C7241" s="12" t="s">
        <v>10372</v>
      </c>
      <c r="D7241">
        <v>1245776665</v>
      </c>
      <c r="E7241" t="s">
        <v>10364</v>
      </c>
      <c r="H7241" s="7">
        <f t="shared" si="114"/>
        <v>1</v>
      </c>
    </row>
    <row r="7242" spans="1:8" x14ac:dyDescent="0.3">
      <c r="A7242" t="s">
        <v>464</v>
      </c>
      <c r="B7242" s="1">
        <v>44236</v>
      </c>
      <c r="C7242" s="12" t="s">
        <v>10373</v>
      </c>
      <c r="D7242">
        <v>1245776668</v>
      </c>
      <c r="E7242" t="s">
        <v>10364</v>
      </c>
      <c r="H7242" s="7">
        <f t="shared" si="114"/>
        <v>1</v>
      </c>
    </row>
    <row r="7243" spans="1:8" x14ac:dyDescent="0.3">
      <c r="A7243" t="s">
        <v>464</v>
      </c>
      <c r="B7243" s="1">
        <v>44236</v>
      </c>
      <c r="C7243" s="12" t="s">
        <v>10374</v>
      </c>
      <c r="D7243">
        <v>1245776671</v>
      </c>
      <c r="E7243" t="s">
        <v>10383</v>
      </c>
      <c r="H7243" s="7">
        <f t="shared" si="114"/>
        <v>0</v>
      </c>
    </row>
    <row r="7244" spans="1:8" x14ac:dyDescent="0.3">
      <c r="A7244" t="s">
        <v>464</v>
      </c>
      <c r="B7244" s="1">
        <v>44236</v>
      </c>
      <c r="C7244" s="12" t="s">
        <v>10375</v>
      </c>
      <c r="D7244">
        <v>1245776674</v>
      </c>
      <c r="E7244" t="s">
        <v>10364</v>
      </c>
      <c r="H7244" s="7">
        <f t="shared" si="114"/>
        <v>1</v>
      </c>
    </row>
    <row r="7245" spans="1:8" x14ac:dyDescent="0.3">
      <c r="A7245" t="s">
        <v>464</v>
      </c>
      <c r="B7245" s="1">
        <v>44236</v>
      </c>
      <c r="C7245" s="12" t="s">
        <v>10376</v>
      </c>
      <c r="D7245">
        <v>1245776677</v>
      </c>
      <c r="E7245" t="s">
        <v>10383</v>
      </c>
      <c r="H7245" s="7">
        <f t="shared" si="114"/>
        <v>0</v>
      </c>
    </row>
    <row r="7246" spans="1:8" x14ac:dyDescent="0.3">
      <c r="A7246" t="s">
        <v>464</v>
      </c>
      <c r="B7246" s="1">
        <v>44236</v>
      </c>
      <c r="C7246" s="12" t="s">
        <v>10377</v>
      </c>
      <c r="D7246">
        <v>1245776680</v>
      </c>
      <c r="E7246" t="s">
        <v>10364</v>
      </c>
      <c r="H7246" s="7">
        <f t="shared" si="114"/>
        <v>1</v>
      </c>
    </row>
    <row r="7247" spans="1:8" x14ac:dyDescent="0.3">
      <c r="A7247" t="s">
        <v>464</v>
      </c>
      <c r="B7247" s="1">
        <v>44236</v>
      </c>
      <c r="C7247" s="12" t="s">
        <v>10378</v>
      </c>
      <c r="D7247">
        <v>1245776693</v>
      </c>
      <c r="E7247" t="s">
        <v>10383</v>
      </c>
      <c r="H7247" s="7">
        <f t="shared" si="114"/>
        <v>0</v>
      </c>
    </row>
    <row r="7248" spans="1:8" x14ac:dyDescent="0.3">
      <c r="A7248" t="s">
        <v>464</v>
      </c>
      <c r="B7248" s="1">
        <v>44236</v>
      </c>
      <c r="C7248" s="12" t="s">
        <v>10379</v>
      </c>
      <c r="D7248">
        <v>1245776696</v>
      </c>
      <c r="E7248" t="s">
        <v>10364</v>
      </c>
      <c r="H7248" s="7">
        <f t="shared" si="114"/>
        <v>1</v>
      </c>
    </row>
    <row r="7249" spans="1:8" x14ac:dyDescent="0.3">
      <c r="A7249" t="s">
        <v>464</v>
      </c>
      <c r="B7249" s="1">
        <v>44236</v>
      </c>
      <c r="C7249" s="12" t="s">
        <v>10380</v>
      </c>
      <c r="D7249">
        <v>1245776699</v>
      </c>
      <c r="E7249" t="s">
        <v>10364</v>
      </c>
      <c r="H7249" s="7">
        <f t="shared" si="114"/>
        <v>1</v>
      </c>
    </row>
    <row r="7250" spans="1:8" x14ac:dyDescent="0.3">
      <c r="A7250" t="s">
        <v>464</v>
      </c>
      <c r="B7250" s="1">
        <v>44236</v>
      </c>
      <c r="C7250" s="12" t="s">
        <v>10381</v>
      </c>
      <c r="D7250">
        <v>1245776692</v>
      </c>
      <c r="E7250" t="s">
        <v>10364</v>
      </c>
      <c r="H7250" s="7">
        <f t="shared" si="114"/>
        <v>1</v>
      </c>
    </row>
    <row r="7251" spans="1:8" x14ac:dyDescent="0.3">
      <c r="A7251" t="s">
        <v>464</v>
      </c>
      <c r="B7251" s="1">
        <v>44237</v>
      </c>
      <c r="C7251" s="12" t="s">
        <v>10366</v>
      </c>
      <c r="D7251">
        <v>1245776695</v>
      </c>
      <c r="E7251" t="s">
        <v>10364</v>
      </c>
      <c r="H7251" s="7">
        <f t="shared" si="114"/>
        <v>1</v>
      </c>
    </row>
    <row r="7252" spans="1:8" x14ac:dyDescent="0.3">
      <c r="A7252" t="s">
        <v>464</v>
      </c>
      <c r="B7252" s="1">
        <v>44237</v>
      </c>
      <c r="C7252" s="12" t="s">
        <v>10367</v>
      </c>
      <c r="D7252">
        <v>1245776698</v>
      </c>
      <c r="E7252" t="s">
        <v>10383</v>
      </c>
      <c r="H7252" s="7">
        <f t="shared" si="114"/>
        <v>0</v>
      </c>
    </row>
    <row r="7253" spans="1:8" x14ac:dyDescent="0.3">
      <c r="A7253" t="s">
        <v>464</v>
      </c>
      <c r="B7253" s="1">
        <v>44237</v>
      </c>
      <c r="C7253" s="12" t="s">
        <v>10368</v>
      </c>
      <c r="D7253">
        <v>1245776701</v>
      </c>
      <c r="E7253" t="s">
        <v>10383</v>
      </c>
      <c r="H7253" s="7">
        <f t="shared" si="114"/>
        <v>0</v>
      </c>
    </row>
    <row r="7254" spans="1:8" x14ac:dyDescent="0.3">
      <c r="A7254" t="s">
        <v>464</v>
      </c>
      <c r="B7254" s="1">
        <v>44237</v>
      </c>
      <c r="C7254" s="12" t="s">
        <v>10369</v>
      </c>
      <c r="D7254">
        <v>1245776704</v>
      </c>
      <c r="E7254" t="s">
        <v>10383</v>
      </c>
      <c r="H7254" s="7">
        <f t="shared" si="114"/>
        <v>0</v>
      </c>
    </row>
    <row r="7255" spans="1:8" x14ac:dyDescent="0.3">
      <c r="A7255" t="s">
        <v>464</v>
      </c>
      <c r="B7255" s="1">
        <v>44237</v>
      </c>
      <c r="C7255" s="12" t="s">
        <v>10370</v>
      </c>
      <c r="D7255">
        <v>1245776707</v>
      </c>
      <c r="E7255" t="s">
        <v>10364</v>
      </c>
      <c r="H7255" s="7">
        <f t="shared" si="114"/>
        <v>1</v>
      </c>
    </row>
    <row r="7256" spans="1:8" x14ac:dyDescent="0.3">
      <c r="A7256" t="s">
        <v>464</v>
      </c>
      <c r="B7256" s="1">
        <v>44237</v>
      </c>
      <c r="C7256" s="12" t="s">
        <v>10371</v>
      </c>
      <c r="D7256">
        <v>1245776693</v>
      </c>
      <c r="E7256" t="s">
        <v>10364</v>
      </c>
      <c r="H7256" s="7">
        <f t="shared" si="114"/>
        <v>1</v>
      </c>
    </row>
    <row r="7257" spans="1:8" x14ac:dyDescent="0.3">
      <c r="A7257" t="s">
        <v>464</v>
      </c>
      <c r="B7257" s="1">
        <v>44237</v>
      </c>
      <c r="C7257" s="12" t="s">
        <v>10372</v>
      </c>
      <c r="D7257">
        <v>1245776696</v>
      </c>
      <c r="E7257" t="s">
        <v>10383</v>
      </c>
      <c r="H7257" s="7">
        <f t="shared" si="114"/>
        <v>0</v>
      </c>
    </row>
    <row r="7258" spans="1:8" x14ac:dyDescent="0.3">
      <c r="A7258" t="s">
        <v>464</v>
      </c>
      <c r="B7258" s="1">
        <v>44237</v>
      </c>
      <c r="C7258" s="12" t="s">
        <v>10373</v>
      </c>
      <c r="D7258">
        <v>1245776699</v>
      </c>
      <c r="E7258" t="s">
        <v>10364</v>
      </c>
      <c r="H7258" s="7">
        <f t="shared" si="114"/>
        <v>1</v>
      </c>
    </row>
    <row r="7259" spans="1:8" x14ac:dyDescent="0.3">
      <c r="A7259" t="s">
        <v>464</v>
      </c>
      <c r="B7259" s="1">
        <v>44237</v>
      </c>
      <c r="C7259" s="12" t="s">
        <v>10374</v>
      </c>
      <c r="D7259">
        <v>1245776719</v>
      </c>
      <c r="E7259" t="s">
        <v>10364</v>
      </c>
      <c r="H7259" s="7">
        <f t="shared" si="114"/>
        <v>1</v>
      </c>
    </row>
    <row r="7260" spans="1:8" x14ac:dyDescent="0.3">
      <c r="A7260" t="s">
        <v>464</v>
      </c>
      <c r="B7260" s="1">
        <v>44237</v>
      </c>
      <c r="C7260" s="12" t="s">
        <v>10375</v>
      </c>
      <c r="D7260">
        <v>1245776666</v>
      </c>
      <c r="E7260" t="s">
        <v>10383</v>
      </c>
      <c r="H7260" s="7">
        <f t="shared" si="114"/>
        <v>0</v>
      </c>
    </row>
    <row r="7261" spans="1:8" x14ac:dyDescent="0.3">
      <c r="A7261" t="s">
        <v>464</v>
      </c>
      <c r="B7261" s="1">
        <v>44237</v>
      </c>
      <c r="C7261" s="12" t="s">
        <v>10376</v>
      </c>
      <c r="D7261">
        <v>1245776669</v>
      </c>
      <c r="E7261" t="s">
        <v>10364</v>
      </c>
      <c r="H7261" s="7">
        <f t="shared" si="114"/>
        <v>1</v>
      </c>
    </row>
    <row r="7262" spans="1:8" x14ac:dyDescent="0.3">
      <c r="A7262" t="s">
        <v>464</v>
      </c>
      <c r="B7262" s="1">
        <v>44237</v>
      </c>
      <c r="C7262" s="12" t="s">
        <v>10377</v>
      </c>
      <c r="D7262">
        <v>1245776672</v>
      </c>
      <c r="E7262" t="s">
        <v>10364</v>
      </c>
      <c r="H7262" s="7">
        <f t="shared" si="114"/>
        <v>1</v>
      </c>
    </row>
    <row r="7263" spans="1:8" x14ac:dyDescent="0.3">
      <c r="A7263" t="s">
        <v>464</v>
      </c>
      <c r="B7263" s="1">
        <v>44237</v>
      </c>
      <c r="C7263" s="12" t="s">
        <v>10378</v>
      </c>
      <c r="D7263">
        <v>1245776675</v>
      </c>
      <c r="E7263" t="s">
        <v>10364</v>
      </c>
      <c r="H7263" s="7">
        <f t="shared" si="114"/>
        <v>1</v>
      </c>
    </row>
    <row r="7264" spans="1:8" x14ac:dyDescent="0.3">
      <c r="A7264" t="s">
        <v>464</v>
      </c>
      <c r="B7264" s="1">
        <v>44237</v>
      </c>
      <c r="C7264" s="12" t="s">
        <v>10379</v>
      </c>
      <c r="D7264">
        <v>1245776678</v>
      </c>
      <c r="E7264" t="s">
        <v>10383</v>
      </c>
      <c r="H7264" s="7">
        <f t="shared" si="114"/>
        <v>0</v>
      </c>
    </row>
    <row r="7265" spans="1:8" x14ac:dyDescent="0.3">
      <c r="A7265" t="s">
        <v>464</v>
      </c>
      <c r="B7265" s="1">
        <v>44237</v>
      </c>
      <c r="C7265" s="12" t="s">
        <v>10380</v>
      </c>
      <c r="D7265">
        <v>1245776691</v>
      </c>
      <c r="E7265" t="s">
        <v>10364</v>
      </c>
      <c r="H7265" s="7">
        <f t="shared" si="114"/>
        <v>1</v>
      </c>
    </row>
    <row r="7266" spans="1:8" x14ac:dyDescent="0.3">
      <c r="A7266" t="s">
        <v>464</v>
      </c>
      <c r="B7266" s="1">
        <v>44237</v>
      </c>
      <c r="C7266" s="12" t="s">
        <v>10381</v>
      </c>
      <c r="D7266">
        <v>1245776694</v>
      </c>
      <c r="E7266" t="s">
        <v>10364</v>
      </c>
      <c r="H7266" s="7">
        <f t="shared" si="114"/>
        <v>1</v>
      </c>
    </row>
    <row r="7267" spans="1:8" x14ac:dyDescent="0.3">
      <c r="A7267" t="s">
        <v>464</v>
      </c>
      <c r="B7267" s="1">
        <v>44238</v>
      </c>
      <c r="C7267" s="12" t="s">
        <v>10366</v>
      </c>
      <c r="D7267">
        <v>1245776697</v>
      </c>
      <c r="E7267" t="s">
        <v>10364</v>
      </c>
      <c r="H7267" s="7">
        <f t="shared" si="114"/>
        <v>1</v>
      </c>
    </row>
    <row r="7268" spans="1:8" x14ac:dyDescent="0.3">
      <c r="A7268" t="s">
        <v>464</v>
      </c>
      <c r="B7268" s="1">
        <v>44238</v>
      </c>
      <c r="C7268" s="12" t="s">
        <v>10367</v>
      </c>
      <c r="D7268">
        <v>1245776700</v>
      </c>
      <c r="E7268" t="s">
        <v>10383</v>
      </c>
      <c r="H7268" s="7">
        <f t="shared" si="114"/>
        <v>0</v>
      </c>
    </row>
    <row r="7269" spans="1:8" x14ac:dyDescent="0.3">
      <c r="A7269" t="s">
        <v>464</v>
      </c>
      <c r="B7269" s="1">
        <v>44238</v>
      </c>
      <c r="C7269" s="12" t="s">
        <v>10368</v>
      </c>
      <c r="D7269">
        <v>1245776693</v>
      </c>
      <c r="E7269" t="s">
        <v>10364</v>
      </c>
      <c r="H7269" s="7">
        <f t="shared" si="114"/>
        <v>1</v>
      </c>
    </row>
    <row r="7270" spans="1:8" x14ac:dyDescent="0.3">
      <c r="A7270" t="s">
        <v>464</v>
      </c>
      <c r="B7270" s="1">
        <v>44238</v>
      </c>
      <c r="C7270" s="12" t="s">
        <v>10369</v>
      </c>
      <c r="D7270">
        <v>1245776696</v>
      </c>
      <c r="E7270" t="s">
        <v>10364</v>
      </c>
      <c r="H7270" s="7">
        <f t="shared" si="114"/>
        <v>1</v>
      </c>
    </row>
    <row r="7271" spans="1:8" x14ac:dyDescent="0.3">
      <c r="A7271" t="s">
        <v>464</v>
      </c>
      <c r="B7271" s="1">
        <v>44238</v>
      </c>
      <c r="C7271" s="12" t="s">
        <v>10370</v>
      </c>
      <c r="D7271">
        <v>1245776699</v>
      </c>
      <c r="E7271" t="s">
        <v>10383</v>
      </c>
      <c r="H7271" s="7">
        <f t="shared" si="114"/>
        <v>0</v>
      </c>
    </row>
    <row r="7272" spans="1:8" x14ac:dyDescent="0.3">
      <c r="A7272" t="s">
        <v>464</v>
      </c>
      <c r="B7272" s="1">
        <v>44238</v>
      </c>
      <c r="C7272" s="12" t="s">
        <v>10371</v>
      </c>
      <c r="D7272">
        <v>1245776702</v>
      </c>
      <c r="E7272" t="s">
        <v>10383</v>
      </c>
      <c r="H7272" s="7">
        <f t="shared" si="114"/>
        <v>0</v>
      </c>
    </row>
    <row r="7273" spans="1:8" x14ac:dyDescent="0.3">
      <c r="A7273" t="s">
        <v>464</v>
      </c>
      <c r="B7273" s="1">
        <v>44238</v>
      </c>
      <c r="C7273" s="12" t="s">
        <v>10372</v>
      </c>
      <c r="D7273">
        <v>1245776705</v>
      </c>
      <c r="E7273" t="s">
        <v>10383</v>
      </c>
      <c r="H7273" s="7">
        <f t="shared" si="114"/>
        <v>0</v>
      </c>
    </row>
    <row r="7274" spans="1:8" x14ac:dyDescent="0.3">
      <c r="A7274" t="s">
        <v>464</v>
      </c>
      <c r="B7274" s="1">
        <v>44238</v>
      </c>
      <c r="C7274" s="12" t="s">
        <v>10373</v>
      </c>
      <c r="D7274">
        <v>1245776691</v>
      </c>
      <c r="E7274" t="s">
        <v>10364</v>
      </c>
      <c r="H7274" s="7">
        <f t="shared" si="114"/>
        <v>1</v>
      </c>
    </row>
    <row r="7275" spans="1:8" x14ac:dyDescent="0.3">
      <c r="A7275" t="s">
        <v>464</v>
      </c>
      <c r="B7275" s="1">
        <v>44238</v>
      </c>
      <c r="C7275" s="12" t="s">
        <v>10374</v>
      </c>
      <c r="D7275">
        <v>1245776694</v>
      </c>
      <c r="E7275" t="s">
        <v>10383</v>
      </c>
      <c r="H7275" s="7">
        <f t="shared" si="114"/>
        <v>0</v>
      </c>
    </row>
    <row r="7276" spans="1:8" x14ac:dyDescent="0.3">
      <c r="A7276" t="s">
        <v>464</v>
      </c>
      <c r="B7276" s="1">
        <v>44238</v>
      </c>
      <c r="C7276" s="12" t="s">
        <v>10375</v>
      </c>
      <c r="D7276">
        <v>1245776697</v>
      </c>
      <c r="E7276" t="s">
        <v>10383</v>
      </c>
      <c r="H7276" s="7">
        <f t="shared" si="114"/>
        <v>0</v>
      </c>
    </row>
    <row r="7277" spans="1:8" x14ac:dyDescent="0.3">
      <c r="A7277" t="s">
        <v>464</v>
      </c>
      <c r="B7277" s="1">
        <v>44238</v>
      </c>
      <c r="C7277" s="12" t="s">
        <v>10376</v>
      </c>
      <c r="D7277">
        <v>1245776700</v>
      </c>
      <c r="E7277" t="s">
        <v>10383</v>
      </c>
      <c r="H7277" s="7">
        <f t="shared" si="114"/>
        <v>0</v>
      </c>
    </row>
    <row r="7278" spans="1:8" x14ac:dyDescent="0.3">
      <c r="A7278" t="s">
        <v>464</v>
      </c>
      <c r="B7278" s="1">
        <v>44238</v>
      </c>
      <c r="C7278" s="12" t="s">
        <v>10377</v>
      </c>
      <c r="D7278">
        <v>1245776664</v>
      </c>
      <c r="E7278" t="s">
        <v>10364</v>
      </c>
      <c r="H7278" s="7">
        <f t="shared" si="114"/>
        <v>1</v>
      </c>
    </row>
    <row r="7279" spans="1:8" x14ac:dyDescent="0.3">
      <c r="A7279" t="s">
        <v>464</v>
      </c>
      <c r="B7279" s="1">
        <v>44238</v>
      </c>
      <c r="C7279" s="12" t="s">
        <v>10378</v>
      </c>
      <c r="D7279">
        <v>1245776667</v>
      </c>
      <c r="E7279" t="s">
        <v>10364</v>
      </c>
      <c r="H7279" s="7">
        <f t="shared" si="114"/>
        <v>1</v>
      </c>
    </row>
    <row r="7280" spans="1:8" x14ac:dyDescent="0.3">
      <c r="A7280" t="s">
        <v>464</v>
      </c>
      <c r="B7280" s="1">
        <v>44238</v>
      </c>
      <c r="C7280" s="12" t="s">
        <v>10379</v>
      </c>
      <c r="D7280">
        <v>1245776670</v>
      </c>
      <c r="E7280" t="s">
        <v>10383</v>
      </c>
      <c r="H7280" s="7">
        <f t="shared" si="114"/>
        <v>0</v>
      </c>
    </row>
    <row r="7281" spans="1:8" x14ac:dyDescent="0.3">
      <c r="A7281" t="s">
        <v>464</v>
      </c>
      <c r="B7281" s="1">
        <v>44238</v>
      </c>
      <c r="C7281" s="12" t="s">
        <v>10380</v>
      </c>
      <c r="D7281">
        <v>1245776673</v>
      </c>
      <c r="E7281" t="s">
        <v>10383</v>
      </c>
      <c r="H7281" s="7">
        <f t="shared" si="114"/>
        <v>0</v>
      </c>
    </row>
    <row r="7282" spans="1:8" x14ac:dyDescent="0.3">
      <c r="A7282" t="s">
        <v>464</v>
      </c>
      <c r="B7282" s="1">
        <v>44238</v>
      </c>
      <c r="C7282" s="12" t="s">
        <v>10381</v>
      </c>
      <c r="D7282">
        <v>1245776676</v>
      </c>
      <c r="E7282" t="s">
        <v>10364</v>
      </c>
      <c r="H7282" s="7">
        <f t="shared" si="114"/>
        <v>1</v>
      </c>
    </row>
    <row r="7283" spans="1:8" x14ac:dyDescent="0.3">
      <c r="A7283" t="s">
        <v>464</v>
      </c>
      <c r="B7283" s="1">
        <v>44239</v>
      </c>
      <c r="C7283" s="12" t="s">
        <v>10366</v>
      </c>
      <c r="D7283">
        <v>1245776679</v>
      </c>
      <c r="E7283" t="s">
        <v>10383</v>
      </c>
      <c r="H7283" s="7">
        <f t="shared" si="114"/>
        <v>0</v>
      </c>
    </row>
    <row r="7284" spans="1:8" x14ac:dyDescent="0.3">
      <c r="A7284" t="s">
        <v>464</v>
      </c>
      <c r="B7284" s="1">
        <v>44239</v>
      </c>
      <c r="C7284" s="12" t="s">
        <v>10367</v>
      </c>
      <c r="D7284">
        <v>1245776692</v>
      </c>
      <c r="E7284" t="s">
        <v>10364</v>
      </c>
      <c r="H7284" s="7">
        <f t="shared" si="114"/>
        <v>1</v>
      </c>
    </row>
    <row r="7285" spans="1:8" x14ac:dyDescent="0.3">
      <c r="A7285" t="s">
        <v>464</v>
      </c>
      <c r="B7285" s="1">
        <v>44239</v>
      </c>
      <c r="C7285" s="12" t="s">
        <v>10368</v>
      </c>
      <c r="D7285">
        <v>1245776695</v>
      </c>
      <c r="E7285" t="s">
        <v>10364</v>
      </c>
      <c r="H7285" s="7">
        <f t="shared" si="114"/>
        <v>1</v>
      </c>
    </row>
    <row r="7286" spans="1:8" x14ac:dyDescent="0.3">
      <c r="A7286" t="s">
        <v>464</v>
      </c>
      <c r="B7286" s="1">
        <v>44239</v>
      </c>
      <c r="C7286" s="12" t="s">
        <v>10369</v>
      </c>
      <c r="D7286">
        <v>1245776698</v>
      </c>
      <c r="E7286" t="s">
        <v>10383</v>
      </c>
      <c r="H7286" s="7">
        <f t="shared" si="114"/>
        <v>0</v>
      </c>
    </row>
    <row r="7287" spans="1:8" x14ac:dyDescent="0.3">
      <c r="A7287" t="s">
        <v>464</v>
      </c>
      <c r="B7287" s="1">
        <v>44239</v>
      </c>
      <c r="C7287" s="12" t="s">
        <v>10370</v>
      </c>
      <c r="D7287">
        <v>1245776664</v>
      </c>
      <c r="E7287" t="s">
        <v>10364</v>
      </c>
      <c r="H7287" s="7">
        <f t="shared" si="114"/>
        <v>1</v>
      </c>
    </row>
    <row r="7288" spans="1:8" x14ac:dyDescent="0.3">
      <c r="A7288" t="s">
        <v>464</v>
      </c>
      <c r="B7288" s="1">
        <v>44239</v>
      </c>
      <c r="C7288" s="12" t="s">
        <v>10371</v>
      </c>
      <c r="D7288">
        <v>1245776667</v>
      </c>
      <c r="E7288" t="s">
        <v>10383</v>
      </c>
      <c r="H7288" s="7">
        <f t="shared" si="114"/>
        <v>0</v>
      </c>
    </row>
    <row r="7289" spans="1:8" x14ac:dyDescent="0.3">
      <c r="A7289" t="s">
        <v>464</v>
      </c>
      <c r="B7289" s="1">
        <v>44239</v>
      </c>
      <c r="C7289" s="12" t="s">
        <v>10372</v>
      </c>
      <c r="D7289">
        <v>1245776670</v>
      </c>
      <c r="E7289" t="s">
        <v>10383</v>
      </c>
      <c r="H7289" s="7">
        <f t="shared" si="114"/>
        <v>0</v>
      </c>
    </row>
    <row r="7290" spans="1:8" x14ac:dyDescent="0.3">
      <c r="A7290" t="s">
        <v>464</v>
      </c>
      <c r="B7290" s="1">
        <v>44239</v>
      </c>
      <c r="C7290" s="12" t="s">
        <v>10373</v>
      </c>
      <c r="D7290">
        <v>1245776673</v>
      </c>
      <c r="E7290" t="s">
        <v>10364</v>
      </c>
      <c r="H7290" s="7">
        <f t="shared" si="114"/>
        <v>1</v>
      </c>
    </row>
    <row r="7291" spans="1:8" x14ac:dyDescent="0.3">
      <c r="A7291" t="s">
        <v>464</v>
      </c>
      <c r="B7291" s="1">
        <v>44239</v>
      </c>
      <c r="C7291" s="12" t="s">
        <v>10374</v>
      </c>
      <c r="D7291">
        <v>1245776676</v>
      </c>
      <c r="E7291" t="s">
        <v>10364</v>
      </c>
      <c r="H7291" s="7">
        <f t="shared" si="114"/>
        <v>1</v>
      </c>
    </row>
    <row r="7292" spans="1:8" x14ac:dyDescent="0.3">
      <c r="A7292" t="s">
        <v>464</v>
      </c>
      <c r="B7292" s="1">
        <v>44239</v>
      </c>
      <c r="C7292" s="12" t="s">
        <v>10375</v>
      </c>
      <c r="D7292">
        <v>1245776679</v>
      </c>
      <c r="E7292" t="s">
        <v>10383</v>
      </c>
      <c r="H7292" s="7">
        <f t="shared" si="114"/>
        <v>0</v>
      </c>
    </row>
    <row r="7293" spans="1:8" x14ac:dyDescent="0.3">
      <c r="A7293" t="s">
        <v>464</v>
      </c>
      <c r="B7293" s="1">
        <v>44239</v>
      </c>
      <c r="C7293" s="12" t="s">
        <v>10376</v>
      </c>
      <c r="D7293">
        <v>1245776692</v>
      </c>
      <c r="E7293" t="s">
        <v>10364</v>
      </c>
      <c r="H7293" s="7">
        <f t="shared" si="114"/>
        <v>1</v>
      </c>
    </row>
    <row r="7294" spans="1:8" x14ac:dyDescent="0.3">
      <c r="A7294" t="s">
        <v>464</v>
      </c>
      <c r="B7294" s="1">
        <v>44239</v>
      </c>
      <c r="C7294" s="12" t="s">
        <v>10377</v>
      </c>
      <c r="D7294">
        <v>1245776695</v>
      </c>
      <c r="E7294" t="s">
        <v>10383</v>
      </c>
      <c r="H7294" s="7">
        <f t="shared" si="114"/>
        <v>0</v>
      </c>
    </row>
    <row r="7295" spans="1:8" x14ac:dyDescent="0.3">
      <c r="A7295" t="s">
        <v>464</v>
      </c>
      <c r="B7295" s="1">
        <v>44239</v>
      </c>
      <c r="C7295" s="12" t="s">
        <v>10378</v>
      </c>
      <c r="D7295">
        <v>1245776698</v>
      </c>
      <c r="E7295" t="s">
        <v>10383</v>
      </c>
      <c r="H7295" s="7">
        <f t="shared" si="114"/>
        <v>0</v>
      </c>
    </row>
    <row r="7296" spans="1:8" x14ac:dyDescent="0.3">
      <c r="A7296" t="s">
        <v>464</v>
      </c>
      <c r="B7296" s="1">
        <v>44239</v>
      </c>
      <c r="C7296" s="12" t="s">
        <v>10379</v>
      </c>
      <c r="D7296">
        <v>1245776691</v>
      </c>
      <c r="E7296" t="s">
        <v>10383</v>
      </c>
      <c r="H7296" s="7">
        <f t="shared" si="114"/>
        <v>0</v>
      </c>
    </row>
    <row r="7297" spans="1:8" x14ac:dyDescent="0.3">
      <c r="A7297" t="s">
        <v>464</v>
      </c>
      <c r="B7297" s="1">
        <v>44239</v>
      </c>
      <c r="C7297" s="12" t="s">
        <v>10380</v>
      </c>
      <c r="D7297">
        <v>1245776694</v>
      </c>
      <c r="E7297" t="s">
        <v>10364</v>
      </c>
      <c r="H7297" s="7">
        <f t="shared" si="114"/>
        <v>1</v>
      </c>
    </row>
    <row r="7298" spans="1:8" x14ac:dyDescent="0.3">
      <c r="A7298" t="s">
        <v>464</v>
      </c>
      <c r="B7298" s="1">
        <v>44239</v>
      </c>
      <c r="C7298" s="12" t="s">
        <v>10381</v>
      </c>
      <c r="D7298">
        <v>1245776697</v>
      </c>
      <c r="E7298" t="s">
        <v>10364</v>
      </c>
      <c r="H7298" s="7">
        <f t="shared" si="114"/>
        <v>1</v>
      </c>
    </row>
    <row r="7299" spans="1:8" x14ac:dyDescent="0.3">
      <c r="A7299" t="s">
        <v>464</v>
      </c>
      <c r="B7299" s="1">
        <v>44240</v>
      </c>
      <c r="C7299" s="12" t="s">
        <v>10366</v>
      </c>
      <c r="D7299">
        <v>1245776700</v>
      </c>
      <c r="E7299" t="s">
        <v>10383</v>
      </c>
      <c r="H7299" s="7">
        <f t="shared" ref="H7299:H7362" si="115">LEFT(E7299,SEARCH(".",E7299,1)-1)*1</f>
        <v>0</v>
      </c>
    </row>
    <row r="7300" spans="1:8" x14ac:dyDescent="0.3">
      <c r="A7300" t="s">
        <v>464</v>
      </c>
      <c r="B7300" s="1">
        <v>44240</v>
      </c>
      <c r="C7300" s="12" t="s">
        <v>10367</v>
      </c>
      <c r="D7300">
        <v>1245776703</v>
      </c>
      <c r="E7300" t="s">
        <v>10383</v>
      </c>
      <c r="H7300" s="7">
        <f t="shared" si="115"/>
        <v>0</v>
      </c>
    </row>
    <row r="7301" spans="1:8" x14ac:dyDescent="0.3">
      <c r="A7301" t="s">
        <v>464</v>
      </c>
      <c r="B7301" s="1">
        <v>44240</v>
      </c>
      <c r="C7301" s="12" t="s">
        <v>10368</v>
      </c>
      <c r="D7301">
        <v>1245776706</v>
      </c>
      <c r="E7301" t="s">
        <v>10383</v>
      </c>
      <c r="H7301" s="7">
        <f t="shared" si="115"/>
        <v>0</v>
      </c>
    </row>
    <row r="7302" spans="1:8" x14ac:dyDescent="0.3">
      <c r="A7302" t="s">
        <v>464</v>
      </c>
      <c r="B7302" s="1">
        <v>44240</v>
      </c>
      <c r="C7302" s="12" t="s">
        <v>10369</v>
      </c>
      <c r="D7302">
        <v>1245776692</v>
      </c>
      <c r="E7302" t="s">
        <v>10364</v>
      </c>
      <c r="H7302" s="7">
        <f t="shared" si="115"/>
        <v>1</v>
      </c>
    </row>
    <row r="7303" spans="1:8" x14ac:dyDescent="0.3">
      <c r="A7303" t="s">
        <v>464</v>
      </c>
      <c r="B7303" s="1">
        <v>44240</v>
      </c>
      <c r="C7303" s="12" t="s">
        <v>10370</v>
      </c>
      <c r="D7303">
        <v>1245776695</v>
      </c>
      <c r="E7303" t="s">
        <v>10383</v>
      </c>
      <c r="H7303" s="7">
        <f t="shared" si="115"/>
        <v>0</v>
      </c>
    </row>
    <row r="7304" spans="1:8" x14ac:dyDescent="0.3">
      <c r="A7304" t="s">
        <v>464</v>
      </c>
      <c r="B7304" s="1">
        <v>44240</v>
      </c>
      <c r="C7304" s="12" t="s">
        <v>10371</v>
      </c>
      <c r="D7304">
        <v>1245776698</v>
      </c>
      <c r="E7304" t="s">
        <v>10364</v>
      </c>
      <c r="H7304" s="7">
        <f t="shared" si="115"/>
        <v>1</v>
      </c>
    </row>
    <row r="7305" spans="1:8" x14ac:dyDescent="0.3">
      <c r="A7305" t="s">
        <v>464</v>
      </c>
      <c r="B7305" s="1">
        <v>44240</v>
      </c>
      <c r="C7305" s="12" t="s">
        <v>10372</v>
      </c>
      <c r="D7305">
        <v>1245776718</v>
      </c>
      <c r="E7305" t="s">
        <v>10383</v>
      </c>
      <c r="H7305" s="7">
        <f t="shared" si="115"/>
        <v>0</v>
      </c>
    </row>
    <row r="7306" spans="1:8" x14ac:dyDescent="0.3">
      <c r="A7306" t="s">
        <v>464</v>
      </c>
      <c r="B7306" s="1">
        <v>44240</v>
      </c>
      <c r="C7306" s="12" t="s">
        <v>10373</v>
      </c>
      <c r="D7306">
        <v>1245776665</v>
      </c>
      <c r="E7306" t="s">
        <v>10383</v>
      </c>
      <c r="H7306" s="7">
        <f t="shared" si="115"/>
        <v>0</v>
      </c>
    </row>
    <row r="7307" spans="1:8" x14ac:dyDescent="0.3">
      <c r="A7307" t="s">
        <v>464</v>
      </c>
      <c r="B7307" s="1">
        <v>44240</v>
      </c>
      <c r="C7307" s="12" t="s">
        <v>10374</v>
      </c>
      <c r="D7307">
        <v>1245776668</v>
      </c>
      <c r="E7307" t="s">
        <v>10364</v>
      </c>
      <c r="H7307" s="7">
        <f t="shared" si="115"/>
        <v>1</v>
      </c>
    </row>
    <row r="7308" spans="1:8" x14ac:dyDescent="0.3">
      <c r="A7308" t="s">
        <v>464</v>
      </c>
      <c r="B7308" s="1">
        <v>44240</v>
      </c>
      <c r="C7308" s="12" t="s">
        <v>10375</v>
      </c>
      <c r="D7308">
        <v>1245776671</v>
      </c>
      <c r="E7308" t="s">
        <v>10383</v>
      </c>
      <c r="H7308" s="7">
        <f t="shared" si="115"/>
        <v>0</v>
      </c>
    </row>
    <row r="7309" spans="1:8" x14ac:dyDescent="0.3">
      <c r="A7309" t="s">
        <v>464</v>
      </c>
      <c r="B7309" s="1">
        <v>44240</v>
      </c>
      <c r="C7309" s="12" t="s">
        <v>10376</v>
      </c>
      <c r="D7309">
        <v>1245776674</v>
      </c>
      <c r="E7309" t="s">
        <v>10383</v>
      </c>
      <c r="H7309" s="7">
        <f t="shared" si="115"/>
        <v>0</v>
      </c>
    </row>
    <row r="7310" spans="1:8" x14ac:dyDescent="0.3">
      <c r="A7310" t="s">
        <v>464</v>
      </c>
      <c r="B7310" s="1">
        <v>44240</v>
      </c>
      <c r="C7310" s="12" t="s">
        <v>10377</v>
      </c>
      <c r="D7310">
        <v>1245776677</v>
      </c>
      <c r="E7310" t="s">
        <v>10364</v>
      </c>
      <c r="H7310" s="7">
        <f t="shared" si="115"/>
        <v>1</v>
      </c>
    </row>
    <row r="7311" spans="1:8" x14ac:dyDescent="0.3">
      <c r="A7311" t="s">
        <v>464</v>
      </c>
      <c r="B7311" s="1">
        <v>44240</v>
      </c>
      <c r="C7311" s="12" t="s">
        <v>10378</v>
      </c>
      <c r="D7311">
        <v>1245776680</v>
      </c>
      <c r="E7311" t="s">
        <v>10383</v>
      </c>
      <c r="H7311" s="7">
        <f t="shared" si="115"/>
        <v>0</v>
      </c>
    </row>
    <row r="7312" spans="1:8" x14ac:dyDescent="0.3">
      <c r="A7312" t="s">
        <v>464</v>
      </c>
      <c r="B7312" s="1">
        <v>44240</v>
      </c>
      <c r="C7312" s="12" t="s">
        <v>10379</v>
      </c>
      <c r="D7312">
        <v>1245776693</v>
      </c>
      <c r="E7312" t="s">
        <v>10383</v>
      </c>
      <c r="H7312" s="7">
        <f t="shared" si="115"/>
        <v>0</v>
      </c>
    </row>
    <row r="7313" spans="1:8" x14ac:dyDescent="0.3">
      <c r="A7313" t="s">
        <v>464</v>
      </c>
      <c r="B7313" s="1">
        <v>44240</v>
      </c>
      <c r="C7313" s="12" t="s">
        <v>10380</v>
      </c>
      <c r="D7313">
        <v>1245776696</v>
      </c>
      <c r="E7313" t="s">
        <v>10383</v>
      </c>
      <c r="H7313" s="7">
        <f t="shared" si="115"/>
        <v>0</v>
      </c>
    </row>
    <row r="7314" spans="1:8" x14ac:dyDescent="0.3">
      <c r="A7314" t="s">
        <v>464</v>
      </c>
      <c r="B7314" s="1">
        <v>44240</v>
      </c>
      <c r="C7314" s="12" t="s">
        <v>10381</v>
      </c>
      <c r="D7314">
        <v>1245776699</v>
      </c>
      <c r="E7314" t="s">
        <v>10364</v>
      </c>
      <c r="H7314" s="7">
        <f t="shared" si="115"/>
        <v>1</v>
      </c>
    </row>
    <row r="7315" spans="1:8" x14ac:dyDescent="0.3">
      <c r="A7315" t="s">
        <v>464</v>
      </c>
      <c r="B7315" s="1">
        <v>44241</v>
      </c>
      <c r="C7315" s="12" t="s">
        <v>10366</v>
      </c>
      <c r="D7315">
        <v>1245776692</v>
      </c>
      <c r="E7315" t="s">
        <v>10383</v>
      </c>
      <c r="H7315" s="7">
        <f t="shared" si="115"/>
        <v>0</v>
      </c>
    </row>
    <row r="7316" spans="1:8" x14ac:dyDescent="0.3">
      <c r="A7316" t="s">
        <v>464</v>
      </c>
      <c r="B7316" s="1">
        <v>44241</v>
      </c>
      <c r="C7316" s="12" t="s">
        <v>10367</v>
      </c>
      <c r="D7316">
        <v>1245776695</v>
      </c>
      <c r="E7316" t="s">
        <v>10364</v>
      </c>
      <c r="H7316" s="7">
        <f t="shared" si="115"/>
        <v>1</v>
      </c>
    </row>
    <row r="7317" spans="1:8" x14ac:dyDescent="0.3">
      <c r="A7317" t="s">
        <v>464</v>
      </c>
      <c r="B7317" s="1">
        <v>44241</v>
      </c>
      <c r="C7317" s="12" t="s">
        <v>10368</v>
      </c>
      <c r="D7317">
        <v>1245776698</v>
      </c>
      <c r="E7317" t="s">
        <v>10364</v>
      </c>
      <c r="H7317" s="7">
        <f t="shared" si="115"/>
        <v>1</v>
      </c>
    </row>
    <row r="7318" spans="1:8" x14ac:dyDescent="0.3">
      <c r="A7318" t="s">
        <v>464</v>
      </c>
      <c r="B7318" s="1">
        <v>44241</v>
      </c>
      <c r="C7318" s="12" t="s">
        <v>10369</v>
      </c>
      <c r="D7318">
        <v>1245776701</v>
      </c>
      <c r="E7318" t="s">
        <v>10364</v>
      </c>
      <c r="H7318" s="7">
        <f t="shared" si="115"/>
        <v>1</v>
      </c>
    </row>
    <row r="7319" spans="1:8" x14ac:dyDescent="0.3">
      <c r="A7319" t="s">
        <v>464</v>
      </c>
      <c r="B7319" s="1">
        <v>44241</v>
      </c>
      <c r="C7319" s="12" t="s">
        <v>10370</v>
      </c>
      <c r="D7319">
        <v>1245776704</v>
      </c>
      <c r="E7319" t="s">
        <v>10364</v>
      </c>
      <c r="H7319" s="7">
        <f t="shared" si="115"/>
        <v>1</v>
      </c>
    </row>
    <row r="7320" spans="1:8" x14ac:dyDescent="0.3">
      <c r="A7320" t="s">
        <v>464</v>
      </c>
      <c r="B7320" s="1">
        <v>44241</v>
      </c>
      <c r="C7320" s="12" t="s">
        <v>10371</v>
      </c>
      <c r="D7320">
        <v>1245776707</v>
      </c>
      <c r="E7320" t="s">
        <v>10364</v>
      </c>
      <c r="H7320" s="7">
        <f t="shared" si="115"/>
        <v>1</v>
      </c>
    </row>
    <row r="7321" spans="1:8" x14ac:dyDescent="0.3">
      <c r="A7321" t="s">
        <v>464</v>
      </c>
      <c r="B7321" s="1">
        <v>44241</v>
      </c>
      <c r="C7321" s="12" t="s">
        <v>10372</v>
      </c>
      <c r="D7321">
        <v>1245776693</v>
      </c>
      <c r="E7321" t="s">
        <v>10364</v>
      </c>
      <c r="H7321" s="7">
        <f t="shared" si="115"/>
        <v>1</v>
      </c>
    </row>
    <row r="7322" spans="1:8" x14ac:dyDescent="0.3">
      <c r="A7322" t="s">
        <v>464</v>
      </c>
      <c r="B7322" s="1">
        <v>44241</v>
      </c>
      <c r="C7322" s="12" t="s">
        <v>10373</v>
      </c>
      <c r="D7322">
        <v>1245776696</v>
      </c>
      <c r="E7322" t="s">
        <v>10383</v>
      </c>
      <c r="H7322" s="7">
        <f t="shared" si="115"/>
        <v>0</v>
      </c>
    </row>
    <row r="7323" spans="1:8" x14ac:dyDescent="0.3">
      <c r="A7323" t="s">
        <v>464</v>
      </c>
      <c r="B7323" s="1">
        <v>44241</v>
      </c>
      <c r="C7323" s="12" t="s">
        <v>10374</v>
      </c>
      <c r="D7323">
        <v>1245776699</v>
      </c>
      <c r="E7323" t="s">
        <v>10364</v>
      </c>
      <c r="H7323" s="7">
        <f t="shared" si="115"/>
        <v>1</v>
      </c>
    </row>
    <row r="7324" spans="1:8" x14ac:dyDescent="0.3">
      <c r="A7324" t="s">
        <v>464</v>
      </c>
      <c r="B7324" s="1">
        <v>44241</v>
      </c>
      <c r="C7324" s="12" t="s">
        <v>10375</v>
      </c>
      <c r="D7324">
        <v>1245776719</v>
      </c>
      <c r="E7324" t="s">
        <v>10364</v>
      </c>
      <c r="H7324" s="7">
        <f t="shared" si="115"/>
        <v>1</v>
      </c>
    </row>
    <row r="7325" spans="1:8" x14ac:dyDescent="0.3">
      <c r="A7325" t="s">
        <v>464</v>
      </c>
      <c r="B7325" s="1">
        <v>44241</v>
      </c>
      <c r="C7325" s="12" t="s">
        <v>10376</v>
      </c>
      <c r="D7325">
        <v>1245776666</v>
      </c>
      <c r="E7325" t="s">
        <v>10364</v>
      </c>
      <c r="H7325" s="7">
        <f t="shared" si="115"/>
        <v>1</v>
      </c>
    </row>
    <row r="7326" spans="1:8" x14ac:dyDescent="0.3">
      <c r="A7326" t="s">
        <v>464</v>
      </c>
      <c r="B7326" s="1">
        <v>44241</v>
      </c>
      <c r="C7326" s="12" t="s">
        <v>10377</v>
      </c>
      <c r="D7326">
        <v>1245776669</v>
      </c>
      <c r="E7326" t="s">
        <v>10383</v>
      </c>
      <c r="H7326" s="7">
        <f t="shared" si="115"/>
        <v>0</v>
      </c>
    </row>
    <row r="7327" spans="1:8" x14ac:dyDescent="0.3">
      <c r="A7327" t="s">
        <v>464</v>
      </c>
      <c r="B7327" s="1">
        <v>44241</v>
      </c>
      <c r="C7327" s="12" t="s">
        <v>10378</v>
      </c>
      <c r="D7327">
        <v>1245776672</v>
      </c>
      <c r="E7327" t="s">
        <v>10383</v>
      </c>
      <c r="H7327" s="7">
        <f t="shared" si="115"/>
        <v>0</v>
      </c>
    </row>
    <row r="7328" spans="1:8" x14ac:dyDescent="0.3">
      <c r="A7328" t="s">
        <v>464</v>
      </c>
      <c r="B7328" s="1">
        <v>44241</v>
      </c>
      <c r="C7328" s="12" t="s">
        <v>10379</v>
      </c>
      <c r="D7328">
        <v>1245776675</v>
      </c>
      <c r="E7328" t="s">
        <v>10364</v>
      </c>
      <c r="H7328" s="7">
        <f t="shared" si="115"/>
        <v>1</v>
      </c>
    </row>
    <row r="7329" spans="1:8" x14ac:dyDescent="0.3">
      <c r="A7329" t="s">
        <v>464</v>
      </c>
      <c r="B7329" s="1">
        <v>44241</v>
      </c>
      <c r="C7329" s="12" t="s">
        <v>10380</v>
      </c>
      <c r="D7329">
        <v>1245776678</v>
      </c>
      <c r="E7329" t="s">
        <v>10383</v>
      </c>
      <c r="H7329" s="7">
        <f t="shared" si="115"/>
        <v>0</v>
      </c>
    </row>
    <row r="7330" spans="1:8" x14ac:dyDescent="0.3">
      <c r="A7330" t="s">
        <v>464</v>
      </c>
      <c r="B7330" s="1">
        <v>44241</v>
      </c>
      <c r="C7330" s="12" t="s">
        <v>10381</v>
      </c>
      <c r="D7330">
        <v>1245776691</v>
      </c>
      <c r="E7330" t="s">
        <v>10383</v>
      </c>
      <c r="H7330" s="7">
        <f t="shared" si="115"/>
        <v>0</v>
      </c>
    </row>
    <row r="7331" spans="1:8" x14ac:dyDescent="0.3">
      <c r="A7331" t="s">
        <v>464</v>
      </c>
      <c r="B7331" s="1">
        <v>44242</v>
      </c>
      <c r="C7331" s="12" t="s">
        <v>10366</v>
      </c>
      <c r="D7331">
        <v>1245776694</v>
      </c>
      <c r="E7331" t="s">
        <v>10364</v>
      </c>
      <c r="H7331" s="7">
        <f t="shared" si="115"/>
        <v>1</v>
      </c>
    </row>
    <row r="7332" spans="1:8" x14ac:dyDescent="0.3">
      <c r="A7332" t="s">
        <v>464</v>
      </c>
      <c r="B7332" s="1">
        <v>44242</v>
      </c>
      <c r="C7332" s="12" t="s">
        <v>10367</v>
      </c>
      <c r="D7332">
        <v>1245776697</v>
      </c>
      <c r="E7332" t="s">
        <v>10364</v>
      </c>
      <c r="H7332" s="7">
        <f t="shared" si="115"/>
        <v>1</v>
      </c>
    </row>
    <row r="7333" spans="1:8" x14ac:dyDescent="0.3">
      <c r="A7333" t="s">
        <v>464</v>
      </c>
      <c r="B7333" s="1">
        <v>44242</v>
      </c>
      <c r="C7333" s="12" t="s">
        <v>10368</v>
      </c>
      <c r="D7333">
        <v>1245776700</v>
      </c>
      <c r="E7333" t="s">
        <v>10383</v>
      </c>
      <c r="H7333" s="7">
        <f t="shared" si="115"/>
        <v>0</v>
      </c>
    </row>
    <row r="7334" spans="1:8" x14ac:dyDescent="0.3">
      <c r="A7334" t="s">
        <v>464</v>
      </c>
      <c r="B7334" s="1">
        <v>44242</v>
      </c>
      <c r="C7334" s="12" t="s">
        <v>10369</v>
      </c>
      <c r="D7334">
        <v>1245776693</v>
      </c>
      <c r="E7334" t="s">
        <v>10364</v>
      </c>
      <c r="H7334" s="7">
        <f t="shared" si="115"/>
        <v>1</v>
      </c>
    </row>
    <row r="7335" spans="1:8" x14ac:dyDescent="0.3">
      <c r="A7335" t="s">
        <v>464</v>
      </c>
      <c r="B7335" s="1">
        <v>44242</v>
      </c>
      <c r="C7335" s="12" t="s">
        <v>10370</v>
      </c>
      <c r="D7335">
        <v>1245776696</v>
      </c>
      <c r="E7335" t="s">
        <v>10383</v>
      </c>
      <c r="H7335" s="7">
        <f t="shared" si="115"/>
        <v>0</v>
      </c>
    </row>
    <row r="7336" spans="1:8" x14ac:dyDescent="0.3">
      <c r="A7336" t="s">
        <v>464</v>
      </c>
      <c r="B7336" s="1">
        <v>44242</v>
      </c>
      <c r="C7336" s="12" t="s">
        <v>10371</v>
      </c>
      <c r="D7336">
        <v>1245776699</v>
      </c>
      <c r="E7336" t="s">
        <v>10364</v>
      </c>
      <c r="H7336" s="7">
        <f t="shared" si="115"/>
        <v>1</v>
      </c>
    </row>
    <row r="7337" spans="1:8" x14ac:dyDescent="0.3">
      <c r="A7337" t="s">
        <v>464</v>
      </c>
      <c r="B7337" s="1">
        <v>44242</v>
      </c>
      <c r="C7337" s="12" t="s">
        <v>10372</v>
      </c>
      <c r="D7337">
        <v>1245776702</v>
      </c>
      <c r="E7337" t="s">
        <v>10383</v>
      </c>
      <c r="H7337" s="7">
        <f t="shared" si="115"/>
        <v>0</v>
      </c>
    </row>
    <row r="7338" spans="1:8" x14ac:dyDescent="0.3">
      <c r="A7338" t="s">
        <v>464</v>
      </c>
      <c r="B7338" s="1">
        <v>44242</v>
      </c>
      <c r="C7338" s="12" t="s">
        <v>10373</v>
      </c>
      <c r="D7338">
        <v>1245776705</v>
      </c>
      <c r="E7338" t="s">
        <v>10364</v>
      </c>
      <c r="H7338" s="7">
        <f t="shared" si="115"/>
        <v>1</v>
      </c>
    </row>
    <row r="7339" spans="1:8" x14ac:dyDescent="0.3">
      <c r="A7339" t="s">
        <v>464</v>
      </c>
      <c r="B7339" s="1">
        <v>44242</v>
      </c>
      <c r="C7339" s="12" t="s">
        <v>10374</v>
      </c>
      <c r="D7339">
        <v>1245776691</v>
      </c>
      <c r="E7339" t="s">
        <v>10364</v>
      </c>
      <c r="H7339" s="7">
        <f t="shared" si="115"/>
        <v>1</v>
      </c>
    </row>
    <row r="7340" spans="1:8" x14ac:dyDescent="0.3">
      <c r="A7340" t="s">
        <v>464</v>
      </c>
      <c r="B7340" s="1">
        <v>44242</v>
      </c>
      <c r="C7340" s="12" t="s">
        <v>10375</v>
      </c>
      <c r="D7340">
        <v>1245776694</v>
      </c>
      <c r="E7340" t="s">
        <v>10364</v>
      </c>
      <c r="H7340" s="7">
        <f t="shared" si="115"/>
        <v>1</v>
      </c>
    </row>
    <row r="7341" spans="1:8" x14ac:dyDescent="0.3">
      <c r="A7341" t="s">
        <v>464</v>
      </c>
      <c r="B7341" s="1">
        <v>44242</v>
      </c>
      <c r="C7341" s="12" t="s">
        <v>10376</v>
      </c>
      <c r="D7341">
        <v>1245776697</v>
      </c>
      <c r="E7341" t="s">
        <v>10364</v>
      </c>
      <c r="H7341" s="7">
        <f t="shared" si="115"/>
        <v>1</v>
      </c>
    </row>
    <row r="7342" spans="1:8" x14ac:dyDescent="0.3">
      <c r="A7342" t="s">
        <v>464</v>
      </c>
      <c r="B7342" s="1">
        <v>44242</v>
      </c>
      <c r="C7342" s="12" t="s">
        <v>10377</v>
      </c>
      <c r="D7342">
        <v>1245776700</v>
      </c>
      <c r="E7342" t="s">
        <v>10383</v>
      </c>
      <c r="H7342" s="7">
        <f t="shared" si="115"/>
        <v>0</v>
      </c>
    </row>
    <row r="7343" spans="1:8" x14ac:dyDescent="0.3">
      <c r="A7343" t="s">
        <v>464</v>
      </c>
      <c r="B7343" s="1">
        <v>44242</v>
      </c>
      <c r="C7343" s="12" t="s">
        <v>10378</v>
      </c>
      <c r="D7343">
        <v>1245776664</v>
      </c>
      <c r="E7343" t="s">
        <v>10364</v>
      </c>
      <c r="H7343" s="7">
        <f t="shared" si="115"/>
        <v>1</v>
      </c>
    </row>
    <row r="7344" spans="1:8" x14ac:dyDescent="0.3">
      <c r="A7344" t="s">
        <v>464</v>
      </c>
      <c r="B7344" s="1">
        <v>44242</v>
      </c>
      <c r="C7344" s="12" t="s">
        <v>10379</v>
      </c>
      <c r="D7344">
        <v>1245776667</v>
      </c>
      <c r="E7344" t="s">
        <v>10364</v>
      </c>
      <c r="H7344" s="7">
        <f t="shared" si="115"/>
        <v>1</v>
      </c>
    </row>
    <row r="7345" spans="1:8" x14ac:dyDescent="0.3">
      <c r="A7345" t="s">
        <v>464</v>
      </c>
      <c r="B7345" s="1">
        <v>44242</v>
      </c>
      <c r="C7345" s="12" t="s">
        <v>10380</v>
      </c>
      <c r="D7345">
        <v>1245776670</v>
      </c>
      <c r="E7345" t="s">
        <v>10364</v>
      </c>
      <c r="H7345" s="7">
        <f t="shared" si="115"/>
        <v>1</v>
      </c>
    </row>
    <row r="7346" spans="1:8" x14ac:dyDescent="0.3">
      <c r="A7346" t="s">
        <v>464</v>
      </c>
      <c r="B7346" s="1">
        <v>44242</v>
      </c>
      <c r="C7346" s="12" t="s">
        <v>10381</v>
      </c>
      <c r="D7346">
        <v>1245776673</v>
      </c>
      <c r="E7346" t="s">
        <v>10364</v>
      </c>
      <c r="H7346" s="7">
        <f t="shared" si="115"/>
        <v>1</v>
      </c>
    </row>
    <row r="7347" spans="1:8" x14ac:dyDescent="0.3">
      <c r="A7347" t="s">
        <v>464</v>
      </c>
      <c r="B7347" s="1">
        <v>44243</v>
      </c>
      <c r="C7347" s="12" t="s">
        <v>10366</v>
      </c>
      <c r="D7347">
        <v>1245776676</v>
      </c>
      <c r="E7347" t="s">
        <v>10364</v>
      </c>
      <c r="H7347" s="7">
        <f t="shared" si="115"/>
        <v>1</v>
      </c>
    </row>
    <row r="7348" spans="1:8" x14ac:dyDescent="0.3">
      <c r="A7348" t="s">
        <v>464</v>
      </c>
      <c r="B7348" s="1">
        <v>44243</v>
      </c>
      <c r="C7348" s="12" t="s">
        <v>10367</v>
      </c>
      <c r="D7348">
        <v>1245776679</v>
      </c>
      <c r="E7348" t="s">
        <v>10383</v>
      </c>
      <c r="H7348" s="7">
        <f t="shared" si="115"/>
        <v>0</v>
      </c>
    </row>
    <row r="7349" spans="1:8" x14ac:dyDescent="0.3">
      <c r="A7349" t="s">
        <v>464</v>
      </c>
      <c r="B7349" s="1">
        <v>44243</v>
      </c>
      <c r="C7349" s="12" t="s">
        <v>10368</v>
      </c>
      <c r="D7349">
        <v>1245776692</v>
      </c>
      <c r="E7349" t="s">
        <v>10364</v>
      </c>
      <c r="H7349" s="7">
        <f t="shared" si="115"/>
        <v>1</v>
      </c>
    </row>
    <row r="7350" spans="1:8" x14ac:dyDescent="0.3">
      <c r="A7350" t="s">
        <v>464</v>
      </c>
      <c r="B7350" s="1">
        <v>44243</v>
      </c>
      <c r="C7350" s="12" t="s">
        <v>10369</v>
      </c>
      <c r="D7350">
        <v>1245776695</v>
      </c>
      <c r="E7350" t="s">
        <v>10364</v>
      </c>
      <c r="H7350" s="7">
        <f t="shared" si="115"/>
        <v>1</v>
      </c>
    </row>
    <row r="7351" spans="1:8" x14ac:dyDescent="0.3">
      <c r="A7351" t="s">
        <v>464</v>
      </c>
      <c r="B7351" s="1">
        <v>44243</v>
      </c>
      <c r="C7351" s="12" t="s">
        <v>10370</v>
      </c>
      <c r="D7351">
        <v>1245776698</v>
      </c>
      <c r="E7351" t="s">
        <v>10383</v>
      </c>
      <c r="H7351" s="7">
        <f t="shared" si="115"/>
        <v>0</v>
      </c>
    </row>
    <row r="7352" spans="1:8" x14ac:dyDescent="0.3">
      <c r="A7352" t="s">
        <v>464</v>
      </c>
      <c r="B7352" s="1">
        <v>44243</v>
      </c>
      <c r="C7352" s="12" t="s">
        <v>10371</v>
      </c>
      <c r="D7352">
        <v>1245776691</v>
      </c>
      <c r="E7352" t="s">
        <v>10383</v>
      </c>
      <c r="H7352" s="7">
        <f t="shared" si="115"/>
        <v>0</v>
      </c>
    </row>
    <row r="7353" spans="1:8" x14ac:dyDescent="0.3">
      <c r="A7353" t="s">
        <v>464</v>
      </c>
      <c r="B7353" s="1">
        <v>44243</v>
      </c>
      <c r="C7353" s="12" t="s">
        <v>10372</v>
      </c>
      <c r="D7353">
        <v>1245776694</v>
      </c>
      <c r="E7353" t="s">
        <v>10383</v>
      </c>
      <c r="H7353" s="7">
        <f t="shared" si="115"/>
        <v>0</v>
      </c>
    </row>
    <row r="7354" spans="1:8" x14ac:dyDescent="0.3">
      <c r="A7354" t="s">
        <v>464</v>
      </c>
      <c r="B7354" s="1">
        <v>44243</v>
      </c>
      <c r="C7354" s="12" t="s">
        <v>10373</v>
      </c>
      <c r="D7354">
        <v>1245776697</v>
      </c>
      <c r="E7354" t="s">
        <v>10383</v>
      </c>
      <c r="H7354" s="7">
        <f t="shared" si="115"/>
        <v>0</v>
      </c>
    </row>
    <row r="7355" spans="1:8" x14ac:dyDescent="0.3">
      <c r="A7355" t="s">
        <v>464</v>
      </c>
      <c r="B7355" s="1">
        <v>44243</v>
      </c>
      <c r="C7355" s="12" t="s">
        <v>10374</v>
      </c>
      <c r="D7355">
        <v>1245776700</v>
      </c>
      <c r="E7355" t="s">
        <v>10383</v>
      </c>
      <c r="H7355" s="7">
        <f t="shared" si="115"/>
        <v>0</v>
      </c>
    </row>
    <row r="7356" spans="1:8" x14ac:dyDescent="0.3">
      <c r="A7356" t="s">
        <v>464</v>
      </c>
      <c r="B7356" s="1">
        <v>44243</v>
      </c>
      <c r="C7356" s="12" t="s">
        <v>10375</v>
      </c>
      <c r="D7356">
        <v>1245776703</v>
      </c>
      <c r="E7356" t="s">
        <v>10364</v>
      </c>
      <c r="H7356" s="7">
        <f t="shared" si="115"/>
        <v>1</v>
      </c>
    </row>
    <row r="7357" spans="1:8" x14ac:dyDescent="0.3">
      <c r="A7357" t="s">
        <v>464</v>
      </c>
      <c r="B7357" s="1">
        <v>44243</v>
      </c>
      <c r="C7357" s="12" t="s">
        <v>10376</v>
      </c>
      <c r="D7357">
        <v>1245776706</v>
      </c>
      <c r="E7357" t="s">
        <v>10364</v>
      </c>
      <c r="H7357" s="7">
        <f t="shared" si="115"/>
        <v>1</v>
      </c>
    </row>
    <row r="7358" spans="1:8" x14ac:dyDescent="0.3">
      <c r="A7358" t="s">
        <v>464</v>
      </c>
      <c r="B7358" s="1">
        <v>44243</v>
      </c>
      <c r="C7358" s="12" t="s">
        <v>10377</v>
      </c>
      <c r="D7358">
        <v>1245776692</v>
      </c>
      <c r="E7358" t="s">
        <v>10383</v>
      </c>
      <c r="H7358" s="7">
        <f t="shared" si="115"/>
        <v>0</v>
      </c>
    </row>
    <row r="7359" spans="1:8" x14ac:dyDescent="0.3">
      <c r="A7359" t="s">
        <v>464</v>
      </c>
      <c r="B7359" s="1">
        <v>44243</v>
      </c>
      <c r="C7359" s="12" t="s">
        <v>10378</v>
      </c>
      <c r="D7359">
        <v>1245776695</v>
      </c>
      <c r="E7359" t="s">
        <v>10364</v>
      </c>
      <c r="H7359" s="7">
        <f t="shared" si="115"/>
        <v>1</v>
      </c>
    </row>
    <row r="7360" spans="1:8" x14ac:dyDescent="0.3">
      <c r="A7360" t="s">
        <v>464</v>
      </c>
      <c r="B7360" s="1">
        <v>44243</v>
      </c>
      <c r="C7360" s="12" t="s">
        <v>10379</v>
      </c>
      <c r="D7360">
        <v>1245776698</v>
      </c>
      <c r="E7360" t="s">
        <v>10364</v>
      </c>
      <c r="H7360" s="7">
        <f t="shared" si="115"/>
        <v>1</v>
      </c>
    </row>
    <row r="7361" spans="1:8" x14ac:dyDescent="0.3">
      <c r="A7361" t="s">
        <v>464</v>
      </c>
      <c r="B7361" s="1">
        <v>44243</v>
      </c>
      <c r="C7361" s="12" t="s">
        <v>10380</v>
      </c>
      <c r="D7361">
        <v>1245776718</v>
      </c>
      <c r="E7361" t="s">
        <v>10383</v>
      </c>
      <c r="H7361" s="7">
        <f t="shared" si="115"/>
        <v>0</v>
      </c>
    </row>
    <row r="7362" spans="1:8" x14ac:dyDescent="0.3">
      <c r="A7362" t="s">
        <v>464</v>
      </c>
      <c r="B7362" s="1">
        <v>44243</v>
      </c>
      <c r="C7362" s="12" t="s">
        <v>10381</v>
      </c>
      <c r="D7362">
        <v>1245776665</v>
      </c>
      <c r="E7362" t="s">
        <v>10383</v>
      </c>
      <c r="H7362" s="7">
        <f t="shared" si="115"/>
        <v>0</v>
      </c>
    </row>
    <row r="7363" spans="1:8" x14ac:dyDescent="0.3">
      <c r="A7363" t="s">
        <v>464</v>
      </c>
      <c r="B7363" s="1">
        <v>44244</v>
      </c>
      <c r="C7363" s="12" t="s">
        <v>10366</v>
      </c>
      <c r="D7363">
        <v>1245776668</v>
      </c>
      <c r="E7363" t="s">
        <v>10364</v>
      </c>
      <c r="H7363" s="7">
        <f t="shared" ref="H7363:H7426" si="116">LEFT(E7363,SEARCH(".",E7363,1)-1)*1</f>
        <v>1</v>
      </c>
    </row>
    <row r="7364" spans="1:8" x14ac:dyDescent="0.3">
      <c r="A7364" t="s">
        <v>464</v>
      </c>
      <c r="B7364" s="1">
        <v>44244</v>
      </c>
      <c r="C7364" s="12" t="s">
        <v>10367</v>
      </c>
      <c r="D7364">
        <v>1245776671</v>
      </c>
      <c r="E7364" t="s">
        <v>10383</v>
      </c>
      <c r="H7364" s="7">
        <f t="shared" si="116"/>
        <v>0</v>
      </c>
    </row>
    <row r="7365" spans="1:8" x14ac:dyDescent="0.3">
      <c r="A7365" t="s">
        <v>464</v>
      </c>
      <c r="B7365" s="1">
        <v>44244</v>
      </c>
      <c r="C7365" s="12" t="s">
        <v>10368</v>
      </c>
      <c r="D7365">
        <v>1245776674</v>
      </c>
      <c r="E7365" t="s">
        <v>10383</v>
      </c>
      <c r="H7365" s="7">
        <f t="shared" si="116"/>
        <v>0</v>
      </c>
    </row>
    <row r="7366" spans="1:8" x14ac:dyDescent="0.3">
      <c r="A7366" t="s">
        <v>464</v>
      </c>
      <c r="B7366" s="1">
        <v>44244</v>
      </c>
      <c r="C7366" s="12" t="s">
        <v>10369</v>
      </c>
      <c r="D7366">
        <v>1245776677</v>
      </c>
      <c r="E7366" t="s">
        <v>10383</v>
      </c>
      <c r="H7366" s="7">
        <f t="shared" si="116"/>
        <v>0</v>
      </c>
    </row>
    <row r="7367" spans="1:8" x14ac:dyDescent="0.3">
      <c r="A7367" t="s">
        <v>464</v>
      </c>
      <c r="B7367" s="1">
        <v>44244</v>
      </c>
      <c r="C7367" s="12" t="s">
        <v>10370</v>
      </c>
      <c r="D7367">
        <v>1245776680</v>
      </c>
      <c r="E7367" t="s">
        <v>10364</v>
      </c>
      <c r="H7367" s="7">
        <f t="shared" si="116"/>
        <v>1</v>
      </c>
    </row>
    <row r="7368" spans="1:8" x14ac:dyDescent="0.3">
      <c r="A7368" t="s">
        <v>464</v>
      </c>
      <c r="B7368" s="1">
        <v>44244</v>
      </c>
      <c r="C7368" s="12" t="s">
        <v>10371</v>
      </c>
      <c r="D7368">
        <v>1245776693</v>
      </c>
      <c r="E7368" t="s">
        <v>10364</v>
      </c>
      <c r="H7368" s="7">
        <f t="shared" si="116"/>
        <v>1</v>
      </c>
    </row>
    <row r="7369" spans="1:8" x14ac:dyDescent="0.3">
      <c r="A7369" t="s">
        <v>464</v>
      </c>
      <c r="B7369" s="1">
        <v>44244</v>
      </c>
      <c r="C7369" s="12" t="s">
        <v>10372</v>
      </c>
      <c r="D7369">
        <v>1245776696</v>
      </c>
      <c r="E7369" t="s">
        <v>10364</v>
      </c>
      <c r="H7369" s="7">
        <f t="shared" si="116"/>
        <v>1</v>
      </c>
    </row>
    <row r="7370" spans="1:8" x14ac:dyDescent="0.3">
      <c r="A7370" t="s">
        <v>464</v>
      </c>
      <c r="B7370" s="1">
        <v>44244</v>
      </c>
      <c r="C7370" s="12" t="s">
        <v>10373</v>
      </c>
      <c r="D7370">
        <v>1245776699</v>
      </c>
      <c r="E7370" t="s">
        <v>10364</v>
      </c>
      <c r="H7370" s="7">
        <f t="shared" si="116"/>
        <v>1</v>
      </c>
    </row>
    <row r="7371" spans="1:8" x14ac:dyDescent="0.3">
      <c r="A7371" t="s">
        <v>464</v>
      </c>
      <c r="B7371" s="1">
        <v>44244</v>
      </c>
      <c r="C7371" s="12" t="s">
        <v>10374</v>
      </c>
      <c r="D7371">
        <v>1245776692</v>
      </c>
      <c r="E7371" t="s">
        <v>10383</v>
      </c>
      <c r="H7371" s="7">
        <f t="shared" si="116"/>
        <v>0</v>
      </c>
    </row>
    <row r="7372" spans="1:8" x14ac:dyDescent="0.3">
      <c r="A7372" t="s">
        <v>464</v>
      </c>
      <c r="B7372" s="1">
        <v>44244</v>
      </c>
      <c r="C7372" s="12" t="s">
        <v>10375</v>
      </c>
      <c r="D7372">
        <v>1245776695</v>
      </c>
      <c r="E7372" t="s">
        <v>10364</v>
      </c>
      <c r="H7372" s="7">
        <f t="shared" si="116"/>
        <v>1</v>
      </c>
    </row>
    <row r="7373" spans="1:8" x14ac:dyDescent="0.3">
      <c r="A7373" t="s">
        <v>464</v>
      </c>
      <c r="B7373" s="1">
        <v>44244</v>
      </c>
      <c r="C7373" s="12" t="s">
        <v>10376</v>
      </c>
      <c r="D7373">
        <v>1245776698</v>
      </c>
      <c r="E7373" t="s">
        <v>10364</v>
      </c>
      <c r="H7373" s="7">
        <f t="shared" si="116"/>
        <v>1</v>
      </c>
    </row>
    <row r="7374" spans="1:8" x14ac:dyDescent="0.3">
      <c r="A7374" t="s">
        <v>464</v>
      </c>
      <c r="B7374" s="1">
        <v>44244</v>
      </c>
      <c r="C7374" s="12" t="s">
        <v>10377</v>
      </c>
      <c r="D7374">
        <v>1245776701</v>
      </c>
      <c r="E7374" t="s">
        <v>10383</v>
      </c>
      <c r="H7374" s="7">
        <f t="shared" si="116"/>
        <v>0</v>
      </c>
    </row>
    <row r="7375" spans="1:8" x14ac:dyDescent="0.3">
      <c r="A7375" t="s">
        <v>464</v>
      </c>
      <c r="B7375" s="1">
        <v>44244</v>
      </c>
      <c r="C7375" s="12" t="s">
        <v>10378</v>
      </c>
      <c r="D7375">
        <v>1245776704</v>
      </c>
      <c r="E7375" t="s">
        <v>10383</v>
      </c>
      <c r="H7375" s="7">
        <f t="shared" si="116"/>
        <v>0</v>
      </c>
    </row>
    <row r="7376" spans="1:8" x14ac:dyDescent="0.3">
      <c r="A7376" t="s">
        <v>464</v>
      </c>
      <c r="B7376" s="1">
        <v>44244</v>
      </c>
      <c r="C7376" s="12" t="s">
        <v>10379</v>
      </c>
      <c r="D7376">
        <v>1245776707</v>
      </c>
      <c r="E7376" t="s">
        <v>10383</v>
      </c>
      <c r="H7376" s="7">
        <f t="shared" si="116"/>
        <v>0</v>
      </c>
    </row>
    <row r="7377" spans="1:8" x14ac:dyDescent="0.3">
      <c r="A7377" t="s">
        <v>464</v>
      </c>
      <c r="B7377" s="1">
        <v>44244</v>
      </c>
      <c r="C7377" s="12" t="s">
        <v>10380</v>
      </c>
      <c r="D7377">
        <v>1245776693</v>
      </c>
      <c r="E7377" t="s">
        <v>10383</v>
      </c>
      <c r="H7377" s="7">
        <f t="shared" si="116"/>
        <v>0</v>
      </c>
    </row>
    <row r="7378" spans="1:8" x14ac:dyDescent="0.3">
      <c r="A7378" t="s">
        <v>464</v>
      </c>
      <c r="B7378" s="1">
        <v>44244</v>
      </c>
      <c r="C7378" s="12" t="s">
        <v>10381</v>
      </c>
      <c r="D7378">
        <v>1245776696</v>
      </c>
      <c r="E7378" t="s">
        <v>10364</v>
      </c>
      <c r="H7378" s="7">
        <f t="shared" si="116"/>
        <v>1</v>
      </c>
    </row>
    <row r="7379" spans="1:8" x14ac:dyDescent="0.3">
      <c r="A7379" t="s">
        <v>464</v>
      </c>
      <c r="B7379" s="1">
        <v>44245</v>
      </c>
      <c r="C7379" s="12" t="s">
        <v>10366</v>
      </c>
      <c r="D7379">
        <v>1245776699</v>
      </c>
      <c r="E7379" t="s">
        <v>10364</v>
      </c>
      <c r="H7379" s="7">
        <f t="shared" si="116"/>
        <v>1</v>
      </c>
    </row>
    <row r="7380" spans="1:8" x14ac:dyDescent="0.3">
      <c r="A7380" t="s">
        <v>464</v>
      </c>
      <c r="B7380" s="1">
        <v>44245</v>
      </c>
      <c r="C7380" s="12" t="s">
        <v>10367</v>
      </c>
      <c r="D7380">
        <v>1245776719</v>
      </c>
      <c r="E7380" t="s">
        <v>10364</v>
      </c>
      <c r="H7380" s="7">
        <f t="shared" si="116"/>
        <v>1</v>
      </c>
    </row>
    <row r="7381" spans="1:8" x14ac:dyDescent="0.3">
      <c r="A7381" t="s">
        <v>464</v>
      </c>
      <c r="B7381" s="1">
        <v>44245</v>
      </c>
      <c r="C7381" s="12" t="s">
        <v>10368</v>
      </c>
      <c r="D7381">
        <v>1245776666</v>
      </c>
      <c r="E7381" t="s">
        <v>10383</v>
      </c>
      <c r="H7381" s="7">
        <f t="shared" si="116"/>
        <v>0</v>
      </c>
    </row>
    <row r="7382" spans="1:8" x14ac:dyDescent="0.3">
      <c r="A7382" t="s">
        <v>464</v>
      </c>
      <c r="B7382" s="1">
        <v>44245</v>
      </c>
      <c r="C7382" s="12" t="s">
        <v>10369</v>
      </c>
      <c r="D7382">
        <v>1245776669</v>
      </c>
      <c r="E7382" t="s">
        <v>10383</v>
      </c>
      <c r="H7382" s="7">
        <f t="shared" si="116"/>
        <v>0</v>
      </c>
    </row>
    <row r="7383" spans="1:8" x14ac:dyDescent="0.3">
      <c r="A7383" t="s">
        <v>464</v>
      </c>
      <c r="B7383" s="1">
        <v>44245</v>
      </c>
      <c r="C7383" s="12" t="s">
        <v>10370</v>
      </c>
      <c r="D7383">
        <v>1245776672</v>
      </c>
      <c r="E7383" t="s">
        <v>10383</v>
      </c>
      <c r="H7383" s="7">
        <f t="shared" si="116"/>
        <v>0</v>
      </c>
    </row>
    <row r="7384" spans="1:8" x14ac:dyDescent="0.3">
      <c r="A7384" t="s">
        <v>464</v>
      </c>
      <c r="B7384" s="1">
        <v>44245</v>
      </c>
      <c r="C7384" s="12" t="s">
        <v>10371</v>
      </c>
      <c r="D7384">
        <v>1245776675</v>
      </c>
      <c r="E7384" t="s">
        <v>10383</v>
      </c>
      <c r="H7384" s="7">
        <f t="shared" si="116"/>
        <v>0</v>
      </c>
    </row>
    <row r="7385" spans="1:8" x14ac:dyDescent="0.3">
      <c r="A7385" t="s">
        <v>464</v>
      </c>
      <c r="B7385" s="1">
        <v>44245</v>
      </c>
      <c r="C7385" s="12" t="s">
        <v>10372</v>
      </c>
      <c r="D7385">
        <v>1245776678</v>
      </c>
      <c r="E7385" t="s">
        <v>10383</v>
      </c>
      <c r="H7385" s="7">
        <f t="shared" si="116"/>
        <v>0</v>
      </c>
    </row>
    <row r="7386" spans="1:8" x14ac:dyDescent="0.3">
      <c r="A7386" t="s">
        <v>464</v>
      </c>
      <c r="B7386" s="1">
        <v>44245</v>
      </c>
      <c r="C7386" s="12" t="s">
        <v>10373</v>
      </c>
      <c r="D7386">
        <v>1245776691</v>
      </c>
      <c r="E7386" t="s">
        <v>10364</v>
      </c>
      <c r="H7386" s="7">
        <f t="shared" si="116"/>
        <v>1</v>
      </c>
    </row>
    <row r="7387" spans="1:8" x14ac:dyDescent="0.3">
      <c r="A7387" t="s">
        <v>464</v>
      </c>
      <c r="B7387" s="1">
        <v>44245</v>
      </c>
      <c r="C7387" s="12" t="s">
        <v>10374</v>
      </c>
      <c r="D7387">
        <v>1245776694</v>
      </c>
      <c r="E7387" t="s">
        <v>10383</v>
      </c>
      <c r="H7387" s="7">
        <f t="shared" si="116"/>
        <v>0</v>
      </c>
    </row>
    <row r="7388" spans="1:8" x14ac:dyDescent="0.3">
      <c r="A7388" t="s">
        <v>464</v>
      </c>
      <c r="B7388" s="1">
        <v>44245</v>
      </c>
      <c r="C7388" s="12" t="s">
        <v>10375</v>
      </c>
      <c r="D7388">
        <v>1245776697</v>
      </c>
      <c r="E7388" t="s">
        <v>10364</v>
      </c>
      <c r="H7388" s="7">
        <f t="shared" si="116"/>
        <v>1</v>
      </c>
    </row>
    <row r="7389" spans="1:8" x14ac:dyDescent="0.3">
      <c r="A7389" t="s">
        <v>464</v>
      </c>
      <c r="B7389" s="1">
        <v>44245</v>
      </c>
      <c r="C7389" s="12" t="s">
        <v>10376</v>
      </c>
      <c r="D7389">
        <v>1245776700</v>
      </c>
      <c r="E7389" t="s">
        <v>10364</v>
      </c>
      <c r="H7389" s="7">
        <f t="shared" si="116"/>
        <v>1</v>
      </c>
    </row>
    <row r="7390" spans="1:8" x14ac:dyDescent="0.3">
      <c r="A7390" t="s">
        <v>464</v>
      </c>
      <c r="B7390" s="1">
        <v>44245</v>
      </c>
      <c r="C7390" s="12" t="s">
        <v>10377</v>
      </c>
      <c r="D7390">
        <v>1245776693</v>
      </c>
      <c r="E7390" t="s">
        <v>10364</v>
      </c>
      <c r="H7390" s="7">
        <f t="shared" si="116"/>
        <v>1</v>
      </c>
    </row>
    <row r="7391" spans="1:8" x14ac:dyDescent="0.3">
      <c r="A7391" t="s">
        <v>464</v>
      </c>
      <c r="B7391" s="1">
        <v>44245</v>
      </c>
      <c r="C7391" s="12" t="s">
        <v>10378</v>
      </c>
      <c r="D7391">
        <v>1245776696</v>
      </c>
      <c r="E7391" t="s">
        <v>10383</v>
      </c>
      <c r="H7391" s="7">
        <f t="shared" si="116"/>
        <v>0</v>
      </c>
    </row>
    <row r="7392" spans="1:8" x14ac:dyDescent="0.3">
      <c r="A7392" t="s">
        <v>464</v>
      </c>
      <c r="B7392" s="1">
        <v>44245</v>
      </c>
      <c r="C7392" s="12" t="s">
        <v>10379</v>
      </c>
      <c r="D7392">
        <v>1245776699</v>
      </c>
      <c r="E7392" t="s">
        <v>10383</v>
      </c>
      <c r="H7392" s="7">
        <f t="shared" si="116"/>
        <v>0</v>
      </c>
    </row>
    <row r="7393" spans="1:8" x14ac:dyDescent="0.3">
      <c r="A7393" t="s">
        <v>464</v>
      </c>
      <c r="B7393" s="1">
        <v>44245</v>
      </c>
      <c r="C7393" s="12" t="s">
        <v>10380</v>
      </c>
      <c r="D7393">
        <v>1245776702</v>
      </c>
      <c r="E7393" t="s">
        <v>10383</v>
      </c>
      <c r="H7393" s="7">
        <f t="shared" si="116"/>
        <v>0</v>
      </c>
    </row>
    <row r="7394" spans="1:8" x14ac:dyDescent="0.3">
      <c r="A7394" t="s">
        <v>464</v>
      </c>
      <c r="B7394" s="1">
        <v>44245</v>
      </c>
      <c r="C7394" s="12" t="s">
        <v>10381</v>
      </c>
      <c r="D7394">
        <v>1245776705</v>
      </c>
      <c r="E7394" t="s">
        <v>10383</v>
      </c>
      <c r="H7394" s="7">
        <f t="shared" si="116"/>
        <v>0</v>
      </c>
    </row>
    <row r="7395" spans="1:8" x14ac:dyDescent="0.3">
      <c r="A7395" t="s">
        <v>464</v>
      </c>
      <c r="B7395" s="1">
        <v>44246</v>
      </c>
      <c r="C7395" s="12" t="s">
        <v>10366</v>
      </c>
      <c r="D7395">
        <v>1245776691</v>
      </c>
      <c r="E7395" t="s">
        <v>10383</v>
      </c>
      <c r="H7395" s="7">
        <f t="shared" si="116"/>
        <v>0</v>
      </c>
    </row>
    <row r="7396" spans="1:8" x14ac:dyDescent="0.3">
      <c r="A7396" t="s">
        <v>464</v>
      </c>
      <c r="B7396" s="1">
        <v>44246</v>
      </c>
      <c r="C7396" s="12" t="s">
        <v>10367</v>
      </c>
      <c r="D7396">
        <v>1245776694</v>
      </c>
      <c r="E7396" t="s">
        <v>10383</v>
      </c>
      <c r="H7396" s="7">
        <f t="shared" si="116"/>
        <v>0</v>
      </c>
    </row>
    <row r="7397" spans="1:8" x14ac:dyDescent="0.3">
      <c r="A7397" t="s">
        <v>464</v>
      </c>
      <c r="B7397" s="1">
        <v>44246</v>
      </c>
      <c r="C7397" s="12" t="s">
        <v>10368</v>
      </c>
      <c r="D7397">
        <v>1245776697</v>
      </c>
      <c r="E7397" t="s">
        <v>10383</v>
      </c>
      <c r="H7397" s="7">
        <f t="shared" si="116"/>
        <v>0</v>
      </c>
    </row>
    <row r="7398" spans="1:8" x14ac:dyDescent="0.3">
      <c r="A7398" t="s">
        <v>464</v>
      </c>
      <c r="B7398" s="1">
        <v>44246</v>
      </c>
      <c r="C7398" s="12" t="s">
        <v>10369</v>
      </c>
      <c r="D7398">
        <v>1245776700</v>
      </c>
      <c r="E7398" t="s">
        <v>10364</v>
      </c>
      <c r="H7398" s="7">
        <f t="shared" si="116"/>
        <v>1</v>
      </c>
    </row>
    <row r="7399" spans="1:8" x14ac:dyDescent="0.3">
      <c r="A7399" t="s">
        <v>464</v>
      </c>
      <c r="B7399" s="1">
        <v>44246</v>
      </c>
      <c r="C7399" s="12" t="s">
        <v>10370</v>
      </c>
      <c r="D7399">
        <v>1245776720</v>
      </c>
      <c r="E7399" t="s">
        <v>10364</v>
      </c>
      <c r="H7399" s="7">
        <f t="shared" si="116"/>
        <v>1</v>
      </c>
    </row>
    <row r="7400" spans="1:8" x14ac:dyDescent="0.3">
      <c r="A7400" t="s">
        <v>464</v>
      </c>
      <c r="B7400" s="1">
        <v>44246</v>
      </c>
      <c r="C7400" s="12" t="s">
        <v>10371</v>
      </c>
      <c r="D7400">
        <v>1245776700</v>
      </c>
      <c r="E7400" t="s">
        <v>10364</v>
      </c>
      <c r="H7400" s="7">
        <f t="shared" si="116"/>
        <v>1</v>
      </c>
    </row>
    <row r="7401" spans="1:8" x14ac:dyDescent="0.3">
      <c r="A7401" t="s">
        <v>464</v>
      </c>
      <c r="B7401" s="1">
        <v>44246</v>
      </c>
      <c r="C7401" s="12" t="s">
        <v>10372</v>
      </c>
      <c r="D7401">
        <v>1245776693</v>
      </c>
      <c r="E7401" t="s">
        <v>10364</v>
      </c>
      <c r="H7401" s="7">
        <f t="shared" si="116"/>
        <v>1</v>
      </c>
    </row>
    <row r="7402" spans="1:8" x14ac:dyDescent="0.3">
      <c r="A7402" t="s">
        <v>464</v>
      </c>
      <c r="B7402" s="1">
        <v>44246</v>
      </c>
      <c r="C7402" s="12" t="s">
        <v>10373</v>
      </c>
      <c r="D7402">
        <v>1245776664</v>
      </c>
      <c r="E7402" t="s">
        <v>10383</v>
      </c>
      <c r="H7402" s="7">
        <f t="shared" si="116"/>
        <v>0</v>
      </c>
    </row>
    <row r="7403" spans="1:8" x14ac:dyDescent="0.3">
      <c r="A7403" t="s">
        <v>464</v>
      </c>
      <c r="B7403" s="1">
        <v>44246</v>
      </c>
      <c r="C7403" s="12" t="s">
        <v>10374</v>
      </c>
      <c r="D7403">
        <v>1245776667</v>
      </c>
      <c r="E7403" t="s">
        <v>10383</v>
      </c>
      <c r="H7403" s="7">
        <f t="shared" si="116"/>
        <v>0</v>
      </c>
    </row>
    <row r="7404" spans="1:8" x14ac:dyDescent="0.3">
      <c r="A7404" t="s">
        <v>464</v>
      </c>
      <c r="B7404" s="1">
        <v>44246</v>
      </c>
      <c r="C7404" s="12" t="s">
        <v>10375</v>
      </c>
      <c r="D7404">
        <v>1245776670</v>
      </c>
      <c r="E7404" t="s">
        <v>10364</v>
      </c>
      <c r="H7404" s="7">
        <f t="shared" si="116"/>
        <v>1</v>
      </c>
    </row>
    <row r="7405" spans="1:8" x14ac:dyDescent="0.3">
      <c r="A7405" t="s">
        <v>464</v>
      </c>
      <c r="B7405" s="1">
        <v>44246</v>
      </c>
      <c r="C7405" s="12" t="s">
        <v>10376</v>
      </c>
      <c r="D7405">
        <v>1245776673</v>
      </c>
      <c r="E7405" t="s">
        <v>10364</v>
      </c>
      <c r="H7405" s="7">
        <f t="shared" si="116"/>
        <v>1</v>
      </c>
    </row>
    <row r="7406" spans="1:8" x14ac:dyDescent="0.3">
      <c r="A7406" t="s">
        <v>464</v>
      </c>
      <c r="B7406" s="1">
        <v>44246</v>
      </c>
      <c r="C7406" s="12" t="s">
        <v>10377</v>
      </c>
      <c r="D7406">
        <v>1245776676</v>
      </c>
      <c r="E7406" t="s">
        <v>10364</v>
      </c>
      <c r="H7406" s="7">
        <f t="shared" si="116"/>
        <v>1</v>
      </c>
    </row>
    <row r="7407" spans="1:8" x14ac:dyDescent="0.3">
      <c r="A7407" t="s">
        <v>464</v>
      </c>
      <c r="B7407" s="1">
        <v>44246</v>
      </c>
      <c r="C7407" s="12" t="s">
        <v>10378</v>
      </c>
      <c r="D7407">
        <v>1245776679</v>
      </c>
      <c r="E7407" t="s">
        <v>10383</v>
      </c>
      <c r="H7407" s="7">
        <f t="shared" si="116"/>
        <v>0</v>
      </c>
    </row>
    <row r="7408" spans="1:8" x14ac:dyDescent="0.3">
      <c r="A7408" t="s">
        <v>464</v>
      </c>
      <c r="B7408" s="1">
        <v>44246</v>
      </c>
      <c r="C7408" s="12" t="s">
        <v>10379</v>
      </c>
      <c r="D7408">
        <v>1245776692</v>
      </c>
      <c r="E7408" t="s">
        <v>10364</v>
      </c>
      <c r="H7408" s="7">
        <f t="shared" si="116"/>
        <v>1</v>
      </c>
    </row>
    <row r="7409" spans="1:8" x14ac:dyDescent="0.3">
      <c r="A7409" t="s">
        <v>464</v>
      </c>
      <c r="B7409" s="1">
        <v>44246</v>
      </c>
      <c r="C7409" s="12" t="s">
        <v>10380</v>
      </c>
      <c r="D7409">
        <v>1245776695</v>
      </c>
      <c r="E7409" t="s">
        <v>10383</v>
      </c>
      <c r="H7409" s="7">
        <f t="shared" si="116"/>
        <v>0</v>
      </c>
    </row>
    <row r="7410" spans="1:8" x14ac:dyDescent="0.3">
      <c r="A7410" t="s">
        <v>464</v>
      </c>
      <c r="B7410" s="1">
        <v>44246</v>
      </c>
      <c r="C7410" s="12" t="s">
        <v>10381</v>
      </c>
      <c r="D7410">
        <v>1245776698</v>
      </c>
      <c r="E7410" t="s">
        <v>10364</v>
      </c>
      <c r="H7410" s="7">
        <f t="shared" si="116"/>
        <v>1</v>
      </c>
    </row>
    <row r="7411" spans="1:8" x14ac:dyDescent="0.3">
      <c r="A7411" t="s">
        <v>464</v>
      </c>
      <c r="B7411" s="1">
        <v>44247</v>
      </c>
      <c r="C7411" s="12" t="s">
        <v>10366</v>
      </c>
      <c r="D7411">
        <v>1245776691</v>
      </c>
      <c r="E7411" t="s">
        <v>10383</v>
      </c>
      <c r="H7411" s="7">
        <f t="shared" si="116"/>
        <v>0</v>
      </c>
    </row>
    <row r="7412" spans="1:8" x14ac:dyDescent="0.3">
      <c r="A7412" t="s">
        <v>464</v>
      </c>
      <c r="B7412" s="1">
        <v>44247</v>
      </c>
      <c r="C7412" s="12" t="s">
        <v>10367</v>
      </c>
      <c r="D7412">
        <v>1245776694</v>
      </c>
      <c r="E7412" t="s">
        <v>10383</v>
      </c>
      <c r="H7412" s="7">
        <f t="shared" si="116"/>
        <v>0</v>
      </c>
    </row>
    <row r="7413" spans="1:8" x14ac:dyDescent="0.3">
      <c r="A7413" t="s">
        <v>464</v>
      </c>
      <c r="B7413" s="1">
        <v>44247</v>
      </c>
      <c r="C7413" s="12" t="s">
        <v>10368</v>
      </c>
      <c r="D7413">
        <v>1245776697</v>
      </c>
      <c r="E7413" t="s">
        <v>10364</v>
      </c>
      <c r="H7413" s="7">
        <f t="shared" si="116"/>
        <v>1</v>
      </c>
    </row>
    <row r="7414" spans="1:8" x14ac:dyDescent="0.3">
      <c r="A7414" t="s">
        <v>464</v>
      </c>
      <c r="B7414" s="1">
        <v>44247</v>
      </c>
      <c r="C7414" s="12" t="s">
        <v>10369</v>
      </c>
      <c r="D7414">
        <v>1245776700</v>
      </c>
      <c r="E7414" t="s">
        <v>10383</v>
      </c>
      <c r="H7414" s="7">
        <f t="shared" si="116"/>
        <v>0</v>
      </c>
    </row>
    <row r="7415" spans="1:8" x14ac:dyDescent="0.3">
      <c r="A7415" t="s">
        <v>464</v>
      </c>
      <c r="B7415" s="1">
        <v>44247</v>
      </c>
      <c r="C7415" s="12" t="s">
        <v>10370</v>
      </c>
      <c r="D7415">
        <v>1245776703</v>
      </c>
      <c r="E7415" t="s">
        <v>10383</v>
      </c>
      <c r="H7415" s="7">
        <f t="shared" si="116"/>
        <v>0</v>
      </c>
    </row>
    <row r="7416" spans="1:8" x14ac:dyDescent="0.3">
      <c r="A7416" t="s">
        <v>464</v>
      </c>
      <c r="B7416" s="1">
        <v>44247</v>
      </c>
      <c r="C7416" s="12" t="s">
        <v>10371</v>
      </c>
      <c r="D7416">
        <v>1245776706</v>
      </c>
      <c r="E7416" t="s">
        <v>10364</v>
      </c>
      <c r="H7416" s="7">
        <f t="shared" si="116"/>
        <v>1</v>
      </c>
    </row>
    <row r="7417" spans="1:8" x14ac:dyDescent="0.3">
      <c r="A7417" t="s">
        <v>464</v>
      </c>
      <c r="B7417" s="1">
        <v>44247</v>
      </c>
      <c r="C7417" s="12" t="s">
        <v>10372</v>
      </c>
      <c r="D7417">
        <v>1245776692</v>
      </c>
      <c r="E7417" t="s">
        <v>10364</v>
      </c>
      <c r="H7417" s="7">
        <f t="shared" si="116"/>
        <v>1</v>
      </c>
    </row>
    <row r="7418" spans="1:8" x14ac:dyDescent="0.3">
      <c r="A7418" t="s">
        <v>464</v>
      </c>
      <c r="B7418" s="1">
        <v>44247</v>
      </c>
      <c r="C7418" s="12" t="s">
        <v>10373</v>
      </c>
      <c r="D7418">
        <v>1245776695</v>
      </c>
      <c r="E7418" t="s">
        <v>10383</v>
      </c>
      <c r="H7418" s="7">
        <f t="shared" si="116"/>
        <v>0</v>
      </c>
    </row>
    <row r="7419" spans="1:8" x14ac:dyDescent="0.3">
      <c r="A7419" t="s">
        <v>464</v>
      </c>
      <c r="B7419" s="1">
        <v>44247</v>
      </c>
      <c r="C7419" s="12" t="s">
        <v>10374</v>
      </c>
      <c r="D7419">
        <v>1245776698</v>
      </c>
      <c r="E7419" t="s">
        <v>10383</v>
      </c>
      <c r="H7419" s="7">
        <f t="shared" si="116"/>
        <v>0</v>
      </c>
    </row>
    <row r="7420" spans="1:8" x14ac:dyDescent="0.3">
      <c r="A7420" t="s">
        <v>464</v>
      </c>
      <c r="B7420" s="1">
        <v>44247</v>
      </c>
      <c r="C7420" s="12" t="s">
        <v>10375</v>
      </c>
      <c r="D7420">
        <v>1245776718</v>
      </c>
      <c r="E7420" t="s">
        <v>10383</v>
      </c>
      <c r="H7420" s="7">
        <f t="shared" si="116"/>
        <v>0</v>
      </c>
    </row>
    <row r="7421" spans="1:8" x14ac:dyDescent="0.3">
      <c r="A7421" t="s">
        <v>464</v>
      </c>
      <c r="B7421" s="1">
        <v>44247</v>
      </c>
      <c r="C7421" s="12" t="s">
        <v>10376</v>
      </c>
      <c r="D7421">
        <v>1245776665</v>
      </c>
      <c r="E7421" t="s">
        <v>10383</v>
      </c>
      <c r="H7421" s="7">
        <f t="shared" si="116"/>
        <v>0</v>
      </c>
    </row>
    <row r="7422" spans="1:8" x14ac:dyDescent="0.3">
      <c r="A7422" t="s">
        <v>464</v>
      </c>
      <c r="B7422" s="1">
        <v>44247</v>
      </c>
      <c r="C7422" s="12" t="s">
        <v>10377</v>
      </c>
      <c r="D7422">
        <v>1245776668</v>
      </c>
      <c r="E7422" t="s">
        <v>10383</v>
      </c>
      <c r="H7422" s="7">
        <f t="shared" si="116"/>
        <v>0</v>
      </c>
    </row>
    <row r="7423" spans="1:8" x14ac:dyDescent="0.3">
      <c r="A7423" t="s">
        <v>464</v>
      </c>
      <c r="B7423" s="1">
        <v>44247</v>
      </c>
      <c r="C7423" s="12" t="s">
        <v>10378</v>
      </c>
      <c r="D7423">
        <v>1245776671</v>
      </c>
      <c r="E7423" t="s">
        <v>10364</v>
      </c>
      <c r="H7423" s="7">
        <f t="shared" si="116"/>
        <v>1</v>
      </c>
    </row>
    <row r="7424" spans="1:8" x14ac:dyDescent="0.3">
      <c r="A7424" t="s">
        <v>464</v>
      </c>
      <c r="B7424" s="1">
        <v>44247</v>
      </c>
      <c r="C7424" s="12" t="s">
        <v>10379</v>
      </c>
      <c r="D7424">
        <v>1245776674</v>
      </c>
      <c r="E7424" t="s">
        <v>10383</v>
      </c>
      <c r="H7424" s="7">
        <f t="shared" si="116"/>
        <v>0</v>
      </c>
    </row>
    <row r="7425" spans="1:8" x14ac:dyDescent="0.3">
      <c r="A7425" t="s">
        <v>464</v>
      </c>
      <c r="B7425" s="1">
        <v>44247</v>
      </c>
      <c r="C7425" s="12" t="s">
        <v>10380</v>
      </c>
      <c r="D7425">
        <v>1245776677</v>
      </c>
      <c r="E7425" t="s">
        <v>10364</v>
      </c>
      <c r="H7425" s="7">
        <f t="shared" si="116"/>
        <v>1</v>
      </c>
    </row>
    <row r="7426" spans="1:8" x14ac:dyDescent="0.3">
      <c r="A7426" t="s">
        <v>464</v>
      </c>
      <c r="B7426" s="1">
        <v>44247</v>
      </c>
      <c r="C7426" s="12" t="s">
        <v>10381</v>
      </c>
      <c r="D7426">
        <v>1245776680</v>
      </c>
      <c r="E7426" t="s">
        <v>10383</v>
      </c>
      <c r="H7426" s="7">
        <f t="shared" si="116"/>
        <v>0</v>
      </c>
    </row>
    <row r="7427" spans="1:8" x14ac:dyDescent="0.3">
      <c r="A7427" t="s">
        <v>464</v>
      </c>
      <c r="B7427" s="1">
        <v>44248</v>
      </c>
      <c r="C7427" s="12" t="s">
        <v>10366</v>
      </c>
      <c r="D7427">
        <v>1245776693</v>
      </c>
      <c r="E7427" t="s">
        <v>10364</v>
      </c>
      <c r="H7427" s="7">
        <f t="shared" ref="H7427:H7490" si="117">LEFT(E7427,SEARCH(".",E7427,1)-1)*1</f>
        <v>1</v>
      </c>
    </row>
    <row r="7428" spans="1:8" x14ac:dyDescent="0.3">
      <c r="A7428" t="s">
        <v>464</v>
      </c>
      <c r="B7428" s="1">
        <v>44248</v>
      </c>
      <c r="C7428" s="12" t="s">
        <v>10367</v>
      </c>
      <c r="D7428">
        <v>1245776696</v>
      </c>
      <c r="E7428" t="s">
        <v>10364</v>
      </c>
      <c r="H7428" s="7">
        <f t="shared" si="117"/>
        <v>1</v>
      </c>
    </row>
    <row r="7429" spans="1:8" x14ac:dyDescent="0.3">
      <c r="A7429" t="s">
        <v>464</v>
      </c>
      <c r="B7429" s="1">
        <v>44248</v>
      </c>
      <c r="C7429" s="12" t="s">
        <v>10368</v>
      </c>
      <c r="D7429">
        <v>1245776699</v>
      </c>
      <c r="E7429" t="s">
        <v>10383</v>
      </c>
      <c r="H7429" s="7">
        <f t="shared" si="117"/>
        <v>0</v>
      </c>
    </row>
    <row r="7430" spans="1:8" x14ac:dyDescent="0.3">
      <c r="A7430" t="s">
        <v>464</v>
      </c>
      <c r="B7430" s="1">
        <v>44248</v>
      </c>
      <c r="C7430" s="12" t="s">
        <v>10369</v>
      </c>
      <c r="D7430">
        <v>1245776692</v>
      </c>
      <c r="E7430" t="s">
        <v>10364</v>
      </c>
      <c r="H7430" s="7">
        <f t="shared" si="117"/>
        <v>1</v>
      </c>
    </row>
    <row r="7431" spans="1:8" x14ac:dyDescent="0.3">
      <c r="A7431" t="s">
        <v>464</v>
      </c>
      <c r="B7431" s="1">
        <v>44248</v>
      </c>
      <c r="C7431" s="12" t="s">
        <v>10370</v>
      </c>
      <c r="D7431">
        <v>1245776695</v>
      </c>
      <c r="E7431" t="s">
        <v>10364</v>
      </c>
      <c r="H7431" s="7">
        <f t="shared" si="117"/>
        <v>1</v>
      </c>
    </row>
    <row r="7432" spans="1:8" x14ac:dyDescent="0.3">
      <c r="A7432" t="s">
        <v>464</v>
      </c>
      <c r="B7432" s="1">
        <v>44248</v>
      </c>
      <c r="C7432" s="12" t="s">
        <v>10371</v>
      </c>
      <c r="D7432">
        <v>1245776698</v>
      </c>
      <c r="E7432" t="s">
        <v>10383</v>
      </c>
      <c r="H7432" s="7">
        <f t="shared" si="117"/>
        <v>0</v>
      </c>
    </row>
    <row r="7433" spans="1:8" x14ac:dyDescent="0.3">
      <c r="A7433" t="s">
        <v>464</v>
      </c>
      <c r="B7433" s="1">
        <v>44248</v>
      </c>
      <c r="C7433" s="12" t="s">
        <v>10372</v>
      </c>
      <c r="D7433">
        <v>1245776701</v>
      </c>
      <c r="E7433" t="s">
        <v>10364</v>
      </c>
      <c r="H7433" s="7">
        <f t="shared" si="117"/>
        <v>1</v>
      </c>
    </row>
    <row r="7434" spans="1:8" x14ac:dyDescent="0.3">
      <c r="A7434" t="s">
        <v>464</v>
      </c>
      <c r="B7434" s="1">
        <v>44248</v>
      </c>
      <c r="C7434" s="12" t="s">
        <v>10373</v>
      </c>
      <c r="D7434">
        <v>1245776704</v>
      </c>
      <c r="E7434" t="s">
        <v>10364</v>
      </c>
      <c r="H7434" s="7">
        <f t="shared" si="117"/>
        <v>1</v>
      </c>
    </row>
    <row r="7435" spans="1:8" x14ac:dyDescent="0.3">
      <c r="A7435" t="s">
        <v>464</v>
      </c>
      <c r="B7435" s="1">
        <v>44248</v>
      </c>
      <c r="C7435" s="12" t="s">
        <v>10374</v>
      </c>
      <c r="D7435">
        <v>1245776707</v>
      </c>
      <c r="E7435" t="s">
        <v>10364</v>
      </c>
      <c r="H7435" s="7">
        <f t="shared" si="117"/>
        <v>1</v>
      </c>
    </row>
    <row r="7436" spans="1:8" x14ac:dyDescent="0.3">
      <c r="A7436" t="s">
        <v>464</v>
      </c>
      <c r="B7436" s="1">
        <v>44248</v>
      </c>
      <c r="C7436" s="12" t="s">
        <v>10375</v>
      </c>
      <c r="D7436">
        <v>1245776693</v>
      </c>
      <c r="E7436" t="s">
        <v>10383</v>
      </c>
      <c r="H7436" s="7">
        <f t="shared" si="117"/>
        <v>0</v>
      </c>
    </row>
    <row r="7437" spans="1:8" x14ac:dyDescent="0.3">
      <c r="A7437" t="s">
        <v>464</v>
      </c>
      <c r="B7437" s="1">
        <v>44248</v>
      </c>
      <c r="C7437" s="12" t="s">
        <v>10376</v>
      </c>
      <c r="D7437">
        <v>1245776696</v>
      </c>
      <c r="E7437" t="s">
        <v>10383</v>
      </c>
      <c r="H7437" s="7">
        <f t="shared" si="117"/>
        <v>0</v>
      </c>
    </row>
    <row r="7438" spans="1:8" x14ac:dyDescent="0.3">
      <c r="A7438" t="s">
        <v>464</v>
      </c>
      <c r="B7438" s="1">
        <v>44248</v>
      </c>
      <c r="C7438" s="12" t="s">
        <v>10377</v>
      </c>
      <c r="D7438">
        <v>1245776699</v>
      </c>
      <c r="E7438" t="s">
        <v>10364</v>
      </c>
      <c r="H7438" s="7">
        <f t="shared" si="117"/>
        <v>1</v>
      </c>
    </row>
    <row r="7439" spans="1:8" x14ac:dyDescent="0.3">
      <c r="A7439" t="s">
        <v>464</v>
      </c>
      <c r="B7439" s="1">
        <v>44248</v>
      </c>
      <c r="C7439" s="12" t="s">
        <v>10378</v>
      </c>
      <c r="D7439">
        <v>1245776719</v>
      </c>
      <c r="E7439" t="s">
        <v>10383</v>
      </c>
      <c r="H7439" s="7">
        <f t="shared" si="117"/>
        <v>0</v>
      </c>
    </row>
    <row r="7440" spans="1:8" x14ac:dyDescent="0.3">
      <c r="A7440" t="s">
        <v>464</v>
      </c>
      <c r="B7440" s="1">
        <v>44248</v>
      </c>
      <c r="C7440" s="12" t="s">
        <v>10379</v>
      </c>
      <c r="D7440">
        <v>1245776666</v>
      </c>
      <c r="E7440" t="s">
        <v>10383</v>
      </c>
      <c r="H7440" s="7">
        <f t="shared" si="117"/>
        <v>0</v>
      </c>
    </row>
    <row r="7441" spans="1:8" x14ac:dyDescent="0.3">
      <c r="A7441" t="s">
        <v>464</v>
      </c>
      <c r="B7441" s="1">
        <v>44248</v>
      </c>
      <c r="C7441" s="12" t="s">
        <v>10380</v>
      </c>
      <c r="D7441">
        <v>1245776669</v>
      </c>
      <c r="E7441" t="s">
        <v>10383</v>
      </c>
      <c r="H7441" s="7">
        <f t="shared" si="117"/>
        <v>0</v>
      </c>
    </row>
    <row r="7442" spans="1:8" x14ac:dyDescent="0.3">
      <c r="A7442" t="s">
        <v>464</v>
      </c>
      <c r="B7442" s="1">
        <v>44248</v>
      </c>
      <c r="C7442" s="12" t="s">
        <v>10381</v>
      </c>
      <c r="D7442">
        <v>1245776672</v>
      </c>
      <c r="E7442" t="s">
        <v>10364</v>
      </c>
      <c r="H7442" s="7">
        <f t="shared" si="117"/>
        <v>1</v>
      </c>
    </row>
    <row r="7443" spans="1:8" x14ac:dyDescent="0.3">
      <c r="A7443" t="s">
        <v>464</v>
      </c>
      <c r="B7443" s="1">
        <v>44249</v>
      </c>
      <c r="C7443" s="12" t="s">
        <v>10366</v>
      </c>
      <c r="D7443">
        <v>1245776675</v>
      </c>
      <c r="E7443" t="s">
        <v>10364</v>
      </c>
      <c r="H7443" s="7">
        <f t="shared" si="117"/>
        <v>1</v>
      </c>
    </row>
    <row r="7444" spans="1:8" x14ac:dyDescent="0.3">
      <c r="A7444" t="s">
        <v>464</v>
      </c>
      <c r="B7444" s="1">
        <v>44249</v>
      </c>
      <c r="C7444" s="12" t="s">
        <v>10367</v>
      </c>
      <c r="D7444">
        <v>1245776678</v>
      </c>
      <c r="E7444" t="s">
        <v>10383</v>
      </c>
      <c r="H7444" s="7">
        <f t="shared" si="117"/>
        <v>0</v>
      </c>
    </row>
    <row r="7445" spans="1:8" x14ac:dyDescent="0.3">
      <c r="A7445" t="s">
        <v>464</v>
      </c>
      <c r="B7445" s="1">
        <v>44249</v>
      </c>
      <c r="C7445" s="12" t="s">
        <v>10368</v>
      </c>
      <c r="D7445">
        <v>1245776691</v>
      </c>
      <c r="E7445" t="s">
        <v>10364</v>
      </c>
      <c r="H7445" s="7">
        <f t="shared" si="117"/>
        <v>1</v>
      </c>
    </row>
    <row r="7446" spans="1:8" x14ac:dyDescent="0.3">
      <c r="A7446" t="s">
        <v>464</v>
      </c>
      <c r="B7446" s="1">
        <v>44249</v>
      </c>
      <c r="C7446" s="12" t="s">
        <v>10369</v>
      </c>
      <c r="D7446">
        <v>1245776694</v>
      </c>
      <c r="E7446" t="s">
        <v>10383</v>
      </c>
      <c r="H7446" s="7">
        <f t="shared" si="117"/>
        <v>0</v>
      </c>
    </row>
    <row r="7447" spans="1:8" x14ac:dyDescent="0.3">
      <c r="A7447" t="s">
        <v>464</v>
      </c>
      <c r="B7447" s="1">
        <v>44249</v>
      </c>
      <c r="C7447" s="12" t="s">
        <v>10370</v>
      </c>
      <c r="D7447">
        <v>1245776697</v>
      </c>
      <c r="E7447" t="s">
        <v>10364</v>
      </c>
      <c r="H7447" s="7">
        <f t="shared" si="117"/>
        <v>1</v>
      </c>
    </row>
    <row r="7448" spans="1:8" x14ac:dyDescent="0.3">
      <c r="A7448" t="s">
        <v>464</v>
      </c>
      <c r="B7448" s="1">
        <v>44249</v>
      </c>
      <c r="C7448" s="12" t="s">
        <v>10371</v>
      </c>
      <c r="D7448">
        <v>1245776700</v>
      </c>
      <c r="E7448" t="s">
        <v>10383</v>
      </c>
      <c r="H7448" s="7">
        <f t="shared" si="117"/>
        <v>0</v>
      </c>
    </row>
    <row r="7449" spans="1:8" x14ac:dyDescent="0.3">
      <c r="A7449" t="s">
        <v>464</v>
      </c>
      <c r="B7449" s="1">
        <v>44249</v>
      </c>
      <c r="C7449" s="12" t="s">
        <v>10372</v>
      </c>
      <c r="D7449">
        <v>1245776693</v>
      </c>
      <c r="E7449" t="s">
        <v>10383</v>
      </c>
      <c r="H7449" s="7">
        <f t="shared" si="117"/>
        <v>0</v>
      </c>
    </row>
    <row r="7450" spans="1:8" x14ac:dyDescent="0.3">
      <c r="A7450" t="s">
        <v>464</v>
      </c>
      <c r="B7450" s="1">
        <v>44249</v>
      </c>
      <c r="C7450" s="12" t="s">
        <v>10373</v>
      </c>
      <c r="D7450">
        <v>1245776696</v>
      </c>
      <c r="E7450" t="s">
        <v>10383</v>
      </c>
      <c r="H7450" s="7">
        <f t="shared" si="117"/>
        <v>0</v>
      </c>
    </row>
    <row r="7451" spans="1:8" x14ac:dyDescent="0.3">
      <c r="A7451" t="s">
        <v>464</v>
      </c>
      <c r="B7451" s="1">
        <v>44249</v>
      </c>
      <c r="C7451" s="12" t="s">
        <v>10374</v>
      </c>
      <c r="D7451">
        <v>1245776699</v>
      </c>
      <c r="E7451" t="s">
        <v>10364</v>
      </c>
      <c r="H7451" s="7">
        <f t="shared" si="117"/>
        <v>1</v>
      </c>
    </row>
    <row r="7452" spans="1:8" x14ac:dyDescent="0.3">
      <c r="A7452" t="s">
        <v>464</v>
      </c>
      <c r="B7452" s="1">
        <v>44249</v>
      </c>
      <c r="C7452" s="12" t="s">
        <v>10375</v>
      </c>
      <c r="D7452">
        <v>1245776702</v>
      </c>
      <c r="E7452" t="s">
        <v>10383</v>
      </c>
      <c r="H7452" s="7">
        <f t="shared" si="117"/>
        <v>0</v>
      </c>
    </row>
    <row r="7453" spans="1:8" x14ac:dyDescent="0.3">
      <c r="A7453" t="s">
        <v>464</v>
      </c>
      <c r="B7453" s="1">
        <v>44249</v>
      </c>
      <c r="C7453" s="12" t="s">
        <v>10376</v>
      </c>
      <c r="D7453">
        <v>1245776705</v>
      </c>
      <c r="E7453" t="s">
        <v>10383</v>
      </c>
      <c r="H7453" s="7">
        <f t="shared" si="117"/>
        <v>0</v>
      </c>
    </row>
    <row r="7454" spans="1:8" x14ac:dyDescent="0.3">
      <c r="A7454" t="s">
        <v>464</v>
      </c>
      <c r="B7454" s="1">
        <v>44249</v>
      </c>
      <c r="C7454" s="12" t="s">
        <v>10377</v>
      </c>
      <c r="D7454">
        <v>1245776691</v>
      </c>
      <c r="E7454" t="s">
        <v>10383</v>
      </c>
      <c r="H7454" s="7">
        <f t="shared" si="117"/>
        <v>0</v>
      </c>
    </row>
    <row r="7455" spans="1:8" x14ac:dyDescent="0.3">
      <c r="A7455" t="s">
        <v>464</v>
      </c>
      <c r="B7455" s="1">
        <v>44249</v>
      </c>
      <c r="C7455" s="12" t="s">
        <v>10378</v>
      </c>
      <c r="D7455">
        <v>1245776694</v>
      </c>
      <c r="E7455" t="s">
        <v>10364</v>
      </c>
      <c r="H7455" s="7">
        <f t="shared" si="117"/>
        <v>1</v>
      </c>
    </row>
    <row r="7456" spans="1:8" x14ac:dyDescent="0.3">
      <c r="A7456" t="s">
        <v>464</v>
      </c>
      <c r="B7456" s="1">
        <v>44249</v>
      </c>
      <c r="C7456" s="12" t="s">
        <v>10379</v>
      </c>
      <c r="D7456">
        <v>1245776697</v>
      </c>
      <c r="E7456" t="s">
        <v>10364</v>
      </c>
      <c r="H7456" s="7">
        <f t="shared" si="117"/>
        <v>1</v>
      </c>
    </row>
    <row r="7457" spans="1:8" x14ac:dyDescent="0.3">
      <c r="A7457" t="s">
        <v>464</v>
      </c>
      <c r="B7457" s="1">
        <v>44249</v>
      </c>
      <c r="C7457" s="12" t="s">
        <v>10380</v>
      </c>
      <c r="D7457">
        <v>1245776700</v>
      </c>
      <c r="E7457" t="s">
        <v>10383</v>
      </c>
      <c r="H7457" s="7">
        <f t="shared" si="117"/>
        <v>0</v>
      </c>
    </row>
    <row r="7458" spans="1:8" x14ac:dyDescent="0.3">
      <c r="A7458" t="s">
        <v>464</v>
      </c>
      <c r="B7458" s="1">
        <v>44249</v>
      </c>
      <c r="C7458" s="12" t="s">
        <v>10381</v>
      </c>
      <c r="D7458">
        <v>1245776664</v>
      </c>
      <c r="E7458" t="s">
        <v>10383</v>
      </c>
      <c r="H7458" s="7">
        <f t="shared" si="117"/>
        <v>0</v>
      </c>
    </row>
    <row r="7459" spans="1:8" x14ac:dyDescent="0.3">
      <c r="A7459" t="s">
        <v>464</v>
      </c>
      <c r="B7459" s="1">
        <v>44250</v>
      </c>
      <c r="C7459" s="12" t="s">
        <v>10366</v>
      </c>
      <c r="D7459">
        <v>1245776667</v>
      </c>
      <c r="E7459" t="s">
        <v>10364</v>
      </c>
      <c r="H7459" s="7">
        <f t="shared" si="117"/>
        <v>1</v>
      </c>
    </row>
    <row r="7460" spans="1:8" x14ac:dyDescent="0.3">
      <c r="A7460" t="s">
        <v>464</v>
      </c>
      <c r="B7460" s="1">
        <v>44250</v>
      </c>
      <c r="C7460" s="12" t="s">
        <v>10367</v>
      </c>
      <c r="D7460">
        <v>1245776670</v>
      </c>
      <c r="E7460" t="s">
        <v>10364</v>
      </c>
      <c r="H7460" s="7">
        <f t="shared" si="117"/>
        <v>1</v>
      </c>
    </row>
    <row r="7461" spans="1:8" x14ac:dyDescent="0.3">
      <c r="A7461" t="s">
        <v>464</v>
      </c>
      <c r="B7461" s="1">
        <v>44250</v>
      </c>
      <c r="C7461" s="12" t="s">
        <v>10368</v>
      </c>
      <c r="D7461">
        <v>1245776673</v>
      </c>
      <c r="E7461" t="s">
        <v>10383</v>
      </c>
      <c r="H7461" s="7">
        <f t="shared" si="117"/>
        <v>0</v>
      </c>
    </row>
    <row r="7462" spans="1:8" x14ac:dyDescent="0.3">
      <c r="A7462" t="s">
        <v>464</v>
      </c>
      <c r="B7462" s="1">
        <v>44250</v>
      </c>
      <c r="C7462" s="12" t="s">
        <v>10369</v>
      </c>
      <c r="D7462">
        <v>1245776676</v>
      </c>
      <c r="E7462" t="s">
        <v>10383</v>
      </c>
      <c r="H7462" s="7">
        <f t="shared" si="117"/>
        <v>0</v>
      </c>
    </row>
    <row r="7463" spans="1:8" x14ac:dyDescent="0.3">
      <c r="A7463" t="s">
        <v>464</v>
      </c>
      <c r="B7463" s="1">
        <v>44250</v>
      </c>
      <c r="C7463" s="12" t="s">
        <v>10370</v>
      </c>
      <c r="D7463">
        <v>1245776679</v>
      </c>
      <c r="E7463" t="s">
        <v>10364</v>
      </c>
      <c r="H7463" s="7">
        <f t="shared" si="117"/>
        <v>1</v>
      </c>
    </row>
    <row r="7464" spans="1:8" x14ac:dyDescent="0.3">
      <c r="A7464" t="s">
        <v>464</v>
      </c>
      <c r="B7464" s="1">
        <v>44250</v>
      </c>
      <c r="C7464" s="12" t="s">
        <v>10371</v>
      </c>
      <c r="D7464">
        <v>1245776692</v>
      </c>
      <c r="E7464" t="s">
        <v>10383</v>
      </c>
      <c r="H7464" s="7">
        <f t="shared" si="117"/>
        <v>0</v>
      </c>
    </row>
    <row r="7465" spans="1:8" x14ac:dyDescent="0.3">
      <c r="A7465" t="s">
        <v>464</v>
      </c>
      <c r="B7465" s="1">
        <v>44250</v>
      </c>
      <c r="C7465" s="12" t="s">
        <v>10372</v>
      </c>
      <c r="D7465">
        <v>1245776695</v>
      </c>
      <c r="E7465" t="s">
        <v>10364</v>
      </c>
      <c r="H7465" s="7">
        <f t="shared" si="117"/>
        <v>1</v>
      </c>
    </row>
    <row r="7466" spans="1:8" x14ac:dyDescent="0.3">
      <c r="A7466" t="s">
        <v>464</v>
      </c>
      <c r="B7466" s="1">
        <v>44250</v>
      </c>
      <c r="C7466" s="12" t="s">
        <v>10373</v>
      </c>
      <c r="D7466">
        <v>1245776698</v>
      </c>
      <c r="E7466" t="s">
        <v>10364</v>
      </c>
      <c r="H7466" s="7">
        <f t="shared" si="117"/>
        <v>1</v>
      </c>
    </row>
    <row r="7467" spans="1:8" x14ac:dyDescent="0.3">
      <c r="A7467" t="s">
        <v>464</v>
      </c>
      <c r="B7467" s="1">
        <v>44250</v>
      </c>
      <c r="C7467" s="12" t="s">
        <v>10374</v>
      </c>
      <c r="D7467">
        <v>1245776664</v>
      </c>
      <c r="E7467" t="s">
        <v>10383</v>
      </c>
      <c r="H7467" s="7">
        <f t="shared" si="117"/>
        <v>0</v>
      </c>
    </row>
    <row r="7468" spans="1:8" x14ac:dyDescent="0.3">
      <c r="A7468" t="s">
        <v>464</v>
      </c>
      <c r="B7468" s="1">
        <v>44250</v>
      </c>
      <c r="C7468" s="12" t="s">
        <v>10375</v>
      </c>
      <c r="D7468">
        <v>1245776667</v>
      </c>
      <c r="E7468" t="s">
        <v>10364</v>
      </c>
      <c r="H7468" s="7">
        <f t="shared" si="117"/>
        <v>1</v>
      </c>
    </row>
    <row r="7469" spans="1:8" x14ac:dyDescent="0.3">
      <c r="A7469" t="s">
        <v>464</v>
      </c>
      <c r="B7469" s="1">
        <v>44250</v>
      </c>
      <c r="C7469" s="12" t="s">
        <v>10376</v>
      </c>
      <c r="D7469">
        <v>1245776670</v>
      </c>
      <c r="E7469" t="s">
        <v>10364</v>
      </c>
      <c r="H7469" s="7">
        <f t="shared" si="117"/>
        <v>1</v>
      </c>
    </row>
    <row r="7470" spans="1:8" x14ac:dyDescent="0.3">
      <c r="A7470" t="s">
        <v>464</v>
      </c>
      <c r="B7470" s="1">
        <v>44250</v>
      </c>
      <c r="C7470" s="12" t="s">
        <v>10377</v>
      </c>
      <c r="D7470">
        <v>1245776673</v>
      </c>
      <c r="E7470" t="s">
        <v>10364</v>
      </c>
      <c r="H7470" s="7">
        <f t="shared" si="117"/>
        <v>1</v>
      </c>
    </row>
    <row r="7471" spans="1:8" x14ac:dyDescent="0.3">
      <c r="A7471" t="s">
        <v>464</v>
      </c>
      <c r="B7471" s="1">
        <v>44250</v>
      </c>
      <c r="C7471" s="12" t="s">
        <v>10378</v>
      </c>
      <c r="D7471">
        <v>1245776676</v>
      </c>
      <c r="E7471" t="s">
        <v>10383</v>
      </c>
      <c r="H7471" s="7">
        <f t="shared" si="117"/>
        <v>0</v>
      </c>
    </row>
    <row r="7472" spans="1:8" x14ac:dyDescent="0.3">
      <c r="A7472" t="s">
        <v>464</v>
      </c>
      <c r="B7472" s="1">
        <v>44250</v>
      </c>
      <c r="C7472" s="12" t="s">
        <v>10379</v>
      </c>
      <c r="D7472">
        <v>1245776679</v>
      </c>
      <c r="E7472" t="s">
        <v>10364</v>
      </c>
      <c r="H7472" s="7">
        <f t="shared" si="117"/>
        <v>1</v>
      </c>
    </row>
    <row r="7473" spans="1:8" x14ac:dyDescent="0.3">
      <c r="A7473" t="s">
        <v>464</v>
      </c>
      <c r="B7473" s="1">
        <v>44250</v>
      </c>
      <c r="C7473" s="12" t="s">
        <v>10380</v>
      </c>
      <c r="D7473">
        <v>1245776692</v>
      </c>
      <c r="E7473" t="s">
        <v>10364</v>
      </c>
      <c r="H7473" s="7">
        <f t="shared" si="117"/>
        <v>1</v>
      </c>
    </row>
    <row r="7474" spans="1:8" x14ac:dyDescent="0.3">
      <c r="A7474" t="s">
        <v>464</v>
      </c>
      <c r="B7474" s="1">
        <v>44250</v>
      </c>
      <c r="C7474" s="12" t="s">
        <v>10381</v>
      </c>
      <c r="D7474">
        <v>1245776695</v>
      </c>
      <c r="E7474" t="s">
        <v>10364</v>
      </c>
      <c r="H7474" s="7">
        <f t="shared" si="117"/>
        <v>1</v>
      </c>
    </row>
    <row r="7475" spans="1:8" x14ac:dyDescent="0.3">
      <c r="A7475" t="s">
        <v>464</v>
      </c>
      <c r="B7475" s="1">
        <v>44251</v>
      </c>
      <c r="C7475" s="12" t="s">
        <v>10366</v>
      </c>
      <c r="D7475">
        <v>1245776698</v>
      </c>
      <c r="E7475" t="s">
        <v>10383</v>
      </c>
      <c r="H7475" s="7">
        <f t="shared" si="117"/>
        <v>0</v>
      </c>
    </row>
    <row r="7476" spans="1:8" x14ac:dyDescent="0.3">
      <c r="A7476" t="s">
        <v>464</v>
      </c>
      <c r="B7476" s="1">
        <v>44251</v>
      </c>
      <c r="C7476" s="12" t="s">
        <v>10367</v>
      </c>
      <c r="D7476">
        <v>1245776691</v>
      </c>
      <c r="E7476" t="s">
        <v>10364</v>
      </c>
      <c r="H7476" s="7">
        <f t="shared" si="117"/>
        <v>1</v>
      </c>
    </row>
    <row r="7477" spans="1:8" x14ac:dyDescent="0.3">
      <c r="A7477" t="s">
        <v>464</v>
      </c>
      <c r="B7477" s="1">
        <v>44251</v>
      </c>
      <c r="C7477" s="12" t="s">
        <v>10368</v>
      </c>
      <c r="D7477">
        <v>1245776694</v>
      </c>
      <c r="E7477" t="s">
        <v>10364</v>
      </c>
      <c r="H7477" s="7">
        <f t="shared" si="117"/>
        <v>1</v>
      </c>
    </row>
    <row r="7478" spans="1:8" x14ac:dyDescent="0.3">
      <c r="A7478" t="s">
        <v>464</v>
      </c>
      <c r="B7478" s="1">
        <v>44251</v>
      </c>
      <c r="C7478" s="12" t="s">
        <v>10369</v>
      </c>
      <c r="D7478">
        <v>1245776697</v>
      </c>
      <c r="E7478" t="s">
        <v>10364</v>
      </c>
      <c r="H7478" s="7">
        <f t="shared" si="117"/>
        <v>1</v>
      </c>
    </row>
    <row r="7479" spans="1:8" x14ac:dyDescent="0.3">
      <c r="A7479" t="s">
        <v>464</v>
      </c>
      <c r="B7479" s="1">
        <v>44251</v>
      </c>
      <c r="C7479" s="12" t="s">
        <v>10370</v>
      </c>
      <c r="D7479">
        <v>1245776700</v>
      </c>
      <c r="E7479" t="s">
        <v>10383</v>
      </c>
      <c r="H7479" s="7">
        <f t="shared" si="117"/>
        <v>0</v>
      </c>
    </row>
    <row r="7480" spans="1:8" x14ac:dyDescent="0.3">
      <c r="A7480" t="s">
        <v>464</v>
      </c>
      <c r="B7480" s="1">
        <v>44251</v>
      </c>
      <c r="C7480" s="12" t="s">
        <v>10371</v>
      </c>
      <c r="D7480">
        <v>1245776703</v>
      </c>
      <c r="E7480" t="s">
        <v>10383</v>
      </c>
      <c r="H7480" s="7">
        <f t="shared" si="117"/>
        <v>0</v>
      </c>
    </row>
    <row r="7481" spans="1:8" x14ac:dyDescent="0.3">
      <c r="A7481" t="s">
        <v>464</v>
      </c>
      <c r="B7481" s="1">
        <v>44251</v>
      </c>
      <c r="C7481" s="12" t="s">
        <v>10372</v>
      </c>
      <c r="D7481">
        <v>1245776706</v>
      </c>
      <c r="E7481" t="s">
        <v>10383</v>
      </c>
      <c r="H7481" s="7">
        <f t="shared" si="117"/>
        <v>0</v>
      </c>
    </row>
    <row r="7482" spans="1:8" x14ac:dyDescent="0.3">
      <c r="A7482" t="s">
        <v>464</v>
      </c>
      <c r="B7482" s="1">
        <v>44251</v>
      </c>
      <c r="C7482" s="12" t="s">
        <v>10373</v>
      </c>
      <c r="D7482">
        <v>1245776692</v>
      </c>
      <c r="E7482" t="s">
        <v>10383</v>
      </c>
      <c r="H7482" s="7">
        <f t="shared" si="117"/>
        <v>0</v>
      </c>
    </row>
    <row r="7483" spans="1:8" x14ac:dyDescent="0.3">
      <c r="A7483" t="s">
        <v>464</v>
      </c>
      <c r="B7483" s="1">
        <v>44251</v>
      </c>
      <c r="C7483" s="12" t="s">
        <v>10374</v>
      </c>
      <c r="D7483">
        <v>1245776695</v>
      </c>
      <c r="E7483" t="s">
        <v>10364</v>
      </c>
      <c r="H7483" s="7">
        <f t="shared" si="117"/>
        <v>1</v>
      </c>
    </row>
    <row r="7484" spans="1:8" x14ac:dyDescent="0.3">
      <c r="A7484" t="s">
        <v>464</v>
      </c>
      <c r="B7484" s="1">
        <v>44251</v>
      </c>
      <c r="C7484" s="12" t="s">
        <v>10375</v>
      </c>
      <c r="D7484">
        <v>1245776698</v>
      </c>
      <c r="E7484" t="s">
        <v>10383</v>
      </c>
      <c r="H7484" s="7">
        <f t="shared" si="117"/>
        <v>0</v>
      </c>
    </row>
    <row r="7485" spans="1:8" x14ac:dyDescent="0.3">
      <c r="A7485" t="s">
        <v>464</v>
      </c>
      <c r="B7485" s="1">
        <v>44251</v>
      </c>
      <c r="C7485" s="12" t="s">
        <v>10376</v>
      </c>
      <c r="D7485">
        <v>1245776718</v>
      </c>
      <c r="E7485" t="s">
        <v>10364</v>
      </c>
      <c r="H7485" s="7">
        <f t="shared" si="117"/>
        <v>1</v>
      </c>
    </row>
    <row r="7486" spans="1:8" x14ac:dyDescent="0.3">
      <c r="A7486" t="s">
        <v>464</v>
      </c>
      <c r="B7486" s="1">
        <v>44251</v>
      </c>
      <c r="C7486" s="12" t="s">
        <v>10377</v>
      </c>
      <c r="D7486">
        <v>1245776665</v>
      </c>
      <c r="E7486" t="s">
        <v>10383</v>
      </c>
      <c r="H7486" s="7">
        <f t="shared" si="117"/>
        <v>0</v>
      </c>
    </row>
    <row r="7487" spans="1:8" x14ac:dyDescent="0.3">
      <c r="A7487" t="s">
        <v>464</v>
      </c>
      <c r="B7487" s="1">
        <v>44251</v>
      </c>
      <c r="C7487" s="12" t="s">
        <v>10378</v>
      </c>
      <c r="D7487">
        <v>1245776668</v>
      </c>
      <c r="E7487" t="s">
        <v>10383</v>
      </c>
      <c r="H7487" s="7">
        <f t="shared" si="117"/>
        <v>0</v>
      </c>
    </row>
    <row r="7488" spans="1:8" x14ac:dyDescent="0.3">
      <c r="A7488" t="s">
        <v>464</v>
      </c>
      <c r="B7488" s="1">
        <v>44251</v>
      </c>
      <c r="C7488" s="12" t="s">
        <v>10379</v>
      </c>
      <c r="D7488">
        <v>1245776671</v>
      </c>
      <c r="E7488" t="s">
        <v>10383</v>
      </c>
      <c r="H7488" s="7">
        <f t="shared" si="117"/>
        <v>0</v>
      </c>
    </row>
    <row r="7489" spans="1:8" x14ac:dyDescent="0.3">
      <c r="A7489" t="s">
        <v>464</v>
      </c>
      <c r="B7489" s="1">
        <v>44251</v>
      </c>
      <c r="C7489" s="12" t="s">
        <v>10380</v>
      </c>
      <c r="D7489">
        <v>1245776674</v>
      </c>
      <c r="E7489" t="s">
        <v>10364</v>
      </c>
      <c r="H7489" s="7">
        <f t="shared" si="117"/>
        <v>1</v>
      </c>
    </row>
    <row r="7490" spans="1:8" x14ac:dyDescent="0.3">
      <c r="A7490" t="s">
        <v>464</v>
      </c>
      <c r="B7490" s="1">
        <v>44251</v>
      </c>
      <c r="C7490" s="12" t="s">
        <v>10381</v>
      </c>
      <c r="D7490">
        <v>1245776677</v>
      </c>
      <c r="E7490" t="s">
        <v>10364</v>
      </c>
      <c r="H7490" s="7">
        <f t="shared" si="117"/>
        <v>1</v>
      </c>
    </row>
    <row r="7491" spans="1:8" x14ac:dyDescent="0.3">
      <c r="A7491" t="s">
        <v>464</v>
      </c>
      <c r="B7491" s="1">
        <v>44252</v>
      </c>
      <c r="C7491" s="12" t="s">
        <v>10366</v>
      </c>
      <c r="D7491">
        <v>1245776680</v>
      </c>
      <c r="E7491" t="s">
        <v>10383</v>
      </c>
      <c r="H7491" s="7">
        <f t="shared" ref="H7491:H7554" si="118">LEFT(E7491,SEARCH(".",E7491,1)-1)*1</f>
        <v>0</v>
      </c>
    </row>
    <row r="7492" spans="1:8" x14ac:dyDescent="0.3">
      <c r="A7492" t="s">
        <v>464</v>
      </c>
      <c r="B7492" s="1">
        <v>44252</v>
      </c>
      <c r="C7492" s="12" t="s">
        <v>10367</v>
      </c>
      <c r="D7492">
        <v>1245776693</v>
      </c>
      <c r="E7492" t="s">
        <v>10383</v>
      </c>
      <c r="H7492" s="7">
        <f t="shared" si="118"/>
        <v>0</v>
      </c>
    </row>
    <row r="7493" spans="1:8" x14ac:dyDescent="0.3">
      <c r="A7493" t="s">
        <v>464</v>
      </c>
      <c r="B7493" s="1">
        <v>44252</v>
      </c>
      <c r="C7493" s="12" t="s">
        <v>10368</v>
      </c>
      <c r="D7493">
        <v>1245776696</v>
      </c>
      <c r="E7493" t="s">
        <v>10383</v>
      </c>
      <c r="H7493" s="7">
        <f t="shared" si="118"/>
        <v>0</v>
      </c>
    </row>
    <row r="7494" spans="1:8" x14ac:dyDescent="0.3">
      <c r="A7494" t="s">
        <v>464</v>
      </c>
      <c r="B7494" s="1">
        <v>44252</v>
      </c>
      <c r="C7494" s="12" t="s">
        <v>10369</v>
      </c>
      <c r="D7494">
        <v>1245776699</v>
      </c>
      <c r="E7494" t="s">
        <v>10383</v>
      </c>
      <c r="H7494" s="7">
        <f t="shared" si="118"/>
        <v>0</v>
      </c>
    </row>
    <row r="7495" spans="1:8" x14ac:dyDescent="0.3">
      <c r="A7495" t="s">
        <v>464</v>
      </c>
      <c r="B7495" s="1">
        <v>44252</v>
      </c>
      <c r="C7495" s="12" t="s">
        <v>10370</v>
      </c>
      <c r="D7495">
        <v>1245776692</v>
      </c>
      <c r="E7495" t="s">
        <v>10364</v>
      </c>
      <c r="H7495" s="7">
        <f t="shared" si="118"/>
        <v>1</v>
      </c>
    </row>
    <row r="7496" spans="1:8" x14ac:dyDescent="0.3">
      <c r="A7496" t="s">
        <v>464</v>
      </c>
      <c r="B7496" s="1">
        <v>44252</v>
      </c>
      <c r="C7496" s="12" t="s">
        <v>10371</v>
      </c>
      <c r="D7496">
        <v>1245776695</v>
      </c>
      <c r="E7496" t="s">
        <v>10364</v>
      </c>
      <c r="H7496" s="7">
        <f t="shared" si="118"/>
        <v>1</v>
      </c>
    </row>
    <row r="7497" spans="1:8" x14ac:dyDescent="0.3">
      <c r="A7497" t="s">
        <v>464</v>
      </c>
      <c r="B7497" s="1">
        <v>44252</v>
      </c>
      <c r="C7497" s="12" t="s">
        <v>10372</v>
      </c>
      <c r="D7497">
        <v>1245776698</v>
      </c>
      <c r="E7497" t="s">
        <v>10364</v>
      </c>
      <c r="H7497" s="7">
        <f t="shared" si="118"/>
        <v>1</v>
      </c>
    </row>
    <row r="7498" spans="1:8" x14ac:dyDescent="0.3">
      <c r="A7498" t="s">
        <v>464</v>
      </c>
      <c r="B7498" s="1">
        <v>44252</v>
      </c>
      <c r="C7498" s="12" t="s">
        <v>10373</v>
      </c>
      <c r="D7498">
        <v>1245776701</v>
      </c>
      <c r="E7498" t="s">
        <v>10383</v>
      </c>
      <c r="H7498" s="7">
        <f t="shared" si="118"/>
        <v>0</v>
      </c>
    </row>
    <row r="7499" spans="1:8" x14ac:dyDescent="0.3">
      <c r="A7499" t="s">
        <v>464</v>
      </c>
      <c r="B7499" s="1">
        <v>44252</v>
      </c>
      <c r="C7499" s="12" t="s">
        <v>10374</v>
      </c>
      <c r="D7499">
        <v>1245776704</v>
      </c>
      <c r="E7499" t="s">
        <v>10383</v>
      </c>
      <c r="H7499" s="7">
        <f t="shared" si="118"/>
        <v>0</v>
      </c>
    </row>
    <row r="7500" spans="1:8" x14ac:dyDescent="0.3">
      <c r="A7500" t="s">
        <v>464</v>
      </c>
      <c r="B7500" s="1">
        <v>44252</v>
      </c>
      <c r="C7500" s="12" t="s">
        <v>10375</v>
      </c>
      <c r="D7500">
        <v>1245776707</v>
      </c>
      <c r="E7500" t="s">
        <v>10383</v>
      </c>
      <c r="H7500" s="7">
        <f t="shared" si="118"/>
        <v>0</v>
      </c>
    </row>
    <row r="7501" spans="1:8" x14ac:dyDescent="0.3">
      <c r="A7501" t="s">
        <v>464</v>
      </c>
      <c r="B7501" s="1">
        <v>44252</v>
      </c>
      <c r="C7501" s="12" t="s">
        <v>10376</v>
      </c>
      <c r="D7501">
        <v>1245776693</v>
      </c>
      <c r="E7501" t="s">
        <v>10383</v>
      </c>
      <c r="H7501" s="7">
        <f t="shared" si="118"/>
        <v>0</v>
      </c>
    </row>
    <row r="7502" spans="1:8" x14ac:dyDescent="0.3">
      <c r="A7502" t="s">
        <v>464</v>
      </c>
      <c r="B7502" s="1">
        <v>44252</v>
      </c>
      <c r="C7502" s="12" t="s">
        <v>10377</v>
      </c>
      <c r="D7502">
        <v>1245776696</v>
      </c>
      <c r="E7502" t="s">
        <v>10383</v>
      </c>
      <c r="H7502" s="7">
        <f t="shared" si="118"/>
        <v>0</v>
      </c>
    </row>
    <row r="7503" spans="1:8" x14ac:dyDescent="0.3">
      <c r="A7503" t="s">
        <v>464</v>
      </c>
      <c r="B7503" s="1">
        <v>44252</v>
      </c>
      <c r="C7503" s="12" t="s">
        <v>10378</v>
      </c>
      <c r="D7503">
        <v>1245776699</v>
      </c>
      <c r="E7503" t="s">
        <v>10383</v>
      </c>
      <c r="H7503" s="7">
        <f t="shared" si="118"/>
        <v>0</v>
      </c>
    </row>
    <row r="7504" spans="1:8" x14ac:dyDescent="0.3">
      <c r="A7504" t="s">
        <v>464</v>
      </c>
      <c r="B7504" s="1">
        <v>44252</v>
      </c>
      <c r="C7504" s="12" t="s">
        <v>10379</v>
      </c>
      <c r="D7504">
        <v>1245776719</v>
      </c>
      <c r="E7504" t="s">
        <v>10383</v>
      </c>
      <c r="H7504" s="7">
        <f t="shared" si="118"/>
        <v>0</v>
      </c>
    </row>
    <row r="7505" spans="1:8" x14ac:dyDescent="0.3">
      <c r="A7505" t="s">
        <v>464</v>
      </c>
      <c r="B7505" s="1">
        <v>44252</v>
      </c>
      <c r="C7505" s="12" t="s">
        <v>10380</v>
      </c>
      <c r="D7505">
        <v>1245776666</v>
      </c>
      <c r="E7505" t="s">
        <v>10364</v>
      </c>
      <c r="H7505" s="7">
        <f t="shared" si="118"/>
        <v>1</v>
      </c>
    </row>
    <row r="7506" spans="1:8" x14ac:dyDescent="0.3">
      <c r="A7506" t="s">
        <v>464</v>
      </c>
      <c r="B7506" s="1">
        <v>44252</v>
      </c>
      <c r="C7506" s="12" t="s">
        <v>10381</v>
      </c>
      <c r="D7506">
        <v>1245776669</v>
      </c>
      <c r="E7506" t="s">
        <v>10383</v>
      </c>
      <c r="H7506" s="7">
        <f t="shared" si="118"/>
        <v>0</v>
      </c>
    </row>
    <row r="7507" spans="1:8" x14ac:dyDescent="0.3">
      <c r="A7507" t="s">
        <v>464</v>
      </c>
      <c r="B7507" s="1">
        <v>44253</v>
      </c>
      <c r="C7507" s="12" t="s">
        <v>10366</v>
      </c>
      <c r="D7507">
        <v>1245776672</v>
      </c>
      <c r="E7507" t="s">
        <v>10383</v>
      </c>
      <c r="H7507" s="7">
        <f t="shared" si="118"/>
        <v>0</v>
      </c>
    </row>
    <row r="7508" spans="1:8" x14ac:dyDescent="0.3">
      <c r="A7508" t="s">
        <v>464</v>
      </c>
      <c r="B7508" s="1">
        <v>44253</v>
      </c>
      <c r="C7508" s="12" t="s">
        <v>10367</v>
      </c>
      <c r="D7508">
        <v>1245776675</v>
      </c>
      <c r="E7508" t="s">
        <v>10383</v>
      </c>
      <c r="H7508" s="7">
        <f t="shared" si="118"/>
        <v>0</v>
      </c>
    </row>
    <row r="7509" spans="1:8" x14ac:dyDescent="0.3">
      <c r="A7509" t="s">
        <v>464</v>
      </c>
      <c r="B7509" s="1">
        <v>44253</v>
      </c>
      <c r="C7509" s="12" t="s">
        <v>10368</v>
      </c>
      <c r="D7509">
        <v>1245776678</v>
      </c>
      <c r="E7509" t="s">
        <v>10364</v>
      </c>
      <c r="H7509" s="7">
        <f t="shared" si="118"/>
        <v>1</v>
      </c>
    </row>
    <row r="7510" spans="1:8" x14ac:dyDescent="0.3">
      <c r="A7510" t="s">
        <v>464</v>
      </c>
      <c r="B7510" s="1">
        <v>44253</v>
      </c>
      <c r="C7510" s="12" t="s">
        <v>10369</v>
      </c>
      <c r="D7510">
        <v>1245776691</v>
      </c>
      <c r="E7510" t="s">
        <v>10364</v>
      </c>
      <c r="H7510" s="7">
        <f t="shared" si="118"/>
        <v>1</v>
      </c>
    </row>
    <row r="7511" spans="1:8" x14ac:dyDescent="0.3">
      <c r="A7511" t="s">
        <v>464</v>
      </c>
      <c r="B7511" s="1">
        <v>44253</v>
      </c>
      <c r="C7511" s="12" t="s">
        <v>10370</v>
      </c>
      <c r="D7511">
        <v>1245776694</v>
      </c>
      <c r="E7511" t="s">
        <v>10383</v>
      </c>
      <c r="H7511" s="7">
        <f t="shared" si="118"/>
        <v>0</v>
      </c>
    </row>
    <row r="7512" spans="1:8" x14ac:dyDescent="0.3">
      <c r="A7512" t="s">
        <v>464</v>
      </c>
      <c r="B7512" s="1">
        <v>44253</v>
      </c>
      <c r="C7512" s="12" t="s">
        <v>10371</v>
      </c>
      <c r="D7512">
        <v>1245776697</v>
      </c>
      <c r="E7512" t="s">
        <v>10383</v>
      </c>
      <c r="H7512" s="7">
        <f t="shared" si="118"/>
        <v>0</v>
      </c>
    </row>
    <row r="7513" spans="1:8" x14ac:dyDescent="0.3">
      <c r="A7513" t="s">
        <v>464</v>
      </c>
      <c r="B7513" s="1">
        <v>44253</v>
      </c>
      <c r="C7513" s="12" t="s">
        <v>10372</v>
      </c>
      <c r="D7513">
        <v>1245776700</v>
      </c>
      <c r="E7513" t="s">
        <v>10364</v>
      </c>
      <c r="H7513" s="7">
        <f t="shared" si="118"/>
        <v>1</v>
      </c>
    </row>
    <row r="7514" spans="1:8" x14ac:dyDescent="0.3">
      <c r="A7514" t="s">
        <v>464</v>
      </c>
      <c r="B7514" s="1">
        <v>44253</v>
      </c>
      <c r="C7514" s="12" t="s">
        <v>10373</v>
      </c>
      <c r="D7514">
        <v>1245776693</v>
      </c>
      <c r="E7514" t="s">
        <v>10383</v>
      </c>
      <c r="H7514" s="7">
        <f t="shared" si="118"/>
        <v>0</v>
      </c>
    </row>
    <row r="7515" spans="1:8" x14ac:dyDescent="0.3">
      <c r="A7515" t="s">
        <v>464</v>
      </c>
      <c r="B7515" s="1">
        <v>44253</v>
      </c>
      <c r="C7515" s="12" t="s">
        <v>10374</v>
      </c>
      <c r="D7515">
        <v>1245776696</v>
      </c>
      <c r="E7515" t="s">
        <v>10364</v>
      </c>
      <c r="H7515" s="7">
        <f t="shared" si="118"/>
        <v>1</v>
      </c>
    </row>
    <row r="7516" spans="1:8" x14ac:dyDescent="0.3">
      <c r="A7516" t="s">
        <v>464</v>
      </c>
      <c r="B7516" s="1">
        <v>44253</v>
      </c>
      <c r="C7516" s="12" t="s">
        <v>10375</v>
      </c>
      <c r="D7516">
        <v>1245776699</v>
      </c>
      <c r="E7516" t="s">
        <v>10383</v>
      </c>
      <c r="H7516" s="7">
        <f t="shared" si="118"/>
        <v>0</v>
      </c>
    </row>
    <row r="7517" spans="1:8" x14ac:dyDescent="0.3">
      <c r="A7517" t="s">
        <v>464</v>
      </c>
      <c r="B7517" s="1">
        <v>44253</v>
      </c>
      <c r="C7517" s="12" t="s">
        <v>10376</v>
      </c>
      <c r="D7517">
        <v>1245776702</v>
      </c>
      <c r="E7517" t="s">
        <v>10364</v>
      </c>
      <c r="H7517" s="7">
        <f t="shared" si="118"/>
        <v>1</v>
      </c>
    </row>
    <row r="7518" spans="1:8" x14ac:dyDescent="0.3">
      <c r="A7518" t="s">
        <v>464</v>
      </c>
      <c r="B7518" s="1">
        <v>44253</v>
      </c>
      <c r="C7518" s="12" t="s">
        <v>10377</v>
      </c>
      <c r="D7518">
        <v>1245776705</v>
      </c>
      <c r="E7518" t="s">
        <v>10364</v>
      </c>
      <c r="H7518" s="7">
        <f t="shared" si="118"/>
        <v>1</v>
      </c>
    </row>
    <row r="7519" spans="1:8" x14ac:dyDescent="0.3">
      <c r="A7519" t="s">
        <v>464</v>
      </c>
      <c r="B7519" s="1">
        <v>44253</v>
      </c>
      <c r="C7519" s="12" t="s">
        <v>10378</v>
      </c>
      <c r="D7519">
        <v>1245776691</v>
      </c>
      <c r="E7519" t="s">
        <v>10364</v>
      </c>
      <c r="H7519" s="7">
        <f t="shared" si="118"/>
        <v>1</v>
      </c>
    </row>
    <row r="7520" spans="1:8" x14ac:dyDescent="0.3">
      <c r="A7520" t="s">
        <v>464</v>
      </c>
      <c r="B7520" s="1">
        <v>44253</v>
      </c>
      <c r="C7520" s="12" t="s">
        <v>10379</v>
      </c>
      <c r="D7520">
        <v>1245776694</v>
      </c>
      <c r="E7520" t="s">
        <v>10383</v>
      </c>
      <c r="H7520" s="7">
        <f t="shared" si="118"/>
        <v>0</v>
      </c>
    </row>
    <row r="7521" spans="1:8" x14ac:dyDescent="0.3">
      <c r="A7521" t="s">
        <v>464</v>
      </c>
      <c r="B7521" s="1">
        <v>44253</v>
      </c>
      <c r="C7521" s="12" t="s">
        <v>10380</v>
      </c>
      <c r="D7521">
        <v>1245776697</v>
      </c>
      <c r="E7521" t="s">
        <v>10364</v>
      </c>
      <c r="H7521" s="7">
        <f t="shared" si="118"/>
        <v>1</v>
      </c>
    </row>
    <row r="7522" spans="1:8" x14ac:dyDescent="0.3">
      <c r="A7522" t="s">
        <v>464</v>
      </c>
      <c r="B7522" s="1">
        <v>44253</v>
      </c>
      <c r="C7522" s="12" t="s">
        <v>10381</v>
      </c>
      <c r="D7522">
        <v>1245776700</v>
      </c>
      <c r="E7522" t="s">
        <v>10364</v>
      </c>
      <c r="H7522" s="7">
        <f t="shared" si="118"/>
        <v>1</v>
      </c>
    </row>
    <row r="7523" spans="1:8" x14ac:dyDescent="0.3">
      <c r="A7523" t="s">
        <v>464</v>
      </c>
      <c r="B7523" s="1">
        <v>44254</v>
      </c>
      <c r="C7523" s="12" t="s">
        <v>10366</v>
      </c>
      <c r="D7523">
        <v>1245776664</v>
      </c>
      <c r="E7523" t="s">
        <v>10364</v>
      </c>
      <c r="H7523" s="7">
        <f t="shared" si="118"/>
        <v>1</v>
      </c>
    </row>
    <row r="7524" spans="1:8" x14ac:dyDescent="0.3">
      <c r="A7524" t="s">
        <v>464</v>
      </c>
      <c r="B7524" s="1">
        <v>44254</v>
      </c>
      <c r="C7524" s="12" t="s">
        <v>10367</v>
      </c>
      <c r="D7524">
        <v>1245776667</v>
      </c>
      <c r="E7524" t="s">
        <v>10364</v>
      </c>
      <c r="H7524" s="7">
        <f t="shared" si="118"/>
        <v>1</v>
      </c>
    </row>
    <row r="7525" spans="1:8" x14ac:dyDescent="0.3">
      <c r="A7525" t="s">
        <v>464</v>
      </c>
      <c r="B7525" s="1">
        <v>44254</v>
      </c>
      <c r="C7525" s="12" t="s">
        <v>10368</v>
      </c>
      <c r="D7525">
        <v>1245776670</v>
      </c>
      <c r="E7525" t="s">
        <v>10364</v>
      </c>
      <c r="H7525" s="7">
        <f t="shared" si="118"/>
        <v>1</v>
      </c>
    </row>
    <row r="7526" spans="1:8" x14ac:dyDescent="0.3">
      <c r="A7526" t="s">
        <v>464</v>
      </c>
      <c r="B7526" s="1">
        <v>44254</v>
      </c>
      <c r="C7526" s="12" t="s">
        <v>10369</v>
      </c>
      <c r="D7526">
        <v>1245776673</v>
      </c>
      <c r="E7526" t="s">
        <v>10364</v>
      </c>
      <c r="H7526" s="7">
        <f t="shared" si="118"/>
        <v>1</v>
      </c>
    </row>
    <row r="7527" spans="1:8" x14ac:dyDescent="0.3">
      <c r="A7527" t="s">
        <v>464</v>
      </c>
      <c r="B7527" s="1">
        <v>44254</v>
      </c>
      <c r="C7527" s="12" t="s">
        <v>10370</v>
      </c>
      <c r="D7527">
        <v>1245776676</v>
      </c>
      <c r="E7527" t="s">
        <v>10383</v>
      </c>
      <c r="H7527" s="7">
        <f t="shared" si="118"/>
        <v>0</v>
      </c>
    </row>
    <row r="7528" spans="1:8" x14ac:dyDescent="0.3">
      <c r="A7528" t="s">
        <v>464</v>
      </c>
      <c r="B7528" s="1">
        <v>44254</v>
      </c>
      <c r="C7528" s="12" t="s">
        <v>10371</v>
      </c>
      <c r="D7528">
        <v>1245776679</v>
      </c>
      <c r="E7528" t="s">
        <v>10364</v>
      </c>
      <c r="H7528" s="7">
        <f t="shared" si="118"/>
        <v>1</v>
      </c>
    </row>
    <row r="7529" spans="1:8" x14ac:dyDescent="0.3">
      <c r="A7529" t="s">
        <v>464</v>
      </c>
      <c r="B7529" s="1">
        <v>44254</v>
      </c>
      <c r="C7529" s="12" t="s">
        <v>10372</v>
      </c>
      <c r="D7529">
        <v>1245776692</v>
      </c>
      <c r="E7529" t="s">
        <v>10383</v>
      </c>
      <c r="H7529" s="7">
        <f t="shared" si="118"/>
        <v>0</v>
      </c>
    </row>
    <row r="7530" spans="1:8" x14ac:dyDescent="0.3">
      <c r="A7530" t="s">
        <v>464</v>
      </c>
      <c r="B7530" s="1">
        <v>44254</v>
      </c>
      <c r="C7530" s="12" t="s">
        <v>10373</v>
      </c>
      <c r="D7530">
        <v>1245776695</v>
      </c>
      <c r="E7530" t="s">
        <v>10364</v>
      </c>
      <c r="H7530" s="7">
        <f t="shared" si="118"/>
        <v>1</v>
      </c>
    </row>
    <row r="7531" spans="1:8" x14ac:dyDescent="0.3">
      <c r="A7531" t="s">
        <v>464</v>
      </c>
      <c r="B7531" s="1">
        <v>44254</v>
      </c>
      <c r="C7531" s="12" t="s">
        <v>10374</v>
      </c>
      <c r="D7531">
        <v>1245776698</v>
      </c>
      <c r="E7531" t="s">
        <v>10364</v>
      </c>
      <c r="H7531" s="7">
        <f t="shared" si="118"/>
        <v>1</v>
      </c>
    </row>
    <row r="7532" spans="1:8" x14ac:dyDescent="0.3">
      <c r="A7532" t="s">
        <v>464</v>
      </c>
      <c r="B7532" s="1">
        <v>44254</v>
      </c>
      <c r="C7532" s="12" t="s">
        <v>10375</v>
      </c>
      <c r="D7532">
        <v>1245776691</v>
      </c>
      <c r="E7532" t="s">
        <v>10364</v>
      </c>
      <c r="H7532" s="7">
        <f t="shared" si="118"/>
        <v>1</v>
      </c>
    </row>
    <row r="7533" spans="1:8" x14ac:dyDescent="0.3">
      <c r="A7533" t="s">
        <v>464</v>
      </c>
      <c r="B7533" s="1">
        <v>44254</v>
      </c>
      <c r="C7533" s="12" t="s">
        <v>10376</v>
      </c>
      <c r="D7533">
        <v>1245776694</v>
      </c>
      <c r="E7533" t="s">
        <v>10383</v>
      </c>
      <c r="H7533" s="7">
        <f t="shared" si="118"/>
        <v>0</v>
      </c>
    </row>
    <row r="7534" spans="1:8" x14ac:dyDescent="0.3">
      <c r="A7534" t="s">
        <v>464</v>
      </c>
      <c r="B7534" s="1">
        <v>44254</v>
      </c>
      <c r="C7534" s="12" t="s">
        <v>10377</v>
      </c>
      <c r="D7534">
        <v>1245776697</v>
      </c>
      <c r="E7534" t="s">
        <v>10364</v>
      </c>
      <c r="H7534" s="7">
        <f t="shared" si="118"/>
        <v>1</v>
      </c>
    </row>
    <row r="7535" spans="1:8" x14ac:dyDescent="0.3">
      <c r="A7535" t="s">
        <v>464</v>
      </c>
      <c r="B7535" s="1">
        <v>44254</v>
      </c>
      <c r="C7535" s="12" t="s">
        <v>10378</v>
      </c>
      <c r="D7535">
        <v>1245776700</v>
      </c>
      <c r="E7535" t="s">
        <v>10383</v>
      </c>
      <c r="H7535" s="7">
        <f t="shared" si="118"/>
        <v>0</v>
      </c>
    </row>
    <row r="7536" spans="1:8" x14ac:dyDescent="0.3">
      <c r="A7536" t="s">
        <v>464</v>
      </c>
      <c r="B7536" s="1">
        <v>44254</v>
      </c>
      <c r="C7536" s="12" t="s">
        <v>10379</v>
      </c>
      <c r="D7536">
        <v>1245776703</v>
      </c>
      <c r="E7536" t="s">
        <v>10364</v>
      </c>
      <c r="H7536" s="7">
        <f t="shared" si="118"/>
        <v>1</v>
      </c>
    </row>
    <row r="7537" spans="1:8" x14ac:dyDescent="0.3">
      <c r="A7537" t="s">
        <v>464</v>
      </c>
      <c r="B7537" s="1">
        <v>44254</v>
      </c>
      <c r="C7537" s="12" t="s">
        <v>10380</v>
      </c>
      <c r="D7537">
        <v>1245776706</v>
      </c>
      <c r="E7537" t="s">
        <v>10364</v>
      </c>
      <c r="H7537" s="7">
        <f t="shared" si="118"/>
        <v>1</v>
      </c>
    </row>
    <row r="7538" spans="1:8" x14ac:dyDescent="0.3">
      <c r="A7538" t="s">
        <v>464</v>
      </c>
      <c r="B7538" s="1">
        <v>44254</v>
      </c>
      <c r="C7538" s="12" t="s">
        <v>10381</v>
      </c>
      <c r="D7538">
        <v>1245776692</v>
      </c>
      <c r="E7538" t="s">
        <v>10364</v>
      </c>
      <c r="H7538" s="7">
        <f t="shared" si="118"/>
        <v>1</v>
      </c>
    </row>
    <row r="7539" spans="1:8" x14ac:dyDescent="0.3">
      <c r="A7539" t="s">
        <v>464</v>
      </c>
      <c r="B7539" s="1">
        <v>44255</v>
      </c>
      <c r="C7539" s="12" t="s">
        <v>10366</v>
      </c>
      <c r="D7539">
        <v>1245776695</v>
      </c>
      <c r="E7539" t="s">
        <v>10383</v>
      </c>
      <c r="H7539" s="7">
        <f t="shared" si="118"/>
        <v>0</v>
      </c>
    </row>
    <row r="7540" spans="1:8" x14ac:dyDescent="0.3">
      <c r="A7540" t="s">
        <v>464</v>
      </c>
      <c r="B7540" s="1">
        <v>44255</v>
      </c>
      <c r="C7540" s="12" t="s">
        <v>10367</v>
      </c>
      <c r="D7540">
        <v>1245776698</v>
      </c>
      <c r="E7540" t="s">
        <v>10364</v>
      </c>
      <c r="H7540" s="7">
        <f t="shared" si="118"/>
        <v>1</v>
      </c>
    </row>
    <row r="7541" spans="1:8" x14ac:dyDescent="0.3">
      <c r="A7541" t="s">
        <v>464</v>
      </c>
      <c r="B7541" s="1">
        <v>44255</v>
      </c>
      <c r="C7541" s="12" t="s">
        <v>10368</v>
      </c>
      <c r="D7541">
        <v>1245776718</v>
      </c>
      <c r="E7541" t="s">
        <v>10364</v>
      </c>
      <c r="H7541" s="7">
        <f t="shared" si="118"/>
        <v>1</v>
      </c>
    </row>
    <row r="7542" spans="1:8" x14ac:dyDescent="0.3">
      <c r="A7542" t="s">
        <v>464</v>
      </c>
      <c r="B7542" s="1">
        <v>44255</v>
      </c>
      <c r="C7542" s="12" t="s">
        <v>10369</v>
      </c>
      <c r="D7542">
        <v>1245776665</v>
      </c>
      <c r="E7542" t="s">
        <v>10383</v>
      </c>
      <c r="H7542" s="7">
        <f t="shared" si="118"/>
        <v>0</v>
      </c>
    </row>
    <row r="7543" spans="1:8" x14ac:dyDescent="0.3">
      <c r="A7543" t="s">
        <v>464</v>
      </c>
      <c r="B7543" s="1">
        <v>44255</v>
      </c>
      <c r="C7543" s="12" t="s">
        <v>10370</v>
      </c>
      <c r="D7543">
        <v>1245776668</v>
      </c>
      <c r="E7543" t="s">
        <v>10364</v>
      </c>
      <c r="H7543" s="7">
        <f t="shared" si="118"/>
        <v>1</v>
      </c>
    </row>
    <row r="7544" spans="1:8" x14ac:dyDescent="0.3">
      <c r="A7544" t="s">
        <v>464</v>
      </c>
      <c r="B7544" s="1">
        <v>44255</v>
      </c>
      <c r="C7544" s="12" t="s">
        <v>10371</v>
      </c>
      <c r="D7544">
        <v>1245776671</v>
      </c>
      <c r="E7544" t="s">
        <v>10364</v>
      </c>
      <c r="H7544" s="7">
        <f t="shared" si="118"/>
        <v>1</v>
      </c>
    </row>
    <row r="7545" spans="1:8" x14ac:dyDescent="0.3">
      <c r="A7545" t="s">
        <v>464</v>
      </c>
      <c r="B7545" s="1">
        <v>44255</v>
      </c>
      <c r="C7545" s="12" t="s">
        <v>10372</v>
      </c>
      <c r="D7545">
        <v>1245776674</v>
      </c>
      <c r="E7545" t="s">
        <v>10383</v>
      </c>
      <c r="H7545" s="7">
        <f t="shared" si="118"/>
        <v>0</v>
      </c>
    </row>
    <row r="7546" spans="1:8" x14ac:dyDescent="0.3">
      <c r="A7546" t="s">
        <v>464</v>
      </c>
      <c r="B7546" s="1">
        <v>44255</v>
      </c>
      <c r="C7546" s="12" t="s">
        <v>10373</v>
      </c>
      <c r="D7546">
        <v>1245776677</v>
      </c>
      <c r="E7546" t="s">
        <v>10364</v>
      </c>
      <c r="H7546" s="7">
        <f t="shared" si="118"/>
        <v>1</v>
      </c>
    </row>
    <row r="7547" spans="1:8" x14ac:dyDescent="0.3">
      <c r="A7547" t="s">
        <v>464</v>
      </c>
      <c r="B7547" s="1">
        <v>44255</v>
      </c>
      <c r="C7547" s="12" t="s">
        <v>10374</v>
      </c>
      <c r="D7547">
        <v>1245776680</v>
      </c>
      <c r="E7547" t="s">
        <v>10383</v>
      </c>
      <c r="H7547" s="7">
        <f t="shared" si="118"/>
        <v>0</v>
      </c>
    </row>
    <row r="7548" spans="1:8" x14ac:dyDescent="0.3">
      <c r="A7548" t="s">
        <v>464</v>
      </c>
      <c r="B7548" s="1">
        <v>44255</v>
      </c>
      <c r="C7548" s="12" t="s">
        <v>10375</v>
      </c>
      <c r="D7548">
        <v>1245776693</v>
      </c>
      <c r="E7548" t="s">
        <v>10383</v>
      </c>
      <c r="H7548" s="7">
        <f t="shared" si="118"/>
        <v>0</v>
      </c>
    </row>
    <row r="7549" spans="1:8" x14ac:dyDescent="0.3">
      <c r="A7549" t="s">
        <v>464</v>
      </c>
      <c r="B7549" s="1">
        <v>44255</v>
      </c>
      <c r="C7549" s="12" t="s">
        <v>10376</v>
      </c>
      <c r="D7549">
        <v>1245776696</v>
      </c>
      <c r="E7549" t="s">
        <v>10364</v>
      </c>
      <c r="H7549" s="7">
        <f t="shared" si="118"/>
        <v>1</v>
      </c>
    </row>
    <row r="7550" spans="1:8" x14ac:dyDescent="0.3">
      <c r="A7550" t="s">
        <v>464</v>
      </c>
      <c r="B7550" s="1">
        <v>44255</v>
      </c>
      <c r="C7550" s="12" t="s">
        <v>10377</v>
      </c>
      <c r="D7550">
        <v>1245776699</v>
      </c>
      <c r="E7550" t="s">
        <v>10383</v>
      </c>
      <c r="H7550" s="7">
        <f t="shared" si="118"/>
        <v>0</v>
      </c>
    </row>
    <row r="7551" spans="1:8" x14ac:dyDescent="0.3">
      <c r="A7551" t="s">
        <v>464</v>
      </c>
      <c r="B7551" s="1">
        <v>44255</v>
      </c>
      <c r="C7551" s="12" t="s">
        <v>10378</v>
      </c>
      <c r="D7551">
        <v>1245776692</v>
      </c>
      <c r="E7551" t="s">
        <v>10383</v>
      </c>
      <c r="H7551" s="7">
        <f t="shared" si="118"/>
        <v>0</v>
      </c>
    </row>
    <row r="7552" spans="1:8" x14ac:dyDescent="0.3">
      <c r="A7552" t="s">
        <v>464</v>
      </c>
      <c r="B7552" s="1">
        <v>44255</v>
      </c>
      <c r="C7552" s="12" t="s">
        <v>10379</v>
      </c>
      <c r="D7552">
        <v>1245776695</v>
      </c>
      <c r="E7552" t="s">
        <v>10383</v>
      </c>
      <c r="H7552" s="7">
        <f t="shared" si="118"/>
        <v>0</v>
      </c>
    </row>
    <row r="7553" spans="1:8" x14ac:dyDescent="0.3">
      <c r="A7553" t="s">
        <v>464</v>
      </c>
      <c r="B7553" s="1">
        <v>44255</v>
      </c>
      <c r="C7553" s="12" t="s">
        <v>10380</v>
      </c>
      <c r="D7553">
        <v>1245776698</v>
      </c>
      <c r="E7553" t="s">
        <v>10364</v>
      </c>
      <c r="H7553" s="7">
        <f t="shared" si="118"/>
        <v>1</v>
      </c>
    </row>
    <row r="7554" spans="1:8" x14ac:dyDescent="0.3">
      <c r="A7554" t="s">
        <v>464</v>
      </c>
      <c r="B7554" s="1">
        <v>44255</v>
      </c>
      <c r="C7554" s="12" t="s">
        <v>10381</v>
      </c>
      <c r="D7554">
        <v>1245776701</v>
      </c>
      <c r="E7554" t="s">
        <v>10383</v>
      </c>
      <c r="H7554" s="7">
        <f t="shared" si="118"/>
        <v>0</v>
      </c>
    </row>
    <row r="7555" spans="1:8" x14ac:dyDescent="0.3">
      <c r="A7555" t="s">
        <v>192</v>
      </c>
      <c r="B7555" s="1">
        <v>44197</v>
      </c>
      <c r="C7555" s="12" t="s">
        <v>10366</v>
      </c>
      <c r="D7555">
        <v>1245776664</v>
      </c>
      <c r="E7555" t="s">
        <v>10364</v>
      </c>
      <c r="H7555" s="7">
        <f t="shared" ref="H7555:H7618" si="119">LEFT(E7555,SEARCH(".",E7555,1)-1)*1</f>
        <v>1</v>
      </c>
    </row>
    <row r="7556" spans="1:8" x14ac:dyDescent="0.3">
      <c r="A7556" t="s">
        <v>192</v>
      </c>
      <c r="B7556" s="1">
        <v>44197</v>
      </c>
      <c r="C7556" s="12" t="s">
        <v>10367</v>
      </c>
      <c r="D7556">
        <v>1245776667</v>
      </c>
      <c r="E7556" t="s">
        <v>10383</v>
      </c>
      <c r="H7556" s="7">
        <f t="shared" si="119"/>
        <v>0</v>
      </c>
    </row>
    <row r="7557" spans="1:8" x14ac:dyDescent="0.3">
      <c r="A7557" t="s">
        <v>192</v>
      </c>
      <c r="B7557" s="1">
        <v>44197</v>
      </c>
      <c r="C7557" s="12" t="s">
        <v>10368</v>
      </c>
      <c r="D7557">
        <v>1245776670</v>
      </c>
      <c r="E7557" t="s">
        <v>10364</v>
      </c>
      <c r="H7557" s="7">
        <f t="shared" si="119"/>
        <v>1</v>
      </c>
    </row>
    <row r="7558" spans="1:8" x14ac:dyDescent="0.3">
      <c r="A7558" t="s">
        <v>192</v>
      </c>
      <c r="B7558" s="1">
        <v>44197</v>
      </c>
      <c r="C7558" s="12" t="s">
        <v>10369</v>
      </c>
      <c r="D7558">
        <v>1245776673</v>
      </c>
      <c r="E7558" t="s">
        <v>10383</v>
      </c>
      <c r="H7558" s="7">
        <f t="shared" si="119"/>
        <v>0</v>
      </c>
    </row>
    <row r="7559" spans="1:8" x14ac:dyDescent="0.3">
      <c r="A7559" t="s">
        <v>192</v>
      </c>
      <c r="B7559" s="1">
        <v>44197</v>
      </c>
      <c r="C7559" s="12" t="s">
        <v>10370</v>
      </c>
      <c r="D7559">
        <v>1245776676</v>
      </c>
      <c r="E7559" t="s">
        <v>10364</v>
      </c>
      <c r="H7559" s="7">
        <f t="shared" si="119"/>
        <v>1</v>
      </c>
    </row>
    <row r="7560" spans="1:8" x14ac:dyDescent="0.3">
      <c r="A7560" t="s">
        <v>192</v>
      </c>
      <c r="B7560" s="1">
        <v>44197</v>
      </c>
      <c r="C7560" s="12" t="s">
        <v>10371</v>
      </c>
      <c r="D7560">
        <v>1245776679</v>
      </c>
      <c r="E7560" t="s">
        <v>10383</v>
      </c>
      <c r="H7560" s="7">
        <f t="shared" si="119"/>
        <v>0</v>
      </c>
    </row>
    <row r="7561" spans="1:8" x14ac:dyDescent="0.3">
      <c r="A7561" t="s">
        <v>192</v>
      </c>
      <c r="B7561" s="1">
        <v>44197</v>
      </c>
      <c r="C7561" s="12" t="s">
        <v>10372</v>
      </c>
      <c r="D7561">
        <v>1245776692</v>
      </c>
      <c r="E7561" t="s">
        <v>10364</v>
      </c>
      <c r="H7561" s="7">
        <f t="shared" si="119"/>
        <v>1</v>
      </c>
    </row>
    <row r="7562" spans="1:8" x14ac:dyDescent="0.3">
      <c r="A7562" t="s">
        <v>192</v>
      </c>
      <c r="B7562" s="1">
        <v>44197</v>
      </c>
      <c r="C7562" s="12" t="s">
        <v>10373</v>
      </c>
      <c r="D7562">
        <v>1245776695</v>
      </c>
      <c r="E7562" t="s">
        <v>10364</v>
      </c>
      <c r="H7562" s="7">
        <f t="shared" si="119"/>
        <v>1</v>
      </c>
    </row>
    <row r="7563" spans="1:8" x14ac:dyDescent="0.3">
      <c r="A7563" t="s">
        <v>192</v>
      </c>
      <c r="B7563" s="1">
        <v>44197</v>
      </c>
      <c r="C7563" s="12" t="s">
        <v>10374</v>
      </c>
      <c r="D7563">
        <v>1245776698</v>
      </c>
      <c r="E7563" t="s">
        <v>10383</v>
      </c>
      <c r="H7563" s="7">
        <f t="shared" si="119"/>
        <v>0</v>
      </c>
    </row>
    <row r="7564" spans="1:8" x14ac:dyDescent="0.3">
      <c r="A7564" t="s">
        <v>192</v>
      </c>
      <c r="B7564" s="1">
        <v>44197</v>
      </c>
      <c r="C7564" s="12" t="s">
        <v>10375</v>
      </c>
      <c r="D7564">
        <v>1245776691</v>
      </c>
      <c r="E7564" t="s">
        <v>10364</v>
      </c>
      <c r="H7564" s="7">
        <f t="shared" si="119"/>
        <v>1</v>
      </c>
    </row>
    <row r="7565" spans="1:8" x14ac:dyDescent="0.3">
      <c r="A7565" t="s">
        <v>192</v>
      </c>
      <c r="B7565" s="1">
        <v>44197</v>
      </c>
      <c r="C7565" s="12" t="s">
        <v>10376</v>
      </c>
      <c r="D7565">
        <v>1245776694</v>
      </c>
      <c r="E7565" t="s">
        <v>10364</v>
      </c>
      <c r="H7565" s="7">
        <f t="shared" si="119"/>
        <v>1</v>
      </c>
    </row>
    <row r="7566" spans="1:8" x14ac:dyDescent="0.3">
      <c r="A7566" t="s">
        <v>192</v>
      </c>
      <c r="B7566" s="1">
        <v>44197</v>
      </c>
      <c r="C7566" s="12" t="s">
        <v>10377</v>
      </c>
      <c r="D7566">
        <v>1245776697</v>
      </c>
      <c r="E7566" t="s">
        <v>10383</v>
      </c>
      <c r="H7566" s="7">
        <f t="shared" si="119"/>
        <v>0</v>
      </c>
    </row>
    <row r="7567" spans="1:8" x14ac:dyDescent="0.3">
      <c r="A7567" t="s">
        <v>192</v>
      </c>
      <c r="B7567" s="1">
        <v>44197</v>
      </c>
      <c r="C7567" s="12" t="s">
        <v>10378</v>
      </c>
      <c r="D7567">
        <v>1245776700</v>
      </c>
      <c r="E7567" t="s">
        <v>10383</v>
      </c>
      <c r="H7567" s="7">
        <f t="shared" si="119"/>
        <v>0</v>
      </c>
    </row>
    <row r="7568" spans="1:8" x14ac:dyDescent="0.3">
      <c r="A7568" t="s">
        <v>192</v>
      </c>
      <c r="B7568" s="1">
        <v>44197</v>
      </c>
      <c r="C7568" s="12" t="s">
        <v>10379</v>
      </c>
      <c r="D7568">
        <v>1245776703</v>
      </c>
      <c r="E7568" t="s">
        <v>10364</v>
      </c>
      <c r="H7568" s="7">
        <f t="shared" si="119"/>
        <v>1</v>
      </c>
    </row>
    <row r="7569" spans="1:8" x14ac:dyDescent="0.3">
      <c r="A7569" t="s">
        <v>192</v>
      </c>
      <c r="B7569" s="1">
        <v>44197</v>
      </c>
      <c r="C7569" s="12" t="s">
        <v>10380</v>
      </c>
      <c r="D7569">
        <v>1245776706</v>
      </c>
      <c r="E7569" t="s">
        <v>10364</v>
      </c>
      <c r="H7569" s="7">
        <f t="shared" si="119"/>
        <v>1</v>
      </c>
    </row>
    <row r="7570" spans="1:8" x14ac:dyDescent="0.3">
      <c r="A7570" t="s">
        <v>192</v>
      </c>
      <c r="B7570" s="1">
        <v>44197</v>
      </c>
      <c r="C7570" s="12" t="s">
        <v>10381</v>
      </c>
      <c r="D7570">
        <v>1245776692</v>
      </c>
      <c r="E7570" t="s">
        <v>10364</v>
      </c>
      <c r="H7570" s="7">
        <f t="shared" si="119"/>
        <v>1</v>
      </c>
    </row>
    <row r="7571" spans="1:8" x14ac:dyDescent="0.3">
      <c r="A7571" t="s">
        <v>192</v>
      </c>
      <c r="B7571" s="1">
        <v>44198</v>
      </c>
      <c r="C7571" s="12" t="s">
        <v>10366</v>
      </c>
      <c r="D7571">
        <v>1245776695</v>
      </c>
      <c r="E7571" t="s">
        <v>10364</v>
      </c>
      <c r="H7571" s="7">
        <f t="shared" si="119"/>
        <v>1</v>
      </c>
    </row>
    <row r="7572" spans="1:8" x14ac:dyDescent="0.3">
      <c r="A7572" t="s">
        <v>192</v>
      </c>
      <c r="B7572" s="1">
        <v>44198</v>
      </c>
      <c r="C7572" s="12" t="s">
        <v>10367</v>
      </c>
      <c r="D7572">
        <v>1245776698</v>
      </c>
      <c r="E7572" t="s">
        <v>10364</v>
      </c>
      <c r="H7572" s="7">
        <f t="shared" si="119"/>
        <v>1</v>
      </c>
    </row>
    <row r="7573" spans="1:8" x14ac:dyDescent="0.3">
      <c r="A7573" t="s">
        <v>192</v>
      </c>
      <c r="B7573" s="1">
        <v>44198</v>
      </c>
      <c r="C7573" s="12" t="s">
        <v>10368</v>
      </c>
      <c r="D7573">
        <v>1245776718</v>
      </c>
      <c r="E7573" t="s">
        <v>10364</v>
      </c>
      <c r="H7573" s="7">
        <f t="shared" si="119"/>
        <v>1</v>
      </c>
    </row>
    <row r="7574" spans="1:8" x14ac:dyDescent="0.3">
      <c r="A7574" t="s">
        <v>192</v>
      </c>
      <c r="B7574" s="1">
        <v>44198</v>
      </c>
      <c r="C7574" s="12" t="s">
        <v>10369</v>
      </c>
      <c r="D7574">
        <v>1245776665</v>
      </c>
      <c r="E7574" t="s">
        <v>10364</v>
      </c>
      <c r="H7574" s="7">
        <f t="shared" si="119"/>
        <v>1</v>
      </c>
    </row>
    <row r="7575" spans="1:8" x14ac:dyDescent="0.3">
      <c r="A7575" t="s">
        <v>192</v>
      </c>
      <c r="B7575" s="1">
        <v>44198</v>
      </c>
      <c r="C7575" s="12" t="s">
        <v>10370</v>
      </c>
      <c r="D7575">
        <v>1245776668</v>
      </c>
      <c r="E7575" t="s">
        <v>10364</v>
      </c>
      <c r="H7575" s="7">
        <f t="shared" si="119"/>
        <v>1</v>
      </c>
    </row>
    <row r="7576" spans="1:8" x14ac:dyDescent="0.3">
      <c r="A7576" t="s">
        <v>192</v>
      </c>
      <c r="B7576" s="1">
        <v>44198</v>
      </c>
      <c r="C7576" s="12" t="s">
        <v>10371</v>
      </c>
      <c r="D7576">
        <v>1245776671</v>
      </c>
      <c r="E7576" t="s">
        <v>10364</v>
      </c>
      <c r="H7576" s="7">
        <f t="shared" si="119"/>
        <v>1</v>
      </c>
    </row>
    <row r="7577" spans="1:8" x14ac:dyDescent="0.3">
      <c r="A7577" t="s">
        <v>192</v>
      </c>
      <c r="B7577" s="1">
        <v>44198</v>
      </c>
      <c r="C7577" s="12" t="s">
        <v>10372</v>
      </c>
      <c r="D7577">
        <v>1245776674</v>
      </c>
      <c r="E7577" t="s">
        <v>10383</v>
      </c>
      <c r="H7577" s="7">
        <f t="shared" si="119"/>
        <v>0</v>
      </c>
    </row>
    <row r="7578" spans="1:8" x14ac:dyDescent="0.3">
      <c r="A7578" t="s">
        <v>192</v>
      </c>
      <c r="B7578" s="1">
        <v>44198</v>
      </c>
      <c r="C7578" s="12" t="s">
        <v>10373</v>
      </c>
      <c r="D7578">
        <v>1245776677</v>
      </c>
      <c r="E7578" t="s">
        <v>10364</v>
      </c>
      <c r="H7578" s="7">
        <f t="shared" si="119"/>
        <v>1</v>
      </c>
    </row>
    <row r="7579" spans="1:8" x14ac:dyDescent="0.3">
      <c r="A7579" t="s">
        <v>192</v>
      </c>
      <c r="B7579" s="1">
        <v>44198</v>
      </c>
      <c r="C7579" s="12" t="s">
        <v>10374</v>
      </c>
      <c r="D7579">
        <v>1245776680</v>
      </c>
      <c r="E7579" t="s">
        <v>10364</v>
      </c>
      <c r="H7579" s="7">
        <f t="shared" si="119"/>
        <v>1</v>
      </c>
    </row>
    <row r="7580" spans="1:8" x14ac:dyDescent="0.3">
      <c r="A7580" t="s">
        <v>192</v>
      </c>
      <c r="B7580" s="1">
        <v>44198</v>
      </c>
      <c r="C7580" s="12" t="s">
        <v>10375</v>
      </c>
      <c r="D7580">
        <v>1245776693</v>
      </c>
      <c r="E7580" t="s">
        <v>10383</v>
      </c>
      <c r="H7580" s="7">
        <f t="shared" si="119"/>
        <v>0</v>
      </c>
    </row>
    <row r="7581" spans="1:8" x14ac:dyDescent="0.3">
      <c r="A7581" t="s">
        <v>192</v>
      </c>
      <c r="B7581" s="1">
        <v>44198</v>
      </c>
      <c r="C7581" s="12" t="s">
        <v>10376</v>
      </c>
      <c r="D7581">
        <v>1245776696</v>
      </c>
      <c r="E7581" t="s">
        <v>10364</v>
      </c>
      <c r="H7581" s="7">
        <f t="shared" si="119"/>
        <v>1</v>
      </c>
    </row>
    <row r="7582" spans="1:8" x14ac:dyDescent="0.3">
      <c r="A7582" t="s">
        <v>192</v>
      </c>
      <c r="B7582" s="1">
        <v>44198</v>
      </c>
      <c r="C7582" s="12" t="s">
        <v>10377</v>
      </c>
      <c r="D7582">
        <v>1245776699</v>
      </c>
      <c r="E7582" t="s">
        <v>10383</v>
      </c>
      <c r="H7582" s="7">
        <f t="shared" si="119"/>
        <v>0</v>
      </c>
    </row>
    <row r="7583" spans="1:8" x14ac:dyDescent="0.3">
      <c r="A7583" t="s">
        <v>192</v>
      </c>
      <c r="B7583" s="1">
        <v>44198</v>
      </c>
      <c r="C7583" s="12" t="s">
        <v>10378</v>
      </c>
      <c r="D7583">
        <v>1245776692</v>
      </c>
      <c r="E7583" t="s">
        <v>10383</v>
      </c>
      <c r="H7583" s="7">
        <f t="shared" si="119"/>
        <v>0</v>
      </c>
    </row>
    <row r="7584" spans="1:8" x14ac:dyDescent="0.3">
      <c r="A7584" t="s">
        <v>192</v>
      </c>
      <c r="B7584" s="1">
        <v>44198</v>
      </c>
      <c r="C7584" s="12" t="s">
        <v>10379</v>
      </c>
      <c r="D7584">
        <v>1245776695</v>
      </c>
      <c r="E7584" t="s">
        <v>10364</v>
      </c>
      <c r="H7584" s="7">
        <f t="shared" si="119"/>
        <v>1</v>
      </c>
    </row>
    <row r="7585" spans="1:8" x14ac:dyDescent="0.3">
      <c r="A7585" t="s">
        <v>192</v>
      </c>
      <c r="B7585" s="1">
        <v>44198</v>
      </c>
      <c r="C7585" s="12" t="s">
        <v>10380</v>
      </c>
      <c r="D7585">
        <v>1245776698</v>
      </c>
      <c r="E7585" t="s">
        <v>10364</v>
      </c>
      <c r="H7585" s="7">
        <f t="shared" si="119"/>
        <v>1</v>
      </c>
    </row>
    <row r="7586" spans="1:8" x14ac:dyDescent="0.3">
      <c r="A7586" t="s">
        <v>192</v>
      </c>
      <c r="B7586" s="1">
        <v>44198</v>
      </c>
      <c r="C7586" s="12" t="s">
        <v>10381</v>
      </c>
      <c r="D7586">
        <v>1245776701</v>
      </c>
      <c r="E7586" t="s">
        <v>10364</v>
      </c>
      <c r="H7586" s="7">
        <f t="shared" si="119"/>
        <v>1</v>
      </c>
    </row>
    <row r="7587" spans="1:8" x14ac:dyDescent="0.3">
      <c r="A7587" t="s">
        <v>192</v>
      </c>
      <c r="B7587" s="1">
        <v>44199</v>
      </c>
      <c r="C7587" s="12" t="s">
        <v>10366</v>
      </c>
      <c r="D7587">
        <v>1245776704</v>
      </c>
      <c r="E7587" t="s">
        <v>10364</v>
      </c>
      <c r="H7587" s="7">
        <f t="shared" si="119"/>
        <v>1</v>
      </c>
    </row>
    <row r="7588" spans="1:8" x14ac:dyDescent="0.3">
      <c r="A7588" t="s">
        <v>192</v>
      </c>
      <c r="B7588" s="1">
        <v>44199</v>
      </c>
      <c r="C7588" s="12" t="s">
        <v>10367</v>
      </c>
      <c r="D7588">
        <v>1245776707</v>
      </c>
      <c r="E7588" t="s">
        <v>10383</v>
      </c>
      <c r="H7588" s="7">
        <f t="shared" si="119"/>
        <v>0</v>
      </c>
    </row>
    <row r="7589" spans="1:8" x14ac:dyDescent="0.3">
      <c r="A7589" t="s">
        <v>192</v>
      </c>
      <c r="B7589" s="1">
        <v>44199</v>
      </c>
      <c r="C7589" s="12" t="s">
        <v>10368</v>
      </c>
      <c r="D7589">
        <v>1245776693</v>
      </c>
      <c r="E7589" t="s">
        <v>10383</v>
      </c>
      <c r="H7589" s="7">
        <f t="shared" si="119"/>
        <v>0</v>
      </c>
    </row>
    <row r="7590" spans="1:8" x14ac:dyDescent="0.3">
      <c r="A7590" t="s">
        <v>192</v>
      </c>
      <c r="B7590" s="1">
        <v>44199</v>
      </c>
      <c r="C7590" s="12" t="s">
        <v>10369</v>
      </c>
      <c r="D7590">
        <v>1245776696</v>
      </c>
      <c r="E7590" t="s">
        <v>10364</v>
      </c>
      <c r="H7590" s="7">
        <f t="shared" si="119"/>
        <v>1</v>
      </c>
    </row>
    <row r="7591" spans="1:8" x14ac:dyDescent="0.3">
      <c r="A7591" t="s">
        <v>192</v>
      </c>
      <c r="B7591" s="1">
        <v>44199</v>
      </c>
      <c r="C7591" s="12" t="s">
        <v>10370</v>
      </c>
      <c r="D7591">
        <v>1245776699</v>
      </c>
      <c r="E7591" t="s">
        <v>10364</v>
      </c>
      <c r="H7591" s="7">
        <f t="shared" si="119"/>
        <v>1</v>
      </c>
    </row>
    <row r="7592" spans="1:8" x14ac:dyDescent="0.3">
      <c r="A7592" t="s">
        <v>192</v>
      </c>
      <c r="B7592" s="1">
        <v>44199</v>
      </c>
      <c r="C7592" s="12" t="s">
        <v>10371</v>
      </c>
      <c r="D7592">
        <v>1245776719</v>
      </c>
      <c r="E7592" t="s">
        <v>10383</v>
      </c>
      <c r="H7592" s="7">
        <f t="shared" si="119"/>
        <v>0</v>
      </c>
    </row>
    <row r="7593" spans="1:8" x14ac:dyDescent="0.3">
      <c r="A7593" t="s">
        <v>192</v>
      </c>
      <c r="B7593" s="1">
        <v>44199</v>
      </c>
      <c r="C7593" s="12" t="s">
        <v>10372</v>
      </c>
      <c r="D7593">
        <v>1245776666</v>
      </c>
      <c r="E7593" t="s">
        <v>10364</v>
      </c>
      <c r="H7593" s="7">
        <f t="shared" si="119"/>
        <v>1</v>
      </c>
    </row>
    <row r="7594" spans="1:8" x14ac:dyDescent="0.3">
      <c r="A7594" t="s">
        <v>192</v>
      </c>
      <c r="B7594" s="1">
        <v>44199</v>
      </c>
      <c r="C7594" s="12" t="s">
        <v>10373</v>
      </c>
      <c r="D7594">
        <v>1245776669</v>
      </c>
      <c r="E7594" t="s">
        <v>10364</v>
      </c>
      <c r="H7594" s="7">
        <f t="shared" si="119"/>
        <v>1</v>
      </c>
    </row>
    <row r="7595" spans="1:8" x14ac:dyDescent="0.3">
      <c r="A7595" t="s">
        <v>192</v>
      </c>
      <c r="B7595" s="1">
        <v>44199</v>
      </c>
      <c r="C7595" s="12" t="s">
        <v>10374</v>
      </c>
      <c r="D7595">
        <v>1245776672</v>
      </c>
      <c r="E7595" t="s">
        <v>10364</v>
      </c>
      <c r="H7595" s="7">
        <f t="shared" si="119"/>
        <v>1</v>
      </c>
    </row>
    <row r="7596" spans="1:8" x14ac:dyDescent="0.3">
      <c r="A7596" t="s">
        <v>192</v>
      </c>
      <c r="B7596" s="1">
        <v>44199</v>
      </c>
      <c r="C7596" s="12" t="s">
        <v>10375</v>
      </c>
      <c r="D7596">
        <v>1245776675</v>
      </c>
      <c r="E7596" t="s">
        <v>10364</v>
      </c>
      <c r="H7596" s="7">
        <f t="shared" si="119"/>
        <v>1</v>
      </c>
    </row>
    <row r="7597" spans="1:8" x14ac:dyDescent="0.3">
      <c r="A7597" t="s">
        <v>192</v>
      </c>
      <c r="B7597" s="1">
        <v>44199</v>
      </c>
      <c r="C7597" s="12" t="s">
        <v>10376</v>
      </c>
      <c r="D7597">
        <v>1245776678</v>
      </c>
      <c r="E7597" t="s">
        <v>10364</v>
      </c>
      <c r="H7597" s="7">
        <f t="shared" si="119"/>
        <v>1</v>
      </c>
    </row>
    <row r="7598" spans="1:8" x14ac:dyDescent="0.3">
      <c r="A7598" t="s">
        <v>192</v>
      </c>
      <c r="B7598" s="1">
        <v>44199</v>
      </c>
      <c r="C7598" s="12" t="s">
        <v>10377</v>
      </c>
      <c r="D7598">
        <v>1245776691</v>
      </c>
      <c r="E7598" t="s">
        <v>10364</v>
      </c>
      <c r="H7598" s="7">
        <f t="shared" si="119"/>
        <v>1</v>
      </c>
    </row>
    <row r="7599" spans="1:8" x14ac:dyDescent="0.3">
      <c r="A7599" t="s">
        <v>192</v>
      </c>
      <c r="B7599" s="1">
        <v>44199</v>
      </c>
      <c r="C7599" s="12" t="s">
        <v>10378</v>
      </c>
      <c r="D7599">
        <v>1245776694</v>
      </c>
      <c r="E7599" t="s">
        <v>10364</v>
      </c>
      <c r="H7599" s="7">
        <f t="shared" si="119"/>
        <v>1</v>
      </c>
    </row>
    <row r="7600" spans="1:8" x14ac:dyDescent="0.3">
      <c r="A7600" t="s">
        <v>192</v>
      </c>
      <c r="B7600" s="1">
        <v>44199</v>
      </c>
      <c r="C7600" s="12" t="s">
        <v>10379</v>
      </c>
      <c r="D7600">
        <v>1245776697</v>
      </c>
      <c r="E7600" t="s">
        <v>10364</v>
      </c>
      <c r="H7600" s="7">
        <f t="shared" si="119"/>
        <v>1</v>
      </c>
    </row>
    <row r="7601" spans="1:8" x14ac:dyDescent="0.3">
      <c r="A7601" t="s">
        <v>192</v>
      </c>
      <c r="B7601" s="1">
        <v>44199</v>
      </c>
      <c r="C7601" s="12" t="s">
        <v>10380</v>
      </c>
      <c r="D7601">
        <v>1245776700</v>
      </c>
      <c r="E7601" t="s">
        <v>10383</v>
      </c>
      <c r="H7601" s="7">
        <f t="shared" si="119"/>
        <v>0</v>
      </c>
    </row>
    <row r="7602" spans="1:8" x14ac:dyDescent="0.3">
      <c r="A7602" t="s">
        <v>192</v>
      </c>
      <c r="B7602" s="1">
        <v>44199</v>
      </c>
      <c r="C7602" s="12" t="s">
        <v>10381</v>
      </c>
      <c r="D7602">
        <v>1245776693</v>
      </c>
      <c r="E7602" t="s">
        <v>10364</v>
      </c>
      <c r="H7602" s="7">
        <f t="shared" si="119"/>
        <v>1</v>
      </c>
    </row>
    <row r="7603" spans="1:8" x14ac:dyDescent="0.3">
      <c r="A7603" t="s">
        <v>192</v>
      </c>
      <c r="B7603" s="1">
        <v>44200</v>
      </c>
      <c r="C7603" s="12" t="s">
        <v>10366</v>
      </c>
      <c r="D7603">
        <v>1245776696</v>
      </c>
      <c r="E7603" t="s">
        <v>10364</v>
      </c>
      <c r="H7603" s="7">
        <f t="shared" si="119"/>
        <v>1</v>
      </c>
    </row>
    <row r="7604" spans="1:8" x14ac:dyDescent="0.3">
      <c r="A7604" t="s">
        <v>192</v>
      </c>
      <c r="B7604" s="1">
        <v>44200</v>
      </c>
      <c r="C7604" s="12" t="s">
        <v>10367</v>
      </c>
      <c r="D7604">
        <v>1245776699</v>
      </c>
      <c r="E7604" t="s">
        <v>10364</v>
      </c>
      <c r="H7604" s="7">
        <f t="shared" si="119"/>
        <v>1</v>
      </c>
    </row>
    <row r="7605" spans="1:8" x14ac:dyDescent="0.3">
      <c r="A7605" t="s">
        <v>192</v>
      </c>
      <c r="B7605" s="1">
        <v>44200</v>
      </c>
      <c r="C7605" s="12" t="s">
        <v>10368</v>
      </c>
      <c r="D7605">
        <v>1245776702</v>
      </c>
      <c r="E7605" t="s">
        <v>10364</v>
      </c>
      <c r="H7605" s="7">
        <f t="shared" si="119"/>
        <v>1</v>
      </c>
    </row>
    <row r="7606" spans="1:8" x14ac:dyDescent="0.3">
      <c r="A7606" t="s">
        <v>192</v>
      </c>
      <c r="B7606" s="1">
        <v>44200</v>
      </c>
      <c r="C7606" s="12" t="s">
        <v>10369</v>
      </c>
      <c r="D7606">
        <v>1245776705</v>
      </c>
      <c r="E7606" t="s">
        <v>10363</v>
      </c>
      <c r="H7606" s="7">
        <f t="shared" si="119"/>
        <v>2</v>
      </c>
    </row>
    <row r="7607" spans="1:8" x14ac:dyDescent="0.3">
      <c r="A7607" t="s">
        <v>192</v>
      </c>
      <c r="B7607" s="1">
        <v>44200</v>
      </c>
      <c r="C7607" s="12" t="s">
        <v>10370</v>
      </c>
      <c r="D7607">
        <v>1245776691</v>
      </c>
      <c r="E7607" t="s">
        <v>10364</v>
      </c>
      <c r="H7607" s="7">
        <f t="shared" si="119"/>
        <v>1</v>
      </c>
    </row>
    <row r="7608" spans="1:8" x14ac:dyDescent="0.3">
      <c r="A7608" t="s">
        <v>192</v>
      </c>
      <c r="B7608" s="1">
        <v>44200</v>
      </c>
      <c r="C7608" s="12" t="s">
        <v>10371</v>
      </c>
      <c r="D7608">
        <v>1245776694</v>
      </c>
      <c r="E7608" t="s">
        <v>10363</v>
      </c>
      <c r="H7608" s="7">
        <f t="shared" si="119"/>
        <v>2</v>
      </c>
    </row>
    <row r="7609" spans="1:8" x14ac:dyDescent="0.3">
      <c r="A7609" t="s">
        <v>192</v>
      </c>
      <c r="B7609" s="1">
        <v>44200</v>
      </c>
      <c r="C7609" s="12" t="s">
        <v>10372</v>
      </c>
      <c r="D7609">
        <v>1245776697</v>
      </c>
      <c r="E7609" t="s">
        <v>10383</v>
      </c>
      <c r="H7609" s="7">
        <f t="shared" si="119"/>
        <v>0</v>
      </c>
    </row>
    <row r="7610" spans="1:8" x14ac:dyDescent="0.3">
      <c r="A7610" t="s">
        <v>192</v>
      </c>
      <c r="B7610" s="1">
        <v>44200</v>
      </c>
      <c r="C7610" s="12" t="s">
        <v>10373</v>
      </c>
      <c r="D7610">
        <v>1245776700</v>
      </c>
      <c r="E7610" t="s">
        <v>10383</v>
      </c>
      <c r="H7610" s="7">
        <f t="shared" si="119"/>
        <v>0</v>
      </c>
    </row>
    <row r="7611" spans="1:8" x14ac:dyDescent="0.3">
      <c r="A7611" t="s">
        <v>192</v>
      </c>
      <c r="B7611" s="1">
        <v>44200</v>
      </c>
      <c r="C7611" s="12" t="s">
        <v>10374</v>
      </c>
      <c r="D7611">
        <v>1245776664</v>
      </c>
      <c r="E7611" t="s">
        <v>10364</v>
      </c>
      <c r="H7611" s="7">
        <f t="shared" si="119"/>
        <v>1</v>
      </c>
    </row>
    <row r="7612" spans="1:8" x14ac:dyDescent="0.3">
      <c r="A7612" t="s">
        <v>192</v>
      </c>
      <c r="B7612" s="1">
        <v>44200</v>
      </c>
      <c r="C7612" s="12" t="s">
        <v>10375</v>
      </c>
      <c r="D7612">
        <v>1245776667</v>
      </c>
      <c r="E7612" t="s">
        <v>10364</v>
      </c>
      <c r="H7612" s="7">
        <f t="shared" si="119"/>
        <v>1</v>
      </c>
    </row>
    <row r="7613" spans="1:8" x14ac:dyDescent="0.3">
      <c r="A7613" t="s">
        <v>192</v>
      </c>
      <c r="B7613" s="1">
        <v>44200</v>
      </c>
      <c r="C7613" s="12" t="s">
        <v>10376</v>
      </c>
      <c r="D7613">
        <v>1245776670</v>
      </c>
      <c r="E7613" t="s">
        <v>10383</v>
      </c>
      <c r="H7613" s="7">
        <f t="shared" si="119"/>
        <v>0</v>
      </c>
    </row>
    <row r="7614" spans="1:8" x14ac:dyDescent="0.3">
      <c r="A7614" t="s">
        <v>192</v>
      </c>
      <c r="B7614" s="1">
        <v>44200</v>
      </c>
      <c r="C7614" s="12" t="s">
        <v>10377</v>
      </c>
      <c r="D7614">
        <v>1245776673</v>
      </c>
      <c r="E7614" t="s">
        <v>10383</v>
      </c>
      <c r="H7614" s="7">
        <f t="shared" si="119"/>
        <v>0</v>
      </c>
    </row>
    <row r="7615" spans="1:8" x14ac:dyDescent="0.3">
      <c r="A7615" t="s">
        <v>192</v>
      </c>
      <c r="B7615" s="1">
        <v>44200</v>
      </c>
      <c r="C7615" s="12" t="s">
        <v>10378</v>
      </c>
      <c r="D7615">
        <v>1245776676</v>
      </c>
      <c r="E7615" t="s">
        <v>10364</v>
      </c>
      <c r="H7615" s="7">
        <f t="shared" si="119"/>
        <v>1</v>
      </c>
    </row>
    <row r="7616" spans="1:8" x14ac:dyDescent="0.3">
      <c r="A7616" t="s">
        <v>192</v>
      </c>
      <c r="B7616" s="1">
        <v>44200</v>
      </c>
      <c r="C7616" s="12" t="s">
        <v>10379</v>
      </c>
      <c r="D7616">
        <v>1245776679</v>
      </c>
      <c r="E7616" t="s">
        <v>10383</v>
      </c>
      <c r="H7616" s="7">
        <f t="shared" si="119"/>
        <v>0</v>
      </c>
    </row>
    <row r="7617" spans="1:8" x14ac:dyDescent="0.3">
      <c r="A7617" t="s">
        <v>192</v>
      </c>
      <c r="B7617" s="1">
        <v>44200</v>
      </c>
      <c r="C7617" s="12" t="s">
        <v>10380</v>
      </c>
      <c r="D7617">
        <v>1245776692</v>
      </c>
      <c r="E7617" t="s">
        <v>10364</v>
      </c>
      <c r="H7617" s="7">
        <f t="shared" si="119"/>
        <v>1</v>
      </c>
    </row>
    <row r="7618" spans="1:8" x14ac:dyDescent="0.3">
      <c r="A7618" t="s">
        <v>192</v>
      </c>
      <c r="B7618" s="1">
        <v>44200</v>
      </c>
      <c r="C7618" s="12" t="s">
        <v>10381</v>
      </c>
      <c r="D7618">
        <v>1245776695</v>
      </c>
      <c r="E7618" t="s">
        <v>10364</v>
      </c>
      <c r="H7618" s="7">
        <f t="shared" si="119"/>
        <v>1</v>
      </c>
    </row>
    <row r="7619" spans="1:8" x14ac:dyDescent="0.3">
      <c r="A7619" t="s">
        <v>192</v>
      </c>
      <c r="B7619" s="1">
        <v>44201</v>
      </c>
      <c r="C7619" s="12" t="s">
        <v>10366</v>
      </c>
      <c r="D7619">
        <v>1245776698</v>
      </c>
      <c r="E7619" t="s">
        <v>10383</v>
      </c>
      <c r="H7619" s="7">
        <f t="shared" ref="H7619:H7682" si="120">LEFT(E7619,SEARCH(".",E7619,1)-1)*1</f>
        <v>0</v>
      </c>
    </row>
    <row r="7620" spans="1:8" x14ac:dyDescent="0.3">
      <c r="A7620" t="s">
        <v>192</v>
      </c>
      <c r="B7620" s="1">
        <v>44201</v>
      </c>
      <c r="C7620" s="12" t="s">
        <v>10367</v>
      </c>
      <c r="D7620">
        <v>1245776691</v>
      </c>
      <c r="E7620" t="s">
        <v>10364</v>
      </c>
      <c r="H7620" s="7">
        <f t="shared" si="120"/>
        <v>1</v>
      </c>
    </row>
    <row r="7621" spans="1:8" x14ac:dyDescent="0.3">
      <c r="A7621" t="s">
        <v>192</v>
      </c>
      <c r="B7621" s="1">
        <v>44201</v>
      </c>
      <c r="C7621" s="12" t="s">
        <v>10368</v>
      </c>
      <c r="D7621">
        <v>1245776694</v>
      </c>
      <c r="E7621" t="s">
        <v>10364</v>
      </c>
      <c r="H7621" s="7">
        <f t="shared" si="120"/>
        <v>1</v>
      </c>
    </row>
    <row r="7622" spans="1:8" x14ac:dyDescent="0.3">
      <c r="A7622" t="s">
        <v>192</v>
      </c>
      <c r="B7622" s="1">
        <v>44201</v>
      </c>
      <c r="C7622" s="12" t="s">
        <v>10369</v>
      </c>
      <c r="D7622">
        <v>1245776697</v>
      </c>
      <c r="E7622" t="s">
        <v>10364</v>
      </c>
      <c r="H7622" s="7">
        <f t="shared" si="120"/>
        <v>1</v>
      </c>
    </row>
    <row r="7623" spans="1:8" x14ac:dyDescent="0.3">
      <c r="A7623" t="s">
        <v>192</v>
      </c>
      <c r="B7623" s="1">
        <v>44201</v>
      </c>
      <c r="C7623" s="12" t="s">
        <v>10370</v>
      </c>
      <c r="D7623">
        <v>1245776700</v>
      </c>
      <c r="E7623" t="s">
        <v>10364</v>
      </c>
      <c r="H7623" s="7">
        <f t="shared" si="120"/>
        <v>1</v>
      </c>
    </row>
    <row r="7624" spans="1:8" x14ac:dyDescent="0.3">
      <c r="A7624" t="s">
        <v>192</v>
      </c>
      <c r="B7624" s="1">
        <v>44201</v>
      </c>
      <c r="C7624" s="12" t="s">
        <v>10371</v>
      </c>
      <c r="D7624">
        <v>1245776703</v>
      </c>
      <c r="E7624" t="s">
        <v>10364</v>
      </c>
      <c r="H7624" s="7">
        <f t="shared" si="120"/>
        <v>1</v>
      </c>
    </row>
    <row r="7625" spans="1:8" x14ac:dyDescent="0.3">
      <c r="A7625" t="s">
        <v>192</v>
      </c>
      <c r="B7625" s="1">
        <v>44201</v>
      </c>
      <c r="C7625" s="12" t="s">
        <v>10372</v>
      </c>
      <c r="D7625">
        <v>1245776706</v>
      </c>
      <c r="E7625" t="s">
        <v>10364</v>
      </c>
      <c r="H7625" s="7">
        <f t="shared" si="120"/>
        <v>1</v>
      </c>
    </row>
    <row r="7626" spans="1:8" x14ac:dyDescent="0.3">
      <c r="A7626" t="s">
        <v>192</v>
      </c>
      <c r="B7626" s="1">
        <v>44201</v>
      </c>
      <c r="C7626" s="12" t="s">
        <v>10373</v>
      </c>
      <c r="D7626">
        <v>1245776692</v>
      </c>
      <c r="E7626" t="s">
        <v>10364</v>
      </c>
      <c r="H7626" s="7">
        <f t="shared" si="120"/>
        <v>1</v>
      </c>
    </row>
    <row r="7627" spans="1:8" x14ac:dyDescent="0.3">
      <c r="A7627" t="s">
        <v>192</v>
      </c>
      <c r="B7627" s="1">
        <v>44201</v>
      </c>
      <c r="C7627" s="12" t="s">
        <v>10374</v>
      </c>
      <c r="D7627">
        <v>1245776695</v>
      </c>
      <c r="E7627" t="s">
        <v>10364</v>
      </c>
      <c r="H7627" s="7">
        <f t="shared" si="120"/>
        <v>1</v>
      </c>
    </row>
    <row r="7628" spans="1:8" x14ac:dyDescent="0.3">
      <c r="A7628" t="s">
        <v>192</v>
      </c>
      <c r="B7628" s="1">
        <v>44201</v>
      </c>
      <c r="C7628" s="12" t="s">
        <v>10375</v>
      </c>
      <c r="D7628">
        <v>1245776698</v>
      </c>
      <c r="E7628" t="s">
        <v>10364</v>
      </c>
      <c r="H7628" s="7">
        <f t="shared" si="120"/>
        <v>1</v>
      </c>
    </row>
    <row r="7629" spans="1:8" x14ac:dyDescent="0.3">
      <c r="A7629" t="s">
        <v>192</v>
      </c>
      <c r="B7629" s="1">
        <v>44201</v>
      </c>
      <c r="C7629" s="12" t="s">
        <v>10376</v>
      </c>
      <c r="D7629">
        <v>1245776718</v>
      </c>
      <c r="E7629" t="s">
        <v>10364</v>
      </c>
      <c r="H7629" s="7">
        <f t="shared" si="120"/>
        <v>1</v>
      </c>
    </row>
    <row r="7630" spans="1:8" x14ac:dyDescent="0.3">
      <c r="A7630" t="s">
        <v>192</v>
      </c>
      <c r="B7630" s="1">
        <v>44201</v>
      </c>
      <c r="C7630" s="12" t="s">
        <v>10377</v>
      </c>
      <c r="D7630">
        <v>1245776665</v>
      </c>
      <c r="E7630" t="s">
        <v>10364</v>
      </c>
      <c r="H7630" s="7">
        <f t="shared" si="120"/>
        <v>1</v>
      </c>
    </row>
    <row r="7631" spans="1:8" x14ac:dyDescent="0.3">
      <c r="A7631" t="s">
        <v>192</v>
      </c>
      <c r="B7631" s="1">
        <v>44201</v>
      </c>
      <c r="C7631" s="12" t="s">
        <v>10378</v>
      </c>
      <c r="D7631">
        <v>1245776668</v>
      </c>
      <c r="E7631" t="s">
        <v>10364</v>
      </c>
      <c r="H7631" s="7">
        <f t="shared" si="120"/>
        <v>1</v>
      </c>
    </row>
    <row r="7632" spans="1:8" x14ac:dyDescent="0.3">
      <c r="A7632" t="s">
        <v>192</v>
      </c>
      <c r="B7632" s="1">
        <v>44201</v>
      </c>
      <c r="C7632" s="12" t="s">
        <v>10379</v>
      </c>
      <c r="D7632">
        <v>1245776671</v>
      </c>
      <c r="E7632" t="s">
        <v>10363</v>
      </c>
      <c r="H7632" s="7">
        <f t="shared" si="120"/>
        <v>2</v>
      </c>
    </row>
    <row r="7633" spans="1:8" x14ac:dyDescent="0.3">
      <c r="A7633" t="s">
        <v>192</v>
      </c>
      <c r="B7633" s="1">
        <v>44201</v>
      </c>
      <c r="C7633" s="12" t="s">
        <v>10380</v>
      </c>
      <c r="D7633">
        <v>1245776674</v>
      </c>
      <c r="E7633" t="s">
        <v>10364</v>
      </c>
      <c r="H7633" s="7">
        <f t="shared" si="120"/>
        <v>1</v>
      </c>
    </row>
    <row r="7634" spans="1:8" x14ac:dyDescent="0.3">
      <c r="A7634" t="s">
        <v>192</v>
      </c>
      <c r="B7634" s="1">
        <v>44201</v>
      </c>
      <c r="C7634" s="12" t="s">
        <v>10381</v>
      </c>
      <c r="D7634">
        <v>1245776677</v>
      </c>
      <c r="E7634" t="s">
        <v>10364</v>
      </c>
      <c r="H7634" s="7">
        <f t="shared" si="120"/>
        <v>1</v>
      </c>
    </row>
    <row r="7635" spans="1:8" x14ac:dyDescent="0.3">
      <c r="A7635" t="s">
        <v>192</v>
      </c>
      <c r="B7635" s="1">
        <v>44202</v>
      </c>
      <c r="C7635" s="12" t="s">
        <v>10366</v>
      </c>
      <c r="D7635">
        <v>1245776680</v>
      </c>
      <c r="E7635" t="s">
        <v>10364</v>
      </c>
      <c r="H7635" s="7">
        <f t="shared" si="120"/>
        <v>1</v>
      </c>
    </row>
    <row r="7636" spans="1:8" x14ac:dyDescent="0.3">
      <c r="A7636" t="s">
        <v>192</v>
      </c>
      <c r="B7636" s="1">
        <v>44202</v>
      </c>
      <c r="C7636" s="12" t="s">
        <v>10367</v>
      </c>
      <c r="D7636">
        <v>1245776693</v>
      </c>
      <c r="E7636" t="s">
        <v>10364</v>
      </c>
      <c r="H7636" s="7">
        <f t="shared" si="120"/>
        <v>1</v>
      </c>
    </row>
    <row r="7637" spans="1:8" x14ac:dyDescent="0.3">
      <c r="A7637" t="s">
        <v>192</v>
      </c>
      <c r="B7637" s="1">
        <v>44202</v>
      </c>
      <c r="C7637" s="12" t="s">
        <v>10368</v>
      </c>
      <c r="D7637">
        <v>1245776696</v>
      </c>
      <c r="E7637" t="s">
        <v>10364</v>
      </c>
      <c r="H7637" s="7">
        <f t="shared" si="120"/>
        <v>1</v>
      </c>
    </row>
    <row r="7638" spans="1:8" x14ac:dyDescent="0.3">
      <c r="A7638" t="s">
        <v>192</v>
      </c>
      <c r="B7638" s="1">
        <v>44202</v>
      </c>
      <c r="C7638" s="12" t="s">
        <v>10369</v>
      </c>
      <c r="D7638">
        <v>1245776699</v>
      </c>
      <c r="E7638" t="s">
        <v>10364</v>
      </c>
      <c r="H7638" s="7">
        <f t="shared" si="120"/>
        <v>1</v>
      </c>
    </row>
    <row r="7639" spans="1:8" x14ac:dyDescent="0.3">
      <c r="A7639" t="s">
        <v>192</v>
      </c>
      <c r="B7639" s="1">
        <v>44202</v>
      </c>
      <c r="C7639" s="12" t="s">
        <v>10370</v>
      </c>
      <c r="D7639">
        <v>1245776692</v>
      </c>
      <c r="E7639" t="s">
        <v>10364</v>
      </c>
      <c r="H7639" s="7">
        <f t="shared" si="120"/>
        <v>1</v>
      </c>
    </row>
    <row r="7640" spans="1:8" x14ac:dyDescent="0.3">
      <c r="A7640" t="s">
        <v>192</v>
      </c>
      <c r="B7640" s="1">
        <v>44202</v>
      </c>
      <c r="C7640" s="12" t="s">
        <v>10371</v>
      </c>
      <c r="D7640">
        <v>1245776695</v>
      </c>
      <c r="E7640" t="s">
        <v>10383</v>
      </c>
      <c r="H7640" s="7">
        <f t="shared" si="120"/>
        <v>0</v>
      </c>
    </row>
    <row r="7641" spans="1:8" x14ac:dyDescent="0.3">
      <c r="A7641" t="s">
        <v>192</v>
      </c>
      <c r="B7641" s="1">
        <v>44202</v>
      </c>
      <c r="C7641" s="12" t="s">
        <v>10372</v>
      </c>
      <c r="D7641">
        <v>1245776698</v>
      </c>
      <c r="E7641" t="s">
        <v>10364</v>
      </c>
      <c r="H7641" s="7">
        <f t="shared" si="120"/>
        <v>1</v>
      </c>
    </row>
    <row r="7642" spans="1:8" x14ac:dyDescent="0.3">
      <c r="A7642" t="s">
        <v>192</v>
      </c>
      <c r="B7642" s="1">
        <v>44202</v>
      </c>
      <c r="C7642" s="12" t="s">
        <v>10373</v>
      </c>
      <c r="D7642">
        <v>1245776701</v>
      </c>
      <c r="E7642" t="s">
        <v>10363</v>
      </c>
      <c r="H7642" s="7">
        <f t="shared" si="120"/>
        <v>2</v>
      </c>
    </row>
    <row r="7643" spans="1:8" x14ac:dyDescent="0.3">
      <c r="A7643" t="s">
        <v>192</v>
      </c>
      <c r="B7643" s="1">
        <v>44202</v>
      </c>
      <c r="C7643" s="12" t="s">
        <v>10374</v>
      </c>
      <c r="D7643">
        <v>1245776704</v>
      </c>
      <c r="E7643" t="s">
        <v>10383</v>
      </c>
      <c r="H7643" s="7">
        <f t="shared" si="120"/>
        <v>0</v>
      </c>
    </row>
    <row r="7644" spans="1:8" x14ac:dyDescent="0.3">
      <c r="A7644" t="s">
        <v>192</v>
      </c>
      <c r="B7644" s="1">
        <v>44202</v>
      </c>
      <c r="C7644" s="12" t="s">
        <v>10375</v>
      </c>
      <c r="D7644">
        <v>1245776707</v>
      </c>
      <c r="E7644" t="s">
        <v>10363</v>
      </c>
      <c r="H7644" s="7">
        <f t="shared" si="120"/>
        <v>2</v>
      </c>
    </row>
    <row r="7645" spans="1:8" x14ac:dyDescent="0.3">
      <c r="A7645" t="s">
        <v>192</v>
      </c>
      <c r="B7645" s="1">
        <v>44202</v>
      </c>
      <c r="C7645" s="12" t="s">
        <v>10376</v>
      </c>
      <c r="D7645">
        <v>1245776693</v>
      </c>
      <c r="E7645" t="s">
        <v>10364</v>
      </c>
      <c r="H7645" s="7">
        <f t="shared" si="120"/>
        <v>1</v>
      </c>
    </row>
    <row r="7646" spans="1:8" x14ac:dyDescent="0.3">
      <c r="A7646" t="s">
        <v>192</v>
      </c>
      <c r="B7646" s="1">
        <v>44202</v>
      </c>
      <c r="C7646" s="12" t="s">
        <v>10377</v>
      </c>
      <c r="D7646">
        <v>1245776696</v>
      </c>
      <c r="E7646" t="s">
        <v>10364</v>
      </c>
      <c r="H7646" s="7">
        <f t="shared" si="120"/>
        <v>1</v>
      </c>
    </row>
    <row r="7647" spans="1:8" x14ac:dyDescent="0.3">
      <c r="A7647" t="s">
        <v>192</v>
      </c>
      <c r="B7647" s="1">
        <v>44202</v>
      </c>
      <c r="C7647" s="12" t="s">
        <v>10378</v>
      </c>
      <c r="D7647">
        <v>1245776699</v>
      </c>
      <c r="E7647" t="s">
        <v>10364</v>
      </c>
      <c r="H7647" s="7">
        <f t="shared" si="120"/>
        <v>1</v>
      </c>
    </row>
    <row r="7648" spans="1:8" x14ac:dyDescent="0.3">
      <c r="A7648" t="s">
        <v>192</v>
      </c>
      <c r="B7648" s="1">
        <v>44202</v>
      </c>
      <c r="C7648" s="12" t="s">
        <v>10379</v>
      </c>
      <c r="D7648">
        <v>1245776719</v>
      </c>
      <c r="E7648" t="s">
        <v>10364</v>
      </c>
      <c r="H7648" s="7">
        <f t="shared" si="120"/>
        <v>1</v>
      </c>
    </row>
    <row r="7649" spans="1:8" x14ac:dyDescent="0.3">
      <c r="A7649" t="s">
        <v>192</v>
      </c>
      <c r="B7649" s="1">
        <v>44202</v>
      </c>
      <c r="C7649" s="12" t="s">
        <v>10380</v>
      </c>
      <c r="D7649">
        <v>1245776666</v>
      </c>
      <c r="E7649" t="s">
        <v>10364</v>
      </c>
      <c r="H7649" s="7">
        <f t="shared" si="120"/>
        <v>1</v>
      </c>
    </row>
    <row r="7650" spans="1:8" x14ac:dyDescent="0.3">
      <c r="A7650" t="s">
        <v>192</v>
      </c>
      <c r="B7650" s="1">
        <v>44202</v>
      </c>
      <c r="C7650" s="12" t="s">
        <v>10381</v>
      </c>
      <c r="D7650">
        <v>1245776669</v>
      </c>
      <c r="E7650" t="s">
        <v>10364</v>
      </c>
      <c r="H7650" s="7">
        <f t="shared" si="120"/>
        <v>1</v>
      </c>
    </row>
    <row r="7651" spans="1:8" x14ac:dyDescent="0.3">
      <c r="A7651" t="s">
        <v>192</v>
      </c>
      <c r="B7651" s="1">
        <v>44203</v>
      </c>
      <c r="C7651" s="12" t="s">
        <v>10366</v>
      </c>
      <c r="D7651">
        <v>1245776672</v>
      </c>
      <c r="E7651" t="s">
        <v>10383</v>
      </c>
      <c r="H7651" s="7">
        <f t="shared" si="120"/>
        <v>0</v>
      </c>
    </row>
    <row r="7652" spans="1:8" x14ac:dyDescent="0.3">
      <c r="A7652" t="s">
        <v>192</v>
      </c>
      <c r="B7652" s="1">
        <v>44203</v>
      </c>
      <c r="C7652" s="12" t="s">
        <v>10367</v>
      </c>
      <c r="D7652">
        <v>1245776675</v>
      </c>
      <c r="E7652" t="s">
        <v>10383</v>
      </c>
      <c r="H7652" s="7">
        <f t="shared" si="120"/>
        <v>0</v>
      </c>
    </row>
    <row r="7653" spans="1:8" x14ac:dyDescent="0.3">
      <c r="A7653" t="s">
        <v>192</v>
      </c>
      <c r="B7653" s="1">
        <v>44203</v>
      </c>
      <c r="C7653" s="12" t="s">
        <v>10368</v>
      </c>
      <c r="D7653">
        <v>1245776678</v>
      </c>
      <c r="E7653" t="s">
        <v>10364</v>
      </c>
      <c r="H7653" s="7">
        <f t="shared" si="120"/>
        <v>1</v>
      </c>
    </row>
    <row r="7654" spans="1:8" x14ac:dyDescent="0.3">
      <c r="A7654" t="s">
        <v>192</v>
      </c>
      <c r="B7654" s="1">
        <v>44203</v>
      </c>
      <c r="C7654" s="12" t="s">
        <v>10369</v>
      </c>
      <c r="D7654">
        <v>1245776691</v>
      </c>
      <c r="E7654" t="s">
        <v>10383</v>
      </c>
      <c r="H7654" s="7">
        <f t="shared" si="120"/>
        <v>0</v>
      </c>
    </row>
    <row r="7655" spans="1:8" x14ac:dyDescent="0.3">
      <c r="A7655" t="s">
        <v>192</v>
      </c>
      <c r="B7655" s="1">
        <v>44203</v>
      </c>
      <c r="C7655" s="12" t="s">
        <v>10370</v>
      </c>
      <c r="D7655">
        <v>1245776694</v>
      </c>
      <c r="E7655" t="s">
        <v>10364</v>
      </c>
      <c r="H7655" s="7">
        <f t="shared" si="120"/>
        <v>1</v>
      </c>
    </row>
    <row r="7656" spans="1:8" x14ac:dyDescent="0.3">
      <c r="A7656" t="s">
        <v>192</v>
      </c>
      <c r="B7656" s="1">
        <v>44203</v>
      </c>
      <c r="C7656" s="12" t="s">
        <v>10371</v>
      </c>
      <c r="D7656">
        <v>1245776697</v>
      </c>
      <c r="E7656" t="s">
        <v>10364</v>
      </c>
      <c r="H7656" s="7">
        <f t="shared" si="120"/>
        <v>1</v>
      </c>
    </row>
    <row r="7657" spans="1:8" x14ac:dyDescent="0.3">
      <c r="A7657" t="s">
        <v>192</v>
      </c>
      <c r="B7657" s="1">
        <v>44203</v>
      </c>
      <c r="C7657" s="12" t="s">
        <v>10372</v>
      </c>
      <c r="D7657">
        <v>1245776700</v>
      </c>
      <c r="E7657" t="s">
        <v>10383</v>
      </c>
      <c r="H7657" s="7">
        <f t="shared" si="120"/>
        <v>0</v>
      </c>
    </row>
    <row r="7658" spans="1:8" x14ac:dyDescent="0.3">
      <c r="A7658" t="s">
        <v>192</v>
      </c>
      <c r="B7658" s="1">
        <v>44203</v>
      </c>
      <c r="C7658" s="12" t="s">
        <v>10373</v>
      </c>
      <c r="D7658">
        <v>1245776693</v>
      </c>
      <c r="E7658" t="s">
        <v>10383</v>
      </c>
      <c r="H7658" s="7">
        <f t="shared" si="120"/>
        <v>0</v>
      </c>
    </row>
    <row r="7659" spans="1:8" x14ac:dyDescent="0.3">
      <c r="A7659" t="s">
        <v>192</v>
      </c>
      <c r="B7659" s="1">
        <v>44203</v>
      </c>
      <c r="C7659" s="12" t="s">
        <v>10374</v>
      </c>
      <c r="D7659">
        <v>1245776696</v>
      </c>
      <c r="E7659" t="s">
        <v>10364</v>
      </c>
      <c r="H7659" s="7">
        <f t="shared" si="120"/>
        <v>1</v>
      </c>
    </row>
    <row r="7660" spans="1:8" x14ac:dyDescent="0.3">
      <c r="A7660" t="s">
        <v>192</v>
      </c>
      <c r="B7660" s="1">
        <v>44203</v>
      </c>
      <c r="C7660" s="12" t="s">
        <v>10375</v>
      </c>
      <c r="D7660">
        <v>1245776699</v>
      </c>
      <c r="E7660" t="s">
        <v>10363</v>
      </c>
      <c r="H7660" s="7">
        <f t="shared" si="120"/>
        <v>2</v>
      </c>
    </row>
    <row r="7661" spans="1:8" x14ac:dyDescent="0.3">
      <c r="A7661" t="s">
        <v>192</v>
      </c>
      <c r="B7661" s="1">
        <v>44203</v>
      </c>
      <c r="C7661" s="12" t="s">
        <v>10376</v>
      </c>
      <c r="D7661">
        <v>1245776702</v>
      </c>
      <c r="E7661" t="s">
        <v>10364</v>
      </c>
      <c r="H7661" s="7">
        <f t="shared" si="120"/>
        <v>1</v>
      </c>
    </row>
    <row r="7662" spans="1:8" x14ac:dyDescent="0.3">
      <c r="A7662" t="s">
        <v>192</v>
      </c>
      <c r="B7662" s="1">
        <v>44203</v>
      </c>
      <c r="C7662" s="12" t="s">
        <v>10377</v>
      </c>
      <c r="D7662">
        <v>1245776705</v>
      </c>
      <c r="E7662" t="s">
        <v>10364</v>
      </c>
      <c r="H7662" s="7">
        <f t="shared" si="120"/>
        <v>1</v>
      </c>
    </row>
    <row r="7663" spans="1:8" x14ac:dyDescent="0.3">
      <c r="A7663" t="s">
        <v>192</v>
      </c>
      <c r="B7663" s="1">
        <v>44203</v>
      </c>
      <c r="C7663" s="12" t="s">
        <v>10378</v>
      </c>
      <c r="D7663">
        <v>1245776691</v>
      </c>
      <c r="E7663" t="s">
        <v>10383</v>
      </c>
      <c r="H7663" s="7">
        <f t="shared" si="120"/>
        <v>0</v>
      </c>
    </row>
    <row r="7664" spans="1:8" x14ac:dyDescent="0.3">
      <c r="A7664" t="s">
        <v>192</v>
      </c>
      <c r="B7664" s="1">
        <v>44203</v>
      </c>
      <c r="C7664" s="12" t="s">
        <v>10379</v>
      </c>
      <c r="D7664">
        <v>1245776694</v>
      </c>
      <c r="E7664" t="s">
        <v>10383</v>
      </c>
      <c r="H7664" s="7">
        <f t="shared" si="120"/>
        <v>0</v>
      </c>
    </row>
    <row r="7665" spans="1:8" x14ac:dyDescent="0.3">
      <c r="A7665" t="s">
        <v>192</v>
      </c>
      <c r="B7665" s="1">
        <v>44203</v>
      </c>
      <c r="C7665" s="12" t="s">
        <v>10380</v>
      </c>
      <c r="D7665">
        <v>1245776697</v>
      </c>
      <c r="E7665" t="s">
        <v>10364</v>
      </c>
      <c r="H7665" s="7">
        <f t="shared" si="120"/>
        <v>1</v>
      </c>
    </row>
    <row r="7666" spans="1:8" x14ac:dyDescent="0.3">
      <c r="A7666" t="s">
        <v>192</v>
      </c>
      <c r="B7666" s="1">
        <v>44203</v>
      </c>
      <c r="C7666" s="12" t="s">
        <v>10381</v>
      </c>
      <c r="D7666">
        <v>1245776700</v>
      </c>
      <c r="E7666" t="s">
        <v>10383</v>
      </c>
      <c r="H7666" s="7">
        <f t="shared" si="120"/>
        <v>0</v>
      </c>
    </row>
    <row r="7667" spans="1:8" x14ac:dyDescent="0.3">
      <c r="A7667" t="s">
        <v>192</v>
      </c>
      <c r="B7667" s="1">
        <v>44204</v>
      </c>
      <c r="C7667" s="12" t="s">
        <v>10366</v>
      </c>
      <c r="D7667">
        <v>1245776720</v>
      </c>
      <c r="E7667" t="s">
        <v>10364</v>
      </c>
      <c r="H7667" s="7">
        <f t="shared" si="120"/>
        <v>1</v>
      </c>
    </row>
    <row r="7668" spans="1:8" x14ac:dyDescent="0.3">
      <c r="A7668" t="s">
        <v>192</v>
      </c>
      <c r="B7668" s="1">
        <v>44204</v>
      </c>
      <c r="C7668" s="12" t="s">
        <v>10367</v>
      </c>
      <c r="D7668">
        <v>1245776700</v>
      </c>
      <c r="E7668" t="s">
        <v>10364</v>
      </c>
      <c r="H7668" s="7">
        <f t="shared" si="120"/>
        <v>1</v>
      </c>
    </row>
    <row r="7669" spans="1:8" x14ac:dyDescent="0.3">
      <c r="A7669" t="s">
        <v>192</v>
      </c>
      <c r="B7669" s="1">
        <v>44204</v>
      </c>
      <c r="C7669" s="12" t="s">
        <v>10368</v>
      </c>
      <c r="D7669">
        <v>1245776693</v>
      </c>
      <c r="E7669" t="s">
        <v>10363</v>
      </c>
      <c r="H7669" s="7">
        <f t="shared" si="120"/>
        <v>2</v>
      </c>
    </row>
    <row r="7670" spans="1:8" x14ac:dyDescent="0.3">
      <c r="A7670" t="s">
        <v>192</v>
      </c>
      <c r="B7670" s="1">
        <v>44204</v>
      </c>
      <c r="C7670" s="12" t="s">
        <v>10369</v>
      </c>
      <c r="D7670">
        <v>1245776664</v>
      </c>
      <c r="E7670" t="s">
        <v>10364</v>
      </c>
      <c r="H7670" s="7">
        <f t="shared" si="120"/>
        <v>1</v>
      </c>
    </row>
    <row r="7671" spans="1:8" x14ac:dyDescent="0.3">
      <c r="A7671" t="s">
        <v>192</v>
      </c>
      <c r="B7671" s="1">
        <v>44204</v>
      </c>
      <c r="C7671" s="12" t="s">
        <v>10370</v>
      </c>
      <c r="D7671">
        <v>1245776667</v>
      </c>
      <c r="E7671" t="s">
        <v>10364</v>
      </c>
      <c r="H7671" s="7">
        <f t="shared" si="120"/>
        <v>1</v>
      </c>
    </row>
    <row r="7672" spans="1:8" x14ac:dyDescent="0.3">
      <c r="A7672" t="s">
        <v>192</v>
      </c>
      <c r="B7672" s="1">
        <v>44204</v>
      </c>
      <c r="C7672" s="12" t="s">
        <v>10371</v>
      </c>
      <c r="D7672">
        <v>1245776670</v>
      </c>
      <c r="E7672" t="s">
        <v>10364</v>
      </c>
      <c r="H7672" s="7">
        <f t="shared" si="120"/>
        <v>1</v>
      </c>
    </row>
    <row r="7673" spans="1:8" x14ac:dyDescent="0.3">
      <c r="A7673" t="s">
        <v>192</v>
      </c>
      <c r="B7673" s="1">
        <v>44204</v>
      </c>
      <c r="C7673" s="12" t="s">
        <v>10372</v>
      </c>
      <c r="D7673">
        <v>1245776673</v>
      </c>
      <c r="E7673" t="s">
        <v>10364</v>
      </c>
      <c r="H7673" s="7">
        <f t="shared" si="120"/>
        <v>1</v>
      </c>
    </row>
    <row r="7674" spans="1:8" x14ac:dyDescent="0.3">
      <c r="A7674" t="s">
        <v>192</v>
      </c>
      <c r="B7674" s="1">
        <v>44204</v>
      </c>
      <c r="C7674" s="12" t="s">
        <v>10373</v>
      </c>
      <c r="D7674">
        <v>1245776676</v>
      </c>
      <c r="E7674" t="s">
        <v>10364</v>
      </c>
      <c r="H7674" s="7">
        <f t="shared" si="120"/>
        <v>1</v>
      </c>
    </row>
    <row r="7675" spans="1:8" x14ac:dyDescent="0.3">
      <c r="A7675" t="s">
        <v>192</v>
      </c>
      <c r="B7675" s="1">
        <v>44204</v>
      </c>
      <c r="C7675" s="12" t="s">
        <v>10374</v>
      </c>
      <c r="D7675">
        <v>1245776679</v>
      </c>
      <c r="E7675" t="s">
        <v>10364</v>
      </c>
      <c r="H7675" s="7">
        <f t="shared" si="120"/>
        <v>1</v>
      </c>
    </row>
    <row r="7676" spans="1:8" x14ac:dyDescent="0.3">
      <c r="A7676" t="s">
        <v>192</v>
      </c>
      <c r="B7676" s="1">
        <v>44204</v>
      </c>
      <c r="C7676" s="12" t="s">
        <v>10375</v>
      </c>
      <c r="D7676">
        <v>1245776692</v>
      </c>
      <c r="E7676" t="s">
        <v>10383</v>
      </c>
      <c r="H7676" s="7">
        <f t="shared" si="120"/>
        <v>0</v>
      </c>
    </row>
    <row r="7677" spans="1:8" x14ac:dyDescent="0.3">
      <c r="A7677" t="s">
        <v>192</v>
      </c>
      <c r="B7677" s="1">
        <v>44204</v>
      </c>
      <c r="C7677" s="12" t="s">
        <v>10376</v>
      </c>
      <c r="D7677">
        <v>1245776695</v>
      </c>
      <c r="E7677" t="s">
        <v>10364</v>
      </c>
      <c r="H7677" s="7">
        <f t="shared" si="120"/>
        <v>1</v>
      </c>
    </row>
    <row r="7678" spans="1:8" x14ac:dyDescent="0.3">
      <c r="A7678" t="s">
        <v>192</v>
      </c>
      <c r="B7678" s="1">
        <v>44204</v>
      </c>
      <c r="C7678" s="12" t="s">
        <v>10377</v>
      </c>
      <c r="D7678">
        <v>1245776698</v>
      </c>
      <c r="E7678" t="s">
        <v>10364</v>
      </c>
      <c r="H7678" s="7">
        <f t="shared" si="120"/>
        <v>1</v>
      </c>
    </row>
    <row r="7679" spans="1:8" x14ac:dyDescent="0.3">
      <c r="A7679" t="s">
        <v>192</v>
      </c>
      <c r="B7679" s="1">
        <v>44204</v>
      </c>
      <c r="C7679" s="12" t="s">
        <v>10378</v>
      </c>
      <c r="D7679">
        <v>1245776691</v>
      </c>
      <c r="E7679" t="s">
        <v>10364</v>
      </c>
      <c r="H7679" s="7">
        <f t="shared" si="120"/>
        <v>1</v>
      </c>
    </row>
    <row r="7680" spans="1:8" x14ac:dyDescent="0.3">
      <c r="A7680" t="s">
        <v>192</v>
      </c>
      <c r="B7680" s="1">
        <v>44204</v>
      </c>
      <c r="C7680" s="12" t="s">
        <v>10379</v>
      </c>
      <c r="D7680">
        <v>1245776694</v>
      </c>
      <c r="E7680" t="s">
        <v>10383</v>
      </c>
      <c r="H7680" s="7">
        <f t="shared" si="120"/>
        <v>0</v>
      </c>
    </row>
    <row r="7681" spans="1:8" x14ac:dyDescent="0.3">
      <c r="A7681" t="s">
        <v>192</v>
      </c>
      <c r="B7681" s="1">
        <v>44204</v>
      </c>
      <c r="C7681" s="12" t="s">
        <v>10380</v>
      </c>
      <c r="D7681">
        <v>1245776697</v>
      </c>
      <c r="E7681" t="s">
        <v>10364</v>
      </c>
      <c r="H7681" s="7">
        <f t="shared" si="120"/>
        <v>1</v>
      </c>
    </row>
    <row r="7682" spans="1:8" x14ac:dyDescent="0.3">
      <c r="A7682" t="s">
        <v>192</v>
      </c>
      <c r="B7682" s="1">
        <v>44204</v>
      </c>
      <c r="C7682" s="12" t="s">
        <v>10381</v>
      </c>
      <c r="D7682">
        <v>1245776700</v>
      </c>
      <c r="E7682" t="s">
        <v>10363</v>
      </c>
      <c r="H7682" s="7">
        <f t="shared" si="120"/>
        <v>2</v>
      </c>
    </row>
    <row r="7683" spans="1:8" x14ac:dyDescent="0.3">
      <c r="A7683" t="s">
        <v>192</v>
      </c>
      <c r="B7683" s="1">
        <v>44205</v>
      </c>
      <c r="C7683" s="12" t="s">
        <v>10366</v>
      </c>
      <c r="D7683">
        <v>1245776703</v>
      </c>
      <c r="E7683" t="s">
        <v>10363</v>
      </c>
      <c r="H7683" s="7">
        <f t="shared" ref="H7683:H7746" si="121">LEFT(E7683,SEARCH(".",E7683,1)-1)*1</f>
        <v>2</v>
      </c>
    </row>
    <row r="7684" spans="1:8" x14ac:dyDescent="0.3">
      <c r="A7684" t="s">
        <v>192</v>
      </c>
      <c r="B7684" s="1">
        <v>44205</v>
      </c>
      <c r="C7684" s="12" t="s">
        <v>10367</v>
      </c>
      <c r="D7684">
        <v>1245776706</v>
      </c>
      <c r="E7684" t="s">
        <v>10364</v>
      </c>
      <c r="H7684" s="7">
        <f t="shared" si="121"/>
        <v>1</v>
      </c>
    </row>
    <row r="7685" spans="1:8" x14ac:dyDescent="0.3">
      <c r="A7685" t="s">
        <v>192</v>
      </c>
      <c r="B7685" s="1">
        <v>44205</v>
      </c>
      <c r="C7685" s="12" t="s">
        <v>10368</v>
      </c>
      <c r="D7685">
        <v>1245776692</v>
      </c>
      <c r="E7685" t="s">
        <v>10364</v>
      </c>
      <c r="H7685" s="7">
        <f t="shared" si="121"/>
        <v>1</v>
      </c>
    </row>
    <row r="7686" spans="1:8" x14ac:dyDescent="0.3">
      <c r="A7686" t="s">
        <v>192</v>
      </c>
      <c r="B7686" s="1">
        <v>44205</v>
      </c>
      <c r="C7686" s="12" t="s">
        <v>10369</v>
      </c>
      <c r="D7686">
        <v>1245776695</v>
      </c>
      <c r="E7686" t="s">
        <v>10364</v>
      </c>
      <c r="H7686" s="7">
        <f t="shared" si="121"/>
        <v>1</v>
      </c>
    </row>
    <row r="7687" spans="1:8" x14ac:dyDescent="0.3">
      <c r="A7687" t="s">
        <v>192</v>
      </c>
      <c r="B7687" s="1">
        <v>44205</v>
      </c>
      <c r="C7687" s="12" t="s">
        <v>10370</v>
      </c>
      <c r="D7687">
        <v>1245776698</v>
      </c>
      <c r="E7687" t="s">
        <v>10383</v>
      </c>
      <c r="H7687" s="7">
        <f t="shared" si="121"/>
        <v>0</v>
      </c>
    </row>
    <row r="7688" spans="1:8" x14ac:dyDescent="0.3">
      <c r="A7688" t="s">
        <v>192</v>
      </c>
      <c r="B7688" s="1">
        <v>44205</v>
      </c>
      <c r="C7688" s="12" t="s">
        <v>10371</v>
      </c>
      <c r="D7688">
        <v>1245776718</v>
      </c>
      <c r="E7688" t="s">
        <v>10383</v>
      </c>
      <c r="H7688" s="7">
        <f t="shared" si="121"/>
        <v>0</v>
      </c>
    </row>
    <row r="7689" spans="1:8" x14ac:dyDescent="0.3">
      <c r="A7689" t="s">
        <v>192</v>
      </c>
      <c r="B7689" s="1">
        <v>44205</v>
      </c>
      <c r="C7689" s="12" t="s">
        <v>10372</v>
      </c>
      <c r="D7689">
        <v>1245776665</v>
      </c>
      <c r="E7689" t="s">
        <v>10364</v>
      </c>
      <c r="H7689" s="7">
        <f t="shared" si="121"/>
        <v>1</v>
      </c>
    </row>
    <row r="7690" spans="1:8" x14ac:dyDescent="0.3">
      <c r="A7690" t="s">
        <v>192</v>
      </c>
      <c r="B7690" s="1">
        <v>44205</v>
      </c>
      <c r="C7690" s="12" t="s">
        <v>10373</v>
      </c>
      <c r="D7690">
        <v>1245776668</v>
      </c>
      <c r="E7690" t="s">
        <v>10383</v>
      </c>
      <c r="H7690" s="7">
        <f t="shared" si="121"/>
        <v>0</v>
      </c>
    </row>
    <row r="7691" spans="1:8" x14ac:dyDescent="0.3">
      <c r="A7691" t="s">
        <v>192</v>
      </c>
      <c r="B7691" s="1">
        <v>44205</v>
      </c>
      <c r="C7691" s="12" t="s">
        <v>10374</v>
      </c>
      <c r="D7691">
        <v>1245776671</v>
      </c>
      <c r="E7691" t="s">
        <v>10364</v>
      </c>
      <c r="H7691" s="7">
        <f t="shared" si="121"/>
        <v>1</v>
      </c>
    </row>
    <row r="7692" spans="1:8" x14ac:dyDescent="0.3">
      <c r="A7692" t="s">
        <v>192</v>
      </c>
      <c r="B7692" s="1">
        <v>44205</v>
      </c>
      <c r="C7692" s="12" t="s">
        <v>10375</v>
      </c>
      <c r="D7692">
        <v>1245776674</v>
      </c>
      <c r="E7692" t="s">
        <v>10364</v>
      </c>
      <c r="H7692" s="7">
        <f t="shared" si="121"/>
        <v>1</v>
      </c>
    </row>
    <row r="7693" spans="1:8" x14ac:dyDescent="0.3">
      <c r="A7693" t="s">
        <v>192</v>
      </c>
      <c r="B7693" s="1">
        <v>44205</v>
      </c>
      <c r="C7693" s="12" t="s">
        <v>10376</v>
      </c>
      <c r="D7693">
        <v>1245776677</v>
      </c>
      <c r="E7693" t="s">
        <v>10383</v>
      </c>
      <c r="H7693" s="7">
        <f t="shared" si="121"/>
        <v>0</v>
      </c>
    </row>
    <row r="7694" spans="1:8" x14ac:dyDescent="0.3">
      <c r="A7694" t="s">
        <v>192</v>
      </c>
      <c r="B7694" s="1">
        <v>44205</v>
      </c>
      <c r="C7694" s="12" t="s">
        <v>10377</v>
      </c>
      <c r="D7694">
        <v>1245776680</v>
      </c>
      <c r="E7694" t="s">
        <v>10364</v>
      </c>
      <c r="H7694" s="7">
        <f t="shared" si="121"/>
        <v>1</v>
      </c>
    </row>
    <row r="7695" spans="1:8" x14ac:dyDescent="0.3">
      <c r="A7695" t="s">
        <v>192</v>
      </c>
      <c r="B7695" s="1">
        <v>44205</v>
      </c>
      <c r="C7695" s="12" t="s">
        <v>10378</v>
      </c>
      <c r="D7695">
        <v>1245776693</v>
      </c>
      <c r="E7695" t="s">
        <v>10364</v>
      </c>
      <c r="H7695" s="7">
        <f t="shared" si="121"/>
        <v>1</v>
      </c>
    </row>
    <row r="7696" spans="1:8" x14ac:dyDescent="0.3">
      <c r="A7696" t="s">
        <v>192</v>
      </c>
      <c r="B7696" s="1">
        <v>44205</v>
      </c>
      <c r="C7696" s="12" t="s">
        <v>10379</v>
      </c>
      <c r="D7696">
        <v>1245776696</v>
      </c>
      <c r="E7696" t="s">
        <v>10364</v>
      </c>
      <c r="H7696" s="7">
        <f t="shared" si="121"/>
        <v>1</v>
      </c>
    </row>
    <row r="7697" spans="1:8" x14ac:dyDescent="0.3">
      <c r="A7697" t="s">
        <v>192</v>
      </c>
      <c r="B7697" s="1">
        <v>44205</v>
      </c>
      <c r="C7697" s="12" t="s">
        <v>10380</v>
      </c>
      <c r="D7697">
        <v>1245776699</v>
      </c>
      <c r="E7697" t="s">
        <v>10364</v>
      </c>
      <c r="H7697" s="7">
        <f t="shared" si="121"/>
        <v>1</v>
      </c>
    </row>
    <row r="7698" spans="1:8" x14ac:dyDescent="0.3">
      <c r="A7698" t="s">
        <v>192</v>
      </c>
      <c r="B7698" s="1">
        <v>44205</v>
      </c>
      <c r="C7698" s="12" t="s">
        <v>10381</v>
      </c>
      <c r="D7698">
        <v>1245776692</v>
      </c>
      <c r="E7698" t="s">
        <v>10364</v>
      </c>
      <c r="H7698" s="7">
        <f t="shared" si="121"/>
        <v>1</v>
      </c>
    </row>
    <row r="7699" spans="1:8" x14ac:dyDescent="0.3">
      <c r="A7699" t="s">
        <v>192</v>
      </c>
      <c r="B7699" s="1">
        <v>44206</v>
      </c>
      <c r="C7699" s="12" t="s">
        <v>10366</v>
      </c>
      <c r="D7699">
        <v>1245776695</v>
      </c>
      <c r="E7699" t="s">
        <v>10364</v>
      </c>
      <c r="H7699" s="7">
        <f t="shared" si="121"/>
        <v>1</v>
      </c>
    </row>
    <row r="7700" spans="1:8" x14ac:dyDescent="0.3">
      <c r="A7700" t="s">
        <v>192</v>
      </c>
      <c r="B7700" s="1">
        <v>44206</v>
      </c>
      <c r="C7700" s="12" t="s">
        <v>10367</v>
      </c>
      <c r="D7700">
        <v>1245776698</v>
      </c>
      <c r="E7700" t="s">
        <v>10364</v>
      </c>
      <c r="H7700" s="7">
        <f t="shared" si="121"/>
        <v>1</v>
      </c>
    </row>
    <row r="7701" spans="1:8" x14ac:dyDescent="0.3">
      <c r="A7701" t="s">
        <v>192</v>
      </c>
      <c r="B7701" s="1">
        <v>44206</v>
      </c>
      <c r="C7701" s="12" t="s">
        <v>10368</v>
      </c>
      <c r="D7701">
        <v>1245776701</v>
      </c>
      <c r="E7701" t="s">
        <v>10364</v>
      </c>
      <c r="H7701" s="7">
        <f t="shared" si="121"/>
        <v>1</v>
      </c>
    </row>
    <row r="7702" spans="1:8" x14ac:dyDescent="0.3">
      <c r="A7702" t="s">
        <v>192</v>
      </c>
      <c r="B7702" s="1">
        <v>44206</v>
      </c>
      <c r="C7702" s="12" t="s">
        <v>10369</v>
      </c>
      <c r="D7702">
        <v>1245776704</v>
      </c>
      <c r="E7702" t="s">
        <v>10364</v>
      </c>
      <c r="H7702" s="7">
        <f t="shared" si="121"/>
        <v>1</v>
      </c>
    </row>
    <row r="7703" spans="1:8" x14ac:dyDescent="0.3">
      <c r="A7703" t="s">
        <v>192</v>
      </c>
      <c r="B7703" s="1">
        <v>44206</v>
      </c>
      <c r="C7703" s="12" t="s">
        <v>10370</v>
      </c>
      <c r="D7703">
        <v>1245776707</v>
      </c>
      <c r="E7703" t="s">
        <v>10383</v>
      </c>
      <c r="H7703" s="7">
        <f t="shared" si="121"/>
        <v>0</v>
      </c>
    </row>
    <row r="7704" spans="1:8" x14ac:dyDescent="0.3">
      <c r="A7704" t="s">
        <v>192</v>
      </c>
      <c r="B7704" s="1">
        <v>44206</v>
      </c>
      <c r="C7704" s="12" t="s">
        <v>10371</v>
      </c>
      <c r="D7704">
        <v>1245776693</v>
      </c>
      <c r="E7704" t="s">
        <v>10383</v>
      </c>
      <c r="H7704" s="7">
        <f t="shared" si="121"/>
        <v>0</v>
      </c>
    </row>
    <row r="7705" spans="1:8" x14ac:dyDescent="0.3">
      <c r="A7705" t="s">
        <v>192</v>
      </c>
      <c r="B7705" s="1">
        <v>44206</v>
      </c>
      <c r="C7705" s="12" t="s">
        <v>10372</v>
      </c>
      <c r="D7705">
        <v>1245776696</v>
      </c>
      <c r="E7705" t="s">
        <v>10364</v>
      </c>
      <c r="H7705" s="7">
        <f t="shared" si="121"/>
        <v>1</v>
      </c>
    </row>
    <row r="7706" spans="1:8" x14ac:dyDescent="0.3">
      <c r="A7706" t="s">
        <v>192</v>
      </c>
      <c r="B7706" s="1">
        <v>44206</v>
      </c>
      <c r="C7706" s="12" t="s">
        <v>10373</v>
      </c>
      <c r="D7706">
        <v>1245776699</v>
      </c>
      <c r="E7706" t="s">
        <v>10364</v>
      </c>
      <c r="H7706" s="7">
        <f t="shared" si="121"/>
        <v>1</v>
      </c>
    </row>
    <row r="7707" spans="1:8" x14ac:dyDescent="0.3">
      <c r="A7707" t="s">
        <v>192</v>
      </c>
      <c r="B7707" s="1">
        <v>44206</v>
      </c>
      <c r="C7707" s="12" t="s">
        <v>10374</v>
      </c>
      <c r="D7707">
        <v>1245776719</v>
      </c>
      <c r="E7707" t="s">
        <v>10363</v>
      </c>
      <c r="H7707" s="7">
        <f t="shared" si="121"/>
        <v>2</v>
      </c>
    </row>
    <row r="7708" spans="1:8" x14ac:dyDescent="0.3">
      <c r="A7708" t="s">
        <v>192</v>
      </c>
      <c r="B7708" s="1">
        <v>44206</v>
      </c>
      <c r="C7708" s="12" t="s">
        <v>10375</v>
      </c>
      <c r="D7708">
        <v>1245776666</v>
      </c>
      <c r="E7708" t="s">
        <v>10364</v>
      </c>
      <c r="H7708" s="7">
        <f t="shared" si="121"/>
        <v>1</v>
      </c>
    </row>
    <row r="7709" spans="1:8" x14ac:dyDescent="0.3">
      <c r="A7709" t="s">
        <v>192</v>
      </c>
      <c r="B7709" s="1">
        <v>44206</v>
      </c>
      <c r="C7709" s="12" t="s">
        <v>10376</v>
      </c>
      <c r="D7709">
        <v>1245776669</v>
      </c>
      <c r="E7709" t="s">
        <v>10383</v>
      </c>
      <c r="H7709" s="7">
        <f t="shared" si="121"/>
        <v>0</v>
      </c>
    </row>
    <row r="7710" spans="1:8" x14ac:dyDescent="0.3">
      <c r="A7710" t="s">
        <v>192</v>
      </c>
      <c r="B7710" s="1">
        <v>44206</v>
      </c>
      <c r="C7710" s="12" t="s">
        <v>10377</v>
      </c>
      <c r="D7710">
        <v>1245776672</v>
      </c>
      <c r="E7710" t="s">
        <v>10383</v>
      </c>
      <c r="H7710" s="7">
        <f t="shared" si="121"/>
        <v>0</v>
      </c>
    </row>
    <row r="7711" spans="1:8" x14ac:dyDescent="0.3">
      <c r="A7711" t="s">
        <v>192</v>
      </c>
      <c r="B7711" s="1">
        <v>44206</v>
      </c>
      <c r="C7711" s="12" t="s">
        <v>10378</v>
      </c>
      <c r="D7711">
        <v>1245776675</v>
      </c>
      <c r="E7711" t="s">
        <v>10364</v>
      </c>
      <c r="H7711" s="7">
        <f t="shared" si="121"/>
        <v>1</v>
      </c>
    </row>
    <row r="7712" spans="1:8" x14ac:dyDescent="0.3">
      <c r="A7712" t="s">
        <v>192</v>
      </c>
      <c r="B7712" s="1">
        <v>44206</v>
      </c>
      <c r="C7712" s="12" t="s">
        <v>10379</v>
      </c>
      <c r="D7712">
        <v>1245776678</v>
      </c>
      <c r="E7712" t="s">
        <v>10363</v>
      </c>
      <c r="H7712" s="7">
        <f t="shared" si="121"/>
        <v>2</v>
      </c>
    </row>
    <row r="7713" spans="1:8" x14ac:dyDescent="0.3">
      <c r="A7713" t="s">
        <v>192</v>
      </c>
      <c r="B7713" s="1">
        <v>44206</v>
      </c>
      <c r="C7713" s="12" t="s">
        <v>10380</v>
      </c>
      <c r="D7713">
        <v>1245776691</v>
      </c>
      <c r="E7713" t="s">
        <v>10364</v>
      </c>
      <c r="H7713" s="7">
        <f t="shared" si="121"/>
        <v>1</v>
      </c>
    </row>
    <row r="7714" spans="1:8" x14ac:dyDescent="0.3">
      <c r="A7714" t="s">
        <v>192</v>
      </c>
      <c r="B7714" s="1">
        <v>44206</v>
      </c>
      <c r="C7714" s="12" t="s">
        <v>10381</v>
      </c>
      <c r="D7714">
        <v>1245776694</v>
      </c>
      <c r="E7714" t="s">
        <v>10364</v>
      </c>
      <c r="H7714" s="7">
        <f t="shared" si="121"/>
        <v>1</v>
      </c>
    </row>
    <row r="7715" spans="1:8" x14ac:dyDescent="0.3">
      <c r="A7715" t="s">
        <v>192</v>
      </c>
      <c r="B7715" s="1">
        <v>44207</v>
      </c>
      <c r="C7715" s="12" t="s">
        <v>10366</v>
      </c>
      <c r="D7715">
        <v>1245776697</v>
      </c>
      <c r="E7715" t="s">
        <v>10364</v>
      </c>
      <c r="H7715" s="7">
        <f t="shared" si="121"/>
        <v>1</v>
      </c>
    </row>
    <row r="7716" spans="1:8" x14ac:dyDescent="0.3">
      <c r="A7716" t="s">
        <v>192</v>
      </c>
      <c r="B7716" s="1">
        <v>44207</v>
      </c>
      <c r="C7716" s="12" t="s">
        <v>10367</v>
      </c>
      <c r="D7716">
        <v>1245776700</v>
      </c>
      <c r="E7716" t="s">
        <v>10364</v>
      </c>
      <c r="H7716" s="7">
        <f t="shared" si="121"/>
        <v>1</v>
      </c>
    </row>
    <row r="7717" spans="1:8" x14ac:dyDescent="0.3">
      <c r="A7717" t="s">
        <v>192</v>
      </c>
      <c r="B7717" s="1">
        <v>44207</v>
      </c>
      <c r="C7717" s="12" t="s">
        <v>10368</v>
      </c>
      <c r="D7717">
        <v>1245776693</v>
      </c>
      <c r="E7717" t="s">
        <v>10364</v>
      </c>
      <c r="H7717" s="7">
        <f t="shared" si="121"/>
        <v>1</v>
      </c>
    </row>
    <row r="7718" spans="1:8" x14ac:dyDescent="0.3">
      <c r="A7718" t="s">
        <v>192</v>
      </c>
      <c r="B7718" s="1">
        <v>44207</v>
      </c>
      <c r="C7718" s="12" t="s">
        <v>10369</v>
      </c>
      <c r="D7718">
        <v>1245776696</v>
      </c>
      <c r="E7718" t="s">
        <v>10383</v>
      </c>
      <c r="H7718" s="7">
        <f t="shared" si="121"/>
        <v>0</v>
      </c>
    </row>
    <row r="7719" spans="1:8" x14ac:dyDescent="0.3">
      <c r="A7719" t="s">
        <v>192</v>
      </c>
      <c r="B7719" s="1">
        <v>44207</v>
      </c>
      <c r="C7719" s="12" t="s">
        <v>10370</v>
      </c>
      <c r="D7719">
        <v>1245776699</v>
      </c>
      <c r="E7719" t="s">
        <v>10364</v>
      </c>
      <c r="H7719" s="7">
        <f t="shared" si="121"/>
        <v>1</v>
      </c>
    </row>
    <row r="7720" spans="1:8" x14ac:dyDescent="0.3">
      <c r="A7720" t="s">
        <v>192</v>
      </c>
      <c r="B7720" s="1">
        <v>44207</v>
      </c>
      <c r="C7720" s="12" t="s">
        <v>10371</v>
      </c>
      <c r="D7720">
        <v>1245776702</v>
      </c>
      <c r="E7720" t="s">
        <v>10364</v>
      </c>
      <c r="H7720" s="7">
        <f t="shared" si="121"/>
        <v>1</v>
      </c>
    </row>
    <row r="7721" spans="1:8" x14ac:dyDescent="0.3">
      <c r="A7721" t="s">
        <v>192</v>
      </c>
      <c r="B7721" s="1">
        <v>44207</v>
      </c>
      <c r="C7721" s="12" t="s">
        <v>10372</v>
      </c>
      <c r="D7721">
        <v>1245776705</v>
      </c>
      <c r="E7721" t="s">
        <v>10383</v>
      </c>
      <c r="H7721" s="7">
        <f t="shared" si="121"/>
        <v>0</v>
      </c>
    </row>
    <row r="7722" spans="1:8" x14ac:dyDescent="0.3">
      <c r="A7722" t="s">
        <v>192</v>
      </c>
      <c r="B7722" s="1">
        <v>44207</v>
      </c>
      <c r="C7722" s="12" t="s">
        <v>10373</v>
      </c>
      <c r="D7722">
        <v>1245776691</v>
      </c>
      <c r="E7722" t="s">
        <v>10383</v>
      </c>
      <c r="H7722" s="7">
        <f t="shared" si="121"/>
        <v>0</v>
      </c>
    </row>
    <row r="7723" spans="1:8" x14ac:dyDescent="0.3">
      <c r="A7723" t="s">
        <v>192</v>
      </c>
      <c r="B7723" s="1">
        <v>44207</v>
      </c>
      <c r="C7723" s="12" t="s">
        <v>10374</v>
      </c>
      <c r="D7723">
        <v>1245776694</v>
      </c>
      <c r="E7723" t="s">
        <v>10364</v>
      </c>
      <c r="H7723" s="7">
        <f t="shared" si="121"/>
        <v>1</v>
      </c>
    </row>
    <row r="7724" spans="1:8" x14ac:dyDescent="0.3">
      <c r="A7724" t="s">
        <v>192</v>
      </c>
      <c r="B7724" s="1">
        <v>44207</v>
      </c>
      <c r="C7724" s="12" t="s">
        <v>10375</v>
      </c>
      <c r="D7724">
        <v>1245776697</v>
      </c>
      <c r="E7724" t="s">
        <v>10383</v>
      </c>
      <c r="H7724" s="7">
        <f t="shared" si="121"/>
        <v>0</v>
      </c>
    </row>
    <row r="7725" spans="1:8" x14ac:dyDescent="0.3">
      <c r="A7725" t="s">
        <v>192</v>
      </c>
      <c r="B7725" s="1">
        <v>44207</v>
      </c>
      <c r="C7725" s="12" t="s">
        <v>10376</v>
      </c>
      <c r="D7725">
        <v>1245776700</v>
      </c>
      <c r="E7725" t="s">
        <v>10364</v>
      </c>
      <c r="H7725" s="7">
        <f t="shared" si="121"/>
        <v>1</v>
      </c>
    </row>
    <row r="7726" spans="1:8" x14ac:dyDescent="0.3">
      <c r="A7726" t="s">
        <v>192</v>
      </c>
      <c r="B7726" s="1">
        <v>44207</v>
      </c>
      <c r="C7726" s="12" t="s">
        <v>10377</v>
      </c>
      <c r="D7726">
        <v>1245776664</v>
      </c>
      <c r="E7726" t="s">
        <v>10364</v>
      </c>
      <c r="H7726" s="7">
        <f t="shared" si="121"/>
        <v>1</v>
      </c>
    </row>
    <row r="7727" spans="1:8" x14ac:dyDescent="0.3">
      <c r="A7727" t="s">
        <v>192</v>
      </c>
      <c r="B7727" s="1">
        <v>44207</v>
      </c>
      <c r="C7727" s="12" t="s">
        <v>10378</v>
      </c>
      <c r="D7727">
        <v>1245776667</v>
      </c>
      <c r="E7727" t="s">
        <v>10364</v>
      </c>
      <c r="H7727" s="7">
        <f t="shared" si="121"/>
        <v>1</v>
      </c>
    </row>
    <row r="7728" spans="1:8" x14ac:dyDescent="0.3">
      <c r="A7728" t="s">
        <v>192</v>
      </c>
      <c r="B7728" s="1">
        <v>44207</v>
      </c>
      <c r="C7728" s="12" t="s">
        <v>10379</v>
      </c>
      <c r="D7728">
        <v>1245776670</v>
      </c>
      <c r="E7728" t="s">
        <v>10364</v>
      </c>
      <c r="H7728" s="7">
        <f t="shared" si="121"/>
        <v>1</v>
      </c>
    </row>
    <row r="7729" spans="1:8" x14ac:dyDescent="0.3">
      <c r="A7729" t="s">
        <v>192</v>
      </c>
      <c r="B7729" s="1">
        <v>44207</v>
      </c>
      <c r="C7729" s="12" t="s">
        <v>10380</v>
      </c>
      <c r="D7729">
        <v>1245776673</v>
      </c>
      <c r="E7729" t="s">
        <v>10383</v>
      </c>
      <c r="H7729" s="7">
        <f t="shared" si="121"/>
        <v>0</v>
      </c>
    </row>
    <row r="7730" spans="1:8" x14ac:dyDescent="0.3">
      <c r="A7730" t="s">
        <v>192</v>
      </c>
      <c r="B7730" s="1">
        <v>44207</v>
      </c>
      <c r="C7730" s="12" t="s">
        <v>10381</v>
      </c>
      <c r="D7730">
        <v>1245776676</v>
      </c>
      <c r="E7730" t="s">
        <v>10364</v>
      </c>
      <c r="H7730" s="7">
        <f t="shared" si="121"/>
        <v>1</v>
      </c>
    </row>
    <row r="7731" spans="1:8" x14ac:dyDescent="0.3">
      <c r="A7731" t="s">
        <v>192</v>
      </c>
      <c r="B7731" s="1">
        <v>44208</v>
      </c>
      <c r="C7731" s="12" t="s">
        <v>10366</v>
      </c>
      <c r="D7731">
        <v>1245776679</v>
      </c>
      <c r="E7731" t="s">
        <v>10364</v>
      </c>
      <c r="H7731" s="7">
        <f t="shared" si="121"/>
        <v>1</v>
      </c>
    </row>
    <row r="7732" spans="1:8" x14ac:dyDescent="0.3">
      <c r="A7732" t="s">
        <v>192</v>
      </c>
      <c r="B7732" s="1">
        <v>44208</v>
      </c>
      <c r="C7732" s="12" t="s">
        <v>10367</v>
      </c>
      <c r="D7732">
        <v>1245776692</v>
      </c>
      <c r="E7732" t="s">
        <v>10364</v>
      </c>
      <c r="H7732" s="7">
        <f t="shared" si="121"/>
        <v>1</v>
      </c>
    </row>
    <row r="7733" spans="1:8" x14ac:dyDescent="0.3">
      <c r="A7733" t="s">
        <v>192</v>
      </c>
      <c r="B7733" s="1">
        <v>44208</v>
      </c>
      <c r="C7733" s="12" t="s">
        <v>10368</v>
      </c>
      <c r="D7733">
        <v>1245776695</v>
      </c>
      <c r="E7733" t="s">
        <v>10364</v>
      </c>
      <c r="H7733" s="7">
        <f t="shared" si="121"/>
        <v>1</v>
      </c>
    </row>
    <row r="7734" spans="1:8" x14ac:dyDescent="0.3">
      <c r="A7734" t="s">
        <v>192</v>
      </c>
      <c r="B7734" s="1">
        <v>44208</v>
      </c>
      <c r="C7734" s="12" t="s">
        <v>10369</v>
      </c>
      <c r="D7734">
        <v>1245776698</v>
      </c>
      <c r="E7734" t="s">
        <v>10364</v>
      </c>
      <c r="H7734" s="7">
        <f t="shared" si="121"/>
        <v>1</v>
      </c>
    </row>
    <row r="7735" spans="1:8" x14ac:dyDescent="0.3">
      <c r="A7735" t="s">
        <v>192</v>
      </c>
      <c r="B7735" s="1">
        <v>44208</v>
      </c>
      <c r="C7735" s="12" t="s">
        <v>10370</v>
      </c>
      <c r="D7735">
        <v>1245776664</v>
      </c>
      <c r="E7735" t="s">
        <v>10364</v>
      </c>
      <c r="H7735" s="7">
        <f t="shared" si="121"/>
        <v>1</v>
      </c>
    </row>
    <row r="7736" spans="1:8" x14ac:dyDescent="0.3">
      <c r="A7736" t="s">
        <v>192</v>
      </c>
      <c r="B7736" s="1">
        <v>44208</v>
      </c>
      <c r="C7736" s="12" t="s">
        <v>10371</v>
      </c>
      <c r="D7736">
        <v>1245776667</v>
      </c>
      <c r="E7736" t="s">
        <v>10364</v>
      </c>
      <c r="H7736" s="7">
        <f t="shared" si="121"/>
        <v>1</v>
      </c>
    </row>
    <row r="7737" spans="1:8" x14ac:dyDescent="0.3">
      <c r="A7737" t="s">
        <v>192</v>
      </c>
      <c r="B7737" s="1">
        <v>44208</v>
      </c>
      <c r="C7737" s="12" t="s">
        <v>10372</v>
      </c>
      <c r="D7737">
        <v>1245776670</v>
      </c>
      <c r="E7737" t="s">
        <v>10364</v>
      </c>
      <c r="H7737" s="7">
        <f t="shared" si="121"/>
        <v>1</v>
      </c>
    </row>
    <row r="7738" spans="1:8" x14ac:dyDescent="0.3">
      <c r="A7738" t="s">
        <v>192</v>
      </c>
      <c r="B7738" s="1">
        <v>44208</v>
      </c>
      <c r="C7738" s="12" t="s">
        <v>10373</v>
      </c>
      <c r="D7738">
        <v>1245776673</v>
      </c>
      <c r="E7738" t="s">
        <v>10364</v>
      </c>
      <c r="H7738" s="7">
        <f t="shared" si="121"/>
        <v>1</v>
      </c>
    </row>
    <row r="7739" spans="1:8" x14ac:dyDescent="0.3">
      <c r="A7739" t="s">
        <v>192</v>
      </c>
      <c r="B7739" s="1">
        <v>44208</v>
      </c>
      <c r="C7739" s="12" t="s">
        <v>10374</v>
      </c>
      <c r="D7739">
        <v>1245776676</v>
      </c>
      <c r="E7739" t="s">
        <v>10364</v>
      </c>
      <c r="H7739" s="7">
        <f t="shared" si="121"/>
        <v>1</v>
      </c>
    </row>
    <row r="7740" spans="1:8" x14ac:dyDescent="0.3">
      <c r="A7740" t="s">
        <v>192</v>
      </c>
      <c r="B7740" s="1">
        <v>44208</v>
      </c>
      <c r="C7740" s="12" t="s">
        <v>10375</v>
      </c>
      <c r="D7740">
        <v>1245776679</v>
      </c>
      <c r="E7740" t="s">
        <v>10364</v>
      </c>
      <c r="H7740" s="7">
        <f t="shared" si="121"/>
        <v>1</v>
      </c>
    </row>
    <row r="7741" spans="1:8" x14ac:dyDescent="0.3">
      <c r="A7741" t="s">
        <v>192</v>
      </c>
      <c r="B7741" s="1">
        <v>44208</v>
      </c>
      <c r="C7741" s="12" t="s">
        <v>10376</v>
      </c>
      <c r="D7741">
        <v>1245776692</v>
      </c>
      <c r="E7741" t="s">
        <v>10364</v>
      </c>
      <c r="H7741" s="7">
        <f t="shared" si="121"/>
        <v>1</v>
      </c>
    </row>
    <row r="7742" spans="1:8" x14ac:dyDescent="0.3">
      <c r="A7742" t="s">
        <v>192</v>
      </c>
      <c r="B7742" s="1">
        <v>44208</v>
      </c>
      <c r="C7742" s="12" t="s">
        <v>10377</v>
      </c>
      <c r="D7742">
        <v>1245776695</v>
      </c>
      <c r="E7742" t="s">
        <v>10383</v>
      </c>
      <c r="H7742" s="7">
        <f t="shared" si="121"/>
        <v>0</v>
      </c>
    </row>
    <row r="7743" spans="1:8" x14ac:dyDescent="0.3">
      <c r="A7743" t="s">
        <v>192</v>
      </c>
      <c r="B7743" s="1">
        <v>44208</v>
      </c>
      <c r="C7743" s="12" t="s">
        <v>10378</v>
      </c>
      <c r="D7743">
        <v>1245776698</v>
      </c>
      <c r="E7743" t="s">
        <v>10364</v>
      </c>
      <c r="H7743" s="7">
        <f t="shared" si="121"/>
        <v>1</v>
      </c>
    </row>
    <row r="7744" spans="1:8" x14ac:dyDescent="0.3">
      <c r="A7744" t="s">
        <v>192</v>
      </c>
      <c r="B7744" s="1">
        <v>44208</v>
      </c>
      <c r="C7744" s="12" t="s">
        <v>10379</v>
      </c>
      <c r="D7744">
        <v>1245776691</v>
      </c>
      <c r="E7744" t="s">
        <v>10364</v>
      </c>
      <c r="H7744" s="7">
        <f t="shared" si="121"/>
        <v>1</v>
      </c>
    </row>
    <row r="7745" spans="1:8" x14ac:dyDescent="0.3">
      <c r="A7745" t="s">
        <v>192</v>
      </c>
      <c r="B7745" s="1">
        <v>44208</v>
      </c>
      <c r="C7745" s="12" t="s">
        <v>10380</v>
      </c>
      <c r="D7745">
        <v>1245776694</v>
      </c>
      <c r="E7745" t="s">
        <v>10364</v>
      </c>
      <c r="H7745" s="7">
        <f t="shared" si="121"/>
        <v>1</v>
      </c>
    </row>
    <row r="7746" spans="1:8" x14ac:dyDescent="0.3">
      <c r="A7746" t="s">
        <v>192</v>
      </c>
      <c r="B7746" s="1">
        <v>44208</v>
      </c>
      <c r="C7746" s="12" t="s">
        <v>10381</v>
      </c>
      <c r="D7746">
        <v>1245776697</v>
      </c>
      <c r="E7746" t="s">
        <v>10383</v>
      </c>
      <c r="H7746" s="7">
        <f t="shared" si="121"/>
        <v>0</v>
      </c>
    </row>
    <row r="7747" spans="1:8" x14ac:dyDescent="0.3">
      <c r="A7747" t="s">
        <v>192</v>
      </c>
      <c r="B7747" s="1">
        <v>44209</v>
      </c>
      <c r="C7747" s="12" t="s">
        <v>10366</v>
      </c>
      <c r="D7747">
        <v>1245776700</v>
      </c>
      <c r="E7747" t="s">
        <v>10363</v>
      </c>
      <c r="H7747" s="7">
        <f t="shared" ref="H7747:H7810" si="122">LEFT(E7747,SEARCH(".",E7747,1)-1)*1</f>
        <v>2</v>
      </c>
    </row>
    <row r="7748" spans="1:8" x14ac:dyDescent="0.3">
      <c r="A7748" t="s">
        <v>192</v>
      </c>
      <c r="B7748" s="1">
        <v>44209</v>
      </c>
      <c r="C7748" s="12" t="s">
        <v>10367</v>
      </c>
      <c r="D7748">
        <v>1245776703</v>
      </c>
      <c r="E7748" t="s">
        <v>10364</v>
      </c>
      <c r="H7748" s="7">
        <f t="shared" si="122"/>
        <v>1</v>
      </c>
    </row>
    <row r="7749" spans="1:8" x14ac:dyDescent="0.3">
      <c r="A7749" t="s">
        <v>192</v>
      </c>
      <c r="B7749" s="1">
        <v>44209</v>
      </c>
      <c r="C7749" s="12" t="s">
        <v>10368</v>
      </c>
      <c r="D7749">
        <v>1245776706</v>
      </c>
      <c r="E7749" t="s">
        <v>10364</v>
      </c>
      <c r="H7749" s="7">
        <f t="shared" si="122"/>
        <v>1</v>
      </c>
    </row>
    <row r="7750" spans="1:8" x14ac:dyDescent="0.3">
      <c r="A7750" t="s">
        <v>192</v>
      </c>
      <c r="B7750" s="1">
        <v>44209</v>
      </c>
      <c r="C7750" s="12" t="s">
        <v>10369</v>
      </c>
      <c r="D7750">
        <v>1245776692</v>
      </c>
      <c r="E7750" t="s">
        <v>10383</v>
      </c>
      <c r="H7750" s="7">
        <f t="shared" si="122"/>
        <v>0</v>
      </c>
    </row>
    <row r="7751" spans="1:8" x14ac:dyDescent="0.3">
      <c r="A7751" t="s">
        <v>192</v>
      </c>
      <c r="B7751" s="1">
        <v>44209</v>
      </c>
      <c r="C7751" s="12" t="s">
        <v>10370</v>
      </c>
      <c r="D7751">
        <v>1245776695</v>
      </c>
      <c r="E7751" t="s">
        <v>10364</v>
      </c>
      <c r="H7751" s="7">
        <f t="shared" si="122"/>
        <v>1</v>
      </c>
    </row>
    <row r="7752" spans="1:8" x14ac:dyDescent="0.3">
      <c r="A7752" t="s">
        <v>192</v>
      </c>
      <c r="B7752" s="1">
        <v>44209</v>
      </c>
      <c r="C7752" s="12" t="s">
        <v>10371</v>
      </c>
      <c r="D7752">
        <v>1245776698</v>
      </c>
      <c r="E7752" t="s">
        <v>10363</v>
      </c>
      <c r="H7752" s="7">
        <f t="shared" si="122"/>
        <v>2</v>
      </c>
    </row>
    <row r="7753" spans="1:8" x14ac:dyDescent="0.3">
      <c r="A7753" t="s">
        <v>192</v>
      </c>
      <c r="B7753" s="1">
        <v>44209</v>
      </c>
      <c r="C7753" s="12" t="s">
        <v>10372</v>
      </c>
      <c r="D7753">
        <v>1245776718</v>
      </c>
      <c r="E7753" t="s">
        <v>10364</v>
      </c>
      <c r="H7753" s="7">
        <f t="shared" si="122"/>
        <v>1</v>
      </c>
    </row>
    <row r="7754" spans="1:8" x14ac:dyDescent="0.3">
      <c r="A7754" t="s">
        <v>192</v>
      </c>
      <c r="B7754" s="1">
        <v>44209</v>
      </c>
      <c r="C7754" s="12" t="s">
        <v>10373</v>
      </c>
      <c r="D7754">
        <v>1245776665</v>
      </c>
      <c r="E7754" t="s">
        <v>10364</v>
      </c>
      <c r="H7754" s="7">
        <f t="shared" si="122"/>
        <v>1</v>
      </c>
    </row>
    <row r="7755" spans="1:8" x14ac:dyDescent="0.3">
      <c r="A7755" t="s">
        <v>192</v>
      </c>
      <c r="B7755" s="1">
        <v>44209</v>
      </c>
      <c r="C7755" s="12" t="s">
        <v>10374</v>
      </c>
      <c r="D7755">
        <v>1245776668</v>
      </c>
      <c r="E7755" t="s">
        <v>10363</v>
      </c>
      <c r="H7755" s="7">
        <f t="shared" si="122"/>
        <v>2</v>
      </c>
    </row>
    <row r="7756" spans="1:8" x14ac:dyDescent="0.3">
      <c r="A7756" t="s">
        <v>192</v>
      </c>
      <c r="B7756" s="1">
        <v>44209</v>
      </c>
      <c r="C7756" s="12" t="s">
        <v>10375</v>
      </c>
      <c r="D7756">
        <v>1245776671</v>
      </c>
      <c r="E7756" t="s">
        <v>10383</v>
      </c>
      <c r="H7756" s="7">
        <f t="shared" si="122"/>
        <v>0</v>
      </c>
    </row>
    <row r="7757" spans="1:8" x14ac:dyDescent="0.3">
      <c r="A7757" t="s">
        <v>192</v>
      </c>
      <c r="B7757" s="1">
        <v>44209</v>
      </c>
      <c r="C7757" s="12" t="s">
        <v>10376</v>
      </c>
      <c r="D7757">
        <v>1245776674</v>
      </c>
      <c r="E7757" t="s">
        <v>10383</v>
      </c>
      <c r="H7757" s="7">
        <f t="shared" si="122"/>
        <v>0</v>
      </c>
    </row>
    <row r="7758" spans="1:8" x14ac:dyDescent="0.3">
      <c r="A7758" t="s">
        <v>192</v>
      </c>
      <c r="B7758" s="1">
        <v>44209</v>
      </c>
      <c r="C7758" s="12" t="s">
        <v>10377</v>
      </c>
      <c r="D7758">
        <v>1245776677</v>
      </c>
      <c r="E7758" t="s">
        <v>10364</v>
      </c>
      <c r="H7758" s="7">
        <f t="shared" si="122"/>
        <v>1</v>
      </c>
    </row>
    <row r="7759" spans="1:8" x14ac:dyDescent="0.3">
      <c r="A7759" t="s">
        <v>192</v>
      </c>
      <c r="B7759" s="1">
        <v>44209</v>
      </c>
      <c r="C7759" s="12" t="s">
        <v>10378</v>
      </c>
      <c r="D7759">
        <v>1245776680</v>
      </c>
      <c r="E7759" t="s">
        <v>10364</v>
      </c>
      <c r="H7759" s="7">
        <f t="shared" si="122"/>
        <v>1</v>
      </c>
    </row>
    <row r="7760" spans="1:8" x14ac:dyDescent="0.3">
      <c r="A7760" t="s">
        <v>192</v>
      </c>
      <c r="B7760" s="1">
        <v>44209</v>
      </c>
      <c r="C7760" s="12" t="s">
        <v>10379</v>
      </c>
      <c r="D7760">
        <v>1245776693</v>
      </c>
      <c r="E7760" t="s">
        <v>10364</v>
      </c>
      <c r="H7760" s="7">
        <f t="shared" si="122"/>
        <v>1</v>
      </c>
    </row>
    <row r="7761" spans="1:8" x14ac:dyDescent="0.3">
      <c r="A7761" t="s">
        <v>192</v>
      </c>
      <c r="B7761" s="1">
        <v>44209</v>
      </c>
      <c r="C7761" s="12" t="s">
        <v>10380</v>
      </c>
      <c r="D7761">
        <v>1245776696</v>
      </c>
      <c r="E7761" t="s">
        <v>10364</v>
      </c>
      <c r="H7761" s="7">
        <f t="shared" si="122"/>
        <v>1</v>
      </c>
    </row>
    <row r="7762" spans="1:8" x14ac:dyDescent="0.3">
      <c r="A7762" t="s">
        <v>192</v>
      </c>
      <c r="B7762" s="1">
        <v>44209</v>
      </c>
      <c r="C7762" s="12" t="s">
        <v>10381</v>
      </c>
      <c r="D7762">
        <v>1245776699</v>
      </c>
      <c r="E7762" t="s">
        <v>10383</v>
      </c>
      <c r="H7762" s="7">
        <f t="shared" si="122"/>
        <v>0</v>
      </c>
    </row>
    <row r="7763" spans="1:8" x14ac:dyDescent="0.3">
      <c r="A7763" t="s">
        <v>192</v>
      </c>
      <c r="B7763" s="1">
        <v>44210</v>
      </c>
      <c r="C7763" s="12" t="s">
        <v>10366</v>
      </c>
      <c r="D7763">
        <v>1245776692</v>
      </c>
      <c r="E7763" t="s">
        <v>10364</v>
      </c>
      <c r="H7763" s="7">
        <f t="shared" si="122"/>
        <v>1</v>
      </c>
    </row>
    <row r="7764" spans="1:8" x14ac:dyDescent="0.3">
      <c r="A7764" t="s">
        <v>192</v>
      </c>
      <c r="B7764" s="1">
        <v>44210</v>
      </c>
      <c r="C7764" s="12" t="s">
        <v>10367</v>
      </c>
      <c r="D7764">
        <v>1245776695</v>
      </c>
      <c r="E7764" t="s">
        <v>10364</v>
      </c>
      <c r="H7764" s="7">
        <f t="shared" si="122"/>
        <v>1</v>
      </c>
    </row>
    <row r="7765" spans="1:8" x14ac:dyDescent="0.3">
      <c r="A7765" t="s">
        <v>192</v>
      </c>
      <c r="B7765" s="1">
        <v>44210</v>
      </c>
      <c r="C7765" s="12" t="s">
        <v>10368</v>
      </c>
      <c r="D7765">
        <v>1245776698</v>
      </c>
      <c r="E7765" t="s">
        <v>10383</v>
      </c>
      <c r="H7765" s="7">
        <f t="shared" si="122"/>
        <v>0</v>
      </c>
    </row>
    <row r="7766" spans="1:8" x14ac:dyDescent="0.3">
      <c r="A7766" t="s">
        <v>192</v>
      </c>
      <c r="B7766" s="1">
        <v>44210</v>
      </c>
      <c r="C7766" s="12" t="s">
        <v>10369</v>
      </c>
      <c r="D7766">
        <v>1245776701</v>
      </c>
      <c r="E7766" t="s">
        <v>10364</v>
      </c>
      <c r="H7766" s="7">
        <f t="shared" si="122"/>
        <v>1</v>
      </c>
    </row>
    <row r="7767" spans="1:8" x14ac:dyDescent="0.3">
      <c r="A7767" t="s">
        <v>192</v>
      </c>
      <c r="B7767" s="1">
        <v>44210</v>
      </c>
      <c r="C7767" s="12" t="s">
        <v>10370</v>
      </c>
      <c r="D7767">
        <v>1245776704</v>
      </c>
      <c r="E7767" t="s">
        <v>10363</v>
      </c>
      <c r="H7767" s="7">
        <f t="shared" si="122"/>
        <v>2</v>
      </c>
    </row>
    <row r="7768" spans="1:8" x14ac:dyDescent="0.3">
      <c r="A7768" t="s">
        <v>192</v>
      </c>
      <c r="B7768" s="1">
        <v>44210</v>
      </c>
      <c r="C7768" s="12" t="s">
        <v>10371</v>
      </c>
      <c r="D7768">
        <v>1245776707</v>
      </c>
      <c r="E7768" t="s">
        <v>10364</v>
      </c>
      <c r="H7768" s="7">
        <f t="shared" si="122"/>
        <v>1</v>
      </c>
    </row>
    <row r="7769" spans="1:8" x14ac:dyDescent="0.3">
      <c r="A7769" t="s">
        <v>192</v>
      </c>
      <c r="B7769" s="1">
        <v>44210</v>
      </c>
      <c r="C7769" s="12" t="s">
        <v>10372</v>
      </c>
      <c r="D7769">
        <v>1245776693</v>
      </c>
      <c r="E7769" t="s">
        <v>10364</v>
      </c>
      <c r="H7769" s="7">
        <f t="shared" si="122"/>
        <v>1</v>
      </c>
    </row>
    <row r="7770" spans="1:8" x14ac:dyDescent="0.3">
      <c r="A7770" t="s">
        <v>192</v>
      </c>
      <c r="B7770" s="1">
        <v>44210</v>
      </c>
      <c r="C7770" s="12" t="s">
        <v>10373</v>
      </c>
      <c r="D7770">
        <v>1245776696</v>
      </c>
      <c r="E7770" t="s">
        <v>10364</v>
      </c>
      <c r="H7770" s="7">
        <f t="shared" si="122"/>
        <v>1</v>
      </c>
    </row>
    <row r="7771" spans="1:8" x14ac:dyDescent="0.3">
      <c r="A7771" t="s">
        <v>192</v>
      </c>
      <c r="B7771" s="1">
        <v>44210</v>
      </c>
      <c r="C7771" s="12" t="s">
        <v>10374</v>
      </c>
      <c r="D7771">
        <v>1245776699</v>
      </c>
      <c r="E7771" t="s">
        <v>10364</v>
      </c>
      <c r="H7771" s="7">
        <f t="shared" si="122"/>
        <v>1</v>
      </c>
    </row>
    <row r="7772" spans="1:8" x14ac:dyDescent="0.3">
      <c r="A7772" t="s">
        <v>192</v>
      </c>
      <c r="B7772" s="1">
        <v>44210</v>
      </c>
      <c r="C7772" s="12" t="s">
        <v>10375</v>
      </c>
      <c r="D7772">
        <v>1245776719</v>
      </c>
      <c r="E7772" t="s">
        <v>10383</v>
      </c>
      <c r="H7772" s="7">
        <f t="shared" si="122"/>
        <v>0</v>
      </c>
    </row>
    <row r="7773" spans="1:8" x14ac:dyDescent="0.3">
      <c r="A7773" t="s">
        <v>192</v>
      </c>
      <c r="B7773" s="1">
        <v>44210</v>
      </c>
      <c r="C7773" s="12" t="s">
        <v>10376</v>
      </c>
      <c r="D7773">
        <v>1245776666</v>
      </c>
      <c r="E7773" t="s">
        <v>10383</v>
      </c>
      <c r="H7773" s="7">
        <f t="shared" si="122"/>
        <v>0</v>
      </c>
    </row>
    <row r="7774" spans="1:8" x14ac:dyDescent="0.3">
      <c r="A7774" t="s">
        <v>192</v>
      </c>
      <c r="B7774" s="1">
        <v>44210</v>
      </c>
      <c r="C7774" s="12" t="s">
        <v>10377</v>
      </c>
      <c r="D7774">
        <v>1245776669</v>
      </c>
      <c r="E7774" t="s">
        <v>10383</v>
      </c>
      <c r="H7774" s="7">
        <f t="shared" si="122"/>
        <v>0</v>
      </c>
    </row>
    <row r="7775" spans="1:8" x14ac:dyDescent="0.3">
      <c r="A7775" t="s">
        <v>192</v>
      </c>
      <c r="B7775" s="1">
        <v>44210</v>
      </c>
      <c r="C7775" s="12" t="s">
        <v>10378</v>
      </c>
      <c r="D7775">
        <v>1245776672</v>
      </c>
      <c r="E7775" t="s">
        <v>10363</v>
      </c>
      <c r="H7775" s="7">
        <f t="shared" si="122"/>
        <v>2</v>
      </c>
    </row>
    <row r="7776" spans="1:8" x14ac:dyDescent="0.3">
      <c r="A7776" t="s">
        <v>192</v>
      </c>
      <c r="B7776" s="1">
        <v>44210</v>
      </c>
      <c r="C7776" s="12" t="s">
        <v>10379</v>
      </c>
      <c r="D7776">
        <v>1245776675</v>
      </c>
      <c r="E7776" t="s">
        <v>10364</v>
      </c>
      <c r="H7776" s="7">
        <f t="shared" si="122"/>
        <v>1</v>
      </c>
    </row>
    <row r="7777" spans="1:8" x14ac:dyDescent="0.3">
      <c r="A7777" t="s">
        <v>192</v>
      </c>
      <c r="B7777" s="1">
        <v>44210</v>
      </c>
      <c r="C7777" s="12" t="s">
        <v>10380</v>
      </c>
      <c r="D7777">
        <v>1245776678</v>
      </c>
      <c r="E7777" t="s">
        <v>10364</v>
      </c>
      <c r="H7777" s="7">
        <f t="shared" si="122"/>
        <v>1</v>
      </c>
    </row>
    <row r="7778" spans="1:8" x14ac:dyDescent="0.3">
      <c r="A7778" t="s">
        <v>192</v>
      </c>
      <c r="B7778" s="1">
        <v>44210</v>
      </c>
      <c r="C7778" s="12" t="s">
        <v>10381</v>
      </c>
      <c r="D7778">
        <v>1245776691</v>
      </c>
      <c r="E7778" t="s">
        <v>10364</v>
      </c>
      <c r="H7778" s="7">
        <f t="shared" si="122"/>
        <v>1</v>
      </c>
    </row>
    <row r="7779" spans="1:8" x14ac:dyDescent="0.3">
      <c r="A7779" t="s">
        <v>192</v>
      </c>
      <c r="B7779" s="1">
        <v>44211</v>
      </c>
      <c r="C7779" s="12" t="s">
        <v>10366</v>
      </c>
      <c r="D7779">
        <v>1245776694</v>
      </c>
      <c r="E7779" t="s">
        <v>10383</v>
      </c>
      <c r="H7779" s="7">
        <f t="shared" si="122"/>
        <v>0</v>
      </c>
    </row>
    <row r="7780" spans="1:8" x14ac:dyDescent="0.3">
      <c r="A7780" t="s">
        <v>192</v>
      </c>
      <c r="B7780" s="1">
        <v>44211</v>
      </c>
      <c r="C7780" s="12" t="s">
        <v>10367</v>
      </c>
      <c r="D7780">
        <v>1245776697</v>
      </c>
      <c r="E7780" t="s">
        <v>10383</v>
      </c>
      <c r="H7780" s="7">
        <f t="shared" si="122"/>
        <v>0</v>
      </c>
    </row>
    <row r="7781" spans="1:8" x14ac:dyDescent="0.3">
      <c r="A7781" t="s">
        <v>192</v>
      </c>
      <c r="B7781" s="1">
        <v>44211</v>
      </c>
      <c r="C7781" s="12" t="s">
        <v>10368</v>
      </c>
      <c r="D7781">
        <v>1245776700</v>
      </c>
      <c r="E7781" t="s">
        <v>10383</v>
      </c>
      <c r="H7781" s="7">
        <f t="shared" si="122"/>
        <v>0</v>
      </c>
    </row>
    <row r="7782" spans="1:8" x14ac:dyDescent="0.3">
      <c r="A7782" t="s">
        <v>192</v>
      </c>
      <c r="B7782" s="1">
        <v>44211</v>
      </c>
      <c r="C7782" s="12" t="s">
        <v>10369</v>
      </c>
      <c r="D7782">
        <v>1245776693</v>
      </c>
      <c r="E7782" t="s">
        <v>10364</v>
      </c>
      <c r="H7782" s="7">
        <f t="shared" si="122"/>
        <v>1</v>
      </c>
    </row>
    <row r="7783" spans="1:8" x14ac:dyDescent="0.3">
      <c r="A7783" t="s">
        <v>192</v>
      </c>
      <c r="B7783" s="1">
        <v>44211</v>
      </c>
      <c r="C7783" s="12" t="s">
        <v>10370</v>
      </c>
      <c r="D7783">
        <v>1245776696</v>
      </c>
      <c r="E7783" t="s">
        <v>10364</v>
      </c>
      <c r="H7783" s="7">
        <f t="shared" si="122"/>
        <v>1</v>
      </c>
    </row>
    <row r="7784" spans="1:8" x14ac:dyDescent="0.3">
      <c r="A7784" t="s">
        <v>192</v>
      </c>
      <c r="B7784" s="1">
        <v>44211</v>
      </c>
      <c r="C7784" s="12" t="s">
        <v>10371</v>
      </c>
      <c r="D7784">
        <v>1245776699</v>
      </c>
      <c r="E7784" t="s">
        <v>10364</v>
      </c>
      <c r="H7784" s="7">
        <f t="shared" si="122"/>
        <v>1</v>
      </c>
    </row>
    <row r="7785" spans="1:8" x14ac:dyDescent="0.3">
      <c r="A7785" t="s">
        <v>192</v>
      </c>
      <c r="B7785" s="1">
        <v>44211</v>
      </c>
      <c r="C7785" s="12" t="s">
        <v>10372</v>
      </c>
      <c r="D7785">
        <v>1245776702</v>
      </c>
      <c r="E7785" t="s">
        <v>10364</v>
      </c>
      <c r="H7785" s="7">
        <f t="shared" si="122"/>
        <v>1</v>
      </c>
    </row>
    <row r="7786" spans="1:8" x14ac:dyDescent="0.3">
      <c r="A7786" t="s">
        <v>192</v>
      </c>
      <c r="B7786" s="1">
        <v>44211</v>
      </c>
      <c r="C7786" s="12" t="s">
        <v>10373</v>
      </c>
      <c r="D7786">
        <v>1245776705</v>
      </c>
      <c r="E7786" t="s">
        <v>10364</v>
      </c>
      <c r="H7786" s="7">
        <f t="shared" si="122"/>
        <v>1</v>
      </c>
    </row>
    <row r="7787" spans="1:8" x14ac:dyDescent="0.3">
      <c r="A7787" t="s">
        <v>192</v>
      </c>
      <c r="B7787" s="1">
        <v>44211</v>
      </c>
      <c r="C7787" s="12" t="s">
        <v>10374</v>
      </c>
      <c r="D7787">
        <v>1245776691</v>
      </c>
      <c r="E7787" t="s">
        <v>10364</v>
      </c>
      <c r="H7787" s="7">
        <f t="shared" si="122"/>
        <v>1</v>
      </c>
    </row>
    <row r="7788" spans="1:8" x14ac:dyDescent="0.3">
      <c r="A7788" t="s">
        <v>192</v>
      </c>
      <c r="B7788" s="1">
        <v>44211</v>
      </c>
      <c r="C7788" s="12" t="s">
        <v>10375</v>
      </c>
      <c r="D7788">
        <v>1245776694</v>
      </c>
      <c r="E7788" t="s">
        <v>10363</v>
      </c>
      <c r="H7788" s="7">
        <f t="shared" si="122"/>
        <v>2</v>
      </c>
    </row>
    <row r="7789" spans="1:8" x14ac:dyDescent="0.3">
      <c r="A7789" t="s">
        <v>192</v>
      </c>
      <c r="B7789" s="1">
        <v>44211</v>
      </c>
      <c r="C7789" s="12" t="s">
        <v>10376</v>
      </c>
      <c r="D7789">
        <v>1245776697</v>
      </c>
      <c r="E7789" t="s">
        <v>10364</v>
      </c>
      <c r="H7789" s="7">
        <f t="shared" si="122"/>
        <v>1</v>
      </c>
    </row>
    <row r="7790" spans="1:8" x14ac:dyDescent="0.3">
      <c r="A7790" t="s">
        <v>192</v>
      </c>
      <c r="B7790" s="1">
        <v>44211</v>
      </c>
      <c r="C7790" s="12" t="s">
        <v>10377</v>
      </c>
      <c r="D7790">
        <v>1245776700</v>
      </c>
      <c r="E7790" t="s">
        <v>10364</v>
      </c>
      <c r="H7790" s="7">
        <f t="shared" si="122"/>
        <v>1</v>
      </c>
    </row>
    <row r="7791" spans="1:8" x14ac:dyDescent="0.3">
      <c r="A7791" t="s">
        <v>192</v>
      </c>
      <c r="B7791" s="1">
        <v>44211</v>
      </c>
      <c r="C7791" s="12" t="s">
        <v>10378</v>
      </c>
      <c r="D7791">
        <v>1245776664</v>
      </c>
      <c r="E7791" t="s">
        <v>10364</v>
      </c>
      <c r="H7791" s="7">
        <f t="shared" si="122"/>
        <v>1</v>
      </c>
    </row>
    <row r="7792" spans="1:8" x14ac:dyDescent="0.3">
      <c r="A7792" t="s">
        <v>192</v>
      </c>
      <c r="B7792" s="1">
        <v>44211</v>
      </c>
      <c r="C7792" s="12" t="s">
        <v>10379</v>
      </c>
      <c r="D7792">
        <v>1245776667</v>
      </c>
      <c r="E7792" t="s">
        <v>10364</v>
      </c>
      <c r="H7792" s="7">
        <f t="shared" si="122"/>
        <v>1</v>
      </c>
    </row>
    <row r="7793" spans="1:8" x14ac:dyDescent="0.3">
      <c r="A7793" t="s">
        <v>192</v>
      </c>
      <c r="B7793" s="1">
        <v>44211</v>
      </c>
      <c r="C7793" s="12" t="s">
        <v>10380</v>
      </c>
      <c r="D7793">
        <v>1245776670</v>
      </c>
      <c r="E7793" t="s">
        <v>10383</v>
      </c>
      <c r="H7793" s="7">
        <f t="shared" si="122"/>
        <v>0</v>
      </c>
    </row>
    <row r="7794" spans="1:8" x14ac:dyDescent="0.3">
      <c r="A7794" t="s">
        <v>192</v>
      </c>
      <c r="B7794" s="1">
        <v>44211</v>
      </c>
      <c r="C7794" s="12" t="s">
        <v>10381</v>
      </c>
      <c r="D7794">
        <v>1245776673</v>
      </c>
      <c r="E7794" t="s">
        <v>10383</v>
      </c>
      <c r="H7794" s="7">
        <f t="shared" si="122"/>
        <v>0</v>
      </c>
    </row>
    <row r="7795" spans="1:8" x14ac:dyDescent="0.3">
      <c r="A7795" t="s">
        <v>192</v>
      </c>
      <c r="B7795" s="1">
        <v>44212</v>
      </c>
      <c r="C7795" s="12" t="s">
        <v>10366</v>
      </c>
      <c r="D7795">
        <v>1245776676</v>
      </c>
      <c r="E7795" t="s">
        <v>10383</v>
      </c>
      <c r="H7795" s="7">
        <f t="shared" si="122"/>
        <v>0</v>
      </c>
    </row>
    <row r="7796" spans="1:8" x14ac:dyDescent="0.3">
      <c r="A7796" t="s">
        <v>192</v>
      </c>
      <c r="B7796" s="1">
        <v>44212</v>
      </c>
      <c r="C7796" s="12" t="s">
        <v>10367</v>
      </c>
      <c r="D7796">
        <v>1245776679</v>
      </c>
      <c r="E7796" t="s">
        <v>10383</v>
      </c>
      <c r="H7796" s="7">
        <f t="shared" si="122"/>
        <v>0</v>
      </c>
    </row>
    <row r="7797" spans="1:8" x14ac:dyDescent="0.3">
      <c r="A7797" t="s">
        <v>192</v>
      </c>
      <c r="B7797" s="1">
        <v>44212</v>
      </c>
      <c r="C7797" s="12" t="s">
        <v>10368</v>
      </c>
      <c r="D7797">
        <v>1245776692</v>
      </c>
      <c r="E7797" t="s">
        <v>10364</v>
      </c>
      <c r="H7797" s="7">
        <f t="shared" si="122"/>
        <v>1</v>
      </c>
    </row>
    <row r="7798" spans="1:8" x14ac:dyDescent="0.3">
      <c r="A7798" t="s">
        <v>192</v>
      </c>
      <c r="B7798" s="1">
        <v>44212</v>
      </c>
      <c r="C7798" s="12" t="s">
        <v>10369</v>
      </c>
      <c r="D7798">
        <v>1245776695</v>
      </c>
      <c r="E7798" t="s">
        <v>10364</v>
      </c>
      <c r="H7798" s="7">
        <f t="shared" si="122"/>
        <v>1</v>
      </c>
    </row>
    <row r="7799" spans="1:8" x14ac:dyDescent="0.3">
      <c r="A7799" t="s">
        <v>192</v>
      </c>
      <c r="B7799" s="1">
        <v>44212</v>
      </c>
      <c r="C7799" s="12" t="s">
        <v>10370</v>
      </c>
      <c r="D7799">
        <v>1245776698</v>
      </c>
      <c r="E7799" t="s">
        <v>10383</v>
      </c>
      <c r="H7799" s="7">
        <f t="shared" si="122"/>
        <v>0</v>
      </c>
    </row>
    <row r="7800" spans="1:8" x14ac:dyDescent="0.3">
      <c r="A7800" t="s">
        <v>192</v>
      </c>
      <c r="B7800" s="1">
        <v>44212</v>
      </c>
      <c r="C7800" s="12" t="s">
        <v>10371</v>
      </c>
      <c r="D7800">
        <v>1245776691</v>
      </c>
      <c r="E7800" t="s">
        <v>10364</v>
      </c>
      <c r="H7800" s="7">
        <f t="shared" si="122"/>
        <v>1</v>
      </c>
    </row>
    <row r="7801" spans="1:8" x14ac:dyDescent="0.3">
      <c r="A7801" t="s">
        <v>192</v>
      </c>
      <c r="B7801" s="1">
        <v>44212</v>
      </c>
      <c r="C7801" s="12" t="s">
        <v>10372</v>
      </c>
      <c r="D7801">
        <v>1245776694</v>
      </c>
      <c r="E7801" t="s">
        <v>10364</v>
      </c>
      <c r="H7801" s="7">
        <f t="shared" si="122"/>
        <v>1</v>
      </c>
    </row>
    <row r="7802" spans="1:8" x14ac:dyDescent="0.3">
      <c r="A7802" t="s">
        <v>192</v>
      </c>
      <c r="B7802" s="1">
        <v>44212</v>
      </c>
      <c r="C7802" s="12" t="s">
        <v>10373</v>
      </c>
      <c r="D7802">
        <v>1245776697</v>
      </c>
      <c r="E7802" t="s">
        <v>10383</v>
      </c>
      <c r="H7802" s="7">
        <f t="shared" si="122"/>
        <v>0</v>
      </c>
    </row>
    <row r="7803" spans="1:8" x14ac:dyDescent="0.3">
      <c r="A7803" t="s">
        <v>192</v>
      </c>
      <c r="B7803" s="1">
        <v>44212</v>
      </c>
      <c r="C7803" s="12" t="s">
        <v>10374</v>
      </c>
      <c r="D7803">
        <v>1245776700</v>
      </c>
      <c r="E7803" t="s">
        <v>10363</v>
      </c>
      <c r="H7803" s="7">
        <f t="shared" si="122"/>
        <v>2</v>
      </c>
    </row>
    <row r="7804" spans="1:8" x14ac:dyDescent="0.3">
      <c r="A7804" t="s">
        <v>192</v>
      </c>
      <c r="B7804" s="1">
        <v>44212</v>
      </c>
      <c r="C7804" s="12" t="s">
        <v>10375</v>
      </c>
      <c r="D7804">
        <v>1245776703</v>
      </c>
      <c r="E7804" t="s">
        <v>10364</v>
      </c>
      <c r="H7804" s="7">
        <f t="shared" si="122"/>
        <v>1</v>
      </c>
    </row>
    <row r="7805" spans="1:8" x14ac:dyDescent="0.3">
      <c r="A7805" t="s">
        <v>192</v>
      </c>
      <c r="B7805" s="1">
        <v>44212</v>
      </c>
      <c r="C7805" s="12" t="s">
        <v>10376</v>
      </c>
      <c r="D7805">
        <v>1245776706</v>
      </c>
      <c r="E7805" t="s">
        <v>10383</v>
      </c>
      <c r="H7805" s="7">
        <f t="shared" si="122"/>
        <v>0</v>
      </c>
    </row>
    <row r="7806" spans="1:8" x14ac:dyDescent="0.3">
      <c r="A7806" t="s">
        <v>192</v>
      </c>
      <c r="B7806" s="1">
        <v>44212</v>
      </c>
      <c r="C7806" s="12" t="s">
        <v>10377</v>
      </c>
      <c r="D7806">
        <v>1245776692</v>
      </c>
      <c r="E7806" t="s">
        <v>10364</v>
      </c>
      <c r="H7806" s="7">
        <f t="shared" si="122"/>
        <v>1</v>
      </c>
    </row>
    <row r="7807" spans="1:8" x14ac:dyDescent="0.3">
      <c r="A7807" t="s">
        <v>192</v>
      </c>
      <c r="B7807" s="1">
        <v>44212</v>
      </c>
      <c r="C7807" s="12" t="s">
        <v>10378</v>
      </c>
      <c r="D7807">
        <v>1245776695</v>
      </c>
      <c r="E7807" t="s">
        <v>10364</v>
      </c>
      <c r="H7807" s="7">
        <f t="shared" si="122"/>
        <v>1</v>
      </c>
    </row>
    <row r="7808" spans="1:8" x14ac:dyDescent="0.3">
      <c r="A7808" t="s">
        <v>192</v>
      </c>
      <c r="B7808" s="1">
        <v>44212</v>
      </c>
      <c r="C7808" s="12" t="s">
        <v>10379</v>
      </c>
      <c r="D7808">
        <v>1245776698</v>
      </c>
      <c r="E7808" t="s">
        <v>10364</v>
      </c>
      <c r="H7808" s="7">
        <f t="shared" si="122"/>
        <v>1</v>
      </c>
    </row>
    <row r="7809" spans="1:8" x14ac:dyDescent="0.3">
      <c r="A7809" t="s">
        <v>192</v>
      </c>
      <c r="B7809" s="1">
        <v>44212</v>
      </c>
      <c r="C7809" s="12" t="s">
        <v>10380</v>
      </c>
      <c r="D7809">
        <v>1245776718</v>
      </c>
      <c r="E7809" t="s">
        <v>10364</v>
      </c>
      <c r="H7809" s="7">
        <f t="shared" si="122"/>
        <v>1</v>
      </c>
    </row>
    <row r="7810" spans="1:8" x14ac:dyDescent="0.3">
      <c r="A7810" t="s">
        <v>192</v>
      </c>
      <c r="B7810" s="1">
        <v>44212</v>
      </c>
      <c r="C7810" s="12" t="s">
        <v>10381</v>
      </c>
      <c r="D7810">
        <v>1245776665</v>
      </c>
      <c r="E7810" t="s">
        <v>10364</v>
      </c>
      <c r="H7810" s="7">
        <f t="shared" si="122"/>
        <v>1</v>
      </c>
    </row>
    <row r="7811" spans="1:8" x14ac:dyDescent="0.3">
      <c r="A7811" t="s">
        <v>192</v>
      </c>
      <c r="B7811" s="1">
        <v>44213</v>
      </c>
      <c r="C7811" s="12" t="s">
        <v>10366</v>
      </c>
      <c r="D7811">
        <v>1245776668</v>
      </c>
      <c r="E7811" t="s">
        <v>10364</v>
      </c>
      <c r="H7811" s="7">
        <f t="shared" ref="H7811:H7874" si="123">LEFT(E7811,SEARCH(".",E7811,1)-1)*1</f>
        <v>1</v>
      </c>
    </row>
    <row r="7812" spans="1:8" x14ac:dyDescent="0.3">
      <c r="A7812" t="s">
        <v>192</v>
      </c>
      <c r="B7812" s="1">
        <v>44213</v>
      </c>
      <c r="C7812" s="12" t="s">
        <v>10367</v>
      </c>
      <c r="D7812">
        <v>1245776671</v>
      </c>
      <c r="E7812" t="s">
        <v>10364</v>
      </c>
      <c r="H7812" s="7">
        <f t="shared" si="123"/>
        <v>1</v>
      </c>
    </row>
    <row r="7813" spans="1:8" x14ac:dyDescent="0.3">
      <c r="A7813" t="s">
        <v>192</v>
      </c>
      <c r="B7813" s="1">
        <v>44213</v>
      </c>
      <c r="C7813" s="12" t="s">
        <v>10368</v>
      </c>
      <c r="D7813">
        <v>1245776674</v>
      </c>
      <c r="E7813" t="s">
        <v>10364</v>
      </c>
      <c r="H7813" s="7">
        <f t="shared" si="123"/>
        <v>1</v>
      </c>
    </row>
    <row r="7814" spans="1:8" x14ac:dyDescent="0.3">
      <c r="A7814" t="s">
        <v>192</v>
      </c>
      <c r="B7814" s="1">
        <v>44213</v>
      </c>
      <c r="C7814" s="12" t="s">
        <v>10369</v>
      </c>
      <c r="D7814">
        <v>1245776677</v>
      </c>
      <c r="E7814" t="s">
        <v>10383</v>
      </c>
      <c r="H7814" s="7">
        <f t="shared" si="123"/>
        <v>0</v>
      </c>
    </row>
    <row r="7815" spans="1:8" x14ac:dyDescent="0.3">
      <c r="A7815" t="s">
        <v>192</v>
      </c>
      <c r="B7815" s="1">
        <v>44213</v>
      </c>
      <c r="C7815" s="12" t="s">
        <v>10370</v>
      </c>
      <c r="D7815">
        <v>1245776680</v>
      </c>
      <c r="E7815" t="s">
        <v>10363</v>
      </c>
      <c r="H7815" s="7">
        <f t="shared" si="123"/>
        <v>2</v>
      </c>
    </row>
    <row r="7816" spans="1:8" x14ac:dyDescent="0.3">
      <c r="A7816" t="s">
        <v>192</v>
      </c>
      <c r="B7816" s="1">
        <v>44213</v>
      </c>
      <c r="C7816" s="12" t="s">
        <v>10371</v>
      </c>
      <c r="D7816">
        <v>1245776693</v>
      </c>
      <c r="E7816" t="s">
        <v>10363</v>
      </c>
      <c r="H7816" s="7">
        <f t="shared" si="123"/>
        <v>2</v>
      </c>
    </row>
    <row r="7817" spans="1:8" x14ac:dyDescent="0.3">
      <c r="A7817" t="s">
        <v>192</v>
      </c>
      <c r="B7817" s="1">
        <v>44213</v>
      </c>
      <c r="C7817" s="12" t="s">
        <v>10372</v>
      </c>
      <c r="D7817">
        <v>1245776696</v>
      </c>
      <c r="E7817" t="s">
        <v>10383</v>
      </c>
      <c r="H7817" s="7">
        <f t="shared" si="123"/>
        <v>0</v>
      </c>
    </row>
    <row r="7818" spans="1:8" x14ac:dyDescent="0.3">
      <c r="A7818" t="s">
        <v>192</v>
      </c>
      <c r="B7818" s="1">
        <v>44213</v>
      </c>
      <c r="C7818" s="12" t="s">
        <v>10373</v>
      </c>
      <c r="D7818">
        <v>1245776699</v>
      </c>
      <c r="E7818" t="s">
        <v>10364</v>
      </c>
      <c r="H7818" s="7">
        <f t="shared" si="123"/>
        <v>1</v>
      </c>
    </row>
    <row r="7819" spans="1:8" x14ac:dyDescent="0.3">
      <c r="A7819" t="s">
        <v>192</v>
      </c>
      <c r="B7819" s="1">
        <v>44213</v>
      </c>
      <c r="C7819" s="12" t="s">
        <v>10374</v>
      </c>
      <c r="D7819">
        <v>1245776692</v>
      </c>
      <c r="E7819" t="s">
        <v>10364</v>
      </c>
      <c r="H7819" s="7">
        <f t="shared" si="123"/>
        <v>1</v>
      </c>
    </row>
    <row r="7820" spans="1:8" x14ac:dyDescent="0.3">
      <c r="A7820" t="s">
        <v>192</v>
      </c>
      <c r="B7820" s="1">
        <v>44213</v>
      </c>
      <c r="C7820" s="12" t="s">
        <v>10375</v>
      </c>
      <c r="D7820">
        <v>1245776695</v>
      </c>
      <c r="E7820" t="s">
        <v>10383</v>
      </c>
      <c r="H7820" s="7">
        <f t="shared" si="123"/>
        <v>0</v>
      </c>
    </row>
    <row r="7821" spans="1:8" x14ac:dyDescent="0.3">
      <c r="A7821" t="s">
        <v>192</v>
      </c>
      <c r="B7821" s="1">
        <v>44213</v>
      </c>
      <c r="C7821" s="12" t="s">
        <v>10376</v>
      </c>
      <c r="D7821">
        <v>1245776698</v>
      </c>
      <c r="E7821" t="s">
        <v>10364</v>
      </c>
      <c r="H7821" s="7">
        <f t="shared" si="123"/>
        <v>1</v>
      </c>
    </row>
    <row r="7822" spans="1:8" x14ac:dyDescent="0.3">
      <c r="A7822" t="s">
        <v>192</v>
      </c>
      <c r="B7822" s="1">
        <v>44213</v>
      </c>
      <c r="C7822" s="12" t="s">
        <v>10377</v>
      </c>
      <c r="D7822">
        <v>1245776701</v>
      </c>
      <c r="E7822" t="s">
        <v>10364</v>
      </c>
      <c r="H7822" s="7">
        <f t="shared" si="123"/>
        <v>1</v>
      </c>
    </row>
    <row r="7823" spans="1:8" x14ac:dyDescent="0.3">
      <c r="A7823" t="s">
        <v>192</v>
      </c>
      <c r="B7823" s="1">
        <v>44213</v>
      </c>
      <c r="C7823" s="12" t="s">
        <v>10378</v>
      </c>
      <c r="D7823">
        <v>1245776704</v>
      </c>
      <c r="E7823" t="s">
        <v>10364</v>
      </c>
      <c r="H7823" s="7">
        <f t="shared" si="123"/>
        <v>1</v>
      </c>
    </row>
    <row r="7824" spans="1:8" x14ac:dyDescent="0.3">
      <c r="A7824" t="s">
        <v>192</v>
      </c>
      <c r="B7824" s="1">
        <v>44213</v>
      </c>
      <c r="C7824" s="12" t="s">
        <v>10379</v>
      </c>
      <c r="D7824">
        <v>1245776707</v>
      </c>
      <c r="E7824" t="s">
        <v>10364</v>
      </c>
      <c r="H7824" s="7">
        <f t="shared" si="123"/>
        <v>1</v>
      </c>
    </row>
    <row r="7825" spans="1:8" x14ac:dyDescent="0.3">
      <c r="A7825" t="s">
        <v>192</v>
      </c>
      <c r="B7825" s="1">
        <v>44213</v>
      </c>
      <c r="C7825" s="12" t="s">
        <v>10380</v>
      </c>
      <c r="D7825">
        <v>1245776693</v>
      </c>
      <c r="E7825" t="s">
        <v>10383</v>
      </c>
      <c r="H7825" s="7">
        <f t="shared" si="123"/>
        <v>0</v>
      </c>
    </row>
    <row r="7826" spans="1:8" x14ac:dyDescent="0.3">
      <c r="A7826" t="s">
        <v>192</v>
      </c>
      <c r="B7826" s="1">
        <v>44213</v>
      </c>
      <c r="C7826" s="12" t="s">
        <v>10381</v>
      </c>
      <c r="D7826">
        <v>1245776696</v>
      </c>
      <c r="E7826" t="s">
        <v>10363</v>
      </c>
      <c r="H7826" s="7">
        <f t="shared" si="123"/>
        <v>2</v>
      </c>
    </row>
    <row r="7827" spans="1:8" x14ac:dyDescent="0.3">
      <c r="A7827" t="s">
        <v>192</v>
      </c>
      <c r="B7827" s="1">
        <v>44214</v>
      </c>
      <c r="C7827" s="12" t="s">
        <v>10366</v>
      </c>
      <c r="D7827">
        <v>1245776699</v>
      </c>
      <c r="E7827" t="s">
        <v>10363</v>
      </c>
      <c r="H7827" s="7">
        <f t="shared" si="123"/>
        <v>2</v>
      </c>
    </row>
    <row r="7828" spans="1:8" x14ac:dyDescent="0.3">
      <c r="A7828" t="s">
        <v>192</v>
      </c>
      <c r="B7828" s="1">
        <v>44214</v>
      </c>
      <c r="C7828" s="12" t="s">
        <v>10367</v>
      </c>
      <c r="D7828">
        <v>1245776719</v>
      </c>
      <c r="E7828" t="s">
        <v>10364</v>
      </c>
      <c r="H7828" s="7">
        <f t="shared" si="123"/>
        <v>1</v>
      </c>
    </row>
    <row r="7829" spans="1:8" x14ac:dyDescent="0.3">
      <c r="A7829" t="s">
        <v>192</v>
      </c>
      <c r="B7829" s="1">
        <v>44214</v>
      </c>
      <c r="C7829" s="12" t="s">
        <v>10368</v>
      </c>
      <c r="D7829">
        <v>1245776666</v>
      </c>
      <c r="E7829" t="s">
        <v>10363</v>
      </c>
      <c r="H7829" s="7">
        <f t="shared" si="123"/>
        <v>2</v>
      </c>
    </row>
    <row r="7830" spans="1:8" x14ac:dyDescent="0.3">
      <c r="A7830" t="s">
        <v>192</v>
      </c>
      <c r="B7830" s="1">
        <v>44214</v>
      </c>
      <c r="C7830" s="12" t="s">
        <v>10369</v>
      </c>
      <c r="D7830">
        <v>1245776669</v>
      </c>
      <c r="E7830" t="s">
        <v>10364</v>
      </c>
      <c r="H7830" s="7">
        <f t="shared" si="123"/>
        <v>1</v>
      </c>
    </row>
    <row r="7831" spans="1:8" x14ac:dyDescent="0.3">
      <c r="A7831" t="s">
        <v>192</v>
      </c>
      <c r="B7831" s="1">
        <v>44214</v>
      </c>
      <c r="C7831" s="12" t="s">
        <v>10370</v>
      </c>
      <c r="D7831">
        <v>1245776672</v>
      </c>
      <c r="E7831" t="s">
        <v>10364</v>
      </c>
      <c r="H7831" s="7">
        <f t="shared" si="123"/>
        <v>1</v>
      </c>
    </row>
    <row r="7832" spans="1:8" x14ac:dyDescent="0.3">
      <c r="A7832" t="s">
        <v>192</v>
      </c>
      <c r="B7832" s="1">
        <v>44214</v>
      </c>
      <c r="C7832" s="12" t="s">
        <v>10371</v>
      </c>
      <c r="D7832">
        <v>1245776675</v>
      </c>
      <c r="E7832" t="s">
        <v>10364</v>
      </c>
      <c r="H7832" s="7">
        <f t="shared" si="123"/>
        <v>1</v>
      </c>
    </row>
    <row r="7833" spans="1:8" x14ac:dyDescent="0.3">
      <c r="A7833" t="s">
        <v>192</v>
      </c>
      <c r="B7833" s="1">
        <v>44214</v>
      </c>
      <c r="C7833" s="12" t="s">
        <v>10372</v>
      </c>
      <c r="D7833">
        <v>1245776678</v>
      </c>
      <c r="E7833" t="s">
        <v>10383</v>
      </c>
      <c r="H7833" s="7">
        <f t="shared" si="123"/>
        <v>0</v>
      </c>
    </row>
    <row r="7834" spans="1:8" x14ac:dyDescent="0.3">
      <c r="A7834" t="s">
        <v>192</v>
      </c>
      <c r="B7834" s="1">
        <v>44214</v>
      </c>
      <c r="C7834" s="12" t="s">
        <v>10373</v>
      </c>
      <c r="D7834">
        <v>1245776691</v>
      </c>
      <c r="E7834" t="s">
        <v>10364</v>
      </c>
      <c r="H7834" s="7">
        <f t="shared" si="123"/>
        <v>1</v>
      </c>
    </row>
    <row r="7835" spans="1:8" x14ac:dyDescent="0.3">
      <c r="A7835" t="s">
        <v>192</v>
      </c>
      <c r="B7835" s="1">
        <v>44214</v>
      </c>
      <c r="C7835" s="12" t="s">
        <v>10374</v>
      </c>
      <c r="D7835">
        <v>1245776694</v>
      </c>
      <c r="E7835" t="s">
        <v>10364</v>
      </c>
      <c r="H7835" s="7">
        <f t="shared" si="123"/>
        <v>1</v>
      </c>
    </row>
    <row r="7836" spans="1:8" x14ac:dyDescent="0.3">
      <c r="A7836" t="s">
        <v>192</v>
      </c>
      <c r="B7836" s="1">
        <v>44214</v>
      </c>
      <c r="C7836" s="12" t="s">
        <v>10375</v>
      </c>
      <c r="D7836">
        <v>1245776697</v>
      </c>
      <c r="E7836" t="s">
        <v>10364</v>
      </c>
      <c r="H7836" s="7">
        <f t="shared" si="123"/>
        <v>1</v>
      </c>
    </row>
    <row r="7837" spans="1:8" x14ac:dyDescent="0.3">
      <c r="A7837" t="s">
        <v>192</v>
      </c>
      <c r="B7837" s="1">
        <v>44214</v>
      </c>
      <c r="C7837" s="12" t="s">
        <v>10376</v>
      </c>
      <c r="D7837">
        <v>1245776700</v>
      </c>
      <c r="E7837" t="s">
        <v>10364</v>
      </c>
      <c r="H7837" s="7">
        <f t="shared" si="123"/>
        <v>1</v>
      </c>
    </row>
    <row r="7838" spans="1:8" x14ac:dyDescent="0.3">
      <c r="A7838" t="s">
        <v>192</v>
      </c>
      <c r="B7838" s="1">
        <v>44214</v>
      </c>
      <c r="C7838" s="12" t="s">
        <v>10377</v>
      </c>
      <c r="D7838">
        <v>1245776693</v>
      </c>
      <c r="E7838" t="s">
        <v>10364</v>
      </c>
      <c r="H7838" s="7">
        <f t="shared" si="123"/>
        <v>1</v>
      </c>
    </row>
    <row r="7839" spans="1:8" x14ac:dyDescent="0.3">
      <c r="A7839" t="s">
        <v>192</v>
      </c>
      <c r="B7839" s="1">
        <v>44214</v>
      </c>
      <c r="C7839" s="12" t="s">
        <v>10378</v>
      </c>
      <c r="D7839">
        <v>1245776696</v>
      </c>
      <c r="E7839" t="s">
        <v>10383</v>
      </c>
      <c r="H7839" s="7">
        <f t="shared" si="123"/>
        <v>0</v>
      </c>
    </row>
    <row r="7840" spans="1:8" x14ac:dyDescent="0.3">
      <c r="A7840" t="s">
        <v>192</v>
      </c>
      <c r="B7840" s="1">
        <v>44214</v>
      </c>
      <c r="C7840" s="12" t="s">
        <v>10379</v>
      </c>
      <c r="D7840">
        <v>1245776699</v>
      </c>
      <c r="E7840" t="s">
        <v>10364</v>
      </c>
      <c r="H7840" s="7">
        <f t="shared" si="123"/>
        <v>1</v>
      </c>
    </row>
    <row r="7841" spans="1:8" x14ac:dyDescent="0.3">
      <c r="A7841" t="s">
        <v>192</v>
      </c>
      <c r="B7841" s="1">
        <v>44214</v>
      </c>
      <c r="C7841" s="12" t="s">
        <v>10380</v>
      </c>
      <c r="D7841">
        <v>1245776702</v>
      </c>
      <c r="E7841" t="s">
        <v>10383</v>
      </c>
      <c r="H7841" s="7">
        <f t="shared" si="123"/>
        <v>0</v>
      </c>
    </row>
    <row r="7842" spans="1:8" x14ac:dyDescent="0.3">
      <c r="A7842" t="s">
        <v>192</v>
      </c>
      <c r="B7842" s="1">
        <v>44214</v>
      </c>
      <c r="C7842" s="12" t="s">
        <v>10381</v>
      </c>
      <c r="D7842">
        <v>1245776705</v>
      </c>
      <c r="E7842" t="s">
        <v>10364</v>
      </c>
      <c r="H7842" s="7">
        <f t="shared" si="123"/>
        <v>1</v>
      </c>
    </row>
    <row r="7843" spans="1:8" x14ac:dyDescent="0.3">
      <c r="A7843" t="s">
        <v>192</v>
      </c>
      <c r="B7843" s="1">
        <v>44215</v>
      </c>
      <c r="C7843" s="12" t="s">
        <v>10366</v>
      </c>
      <c r="D7843">
        <v>1245776691</v>
      </c>
      <c r="E7843" t="s">
        <v>10364</v>
      </c>
      <c r="H7843" s="7">
        <f t="shared" si="123"/>
        <v>1</v>
      </c>
    </row>
    <row r="7844" spans="1:8" x14ac:dyDescent="0.3">
      <c r="A7844" t="s">
        <v>192</v>
      </c>
      <c r="B7844" s="1">
        <v>44215</v>
      </c>
      <c r="C7844" s="12" t="s">
        <v>10367</v>
      </c>
      <c r="D7844">
        <v>1245776694</v>
      </c>
      <c r="E7844" t="s">
        <v>10383</v>
      </c>
      <c r="H7844" s="7">
        <f t="shared" si="123"/>
        <v>0</v>
      </c>
    </row>
    <row r="7845" spans="1:8" x14ac:dyDescent="0.3">
      <c r="A7845" t="s">
        <v>192</v>
      </c>
      <c r="B7845" s="1">
        <v>44215</v>
      </c>
      <c r="C7845" s="12" t="s">
        <v>10368</v>
      </c>
      <c r="D7845">
        <v>1245776697</v>
      </c>
      <c r="E7845" t="s">
        <v>10383</v>
      </c>
      <c r="H7845" s="7">
        <f t="shared" si="123"/>
        <v>0</v>
      </c>
    </row>
    <row r="7846" spans="1:8" x14ac:dyDescent="0.3">
      <c r="A7846" t="s">
        <v>192</v>
      </c>
      <c r="B7846" s="1">
        <v>44215</v>
      </c>
      <c r="C7846" s="12" t="s">
        <v>10369</v>
      </c>
      <c r="D7846">
        <v>1245776700</v>
      </c>
      <c r="E7846" t="s">
        <v>10364</v>
      </c>
      <c r="H7846" s="7">
        <f t="shared" si="123"/>
        <v>1</v>
      </c>
    </row>
    <row r="7847" spans="1:8" x14ac:dyDescent="0.3">
      <c r="A7847" t="s">
        <v>192</v>
      </c>
      <c r="B7847" s="1">
        <v>44215</v>
      </c>
      <c r="C7847" s="12" t="s">
        <v>10370</v>
      </c>
      <c r="D7847">
        <v>1245776720</v>
      </c>
      <c r="E7847" t="s">
        <v>10364</v>
      </c>
      <c r="H7847" s="7">
        <f t="shared" si="123"/>
        <v>1</v>
      </c>
    </row>
    <row r="7848" spans="1:8" x14ac:dyDescent="0.3">
      <c r="A7848" t="s">
        <v>192</v>
      </c>
      <c r="B7848" s="1">
        <v>44215</v>
      </c>
      <c r="C7848" s="12" t="s">
        <v>10371</v>
      </c>
      <c r="D7848">
        <v>1245776700</v>
      </c>
      <c r="E7848" t="s">
        <v>10364</v>
      </c>
      <c r="H7848" s="7">
        <f t="shared" si="123"/>
        <v>1</v>
      </c>
    </row>
    <row r="7849" spans="1:8" x14ac:dyDescent="0.3">
      <c r="A7849" t="s">
        <v>192</v>
      </c>
      <c r="B7849" s="1">
        <v>44215</v>
      </c>
      <c r="C7849" s="12" t="s">
        <v>10372</v>
      </c>
      <c r="D7849">
        <v>1245776693</v>
      </c>
      <c r="E7849" t="s">
        <v>10364</v>
      </c>
      <c r="H7849" s="7">
        <f t="shared" si="123"/>
        <v>1</v>
      </c>
    </row>
    <row r="7850" spans="1:8" x14ac:dyDescent="0.3">
      <c r="A7850" t="s">
        <v>192</v>
      </c>
      <c r="B7850" s="1">
        <v>44215</v>
      </c>
      <c r="C7850" s="12" t="s">
        <v>10373</v>
      </c>
      <c r="D7850">
        <v>1245776664</v>
      </c>
      <c r="E7850" t="s">
        <v>10364</v>
      </c>
      <c r="H7850" s="7">
        <f t="shared" si="123"/>
        <v>1</v>
      </c>
    </row>
    <row r="7851" spans="1:8" x14ac:dyDescent="0.3">
      <c r="A7851" t="s">
        <v>192</v>
      </c>
      <c r="B7851" s="1">
        <v>44215</v>
      </c>
      <c r="C7851" s="12" t="s">
        <v>10374</v>
      </c>
      <c r="D7851">
        <v>1245776667</v>
      </c>
      <c r="E7851" t="s">
        <v>10364</v>
      </c>
      <c r="H7851" s="7">
        <f t="shared" si="123"/>
        <v>1</v>
      </c>
    </row>
    <row r="7852" spans="1:8" x14ac:dyDescent="0.3">
      <c r="A7852" t="s">
        <v>192</v>
      </c>
      <c r="B7852" s="1">
        <v>44215</v>
      </c>
      <c r="C7852" s="12" t="s">
        <v>10375</v>
      </c>
      <c r="D7852">
        <v>1245776670</v>
      </c>
      <c r="E7852" t="s">
        <v>10364</v>
      </c>
      <c r="H7852" s="7">
        <f t="shared" si="123"/>
        <v>1</v>
      </c>
    </row>
    <row r="7853" spans="1:8" x14ac:dyDescent="0.3">
      <c r="A7853" t="s">
        <v>192</v>
      </c>
      <c r="B7853" s="1">
        <v>44215</v>
      </c>
      <c r="C7853" s="12" t="s">
        <v>10376</v>
      </c>
      <c r="D7853">
        <v>1245776673</v>
      </c>
      <c r="E7853" t="s">
        <v>10364</v>
      </c>
      <c r="H7853" s="7">
        <f t="shared" si="123"/>
        <v>1</v>
      </c>
    </row>
    <row r="7854" spans="1:8" x14ac:dyDescent="0.3">
      <c r="A7854" t="s">
        <v>192</v>
      </c>
      <c r="B7854" s="1">
        <v>44215</v>
      </c>
      <c r="C7854" s="12" t="s">
        <v>10377</v>
      </c>
      <c r="D7854">
        <v>1245776676</v>
      </c>
      <c r="E7854" t="s">
        <v>10364</v>
      </c>
      <c r="H7854" s="7">
        <f t="shared" si="123"/>
        <v>1</v>
      </c>
    </row>
    <row r="7855" spans="1:8" x14ac:dyDescent="0.3">
      <c r="A7855" t="s">
        <v>192</v>
      </c>
      <c r="B7855" s="1">
        <v>44215</v>
      </c>
      <c r="C7855" s="12" t="s">
        <v>10378</v>
      </c>
      <c r="D7855">
        <v>1245776679</v>
      </c>
      <c r="E7855" t="s">
        <v>10364</v>
      </c>
      <c r="H7855" s="7">
        <f t="shared" si="123"/>
        <v>1</v>
      </c>
    </row>
    <row r="7856" spans="1:8" x14ac:dyDescent="0.3">
      <c r="A7856" t="s">
        <v>192</v>
      </c>
      <c r="B7856" s="1">
        <v>44215</v>
      </c>
      <c r="C7856" s="12" t="s">
        <v>10379</v>
      </c>
      <c r="D7856">
        <v>1245776692</v>
      </c>
      <c r="E7856" t="s">
        <v>10364</v>
      </c>
      <c r="H7856" s="7">
        <f t="shared" si="123"/>
        <v>1</v>
      </c>
    </row>
    <row r="7857" spans="1:8" x14ac:dyDescent="0.3">
      <c r="A7857" t="s">
        <v>192</v>
      </c>
      <c r="B7857" s="1">
        <v>44215</v>
      </c>
      <c r="C7857" s="12" t="s">
        <v>10380</v>
      </c>
      <c r="D7857">
        <v>1245776695</v>
      </c>
      <c r="E7857" t="s">
        <v>10364</v>
      </c>
      <c r="H7857" s="7">
        <f t="shared" si="123"/>
        <v>1</v>
      </c>
    </row>
    <row r="7858" spans="1:8" x14ac:dyDescent="0.3">
      <c r="A7858" t="s">
        <v>192</v>
      </c>
      <c r="B7858" s="1">
        <v>44215</v>
      </c>
      <c r="C7858" s="12" t="s">
        <v>10381</v>
      </c>
      <c r="D7858">
        <v>1245776698</v>
      </c>
      <c r="E7858" t="s">
        <v>10364</v>
      </c>
      <c r="H7858" s="7">
        <f t="shared" si="123"/>
        <v>1</v>
      </c>
    </row>
    <row r="7859" spans="1:8" x14ac:dyDescent="0.3">
      <c r="A7859" t="s">
        <v>192</v>
      </c>
      <c r="B7859" s="1">
        <v>44216</v>
      </c>
      <c r="C7859" s="12" t="s">
        <v>10366</v>
      </c>
      <c r="D7859">
        <v>1245776691</v>
      </c>
      <c r="E7859" t="s">
        <v>10364</v>
      </c>
      <c r="H7859" s="7">
        <f t="shared" si="123"/>
        <v>1</v>
      </c>
    </row>
    <row r="7860" spans="1:8" x14ac:dyDescent="0.3">
      <c r="A7860" t="s">
        <v>192</v>
      </c>
      <c r="B7860" s="1">
        <v>44216</v>
      </c>
      <c r="C7860" s="12" t="s">
        <v>10367</v>
      </c>
      <c r="D7860">
        <v>1245776694</v>
      </c>
      <c r="E7860" t="s">
        <v>10364</v>
      </c>
      <c r="H7860" s="7">
        <f t="shared" si="123"/>
        <v>1</v>
      </c>
    </row>
    <row r="7861" spans="1:8" x14ac:dyDescent="0.3">
      <c r="A7861" t="s">
        <v>192</v>
      </c>
      <c r="B7861" s="1">
        <v>44216</v>
      </c>
      <c r="C7861" s="12" t="s">
        <v>10368</v>
      </c>
      <c r="D7861">
        <v>1245776697</v>
      </c>
      <c r="E7861" t="s">
        <v>10364</v>
      </c>
      <c r="H7861" s="7">
        <f t="shared" si="123"/>
        <v>1</v>
      </c>
    </row>
    <row r="7862" spans="1:8" x14ac:dyDescent="0.3">
      <c r="A7862" t="s">
        <v>192</v>
      </c>
      <c r="B7862" s="1">
        <v>44216</v>
      </c>
      <c r="C7862" s="12" t="s">
        <v>10369</v>
      </c>
      <c r="D7862">
        <v>1245776700</v>
      </c>
      <c r="E7862" t="s">
        <v>10383</v>
      </c>
      <c r="H7862" s="7">
        <f t="shared" si="123"/>
        <v>0</v>
      </c>
    </row>
    <row r="7863" spans="1:8" x14ac:dyDescent="0.3">
      <c r="A7863" t="s">
        <v>192</v>
      </c>
      <c r="B7863" s="1">
        <v>44216</v>
      </c>
      <c r="C7863" s="12" t="s">
        <v>10370</v>
      </c>
      <c r="D7863">
        <v>1245776703</v>
      </c>
      <c r="E7863" t="s">
        <v>10364</v>
      </c>
      <c r="H7863" s="7">
        <f t="shared" si="123"/>
        <v>1</v>
      </c>
    </row>
    <row r="7864" spans="1:8" x14ac:dyDescent="0.3">
      <c r="A7864" t="s">
        <v>192</v>
      </c>
      <c r="B7864" s="1">
        <v>44216</v>
      </c>
      <c r="C7864" s="12" t="s">
        <v>10371</v>
      </c>
      <c r="D7864">
        <v>1245776706</v>
      </c>
      <c r="E7864" t="s">
        <v>10383</v>
      </c>
      <c r="H7864" s="7">
        <f t="shared" si="123"/>
        <v>0</v>
      </c>
    </row>
    <row r="7865" spans="1:8" x14ac:dyDescent="0.3">
      <c r="A7865" t="s">
        <v>192</v>
      </c>
      <c r="B7865" s="1">
        <v>44216</v>
      </c>
      <c r="C7865" s="12" t="s">
        <v>10372</v>
      </c>
      <c r="D7865">
        <v>1245776692</v>
      </c>
      <c r="E7865" t="s">
        <v>10364</v>
      </c>
      <c r="H7865" s="7">
        <f t="shared" si="123"/>
        <v>1</v>
      </c>
    </row>
    <row r="7866" spans="1:8" x14ac:dyDescent="0.3">
      <c r="A7866" t="s">
        <v>192</v>
      </c>
      <c r="B7866" s="1">
        <v>44216</v>
      </c>
      <c r="C7866" s="12" t="s">
        <v>10373</v>
      </c>
      <c r="D7866">
        <v>1245776695</v>
      </c>
      <c r="E7866" t="s">
        <v>10364</v>
      </c>
      <c r="H7866" s="7">
        <f t="shared" si="123"/>
        <v>1</v>
      </c>
    </row>
    <row r="7867" spans="1:8" x14ac:dyDescent="0.3">
      <c r="A7867" t="s">
        <v>192</v>
      </c>
      <c r="B7867" s="1">
        <v>44216</v>
      </c>
      <c r="C7867" s="12" t="s">
        <v>10374</v>
      </c>
      <c r="D7867">
        <v>1245776698</v>
      </c>
      <c r="E7867" t="s">
        <v>10364</v>
      </c>
      <c r="H7867" s="7">
        <f t="shared" si="123"/>
        <v>1</v>
      </c>
    </row>
    <row r="7868" spans="1:8" x14ac:dyDescent="0.3">
      <c r="A7868" t="s">
        <v>192</v>
      </c>
      <c r="B7868" s="1">
        <v>44216</v>
      </c>
      <c r="C7868" s="12" t="s">
        <v>10375</v>
      </c>
      <c r="D7868">
        <v>1245776718</v>
      </c>
      <c r="E7868" t="s">
        <v>10364</v>
      </c>
      <c r="H7868" s="7">
        <f t="shared" si="123"/>
        <v>1</v>
      </c>
    </row>
    <row r="7869" spans="1:8" x14ac:dyDescent="0.3">
      <c r="A7869" t="s">
        <v>192</v>
      </c>
      <c r="B7869" s="1">
        <v>44216</v>
      </c>
      <c r="C7869" s="12" t="s">
        <v>10376</v>
      </c>
      <c r="D7869">
        <v>1245776665</v>
      </c>
      <c r="E7869" t="s">
        <v>10363</v>
      </c>
      <c r="H7869" s="7">
        <f t="shared" si="123"/>
        <v>2</v>
      </c>
    </row>
    <row r="7870" spans="1:8" x14ac:dyDescent="0.3">
      <c r="A7870" t="s">
        <v>192</v>
      </c>
      <c r="B7870" s="1">
        <v>44216</v>
      </c>
      <c r="C7870" s="12" t="s">
        <v>10377</v>
      </c>
      <c r="D7870">
        <v>1245776668</v>
      </c>
      <c r="E7870" t="s">
        <v>10364</v>
      </c>
      <c r="H7870" s="7">
        <f t="shared" si="123"/>
        <v>1</v>
      </c>
    </row>
    <row r="7871" spans="1:8" x14ac:dyDescent="0.3">
      <c r="A7871" t="s">
        <v>192</v>
      </c>
      <c r="B7871" s="1">
        <v>44216</v>
      </c>
      <c r="C7871" s="12" t="s">
        <v>10378</v>
      </c>
      <c r="D7871">
        <v>1245776671</v>
      </c>
      <c r="E7871" t="s">
        <v>10364</v>
      </c>
      <c r="H7871" s="7">
        <f t="shared" si="123"/>
        <v>1</v>
      </c>
    </row>
    <row r="7872" spans="1:8" x14ac:dyDescent="0.3">
      <c r="A7872" t="s">
        <v>192</v>
      </c>
      <c r="B7872" s="1">
        <v>44216</v>
      </c>
      <c r="C7872" s="12" t="s">
        <v>10379</v>
      </c>
      <c r="D7872">
        <v>1245776674</v>
      </c>
      <c r="E7872" t="s">
        <v>10364</v>
      </c>
      <c r="H7872" s="7">
        <f t="shared" si="123"/>
        <v>1</v>
      </c>
    </row>
    <row r="7873" spans="1:8" x14ac:dyDescent="0.3">
      <c r="A7873" t="s">
        <v>192</v>
      </c>
      <c r="B7873" s="1">
        <v>44216</v>
      </c>
      <c r="C7873" s="12" t="s">
        <v>10380</v>
      </c>
      <c r="D7873">
        <v>1245776677</v>
      </c>
      <c r="E7873" t="s">
        <v>10383</v>
      </c>
      <c r="H7873" s="7">
        <f t="shared" si="123"/>
        <v>0</v>
      </c>
    </row>
    <row r="7874" spans="1:8" x14ac:dyDescent="0.3">
      <c r="A7874" t="s">
        <v>192</v>
      </c>
      <c r="B7874" s="1">
        <v>44216</v>
      </c>
      <c r="C7874" s="12" t="s">
        <v>10381</v>
      </c>
      <c r="D7874">
        <v>1245776680</v>
      </c>
      <c r="E7874" t="s">
        <v>10383</v>
      </c>
      <c r="H7874" s="7">
        <f t="shared" si="123"/>
        <v>0</v>
      </c>
    </row>
    <row r="7875" spans="1:8" x14ac:dyDescent="0.3">
      <c r="A7875" t="s">
        <v>192</v>
      </c>
      <c r="B7875" s="1">
        <v>44217</v>
      </c>
      <c r="C7875" s="12" t="s">
        <v>10366</v>
      </c>
      <c r="D7875">
        <v>1245776693</v>
      </c>
      <c r="E7875" t="s">
        <v>10383</v>
      </c>
      <c r="H7875" s="7">
        <f t="shared" ref="H7875:H7938" si="124">LEFT(E7875,SEARCH(".",E7875,1)-1)*1</f>
        <v>0</v>
      </c>
    </row>
    <row r="7876" spans="1:8" x14ac:dyDescent="0.3">
      <c r="A7876" t="s">
        <v>192</v>
      </c>
      <c r="B7876" s="1">
        <v>44217</v>
      </c>
      <c r="C7876" s="12" t="s">
        <v>10367</v>
      </c>
      <c r="D7876">
        <v>1245776696</v>
      </c>
      <c r="E7876" t="s">
        <v>10383</v>
      </c>
      <c r="H7876" s="7">
        <f t="shared" si="124"/>
        <v>0</v>
      </c>
    </row>
    <row r="7877" spans="1:8" x14ac:dyDescent="0.3">
      <c r="A7877" t="s">
        <v>192</v>
      </c>
      <c r="B7877" s="1">
        <v>44217</v>
      </c>
      <c r="C7877" s="12" t="s">
        <v>10368</v>
      </c>
      <c r="D7877">
        <v>1245776699</v>
      </c>
      <c r="E7877" t="s">
        <v>10364</v>
      </c>
      <c r="H7877" s="7">
        <f t="shared" si="124"/>
        <v>1</v>
      </c>
    </row>
    <row r="7878" spans="1:8" x14ac:dyDescent="0.3">
      <c r="A7878" t="s">
        <v>192</v>
      </c>
      <c r="B7878" s="1">
        <v>44217</v>
      </c>
      <c r="C7878" s="12" t="s">
        <v>10369</v>
      </c>
      <c r="D7878">
        <v>1245776692</v>
      </c>
      <c r="E7878" t="s">
        <v>10364</v>
      </c>
      <c r="H7878" s="7">
        <f t="shared" si="124"/>
        <v>1</v>
      </c>
    </row>
    <row r="7879" spans="1:8" x14ac:dyDescent="0.3">
      <c r="A7879" t="s">
        <v>192</v>
      </c>
      <c r="B7879" s="1">
        <v>44217</v>
      </c>
      <c r="C7879" s="12" t="s">
        <v>10370</v>
      </c>
      <c r="D7879">
        <v>1245776695</v>
      </c>
      <c r="E7879" t="s">
        <v>10364</v>
      </c>
      <c r="H7879" s="7">
        <f t="shared" si="124"/>
        <v>1</v>
      </c>
    </row>
    <row r="7880" spans="1:8" x14ac:dyDescent="0.3">
      <c r="A7880" t="s">
        <v>192</v>
      </c>
      <c r="B7880" s="1">
        <v>44217</v>
      </c>
      <c r="C7880" s="12" t="s">
        <v>10371</v>
      </c>
      <c r="D7880">
        <v>1245776698</v>
      </c>
      <c r="E7880" t="s">
        <v>10364</v>
      </c>
      <c r="H7880" s="7">
        <f t="shared" si="124"/>
        <v>1</v>
      </c>
    </row>
    <row r="7881" spans="1:8" x14ac:dyDescent="0.3">
      <c r="A7881" t="s">
        <v>192</v>
      </c>
      <c r="B7881" s="1">
        <v>44217</v>
      </c>
      <c r="C7881" s="12" t="s">
        <v>10372</v>
      </c>
      <c r="D7881">
        <v>1245776701</v>
      </c>
      <c r="E7881" t="s">
        <v>10383</v>
      </c>
      <c r="H7881" s="7">
        <f t="shared" si="124"/>
        <v>0</v>
      </c>
    </row>
    <row r="7882" spans="1:8" x14ac:dyDescent="0.3">
      <c r="A7882" t="s">
        <v>192</v>
      </c>
      <c r="B7882" s="1">
        <v>44217</v>
      </c>
      <c r="C7882" s="12" t="s">
        <v>10373</v>
      </c>
      <c r="D7882">
        <v>1245776704</v>
      </c>
      <c r="E7882" t="s">
        <v>10364</v>
      </c>
      <c r="H7882" s="7">
        <f t="shared" si="124"/>
        <v>1</v>
      </c>
    </row>
    <row r="7883" spans="1:8" x14ac:dyDescent="0.3">
      <c r="A7883" t="s">
        <v>192</v>
      </c>
      <c r="B7883" s="1">
        <v>44217</v>
      </c>
      <c r="C7883" s="12" t="s">
        <v>10374</v>
      </c>
      <c r="D7883">
        <v>1245776707</v>
      </c>
      <c r="E7883" t="s">
        <v>10364</v>
      </c>
      <c r="H7883" s="7">
        <f t="shared" si="124"/>
        <v>1</v>
      </c>
    </row>
    <row r="7884" spans="1:8" x14ac:dyDescent="0.3">
      <c r="A7884" t="s">
        <v>192</v>
      </c>
      <c r="B7884" s="1">
        <v>44217</v>
      </c>
      <c r="C7884" s="12" t="s">
        <v>10375</v>
      </c>
      <c r="D7884">
        <v>1245776693</v>
      </c>
      <c r="E7884" t="s">
        <v>10364</v>
      </c>
      <c r="H7884" s="7">
        <f t="shared" si="124"/>
        <v>1</v>
      </c>
    </row>
    <row r="7885" spans="1:8" x14ac:dyDescent="0.3">
      <c r="A7885" t="s">
        <v>192</v>
      </c>
      <c r="B7885" s="1">
        <v>44217</v>
      </c>
      <c r="C7885" s="12" t="s">
        <v>10376</v>
      </c>
      <c r="D7885">
        <v>1245776696</v>
      </c>
      <c r="E7885" t="s">
        <v>10364</v>
      </c>
      <c r="H7885" s="7">
        <f t="shared" si="124"/>
        <v>1</v>
      </c>
    </row>
    <row r="7886" spans="1:8" x14ac:dyDescent="0.3">
      <c r="A7886" t="s">
        <v>192</v>
      </c>
      <c r="B7886" s="1">
        <v>44217</v>
      </c>
      <c r="C7886" s="12" t="s">
        <v>10377</v>
      </c>
      <c r="D7886">
        <v>1245776699</v>
      </c>
      <c r="E7886" t="s">
        <v>10364</v>
      </c>
      <c r="H7886" s="7">
        <f t="shared" si="124"/>
        <v>1</v>
      </c>
    </row>
    <row r="7887" spans="1:8" x14ac:dyDescent="0.3">
      <c r="A7887" t="s">
        <v>192</v>
      </c>
      <c r="B7887" s="1">
        <v>44217</v>
      </c>
      <c r="C7887" s="12" t="s">
        <v>10378</v>
      </c>
      <c r="D7887">
        <v>1245776719</v>
      </c>
      <c r="E7887" t="s">
        <v>10363</v>
      </c>
      <c r="H7887" s="7">
        <f t="shared" si="124"/>
        <v>2</v>
      </c>
    </row>
    <row r="7888" spans="1:8" x14ac:dyDescent="0.3">
      <c r="A7888" t="s">
        <v>192</v>
      </c>
      <c r="B7888" s="1">
        <v>44217</v>
      </c>
      <c r="C7888" s="12" t="s">
        <v>10379</v>
      </c>
      <c r="D7888">
        <v>1245776666</v>
      </c>
      <c r="E7888" t="s">
        <v>10364</v>
      </c>
      <c r="H7888" s="7">
        <f t="shared" si="124"/>
        <v>1</v>
      </c>
    </row>
    <row r="7889" spans="1:8" x14ac:dyDescent="0.3">
      <c r="A7889" t="s">
        <v>192</v>
      </c>
      <c r="B7889" s="1">
        <v>44217</v>
      </c>
      <c r="C7889" s="12" t="s">
        <v>10380</v>
      </c>
      <c r="D7889">
        <v>1245776669</v>
      </c>
      <c r="E7889" t="s">
        <v>10383</v>
      </c>
      <c r="H7889" s="7">
        <f t="shared" si="124"/>
        <v>0</v>
      </c>
    </row>
    <row r="7890" spans="1:8" x14ac:dyDescent="0.3">
      <c r="A7890" t="s">
        <v>192</v>
      </c>
      <c r="B7890" s="1">
        <v>44217</v>
      </c>
      <c r="C7890" s="12" t="s">
        <v>10381</v>
      </c>
      <c r="D7890">
        <v>1245776672</v>
      </c>
      <c r="E7890" t="s">
        <v>10383</v>
      </c>
      <c r="H7890" s="7">
        <f t="shared" si="124"/>
        <v>0</v>
      </c>
    </row>
    <row r="7891" spans="1:8" x14ac:dyDescent="0.3">
      <c r="A7891" t="s">
        <v>192</v>
      </c>
      <c r="B7891" s="1">
        <v>44218</v>
      </c>
      <c r="C7891" s="12" t="s">
        <v>10366</v>
      </c>
      <c r="D7891">
        <v>1245776675</v>
      </c>
      <c r="E7891" t="s">
        <v>10364</v>
      </c>
      <c r="H7891" s="7">
        <f t="shared" si="124"/>
        <v>1</v>
      </c>
    </row>
    <row r="7892" spans="1:8" x14ac:dyDescent="0.3">
      <c r="A7892" t="s">
        <v>192</v>
      </c>
      <c r="B7892" s="1">
        <v>44218</v>
      </c>
      <c r="C7892" s="12" t="s">
        <v>10367</v>
      </c>
      <c r="D7892">
        <v>1245776678</v>
      </c>
      <c r="E7892" t="s">
        <v>10364</v>
      </c>
      <c r="H7892" s="7">
        <f t="shared" si="124"/>
        <v>1</v>
      </c>
    </row>
    <row r="7893" spans="1:8" x14ac:dyDescent="0.3">
      <c r="A7893" t="s">
        <v>192</v>
      </c>
      <c r="B7893" s="1">
        <v>44218</v>
      </c>
      <c r="C7893" s="12" t="s">
        <v>10368</v>
      </c>
      <c r="D7893">
        <v>1245776691</v>
      </c>
      <c r="E7893" t="s">
        <v>10383</v>
      </c>
      <c r="H7893" s="7">
        <f t="shared" si="124"/>
        <v>0</v>
      </c>
    </row>
    <row r="7894" spans="1:8" x14ac:dyDescent="0.3">
      <c r="A7894" t="s">
        <v>192</v>
      </c>
      <c r="B7894" s="1">
        <v>44218</v>
      </c>
      <c r="C7894" s="12" t="s">
        <v>10369</v>
      </c>
      <c r="D7894">
        <v>1245776694</v>
      </c>
      <c r="E7894" t="s">
        <v>10364</v>
      </c>
      <c r="H7894" s="7">
        <f t="shared" si="124"/>
        <v>1</v>
      </c>
    </row>
    <row r="7895" spans="1:8" x14ac:dyDescent="0.3">
      <c r="A7895" t="s">
        <v>192</v>
      </c>
      <c r="B7895" s="1">
        <v>44218</v>
      </c>
      <c r="C7895" s="12" t="s">
        <v>10370</v>
      </c>
      <c r="D7895">
        <v>1245776697</v>
      </c>
      <c r="E7895" t="s">
        <v>10383</v>
      </c>
      <c r="H7895" s="7">
        <f t="shared" si="124"/>
        <v>0</v>
      </c>
    </row>
    <row r="7896" spans="1:8" x14ac:dyDescent="0.3">
      <c r="A7896" t="s">
        <v>192</v>
      </c>
      <c r="B7896" s="1">
        <v>44218</v>
      </c>
      <c r="C7896" s="12" t="s">
        <v>10371</v>
      </c>
      <c r="D7896">
        <v>1245776700</v>
      </c>
      <c r="E7896" t="s">
        <v>10364</v>
      </c>
      <c r="H7896" s="7">
        <f t="shared" si="124"/>
        <v>1</v>
      </c>
    </row>
    <row r="7897" spans="1:8" x14ac:dyDescent="0.3">
      <c r="A7897" t="s">
        <v>192</v>
      </c>
      <c r="B7897" s="1">
        <v>44218</v>
      </c>
      <c r="C7897" s="12" t="s">
        <v>10372</v>
      </c>
      <c r="D7897">
        <v>1245776693</v>
      </c>
      <c r="E7897" t="s">
        <v>10364</v>
      </c>
      <c r="H7897" s="7">
        <f t="shared" si="124"/>
        <v>1</v>
      </c>
    </row>
    <row r="7898" spans="1:8" x14ac:dyDescent="0.3">
      <c r="A7898" t="s">
        <v>192</v>
      </c>
      <c r="B7898" s="1">
        <v>44218</v>
      </c>
      <c r="C7898" s="12" t="s">
        <v>10373</v>
      </c>
      <c r="D7898">
        <v>1245776696</v>
      </c>
      <c r="E7898" t="s">
        <v>10364</v>
      </c>
      <c r="H7898" s="7">
        <f t="shared" si="124"/>
        <v>1</v>
      </c>
    </row>
    <row r="7899" spans="1:8" x14ac:dyDescent="0.3">
      <c r="A7899" t="s">
        <v>192</v>
      </c>
      <c r="B7899" s="1">
        <v>44218</v>
      </c>
      <c r="C7899" s="12" t="s">
        <v>10374</v>
      </c>
      <c r="D7899">
        <v>1245776699</v>
      </c>
      <c r="E7899" t="s">
        <v>10383</v>
      </c>
      <c r="H7899" s="7">
        <f t="shared" si="124"/>
        <v>0</v>
      </c>
    </row>
    <row r="7900" spans="1:8" x14ac:dyDescent="0.3">
      <c r="A7900" t="s">
        <v>192</v>
      </c>
      <c r="B7900" s="1">
        <v>44218</v>
      </c>
      <c r="C7900" s="12" t="s">
        <v>10375</v>
      </c>
      <c r="D7900">
        <v>1245776702</v>
      </c>
      <c r="E7900" t="s">
        <v>10383</v>
      </c>
      <c r="H7900" s="7">
        <f t="shared" si="124"/>
        <v>0</v>
      </c>
    </row>
    <row r="7901" spans="1:8" x14ac:dyDescent="0.3">
      <c r="A7901" t="s">
        <v>192</v>
      </c>
      <c r="B7901" s="1">
        <v>44218</v>
      </c>
      <c r="C7901" s="12" t="s">
        <v>10376</v>
      </c>
      <c r="D7901">
        <v>1245776705</v>
      </c>
      <c r="E7901" t="s">
        <v>10383</v>
      </c>
      <c r="H7901" s="7">
        <f t="shared" si="124"/>
        <v>0</v>
      </c>
    </row>
    <row r="7902" spans="1:8" x14ac:dyDescent="0.3">
      <c r="A7902" t="s">
        <v>192</v>
      </c>
      <c r="B7902" s="1">
        <v>44218</v>
      </c>
      <c r="C7902" s="12" t="s">
        <v>10377</v>
      </c>
      <c r="D7902">
        <v>1245776691</v>
      </c>
      <c r="E7902" t="s">
        <v>10364</v>
      </c>
      <c r="H7902" s="7">
        <f t="shared" si="124"/>
        <v>1</v>
      </c>
    </row>
    <row r="7903" spans="1:8" x14ac:dyDescent="0.3">
      <c r="A7903" t="s">
        <v>192</v>
      </c>
      <c r="B7903" s="1">
        <v>44218</v>
      </c>
      <c r="C7903" s="12" t="s">
        <v>10378</v>
      </c>
      <c r="D7903">
        <v>1245776694</v>
      </c>
      <c r="E7903" t="s">
        <v>10364</v>
      </c>
      <c r="H7903" s="7">
        <f t="shared" si="124"/>
        <v>1</v>
      </c>
    </row>
    <row r="7904" spans="1:8" x14ac:dyDescent="0.3">
      <c r="A7904" t="s">
        <v>192</v>
      </c>
      <c r="B7904" s="1">
        <v>44218</v>
      </c>
      <c r="C7904" s="12" t="s">
        <v>10379</v>
      </c>
      <c r="D7904">
        <v>1245776697</v>
      </c>
      <c r="E7904" t="s">
        <v>10383</v>
      </c>
      <c r="H7904" s="7">
        <f t="shared" si="124"/>
        <v>0</v>
      </c>
    </row>
    <row r="7905" spans="1:8" x14ac:dyDescent="0.3">
      <c r="A7905" t="s">
        <v>192</v>
      </c>
      <c r="B7905" s="1">
        <v>44218</v>
      </c>
      <c r="C7905" s="12" t="s">
        <v>10380</v>
      </c>
      <c r="D7905">
        <v>1245776700</v>
      </c>
      <c r="E7905" t="s">
        <v>10364</v>
      </c>
      <c r="H7905" s="7">
        <f t="shared" si="124"/>
        <v>1</v>
      </c>
    </row>
    <row r="7906" spans="1:8" x14ac:dyDescent="0.3">
      <c r="A7906" t="s">
        <v>192</v>
      </c>
      <c r="B7906" s="1">
        <v>44218</v>
      </c>
      <c r="C7906" s="12" t="s">
        <v>10381</v>
      </c>
      <c r="D7906">
        <v>1245776664</v>
      </c>
      <c r="E7906" t="s">
        <v>10364</v>
      </c>
      <c r="H7906" s="7">
        <f t="shared" si="124"/>
        <v>1</v>
      </c>
    </row>
    <row r="7907" spans="1:8" x14ac:dyDescent="0.3">
      <c r="A7907" t="s">
        <v>192</v>
      </c>
      <c r="B7907" s="1">
        <v>44219</v>
      </c>
      <c r="C7907" s="12" t="s">
        <v>10366</v>
      </c>
      <c r="D7907">
        <v>1245776667</v>
      </c>
      <c r="E7907" t="s">
        <v>10364</v>
      </c>
      <c r="H7907" s="7">
        <f t="shared" si="124"/>
        <v>1</v>
      </c>
    </row>
    <row r="7908" spans="1:8" x14ac:dyDescent="0.3">
      <c r="A7908" t="s">
        <v>192</v>
      </c>
      <c r="B7908" s="1">
        <v>44219</v>
      </c>
      <c r="C7908" s="12" t="s">
        <v>10367</v>
      </c>
      <c r="D7908">
        <v>1245776670</v>
      </c>
      <c r="E7908" t="s">
        <v>10383</v>
      </c>
      <c r="H7908" s="7">
        <f t="shared" si="124"/>
        <v>0</v>
      </c>
    </row>
    <row r="7909" spans="1:8" x14ac:dyDescent="0.3">
      <c r="A7909" t="s">
        <v>192</v>
      </c>
      <c r="B7909" s="1">
        <v>44219</v>
      </c>
      <c r="C7909" s="12" t="s">
        <v>10368</v>
      </c>
      <c r="D7909">
        <v>1245776673</v>
      </c>
      <c r="E7909" t="s">
        <v>10364</v>
      </c>
      <c r="H7909" s="7">
        <f t="shared" si="124"/>
        <v>1</v>
      </c>
    </row>
    <row r="7910" spans="1:8" x14ac:dyDescent="0.3">
      <c r="A7910" t="s">
        <v>192</v>
      </c>
      <c r="B7910" s="1">
        <v>44219</v>
      </c>
      <c r="C7910" s="12" t="s">
        <v>10369</v>
      </c>
      <c r="D7910">
        <v>1245776676</v>
      </c>
      <c r="E7910" t="s">
        <v>10364</v>
      </c>
      <c r="H7910" s="7">
        <f t="shared" si="124"/>
        <v>1</v>
      </c>
    </row>
    <row r="7911" spans="1:8" x14ac:dyDescent="0.3">
      <c r="A7911" t="s">
        <v>192</v>
      </c>
      <c r="B7911" s="1">
        <v>44219</v>
      </c>
      <c r="C7911" s="12" t="s">
        <v>10370</v>
      </c>
      <c r="D7911">
        <v>1245776679</v>
      </c>
      <c r="E7911" t="s">
        <v>10383</v>
      </c>
      <c r="H7911" s="7">
        <f t="shared" si="124"/>
        <v>0</v>
      </c>
    </row>
    <row r="7912" spans="1:8" x14ac:dyDescent="0.3">
      <c r="A7912" t="s">
        <v>192</v>
      </c>
      <c r="B7912" s="1">
        <v>44219</v>
      </c>
      <c r="C7912" s="12" t="s">
        <v>10371</v>
      </c>
      <c r="D7912">
        <v>1245776692</v>
      </c>
      <c r="E7912" t="s">
        <v>10364</v>
      </c>
      <c r="H7912" s="7">
        <f t="shared" si="124"/>
        <v>1</v>
      </c>
    </row>
    <row r="7913" spans="1:8" x14ac:dyDescent="0.3">
      <c r="A7913" t="s">
        <v>192</v>
      </c>
      <c r="B7913" s="1">
        <v>44219</v>
      </c>
      <c r="C7913" s="12" t="s">
        <v>10372</v>
      </c>
      <c r="D7913">
        <v>1245776695</v>
      </c>
      <c r="E7913" t="s">
        <v>10383</v>
      </c>
      <c r="H7913" s="7">
        <f t="shared" si="124"/>
        <v>0</v>
      </c>
    </row>
    <row r="7914" spans="1:8" x14ac:dyDescent="0.3">
      <c r="A7914" t="s">
        <v>192</v>
      </c>
      <c r="B7914" s="1">
        <v>44219</v>
      </c>
      <c r="C7914" s="12" t="s">
        <v>10373</v>
      </c>
      <c r="D7914">
        <v>1245776698</v>
      </c>
      <c r="E7914" t="s">
        <v>10364</v>
      </c>
      <c r="H7914" s="7">
        <f t="shared" si="124"/>
        <v>1</v>
      </c>
    </row>
    <row r="7915" spans="1:8" x14ac:dyDescent="0.3">
      <c r="A7915" t="s">
        <v>192</v>
      </c>
      <c r="B7915" s="1">
        <v>44219</v>
      </c>
      <c r="C7915" s="12" t="s">
        <v>10374</v>
      </c>
      <c r="D7915">
        <v>1245776664</v>
      </c>
      <c r="E7915" t="s">
        <v>10364</v>
      </c>
      <c r="H7915" s="7">
        <f t="shared" si="124"/>
        <v>1</v>
      </c>
    </row>
    <row r="7916" spans="1:8" x14ac:dyDescent="0.3">
      <c r="A7916" t="s">
        <v>192</v>
      </c>
      <c r="B7916" s="1">
        <v>44219</v>
      </c>
      <c r="C7916" s="12" t="s">
        <v>10375</v>
      </c>
      <c r="D7916">
        <v>1245776667</v>
      </c>
      <c r="E7916" t="s">
        <v>10364</v>
      </c>
      <c r="H7916" s="7">
        <f t="shared" si="124"/>
        <v>1</v>
      </c>
    </row>
    <row r="7917" spans="1:8" x14ac:dyDescent="0.3">
      <c r="A7917" t="s">
        <v>192</v>
      </c>
      <c r="B7917" s="1">
        <v>44219</v>
      </c>
      <c r="C7917" s="12" t="s">
        <v>10376</v>
      </c>
      <c r="D7917">
        <v>1245776670</v>
      </c>
      <c r="E7917" t="s">
        <v>10364</v>
      </c>
      <c r="H7917" s="7">
        <f t="shared" si="124"/>
        <v>1</v>
      </c>
    </row>
    <row r="7918" spans="1:8" x14ac:dyDescent="0.3">
      <c r="A7918" t="s">
        <v>192</v>
      </c>
      <c r="B7918" s="1">
        <v>44219</v>
      </c>
      <c r="C7918" s="12" t="s">
        <v>10377</v>
      </c>
      <c r="D7918">
        <v>1245776673</v>
      </c>
      <c r="E7918" t="s">
        <v>10383</v>
      </c>
      <c r="H7918" s="7">
        <f t="shared" si="124"/>
        <v>0</v>
      </c>
    </row>
    <row r="7919" spans="1:8" x14ac:dyDescent="0.3">
      <c r="A7919" t="s">
        <v>192</v>
      </c>
      <c r="B7919" s="1">
        <v>44219</v>
      </c>
      <c r="C7919" s="12" t="s">
        <v>10378</v>
      </c>
      <c r="D7919">
        <v>1245776676</v>
      </c>
      <c r="E7919" t="s">
        <v>10383</v>
      </c>
      <c r="H7919" s="7">
        <f t="shared" si="124"/>
        <v>0</v>
      </c>
    </row>
    <row r="7920" spans="1:8" x14ac:dyDescent="0.3">
      <c r="A7920" t="s">
        <v>192</v>
      </c>
      <c r="B7920" s="1">
        <v>44219</v>
      </c>
      <c r="C7920" s="12" t="s">
        <v>10379</v>
      </c>
      <c r="D7920">
        <v>1245776679</v>
      </c>
      <c r="E7920" t="s">
        <v>10364</v>
      </c>
      <c r="H7920" s="7">
        <f t="shared" si="124"/>
        <v>1</v>
      </c>
    </row>
    <row r="7921" spans="1:8" x14ac:dyDescent="0.3">
      <c r="A7921" t="s">
        <v>192</v>
      </c>
      <c r="B7921" s="1">
        <v>44219</v>
      </c>
      <c r="C7921" s="12" t="s">
        <v>10380</v>
      </c>
      <c r="D7921">
        <v>1245776692</v>
      </c>
      <c r="E7921" t="s">
        <v>10364</v>
      </c>
      <c r="H7921" s="7">
        <f t="shared" si="124"/>
        <v>1</v>
      </c>
    </row>
    <row r="7922" spans="1:8" x14ac:dyDescent="0.3">
      <c r="A7922" t="s">
        <v>192</v>
      </c>
      <c r="B7922" s="1">
        <v>44219</v>
      </c>
      <c r="C7922" s="12" t="s">
        <v>10381</v>
      </c>
      <c r="D7922">
        <v>1245776695</v>
      </c>
      <c r="E7922" t="s">
        <v>10364</v>
      </c>
      <c r="H7922" s="7">
        <f t="shared" si="124"/>
        <v>1</v>
      </c>
    </row>
    <row r="7923" spans="1:8" x14ac:dyDescent="0.3">
      <c r="A7923" t="s">
        <v>192</v>
      </c>
      <c r="B7923" s="1">
        <v>44220</v>
      </c>
      <c r="C7923" s="12" t="s">
        <v>10366</v>
      </c>
      <c r="D7923">
        <v>1245776698</v>
      </c>
      <c r="E7923" t="s">
        <v>10364</v>
      </c>
      <c r="H7923" s="7">
        <f t="shared" si="124"/>
        <v>1</v>
      </c>
    </row>
    <row r="7924" spans="1:8" x14ac:dyDescent="0.3">
      <c r="A7924" t="s">
        <v>192</v>
      </c>
      <c r="B7924" s="1">
        <v>44220</v>
      </c>
      <c r="C7924" s="12" t="s">
        <v>10367</v>
      </c>
      <c r="D7924">
        <v>1245776691</v>
      </c>
      <c r="E7924" t="s">
        <v>10383</v>
      </c>
      <c r="H7924" s="7">
        <f t="shared" si="124"/>
        <v>0</v>
      </c>
    </row>
    <row r="7925" spans="1:8" x14ac:dyDescent="0.3">
      <c r="A7925" t="s">
        <v>192</v>
      </c>
      <c r="B7925" s="1">
        <v>44220</v>
      </c>
      <c r="C7925" s="12" t="s">
        <v>10368</v>
      </c>
      <c r="D7925">
        <v>1245776694</v>
      </c>
      <c r="E7925" t="s">
        <v>10364</v>
      </c>
      <c r="H7925" s="7">
        <f t="shared" si="124"/>
        <v>1</v>
      </c>
    </row>
    <row r="7926" spans="1:8" x14ac:dyDescent="0.3">
      <c r="A7926" t="s">
        <v>192</v>
      </c>
      <c r="B7926" s="1">
        <v>44220</v>
      </c>
      <c r="C7926" s="12" t="s">
        <v>10369</v>
      </c>
      <c r="D7926">
        <v>1245776697</v>
      </c>
      <c r="E7926" t="s">
        <v>10383</v>
      </c>
      <c r="H7926" s="7">
        <f t="shared" si="124"/>
        <v>0</v>
      </c>
    </row>
    <row r="7927" spans="1:8" x14ac:dyDescent="0.3">
      <c r="A7927" t="s">
        <v>192</v>
      </c>
      <c r="B7927" s="1">
        <v>44220</v>
      </c>
      <c r="C7927" s="12" t="s">
        <v>10370</v>
      </c>
      <c r="D7927">
        <v>1245776700</v>
      </c>
      <c r="E7927" t="s">
        <v>10383</v>
      </c>
      <c r="H7927" s="7">
        <f t="shared" si="124"/>
        <v>0</v>
      </c>
    </row>
    <row r="7928" spans="1:8" x14ac:dyDescent="0.3">
      <c r="A7928" t="s">
        <v>192</v>
      </c>
      <c r="B7928" s="1">
        <v>44220</v>
      </c>
      <c r="C7928" s="12" t="s">
        <v>10371</v>
      </c>
      <c r="D7928">
        <v>1245776703</v>
      </c>
      <c r="E7928" t="s">
        <v>10383</v>
      </c>
      <c r="H7928" s="7">
        <f t="shared" si="124"/>
        <v>0</v>
      </c>
    </row>
    <row r="7929" spans="1:8" x14ac:dyDescent="0.3">
      <c r="A7929" t="s">
        <v>192</v>
      </c>
      <c r="B7929" s="1">
        <v>44220</v>
      </c>
      <c r="C7929" s="12" t="s">
        <v>10372</v>
      </c>
      <c r="D7929">
        <v>1245776706</v>
      </c>
      <c r="E7929" t="s">
        <v>10364</v>
      </c>
      <c r="H7929" s="7">
        <f t="shared" si="124"/>
        <v>1</v>
      </c>
    </row>
    <row r="7930" spans="1:8" x14ac:dyDescent="0.3">
      <c r="A7930" t="s">
        <v>192</v>
      </c>
      <c r="B7930" s="1">
        <v>44220</v>
      </c>
      <c r="C7930" s="12" t="s">
        <v>10373</v>
      </c>
      <c r="D7930">
        <v>1245776664</v>
      </c>
      <c r="E7930" t="s">
        <v>10364</v>
      </c>
      <c r="H7930" s="7">
        <f t="shared" si="124"/>
        <v>1</v>
      </c>
    </row>
    <row r="7931" spans="1:8" x14ac:dyDescent="0.3">
      <c r="A7931" t="s">
        <v>192</v>
      </c>
      <c r="B7931" s="1">
        <v>44220</v>
      </c>
      <c r="C7931" s="12" t="s">
        <v>10374</v>
      </c>
      <c r="D7931">
        <v>1245776667</v>
      </c>
      <c r="E7931" t="s">
        <v>10383</v>
      </c>
      <c r="H7931" s="7">
        <f t="shared" si="124"/>
        <v>0</v>
      </c>
    </row>
    <row r="7932" spans="1:8" x14ac:dyDescent="0.3">
      <c r="A7932" t="s">
        <v>192</v>
      </c>
      <c r="B7932" s="1">
        <v>44220</v>
      </c>
      <c r="C7932" s="12" t="s">
        <v>10375</v>
      </c>
      <c r="D7932">
        <v>1245776670</v>
      </c>
      <c r="E7932" t="s">
        <v>10363</v>
      </c>
      <c r="H7932" s="7">
        <f t="shared" si="124"/>
        <v>2</v>
      </c>
    </row>
    <row r="7933" spans="1:8" x14ac:dyDescent="0.3">
      <c r="A7933" t="s">
        <v>192</v>
      </c>
      <c r="B7933" s="1">
        <v>44220</v>
      </c>
      <c r="C7933" s="12" t="s">
        <v>10376</v>
      </c>
      <c r="D7933">
        <v>1245776673</v>
      </c>
      <c r="E7933" t="s">
        <v>10364</v>
      </c>
      <c r="H7933" s="7">
        <f t="shared" si="124"/>
        <v>1</v>
      </c>
    </row>
    <row r="7934" spans="1:8" x14ac:dyDescent="0.3">
      <c r="A7934" t="s">
        <v>192</v>
      </c>
      <c r="B7934" s="1">
        <v>44220</v>
      </c>
      <c r="C7934" s="12" t="s">
        <v>10377</v>
      </c>
      <c r="D7934">
        <v>1245776676</v>
      </c>
      <c r="E7934" t="s">
        <v>10364</v>
      </c>
      <c r="H7934" s="7">
        <f t="shared" si="124"/>
        <v>1</v>
      </c>
    </row>
    <row r="7935" spans="1:8" x14ac:dyDescent="0.3">
      <c r="A7935" t="s">
        <v>192</v>
      </c>
      <c r="B7935" s="1">
        <v>44220</v>
      </c>
      <c r="C7935" s="12" t="s">
        <v>10378</v>
      </c>
      <c r="D7935">
        <v>1245776679</v>
      </c>
      <c r="E7935" t="s">
        <v>10383</v>
      </c>
      <c r="H7935" s="7">
        <f t="shared" si="124"/>
        <v>0</v>
      </c>
    </row>
    <row r="7936" spans="1:8" x14ac:dyDescent="0.3">
      <c r="A7936" t="s">
        <v>192</v>
      </c>
      <c r="B7936" s="1">
        <v>44220</v>
      </c>
      <c r="C7936" s="12" t="s">
        <v>10379</v>
      </c>
      <c r="D7936">
        <v>1245776692</v>
      </c>
      <c r="E7936" t="s">
        <v>10383</v>
      </c>
      <c r="H7936" s="7">
        <f t="shared" si="124"/>
        <v>0</v>
      </c>
    </row>
    <row r="7937" spans="1:8" x14ac:dyDescent="0.3">
      <c r="A7937" t="s">
        <v>192</v>
      </c>
      <c r="B7937" s="1">
        <v>44220</v>
      </c>
      <c r="C7937" s="12" t="s">
        <v>10380</v>
      </c>
      <c r="D7937">
        <v>1245776695</v>
      </c>
      <c r="E7937" t="s">
        <v>10364</v>
      </c>
      <c r="H7937" s="7">
        <f t="shared" si="124"/>
        <v>1</v>
      </c>
    </row>
    <row r="7938" spans="1:8" x14ac:dyDescent="0.3">
      <c r="A7938" t="s">
        <v>192</v>
      </c>
      <c r="B7938" s="1">
        <v>44220</v>
      </c>
      <c r="C7938" s="12" t="s">
        <v>10381</v>
      </c>
      <c r="D7938">
        <v>1245776698</v>
      </c>
      <c r="E7938" t="s">
        <v>10383</v>
      </c>
      <c r="H7938" s="7">
        <f t="shared" si="124"/>
        <v>0</v>
      </c>
    </row>
    <row r="7939" spans="1:8" x14ac:dyDescent="0.3">
      <c r="A7939" t="s">
        <v>192</v>
      </c>
      <c r="B7939" s="1">
        <v>44221</v>
      </c>
      <c r="C7939" s="12" t="s">
        <v>10366</v>
      </c>
      <c r="D7939">
        <v>1245776691</v>
      </c>
      <c r="E7939" t="s">
        <v>10364</v>
      </c>
      <c r="H7939" s="7">
        <f t="shared" ref="H7939:H8002" si="125">LEFT(E7939,SEARCH(".",E7939,1)-1)*1</f>
        <v>1</v>
      </c>
    </row>
    <row r="7940" spans="1:8" x14ac:dyDescent="0.3">
      <c r="A7940" t="s">
        <v>192</v>
      </c>
      <c r="B7940" s="1">
        <v>44221</v>
      </c>
      <c r="C7940" s="12" t="s">
        <v>10367</v>
      </c>
      <c r="D7940">
        <v>1245776694</v>
      </c>
      <c r="E7940" t="s">
        <v>10383</v>
      </c>
      <c r="H7940" s="7">
        <f t="shared" si="125"/>
        <v>0</v>
      </c>
    </row>
    <row r="7941" spans="1:8" x14ac:dyDescent="0.3">
      <c r="A7941" t="s">
        <v>192</v>
      </c>
      <c r="B7941" s="1">
        <v>44221</v>
      </c>
      <c r="C7941" s="12" t="s">
        <v>10368</v>
      </c>
      <c r="D7941">
        <v>1245776697</v>
      </c>
      <c r="E7941" t="s">
        <v>10383</v>
      </c>
      <c r="H7941" s="7">
        <f t="shared" si="125"/>
        <v>0</v>
      </c>
    </row>
    <row r="7942" spans="1:8" x14ac:dyDescent="0.3">
      <c r="A7942" t="s">
        <v>192</v>
      </c>
      <c r="B7942" s="1">
        <v>44221</v>
      </c>
      <c r="C7942" s="12" t="s">
        <v>10369</v>
      </c>
      <c r="D7942">
        <v>1245776700</v>
      </c>
      <c r="E7942" t="s">
        <v>10364</v>
      </c>
      <c r="H7942" s="7">
        <f t="shared" si="125"/>
        <v>1</v>
      </c>
    </row>
    <row r="7943" spans="1:8" x14ac:dyDescent="0.3">
      <c r="A7943" t="s">
        <v>192</v>
      </c>
      <c r="B7943" s="1">
        <v>44221</v>
      </c>
      <c r="C7943" s="12" t="s">
        <v>10370</v>
      </c>
      <c r="D7943">
        <v>1245776703</v>
      </c>
      <c r="E7943" t="s">
        <v>10364</v>
      </c>
      <c r="H7943" s="7">
        <f t="shared" si="125"/>
        <v>1</v>
      </c>
    </row>
    <row r="7944" spans="1:8" x14ac:dyDescent="0.3">
      <c r="A7944" t="s">
        <v>192</v>
      </c>
      <c r="B7944" s="1">
        <v>44221</v>
      </c>
      <c r="C7944" s="12" t="s">
        <v>10371</v>
      </c>
      <c r="D7944">
        <v>1245776706</v>
      </c>
      <c r="E7944" t="s">
        <v>10364</v>
      </c>
      <c r="H7944" s="7">
        <f t="shared" si="125"/>
        <v>1</v>
      </c>
    </row>
    <row r="7945" spans="1:8" x14ac:dyDescent="0.3">
      <c r="A7945" t="s">
        <v>192</v>
      </c>
      <c r="B7945" s="1">
        <v>44221</v>
      </c>
      <c r="C7945" s="12" t="s">
        <v>10372</v>
      </c>
      <c r="D7945">
        <v>1245776692</v>
      </c>
      <c r="E7945" t="s">
        <v>10364</v>
      </c>
      <c r="H7945" s="7">
        <f t="shared" si="125"/>
        <v>1</v>
      </c>
    </row>
    <row r="7946" spans="1:8" x14ac:dyDescent="0.3">
      <c r="A7946" t="s">
        <v>192</v>
      </c>
      <c r="B7946" s="1">
        <v>44221</v>
      </c>
      <c r="C7946" s="12" t="s">
        <v>10373</v>
      </c>
      <c r="D7946">
        <v>1245776695</v>
      </c>
      <c r="E7946" t="s">
        <v>10364</v>
      </c>
      <c r="H7946" s="7">
        <f t="shared" si="125"/>
        <v>1</v>
      </c>
    </row>
    <row r="7947" spans="1:8" x14ac:dyDescent="0.3">
      <c r="A7947" t="s">
        <v>192</v>
      </c>
      <c r="B7947" s="1">
        <v>44221</v>
      </c>
      <c r="C7947" s="12" t="s">
        <v>10374</v>
      </c>
      <c r="D7947">
        <v>1245776698</v>
      </c>
      <c r="E7947" t="s">
        <v>10364</v>
      </c>
      <c r="H7947" s="7">
        <f t="shared" si="125"/>
        <v>1</v>
      </c>
    </row>
    <row r="7948" spans="1:8" x14ac:dyDescent="0.3">
      <c r="A7948" t="s">
        <v>192</v>
      </c>
      <c r="B7948" s="1">
        <v>44221</v>
      </c>
      <c r="C7948" s="12" t="s">
        <v>10375</v>
      </c>
      <c r="D7948">
        <v>1245776718</v>
      </c>
      <c r="E7948" t="s">
        <v>10383</v>
      </c>
      <c r="H7948" s="7">
        <f t="shared" si="125"/>
        <v>0</v>
      </c>
    </row>
    <row r="7949" spans="1:8" x14ac:dyDescent="0.3">
      <c r="A7949" t="s">
        <v>192</v>
      </c>
      <c r="B7949" s="1">
        <v>44221</v>
      </c>
      <c r="C7949" s="12" t="s">
        <v>10376</v>
      </c>
      <c r="D7949">
        <v>1245776665</v>
      </c>
      <c r="E7949" t="s">
        <v>10363</v>
      </c>
      <c r="H7949" s="7">
        <f t="shared" si="125"/>
        <v>2</v>
      </c>
    </row>
    <row r="7950" spans="1:8" x14ac:dyDescent="0.3">
      <c r="A7950" t="s">
        <v>192</v>
      </c>
      <c r="B7950" s="1">
        <v>44221</v>
      </c>
      <c r="C7950" s="12" t="s">
        <v>10377</v>
      </c>
      <c r="D7950">
        <v>1245776668</v>
      </c>
      <c r="E7950" t="s">
        <v>10364</v>
      </c>
      <c r="H7950" s="7">
        <f t="shared" si="125"/>
        <v>1</v>
      </c>
    </row>
    <row r="7951" spans="1:8" x14ac:dyDescent="0.3">
      <c r="A7951" t="s">
        <v>192</v>
      </c>
      <c r="B7951" s="1">
        <v>44221</v>
      </c>
      <c r="C7951" s="12" t="s">
        <v>10378</v>
      </c>
      <c r="D7951">
        <v>1245776671</v>
      </c>
      <c r="E7951" t="s">
        <v>10364</v>
      </c>
      <c r="H7951" s="7">
        <f t="shared" si="125"/>
        <v>1</v>
      </c>
    </row>
    <row r="7952" spans="1:8" x14ac:dyDescent="0.3">
      <c r="A7952" t="s">
        <v>192</v>
      </c>
      <c r="B7952" s="1">
        <v>44221</v>
      </c>
      <c r="C7952" s="12" t="s">
        <v>10379</v>
      </c>
      <c r="D7952">
        <v>1245776674</v>
      </c>
      <c r="E7952" t="s">
        <v>10364</v>
      </c>
      <c r="H7952" s="7">
        <f t="shared" si="125"/>
        <v>1</v>
      </c>
    </row>
    <row r="7953" spans="1:8" x14ac:dyDescent="0.3">
      <c r="A7953" t="s">
        <v>192</v>
      </c>
      <c r="B7953" s="1">
        <v>44221</v>
      </c>
      <c r="C7953" s="12" t="s">
        <v>10380</v>
      </c>
      <c r="D7953">
        <v>1245776677</v>
      </c>
      <c r="E7953" t="s">
        <v>10364</v>
      </c>
      <c r="H7953" s="7">
        <f t="shared" si="125"/>
        <v>1</v>
      </c>
    </row>
    <row r="7954" spans="1:8" x14ac:dyDescent="0.3">
      <c r="A7954" t="s">
        <v>192</v>
      </c>
      <c r="B7954" s="1">
        <v>44221</v>
      </c>
      <c r="C7954" s="12" t="s">
        <v>10381</v>
      </c>
      <c r="D7954">
        <v>1245776680</v>
      </c>
      <c r="E7954" t="s">
        <v>10383</v>
      </c>
      <c r="H7954" s="7">
        <f t="shared" si="125"/>
        <v>0</v>
      </c>
    </row>
    <row r="7955" spans="1:8" x14ac:dyDescent="0.3">
      <c r="A7955" t="s">
        <v>192</v>
      </c>
      <c r="B7955" s="1">
        <v>44222</v>
      </c>
      <c r="C7955" s="12" t="s">
        <v>10366</v>
      </c>
      <c r="D7955">
        <v>1245776693</v>
      </c>
      <c r="E7955" t="s">
        <v>10383</v>
      </c>
      <c r="H7955" s="7">
        <f t="shared" si="125"/>
        <v>0</v>
      </c>
    </row>
    <row r="7956" spans="1:8" x14ac:dyDescent="0.3">
      <c r="A7956" t="s">
        <v>192</v>
      </c>
      <c r="B7956" s="1">
        <v>44222</v>
      </c>
      <c r="C7956" s="12" t="s">
        <v>10367</v>
      </c>
      <c r="D7956">
        <v>1245776696</v>
      </c>
      <c r="E7956" t="s">
        <v>10364</v>
      </c>
      <c r="H7956" s="7">
        <f t="shared" si="125"/>
        <v>1</v>
      </c>
    </row>
    <row r="7957" spans="1:8" x14ac:dyDescent="0.3">
      <c r="A7957" t="s">
        <v>192</v>
      </c>
      <c r="B7957" s="1">
        <v>44222</v>
      </c>
      <c r="C7957" s="12" t="s">
        <v>10368</v>
      </c>
      <c r="D7957">
        <v>1245776699</v>
      </c>
      <c r="E7957" t="s">
        <v>10364</v>
      </c>
      <c r="H7957" s="7">
        <f t="shared" si="125"/>
        <v>1</v>
      </c>
    </row>
    <row r="7958" spans="1:8" x14ac:dyDescent="0.3">
      <c r="A7958" t="s">
        <v>192</v>
      </c>
      <c r="B7958" s="1">
        <v>44222</v>
      </c>
      <c r="C7958" s="12" t="s">
        <v>10369</v>
      </c>
      <c r="D7958">
        <v>1245776692</v>
      </c>
      <c r="E7958" t="s">
        <v>10383</v>
      </c>
      <c r="H7958" s="7">
        <f t="shared" si="125"/>
        <v>0</v>
      </c>
    </row>
    <row r="7959" spans="1:8" x14ac:dyDescent="0.3">
      <c r="A7959" t="s">
        <v>192</v>
      </c>
      <c r="B7959" s="1">
        <v>44222</v>
      </c>
      <c r="C7959" s="12" t="s">
        <v>10370</v>
      </c>
      <c r="D7959">
        <v>1245776695</v>
      </c>
      <c r="E7959" t="s">
        <v>10364</v>
      </c>
      <c r="H7959" s="7">
        <f t="shared" si="125"/>
        <v>1</v>
      </c>
    </row>
    <row r="7960" spans="1:8" x14ac:dyDescent="0.3">
      <c r="A7960" t="s">
        <v>192</v>
      </c>
      <c r="B7960" s="1">
        <v>44222</v>
      </c>
      <c r="C7960" s="12" t="s">
        <v>10371</v>
      </c>
      <c r="D7960">
        <v>1245776698</v>
      </c>
      <c r="E7960" t="s">
        <v>10383</v>
      </c>
      <c r="H7960" s="7">
        <f t="shared" si="125"/>
        <v>0</v>
      </c>
    </row>
    <row r="7961" spans="1:8" x14ac:dyDescent="0.3">
      <c r="A7961" t="s">
        <v>192</v>
      </c>
      <c r="B7961" s="1">
        <v>44222</v>
      </c>
      <c r="C7961" s="12" t="s">
        <v>10372</v>
      </c>
      <c r="D7961">
        <v>1245776701</v>
      </c>
      <c r="E7961" t="s">
        <v>10364</v>
      </c>
      <c r="H7961" s="7">
        <f t="shared" si="125"/>
        <v>1</v>
      </c>
    </row>
    <row r="7962" spans="1:8" x14ac:dyDescent="0.3">
      <c r="A7962" t="s">
        <v>192</v>
      </c>
      <c r="B7962" s="1">
        <v>44222</v>
      </c>
      <c r="C7962" s="12" t="s">
        <v>10373</v>
      </c>
      <c r="D7962">
        <v>1245776704</v>
      </c>
      <c r="E7962" t="s">
        <v>10363</v>
      </c>
      <c r="H7962" s="7">
        <f t="shared" si="125"/>
        <v>2</v>
      </c>
    </row>
    <row r="7963" spans="1:8" x14ac:dyDescent="0.3">
      <c r="A7963" t="s">
        <v>192</v>
      </c>
      <c r="B7963" s="1">
        <v>44222</v>
      </c>
      <c r="C7963" s="12" t="s">
        <v>10374</v>
      </c>
      <c r="D7963">
        <v>1245776707</v>
      </c>
      <c r="E7963" t="s">
        <v>10364</v>
      </c>
      <c r="H7963" s="7">
        <f t="shared" si="125"/>
        <v>1</v>
      </c>
    </row>
    <row r="7964" spans="1:8" x14ac:dyDescent="0.3">
      <c r="A7964" t="s">
        <v>192</v>
      </c>
      <c r="B7964" s="1">
        <v>44222</v>
      </c>
      <c r="C7964" s="12" t="s">
        <v>10375</v>
      </c>
      <c r="D7964">
        <v>1245776693</v>
      </c>
      <c r="E7964" t="s">
        <v>10364</v>
      </c>
      <c r="H7964" s="7">
        <f t="shared" si="125"/>
        <v>1</v>
      </c>
    </row>
    <row r="7965" spans="1:8" x14ac:dyDescent="0.3">
      <c r="A7965" t="s">
        <v>192</v>
      </c>
      <c r="B7965" s="1">
        <v>44222</v>
      </c>
      <c r="C7965" s="12" t="s">
        <v>10376</v>
      </c>
      <c r="D7965">
        <v>1245776696</v>
      </c>
      <c r="E7965" t="s">
        <v>10383</v>
      </c>
      <c r="H7965" s="7">
        <f t="shared" si="125"/>
        <v>0</v>
      </c>
    </row>
    <row r="7966" spans="1:8" x14ac:dyDescent="0.3">
      <c r="A7966" t="s">
        <v>192</v>
      </c>
      <c r="B7966" s="1">
        <v>44222</v>
      </c>
      <c r="C7966" s="12" t="s">
        <v>10377</v>
      </c>
      <c r="D7966">
        <v>1245776699</v>
      </c>
      <c r="E7966" t="s">
        <v>10364</v>
      </c>
      <c r="H7966" s="7">
        <f t="shared" si="125"/>
        <v>1</v>
      </c>
    </row>
    <row r="7967" spans="1:8" x14ac:dyDescent="0.3">
      <c r="A7967" t="s">
        <v>192</v>
      </c>
      <c r="B7967" s="1">
        <v>44222</v>
      </c>
      <c r="C7967" s="12" t="s">
        <v>10378</v>
      </c>
      <c r="D7967">
        <v>1245776719</v>
      </c>
      <c r="E7967" t="s">
        <v>10364</v>
      </c>
      <c r="H7967" s="7">
        <f t="shared" si="125"/>
        <v>1</v>
      </c>
    </row>
    <row r="7968" spans="1:8" x14ac:dyDescent="0.3">
      <c r="A7968" t="s">
        <v>192</v>
      </c>
      <c r="B7968" s="1">
        <v>44222</v>
      </c>
      <c r="C7968" s="12" t="s">
        <v>10379</v>
      </c>
      <c r="D7968">
        <v>1245776666</v>
      </c>
      <c r="E7968" t="s">
        <v>10364</v>
      </c>
      <c r="H7968" s="7">
        <f t="shared" si="125"/>
        <v>1</v>
      </c>
    </row>
    <row r="7969" spans="1:8" x14ac:dyDescent="0.3">
      <c r="A7969" t="s">
        <v>192</v>
      </c>
      <c r="B7969" s="1">
        <v>44222</v>
      </c>
      <c r="C7969" s="12" t="s">
        <v>10380</v>
      </c>
      <c r="D7969">
        <v>1245776669</v>
      </c>
      <c r="E7969" t="s">
        <v>10364</v>
      </c>
      <c r="H7969" s="7">
        <f t="shared" si="125"/>
        <v>1</v>
      </c>
    </row>
    <row r="7970" spans="1:8" x14ac:dyDescent="0.3">
      <c r="A7970" t="s">
        <v>192</v>
      </c>
      <c r="B7970" s="1">
        <v>44222</v>
      </c>
      <c r="C7970" s="12" t="s">
        <v>10381</v>
      </c>
      <c r="D7970">
        <v>1245776672</v>
      </c>
      <c r="E7970" t="s">
        <v>10364</v>
      </c>
      <c r="H7970" s="7">
        <f t="shared" si="125"/>
        <v>1</v>
      </c>
    </row>
    <row r="7971" spans="1:8" x14ac:dyDescent="0.3">
      <c r="A7971" t="s">
        <v>192</v>
      </c>
      <c r="B7971" s="1">
        <v>44223</v>
      </c>
      <c r="C7971" s="12" t="s">
        <v>10366</v>
      </c>
      <c r="D7971">
        <v>1245776675</v>
      </c>
      <c r="E7971" t="s">
        <v>10383</v>
      </c>
      <c r="H7971" s="7">
        <f t="shared" si="125"/>
        <v>0</v>
      </c>
    </row>
    <row r="7972" spans="1:8" x14ac:dyDescent="0.3">
      <c r="A7972" t="s">
        <v>192</v>
      </c>
      <c r="B7972" s="1">
        <v>44223</v>
      </c>
      <c r="C7972" s="12" t="s">
        <v>10367</v>
      </c>
      <c r="D7972">
        <v>1245776678</v>
      </c>
      <c r="E7972" t="s">
        <v>10383</v>
      </c>
      <c r="H7972" s="7">
        <f t="shared" si="125"/>
        <v>0</v>
      </c>
    </row>
    <row r="7973" spans="1:8" x14ac:dyDescent="0.3">
      <c r="A7973" t="s">
        <v>192</v>
      </c>
      <c r="B7973" s="1">
        <v>44223</v>
      </c>
      <c r="C7973" s="12" t="s">
        <v>10368</v>
      </c>
      <c r="D7973">
        <v>1245776691</v>
      </c>
      <c r="E7973" t="s">
        <v>10364</v>
      </c>
      <c r="H7973" s="7">
        <f t="shared" si="125"/>
        <v>1</v>
      </c>
    </row>
    <row r="7974" spans="1:8" x14ac:dyDescent="0.3">
      <c r="A7974" t="s">
        <v>192</v>
      </c>
      <c r="B7974" s="1">
        <v>44223</v>
      </c>
      <c r="C7974" s="12" t="s">
        <v>10369</v>
      </c>
      <c r="D7974">
        <v>1245776694</v>
      </c>
      <c r="E7974" t="s">
        <v>10364</v>
      </c>
      <c r="H7974" s="7">
        <f t="shared" si="125"/>
        <v>1</v>
      </c>
    </row>
    <row r="7975" spans="1:8" x14ac:dyDescent="0.3">
      <c r="A7975" t="s">
        <v>192</v>
      </c>
      <c r="B7975" s="1">
        <v>44223</v>
      </c>
      <c r="C7975" s="12" t="s">
        <v>10370</v>
      </c>
      <c r="D7975">
        <v>1245776697</v>
      </c>
      <c r="E7975" t="s">
        <v>10364</v>
      </c>
      <c r="H7975" s="7">
        <f t="shared" si="125"/>
        <v>1</v>
      </c>
    </row>
    <row r="7976" spans="1:8" x14ac:dyDescent="0.3">
      <c r="A7976" t="s">
        <v>192</v>
      </c>
      <c r="B7976" s="1">
        <v>44223</v>
      </c>
      <c r="C7976" s="12" t="s">
        <v>10371</v>
      </c>
      <c r="D7976">
        <v>1245776700</v>
      </c>
      <c r="E7976" t="s">
        <v>10364</v>
      </c>
      <c r="H7976" s="7">
        <f t="shared" si="125"/>
        <v>1</v>
      </c>
    </row>
    <row r="7977" spans="1:8" x14ac:dyDescent="0.3">
      <c r="A7977" t="s">
        <v>192</v>
      </c>
      <c r="B7977" s="1">
        <v>44223</v>
      </c>
      <c r="C7977" s="12" t="s">
        <v>10372</v>
      </c>
      <c r="D7977">
        <v>1245776693</v>
      </c>
      <c r="E7977" t="s">
        <v>10383</v>
      </c>
      <c r="H7977" s="7">
        <f t="shared" si="125"/>
        <v>0</v>
      </c>
    </row>
    <row r="7978" spans="1:8" x14ac:dyDescent="0.3">
      <c r="A7978" t="s">
        <v>192</v>
      </c>
      <c r="B7978" s="1">
        <v>44223</v>
      </c>
      <c r="C7978" s="12" t="s">
        <v>10373</v>
      </c>
      <c r="D7978">
        <v>1245776696</v>
      </c>
      <c r="E7978" t="s">
        <v>10363</v>
      </c>
      <c r="H7978" s="7">
        <f t="shared" si="125"/>
        <v>2</v>
      </c>
    </row>
    <row r="7979" spans="1:8" x14ac:dyDescent="0.3">
      <c r="A7979" t="s">
        <v>192</v>
      </c>
      <c r="B7979" s="1">
        <v>44223</v>
      </c>
      <c r="C7979" s="12" t="s">
        <v>10374</v>
      </c>
      <c r="D7979">
        <v>1245776699</v>
      </c>
      <c r="E7979" t="s">
        <v>10383</v>
      </c>
      <c r="H7979" s="7">
        <f t="shared" si="125"/>
        <v>0</v>
      </c>
    </row>
    <row r="7980" spans="1:8" x14ac:dyDescent="0.3">
      <c r="A7980" t="s">
        <v>192</v>
      </c>
      <c r="B7980" s="1">
        <v>44223</v>
      </c>
      <c r="C7980" s="12" t="s">
        <v>10375</v>
      </c>
      <c r="D7980">
        <v>1245776702</v>
      </c>
      <c r="E7980" t="s">
        <v>10364</v>
      </c>
      <c r="H7980" s="7">
        <f t="shared" si="125"/>
        <v>1</v>
      </c>
    </row>
    <row r="7981" spans="1:8" x14ac:dyDescent="0.3">
      <c r="A7981" t="s">
        <v>192</v>
      </c>
      <c r="B7981" s="1">
        <v>44223</v>
      </c>
      <c r="C7981" s="12" t="s">
        <v>10376</v>
      </c>
      <c r="D7981">
        <v>1245776705</v>
      </c>
      <c r="E7981" t="s">
        <v>10364</v>
      </c>
      <c r="H7981" s="7">
        <f t="shared" si="125"/>
        <v>1</v>
      </c>
    </row>
    <row r="7982" spans="1:8" x14ac:dyDescent="0.3">
      <c r="A7982" t="s">
        <v>192</v>
      </c>
      <c r="B7982" s="1">
        <v>44223</v>
      </c>
      <c r="C7982" s="12" t="s">
        <v>10377</v>
      </c>
      <c r="D7982">
        <v>1245776691</v>
      </c>
      <c r="E7982" t="s">
        <v>10364</v>
      </c>
      <c r="H7982" s="7">
        <f t="shared" si="125"/>
        <v>1</v>
      </c>
    </row>
    <row r="7983" spans="1:8" x14ac:dyDescent="0.3">
      <c r="A7983" t="s">
        <v>192</v>
      </c>
      <c r="B7983" s="1">
        <v>44223</v>
      </c>
      <c r="C7983" s="12" t="s">
        <v>10378</v>
      </c>
      <c r="D7983">
        <v>1245776694</v>
      </c>
      <c r="E7983" t="s">
        <v>10364</v>
      </c>
      <c r="H7983" s="7">
        <f t="shared" si="125"/>
        <v>1</v>
      </c>
    </row>
    <row r="7984" spans="1:8" x14ac:dyDescent="0.3">
      <c r="A7984" t="s">
        <v>192</v>
      </c>
      <c r="B7984" s="1">
        <v>44223</v>
      </c>
      <c r="C7984" s="12" t="s">
        <v>10379</v>
      </c>
      <c r="D7984">
        <v>1245776697</v>
      </c>
      <c r="E7984" t="s">
        <v>10364</v>
      </c>
      <c r="H7984" s="7">
        <f t="shared" si="125"/>
        <v>1</v>
      </c>
    </row>
    <row r="7985" spans="1:8" x14ac:dyDescent="0.3">
      <c r="A7985" t="s">
        <v>192</v>
      </c>
      <c r="B7985" s="1">
        <v>44223</v>
      </c>
      <c r="C7985" s="12" t="s">
        <v>10380</v>
      </c>
      <c r="D7985">
        <v>1245776700</v>
      </c>
      <c r="E7985" t="s">
        <v>10364</v>
      </c>
      <c r="H7985" s="7">
        <f t="shared" si="125"/>
        <v>1</v>
      </c>
    </row>
    <row r="7986" spans="1:8" x14ac:dyDescent="0.3">
      <c r="A7986" t="s">
        <v>192</v>
      </c>
      <c r="B7986" s="1">
        <v>44223</v>
      </c>
      <c r="C7986" s="12" t="s">
        <v>10381</v>
      </c>
      <c r="D7986">
        <v>1245776664</v>
      </c>
      <c r="E7986" t="s">
        <v>10364</v>
      </c>
      <c r="H7986" s="7">
        <f t="shared" si="125"/>
        <v>1</v>
      </c>
    </row>
    <row r="7987" spans="1:8" x14ac:dyDescent="0.3">
      <c r="A7987" t="s">
        <v>192</v>
      </c>
      <c r="B7987" s="1">
        <v>44224</v>
      </c>
      <c r="C7987" s="12" t="s">
        <v>10366</v>
      </c>
      <c r="D7987">
        <v>1245776667</v>
      </c>
      <c r="E7987" t="s">
        <v>10364</v>
      </c>
      <c r="H7987" s="7">
        <f t="shared" si="125"/>
        <v>1</v>
      </c>
    </row>
    <row r="7988" spans="1:8" x14ac:dyDescent="0.3">
      <c r="A7988" t="s">
        <v>192</v>
      </c>
      <c r="B7988" s="1">
        <v>44224</v>
      </c>
      <c r="C7988" s="12" t="s">
        <v>10367</v>
      </c>
      <c r="D7988">
        <v>1245776670</v>
      </c>
      <c r="E7988" t="s">
        <v>10383</v>
      </c>
      <c r="H7988" s="7">
        <f t="shared" si="125"/>
        <v>0</v>
      </c>
    </row>
    <row r="7989" spans="1:8" x14ac:dyDescent="0.3">
      <c r="A7989" t="s">
        <v>192</v>
      </c>
      <c r="B7989" s="1">
        <v>44224</v>
      </c>
      <c r="C7989" s="12" t="s">
        <v>10368</v>
      </c>
      <c r="D7989">
        <v>1245776673</v>
      </c>
      <c r="E7989" t="s">
        <v>10364</v>
      </c>
      <c r="H7989" s="7">
        <f t="shared" si="125"/>
        <v>1</v>
      </c>
    </row>
    <row r="7990" spans="1:8" x14ac:dyDescent="0.3">
      <c r="A7990" t="s">
        <v>192</v>
      </c>
      <c r="B7990" s="1">
        <v>44224</v>
      </c>
      <c r="C7990" s="12" t="s">
        <v>10369</v>
      </c>
      <c r="D7990">
        <v>1245776676</v>
      </c>
      <c r="E7990" t="s">
        <v>10364</v>
      </c>
      <c r="H7990" s="7">
        <f t="shared" si="125"/>
        <v>1</v>
      </c>
    </row>
    <row r="7991" spans="1:8" x14ac:dyDescent="0.3">
      <c r="A7991" t="s">
        <v>192</v>
      </c>
      <c r="B7991" s="1">
        <v>44224</v>
      </c>
      <c r="C7991" s="12" t="s">
        <v>10370</v>
      </c>
      <c r="D7991">
        <v>1245776679</v>
      </c>
      <c r="E7991" t="s">
        <v>10364</v>
      </c>
      <c r="H7991" s="7">
        <f t="shared" si="125"/>
        <v>1</v>
      </c>
    </row>
    <row r="7992" spans="1:8" x14ac:dyDescent="0.3">
      <c r="A7992" t="s">
        <v>192</v>
      </c>
      <c r="B7992" s="1">
        <v>44224</v>
      </c>
      <c r="C7992" s="12" t="s">
        <v>10371</v>
      </c>
      <c r="D7992">
        <v>1245776692</v>
      </c>
      <c r="E7992" t="s">
        <v>10364</v>
      </c>
      <c r="H7992" s="7">
        <f t="shared" si="125"/>
        <v>1</v>
      </c>
    </row>
    <row r="7993" spans="1:8" x14ac:dyDescent="0.3">
      <c r="A7993" t="s">
        <v>192</v>
      </c>
      <c r="B7993" s="1">
        <v>44224</v>
      </c>
      <c r="C7993" s="12" t="s">
        <v>10372</v>
      </c>
      <c r="D7993">
        <v>1245776695</v>
      </c>
      <c r="E7993" t="s">
        <v>10364</v>
      </c>
      <c r="H7993" s="7">
        <f t="shared" si="125"/>
        <v>1</v>
      </c>
    </row>
    <row r="7994" spans="1:8" x14ac:dyDescent="0.3">
      <c r="A7994" t="s">
        <v>192</v>
      </c>
      <c r="B7994" s="1">
        <v>44224</v>
      </c>
      <c r="C7994" s="12" t="s">
        <v>10373</v>
      </c>
      <c r="D7994">
        <v>1245776698</v>
      </c>
      <c r="E7994" t="s">
        <v>10364</v>
      </c>
      <c r="H7994" s="7">
        <f t="shared" si="125"/>
        <v>1</v>
      </c>
    </row>
    <row r="7995" spans="1:8" x14ac:dyDescent="0.3">
      <c r="A7995" t="s">
        <v>192</v>
      </c>
      <c r="B7995" s="1">
        <v>44224</v>
      </c>
      <c r="C7995" s="12" t="s">
        <v>10374</v>
      </c>
      <c r="D7995">
        <v>1245776691</v>
      </c>
      <c r="E7995" t="s">
        <v>10364</v>
      </c>
      <c r="H7995" s="7">
        <f t="shared" si="125"/>
        <v>1</v>
      </c>
    </row>
    <row r="7996" spans="1:8" x14ac:dyDescent="0.3">
      <c r="A7996" t="s">
        <v>192</v>
      </c>
      <c r="B7996" s="1">
        <v>44224</v>
      </c>
      <c r="C7996" s="12" t="s">
        <v>10375</v>
      </c>
      <c r="D7996">
        <v>1245776694</v>
      </c>
      <c r="E7996" t="s">
        <v>10383</v>
      </c>
      <c r="H7996" s="7">
        <f t="shared" si="125"/>
        <v>0</v>
      </c>
    </row>
    <row r="7997" spans="1:8" x14ac:dyDescent="0.3">
      <c r="A7997" t="s">
        <v>192</v>
      </c>
      <c r="B7997" s="1">
        <v>44224</v>
      </c>
      <c r="C7997" s="12" t="s">
        <v>10376</v>
      </c>
      <c r="D7997">
        <v>1245776697</v>
      </c>
      <c r="E7997" t="s">
        <v>10364</v>
      </c>
      <c r="H7997" s="7">
        <f t="shared" si="125"/>
        <v>1</v>
      </c>
    </row>
    <row r="7998" spans="1:8" x14ac:dyDescent="0.3">
      <c r="A7998" t="s">
        <v>192</v>
      </c>
      <c r="B7998" s="1">
        <v>44224</v>
      </c>
      <c r="C7998" s="12" t="s">
        <v>10377</v>
      </c>
      <c r="D7998">
        <v>1245776700</v>
      </c>
      <c r="E7998" t="s">
        <v>10364</v>
      </c>
      <c r="H7998" s="7">
        <f t="shared" si="125"/>
        <v>1</v>
      </c>
    </row>
    <row r="7999" spans="1:8" x14ac:dyDescent="0.3">
      <c r="A7999" t="s">
        <v>192</v>
      </c>
      <c r="B7999" s="1">
        <v>44224</v>
      </c>
      <c r="C7999" s="12" t="s">
        <v>10378</v>
      </c>
      <c r="D7999">
        <v>1245776703</v>
      </c>
      <c r="E7999" t="s">
        <v>10364</v>
      </c>
      <c r="H7999" s="7">
        <f t="shared" si="125"/>
        <v>1</v>
      </c>
    </row>
    <row r="8000" spans="1:8" x14ac:dyDescent="0.3">
      <c r="A8000" t="s">
        <v>192</v>
      </c>
      <c r="B8000" s="1">
        <v>44224</v>
      </c>
      <c r="C8000" s="12" t="s">
        <v>10379</v>
      </c>
      <c r="D8000">
        <v>1245776706</v>
      </c>
      <c r="E8000" t="s">
        <v>10364</v>
      </c>
      <c r="H8000" s="7">
        <f t="shared" si="125"/>
        <v>1</v>
      </c>
    </row>
    <row r="8001" spans="1:8" x14ac:dyDescent="0.3">
      <c r="A8001" t="s">
        <v>192</v>
      </c>
      <c r="B8001" s="1">
        <v>44224</v>
      </c>
      <c r="C8001" s="12" t="s">
        <v>10380</v>
      </c>
      <c r="D8001">
        <v>1245776664</v>
      </c>
      <c r="E8001" t="s">
        <v>10364</v>
      </c>
      <c r="H8001" s="7">
        <f t="shared" si="125"/>
        <v>1</v>
      </c>
    </row>
    <row r="8002" spans="1:8" x14ac:dyDescent="0.3">
      <c r="A8002" t="s">
        <v>192</v>
      </c>
      <c r="B8002" s="1">
        <v>44224</v>
      </c>
      <c r="C8002" s="12" t="s">
        <v>10381</v>
      </c>
      <c r="D8002">
        <v>1245776667</v>
      </c>
      <c r="E8002" t="s">
        <v>10364</v>
      </c>
      <c r="H8002" s="7">
        <f t="shared" si="125"/>
        <v>1</v>
      </c>
    </row>
    <row r="8003" spans="1:8" x14ac:dyDescent="0.3">
      <c r="A8003" t="s">
        <v>192</v>
      </c>
      <c r="B8003" s="1">
        <v>44225</v>
      </c>
      <c r="C8003" s="12" t="s">
        <v>10366</v>
      </c>
      <c r="D8003">
        <v>1245776670</v>
      </c>
      <c r="E8003" t="s">
        <v>10383</v>
      </c>
      <c r="H8003" s="7">
        <f t="shared" ref="H8003:H8066" si="126">LEFT(E8003,SEARCH(".",E8003,1)-1)*1</f>
        <v>0</v>
      </c>
    </row>
    <row r="8004" spans="1:8" x14ac:dyDescent="0.3">
      <c r="A8004" t="s">
        <v>192</v>
      </c>
      <c r="B8004" s="1">
        <v>44225</v>
      </c>
      <c r="C8004" s="12" t="s">
        <v>10367</v>
      </c>
      <c r="D8004">
        <v>1245776673</v>
      </c>
      <c r="E8004" t="s">
        <v>10383</v>
      </c>
      <c r="H8004" s="7">
        <f t="shared" si="126"/>
        <v>0</v>
      </c>
    </row>
    <row r="8005" spans="1:8" x14ac:dyDescent="0.3">
      <c r="A8005" t="s">
        <v>192</v>
      </c>
      <c r="B8005" s="1">
        <v>44225</v>
      </c>
      <c r="C8005" s="12" t="s">
        <v>10368</v>
      </c>
      <c r="D8005">
        <v>1245776676</v>
      </c>
      <c r="E8005" t="s">
        <v>10383</v>
      </c>
      <c r="H8005" s="7">
        <f t="shared" si="126"/>
        <v>0</v>
      </c>
    </row>
    <row r="8006" spans="1:8" x14ac:dyDescent="0.3">
      <c r="A8006" t="s">
        <v>192</v>
      </c>
      <c r="B8006" s="1">
        <v>44225</v>
      </c>
      <c r="C8006" s="12" t="s">
        <v>10369</v>
      </c>
      <c r="D8006">
        <v>1245776679</v>
      </c>
      <c r="E8006" t="s">
        <v>10364</v>
      </c>
      <c r="H8006" s="7">
        <f t="shared" si="126"/>
        <v>1</v>
      </c>
    </row>
    <row r="8007" spans="1:8" x14ac:dyDescent="0.3">
      <c r="A8007" t="s">
        <v>192</v>
      </c>
      <c r="B8007" s="1">
        <v>44225</v>
      </c>
      <c r="C8007" s="12" t="s">
        <v>10370</v>
      </c>
      <c r="D8007">
        <v>1245776692</v>
      </c>
      <c r="E8007" t="s">
        <v>10364</v>
      </c>
      <c r="H8007" s="7">
        <f t="shared" si="126"/>
        <v>1</v>
      </c>
    </row>
    <row r="8008" spans="1:8" x14ac:dyDescent="0.3">
      <c r="A8008" t="s">
        <v>192</v>
      </c>
      <c r="B8008" s="1">
        <v>44225</v>
      </c>
      <c r="C8008" s="12" t="s">
        <v>10371</v>
      </c>
      <c r="D8008">
        <v>1245776695</v>
      </c>
      <c r="E8008" t="s">
        <v>10383</v>
      </c>
      <c r="H8008" s="7">
        <f t="shared" si="126"/>
        <v>0</v>
      </c>
    </row>
    <row r="8009" spans="1:8" x14ac:dyDescent="0.3">
      <c r="A8009" t="s">
        <v>192</v>
      </c>
      <c r="B8009" s="1">
        <v>44225</v>
      </c>
      <c r="C8009" s="12" t="s">
        <v>10372</v>
      </c>
      <c r="D8009">
        <v>1245776698</v>
      </c>
      <c r="E8009" t="s">
        <v>10383</v>
      </c>
      <c r="H8009" s="7">
        <f t="shared" si="126"/>
        <v>0</v>
      </c>
    </row>
    <row r="8010" spans="1:8" x14ac:dyDescent="0.3">
      <c r="A8010" t="s">
        <v>192</v>
      </c>
      <c r="B8010" s="1">
        <v>44225</v>
      </c>
      <c r="C8010" s="12" t="s">
        <v>10373</v>
      </c>
      <c r="D8010">
        <v>1245776691</v>
      </c>
      <c r="E8010" t="s">
        <v>10364</v>
      </c>
      <c r="H8010" s="7">
        <f t="shared" si="126"/>
        <v>1</v>
      </c>
    </row>
    <row r="8011" spans="1:8" x14ac:dyDescent="0.3">
      <c r="A8011" t="s">
        <v>192</v>
      </c>
      <c r="B8011" s="1">
        <v>44225</v>
      </c>
      <c r="C8011" s="12" t="s">
        <v>10374</v>
      </c>
      <c r="D8011">
        <v>1245776694</v>
      </c>
      <c r="E8011" t="s">
        <v>10364</v>
      </c>
      <c r="H8011" s="7">
        <f t="shared" si="126"/>
        <v>1</v>
      </c>
    </row>
    <row r="8012" spans="1:8" x14ac:dyDescent="0.3">
      <c r="A8012" t="s">
        <v>192</v>
      </c>
      <c r="B8012" s="1">
        <v>44225</v>
      </c>
      <c r="C8012" s="12" t="s">
        <v>10375</v>
      </c>
      <c r="D8012">
        <v>1245776697</v>
      </c>
      <c r="E8012" t="s">
        <v>10364</v>
      </c>
      <c r="H8012" s="7">
        <f t="shared" si="126"/>
        <v>1</v>
      </c>
    </row>
    <row r="8013" spans="1:8" x14ac:dyDescent="0.3">
      <c r="A8013" t="s">
        <v>192</v>
      </c>
      <c r="B8013" s="1">
        <v>44225</v>
      </c>
      <c r="C8013" s="12" t="s">
        <v>10376</v>
      </c>
      <c r="D8013">
        <v>1245776700</v>
      </c>
      <c r="E8013" t="s">
        <v>10364</v>
      </c>
      <c r="H8013" s="7">
        <f t="shared" si="126"/>
        <v>1</v>
      </c>
    </row>
    <row r="8014" spans="1:8" x14ac:dyDescent="0.3">
      <c r="A8014" t="s">
        <v>192</v>
      </c>
      <c r="B8014" s="1">
        <v>44225</v>
      </c>
      <c r="C8014" s="12" t="s">
        <v>10377</v>
      </c>
      <c r="D8014">
        <v>1245776703</v>
      </c>
      <c r="E8014" t="s">
        <v>10364</v>
      </c>
      <c r="H8014" s="7">
        <f t="shared" si="126"/>
        <v>1</v>
      </c>
    </row>
    <row r="8015" spans="1:8" x14ac:dyDescent="0.3">
      <c r="A8015" t="s">
        <v>192</v>
      </c>
      <c r="B8015" s="1">
        <v>44225</v>
      </c>
      <c r="C8015" s="12" t="s">
        <v>10378</v>
      </c>
      <c r="D8015">
        <v>1245776706</v>
      </c>
      <c r="E8015" t="s">
        <v>10364</v>
      </c>
      <c r="H8015" s="7">
        <f t="shared" si="126"/>
        <v>1</v>
      </c>
    </row>
    <row r="8016" spans="1:8" x14ac:dyDescent="0.3">
      <c r="A8016" t="s">
        <v>192</v>
      </c>
      <c r="B8016" s="1">
        <v>44225</v>
      </c>
      <c r="C8016" s="12" t="s">
        <v>10379</v>
      </c>
      <c r="D8016">
        <v>1245776692</v>
      </c>
      <c r="E8016" t="s">
        <v>10364</v>
      </c>
      <c r="H8016" s="7">
        <f t="shared" si="126"/>
        <v>1</v>
      </c>
    </row>
    <row r="8017" spans="1:8" x14ac:dyDescent="0.3">
      <c r="A8017" t="s">
        <v>192</v>
      </c>
      <c r="B8017" s="1">
        <v>44225</v>
      </c>
      <c r="C8017" s="12" t="s">
        <v>10380</v>
      </c>
      <c r="D8017">
        <v>1245776695</v>
      </c>
      <c r="E8017" t="s">
        <v>10364</v>
      </c>
      <c r="H8017" s="7">
        <f t="shared" si="126"/>
        <v>1</v>
      </c>
    </row>
    <row r="8018" spans="1:8" x14ac:dyDescent="0.3">
      <c r="A8018" t="s">
        <v>192</v>
      </c>
      <c r="B8018" s="1">
        <v>44225</v>
      </c>
      <c r="C8018" s="12" t="s">
        <v>10381</v>
      </c>
      <c r="D8018">
        <v>1245776698</v>
      </c>
      <c r="E8018" t="s">
        <v>10383</v>
      </c>
      <c r="H8018" s="7">
        <f t="shared" si="126"/>
        <v>0</v>
      </c>
    </row>
    <row r="8019" spans="1:8" x14ac:dyDescent="0.3">
      <c r="A8019" t="s">
        <v>192</v>
      </c>
      <c r="B8019" s="1">
        <v>44226</v>
      </c>
      <c r="C8019" s="12" t="s">
        <v>10366</v>
      </c>
      <c r="D8019">
        <v>1245776718</v>
      </c>
      <c r="E8019" t="s">
        <v>10364</v>
      </c>
      <c r="H8019" s="7">
        <f t="shared" si="126"/>
        <v>1</v>
      </c>
    </row>
    <row r="8020" spans="1:8" x14ac:dyDescent="0.3">
      <c r="A8020" t="s">
        <v>192</v>
      </c>
      <c r="B8020" s="1">
        <v>44226</v>
      </c>
      <c r="C8020" s="12" t="s">
        <v>10367</v>
      </c>
      <c r="D8020">
        <v>1245776665</v>
      </c>
      <c r="E8020" t="s">
        <v>10364</v>
      </c>
      <c r="H8020" s="7">
        <f t="shared" si="126"/>
        <v>1</v>
      </c>
    </row>
    <row r="8021" spans="1:8" x14ac:dyDescent="0.3">
      <c r="A8021" t="s">
        <v>192</v>
      </c>
      <c r="B8021" s="1">
        <v>44226</v>
      </c>
      <c r="C8021" s="12" t="s">
        <v>10368</v>
      </c>
      <c r="D8021">
        <v>1245776668</v>
      </c>
      <c r="E8021" t="s">
        <v>10364</v>
      </c>
      <c r="H8021" s="7">
        <f t="shared" si="126"/>
        <v>1</v>
      </c>
    </row>
    <row r="8022" spans="1:8" x14ac:dyDescent="0.3">
      <c r="A8022" t="s">
        <v>192</v>
      </c>
      <c r="B8022" s="1">
        <v>44226</v>
      </c>
      <c r="C8022" s="12" t="s">
        <v>10369</v>
      </c>
      <c r="D8022">
        <v>1245776671</v>
      </c>
      <c r="E8022" t="s">
        <v>10364</v>
      </c>
      <c r="H8022" s="7">
        <f t="shared" si="126"/>
        <v>1</v>
      </c>
    </row>
    <row r="8023" spans="1:8" x14ac:dyDescent="0.3">
      <c r="A8023" t="s">
        <v>192</v>
      </c>
      <c r="B8023" s="1">
        <v>44226</v>
      </c>
      <c r="C8023" s="12" t="s">
        <v>10370</v>
      </c>
      <c r="D8023">
        <v>1245776674</v>
      </c>
      <c r="E8023" t="s">
        <v>10383</v>
      </c>
      <c r="H8023" s="7">
        <f t="shared" si="126"/>
        <v>0</v>
      </c>
    </row>
    <row r="8024" spans="1:8" x14ac:dyDescent="0.3">
      <c r="A8024" t="s">
        <v>192</v>
      </c>
      <c r="B8024" s="1">
        <v>44226</v>
      </c>
      <c r="C8024" s="12" t="s">
        <v>10371</v>
      </c>
      <c r="D8024">
        <v>1245776677</v>
      </c>
      <c r="E8024" t="s">
        <v>10364</v>
      </c>
      <c r="H8024" s="7">
        <f t="shared" si="126"/>
        <v>1</v>
      </c>
    </row>
    <row r="8025" spans="1:8" x14ac:dyDescent="0.3">
      <c r="A8025" t="s">
        <v>192</v>
      </c>
      <c r="B8025" s="1">
        <v>44226</v>
      </c>
      <c r="C8025" s="12" t="s">
        <v>10372</v>
      </c>
      <c r="D8025">
        <v>1245776680</v>
      </c>
      <c r="E8025" t="s">
        <v>10383</v>
      </c>
      <c r="H8025" s="7">
        <f t="shared" si="126"/>
        <v>0</v>
      </c>
    </row>
    <row r="8026" spans="1:8" x14ac:dyDescent="0.3">
      <c r="A8026" t="s">
        <v>192</v>
      </c>
      <c r="B8026" s="1">
        <v>44226</v>
      </c>
      <c r="C8026" s="12" t="s">
        <v>10373</v>
      </c>
      <c r="D8026">
        <v>1245776693</v>
      </c>
      <c r="E8026" t="s">
        <v>10364</v>
      </c>
      <c r="H8026" s="7">
        <f t="shared" si="126"/>
        <v>1</v>
      </c>
    </row>
    <row r="8027" spans="1:8" x14ac:dyDescent="0.3">
      <c r="A8027" t="s">
        <v>192</v>
      </c>
      <c r="B8027" s="1">
        <v>44226</v>
      </c>
      <c r="C8027" s="12" t="s">
        <v>10374</v>
      </c>
      <c r="D8027">
        <v>1245776696</v>
      </c>
      <c r="E8027" t="s">
        <v>10364</v>
      </c>
      <c r="H8027" s="7">
        <f t="shared" si="126"/>
        <v>1</v>
      </c>
    </row>
    <row r="8028" spans="1:8" x14ac:dyDescent="0.3">
      <c r="A8028" t="s">
        <v>192</v>
      </c>
      <c r="B8028" s="1">
        <v>44226</v>
      </c>
      <c r="C8028" s="12" t="s">
        <v>10375</v>
      </c>
      <c r="D8028">
        <v>1245776699</v>
      </c>
      <c r="E8028" t="s">
        <v>10383</v>
      </c>
      <c r="H8028" s="7">
        <f t="shared" si="126"/>
        <v>0</v>
      </c>
    </row>
    <row r="8029" spans="1:8" x14ac:dyDescent="0.3">
      <c r="A8029" t="s">
        <v>192</v>
      </c>
      <c r="B8029" s="1">
        <v>44226</v>
      </c>
      <c r="C8029" s="12" t="s">
        <v>10376</v>
      </c>
      <c r="D8029">
        <v>1245776692</v>
      </c>
      <c r="E8029" t="s">
        <v>10364</v>
      </c>
      <c r="H8029" s="7">
        <f t="shared" si="126"/>
        <v>1</v>
      </c>
    </row>
    <row r="8030" spans="1:8" x14ac:dyDescent="0.3">
      <c r="A8030" t="s">
        <v>192</v>
      </c>
      <c r="B8030" s="1">
        <v>44226</v>
      </c>
      <c r="C8030" s="12" t="s">
        <v>10377</v>
      </c>
      <c r="D8030">
        <v>1245776695</v>
      </c>
      <c r="E8030" t="s">
        <v>10363</v>
      </c>
      <c r="H8030" s="7">
        <f t="shared" si="126"/>
        <v>2</v>
      </c>
    </row>
    <row r="8031" spans="1:8" x14ac:dyDescent="0.3">
      <c r="A8031" t="s">
        <v>192</v>
      </c>
      <c r="B8031" s="1">
        <v>44226</v>
      </c>
      <c r="C8031" s="12" t="s">
        <v>10378</v>
      </c>
      <c r="D8031">
        <v>1245776698</v>
      </c>
      <c r="E8031" t="s">
        <v>10364</v>
      </c>
      <c r="H8031" s="7">
        <f t="shared" si="126"/>
        <v>1</v>
      </c>
    </row>
    <row r="8032" spans="1:8" x14ac:dyDescent="0.3">
      <c r="A8032" t="s">
        <v>192</v>
      </c>
      <c r="B8032" s="1">
        <v>44226</v>
      </c>
      <c r="C8032" s="12" t="s">
        <v>10379</v>
      </c>
      <c r="D8032">
        <v>1245776701</v>
      </c>
      <c r="E8032" t="s">
        <v>10383</v>
      </c>
      <c r="H8032" s="7">
        <f t="shared" si="126"/>
        <v>0</v>
      </c>
    </row>
    <row r="8033" spans="1:8" x14ac:dyDescent="0.3">
      <c r="A8033" t="s">
        <v>192</v>
      </c>
      <c r="B8033" s="1">
        <v>44226</v>
      </c>
      <c r="C8033" s="12" t="s">
        <v>10380</v>
      </c>
      <c r="D8033">
        <v>1245776704</v>
      </c>
      <c r="E8033" t="s">
        <v>10364</v>
      </c>
      <c r="H8033" s="7">
        <f t="shared" si="126"/>
        <v>1</v>
      </c>
    </row>
    <row r="8034" spans="1:8" x14ac:dyDescent="0.3">
      <c r="A8034" t="s">
        <v>192</v>
      </c>
      <c r="B8034" s="1">
        <v>44226</v>
      </c>
      <c r="C8034" s="12" t="s">
        <v>10381</v>
      </c>
      <c r="D8034">
        <v>1245776707</v>
      </c>
      <c r="E8034" t="s">
        <v>10363</v>
      </c>
      <c r="H8034" s="7">
        <f t="shared" si="126"/>
        <v>2</v>
      </c>
    </row>
    <row r="8035" spans="1:8" x14ac:dyDescent="0.3">
      <c r="A8035" t="s">
        <v>192</v>
      </c>
      <c r="B8035" s="1">
        <v>44227</v>
      </c>
      <c r="C8035" s="12" t="s">
        <v>10366</v>
      </c>
      <c r="D8035">
        <v>1245776693</v>
      </c>
      <c r="E8035" t="s">
        <v>10364</v>
      </c>
      <c r="H8035" s="7">
        <f t="shared" si="126"/>
        <v>1</v>
      </c>
    </row>
    <row r="8036" spans="1:8" x14ac:dyDescent="0.3">
      <c r="A8036" t="s">
        <v>192</v>
      </c>
      <c r="B8036" s="1">
        <v>44227</v>
      </c>
      <c r="C8036" s="12" t="s">
        <v>10367</v>
      </c>
      <c r="D8036">
        <v>1245776696</v>
      </c>
      <c r="E8036" t="s">
        <v>10364</v>
      </c>
      <c r="H8036" s="7">
        <f t="shared" si="126"/>
        <v>1</v>
      </c>
    </row>
    <row r="8037" spans="1:8" x14ac:dyDescent="0.3">
      <c r="A8037" t="s">
        <v>192</v>
      </c>
      <c r="B8037" s="1">
        <v>44227</v>
      </c>
      <c r="C8037" s="12" t="s">
        <v>10368</v>
      </c>
      <c r="D8037">
        <v>1245776699</v>
      </c>
      <c r="E8037" t="s">
        <v>10364</v>
      </c>
      <c r="H8037" s="7">
        <f t="shared" si="126"/>
        <v>1</v>
      </c>
    </row>
    <row r="8038" spans="1:8" x14ac:dyDescent="0.3">
      <c r="A8038" t="s">
        <v>192</v>
      </c>
      <c r="B8038" s="1">
        <v>44227</v>
      </c>
      <c r="C8038" s="12" t="s">
        <v>10369</v>
      </c>
      <c r="D8038">
        <v>1245776719</v>
      </c>
      <c r="E8038" t="s">
        <v>10364</v>
      </c>
      <c r="H8038" s="7">
        <f t="shared" si="126"/>
        <v>1</v>
      </c>
    </row>
    <row r="8039" spans="1:8" x14ac:dyDescent="0.3">
      <c r="A8039" t="s">
        <v>192</v>
      </c>
      <c r="B8039" s="1">
        <v>44227</v>
      </c>
      <c r="C8039" s="12" t="s">
        <v>10370</v>
      </c>
      <c r="D8039">
        <v>1245776666</v>
      </c>
      <c r="E8039" t="s">
        <v>10364</v>
      </c>
      <c r="H8039" s="7">
        <f t="shared" si="126"/>
        <v>1</v>
      </c>
    </row>
    <row r="8040" spans="1:8" x14ac:dyDescent="0.3">
      <c r="A8040" t="s">
        <v>192</v>
      </c>
      <c r="B8040" s="1">
        <v>44227</v>
      </c>
      <c r="C8040" s="12" t="s">
        <v>10371</v>
      </c>
      <c r="D8040">
        <v>1245776669</v>
      </c>
      <c r="E8040" t="s">
        <v>10364</v>
      </c>
      <c r="H8040" s="7">
        <f t="shared" si="126"/>
        <v>1</v>
      </c>
    </row>
    <row r="8041" spans="1:8" x14ac:dyDescent="0.3">
      <c r="A8041" t="s">
        <v>192</v>
      </c>
      <c r="B8041" s="1">
        <v>44227</v>
      </c>
      <c r="C8041" s="12" t="s">
        <v>10372</v>
      </c>
      <c r="D8041">
        <v>1245776672</v>
      </c>
      <c r="E8041" t="s">
        <v>10364</v>
      </c>
      <c r="H8041" s="7">
        <f t="shared" si="126"/>
        <v>1</v>
      </c>
    </row>
    <row r="8042" spans="1:8" x14ac:dyDescent="0.3">
      <c r="A8042" t="s">
        <v>192</v>
      </c>
      <c r="B8042" s="1">
        <v>44227</v>
      </c>
      <c r="C8042" s="12" t="s">
        <v>10373</v>
      </c>
      <c r="D8042">
        <v>1245776675</v>
      </c>
      <c r="E8042" t="s">
        <v>10364</v>
      </c>
      <c r="H8042" s="7">
        <f t="shared" si="126"/>
        <v>1</v>
      </c>
    </row>
    <row r="8043" spans="1:8" x14ac:dyDescent="0.3">
      <c r="A8043" t="s">
        <v>192</v>
      </c>
      <c r="B8043" s="1">
        <v>44227</v>
      </c>
      <c r="C8043" s="12" t="s">
        <v>10374</v>
      </c>
      <c r="D8043">
        <v>1245776678</v>
      </c>
      <c r="E8043" t="s">
        <v>10363</v>
      </c>
      <c r="H8043" s="7">
        <f t="shared" si="126"/>
        <v>2</v>
      </c>
    </row>
    <row r="8044" spans="1:8" x14ac:dyDescent="0.3">
      <c r="A8044" t="s">
        <v>192</v>
      </c>
      <c r="B8044" s="1">
        <v>44227</v>
      </c>
      <c r="C8044" s="12" t="s">
        <v>10375</v>
      </c>
      <c r="D8044">
        <v>1245776691</v>
      </c>
      <c r="E8044" t="s">
        <v>10364</v>
      </c>
      <c r="H8044" s="7">
        <f t="shared" si="126"/>
        <v>1</v>
      </c>
    </row>
    <row r="8045" spans="1:8" x14ac:dyDescent="0.3">
      <c r="A8045" t="s">
        <v>192</v>
      </c>
      <c r="B8045" s="1">
        <v>44227</v>
      </c>
      <c r="C8045" s="12" t="s">
        <v>10376</v>
      </c>
      <c r="D8045">
        <v>1245776694</v>
      </c>
      <c r="E8045" t="s">
        <v>10364</v>
      </c>
      <c r="H8045" s="7">
        <f t="shared" si="126"/>
        <v>1</v>
      </c>
    </row>
    <row r="8046" spans="1:8" x14ac:dyDescent="0.3">
      <c r="A8046" t="s">
        <v>192</v>
      </c>
      <c r="B8046" s="1">
        <v>44227</v>
      </c>
      <c r="C8046" s="12" t="s">
        <v>10377</v>
      </c>
      <c r="D8046">
        <v>1245776697</v>
      </c>
      <c r="E8046" t="s">
        <v>10364</v>
      </c>
      <c r="H8046" s="7">
        <f t="shared" si="126"/>
        <v>1</v>
      </c>
    </row>
    <row r="8047" spans="1:8" x14ac:dyDescent="0.3">
      <c r="A8047" t="s">
        <v>192</v>
      </c>
      <c r="B8047" s="1">
        <v>44227</v>
      </c>
      <c r="C8047" s="12" t="s">
        <v>10378</v>
      </c>
      <c r="D8047">
        <v>1245776700</v>
      </c>
      <c r="E8047" t="s">
        <v>10383</v>
      </c>
      <c r="H8047" s="7">
        <f t="shared" si="126"/>
        <v>0</v>
      </c>
    </row>
    <row r="8048" spans="1:8" x14ac:dyDescent="0.3">
      <c r="A8048" t="s">
        <v>192</v>
      </c>
      <c r="B8048" s="1">
        <v>44227</v>
      </c>
      <c r="C8048" s="12" t="s">
        <v>10379</v>
      </c>
      <c r="D8048">
        <v>1245776693</v>
      </c>
      <c r="E8048" t="s">
        <v>10364</v>
      </c>
      <c r="H8048" s="7">
        <f t="shared" si="126"/>
        <v>1</v>
      </c>
    </row>
    <row r="8049" spans="1:8" x14ac:dyDescent="0.3">
      <c r="A8049" t="s">
        <v>192</v>
      </c>
      <c r="B8049" s="1">
        <v>44227</v>
      </c>
      <c r="C8049" s="12" t="s">
        <v>10380</v>
      </c>
      <c r="D8049">
        <v>1245776696</v>
      </c>
      <c r="E8049" t="s">
        <v>10383</v>
      </c>
      <c r="H8049" s="7">
        <f t="shared" si="126"/>
        <v>0</v>
      </c>
    </row>
    <row r="8050" spans="1:8" x14ac:dyDescent="0.3">
      <c r="A8050" t="s">
        <v>192</v>
      </c>
      <c r="B8050" s="1">
        <v>44227</v>
      </c>
      <c r="C8050" s="12" t="s">
        <v>10381</v>
      </c>
      <c r="D8050">
        <v>1245776699</v>
      </c>
      <c r="E8050" t="s">
        <v>10383</v>
      </c>
      <c r="H8050" s="7">
        <f t="shared" si="126"/>
        <v>0</v>
      </c>
    </row>
    <row r="8051" spans="1:8" x14ac:dyDescent="0.3">
      <c r="A8051" t="s">
        <v>192</v>
      </c>
      <c r="B8051" s="1">
        <v>44228</v>
      </c>
      <c r="C8051" s="12" t="s">
        <v>10366</v>
      </c>
      <c r="D8051">
        <v>1245776664</v>
      </c>
      <c r="E8051" t="s">
        <v>10364</v>
      </c>
      <c r="H8051" s="7">
        <f t="shared" si="126"/>
        <v>1</v>
      </c>
    </row>
    <row r="8052" spans="1:8" x14ac:dyDescent="0.3">
      <c r="A8052" t="s">
        <v>192</v>
      </c>
      <c r="B8052" s="1">
        <v>44228</v>
      </c>
      <c r="C8052" s="12" t="s">
        <v>10367</v>
      </c>
      <c r="D8052">
        <v>1245776667</v>
      </c>
      <c r="E8052" t="s">
        <v>10383</v>
      </c>
      <c r="H8052" s="7">
        <f t="shared" si="126"/>
        <v>0</v>
      </c>
    </row>
    <row r="8053" spans="1:8" x14ac:dyDescent="0.3">
      <c r="A8053" t="s">
        <v>192</v>
      </c>
      <c r="B8053" s="1">
        <v>44228</v>
      </c>
      <c r="C8053" s="12" t="s">
        <v>10368</v>
      </c>
      <c r="D8053">
        <v>1245776670</v>
      </c>
      <c r="E8053" t="s">
        <v>10364</v>
      </c>
      <c r="H8053" s="7">
        <f t="shared" si="126"/>
        <v>1</v>
      </c>
    </row>
    <row r="8054" spans="1:8" x14ac:dyDescent="0.3">
      <c r="A8054" t="s">
        <v>192</v>
      </c>
      <c r="B8054" s="1">
        <v>44228</v>
      </c>
      <c r="C8054" s="12" t="s">
        <v>10369</v>
      </c>
      <c r="D8054">
        <v>1245776673</v>
      </c>
      <c r="E8054" t="s">
        <v>10383</v>
      </c>
      <c r="H8054" s="7">
        <f t="shared" si="126"/>
        <v>0</v>
      </c>
    </row>
    <row r="8055" spans="1:8" x14ac:dyDescent="0.3">
      <c r="A8055" t="s">
        <v>192</v>
      </c>
      <c r="B8055" s="1">
        <v>44228</v>
      </c>
      <c r="C8055" s="12" t="s">
        <v>10370</v>
      </c>
      <c r="D8055">
        <v>1245776676</v>
      </c>
      <c r="E8055" t="s">
        <v>10383</v>
      </c>
      <c r="H8055" s="7">
        <f t="shared" si="126"/>
        <v>0</v>
      </c>
    </row>
    <row r="8056" spans="1:8" x14ac:dyDescent="0.3">
      <c r="A8056" t="s">
        <v>192</v>
      </c>
      <c r="B8056" s="1">
        <v>44228</v>
      </c>
      <c r="C8056" s="12" t="s">
        <v>10371</v>
      </c>
      <c r="D8056">
        <v>1245776679</v>
      </c>
      <c r="E8056" t="s">
        <v>10383</v>
      </c>
      <c r="H8056" s="7">
        <f t="shared" si="126"/>
        <v>0</v>
      </c>
    </row>
    <row r="8057" spans="1:8" x14ac:dyDescent="0.3">
      <c r="A8057" t="s">
        <v>192</v>
      </c>
      <c r="B8057" s="1">
        <v>44228</v>
      </c>
      <c r="C8057" s="12" t="s">
        <v>10372</v>
      </c>
      <c r="D8057">
        <v>1245776692</v>
      </c>
      <c r="E8057" t="s">
        <v>10364</v>
      </c>
      <c r="H8057" s="7">
        <f t="shared" si="126"/>
        <v>1</v>
      </c>
    </row>
    <row r="8058" spans="1:8" x14ac:dyDescent="0.3">
      <c r="A8058" t="s">
        <v>192</v>
      </c>
      <c r="B8058" s="1">
        <v>44228</v>
      </c>
      <c r="C8058" s="12" t="s">
        <v>10373</v>
      </c>
      <c r="D8058">
        <v>1245776695</v>
      </c>
      <c r="E8058" t="s">
        <v>10364</v>
      </c>
      <c r="H8058" s="7">
        <f t="shared" si="126"/>
        <v>1</v>
      </c>
    </row>
    <row r="8059" spans="1:8" x14ac:dyDescent="0.3">
      <c r="A8059" t="s">
        <v>192</v>
      </c>
      <c r="B8059" s="1">
        <v>44228</v>
      </c>
      <c r="C8059" s="12" t="s">
        <v>10374</v>
      </c>
      <c r="D8059">
        <v>1245776698</v>
      </c>
      <c r="E8059" t="s">
        <v>10364</v>
      </c>
      <c r="H8059" s="7">
        <f t="shared" si="126"/>
        <v>1</v>
      </c>
    </row>
    <row r="8060" spans="1:8" x14ac:dyDescent="0.3">
      <c r="A8060" t="s">
        <v>192</v>
      </c>
      <c r="B8060" s="1">
        <v>44228</v>
      </c>
      <c r="C8060" s="12" t="s">
        <v>10375</v>
      </c>
      <c r="D8060">
        <v>1245776691</v>
      </c>
      <c r="E8060" t="s">
        <v>10364</v>
      </c>
      <c r="H8060" s="7">
        <f t="shared" si="126"/>
        <v>1</v>
      </c>
    </row>
    <row r="8061" spans="1:8" x14ac:dyDescent="0.3">
      <c r="A8061" t="s">
        <v>192</v>
      </c>
      <c r="B8061" s="1">
        <v>44228</v>
      </c>
      <c r="C8061" s="12" t="s">
        <v>10376</v>
      </c>
      <c r="D8061">
        <v>1245776694</v>
      </c>
      <c r="E8061" t="s">
        <v>10364</v>
      </c>
      <c r="H8061" s="7">
        <f t="shared" si="126"/>
        <v>1</v>
      </c>
    </row>
    <row r="8062" spans="1:8" x14ac:dyDescent="0.3">
      <c r="A8062" t="s">
        <v>192</v>
      </c>
      <c r="B8062" s="1">
        <v>44228</v>
      </c>
      <c r="C8062" s="12" t="s">
        <v>10377</v>
      </c>
      <c r="D8062">
        <v>1245776697</v>
      </c>
      <c r="E8062" t="s">
        <v>10364</v>
      </c>
      <c r="H8062" s="7">
        <f t="shared" si="126"/>
        <v>1</v>
      </c>
    </row>
    <row r="8063" spans="1:8" x14ac:dyDescent="0.3">
      <c r="A8063" t="s">
        <v>192</v>
      </c>
      <c r="B8063" s="1">
        <v>44228</v>
      </c>
      <c r="C8063" s="12" t="s">
        <v>10378</v>
      </c>
      <c r="D8063">
        <v>1245776700</v>
      </c>
      <c r="E8063" t="s">
        <v>10383</v>
      </c>
      <c r="H8063" s="7">
        <f t="shared" si="126"/>
        <v>0</v>
      </c>
    </row>
    <row r="8064" spans="1:8" x14ac:dyDescent="0.3">
      <c r="A8064" t="s">
        <v>192</v>
      </c>
      <c r="B8064" s="1">
        <v>44228</v>
      </c>
      <c r="C8064" s="12" t="s">
        <v>10379</v>
      </c>
      <c r="D8064">
        <v>1245776703</v>
      </c>
      <c r="E8064" t="s">
        <v>10383</v>
      </c>
      <c r="H8064" s="7">
        <f t="shared" si="126"/>
        <v>0</v>
      </c>
    </row>
    <row r="8065" spans="1:8" x14ac:dyDescent="0.3">
      <c r="A8065" t="s">
        <v>192</v>
      </c>
      <c r="B8065" s="1">
        <v>44228</v>
      </c>
      <c r="C8065" s="12" t="s">
        <v>10380</v>
      </c>
      <c r="D8065">
        <v>1245776706</v>
      </c>
      <c r="E8065" t="s">
        <v>10364</v>
      </c>
      <c r="H8065" s="7">
        <f t="shared" si="126"/>
        <v>1</v>
      </c>
    </row>
    <row r="8066" spans="1:8" x14ac:dyDescent="0.3">
      <c r="A8066" t="s">
        <v>192</v>
      </c>
      <c r="B8066" s="1">
        <v>44228</v>
      </c>
      <c r="C8066" s="12" t="s">
        <v>10381</v>
      </c>
      <c r="D8066">
        <v>1245776692</v>
      </c>
      <c r="E8066" t="s">
        <v>10364</v>
      </c>
      <c r="H8066" s="7">
        <f t="shared" si="126"/>
        <v>1</v>
      </c>
    </row>
    <row r="8067" spans="1:8" x14ac:dyDescent="0.3">
      <c r="A8067" t="s">
        <v>192</v>
      </c>
      <c r="B8067" s="1">
        <v>44229</v>
      </c>
      <c r="C8067" s="12" t="s">
        <v>10366</v>
      </c>
      <c r="D8067">
        <v>1245776695</v>
      </c>
      <c r="E8067" t="s">
        <v>10364</v>
      </c>
      <c r="H8067" s="7">
        <f t="shared" ref="H8067:H8130" si="127">LEFT(E8067,SEARCH(".",E8067,1)-1)*1</f>
        <v>1</v>
      </c>
    </row>
    <row r="8068" spans="1:8" x14ac:dyDescent="0.3">
      <c r="A8068" t="s">
        <v>192</v>
      </c>
      <c r="B8068" s="1">
        <v>44229</v>
      </c>
      <c r="C8068" s="12" t="s">
        <v>10367</v>
      </c>
      <c r="D8068">
        <v>1245776698</v>
      </c>
      <c r="E8068" t="s">
        <v>10383</v>
      </c>
      <c r="H8068" s="7">
        <f t="shared" si="127"/>
        <v>0</v>
      </c>
    </row>
    <row r="8069" spans="1:8" x14ac:dyDescent="0.3">
      <c r="A8069" t="s">
        <v>192</v>
      </c>
      <c r="B8069" s="1">
        <v>44229</v>
      </c>
      <c r="C8069" s="12" t="s">
        <v>10368</v>
      </c>
      <c r="D8069">
        <v>1245776718</v>
      </c>
      <c r="E8069" t="s">
        <v>10383</v>
      </c>
      <c r="H8069" s="7">
        <f t="shared" si="127"/>
        <v>0</v>
      </c>
    </row>
    <row r="8070" spans="1:8" x14ac:dyDescent="0.3">
      <c r="A8070" t="s">
        <v>192</v>
      </c>
      <c r="B8070" s="1">
        <v>44229</v>
      </c>
      <c r="C8070" s="12" t="s">
        <v>10369</v>
      </c>
      <c r="D8070">
        <v>1245776665</v>
      </c>
      <c r="E8070" t="s">
        <v>10364</v>
      </c>
      <c r="H8070" s="7">
        <f t="shared" si="127"/>
        <v>1</v>
      </c>
    </row>
    <row r="8071" spans="1:8" x14ac:dyDescent="0.3">
      <c r="A8071" t="s">
        <v>192</v>
      </c>
      <c r="B8071" s="1">
        <v>44229</v>
      </c>
      <c r="C8071" s="12" t="s">
        <v>10370</v>
      </c>
      <c r="D8071">
        <v>1245776668</v>
      </c>
      <c r="E8071" t="s">
        <v>10364</v>
      </c>
      <c r="H8071" s="7">
        <f t="shared" si="127"/>
        <v>1</v>
      </c>
    </row>
    <row r="8072" spans="1:8" x14ac:dyDescent="0.3">
      <c r="A8072" t="s">
        <v>192</v>
      </c>
      <c r="B8072" s="1">
        <v>44229</v>
      </c>
      <c r="C8072" s="12" t="s">
        <v>10371</v>
      </c>
      <c r="D8072">
        <v>1245776671</v>
      </c>
      <c r="E8072" t="s">
        <v>10383</v>
      </c>
      <c r="H8072" s="7">
        <f t="shared" si="127"/>
        <v>0</v>
      </c>
    </row>
    <row r="8073" spans="1:8" x14ac:dyDescent="0.3">
      <c r="A8073" t="s">
        <v>192</v>
      </c>
      <c r="B8073" s="1">
        <v>44229</v>
      </c>
      <c r="C8073" s="12" t="s">
        <v>10372</v>
      </c>
      <c r="D8073">
        <v>1245776674</v>
      </c>
      <c r="E8073" t="s">
        <v>10383</v>
      </c>
      <c r="H8073" s="7">
        <f t="shared" si="127"/>
        <v>0</v>
      </c>
    </row>
    <row r="8074" spans="1:8" x14ac:dyDescent="0.3">
      <c r="A8074" t="s">
        <v>192</v>
      </c>
      <c r="B8074" s="1">
        <v>44229</v>
      </c>
      <c r="C8074" s="12" t="s">
        <v>10373</v>
      </c>
      <c r="D8074">
        <v>1245776677</v>
      </c>
      <c r="E8074" t="s">
        <v>10364</v>
      </c>
      <c r="H8074" s="7">
        <f t="shared" si="127"/>
        <v>1</v>
      </c>
    </row>
    <row r="8075" spans="1:8" x14ac:dyDescent="0.3">
      <c r="A8075" t="s">
        <v>192</v>
      </c>
      <c r="B8075" s="1">
        <v>44229</v>
      </c>
      <c r="C8075" s="12" t="s">
        <v>10374</v>
      </c>
      <c r="D8075">
        <v>1245776680</v>
      </c>
      <c r="E8075" t="s">
        <v>10383</v>
      </c>
      <c r="H8075" s="7">
        <f t="shared" si="127"/>
        <v>0</v>
      </c>
    </row>
    <row r="8076" spans="1:8" x14ac:dyDescent="0.3">
      <c r="A8076" t="s">
        <v>192</v>
      </c>
      <c r="B8076" s="1">
        <v>44229</v>
      </c>
      <c r="C8076" s="12" t="s">
        <v>10375</v>
      </c>
      <c r="D8076">
        <v>1245776693</v>
      </c>
      <c r="E8076" t="s">
        <v>10364</v>
      </c>
      <c r="H8076" s="7">
        <f t="shared" si="127"/>
        <v>1</v>
      </c>
    </row>
    <row r="8077" spans="1:8" x14ac:dyDescent="0.3">
      <c r="A8077" t="s">
        <v>192</v>
      </c>
      <c r="B8077" s="1">
        <v>44229</v>
      </c>
      <c r="C8077" s="12" t="s">
        <v>10376</v>
      </c>
      <c r="D8077">
        <v>1245776696</v>
      </c>
      <c r="E8077" t="s">
        <v>10364</v>
      </c>
      <c r="H8077" s="7">
        <f t="shared" si="127"/>
        <v>1</v>
      </c>
    </row>
    <row r="8078" spans="1:8" x14ac:dyDescent="0.3">
      <c r="A8078" t="s">
        <v>192</v>
      </c>
      <c r="B8078" s="1">
        <v>44229</v>
      </c>
      <c r="C8078" s="12" t="s">
        <v>10377</v>
      </c>
      <c r="D8078">
        <v>1245776699</v>
      </c>
      <c r="E8078" t="s">
        <v>10364</v>
      </c>
      <c r="H8078" s="7">
        <f t="shared" si="127"/>
        <v>1</v>
      </c>
    </row>
    <row r="8079" spans="1:8" x14ac:dyDescent="0.3">
      <c r="A8079" t="s">
        <v>192</v>
      </c>
      <c r="B8079" s="1">
        <v>44229</v>
      </c>
      <c r="C8079" s="12" t="s">
        <v>10378</v>
      </c>
      <c r="D8079">
        <v>1245776692</v>
      </c>
      <c r="E8079" t="s">
        <v>10363</v>
      </c>
      <c r="H8079" s="7">
        <f t="shared" si="127"/>
        <v>2</v>
      </c>
    </row>
    <row r="8080" spans="1:8" x14ac:dyDescent="0.3">
      <c r="A8080" t="s">
        <v>192</v>
      </c>
      <c r="B8080" s="1">
        <v>44229</v>
      </c>
      <c r="C8080" s="12" t="s">
        <v>10379</v>
      </c>
      <c r="D8080">
        <v>1245776695</v>
      </c>
      <c r="E8080" t="s">
        <v>10383</v>
      </c>
      <c r="H8080" s="7">
        <f t="shared" si="127"/>
        <v>0</v>
      </c>
    </row>
    <row r="8081" spans="1:8" x14ac:dyDescent="0.3">
      <c r="A8081" t="s">
        <v>192</v>
      </c>
      <c r="B8081" s="1">
        <v>44229</v>
      </c>
      <c r="C8081" s="12" t="s">
        <v>10380</v>
      </c>
      <c r="D8081">
        <v>1245776698</v>
      </c>
      <c r="E8081" t="s">
        <v>10364</v>
      </c>
      <c r="H8081" s="7">
        <f t="shared" si="127"/>
        <v>1</v>
      </c>
    </row>
    <row r="8082" spans="1:8" x14ac:dyDescent="0.3">
      <c r="A8082" t="s">
        <v>192</v>
      </c>
      <c r="B8082" s="1">
        <v>44229</v>
      </c>
      <c r="C8082" s="12" t="s">
        <v>10381</v>
      </c>
      <c r="D8082">
        <v>1245776701</v>
      </c>
      <c r="E8082" t="s">
        <v>10364</v>
      </c>
      <c r="H8082" s="7">
        <f t="shared" si="127"/>
        <v>1</v>
      </c>
    </row>
    <row r="8083" spans="1:8" x14ac:dyDescent="0.3">
      <c r="A8083" t="s">
        <v>192</v>
      </c>
      <c r="B8083" s="1">
        <v>44230</v>
      </c>
      <c r="C8083" s="12" t="s">
        <v>10366</v>
      </c>
      <c r="D8083">
        <v>1245776704</v>
      </c>
      <c r="E8083" t="s">
        <v>10364</v>
      </c>
      <c r="H8083" s="7">
        <f t="shared" si="127"/>
        <v>1</v>
      </c>
    </row>
    <row r="8084" spans="1:8" x14ac:dyDescent="0.3">
      <c r="A8084" t="s">
        <v>192</v>
      </c>
      <c r="B8084" s="1">
        <v>44230</v>
      </c>
      <c r="C8084" s="12" t="s">
        <v>10367</v>
      </c>
      <c r="D8084">
        <v>1245776707</v>
      </c>
      <c r="E8084" t="s">
        <v>10364</v>
      </c>
      <c r="H8084" s="7">
        <f t="shared" si="127"/>
        <v>1</v>
      </c>
    </row>
    <row r="8085" spans="1:8" x14ac:dyDescent="0.3">
      <c r="A8085" t="s">
        <v>192</v>
      </c>
      <c r="B8085" s="1">
        <v>44230</v>
      </c>
      <c r="C8085" s="12" t="s">
        <v>10368</v>
      </c>
      <c r="D8085">
        <v>1245776693</v>
      </c>
      <c r="E8085" t="s">
        <v>10364</v>
      </c>
      <c r="H8085" s="7">
        <f t="shared" si="127"/>
        <v>1</v>
      </c>
    </row>
    <row r="8086" spans="1:8" x14ac:dyDescent="0.3">
      <c r="A8086" t="s">
        <v>192</v>
      </c>
      <c r="B8086" s="1">
        <v>44230</v>
      </c>
      <c r="C8086" s="12" t="s">
        <v>10369</v>
      </c>
      <c r="D8086">
        <v>1245776696</v>
      </c>
      <c r="E8086" t="s">
        <v>10364</v>
      </c>
      <c r="H8086" s="7">
        <f t="shared" si="127"/>
        <v>1</v>
      </c>
    </row>
    <row r="8087" spans="1:8" x14ac:dyDescent="0.3">
      <c r="A8087" t="s">
        <v>192</v>
      </c>
      <c r="B8087" s="1">
        <v>44230</v>
      </c>
      <c r="C8087" s="12" t="s">
        <v>10370</v>
      </c>
      <c r="D8087">
        <v>1245776699</v>
      </c>
      <c r="E8087" t="s">
        <v>10364</v>
      </c>
      <c r="H8087" s="7">
        <f t="shared" si="127"/>
        <v>1</v>
      </c>
    </row>
    <row r="8088" spans="1:8" x14ac:dyDescent="0.3">
      <c r="A8088" t="s">
        <v>192</v>
      </c>
      <c r="B8088" s="1">
        <v>44230</v>
      </c>
      <c r="C8088" s="12" t="s">
        <v>10371</v>
      </c>
      <c r="D8088">
        <v>1245776719</v>
      </c>
      <c r="E8088" t="s">
        <v>10383</v>
      </c>
      <c r="H8088" s="7">
        <f t="shared" si="127"/>
        <v>0</v>
      </c>
    </row>
    <row r="8089" spans="1:8" x14ac:dyDescent="0.3">
      <c r="A8089" t="s">
        <v>192</v>
      </c>
      <c r="B8089" s="1">
        <v>44230</v>
      </c>
      <c r="C8089" s="12" t="s">
        <v>10372</v>
      </c>
      <c r="D8089">
        <v>1245776666</v>
      </c>
      <c r="E8089" t="s">
        <v>10364</v>
      </c>
      <c r="H8089" s="7">
        <f t="shared" si="127"/>
        <v>1</v>
      </c>
    </row>
    <row r="8090" spans="1:8" x14ac:dyDescent="0.3">
      <c r="A8090" t="s">
        <v>192</v>
      </c>
      <c r="B8090" s="1">
        <v>44230</v>
      </c>
      <c r="C8090" s="12" t="s">
        <v>10373</v>
      </c>
      <c r="D8090">
        <v>1245776669</v>
      </c>
      <c r="E8090" t="s">
        <v>10383</v>
      </c>
      <c r="H8090" s="7">
        <f t="shared" si="127"/>
        <v>0</v>
      </c>
    </row>
    <row r="8091" spans="1:8" x14ac:dyDescent="0.3">
      <c r="A8091" t="s">
        <v>192</v>
      </c>
      <c r="B8091" s="1">
        <v>44230</v>
      </c>
      <c r="C8091" s="12" t="s">
        <v>10374</v>
      </c>
      <c r="D8091">
        <v>1245776672</v>
      </c>
      <c r="E8091" t="s">
        <v>10364</v>
      </c>
      <c r="H8091" s="7">
        <f t="shared" si="127"/>
        <v>1</v>
      </c>
    </row>
    <row r="8092" spans="1:8" x14ac:dyDescent="0.3">
      <c r="A8092" t="s">
        <v>192</v>
      </c>
      <c r="B8092" s="1">
        <v>44230</v>
      </c>
      <c r="C8092" s="12" t="s">
        <v>10375</v>
      </c>
      <c r="D8092">
        <v>1245776675</v>
      </c>
      <c r="E8092" t="s">
        <v>10383</v>
      </c>
      <c r="H8092" s="7">
        <f t="shared" si="127"/>
        <v>0</v>
      </c>
    </row>
    <row r="8093" spans="1:8" x14ac:dyDescent="0.3">
      <c r="A8093" t="s">
        <v>192</v>
      </c>
      <c r="B8093" s="1">
        <v>44230</v>
      </c>
      <c r="C8093" s="12" t="s">
        <v>10376</v>
      </c>
      <c r="D8093">
        <v>1245776678</v>
      </c>
      <c r="E8093" t="s">
        <v>10364</v>
      </c>
      <c r="H8093" s="7">
        <f t="shared" si="127"/>
        <v>1</v>
      </c>
    </row>
    <row r="8094" spans="1:8" x14ac:dyDescent="0.3">
      <c r="A8094" t="s">
        <v>192</v>
      </c>
      <c r="B8094" s="1">
        <v>44230</v>
      </c>
      <c r="C8094" s="12" t="s">
        <v>10377</v>
      </c>
      <c r="D8094">
        <v>1245776691</v>
      </c>
      <c r="E8094" t="s">
        <v>10364</v>
      </c>
      <c r="H8094" s="7">
        <f t="shared" si="127"/>
        <v>1</v>
      </c>
    </row>
    <row r="8095" spans="1:8" x14ac:dyDescent="0.3">
      <c r="A8095" t="s">
        <v>192</v>
      </c>
      <c r="B8095" s="1">
        <v>44230</v>
      </c>
      <c r="C8095" s="12" t="s">
        <v>10378</v>
      </c>
      <c r="D8095">
        <v>1245776694</v>
      </c>
      <c r="E8095" t="s">
        <v>10364</v>
      </c>
      <c r="H8095" s="7">
        <f t="shared" si="127"/>
        <v>1</v>
      </c>
    </row>
    <row r="8096" spans="1:8" x14ac:dyDescent="0.3">
      <c r="A8096" t="s">
        <v>192</v>
      </c>
      <c r="B8096" s="1">
        <v>44230</v>
      </c>
      <c r="C8096" s="12" t="s">
        <v>10379</v>
      </c>
      <c r="D8096">
        <v>1245776697</v>
      </c>
      <c r="E8096" t="s">
        <v>10364</v>
      </c>
      <c r="H8096" s="7">
        <f t="shared" si="127"/>
        <v>1</v>
      </c>
    </row>
    <row r="8097" spans="1:8" x14ac:dyDescent="0.3">
      <c r="A8097" t="s">
        <v>192</v>
      </c>
      <c r="B8097" s="1">
        <v>44230</v>
      </c>
      <c r="C8097" s="12" t="s">
        <v>10380</v>
      </c>
      <c r="D8097">
        <v>1245776700</v>
      </c>
      <c r="E8097" t="s">
        <v>10383</v>
      </c>
      <c r="H8097" s="7">
        <f t="shared" si="127"/>
        <v>0</v>
      </c>
    </row>
    <row r="8098" spans="1:8" x14ac:dyDescent="0.3">
      <c r="A8098" t="s">
        <v>192</v>
      </c>
      <c r="B8098" s="1">
        <v>44230</v>
      </c>
      <c r="C8098" s="12" t="s">
        <v>10381</v>
      </c>
      <c r="D8098">
        <v>1245776693</v>
      </c>
      <c r="E8098" t="s">
        <v>10364</v>
      </c>
      <c r="H8098" s="7">
        <f t="shared" si="127"/>
        <v>1</v>
      </c>
    </row>
    <row r="8099" spans="1:8" x14ac:dyDescent="0.3">
      <c r="A8099" t="s">
        <v>192</v>
      </c>
      <c r="B8099" s="1">
        <v>44231</v>
      </c>
      <c r="C8099" s="12" t="s">
        <v>10366</v>
      </c>
      <c r="D8099">
        <v>1245776696</v>
      </c>
      <c r="E8099" t="s">
        <v>10364</v>
      </c>
      <c r="H8099" s="7">
        <f t="shared" si="127"/>
        <v>1</v>
      </c>
    </row>
    <row r="8100" spans="1:8" x14ac:dyDescent="0.3">
      <c r="A8100" t="s">
        <v>192</v>
      </c>
      <c r="B8100" s="1">
        <v>44231</v>
      </c>
      <c r="C8100" s="12" t="s">
        <v>10367</v>
      </c>
      <c r="D8100">
        <v>1245776699</v>
      </c>
      <c r="E8100" t="s">
        <v>10364</v>
      </c>
      <c r="H8100" s="7">
        <f t="shared" si="127"/>
        <v>1</v>
      </c>
    </row>
    <row r="8101" spans="1:8" x14ac:dyDescent="0.3">
      <c r="A8101" t="s">
        <v>192</v>
      </c>
      <c r="B8101" s="1">
        <v>44231</v>
      </c>
      <c r="C8101" s="12" t="s">
        <v>10368</v>
      </c>
      <c r="D8101">
        <v>1245776702</v>
      </c>
      <c r="E8101" t="s">
        <v>10364</v>
      </c>
      <c r="H8101" s="7">
        <f t="shared" si="127"/>
        <v>1</v>
      </c>
    </row>
    <row r="8102" spans="1:8" x14ac:dyDescent="0.3">
      <c r="A8102" t="s">
        <v>192</v>
      </c>
      <c r="B8102" s="1">
        <v>44231</v>
      </c>
      <c r="C8102" s="12" t="s">
        <v>10369</v>
      </c>
      <c r="D8102">
        <v>1245776705</v>
      </c>
      <c r="E8102" t="s">
        <v>10364</v>
      </c>
      <c r="H8102" s="7">
        <f t="shared" si="127"/>
        <v>1</v>
      </c>
    </row>
    <row r="8103" spans="1:8" x14ac:dyDescent="0.3">
      <c r="A8103" t="s">
        <v>192</v>
      </c>
      <c r="B8103" s="1">
        <v>44231</v>
      </c>
      <c r="C8103" s="12" t="s">
        <v>10370</v>
      </c>
      <c r="D8103">
        <v>1245776691</v>
      </c>
      <c r="E8103" t="s">
        <v>10364</v>
      </c>
      <c r="H8103" s="7">
        <f t="shared" si="127"/>
        <v>1</v>
      </c>
    </row>
    <row r="8104" spans="1:8" x14ac:dyDescent="0.3">
      <c r="A8104" t="s">
        <v>192</v>
      </c>
      <c r="B8104" s="1">
        <v>44231</v>
      </c>
      <c r="C8104" s="12" t="s">
        <v>10371</v>
      </c>
      <c r="D8104">
        <v>1245776694</v>
      </c>
      <c r="E8104" t="s">
        <v>10364</v>
      </c>
      <c r="H8104" s="7">
        <f t="shared" si="127"/>
        <v>1</v>
      </c>
    </row>
    <row r="8105" spans="1:8" x14ac:dyDescent="0.3">
      <c r="A8105" t="s">
        <v>192</v>
      </c>
      <c r="B8105" s="1">
        <v>44231</v>
      </c>
      <c r="C8105" s="12" t="s">
        <v>10372</v>
      </c>
      <c r="D8105">
        <v>1245776697</v>
      </c>
      <c r="E8105" t="s">
        <v>10383</v>
      </c>
      <c r="H8105" s="7">
        <f t="shared" si="127"/>
        <v>0</v>
      </c>
    </row>
    <row r="8106" spans="1:8" x14ac:dyDescent="0.3">
      <c r="A8106" t="s">
        <v>192</v>
      </c>
      <c r="B8106" s="1">
        <v>44231</v>
      </c>
      <c r="C8106" s="12" t="s">
        <v>10373</v>
      </c>
      <c r="D8106">
        <v>1245776700</v>
      </c>
      <c r="E8106" t="s">
        <v>10364</v>
      </c>
      <c r="H8106" s="7">
        <f t="shared" si="127"/>
        <v>1</v>
      </c>
    </row>
    <row r="8107" spans="1:8" x14ac:dyDescent="0.3">
      <c r="A8107" t="s">
        <v>192</v>
      </c>
      <c r="B8107" s="1">
        <v>44231</v>
      </c>
      <c r="C8107" s="12" t="s">
        <v>10374</v>
      </c>
      <c r="D8107">
        <v>1245776664</v>
      </c>
      <c r="E8107" t="s">
        <v>10364</v>
      </c>
      <c r="H8107" s="7">
        <f t="shared" si="127"/>
        <v>1</v>
      </c>
    </row>
    <row r="8108" spans="1:8" x14ac:dyDescent="0.3">
      <c r="A8108" t="s">
        <v>192</v>
      </c>
      <c r="B8108" s="1">
        <v>44231</v>
      </c>
      <c r="C8108" s="12" t="s">
        <v>10375</v>
      </c>
      <c r="D8108">
        <v>1245776667</v>
      </c>
      <c r="E8108" t="s">
        <v>10363</v>
      </c>
      <c r="H8108" s="7">
        <f t="shared" si="127"/>
        <v>2</v>
      </c>
    </row>
    <row r="8109" spans="1:8" x14ac:dyDescent="0.3">
      <c r="A8109" t="s">
        <v>192</v>
      </c>
      <c r="B8109" s="1">
        <v>44231</v>
      </c>
      <c r="C8109" s="12" t="s">
        <v>10376</v>
      </c>
      <c r="D8109">
        <v>1245776670</v>
      </c>
      <c r="E8109" t="s">
        <v>10383</v>
      </c>
      <c r="H8109" s="7">
        <f t="shared" si="127"/>
        <v>0</v>
      </c>
    </row>
    <row r="8110" spans="1:8" x14ac:dyDescent="0.3">
      <c r="A8110" t="s">
        <v>192</v>
      </c>
      <c r="B8110" s="1">
        <v>44231</v>
      </c>
      <c r="C8110" s="12" t="s">
        <v>10377</v>
      </c>
      <c r="D8110">
        <v>1245776673</v>
      </c>
      <c r="E8110" t="s">
        <v>10364</v>
      </c>
      <c r="H8110" s="7">
        <f t="shared" si="127"/>
        <v>1</v>
      </c>
    </row>
    <row r="8111" spans="1:8" x14ac:dyDescent="0.3">
      <c r="A8111" t="s">
        <v>192</v>
      </c>
      <c r="B8111" s="1">
        <v>44231</v>
      </c>
      <c r="C8111" s="12" t="s">
        <v>10378</v>
      </c>
      <c r="D8111">
        <v>1245776676</v>
      </c>
      <c r="E8111" t="s">
        <v>10364</v>
      </c>
      <c r="H8111" s="7">
        <f t="shared" si="127"/>
        <v>1</v>
      </c>
    </row>
    <row r="8112" spans="1:8" x14ac:dyDescent="0.3">
      <c r="A8112" t="s">
        <v>192</v>
      </c>
      <c r="B8112" s="1">
        <v>44231</v>
      </c>
      <c r="C8112" s="12" t="s">
        <v>10379</v>
      </c>
      <c r="D8112">
        <v>1245776679</v>
      </c>
      <c r="E8112" t="s">
        <v>10383</v>
      </c>
      <c r="H8112" s="7">
        <f t="shared" si="127"/>
        <v>0</v>
      </c>
    </row>
    <row r="8113" spans="1:8" x14ac:dyDescent="0.3">
      <c r="A8113" t="s">
        <v>192</v>
      </c>
      <c r="B8113" s="1">
        <v>44231</v>
      </c>
      <c r="C8113" s="12" t="s">
        <v>10380</v>
      </c>
      <c r="D8113">
        <v>1245776692</v>
      </c>
      <c r="E8113" t="s">
        <v>10364</v>
      </c>
      <c r="H8113" s="7">
        <f t="shared" si="127"/>
        <v>1</v>
      </c>
    </row>
    <row r="8114" spans="1:8" x14ac:dyDescent="0.3">
      <c r="A8114" t="s">
        <v>192</v>
      </c>
      <c r="B8114" s="1">
        <v>44231</v>
      </c>
      <c r="C8114" s="12" t="s">
        <v>10381</v>
      </c>
      <c r="D8114">
        <v>1245776695</v>
      </c>
      <c r="E8114" t="s">
        <v>10364</v>
      </c>
      <c r="H8114" s="7">
        <f t="shared" si="127"/>
        <v>1</v>
      </c>
    </row>
    <row r="8115" spans="1:8" x14ac:dyDescent="0.3">
      <c r="A8115" t="s">
        <v>192</v>
      </c>
      <c r="B8115" s="1">
        <v>44232</v>
      </c>
      <c r="C8115" s="12" t="s">
        <v>10366</v>
      </c>
      <c r="D8115">
        <v>1245776698</v>
      </c>
      <c r="E8115" t="s">
        <v>10364</v>
      </c>
      <c r="H8115" s="7">
        <f t="shared" si="127"/>
        <v>1</v>
      </c>
    </row>
    <row r="8116" spans="1:8" x14ac:dyDescent="0.3">
      <c r="A8116" t="s">
        <v>192</v>
      </c>
      <c r="B8116" s="1">
        <v>44232</v>
      </c>
      <c r="C8116" s="12" t="s">
        <v>10367</v>
      </c>
      <c r="D8116">
        <v>1245776691</v>
      </c>
      <c r="E8116" t="s">
        <v>10364</v>
      </c>
      <c r="H8116" s="7">
        <f t="shared" si="127"/>
        <v>1</v>
      </c>
    </row>
    <row r="8117" spans="1:8" x14ac:dyDescent="0.3">
      <c r="A8117" t="s">
        <v>192</v>
      </c>
      <c r="B8117" s="1">
        <v>44232</v>
      </c>
      <c r="C8117" s="12" t="s">
        <v>10368</v>
      </c>
      <c r="D8117">
        <v>1245776694</v>
      </c>
      <c r="E8117" t="s">
        <v>10363</v>
      </c>
      <c r="H8117" s="7">
        <f t="shared" si="127"/>
        <v>2</v>
      </c>
    </row>
    <row r="8118" spans="1:8" x14ac:dyDescent="0.3">
      <c r="A8118" t="s">
        <v>192</v>
      </c>
      <c r="B8118" s="1">
        <v>44232</v>
      </c>
      <c r="C8118" s="12" t="s">
        <v>10369</v>
      </c>
      <c r="D8118">
        <v>1245776697</v>
      </c>
      <c r="E8118" t="s">
        <v>10364</v>
      </c>
      <c r="H8118" s="7">
        <f t="shared" si="127"/>
        <v>1</v>
      </c>
    </row>
    <row r="8119" spans="1:8" x14ac:dyDescent="0.3">
      <c r="A8119" t="s">
        <v>192</v>
      </c>
      <c r="B8119" s="1">
        <v>44232</v>
      </c>
      <c r="C8119" s="12" t="s">
        <v>10370</v>
      </c>
      <c r="D8119">
        <v>1245776700</v>
      </c>
      <c r="E8119" t="s">
        <v>10364</v>
      </c>
      <c r="H8119" s="7">
        <f t="shared" si="127"/>
        <v>1</v>
      </c>
    </row>
    <row r="8120" spans="1:8" x14ac:dyDescent="0.3">
      <c r="A8120" t="s">
        <v>192</v>
      </c>
      <c r="B8120" s="1">
        <v>44232</v>
      </c>
      <c r="C8120" s="12" t="s">
        <v>10371</v>
      </c>
      <c r="D8120">
        <v>1245776703</v>
      </c>
      <c r="E8120" t="s">
        <v>10364</v>
      </c>
      <c r="H8120" s="7">
        <f t="shared" si="127"/>
        <v>1</v>
      </c>
    </row>
    <row r="8121" spans="1:8" x14ac:dyDescent="0.3">
      <c r="A8121" t="s">
        <v>192</v>
      </c>
      <c r="B8121" s="1">
        <v>44232</v>
      </c>
      <c r="C8121" s="12" t="s">
        <v>10372</v>
      </c>
      <c r="D8121">
        <v>1245776706</v>
      </c>
      <c r="E8121" t="s">
        <v>10364</v>
      </c>
      <c r="H8121" s="7">
        <f t="shared" si="127"/>
        <v>1</v>
      </c>
    </row>
    <row r="8122" spans="1:8" x14ac:dyDescent="0.3">
      <c r="A8122" t="s">
        <v>192</v>
      </c>
      <c r="B8122" s="1">
        <v>44232</v>
      </c>
      <c r="C8122" s="12" t="s">
        <v>10373</v>
      </c>
      <c r="D8122">
        <v>1245776692</v>
      </c>
      <c r="E8122" t="s">
        <v>10383</v>
      </c>
      <c r="H8122" s="7">
        <f t="shared" si="127"/>
        <v>0</v>
      </c>
    </row>
    <row r="8123" spans="1:8" x14ac:dyDescent="0.3">
      <c r="A8123" t="s">
        <v>192</v>
      </c>
      <c r="B8123" s="1">
        <v>44232</v>
      </c>
      <c r="C8123" s="12" t="s">
        <v>10374</v>
      </c>
      <c r="D8123">
        <v>1245776695</v>
      </c>
      <c r="E8123" t="s">
        <v>10383</v>
      </c>
      <c r="H8123" s="7">
        <f t="shared" si="127"/>
        <v>0</v>
      </c>
    </row>
    <row r="8124" spans="1:8" x14ac:dyDescent="0.3">
      <c r="A8124" t="s">
        <v>192</v>
      </c>
      <c r="B8124" s="1">
        <v>44232</v>
      </c>
      <c r="C8124" s="12" t="s">
        <v>10375</v>
      </c>
      <c r="D8124">
        <v>1245776698</v>
      </c>
      <c r="E8124" t="s">
        <v>10383</v>
      </c>
      <c r="H8124" s="7">
        <f t="shared" si="127"/>
        <v>0</v>
      </c>
    </row>
    <row r="8125" spans="1:8" x14ac:dyDescent="0.3">
      <c r="A8125" t="s">
        <v>192</v>
      </c>
      <c r="B8125" s="1">
        <v>44232</v>
      </c>
      <c r="C8125" s="12" t="s">
        <v>10376</v>
      </c>
      <c r="D8125">
        <v>1245776718</v>
      </c>
      <c r="E8125" t="s">
        <v>10364</v>
      </c>
      <c r="H8125" s="7">
        <f t="shared" si="127"/>
        <v>1</v>
      </c>
    </row>
    <row r="8126" spans="1:8" x14ac:dyDescent="0.3">
      <c r="A8126" t="s">
        <v>192</v>
      </c>
      <c r="B8126" s="1">
        <v>44232</v>
      </c>
      <c r="C8126" s="12" t="s">
        <v>10377</v>
      </c>
      <c r="D8126">
        <v>1245776665</v>
      </c>
      <c r="E8126" t="s">
        <v>10383</v>
      </c>
      <c r="H8126" s="7">
        <f t="shared" si="127"/>
        <v>0</v>
      </c>
    </row>
    <row r="8127" spans="1:8" x14ac:dyDescent="0.3">
      <c r="A8127" t="s">
        <v>192</v>
      </c>
      <c r="B8127" s="1">
        <v>44232</v>
      </c>
      <c r="C8127" s="12" t="s">
        <v>10378</v>
      </c>
      <c r="D8127">
        <v>1245776668</v>
      </c>
      <c r="E8127" t="s">
        <v>10364</v>
      </c>
      <c r="H8127" s="7">
        <f t="shared" si="127"/>
        <v>1</v>
      </c>
    </row>
    <row r="8128" spans="1:8" x14ac:dyDescent="0.3">
      <c r="A8128" t="s">
        <v>192</v>
      </c>
      <c r="B8128" s="1">
        <v>44232</v>
      </c>
      <c r="C8128" s="12" t="s">
        <v>10379</v>
      </c>
      <c r="D8128">
        <v>1245776671</v>
      </c>
      <c r="E8128" t="s">
        <v>10364</v>
      </c>
      <c r="H8128" s="7">
        <f t="shared" si="127"/>
        <v>1</v>
      </c>
    </row>
    <row r="8129" spans="1:8" x14ac:dyDescent="0.3">
      <c r="A8129" t="s">
        <v>192</v>
      </c>
      <c r="B8129" s="1">
        <v>44232</v>
      </c>
      <c r="C8129" s="12" t="s">
        <v>10380</v>
      </c>
      <c r="D8129">
        <v>1245776674</v>
      </c>
      <c r="E8129" t="s">
        <v>10364</v>
      </c>
      <c r="H8129" s="7">
        <f t="shared" si="127"/>
        <v>1</v>
      </c>
    </row>
    <row r="8130" spans="1:8" x14ac:dyDescent="0.3">
      <c r="A8130" t="s">
        <v>192</v>
      </c>
      <c r="B8130" s="1">
        <v>44232</v>
      </c>
      <c r="C8130" s="12" t="s">
        <v>10381</v>
      </c>
      <c r="D8130">
        <v>1245776677</v>
      </c>
      <c r="E8130" t="s">
        <v>10364</v>
      </c>
      <c r="H8130" s="7">
        <f t="shared" si="127"/>
        <v>1</v>
      </c>
    </row>
    <row r="8131" spans="1:8" x14ac:dyDescent="0.3">
      <c r="A8131" t="s">
        <v>192</v>
      </c>
      <c r="B8131" s="1">
        <v>44233</v>
      </c>
      <c r="C8131" s="12" t="s">
        <v>10366</v>
      </c>
      <c r="D8131">
        <v>1245776680</v>
      </c>
      <c r="E8131" t="s">
        <v>10364</v>
      </c>
      <c r="H8131" s="7">
        <f t="shared" ref="H8131:H8194" si="128">LEFT(E8131,SEARCH(".",E8131,1)-1)*1</f>
        <v>1</v>
      </c>
    </row>
    <row r="8132" spans="1:8" x14ac:dyDescent="0.3">
      <c r="A8132" t="s">
        <v>192</v>
      </c>
      <c r="B8132" s="1">
        <v>44233</v>
      </c>
      <c r="C8132" s="12" t="s">
        <v>10367</v>
      </c>
      <c r="D8132">
        <v>1245776693</v>
      </c>
      <c r="E8132" t="s">
        <v>10364</v>
      </c>
      <c r="H8132" s="7">
        <f t="shared" si="128"/>
        <v>1</v>
      </c>
    </row>
    <row r="8133" spans="1:8" x14ac:dyDescent="0.3">
      <c r="A8133" t="s">
        <v>192</v>
      </c>
      <c r="B8133" s="1">
        <v>44233</v>
      </c>
      <c r="C8133" s="12" t="s">
        <v>10368</v>
      </c>
      <c r="D8133">
        <v>1245776696</v>
      </c>
      <c r="E8133" t="s">
        <v>10363</v>
      </c>
      <c r="H8133" s="7">
        <f t="shared" si="128"/>
        <v>2</v>
      </c>
    </row>
    <row r="8134" spans="1:8" x14ac:dyDescent="0.3">
      <c r="A8134" t="s">
        <v>192</v>
      </c>
      <c r="B8134" s="1">
        <v>44233</v>
      </c>
      <c r="C8134" s="12" t="s">
        <v>10369</v>
      </c>
      <c r="D8134">
        <v>1245776699</v>
      </c>
      <c r="E8134" t="s">
        <v>10364</v>
      </c>
      <c r="H8134" s="7">
        <f t="shared" si="128"/>
        <v>1</v>
      </c>
    </row>
    <row r="8135" spans="1:8" x14ac:dyDescent="0.3">
      <c r="A8135" t="s">
        <v>192</v>
      </c>
      <c r="B8135" s="1">
        <v>44233</v>
      </c>
      <c r="C8135" s="12" t="s">
        <v>10370</v>
      </c>
      <c r="D8135">
        <v>1245776692</v>
      </c>
      <c r="E8135" t="s">
        <v>10364</v>
      </c>
      <c r="H8135" s="7">
        <f t="shared" si="128"/>
        <v>1</v>
      </c>
    </row>
    <row r="8136" spans="1:8" x14ac:dyDescent="0.3">
      <c r="A8136" t="s">
        <v>192</v>
      </c>
      <c r="B8136" s="1">
        <v>44233</v>
      </c>
      <c r="C8136" s="12" t="s">
        <v>10371</v>
      </c>
      <c r="D8136">
        <v>1245776695</v>
      </c>
      <c r="E8136" t="s">
        <v>10364</v>
      </c>
      <c r="H8136" s="7">
        <f t="shared" si="128"/>
        <v>1</v>
      </c>
    </row>
    <row r="8137" spans="1:8" x14ac:dyDescent="0.3">
      <c r="A8137" t="s">
        <v>192</v>
      </c>
      <c r="B8137" s="1">
        <v>44233</v>
      </c>
      <c r="C8137" s="12" t="s">
        <v>10372</v>
      </c>
      <c r="D8137">
        <v>1245776698</v>
      </c>
      <c r="E8137" t="s">
        <v>10364</v>
      </c>
      <c r="H8137" s="7">
        <f t="shared" si="128"/>
        <v>1</v>
      </c>
    </row>
    <row r="8138" spans="1:8" x14ac:dyDescent="0.3">
      <c r="A8138" t="s">
        <v>192</v>
      </c>
      <c r="B8138" s="1">
        <v>44233</v>
      </c>
      <c r="C8138" s="12" t="s">
        <v>10373</v>
      </c>
      <c r="D8138">
        <v>1245776701</v>
      </c>
      <c r="E8138" t="s">
        <v>10364</v>
      </c>
      <c r="H8138" s="7">
        <f t="shared" si="128"/>
        <v>1</v>
      </c>
    </row>
    <row r="8139" spans="1:8" x14ac:dyDescent="0.3">
      <c r="A8139" t="s">
        <v>192</v>
      </c>
      <c r="B8139" s="1">
        <v>44233</v>
      </c>
      <c r="C8139" s="12" t="s">
        <v>10374</v>
      </c>
      <c r="D8139">
        <v>1245776704</v>
      </c>
      <c r="E8139" t="s">
        <v>10364</v>
      </c>
      <c r="H8139" s="7">
        <f t="shared" si="128"/>
        <v>1</v>
      </c>
    </row>
    <row r="8140" spans="1:8" x14ac:dyDescent="0.3">
      <c r="A8140" t="s">
        <v>192</v>
      </c>
      <c r="B8140" s="1">
        <v>44233</v>
      </c>
      <c r="C8140" s="12" t="s">
        <v>10375</v>
      </c>
      <c r="D8140">
        <v>1245776707</v>
      </c>
      <c r="E8140" t="s">
        <v>10383</v>
      </c>
      <c r="H8140" s="7">
        <f t="shared" si="128"/>
        <v>0</v>
      </c>
    </row>
    <row r="8141" spans="1:8" x14ac:dyDescent="0.3">
      <c r="A8141" t="s">
        <v>192</v>
      </c>
      <c r="B8141" s="1">
        <v>44233</v>
      </c>
      <c r="C8141" s="12" t="s">
        <v>10376</v>
      </c>
      <c r="D8141">
        <v>1245776693</v>
      </c>
      <c r="E8141" t="s">
        <v>10364</v>
      </c>
      <c r="H8141" s="7">
        <f t="shared" si="128"/>
        <v>1</v>
      </c>
    </row>
    <row r="8142" spans="1:8" x14ac:dyDescent="0.3">
      <c r="A8142" t="s">
        <v>192</v>
      </c>
      <c r="B8142" s="1">
        <v>44233</v>
      </c>
      <c r="C8142" s="12" t="s">
        <v>10377</v>
      </c>
      <c r="D8142">
        <v>1245776696</v>
      </c>
      <c r="E8142" t="s">
        <v>10364</v>
      </c>
      <c r="H8142" s="7">
        <f t="shared" si="128"/>
        <v>1</v>
      </c>
    </row>
    <row r="8143" spans="1:8" x14ac:dyDescent="0.3">
      <c r="A8143" t="s">
        <v>192</v>
      </c>
      <c r="B8143" s="1">
        <v>44233</v>
      </c>
      <c r="C8143" s="12" t="s">
        <v>10378</v>
      </c>
      <c r="D8143">
        <v>1245776699</v>
      </c>
      <c r="E8143" t="s">
        <v>10383</v>
      </c>
      <c r="H8143" s="7">
        <f t="shared" si="128"/>
        <v>0</v>
      </c>
    </row>
    <row r="8144" spans="1:8" x14ac:dyDescent="0.3">
      <c r="A8144" t="s">
        <v>192</v>
      </c>
      <c r="B8144" s="1">
        <v>44233</v>
      </c>
      <c r="C8144" s="12" t="s">
        <v>10379</v>
      </c>
      <c r="D8144">
        <v>1245776719</v>
      </c>
      <c r="E8144" t="s">
        <v>10364</v>
      </c>
      <c r="H8144" s="7">
        <f t="shared" si="128"/>
        <v>1</v>
      </c>
    </row>
    <row r="8145" spans="1:8" x14ac:dyDescent="0.3">
      <c r="A8145" t="s">
        <v>192</v>
      </c>
      <c r="B8145" s="1">
        <v>44233</v>
      </c>
      <c r="C8145" s="12" t="s">
        <v>10380</v>
      </c>
      <c r="D8145">
        <v>1245776666</v>
      </c>
      <c r="E8145" t="s">
        <v>10383</v>
      </c>
      <c r="H8145" s="7">
        <f t="shared" si="128"/>
        <v>0</v>
      </c>
    </row>
    <row r="8146" spans="1:8" x14ac:dyDescent="0.3">
      <c r="A8146" t="s">
        <v>192</v>
      </c>
      <c r="B8146" s="1">
        <v>44233</v>
      </c>
      <c r="C8146" s="12" t="s">
        <v>10381</v>
      </c>
      <c r="D8146">
        <v>1245776669</v>
      </c>
      <c r="E8146" t="s">
        <v>10383</v>
      </c>
      <c r="H8146" s="7">
        <f t="shared" si="128"/>
        <v>0</v>
      </c>
    </row>
    <row r="8147" spans="1:8" x14ac:dyDescent="0.3">
      <c r="A8147" t="s">
        <v>192</v>
      </c>
      <c r="B8147" s="1">
        <v>44234</v>
      </c>
      <c r="C8147" s="12" t="s">
        <v>10366</v>
      </c>
      <c r="D8147">
        <v>1245776672</v>
      </c>
      <c r="E8147" t="s">
        <v>10364</v>
      </c>
      <c r="H8147" s="7">
        <f t="shared" si="128"/>
        <v>1</v>
      </c>
    </row>
    <row r="8148" spans="1:8" x14ac:dyDescent="0.3">
      <c r="A8148" t="s">
        <v>192</v>
      </c>
      <c r="B8148" s="1">
        <v>44234</v>
      </c>
      <c r="C8148" s="12" t="s">
        <v>10367</v>
      </c>
      <c r="D8148">
        <v>1245776675</v>
      </c>
      <c r="E8148" t="s">
        <v>10364</v>
      </c>
      <c r="H8148" s="7">
        <f t="shared" si="128"/>
        <v>1</v>
      </c>
    </row>
    <row r="8149" spans="1:8" x14ac:dyDescent="0.3">
      <c r="A8149" t="s">
        <v>192</v>
      </c>
      <c r="B8149" s="1">
        <v>44234</v>
      </c>
      <c r="C8149" s="12" t="s">
        <v>10368</v>
      </c>
      <c r="D8149">
        <v>1245776678</v>
      </c>
      <c r="E8149" t="s">
        <v>10383</v>
      </c>
      <c r="H8149" s="7">
        <f t="shared" si="128"/>
        <v>0</v>
      </c>
    </row>
    <row r="8150" spans="1:8" x14ac:dyDescent="0.3">
      <c r="A8150" t="s">
        <v>192</v>
      </c>
      <c r="B8150" s="1">
        <v>44234</v>
      </c>
      <c r="C8150" s="12" t="s">
        <v>10369</v>
      </c>
      <c r="D8150">
        <v>1245776691</v>
      </c>
      <c r="E8150" t="s">
        <v>10383</v>
      </c>
      <c r="H8150" s="7">
        <f t="shared" si="128"/>
        <v>0</v>
      </c>
    </row>
    <row r="8151" spans="1:8" x14ac:dyDescent="0.3">
      <c r="A8151" t="s">
        <v>192</v>
      </c>
      <c r="B8151" s="1">
        <v>44234</v>
      </c>
      <c r="C8151" s="12" t="s">
        <v>10370</v>
      </c>
      <c r="D8151">
        <v>1245776694</v>
      </c>
      <c r="E8151" t="s">
        <v>10364</v>
      </c>
      <c r="H8151" s="7">
        <f t="shared" si="128"/>
        <v>1</v>
      </c>
    </row>
    <row r="8152" spans="1:8" x14ac:dyDescent="0.3">
      <c r="A8152" t="s">
        <v>192</v>
      </c>
      <c r="B8152" s="1">
        <v>44234</v>
      </c>
      <c r="C8152" s="12" t="s">
        <v>10371</v>
      </c>
      <c r="D8152">
        <v>1245776697</v>
      </c>
      <c r="E8152" t="s">
        <v>10383</v>
      </c>
      <c r="H8152" s="7">
        <f t="shared" si="128"/>
        <v>0</v>
      </c>
    </row>
    <row r="8153" spans="1:8" x14ac:dyDescent="0.3">
      <c r="A8153" t="s">
        <v>192</v>
      </c>
      <c r="B8153" s="1">
        <v>44234</v>
      </c>
      <c r="C8153" s="12" t="s">
        <v>10372</v>
      </c>
      <c r="D8153">
        <v>1245776700</v>
      </c>
      <c r="E8153" t="s">
        <v>10364</v>
      </c>
      <c r="H8153" s="7">
        <f t="shared" si="128"/>
        <v>1</v>
      </c>
    </row>
    <row r="8154" spans="1:8" x14ac:dyDescent="0.3">
      <c r="A8154" t="s">
        <v>192</v>
      </c>
      <c r="B8154" s="1">
        <v>44234</v>
      </c>
      <c r="C8154" s="12" t="s">
        <v>10373</v>
      </c>
      <c r="D8154">
        <v>1245776693</v>
      </c>
      <c r="E8154" t="s">
        <v>10383</v>
      </c>
      <c r="H8154" s="7">
        <f t="shared" si="128"/>
        <v>0</v>
      </c>
    </row>
    <row r="8155" spans="1:8" x14ac:dyDescent="0.3">
      <c r="A8155" t="s">
        <v>192</v>
      </c>
      <c r="B8155" s="1">
        <v>44234</v>
      </c>
      <c r="C8155" s="12" t="s">
        <v>10374</v>
      </c>
      <c r="D8155">
        <v>1245776696</v>
      </c>
      <c r="E8155" t="s">
        <v>10364</v>
      </c>
      <c r="H8155" s="7">
        <f t="shared" si="128"/>
        <v>1</v>
      </c>
    </row>
    <row r="8156" spans="1:8" x14ac:dyDescent="0.3">
      <c r="A8156" t="s">
        <v>192</v>
      </c>
      <c r="B8156" s="1">
        <v>44234</v>
      </c>
      <c r="C8156" s="12" t="s">
        <v>10375</v>
      </c>
      <c r="D8156">
        <v>1245776699</v>
      </c>
      <c r="E8156" t="s">
        <v>10364</v>
      </c>
      <c r="H8156" s="7">
        <f t="shared" si="128"/>
        <v>1</v>
      </c>
    </row>
    <row r="8157" spans="1:8" x14ac:dyDescent="0.3">
      <c r="A8157" t="s">
        <v>192</v>
      </c>
      <c r="B8157" s="1">
        <v>44234</v>
      </c>
      <c r="C8157" s="12" t="s">
        <v>10376</v>
      </c>
      <c r="D8157">
        <v>1245776702</v>
      </c>
      <c r="E8157" t="s">
        <v>10364</v>
      </c>
      <c r="H8157" s="7">
        <f t="shared" si="128"/>
        <v>1</v>
      </c>
    </row>
    <row r="8158" spans="1:8" x14ac:dyDescent="0.3">
      <c r="A8158" t="s">
        <v>192</v>
      </c>
      <c r="B8158" s="1">
        <v>44234</v>
      </c>
      <c r="C8158" s="12" t="s">
        <v>10377</v>
      </c>
      <c r="D8158">
        <v>1245776705</v>
      </c>
      <c r="E8158" t="s">
        <v>10364</v>
      </c>
      <c r="H8158" s="7">
        <f t="shared" si="128"/>
        <v>1</v>
      </c>
    </row>
    <row r="8159" spans="1:8" x14ac:dyDescent="0.3">
      <c r="A8159" t="s">
        <v>192</v>
      </c>
      <c r="B8159" s="1">
        <v>44234</v>
      </c>
      <c r="C8159" s="12" t="s">
        <v>10378</v>
      </c>
      <c r="D8159">
        <v>1245776691</v>
      </c>
      <c r="E8159" t="s">
        <v>10383</v>
      </c>
      <c r="H8159" s="7">
        <f t="shared" si="128"/>
        <v>0</v>
      </c>
    </row>
    <row r="8160" spans="1:8" x14ac:dyDescent="0.3">
      <c r="A8160" t="s">
        <v>192</v>
      </c>
      <c r="B8160" s="1">
        <v>44234</v>
      </c>
      <c r="C8160" s="12" t="s">
        <v>10379</v>
      </c>
      <c r="D8160">
        <v>1245776694</v>
      </c>
      <c r="E8160" t="s">
        <v>10364</v>
      </c>
      <c r="H8160" s="7">
        <f t="shared" si="128"/>
        <v>1</v>
      </c>
    </row>
    <row r="8161" spans="1:8" x14ac:dyDescent="0.3">
      <c r="A8161" t="s">
        <v>192</v>
      </c>
      <c r="B8161" s="1">
        <v>44234</v>
      </c>
      <c r="C8161" s="12" t="s">
        <v>10380</v>
      </c>
      <c r="D8161">
        <v>1245776697</v>
      </c>
      <c r="E8161" t="s">
        <v>10383</v>
      </c>
      <c r="H8161" s="7">
        <f t="shared" si="128"/>
        <v>0</v>
      </c>
    </row>
    <row r="8162" spans="1:8" x14ac:dyDescent="0.3">
      <c r="A8162" t="s">
        <v>192</v>
      </c>
      <c r="B8162" s="1">
        <v>44234</v>
      </c>
      <c r="C8162" s="12" t="s">
        <v>10381</v>
      </c>
      <c r="D8162">
        <v>1245776700</v>
      </c>
      <c r="E8162" t="s">
        <v>10364</v>
      </c>
      <c r="H8162" s="7">
        <f t="shared" si="128"/>
        <v>1</v>
      </c>
    </row>
    <row r="8163" spans="1:8" x14ac:dyDescent="0.3">
      <c r="A8163" t="s">
        <v>192</v>
      </c>
      <c r="B8163" s="1">
        <v>44235</v>
      </c>
      <c r="C8163" s="12" t="s">
        <v>10366</v>
      </c>
      <c r="D8163">
        <v>1245776720</v>
      </c>
      <c r="E8163" t="s">
        <v>10364</v>
      </c>
      <c r="H8163" s="7">
        <f t="shared" si="128"/>
        <v>1</v>
      </c>
    </row>
    <row r="8164" spans="1:8" x14ac:dyDescent="0.3">
      <c r="A8164" t="s">
        <v>192</v>
      </c>
      <c r="B8164" s="1">
        <v>44235</v>
      </c>
      <c r="C8164" s="12" t="s">
        <v>10367</v>
      </c>
      <c r="D8164">
        <v>1245776700</v>
      </c>
      <c r="E8164" t="s">
        <v>10364</v>
      </c>
      <c r="H8164" s="7">
        <f t="shared" si="128"/>
        <v>1</v>
      </c>
    </row>
    <row r="8165" spans="1:8" x14ac:dyDescent="0.3">
      <c r="A8165" t="s">
        <v>192</v>
      </c>
      <c r="B8165" s="1">
        <v>44235</v>
      </c>
      <c r="C8165" s="12" t="s">
        <v>10368</v>
      </c>
      <c r="D8165">
        <v>1245776693</v>
      </c>
      <c r="E8165" t="s">
        <v>10383</v>
      </c>
      <c r="H8165" s="7">
        <f t="shared" si="128"/>
        <v>0</v>
      </c>
    </row>
    <row r="8166" spans="1:8" x14ac:dyDescent="0.3">
      <c r="A8166" t="s">
        <v>192</v>
      </c>
      <c r="B8166" s="1">
        <v>44235</v>
      </c>
      <c r="C8166" s="12" t="s">
        <v>10369</v>
      </c>
      <c r="D8166">
        <v>1245776664</v>
      </c>
      <c r="E8166" t="s">
        <v>10364</v>
      </c>
      <c r="H8166" s="7">
        <f t="shared" si="128"/>
        <v>1</v>
      </c>
    </row>
    <row r="8167" spans="1:8" x14ac:dyDescent="0.3">
      <c r="A8167" t="s">
        <v>192</v>
      </c>
      <c r="B8167" s="1">
        <v>44235</v>
      </c>
      <c r="C8167" s="12" t="s">
        <v>10370</v>
      </c>
      <c r="D8167">
        <v>1245776667</v>
      </c>
      <c r="E8167" t="s">
        <v>10383</v>
      </c>
      <c r="H8167" s="7">
        <f t="shared" si="128"/>
        <v>0</v>
      </c>
    </row>
    <row r="8168" spans="1:8" x14ac:dyDescent="0.3">
      <c r="A8168" t="s">
        <v>192</v>
      </c>
      <c r="B8168" s="1">
        <v>44235</v>
      </c>
      <c r="C8168" s="12" t="s">
        <v>10371</v>
      </c>
      <c r="D8168">
        <v>1245776670</v>
      </c>
      <c r="E8168" t="s">
        <v>10383</v>
      </c>
      <c r="H8168" s="7">
        <f t="shared" si="128"/>
        <v>0</v>
      </c>
    </row>
    <row r="8169" spans="1:8" x14ac:dyDescent="0.3">
      <c r="A8169" t="s">
        <v>192</v>
      </c>
      <c r="B8169" s="1">
        <v>44235</v>
      </c>
      <c r="C8169" s="12" t="s">
        <v>10372</v>
      </c>
      <c r="D8169">
        <v>1245776673</v>
      </c>
      <c r="E8169" t="s">
        <v>10364</v>
      </c>
      <c r="H8169" s="7">
        <f t="shared" si="128"/>
        <v>1</v>
      </c>
    </row>
    <row r="8170" spans="1:8" x14ac:dyDescent="0.3">
      <c r="A8170" t="s">
        <v>192</v>
      </c>
      <c r="B8170" s="1">
        <v>44235</v>
      </c>
      <c r="C8170" s="12" t="s">
        <v>10373</v>
      </c>
      <c r="D8170">
        <v>1245776676</v>
      </c>
      <c r="E8170" t="s">
        <v>10364</v>
      </c>
      <c r="H8170" s="7">
        <f t="shared" si="128"/>
        <v>1</v>
      </c>
    </row>
    <row r="8171" spans="1:8" x14ac:dyDescent="0.3">
      <c r="A8171" t="s">
        <v>192</v>
      </c>
      <c r="B8171" s="1">
        <v>44235</v>
      </c>
      <c r="C8171" s="12" t="s">
        <v>10374</v>
      </c>
      <c r="D8171">
        <v>1245776679</v>
      </c>
      <c r="E8171" t="s">
        <v>10383</v>
      </c>
      <c r="H8171" s="7">
        <f t="shared" si="128"/>
        <v>0</v>
      </c>
    </row>
    <row r="8172" spans="1:8" x14ac:dyDescent="0.3">
      <c r="A8172" t="s">
        <v>192</v>
      </c>
      <c r="B8172" s="1">
        <v>44235</v>
      </c>
      <c r="C8172" s="12" t="s">
        <v>10375</v>
      </c>
      <c r="D8172">
        <v>1245776692</v>
      </c>
      <c r="E8172" t="s">
        <v>10364</v>
      </c>
      <c r="H8172" s="7">
        <f t="shared" si="128"/>
        <v>1</v>
      </c>
    </row>
    <row r="8173" spans="1:8" x14ac:dyDescent="0.3">
      <c r="A8173" t="s">
        <v>192</v>
      </c>
      <c r="B8173" s="1">
        <v>44235</v>
      </c>
      <c r="C8173" s="12" t="s">
        <v>10376</v>
      </c>
      <c r="D8173">
        <v>1245776695</v>
      </c>
      <c r="E8173" t="s">
        <v>10383</v>
      </c>
      <c r="H8173" s="7">
        <f t="shared" si="128"/>
        <v>0</v>
      </c>
    </row>
    <row r="8174" spans="1:8" x14ac:dyDescent="0.3">
      <c r="A8174" t="s">
        <v>192</v>
      </c>
      <c r="B8174" s="1">
        <v>44235</v>
      </c>
      <c r="C8174" s="12" t="s">
        <v>10377</v>
      </c>
      <c r="D8174">
        <v>1245776698</v>
      </c>
      <c r="E8174" t="s">
        <v>10364</v>
      </c>
      <c r="H8174" s="7">
        <f t="shared" si="128"/>
        <v>1</v>
      </c>
    </row>
    <row r="8175" spans="1:8" x14ac:dyDescent="0.3">
      <c r="A8175" t="s">
        <v>192</v>
      </c>
      <c r="B8175" s="1">
        <v>44235</v>
      </c>
      <c r="C8175" s="12" t="s">
        <v>10378</v>
      </c>
      <c r="D8175">
        <v>1245776691</v>
      </c>
      <c r="E8175" t="s">
        <v>10364</v>
      </c>
      <c r="H8175" s="7">
        <f t="shared" si="128"/>
        <v>1</v>
      </c>
    </row>
    <row r="8176" spans="1:8" x14ac:dyDescent="0.3">
      <c r="A8176" t="s">
        <v>192</v>
      </c>
      <c r="B8176" s="1">
        <v>44235</v>
      </c>
      <c r="C8176" s="12" t="s">
        <v>10379</v>
      </c>
      <c r="D8176">
        <v>1245776694</v>
      </c>
      <c r="E8176" t="s">
        <v>10364</v>
      </c>
      <c r="H8176" s="7">
        <f t="shared" si="128"/>
        <v>1</v>
      </c>
    </row>
    <row r="8177" spans="1:8" x14ac:dyDescent="0.3">
      <c r="A8177" t="s">
        <v>192</v>
      </c>
      <c r="B8177" s="1">
        <v>44235</v>
      </c>
      <c r="C8177" s="12" t="s">
        <v>10380</v>
      </c>
      <c r="D8177">
        <v>1245776697</v>
      </c>
      <c r="E8177" t="s">
        <v>10364</v>
      </c>
      <c r="H8177" s="7">
        <f t="shared" si="128"/>
        <v>1</v>
      </c>
    </row>
    <row r="8178" spans="1:8" x14ac:dyDescent="0.3">
      <c r="A8178" t="s">
        <v>192</v>
      </c>
      <c r="B8178" s="1">
        <v>44235</v>
      </c>
      <c r="C8178" s="12" t="s">
        <v>10381</v>
      </c>
      <c r="D8178">
        <v>1245776700</v>
      </c>
      <c r="E8178" t="s">
        <v>10364</v>
      </c>
      <c r="H8178" s="7">
        <f t="shared" si="128"/>
        <v>1</v>
      </c>
    </row>
    <row r="8179" spans="1:8" x14ac:dyDescent="0.3">
      <c r="A8179" t="s">
        <v>192</v>
      </c>
      <c r="B8179" s="1">
        <v>44236</v>
      </c>
      <c r="C8179" s="12" t="s">
        <v>10366</v>
      </c>
      <c r="D8179">
        <v>1245776703</v>
      </c>
      <c r="E8179" t="s">
        <v>10364</v>
      </c>
      <c r="H8179" s="7">
        <f t="shared" si="128"/>
        <v>1</v>
      </c>
    </row>
    <row r="8180" spans="1:8" x14ac:dyDescent="0.3">
      <c r="A8180" t="s">
        <v>192</v>
      </c>
      <c r="B8180" s="1">
        <v>44236</v>
      </c>
      <c r="C8180" s="12" t="s">
        <v>10367</v>
      </c>
      <c r="D8180">
        <v>1245776706</v>
      </c>
      <c r="E8180" t="s">
        <v>10364</v>
      </c>
      <c r="H8180" s="7">
        <f t="shared" si="128"/>
        <v>1</v>
      </c>
    </row>
    <row r="8181" spans="1:8" x14ac:dyDescent="0.3">
      <c r="A8181" t="s">
        <v>192</v>
      </c>
      <c r="B8181" s="1">
        <v>44236</v>
      </c>
      <c r="C8181" s="12" t="s">
        <v>10368</v>
      </c>
      <c r="D8181">
        <v>1245776692</v>
      </c>
      <c r="E8181" t="s">
        <v>10383</v>
      </c>
      <c r="H8181" s="7">
        <f t="shared" si="128"/>
        <v>0</v>
      </c>
    </row>
    <row r="8182" spans="1:8" x14ac:dyDescent="0.3">
      <c r="A8182" t="s">
        <v>192</v>
      </c>
      <c r="B8182" s="1">
        <v>44236</v>
      </c>
      <c r="C8182" s="12" t="s">
        <v>10369</v>
      </c>
      <c r="D8182">
        <v>1245776695</v>
      </c>
      <c r="E8182" t="s">
        <v>10364</v>
      </c>
      <c r="H8182" s="7">
        <f t="shared" si="128"/>
        <v>1</v>
      </c>
    </row>
    <row r="8183" spans="1:8" x14ac:dyDescent="0.3">
      <c r="A8183" t="s">
        <v>192</v>
      </c>
      <c r="B8183" s="1">
        <v>44236</v>
      </c>
      <c r="C8183" s="12" t="s">
        <v>10370</v>
      </c>
      <c r="D8183">
        <v>1245776698</v>
      </c>
      <c r="E8183" t="s">
        <v>10364</v>
      </c>
      <c r="H8183" s="7">
        <f t="shared" si="128"/>
        <v>1</v>
      </c>
    </row>
    <row r="8184" spans="1:8" x14ac:dyDescent="0.3">
      <c r="A8184" t="s">
        <v>192</v>
      </c>
      <c r="B8184" s="1">
        <v>44236</v>
      </c>
      <c r="C8184" s="12" t="s">
        <v>10371</v>
      </c>
      <c r="D8184">
        <v>1245776718</v>
      </c>
      <c r="E8184" t="s">
        <v>10383</v>
      </c>
      <c r="H8184" s="7">
        <f t="shared" si="128"/>
        <v>0</v>
      </c>
    </row>
    <row r="8185" spans="1:8" x14ac:dyDescent="0.3">
      <c r="A8185" t="s">
        <v>192</v>
      </c>
      <c r="B8185" s="1">
        <v>44236</v>
      </c>
      <c r="C8185" s="12" t="s">
        <v>10372</v>
      </c>
      <c r="D8185">
        <v>1245776665</v>
      </c>
      <c r="E8185" t="s">
        <v>10364</v>
      </c>
      <c r="H8185" s="7">
        <f t="shared" si="128"/>
        <v>1</v>
      </c>
    </row>
    <row r="8186" spans="1:8" x14ac:dyDescent="0.3">
      <c r="A8186" t="s">
        <v>192</v>
      </c>
      <c r="B8186" s="1">
        <v>44236</v>
      </c>
      <c r="C8186" s="12" t="s">
        <v>10373</v>
      </c>
      <c r="D8186">
        <v>1245776668</v>
      </c>
      <c r="E8186" t="s">
        <v>10364</v>
      </c>
      <c r="H8186" s="7">
        <f t="shared" si="128"/>
        <v>1</v>
      </c>
    </row>
    <row r="8187" spans="1:8" x14ac:dyDescent="0.3">
      <c r="A8187" t="s">
        <v>192</v>
      </c>
      <c r="B8187" s="1">
        <v>44236</v>
      </c>
      <c r="C8187" s="12" t="s">
        <v>10374</v>
      </c>
      <c r="D8187">
        <v>1245776671</v>
      </c>
      <c r="E8187" t="s">
        <v>10364</v>
      </c>
      <c r="H8187" s="7">
        <f t="shared" si="128"/>
        <v>1</v>
      </c>
    </row>
    <row r="8188" spans="1:8" x14ac:dyDescent="0.3">
      <c r="A8188" t="s">
        <v>192</v>
      </c>
      <c r="B8188" s="1">
        <v>44236</v>
      </c>
      <c r="C8188" s="12" t="s">
        <v>10375</v>
      </c>
      <c r="D8188">
        <v>1245776674</v>
      </c>
      <c r="E8188" t="s">
        <v>10364</v>
      </c>
      <c r="H8188" s="7">
        <f t="shared" si="128"/>
        <v>1</v>
      </c>
    </row>
    <row r="8189" spans="1:8" x14ac:dyDescent="0.3">
      <c r="A8189" t="s">
        <v>192</v>
      </c>
      <c r="B8189" s="1">
        <v>44236</v>
      </c>
      <c r="C8189" s="12" t="s">
        <v>10376</v>
      </c>
      <c r="D8189">
        <v>1245776677</v>
      </c>
      <c r="E8189" t="s">
        <v>10383</v>
      </c>
      <c r="H8189" s="7">
        <f t="shared" si="128"/>
        <v>0</v>
      </c>
    </row>
    <row r="8190" spans="1:8" x14ac:dyDescent="0.3">
      <c r="A8190" t="s">
        <v>192</v>
      </c>
      <c r="B8190" s="1">
        <v>44236</v>
      </c>
      <c r="C8190" s="12" t="s">
        <v>10377</v>
      </c>
      <c r="D8190">
        <v>1245776680</v>
      </c>
      <c r="E8190" t="s">
        <v>10383</v>
      </c>
      <c r="H8190" s="7">
        <f t="shared" si="128"/>
        <v>0</v>
      </c>
    </row>
    <row r="8191" spans="1:8" x14ac:dyDescent="0.3">
      <c r="A8191" t="s">
        <v>192</v>
      </c>
      <c r="B8191" s="1">
        <v>44236</v>
      </c>
      <c r="C8191" s="12" t="s">
        <v>10378</v>
      </c>
      <c r="D8191">
        <v>1245776693</v>
      </c>
      <c r="E8191" t="s">
        <v>10364</v>
      </c>
      <c r="H8191" s="7">
        <f t="shared" si="128"/>
        <v>1</v>
      </c>
    </row>
    <row r="8192" spans="1:8" x14ac:dyDescent="0.3">
      <c r="A8192" t="s">
        <v>192</v>
      </c>
      <c r="B8192" s="1">
        <v>44236</v>
      </c>
      <c r="C8192" s="12" t="s">
        <v>10379</v>
      </c>
      <c r="D8192">
        <v>1245776696</v>
      </c>
      <c r="E8192" t="s">
        <v>10383</v>
      </c>
      <c r="H8192" s="7">
        <f t="shared" si="128"/>
        <v>0</v>
      </c>
    </row>
    <row r="8193" spans="1:8" x14ac:dyDescent="0.3">
      <c r="A8193" t="s">
        <v>192</v>
      </c>
      <c r="B8193" s="1">
        <v>44236</v>
      </c>
      <c r="C8193" s="12" t="s">
        <v>10380</v>
      </c>
      <c r="D8193">
        <v>1245776699</v>
      </c>
      <c r="E8193" t="s">
        <v>10383</v>
      </c>
      <c r="H8193" s="7">
        <f t="shared" si="128"/>
        <v>0</v>
      </c>
    </row>
    <row r="8194" spans="1:8" x14ac:dyDescent="0.3">
      <c r="A8194" t="s">
        <v>192</v>
      </c>
      <c r="B8194" s="1">
        <v>44236</v>
      </c>
      <c r="C8194" s="12" t="s">
        <v>10381</v>
      </c>
      <c r="D8194">
        <v>1245776692</v>
      </c>
      <c r="E8194" t="s">
        <v>10364</v>
      </c>
      <c r="H8194" s="7">
        <f t="shared" si="128"/>
        <v>1</v>
      </c>
    </row>
    <row r="8195" spans="1:8" x14ac:dyDescent="0.3">
      <c r="A8195" t="s">
        <v>192</v>
      </c>
      <c r="B8195" s="1">
        <v>44237</v>
      </c>
      <c r="C8195" s="12" t="s">
        <v>10366</v>
      </c>
      <c r="D8195">
        <v>1245776695</v>
      </c>
      <c r="E8195" t="s">
        <v>10363</v>
      </c>
      <c r="H8195" s="7">
        <f t="shared" ref="H8195:H8258" si="129">LEFT(E8195,SEARCH(".",E8195,1)-1)*1</f>
        <v>2</v>
      </c>
    </row>
    <row r="8196" spans="1:8" x14ac:dyDescent="0.3">
      <c r="A8196" t="s">
        <v>192</v>
      </c>
      <c r="B8196" s="1">
        <v>44237</v>
      </c>
      <c r="C8196" s="12" t="s">
        <v>10367</v>
      </c>
      <c r="D8196">
        <v>1245776698</v>
      </c>
      <c r="E8196" t="s">
        <v>10364</v>
      </c>
      <c r="H8196" s="7">
        <f t="shared" si="129"/>
        <v>1</v>
      </c>
    </row>
    <row r="8197" spans="1:8" x14ac:dyDescent="0.3">
      <c r="A8197" t="s">
        <v>192</v>
      </c>
      <c r="B8197" s="1">
        <v>44237</v>
      </c>
      <c r="C8197" s="12" t="s">
        <v>10368</v>
      </c>
      <c r="D8197">
        <v>1245776701</v>
      </c>
      <c r="E8197" t="s">
        <v>10383</v>
      </c>
      <c r="H8197" s="7">
        <f t="shared" si="129"/>
        <v>0</v>
      </c>
    </row>
    <row r="8198" spans="1:8" x14ac:dyDescent="0.3">
      <c r="A8198" t="s">
        <v>192</v>
      </c>
      <c r="B8198" s="1">
        <v>44237</v>
      </c>
      <c r="C8198" s="12" t="s">
        <v>10369</v>
      </c>
      <c r="D8198">
        <v>1245776704</v>
      </c>
      <c r="E8198" t="s">
        <v>10364</v>
      </c>
      <c r="H8198" s="7">
        <f t="shared" si="129"/>
        <v>1</v>
      </c>
    </row>
    <row r="8199" spans="1:8" x14ac:dyDescent="0.3">
      <c r="A8199" t="s">
        <v>192</v>
      </c>
      <c r="B8199" s="1">
        <v>44237</v>
      </c>
      <c r="C8199" s="12" t="s">
        <v>10370</v>
      </c>
      <c r="D8199">
        <v>1245776707</v>
      </c>
      <c r="E8199" t="s">
        <v>10364</v>
      </c>
      <c r="H8199" s="7">
        <f t="shared" si="129"/>
        <v>1</v>
      </c>
    </row>
    <row r="8200" spans="1:8" x14ac:dyDescent="0.3">
      <c r="A8200" t="s">
        <v>192</v>
      </c>
      <c r="B8200" s="1">
        <v>44237</v>
      </c>
      <c r="C8200" s="12" t="s">
        <v>10371</v>
      </c>
      <c r="D8200">
        <v>1245776693</v>
      </c>
      <c r="E8200" t="s">
        <v>10364</v>
      </c>
      <c r="H8200" s="7">
        <f t="shared" si="129"/>
        <v>1</v>
      </c>
    </row>
    <row r="8201" spans="1:8" x14ac:dyDescent="0.3">
      <c r="A8201" t="s">
        <v>192</v>
      </c>
      <c r="B8201" s="1">
        <v>44237</v>
      </c>
      <c r="C8201" s="12" t="s">
        <v>10372</v>
      </c>
      <c r="D8201">
        <v>1245776696</v>
      </c>
      <c r="E8201" t="s">
        <v>10383</v>
      </c>
      <c r="H8201" s="7">
        <f t="shared" si="129"/>
        <v>0</v>
      </c>
    </row>
    <row r="8202" spans="1:8" x14ac:dyDescent="0.3">
      <c r="A8202" t="s">
        <v>192</v>
      </c>
      <c r="B8202" s="1">
        <v>44237</v>
      </c>
      <c r="C8202" s="12" t="s">
        <v>10373</v>
      </c>
      <c r="D8202">
        <v>1245776699</v>
      </c>
      <c r="E8202" t="s">
        <v>10364</v>
      </c>
      <c r="H8202" s="7">
        <f t="shared" si="129"/>
        <v>1</v>
      </c>
    </row>
    <row r="8203" spans="1:8" x14ac:dyDescent="0.3">
      <c r="A8203" t="s">
        <v>192</v>
      </c>
      <c r="B8203" s="1">
        <v>44237</v>
      </c>
      <c r="C8203" s="12" t="s">
        <v>10374</v>
      </c>
      <c r="D8203">
        <v>1245776719</v>
      </c>
      <c r="E8203" t="s">
        <v>10364</v>
      </c>
      <c r="H8203" s="7">
        <f t="shared" si="129"/>
        <v>1</v>
      </c>
    </row>
    <row r="8204" spans="1:8" x14ac:dyDescent="0.3">
      <c r="A8204" t="s">
        <v>192</v>
      </c>
      <c r="B8204" s="1">
        <v>44237</v>
      </c>
      <c r="C8204" s="12" t="s">
        <v>10375</v>
      </c>
      <c r="D8204">
        <v>1245776666</v>
      </c>
      <c r="E8204" t="s">
        <v>10364</v>
      </c>
      <c r="H8204" s="7">
        <f t="shared" si="129"/>
        <v>1</v>
      </c>
    </row>
    <row r="8205" spans="1:8" x14ac:dyDescent="0.3">
      <c r="A8205" t="s">
        <v>192</v>
      </c>
      <c r="B8205" s="1">
        <v>44237</v>
      </c>
      <c r="C8205" s="12" t="s">
        <v>10376</v>
      </c>
      <c r="D8205">
        <v>1245776669</v>
      </c>
      <c r="E8205" t="s">
        <v>10364</v>
      </c>
      <c r="H8205" s="7">
        <f t="shared" si="129"/>
        <v>1</v>
      </c>
    </row>
    <row r="8206" spans="1:8" x14ac:dyDescent="0.3">
      <c r="A8206" t="s">
        <v>192</v>
      </c>
      <c r="B8206" s="1">
        <v>44237</v>
      </c>
      <c r="C8206" s="12" t="s">
        <v>10377</v>
      </c>
      <c r="D8206">
        <v>1245776672</v>
      </c>
      <c r="E8206" t="s">
        <v>10364</v>
      </c>
      <c r="H8206" s="7">
        <f t="shared" si="129"/>
        <v>1</v>
      </c>
    </row>
    <row r="8207" spans="1:8" x14ac:dyDescent="0.3">
      <c r="A8207" t="s">
        <v>192</v>
      </c>
      <c r="B8207" s="1">
        <v>44237</v>
      </c>
      <c r="C8207" s="12" t="s">
        <v>10378</v>
      </c>
      <c r="D8207">
        <v>1245776675</v>
      </c>
      <c r="E8207" t="s">
        <v>10364</v>
      </c>
      <c r="H8207" s="7">
        <f t="shared" si="129"/>
        <v>1</v>
      </c>
    </row>
    <row r="8208" spans="1:8" x14ac:dyDescent="0.3">
      <c r="A8208" t="s">
        <v>192</v>
      </c>
      <c r="B8208" s="1">
        <v>44237</v>
      </c>
      <c r="C8208" s="12" t="s">
        <v>10379</v>
      </c>
      <c r="D8208">
        <v>1245776678</v>
      </c>
      <c r="E8208" t="s">
        <v>10383</v>
      </c>
      <c r="H8208" s="7">
        <f t="shared" si="129"/>
        <v>0</v>
      </c>
    </row>
    <row r="8209" spans="1:8" x14ac:dyDescent="0.3">
      <c r="A8209" t="s">
        <v>192</v>
      </c>
      <c r="B8209" s="1">
        <v>44237</v>
      </c>
      <c r="C8209" s="12" t="s">
        <v>10380</v>
      </c>
      <c r="D8209">
        <v>1245776691</v>
      </c>
      <c r="E8209" t="s">
        <v>10383</v>
      </c>
      <c r="H8209" s="7">
        <f t="shared" si="129"/>
        <v>0</v>
      </c>
    </row>
    <row r="8210" spans="1:8" x14ac:dyDescent="0.3">
      <c r="A8210" t="s">
        <v>192</v>
      </c>
      <c r="B8210" s="1">
        <v>44237</v>
      </c>
      <c r="C8210" s="12" t="s">
        <v>10381</v>
      </c>
      <c r="D8210">
        <v>1245776694</v>
      </c>
      <c r="E8210" t="s">
        <v>10383</v>
      </c>
      <c r="H8210" s="7">
        <f t="shared" si="129"/>
        <v>0</v>
      </c>
    </row>
    <row r="8211" spans="1:8" x14ac:dyDescent="0.3">
      <c r="A8211" t="s">
        <v>192</v>
      </c>
      <c r="B8211" s="1">
        <v>44238</v>
      </c>
      <c r="C8211" s="12" t="s">
        <v>10366</v>
      </c>
      <c r="D8211">
        <v>1245776697</v>
      </c>
      <c r="E8211" t="s">
        <v>10364</v>
      </c>
      <c r="H8211" s="7">
        <f t="shared" si="129"/>
        <v>1</v>
      </c>
    </row>
    <row r="8212" spans="1:8" x14ac:dyDescent="0.3">
      <c r="A8212" t="s">
        <v>192</v>
      </c>
      <c r="B8212" s="1">
        <v>44238</v>
      </c>
      <c r="C8212" s="12" t="s">
        <v>10367</v>
      </c>
      <c r="D8212">
        <v>1245776700</v>
      </c>
      <c r="E8212" t="s">
        <v>10383</v>
      </c>
      <c r="H8212" s="7">
        <f t="shared" si="129"/>
        <v>0</v>
      </c>
    </row>
    <row r="8213" spans="1:8" x14ac:dyDescent="0.3">
      <c r="A8213" t="s">
        <v>192</v>
      </c>
      <c r="B8213" s="1">
        <v>44238</v>
      </c>
      <c r="C8213" s="12" t="s">
        <v>10368</v>
      </c>
      <c r="D8213">
        <v>1245776693</v>
      </c>
      <c r="E8213" t="s">
        <v>10364</v>
      </c>
      <c r="H8213" s="7">
        <f t="shared" si="129"/>
        <v>1</v>
      </c>
    </row>
    <row r="8214" spans="1:8" x14ac:dyDescent="0.3">
      <c r="A8214" t="s">
        <v>192</v>
      </c>
      <c r="B8214" s="1">
        <v>44238</v>
      </c>
      <c r="C8214" s="12" t="s">
        <v>10369</v>
      </c>
      <c r="D8214">
        <v>1245776696</v>
      </c>
      <c r="E8214" t="s">
        <v>10383</v>
      </c>
      <c r="H8214" s="7">
        <f t="shared" si="129"/>
        <v>0</v>
      </c>
    </row>
    <row r="8215" spans="1:8" x14ac:dyDescent="0.3">
      <c r="A8215" t="s">
        <v>192</v>
      </c>
      <c r="B8215" s="1">
        <v>44238</v>
      </c>
      <c r="C8215" s="12" t="s">
        <v>10370</v>
      </c>
      <c r="D8215">
        <v>1245776699</v>
      </c>
      <c r="E8215" t="s">
        <v>10364</v>
      </c>
      <c r="H8215" s="7">
        <f t="shared" si="129"/>
        <v>1</v>
      </c>
    </row>
    <row r="8216" spans="1:8" x14ac:dyDescent="0.3">
      <c r="A8216" t="s">
        <v>192</v>
      </c>
      <c r="B8216" s="1">
        <v>44238</v>
      </c>
      <c r="C8216" s="12" t="s">
        <v>10371</v>
      </c>
      <c r="D8216">
        <v>1245776702</v>
      </c>
      <c r="E8216" t="s">
        <v>10364</v>
      </c>
      <c r="H8216" s="7">
        <f t="shared" si="129"/>
        <v>1</v>
      </c>
    </row>
    <row r="8217" spans="1:8" x14ac:dyDescent="0.3">
      <c r="A8217" t="s">
        <v>192</v>
      </c>
      <c r="B8217" s="1">
        <v>44238</v>
      </c>
      <c r="C8217" s="12" t="s">
        <v>10372</v>
      </c>
      <c r="D8217">
        <v>1245776705</v>
      </c>
      <c r="E8217" t="s">
        <v>10383</v>
      </c>
      <c r="H8217" s="7">
        <f t="shared" si="129"/>
        <v>0</v>
      </c>
    </row>
    <row r="8218" spans="1:8" x14ac:dyDescent="0.3">
      <c r="A8218" t="s">
        <v>192</v>
      </c>
      <c r="B8218" s="1">
        <v>44238</v>
      </c>
      <c r="C8218" s="12" t="s">
        <v>10373</v>
      </c>
      <c r="D8218">
        <v>1245776691</v>
      </c>
      <c r="E8218" t="s">
        <v>10383</v>
      </c>
      <c r="H8218" s="7">
        <f t="shared" si="129"/>
        <v>0</v>
      </c>
    </row>
    <row r="8219" spans="1:8" x14ac:dyDescent="0.3">
      <c r="A8219" t="s">
        <v>192</v>
      </c>
      <c r="B8219" s="1">
        <v>44238</v>
      </c>
      <c r="C8219" s="12" t="s">
        <v>10374</v>
      </c>
      <c r="D8219">
        <v>1245776694</v>
      </c>
      <c r="E8219" t="s">
        <v>10364</v>
      </c>
      <c r="H8219" s="7">
        <f t="shared" si="129"/>
        <v>1</v>
      </c>
    </row>
    <row r="8220" spans="1:8" x14ac:dyDescent="0.3">
      <c r="A8220" t="s">
        <v>192</v>
      </c>
      <c r="B8220" s="1">
        <v>44238</v>
      </c>
      <c r="C8220" s="12" t="s">
        <v>10375</v>
      </c>
      <c r="D8220">
        <v>1245776697</v>
      </c>
      <c r="E8220" t="s">
        <v>10383</v>
      </c>
      <c r="H8220" s="7">
        <f t="shared" si="129"/>
        <v>0</v>
      </c>
    </row>
    <row r="8221" spans="1:8" x14ac:dyDescent="0.3">
      <c r="A8221" t="s">
        <v>192</v>
      </c>
      <c r="B8221" s="1">
        <v>44238</v>
      </c>
      <c r="C8221" s="12" t="s">
        <v>10376</v>
      </c>
      <c r="D8221">
        <v>1245776700</v>
      </c>
      <c r="E8221" t="s">
        <v>10364</v>
      </c>
      <c r="H8221" s="7">
        <f t="shared" si="129"/>
        <v>1</v>
      </c>
    </row>
    <row r="8222" spans="1:8" x14ac:dyDescent="0.3">
      <c r="A8222" t="s">
        <v>192</v>
      </c>
      <c r="B8222" s="1">
        <v>44238</v>
      </c>
      <c r="C8222" s="12" t="s">
        <v>10377</v>
      </c>
      <c r="D8222">
        <v>1245776664</v>
      </c>
      <c r="E8222" t="s">
        <v>10364</v>
      </c>
      <c r="H8222" s="7">
        <f t="shared" si="129"/>
        <v>1</v>
      </c>
    </row>
    <row r="8223" spans="1:8" x14ac:dyDescent="0.3">
      <c r="A8223" t="s">
        <v>192</v>
      </c>
      <c r="B8223" s="1">
        <v>44238</v>
      </c>
      <c r="C8223" s="12" t="s">
        <v>10378</v>
      </c>
      <c r="D8223">
        <v>1245776667</v>
      </c>
      <c r="E8223" t="s">
        <v>10364</v>
      </c>
      <c r="H8223" s="7">
        <f t="shared" si="129"/>
        <v>1</v>
      </c>
    </row>
    <row r="8224" spans="1:8" x14ac:dyDescent="0.3">
      <c r="A8224" t="s">
        <v>192</v>
      </c>
      <c r="B8224" s="1">
        <v>44238</v>
      </c>
      <c r="C8224" s="12" t="s">
        <v>10379</v>
      </c>
      <c r="D8224">
        <v>1245776670</v>
      </c>
      <c r="E8224" t="s">
        <v>10364</v>
      </c>
      <c r="H8224" s="7">
        <f t="shared" si="129"/>
        <v>1</v>
      </c>
    </row>
    <row r="8225" spans="1:8" x14ac:dyDescent="0.3">
      <c r="A8225" t="s">
        <v>192</v>
      </c>
      <c r="B8225" s="1">
        <v>44238</v>
      </c>
      <c r="C8225" s="12" t="s">
        <v>10380</v>
      </c>
      <c r="D8225">
        <v>1245776673</v>
      </c>
      <c r="E8225" t="s">
        <v>10364</v>
      </c>
      <c r="H8225" s="7">
        <f t="shared" si="129"/>
        <v>1</v>
      </c>
    </row>
    <row r="8226" spans="1:8" x14ac:dyDescent="0.3">
      <c r="A8226" t="s">
        <v>192</v>
      </c>
      <c r="B8226" s="1">
        <v>44238</v>
      </c>
      <c r="C8226" s="12" t="s">
        <v>10381</v>
      </c>
      <c r="D8226">
        <v>1245776676</v>
      </c>
      <c r="E8226" t="s">
        <v>10364</v>
      </c>
      <c r="H8226" s="7">
        <f t="shared" si="129"/>
        <v>1</v>
      </c>
    </row>
    <row r="8227" spans="1:8" x14ac:dyDescent="0.3">
      <c r="A8227" t="s">
        <v>192</v>
      </c>
      <c r="B8227" s="1">
        <v>44239</v>
      </c>
      <c r="C8227" s="12" t="s">
        <v>10366</v>
      </c>
      <c r="D8227">
        <v>1245776679</v>
      </c>
      <c r="E8227" t="s">
        <v>10383</v>
      </c>
      <c r="H8227" s="7">
        <f t="shared" si="129"/>
        <v>0</v>
      </c>
    </row>
    <row r="8228" spans="1:8" x14ac:dyDescent="0.3">
      <c r="A8228" t="s">
        <v>192</v>
      </c>
      <c r="B8228" s="1">
        <v>44239</v>
      </c>
      <c r="C8228" s="12" t="s">
        <v>10367</v>
      </c>
      <c r="D8228">
        <v>1245776692</v>
      </c>
      <c r="E8228" t="s">
        <v>10364</v>
      </c>
      <c r="H8228" s="7">
        <f t="shared" si="129"/>
        <v>1</v>
      </c>
    </row>
    <row r="8229" spans="1:8" x14ac:dyDescent="0.3">
      <c r="A8229" t="s">
        <v>192</v>
      </c>
      <c r="B8229" s="1">
        <v>44239</v>
      </c>
      <c r="C8229" s="12" t="s">
        <v>10368</v>
      </c>
      <c r="D8229">
        <v>1245776695</v>
      </c>
      <c r="E8229" t="s">
        <v>10364</v>
      </c>
      <c r="H8229" s="7">
        <f t="shared" si="129"/>
        <v>1</v>
      </c>
    </row>
    <row r="8230" spans="1:8" x14ac:dyDescent="0.3">
      <c r="A8230" t="s">
        <v>192</v>
      </c>
      <c r="B8230" s="1">
        <v>44239</v>
      </c>
      <c r="C8230" s="12" t="s">
        <v>10369</v>
      </c>
      <c r="D8230">
        <v>1245776698</v>
      </c>
      <c r="E8230" t="s">
        <v>10383</v>
      </c>
      <c r="H8230" s="7">
        <f t="shared" si="129"/>
        <v>0</v>
      </c>
    </row>
    <row r="8231" spans="1:8" x14ac:dyDescent="0.3">
      <c r="A8231" t="s">
        <v>192</v>
      </c>
      <c r="B8231" s="1">
        <v>44239</v>
      </c>
      <c r="C8231" s="12" t="s">
        <v>10370</v>
      </c>
      <c r="D8231">
        <v>1245776664</v>
      </c>
      <c r="E8231" t="s">
        <v>10364</v>
      </c>
      <c r="H8231" s="7">
        <f t="shared" si="129"/>
        <v>1</v>
      </c>
    </row>
    <row r="8232" spans="1:8" x14ac:dyDescent="0.3">
      <c r="A8232" t="s">
        <v>192</v>
      </c>
      <c r="B8232" s="1">
        <v>44239</v>
      </c>
      <c r="C8232" s="12" t="s">
        <v>10371</v>
      </c>
      <c r="D8232">
        <v>1245776667</v>
      </c>
      <c r="E8232" t="s">
        <v>10364</v>
      </c>
      <c r="H8232" s="7">
        <f t="shared" si="129"/>
        <v>1</v>
      </c>
    </row>
    <row r="8233" spans="1:8" x14ac:dyDescent="0.3">
      <c r="A8233" t="s">
        <v>192</v>
      </c>
      <c r="B8233" s="1">
        <v>44239</v>
      </c>
      <c r="C8233" s="12" t="s">
        <v>10372</v>
      </c>
      <c r="D8233">
        <v>1245776670</v>
      </c>
      <c r="E8233" t="s">
        <v>10364</v>
      </c>
      <c r="H8233" s="7">
        <f t="shared" si="129"/>
        <v>1</v>
      </c>
    </row>
    <row r="8234" spans="1:8" x14ac:dyDescent="0.3">
      <c r="A8234" t="s">
        <v>192</v>
      </c>
      <c r="B8234" s="1">
        <v>44239</v>
      </c>
      <c r="C8234" s="12" t="s">
        <v>10373</v>
      </c>
      <c r="D8234">
        <v>1245776673</v>
      </c>
      <c r="E8234" t="s">
        <v>10364</v>
      </c>
      <c r="H8234" s="7">
        <f t="shared" si="129"/>
        <v>1</v>
      </c>
    </row>
    <row r="8235" spans="1:8" x14ac:dyDescent="0.3">
      <c r="A8235" t="s">
        <v>192</v>
      </c>
      <c r="B8235" s="1">
        <v>44239</v>
      </c>
      <c r="C8235" s="12" t="s">
        <v>10374</v>
      </c>
      <c r="D8235">
        <v>1245776676</v>
      </c>
      <c r="E8235" t="s">
        <v>10383</v>
      </c>
      <c r="H8235" s="7">
        <f t="shared" si="129"/>
        <v>0</v>
      </c>
    </row>
    <row r="8236" spans="1:8" x14ac:dyDescent="0.3">
      <c r="A8236" t="s">
        <v>192</v>
      </c>
      <c r="B8236" s="1">
        <v>44239</v>
      </c>
      <c r="C8236" s="12" t="s">
        <v>10375</v>
      </c>
      <c r="D8236">
        <v>1245776679</v>
      </c>
      <c r="E8236" t="s">
        <v>10364</v>
      </c>
      <c r="H8236" s="7">
        <f t="shared" si="129"/>
        <v>1</v>
      </c>
    </row>
    <row r="8237" spans="1:8" x14ac:dyDescent="0.3">
      <c r="A8237" t="s">
        <v>192</v>
      </c>
      <c r="B8237" s="1">
        <v>44239</v>
      </c>
      <c r="C8237" s="12" t="s">
        <v>10376</v>
      </c>
      <c r="D8237">
        <v>1245776692</v>
      </c>
      <c r="E8237" t="s">
        <v>10383</v>
      </c>
      <c r="H8237" s="7">
        <f t="shared" si="129"/>
        <v>0</v>
      </c>
    </row>
    <row r="8238" spans="1:8" x14ac:dyDescent="0.3">
      <c r="A8238" t="s">
        <v>192</v>
      </c>
      <c r="B8238" s="1">
        <v>44239</v>
      </c>
      <c r="C8238" s="12" t="s">
        <v>10377</v>
      </c>
      <c r="D8238">
        <v>1245776695</v>
      </c>
      <c r="E8238" t="s">
        <v>10383</v>
      </c>
      <c r="H8238" s="7">
        <f t="shared" si="129"/>
        <v>0</v>
      </c>
    </row>
    <row r="8239" spans="1:8" x14ac:dyDescent="0.3">
      <c r="A8239" t="s">
        <v>192</v>
      </c>
      <c r="B8239" s="1">
        <v>44239</v>
      </c>
      <c r="C8239" s="12" t="s">
        <v>10378</v>
      </c>
      <c r="D8239">
        <v>1245776698</v>
      </c>
      <c r="E8239" t="s">
        <v>10364</v>
      </c>
      <c r="H8239" s="7">
        <f t="shared" si="129"/>
        <v>1</v>
      </c>
    </row>
    <row r="8240" spans="1:8" x14ac:dyDescent="0.3">
      <c r="A8240" t="s">
        <v>192</v>
      </c>
      <c r="B8240" s="1">
        <v>44239</v>
      </c>
      <c r="C8240" s="12" t="s">
        <v>10379</v>
      </c>
      <c r="D8240">
        <v>1245776691</v>
      </c>
      <c r="E8240" t="s">
        <v>10364</v>
      </c>
      <c r="H8240" s="7">
        <f t="shared" si="129"/>
        <v>1</v>
      </c>
    </row>
    <row r="8241" spans="1:8" x14ac:dyDescent="0.3">
      <c r="A8241" t="s">
        <v>192</v>
      </c>
      <c r="B8241" s="1">
        <v>44239</v>
      </c>
      <c r="C8241" s="12" t="s">
        <v>10380</v>
      </c>
      <c r="D8241">
        <v>1245776694</v>
      </c>
      <c r="E8241" t="s">
        <v>10364</v>
      </c>
      <c r="H8241" s="7">
        <f t="shared" si="129"/>
        <v>1</v>
      </c>
    </row>
    <row r="8242" spans="1:8" x14ac:dyDescent="0.3">
      <c r="A8242" t="s">
        <v>192</v>
      </c>
      <c r="B8242" s="1">
        <v>44239</v>
      </c>
      <c r="C8242" s="12" t="s">
        <v>10381</v>
      </c>
      <c r="D8242">
        <v>1245776697</v>
      </c>
      <c r="E8242" t="s">
        <v>10364</v>
      </c>
      <c r="H8242" s="7">
        <f t="shared" si="129"/>
        <v>1</v>
      </c>
    </row>
    <row r="8243" spans="1:8" x14ac:dyDescent="0.3">
      <c r="A8243" t="s">
        <v>192</v>
      </c>
      <c r="B8243" s="1">
        <v>44240</v>
      </c>
      <c r="C8243" s="12" t="s">
        <v>10366</v>
      </c>
      <c r="D8243">
        <v>1245776700</v>
      </c>
      <c r="E8243" t="s">
        <v>10364</v>
      </c>
      <c r="H8243" s="7">
        <f t="shared" si="129"/>
        <v>1</v>
      </c>
    </row>
    <row r="8244" spans="1:8" x14ac:dyDescent="0.3">
      <c r="A8244" t="s">
        <v>192</v>
      </c>
      <c r="B8244" s="1">
        <v>44240</v>
      </c>
      <c r="C8244" s="12" t="s">
        <v>10367</v>
      </c>
      <c r="D8244">
        <v>1245776703</v>
      </c>
      <c r="E8244" t="s">
        <v>10364</v>
      </c>
      <c r="H8244" s="7">
        <f t="shared" si="129"/>
        <v>1</v>
      </c>
    </row>
    <row r="8245" spans="1:8" x14ac:dyDescent="0.3">
      <c r="A8245" t="s">
        <v>192</v>
      </c>
      <c r="B8245" s="1">
        <v>44240</v>
      </c>
      <c r="C8245" s="12" t="s">
        <v>10368</v>
      </c>
      <c r="D8245">
        <v>1245776706</v>
      </c>
      <c r="E8245" t="s">
        <v>10364</v>
      </c>
      <c r="H8245" s="7">
        <f t="shared" si="129"/>
        <v>1</v>
      </c>
    </row>
    <row r="8246" spans="1:8" x14ac:dyDescent="0.3">
      <c r="A8246" t="s">
        <v>192</v>
      </c>
      <c r="B8246" s="1">
        <v>44240</v>
      </c>
      <c r="C8246" s="12" t="s">
        <v>10369</v>
      </c>
      <c r="D8246">
        <v>1245776692</v>
      </c>
      <c r="E8246" t="s">
        <v>10383</v>
      </c>
      <c r="H8246" s="7">
        <f t="shared" si="129"/>
        <v>0</v>
      </c>
    </row>
    <row r="8247" spans="1:8" x14ac:dyDescent="0.3">
      <c r="A8247" t="s">
        <v>192</v>
      </c>
      <c r="B8247" s="1">
        <v>44240</v>
      </c>
      <c r="C8247" s="12" t="s">
        <v>10370</v>
      </c>
      <c r="D8247">
        <v>1245776695</v>
      </c>
      <c r="E8247" t="s">
        <v>10383</v>
      </c>
      <c r="H8247" s="7">
        <f t="shared" si="129"/>
        <v>0</v>
      </c>
    </row>
    <row r="8248" spans="1:8" x14ac:dyDescent="0.3">
      <c r="A8248" t="s">
        <v>192</v>
      </c>
      <c r="B8248" s="1">
        <v>44240</v>
      </c>
      <c r="C8248" s="12" t="s">
        <v>10371</v>
      </c>
      <c r="D8248">
        <v>1245776698</v>
      </c>
      <c r="E8248" t="s">
        <v>10383</v>
      </c>
      <c r="H8248" s="7">
        <f t="shared" si="129"/>
        <v>0</v>
      </c>
    </row>
    <row r="8249" spans="1:8" x14ac:dyDescent="0.3">
      <c r="A8249" t="s">
        <v>192</v>
      </c>
      <c r="B8249" s="1">
        <v>44240</v>
      </c>
      <c r="C8249" s="12" t="s">
        <v>10372</v>
      </c>
      <c r="D8249">
        <v>1245776718</v>
      </c>
      <c r="E8249" t="s">
        <v>10383</v>
      </c>
      <c r="H8249" s="7">
        <f t="shared" si="129"/>
        <v>0</v>
      </c>
    </row>
    <row r="8250" spans="1:8" x14ac:dyDescent="0.3">
      <c r="A8250" t="s">
        <v>192</v>
      </c>
      <c r="B8250" s="1">
        <v>44240</v>
      </c>
      <c r="C8250" s="12" t="s">
        <v>10373</v>
      </c>
      <c r="D8250">
        <v>1245776665</v>
      </c>
      <c r="E8250" t="s">
        <v>10364</v>
      </c>
      <c r="H8250" s="7">
        <f t="shared" si="129"/>
        <v>1</v>
      </c>
    </row>
    <row r="8251" spans="1:8" x14ac:dyDescent="0.3">
      <c r="A8251" t="s">
        <v>192</v>
      </c>
      <c r="B8251" s="1">
        <v>44240</v>
      </c>
      <c r="C8251" s="12" t="s">
        <v>10374</v>
      </c>
      <c r="D8251">
        <v>1245776668</v>
      </c>
      <c r="E8251" t="s">
        <v>10364</v>
      </c>
      <c r="H8251" s="7">
        <f t="shared" si="129"/>
        <v>1</v>
      </c>
    </row>
    <row r="8252" spans="1:8" x14ac:dyDescent="0.3">
      <c r="A8252" t="s">
        <v>192</v>
      </c>
      <c r="B8252" s="1">
        <v>44240</v>
      </c>
      <c r="C8252" s="12" t="s">
        <v>10375</v>
      </c>
      <c r="D8252">
        <v>1245776671</v>
      </c>
      <c r="E8252" t="s">
        <v>10364</v>
      </c>
      <c r="H8252" s="7">
        <f t="shared" si="129"/>
        <v>1</v>
      </c>
    </row>
    <row r="8253" spans="1:8" x14ac:dyDescent="0.3">
      <c r="A8253" t="s">
        <v>192</v>
      </c>
      <c r="B8253" s="1">
        <v>44240</v>
      </c>
      <c r="C8253" s="12" t="s">
        <v>10376</v>
      </c>
      <c r="D8253">
        <v>1245776674</v>
      </c>
      <c r="E8253" t="s">
        <v>10364</v>
      </c>
      <c r="H8253" s="7">
        <f t="shared" si="129"/>
        <v>1</v>
      </c>
    </row>
    <row r="8254" spans="1:8" x14ac:dyDescent="0.3">
      <c r="A8254" t="s">
        <v>192</v>
      </c>
      <c r="B8254" s="1">
        <v>44240</v>
      </c>
      <c r="C8254" s="12" t="s">
        <v>10377</v>
      </c>
      <c r="D8254">
        <v>1245776677</v>
      </c>
      <c r="E8254" t="s">
        <v>10364</v>
      </c>
      <c r="H8254" s="7">
        <f t="shared" si="129"/>
        <v>1</v>
      </c>
    </row>
    <row r="8255" spans="1:8" x14ac:dyDescent="0.3">
      <c r="A8255" t="s">
        <v>192</v>
      </c>
      <c r="B8255" s="1">
        <v>44240</v>
      </c>
      <c r="C8255" s="12" t="s">
        <v>10378</v>
      </c>
      <c r="D8255">
        <v>1245776680</v>
      </c>
      <c r="E8255" t="s">
        <v>10364</v>
      </c>
      <c r="H8255" s="7">
        <f t="shared" si="129"/>
        <v>1</v>
      </c>
    </row>
    <row r="8256" spans="1:8" x14ac:dyDescent="0.3">
      <c r="A8256" t="s">
        <v>192</v>
      </c>
      <c r="B8256" s="1">
        <v>44240</v>
      </c>
      <c r="C8256" s="12" t="s">
        <v>10379</v>
      </c>
      <c r="D8256">
        <v>1245776693</v>
      </c>
      <c r="E8256" t="s">
        <v>10383</v>
      </c>
      <c r="H8256" s="7">
        <f t="shared" si="129"/>
        <v>0</v>
      </c>
    </row>
    <row r="8257" spans="1:8" x14ac:dyDescent="0.3">
      <c r="A8257" t="s">
        <v>192</v>
      </c>
      <c r="B8257" s="1">
        <v>44240</v>
      </c>
      <c r="C8257" s="12" t="s">
        <v>10380</v>
      </c>
      <c r="D8257">
        <v>1245776696</v>
      </c>
      <c r="E8257" t="s">
        <v>10383</v>
      </c>
      <c r="H8257" s="7">
        <f t="shared" si="129"/>
        <v>0</v>
      </c>
    </row>
    <row r="8258" spans="1:8" x14ac:dyDescent="0.3">
      <c r="A8258" t="s">
        <v>192</v>
      </c>
      <c r="B8258" s="1">
        <v>44240</v>
      </c>
      <c r="C8258" s="12" t="s">
        <v>10381</v>
      </c>
      <c r="D8258">
        <v>1245776699</v>
      </c>
      <c r="E8258" t="s">
        <v>10364</v>
      </c>
      <c r="H8258" s="7">
        <f t="shared" si="129"/>
        <v>1</v>
      </c>
    </row>
    <row r="8259" spans="1:8" x14ac:dyDescent="0.3">
      <c r="A8259" t="s">
        <v>192</v>
      </c>
      <c r="B8259" s="1">
        <v>44241</v>
      </c>
      <c r="C8259" s="12" t="s">
        <v>10366</v>
      </c>
      <c r="D8259">
        <v>1245776692</v>
      </c>
      <c r="E8259" t="s">
        <v>10364</v>
      </c>
      <c r="H8259" s="7">
        <f t="shared" ref="H8259:H8322" si="130">LEFT(E8259,SEARCH(".",E8259,1)-1)*1</f>
        <v>1</v>
      </c>
    </row>
    <row r="8260" spans="1:8" x14ac:dyDescent="0.3">
      <c r="A8260" t="s">
        <v>192</v>
      </c>
      <c r="B8260" s="1">
        <v>44241</v>
      </c>
      <c r="C8260" s="12" t="s">
        <v>10367</v>
      </c>
      <c r="D8260">
        <v>1245776695</v>
      </c>
      <c r="E8260" t="s">
        <v>10364</v>
      </c>
      <c r="H8260" s="7">
        <f t="shared" si="130"/>
        <v>1</v>
      </c>
    </row>
    <row r="8261" spans="1:8" x14ac:dyDescent="0.3">
      <c r="A8261" t="s">
        <v>192</v>
      </c>
      <c r="B8261" s="1">
        <v>44241</v>
      </c>
      <c r="C8261" s="12" t="s">
        <v>10368</v>
      </c>
      <c r="D8261">
        <v>1245776698</v>
      </c>
      <c r="E8261" t="s">
        <v>10363</v>
      </c>
      <c r="H8261" s="7">
        <f t="shared" si="130"/>
        <v>2</v>
      </c>
    </row>
    <row r="8262" spans="1:8" x14ac:dyDescent="0.3">
      <c r="A8262" t="s">
        <v>192</v>
      </c>
      <c r="B8262" s="1">
        <v>44241</v>
      </c>
      <c r="C8262" s="12" t="s">
        <v>10369</v>
      </c>
      <c r="D8262">
        <v>1245776701</v>
      </c>
      <c r="E8262" t="s">
        <v>10364</v>
      </c>
      <c r="H8262" s="7">
        <f t="shared" si="130"/>
        <v>1</v>
      </c>
    </row>
    <row r="8263" spans="1:8" x14ac:dyDescent="0.3">
      <c r="A8263" t="s">
        <v>192</v>
      </c>
      <c r="B8263" s="1">
        <v>44241</v>
      </c>
      <c r="C8263" s="12" t="s">
        <v>10370</v>
      </c>
      <c r="D8263">
        <v>1245776704</v>
      </c>
      <c r="E8263" t="s">
        <v>10364</v>
      </c>
      <c r="H8263" s="7">
        <f t="shared" si="130"/>
        <v>1</v>
      </c>
    </row>
    <row r="8264" spans="1:8" x14ac:dyDescent="0.3">
      <c r="A8264" t="s">
        <v>192</v>
      </c>
      <c r="B8264" s="1">
        <v>44241</v>
      </c>
      <c r="C8264" s="12" t="s">
        <v>10371</v>
      </c>
      <c r="D8264">
        <v>1245776707</v>
      </c>
      <c r="E8264" t="s">
        <v>10364</v>
      </c>
      <c r="H8264" s="7">
        <f t="shared" si="130"/>
        <v>1</v>
      </c>
    </row>
    <row r="8265" spans="1:8" x14ac:dyDescent="0.3">
      <c r="A8265" t="s">
        <v>192</v>
      </c>
      <c r="B8265" s="1">
        <v>44241</v>
      </c>
      <c r="C8265" s="12" t="s">
        <v>10372</v>
      </c>
      <c r="D8265">
        <v>1245776693</v>
      </c>
      <c r="E8265" t="s">
        <v>10364</v>
      </c>
      <c r="H8265" s="7">
        <f t="shared" si="130"/>
        <v>1</v>
      </c>
    </row>
    <row r="8266" spans="1:8" x14ac:dyDescent="0.3">
      <c r="A8266" t="s">
        <v>192</v>
      </c>
      <c r="B8266" s="1">
        <v>44241</v>
      </c>
      <c r="C8266" s="12" t="s">
        <v>10373</v>
      </c>
      <c r="D8266">
        <v>1245776696</v>
      </c>
      <c r="E8266" t="s">
        <v>10364</v>
      </c>
      <c r="H8266" s="7">
        <f t="shared" si="130"/>
        <v>1</v>
      </c>
    </row>
    <row r="8267" spans="1:8" x14ac:dyDescent="0.3">
      <c r="A8267" t="s">
        <v>192</v>
      </c>
      <c r="B8267" s="1">
        <v>44241</v>
      </c>
      <c r="C8267" s="12" t="s">
        <v>10374</v>
      </c>
      <c r="D8267">
        <v>1245776699</v>
      </c>
      <c r="E8267" t="s">
        <v>10364</v>
      </c>
      <c r="H8267" s="7">
        <f t="shared" si="130"/>
        <v>1</v>
      </c>
    </row>
    <row r="8268" spans="1:8" x14ac:dyDescent="0.3">
      <c r="A8268" t="s">
        <v>192</v>
      </c>
      <c r="B8268" s="1">
        <v>44241</v>
      </c>
      <c r="C8268" s="12" t="s">
        <v>10375</v>
      </c>
      <c r="D8268">
        <v>1245776719</v>
      </c>
      <c r="E8268" t="s">
        <v>10364</v>
      </c>
      <c r="H8268" s="7">
        <f t="shared" si="130"/>
        <v>1</v>
      </c>
    </row>
    <row r="8269" spans="1:8" x14ac:dyDescent="0.3">
      <c r="A8269" t="s">
        <v>192</v>
      </c>
      <c r="B8269" s="1">
        <v>44241</v>
      </c>
      <c r="C8269" s="12" t="s">
        <v>10376</v>
      </c>
      <c r="D8269">
        <v>1245776666</v>
      </c>
      <c r="E8269" t="s">
        <v>10383</v>
      </c>
      <c r="H8269" s="7">
        <f t="shared" si="130"/>
        <v>0</v>
      </c>
    </row>
    <row r="8270" spans="1:8" x14ac:dyDescent="0.3">
      <c r="A8270" t="s">
        <v>192</v>
      </c>
      <c r="B8270" s="1">
        <v>44241</v>
      </c>
      <c r="C8270" s="12" t="s">
        <v>10377</v>
      </c>
      <c r="D8270">
        <v>1245776669</v>
      </c>
      <c r="E8270" t="s">
        <v>10383</v>
      </c>
      <c r="H8270" s="7">
        <f t="shared" si="130"/>
        <v>0</v>
      </c>
    </row>
    <row r="8271" spans="1:8" x14ac:dyDescent="0.3">
      <c r="A8271" t="s">
        <v>192</v>
      </c>
      <c r="B8271" s="1">
        <v>44241</v>
      </c>
      <c r="C8271" s="12" t="s">
        <v>10378</v>
      </c>
      <c r="D8271">
        <v>1245776672</v>
      </c>
      <c r="E8271" t="s">
        <v>10364</v>
      </c>
      <c r="H8271" s="7">
        <f t="shared" si="130"/>
        <v>1</v>
      </c>
    </row>
    <row r="8272" spans="1:8" x14ac:dyDescent="0.3">
      <c r="A8272" t="s">
        <v>192</v>
      </c>
      <c r="B8272" s="1">
        <v>44241</v>
      </c>
      <c r="C8272" s="12" t="s">
        <v>10379</v>
      </c>
      <c r="D8272">
        <v>1245776675</v>
      </c>
      <c r="E8272" t="s">
        <v>10364</v>
      </c>
      <c r="H8272" s="7">
        <f t="shared" si="130"/>
        <v>1</v>
      </c>
    </row>
    <row r="8273" spans="1:8" x14ac:dyDescent="0.3">
      <c r="A8273" t="s">
        <v>192</v>
      </c>
      <c r="B8273" s="1">
        <v>44241</v>
      </c>
      <c r="C8273" s="12" t="s">
        <v>10380</v>
      </c>
      <c r="D8273">
        <v>1245776678</v>
      </c>
      <c r="E8273" t="s">
        <v>10364</v>
      </c>
      <c r="H8273" s="7">
        <f t="shared" si="130"/>
        <v>1</v>
      </c>
    </row>
    <row r="8274" spans="1:8" x14ac:dyDescent="0.3">
      <c r="A8274" t="s">
        <v>192</v>
      </c>
      <c r="B8274" s="1">
        <v>44241</v>
      </c>
      <c r="C8274" s="12" t="s">
        <v>10381</v>
      </c>
      <c r="D8274">
        <v>1245776691</v>
      </c>
      <c r="E8274" t="s">
        <v>10364</v>
      </c>
      <c r="H8274" s="7">
        <f t="shared" si="130"/>
        <v>1</v>
      </c>
    </row>
    <row r="8275" spans="1:8" x14ac:dyDescent="0.3">
      <c r="A8275" t="s">
        <v>192</v>
      </c>
      <c r="B8275" s="1">
        <v>44242</v>
      </c>
      <c r="C8275" s="12" t="s">
        <v>10366</v>
      </c>
      <c r="D8275">
        <v>1245776694</v>
      </c>
      <c r="E8275" t="s">
        <v>10364</v>
      </c>
      <c r="H8275" s="7">
        <f t="shared" si="130"/>
        <v>1</v>
      </c>
    </row>
    <row r="8276" spans="1:8" x14ac:dyDescent="0.3">
      <c r="A8276" t="s">
        <v>192</v>
      </c>
      <c r="B8276" s="1">
        <v>44242</v>
      </c>
      <c r="C8276" s="12" t="s">
        <v>10367</v>
      </c>
      <c r="D8276">
        <v>1245776697</v>
      </c>
      <c r="E8276" t="s">
        <v>10364</v>
      </c>
      <c r="H8276" s="7">
        <f t="shared" si="130"/>
        <v>1</v>
      </c>
    </row>
    <row r="8277" spans="1:8" x14ac:dyDescent="0.3">
      <c r="A8277" t="s">
        <v>192</v>
      </c>
      <c r="B8277" s="1">
        <v>44242</v>
      </c>
      <c r="C8277" s="12" t="s">
        <v>10368</v>
      </c>
      <c r="D8277">
        <v>1245776700</v>
      </c>
      <c r="E8277" t="s">
        <v>10383</v>
      </c>
      <c r="H8277" s="7">
        <f t="shared" si="130"/>
        <v>0</v>
      </c>
    </row>
    <row r="8278" spans="1:8" x14ac:dyDescent="0.3">
      <c r="A8278" t="s">
        <v>192</v>
      </c>
      <c r="B8278" s="1">
        <v>44242</v>
      </c>
      <c r="C8278" s="12" t="s">
        <v>10369</v>
      </c>
      <c r="D8278">
        <v>1245776693</v>
      </c>
      <c r="E8278" t="s">
        <v>10364</v>
      </c>
      <c r="H8278" s="7">
        <f t="shared" si="130"/>
        <v>1</v>
      </c>
    </row>
    <row r="8279" spans="1:8" x14ac:dyDescent="0.3">
      <c r="A8279" t="s">
        <v>192</v>
      </c>
      <c r="B8279" s="1">
        <v>44242</v>
      </c>
      <c r="C8279" s="12" t="s">
        <v>10370</v>
      </c>
      <c r="D8279">
        <v>1245776696</v>
      </c>
      <c r="E8279" t="s">
        <v>10383</v>
      </c>
      <c r="H8279" s="7">
        <f t="shared" si="130"/>
        <v>0</v>
      </c>
    </row>
    <row r="8280" spans="1:8" x14ac:dyDescent="0.3">
      <c r="A8280" t="s">
        <v>192</v>
      </c>
      <c r="B8280" s="1">
        <v>44242</v>
      </c>
      <c r="C8280" s="12" t="s">
        <v>10371</v>
      </c>
      <c r="D8280">
        <v>1245776699</v>
      </c>
      <c r="E8280" t="s">
        <v>10383</v>
      </c>
      <c r="H8280" s="7">
        <f t="shared" si="130"/>
        <v>0</v>
      </c>
    </row>
    <row r="8281" spans="1:8" x14ac:dyDescent="0.3">
      <c r="A8281" t="s">
        <v>192</v>
      </c>
      <c r="B8281" s="1">
        <v>44242</v>
      </c>
      <c r="C8281" s="12" t="s">
        <v>10372</v>
      </c>
      <c r="D8281">
        <v>1245776702</v>
      </c>
      <c r="E8281" t="s">
        <v>10363</v>
      </c>
      <c r="H8281" s="7">
        <f t="shared" si="130"/>
        <v>2</v>
      </c>
    </row>
    <row r="8282" spans="1:8" x14ac:dyDescent="0.3">
      <c r="A8282" t="s">
        <v>192</v>
      </c>
      <c r="B8282" s="1">
        <v>44242</v>
      </c>
      <c r="C8282" s="12" t="s">
        <v>10373</v>
      </c>
      <c r="D8282">
        <v>1245776705</v>
      </c>
      <c r="E8282" t="s">
        <v>10364</v>
      </c>
      <c r="H8282" s="7">
        <f t="shared" si="130"/>
        <v>1</v>
      </c>
    </row>
    <row r="8283" spans="1:8" x14ac:dyDescent="0.3">
      <c r="A8283" t="s">
        <v>192</v>
      </c>
      <c r="B8283" s="1">
        <v>44242</v>
      </c>
      <c r="C8283" s="12" t="s">
        <v>10374</v>
      </c>
      <c r="D8283">
        <v>1245776691</v>
      </c>
      <c r="E8283" t="s">
        <v>10383</v>
      </c>
      <c r="H8283" s="7">
        <f t="shared" si="130"/>
        <v>0</v>
      </c>
    </row>
    <row r="8284" spans="1:8" x14ac:dyDescent="0.3">
      <c r="A8284" t="s">
        <v>192</v>
      </c>
      <c r="B8284" s="1">
        <v>44242</v>
      </c>
      <c r="C8284" s="12" t="s">
        <v>10375</v>
      </c>
      <c r="D8284">
        <v>1245776694</v>
      </c>
      <c r="E8284" t="s">
        <v>10383</v>
      </c>
      <c r="H8284" s="7">
        <f t="shared" si="130"/>
        <v>0</v>
      </c>
    </row>
    <row r="8285" spans="1:8" x14ac:dyDescent="0.3">
      <c r="A8285" t="s">
        <v>192</v>
      </c>
      <c r="B8285" s="1">
        <v>44242</v>
      </c>
      <c r="C8285" s="12" t="s">
        <v>10376</v>
      </c>
      <c r="D8285">
        <v>1245776697</v>
      </c>
      <c r="E8285" t="s">
        <v>10383</v>
      </c>
      <c r="H8285" s="7">
        <f t="shared" si="130"/>
        <v>0</v>
      </c>
    </row>
    <row r="8286" spans="1:8" x14ac:dyDescent="0.3">
      <c r="A8286" t="s">
        <v>192</v>
      </c>
      <c r="B8286" s="1">
        <v>44242</v>
      </c>
      <c r="C8286" s="12" t="s">
        <v>10377</v>
      </c>
      <c r="D8286">
        <v>1245776700</v>
      </c>
      <c r="E8286" t="s">
        <v>10364</v>
      </c>
      <c r="H8286" s="7">
        <f t="shared" si="130"/>
        <v>1</v>
      </c>
    </row>
    <row r="8287" spans="1:8" x14ac:dyDescent="0.3">
      <c r="A8287" t="s">
        <v>192</v>
      </c>
      <c r="B8287" s="1">
        <v>44242</v>
      </c>
      <c r="C8287" s="12" t="s">
        <v>10378</v>
      </c>
      <c r="D8287">
        <v>1245776664</v>
      </c>
      <c r="E8287" t="s">
        <v>10364</v>
      </c>
      <c r="H8287" s="7">
        <f t="shared" si="130"/>
        <v>1</v>
      </c>
    </row>
    <row r="8288" spans="1:8" x14ac:dyDescent="0.3">
      <c r="A8288" t="s">
        <v>192</v>
      </c>
      <c r="B8288" s="1">
        <v>44242</v>
      </c>
      <c r="C8288" s="12" t="s">
        <v>10379</v>
      </c>
      <c r="D8288">
        <v>1245776667</v>
      </c>
      <c r="E8288" t="s">
        <v>10364</v>
      </c>
      <c r="H8288" s="7">
        <f t="shared" si="130"/>
        <v>1</v>
      </c>
    </row>
    <row r="8289" spans="1:8" x14ac:dyDescent="0.3">
      <c r="A8289" t="s">
        <v>192</v>
      </c>
      <c r="B8289" s="1">
        <v>44242</v>
      </c>
      <c r="C8289" s="12" t="s">
        <v>10380</v>
      </c>
      <c r="D8289">
        <v>1245776670</v>
      </c>
      <c r="E8289" t="s">
        <v>10364</v>
      </c>
      <c r="H8289" s="7">
        <f t="shared" si="130"/>
        <v>1</v>
      </c>
    </row>
    <row r="8290" spans="1:8" x14ac:dyDescent="0.3">
      <c r="A8290" t="s">
        <v>192</v>
      </c>
      <c r="B8290" s="1">
        <v>44242</v>
      </c>
      <c r="C8290" s="12" t="s">
        <v>10381</v>
      </c>
      <c r="D8290">
        <v>1245776673</v>
      </c>
      <c r="E8290" t="s">
        <v>10364</v>
      </c>
      <c r="H8290" s="7">
        <f t="shared" si="130"/>
        <v>1</v>
      </c>
    </row>
    <row r="8291" spans="1:8" x14ac:dyDescent="0.3">
      <c r="A8291" t="s">
        <v>192</v>
      </c>
      <c r="B8291" s="1">
        <v>44243</v>
      </c>
      <c r="C8291" s="12" t="s">
        <v>10366</v>
      </c>
      <c r="D8291">
        <v>1245776676</v>
      </c>
      <c r="E8291" t="s">
        <v>10364</v>
      </c>
      <c r="H8291" s="7">
        <f t="shared" si="130"/>
        <v>1</v>
      </c>
    </row>
    <row r="8292" spans="1:8" x14ac:dyDescent="0.3">
      <c r="A8292" t="s">
        <v>192</v>
      </c>
      <c r="B8292" s="1">
        <v>44243</v>
      </c>
      <c r="C8292" s="12" t="s">
        <v>10367</v>
      </c>
      <c r="D8292">
        <v>1245776679</v>
      </c>
      <c r="E8292" t="s">
        <v>10364</v>
      </c>
      <c r="H8292" s="7">
        <f t="shared" si="130"/>
        <v>1</v>
      </c>
    </row>
    <row r="8293" spans="1:8" x14ac:dyDescent="0.3">
      <c r="A8293" t="s">
        <v>192</v>
      </c>
      <c r="B8293" s="1">
        <v>44243</v>
      </c>
      <c r="C8293" s="12" t="s">
        <v>10368</v>
      </c>
      <c r="D8293">
        <v>1245776692</v>
      </c>
      <c r="E8293" t="s">
        <v>10363</v>
      </c>
      <c r="H8293" s="7">
        <f t="shared" si="130"/>
        <v>2</v>
      </c>
    </row>
    <row r="8294" spans="1:8" x14ac:dyDescent="0.3">
      <c r="A8294" t="s">
        <v>192</v>
      </c>
      <c r="B8294" s="1">
        <v>44243</v>
      </c>
      <c r="C8294" s="12" t="s">
        <v>10369</v>
      </c>
      <c r="D8294">
        <v>1245776695</v>
      </c>
      <c r="E8294" t="s">
        <v>10383</v>
      </c>
      <c r="H8294" s="7">
        <f t="shared" si="130"/>
        <v>0</v>
      </c>
    </row>
    <row r="8295" spans="1:8" x14ac:dyDescent="0.3">
      <c r="A8295" t="s">
        <v>192</v>
      </c>
      <c r="B8295" s="1">
        <v>44243</v>
      </c>
      <c r="C8295" s="12" t="s">
        <v>10370</v>
      </c>
      <c r="D8295">
        <v>1245776698</v>
      </c>
      <c r="E8295" t="s">
        <v>10364</v>
      </c>
      <c r="H8295" s="7">
        <f t="shared" si="130"/>
        <v>1</v>
      </c>
    </row>
    <row r="8296" spans="1:8" x14ac:dyDescent="0.3">
      <c r="A8296" t="s">
        <v>192</v>
      </c>
      <c r="B8296" s="1">
        <v>44243</v>
      </c>
      <c r="C8296" s="12" t="s">
        <v>10371</v>
      </c>
      <c r="D8296">
        <v>1245776691</v>
      </c>
      <c r="E8296" t="s">
        <v>10364</v>
      </c>
      <c r="H8296" s="7">
        <f t="shared" si="130"/>
        <v>1</v>
      </c>
    </row>
    <row r="8297" spans="1:8" x14ac:dyDescent="0.3">
      <c r="A8297" t="s">
        <v>192</v>
      </c>
      <c r="B8297" s="1">
        <v>44243</v>
      </c>
      <c r="C8297" s="12" t="s">
        <v>10372</v>
      </c>
      <c r="D8297">
        <v>1245776694</v>
      </c>
      <c r="E8297" t="s">
        <v>10383</v>
      </c>
      <c r="H8297" s="7">
        <f t="shared" si="130"/>
        <v>0</v>
      </c>
    </row>
    <row r="8298" spans="1:8" x14ac:dyDescent="0.3">
      <c r="A8298" t="s">
        <v>192</v>
      </c>
      <c r="B8298" s="1">
        <v>44243</v>
      </c>
      <c r="C8298" s="12" t="s">
        <v>10373</v>
      </c>
      <c r="D8298">
        <v>1245776697</v>
      </c>
      <c r="E8298" t="s">
        <v>10364</v>
      </c>
      <c r="H8298" s="7">
        <f t="shared" si="130"/>
        <v>1</v>
      </c>
    </row>
    <row r="8299" spans="1:8" x14ac:dyDescent="0.3">
      <c r="A8299" t="s">
        <v>192</v>
      </c>
      <c r="B8299" s="1">
        <v>44243</v>
      </c>
      <c r="C8299" s="12" t="s">
        <v>10374</v>
      </c>
      <c r="D8299">
        <v>1245776700</v>
      </c>
      <c r="E8299" t="s">
        <v>10364</v>
      </c>
      <c r="H8299" s="7">
        <f t="shared" si="130"/>
        <v>1</v>
      </c>
    </row>
    <row r="8300" spans="1:8" x14ac:dyDescent="0.3">
      <c r="A8300" t="s">
        <v>192</v>
      </c>
      <c r="B8300" s="1">
        <v>44243</v>
      </c>
      <c r="C8300" s="12" t="s">
        <v>10375</v>
      </c>
      <c r="D8300">
        <v>1245776703</v>
      </c>
      <c r="E8300" t="s">
        <v>10364</v>
      </c>
      <c r="H8300" s="7">
        <f t="shared" si="130"/>
        <v>1</v>
      </c>
    </row>
    <row r="8301" spans="1:8" x14ac:dyDescent="0.3">
      <c r="A8301" t="s">
        <v>192</v>
      </c>
      <c r="B8301" s="1">
        <v>44243</v>
      </c>
      <c r="C8301" s="12" t="s">
        <v>10376</v>
      </c>
      <c r="D8301">
        <v>1245776706</v>
      </c>
      <c r="E8301" t="s">
        <v>10364</v>
      </c>
      <c r="H8301" s="7">
        <f t="shared" si="130"/>
        <v>1</v>
      </c>
    </row>
    <row r="8302" spans="1:8" x14ac:dyDescent="0.3">
      <c r="A8302" t="s">
        <v>192</v>
      </c>
      <c r="B8302" s="1">
        <v>44243</v>
      </c>
      <c r="C8302" s="12" t="s">
        <v>10377</v>
      </c>
      <c r="D8302">
        <v>1245776692</v>
      </c>
      <c r="E8302" t="s">
        <v>10364</v>
      </c>
      <c r="H8302" s="7">
        <f t="shared" si="130"/>
        <v>1</v>
      </c>
    </row>
    <row r="8303" spans="1:8" x14ac:dyDescent="0.3">
      <c r="A8303" t="s">
        <v>192</v>
      </c>
      <c r="B8303" s="1">
        <v>44243</v>
      </c>
      <c r="C8303" s="12" t="s">
        <v>10378</v>
      </c>
      <c r="D8303">
        <v>1245776695</v>
      </c>
      <c r="E8303" t="s">
        <v>10364</v>
      </c>
      <c r="H8303" s="7">
        <f t="shared" si="130"/>
        <v>1</v>
      </c>
    </row>
    <row r="8304" spans="1:8" x14ac:dyDescent="0.3">
      <c r="A8304" t="s">
        <v>192</v>
      </c>
      <c r="B8304" s="1">
        <v>44243</v>
      </c>
      <c r="C8304" s="12" t="s">
        <v>10379</v>
      </c>
      <c r="D8304">
        <v>1245776698</v>
      </c>
      <c r="E8304" t="s">
        <v>10364</v>
      </c>
      <c r="H8304" s="7">
        <f t="shared" si="130"/>
        <v>1</v>
      </c>
    </row>
    <row r="8305" spans="1:8" x14ac:dyDescent="0.3">
      <c r="A8305" t="s">
        <v>192</v>
      </c>
      <c r="B8305" s="1">
        <v>44243</v>
      </c>
      <c r="C8305" s="12" t="s">
        <v>10380</v>
      </c>
      <c r="D8305">
        <v>1245776718</v>
      </c>
      <c r="E8305" t="s">
        <v>10383</v>
      </c>
      <c r="H8305" s="7">
        <f t="shared" si="130"/>
        <v>0</v>
      </c>
    </row>
    <row r="8306" spans="1:8" x14ac:dyDescent="0.3">
      <c r="A8306" t="s">
        <v>192</v>
      </c>
      <c r="B8306" s="1">
        <v>44243</v>
      </c>
      <c r="C8306" s="12" t="s">
        <v>10381</v>
      </c>
      <c r="D8306">
        <v>1245776665</v>
      </c>
      <c r="E8306" t="s">
        <v>10364</v>
      </c>
      <c r="H8306" s="7">
        <f t="shared" si="130"/>
        <v>1</v>
      </c>
    </row>
    <row r="8307" spans="1:8" x14ac:dyDescent="0.3">
      <c r="A8307" t="s">
        <v>192</v>
      </c>
      <c r="B8307" s="1">
        <v>44244</v>
      </c>
      <c r="C8307" s="12" t="s">
        <v>10366</v>
      </c>
      <c r="D8307">
        <v>1245776668</v>
      </c>
      <c r="E8307" t="s">
        <v>10364</v>
      </c>
      <c r="H8307" s="7">
        <f t="shared" si="130"/>
        <v>1</v>
      </c>
    </row>
    <row r="8308" spans="1:8" x14ac:dyDescent="0.3">
      <c r="A8308" t="s">
        <v>192</v>
      </c>
      <c r="B8308" s="1">
        <v>44244</v>
      </c>
      <c r="C8308" s="12" t="s">
        <v>10367</v>
      </c>
      <c r="D8308">
        <v>1245776671</v>
      </c>
      <c r="E8308" t="s">
        <v>10364</v>
      </c>
      <c r="H8308" s="7">
        <f t="shared" si="130"/>
        <v>1</v>
      </c>
    </row>
    <row r="8309" spans="1:8" x14ac:dyDescent="0.3">
      <c r="A8309" t="s">
        <v>192</v>
      </c>
      <c r="B8309" s="1">
        <v>44244</v>
      </c>
      <c r="C8309" s="12" t="s">
        <v>10368</v>
      </c>
      <c r="D8309">
        <v>1245776674</v>
      </c>
      <c r="E8309" t="s">
        <v>10383</v>
      </c>
      <c r="H8309" s="7">
        <f t="shared" si="130"/>
        <v>0</v>
      </c>
    </row>
    <row r="8310" spans="1:8" x14ac:dyDescent="0.3">
      <c r="A8310" t="s">
        <v>192</v>
      </c>
      <c r="B8310" s="1">
        <v>44244</v>
      </c>
      <c r="C8310" s="12" t="s">
        <v>10369</v>
      </c>
      <c r="D8310">
        <v>1245776677</v>
      </c>
      <c r="E8310" t="s">
        <v>10383</v>
      </c>
      <c r="H8310" s="7">
        <f t="shared" si="130"/>
        <v>0</v>
      </c>
    </row>
    <row r="8311" spans="1:8" x14ac:dyDescent="0.3">
      <c r="A8311" t="s">
        <v>192</v>
      </c>
      <c r="B8311" s="1">
        <v>44244</v>
      </c>
      <c r="C8311" s="12" t="s">
        <v>10370</v>
      </c>
      <c r="D8311">
        <v>1245776680</v>
      </c>
      <c r="E8311" t="s">
        <v>10383</v>
      </c>
      <c r="H8311" s="7">
        <f t="shared" si="130"/>
        <v>0</v>
      </c>
    </row>
    <row r="8312" spans="1:8" x14ac:dyDescent="0.3">
      <c r="A8312" t="s">
        <v>192</v>
      </c>
      <c r="B8312" s="1">
        <v>44244</v>
      </c>
      <c r="C8312" s="12" t="s">
        <v>10371</v>
      </c>
      <c r="D8312">
        <v>1245776693</v>
      </c>
      <c r="E8312" t="s">
        <v>10364</v>
      </c>
      <c r="H8312" s="7">
        <f t="shared" si="130"/>
        <v>1</v>
      </c>
    </row>
    <row r="8313" spans="1:8" x14ac:dyDescent="0.3">
      <c r="A8313" t="s">
        <v>192</v>
      </c>
      <c r="B8313" s="1">
        <v>44244</v>
      </c>
      <c r="C8313" s="12" t="s">
        <v>10372</v>
      </c>
      <c r="D8313">
        <v>1245776696</v>
      </c>
      <c r="E8313" t="s">
        <v>10364</v>
      </c>
      <c r="H8313" s="7">
        <f t="shared" si="130"/>
        <v>1</v>
      </c>
    </row>
    <row r="8314" spans="1:8" x14ac:dyDescent="0.3">
      <c r="A8314" t="s">
        <v>192</v>
      </c>
      <c r="B8314" s="1">
        <v>44244</v>
      </c>
      <c r="C8314" s="12" t="s">
        <v>10373</v>
      </c>
      <c r="D8314">
        <v>1245776699</v>
      </c>
      <c r="E8314" t="s">
        <v>10364</v>
      </c>
      <c r="H8314" s="7">
        <f t="shared" si="130"/>
        <v>1</v>
      </c>
    </row>
    <row r="8315" spans="1:8" x14ac:dyDescent="0.3">
      <c r="A8315" t="s">
        <v>192</v>
      </c>
      <c r="B8315" s="1">
        <v>44244</v>
      </c>
      <c r="C8315" s="12" t="s">
        <v>10374</v>
      </c>
      <c r="D8315">
        <v>1245776692</v>
      </c>
      <c r="E8315" t="s">
        <v>10383</v>
      </c>
      <c r="H8315" s="7">
        <f t="shared" si="130"/>
        <v>0</v>
      </c>
    </row>
    <row r="8316" spans="1:8" x14ac:dyDescent="0.3">
      <c r="A8316" t="s">
        <v>192</v>
      </c>
      <c r="B8316" s="1">
        <v>44244</v>
      </c>
      <c r="C8316" s="12" t="s">
        <v>10375</v>
      </c>
      <c r="D8316">
        <v>1245776695</v>
      </c>
      <c r="E8316" t="s">
        <v>10364</v>
      </c>
      <c r="H8316" s="7">
        <f t="shared" si="130"/>
        <v>1</v>
      </c>
    </row>
    <row r="8317" spans="1:8" x14ac:dyDescent="0.3">
      <c r="A8317" t="s">
        <v>192</v>
      </c>
      <c r="B8317" s="1">
        <v>44244</v>
      </c>
      <c r="C8317" s="12" t="s">
        <v>10376</v>
      </c>
      <c r="D8317">
        <v>1245776698</v>
      </c>
      <c r="E8317" t="s">
        <v>10364</v>
      </c>
      <c r="H8317" s="7">
        <f t="shared" si="130"/>
        <v>1</v>
      </c>
    </row>
    <row r="8318" spans="1:8" x14ac:dyDescent="0.3">
      <c r="A8318" t="s">
        <v>192</v>
      </c>
      <c r="B8318" s="1">
        <v>44244</v>
      </c>
      <c r="C8318" s="12" t="s">
        <v>10377</v>
      </c>
      <c r="D8318">
        <v>1245776701</v>
      </c>
      <c r="E8318" t="s">
        <v>10364</v>
      </c>
      <c r="H8318" s="7">
        <f t="shared" si="130"/>
        <v>1</v>
      </c>
    </row>
    <row r="8319" spans="1:8" x14ac:dyDescent="0.3">
      <c r="A8319" t="s">
        <v>192</v>
      </c>
      <c r="B8319" s="1">
        <v>44244</v>
      </c>
      <c r="C8319" s="12" t="s">
        <v>10378</v>
      </c>
      <c r="D8319">
        <v>1245776704</v>
      </c>
      <c r="E8319" t="s">
        <v>10383</v>
      </c>
      <c r="H8319" s="7">
        <f t="shared" si="130"/>
        <v>0</v>
      </c>
    </row>
    <row r="8320" spans="1:8" x14ac:dyDescent="0.3">
      <c r="A8320" t="s">
        <v>192</v>
      </c>
      <c r="B8320" s="1">
        <v>44244</v>
      </c>
      <c r="C8320" s="12" t="s">
        <v>10379</v>
      </c>
      <c r="D8320">
        <v>1245776707</v>
      </c>
      <c r="E8320" t="s">
        <v>10364</v>
      </c>
      <c r="H8320" s="7">
        <f t="shared" si="130"/>
        <v>1</v>
      </c>
    </row>
    <row r="8321" spans="1:8" x14ac:dyDescent="0.3">
      <c r="A8321" t="s">
        <v>192</v>
      </c>
      <c r="B8321" s="1">
        <v>44244</v>
      </c>
      <c r="C8321" s="12" t="s">
        <v>10380</v>
      </c>
      <c r="D8321">
        <v>1245776693</v>
      </c>
      <c r="E8321" t="s">
        <v>10364</v>
      </c>
      <c r="H8321" s="7">
        <f t="shared" si="130"/>
        <v>1</v>
      </c>
    </row>
    <row r="8322" spans="1:8" x14ac:dyDescent="0.3">
      <c r="A8322" t="s">
        <v>192</v>
      </c>
      <c r="B8322" s="1">
        <v>44244</v>
      </c>
      <c r="C8322" s="12" t="s">
        <v>10381</v>
      </c>
      <c r="D8322">
        <v>1245776696</v>
      </c>
      <c r="E8322" t="s">
        <v>10364</v>
      </c>
      <c r="H8322" s="7">
        <f t="shared" si="130"/>
        <v>1</v>
      </c>
    </row>
    <row r="8323" spans="1:8" x14ac:dyDescent="0.3">
      <c r="A8323" t="s">
        <v>192</v>
      </c>
      <c r="B8323" s="1">
        <v>44245</v>
      </c>
      <c r="C8323" s="12" t="s">
        <v>10366</v>
      </c>
      <c r="D8323">
        <v>1245776699</v>
      </c>
      <c r="E8323" t="s">
        <v>10383</v>
      </c>
      <c r="H8323" s="7">
        <f t="shared" ref="H8323:H8386" si="131">LEFT(E8323,SEARCH(".",E8323,1)-1)*1</f>
        <v>0</v>
      </c>
    </row>
    <row r="8324" spans="1:8" x14ac:dyDescent="0.3">
      <c r="A8324" t="s">
        <v>192</v>
      </c>
      <c r="B8324" s="1">
        <v>44245</v>
      </c>
      <c r="C8324" s="12" t="s">
        <v>10367</v>
      </c>
      <c r="D8324">
        <v>1245776719</v>
      </c>
      <c r="E8324" t="s">
        <v>10364</v>
      </c>
      <c r="H8324" s="7">
        <f t="shared" si="131"/>
        <v>1</v>
      </c>
    </row>
    <row r="8325" spans="1:8" x14ac:dyDescent="0.3">
      <c r="A8325" t="s">
        <v>192</v>
      </c>
      <c r="B8325" s="1">
        <v>44245</v>
      </c>
      <c r="C8325" s="12" t="s">
        <v>10368</v>
      </c>
      <c r="D8325">
        <v>1245776666</v>
      </c>
      <c r="E8325" t="s">
        <v>10364</v>
      </c>
      <c r="H8325" s="7">
        <f t="shared" si="131"/>
        <v>1</v>
      </c>
    </row>
    <row r="8326" spans="1:8" x14ac:dyDescent="0.3">
      <c r="A8326" t="s">
        <v>192</v>
      </c>
      <c r="B8326" s="1">
        <v>44245</v>
      </c>
      <c r="C8326" s="12" t="s">
        <v>10369</v>
      </c>
      <c r="D8326">
        <v>1245776669</v>
      </c>
      <c r="E8326" t="s">
        <v>10364</v>
      </c>
      <c r="H8326" s="7">
        <f t="shared" si="131"/>
        <v>1</v>
      </c>
    </row>
    <row r="8327" spans="1:8" x14ac:dyDescent="0.3">
      <c r="A8327" t="s">
        <v>192</v>
      </c>
      <c r="B8327" s="1">
        <v>44245</v>
      </c>
      <c r="C8327" s="12" t="s">
        <v>10370</v>
      </c>
      <c r="D8327">
        <v>1245776672</v>
      </c>
      <c r="E8327" t="s">
        <v>10383</v>
      </c>
      <c r="H8327" s="7">
        <f t="shared" si="131"/>
        <v>0</v>
      </c>
    </row>
    <row r="8328" spans="1:8" x14ac:dyDescent="0.3">
      <c r="A8328" t="s">
        <v>192</v>
      </c>
      <c r="B8328" s="1">
        <v>44245</v>
      </c>
      <c r="C8328" s="12" t="s">
        <v>10371</v>
      </c>
      <c r="D8328">
        <v>1245776675</v>
      </c>
      <c r="E8328" t="s">
        <v>10364</v>
      </c>
      <c r="H8328" s="7">
        <f t="shared" si="131"/>
        <v>1</v>
      </c>
    </row>
    <row r="8329" spans="1:8" x14ac:dyDescent="0.3">
      <c r="A8329" t="s">
        <v>192</v>
      </c>
      <c r="B8329" s="1">
        <v>44245</v>
      </c>
      <c r="C8329" s="12" t="s">
        <v>10372</v>
      </c>
      <c r="D8329">
        <v>1245776678</v>
      </c>
      <c r="E8329" t="s">
        <v>10383</v>
      </c>
      <c r="H8329" s="7">
        <f t="shared" si="131"/>
        <v>0</v>
      </c>
    </row>
    <row r="8330" spans="1:8" x14ac:dyDescent="0.3">
      <c r="A8330" t="s">
        <v>192</v>
      </c>
      <c r="B8330" s="1">
        <v>44245</v>
      </c>
      <c r="C8330" s="12" t="s">
        <v>10373</v>
      </c>
      <c r="D8330">
        <v>1245776691</v>
      </c>
      <c r="E8330" t="s">
        <v>10383</v>
      </c>
      <c r="H8330" s="7">
        <f t="shared" si="131"/>
        <v>0</v>
      </c>
    </row>
    <row r="8331" spans="1:8" x14ac:dyDescent="0.3">
      <c r="A8331" t="s">
        <v>192</v>
      </c>
      <c r="B8331" s="1">
        <v>44245</v>
      </c>
      <c r="C8331" s="12" t="s">
        <v>10374</v>
      </c>
      <c r="D8331">
        <v>1245776694</v>
      </c>
      <c r="E8331" t="s">
        <v>10364</v>
      </c>
      <c r="H8331" s="7">
        <f t="shared" si="131"/>
        <v>1</v>
      </c>
    </row>
    <row r="8332" spans="1:8" x14ac:dyDescent="0.3">
      <c r="A8332" t="s">
        <v>192</v>
      </c>
      <c r="B8332" s="1">
        <v>44245</v>
      </c>
      <c r="C8332" s="12" t="s">
        <v>10375</v>
      </c>
      <c r="D8332">
        <v>1245776697</v>
      </c>
      <c r="E8332" t="s">
        <v>10364</v>
      </c>
      <c r="H8332" s="7">
        <f t="shared" si="131"/>
        <v>1</v>
      </c>
    </row>
    <row r="8333" spans="1:8" x14ac:dyDescent="0.3">
      <c r="A8333" t="s">
        <v>192</v>
      </c>
      <c r="B8333" s="1">
        <v>44245</v>
      </c>
      <c r="C8333" s="12" t="s">
        <v>10376</v>
      </c>
      <c r="D8333">
        <v>1245776700</v>
      </c>
      <c r="E8333" t="s">
        <v>10364</v>
      </c>
      <c r="H8333" s="7">
        <f t="shared" si="131"/>
        <v>1</v>
      </c>
    </row>
    <row r="8334" spans="1:8" x14ac:dyDescent="0.3">
      <c r="A8334" t="s">
        <v>192</v>
      </c>
      <c r="B8334" s="1">
        <v>44245</v>
      </c>
      <c r="C8334" s="12" t="s">
        <v>10377</v>
      </c>
      <c r="D8334">
        <v>1245776693</v>
      </c>
      <c r="E8334" t="s">
        <v>10364</v>
      </c>
      <c r="H8334" s="7">
        <f t="shared" si="131"/>
        <v>1</v>
      </c>
    </row>
    <row r="8335" spans="1:8" x14ac:dyDescent="0.3">
      <c r="A8335" t="s">
        <v>192</v>
      </c>
      <c r="B8335" s="1">
        <v>44245</v>
      </c>
      <c r="C8335" s="12" t="s">
        <v>10378</v>
      </c>
      <c r="D8335">
        <v>1245776696</v>
      </c>
      <c r="E8335" t="s">
        <v>10364</v>
      </c>
      <c r="H8335" s="7">
        <f t="shared" si="131"/>
        <v>1</v>
      </c>
    </row>
    <row r="8336" spans="1:8" x14ac:dyDescent="0.3">
      <c r="A8336" t="s">
        <v>192</v>
      </c>
      <c r="B8336" s="1">
        <v>44245</v>
      </c>
      <c r="C8336" s="12" t="s">
        <v>10379</v>
      </c>
      <c r="D8336">
        <v>1245776699</v>
      </c>
      <c r="E8336" t="s">
        <v>10364</v>
      </c>
      <c r="H8336" s="7">
        <f t="shared" si="131"/>
        <v>1</v>
      </c>
    </row>
    <row r="8337" spans="1:8" x14ac:dyDescent="0.3">
      <c r="A8337" t="s">
        <v>192</v>
      </c>
      <c r="B8337" s="1">
        <v>44245</v>
      </c>
      <c r="C8337" s="12" t="s">
        <v>10380</v>
      </c>
      <c r="D8337">
        <v>1245776702</v>
      </c>
      <c r="E8337" t="s">
        <v>10364</v>
      </c>
      <c r="H8337" s="7">
        <f t="shared" si="131"/>
        <v>1</v>
      </c>
    </row>
    <row r="8338" spans="1:8" x14ac:dyDescent="0.3">
      <c r="A8338" t="s">
        <v>192</v>
      </c>
      <c r="B8338" s="1">
        <v>44245</v>
      </c>
      <c r="C8338" s="12" t="s">
        <v>10381</v>
      </c>
      <c r="D8338">
        <v>1245776705</v>
      </c>
      <c r="E8338" t="s">
        <v>10364</v>
      </c>
      <c r="H8338" s="7">
        <f t="shared" si="131"/>
        <v>1</v>
      </c>
    </row>
    <row r="8339" spans="1:8" x14ac:dyDescent="0.3">
      <c r="A8339" t="s">
        <v>192</v>
      </c>
      <c r="B8339" s="1">
        <v>44246</v>
      </c>
      <c r="C8339" s="12" t="s">
        <v>10366</v>
      </c>
      <c r="D8339">
        <v>1245776691</v>
      </c>
      <c r="E8339" t="s">
        <v>10364</v>
      </c>
      <c r="H8339" s="7">
        <f t="shared" si="131"/>
        <v>1</v>
      </c>
    </row>
    <row r="8340" spans="1:8" x14ac:dyDescent="0.3">
      <c r="A8340" t="s">
        <v>192</v>
      </c>
      <c r="B8340" s="1">
        <v>44246</v>
      </c>
      <c r="C8340" s="12" t="s">
        <v>10367</v>
      </c>
      <c r="D8340">
        <v>1245776694</v>
      </c>
      <c r="E8340" t="s">
        <v>10364</v>
      </c>
      <c r="H8340" s="7">
        <f t="shared" si="131"/>
        <v>1</v>
      </c>
    </row>
    <row r="8341" spans="1:8" x14ac:dyDescent="0.3">
      <c r="A8341" t="s">
        <v>192</v>
      </c>
      <c r="B8341" s="1">
        <v>44246</v>
      </c>
      <c r="C8341" s="12" t="s">
        <v>10368</v>
      </c>
      <c r="D8341">
        <v>1245776697</v>
      </c>
      <c r="E8341" t="s">
        <v>10364</v>
      </c>
      <c r="H8341" s="7">
        <f t="shared" si="131"/>
        <v>1</v>
      </c>
    </row>
    <row r="8342" spans="1:8" x14ac:dyDescent="0.3">
      <c r="A8342" t="s">
        <v>192</v>
      </c>
      <c r="B8342" s="1">
        <v>44246</v>
      </c>
      <c r="C8342" s="12" t="s">
        <v>10369</v>
      </c>
      <c r="D8342">
        <v>1245776700</v>
      </c>
      <c r="E8342" t="s">
        <v>10364</v>
      </c>
      <c r="H8342" s="7">
        <f t="shared" si="131"/>
        <v>1</v>
      </c>
    </row>
    <row r="8343" spans="1:8" x14ac:dyDescent="0.3">
      <c r="A8343" t="s">
        <v>192</v>
      </c>
      <c r="B8343" s="1">
        <v>44246</v>
      </c>
      <c r="C8343" s="12" t="s">
        <v>10370</v>
      </c>
      <c r="D8343">
        <v>1245776720</v>
      </c>
      <c r="E8343" t="s">
        <v>10383</v>
      </c>
      <c r="H8343" s="7">
        <f t="shared" si="131"/>
        <v>0</v>
      </c>
    </row>
    <row r="8344" spans="1:8" x14ac:dyDescent="0.3">
      <c r="A8344" t="s">
        <v>192</v>
      </c>
      <c r="B8344" s="1">
        <v>44246</v>
      </c>
      <c r="C8344" s="12" t="s">
        <v>10371</v>
      </c>
      <c r="D8344">
        <v>1245776700</v>
      </c>
      <c r="E8344" t="s">
        <v>10364</v>
      </c>
      <c r="H8344" s="7">
        <f t="shared" si="131"/>
        <v>1</v>
      </c>
    </row>
    <row r="8345" spans="1:8" x14ac:dyDescent="0.3">
      <c r="A8345" t="s">
        <v>192</v>
      </c>
      <c r="B8345" s="1">
        <v>44246</v>
      </c>
      <c r="C8345" s="12" t="s">
        <v>10372</v>
      </c>
      <c r="D8345">
        <v>1245776693</v>
      </c>
      <c r="E8345" t="s">
        <v>10363</v>
      </c>
      <c r="H8345" s="7">
        <f t="shared" si="131"/>
        <v>2</v>
      </c>
    </row>
    <row r="8346" spans="1:8" x14ac:dyDescent="0.3">
      <c r="A8346" t="s">
        <v>192</v>
      </c>
      <c r="B8346" s="1">
        <v>44246</v>
      </c>
      <c r="C8346" s="12" t="s">
        <v>10373</v>
      </c>
      <c r="D8346">
        <v>1245776664</v>
      </c>
      <c r="E8346" t="s">
        <v>10364</v>
      </c>
      <c r="H8346" s="7">
        <f t="shared" si="131"/>
        <v>1</v>
      </c>
    </row>
    <row r="8347" spans="1:8" x14ac:dyDescent="0.3">
      <c r="A8347" t="s">
        <v>192</v>
      </c>
      <c r="B8347" s="1">
        <v>44246</v>
      </c>
      <c r="C8347" s="12" t="s">
        <v>10374</v>
      </c>
      <c r="D8347">
        <v>1245776667</v>
      </c>
      <c r="E8347" t="s">
        <v>10383</v>
      </c>
      <c r="H8347" s="7">
        <f t="shared" si="131"/>
        <v>0</v>
      </c>
    </row>
    <row r="8348" spans="1:8" x14ac:dyDescent="0.3">
      <c r="A8348" t="s">
        <v>192</v>
      </c>
      <c r="B8348" s="1">
        <v>44246</v>
      </c>
      <c r="C8348" s="12" t="s">
        <v>10375</v>
      </c>
      <c r="D8348">
        <v>1245776670</v>
      </c>
      <c r="E8348" t="s">
        <v>10364</v>
      </c>
      <c r="H8348" s="7">
        <f t="shared" si="131"/>
        <v>1</v>
      </c>
    </row>
    <row r="8349" spans="1:8" x14ac:dyDescent="0.3">
      <c r="A8349" t="s">
        <v>192</v>
      </c>
      <c r="B8349" s="1">
        <v>44246</v>
      </c>
      <c r="C8349" s="12" t="s">
        <v>10376</v>
      </c>
      <c r="D8349">
        <v>1245776673</v>
      </c>
      <c r="E8349" t="s">
        <v>10364</v>
      </c>
      <c r="H8349" s="7">
        <f t="shared" si="131"/>
        <v>1</v>
      </c>
    </row>
    <row r="8350" spans="1:8" x14ac:dyDescent="0.3">
      <c r="A8350" t="s">
        <v>192</v>
      </c>
      <c r="B8350" s="1">
        <v>44246</v>
      </c>
      <c r="C8350" s="12" t="s">
        <v>10377</v>
      </c>
      <c r="D8350">
        <v>1245776676</v>
      </c>
      <c r="E8350" t="s">
        <v>10364</v>
      </c>
      <c r="H8350" s="7">
        <f t="shared" si="131"/>
        <v>1</v>
      </c>
    </row>
    <row r="8351" spans="1:8" x14ac:dyDescent="0.3">
      <c r="A8351" t="s">
        <v>192</v>
      </c>
      <c r="B8351" s="1">
        <v>44246</v>
      </c>
      <c r="C8351" s="12" t="s">
        <v>10378</v>
      </c>
      <c r="D8351">
        <v>1245776679</v>
      </c>
      <c r="E8351" t="s">
        <v>10364</v>
      </c>
      <c r="H8351" s="7">
        <f t="shared" si="131"/>
        <v>1</v>
      </c>
    </row>
    <row r="8352" spans="1:8" x14ac:dyDescent="0.3">
      <c r="A8352" t="s">
        <v>192</v>
      </c>
      <c r="B8352" s="1">
        <v>44246</v>
      </c>
      <c r="C8352" s="12" t="s">
        <v>10379</v>
      </c>
      <c r="D8352">
        <v>1245776692</v>
      </c>
      <c r="E8352" t="s">
        <v>10383</v>
      </c>
      <c r="H8352" s="7">
        <f t="shared" si="131"/>
        <v>0</v>
      </c>
    </row>
    <row r="8353" spans="1:8" x14ac:dyDescent="0.3">
      <c r="A8353" t="s">
        <v>192</v>
      </c>
      <c r="B8353" s="1">
        <v>44246</v>
      </c>
      <c r="C8353" s="12" t="s">
        <v>10380</v>
      </c>
      <c r="D8353">
        <v>1245776695</v>
      </c>
      <c r="E8353" t="s">
        <v>10383</v>
      </c>
      <c r="H8353" s="7">
        <f t="shared" si="131"/>
        <v>0</v>
      </c>
    </row>
    <row r="8354" spans="1:8" x14ac:dyDescent="0.3">
      <c r="A8354" t="s">
        <v>192</v>
      </c>
      <c r="B8354" s="1">
        <v>44246</v>
      </c>
      <c r="C8354" s="12" t="s">
        <v>10381</v>
      </c>
      <c r="D8354">
        <v>1245776698</v>
      </c>
      <c r="E8354" t="s">
        <v>10364</v>
      </c>
      <c r="H8354" s="7">
        <f t="shared" si="131"/>
        <v>1</v>
      </c>
    </row>
    <row r="8355" spans="1:8" x14ac:dyDescent="0.3">
      <c r="A8355" t="s">
        <v>192</v>
      </c>
      <c r="B8355" s="1">
        <v>44247</v>
      </c>
      <c r="C8355" s="12" t="s">
        <v>10366</v>
      </c>
      <c r="D8355">
        <v>1245776691</v>
      </c>
      <c r="E8355" t="s">
        <v>10363</v>
      </c>
      <c r="H8355" s="7">
        <f t="shared" si="131"/>
        <v>2</v>
      </c>
    </row>
    <row r="8356" spans="1:8" x14ac:dyDescent="0.3">
      <c r="A8356" t="s">
        <v>192</v>
      </c>
      <c r="B8356" s="1">
        <v>44247</v>
      </c>
      <c r="C8356" s="12" t="s">
        <v>10367</v>
      </c>
      <c r="D8356">
        <v>1245776694</v>
      </c>
      <c r="E8356" t="s">
        <v>10383</v>
      </c>
      <c r="H8356" s="7">
        <f t="shared" si="131"/>
        <v>0</v>
      </c>
    </row>
    <row r="8357" spans="1:8" x14ac:dyDescent="0.3">
      <c r="A8357" t="s">
        <v>192</v>
      </c>
      <c r="B8357" s="1">
        <v>44247</v>
      </c>
      <c r="C8357" s="12" t="s">
        <v>10368</v>
      </c>
      <c r="D8357">
        <v>1245776697</v>
      </c>
      <c r="E8357" t="s">
        <v>10364</v>
      </c>
      <c r="H8357" s="7">
        <f t="shared" si="131"/>
        <v>1</v>
      </c>
    </row>
    <row r="8358" spans="1:8" x14ac:dyDescent="0.3">
      <c r="A8358" t="s">
        <v>192</v>
      </c>
      <c r="B8358" s="1">
        <v>44247</v>
      </c>
      <c r="C8358" s="12" t="s">
        <v>10369</v>
      </c>
      <c r="D8358">
        <v>1245776700</v>
      </c>
      <c r="E8358" t="s">
        <v>10383</v>
      </c>
      <c r="H8358" s="7">
        <f t="shared" si="131"/>
        <v>0</v>
      </c>
    </row>
    <row r="8359" spans="1:8" x14ac:dyDescent="0.3">
      <c r="A8359" t="s">
        <v>192</v>
      </c>
      <c r="B8359" s="1">
        <v>44247</v>
      </c>
      <c r="C8359" s="12" t="s">
        <v>10370</v>
      </c>
      <c r="D8359">
        <v>1245776703</v>
      </c>
      <c r="E8359" t="s">
        <v>10364</v>
      </c>
      <c r="H8359" s="7">
        <f t="shared" si="131"/>
        <v>1</v>
      </c>
    </row>
    <row r="8360" spans="1:8" x14ac:dyDescent="0.3">
      <c r="A8360" t="s">
        <v>192</v>
      </c>
      <c r="B8360" s="1">
        <v>44247</v>
      </c>
      <c r="C8360" s="12" t="s">
        <v>10371</v>
      </c>
      <c r="D8360">
        <v>1245776706</v>
      </c>
      <c r="E8360" t="s">
        <v>10383</v>
      </c>
      <c r="H8360" s="7">
        <f t="shared" si="131"/>
        <v>0</v>
      </c>
    </row>
    <row r="8361" spans="1:8" x14ac:dyDescent="0.3">
      <c r="A8361" t="s">
        <v>192</v>
      </c>
      <c r="B8361" s="1">
        <v>44247</v>
      </c>
      <c r="C8361" s="12" t="s">
        <v>10372</v>
      </c>
      <c r="D8361">
        <v>1245776692</v>
      </c>
      <c r="E8361" t="s">
        <v>10364</v>
      </c>
      <c r="H8361" s="7">
        <f t="shared" si="131"/>
        <v>1</v>
      </c>
    </row>
    <row r="8362" spans="1:8" x14ac:dyDescent="0.3">
      <c r="A8362" t="s">
        <v>192</v>
      </c>
      <c r="B8362" s="1">
        <v>44247</v>
      </c>
      <c r="C8362" s="12" t="s">
        <v>10373</v>
      </c>
      <c r="D8362">
        <v>1245776695</v>
      </c>
      <c r="E8362" t="s">
        <v>10364</v>
      </c>
      <c r="H8362" s="7">
        <f t="shared" si="131"/>
        <v>1</v>
      </c>
    </row>
    <row r="8363" spans="1:8" x14ac:dyDescent="0.3">
      <c r="A8363" t="s">
        <v>192</v>
      </c>
      <c r="B8363" s="1">
        <v>44247</v>
      </c>
      <c r="C8363" s="12" t="s">
        <v>10374</v>
      </c>
      <c r="D8363">
        <v>1245776698</v>
      </c>
      <c r="E8363" t="s">
        <v>10364</v>
      </c>
      <c r="H8363" s="7">
        <f t="shared" si="131"/>
        <v>1</v>
      </c>
    </row>
    <row r="8364" spans="1:8" x14ac:dyDescent="0.3">
      <c r="A8364" t="s">
        <v>192</v>
      </c>
      <c r="B8364" s="1">
        <v>44247</v>
      </c>
      <c r="C8364" s="12" t="s">
        <v>10375</v>
      </c>
      <c r="D8364">
        <v>1245776718</v>
      </c>
      <c r="E8364" t="s">
        <v>10364</v>
      </c>
      <c r="H8364" s="7">
        <f t="shared" si="131"/>
        <v>1</v>
      </c>
    </row>
    <row r="8365" spans="1:8" x14ac:dyDescent="0.3">
      <c r="A8365" t="s">
        <v>192</v>
      </c>
      <c r="B8365" s="1">
        <v>44247</v>
      </c>
      <c r="C8365" s="12" t="s">
        <v>10376</v>
      </c>
      <c r="D8365">
        <v>1245776665</v>
      </c>
      <c r="E8365" t="s">
        <v>10383</v>
      </c>
      <c r="H8365" s="7">
        <f t="shared" si="131"/>
        <v>0</v>
      </c>
    </row>
    <row r="8366" spans="1:8" x14ac:dyDescent="0.3">
      <c r="A8366" t="s">
        <v>192</v>
      </c>
      <c r="B8366" s="1">
        <v>44247</v>
      </c>
      <c r="C8366" s="12" t="s">
        <v>10377</v>
      </c>
      <c r="D8366">
        <v>1245776668</v>
      </c>
      <c r="E8366" t="s">
        <v>10364</v>
      </c>
      <c r="H8366" s="7">
        <f t="shared" si="131"/>
        <v>1</v>
      </c>
    </row>
    <row r="8367" spans="1:8" x14ac:dyDescent="0.3">
      <c r="A8367" t="s">
        <v>192</v>
      </c>
      <c r="B8367" s="1">
        <v>44247</v>
      </c>
      <c r="C8367" s="12" t="s">
        <v>10378</v>
      </c>
      <c r="D8367">
        <v>1245776671</v>
      </c>
      <c r="E8367" t="s">
        <v>10364</v>
      </c>
      <c r="H8367" s="7">
        <f t="shared" si="131"/>
        <v>1</v>
      </c>
    </row>
    <row r="8368" spans="1:8" x14ac:dyDescent="0.3">
      <c r="A8368" t="s">
        <v>192</v>
      </c>
      <c r="B8368" s="1">
        <v>44247</v>
      </c>
      <c r="C8368" s="12" t="s">
        <v>10379</v>
      </c>
      <c r="D8368">
        <v>1245776674</v>
      </c>
      <c r="E8368" t="s">
        <v>10364</v>
      </c>
      <c r="H8368" s="7">
        <f t="shared" si="131"/>
        <v>1</v>
      </c>
    </row>
    <row r="8369" spans="1:8" x14ac:dyDescent="0.3">
      <c r="A8369" t="s">
        <v>192</v>
      </c>
      <c r="B8369" s="1">
        <v>44247</v>
      </c>
      <c r="C8369" s="12" t="s">
        <v>10380</v>
      </c>
      <c r="D8369">
        <v>1245776677</v>
      </c>
      <c r="E8369" t="s">
        <v>10364</v>
      </c>
      <c r="H8369" s="7">
        <f t="shared" si="131"/>
        <v>1</v>
      </c>
    </row>
    <row r="8370" spans="1:8" x14ac:dyDescent="0.3">
      <c r="A8370" t="s">
        <v>192</v>
      </c>
      <c r="B8370" s="1">
        <v>44247</v>
      </c>
      <c r="C8370" s="12" t="s">
        <v>10381</v>
      </c>
      <c r="D8370">
        <v>1245776680</v>
      </c>
      <c r="E8370" t="s">
        <v>10363</v>
      </c>
      <c r="H8370" s="7">
        <f t="shared" si="131"/>
        <v>2</v>
      </c>
    </row>
    <row r="8371" spans="1:8" x14ac:dyDescent="0.3">
      <c r="A8371" t="s">
        <v>192</v>
      </c>
      <c r="B8371" s="1">
        <v>44248</v>
      </c>
      <c r="C8371" s="12" t="s">
        <v>10366</v>
      </c>
      <c r="D8371">
        <v>1245776693</v>
      </c>
      <c r="E8371" t="s">
        <v>10363</v>
      </c>
      <c r="H8371" s="7">
        <f t="shared" si="131"/>
        <v>2</v>
      </c>
    </row>
    <row r="8372" spans="1:8" x14ac:dyDescent="0.3">
      <c r="A8372" t="s">
        <v>192</v>
      </c>
      <c r="B8372" s="1">
        <v>44248</v>
      </c>
      <c r="C8372" s="12" t="s">
        <v>10367</v>
      </c>
      <c r="D8372">
        <v>1245776696</v>
      </c>
      <c r="E8372" t="s">
        <v>10364</v>
      </c>
      <c r="H8372" s="7">
        <f t="shared" si="131"/>
        <v>1</v>
      </c>
    </row>
    <row r="8373" spans="1:8" x14ac:dyDescent="0.3">
      <c r="A8373" t="s">
        <v>192</v>
      </c>
      <c r="B8373" s="1">
        <v>44248</v>
      </c>
      <c r="C8373" s="12" t="s">
        <v>10368</v>
      </c>
      <c r="D8373">
        <v>1245776699</v>
      </c>
      <c r="E8373" t="s">
        <v>10364</v>
      </c>
      <c r="H8373" s="7">
        <f t="shared" si="131"/>
        <v>1</v>
      </c>
    </row>
    <row r="8374" spans="1:8" x14ac:dyDescent="0.3">
      <c r="A8374" t="s">
        <v>192</v>
      </c>
      <c r="B8374" s="1">
        <v>44248</v>
      </c>
      <c r="C8374" s="12" t="s">
        <v>10369</v>
      </c>
      <c r="D8374">
        <v>1245776692</v>
      </c>
      <c r="E8374" t="s">
        <v>10383</v>
      </c>
      <c r="H8374" s="7">
        <f t="shared" si="131"/>
        <v>0</v>
      </c>
    </row>
    <row r="8375" spans="1:8" x14ac:dyDescent="0.3">
      <c r="A8375" t="s">
        <v>192</v>
      </c>
      <c r="B8375" s="1">
        <v>44248</v>
      </c>
      <c r="C8375" s="12" t="s">
        <v>10370</v>
      </c>
      <c r="D8375">
        <v>1245776695</v>
      </c>
      <c r="E8375" t="s">
        <v>10364</v>
      </c>
      <c r="H8375" s="7">
        <f t="shared" si="131"/>
        <v>1</v>
      </c>
    </row>
    <row r="8376" spans="1:8" x14ac:dyDescent="0.3">
      <c r="A8376" t="s">
        <v>192</v>
      </c>
      <c r="B8376" s="1">
        <v>44248</v>
      </c>
      <c r="C8376" s="12" t="s">
        <v>10371</v>
      </c>
      <c r="D8376">
        <v>1245776698</v>
      </c>
      <c r="E8376" t="s">
        <v>10364</v>
      </c>
      <c r="H8376" s="7">
        <f t="shared" si="131"/>
        <v>1</v>
      </c>
    </row>
    <row r="8377" spans="1:8" x14ac:dyDescent="0.3">
      <c r="A8377" t="s">
        <v>192</v>
      </c>
      <c r="B8377" s="1">
        <v>44248</v>
      </c>
      <c r="C8377" s="12" t="s">
        <v>10372</v>
      </c>
      <c r="D8377">
        <v>1245776701</v>
      </c>
      <c r="E8377" t="s">
        <v>10364</v>
      </c>
      <c r="H8377" s="7">
        <f t="shared" si="131"/>
        <v>1</v>
      </c>
    </row>
    <row r="8378" spans="1:8" x14ac:dyDescent="0.3">
      <c r="A8378" t="s">
        <v>192</v>
      </c>
      <c r="B8378" s="1">
        <v>44248</v>
      </c>
      <c r="C8378" s="12" t="s">
        <v>10373</v>
      </c>
      <c r="D8378">
        <v>1245776704</v>
      </c>
      <c r="E8378" t="s">
        <v>10364</v>
      </c>
      <c r="H8378" s="7">
        <f t="shared" si="131"/>
        <v>1</v>
      </c>
    </row>
    <row r="8379" spans="1:8" x14ac:dyDescent="0.3">
      <c r="A8379" t="s">
        <v>192</v>
      </c>
      <c r="B8379" s="1">
        <v>44248</v>
      </c>
      <c r="C8379" s="12" t="s">
        <v>10374</v>
      </c>
      <c r="D8379">
        <v>1245776707</v>
      </c>
      <c r="E8379" t="s">
        <v>10364</v>
      </c>
      <c r="H8379" s="7">
        <f t="shared" si="131"/>
        <v>1</v>
      </c>
    </row>
    <row r="8380" spans="1:8" x14ac:dyDescent="0.3">
      <c r="A8380" t="s">
        <v>192</v>
      </c>
      <c r="B8380" s="1">
        <v>44248</v>
      </c>
      <c r="C8380" s="12" t="s">
        <v>10375</v>
      </c>
      <c r="D8380">
        <v>1245776693</v>
      </c>
      <c r="E8380" t="s">
        <v>10364</v>
      </c>
      <c r="H8380" s="7">
        <f t="shared" si="131"/>
        <v>1</v>
      </c>
    </row>
    <row r="8381" spans="1:8" x14ac:dyDescent="0.3">
      <c r="A8381" t="s">
        <v>192</v>
      </c>
      <c r="B8381" s="1">
        <v>44248</v>
      </c>
      <c r="C8381" s="12" t="s">
        <v>10376</v>
      </c>
      <c r="D8381">
        <v>1245776696</v>
      </c>
      <c r="E8381" t="s">
        <v>10364</v>
      </c>
      <c r="H8381" s="7">
        <f t="shared" si="131"/>
        <v>1</v>
      </c>
    </row>
    <row r="8382" spans="1:8" x14ac:dyDescent="0.3">
      <c r="A8382" t="s">
        <v>192</v>
      </c>
      <c r="B8382" s="1">
        <v>44248</v>
      </c>
      <c r="C8382" s="12" t="s">
        <v>10377</v>
      </c>
      <c r="D8382">
        <v>1245776699</v>
      </c>
      <c r="E8382" t="s">
        <v>10364</v>
      </c>
      <c r="H8382" s="7">
        <f t="shared" si="131"/>
        <v>1</v>
      </c>
    </row>
    <row r="8383" spans="1:8" x14ac:dyDescent="0.3">
      <c r="A8383" t="s">
        <v>192</v>
      </c>
      <c r="B8383" s="1">
        <v>44248</v>
      </c>
      <c r="C8383" s="12" t="s">
        <v>10378</v>
      </c>
      <c r="D8383">
        <v>1245776719</v>
      </c>
      <c r="E8383" t="s">
        <v>10364</v>
      </c>
      <c r="H8383" s="7">
        <f t="shared" si="131"/>
        <v>1</v>
      </c>
    </row>
    <row r="8384" spans="1:8" x14ac:dyDescent="0.3">
      <c r="A8384" t="s">
        <v>192</v>
      </c>
      <c r="B8384" s="1">
        <v>44248</v>
      </c>
      <c r="C8384" s="12" t="s">
        <v>10379</v>
      </c>
      <c r="D8384">
        <v>1245776666</v>
      </c>
      <c r="E8384" t="s">
        <v>10364</v>
      </c>
      <c r="H8384" s="7">
        <f t="shared" si="131"/>
        <v>1</v>
      </c>
    </row>
    <row r="8385" spans="1:8" x14ac:dyDescent="0.3">
      <c r="A8385" t="s">
        <v>192</v>
      </c>
      <c r="B8385" s="1">
        <v>44248</v>
      </c>
      <c r="C8385" s="12" t="s">
        <v>10380</v>
      </c>
      <c r="D8385">
        <v>1245776669</v>
      </c>
      <c r="E8385" t="s">
        <v>10364</v>
      </c>
      <c r="H8385" s="7">
        <f t="shared" si="131"/>
        <v>1</v>
      </c>
    </row>
    <row r="8386" spans="1:8" x14ac:dyDescent="0.3">
      <c r="A8386" t="s">
        <v>192</v>
      </c>
      <c r="B8386" s="1">
        <v>44248</v>
      </c>
      <c r="C8386" s="12" t="s">
        <v>10381</v>
      </c>
      <c r="D8386">
        <v>1245776672</v>
      </c>
      <c r="E8386" t="s">
        <v>10364</v>
      </c>
      <c r="H8386" s="7">
        <f t="shared" si="131"/>
        <v>1</v>
      </c>
    </row>
    <row r="8387" spans="1:8" x14ac:dyDescent="0.3">
      <c r="A8387" t="s">
        <v>192</v>
      </c>
      <c r="B8387" s="1">
        <v>44249</v>
      </c>
      <c r="C8387" s="12" t="s">
        <v>10366</v>
      </c>
      <c r="D8387">
        <v>1245776675</v>
      </c>
      <c r="E8387" t="s">
        <v>10364</v>
      </c>
      <c r="H8387" s="7">
        <f t="shared" ref="H8387:H8450" si="132">LEFT(E8387,SEARCH(".",E8387,1)-1)*1</f>
        <v>1</v>
      </c>
    </row>
    <row r="8388" spans="1:8" x14ac:dyDescent="0.3">
      <c r="A8388" t="s">
        <v>192</v>
      </c>
      <c r="B8388" s="1">
        <v>44249</v>
      </c>
      <c r="C8388" s="12" t="s">
        <v>10367</v>
      </c>
      <c r="D8388">
        <v>1245776678</v>
      </c>
      <c r="E8388" t="s">
        <v>10364</v>
      </c>
      <c r="H8388" s="7">
        <f t="shared" si="132"/>
        <v>1</v>
      </c>
    </row>
    <row r="8389" spans="1:8" x14ac:dyDescent="0.3">
      <c r="A8389" t="s">
        <v>192</v>
      </c>
      <c r="B8389" s="1">
        <v>44249</v>
      </c>
      <c r="C8389" s="12" t="s">
        <v>10368</v>
      </c>
      <c r="D8389">
        <v>1245776691</v>
      </c>
      <c r="E8389" t="s">
        <v>10364</v>
      </c>
      <c r="H8389" s="7">
        <f t="shared" si="132"/>
        <v>1</v>
      </c>
    </row>
    <row r="8390" spans="1:8" x14ac:dyDescent="0.3">
      <c r="A8390" t="s">
        <v>192</v>
      </c>
      <c r="B8390" s="1">
        <v>44249</v>
      </c>
      <c r="C8390" s="12" t="s">
        <v>10369</v>
      </c>
      <c r="D8390">
        <v>1245776694</v>
      </c>
      <c r="E8390" t="s">
        <v>10364</v>
      </c>
      <c r="H8390" s="7">
        <f t="shared" si="132"/>
        <v>1</v>
      </c>
    </row>
    <row r="8391" spans="1:8" x14ac:dyDescent="0.3">
      <c r="A8391" t="s">
        <v>192</v>
      </c>
      <c r="B8391" s="1">
        <v>44249</v>
      </c>
      <c r="C8391" s="12" t="s">
        <v>10370</v>
      </c>
      <c r="D8391">
        <v>1245776697</v>
      </c>
      <c r="E8391" t="s">
        <v>10364</v>
      </c>
      <c r="H8391" s="7">
        <f t="shared" si="132"/>
        <v>1</v>
      </c>
    </row>
    <row r="8392" spans="1:8" x14ac:dyDescent="0.3">
      <c r="A8392" t="s">
        <v>192</v>
      </c>
      <c r="B8392" s="1">
        <v>44249</v>
      </c>
      <c r="C8392" s="12" t="s">
        <v>10371</v>
      </c>
      <c r="D8392">
        <v>1245776700</v>
      </c>
      <c r="E8392" t="s">
        <v>10383</v>
      </c>
      <c r="H8392" s="7">
        <f t="shared" si="132"/>
        <v>0</v>
      </c>
    </row>
    <row r="8393" spans="1:8" x14ac:dyDescent="0.3">
      <c r="A8393" t="s">
        <v>192</v>
      </c>
      <c r="B8393" s="1">
        <v>44249</v>
      </c>
      <c r="C8393" s="12" t="s">
        <v>10372</v>
      </c>
      <c r="D8393">
        <v>1245776693</v>
      </c>
      <c r="E8393" t="s">
        <v>10364</v>
      </c>
      <c r="H8393" s="7">
        <f t="shared" si="132"/>
        <v>1</v>
      </c>
    </row>
    <row r="8394" spans="1:8" x14ac:dyDescent="0.3">
      <c r="A8394" t="s">
        <v>192</v>
      </c>
      <c r="B8394" s="1">
        <v>44249</v>
      </c>
      <c r="C8394" s="12" t="s">
        <v>10373</v>
      </c>
      <c r="D8394">
        <v>1245776696</v>
      </c>
      <c r="E8394" t="s">
        <v>10364</v>
      </c>
      <c r="H8394" s="7">
        <f t="shared" si="132"/>
        <v>1</v>
      </c>
    </row>
    <row r="8395" spans="1:8" x14ac:dyDescent="0.3">
      <c r="A8395" t="s">
        <v>192</v>
      </c>
      <c r="B8395" s="1">
        <v>44249</v>
      </c>
      <c r="C8395" s="12" t="s">
        <v>10374</v>
      </c>
      <c r="D8395">
        <v>1245776699</v>
      </c>
      <c r="E8395" t="s">
        <v>10383</v>
      </c>
      <c r="H8395" s="7">
        <f t="shared" si="132"/>
        <v>0</v>
      </c>
    </row>
    <row r="8396" spans="1:8" x14ac:dyDescent="0.3">
      <c r="A8396" t="s">
        <v>192</v>
      </c>
      <c r="B8396" s="1">
        <v>44249</v>
      </c>
      <c r="C8396" s="12" t="s">
        <v>10375</v>
      </c>
      <c r="D8396">
        <v>1245776702</v>
      </c>
      <c r="E8396" t="s">
        <v>10383</v>
      </c>
      <c r="H8396" s="7">
        <f t="shared" si="132"/>
        <v>0</v>
      </c>
    </row>
    <row r="8397" spans="1:8" x14ac:dyDescent="0.3">
      <c r="A8397" t="s">
        <v>192</v>
      </c>
      <c r="B8397" s="1">
        <v>44249</v>
      </c>
      <c r="C8397" s="12" t="s">
        <v>10376</v>
      </c>
      <c r="D8397">
        <v>1245776705</v>
      </c>
      <c r="E8397" t="s">
        <v>10383</v>
      </c>
      <c r="H8397" s="7">
        <f t="shared" si="132"/>
        <v>0</v>
      </c>
    </row>
    <row r="8398" spans="1:8" x14ac:dyDescent="0.3">
      <c r="A8398" t="s">
        <v>192</v>
      </c>
      <c r="B8398" s="1">
        <v>44249</v>
      </c>
      <c r="C8398" s="12" t="s">
        <v>10377</v>
      </c>
      <c r="D8398">
        <v>1245776691</v>
      </c>
      <c r="E8398" t="s">
        <v>10364</v>
      </c>
      <c r="H8398" s="7">
        <f t="shared" si="132"/>
        <v>1</v>
      </c>
    </row>
    <row r="8399" spans="1:8" x14ac:dyDescent="0.3">
      <c r="A8399" t="s">
        <v>192</v>
      </c>
      <c r="B8399" s="1">
        <v>44249</v>
      </c>
      <c r="C8399" s="12" t="s">
        <v>10378</v>
      </c>
      <c r="D8399">
        <v>1245776694</v>
      </c>
      <c r="E8399" t="s">
        <v>10364</v>
      </c>
      <c r="H8399" s="7">
        <f t="shared" si="132"/>
        <v>1</v>
      </c>
    </row>
    <row r="8400" spans="1:8" x14ac:dyDescent="0.3">
      <c r="A8400" t="s">
        <v>192</v>
      </c>
      <c r="B8400" s="1">
        <v>44249</v>
      </c>
      <c r="C8400" s="12" t="s">
        <v>10379</v>
      </c>
      <c r="D8400">
        <v>1245776697</v>
      </c>
      <c r="E8400" t="s">
        <v>10383</v>
      </c>
      <c r="H8400" s="7">
        <f t="shared" si="132"/>
        <v>0</v>
      </c>
    </row>
    <row r="8401" spans="1:8" x14ac:dyDescent="0.3">
      <c r="A8401" t="s">
        <v>192</v>
      </c>
      <c r="B8401" s="1">
        <v>44249</v>
      </c>
      <c r="C8401" s="12" t="s">
        <v>10380</v>
      </c>
      <c r="D8401">
        <v>1245776700</v>
      </c>
      <c r="E8401" t="s">
        <v>10364</v>
      </c>
      <c r="H8401" s="7">
        <f t="shared" si="132"/>
        <v>1</v>
      </c>
    </row>
    <row r="8402" spans="1:8" x14ac:dyDescent="0.3">
      <c r="A8402" t="s">
        <v>192</v>
      </c>
      <c r="B8402" s="1">
        <v>44249</v>
      </c>
      <c r="C8402" s="12" t="s">
        <v>10381</v>
      </c>
      <c r="D8402">
        <v>1245776664</v>
      </c>
      <c r="E8402" t="s">
        <v>10364</v>
      </c>
      <c r="H8402" s="7">
        <f t="shared" si="132"/>
        <v>1</v>
      </c>
    </row>
    <row r="8403" spans="1:8" x14ac:dyDescent="0.3">
      <c r="A8403" t="s">
        <v>192</v>
      </c>
      <c r="B8403" s="1">
        <v>44250</v>
      </c>
      <c r="C8403" s="12" t="s">
        <v>10366</v>
      </c>
      <c r="D8403">
        <v>1245776667</v>
      </c>
      <c r="E8403" t="s">
        <v>10364</v>
      </c>
      <c r="H8403" s="7">
        <f t="shared" si="132"/>
        <v>1</v>
      </c>
    </row>
    <row r="8404" spans="1:8" x14ac:dyDescent="0.3">
      <c r="A8404" t="s">
        <v>192</v>
      </c>
      <c r="B8404" s="1">
        <v>44250</v>
      </c>
      <c r="C8404" s="12" t="s">
        <v>10367</v>
      </c>
      <c r="D8404">
        <v>1245776670</v>
      </c>
      <c r="E8404" t="s">
        <v>10383</v>
      </c>
      <c r="H8404" s="7">
        <f t="shared" si="132"/>
        <v>0</v>
      </c>
    </row>
    <row r="8405" spans="1:8" x14ac:dyDescent="0.3">
      <c r="A8405" t="s">
        <v>192</v>
      </c>
      <c r="B8405" s="1">
        <v>44250</v>
      </c>
      <c r="C8405" s="12" t="s">
        <v>10368</v>
      </c>
      <c r="D8405">
        <v>1245776673</v>
      </c>
      <c r="E8405" t="s">
        <v>10364</v>
      </c>
      <c r="H8405" s="7">
        <f t="shared" si="132"/>
        <v>1</v>
      </c>
    </row>
    <row r="8406" spans="1:8" x14ac:dyDescent="0.3">
      <c r="A8406" t="s">
        <v>192</v>
      </c>
      <c r="B8406" s="1">
        <v>44250</v>
      </c>
      <c r="C8406" s="12" t="s">
        <v>10369</v>
      </c>
      <c r="D8406">
        <v>1245776676</v>
      </c>
      <c r="E8406" t="s">
        <v>10383</v>
      </c>
      <c r="H8406" s="7">
        <f t="shared" si="132"/>
        <v>0</v>
      </c>
    </row>
    <row r="8407" spans="1:8" x14ac:dyDescent="0.3">
      <c r="A8407" t="s">
        <v>192</v>
      </c>
      <c r="B8407" s="1">
        <v>44250</v>
      </c>
      <c r="C8407" s="12" t="s">
        <v>10370</v>
      </c>
      <c r="D8407">
        <v>1245776679</v>
      </c>
      <c r="E8407" t="s">
        <v>10383</v>
      </c>
      <c r="H8407" s="7">
        <f t="shared" si="132"/>
        <v>0</v>
      </c>
    </row>
    <row r="8408" spans="1:8" x14ac:dyDescent="0.3">
      <c r="A8408" t="s">
        <v>192</v>
      </c>
      <c r="B8408" s="1">
        <v>44250</v>
      </c>
      <c r="C8408" s="12" t="s">
        <v>10371</v>
      </c>
      <c r="D8408">
        <v>1245776692</v>
      </c>
      <c r="E8408" t="s">
        <v>10364</v>
      </c>
      <c r="H8408" s="7">
        <f t="shared" si="132"/>
        <v>1</v>
      </c>
    </row>
    <row r="8409" spans="1:8" x14ac:dyDescent="0.3">
      <c r="A8409" t="s">
        <v>192</v>
      </c>
      <c r="B8409" s="1">
        <v>44250</v>
      </c>
      <c r="C8409" s="12" t="s">
        <v>10372</v>
      </c>
      <c r="D8409">
        <v>1245776695</v>
      </c>
      <c r="E8409" t="s">
        <v>10383</v>
      </c>
      <c r="H8409" s="7">
        <f t="shared" si="132"/>
        <v>0</v>
      </c>
    </row>
    <row r="8410" spans="1:8" x14ac:dyDescent="0.3">
      <c r="A8410" t="s">
        <v>192</v>
      </c>
      <c r="B8410" s="1">
        <v>44250</v>
      </c>
      <c r="C8410" s="12" t="s">
        <v>10373</v>
      </c>
      <c r="D8410">
        <v>1245776698</v>
      </c>
      <c r="E8410" t="s">
        <v>10364</v>
      </c>
      <c r="H8410" s="7">
        <f t="shared" si="132"/>
        <v>1</v>
      </c>
    </row>
    <row r="8411" spans="1:8" x14ac:dyDescent="0.3">
      <c r="A8411" t="s">
        <v>192</v>
      </c>
      <c r="B8411" s="1">
        <v>44250</v>
      </c>
      <c r="C8411" s="12" t="s">
        <v>10374</v>
      </c>
      <c r="D8411">
        <v>1245776664</v>
      </c>
      <c r="E8411" t="s">
        <v>10383</v>
      </c>
      <c r="H8411" s="7">
        <f t="shared" si="132"/>
        <v>0</v>
      </c>
    </row>
    <row r="8412" spans="1:8" x14ac:dyDescent="0.3">
      <c r="A8412" t="s">
        <v>192</v>
      </c>
      <c r="B8412" s="1">
        <v>44250</v>
      </c>
      <c r="C8412" s="12" t="s">
        <v>10375</v>
      </c>
      <c r="D8412">
        <v>1245776667</v>
      </c>
      <c r="E8412" t="s">
        <v>10364</v>
      </c>
      <c r="H8412" s="7">
        <f t="shared" si="132"/>
        <v>1</v>
      </c>
    </row>
    <row r="8413" spans="1:8" x14ac:dyDescent="0.3">
      <c r="A8413" t="s">
        <v>192</v>
      </c>
      <c r="B8413" s="1">
        <v>44250</v>
      </c>
      <c r="C8413" s="12" t="s">
        <v>10376</v>
      </c>
      <c r="D8413">
        <v>1245776670</v>
      </c>
      <c r="E8413" t="s">
        <v>10364</v>
      </c>
      <c r="H8413" s="7">
        <f t="shared" si="132"/>
        <v>1</v>
      </c>
    </row>
    <row r="8414" spans="1:8" x14ac:dyDescent="0.3">
      <c r="A8414" t="s">
        <v>192</v>
      </c>
      <c r="B8414" s="1">
        <v>44250</v>
      </c>
      <c r="C8414" s="12" t="s">
        <v>10377</v>
      </c>
      <c r="D8414">
        <v>1245776673</v>
      </c>
      <c r="E8414" t="s">
        <v>10364</v>
      </c>
      <c r="H8414" s="7">
        <f t="shared" si="132"/>
        <v>1</v>
      </c>
    </row>
    <row r="8415" spans="1:8" x14ac:dyDescent="0.3">
      <c r="A8415" t="s">
        <v>192</v>
      </c>
      <c r="B8415" s="1">
        <v>44250</v>
      </c>
      <c r="C8415" s="12" t="s">
        <v>10378</v>
      </c>
      <c r="D8415">
        <v>1245776676</v>
      </c>
      <c r="E8415" t="s">
        <v>10383</v>
      </c>
      <c r="H8415" s="7">
        <f t="shared" si="132"/>
        <v>0</v>
      </c>
    </row>
    <row r="8416" spans="1:8" x14ac:dyDescent="0.3">
      <c r="A8416" t="s">
        <v>192</v>
      </c>
      <c r="B8416" s="1">
        <v>44250</v>
      </c>
      <c r="C8416" s="12" t="s">
        <v>10379</v>
      </c>
      <c r="D8416">
        <v>1245776679</v>
      </c>
      <c r="E8416" t="s">
        <v>10364</v>
      </c>
      <c r="H8416" s="7">
        <f t="shared" si="132"/>
        <v>1</v>
      </c>
    </row>
    <row r="8417" spans="1:8" x14ac:dyDescent="0.3">
      <c r="A8417" t="s">
        <v>192</v>
      </c>
      <c r="B8417" s="1">
        <v>44250</v>
      </c>
      <c r="C8417" s="12" t="s">
        <v>10380</v>
      </c>
      <c r="D8417">
        <v>1245776692</v>
      </c>
      <c r="E8417" t="s">
        <v>10383</v>
      </c>
      <c r="H8417" s="7">
        <f t="shared" si="132"/>
        <v>0</v>
      </c>
    </row>
    <row r="8418" spans="1:8" x14ac:dyDescent="0.3">
      <c r="A8418" t="s">
        <v>192</v>
      </c>
      <c r="B8418" s="1">
        <v>44250</v>
      </c>
      <c r="C8418" s="12" t="s">
        <v>10381</v>
      </c>
      <c r="D8418">
        <v>1245776695</v>
      </c>
      <c r="E8418" t="s">
        <v>10364</v>
      </c>
      <c r="H8418" s="7">
        <f t="shared" si="132"/>
        <v>1</v>
      </c>
    </row>
    <row r="8419" spans="1:8" x14ac:dyDescent="0.3">
      <c r="A8419" t="s">
        <v>192</v>
      </c>
      <c r="B8419" s="1">
        <v>44251</v>
      </c>
      <c r="C8419" s="12" t="s">
        <v>10366</v>
      </c>
      <c r="D8419">
        <v>1245776698</v>
      </c>
      <c r="E8419" t="s">
        <v>10364</v>
      </c>
      <c r="H8419" s="7">
        <f t="shared" si="132"/>
        <v>1</v>
      </c>
    </row>
    <row r="8420" spans="1:8" x14ac:dyDescent="0.3">
      <c r="A8420" t="s">
        <v>192</v>
      </c>
      <c r="B8420" s="1">
        <v>44251</v>
      </c>
      <c r="C8420" s="12" t="s">
        <v>10367</v>
      </c>
      <c r="D8420">
        <v>1245776691</v>
      </c>
      <c r="E8420" t="s">
        <v>10364</v>
      </c>
      <c r="H8420" s="7">
        <f t="shared" si="132"/>
        <v>1</v>
      </c>
    </row>
    <row r="8421" spans="1:8" x14ac:dyDescent="0.3">
      <c r="A8421" t="s">
        <v>192</v>
      </c>
      <c r="B8421" s="1">
        <v>44251</v>
      </c>
      <c r="C8421" s="12" t="s">
        <v>10368</v>
      </c>
      <c r="D8421">
        <v>1245776694</v>
      </c>
      <c r="E8421" t="s">
        <v>10364</v>
      </c>
      <c r="H8421" s="7">
        <f t="shared" si="132"/>
        <v>1</v>
      </c>
    </row>
    <row r="8422" spans="1:8" x14ac:dyDescent="0.3">
      <c r="A8422" t="s">
        <v>192</v>
      </c>
      <c r="B8422" s="1">
        <v>44251</v>
      </c>
      <c r="C8422" s="12" t="s">
        <v>10369</v>
      </c>
      <c r="D8422">
        <v>1245776697</v>
      </c>
      <c r="E8422" t="s">
        <v>10383</v>
      </c>
      <c r="H8422" s="7">
        <f t="shared" si="132"/>
        <v>0</v>
      </c>
    </row>
    <row r="8423" spans="1:8" x14ac:dyDescent="0.3">
      <c r="A8423" t="s">
        <v>192</v>
      </c>
      <c r="B8423" s="1">
        <v>44251</v>
      </c>
      <c r="C8423" s="12" t="s">
        <v>10370</v>
      </c>
      <c r="D8423">
        <v>1245776700</v>
      </c>
      <c r="E8423" t="s">
        <v>10364</v>
      </c>
      <c r="H8423" s="7">
        <f t="shared" si="132"/>
        <v>1</v>
      </c>
    </row>
    <row r="8424" spans="1:8" x14ac:dyDescent="0.3">
      <c r="A8424" t="s">
        <v>192</v>
      </c>
      <c r="B8424" s="1">
        <v>44251</v>
      </c>
      <c r="C8424" s="12" t="s">
        <v>10371</v>
      </c>
      <c r="D8424">
        <v>1245776703</v>
      </c>
      <c r="E8424" t="s">
        <v>10364</v>
      </c>
      <c r="H8424" s="7">
        <f t="shared" si="132"/>
        <v>1</v>
      </c>
    </row>
    <row r="8425" spans="1:8" x14ac:dyDescent="0.3">
      <c r="A8425" t="s">
        <v>192</v>
      </c>
      <c r="B8425" s="1">
        <v>44251</v>
      </c>
      <c r="C8425" s="12" t="s">
        <v>10372</v>
      </c>
      <c r="D8425">
        <v>1245776706</v>
      </c>
      <c r="E8425" t="s">
        <v>10364</v>
      </c>
      <c r="H8425" s="7">
        <f t="shared" si="132"/>
        <v>1</v>
      </c>
    </row>
    <row r="8426" spans="1:8" x14ac:dyDescent="0.3">
      <c r="A8426" t="s">
        <v>192</v>
      </c>
      <c r="B8426" s="1">
        <v>44251</v>
      </c>
      <c r="C8426" s="12" t="s">
        <v>10373</v>
      </c>
      <c r="D8426">
        <v>1245776692</v>
      </c>
      <c r="E8426" t="s">
        <v>10383</v>
      </c>
      <c r="H8426" s="7">
        <f t="shared" si="132"/>
        <v>0</v>
      </c>
    </row>
    <row r="8427" spans="1:8" x14ac:dyDescent="0.3">
      <c r="A8427" t="s">
        <v>192</v>
      </c>
      <c r="B8427" s="1">
        <v>44251</v>
      </c>
      <c r="C8427" s="12" t="s">
        <v>10374</v>
      </c>
      <c r="D8427">
        <v>1245776695</v>
      </c>
      <c r="E8427" t="s">
        <v>10383</v>
      </c>
      <c r="H8427" s="7">
        <f t="shared" si="132"/>
        <v>0</v>
      </c>
    </row>
    <row r="8428" spans="1:8" x14ac:dyDescent="0.3">
      <c r="A8428" t="s">
        <v>192</v>
      </c>
      <c r="B8428" s="1">
        <v>44251</v>
      </c>
      <c r="C8428" s="12" t="s">
        <v>10375</v>
      </c>
      <c r="D8428">
        <v>1245776698</v>
      </c>
      <c r="E8428" t="s">
        <v>10364</v>
      </c>
      <c r="H8428" s="7">
        <f t="shared" si="132"/>
        <v>1</v>
      </c>
    </row>
    <row r="8429" spans="1:8" x14ac:dyDescent="0.3">
      <c r="A8429" t="s">
        <v>192</v>
      </c>
      <c r="B8429" s="1">
        <v>44251</v>
      </c>
      <c r="C8429" s="12" t="s">
        <v>10376</v>
      </c>
      <c r="D8429">
        <v>1245776718</v>
      </c>
      <c r="E8429" t="s">
        <v>10364</v>
      </c>
      <c r="H8429" s="7">
        <f t="shared" si="132"/>
        <v>1</v>
      </c>
    </row>
    <row r="8430" spans="1:8" x14ac:dyDescent="0.3">
      <c r="A8430" t="s">
        <v>192</v>
      </c>
      <c r="B8430" s="1">
        <v>44251</v>
      </c>
      <c r="C8430" s="12" t="s">
        <v>10377</v>
      </c>
      <c r="D8430">
        <v>1245776665</v>
      </c>
      <c r="E8430" t="s">
        <v>10364</v>
      </c>
      <c r="H8430" s="7">
        <f t="shared" si="132"/>
        <v>1</v>
      </c>
    </row>
    <row r="8431" spans="1:8" x14ac:dyDescent="0.3">
      <c r="A8431" t="s">
        <v>192</v>
      </c>
      <c r="B8431" s="1">
        <v>44251</v>
      </c>
      <c r="C8431" s="12" t="s">
        <v>10378</v>
      </c>
      <c r="D8431">
        <v>1245776668</v>
      </c>
      <c r="E8431" t="s">
        <v>10364</v>
      </c>
      <c r="H8431" s="7">
        <f t="shared" si="132"/>
        <v>1</v>
      </c>
    </row>
    <row r="8432" spans="1:8" x14ac:dyDescent="0.3">
      <c r="A8432" t="s">
        <v>192</v>
      </c>
      <c r="B8432" s="1">
        <v>44251</v>
      </c>
      <c r="C8432" s="12" t="s">
        <v>10379</v>
      </c>
      <c r="D8432">
        <v>1245776671</v>
      </c>
      <c r="E8432" t="s">
        <v>10364</v>
      </c>
      <c r="H8432" s="7">
        <f t="shared" si="132"/>
        <v>1</v>
      </c>
    </row>
    <row r="8433" spans="1:8" x14ac:dyDescent="0.3">
      <c r="A8433" t="s">
        <v>192</v>
      </c>
      <c r="B8433" s="1">
        <v>44251</v>
      </c>
      <c r="C8433" s="12" t="s">
        <v>10380</v>
      </c>
      <c r="D8433">
        <v>1245776674</v>
      </c>
      <c r="E8433" t="s">
        <v>10364</v>
      </c>
      <c r="H8433" s="7">
        <f t="shared" si="132"/>
        <v>1</v>
      </c>
    </row>
    <row r="8434" spans="1:8" x14ac:dyDescent="0.3">
      <c r="A8434" t="s">
        <v>192</v>
      </c>
      <c r="B8434" s="1">
        <v>44251</v>
      </c>
      <c r="C8434" s="12" t="s">
        <v>10381</v>
      </c>
      <c r="D8434">
        <v>1245776677</v>
      </c>
      <c r="E8434" t="s">
        <v>10364</v>
      </c>
      <c r="H8434" s="7">
        <f t="shared" si="132"/>
        <v>1</v>
      </c>
    </row>
    <row r="8435" spans="1:8" x14ac:dyDescent="0.3">
      <c r="A8435" t="s">
        <v>192</v>
      </c>
      <c r="B8435" s="1">
        <v>44252</v>
      </c>
      <c r="C8435" s="12" t="s">
        <v>10366</v>
      </c>
      <c r="D8435">
        <v>1245776680</v>
      </c>
      <c r="E8435" t="s">
        <v>10383</v>
      </c>
      <c r="H8435" s="7">
        <f t="shared" si="132"/>
        <v>0</v>
      </c>
    </row>
    <row r="8436" spans="1:8" x14ac:dyDescent="0.3">
      <c r="A8436" t="s">
        <v>192</v>
      </c>
      <c r="B8436" s="1">
        <v>44252</v>
      </c>
      <c r="C8436" s="12" t="s">
        <v>10367</v>
      </c>
      <c r="D8436">
        <v>1245776693</v>
      </c>
      <c r="E8436" t="s">
        <v>10383</v>
      </c>
      <c r="H8436" s="7">
        <f t="shared" si="132"/>
        <v>0</v>
      </c>
    </row>
    <row r="8437" spans="1:8" x14ac:dyDescent="0.3">
      <c r="A8437" t="s">
        <v>192</v>
      </c>
      <c r="B8437" s="1">
        <v>44252</v>
      </c>
      <c r="C8437" s="12" t="s">
        <v>10368</v>
      </c>
      <c r="D8437">
        <v>1245776696</v>
      </c>
      <c r="E8437" t="s">
        <v>10383</v>
      </c>
      <c r="H8437" s="7">
        <f t="shared" si="132"/>
        <v>0</v>
      </c>
    </row>
    <row r="8438" spans="1:8" x14ac:dyDescent="0.3">
      <c r="A8438" t="s">
        <v>192</v>
      </c>
      <c r="B8438" s="1">
        <v>44252</v>
      </c>
      <c r="C8438" s="12" t="s">
        <v>10369</v>
      </c>
      <c r="D8438">
        <v>1245776699</v>
      </c>
      <c r="E8438" t="s">
        <v>10364</v>
      </c>
      <c r="H8438" s="7">
        <f t="shared" si="132"/>
        <v>1</v>
      </c>
    </row>
    <row r="8439" spans="1:8" x14ac:dyDescent="0.3">
      <c r="A8439" t="s">
        <v>192</v>
      </c>
      <c r="B8439" s="1">
        <v>44252</v>
      </c>
      <c r="C8439" s="12" t="s">
        <v>10370</v>
      </c>
      <c r="D8439">
        <v>1245776692</v>
      </c>
      <c r="E8439" t="s">
        <v>10364</v>
      </c>
      <c r="H8439" s="7">
        <f t="shared" si="132"/>
        <v>1</v>
      </c>
    </row>
    <row r="8440" spans="1:8" x14ac:dyDescent="0.3">
      <c r="A8440" t="s">
        <v>192</v>
      </c>
      <c r="B8440" s="1">
        <v>44252</v>
      </c>
      <c r="C8440" s="12" t="s">
        <v>10371</v>
      </c>
      <c r="D8440">
        <v>1245776695</v>
      </c>
      <c r="E8440" t="s">
        <v>10383</v>
      </c>
      <c r="H8440" s="7">
        <f t="shared" si="132"/>
        <v>0</v>
      </c>
    </row>
    <row r="8441" spans="1:8" x14ac:dyDescent="0.3">
      <c r="A8441" t="s">
        <v>192</v>
      </c>
      <c r="B8441" s="1">
        <v>44252</v>
      </c>
      <c r="C8441" s="12" t="s">
        <v>10372</v>
      </c>
      <c r="D8441">
        <v>1245776698</v>
      </c>
      <c r="E8441" t="s">
        <v>10364</v>
      </c>
      <c r="H8441" s="7">
        <f t="shared" si="132"/>
        <v>1</v>
      </c>
    </row>
    <row r="8442" spans="1:8" x14ac:dyDescent="0.3">
      <c r="A8442" t="s">
        <v>192</v>
      </c>
      <c r="B8442" s="1">
        <v>44252</v>
      </c>
      <c r="C8442" s="12" t="s">
        <v>10373</v>
      </c>
      <c r="D8442">
        <v>1245776701</v>
      </c>
      <c r="E8442" t="s">
        <v>10383</v>
      </c>
      <c r="H8442" s="7">
        <f t="shared" si="132"/>
        <v>0</v>
      </c>
    </row>
    <row r="8443" spans="1:8" x14ac:dyDescent="0.3">
      <c r="A8443" t="s">
        <v>192</v>
      </c>
      <c r="B8443" s="1">
        <v>44252</v>
      </c>
      <c r="C8443" s="12" t="s">
        <v>10374</v>
      </c>
      <c r="D8443">
        <v>1245776704</v>
      </c>
      <c r="E8443" t="s">
        <v>10364</v>
      </c>
      <c r="H8443" s="7">
        <f t="shared" si="132"/>
        <v>1</v>
      </c>
    </row>
    <row r="8444" spans="1:8" x14ac:dyDescent="0.3">
      <c r="A8444" t="s">
        <v>192</v>
      </c>
      <c r="B8444" s="1">
        <v>44252</v>
      </c>
      <c r="C8444" s="12" t="s">
        <v>10375</v>
      </c>
      <c r="D8444">
        <v>1245776707</v>
      </c>
      <c r="E8444" t="s">
        <v>10364</v>
      </c>
      <c r="H8444" s="7">
        <f t="shared" si="132"/>
        <v>1</v>
      </c>
    </row>
    <row r="8445" spans="1:8" x14ac:dyDescent="0.3">
      <c r="A8445" t="s">
        <v>192</v>
      </c>
      <c r="B8445" s="1">
        <v>44252</v>
      </c>
      <c r="C8445" s="12" t="s">
        <v>10376</v>
      </c>
      <c r="D8445">
        <v>1245776693</v>
      </c>
      <c r="E8445" t="s">
        <v>10383</v>
      </c>
      <c r="H8445" s="7">
        <f t="shared" si="132"/>
        <v>0</v>
      </c>
    </row>
    <row r="8446" spans="1:8" x14ac:dyDescent="0.3">
      <c r="A8446" t="s">
        <v>192</v>
      </c>
      <c r="B8446" s="1">
        <v>44252</v>
      </c>
      <c r="C8446" s="12" t="s">
        <v>10377</v>
      </c>
      <c r="D8446">
        <v>1245776696</v>
      </c>
      <c r="E8446" t="s">
        <v>10383</v>
      </c>
      <c r="H8446" s="7">
        <f t="shared" si="132"/>
        <v>0</v>
      </c>
    </row>
    <row r="8447" spans="1:8" x14ac:dyDescent="0.3">
      <c r="A8447" t="s">
        <v>192</v>
      </c>
      <c r="B8447" s="1">
        <v>44252</v>
      </c>
      <c r="C8447" s="12" t="s">
        <v>10378</v>
      </c>
      <c r="D8447">
        <v>1245776699</v>
      </c>
      <c r="E8447" t="s">
        <v>10363</v>
      </c>
      <c r="H8447" s="7">
        <f t="shared" si="132"/>
        <v>2</v>
      </c>
    </row>
    <row r="8448" spans="1:8" x14ac:dyDescent="0.3">
      <c r="A8448" t="s">
        <v>192</v>
      </c>
      <c r="B8448" s="1">
        <v>44252</v>
      </c>
      <c r="C8448" s="12" t="s">
        <v>10379</v>
      </c>
      <c r="D8448">
        <v>1245776719</v>
      </c>
      <c r="E8448" t="s">
        <v>10364</v>
      </c>
      <c r="H8448" s="7">
        <f t="shared" si="132"/>
        <v>1</v>
      </c>
    </row>
    <row r="8449" spans="1:8" x14ac:dyDescent="0.3">
      <c r="A8449" t="s">
        <v>192</v>
      </c>
      <c r="B8449" s="1">
        <v>44252</v>
      </c>
      <c r="C8449" s="12" t="s">
        <v>10380</v>
      </c>
      <c r="D8449">
        <v>1245776666</v>
      </c>
      <c r="E8449" t="s">
        <v>10364</v>
      </c>
      <c r="H8449" s="7">
        <f t="shared" si="132"/>
        <v>1</v>
      </c>
    </row>
    <row r="8450" spans="1:8" x14ac:dyDescent="0.3">
      <c r="A8450" t="s">
        <v>192</v>
      </c>
      <c r="B8450" s="1">
        <v>44252</v>
      </c>
      <c r="C8450" s="12" t="s">
        <v>10381</v>
      </c>
      <c r="D8450">
        <v>1245776669</v>
      </c>
      <c r="E8450" t="s">
        <v>10363</v>
      </c>
      <c r="H8450" s="7">
        <f t="shared" si="132"/>
        <v>2</v>
      </c>
    </row>
    <row r="8451" spans="1:8" x14ac:dyDescent="0.3">
      <c r="A8451" t="s">
        <v>192</v>
      </c>
      <c r="B8451" s="1">
        <v>44253</v>
      </c>
      <c r="C8451" s="12" t="s">
        <v>10366</v>
      </c>
      <c r="D8451">
        <v>1245776672</v>
      </c>
      <c r="E8451" t="s">
        <v>10364</v>
      </c>
      <c r="H8451" s="7">
        <f t="shared" ref="H8451:H8514" si="133">LEFT(E8451,SEARCH(".",E8451,1)-1)*1</f>
        <v>1</v>
      </c>
    </row>
    <row r="8452" spans="1:8" x14ac:dyDescent="0.3">
      <c r="A8452" t="s">
        <v>192</v>
      </c>
      <c r="B8452" s="1">
        <v>44253</v>
      </c>
      <c r="C8452" s="12" t="s">
        <v>10367</v>
      </c>
      <c r="D8452">
        <v>1245776675</v>
      </c>
      <c r="E8452" t="s">
        <v>10383</v>
      </c>
      <c r="H8452" s="7">
        <f t="shared" si="133"/>
        <v>0</v>
      </c>
    </row>
    <row r="8453" spans="1:8" x14ac:dyDescent="0.3">
      <c r="A8453" t="s">
        <v>192</v>
      </c>
      <c r="B8453" s="1">
        <v>44253</v>
      </c>
      <c r="C8453" s="12" t="s">
        <v>10368</v>
      </c>
      <c r="D8453">
        <v>1245776678</v>
      </c>
      <c r="E8453" t="s">
        <v>10364</v>
      </c>
      <c r="H8453" s="7">
        <f t="shared" si="133"/>
        <v>1</v>
      </c>
    </row>
    <row r="8454" spans="1:8" x14ac:dyDescent="0.3">
      <c r="A8454" t="s">
        <v>192</v>
      </c>
      <c r="B8454" s="1">
        <v>44253</v>
      </c>
      <c r="C8454" s="12" t="s">
        <v>10369</v>
      </c>
      <c r="D8454">
        <v>1245776691</v>
      </c>
      <c r="E8454" t="s">
        <v>10364</v>
      </c>
      <c r="H8454" s="7">
        <f t="shared" si="133"/>
        <v>1</v>
      </c>
    </row>
    <row r="8455" spans="1:8" x14ac:dyDescent="0.3">
      <c r="A8455" t="s">
        <v>192</v>
      </c>
      <c r="B8455" s="1">
        <v>44253</v>
      </c>
      <c r="C8455" s="12" t="s">
        <v>10370</v>
      </c>
      <c r="D8455">
        <v>1245776694</v>
      </c>
      <c r="E8455" t="s">
        <v>10364</v>
      </c>
      <c r="H8455" s="7">
        <f t="shared" si="133"/>
        <v>1</v>
      </c>
    </row>
    <row r="8456" spans="1:8" x14ac:dyDescent="0.3">
      <c r="A8456" t="s">
        <v>192</v>
      </c>
      <c r="B8456" s="1">
        <v>44253</v>
      </c>
      <c r="C8456" s="12" t="s">
        <v>10371</v>
      </c>
      <c r="D8456">
        <v>1245776697</v>
      </c>
      <c r="E8456" t="s">
        <v>10383</v>
      </c>
      <c r="H8456" s="7">
        <f t="shared" si="133"/>
        <v>0</v>
      </c>
    </row>
    <row r="8457" spans="1:8" x14ac:dyDescent="0.3">
      <c r="A8457" t="s">
        <v>192</v>
      </c>
      <c r="B8457" s="1">
        <v>44253</v>
      </c>
      <c r="C8457" s="12" t="s">
        <v>10372</v>
      </c>
      <c r="D8457">
        <v>1245776700</v>
      </c>
      <c r="E8457" t="s">
        <v>10364</v>
      </c>
      <c r="H8457" s="7">
        <f t="shared" si="133"/>
        <v>1</v>
      </c>
    </row>
    <row r="8458" spans="1:8" x14ac:dyDescent="0.3">
      <c r="A8458" t="s">
        <v>192</v>
      </c>
      <c r="B8458" s="1">
        <v>44253</v>
      </c>
      <c r="C8458" s="12" t="s">
        <v>10373</v>
      </c>
      <c r="D8458">
        <v>1245776693</v>
      </c>
      <c r="E8458" t="s">
        <v>10383</v>
      </c>
      <c r="H8458" s="7">
        <f t="shared" si="133"/>
        <v>0</v>
      </c>
    </row>
    <row r="8459" spans="1:8" x14ac:dyDescent="0.3">
      <c r="A8459" t="s">
        <v>192</v>
      </c>
      <c r="B8459" s="1">
        <v>44253</v>
      </c>
      <c r="C8459" s="12" t="s">
        <v>10374</v>
      </c>
      <c r="D8459">
        <v>1245776696</v>
      </c>
      <c r="E8459" t="s">
        <v>10363</v>
      </c>
      <c r="H8459" s="7">
        <f t="shared" si="133"/>
        <v>2</v>
      </c>
    </row>
    <row r="8460" spans="1:8" x14ac:dyDescent="0.3">
      <c r="A8460" t="s">
        <v>192</v>
      </c>
      <c r="B8460" s="1">
        <v>44253</v>
      </c>
      <c r="C8460" s="12" t="s">
        <v>10375</v>
      </c>
      <c r="D8460">
        <v>1245776699</v>
      </c>
      <c r="E8460" t="s">
        <v>10364</v>
      </c>
      <c r="H8460" s="7">
        <f t="shared" si="133"/>
        <v>1</v>
      </c>
    </row>
    <row r="8461" spans="1:8" x14ac:dyDescent="0.3">
      <c r="A8461" t="s">
        <v>192</v>
      </c>
      <c r="B8461" s="1">
        <v>44253</v>
      </c>
      <c r="C8461" s="12" t="s">
        <v>10376</v>
      </c>
      <c r="D8461">
        <v>1245776702</v>
      </c>
      <c r="E8461" t="s">
        <v>10364</v>
      </c>
      <c r="H8461" s="7">
        <f t="shared" si="133"/>
        <v>1</v>
      </c>
    </row>
    <row r="8462" spans="1:8" x14ac:dyDescent="0.3">
      <c r="A8462" t="s">
        <v>192</v>
      </c>
      <c r="B8462" s="1">
        <v>44253</v>
      </c>
      <c r="C8462" s="12" t="s">
        <v>10377</v>
      </c>
      <c r="D8462">
        <v>1245776705</v>
      </c>
      <c r="E8462" t="s">
        <v>10383</v>
      </c>
      <c r="H8462" s="7">
        <f t="shared" si="133"/>
        <v>0</v>
      </c>
    </row>
    <row r="8463" spans="1:8" x14ac:dyDescent="0.3">
      <c r="A8463" t="s">
        <v>192</v>
      </c>
      <c r="B8463" s="1">
        <v>44253</v>
      </c>
      <c r="C8463" s="12" t="s">
        <v>10378</v>
      </c>
      <c r="D8463">
        <v>1245776691</v>
      </c>
      <c r="E8463" t="s">
        <v>10363</v>
      </c>
      <c r="H8463" s="7">
        <f t="shared" si="133"/>
        <v>2</v>
      </c>
    </row>
    <row r="8464" spans="1:8" x14ac:dyDescent="0.3">
      <c r="A8464" t="s">
        <v>192</v>
      </c>
      <c r="B8464" s="1">
        <v>44253</v>
      </c>
      <c r="C8464" s="12" t="s">
        <v>10379</v>
      </c>
      <c r="D8464">
        <v>1245776694</v>
      </c>
      <c r="E8464" t="s">
        <v>10364</v>
      </c>
      <c r="H8464" s="7">
        <f t="shared" si="133"/>
        <v>1</v>
      </c>
    </row>
    <row r="8465" spans="1:8" x14ac:dyDescent="0.3">
      <c r="A8465" t="s">
        <v>192</v>
      </c>
      <c r="B8465" s="1">
        <v>44253</v>
      </c>
      <c r="C8465" s="12" t="s">
        <v>10380</v>
      </c>
      <c r="D8465">
        <v>1245776697</v>
      </c>
      <c r="E8465" t="s">
        <v>10364</v>
      </c>
      <c r="H8465" s="7">
        <f t="shared" si="133"/>
        <v>1</v>
      </c>
    </row>
    <row r="8466" spans="1:8" x14ac:dyDescent="0.3">
      <c r="A8466" t="s">
        <v>192</v>
      </c>
      <c r="B8466" s="1">
        <v>44253</v>
      </c>
      <c r="C8466" s="12" t="s">
        <v>10381</v>
      </c>
      <c r="D8466">
        <v>1245776700</v>
      </c>
      <c r="E8466" t="s">
        <v>10364</v>
      </c>
      <c r="H8466" s="7">
        <f t="shared" si="133"/>
        <v>1</v>
      </c>
    </row>
    <row r="8467" spans="1:8" x14ac:dyDescent="0.3">
      <c r="A8467" t="s">
        <v>192</v>
      </c>
      <c r="B8467" s="1">
        <v>44254</v>
      </c>
      <c r="C8467" s="12" t="s">
        <v>10366</v>
      </c>
      <c r="D8467">
        <v>1245776664</v>
      </c>
      <c r="E8467" t="s">
        <v>10364</v>
      </c>
      <c r="H8467" s="7">
        <f t="shared" si="133"/>
        <v>1</v>
      </c>
    </row>
    <row r="8468" spans="1:8" x14ac:dyDescent="0.3">
      <c r="A8468" t="s">
        <v>192</v>
      </c>
      <c r="B8468" s="1">
        <v>44254</v>
      </c>
      <c r="C8468" s="12" t="s">
        <v>10367</v>
      </c>
      <c r="D8468">
        <v>1245776667</v>
      </c>
      <c r="E8468" t="s">
        <v>10364</v>
      </c>
      <c r="H8468" s="7">
        <f t="shared" si="133"/>
        <v>1</v>
      </c>
    </row>
    <row r="8469" spans="1:8" x14ac:dyDescent="0.3">
      <c r="A8469" t="s">
        <v>192</v>
      </c>
      <c r="B8469" s="1">
        <v>44254</v>
      </c>
      <c r="C8469" s="12" t="s">
        <v>10368</v>
      </c>
      <c r="D8469">
        <v>1245776670</v>
      </c>
      <c r="E8469" t="s">
        <v>10364</v>
      </c>
      <c r="H8469" s="7">
        <f t="shared" si="133"/>
        <v>1</v>
      </c>
    </row>
    <row r="8470" spans="1:8" x14ac:dyDescent="0.3">
      <c r="A8470" t="s">
        <v>192</v>
      </c>
      <c r="B8470" s="1">
        <v>44254</v>
      </c>
      <c r="C8470" s="12" t="s">
        <v>10369</v>
      </c>
      <c r="D8470">
        <v>1245776673</v>
      </c>
      <c r="E8470" t="s">
        <v>10383</v>
      </c>
      <c r="H8470" s="7">
        <f t="shared" si="133"/>
        <v>0</v>
      </c>
    </row>
    <row r="8471" spans="1:8" x14ac:dyDescent="0.3">
      <c r="A8471" t="s">
        <v>192</v>
      </c>
      <c r="B8471" s="1">
        <v>44254</v>
      </c>
      <c r="C8471" s="12" t="s">
        <v>10370</v>
      </c>
      <c r="D8471">
        <v>1245776676</v>
      </c>
      <c r="E8471" t="s">
        <v>10383</v>
      </c>
      <c r="H8471" s="7">
        <f t="shared" si="133"/>
        <v>0</v>
      </c>
    </row>
    <row r="8472" spans="1:8" x14ac:dyDescent="0.3">
      <c r="A8472" t="s">
        <v>192</v>
      </c>
      <c r="B8472" s="1">
        <v>44254</v>
      </c>
      <c r="C8472" s="12" t="s">
        <v>10371</v>
      </c>
      <c r="D8472">
        <v>1245776679</v>
      </c>
      <c r="E8472" t="s">
        <v>10364</v>
      </c>
      <c r="H8472" s="7">
        <f t="shared" si="133"/>
        <v>1</v>
      </c>
    </row>
    <row r="8473" spans="1:8" x14ac:dyDescent="0.3">
      <c r="A8473" t="s">
        <v>192</v>
      </c>
      <c r="B8473" s="1">
        <v>44254</v>
      </c>
      <c r="C8473" s="12" t="s">
        <v>10372</v>
      </c>
      <c r="D8473">
        <v>1245776692</v>
      </c>
      <c r="E8473" t="s">
        <v>10383</v>
      </c>
      <c r="H8473" s="7">
        <f t="shared" si="133"/>
        <v>0</v>
      </c>
    </row>
    <row r="8474" spans="1:8" x14ac:dyDescent="0.3">
      <c r="A8474" t="s">
        <v>192</v>
      </c>
      <c r="B8474" s="1">
        <v>44254</v>
      </c>
      <c r="C8474" s="12" t="s">
        <v>10373</v>
      </c>
      <c r="D8474">
        <v>1245776695</v>
      </c>
      <c r="E8474" t="s">
        <v>10364</v>
      </c>
      <c r="H8474" s="7">
        <f t="shared" si="133"/>
        <v>1</v>
      </c>
    </row>
    <row r="8475" spans="1:8" x14ac:dyDescent="0.3">
      <c r="A8475" t="s">
        <v>192</v>
      </c>
      <c r="B8475" s="1">
        <v>44254</v>
      </c>
      <c r="C8475" s="12" t="s">
        <v>10374</v>
      </c>
      <c r="D8475">
        <v>1245776698</v>
      </c>
      <c r="E8475" t="s">
        <v>10364</v>
      </c>
      <c r="H8475" s="7">
        <f t="shared" si="133"/>
        <v>1</v>
      </c>
    </row>
    <row r="8476" spans="1:8" x14ac:dyDescent="0.3">
      <c r="A8476" t="s">
        <v>192</v>
      </c>
      <c r="B8476" s="1">
        <v>44254</v>
      </c>
      <c r="C8476" s="12" t="s">
        <v>10375</v>
      </c>
      <c r="D8476">
        <v>1245776691</v>
      </c>
      <c r="E8476" t="s">
        <v>10364</v>
      </c>
      <c r="H8476" s="7">
        <f t="shared" si="133"/>
        <v>1</v>
      </c>
    </row>
    <row r="8477" spans="1:8" x14ac:dyDescent="0.3">
      <c r="A8477" t="s">
        <v>192</v>
      </c>
      <c r="B8477" s="1">
        <v>44254</v>
      </c>
      <c r="C8477" s="12" t="s">
        <v>10376</v>
      </c>
      <c r="D8477">
        <v>1245776694</v>
      </c>
      <c r="E8477" t="s">
        <v>10364</v>
      </c>
      <c r="H8477" s="7">
        <f t="shared" si="133"/>
        <v>1</v>
      </c>
    </row>
    <row r="8478" spans="1:8" x14ac:dyDescent="0.3">
      <c r="A8478" t="s">
        <v>192</v>
      </c>
      <c r="B8478" s="1">
        <v>44254</v>
      </c>
      <c r="C8478" s="12" t="s">
        <v>10377</v>
      </c>
      <c r="D8478">
        <v>1245776697</v>
      </c>
      <c r="E8478" t="s">
        <v>10364</v>
      </c>
      <c r="H8478" s="7">
        <f t="shared" si="133"/>
        <v>1</v>
      </c>
    </row>
    <row r="8479" spans="1:8" x14ac:dyDescent="0.3">
      <c r="A8479" t="s">
        <v>192</v>
      </c>
      <c r="B8479" s="1">
        <v>44254</v>
      </c>
      <c r="C8479" s="12" t="s">
        <v>10378</v>
      </c>
      <c r="D8479">
        <v>1245776700</v>
      </c>
      <c r="E8479" t="s">
        <v>10364</v>
      </c>
      <c r="H8479" s="7">
        <f t="shared" si="133"/>
        <v>1</v>
      </c>
    </row>
    <row r="8480" spans="1:8" x14ac:dyDescent="0.3">
      <c r="A8480" t="s">
        <v>192</v>
      </c>
      <c r="B8480" s="1">
        <v>44254</v>
      </c>
      <c r="C8480" s="12" t="s">
        <v>10379</v>
      </c>
      <c r="D8480">
        <v>1245776703</v>
      </c>
      <c r="E8480" t="s">
        <v>10364</v>
      </c>
      <c r="H8480" s="7">
        <f t="shared" si="133"/>
        <v>1</v>
      </c>
    </row>
    <row r="8481" spans="1:8" x14ac:dyDescent="0.3">
      <c r="A8481" t="s">
        <v>192</v>
      </c>
      <c r="B8481" s="1">
        <v>44254</v>
      </c>
      <c r="C8481" s="12" t="s">
        <v>10380</v>
      </c>
      <c r="D8481">
        <v>1245776706</v>
      </c>
      <c r="E8481" t="s">
        <v>10364</v>
      </c>
      <c r="H8481" s="7">
        <f t="shared" si="133"/>
        <v>1</v>
      </c>
    </row>
    <row r="8482" spans="1:8" x14ac:dyDescent="0.3">
      <c r="A8482" t="s">
        <v>192</v>
      </c>
      <c r="B8482" s="1">
        <v>44254</v>
      </c>
      <c r="C8482" s="12" t="s">
        <v>10381</v>
      </c>
      <c r="D8482">
        <v>1245776692</v>
      </c>
      <c r="E8482" t="s">
        <v>10364</v>
      </c>
      <c r="H8482" s="7">
        <f t="shared" si="133"/>
        <v>1</v>
      </c>
    </row>
    <row r="8483" spans="1:8" x14ac:dyDescent="0.3">
      <c r="A8483" t="s">
        <v>192</v>
      </c>
      <c r="B8483" s="1">
        <v>44255</v>
      </c>
      <c r="C8483" s="12" t="s">
        <v>10366</v>
      </c>
      <c r="D8483">
        <v>1245776695</v>
      </c>
      <c r="E8483" t="s">
        <v>10383</v>
      </c>
      <c r="H8483" s="7">
        <f t="shared" si="133"/>
        <v>0</v>
      </c>
    </row>
    <row r="8484" spans="1:8" x14ac:dyDescent="0.3">
      <c r="A8484" t="s">
        <v>192</v>
      </c>
      <c r="B8484" s="1">
        <v>44255</v>
      </c>
      <c r="C8484" s="12" t="s">
        <v>10367</v>
      </c>
      <c r="D8484">
        <v>1245776698</v>
      </c>
      <c r="E8484" t="s">
        <v>10364</v>
      </c>
      <c r="H8484" s="7">
        <f t="shared" si="133"/>
        <v>1</v>
      </c>
    </row>
    <row r="8485" spans="1:8" x14ac:dyDescent="0.3">
      <c r="A8485" t="s">
        <v>192</v>
      </c>
      <c r="B8485" s="1">
        <v>44255</v>
      </c>
      <c r="C8485" s="12" t="s">
        <v>10368</v>
      </c>
      <c r="D8485">
        <v>1245776718</v>
      </c>
      <c r="E8485" t="s">
        <v>10364</v>
      </c>
      <c r="H8485" s="7">
        <f t="shared" si="133"/>
        <v>1</v>
      </c>
    </row>
    <row r="8486" spans="1:8" x14ac:dyDescent="0.3">
      <c r="A8486" t="s">
        <v>192</v>
      </c>
      <c r="B8486" s="1">
        <v>44255</v>
      </c>
      <c r="C8486" s="12" t="s">
        <v>10369</v>
      </c>
      <c r="D8486">
        <v>1245776665</v>
      </c>
      <c r="E8486" t="s">
        <v>10364</v>
      </c>
      <c r="H8486" s="7">
        <f t="shared" si="133"/>
        <v>1</v>
      </c>
    </row>
    <row r="8487" spans="1:8" x14ac:dyDescent="0.3">
      <c r="A8487" t="s">
        <v>192</v>
      </c>
      <c r="B8487" s="1">
        <v>44255</v>
      </c>
      <c r="C8487" s="12" t="s">
        <v>10370</v>
      </c>
      <c r="D8487">
        <v>1245776668</v>
      </c>
      <c r="E8487" t="s">
        <v>10364</v>
      </c>
      <c r="H8487" s="7">
        <f t="shared" si="133"/>
        <v>1</v>
      </c>
    </row>
    <row r="8488" spans="1:8" x14ac:dyDescent="0.3">
      <c r="A8488" t="s">
        <v>192</v>
      </c>
      <c r="B8488" s="1">
        <v>44255</v>
      </c>
      <c r="C8488" s="12" t="s">
        <v>10371</v>
      </c>
      <c r="D8488">
        <v>1245776671</v>
      </c>
      <c r="E8488" t="s">
        <v>10364</v>
      </c>
      <c r="H8488" s="7">
        <f t="shared" si="133"/>
        <v>1</v>
      </c>
    </row>
    <row r="8489" spans="1:8" x14ac:dyDescent="0.3">
      <c r="A8489" t="s">
        <v>192</v>
      </c>
      <c r="B8489" s="1">
        <v>44255</v>
      </c>
      <c r="C8489" s="12" t="s">
        <v>10372</v>
      </c>
      <c r="D8489">
        <v>1245776674</v>
      </c>
      <c r="E8489" t="s">
        <v>10364</v>
      </c>
      <c r="H8489" s="7">
        <f t="shared" si="133"/>
        <v>1</v>
      </c>
    </row>
    <row r="8490" spans="1:8" x14ac:dyDescent="0.3">
      <c r="A8490" t="s">
        <v>192</v>
      </c>
      <c r="B8490" s="1">
        <v>44255</v>
      </c>
      <c r="C8490" s="12" t="s">
        <v>10373</v>
      </c>
      <c r="D8490">
        <v>1245776677</v>
      </c>
      <c r="E8490" t="s">
        <v>10364</v>
      </c>
      <c r="H8490" s="7">
        <f t="shared" si="133"/>
        <v>1</v>
      </c>
    </row>
    <row r="8491" spans="1:8" x14ac:dyDescent="0.3">
      <c r="A8491" t="s">
        <v>192</v>
      </c>
      <c r="B8491" s="1">
        <v>44255</v>
      </c>
      <c r="C8491" s="12" t="s">
        <v>10374</v>
      </c>
      <c r="D8491">
        <v>1245776680</v>
      </c>
      <c r="E8491" t="s">
        <v>10364</v>
      </c>
      <c r="H8491" s="7">
        <f t="shared" si="133"/>
        <v>1</v>
      </c>
    </row>
    <row r="8492" spans="1:8" x14ac:dyDescent="0.3">
      <c r="A8492" t="s">
        <v>192</v>
      </c>
      <c r="B8492" s="1">
        <v>44255</v>
      </c>
      <c r="C8492" s="12" t="s">
        <v>10375</v>
      </c>
      <c r="D8492">
        <v>1245776693</v>
      </c>
      <c r="E8492" t="s">
        <v>10363</v>
      </c>
      <c r="H8492" s="7">
        <f t="shared" si="133"/>
        <v>2</v>
      </c>
    </row>
    <row r="8493" spans="1:8" x14ac:dyDescent="0.3">
      <c r="A8493" t="s">
        <v>192</v>
      </c>
      <c r="B8493" s="1">
        <v>44255</v>
      </c>
      <c r="C8493" s="12" t="s">
        <v>10376</v>
      </c>
      <c r="D8493">
        <v>1245776696</v>
      </c>
      <c r="E8493" t="s">
        <v>10364</v>
      </c>
      <c r="H8493" s="7">
        <f t="shared" si="133"/>
        <v>1</v>
      </c>
    </row>
    <row r="8494" spans="1:8" x14ac:dyDescent="0.3">
      <c r="A8494" t="s">
        <v>192</v>
      </c>
      <c r="B8494" s="1">
        <v>44255</v>
      </c>
      <c r="C8494" s="12" t="s">
        <v>10377</v>
      </c>
      <c r="D8494">
        <v>1245776699</v>
      </c>
      <c r="E8494" t="s">
        <v>10364</v>
      </c>
      <c r="H8494" s="7">
        <f t="shared" si="133"/>
        <v>1</v>
      </c>
    </row>
    <row r="8495" spans="1:8" x14ac:dyDescent="0.3">
      <c r="A8495" t="s">
        <v>192</v>
      </c>
      <c r="B8495" s="1">
        <v>44255</v>
      </c>
      <c r="C8495" s="12" t="s">
        <v>10378</v>
      </c>
      <c r="D8495">
        <v>1245776692</v>
      </c>
      <c r="E8495" t="s">
        <v>10364</v>
      </c>
      <c r="H8495" s="7">
        <f t="shared" si="133"/>
        <v>1</v>
      </c>
    </row>
    <row r="8496" spans="1:8" x14ac:dyDescent="0.3">
      <c r="A8496" t="s">
        <v>192</v>
      </c>
      <c r="B8496" s="1">
        <v>44255</v>
      </c>
      <c r="C8496" s="12" t="s">
        <v>10379</v>
      </c>
      <c r="D8496">
        <v>1245776695</v>
      </c>
      <c r="E8496" t="s">
        <v>10364</v>
      </c>
      <c r="H8496" s="7">
        <f t="shared" si="133"/>
        <v>1</v>
      </c>
    </row>
    <row r="8497" spans="1:8" x14ac:dyDescent="0.3">
      <c r="A8497" t="s">
        <v>192</v>
      </c>
      <c r="B8497" s="1">
        <v>44255</v>
      </c>
      <c r="C8497" s="12" t="s">
        <v>10380</v>
      </c>
      <c r="D8497">
        <v>1245776698</v>
      </c>
      <c r="E8497" t="s">
        <v>10364</v>
      </c>
      <c r="H8497" s="7">
        <f t="shared" si="133"/>
        <v>1</v>
      </c>
    </row>
    <row r="8498" spans="1:8" x14ac:dyDescent="0.3">
      <c r="A8498" t="s">
        <v>192</v>
      </c>
      <c r="B8498" s="1">
        <v>44255</v>
      </c>
      <c r="C8498" s="12" t="s">
        <v>10381</v>
      </c>
      <c r="D8498">
        <v>1245776701</v>
      </c>
      <c r="E8498" t="s">
        <v>10364</v>
      </c>
      <c r="H8498" s="7">
        <f t="shared" si="133"/>
        <v>1</v>
      </c>
    </row>
    <row r="8499" spans="1:8" x14ac:dyDescent="0.3">
      <c r="A8499" t="s">
        <v>223</v>
      </c>
      <c r="B8499" s="1">
        <v>44197</v>
      </c>
      <c r="C8499" s="12" t="s">
        <v>10366</v>
      </c>
      <c r="D8499">
        <v>1245776664</v>
      </c>
      <c r="E8499" t="s">
        <v>10364</v>
      </c>
      <c r="H8499" s="7">
        <f t="shared" si="133"/>
        <v>1</v>
      </c>
    </row>
    <row r="8500" spans="1:8" x14ac:dyDescent="0.3">
      <c r="A8500" t="s">
        <v>223</v>
      </c>
      <c r="B8500" s="1">
        <v>44197</v>
      </c>
      <c r="C8500" s="12" t="s">
        <v>10367</v>
      </c>
      <c r="D8500">
        <v>1245776667</v>
      </c>
      <c r="E8500" t="s">
        <v>10362</v>
      </c>
      <c r="H8500" s="7">
        <f t="shared" si="133"/>
        <v>3</v>
      </c>
    </row>
    <row r="8501" spans="1:8" x14ac:dyDescent="0.3">
      <c r="A8501" t="s">
        <v>223</v>
      </c>
      <c r="B8501" s="1">
        <v>44197</v>
      </c>
      <c r="C8501" s="12" t="s">
        <v>10368</v>
      </c>
      <c r="D8501">
        <v>1245776670</v>
      </c>
      <c r="E8501" t="s">
        <v>10365</v>
      </c>
      <c r="H8501" s="7">
        <f t="shared" si="133"/>
        <v>4</v>
      </c>
    </row>
    <row r="8502" spans="1:8" x14ac:dyDescent="0.3">
      <c r="A8502" t="s">
        <v>223</v>
      </c>
      <c r="B8502" s="1">
        <v>44197</v>
      </c>
      <c r="C8502" s="12" t="s">
        <v>10369</v>
      </c>
      <c r="D8502">
        <v>1245776673</v>
      </c>
      <c r="E8502" t="s">
        <v>10363</v>
      </c>
      <c r="H8502" s="7">
        <f t="shared" si="133"/>
        <v>2</v>
      </c>
    </row>
    <row r="8503" spans="1:8" x14ac:dyDescent="0.3">
      <c r="A8503" t="s">
        <v>223</v>
      </c>
      <c r="B8503" s="1">
        <v>44197</v>
      </c>
      <c r="C8503" s="12" t="s">
        <v>10370</v>
      </c>
      <c r="D8503">
        <v>1245776676</v>
      </c>
      <c r="E8503" t="s">
        <v>10364</v>
      </c>
      <c r="H8503" s="7">
        <f t="shared" si="133"/>
        <v>1</v>
      </c>
    </row>
    <row r="8504" spans="1:8" x14ac:dyDescent="0.3">
      <c r="A8504" t="s">
        <v>223</v>
      </c>
      <c r="B8504" s="1">
        <v>44197</v>
      </c>
      <c r="C8504" s="12" t="s">
        <v>10371</v>
      </c>
      <c r="D8504">
        <v>1245776679</v>
      </c>
      <c r="E8504" t="s">
        <v>10383</v>
      </c>
      <c r="H8504" s="7">
        <f t="shared" si="133"/>
        <v>0</v>
      </c>
    </row>
    <row r="8505" spans="1:8" x14ac:dyDescent="0.3">
      <c r="A8505" t="s">
        <v>223</v>
      </c>
      <c r="B8505" s="1">
        <v>44197</v>
      </c>
      <c r="C8505" s="12" t="s">
        <v>10372</v>
      </c>
      <c r="D8505">
        <v>1245776692</v>
      </c>
      <c r="E8505" t="s">
        <v>10364</v>
      </c>
      <c r="H8505" s="7">
        <f t="shared" si="133"/>
        <v>1</v>
      </c>
    </row>
    <row r="8506" spans="1:8" x14ac:dyDescent="0.3">
      <c r="A8506" t="s">
        <v>223</v>
      </c>
      <c r="B8506" s="1">
        <v>44197</v>
      </c>
      <c r="C8506" s="12" t="s">
        <v>10373</v>
      </c>
      <c r="D8506">
        <v>1245776695</v>
      </c>
      <c r="E8506" t="s">
        <v>10362</v>
      </c>
      <c r="H8506" s="7">
        <f t="shared" si="133"/>
        <v>3</v>
      </c>
    </row>
    <row r="8507" spans="1:8" x14ac:dyDescent="0.3">
      <c r="A8507" t="s">
        <v>223</v>
      </c>
      <c r="B8507" s="1">
        <v>44197</v>
      </c>
      <c r="C8507" s="12" t="s">
        <v>10374</v>
      </c>
      <c r="D8507">
        <v>1245776698</v>
      </c>
      <c r="E8507" t="s">
        <v>10383</v>
      </c>
      <c r="H8507" s="7">
        <f t="shared" si="133"/>
        <v>0</v>
      </c>
    </row>
    <row r="8508" spans="1:8" x14ac:dyDescent="0.3">
      <c r="A8508" t="s">
        <v>223</v>
      </c>
      <c r="B8508" s="1">
        <v>44197</v>
      </c>
      <c r="C8508" s="12" t="s">
        <v>10375</v>
      </c>
      <c r="D8508">
        <v>1245776691</v>
      </c>
      <c r="E8508" t="s">
        <v>10364</v>
      </c>
      <c r="H8508" s="7">
        <f t="shared" si="133"/>
        <v>1</v>
      </c>
    </row>
    <row r="8509" spans="1:8" x14ac:dyDescent="0.3">
      <c r="A8509" t="s">
        <v>223</v>
      </c>
      <c r="B8509" s="1">
        <v>44197</v>
      </c>
      <c r="C8509" s="12" t="s">
        <v>10376</v>
      </c>
      <c r="D8509">
        <v>1245776694</v>
      </c>
      <c r="E8509" t="s">
        <v>10383</v>
      </c>
      <c r="H8509" s="7">
        <f t="shared" si="133"/>
        <v>0</v>
      </c>
    </row>
    <row r="8510" spans="1:8" x14ac:dyDescent="0.3">
      <c r="A8510" t="s">
        <v>223</v>
      </c>
      <c r="B8510" s="1">
        <v>44197</v>
      </c>
      <c r="C8510" s="12" t="s">
        <v>10377</v>
      </c>
      <c r="D8510">
        <v>1245776697</v>
      </c>
      <c r="E8510" t="s">
        <v>10383</v>
      </c>
      <c r="H8510" s="7">
        <f t="shared" si="133"/>
        <v>0</v>
      </c>
    </row>
    <row r="8511" spans="1:8" x14ac:dyDescent="0.3">
      <c r="A8511" t="s">
        <v>223</v>
      </c>
      <c r="B8511" s="1">
        <v>44197</v>
      </c>
      <c r="C8511" s="12" t="s">
        <v>10378</v>
      </c>
      <c r="D8511">
        <v>1245776700</v>
      </c>
      <c r="E8511" t="s">
        <v>10364</v>
      </c>
      <c r="H8511" s="7">
        <f t="shared" si="133"/>
        <v>1</v>
      </c>
    </row>
    <row r="8512" spans="1:8" x14ac:dyDescent="0.3">
      <c r="A8512" t="s">
        <v>223</v>
      </c>
      <c r="B8512" s="1">
        <v>44197</v>
      </c>
      <c r="C8512" s="12" t="s">
        <v>10379</v>
      </c>
      <c r="D8512">
        <v>1245776703</v>
      </c>
      <c r="E8512" t="s">
        <v>10363</v>
      </c>
      <c r="H8512" s="7">
        <f t="shared" si="133"/>
        <v>2</v>
      </c>
    </row>
    <row r="8513" spans="1:8" x14ac:dyDescent="0.3">
      <c r="A8513" t="s">
        <v>223</v>
      </c>
      <c r="B8513" s="1">
        <v>44197</v>
      </c>
      <c r="C8513" s="12" t="s">
        <v>10380</v>
      </c>
      <c r="D8513">
        <v>1245776706</v>
      </c>
      <c r="E8513" t="s">
        <v>10365</v>
      </c>
      <c r="H8513" s="7">
        <f t="shared" si="133"/>
        <v>4</v>
      </c>
    </row>
    <row r="8514" spans="1:8" x14ac:dyDescent="0.3">
      <c r="A8514" t="s">
        <v>223</v>
      </c>
      <c r="B8514" s="1">
        <v>44197</v>
      </c>
      <c r="C8514" s="12" t="s">
        <v>10381</v>
      </c>
      <c r="D8514">
        <v>1245776692</v>
      </c>
      <c r="E8514" t="s">
        <v>10363</v>
      </c>
      <c r="H8514" s="7">
        <f t="shared" si="133"/>
        <v>2</v>
      </c>
    </row>
    <row r="8515" spans="1:8" x14ac:dyDescent="0.3">
      <c r="A8515" t="s">
        <v>223</v>
      </c>
      <c r="B8515" s="1">
        <v>44198</v>
      </c>
      <c r="C8515" s="12" t="s">
        <v>10366</v>
      </c>
      <c r="D8515">
        <v>1245776695</v>
      </c>
      <c r="E8515" t="s">
        <v>10362</v>
      </c>
      <c r="H8515" s="7">
        <f t="shared" ref="H8515:H8578" si="134">LEFT(E8515,SEARCH(".",E8515,1)-1)*1</f>
        <v>3</v>
      </c>
    </row>
    <row r="8516" spans="1:8" x14ac:dyDescent="0.3">
      <c r="A8516" t="s">
        <v>223</v>
      </c>
      <c r="B8516" s="1">
        <v>44198</v>
      </c>
      <c r="C8516" s="12" t="s">
        <v>10367</v>
      </c>
      <c r="D8516">
        <v>1245776698</v>
      </c>
      <c r="E8516" t="s">
        <v>10365</v>
      </c>
      <c r="H8516" s="7">
        <f t="shared" si="134"/>
        <v>4</v>
      </c>
    </row>
    <row r="8517" spans="1:8" x14ac:dyDescent="0.3">
      <c r="A8517" t="s">
        <v>223</v>
      </c>
      <c r="B8517" s="1">
        <v>44198</v>
      </c>
      <c r="C8517" s="12" t="s">
        <v>10368</v>
      </c>
      <c r="D8517">
        <v>1245776718</v>
      </c>
      <c r="E8517" t="s">
        <v>10364</v>
      </c>
      <c r="H8517" s="7">
        <f t="shared" si="134"/>
        <v>1</v>
      </c>
    </row>
    <row r="8518" spans="1:8" x14ac:dyDescent="0.3">
      <c r="A8518" t="s">
        <v>223</v>
      </c>
      <c r="B8518" s="1">
        <v>44198</v>
      </c>
      <c r="C8518" s="12" t="s">
        <v>10369</v>
      </c>
      <c r="D8518">
        <v>1245776665</v>
      </c>
      <c r="E8518" t="s">
        <v>10362</v>
      </c>
      <c r="H8518" s="7">
        <f t="shared" si="134"/>
        <v>3</v>
      </c>
    </row>
    <row r="8519" spans="1:8" x14ac:dyDescent="0.3">
      <c r="A8519" t="s">
        <v>223</v>
      </c>
      <c r="B8519" s="1">
        <v>44198</v>
      </c>
      <c r="C8519" s="12" t="s">
        <v>10370</v>
      </c>
      <c r="D8519">
        <v>1245776668</v>
      </c>
      <c r="E8519" t="s">
        <v>10363</v>
      </c>
      <c r="H8519" s="7">
        <f t="shared" si="134"/>
        <v>2</v>
      </c>
    </row>
    <row r="8520" spans="1:8" x14ac:dyDescent="0.3">
      <c r="A8520" t="s">
        <v>223</v>
      </c>
      <c r="B8520" s="1">
        <v>44198</v>
      </c>
      <c r="C8520" s="12" t="s">
        <v>10371</v>
      </c>
      <c r="D8520">
        <v>1245776671</v>
      </c>
      <c r="E8520" t="s">
        <v>10363</v>
      </c>
      <c r="H8520" s="7">
        <f t="shared" si="134"/>
        <v>2</v>
      </c>
    </row>
    <row r="8521" spans="1:8" x14ac:dyDescent="0.3">
      <c r="A8521" t="s">
        <v>223</v>
      </c>
      <c r="B8521" s="1">
        <v>44198</v>
      </c>
      <c r="C8521" s="12" t="s">
        <v>10372</v>
      </c>
      <c r="D8521">
        <v>1245776674</v>
      </c>
      <c r="E8521" t="s">
        <v>10383</v>
      </c>
      <c r="H8521" s="7">
        <f t="shared" si="134"/>
        <v>0</v>
      </c>
    </row>
    <row r="8522" spans="1:8" x14ac:dyDescent="0.3">
      <c r="A8522" t="s">
        <v>223</v>
      </c>
      <c r="B8522" s="1">
        <v>44198</v>
      </c>
      <c r="C8522" s="12" t="s">
        <v>10373</v>
      </c>
      <c r="D8522">
        <v>1245776677</v>
      </c>
      <c r="E8522" t="s">
        <v>10363</v>
      </c>
      <c r="H8522" s="7">
        <f t="shared" si="134"/>
        <v>2</v>
      </c>
    </row>
    <row r="8523" spans="1:8" x14ac:dyDescent="0.3">
      <c r="A8523" t="s">
        <v>223</v>
      </c>
      <c r="B8523" s="1">
        <v>44198</v>
      </c>
      <c r="C8523" s="12" t="s">
        <v>10374</v>
      </c>
      <c r="D8523">
        <v>1245776680</v>
      </c>
      <c r="E8523" t="s">
        <v>10365</v>
      </c>
      <c r="H8523" s="7">
        <f t="shared" si="134"/>
        <v>4</v>
      </c>
    </row>
    <row r="8524" spans="1:8" x14ac:dyDescent="0.3">
      <c r="A8524" t="s">
        <v>223</v>
      </c>
      <c r="B8524" s="1">
        <v>44198</v>
      </c>
      <c r="C8524" s="12" t="s">
        <v>10375</v>
      </c>
      <c r="D8524">
        <v>1245776693</v>
      </c>
      <c r="E8524" t="s">
        <v>10365</v>
      </c>
      <c r="H8524" s="7">
        <f t="shared" si="134"/>
        <v>4</v>
      </c>
    </row>
    <row r="8525" spans="1:8" x14ac:dyDescent="0.3">
      <c r="A8525" t="s">
        <v>223</v>
      </c>
      <c r="B8525" s="1">
        <v>44198</v>
      </c>
      <c r="C8525" s="12" t="s">
        <v>10376</v>
      </c>
      <c r="D8525">
        <v>1245776696</v>
      </c>
      <c r="E8525" t="s">
        <v>10362</v>
      </c>
      <c r="H8525" s="7">
        <f t="shared" si="134"/>
        <v>3</v>
      </c>
    </row>
    <row r="8526" spans="1:8" x14ac:dyDescent="0.3">
      <c r="A8526" t="s">
        <v>223</v>
      </c>
      <c r="B8526" s="1">
        <v>44198</v>
      </c>
      <c r="C8526" s="12" t="s">
        <v>10377</v>
      </c>
      <c r="D8526">
        <v>1245776699</v>
      </c>
      <c r="E8526" t="s">
        <v>10362</v>
      </c>
      <c r="H8526" s="7">
        <f t="shared" si="134"/>
        <v>3</v>
      </c>
    </row>
    <row r="8527" spans="1:8" x14ac:dyDescent="0.3">
      <c r="A8527" t="s">
        <v>223</v>
      </c>
      <c r="B8527" s="1">
        <v>44198</v>
      </c>
      <c r="C8527" s="12" t="s">
        <v>10378</v>
      </c>
      <c r="D8527">
        <v>1245776692</v>
      </c>
      <c r="E8527" t="s">
        <v>10383</v>
      </c>
      <c r="H8527" s="7">
        <f t="shared" si="134"/>
        <v>0</v>
      </c>
    </row>
    <row r="8528" spans="1:8" x14ac:dyDescent="0.3">
      <c r="A8528" t="s">
        <v>223</v>
      </c>
      <c r="B8528" s="1">
        <v>44198</v>
      </c>
      <c r="C8528" s="12" t="s">
        <v>10379</v>
      </c>
      <c r="D8528">
        <v>1245776695</v>
      </c>
      <c r="E8528" t="s">
        <v>10363</v>
      </c>
      <c r="H8528" s="7">
        <f t="shared" si="134"/>
        <v>2</v>
      </c>
    </row>
    <row r="8529" spans="1:8" x14ac:dyDescent="0.3">
      <c r="A8529" t="s">
        <v>223</v>
      </c>
      <c r="B8529" s="1">
        <v>44198</v>
      </c>
      <c r="C8529" s="12" t="s">
        <v>10380</v>
      </c>
      <c r="D8529">
        <v>1245776698</v>
      </c>
      <c r="E8529" t="s">
        <v>10365</v>
      </c>
      <c r="H8529" s="7">
        <f t="shared" si="134"/>
        <v>4</v>
      </c>
    </row>
    <row r="8530" spans="1:8" x14ac:dyDescent="0.3">
      <c r="A8530" t="s">
        <v>223</v>
      </c>
      <c r="B8530" s="1">
        <v>44198</v>
      </c>
      <c r="C8530" s="12" t="s">
        <v>10381</v>
      </c>
      <c r="D8530">
        <v>1245776701</v>
      </c>
      <c r="E8530" t="s">
        <v>10363</v>
      </c>
      <c r="H8530" s="7">
        <f t="shared" si="134"/>
        <v>2</v>
      </c>
    </row>
    <row r="8531" spans="1:8" x14ac:dyDescent="0.3">
      <c r="A8531" t="s">
        <v>223</v>
      </c>
      <c r="B8531" s="1">
        <v>44199</v>
      </c>
      <c r="C8531" s="12" t="s">
        <v>10366</v>
      </c>
      <c r="D8531">
        <v>1245776704</v>
      </c>
      <c r="E8531" t="s">
        <v>10363</v>
      </c>
      <c r="H8531" s="7">
        <f t="shared" si="134"/>
        <v>2</v>
      </c>
    </row>
    <row r="8532" spans="1:8" x14ac:dyDescent="0.3">
      <c r="A8532" t="s">
        <v>223</v>
      </c>
      <c r="B8532" s="1">
        <v>44199</v>
      </c>
      <c r="C8532" s="12" t="s">
        <v>10367</v>
      </c>
      <c r="D8532">
        <v>1245776707</v>
      </c>
      <c r="E8532" t="s">
        <v>10365</v>
      </c>
      <c r="H8532" s="7">
        <f t="shared" si="134"/>
        <v>4</v>
      </c>
    </row>
    <row r="8533" spans="1:8" x14ac:dyDescent="0.3">
      <c r="A8533" t="s">
        <v>223</v>
      </c>
      <c r="B8533" s="1">
        <v>44199</v>
      </c>
      <c r="C8533" s="12" t="s">
        <v>10368</v>
      </c>
      <c r="D8533">
        <v>1245776693</v>
      </c>
      <c r="E8533" t="s">
        <v>10364</v>
      </c>
      <c r="H8533" s="7">
        <f t="shared" si="134"/>
        <v>1</v>
      </c>
    </row>
    <row r="8534" spans="1:8" x14ac:dyDescent="0.3">
      <c r="A8534" t="s">
        <v>223</v>
      </c>
      <c r="B8534" s="1">
        <v>44199</v>
      </c>
      <c r="C8534" s="12" t="s">
        <v>10369</v>
      </c>
      <c r="D8534">
        <v>1245776696</v>
      </c>
      <c r="E8534" t="s">
        <v>10362</v>
      </c>
      <c r="H8534" s="7">
        <f t="shared" si="134"/>
        <v>3</v>
      </c>
    </row>
    <row r="8535" spans="1:8" x14ac:dyDescent="0.3">
      <c r="A8535" t="s">
        <v>223</v>
      </c>
      <c r="B8535" s="1">
        <v>44199</v>
      </c>
      <c r="C8535" s="12" t="s">
        <v>10370</v>
      </c>
      <c r="D8535">
        <v>1245776699</v>
      </c>
      <c r="E8535" t="s">
        <v>10364</v>
      </c>
      <c r="H8535" s="7">
        <f t="shared" si="134"/>
        <v>1</v>
      </c>
    </row>
    <row r="8536" spans="1:8" x14ac:dyDescent="0.3">
      <c r="A8536" t="s">
        <v>223</v>
      </c>
      <c r="B8536" s="1">
        <v>44199</v>
      </c>
      <c r="C8536" s="12" t="s">
        <v>10371</v>
      </c>
      <c r="D8536">
        <v>1245776719</v>
      </c>
      <c r="E8536" t="s">
        <v>10364</v>
      </c>
      <c r="H8536" s="7">
        <f t="shared" si="134"/>
        <v>1</v>
      </c>
    </row>
    <row r="8537" spans="1:8" x14ac:dyDescent="0.3">
      <c r="A8537" t="s">
        <v>223</v>
      </c>
      <c r="B8537" s="1">
        <v>44199</v>
      </c>
      <c r="C8537" s="12" t="s">
        <v>10372</v>
      </c>
      <c r="D8537">
        <v>1245776666</v>
      </c>
      <c r="E8537" t="s">
        <v>10362</v>
      </c>
      <c r="H8537" s="7">
        <f t="shared" si="134"/>
        <v>3</v>
      </c>
    </row>
    <row r="8538" spans="1:8" x14ac:dyDescent="0.3">
      <c r="A8538" t="s">
        <v>223</v>
      </c>
      <c r="B8538" s="1">
        <v>44199</v>
      </c>
      <c r="C8538" s="12" t="s">
        <v>10373</v>
      </c>
      <c r="D8538">
        <v>1245776669</v>
      </c>
      <c r="E8538" t="s">
        <v>10365</v>
      </c>
      <c r="H8538" s="7">
        <f t="shared" si="134"/>
        <v>4</v>
      </c>
    </row>
    <row r="8539" spans="1:8" x14ac:dyDescent="0.3">
      <c r="A8539" t="s">
        <v>223</v>
      </c>
      <c r="B8539" s="1">
        <v>44199</v>
      </c>
      <c r="C8539" s="12" t="s">
        <v>10374</v>
      </c>
      <c r="D8539">
        <v>1245776672</v>
      </c>
      <c r="E8539" t="s">
        <v>10363</v>
      </c>
      <c r="H8539" s="7">
        <f t="shared" si="134"/>
        <v>2</v>
      </c>
    </row>
    <row r="8540" spans="1:8" x14ac:dyDescent="0.3">
      <c r="A8540" t="s">
        <v>223</v>
      </c>
      <c r="B8540" s="1">
        <v>44199</v>
      </c>
      <c r="C8540" s="12" t="s">
        <v>10375</v>
      </c>
      <c r="D8540">
        <v>1245776675</v>
      </c>
      <c r="E8540" t="s">
        <v>10363</v>
      </c>
      <c r="H8540" s="7">
        <f t="shared" si="134"/>
        <v>2</v>
      </c>
    </row>
    <row r="8541" spans="1:8" x14ac:dyDescent="0.3">
      <c r="A8541" t="s">
        <v>223</v>
      </c>
      <c r="B8541" s="1">
        <v>44199</v>
      </c>
      <c r="C8541" s="12" t="s">
        <v>10376</v>
      </c>
      <c r="D8541">
        <v>1245776678</v>
      </c>
      <c r="E8541" t="s">
        <v>10383</v>
      </c>
      <c r="H8541" s="7">
        <f t="shared" si="134"/>
        <v>0</v>
      </c>
    </row>
    <row r="8542" spans="1:8" x14ac:dyDescent="0.3">
      <c r="A8542" t="s">
        <v>223</v>
      </c>
      <c r="B8542" s="1">
        <v>44199</v>
      </c>
      <c r="C8542" s="12" t="s">
        <v>10377</v>
      </c>
      <c r="D8542">
        <v>1245776691</v>
      </c>
      <c r="E8542" t="s">
        <v>10363</v>
      </c>
      <c r="H8542" s="7">
        <f t="shared" si="134"/>
        <v>2</v>
      </c>
    </row>
    <row r="8543" spans="1:8" x14ac:dyDescent="0.3">
      <c r="A8543" t="s">
        <v>223</v>
      </c>
      <c r="B8543" s="1">
        <v>44199</v>
      </c>
      <c r="C8543" s="12" t="s">
        <v>10378</v>
      </c>
      <c r="D8543">
        <v>1245776694</v>
      </c>
      <c r="E8543" t="s">
        <v>10383</v>
      </c>
      <c r="H8543" s="7">
        <f t="shared" si="134"/>
        <v>0</v>
      </c>
    </row>
    <row r="8544" spans="1:8" x14ac:dyDescent="0.3">
      <c r="A8544" t="s">
        <v>223</v>
      </c>
      <c r="B8544" s="1">
        <v>44199</v>
      </c>
      <c r="C8544" s="12" t="s">
        <v>10379</v>
      </c>
      <c r="D8544">
        <v>1245776697</v>
      </c>
      <c r="E8544" t="s">
        <v>10364</v>
      </c>
      <c r="H8544" s="7">
        <f t="shared" si="134"/>
        <v>1</v>
      </c>
    </row>
    <row r="8545" spans="1:8" x14ac:dyDescent="0.3">
      <c r="A8545" t="s">
        <v>223</v>
      </c>
      <c r="B8545" s="1">
        <v>44199</v>
      </c>
      <c r="C8545" s="12" t="s">
        <v>10380</v>
      </c>
      <c r="D8545">
        <v>1245776700</v>
      </c>
      <c r="E8545" t="s">
        <v>10362</v>
      </c>
      <c r="H8545" s="7">
        <f t="shared" si="134"/>
        <v>3</v>
      </c>
    </row>
    <row r="8546" spans="1:8" x14ac:dyDescent="0.3">
      <c r="A8546" t="s">
        <v>223</v>
      </c>
      <c r="B8546" s="1">
        <v>44199</v>
      </c>
      <c r="C8546" s="12" t="s">
        <v>10381</v>
      </c>
      <c r="D8546">
        <v>1245776693</v>
      </c>
      <c r="E8546" t="s">
        <v>10363</v>
      </c>
      <c r="H8546" s="7">
        <f t="shared" si="134"/>
        <v>2</v>
      </c>
    </row>
    <row r="8547" spans="1:8" x14ac:dyDescent="0.3">
      <c r="A8547" t="s">
        <v>223</v>
      </c>
      <c r="B8547" s="1">
        <v>44200</v>
      </c>
      <c r="C8547" s="12" t="s">
        <v>10366</v>
      </c>
      <c r="D8547">
        <v>1245776696</v>
      </c>
      <c r="E8547" t="s">
        <v>10383</v>
      </c>
      <c r="H8547" s="7">
        <f t="shared" si="134"/>
        <v>0</v>
      </c>
    </row>
    <row r="8548" spans="1:8" x14ac:dyDescent="0.3">
      <c r="A8548" t="s">
        <v>223</v>
      </c>
      <c r="B8548" s="1">
        <v>44200</v>
      </c>
      <c r="C8548" s="12" t="s">
        <v>10367</v>
      </c>
      <c r="D8548">
        <v>1245776699</v>
      </c>
      <c r="E8548" t="s">
        <v>10362</v>
      </c>
      <c r="H8548" s="7">
        <f t="shared" si="134"/>
        <v>3</v>
      </c>
    </row>
    <row r="8549" spans="1:8" x14ac:dyDescent="0.3">
      <c r="A8549" t="s">
        <v>223</v>
      </c>
      <c r="B8549" s="1">
        <v>44200</v>
      </c>
      <c r="C8549" s="12" t="s">
        <v>10368</v>
      </c>
      <c r="D8549">
        <v>1245776702</v>
      </c>
      <c r="E8549" t="s">
        <v>10364</v>
      </c>
      <c r="H8549" s="7">
        <f t="shared" si="134"/>
        <v>1</v>
      </c>
    </row>
    <row r="8550" spans="1:8" x14ac:dyDescent="0.3">
      <c r="A8550" t="s">
        <v>223</v>
      </c>
      <c r="B8550" s="1">
        <v>44200</v>
      </c>
      <c r="C8550" s="12" t="s">
        <v>10369</v>
      </c>
      <c r="D8550">
        <v>1245776705</v>
      </c>
      <c r="E8550" t="s">
        <v>10364</v>
      </c>
      <c r="H8550" s="7">
        <f t="shared" si="134"/>
        <v>1</v>
      </c>
    </row>
    <row r="8551" spans="1:8" x14ac:dyDescent="0.3">
      <c r="A8551" t="s">
        <v>223</v>
      </c>
      <c r="B8551" s="1">
        <v>44200</v>
      </c>
      <c r="C8551" s="12" t="s">
        <v>10370</v>
      </c>
      <c r="D8551">
        <v>1245776691</v>
      </c>
      <c r="E8551" t="s">
        <v>10363</v>
      </c>
      <c r="H8551" s="7">
        <f t="shared" si="134"/>
        <v>2</v>
      </c>
    </row>
    <row r="8552" spans="1:8" x14ac:dyDescent="0.3">
      <c r="A8552" t="s">
        <v>223</v>
      </c>
      <c r="B8552" s="1">
        <v>44200</v>
      </c>
      <c r="C8552" s="12" t="s">
        <v>10371</v>
      </c>
      <c r="D8552">
        <v>1245776694</v>
      </c>
      <c r="E8552" t="s">
        <v>10363</v>
      </c>
      <c r="H8552" s="7">
        <f t="shared" si="134"/>
        <v>2</v>
      </c>
    </row>
    <row r="8553" spans="1:8" x14ac:dyDescent="0.3">
      <c r="A8553" t="s">
        <v>223</v>
      </c>
      <c r="B8553" s="1">
        <v>44200</v>
      </c>
      <c r="C8553" s="12" t="s">
        <v>10372</v>
      </c>
      <c r="D8553">
        <v>1245776697</v>
      </c>
      <c r="E8553" t="s">
        <v>10364</v>
      </c>
      <c r="H8553" s="7">
        <f t="shared" si="134"/>
        <v>1</v>
      </c>
    </row>
    <row r="8554" spans="1:8" x14ac:dyDescent="0.3">
      <c r="A8554" t="s">
        <v>223</v>
      </c>
      <c r="B8554" s="1">
        <v>44200</v>
      </c>
      <c r="C8554" s="12" t="s">
        <v>10373</v>
      </c>
      <c r="D8554">
        <v>1245776700</v>
      </c>
      <c r="E8554" t="s">
        <v>10363</v>
      </c>
      <c r="H8554" s="7">
        <f t="shared" si="134"/>
        <v>2</v>
      </c>
    </row>
    <row r="8555" spans="1:8" x14ac:dyDescent="0.3">
      <c r="A8555" t="s">
        <v>223</v>
      </c>
      <c r="B8555" s="1">
        <v>44200</v>
      </c>
      <c r="C8555" s="12" t="s">
        <v>10374</v>
      </c>
      <c r="D8555">
        <v>1245776664</v>
      </c>
      <c r="E8555" t="s">
        <v>10364</v>
      </c>
      <c r="H8555" s="7">
        <f t="shared" si="134"/>
        <v>1</v>
      </c>
    </row>
    <row r="8556" spans="1:8" x14ac:dyDescent="0.3">
      <c r="A8556" t="s">
        <v>223</v>
      </c>
      <c r="B8556" s="1">
        <v>44200</v>
      </c>
      <c r="C8556" s="12" t="s">
        <v>10375</v>
      </c>
      <c r="D8556">
        <v>1245776667</v>
      </c>
      <c r="E8556" t="s">
        <v>10365</v>
      </c>
      <c r="H8556" s="7">
        <f t="shared" si="134"/>
        <v>4</v>
      </c>
    </row>
    <row r="8557" spans="1:8" x14ac:dyDescent="0.3">
      <c r="A8557" t="s">
        <v>223</v>
      </c>
      <c r="B8557" s="1">
        <v>44200</v>
      </c>
      <c r="C8557" s="12" t="s">
        <v>10376</v>
      </c>
      <c r="D8557">
        <v>1245776670</v>
      </c>
      <c r="E8557" t="s">
        <v>10364</v>
      </c>
      <c r="H8557" s="7">
        <f t="shared" si="134"/>
        <v>1</v>
      </c>
    </row>
    <row r="8558" spans="1:8" x14ac:dyDescent="0.3">
      <c r="A8558" t="s">
        <v>223</v>
      </c>
      <c r="B8558" s="1">
        <v>44200</v>
      </c>
      <c r="C8558" s="12" t="s">
        <v>10377</v>
      </c>
      <c r="D8558">
        <v>1245776673</v>
      </c>
      <c r="E8558" t="s">
        <v>10364</v>
      </c>
      <c r="H8558" s="7">
        <f t="shared" si="134"/>
        <v>1</v>
      </c>
    </row>
    <row r="8559" spans="1:8" x14ac:dyDescent="0.3">
      <c r="A8559" t="s">
        <v>223</v>
      </c>
      <c r="B8559" s="1">
        <v>44200</v>
      </c>
      <c r="C8559" s="12" t="s">
        <v>10378</v>
      </c>
      <c r="D8559">
        <v>1245776676</v>
      </c>
      <c r="E8559" t="s">
        <v>10365</v>
      </c>
      <c r="H8559" s="7">
        <f t="shared" si="134"/>
        <v>4</v>
      </c>
    </row>
    <row r="8560" spans="1:8" x14ac:dyDescent="0.3">
      <c r="A8560" t="s">
        <v>223</v>
      </c>
      <c r="B8560" s="1">
        <v>44200</v>
      </c>
      <c r="C8560" s="12" t="s">
        <v>10379</v>
      </c>
      <c r="D8560">
        <v>1245776679</v>
      </c>
      <c r="E8560" t="s">
        <v>10365</v>
      </c>
      <c r="H8560" s="7">
        <f t="shared" si="134"/>
        <v>4</v>
      </c>
    </row>
    <row r="8561" spans="1:8" x14ac:dyDescent="0.3">
      <c r="A8561" t="s">
        <v>223</v>
      </c>
      <c r="B8561" s="1">
        <v>44200</v>
      </c>
      <c r="C8561" s="12" t="s">
        <v>10380</v>
      </c>
      <c r="D8561">
        <v>1245776692</v>
      </c>
      <c r="E8561" t="s">
        <v>10362</v>
      </c>
      <c r="H8561" s="7">
        <f t="shared" si="134"/>
        <v>3</v>
      </c>
    </row>
    <row r="8562" spans="1:8" x14ac:dyDescent="0.3">
      <c r="A8562" t="s">
        <v>223</v>
      </c>
      <c r="B8562" s="1">
        <v>44200</v>
      </c>
      <c r="C8562" s="12" t="s">
        <v>10381</v>
      </c>
      <c r="D8562">
        <v>1245776695</v>
      </c>
      <c r="E8562" t="s">
        <v>10364</v>
      </c>
      <c r="H8562" s="7">
        <f t="shared" si="134"/>
        <v>1</v>
      </c>
    </row>
    <row r="8563" spans="1:8" x14ac:dyDescent="0.3">
      <c r="A8563" t="s">
        <v>223</v>
      </c>
      <c r="B8563" s="1">
        <v>44201</v>
      </c>
      <c r="C8563" s="12" t="s">
        <v>10366</v>
      </c>
      <c r="D8563">
        <v>1245776698</v>
      </c>
      <c r="E8563" t="s">
        <v>10362</v>
      </c>
      <c r="H8563" s="7">
        <f t="shared" si="134"/>
        <v>3</v>
      </c>
    </row>
    <row r="8564" spans="1:8" x14ac:dyDescent="0.3">
      <c r="A8564" t="s">
        <v>223</v>
      </c>
      <c r="B8564" s="1">
        <v>44201</v>
      </c>
      <c r="C8564" s="12" t="s">
        <v>10367</v>
      </c>
      <c r="D8564">
        <v>1245776691</v>
      </c>
      <c r="E8564" t="s">
        <v>10365</v>
      </c>
      <c r="H8564" s="7">
        <f t="shared" si="134"/>
        <v>4</v>
      </c>
    </row>
    <row r="8565" spans="1:8" x14ac:dyDescent="0.3">
      <c r="A8565" t="s">
        <v>223</v>
      </c>
      <c r="B8565" s="1">
        <v>44201</v>
      </c>
      <c r="C8565" s="12" t="s">
        <v>10368</v>
      </c>
      <c r="D8565">
        <v>1245776694</v>
      </c>
      <c r="E8565" t="s">
        <v>10363</v>
      </c>
      <c r="H8565" s="7">
        <f t="shared" si="134"/>
        <v>2</v>
      </c>
    </row>
    <row r="8566" spans="1:8" x14ac:dyDescent="0.3">
      <c r="A8566" t="s">
        <v>223</v>
      </c>
      <c r="B8566" s="1">
        <v>44201</v>
      </c>
      <c r="C8566" s="12" t="s">
        <v>10369</v>
      </c>
      <c r="D8566">
        <v>1245776697</v>
      </c>
      <c r="E8566" t="s">
        <v>10362</v>
      </c>
      <c r="H8566" s="7">
        <f t="shared" si="134"/>
        <v>3</v>
      </c>
    </row>
    <row r="8567" spans="1:8" x14ac:dyDescent="0.3">
      <c r="A8567" t="s">
        <v>223</v>
      </c>
      <c r="B8567" s="1">
        <v>44201</v>
      </c>
      <c r="C8567" s="12" t="s">
        <v>10370</v>
      </c>
      <c r="D8567">
        <v>1245776700</v>
      </c>
      <c r="E8567" t="s">
        <v>10363</v>
      </c>
      <c r="H8567" s="7">
        <f t="shared" si="134"/>
        <v>2</v>
      </c>
    </row>
    <row r="8568" spans="1:8" x14ac:dyDescent="0.3">
      <c r="A8568" t="s">
        <v>223</v>
      </c>
      <c r="B8568" s="1">
        <v>44201</v>
      </c>
      <c r="C8568" s="12" t="s">
        <v>10371</v>
      </c>
      <c r="D8568">
        <v>1245776703</v>
      </c>
      <c r="E8568" t="s">
        <v>10383</v>
      </c>
      <c r="H8568" s="7">
        <f t="shared" si="134"/>
        <v>0</v>
      </c>
    </row>
    <row r="8569" spans="1:8" x14ac:dyDescent="0.3">
      <c r="A8569" t="s">
        <v>223</v>
      </c>
      <c r="B8569" s="1">
        <v>44201</v>
      </c>
      <c r="C8569" s="12" t="s">
        <v>10372</v>
      </c>
      <c r="D8569">
        <v>1245776706</v>
      </c>
      <c r="E8569" t="s">
        <v>10362</v>
      </c>
      <c r="H8569" s="7">
        <f t="shared" si="134"/>
        <v>3</v>
      </c>
    </row>
    <row r="8570" spans="1:8" x14ac:dyDescent="0.3">
      <c r="A8570" t="s">
        <v>223</v>
      </c>
      <c r="B8570" s="1">
        <v>44201</v>
      </c>
      <c r="C8570" s="12" t="s">
        <v>10373</v>
      </c>
      <c r="D8570">
        <v>1245776692</v>
      </c>
      <c r="E8570" t="s">
        <v>10362</v>
      </c>
      <c r="H8570" s="7">
        <f t="shared" si="134"/>
        <v>3</v>
      </c>
    </row>
    <row r="8571" spans="1:8" x14ac:dyDescent="0.3">
      <c r="A8571" t="s">
        <v>223</v>
      </c>
      <c r="B8571" s="1">
        <v>44201</v>
      </c>
      <c r="C8571" s="12" t="s">
        <v>10374</v>
      </c>
      <c r="D8571">
        <v>1245776695</v>
      </c>
      <c r="E8571" t="s">
        <v>10363</v>
      </c>
      <c r="H8571" s="7">
        <f t="shared" si="134"/>
        <v>2</v>
      </c>
    </row>
    <row r="8572" spans="1:8" x14ac:dyDescent="0.3">
      <c r="A8572" t="s">
        <v>223</v>
      </c>
      <c r="B8572" s="1">
        <v>44201</v>
      </c>
      <c r="C8572" s="12" t="s">
        <v>10375</v>
      </c>
      <c r="D8572">
        <v>1245776698</v>
      </c>
      <c r="E8572" t="s">
        <v>10365</v>
      </c>
      <c r="H8572" s="7">
        <f t="shared" si="134"/>
        <v>4</v>
      </c>
    </row>
    <row r="8573" spans="1:8" x14ac:dyDescent="0.3">
      <c r="A8573" t="s">
        <v>223</v>
      </c>
      <c r="B8573" s="1">
        <v>44201</v>
      </c>
      <c r="C8573" s="12" t="s">
        <v>10376</v>
      </c>
      <c r="D8573">
        <v>1245776718</v>
      </c>
      <c r="E8573" t="s">
        <v>10365</v>
      </c>
      <c r="H8573" s="7">
        <f t="shared" si="134"/>
        <v>4</v>
      </c>
    </row>
    <row r="8574" spans="1:8" x14ac:dyDescent="0.3">
      <c r="A8574" t="s">
        <v>223</v>
      </c>
      <c r="B8574" s="1">
        <v>44201</v>
      </c>
      <c r="C8574" s="12" t="s">
        <v>10377</v>
      </c>
      <c r="D8574">
        <v>1245776665</v>
      </c>
      <c r="E8574" t="s">
        <v>10365</v>
      </c>
      <c r="H8574" s="7">
        <f t="shared" si="134"/>
        <v>4</v>
      </c>
    </row>
    <row r="8575" spans="1:8" x14ac:dyDescent="0.3">
      <c r="A8575" t="s">
        <v>223</v>
      </c>
      <c r="B8575" s="1">
        <v>44201</v>
      </c>
      <c r="C8575" s="12" t="s">
        <v>10378</v>
      </c>
      <c r="D8575">
        <v>1245776668</v>
      </c>
      <c r="E8575" t="s">
        <v>10364</v>
      </c>
      <c r="H8575" s="7">
        <f t="shared" si="134"/>
        <v>1</v>
      </c>
    </row>
    <row r="8576" spans="1:8" x14ac:dyDescent="0.3">
      <c r="A8576" t="s">
        <v>223</v>
      </c>
      <c r="B8576" s="1">
        <v>44201</v>
      </c>
      <c r="C8576" s="12" t="s">
        <v>10379</v>
      </c>
      <c r="D8576">
        <v>1245776671</v>
      </c>
      <c r="E8576" t="s">
        <v>10362</v>
      </c>
      <c r="H8576" s="7">
        <f t="shared" si="134"/>
        <v>3</v>
      </c>
    </row>
    <row r="8577" spans="1:8" x14ac:dyDescent="0.3">
      <c r="A8577" t="s">
        <v>223</v>
      </c>
      <c r="B8577" s="1">
        <v>44201</v>
      </c>
      <c r="C8577" s="12" t="s">
        <v>10380</v>
      </c>
      <c r="D8577">
        <v>1245776674</v>
      </c>
      <c r="E8577" t="s">
        <v>10363</v>
      </c>
      <c r="H8577" s="7">
        <f t="shared" si="134"/>
        <v>2</v>
      </c>
    </row>
    <row r="8578" spans="1:8" x14ac:dyDescent="0.3">
      <c r="A8578" t="s">
        <v>223</v>
      </c>
      <c r="B8578" s="1">
        <v>44201</v>
      </c>
      <c r="C8578" s="12" t="s">
        <v>10381</v>
      </c>
      <c r="D8578">
        <v>1245776677</v>
      </c>
      <c r="E8578" t="s">
        <v>10365</v>
      </c>
      <c r="H8578" s="7">
        <f t="shared" si="134"/>
        <v>4</v>
      </c>
    </row>
    <row r="8579" spans="1:8" x14ac:dyDescent="0.3">
      <c r="A8579" t="s">
        <v>223</v>
      </c>
      <c r="B8579" s="1">
        <v>44202</v>
      </c>
      <c r="C8579" s="12" t="s">
        <v>10366</v>
      </c>
      <c r="D8579">
        <v>1245776680</v>
      </c>
      <c r="E8579" t="s">
        <v>10363</v>
      </c>
      <c r="H8579" s="7">
        <f t="shared" ref="H8579:H8642" si="135">LEFT(E8579,SEARCH(".",E8579,1)-1)*1</f>
        <v>2</v>
      </c>
    </row>
    <row r="8580" spans="1:8" x14ac:dyDescent="0.3">
      <c r="A8580" t="s">
        <v>223</v>
      </c>
      <c r="B8580" s="1">
        <v>44202</v>
      </c>
      <c r="C8580" s="12" t="s">
        <v>10367</v>
      </c>
      <c r="D8580">
        <v>1245776693</v>
      </c>
      <c r="E8580" t="s">
        <v>10362</v>
      </c>
      <c r="H8580" s="7">
        <f t="shared" si="135"/>
        <v>3</v>
      </c>
    </row>
    <row r="8581" spans="1:8" x14ac:dyDescent="0.3">
      <c r="A8581" t="s">
        <v>223</v>
      </c>
      <c r="B8581" s="1">
        <v>44202</v>
      </c>
      <c r="C8581" s="12" t="s">
        <v>10368</v>
      </c>
      <c r="D8581">
        <v>1245776696</v>
      </c>
      <c r="E8581" t="s">
        <v>10362</v>
      </c>
      <c r="H8581" s="7">
        <f t="shared" si="135"/>
        <v>3</v>
      </c>
    </row>
    <row r="8582" spans="1:8" x14ac:dyDescent="0.3">
      <c r="A8582" t="s">
        <v>223</v>
      </c>
      <c r="B8582" s="1">
        <v>44202</v>
      </c>
      <c r="C8582" s="12" t="s">
        <v>10369</v>
      </c>
      <c r="D8582">
        <v>1245776699</v>
      </c>
      <c r="E8582" t="s">
        <v>10365</v>
      </c>
      <c r="H8582" s="7">
        <f t="shared" si="135"/>
        <v>4</v>
      </c>
    </row>
    <row r="8583" spans="1:8" x14ac:dyDescent="0.3">
      <c r="A8583" t="s">
        <v>223</v>
      </c>
      <c r="B8583" s="1">
        <v>44202</v>
      </c>
      <c r="C8583" s="12" t="s">
        <v>10370</v>
      </c>
      <c r="D8583">
        <v>1245776692</v>
      </c>
      <c r="E8583" t="s">
        <v>10364</v>
      </c>
      <c r="H8583" s="7">
        <f t="shared" si="135"/>
        <v>1</v>
      </c>
    </row>
    <row r="8584" spans="1:8" x14ac:dyDescent="0.3">
      <c r="A8584" t="s">
        <v>223</v>
      </c>
      <c r="B8584" s="1">
        <v>44202</v>
      </c>
      <c r="C8584" s="12" t="s">
        <v>10371</v>
      </c>
      <c r="D8584">
        <v>1245776695</v>
      </c>
      <c r="E8584" t="s">
        <v>10365</v>
      </c>
      <c r="H8584" s="7">
        <f t="shared" si="135"/>
        <v>4</v>
      </c>
    </row>
    <row r="8585" spans="1:8" x14ac:dyDescent="0.3">
      <c r="A8585" t="s">
        <v>223</v>
      </c>
      <c r="B8585" s="1">
        <v>44202</v>
      </c>
      <c r="C8585" s="12" t="s">
        <v>10372</v>
      </c>
      <c r="D8585">
        <v>1245776698</v>
      </c>
      <c r="E8585" t="s">
        <v>10363</v>
      </c>
      <c r="H8585" s="7">
        <f t="shared" si="135"/>
        <v>2</v>
      </c>
    </row>
    <row r="8586" spans="1:8" x14ac:dyDescent="0.3">
      <c r="A8586" t="s">
        <v>223</v>
      </c>
      <c r="B8586" s="1">
        <v>44202</v>
      </c>
      <c r="C8586" s="12" t="s">
        <v>10373</v>
      </c>
      <c r="D8586">
        <v>1245776701</v>
      </c>
      <c r="E8586" t="s">
        <v>10365</v>
      </c>
      <c r="H8586" s="7">
        <f t="shared" si="135"/>
        <v>4</v>
      </c>
    </row>
    <row r="8587" spans="1:8" x14ac:dyDescent="0.3">
      <c r="A8587" t="s">
        <v>223</v>
      </c>
      <c r="B8587" s="1">
        <v>44202</v>
      </c>
      <c r="C8587" s="12" t="s">
        <v>10374</v>
      </c>
      <c r="D8587">
        <v>1245776704</v>
      </c>
      <c r="E8587" t="s">
        <v>10363</v>
      </c>
      <c r="H8587" s="7">
        <f t="shared" si="135"/>
        <v>2</v>
      </c>
    </row>
    <row r="8588" spans="1:8" x14ac:dyDescent="0.3">
      <c r="A8588" t="s">
        <v>223</v>
      </c>
      <c r="B8588" s="1">
        <v>44202</v>
      </c>
      <c r="C8588" s="12" t="s">
        <v>10375</v>
      </c>
      <c r="D8588">
        <v>1245776707</v>
      </c>
      <c r="E8588" t="s">
        <v>10365</v>
      </c>
      <c r="H8588" s="7">
        <f t="shared" si="135"/>
        <v>4</v>
      </c>
    </row>
    <row r="8589" spans="1:8" x14ac:dyDescent="0.3">
      <c r="A8589" t="s">
        <v>223</v>
      </c>
      <c r="B8589" s="1">
        <v>44202</v>
      </c>
      <c r="C8589" s="12" t="s">
        <v>10376</v>
      </c>
      <c r="D8589">
        <v>1245776693</v>
      </c>
      <c r="E8589" t="s">
        <v>10363</v>
      </c>
      <c r="H8589" s="7">
        <f t="shared" si="135"/>
        <v>2</v>
      </c>
    </row>
    <row r="8590" spans="1:8" x14ac:dyDescent="0.3">
      <c r="A8590" t="s">
        <v>223</v>
      </c>
      <c r="B8590" s="1">
        <v>44202</v>
      </c>
      <c r="C8590" s="12" t="s">
        <v>10377</v>
      </c>
      <c r="D8590">
        <v>1245776696</v>
      </c>
      <c r="E8590" t="s">
        <v>10362</v>
      </c>
      <c r="H8590" s="7">
        <f t="shared" si="135"/>
        <v>3</v>
      </c>
    </row>
    <row r="8591" spans="1:8" x14ac:dyDescent="0.3">
      <c r="A8591" t="s">
        <v>223</v>
      </c>
      <c r="B8591" s="1">
        <v>44202</v>
      </c>
      <c r="C8591" s="12" t="s">
        <v>10378</v>
      </c>
      <c r="D8591">
        <v>1245776699</v>
      </c>
      <c r="E8591" t="s">
        <v>10362</v>
      </c>
      <c r="H8591" s="7">
        <f t="shared" si="135"/>
        <v>3</v>
      </c>
    </row>
    <row r="8592" spans="1:8" x14ac:dyDescent="0.3">
      <c r="A8592" t="s">
        <v>223</v>
      </c>
      <c r="B8592" s="1">
        <v>44202</v>
      </c>
      <c r="C8592" s="12" t="s">
        <v>10379</v>
      </c>
      <c r="D8592">
        <v>1245776719</v>
      </c>
      <c r="E8592" t="s">
        <v>10365</v>
      </c>
      <c r="H8592" s="7">
        <f t="shared" si="135"/>
        <v>4</v>
      </c>
    </row>
    <row r="8593" spans="1:8" x14ac:dyDescent="0.3">
      <c r="A8593" t="s">
        <v>223</v>
      </c>
      <c r="B8593" s="1">
        <v>44202</v>
      </c>
      <c r="C8593" s="12" t="s">
        <v>10380</v>
      </c>
      <c r="D8593">
        <v>1245776666</v>
      </c>
      <c r="E8593" t="s">
        <v>10363</v>
      </c>
      <c r="H8593" s="7">
        <f t="shared" si="135"/>
        <v>2</v>
      </c>
    </row>
    <row r="8594" spans="1:8" x14ac:dyDescent="0.3">
      <c r="A8594" t="s">
        <v>223</v>
      </c>
      <c r="B8594" s="1">
        <v>44202</v>
      </c>
      <c r="C8594" s="12" t="s">
        <v>10381</v>
      </c>
      <c r="D8594">
        <v>1245776669</v>
      </c>
      <c r="E8594" t="s">
        <v>10362</v>
      </c>
      <c r="H8594" s="7">
        <f t="shared" si="135"/>
        <v>3</v>
      </c>
    </row>
    <row r="8595" spans="1:8" x14ac:dyDescent="0.3">
      <c r="A8595" t="s">
        <v>223</v>
      </c>
      <c r="B8595" s="1">
        <v>44203</v>
      </c>
      <c r="C8595" s="12" t="s">
        <v>10366</v>
      </c>
      <c r="D8595">
        <v>1245776672</v>
      </c>
      <c r="E8595" t="s">
        <v>10363</v>
      </c>
      <c r="H8595" s="7">
        <f t="shared" si="135"/>
        <v>2</v>
      </c>
    </row>
    <row r="8596" spans="1:8" x14ac:dyDescent="0.3">
      <c r="A8596" t="s">
        <v>223</v>
      </c>
      <c r="B8596" s="1">
        <v>44203</v>
      </c>
      <c r="C8596" s="12" t="s">
        <v>10367</v>
      </c>
      <c r="D8596">
        <v>1245776675</v>
      </c>
      <c r="E8596" t="s">
        <v>10363</v>
      </c>
      <c r="H8596" s="7">
        <f t="shared" si="135"/>
        <v>2</v>
      </c>
    </row>
    <row r="8597" spans="1:8" x14ac:dyDescent="0.3">
      <c r="A8597" t="s">
        <v>223</v>
      </c>
      <c r="B8597" s="1">
        <v>44203</v>
      </c>
      <c r="C8597" s="12" t="s">
        <v>10368</v>
      </c>
      <c r="D8597">
        <v>1245776678</v>
      </c>
      <c r="E8597" t="s">
        <v>10365</v>
      </c>
      <c r="H8597" s="7">
        <f t="shared" si="135"/>
        <v>4</v>
      </c>
    </row>
    <row r="8598" spans="1:8" x14ac:dyDescent="0.3">
      <c r="A8598" t="s">
        <v>223</v>
      </c>
      <c r="B8598" s="1">
        <v>44203</v>
      </c>
      <c r="C8598" s="12" t="s">
        <v>10369</v>
      </c>
      <c r="D8598">
        <v>1245776691</v>
      </c>
      <c r="E8598" t="s">
        <v>10362</v>
      </c>
      <c r="H8598" s="7">
        <f t="shared" si="135"/>
        <v>3</v>
      </c>
    </row>
    <row r="8599" spans="1:8" x14ac:dyDescent="0.3">
      <c r="A8599" t="s">
        <v>223</v>
      </c>
      <c r="B8599" s="1">
        <v>44203</v>
      </c>
      <c r="C8599" s="12" t="s">
        <v>10370</v>
      </c>
      <c r="D8599">
        <v>1245776694</v>
      </c>
      <c r="E8599" t="s">
        <v>10363</v>
      </c>
      <c r="H8599" s="7">
        <f t="shared" si="135"/>
        <v>2</v>
      </c>
    </row>
    <row r="8600" spans="1:8" x14ac:dyDescent="0.3">
      <c r="A8600" t="s">
        <v>223</v>
      </c>
      <c r="B8600" s="1">
        <v>44203</v>
      </c>
      <c r="C8600" s="12" t="s">
        <v>10371</v>
      </c>
      <c r="D8600">
        <v>1245776697</v>
      </c>
      <c r="E8600" t="s">
        <v>10363</v>
      </c>
      <c r="H8600" s="7">
        <f t="shared" si="135"/>
        <v>2</v>
      </c>
    </row>
    <row r="8601" spans="1:8" x14ac:dyDescent="0.3">
      <c r="A8601" t="s">
        <v>223</v>
      </c>
      <c r="B8601" s="1">
        <v>44203</v>
      </c>
      <c r="C8601" s="12" t="s">
        <v>10372</v>
      </c>
      <c r="D8601">
        <v>1245776700</v>
      </c>
      <c r="E8601" t="s">
        <v>10365</v>
      </c>
      <c r="H8601" s="7">
        <f t="shared" si="135"/>
        <v>4</v>
      </c>
    </row>
    <row r="8602" spans="1:8" x14ac:dyDescent="0.3">
      <c r="A8602" t="s">
        <v>223</v>
      </c>
      <c r="B8602" s="1">
        <v>44203</v>
      </c>
      <c r="C8602" s="12" t="s">
        <v>10373</v>
      </c>
      <c r="D8602">
        <v>1245776693</v>
      </c>
      <c r="E8602" t="s">
        <v>10363</v>
      </c>
      <c r="H8602" s="7">
        <f t="shared" si="135"/>
        <v>2</v>
      </c>
    </row>
    <row r="8603" spans="1:8" x14ac:dyDescent="0.3">
      <c r="A8603" t="s">
        <v>223</v>
      </c>
      <c r="B8603" s="1">
        <v>44203</v>
      </c>
      <c r="C8603" s="12" t="s">
        <v>10374</v>
      </c>
      <c r="D8603">
        <v>1245776696</v>
      </c>
      <c r="E8603" t="s">
        <v>10363</v>
      </c>
      <c r="H8603" s="7">
        <f t="shared" si="135"/>
        <v>2</v>
      </c>
    </row>
    <row r="8604" spans="1:8" x14ac:dyDescent="0.3">
      <c r="A8604" t="s">
        <v>223</v>
      </c>
      <c r="B8604" s="1">
        <v>44203</v>
      </c>
      <c r="C8604" s="12" t="s">
        <v>10375</v>
      </c>
      <c r="D8604">
        <v>1245776699</v>
      </c>
      <c r="E8604" t="s">
        <v>10362</v>
      </c>
      <c r="H8604" s="7">
        <f t="shared" si="135"/>
        <v>3</v>
      </c>
    </row>
    <row r="8605" spans="1:8" x14ac:dyDescent="0.3">
      <c r="A8605" t="s">
        <v>223</v>
      </c>
      <c r="B8605" s="1">
        <v>44203</v>
      </c>
      <c r="C8605" s="12" t="s">
        <v>10376</v>
      </c>
      <c r="D8605">
        <v>1245776702</v>
      </c>
      <c r="E8605" t="s">
        <v>10364</v>
      </c>
      <c r="H8605" s="7">
        <f t="shared" si="135"/>
        <v>1</v>
      </c>
    </row>
    <row r="8606" spans="1:8" x14ac:dyDescent="0.3">
      <c r="A8606" t="s">
        <v>223</v>
      </c>
      <c r="B8606" s="1">
        <v>44203</v>
      </c>
      <c r="C8606" s="12" t="s">
        <v>10377</v>
      </c>
      <c r="D8606">
        <v>1245776705</v>
      </c>
      <c r="E8606" t="s">
        <v>10364</v>
      </c>
      <c r="H8606" s="7">
        <f t="shared" si="135"/>
        <v>1</v>
      </c>
    </row>
    <row r="8607" spans="1:8" x14ac:dyDescent="0.3">
      <c r="A8607" t="s">
        <v>223</v>
      </c>
      <c r="B8607" s="1">
        <v>44203</v>
      </c>
      <c r="C8607" s="12" t="s">
        <v>10378</v>
      </c>
      <c r="D8607">
        <v>1245776691</v>
      </c>
      <c r="E8607" t="s">
        <v>10362</v>
      </c>
      <c r="H8607" s="7">
        <f t="shared" si="135"/>
        <v>3</v>
      </c>
    </row>
    <row r="8608" spans="1:8" x14ac:dyDescent="0.3">
      <c r="A8608" t="s">
        <v>223</v>
      </c>
      <c r="B8608" s="1">
        <v>44203</v>
      </c>
      <c r="C8608" s="12" t="s">
        <v>10379</v>
      </c>
      <c r="D8608">
        <v>1245776694</v>
      </c>
      <c r="E8608" t="s">
        <v>10362</v>
      </c>
      <c r="H8608" s="7">
        <f t="shared" si="135"/>
        <v>3</v>
      </c>
    </row>
    <row r="8609" spans="1:8" x14ac:dyDescent="0.3">
      <c r="A8609" t="s">
        <v>223</v>
      </c>
      <c r="B8609" s="1">
        <v>44203</v>
      </c>
      <c r="C8609" s="12" t="s">
        <v>10380</v>
      </c>
      <c r="D8609">
        <v>1245776697</v>
      </c>
      <c r="E8609" t="s">
        <v>10362</v>
      </c>
      <c r="H8609" s="7">
        <f t="shared" si="135"/>
        <v>3</v>
      </c>
    </row>
    <row r="8610" spans="1:8" x14ac:dyDescent="0.3">
      <c r="A8610" t="s">
        <v>223</v>
      </c>
      <c r="B8610" s="1">
        <v>44203</v>
      </c>
      <c r="C8610" s="12" t="s">
        <v>10381</v>
      </c>
      <c r="D8610">
        <v>1245776700</v>
      </c>
      <c r="E8610" t="s">
        <v>10365</v>
      </c>
      <c r="H8610" s="7">
        <f t="shared" si="135"/>
        <v>4</v>
      </c>
    </row>
    <row r="8611" spans="1:8" x14ac:dyDescent="0.3">
      <c r="A8611" t="s">
        <v>223</v>
      </c>
      <c r="B8611" s="1">
        <v>44204</v>
      </c>
      <c r="C8611" s="12" t="s">
        <v>10366</v>
      </c>
      <c r="D8611">
        <v>1245776720</v>
      </c>
      <c r="E8611" t="s">
        <v>10365</v>
      </c>
      <c r="H8611" s="7">
        <f t="shared" si="135"/>
        <v>4</v>
      </c>
    </row>
    <row r="8612" spans="1:8" x14ac:dyDescent="0.3">
      <c r="A8612" t="s">
        <v>223</v>
      </c>
      <c r="B8612" s="1">
        <v>44204</v>
      </c>
      <c r="C8612" s="12" t="s">
        <v>10367</v>
      </c>
      <c r="D8612">
        <v>1245776700</v>
      </c>
      <c r="E8612" t="s">
        <v>10363</v>
      </c>
      <c r="H8612" s="7">
        <f t="shared" si="135"/>
        <v>2</v>
      </c>
    </row>
    <row r="8613" spans="1:8" x14ac:dyDescent="0.3">
      <c r="A8613" t="s">
        <v>223</v>
      </c>
      <c r="B8613" s="1">
        <v>44204</v>
      </c>
      <c r="C8613" s="12" t="s">
        <v>10368</v>
      </c>
      <c r="D8613">
        <v>1245776693</v>
      </c>
      <c r="E8613" t="s">
        <v>10364</v>
      </c>
      <c r="H8613" s="7">
        <f t="shared" si="135"/>
        <v>1</v>
      </c>
    </row>
    <row r="8614" spans="1:8" x14ac:dyDescent="0.3">
      <c r="A8614" t="s">
        <v>223</v>
      </c>
      <c r="B8614" s="1">
        <v>44204</v>
      </c>
      <c r="C8614" s="12" t="s">
        <v>10369</v>
      </c>
      <c r="D8614">
        <v>1245776664</v>
      </c>
      <c r="E8614" t="s">
        <v>10363</v>
      </c>
      <c r="H8614" s="7">
        <f t="shared" si="135"/>
        <v>2</v>
      </c>
    </row>
    <row r="8615" spans="1:8" x14ac:dyDescent="0.3">
      <c r="A8615" t="s">
        <v>223</v>
      </c>
      <c r="B8615" s="1">
        <v>44204</v>
      </c>
      <c r="C8615" s="12" t="s">
        <v>10370</v>
      </c>
      <c r="D8615">
        <v>1245776667</v>
      </c>
      <c r="E8615" t="s">
        <v>10362</v>
      </c>
      <c r="H8615" s="7">
        <f t="shared" si="135"/>
        <v>3</v>
      </c>
    </row>
    <row r="8616" spans="1:8" x14ac:dyDescent="0.3">
      <c r="A8616" t="s">
        <v>223</v>
      </c>
      <c r="B8616" s="1">
        <v>44204</v>
      </c>
      <c r="C8616" s="12" t="s">
        <v>10371</v>
      </c>
      <c r="D8616">
        <v>1245776670</v>
      </c>
      <c r="E8616" t="s">
        <v>10362</v>
      </c>
      <c r="H8616" s="7">
        <f t="shared" si="135"/>
        <v>3</v>
      </c>
    </row>
    <row r="8617" spans="1:8" x14ac:dyDescent="0.3">
      <c r="A8617" t="s">
        <v>223</v>
      </c>
      <c r="B8617" s="1">
        <v>44204</v>
      </c>
      <c r="C8617" s="12" t="s">
        <v>10372</v>
      </c>
      <c r="D8617">
        <v>1245776673</v>
      </c>
      <c r="E8617" t="s">
        <v>10362</v>
      </c>
      <c r="H8617" s="7">
        <f t="shared" si="135"/>
        <v>3</v>
      </c>
    </row>
    <row r="8618" spans="1:8" x14ac:dyDescent="0.3">
      <c r="A8618" t="s">
        <v>223</v>
      </c>
      <c r="B8618" s="1">
        <v>44204</v>
      </c>
      <c r="C8618" s="12" t="s">
        <v>10373</v>
      </c>
      <c r="D8618">
        <v>1245776676</v>
      </c>
      <c r="E8618" t="s">
        <v>10363</v>
      </c>
      <c r="H8618" s="7">
        <f t="shared" si="135"/>
        <v>2</v>
      </c>
    </row>
    <row r="8619" spans="1:8" x14ac:dyDescent="0.3">
      <c r="A8619" t="s">
        <v>223</v>
      </c>
      <c r="B8619" s="1">
        <v>44204</v>
      </c>
      <c r="C8619" s="12" t="s">
        <v>10374</v>
      </c>
      <c r="D8619">
        <v>1245776679</v>
      </c>
      <c r="E8619" t="s">
        <v>10363</v>
      </c>
      <c r="H8619" s="7">
        <f t="shared" si="135"/>
        <v>2</v>
      </c>
    </row>
    <row r="8620" spans="1:8" x14ac:dyDescent="0.3">
      <c r="A8620" t="s">
        <v>223</v>
      </c>
      <c r="B8620" s="1">
        <v>44204</v>
      </c>
      <c r="C8620" s="12" t="s">
        <v>10375</v>
      </c>
      <c r="D8620">
        <v>1245776692</v>
      </c>
      <c r="E8620" t="s">
        <v>10363</v>
      </c>
      <c r="H8620" s="7">
        <f t="shared" si="135"/>
        <v>2</v>
      </c>
    </row>
    <row r="8621" spans="1:8" x14ac:dyDescent="0.3">
      <c r="A8621" t="s">
        <v>223</v>
      </c>
      <c r="B8621" s="1">
        <v>44204</v>
      </c>
      <c r="C8621" s="12" t="s">
        <v>10376</v>
      </c>
      <c r="D8621">
        <v>1245776695</v>
      </c>
      <c r="E8621" t="s">
        <v>10365</v>
      </c>
      <c r="H8621" s="7">
        <f t="shared" si="135"/>
        <v>4</v>
      </c>
    </row>
    <row r="8622" spans="1:8" x14ac:dyDescent="0.3">
      <c r="A8622" t="s">
        <v>223</v>
      </c>
      <c r="B8622" s="1">
        <v>44204</v>
      </c>
      <c r="C8622" s="12" t="s">
        <v>10377</v>
      </c>
      <c r="D8622">
        <v>1245776698</v>
      </c>
      <c r="E8622" t="s">
        <v>10365</v>
      </c>
      <c r="H8622" s="7">
        <f t="shared" si="135"/>
        <v>4</v>
      </c>
    </row>
    <row r="8623" spans="1:8" x14ac:dyDescent="0.3">
      <c r="A8623" t="s">
        <v>223</v>
      </c>
      <c r="B8623" s="1">
        <v>44204</v>
      </c>
      <c r="C8623" s="12" t="s">
        <v>10378</v>
      </c>
      <c r="D8623">
        <v>1245776691</v>
      </c>
      <c r="E8623" t="s">
        <v>10362</v>
      </c>
      <c r="H8623" s="7">
        <f t="shared" si="135"/>
        <v>3</v>
      </c>
    </row>
    <row r="8624" spans="1:8" x14ac:dyDescent="0.3">
      <c r="A8624" t="s">
        <v>223</v>
      </c>
      <c r="B8624" s="1">
        <v>44204</v>
      </c>
      <c r="C8624" s="12" t="s">
        <v>10379</v>
      </c>
      <c r="D8624">
        <v>1245776694</v>
      </c>
      <c r="E8624" t="s">
        <v>10363</v>
      </c>
      <c r="H8624" s="7">
        <f t="shared" si="135"/>
        <v>2</v>
      </c>
    </row>
    <row r="8625" spans="1:8" x14ac:dyDescent="0.3">
      <c r="A8625" t="s">
        <v>223</v>
      </c>
      <c r="B8625" s="1">
        <v>44204</v>
      </c>
      <c r="C8625" s="12" t="s">
        <v>10380</v>
      </c>
      <c r="D8625">
        <v>1245776697</v>
      </c>
      <c r="E8625" t="s">
        <v>10362</v>
      </c>
      <c r="H8625" s="7">
        <f t="shared" si="135"/>
        <v>3</v>
      </c>
    </row>
    <row r="8626" spans="1:8" x14ac:dyDescent="0.3">
      <c r="A8626" t="s">
        <v>223</v>
      </c>
      <c r="B8626" s="1">
        <v>44204</v>
      </c>
      <c r="C8626" s="12" t="s">
        <v>10381</v>
      </c>
      <c r="D8626">
        <v>1245776700</v>
      </c>
      <c r="E8626" t="s">
        <v>10363</v>
      </c>
      <c r="H8626" s="7">
        <f t="shared" si="135"/>
        <v>2</v>
      </c>
    </row>
    <row r="8627" spans="1:8" x14ac:dyDescent="0.3">
      <c r="A8627" t="s">
        <v>223</v>
      </c>
      <c r="B8627" s="1">
        <v>44205</v>
      </c>
      <c r="C8627" s="12" t="s">
        <v>10366</v>
      </c>
      <c r="D8627">
        <v>1245776703</v>
      </c>
      <c r="E8627" t="s">
        <v>10362</v>
      </c>
      <c r="H8627" s="7">
        <f t="shared" si="135"/>
        <v>3</v>
      </c>
    </row>
    <row r="8628" spans="1:8" x14ac:dyDescent="0.3">
      <c r="A8628" t="s">
        <v>223</v>
      </c>
      <c r="B8628" s="1">
        <v>44205</v>
      </c>
      <c r="C8628" s="12" t="s">
        <v>10367</v>
      </c>
      <c r="D8628">
        <v>1245776706</v>
      </c>
      <c r="E8628" t="s">
        <v>10363</v>
      </c>
      <c r="H8628" s="7">
        <f t="shared" si="135"/>
        <v>2</v>
      </c>
    </row>
    <row r="8629" spans="1:8" x14ac:dyDescent="0.3">
      <c r="A8629" t="s">
        <v>223</v>
      </c>
      <c r="B8629" s="1">
        <v>44205</v>
      </c>
      <c r="C8629" s="12" t="s">
        <v>10368</v>
      </c>
      <c r="D8629">
        <v>1245776692</v>
      </c>
      <c r="E8629" t="s">
        <v>10362</v>
      </c>
      <c r="H8629" s="7">
        <f t="shared" si="135"/>
        <v>3</v>
      </c>
    </row>
    <row r="8630" spans="1:8" x14ac:dyDescent="0.3">
      <c r="A8630" t="s">
        <v>223</v>
      </c>
      <c r="B8630" s="1">
        <v>44205</v>
      </c>
      <c r="C8630" s="12" t="s">
        <v>10369</v>
      </c>
      <c r="D8630">
        <v>1245776695</v>
      </c>
      <c r="E8630" t="s">
        <v>10363</v>
      </c>
      <c r="H8630" s="7">
        <f t="shared" si="135"/>
        <v>2</v>
      </c>
    </row>
    <row r="8631" spans="1:8" x14ac:dyDescent="0.3">
      <c r="A8631" t="s">
        <v>223</v>
      </c>
      <c r="B8631" s="1">
        <v>44205</v>
      </c>
      <c r="C8631" s="12" t="s">
        <v>10370</v>
      </c>
      <c r="D8631">
        <v>1245776698</v>
      </c>
      <c r="E8631" t="s">
        <v>10362</v>
      </c>
      <c r="H8631" s="7">
        <f t="shared" si="135"/>
        <v>3</v>
      </c>
    </row>
    <row r="8632" spans="1:8" x14ac:dyDescent="0.3">
      <c r="A8632" t="s">
        <v>223</v>
      </c>
      <c r="B8632" s="1">
        <v>44205</v>
      </c>
      <c r="C8632" s="12" t="s">
        <v>10371</v>
      </c>
      <c r="D8632">
        <v>1245776718</v>
      </c>
      <c r="E8632" t="s">
        <v>10383</v>
      </c>
      <c r="H8632" s="7">
        <f t="shared" si="135"/>
        <v>0</v>
      </c>
    </row>
    <row r="8633" spans="1:8" x14ac:dyDescent="0.3">
      <c r="A8633" t="s">
        <v>223</v>
      </c>
      <c r="B8633" s="1">
        <v>44205</v>
      </c>
      <c r="C8633" s="12" t="s">
        <v>10372</v>
      </c>
      <c r="D8633">
        <v>1245776665</v>
      </c>
      <c r="E8633" t="s">
        <v>10362</v>
      </c>
      <c r="H8633" s="7">
        <f t="shared" si="135"/>
        <v>3</v>
      </c>
    </row>
    <row r="8634" spans="1:8" x14ac:dyDescent="0.3">
      <c r="A8634" t="s">
        <v>223</v>
      </c>
      <c r="B8634" s="1">
        <v>44205</v>
      </c>
      <c r="C8634" s="12" t="s">
        <v>10373</v>
      </c>
      <c r="D8634">
        <v>1245776668</v>
      </c>
      <c r="E8634" t="s">
        <v>10362</v>
      </c>
      <c r="H8634" s="7">
        <f t="shared" si="135"/>
        <v>3</v>
      </c>
    </row>
    <row r="8635" spans="1:8" x14ac:dyDescent="0.3">
      <c r="A8635" t="s">
        <v>223</v>
      </c>
      <c r="B8635" s="1">
        <v>44205</v>
      </c>
      <c r="C8635" s="12" t="s">
        <v>10374</v>
      </c>
      <c r="D8635">
        <v>1245776671</v>
      </c>
      <c r="E8635" t="s">
        <v>10383</v>
      </c>
      <c r="H8635" s="7">
        <f t="shared" si="135"/>
        <v>0</v>
      </c>
    </row>
    <row r="8636" spans="1:8" x14ac:dyDescent="0.3">
      <c r="A8636" t="s">
        <v>223</v>
      </c>
      <c r="B8636" s="1">
        <v>44205</v>
      </c>
      <c r="C8636" s="12" t="s">
        <v>10375</v>
      </c>
      <c r="D8636">
        <v>1245776674</v>
      </c>
      <c r="E8636" t="s">
        <v>10383</v>
      </c>
      <c r="H8636" s="7">
        <f t="shared" si="135"/>
        <v>0</v>
      </c>
    </row>
    <row r="8637" spans="1:8" x14ac:dyDescent="0.3">
      <c r="A8637" t="s">
        <v>223</v>
      </c>
      <c r="B8637" s="1">
        <v>44205</v>
      </c>
      <c r="C8637" s="12" t="s">
        <v>10376</v>
      </c>
      <c r="D8637">
        <v>1245776677</v>
      </c>
      <c r="E8637" t="s">
        <v>10363</v>
      </c>
      <c r="H8637" s="7">
        <f t="shared" si="135"/>
        <v>2</v>
      </c>
    </row>
    <row r="8638" spans="1:8" x14ac:dyDescent="0.3">
      <c r="A8638" t="s">
        <v>223</v>
      </c>
      <c r="B8638" s="1">
        <v>44205</v>
      </c>
      <c r="C8638" s="12" t="s">
        <v>10377</v>
      </c>
      <c r="D8638">
        <v>1245776680</v>
      </c>
      <c r="E8638" t="s">
        <v>10383</v>
      </c>
      <c r="H8638" s="7">
        <f t="shared" si="135"/>
        <v>0</v>
      </c>
    </row>
    <row r="8639" spans="1:8" x14ac:dyDescent="0.3">
      <c r="A8639" t="s">
        <v>223</v>
      </c>
      <c r="B8639" s="1">
        <v>44205</v>
      </c>
      <c r="C8639" s="12" t="s">
        <v>10378</v>
      </c>
      <c r="D8639">
        <v>1245776693</v>
      </c>
      <c r="E8639" t="s">
        <v>10363</v>
      </c>
      <c r="H8639" s="7">
        <f t="shared" si="135"/>
        <v>2</v>
      </c>
    </row>
    <row r="8640" spans="1:8" x14ac:dyDescent="0.3">
      <c r="A8640" t="s">
        <v>223</v>
      </c>
      <c r="B8640" s="1">
        <v>44205</v>
      </c>
      <c r="C8640" s="12" t="s">
        <v>10379</v>
      </c>
      <c r="D8640">
        <v>1245776696</v>
      </c>
      <c r="E8640" t="s">
        <v>10364</v>
      </c>
      <c r="H8640" s="7">
        <f t="shared" si="135"/>
        <v>1</v>
      </c>
    </row>
    <row r="8641" spans="1:8" x14ac:dyDescent="0.3">
      <c r="A8641" t="s">
        <v>223</v>
      </c>
      <c r="B8641" s="1">
        <v>44205</v>
      </c>
      <c r="C8641" s="12" t="s">
        <v>10380</v>
      </c>
      <c r="D8641">
        <v>1245776699</v>
      </c>
      <c r="E8641" t="s">
        <v>10363</v>
      </c>
      <c r="H8641" s="7">
        <f t="shared" si="135"/>
        <v>2</v>
      </c>
    </row>
    <row r="8642" spans="1:8" x14ac:dyDescent="0.3">
      <c r="A8642" t="s">
        <v>223</v>
      </c>
      <c r="B8642" s="1">
        <v>44205</v>
      </c>
      <c r="C8642" s="12" t="s">
        <v>10381</v>
      </c>
      <c r="D8642">
        <v>1245776692</v>
      </c>
      <c r="E8642" t="s">
        <v>10365</v>
      </c>
      <c r="H8642" s="7">
        <f t="shared" si="135"/>
        <v>4</v>
      </c>
    </row>
    <row r="8643" spans="1:8" x14ac:dyDescent="0.3">
      <c r="A8643" t="s">
        <v>223</v>
      </c>
      <c r="B8643" s="1">
        <v>44206</v>
      </c>
      <c r="C8643" s="12" t="s">
        <v>10366</v>
      </c>
      <c r="D8643">
        <v>1245776695</v>
      </c>
      <c r="E8643" t="s">
        <v>10363</v>
      </c>
      <c r="H8643" s="7">
        <f t="shared" ref="H8643:H8706" si="136">LEFT(E8643,SEARCH(".",E8643,1)-1)*1</f>
        <v>2</v>
      </c>
    </row>
    <row r="8644" spans="1:8" x14ac:dyDescent="0.3">
      <c r="A8644" t="s">
        <v>223</v>
      </c>
      <c r="B8644" s="1">
        <v>44206</v>
      </c>
      <c r="C8644" s="12" t="s">
        <v>10367</v>
      </c>
      <c r="D8644">
        <v>1245776698</v>
      </c>
      <c r="E8644" t="s">
        <v>10363</v>
      </c>
      <c r="H8644" s="7">
        <f t="shared" si="136"/>
        <v>2</v>
      </c>
    </row>
    <row r="8645" spans="1:8" x14ac:dyDescent="0.3">
      <c r="A8645" t="s">
        <v>223</v>
      </c>
      <c r="B8645" s="1">
        <v>44206</v>
      </c>
      <c r="C8645" s="12" t="s">
        <v>10368</v>
      </c>
      <c r="D8645">
        <v>1245776701</v>
      </c>
      <c r="E8645" t="s">
        <v>10363</v>
      </c>
      <c r="H8645" s="7">
        <f t="shared" si="136"/>
        <v>2</v>
      </c>
    </row>
    <row r="8646" spans="1:8" x14ac:dyDescent="0.3">
      <c r="A8646" t="s">
        <v>223</v>
      </c>
      <c r="B8646" s="1">
        <v>44206</v>
      </c>
      <c r="C8646" s="12" t="s">
        <v>10369</v>
      </c>
      <c r="D8646">
        <v>1245776704</v>
      </c>
      <c r="E8646" t="s">
        <v>10364</v>
      </c>
      <c r="H8646" s="7">
        <f t="shared" si="136"/>
        <v>1</v>
      </c>
    </row>
    <row r="8647" spans="1:8" x14ac:dyDescent="0.3">
      <c r="A8647" t="s">
        <v>223</v>
      </c>
      <c r="B8647" s="1">
        <v>44206</v>
      </c>
      <c r="C8647" s="12" t="s">
        <v>10370</v>
      </c>
      <c r="D8647">
        <v>1245776707</v>
      </c>
      <c r="E8647" t="s">
        <v>10362</v>
      </c>
      <c r="H8647" s="7">
        <f t="shared" si="136"/>
        <v>3</v>
      </c>
    </row>
    <row r="8648" spans="1:8" x14ac:dyDescent="0.3">
      <c r="A8648" t="s">
        <v>223</v>
      </c>
      <c r="B8648" s="1">
        <v>44206</v>
      </c>
      <c r="C8648" s="12" t="s">
        <v>10371</v>
      </c>
      <c r="D8648">
        <v>1245776693</v>
      </c>
      <c r="E8648" t="s">
        <v>10364</v>
      </c>
      <c r="H8648" s="7">
        <f t="shared" si="136"/>
        <v>1</v>
      </c>
    </row>
    <row r="8649" spans="1:8" x14ac:dyDescent="0.3">
      <c r="A8649" t="s">
        <v>223</v>
      </c>
      <c r="B8649" s="1">
        <v>44206</v>
      </c>
      <c r="C8649" s="12" t="s">
        <v>10372</v>
      </c>
      <c r="D8649">
        <v>1245776696</v>
      </c>
      <c r="E8649" t="s">
        <v>10364</v>
      </c>
      <c r="H8649" s="7">
        <f t="shared" si="136"/>
        <v>1</v>
      </c>
    </row>
    <row r="8650" spans="1:8" x14ac:dyDescent="0.3">
      <c r="A8650" t="s">
        <v>223</v>
      </c>
      <c r="B8650" s="1">
        <v>44206</v>
      </c>
      <c r="C8650" s="12" t="s">
        <v>10373</v>
      </c>
      <c r="D8650">
        <v>1245776699</v>
      </c>
      <c r="E8650" t="s">
        <v>10362</v>
      </c>
      <c r="H8650" s="7">
        <f t="shared" si="136"/>
        <v>3</v>
      </c>
    </row>
    <row r="8651" spans="1:8" x14ac:dyDescent="0.3">
      <c r="A8651" t="s">
        <v>223</v>
      </c>
      <c r="B8651" s="1">
        <v>44206</v>
      </c>
      <c r="C8651" s="12" t="s">
        <v>10374</v>
      </c>
      <c r="D8651">
        <v>1245776719</v>
      </c>
      <c r="E8651" t="s">
        <v>10363</v>
      </c>
      <c r="H8651" s="7">
        <f t="shared" si="136"/>
        <v>2</v>
      </c>
    </row>
    <row r="8652" spans="1:8" x14ac:dyDescent="0.3">
      <c r="A8652" t="s">
        <v>223</v>
      </c>
      <c r="B8652" s="1">
        <v>44206</v>
      </c>
      <c r="C8652" s="12" t="s">
        <v>10375</v>
      </c>
      <c r="D8652">
        <v>1245776666</v>
      </c>
      <c r="E8652" t="s">
        <v>10363</v>
      </c>
      <c r="H8652" s="7">
        <f t="shared" si="136"/>
        <v>2</v>
      </c>
    </row>
    <row r="8653" spans="1:8" x14ac:dyDescent="0.3">
      <c r="A8653" t="s">
        <v>223</v>
      </c>
      <c r="B8653" s="1">
        <v>44206</v>
      </c>
      <c r="C8653" s="12" t="s">
        <v>10376</v>
      </c>
      <c r="D8653">
        <v>1245776669</v>
      </c>
      <c r="E8653" t="s">
        <v>10362</v>
      </c>
      <c r="H8653" s="7">
        <f t="shared" si="136"/>
        <v>3</v>
      </c>
    </row>
    <row r="8654" spans="1:8" x14ac:dyDescent="0.3">
      <c r="A8654" t="s">
        <v>223</v>
      </c>
      <c r="B8654" s="1">
        <v>44206</v>
      </c>
      <c r="C8654" s="12" t="s">
        <v>10377</v>
      </c>
      <c r="D8654">
        <v>1245776672</v>
      </c>
      <c r="E8654" t="s">
        <v>10364</v>
      </c>
      <c r="H8654" s="7">
        <f t="shared" si="136"/>
        <v>1</v>
      </c>
    </row>
    <row r="8655" spans="1:8" x14ac:dyDescent="0.3">
      <c r="A8655" t="s">
        <v>223</v>
      </c>
      <c r="B8655" s="1">
        <v>44206</v>
      </c>
      <c r="C8655" s="12" t="s">
        <v>10378</v>
      </c>
      <c r="D8655">
        <v>1245776675</v>
      </c>
      <c r="E8655" t="s">
        <v>10383</v>
      </c>
      <c r="H8655" s="7">
        <f t="shared" si="136"/>
        <v>0</v>
      </c>
    </row>
    <row r="8656" spans="1:8" x14ac:dyDescent="0.3">
      <c r="A8656" t="s">
        <v>223</v>
      </c>
      <c r="B8656" s="1">
        <v>44206</v>
      </c>
      <c r="C8656" s="12" t="s">
        <v>10379</v>
      </c>
      <c r="D8656">
        <v>1245776678</v>
      </c>
      <c r="E8656" t="s">
        <v>10364</v>
      </c>
      <c r="H8656" s="7">
        <f t="shared" si="136"/>
        <v>1</v>
      </c>
    </row>
    <row r="8657" spans="1:8" x14ac:dyDescent="0.3">
      <c r="A8657" t="s">
        <v>223</v>
      </c>
      <c r="B8657" s="1">
        <v>44206</v>
      </c>
      <c r="C8657" s="12" t="s">
        <v>10380</v>
      </c>
      <c r="D8657">
        <v>1245776691</v>
      </c>
      <c r="E8657" t="s">
        <v>10364</v>
      </c>
      <c r="H8657" s="7">
        <f t="shared" si="136"/>
        <v>1</v>
      </c>
    </row>
    <row r="8658" spans="1:8" x14ac:dyDescent="0.3">
      <c r="A8658" t="s">
        <v>223</v>
      </c>
      <c r="B8658" s="1">
        <v>44206</v>
      </c>
      <c r="C8658" s="12" t="s">
        <v>10381</v>
      </c>
      <c r="D8658">
        <v>1245776694</v>
      </c>
      <c r="E8658" t="s">
        <v>10362</v>
      </c>
      <c r="H8658" s="7">
        <f t="shared" si="136"/>
        <v>3</v>
      </c>
    </row>
    <row r="8659" spans="1:8" x14ac:dyDescent="0.3">
      <c r="A8659" t="s">
        <v>223</v>
      </c>
      <c r="B8659" s="1">
        <v>44207</v>
      </c>
      <c r="C8659" s="12" t="s">
        <v>10366</v>
      </c>
      <c r="D8659">
        <v>1245776697</v>
      </c>
      <c r="E8659" t="s">
        <v>10365</v>
      </c>
      <c r="H8659" s="7">
        <f t="shared" si="136"/>
        <v>4</v>
      </c>
    </row>
    <row r="8660" spans="1:8" x14ac:dyDescent="0.3">
      <c r="A8660" t="s">
        <v>223</v>
      </c>
      <c r="B8660" s="1">
        <v>44207</v>
      </c>
      <c r="C8660" s="12" t="s">
        <v>10367</v>
      </c>
      <c r="D8660">
        <v>1245776700</v>
      </c>
      <c r="E8660" t="s">
        <v>10364</v>
      </c>
      <c r="H8660" s="7">
        <f t="shared" si="136"/>
        <v>1</v>
      </c>
    </row>
    <row r="8661" spans="1:8" x14ac:dyDescent="0.3">
      <c r="A8661" t="s">
        <v>223</v>
      </c>
      <c r="B8661" s="1">
        <v>44207</v>
      </c>
      <c r="C8661" s="12" t="s">
        <v>10368</v>
      </c>
      <c r="D8661">
        <v>1245776693</v>
      </c>
      <c r="E8661" t="s">
        <v>10362</v>
      </c>
      <c r="H8661" s="7">
        <f t="shared" si="136"/>
        <v>3</v>
      </c>
    </row>
    <row r="8662" spans="1:8" x14ac:dyDescent="0.3">
      <c r="A8662" t="s">
        <v>223</v>
      </c>
      <c r="B8662" s="1">
        <v>44207</v>
      </c>
      <c r="C8662" s="12" t="s">
        <v>10369</v>
      </c>
      <c r="D8662">
        <v>1245776696</v>
      </c>
      <c r="E8662" t="s">
        <v>10364</v>
      </c>
      <c r="H8662" s="7">
        <f t="shared" si="136"/>
        <v>1</v>
      </c>
    </row>
    <row r="8663" spans="1:8" x14ac:dyDescent="0.3">
      <c r="A8663" t="s">
        <v>223</v>
      </c>
      <c r="B8663" s="1">
        <v>44207</v>
      </c>
      <c r="C8663" s="12" t="s">
        <v>10370</v>
      </c>
      <c r="D8663">
        <v>1245776699</v>
      </c>
      <c r="E8663" t="s">
        <v>10362</v>
      </c>
      <c r="H8663" s="7">
        <f t="shared" si="136"/>
        <v>3</v>
      </c>
    </row>
    <row r="8664" spans="1:8" x14ac:dyDescent="0.3">
      <c r="A8664" t="s">
        <v>223</v>
      </c>
      <c r="B8664" s="1">
        <v>44207</v>
      </c>
      <c r="C8664" s="12" t="s">
        <v>10371</v>
      </c>
      <c r="D8664">
        <v>1245776702</v>
      </c>
      <c r="E8664" t="s">
        <v>10363</v>
      </c>
      <c r="H8664" s="7">
        <f t="shared" si="136"/>
        <v>2</v>
      </c>
    </row>
    <row r="8665" spans="1:8" x14ac:dyDescent="0.3">
      <c r="A8665" t="s">
        <v>223</v>
      </c>
      <c r="B8665" s="1">
        <v>44207</v>
      </c>
      <c r="C8665" s="12" t="s">
        <v>10372</v>
      </c>
      <c r="D8665">
        <v>1245776705</v>
      </c>
      <c r="E8665" t="s">
        <v>10363</v>
      </c>
      <c r="H8665" s="7">
        <f t="shared" si="136"/>
        <v>2</v>
      </c>
    </row>
    <row r="8666" spans="1:8" x14ac:dyDescent="0.3">
      <c r="A8666" t="s">
        <v>223</v>
      </c>
      <c r="B8666" s="1">
        <v>44207</v>
      </c>
      <c r="C8666" s="12" t="s">
        <v>10373</v>
      </c>
      <c r="D8666">
        <v>1245776691</v>
      </c>
      <c r="E8666" t="s">
        <v>10362</v>
      </c>
      <c r="H8666" s="7">
        <f t="shared" si="136"/>
        <v>3</v>
      </c>
    </row>
    <row r="8667" spans="1:8" x14ac:dyDescent="0.3">
      <c r="A8667" t="s">
        <v>223</v>
      </c>
      <c r="B8667" s="1">
        <v>44207</v>
      </c>
      <c r="C8667" s="12" t="s">
        <v>10374</v>
      </c>
      <c r="D8667">
        <v>1245776694</v>
      </c>
      <c r="E8667" t="s">
        <v>10362</v>
      </c>
      <c r="H8667" s="7">
        <f t="shared" si="136"/>
        <v>3</v>
      </c>
    </row>
    <row r="8668" spans="1:8" x14ac:dyDescent="0.3">
      <c r="A8668" t="s">
        <v>223</v>
      </c>
      <c r="B8668" s="1">
        <v>44207</v>
      </c>
      <c r="C8668" s="12" t="s">
        <v>10375</v>
      </c>
      <c r="D8668">
        <v>1245776697</v>
      </c>
      <c r="E8668" t="s">
        <v>10364</v>
      </c>
      <c r="H8668" s="7">
        <f t="shared" si="136"/>
        <v>1</v>
      </c>
    </row>
    <row r="8669" spans="1:8" x14ac:dyDescent="0.3">
      <c r="A8669" t="s">
        <v>223</v>
      </c>
      <c r="B8669" s="1">
        <v>44207</v>
      </c>
      <c r="C8669" s="12" t="s">
        <v>10376</v>
      </c>
      <c r="D8669">
        <v>1245776700</v>
      </c>
      <c r="E8669" t="s">
        <v>10365</v>
      </c>
      <c r="H8669" s="7">
        <f t="shared" si="136"/>
        <v>4</v>
      </c>
    </row>
    <row r="8670" spans="1:8" x14ac:dyDescent="0.3">
      <c r="A8670" t="s">
        <v>223</v>
      </c>
      <c r="B8670" s="1">
        <v>44207</v>
      </c>
      <c r="C8670" s="12" t="s">
        <v>10377</v>
      </c>
      <c r="D8670">
        <v>1245776664</v>
      </c>
      <c r="E8670" t="s">
        <v>10363</v>
      </c>
      <c r="H8670" s="7">
        <f t="shared" si="136"/>
        <v>2</v>
      </c>
    </row>
    <row r="8671" spans="1:8" x14ac:dyDescent="0.3">
      <c r="A8671" t="s">
        <v>223</v>
      </c>
      <c r="B8671" s="1">
        <v>44207</v>
      </c>
      <c r="C8671" s="12" t="s">
        <v>10378</v>
      </c>
      <c r="D8671">
        <v>1245776667</v>
      </c>
      <c r="E8671" t="s">
        <v>10363</v>
      </c>
      <c r="H8671" s="7">
        <f t="shared" si="136"/>
        <v>2</v>
      </c>
    </row>
    <row r="8672" spans="1:8" x14ac:dyDescent="0.3">
      <c r="A8672" t="s">
        <v>223</v>
      </c>
      <c r="B8672" s="1">
        <v>44207</v>
      </c>
      <c r="C8672" s="12" t="s">
        <v>10379</v>
      </c>
      <c r="D8672">
        <v>1245776670</v>
      </c>
      <c r="E8672" t="s">
        <v>10363</v>
      </c>
      <c r="H8672" s="7">
        <f t="shared" si="136"/>
        <v>2</v>
      </c>
    </row>
    <row r="8673" spans="1:8" x14ac:dyDescent="0.3">
      <c r="A8673" t="s">
        <v>223</v>
      </c>
      <c r="B8673" s="1">
        <v>44207</v>
      </c>
      <c r="C8673" s="12" t="s">
        <v>10380</v>
      </c>
      <c r="D8673">
        <v>1245776673</v>
      </c>
      <c r="E8673" t="s">
        <v>10363</v>
      </c>
      <c r="H8673" s="7">
        <f t="shared" si="136"/>
        <v>2</v>
      </c>
    </row>
    <row r="8674" spans="1:8" x14ac:dyDescent="0.3">
      <c r="A8674" t="s">
        <v>223</v>
      </c>
      <c r="B8674" s="1">
        <v>44207</v>
      </c>
      <c r="C8674" s="12" t="s">
        <v>10381</v>
      </c>
      <c r="D8674">
        <v>1245776676</v>
      </c>
      <c r="E8674" t="s">
        <v>10363</v>
      </c>
      <c r="H8674" s="7">
        <f t="shared" si="136"/>
        <v>2</v>
      </c>
    </row>
    <row r="8675" spans="1:8" x14ac:dyDescent="0.3">
      <c r="A8675" t="s">
        <v>223</v>
      </c>
      <c r="B8675" s="1">
        <v>44208</v>
      </c>
      <c r="C8675" s="12" t="s">
        <v>10366</v>
      </c>
      <c r="D8675">
        <v>1245776679</v>
      </c>
      <c r="E8675" t="s">
        <v>10364</v>
      </c>
      <c r="H8675" s="7">
        <f t="shared" si="136"/>
        <v>1</v>
      </c>
    </row>
    <row r="8676" spans="1:8" x14ac:dyDescent="0.3">
      <c r="A8676" t="s">
        <v>223</v>
      </c>
      <c r="B8676" s="1">
        <v>44208</v>
      </c>
      <c r="C8676" s="12" t="s">
        <v>10367</v>
      </c>
      <c r="D8676">
        <v>1245776692</v>
      </c>
      <c r="E8676" t="s">
        <v>10364</v>
      </c>
      <c r="H8676" s="7">
        <f t="shared" si="136"/>
        <v>1</v>
      </c>
    </row>
    <row r="8677" spans="1:8" x14ac:dyDescent="0.3">
      <c r="A8677" t="s">
        <v>223</v>
      </c>
      <c r="B8677" s="1">
        <v>44208</v>
      </c>
      <c r="C8677" s="12" t="s">
        <v>10368</v>
      </c>
      <c r="D8677">
        <v>1245776695</v>
      </c>
      <c r="E8677" t="s">
        <v>10363</v>
      </c>
      <c r="H8677" s="7">
        <f t="shared" si="136"/>
        <v>2</v>
      </c>
    </row>
    <row r="8678" spans="1:8" x14ac:dyDescent="0.3">
      <c r="A8678" t="s">
        <v>223</v>
      </c>
      <c r="B8678" s="1">
        <v>44208</v>
      </c>
      <c r="C8678" s="12" t="s">
        <v>10369</v>
      </c>
      <c r="D8678">
        <v>1245776698</v>
      </c>
      <c r="E8678" t="s">
        <v>10362</v>
      </c>
      <c r="H8678" s="7">
        <f t="shared" si="136"/>
        <v>3</v>
      </c>
    </row>
    <row r="8679" spans="1:8" x14ac:dyDescent="0.3">
      <c r="A8679" t="s">
        <v>223</v>
      </c>
      <c r="B8679" s="1">
        <v>44208</v>
      </c>
      <c r="C8679" s="12" t="s">
        <v>10370</v>
      </c>
      <c r="D8679">
        <v>1245776664</v>
      </c>
      <c r="E8679" t="s">
        <v>10364</v>
      </c>
      <c r="H8679" s="7">
        <f t="shared" si="136"/>
        <v>1</v>
      </c>
    </row>
    <row r="8680" spans="1:8" x14ac:dyDescent="0.3">
      <c r="A8680" t="s">
        <v>223</v>
      </c>
      <c r="B8680" s="1">
        <v>44208</v>
      </c>
      <c r="C8680" s="12" t="s">
        <v>10371</v>
      </c>
      <c r="D8680">
        <v>1245776667</v>
      </c>
      <c r="E8680" t="s">
        <v>10365</v>
      </c>
      <c r="H8680" s="7">
        <f t="shared" si="136"/>
        <v>4</v>
      </c>
    </row>
    <row r="8681" spans="1:8" x14ac:dyDescent="0.3">
      <c r="A8681" t="s">
        <v>223</v>
      </c>
      <c r="B8681" s="1">
        <v>44208</v>
      </c>
      <c r="C8681" s="12" t="s">
        <v>10372</v>
      </c>
      <c r="D8681">
        <v>1245776670</v>
      </c>
      <c r="E8681" t="s">
        <v>10383</v>
      </c>
      <c r="H8681" s="7">
        <f t="shared" si="136"/>
        <v>0</v>
      </c>
    </row>
    <row r="8682" spans="1:8" x14ac:dyDescent="0.3">
      <c r="A8682" t="s">
        <v>223</v>
      </c>
      <c r="B8682" s="1">
        <v>44208</v>
      </c>
      <c r="C8682" s="12" t="s">
        <v>10373</v>
      </c>
      <c r="D8682">
        <v>1245776673</v>
      </c>
      <c r="E8682" t="s">
        <v>10364</v>
      </c>
      <c r="H8682" s="7">
        <f t="shared" si="136"/>
        <v>1</v>
      </c>
    </row>
    <row r="8683" spans="1:8" x14ac:dyDescent="0.3">
      <c r="A8683" t="s">
        <v>223</v>
      </c>
      <c r="B8683" s="1">
        <v>44208</v>
      </c>
      <c r="C8683" s="12" t="s">
        <v>10374</v>
      </c>
      <c r="D8683">
        <v>1245776676</v>
      </c>
      <c r="E8683" t="s">
        <v>10362</v>
      </c>
      <c r="H8683" s="7">
        <f t="shared" si="136"/>
        <v>3</v>
      </c>
    </row>
    <row r="8684" spans="1:8" x14ac:dyDescent="0.3">
      <c r="A8684" t="s">
        <v>223</v>
      </c>
      <c r="B8684" s="1">
        <v>44208</v>
      </c>
      <c r="C8684" s="12" t="s">
        <v>10375</v>
      </c>
      <c r="D8684">
        <v>1245776679</v>
      </c>
      <c r="E8684" t="s">
        <v>10362</v>
      </c>
      <c r="H8684" s="7">
        <f t="shared" si="136"/>
        <v>3</v>
      </c>
    </row>
    <row r="8685" spans="1:8" x14ac:dyDescent="0.3">
      <c r="A8685" t="s">
        <v>223</v>
      </c>
      <c r="B8685" s="1">
        <v>44208</v>
      </c>
      <c r="C8685" s="12" t="s">
        <v>10376</v>
      </c>
      <c r="D8685">
        <v>1245776692</v>
      </c>
      <c r="E8685" t="s">
        <v>10363</v>
      </c>
      <c r="H8685" s="7">
        <f t="shared" si="136"/>
        <v>2</v>
      </c>
    </row>
    <row r="8686" spans="1:8" x14ac:dyDescent="0.3">
      <c r="A8686" t="s">
        <v>223</v>
      </c>
      <c r="B8686" s="1">
        <v>44208</v>
      </c>
      <c r="C8686" s="12" t="s">
        <v>10377</v>
      </c>
      <c r="D8686">
        <v>1245776695</v>
      </c>
      <c r="E8686" t="s">
        <v>10363</v>
      </c>
      <c r="H8686" s="7">
        <f t="shared" si="136"/>
        <v>2</v>
      </c>
    </row>
    <row r="8687" spans="1:8" x14ac:dyDescent="0.3">
      <c r="A8687" t="s">
        <v>223</v>
      </c>
      <c r="B8687" s="1">
        <v>44208</v>
      </c>
      <c r="C8687" s="12" t="s">
        <v>10378</v>
      </c>
      <c r="D8687">
        <v>1245776698</v>
      </c>
      <c r="E8687" t="s">
        <v>10363</v>
      </c>
      <c r="H8687" s="7">
        <f t="shared" si="136"/>
        <v>2</v>
      </c>
    </row>
    <row r="8688" spans="1:8" x14ac:dyDescent="0.3">
      <c r="A8688" t="s">
        <v>223</v>
      </c>
      <c r="B8688" s="1">
        <v>44208</v>
      </c>
      <c r="C8688" s="12" t="s">
        <v>10379</v>
      </c>
      <c r="D8688">
        <v>1245776691</v>
      </c>
      <c r="E8688" t="s">
        <v>10363</v>
      </c>
      <c r="H8688" s="7">
        <f t="shared" si="136"/>
        <v>2</v>
      </c>
    </row>
    <row r="8689" spans="1:8" x14ac:dyDescent="0.3">
      <c r="A8689" t="s">
        <v>223</v>
      </c>
      <c r="B8689" s="1">
        <v>44208</v>
      </c>
      <c r="C8689" s="12" t="s">
        <v>10380</v>
      </c>
      <c r="D8689">
        <v>1245776694</v>
      </c>
      <c r="E8689" t="s">
        <v>10363</v>
      </c>
      <c r="H8689" s="7">
        <f t="shared" si="136"/>
        <v>2</v>
      </c>
    </row>
    <row r="8690" spans="1:8" x14ac:dyDescent="0.3">
      <c r="A8690" t="s">
        <v>223</v>
      </c>
      <c r="B8690" s="1">
        <v>44208</v>
      </c>
      <c r="C8690" s="12" t="s">
        <v>10381</v>
      </c>
      <c r="D8690">
        <v>1245776697</v>
      </c>
      <c r="E8690" t="s">
        <v>10365</v>
      </c>
      <c r="H8690" s="7">
        <f t="shared" si="136"/>
        <v>4</v>
      </c>
    </row>
    <row r="8691" spans="1:8" x14ac:dyDescent="0.3">
      <c r="A8691" t="s">
        <v>223</v>
      </c>
      <c r="B8691" s="1">
        <v>44209</v>
      </c>
      <c r="C8691" s="12" t="s">
        <v>10366</v>
      </c>
      <c r="D8691">
        <v>1245776700</v>
      </c>
      <c r="E8691" t="s">
        <v>10362</v>
      </c>
      <c r="H8691" s="7">
        <f t="shared" si="136"/>
        <v>3</v>
      </c>
    </row>
    <row r="8692" spans="1:8" x14ac:dyDescent="0.3">
      <c r="A8692" t="s">
        <v>223</v>
      </c>
      <c r="B8692" s="1">
        <v>44209</v>
      </c>
      <c r="C8692" s="12" t="s">
        <v>10367</v>
      </c>
      <c r="D8692">
        <v>1245776703</v>
      </c>
      <c r="E8692" t="s">
        <v>10364</v>
      </c>
      <c r="H8692" s="7">
        <f t="shared" si="136"/>
        <v>1</v>
      </c>
    </row>
    <row r="8693" spans="1:8" x14ac:dyDescent="0.3">
      <c r="A8693" t="s">
        <v>223</v>
      </c>
      <c r="B8693" s="1">
        <v>44209</v>
      </c>
      <c r="C8693" s="12" t="s">
        <v>10368</v>
      </c>
      <c r="D8693">
        <v>1245776706</v>
      </c>
      <c r="E8693" t="s">
        <v>10362</v>
      </c>
      <c r="H8693" s="7">
        <f t="shared" si="136"/>
        <v>3</v>
      </c>
    </row>
    <row r="8694" spans="1:8" x14ac:dyDescent="0.3">
      <c r="A8694" t="s">
        <v>223</v>
      </c>
      <c r="B8694" s="1">
        <v>44209</v>
      </c>
      <c r="C8694" s="12" t="s">
        <v>10369</v>
      </c>
      <c r="D8694">
        <v>1245776692</v>
      </c>
      <c r="E8694" t="s">
        <v>10363</v>
      </c>
      <c r="H8694" s="7">
        <f t="shared" si="136"/>
        <v>2</v>
      </c>
    </row>
    <row r="8695" spans="1:8" x14ac:dyDescent="0.3">
      <c r="A8695" t="s">
        <v>223</v>
      </c>
      <c r="B8695" s="1">
        <v>44209</v>
      </c>
      <c r="C8695" s="12" t="s">
        <v>10370</v>
      </c>
      <c r="D8695">
        <v>1245776695</v>
      </c>
      <c r="E8695" t="s">
        <v>10362</v>
      </c>
      <c r="H8695" s="7">
        <f t="shared" si="136"/>
        <v>3</v>
      </c>
    </row>
    <row r="8696" spans="1:8" x14ac:dyDescent="0.3">
      <c r="A8696" t="s">
        <v>223</v>
      </c>
      <c r="B8696" s="1">
        <v>44209</v>
      </c>
      <c r="C8696" s="12" t="s">
        <v>10371</v>
      </c>
      <c r="D8696">
        <v>1245776698</v>
      </c>
      <c r="E8696" t="s">
        <v>10363</v>
      </c>
      <c r="H8696" s="7">
        <f t="shared" si="136"/>
        <v>2</v>
      </c>
    </row>
    <row r="8697" spans="1:8" x14ac:dyDescent="0.3">
      <c r="A8697" t="s">
        <v>223</v>
      </c>
      <c r="B8697" s="1">
        <v>44209</v>
      </c>
      <c r="C8697" s="12" t="s">
        <v>10372</v>
      </c>
      <c r="D8697">
        <v>1245776718</v>
      </c>
      <c r="E8697" t="s">
        <v>10364</v>
      </c>
      <c r="H8697" s="7">
        <f t="shared" si="136"/>
        <v>1</v>
      </c>
    </row>
    <row r="8698" spans="1:8" x14ac:dyDescent="0.3">
      <c r="A8698" t="s">
        <v>223</v>
      </c>
      <c r="B8698" s="1">
        <v>44209</v>
      </c>
      <c r="C8698" s="12" t="s">
        <v>10373</v>
      </c>
      <c r="D8698">
        <v>1245776665</v>
      </c>
      <c r="E8698" t="s">
        <v>10362</v>
      </c>
      <c r="H8698" s="7">
        <f t="shared" si="136"/>
        <v>3</v>
      </c>
    </row>
    <row r="8699" spans="1:8" x14ac:dyDescent="0.3">
      <c r="A8699" t="s">
        <v>223</v>
      </c>
      <c r="B8699" s="1">
        <v>44209</v>
      </c>
      <c r="C8699" s="12" t="s">
        <v>10374</v>
      </c>
      <c r="D8699">
        <v>1245776668</v>
      </c>
      <c r="E8699" t="s">
        <v>10362</v>
      </c>
      <c r="H8699" s="7">
        <f t="shared" si="136"/>
        <v>3</v>
      </c>
    </row>
    <row r="8700" spans="1:8" x14ac:dyDescent="0.3">
      <c r="A8700" t="s">
        <v>223</v>
      </c>
      <c r="B8700" s="1">
        <v>44209</v>
      </c>
      <c r="C8700" s="12" t="s">
        <v>10375</v>
      </c>
      <c r="D8700">
        <v>1245776671</v>
      </c>
      <c r="E8700" t="s">
        <v>10362</v>
      </c>
      <c r="H8700" s="7">
        <f t="shared" si="136"/>
        <v>3</v>
      </c>
    </row>
    <row r="8701" spans="1:8" x14ac:dyDescent="0.3">
      <c r="A8701" t="s">
        <v>223</v>
      </c>
      <c r="B8701" s="1">
        <v>44209</v>
      </c>
      <c r="C8701" s="12" t="s">
        <v>10376</v>
      </c>
      <c r="D8701">
        <v>1245776674</v>
      </c>
      <c r="E8701" t="s">
        <v>10363</v>
      </c>
      <c r="H8701" s="7">
        <f t="shared" si="136"/>
        <v>2</v>
      </c>
    </row>
    <row r="8702" spans="1:8" x14ac:dyDescent="0.3">
      <c r="A8702" t="s">
        <v>223</v>
      </c>
      <c r="B8702" s="1">
        <v>44209</v>
      </c>
      <c r="C8702" s="12" t="s">
        <v>10377</v>
      </c>
      <c r="D8702">
        <v>1245776677</v>
      </c>
      <c r="E8702" t="s">
        <v>10383</v>
      </c>
      <c r="H8702" s="7">
        <f t="shared" si="136"/>
        <v>0</v>
      </c>
    </row>
    <row r="8703" spans="1:8" x14ac:dyDescent="0.3">
      <c r="A8703" t="s">
        <v>223</v>
      </c>
      <c r="B8703" s="1">
        <v>44209</v>
      </c>
      <c r="C8703" s="12" t="s">
        <v>10378</v>
      </c>
      <c r="D8703">
        <v>1245776680</v>
      </c>
      <c r="E8703" t="s">
        <v>10364</v>
      </c>
      <c r="H8703" s="7">
        <f t="shared" si="136"/>
        <v>1</v>
      </c>
    </row>
    <row r="8704" spans="1:8" x14ac:dyDescent="0.3">
      <c r="A8704" t="s">
        <v>223</v>
      </c>
      <c r="B8704" s="1">
        <v>44209</v>
      </c>
      <c r="C8704" s="12" t="s">
        <v>10379</v>
      </c>
      <c r="D8704">
        <v>1245776693</v>
      </c>
      <c r="E8704" t="s">
        <v>10362</v>
      </c>
      <c r="H8704" s="7">
        <f t="shared" si="136"/>
        <v>3</v>
      </c>
    </row>
    <row r="8705" spans="1:8" x14ac:dyDescent="0.3">
      <c r="A8705" t="s">
        <v>223</v>
      </c>
      <c r="B8705" s="1">
        <v>44209</v>
      </c>
      <c r="C8705" s="12" t="s">
        <v>10380</v>
      </c>
      <c r="D8705">
        <v>1245776696</v>
      </c>
      <c r="E8705" t="s">
        <v>10365</v>
      </c>
      <c r="H8705" s="7">
        <f t="shared" si="136"/>
        <v>4</v>
      </c>
    </row>
    <row r="8706" spans="1:8" x14ac:dyDescent="0.3">
      <c r="A8706" t="s">
        <v>223</v>
      </c>
      <c r="B8706" s="1">
        <v>44209</v>
      </c>
      <c r="C8706" s="12" t="s">
        <v>10381</v>
      </c>
      <c r="D8706">
        <v>1245776699</v>
      </c>
      <c r="E8706" t="s">
        <v>10365</v>
      </c>
      <c r="H8706" s="7">
        <f t="shared" si="136"/>
        <v>4</v>
      </c>
    </row>
    <row r="8707" spans="1:8" x14ac:dyDescent="0.3">
      <c r="A8707" t="s">
        <v>223</v>
      </c>
      <c r="B8707" s="1">
        <v>44210</v>
      </c>
      <c r="C8707" s="12" t="s">
        <v>10366</v>
      </c>
      <c r="D8707">
        <v>1245776692</v>
      </c>
      <c r="E8707" t="s">
        <v>10383</v>
      </c>
      <c r="H8707" s="7">
        <f t="shared" ref="H8707:H8770" si="137">LEFT(E8707,SEARCH(".",E8707,1)-1)*1</f>
        <v>0</v>
      </c>
    </row>
    <row r="8708" spans="1:8" x14ac:dyDescent="0.3">
      <c r="A8708" t="s">
        <v>223</v>
      </c>
      <c r="B8708" s="1">
        <v>44210</v>
      </c>
      <c r="C8708" s="12" t="s">
        <v>10367</v>
      </c>
      <c r="D8708">
        <v>1245776695</v>
      </c>
      <c r="E8708" t="s">
        <v>10362</v>
      </c>
      <c r="H8708" s="7">
        <f t="shared" si="137"/>
        <v>3</v>
      </c>
    </row>
    <row r="8709" spans="1:8" x14ac:dyDescent="0.3">
      <c r="A8709" t="s">
        <v>223</v>
      </c>
      <c r="B8709" s="1">
        <v>44210</v>
      </c>
      <c r="C8709" s="12" t="s">
        <v>10368</v>
      </c>
      <c r="D8709">
        <v>1245776698</v>
      </c>
      <c r="E8709" t="s">
        <v>10362</v>
      </c>
      <c r="H8709" s="7">
        <f t="shared" si="137"/>
        <v>3</v>
      </c>
    </row>
    <row r="8710" spans="1:8" x14ac:dyDescent="0.3">
      <c r="A8710" t="s">
        <v>223</v>
      </c>
      <c r="B8710" s="1">
        <v>44210</v>
      </c>
      <c r="C8710" s="12" t="s">
        <v>10369</v>
      </c>
      <c r="D8710">
        <v>1245776701</v>
      </c>
      <c r="E8710" t="s">
        <v>10363</v>
      </c>
      <c r="H8710" s="7">
        <f t="shared" si="137"/>
        <v>2</v>
      </c>
    </row>
    <row r="8711" spans="1:8" x14ac:dyDescent="0.3">
      <c r="A8711" t="s">
        <v>223</v>
      </c>
      <c r="B8711" s="1">
        <v>44210</v>
      </c>
      <c r="C8711" s="12" t="s">
        <v>10370</v>
      </c>
      <c r="D8711">
        <v>1245776704</v>
      </c>
      <c r="E8711" t="s">
        <v>10362</v>
      </c>
      <c r="H8711" s="7">
        <f t="shared" si="137"/>
        <v>3</v>
      </c>
    </row>
    <row r="8712" spans="1:8" x14ac:dyDescent="0.3">
      <c r="A8712" t="s">
        <v>223</v>
      </c>
      <c r="B8712" s="1">
        <v>44210</v>
      </c>
      <c r="C8712" s="12" t="s">
        <v>10371</v>
      </c>
      <c r="D8712">
        <v>1245776707</v>
      </c>
      <c r="E8712" t="s">
        <v>10363</v>
      </c>
      <c r="H8712" s="7">
        <f t="shared" si="137"/>
        <v>2</v>
      </c>
    </row>
    <row r="8713" spans="1:8" x14ac:dyDescent="0.3">
      <c r="A8713" t="s">
        <v>223</v>
      </c>
      <c r="B8713" s="1">
        <v>44210</v>
      </c>
      <c r="C8713" s="12" t="s">
        <v>10372</v>
      </c>
      <c r="D8713">
        <v>1245776693</v>
      </c>
      <c r="E8713" t="s">
        <v>10363</v>
      </c>
      <c r="H8713" s="7">
        <f t="shared" si="137"/>
        <v>2</v>
      </c>
    </row>
    <row r="8714" spans="1:8" x14ac:dyDescent="0.3">
      <c r="A8714" t="s">
        <v>223</v>
      </c>
      <c r="B8714" s="1">
        <v>44210</v>
      </c>
      <c r="C8714" s="12" t="s">
        <v>10373</v>
      </c>
      <c r="D8714">
        <v>1245776696</v>
      </c>
      <c r="E8714" t="s">
        <v>10364</v>
      </c>
      <c r="H8714" s="7">
        <f t="shared" si="137"/>
        <v>1</v>
      </c>
    </row>
    <row r="8715" spans="1:8" x14ac:dyDescent="0.3">
      <c r="A8715" t="s">
        <v>223</v>
      </c>
      <c r="B8715" s="1">
        <v>44210</v>
      </c>
      <c r="C8715" s="12" t="s">
        <v>10374</v>
      </c>
      <c r="D8715">
        <v>1245776699</v>
      </c>
      <c r="E8715" t="s">
        <v>10363</v>
      </c>
      <c r="H8715" s="7">
        <f t="shared" si="137"/>
        <v>2</v>
      </c>
    </row>
    <row r="8716" spans="1:8" x14ac:dyDescent="0.3">
      <c r="A8716" t="s">
        <v>223</v>
      </c>
      <c r="B8716" s="1">
        <v>44210</v>
      </c>
      <c r="C8716" s="12" t="s">
        <v>10375</v>
      </c>
      <c r="D8716">
        <v>1245776719</v>
      </c>
      <c r="E8716" t="s">
        <v>10362</v>
      </c>
      <c r="H8716" s="7">
        <f t="shared" si="137"/>
        <v>3</v>
      </c>
    </row>
    <row r="8717" spans="1:8" x14ac:dyDescent="0.3">
      <c r="A8717" t="s">
        <v>223</v>
      </c>
      <c r="B8717" s="1">
        <v>44210</v>
      </c>
      <c r="C8717" s="12" t="s">
        <v>10376</v>
      </c>
      <c r="D8717">
        <v>1245776666</v>
      </c>
      <c r="E8717" t="s">
        <v>10362</v>
      </c>
      <c r="H8717" s="7">
        <f t="shared" si="137"/>
        <v>3</v>
      </c>
    </row>
    <row r="8718" spans="1:8" x14ac:dyDescent="0.3">
      <c r="A8718" t="s">
        <v>223</v>
      </c>
      <c r="B8718" s="1">
        <v>44210</v>
      </c>
      <c r="C8718" s="12" t="s">
        <v>10377</v>
      </c>
      <c r="D8718">
        <v>1245776669</v>
      </c>
      <c r="E8718" t="s">
        <v>10363</v>
      </c>
      <c r="H8718" s="7">
        <f t="shared" si="137"/>
        <v>2</v>
      </c>
    </row>
    <row r="8719" spans="1:8" x14ac:dyDescent="0.3">
      <c r="A8719" t="s">
        <v>223</v>
      </c>
      <c r="B8719" s="1">
        <v>44210</v>
      </c>
      <c r="C8719" s="12" t="s">
        <v>10378</v>
      </c>
      <c r="D8719">
        <v>1245776672</v>
      </c>
      <c r="E8719" t="s">
        <v>10364</v>
      </c>
      <c r="H8719" s="7">
        <f t="shared" si="137"/>
        <v>1</v>
      </c>
    </row>
    <row r="8720" spans="1:8" x14ac:dyDescent="0.3">
      <c r="A8720" t="s">
        <v>223</v>
      </c>
      <c r="B8720" s="1">
        <v>44210</v>
      </c>
      <c r="C8720" s="12" t="s">
        <v>10379</v>
      </c>
      <c r="D8720">
        <v>1245776675</v>
      </c>
      <c r="E8720" t="s">
        <v>10383</v>
      </c>
      <c r="H8720" s="7">
        <f t="shared" si="137"/>
        <v>0</v>
      </c>
    </row>
    <row r="8721" spans="1:8" x14ac:dyDescent="0.3">
      <c r="A8721" t="s">
        <v>223</v>
      </c>
      <c r="B8721" s="1">
        <v>44210</v>
      </c>
      <c r="C8721" s="12" t="s">
        <v>10380</v>
      </c>
      <c r="D8721">
        <v>1245776678</v>
      </c>
      <c r="E8721" t="s">
        <v>10365</v>
      </c>
      <c r="H8721" s="7">
        <f t="shared" si="137"/>
        <v>4</v>
      </c>
    </row>
    <row r="8722" spans="1:8" x14ac:dyDescent="0.3">
      <c r="A8722" t="s">
        <v>223</v>
      </c>
      <c r="B8722" s="1">
        <v>44210</v>
      </c>
      <c r="C8722" s="12" t="s">
        <v>10381</v>
      </c>
      <c r="D8722">
        <v>1245776691</v>
      </c>
      <c r="E8722" t="s">
        <v>10364</v>
      </c>
      <c r="H8722" s="7">
        <f t="shared" si="137"/>
        <v>1</v>
      </c>
    </row>
    <row r="8723" spans="1:8" x14ac:dyDescent="0.3">
      <c r="A8723" t="s">
        <v>223</v>
      </c>
      <c r="B8723" s="1">
        <v>44211</v>
      </c>
      <c r="C8723" s="12" t="s">
        <v>10366</v>
      </c>
      <c r="D8723">
        <v>1245776694</v>
      </c>
      <c r="E8723" t="s">
        <v>10363</v>
      </c>
      <c r="H8723" s="7">
        <f t="shared" si="137"/>
        <v>2</v>
      </c>
    </row>
    <row r="8724" spans="1:8" x14ac:dyDescent="0.3">
      <c r="A8724" t="s">
        <v>223</v>
      </c>
      <c r="B8724" s="1">
        <v>44211</v>
      </c>
      <c r="C8724" s="12" t="s">
        <v>10367</v>
      </c>
      <c r="D8724">
        <v>1245776697</v>
      </c>
      <c r="E8724" t="s">
        <v>10362</v>
      </c>
      <c r="H8724" s="7">
        <f t="shared" si="137"/>
        <v>3</v>
      </c>
    </row>
    <row r="8725" spans="1:8" x14ac:dyDescent="0.3">
      <c r="A8725" t="s">
        <v>223</v>
      </c>
      <c r="B8725" s="1">
        <v>44211</v>
      </c>
      <c r="C8725" s="12" t="s">
        <v>10368</v>
      </c>
      <c r="D8725">
        <v>1245776700</v>
      </c>
      <c r="E8725" t="s">
        <v>10362</v>
      </c>
      <c r="H8725" s="7">
        <f t="shared" si="137"/>
        <v>3</v>
      </c>
    </row>
    <row r="8726" spans="1:8" x14ac:dyDescent="0.3">
      <c r="A8726" t="s">
        <v>223</v>
      </c>
      <c r="B8726" s="1">
        <v>44211</v>
      </c>
      <c r="C8726" s="12" t="s">
        <v>10369</v>
      </c>
      <c r="D8726">
        <v>1245776693</v>
      </c>
      <c r="E8726" t="s">
        <v>10364</v>
      </c>
      <c r="H8726" s="7">
        <f t="shared" si="137"/>
        <v>1</v>
      </c>
    </row>
    <row r="8727" spans="1:8" x14ac:dyDescent="0.3">
      <c r="A8727" t="s">
        <v>223</v>
      </c>
      <c r="B8727" s="1">
        <v>44211</v>
      </c>
      <c r="C8727" s="12" t="s">
        <v>10370</v>
      </c>
      <c r="D8727">
        <v>1245776696</v>
      </c>
      <c r="E8727" t="s">
        <v>10365</v>
      </c>
      <c r="H8727" s="7">
        <f t="shared" si="137"/>
        <v>4</v>
      </c>
    </row>
    <row r="8728" spans="1:8" x14ac:dyDescent="0.3">
      <c r="A8728" t="s">
        <v>223</v>
      </c>
      <c r="B8728" s="1">
        <v>44211</v>
      </c>
      <c r="C8728" s="12" t="s">
        <v>10371</v>
      </c>
      <c r="D8728">
        <v>1245776699</v>
      </c>
      <c r="E8728" t="s">
        <v>10363</v>
      </c>
      <c r="H8728" s="7">
        <f t="shared" si="137"/>
        <v>2</v>
      </c>
    </row>
    <row r="8729" spans="1:8" x14ac:dyDescent="0.3">
      <c r="A8729" t="s">
        <v>223</v>
      </c>
      <c r="B8729" s="1">
        <v>44211</v>
      </c>
      <c r="C8729" s="12" t="s">
        <v>10372</v>
      </c>
      <c r="D8729">
        <v>1245776702</v>
      </c>
      <c r="E8729" t="s">
        <v>10364</v>
      </c>
      <c r="H8729" s="7">
        <f t="shared" si="137"/>
        <v>1</v>
      </c>
    </row>
    <row r="8730" spans="1:8" x14ac:dyDescent="0.3">
      <c r="A8730" t="s">
        <v>223</v>
      </c>
      <c r="B8730" s="1">
        <v>44211</v>
      </c>
      <c r="C8730" s="12" t="s">
        <v>10373</v>
      </c>
      <c r="D8730">
        <v>1245776705</v>
      </c>
      <c r="E8730" t="s">
        <v>10363</v>
      </c>
      <c r="H8730" s="7">
        <f t="shared" si="137"/>
        <v>2</v>
      </c>
    </row>
    <row r="8731" spans="1:8" x14ac:dyDescent="0.3">
      <c r="A8731" t="s">
        <v>223</v>
      </c>
      <c r="B8731" s="1">
        <v>44211</v>
      </c>
      <c r="C8731" s="12" t="s">
        <v>10374</v>
      </c>
      <c r="D8731">
        <v>1245776691</v>
      </c>
      <c r="E8731" t="s">
        <v>10363</v>
      </c>
      <c r="H8731" s="7">
        <f t="shared" si="137"/>
        <v>2</v>
      </c>
    </row>
    <row r="8732" spans="1:8" x14ac:dyDescent="0.3">
      <c r="A8732" t="s">
        <v>223</v>
      </c>
      <c r="B8732" s="1">
        <v>44211</v>
      </c>
      <c r="C8732" s="12" t="s">
        <v>10375</v>
      </c>
      <c r="D8732">
        <v>1245776694</v>
      </c>
      <c r="E8732" t="s">
        <v>10383</v>
      </c>
      <c r="H8732" s="7">
        <f t="shared" si="137"/>
        <v>0</v>
      </c>
    </row>
    <row r="8733" spans="1:8" x14ac:dyDescent="0.3">
      <c r="A8733" t="s">
        <v>223</v>
      </c>
      <c r="B8733" s="1">
        <v>44211</v>
      </c>
      <c r="C8733" s="12" t="s">
        <v>10376</v>
      </c>
      <c r="D8733">
        <v>1245776697</v>
      </c>
      <c r="E8733" t="s">
        <v>10362</v>
      </c>
      <c r="H8733" s="7">
        <f t="shared" si="137"/>
        <v>3</v>
      </c>
    </row>
    <row r="8734" spans="1:8" x14ac:dyDescent="0.3">
      <c r="A8734" t="s">
        <v>223</v>
      </c>
      <c r="B8734" s="1">
        <v>44211</v>
      </c>
      <c r="C8734" s="12" t="s">
        <v>10377</v>
      </c>
      <c r="D8734">
        <v>1245776700</v>
      </c>
      <c r="E8734" t="s">
        <v>10383</v>
      </c>
      <c r="H8734" s="7">
        <f t="shared" si="137"/>
        <v>0</v>
      </c>
    </row>
    <row r="8735" spans="1:8" x14ac:dyDescent="0.3">
      <c r="A8735" t="s">
        <v>223</v>
      </c>
      <c r="B8735" s="1">
        <v>44211</v>
      </c>
      <c r="C8735" s="12" t="s">
        <v>10378</v>
      </c>
      <c r="D8735">
        <v>1245776664</v>
      </c>
      <c r="E8735" t="s">
        <v>10363</v>
      </c>
      <c r="H8735" s="7">
        <f t="shared" si="137"/>
        <v>2</v>
      </c>
    </row>
    <row r="8736" spans="1:8" x14ac:dyDescent="0.3">
      <c r="A8736" t="s">
        <v>223</v>
      </c>
      <c r="B8736" s="1">
        <v>44211</v>
      </c>
      <c r="C8736" s="12" t="s">
        <v>10379</v>
      </c>
      <c r="D8736">
        <v>1245776667</v>
      </c>
      <c r="E8736" t="s">
        <v>10365</v>
      </c>
      <c r="H8736" s="7">
        <f t="shared" si="137"/>
        <v>4</v>
      </c>
    </row>
    <row r="8737" spans="1:8" x14ac:dyDescent="0.3">
      <c r="A8737" t="s">
        <v>223</v>
      </c>
      <c r="B8737" s="1">
        <v>44211</v>
      </c>
      <c r="C8737" s="12" t="s">
        <v>10380</v>
      </c>
      <c r="D8737">
        <v>1245776670</v>
      </c>
      <c r="E8737" t="s">
        <v>10383</v>
      </c>
      <c r="H8737" s="7">
        <f t="shared" si="137"/>
        <v>0</v>
      </c>
    </row>
    <row r="8738" spans="1:8" x14ac:dyDescent="0.3">
      <c r="A8738" t="s">
        <v>223</v>
      </c>
      <c r="B8738" s="1">
        <v>44211</v>
      </c>
      <c r="C8738" s="12" t="s">
        <v>10381</v>
      </c>
      <c r="D8738">
        <v>1245776673</v>
      </c>
      <c r="E8738" t="s">
        <v>10383</v>
      </c>
      <c r="H8738" s="7">
        <f t="shared" si="137"/>
        <v>0</v>
      </c>
    </row>
    <row r="8739" spans="1:8" x14ac:dyDescent="0.3">
      <c r="A8739" t="s">
        <v>223</v>
      </c>
      <c r="B8739" s="1">
        <v>44212</v>
      </c>
      <c r="C8739" s="12" t="s">
        <v>10366</v>
      </c>
      <c r="D8739">
        <v>1245776676</v>
      </c>
      <c r="E8739" t="s">
        <v>10362</v>
      </c>
      <c r="H8739" s="7">
        <f t="shared" si="137"/>
        <v>3</v>
      </c>
    </row>
    <row r="8740" spans="1:8" x14ac:dyDescent="0.3">
      <c r="A8740" t="s">
        <v>223</v>
      </c>
      <c r="B8740" s="1">
        <v>44212</v>
      </c>
      <c r="C8740" s="12" t="s">
        <v>10367</v>
      </c>
      <c r="D8740">
        <v>1245776679</v>
      </c>
      <c r="E8740" t="s">
        <v>10363</v>
      </c>
      <c r="H8740" s="7">
        <f t="shared" si="137"/>
        <v>2</v>
      </c>
    </row>
    <row r="8741" spans="1:8" x14ac:dyDescent="0.3">
      <c r="A8741" t="s">
        <v>223</v>
      </c>
      <c r="B8741" s="1">
        <v>44212</v>
      </c>
      <c r="C8741" s="12" t="s">
        <v>10368</v>
      </c>
      <c r="D8741">
        <v>1245776692</v>
      </c>
      <c r="E8741" t="s">
        <v>10364</v>
      </c>
      <c r="H8741" s="7">
        <f t="shared" si="137"/>
        <v>1</v>
      </c>
    </row>
    <row r="8742" spans="1:8" x14ac:dyDescent="0.3">
      <c r="A8742" t="s">
        <v>223</v>
      </c>
      <c r="B8742" s="1">
        <v>44212</v>
      </c>
      <c r="C8742" s="12" t="s">
        <v>10369</v>
      </c>
      <c r="D8742">
        <v>1245776695</v>
      </c>
      <c r="E8742" t="s">
        <v>10364</v>
      </c>
      <c r="H8742" s="7">
        <f t="shared" si="137"/>
        <v>1</v>
      </c>
    </row>
    <row r="8743" spans="1:8" x14ac:dyDescent="0.3">
      <c r="A8743" t="s">
        <v>223</v>
      </c>
      <c r="B8743" s="1">
        <v>44212</v>
      </c>
      <c r="C8743" s="12" t="s">
        <v>10370</v>
      </c>
      <c r="D8743">
        <v>1245776698</v>
      </c>
      <c r="E8743" t="s">
        <v>10365</v>
      </c>
      <c r="H8743" s="7">
        <f t="shared" si="137"/>
        <v>4</v>
      </c>
    </row>
    <row r="8744" spans="1:8" x14ac:dyDescent="0.3">
      <c r="A8744" t="s">
        <v>223</v>
      </c>
      <c r="B8744" s="1">
        <v>44212</v>
      </c>
      <c r="C8744" s="12" t="s">
        <v>10371</v>
      </c>
      <c r="D8744">
        <v>1245776691</v>
      </c>
      <c r="E8744" t="s">
        <v>10363</v>
      </c>
      <c r="H8744" s="7">
        <f t="shared" si="137"/>
        <v>2</v>
      </c>
    </row>
    <row r="8745" spans="1:8" x14ac:dyDescent="0.3">
      <c r="A8745" t="s">
        <v>223</v>
      </c>
      <c r="B8745" s="1">
        <v>44212</v>
      </c>
      <c r="C8745" s="12" t="s">
        <v>10372</v>
      </c>
      <c r="D8745">
        <v>1245776694</v>
      </c>
      <c r="E8745" t="s">
        <v>10365</v>
      </c>
      <c r="H8745" s="7">
        <f t="shared" si="137"/>
        <v>4</v>
      </c>
    </row>
    <row r="8746" spans="1:8" x14ac:dyDescent="0.3">
      <c r="A8746" t="s">
        <v>223</v>
      </c>
      <c r="B8746" s="1">
        <v>44212</v>
      </c>
      <c r="C8746" s="12" t="s">
        <v>10373</v>
      </c>
      <c r="D8746">
        <v>1245776697</v>
      </c>
      <c r="E8746" t="s">
        <v>10363</v>
      </c>
      <c r="H8746" s="7">
        <f t="shared" si="137"/>
        <v>2</v>
      </c>
    </row>
    <row r="8747" spans="1:8" x14ac:dyDescent="0.3">
      <c r="A8747" t="s">
        <v>223</v>
      </c>
      <c r="B8747" s="1">
        <v>44212</v>
      </c>
      <c r="C8747" s="12" t="s">
        <v>10374</v>
      </c>
      <c r="D8747">
        <v>1245776700</v>
      </c>
      <c r="E8747" t="s">
        <v>10365</v>
      </c>
      <c r="H8747" s="7">
        <f t="shared" si="137"/>
        <v>4</v>
      </c>
    </row>
    <row r="8748" spans="1:8" x14ac:dyDescent="0.3">
      <c r="A8748" t="s">
        <v>223</v>
      </c>
      <c r="B8748" s="1">
        <v>44212</v>
      </c>
      <c r="C8748" s="12" t="s">
        <v>10375</v>
      </c>
      <c r="D8748">
        <v>1245776703</v>
      </c>
      <c r="E8748" t="s">
        <v>10364</v>
      </c>
      <c r="H8748" s="7">
        <f t="shared" si="137"/>
        <v>1</v>
      </c>
    </row>
    <row r="8749" spans="1:8" x14ac:dyDescent="0.3">
      <c r="A8749" t="s">
        <v>223</v>
      </c>
      <c r="B8749" s="1">
        <v>44212</v>
      </c>
      <c r="C8749" s="12" t="s">
        <v>10376</v>
      </c>
      <c r="D8749">
        <v>1245776706</v>
      </c>
      <c r="E8749" t="s">
        <v>10383</v>
      </c>
      <c r="H8749" s="7">
        <f t="shared" si="137"/>
        <v>0</v>
      </c>
    </row>
    <row r="8750" spans="1:8" x14ac:dyDescent="0.3">
      <c r="A8750" t="s">
        <v>223</v>
      </c>
      <c r="B8750" s="1">
        <v>44212</v>
      </c>
      <c r="C8750" s="12" t="s">
        <v>10377</v>
      </c>
      <c r="D8750">
        <v>1245776692</v>
      </c>
      <c r="E8750" t="s">
        <v>10362</v>
      </c>
      <c r="H8750" s="7">
        <f t="shared" si="137"/>
        <v>3</v>
      </c>
    </row>
    <row r="8751" spans="1:8" x14ac:dyDescent="0.3">
      <c r="A8751" t="s">
        <v>223</v>
      </c>
      <c r="B8751" s="1">
        <v>44212</v>
      </c>
      <c r="C8751" s="12" t="s">
        <v>10378</v>
      </c>
      <c r="D8751">
        <v>1245776695</v>
      </c>
      <c r="E8751" t="s">
        <v>10362</v>
      </c>
      <c r="H8751" s="7">
        <f t="shared" si="137"/>
        <v>3</v>
      </c>
    </row>
    <row r="8752" spans="1:8" x14ac:dyDescent="0.3">
      <c r="A8752" t="s">
        <v>223</v>
      </c>
      <c r="B8752" s="1">
        <v>44212</v>
      </c>
      <c r="C8752" s="12" t="s">
        <v>10379</v>
      </c>
      <c r="D8752">
        <v>1245776698</v>
      </c>
      <c r="E8752" t="s">
        <v>10362</v>
      </c>
      <c r="H8752" s="7">
        <f t="shared" si="137"/>
        <v>3</v>
      </c>
    </row>
    <row r="8753" spans="1:8" x14ac:dyDescent="0.3">
      <c r="A8753" t="s">
        <v>223</v>
      </c>
      <c r="B8753" s="1">
        <v>44212</v>
      </c>
      <c r="C8753" s="12" t="s">
        <v>10380</v>
      </c>
      <c r="D8753">
        <v>1245776718</v>
      </c>
      <c r="E8753" t="s">
        <v>10364</v>
      </c>
      <c r="H8753" s="7">
        <f t="shared" si="137"/>
        <v>1</v>
      </c>
    </row>
    <row r="8754" spans="1:8" x14ac:dyDescent="0.3">
      <c r="A8754" t="s">
        <v>223</v>
      </c>
      <c r="B8754" s="1">
        <v>44212</v>
      </c>
      <c r="C8754" s="12" t="s">
        <v>10381</v>
      </c>
      <c r="D8754">
        <v>1245776665</v>
      </c>
      <c r="E8754" t="s">
        <v>10363</v>
      </c>
      <c r="H8754" s="7">
        <f t="shared" si="137"/>
        <v>2</v>
      </c>
    </row>
    <row r="8755" spans="1:8" x14ac:dyDescent="0.3">
      <c r="A8755" t="s">
        <v>223</v>
      </c>
      <c r="B8755" s="1">
        <v>44213</v>
      </c>
      <c r="C8755" s="12" t="s">
        <v>10366</v>
      </c>
      <c r="D8755">
        <v>1245776668</v>
      </c>
      <c r="E8755" t="s">
        <v>10364</v>
      </c>
      <c r="H8755" s="7">
        <f t="shared" si="137"/>
        <v>1</v>
      </c>
    </row>
    <row r="8756" spans="1:8" x14ac:dyDescent="0.3">
      <c r="A8756" t="s">
        <v>223</v>
      </c>
      <c r="B8756" s="1">
        <v>44213</v>
      </c>
      <c r="C8756" s="12" t="s">
        <v>10367</v>
      </c>
      <c r="D8756">
        <v>1245776671</v>
      </c>
      <c r="E8756" t="s">
        <v>10365</v>
      </c>
      <c r="H8756" s="7">
        <f t="shared" si="137"/>
        <v>4</v>
      </c>
    </row>
    <row r="8757" spans="1:8" x14ac:dyDescent="0.3">
      <c r="A8757" t="s">
        <v>223</v>
      </c>
      <c r="B8757" s="1">
        <v>44213</v>
      </c>
      <c r="C8757" s="12" t="s">
        <v>10368</v>
      </c>
      <c r="D8757">
        <v>1245776674</v>
      </c>
      <c r="E8757" t="s">
        <v>10363</v>
      </c>
      <c r="H8757" s="7">
        <f t="shared" si="137"/>
        <v>2</v>
      </c>
    </row>
    <row r="8758" spans="1:8" x14ac:dyDescent="0.3">
      <c r="A8758" t="s">
        <v>223</v>
      </c>
      <c r="B8758" s="1">
        <v>44213</v>
      </c>
      <c r="C8758" s="12" t="s">
        <v>10369</v>
      </c>
      <c r="D8758">
        <v>1245776677</v>
      </c>
      <c r="E8758" t="s">
        <v>10362</v>
      </c>
      <c r="H8758" s="7">
        <f t="shared" si="137"/>
        <v>3</v>
      </c>
    </row>
    <row r="8759" spans="1:8" x14ac:dyDescent="0.3">
      <c r="A8759" t="s">
        <v>223</v>
      </c>
      <c r="B8759" s="1">
        <v>44213</v>
      </c>
      <c r="C8759" s="12" t="s">
        <v>10370</v>
      </c>
      <c r="D8759">
        <v>1245776680</v>
      </c>
      <c r="E8759" t="s">
        <v>10383</v>
      </c>
      <c r="H8759" s="7">
        <f t="shared" si="137"/>
        <v>0</v>
      </c>
    </row>
    <row r="8760" spans="1:8" x14ac:dyDescent="0.3">
      <c r="A8760" t="s">
        <v>223</v>
      </c>
      <c r="B8760" s="1">
        <v>44213</v>
      </c>
      <c r="C8760" s="12" t="s">
        <v>10371</v>
      </c>
      <c r="D8760">
        <v>1245776693</v>
      </c>
      <c r="E8760" t="s">
        <v>10363</v>
      </c>
      <c r="H8760" s="7">
        <f t="shared" si="137"/>
        <v>2</v>
      </c>
    </row>
    <row r="8761" spans="1:8" x14ac:dyDescent="0.3">
      <c r="A8761" t="s">
        <v>223</v>
      </c>
      <c r="B8761" s="1">
        <v>44213</v>
      </c>
      <c r="C8761" s="12" t="s">
        <v>10372</v>
      </c>
      <c r="D8761">
        <v>1245776696</v>
      </c>
      <c r="E8761" t="s">
        <v>10363</v>
      </c>
      <c r="H8761" s="7">
        <f t="shared" si="137"/>
        <v>2</v>
      </c>
    </row>
    <row r="8762" spans="1:8" x14ac:dyDescent="0.3">
      <c r="A8762" t="s">
        <v>223</v>
      </c>
      <c r="B8762" s="1">
        <v>44213</v>
      </c>
      <c r="C8762" s="12" t="s">
        <v>10373</v>
      </c>
      <c r="D8762">
        <v>1245776699</v>
      </c>
      <c r="E8762" t="s">
        <v>10365</v>
      </c>
      <c r="H8762" s="7">
        <f t="shared" si="137"/>
        <v>4</v>
      </c>
    </row>
    <row r="8763" spans="1:8" x14ac:dyDescent="0.3">
      <c r="A8763" t="s">
        <v>223</v>
      </c>
      <c r="B8763" s="1">
        <v>44213</v>
      </c>
      <c r="C8763" s="12" t="s">
        <v>10374</v>
      </c>
      <c r="D8763">
        <v>1245776692</v>
      </c>
      <c r="E8763" t="s">
        <v>10362</v>
      </c>
      <c r="H8763" s="7">
        <f t="shared" si="137"/>
        <v>3</v>
      </c>
    </row>
    <row r="8764" spans="1:8" x14ac:dyDescent="0.3">
      <c r="A8764" t="s">
        <v>223</v>
      </c>
      <c r="B8764" s="1">
        <v>44213</v>
      </c>
      <c r="C8764" s="12" t="s">
        <v>10375</v>
      </c>
      <c r="D8764">
        <v>1245776695</v>
      </c>
      <c r="E8764" t="s">
        <v>10363</v>
      </c>
      <c r="H8764" s="7">
        <f t="shared" si="137"/>
        <v>2</v>
      </c>
    </row>
    <row r="8765" spans="1:8" x14ac:dyDescent="0.3">
      <c r="A8765" t="s">
        <v>223</v>
      </c>
      <c r="B8765" s="1">
        <v>44213</v>
      </c>
      <c r="C8765" s="12" t="s">
        <v>10376</v>
      </c>
      <c r="D8765">
        <v>1245776698</v>
      </c>
      <c r="E8765" t="s">
        <v>10363</v>
      </c>
      <c r="H8765" s="7">
        <f t="shared" si="137"/>
        <v>2</v>
      </c>
    </row>
    <row r="8766" spans="1:8" x14ac:dyDescent="0.3">
      <c r="A8766" t="s">
        <v>223</v>
      </c>
      <c r="B8766" s="1">
        <v>44213</v>
      </c>
      <c r="C8766" s="12" t="s">
        <v>10377</v>
      </c>
      <c r="D8766">
        <v>1245776701</v>
      </c>
      <c r="E8766" t="s">
        <v>10365</v>
      </c>
      <c r="H8766" s="7">
        <f t="shared" si="137"/>
        <v>4</v>
      </c>
    </row>
    <row r="8767" spans="1:8" x14ac:dyDescent="0.3">
      <c r="A8767" t="s">
        <v>223</v>
      </c>
      <c r="B8767" s="1">
        <v>44213</v>
      </c>
      <c r="C8767" s="12" t="s">
        <v>10378</v>
      </c>
      <c r="D8767">
        <v>1245776704</v>
      </c>
      <c r="E8767" t="s">
        <v>10362</v>
      </c>
      <c r="H8767" s="7">
        <f t="shared" si="137"/>
        <v>3</v>
      </c>
    </row>
    <row r="8768" spans="1:8" x14ac:dyDescent="0.3">
      <c r="A8768" t="s">
        <v>223</v>
      </c>
      <c r="B8768" s="1">
        <v>44213</v>
      </c>
      <c r="C8768" s="12" t="s">
        <v>10379</v>
      </c>
      <c r="D8768">
        <v>1245776707</v>
      </c>
      <c r="E8768" t="s">
        <v>10364</v>
      </c>
      <c r="H8768" s="7">
        <f t="shared" si="137"/>
        <v>1</v>
      </c>
    </row>
    <row r="8769" spans="1:8" x14ac:dyDescent="0.3">
      <c r="A8769" t="s">
        <v>223</v>
      </c>
      <c r="B8769" s="1">
        <v>44213</v>
      </c>
      <c r="C8769" s="12" t="s">
        <v>10380</v>
      </c>
      <c r="D8769">
        <v>1245776693</v>
      </c>
      <c r="E8769" t="s">
        <v>10363</v>
      </c>
      <c r="H8769" s="7">
        <f t="shared" si="137"/>
        <v>2</v>
      </c>
    </row>
    <row r="8770" spans="1:8" x14ac:dyDescent="0.3">
      <c r="A8770" t="s">
        <v>223</v>
      </c>
      <c r="B8770" s="1">
        <v>44213</v>
      </c>
      <c r="C8770" s="12" t="s">
        <v>10381</v>
      </c>
      <c r="D8770">
        <v>1245776696</v>
      </c>
      <c r="E8770" t="s">
        <v>10365</v>
      </c>
      <c r="H8770" s="7">
        <f t="shared" si="137"/>
        <v>4</v>
      </c>
    </row>
    <row r="8771" spans="1:8" x14ac:dyDescent="0.3">
      <c r="A8771" t="s">
        <v>223</v>
      </c>
      <c r="B8771" s="1">
        <v>44214</v>
      </c>
      <c r="C8771" s="12" t="s">
        <v>10366</v>
      </c>
      <c r="D8771">
        <v>1245776699</v>
      </c>
      <c r="E8771" t="s">
        <v>10365</v>
      </c>
      <c r="H8771" s="7">
        <f t="shared" ref="H8771:H8834" si="138">LEFT(E8771,SEARCH(".",E8771,1)-1)*1</f>
        <v>4</v>
      </c>
    </row>
    <row r="8772" spans="1:8" x14ac:dyDescent="0.3">
      <c r="A8772" t="s">
        <v>223</v>
      </c>
      <c r="B8772" s="1">
        <v>44214</v>
      </c>
      <c r="C8772" s="12" t="s">
        <v>10367</v>
      </c>
      <c r="D8772">
        <v>1245776719</v>
      </c>
      <c r="E8772" t="s">
        <v>10363</v>
      </c>
      <c r="H8772" s="7">
        <f t="shared" si="138"/>
        <v>2</v>
      </c>
    </row>
    <row r="8773" spans="1:8" x14ac:dyDescent="0.3">
      <c r="A8773" t="s">
        <v>223</v>
      </c>
      <c r="B8773" s="1">
        <v>44214</v>
      </c>
      <c r="C8773" s="12" t="s">
        <v>10368</v>
      </c>
      <c r="D8773">
        <v>1245776666</v>
      </c>
      <c r="E8773" t="s">
        <v>10383</v>
      </c>
      <c r="H8773" s="7">
        <f t="shared" si="138"/>
        <v>0</v>
      </c>
    </row>
    <row r="8774" spans="1:8" x14ac:dyDescent="0.3">
      <c r="A8774" t="s">
        <v>223</v>
      </c>
      <c r="B8774" s="1">
        <v>44214</v>
      </c>
      <c r="C8774" s="12" t="s">
        <v>10369</v>
      </c>
      <c r="D8774">
        <v>1245776669</v>
      </c>
      <c r="E8774" t="s">
        <v>10362</v>
      </c>
      <c r="H8774" s="7">
        <f t="shared" si="138"/>
        <v>3</v>
      </c>
    </row>
    <row r="8775" spans="1:8" x14ac:dyDescent="0.3">
      <c r="A8775" t="s">
        <v>223</v>
      </c>
      <c r="B8775" s="1">
        <v>44214</v>
      </c>
      <c r="C8775" s="12" t="s">
        <v>10370</v>
      </c>
      <c r="D8775">
        <v>1245776672</v>
      </c>
      <c r="E8775" t="s">
        <v>10362</v>
      </c>
      <c r="H8775" s="7">
        <f t="shared" si="138"/>
        <v>3</v>
      </c>
    </row>
    <row r="8776" spans="1:8" x14ac:dyDescent="0.3">
      <c r="A8776" t="s">
        <v>223</v>
      </c>
      <c r="B8776" s="1">
        <v>44214</v>
      </c>
      <c r="C8776" s="12" t="s">
        <v>10371</v>
      </c>
      <c r="D8776">
        <v>1245776675</v>
      </c>
      <c r="E8776" t="s">
        <v>10365</v>
      </c>
      <c r="H8776" s="7">
        <f t="shared" si="138"/>
        <v>4</v>
      </c>
    </row>
    <row r="8777" spans="1:8" x14ac:dyDescent="0.3">
      <c r="A8777" t="s">
        <v>223</v>
      </c>
      <c r="B8777" s="1">
        <v>44214</v>
      </c>
      <c r="C8777" s="12" t="s">
        <v>10372</v>
      </c>
      <c r="D8777">
        <v>1245776678</v>
      </c>
      <c r="E8777" t="s">
        <v>10362</v>
      </c>
      <c r="H8777" s="7">
        <f t="shared" si="138"/>
        <v>3</v>
      </c>
    </row>
    <row r="8778" spans="1:8" x14ac:dyDescent="0.3">
      <c r="A8778" t="s">
        <v>223</v>
      </c>
      <c r="B8778" s="1">
        <v>44214</v>
      </c>
      <c r="C8778" s="12" t="s">
        <v>10373</v>
      </c>
      <c r="D8778">
        <v>1245776691</v>
      </c>
      <c r="E8778" t="s">
        <v>10363</v>
      </c>
      <c r="H8778" s="7">
        <f t="shared" si="138"/>
        <v>2</v>
      </c>
    </row>
    <row r="8779" spans="1:8" x14ac:dyDescent="0.3">
      <c r="A8779" t="s">
        <v>223</v>
      </c>
      <c r="B8779" s="1">
        <v>44214</v>
      </c>
      <c r="C8779" s="12" t="s">
        <v>10374</v>
      </c>
      <c r="D8779">
        <v>1245776694</v>
      </c>
      <c r="E8779" t="s">
        <v>10362</v>
      </c>
      <c r="H8779" s="7">
        <f t="shared" si="138"/>
        <v>3</v>
      </c>
    </row>
    <row r="8780" spans="1:8" x14ac:dyDescent="0.3">
      <c r="A8780" t="s">
        <v>223</v>
      </c>
      <c r="B8780" s="1">
        <v>44214</v>
      </c>
      <c r="C8780" s="12" t="s">
        <v>10375</v>
      </c>
      <c r="D8780">
        <v>1245776697</v>
      </c>
      <c r="E8780" t="s">
        <v>10364</v>
      </c>
      <c r="H8780" s="7">
        <f t="shared" si="138"/>
        <v>1</v>
      </c>
    </row>
    <row r="8781" spans="1:8" x14ac:dyDescent="0.3">
      <c r="A8781" t="s">
        <v>223</v>
      </c>
      <c r="B8781" s="1">
        <v>44214</v>
      </c>
      <c r="C8781" s="12" t="s">
        <v>10376</v>
      </c>
      <c r="D8781">
        <v>1245776700</v>
      </c>
      <c r="E8781" t="s">
        <v>10363</v>
      </c>
      <c r="H8781" s="7">
        <f t="shared" si="138"/>
        <v>2</v>
      </c>
    </row>
    <row r="8782" spans="1:8" x14ac:dyDescent="0.3">
      <c r="A8782" t="s">
        <v>223</v>
      </c>
      <c r="B8782" s="1">
        <v>44214</v>
      </c>
      <c r="C8782" s="12" t="s">
        <v>10377</v>
      </c>
      <c r="D8782">
        <v>1245776693</v>
      </c>
      <c r="E8782" t="s">
        <v>10364</v>
      </c>
      <c r="H8782" s="7">
        <f t="shared" si="138"/>
        <v>1</v>
      </c>
    </row>
    <row r="8783" spans="1:8" x14ac:dyDescent="0.3">
      <c r="A8783" t="s">
        <v>223</v>
      </c>
      <c r="B8783" s="1">
        <v>44214</v>
      </c>
      <c r="C8783" s="12" t="s">
        <v>10378</v>
      </c>
      <c r="D8783">
        <v>1245776696</v>
      </c>
      <c r="E8783" t="s">
        <v>10363</v>
      </c>
      <c r="H8783" s="7">
        <f t="shared" si="138"/>
        <v>2</v>
      </c>
    </row>
    <row r="8784" spans="1:8" x14ac:dyDescent="0.3">
      <c r="A8784" t="s">
        <v>223</v>
      </c>
      <c r="B8784" s="1">
        <v>44214</v>
      </c>
      <c r="C8784" s="12" t="s">
        <v>10379</v>
      </c>
      <c r="D8784">
        <v>1245776699</v>
      </c>
      <c r="E8784" t="s">
        <v>10364</v>
      </c>
      <c r="H8784" s="7">
        <f t="shared" si="138"/>
        <v>1</v>
      </c>
    </row>
    <row r="8785" spans="1:8" x14ac:dyDescent="0.3">
      <c r="A8785" t="s">
        <v>223</v>
      </c>
      <c r="B8785" s="1">
        <v>44214</v>
      </c>
      <c r="C8785" s="12" t="s">
        <v>10380</v>
      </c>
      <c r="D8785">
        <v>1245776702</v>
      </c>
      <c r="E8785" t="s">
        <v>10362</v>
      </c>
      <c r="H8785" s="7">
        <f t="shared" si="138"/>
        <v>3</v>
      </c>
    </row>
    <row r="8786" spans="1:8" x14ac:dyDescent="0.3">
      <c r="A8786" t="s">
        <v>223</v>
      </c>
      <c r="B8786" s="1">
        <v>44214</v>
      </c>
      <c r="C8786" s="12" t="s">
        <v>10381</v>
      </c>
      <c r="D8786">
        <v>1245776705</v>
      </c>
      <c r="E8786" t="s">
        <v>10365</v>
      </c>
      <c r="H8786" s="7">
        <f t="shared" si="138"/>
        <v>4</v>
      </c>
    </row>
    <row r="8787" spans="1:8" x14ac:dyDescent="0.3">
      <c r="A8787" t="s">
        <v>223</v>
      </c>
      <c r="B8787" s="1">
        <v>44215</v>
      </c>
      <c r="C8787" s="12" t="s">
        <v>10366</v>
      </c>
      <c r="D8787">
        <v>1245776691</v>
      </c>
      <c r="E8787" t="s">
        <v>10362</v>
      </c>
      <c r="H8787" s="7">
        <f t="shared" si="138"/>
        <v>3</v>
      </c>
    </row>
    <row r="8788" spans="1:8" x14ac:dyDescent="0.3">
      <c r="A8788" t="s">
        <v>223</v>
      </c>
      <c r="B8788" s="1">
        <v>44215</v>
      </c>
      <c r="C8788" s="12" t="s">
        <v>10367</v>
      </c>
      <c r="D8788">
        <v>1245776694</v>
      </c>
      <c r="E8788" t="s">
        <v>10364</v>
      </c>
      <c r="H8788" s="7">
        <f t="shared" si="138"/>
        <v>1</v>
      </c>
    </row>
    <row r="8789" spans="1:8" x14ac:dyDescent="0.3">
      <c r="A8789" t="s">
        <v>223</v>
      </c>
      <c r="B8789" s="1">
        <v>44215</v>
      </c>
      <c r="C8789" s="12" t="s">
        <v>10368</v>
      </c>
      <c r="D8789">
        <v>1245776697</v>
      </c>
      <c r="E8789" t="s">
        <v>10362</v>
      </c>
      <c r="H8789" s="7">
        <f t="shared" si="138"/>
        <v>3</v>
      </c>
    </row>
    <row r="8790" spans="1:8" x14ac:dyDescent="0.3">
      <c r="A8790" t="s">
        <v>223</v>
      </c>
      <c r="B8790" s="1">
        <v>44215</v>
      </c>
      <c r="C8790" s="12" t="s">
        <v>10369</v>
      </c>
      <c r="D8790">
        <v>1245776700</v>
      </c>
      <c r="E8790" t="s">
        <v>10362</v>
      </c>
      <c r="H8790" s="7">
        <f t="shared" si="138"/>
        <v>3</v>
      </c>
    </row>
    <row r="8791" spans="1:8" x14ac:dyDescent="0.3">
      <c r="A8791" t="s">
        <v>223</v>
      </c>
      <c r="B8791" s="1">
        <v>44215</v>
      </c>
      <c r="C8791" s="12" t="s">
        <v>10370</v>
      </c>
      <c r="D8791">
        <v>1245776720</v>
      </c>
      <c r="E8791" t="s">
        <v>10363</v>
      </c>
      <c r="H8791" s="7">
        <f t="shared" si="138"/>
        <v>2</v>
      </c>
    </row>
    <row r="8792" spans="1:8" x14ac:dyDescent="0.3">
      <c r="A8792" t="s">
        <v>223</v>
      </c>
      <c r="B8792" s="1">
        <v>44215</v>
      </c>
      <c r="C8792" s="12" t="s">
        <v>10371</v>
      </c>
      <c r="D8792">
        <v>1245776700</v>
      </c>
      <c r="E8792" t="s">
        <v>10383</v>
      </c>
      <c r="H8792" s="7">
        <f t="shared" si="138"/>
        <v>0</v>
      </c>
    </row>
    <row r="8793" spans="1:8" x14ac:dyDescent="0.3">
      <c r="A8793" t="s">
        <v>223</v>
      </c>
      <c r="B8793" s="1">
        <v>44215</v>
      </c>
      <c r="C8793" s="12" t="s">
        <v>10372</v>
      </c>
      <c r="D8793">
        <v>1245776693</v>
      </c>
      <c r="E8793" t="s">
        <v>10362</v>
      </c>
      <c r="H8793" s="7">
        <f t="shared" si="138"/>
        <v>3</v>
      </c>
    </row>
    <row r="8794" spans="1:8" x14ac:dyDescent="0.3">
      <c r="A8794" t="s">
        <v>223</v>
      </c>
      <c r="B8794" s="1">
        <v>44215</v>
      </c>
      <c r="C8794" s="12" t="s">
        <v>10373</v>
      </c>
      <c r="D8794">
        <v>1245776664</v>
      </c>
      <c r="E8794" t="s">
        <v>10364</v>
      </c>
      <c r="H8794" s="7">
        <f t="shared" si="138"/>
        <v>1</v>
      </c>
    </row>
    <row r="8795" spans="1:8" x14ac:dyDescent="0.3">
      <c r="A8795" t="s">
        <v>223</v>
      </c>
      <c r="B8795" s="1">
        <v>44215</v>
      </c>
      <c r="C8795" s="12" t="s">
        <v>10374</v>
      </c>
      <c r="D8795">
        <v>1245776667</v>
      </c>
      <c r="E8795" t="s">
        <v>10365</v>
      </c>
      <c r="H8795" s="7">
        <f t="shared" si="138"/>
        <v>4</v>
      </c>
    </row>
    <row r="8796" spans="1:8" x14ac:dyDescent="0.3">
      <c r="A8796" t="s">
        <v>223</v>
      </c>
      <c r="B8796" s="1">
        <v>44215</v>
      </c>
      <c r="C8796" s="12" t="s">
        <v>10375</v>
      </c>
      <c r="D8796">
        <v>1245776670</v>
      </c>
      <c r="E8796" t="s">
        <v>10363</v>
      </c>
      <c r="H8796" s="7">
        <f t="shared" si="138"/>
        <v>2</v>
      </c>
    </row>
    <row r="8797" spans="1:8" x14ac:dyDescent="0.3">
      <c r="A8797" t="s">
        <v>223</v>
      </c>
      <c r="B8797" s="1">
        <v>44215</v>
      </c>
      <c r="C8797" s="12" t="s">
        <v>10376</v>
      </c>
      <c r="D8797">
        <v>1245776673</v>
      </c>
      <c r="E8797" t="s">
        <v>10383</v>
      </c>
      <c r="H8797" s="7">
        <f t="shared" si="138"/>
        <v>0</v>
      </c>
    </row>
    <row r="8798" spans="1:8" x14ac:dyDescent="0.3">
      <c r="A8798" t="s">
        <v>223</v>
      </c>
      <c r="B8798" s="1">
        <v>44215</v>
      </c>
      <c r="C8798" s="12" t="s">
        <v>10377</v>
      </c>
      <c r="D8798">
        <v>1245776676</v>
      </c>
      <c r="E8798" t="s">
        <v>10362</v>
      </c>
      <c r="H8798" s="7">
        <f t="shared" si="138"/>
        <v>3</v>
      </c>
    </row>
    <row r="8799" spans="1:8" x14ac:dyDescent="0.3">
      <c r="A8799" t="s">
        <v>223</v>
      </c>
      <c r="B8799" s="1">
        <v>44215</v>
      </c>
      <c r="C8799" s="12" t="s">
        <v>10378</v>
      </c>
      <c r="D8799">
        <v>1245776679</v>
      </c>
      <c r="E8799" t="s">
        <v>10364</v>
      </c>
      <c r="H8799" s="7">
        <f t="shared" si="138"/>
        <v>1</v>
      </c>
    </row>
    <row r="8800" spans="1:8" x14ac:dyDescent="0.3">
      <c r="A8800" t="s">
        <v>223</v>
      </c>
      <c r="B8800" s="1">
        <v>44215</v>
      </c>
      <c r="C8800" s="12" t="s">
        <v>10379</v>
      </c>
      <c r="D8800">
        <v>1245776692</v>
      </c>
      <c r="E8800" t="s">
        <v>10363</v>
      </c>
      <c r="H8800" s="7">
        <f t="shared" si="138"/>
        <v>2</v>
      </c>
    </row>
    <row r="8801" spans="1:8" x14ac:dyDescent="0.3">
      <c r="A8801" t="s">
        <v>223</v>
      </c>
      <c r="B8801" s="1">
        <v>44215</v>
      </c>
      <c r="C8801" s="12" t="s">
        <v>10380</v>
      </c>
      <c r="D8801">
        <v>1245776695</v>
      </c>
      <c r="E8801" t="s">
        <v>10362</v>
      </c>
      <c r="H8801" s="7">
        <f t="shared" si="138"/>
        <v>3</v>
      </c>
    </row>
    <row r="8802" spans="1:8" x14ac:dyDescent="0.3">
      <c r="A8802" t="s">
        <v>223</v>
      </c>
      <c r="B8802" s="1">
        <v>44215</v>
      </c>
      <c r="C8802" s="12" t="s">
        <v>10381</v>
      </c>
      <c r="D8802">
        <v>1245776698</v>
      </c>
      <c r="E8802" t="s">
        <v>10363</v>
      </c>
      <c r="H8802" s="7">
        <f t="shared" si="138"/>
        <v>2</v>
      </c>
    </row>
    <row r="8803" spans="1:8" x14ac:dyDescent="0.3">
      <c r="A8803" t="s">
        <v>223</v>
      </c>
      <c r="B8803" s="1">
        <v>44216</v>
      </c>
      <c r="C8803" s="12" t="s">
        <v>10366</v>
      </c>
      <c r="D8803">
        <v>1245776691</v>
      </c>
      <c r="E8803" t="s">
        <v>10365</v>
      </c>
      <c r="H8803" s="7">
        <f t="shared" si="138"/>
        <v>4</v>
      </c>
    </row>
    <row r="8804" spans="1:8" x14ac:dyDescent="0.3">
      <c r="A8804" t="s">
        <v>223</v>
      </c>
      <c r="B8804" s="1">
        <v>44216</v>
      </c>
      <c r="C8804" s="12" t="s">
        <v>10367</v>
      </c>
      <c r="D8804">
        <v>1245776694</v>
      </c>
      <c r="E8804" t="s">
        <v>10365</v>
      </c>
      <c r="H8804" s="7">
        <f t="shared" si="138"/>
        <v>4</v>
      </c>
    </row>
    <row r="8805" spans="1:8" x14ac:dyDescent="0.3">
      <c r="A8805" t="s">
        <v>223</v>
      </c>
      <c r="B8805" s="1">
        <v>44216</v>
      </c>
      <c r="C8805" s="12" t="s">
        <v>10368</v>
      </c>
      <c r="D8805">
        <v>1245776697</v>
      </c>
      <c r="E8805" t="s">
        <v>10362</v>
      </c>
      <c r="H8805" s="7">
        <f t="shared" si="138"/>
        <v>3</v>
      </c>
    </row>
    <row r="8806" spans="1:8" x14ac:dyDescent="0.3">
      <c r="A8806" t="s">
        <v>223</v>
      </c>
      <c r="B8806" s="1">
        <v>44216</v>
      </c>
      <c r="C8806" s="12" t="s">
        <v>10369</v>
      </c>
      <c r="D8806">
        <v>1245776700</v>
      </c>
      <c r="E8806" t="s">
        <v>10362</v>
      </c>
      <c r="H8806" s="7">
        <f t="shared" si="138"/>
        <v>3</v>
      </c>
    </row>
    <row r="8807" spans="1:8" x14ac:dyDescent="0.3">
      <c r="A8807" t="s">
        <v>223</v>
      </c>
      <c r="B8807" s="1">
        <v>44216</v>
      </c>
      <c r="C8807" s="12" t="s">
        <v>10370</v>
      </c>
      <c r="D8807">
        <v>1245776703</v>
      </c>
      <c r="E8807" t="s">
        <v>10362</v>
      </c>
      <c r="H8807" s="7">
        <f t="shared" si="138"/>
        <v>3</v>
      </c>
    </row>
    <row r="8808" spans="1:8" x14ac:dyDescent="0.3">
      <c r="A8808" t="s">
        <v>223</v>
      </c>
      <c r="B8808" s="1">
        <v>44216</v>
      </c>
      <c r="C8808" s="12" t="s">
        <v>10371</v>
      </c>
      <c r="D8808">
        <v>1245776706</v>
      </c>
      <c r="E8808" t="s">
        <v>10364</v>
      </c>
      <c r="H8808" s="7">
        <f t="shared" si="138"/>
        <v>1</v>
      </c>
    </row>
    <row r="8809" spans="1:8" x14ac:dyDescent="0.3">
      <c r="A8809" t="s">
        <v>223</v>
      </c>
      <c r="B8809" s="1">
        <v>44216</v>
      </c>
      <c r="C8809" s="12" t="s">
        <v>10372</v>
      </c>
      <c r="D8809">
        <v>1245776692</v>
      </c>
      <c r="E8809" t="s">
        <v>10362</v>
      </c>
      <c r="H8809" s="7">
        <f t="shared" si="138"/>
        <v>3</v>
      </c>
    </row>
    <row r="8810" spans="1:8" x14ac:dyDescent="0.3">
      <c r="A8810" t="s">
        <v>223</v>
      </c>
      <c r="B8810" s="1">
        <v>44216</v>
      </c>
      <c r="C8810" s="12" t="s">
        <v>10373</v>
      </c>
      <c r="D8810">
        <v>1245776695</v>
      </c>
      <c r="E8810" t="s">
        <v>10364</v>
      </c>
      <c r="H8810" s="7">
        <f t="shared" si="138"/>
        <v>1</v>
      </c>
    </row>
    <row r="8811" spans="1:8" x14ac:dyDescent="0.3">
      <c r="A8811" t="s">
        <v>223</v>
      </c>
      <c r="B8811" s="1">
        <v>44216</v>
      </c>
      <c r="C8811" s="12" t="s">
        <v>10374</v>
      </c>
      <c r="D8811">
        <v>1245776698</v>
      </c>
      <c r="E8811" t="s">
        <v>10365</v>
      </c>
      <c r="H8811" s="7">
        <f t="shared" si="138"/>
        <v>4</v>
      </c>
    </row>
    <row r="8812" spans="1:8" x14ac:dyDescent="0.3">
      <c r="A8812" t="s">
        <v>223</v>
      </c>
      <c r="B8812" s="1">
        <v>44216</v>
      </c>
      <c r="C8812" s="12" t="s">
        <v>10375</v>
      </c>
      <c r="D8812">
        <v>1245776718</v>
      </c>
      <c r="E8812" t="s">
        <v>10363</v>
      </c>
      <c r="H8812" s="7">
        <f t="shared" si="138"/>
        <v>2</v>
      </c>
    </row>
    <row r="8813" spans="1:8" x14ac:dyDescent="0.3">
      <c r="A8813" t="s">
        <v>223</v>
      </c>
      <c r="B8813" s="1">
        <v>44216</v>
      </c>
      <c r="C8813" s="12" t="s">
        <v>10376</v>
      </c>
      <c r="D8813">
        <v>1245776665</v>
      </c>
      <c r="E8813" t="s">
        <v>10363</v>
      </c>
      <c r="H8813" s="7">
        <f t="shared" si="138"/>
        <v>2</v>
      </c>
    </row>
    <row r="8814" spans="1:8" x14ac:dyDescent="0.3">
      <c r="A8814" t="s">
        <v>223</v>
      </c>
      <c r="B8814" s="1">
        <v>44216</v>
      </c>
      <c r="C8814" s="12" t="s">
        <v>10377</v>
      </c>
      <c r="D8814">
        <v>1245776668</v>
      </c>
      <c r="E8814" t="s">
        <v>10362</v>
      </c>
      <c r="H8814" s="7">
        <f t="shared" si="138"/>
        <v>3</v>
      </c>
    </row>
    <row r="8815" spans="1:8" x14ac:dyDescent="0.3">
      <c r="A8815" t="s">
        <v>223</v>
      </c>
      <c r="B8815" s="1">
        <v>44216</v>
      </c>
      <c r="C8815" s="12" t="s">
        <v>10378</v>
      </c>
      <c r="D8815">
        <v>1245776671</v>
      </c>
      <c r="E8815" t="s">
        <v>10362</v>
      </c>
      <c r="H8815" s="7">
        <f t="shared" si="138"/>
        <v>3</v>
      </c>
    </row>
    <row r="8816" spans="1:8" x14ac:dyDescent="0.3">
      <c r="A8816" t="s">
        <v>223</v>
      </c>
      <c r="B8816" s="1">
        <v>44216</v>
      </c>
      <c r="C8816" s="12" t="s">
        <v>10379</v>
      </c>
      <c r="D8816">
        <v>1245776674</v>
      </c>
      <c r="E8816" t="s">
        <v>10365</v>
      </c>
      <c r="H8816" s="7">
        <f t="shared" si="138"/>
        <v>4</v>
      </c>
    </row>
    <row r="8817" spans="1:8" x14ac:dyDescent="0.3">
      <c r="A8817" t="s">
        <v>223</v>
      </c>
      <c r="B8817" s="1">
        <v>44216</v>
      </c>
      <c r="C8817" s="12" t="s">
        <v>10380</v>
      </c>
      <c r="D8817">
        <v>1245776677</v>
      </c>
      <c r="E8817" t="s">
        <v>10362</v>
      </c>
      <c r="H8817" s="7">
        <f t="shared" si="138"/>
        <v>3</v>
      </c>
    </row>
    <row r="8818" spans="1:8" x14ac:dyDescent="0.3">
      <c r="A8818" t="s">
        <v>223</v>
      </c>
      <c r="B8818" s="1">
        <v>44216</v>
      </c>
      <c r="C8818" s="12" t="s">
        <v>10381</v>
      </c>
      <c r="D8818">
        <v>1245776680</v>
      </c>
      <c r="E8818" t="s">
        <v>10362</v>
      </c>
      <c r="H8818" s="7">
        <f t="shared" si="138"/>
        <v>3</v>
      </c>
    </row>
    <row r="8819" spans="1:8" x14ac:dyDescent="0.3">
      <c r="A8819" t="s">
        <v>223</v>
      </c>
      <c r="B8819" s="1">
        <v>44217</v>
      </c>
      <c r="C8819" s="12" t="s">
        <v>10366</v>
      </c>
      <c r="D8819">
        <v>1245776693</v>
      </c>
      <c r="E8819" t="s">
        <v>10383</v>
      </c>
      <c r="H8819" s="7">
        <f t="shared" si="138"/>
        <v>0</v>
      </c>
    </row>
    <row r="8820" spans="1:8" x14ac:dyDescent="0.3">
      <c r="A8820" t="s">
        <v>223</v>
      </c>
      <c r="B8820" s="1">
        <v>44217</v>
      </c>
      <c r="C8820" s="12" t="s">
        <v>10367</v>
      </c>
      <c r="D8820">
        <v>1245776696</v>
      </c>
      <c r="E8820" t="s">
        <v>10363</v>
      </c>
      <c r="H8820" s="7">
        <f t="shared" si="138"/>
        <v>2</v>
      </c>
    </row>
    <row r="8821" spans="1:8" x14ac:dyDescent="0.3">
      <c r="A8821" t="s">
        <v>223</v>
      </c>
      <c r="B8821" s="1">
        <v>44217</v>
      </c>
      <c r="C8821" s="12" t="s">
        <v>10368</v>
      </c>
      <c r="D8821">
        <v>1245776699</v>
      </c>
      <c r="E8821" t="s">
        <v>10364</v>
      </c>
      <c r="H8821" s="7">
        <f t="shared" si="138"/>
        <v>1</v>
      </c>
    </row>
    <row r="8822" spans="1:8" x14ac:dyDescent="0.3">
      <c r="A8822" t="s">
        <v>223</v>
      </c>
      <c r="B8822" s="1">
        <v>44217</v>
      </c>
      <c r="C8822" s="12" t="s">
        <v>10369</v>
      </c>
      <c r="D8822">
        <v>1245776692</v>
      </c>
      <c r="E8822" t="s">
        <v>10362</v>
      </c>
      <c r="H8822" s="7">
        <f t="shared" si="138"/>
        <v>3</v>
      </c>
    </row>
    <row r="8823" spans="1:8" x14ac:dyDescent="0.3">
      <c r="A8823" t="s">
        <v>223</v>
      </c>
      <c r="B8823" s="1">
        <v>44217</v>
      </c>
      <c r="C8823" s="12" t="s">
        <v>10370</v>
      </c>
      <c r="D8823">
        <v>1245776695</v>
      </c>
      <c r="E8823" t="s">
        <v>10364</v>
      </c>
      <c r="H8823" s="7">
        <f t="shared" si="138"/>
        <v>1</v>
      </c>
    </row>
    <row r="8824" spans="1:8" x14ac:dyDescent="0.3">
      <c r="A8824" t="s">
        <v>223</v>
      </c>
      <c r="B8824" s="1">
        <v>44217</v>
      </c>
      <c r="C8824" s="12" t="s">
        <v>10371</v>
      </c>
      <c r="D8824">
        <v>1245776698</v>
      </c>
      <c r="E8824" t="s">
        <v>10364</v>
      </c>
      <c r="H8824" s="7">
        <f t="shared" si="138"/>
        <v>1</v>
      </c>
    </row>
    <row r="8825" spans="1:8" x14ac:dyDescent="0.3">
      <c r="A8825" t="s">
        <v>223</v>
      </c>
      <c r="B8825" s="1">
        <v>44217</v>
      </c>
      <c r="C8825" s="12" t="s">
        <v>10372</v>
      </c>
      <c r="D8825">
        <v>1245776701</v>
      </c>
      <c r="E8825" t="s">
        <v>10364</v>
      </c>
      <c r="H8825" s="7">
        <f t="shared" si="138"/>
        <v>1</v>
      </c>
    </row>
    <row r="8826" spans="1:8" x14ac:dyDescent="0.3">
      <c r="A8826" t="s">
        <v>223</v>
      </c>
      <c r="B8826" s="1">
        <v>44217</v>
      </c>
      <c r="C8826" s="12" t="s">
        <v>10373</v>
      </c>
      <c r="D8826">
        <v>1245776704</v>
      </c>
      <c r="E8826" t="s">
        <v>10362</v>
      </c>
      <c r="H8826" s="7">
        <f t="shared" si="138"/>
        <v>3</v>
      </c>
    </row>
    <row r="8827" spans="1:8" x14ac:dyDescent="0.3">
      <c r="A8827" t="s">
        <v>223</v>
      </c>
      <c r="B8827" s="1">
        <v>44217</v>
      </c>
      <c r="C8827" s="12" t="s">
        <v>10374</v>
      </c>
      <c r="D8827">
        <v>1245776707</v>
      </c>
      <c r="E8827" t="s">
        <v>10362</v>
      </c>
      <c r="H8827" s="7">
        <f t="shared" si="138"/>
        <v>3</v>
      </c>
    </row>
    <row r="8828" spans="1:8" x14ac:dyDescent="0.3">
      <c r="A8828" t="s">
        <v>223</v>
      </c>
      <c r="B8828" s="1">
        <v>44217</v>
      </c>
      <c r="C8828" s="12" t="s">
        <v>10375</v>
      </c>
      <c r="D8828">
        <v>1245776693</v>
      </c>
      <c r="E8828" t="s">
        <v>10363</v>
      </c>
      <c r="H8828" s="7">
        <f t="shared" si="138"/>
        <v>2</v>
      </c>
    </row>
    <row r="8829" spans="1:8" x14ac:dyDescent="0.3">
      <c r="A8829" t="s">
        <v>223</v>
      </c>
      <c r="B8829" s="1">
        <v>44217</v>
      </c>
      <c r="C8829" s="12" t="s">
        <v>10376</v>
      </c>
      <c r="D8829">
        <v>1245776696</v>
      </c>
      <c r="E8829" t="s">
        <v>10362</v>
      </c>
      <c r="H8829" s="7">
        <f t="shared" si="138"/>
        <v>3</v>
      </c>
    </row>
    <row r="8830" spans="1:8" x14ac:dyDescent="0.3">
      <c r="A8830" t="s">
        <v>223</v>
      </c>
      <c r="B8830" s="1">
        <v>44217</v>
      </c>
      <c r="C8830" s="12" t="s">
        <v>10377</v>
      </c>
      <c r="D8830">
        <v>1245776699</v>
      </c>
      <c r="E8830" t="s">
        <v>10363</v>
      </c>
      <c r="H8830" s="7">
        <f t="shared" si="138"/>
        <v>2</v>
      </c>
    </row>
    <row r="8831" spans="1:8" x14ac:dyDescent="0.3">
      <c r="A8831" t="s">
        <v>223</v>
      </c>
      <c r="B8831" s="1">
        <v>44217</v>
      </c>
      <c r="C8831" s="12" t="s">
        <v>10378</v>
      </c>
      <c r="D8831">
        <v>1245776719</v>
      </c>
      <c r="E8831" t="s">
        <v>10364</v>
      </c>
      <c r="H8831" s="7">
        <f t="shared" si="138"/>
        <v>1</v>
      </c>
    </row>
    <row r="8832" spans="1:8" x14ac:dyDescent="0.3">
      <c r="A8832" t="s">
        <v>223</v>
      </c>
      <c r="B8832" s="1">
        <v>44217</v>
      </c>
      <c r="C8832" s="12" t="s">
        <v>10379</v>
      </c>
      <c r="D8832">
        <v>1245776666</v>
      </c>
      <c r="E8832" t="s">
        <v>10362</v>
      </c>
      <c r="H8832" s="7">
        <f t="shared" si="138"/>
        <v>3</v>
      </c>
    </row>
    <row r="8833" spans="1:8" x14ac:dyDescent="0.3">
      <c r="A8833" t="s">
        <v>223</v>
      </c>
      <c r="B8833" s="1">
        <v>44217</v>
      </c>
      <c r="C8833" s="12" t="s">
        <v>10380</v>
      </c>
      <c r="D8833">
        <v>1245776669</v>
      </c>
      <c r="E8833" t="s">
        <v>10362</v>
      </c>
      <c r="H8833" s="7">
        <f t="shared" si="138"/>
        <v>3</v>
      </c>
    </row>
    <row r="8834" spans="1:8" x14ac:dyDescent="0.3">
      <c r="A8834" t="s">
        <v>223</v>
      </c>
      <c r="B8834" s="1">
        <v>44217</v>
      </c>
      <c r="C8834" s="12" t="s">
        <v>10381</v>
      </c>
      <c r="D8834">
        <v>1245776672</v>
      </c>
      <c r="E8834" t="s">
        <v>10364</v>
      </c>
      <c r="H8834" s="7">
        <f t="shared" si="138"/>
        <v>1</v>
      </c>
    </row>
    <row r="8835" spans="1:8" x14ac:dyDescent="0.3">
      <c r="A8835" t="s">
        <v>223</v>
      </c>
      <c r="B8835" s="1">
        <v>44218</v>
      </c>
      <c r="C8835" s="12" t="s">
        <v>10366</v>
      </c>
      <c r="D8835">
        <v>1245776675</v>
      </c>
      <c r="E8835" t="s">
        <v>10364</v>
      </c>
      <c r="H8835" s="7">
        <f t="shared" ref="H8835:H8898" si="139">LEFT(E8835,SEARCH(".",E8835,1)-1)*1</f>
        <v>1</v>
      </c>
    </row>
    <row r="8836" spans="1:8" x14ac:dyDescent="0.3">
      <c r="A8836" t="s">
        <v>223</v>
      </c>
      <c r="B8836" s="1">
        <v>44218</v>
      </c>
      <c r="C8836" s="12" t="s">
        <v>10367</v>
      </c>
      <c r="D8836">
        <v>1245776678</v>
      </c>
      <c r="E8836" t="s">
        <v>10363</v>
      </c>
      <c r="H8836" s="7">
        <f t="shared" si="139"/>
        <v>2</v>
      </c>
    </row>
    <row r="8837" spans="1:8" x14ac:dyDescent="0.3">
      <c r="A8837" t="s">
        <v>223</v>
      </c>
      <c r="B8837" s="1">
        <v>44218</v>
      </c>
      <c r="C8837" s="12" t="s">
        <v>10368</v>
      </c>
      <c r="D8837">
        <v>1245776691</v>
      </c>
      <c r="E8837" t="s">
        <v>10365</v>
      </c>
      <c r="H8837" s="7">
        <f t="shared" si="139"/>
        <v>4</v>
      </c>
    </row>
    <row r="8838" spans="1:8" x14ac:dyDescent="0.3">
      <c r="A8838" t="s">
        <v>223</v>
      </c>
      <c r="B8838" s="1">
        <v>44218</v>
      </c>
      <c r="C8838" s="12" t="s">
        <v>10369</v>
      </c>
      <c r="D8838">
        <v>1245776694</v>
      </c>
      <c r="E8838" t="s">
        <v>10365</v>
      </c>
      <c r="H8838" s="7">
        <f t="shared" si="139"/>
        <v>4</v>
      </c>
    </row>
    <row r="8839" spans="1:8" x14ac:dyDescent="0.3">
      <c r="A8839" t="s">
        <v>223</v>
      </c>
      <c r="B8839" s="1">
        <v>44218</v>
      </c>
      <c r="C8839" s="12" t="s">
        <v>10370</v>
      </c>
      <c r="D8839">
        <v>1245776697</v>
      </c>
      <c r="E8839" t="s">
        <v>10362</v>
      </c>
      <c r="H8839" s="7">
        <f t="shared" si="139"/>
        <v>3</v>
      </c>
    </row>
    <row r="8840" spans="1:8" x14ac:dyDescent="0.3">
      <c r="A8840" t="s">
        <v>223</v>
      </c>
      <c r="B8840" s="1">
        <v>44218</v>
      </c>
      <c r="C8840" s="12" t="s">
        <v>10371</v>
      </c>
      <c r="D8840">
        <v>1245776700</v>
      </c>
      <c r="E8840" t="s">
        <v>10362</v>
      </c>
      <c r="H8840" s="7">
        <f t="shared" si="139"/>
        <v>3</v>
      </c>
    </row>
    <row r="8841" spans="1:8" x14ac:dyDescent="0.3">
      <c r="A8841" t="s">
        <v>223</v>
      </c>
      <c r="B8841" s="1">
        <v>44218</v>
      </c>
      <c r="C8841" s="12" t="s">
        <v>10372</v>
      </c>
      <c r="D8841">
        <v>1245776693</v>
      </c>
      <c r="E8841" t="s">
        <v>10365</v>
      </c>
      <c r="H8841" s="7">
        <f t="shared" si="139"/>
        <v>4</v>
      </c>
    </row>
    <row r="8842" spans="1:8" x14ac:dyDescent="0.3">
      <c r="A8842" t="s">
        <v>223</v>
      </c>
      <c r="B8842" s="1">
        <v>44218</v>
      </c>
      <c r="C8842" s="12" t="s">
        <v>10373</v>
      </c>
      <c r="D8842">
        <v>1245776696</v>
      </c>
      <c r="E8842" t="s">
        <v>10365</v>
      </c>
      <c r="H8842" s="7">
        <f t="shared" si="139"/>
        <v>4</v>
      </c>
    </row>
    <row r="8843" spans="1:8" x14ac:dyDescent="0.3">
      <c r="A8843" t="s">
        <v>223</v>
      </c>
      <c r="B8843" s="1">
        <v>44218</v>
      </c>
      <c r="C8843" s="12" t="s">
        <v>10374</v>
      </c>
      <c r="D8843">
        <v>1245776699</v>
      </c>
      <c r="E8843" t="s">
        <v>10362</v>
      </c>
      <c r="H8843" s="7">
        <f t="shared" si="139"/>
        <v>3</v>
      </c>
    </row>
    <row r="8844" spans="1:8" x14ac:dyDescent="0.3">
      <c r="A8844" t="s">
        <v>223</v>
      </c>
      <c r="B8844" s="1">
        <v>44218</v>
      </c>
      <c r="C8844" s="12" t="s">
        <v>10375</v>
      </c>
      <c r="D8844">
        <v>1245776702</v>
      </c>
      <c r="E8844" t="s">
        <v>10364</v>
      </c>
      <c r="H8844" s="7">
        <f t="shared" si="139"/>
        <v>1</v>
      </c>
    </row>
    <row r="8845" spans="1:8" x14ac:dyDescent="0.3">
      <c r="A8845" t="s">
        <v>223</v>
      </c>
      <c r="B8845" s="1">
        <v>44218</v>
      </c>
      <c r="C8845" s="12" t="s">
        <v>10376</v>
      </c>
      <c r="D8845">
        <v>1245776705</v>
      </c>
      <c r="E8845" t="s">
        <v>10365</v>
      </c>
      <c r="H8845" s="7">
        <f t="shared" si="139"/>
        <v>4</v>
      </c>
    </row>
    <row r="8846" spans="1:8" x14ac:dyDescent="0.3">
      <c r="A8846" t="s">
        <v>223</v>
      </c>
      <c r="B8846" s="1">
        <v>44218</v>
      </c>
      <c r="C8846" s="12" t="s">
        <v>10377</v>
      </c>
      <c r="D8846">
        <v>1245776691</v>
      </c>
      <c r="E8846" t="s">
        <v>10363</v>
      </c>
      <c r="H8846" s="7">
        <f t="shared" si="139"/>
        <v>2</v>
      </c>
    </row>
    <row r="8847" spans="1:8" x14ac:dyDescent="0.3">
      <c r="A8847" t="s">
        <v>223</v>
      </c>
      <c r="B8847" s="1">
        <v>44218</v>
      </c>
      <c r="C8847" s="12" t="s">
        <v>10378</v>
      </c>
      <c r="D8847">
        <v>1245776694</v>
      </c>
      <c r="E8847" t="s">
        <v>10365</v>
      </c>
      <c r="H8847" s="7">
        <f t="shared" si="139"/>
        <v>4</v>
      </c>
    </row>
    <row r="8848" spans="1:8" x14ac:dyDescent="0.3">
      <c r="A8848" t="s">
        <v>223</v>
      </c>
      <c r="B8848" s="1">
        <v>44218</v>
      </c>
      <c r="C8848" s="12" t="s">
        <v>10379</v>
      </c>
      <c r="D8848">
        <v>1245776697</v>
      </c>
      <c r="E8848" t="s">
        <v>10362</v>
      </c>
      <c r="H8848" s="7">
        <f t="shared" si="139"/>
        <v>3</v>
      </c>
    </row>
    <row r="8849" spans="1:8" x14ac:dyDescent="0.3">
      <c r="A8849" t="s">
        <v>223</v>
      </c>
      <c r="B8849" s="1">
        <v>44218</v>
      </c>
      <c r="C8849" s="12" t="s">
        <v>10380</v>
      </c>
      <c r="D8849">
        <v>1245776700</v>
      </c>
      <c r="E8849" t="s">
        <v>10365</v>
      </c>
      <c r="H8849" s="7">
        <f t="shared" si="139"/>
        <v>4</v>
      </c>
    </row>
    <row r="8850" spans="1:8" x14ac:dyDescent="0.3">
      <c r="A8850" t="s">
        <v>223</v>
      </c>
      <c r="B8850" s="1">
        <v>44218</v>
      </c>
      <c r="C8850" s="12" t="s">
        <v>10381</v>
      </c>
      <c r="D8850">
        <v>1245776664</v>
      </c>
      <c r="E8850" t="s">
        <v>10363</v>
      </c>
      <c r="H8850" s="7">
        <f t="shared" si="139"/>
        <v>2</v>
      </c>
    </row>
    <row r="8851" spans="1:8" x14ac:dyDescent="0.3">
      <c r="A8851" t="s">
        <v>223</v>
      </c>
      <c r="B8851" s="1">
        <v>44219</v>
      </c>
      <c r="C8851" s="12" t="s">
        <v>10366</v>
      </c>
      <c r="D8851">
        <v>1245776667</v>
      </c>
      <c r="E8851" t="s">
        <v>10362</v>
      </c>
      <c r="H8851" s="7">
        <f t="shared" si="139"/>
        <v>3</v>
      </c>
    </row>
    <row r="8852" spans="1:8" x14ac:dyDescent="0.3">
      <c r="A8852" t="s">
        <v>223</v>
      </c>
      <c r="B8852" s="1">
        <v>44219</v>
      </c>
      <c r="C8852" s="12" t="s">
        <v>10367</v>
      </c>
      <c r="D8852">
        <v>1245776670</v>
      </c>
      <c r="E8852" t="s">
        <v>10365</v>
      </c>
      <c r="H8852" s="7">
        <f t="shared" si="139"/>
        <v>4</v>
      </c>
    </row>
    <row r="8853" spans="1:8" x14ac:dyDescent="0.3">
      <c r="A8853" t="s">
        <v>223</v>
      </c>
      <c r="B8853" s="1">
        <v>44219</v>
      </c>
      <c r="C8853" s="12" t="s">
        <v>10368</v>
      </c>
      <c r="D8853">
        <v>1245776673</v>
      </c>
      <c r="E8853" t="s">
        <v>10363</v>
      </c>
      <c r="H8853" s="7">
        <f t="shared" si="139"/>
        <v>2</v>
      </c>
    </row>
    <row r="8854" spans="1:8" x14ac:dyDescent="0.3">
      <c r="A8854" t="s">
        <v>223</v>
      </c>
      <c r="B8854" s="1">
        <v>44219</v>
      </c>
      <c r="C8854" s="12" t="s">
        <v>10369</v>
      </c>
      <c r="D8854">
        <v>1245776676</v>
      </c>
      <c r="E8854" t="s">
        <v>10383</v>
      </c>
      <c r="H8854" s="7">
        <f t="shared" si="139"/>
        <v>0</v>
      </c>
    </row>
    <row r="8855" spans="1:8" x14ac:dyDescent="0.3">
      <c r="A8855" t="s">
        <v>223</v>
      </c>
      <c r="B8855" s="1">
        <v>44219</v>
      </c>
      <c r="C8855" s="12" t="s">
        <v>10370</v>
      </c>
      <c r="D8855">
        <v>1245776679</v>
      </c>
      <c r="E8855" t="s">
        <v>10364</v>
      </c>
      <c r="H8855" s="7">
        <f t="shared" si="139"/>
        <v>1</v>
      </c>
    </row>
    <row r="8856" spans="1:8" x14ac:dyDescent="0.3">
      <c r="A8856" t="s">
        <v>223</v>
      </c>
      <c r="B8856" s="1">
        <v>44219</v>
      </c>
      <c r="C8856" s="12" t="s">
        <v>10371</v>
      </c>
      <c r="D8856">
        <v>1245776692</v>
      </c>
      <c r="E8856" t="s">
        <v>10364</v>
      </c>
      <c r="H8856" s="7">
        <f t="shared" si="139"/>
        <v>1</v>
      </c>
    </row>
    <row r="8857" spans="1:8" x14ac:dyDescent="0.3">
      <c r="A8857" t="s">
        <v>223</v>
      </c>
      <c r="B8857" s="1">
        <v>44219</v>
      </c>
      <c r="C8857" s="12" t="s">
        <v>10372</v>
      </c>
      <c r="D8857">
        <v>1245776695</v>
      </c>
      <c r="E8857" t="s">
        <v>10362</v>
      </c>
      <c r="H8857" s="7">
        <f t="shared" si="139"/>
        <v>3</v>
      </c>
    </row>
    <row r="8858" spans="1:8" x14ac:dyDescent="0.3">
      <c r="A8858" t="s">
        <v>223</v>
      </c>
      <c r="B8858" s="1">
        <v>44219</v>
      </c>
      <c r="C8858" s="12" t="s">
        <v>10373</v>
      </c>
      <c r="D8858">
        <v>1245776698</v>
      </c>
      <c r="E8858" t="s">
        <v>10362</v>
      </c>
      <c r="H8858" s="7">
        <f t="shared" si="139"/>
        <v>3</v>
      </c>
    </row>
    <row r="8859" spans="1:8" x14ac:dyDescent="0.3">
      <c r="A8859" t="s">
        <v>223</v>
      </c>
      <c r="B8859" s="1">
        <v>44219</v>
      </c>
      <c r="C8859" s="12" t="s">
        <v>10374</v>
      </c>
      <c r="D8859">
        <v>1245776664</v>
      </c>
      <c r="E8859" t="s">
        <v>10364</v>
      </c>
      <c r="H8859" s="7">
        <f t="shared" si="139"/>
        <v>1</v>
      </c>
    </row>
    <row r="8860" spans="1:8" x14ac:dyDescent="0.3">
      <c r="A8860" t="s">
        <v>223</v>
      </c>
      <c r="B8860" s="1">
        <v>44219</v>
      </c>
      <c r="C8860" s="12" t="s">
        <v>10375</v>
      </c>
      <c r="D8860">
        <v>1245776667</v>
      </c>
      <c r="E8860" t="s">
        <v>10363</v>
      </c>
      <c r="H8860" s="7">
        <f t="shared" si="139"/>
        <v>2</v>
      </c>
    </row>
    <row r="8861" spans="1:8" x14ac:dyDescent="0.3">
      <c r="A8861" t="s">
        <v>223</v>
      </c>
      <c r="B8861" s="1">
        <v>44219</v>
      </c>
      <c r="C8861" s="12" t="s">
        <v>10376</v>
      </c>
      <c r="D8861">
        <v>1245776670</v>
      </c>
      <c r="E8861" t="s">
        <v>10364</v>
      </c>
      <c r="H8861" s="7">
        <f t="shared" si="139"/>
        <v>1</v>
      </c>
    </row>
    <row r="8862" spans="1:8" x14ac:dyDescent="0.3">
      <c r="A8862" t="s">
        <v>223</v>
      </c>
      <c r="B8862" s="1">
        <v>44219</v>
      </c>
      <c r="C8862" s="12" t="s">
        <v>10377</v>
      </c>
      <c r="D8862">
        <v>1245776673</v>
      </c>
      <c r="E8862" t="s">
        <v>10362</v>
      </c>
      <c r="H8862" s="7">
        <f t="shared" si="139"/>
        <v>3</v>
      </c>
    </row>
    <row r="8863" spans="1:8" x14ac:dyDescent="0.3">
      <c r="A8863" t="s">
        <v>223</v>
      </c>
      <c r="B8863" s="1">
        <v>44219</v>
      </c>
      <c r="C8863" s="12" t="s">
        <v>10378</v>
      </c>
      <c r="D8863">
        <v>1245776676</v>
      </c>
      <c r="E8863" t="s">
        <v>10363</v>
      </c>
      <c r="H8863" s="7">
        <f t="shared" si="139"/>
        <v>2</v>
      </c>
    </row>
    <row r="8864" spans="1:8" x14ac:dyDescent="0.3">
      <c r="A8864" t="s">
        <v>223</v>
      </c>
      <c r="B8864" s="1">
        <v>44219</v>
      </c>
      <c r="C8864" s="12" t="s">
        <v>10379</v>
      </c>
      <c r="D8864">
        <v>1245776679</v>
      </c>
      <c r="E8864" t="s">
        <v>10364</v>
      </c>
      <c r="H8864" s="7">
        <f t="shared" si="139"/>
        <v>1</v>
      </c>
    </row>
    <row r="8865" spans="1:8" x14ac:dyDescent="0.3">
      <c r="A8865" t="s">
        <v>223</v>
      </c>
      <c r="B8865" s="1">
        <v>44219</v>
      </c>
      <c r="C8865" s="12" t="s">
        <v>10380</v>
      </c>
      <c r="D8865">
        <v>1245776692</v>
      </c>
      <c r="E8865" t="s">
        <v>10364</v>
      </c>
      <c r="H8865" s="7">
        <f t="shared" si="139"/>
        <v>1</v>
      </c>
    </row>
    <row r="8866" spans="1:8" x14ac:dyDescent="0.3">
      <c r="A8866" t="s">
        <v>223</v>
      </c>
      <c r="B8866" s="1">
        <v>44219</v>
      </c>
      <c r="C8866" s="12" t="s">
        <v>10381</v>
      </c>
      <c r="D8866">
        <v>1245776695</v>
      </c>
      <c r="E8866" t="s">
        <v>10365</v>
      </c>
      <c r="H8866" s="7">
        <f t="shared" si="139"/>
        <v>4</v>
      </c>
    </row>
    <row r="8867" spans="1:8" x14ac:dyDescent="0.3">
      <c r="A8867" t="s">
        <v>223</v>
      </c>
      <c r="B8867" s="1">
        <v>44220</v>
      </c>
      <c r="C8867" s="12" t="s">
        <v>10366</v>
      </c>
      <c r="D8867">
        <v>1245776698</v>
      </c>
      <c r="E8867" t="s">
        <v>10362</v>
      </c>
      <c r="H8867" s="7">
        <f t="shared" si="139"/>
        <v>3</v>
      </c>
    </row>
    <row r="8868" spans="1:8" x14ac:dyDescent="0.3">
      <c r="A8868" t="s">
        <v>223</v>
      </c>
      <c r="B8868" s="1">
        <v>44220</v>
      </c>
      <c r="C8868" s="12" t="s">
        <v>10367</v>
      </c>
      <c r="D8868">
        <v>1245776691</v>
      </c>
      <c r="E8868" t="s">
        <v>10364</v>
      </c>
      <c r="H8868" s="7">
        <f t="shared" si="139"/>
        <v>1</v>
      </c>
    </row>
    <row r="8869" spans="1:8" x14ac:dyDescent="0.3">
      <c r="A8869" t="s">
        <v>223</v>
      </c>
      <c r="B8869" s="1">
        <v>44220</v>
      </c>
      <c r="C8869" s="12" t="s">
        <v>10368</v>
      </c>
      <c r="D8869">
        <v>1245776694</v>
      </c>
      <c r="E8869" t="s">
        <v>10362</v>
      </c>
      <c r="H8869" s="7">
        <f t="shared" si="139"/>
        <v>3</v>
      </c>
    </row>
    <row r="8870" spans="1:8" x14ac:dyDescent="0.3">
      <c r="A8870" t="s">
        <v>223</v>
      </c>
      <c r="B8870" s="1">
        <v>44220</v>
      </c>
      <c r="C8870" s="12" t="s">
        <v>10369</v>
      </c>
      <c r="D8870">
        <v>1245776697</v>
      </c>
      <c r="E8870" t="s">
        <v>10363</v>
      </c>
      <c r="H8870" s="7">
        <f t="shared" si="139"/>
        <v>2</v>
      </c>
    </row>
    <row r="8871" spans="1:8" x14ac:dyDescent="0.3">
      <c r="A8871" t="s">
        <v>223</v>
      </c>
      <c r="B8871" s="1">
        <v>44220</v>
      </c>
      <c r="C8871" s="12" t="s">
        <v>10370</v>
      </c>
      <c r="D8871">
        <v>1245776700</v>
      </c>
      <c r="E8871" t="s">
        <v>10365</v>
      </c>
      <c r="H8871" s="7">
        <f t="shared" si="139"/>
        <v>4</v>
      </c>
    </row>
    <row r="8872" spans="1:8" x14ac:dyDescent="0.3">
      <c r="A8872" t="s">
        <v>223</v>
      </c>
      <c r="B8872" s="1">
        <v>44220</v>
      </c>
      <c r="C8872" s="12" t="s">
        <v>10371</v>
      </c>
      <c r="D8872">
        <v>1245776703</v>
      </c>
      <c r="E8872" t="s">
        <v>10364</v>
      </c>
      <c r="H8872" s="7">
        <f t="shared" si="139"/>
        <v>1</v>
      </c>
    </row>
    <row r="8873" spans="1:8" x14ac:dyDescent="0.3">
      <c r="A8873" t="s">
        <v>223</v>
      </c>
      <c r="B8873" s="1">
        <v>44220</v>
      </c>
      <c r="C8873" s="12" t="s">
        <v>10372</v>
      </c>
      <c r="D8873">
        <v>1245776706</v>
      </c>
      <c r="E8873" t="s">
        <v>10364</v>
      </c>
      <c r="H8873" s="7">
        <f t="shared" si="139"/>
        <v>1</v>
      </c>
    </row>
    <row r="8874" spans="1:8" x14ac:dyDescent="0.3">
      <c r="A8874" t="s">
        <v>223</v>
      </c>
      <c r="B8874" s="1">
        <v>44220</v>
      </c>
      <c r="C8874" s="12" t="s">
        <v>10373</v>
      </c>
      <c r="D8874">
        <v>1245776664</v>
      </c>
      <c r="E8874" t="s">
        <v>10364</v>
      </c>
      <c r="H8874" s="7">
        <f t="shared" si="139"/>
        <v>1</v>
      </c>
    </row>
    <row r="8875" spans="1:8" x14ac:dyDescent="0.3">
      <c r="A8875" t="s">
        <v>223</v>
      </c>
      <c r="B8875" s="1">
        <v>44220</v>
      </c>
      <c r="C8875" s="12" t="s">
        <v>10374</v>
      </c>
      <c r="D8875">
        <v>1245776667</v>
      </c>
      <c r="E8875" t="s">
        <v>10383</v>
      </c>
      <c r="H8875" s="7">
        <f t="shared" si="139"/>
        <v>0</v>
      </c>
    </row>
    <row r="8876" spans="1:8" x14ac:dyDescent="0.3">
      <c r="A8876" t="s">
        <v>223</v>
      </c>
      <c r="B8876" s="1">
        <v>44220</v>
      </c>
      <c r="C8876" s="12" t="s">
        <v>10375</v>
      </c>
      <c r="D8876">
        <v>1245776670</v>
      </c>
      <c r="E8876" t="s">
        <v>10364</v>
      </c>
      <c r="H8876" s="7">
        <f t="shared" si="139"/>
        <v>1</v>
      </c>
    </row>
    <row r="8877" spans="1:8" x14ac:dyDescent="0.3">
      <c r="A8877" t="s">
        <v>223</v>
      </c>
      <c r="B8877" s="1">
        <v>44220</v>
      </c>
      <c r="C8877" s="12" t="s">
        <v>10376</v>
      </c>
      <c r="D8877">
        <v>1245776673</v>
      </c>
      <c r="E8877" t="s">
        <v>10365</v>
      </c>
      <c r="H8877" s="7">
        <f t="shared" si="139"/>
        <v>4</v>
      </c>
    </row>
    <row r="8878" spans="1:8" x14ac:dyDescent="0.3">
      <c r="A8878" t="s">
        <v>223</v>
      </c>
      <c r="B8878" s="1">
        <v>44220</v>
      </c>
      <c r="C8878" s="12" t="s">
        <v>10377</v>
      </c>
      <c r="D8878">
        <v>1245776676</v>
      </c>
      <c r="E8878" t="s">
        <v>10362</v>
      </c>
      <c r="H8878" s="7">
        <f t="shared" si="139"/>
        <v>3</v>
      </c>
    </row>
    <row r="8879" spans="1:8" x14ac:dyDescent="0.3">
      <c r="A8879" t="s">
        <v>223</v>
      </c>
      <c r="B8879" s="1">
        <v>44220</v>
      </c>
      <c r="C8879" s="12" t="s">
        <v>10378</v>
      </c>
      <c r="D8879">
        <v>1245776679</v>
      </c>
      <c r="E8879" t="s">
        <v>10363</v>
      </c>
      <c r="H8879" s="7">
        <f t="shared" si="139"/>
        <v>2</v>
      </c>
    </row>
    <row r="8880" spans="1:8" x14ac:dyDescent="0.3">
      <c r="A8880" t="s">
        <v>223</v>
      </c>
      <c r="B8880" s="1">
        <v>44220</v>
      </c>
      <c r="C8880" s="12" t="s">
        <v>10379</v>
      </c>
      <c r="D8880">
        <v>1245776692</v>
      </c>
      <c r="E8880" t="s">
        <v>10363</v>
      </c>
      <c r="H8880" s="7">
        <f t="shared" si="139"/>
        <v>2</v>
      </c>
    </row>
    <row r="8881" spans="1:8" x14ac:dyDescent="0.3">
      <c r="A8881" t="s">
        <v>223</v>
      </c>
      <c r="B8881" s="1">
        <v>44220</v>
      </c>
      <c r="C8881" s="12" t="s">
        <v>10380</v>
      </c>
      <c r="D8881">
        <v>1245776695</v>
      </c>
      <c r="E8881" t="s">
        <v>10364</v>
      </c>
      <c r="H8881" s="7">
        <f t="shared" si="139"/>
        <v>1</v>
      </c>
    </row>
    <row r="8882" spans="1:8" x14ac:dyDescent="0.3">
      <c r="A8882" t="s">
        <v>223</v>
      </c>
      <c r="B8882" s="1">
        <v>44220</v>
      </c>
      <c r="C8882" s="12" t="s">
        <v>10381</v>
      </c>
      <c r="D8882">
        <v>1245776698</v>
      </c>
      <c r="E8882" t="s">
        <v>10364</v>
      </c>
      <c r="H8882" s="7">
        <f t="shared" si="139"/>
        <v>1</v>
      </c>
    </row>
    <row r="8883" spans="1:8" x14ac:dyDescent="0.3">
      <c r="A8883" t="s">
        <v>223</v>
      </c>
      <c r="B8883" s="1">
        <v>44221</v>
      </c>
      <c r="C8883" s="12" t="s">
        <v>10366</v>
      </c>
      <c r="D8883">
        <v>1245776691</v>
      </c>
      <c r="E8883" t="s">
        <v>10364</v>
      </c>
      <c r="H8883" s="7">
        <f t="shared" si="139"/>
        <v>1</v>
      </c>
    </row>
    <row r="8884" spans="1:8" x14ac:dyDescent="0.3">
      <c r="A8884" t="s">
        <v>223</v>
      </c>
      <c r="B8884" s="1">
        <v>44221</v>
      </c>
      <c r="C8884" s="12" t="s">
        <v>10367</v>
      </c>
      <c r="D8884">
        <v>1245776694</v>
      </c>
      <c r="E8884" t="s">
        <v>10362</v>
      </c>
      <c r="H8884" s="7">
        <f t="shared" si="139"/>
        <v>3</v>
      </c>
    </row>
    <row r="8885" spans="1:8" x14ac:dyDescent="0.3">
      <c r="A8885" t="s">
        <v>223</v>
      </c>
      <c r="B8885" s="1">
        <v>44221</v>
      </c>
      <c r="C8885" s="12" t="s">
        <v>10368</v>
      </c>
      <c r="D8885">
        <v>1245776697</v>
      </c>
      <c r="E8885" t="s">
        <v>10364</v>
      </c>
      <c r="H8885" s="7">
        <f t="shared" si="139"/>
        <v>1</v>
      </c>
    </row>
    <row r="8886" spans="1:8" x14ac:dyDescent="0.3">
      <c r="A8886" t="s">
        <v>223</v>
      </c>
      <c r="B8886" s="1">
        <v>44221</v>
      </c>
      <c r="C8886" s="12" t="s">
        <v>10369</v>
      </c>
      <c r="D8886">
        <v>1245776700</v>
      </c>
      <c r="E8886" t="s">
        <v>10365</v>
      </c>
      <c r="H8886" s="7">
        <f t="shared" si="139"/>
        <v>4</v>
      </c>
    </row>
    <row r="8887" spans="1:8" x14ac:dyDescent="0.3">
      <c r="A8887" t="s">
        <v>223</v>
      </c>
      <c r="B8887" s="1">
        <v>44221</v>
      </c>
      <c r="C8887" s="12" t="s">
        <v>10370</v>
      </c>
      <c r="D8887">
        <v>1245776703</v>
      </c>
      <c r="E8887" t="s">
        <v>10365</v>
      </c>
      <c r="H8887" s="7">
        <f t="shared" si="139"/>
        <v>4</v>
      </c>
    </row>
    <row r="8888" spans="1:8" x14ac:dyDescent="0.3">
      <c r="A8888" t="s">
        <v>223</v>
      </c>
      <c r="B8888" s="1">
        <v>44221</v>
      </c>
      <c r="C8888" s="12" t="s">
        <v>10371</v>
      </c>
      <c r="D8888">
        <v>1245776706</v>
      </c>
      <c r="E8888" t="s">
        <v>10383</v>
      </c>
      <c r="H8888" s="7">
        <f t="shared" si="139"/>
        <v>0</v>
      </c>
    </row>
    <row r="8889" spans="1:8" x14ac:dyDescent="0.3">
      <c r="A8889" t="s">
        <v>223</v>
      </c>
      <c r="B8889" s="1">
        <v>44221</v>
      </c>
      <c r="C8889" s="12" t="s">
        <v>10372</v>
      </c>
      <c r="D8889">
        <v>1245776692</v>
      </c>
      <c r="E8889" t="s">
        <v>10362</v>
      </c>
      <c r="H8889" s="7">
        <f t="shared" si="139"/>
        <v>3</v>
      </c>
    </row>
    <row r="8890" spans="1:8" x14ac:dyDescent="0.3">
      <c r="A8890" t="s">
        <v>223</v>
      </c>
      <c r="B8890" s="1">
        <v>44221</v>
      </c>
      <c r="C8890" s="12" t="s">
        <v>10373</v>
      </c>
      <c r="D8890">
        <v>1245776695</v>
      </c>
      <c r="E8890" t="s">
        <v>10363</v>
      </c>
      <c r="H8890" s="7">
        <f t="shared" si="139"/>
        <v>2</v>
      </c>
    </row>
    <row r="8891" spans="1:8" x14ac:dyDescent="0.3">
      <c r="A8891" t="s">
        <v>223</v>
      </c>
      <c r="B8891" s="1">
        <v>44221</v>
      </c>
      <c r="C8891" s="12" t="s">
        <v>10374</v>
      </c>
      <c r="D8891">
        <v>1245776698</v>
      </c>
      <c r="E8891" t="s">
        <v>10364</v>
      </c>
      <c r="H8891" s="7">
        <f t="shared" si="139"/>
        <v>1</v>
      </c>
    </row>
    <row r="8892" spans="1:8" x14ac:dyDescent="0.3">
      <c r="A8892" t="s">
        <v>223</v>
      </c>
      <c r="B8892" s="1">
        <v>44221</v>
      </c>
      <c r="C8892" s="12" t="s">
        <v>10375</v>
      </c>
      <c r="D8892">
        <v>1245776718</v>
      </c>
      <c r="E8892" t="s">
        <v>10363</v>
      </c>
      <c r="H8892" s="7">
        <f t="shared" si="139"/>
        <v>2</v>
      </c>
    </row>
    <row r="8893" spans="1:8" x14ac:dyDescent="0.3">
      <c r="A8893" t="s">
        <v>223</v>
      </c>
      <c r="B8893" s="1">
        <v>44221</v>
      </c>
      <c r="C8893" s="12" t="s">
        <v>10376</v>
      </c>
      <c r="D8893">
        <v>1245776665</v>
      </c>
      <c r="E8893" t="s">
        <v>10362</v>
      </c>
      <c r="H8893" s="7">
        <f t="shared" si="139"/>
        <v>3</v>
      </c>
    </row>
    <row r="8894" spans="1:8" x14ac:dyDescent="0.3">
      <c r="A8894" t="s">
        <v>223</v>
      </c>
      <c r="B8894" s="1">
        <v>44221</v>
      </c>
      <c r="C8894" s="12" t="s">
        <v>10377</v>
      </c>
      <c r="D8894">
        <v>1245776668</v>
      </c>
      <c r="E8894" t="s">
        <v>10365</v>
      </c>
      <c r="H8894" s="7">
        <f t="shared" si="139"/>
        <v>4</v>
      </c>
    </row>
    <row r="8895" spans="1:8" x14ac:dyDescent="0.3">
      <c r="A8895" t="s">
        <v>223</v>
      </c>
      <c r="B8895" s="1">
        <v>44221</v>
      </c>
      <c r="C8895" s="12" t="s">
        <v>10378</v>
      </c>
      <c r="D8895">
        <v>1245776671</v>
      </c>
      <c r="E8895" t="s">
        <v>10364</v>
      </c>
      <c r="H8895" s="7">
        <f t="shared" si="139"/>
        <v>1</v>
      </c>
    </row>
    <row r="8896" spans="1:8" x14ac:dyDescent="0.3">
      <c r="A8896" t="s">
        <v>223</v>
      </c>
      <c r="B8896" s="1">
        <v>44221</v>
      </c>
      <c r="C8896" s="12" t="s">
        <v>10379</v>
      </c>
      <c r="D8896">
        <v>1245776674</v>
      </c>
      <c r="E8896" t="s">
        <v>10364</v>
      </c>
      <c r="H8896" s="7">
        <f t="shared" si="139"/>
        <v>1</v>
      </c>
    </row>
    <row r="8897" spans="1:8" x14ac:dyDescent="0.3">
      <c r="A8897" t="s">
        <v>223</v>
      </c>
      <c r="B8897" s="1">
        <v>44221</v>
      </c>
      <c r="C8897" s="12" t="s">
        <v>10380</v>
      </c>
      <c r="D8897">
        <v>1245776677</v>
      </c>
      <c r="E8897" t="s">
        <v>10364</v>
      </c>
      <c r="H8897" s="7">
        <f t="shared" si="139"/>
        <v>1</v>
      </c>
    </row>
    <row r="8898" spans="1:8" x14ac:dyDescent="0.3">
      <c r="A8898" t="s">
        <v>223</v>
      </c>
      <c r="B8898" s="1">
        <v>44221</v>
      </c>
      <c r="C8898" s="12" t="s">
        <v>10381</v>
      </c>
      <c r="D8898">
        <v>1245776680</v>
      </c>
      <c r="E8898" t="s">
        <v>10365</v>
      </c>
      <c r="H8898" s="7">
        <f t="shared" si="139"/>
        <v>4</v>
      </c>
    </row>
    <row r="8899" spans="1:8" x14ac:dyDescent="0.3">
      <c r="A8899" t="s">
        <v>223</v>
      </c>
      <c r="B8899" s="1">
        <v>44222</v>
      </c>
      <c r="C8899" s="12" t="s">
        <v>10366</v>
      </c>
      <c r="D8899">
        <v>1245776693</v>
      </c>
      <c r="E8899" t="s">
        <v>10363</v>
      </c>
      <c r="H8899" s="7">
        <f t="shared" ref="H8899:H8962" si="140">LEFT(E8899,SEARCH(".",E8899,1)-1)*1</f>
        <v>2</v>
      </c>
    </row>
    <row r="8900" spans="1:8" x14ac:dyDescent="0.3">
      <c r="A8900" t="s">
        <v>223</v>
      </c>
      <c r="B8900" s="1">
        <v>44222</v>
      </c>
      <c r="C8900" s="12" t="s">
        <v>10367</v>
      </c>
      <c r="D8900">
        <v>1245776696</v>
      </c>
      <c r="E8900" t="s">
        <v>10364</v>
      </c>
      <c r="H8900" s="7">
        <f t="shared" si="140"/>
        <v>1</v>
      </c>
    </row>
    <row r="8901" spans="1:8" x14ac:dyDescent="0.3">
      <c r="A8901" t="s">
        <v>223</v>
      </c>
      <c r="B8901" s="1">
        <v>44222</v>
      </c>
      <c r="C8901" s="12" t="s">
        <v>10368</v>
      </c>
      <c r="D8901">
        <v>1245776699</v>
      </c>
      <c r="E8901" t="s">
        <v>10363</v>
      </c>
      <c r="H8901" s="7">
        <f t="shared" si="140"/>
        <v>2</v>
      </c>
    </row>
    <row r="8902" spans="1:8" x14ac:dyDescent="0.3">
      <c r="A8902" t="s">
        <v>223</v>
      </c>
      <c r="B8902" s="1">
        <v>44222</v>
      </c>
      <c r="C8902" s="12" t="s">
        <v>10369</v>
      </c>
      <c r="D8902">
        <v>1245776692</v>
      </c>
      <c r="E8902" t="s">
        <v>10362</v>
      </c>
      <c r="H8902" s="7">
        <f t="shared" si="140"/>
        <v>3</v>
      </c>
    </row>
    <row r="8903" spans="1:8" x14ac:dyDescent="0.3">
      <c r="A8903" t="s">
        <v>223</v>
      </c>
      <c r="B8903" s="1">
        <v>44222</v>
      </c>
      <c r="C8903" s="12" t="s">
        <v>10370</v>
      </c>
      <c r="D8903">
        <v>1245776695</v>
      </c>
      <c r="E8903" t="s">
        <v>10363</v>
      </c>
      <c r="H8903" s="7">
        <f t="shared" si="140"/>
        <v>2</v>
      </c>
    </row>
    <row r="8904" spans="1:8" x14ac:dyDescent="0.3">
      <c r="A8904" t="s">
        <v>223</v>
      </c>
      <c r="B8904" s="1">
        <v>44222</v>
      </c>
      <c r="C8904" s="12" t="s">
        <v>10371</v>
      </c>
      <c r="D8904">
        <v>1245776698</v>
      </c>
      <c r="E8904" t="s">
        <v>10383</v>
      </c>
      <c r="H8904" s="7">
        <f t="shared" si="140"/>
        <v>0</v>
      </c>
    </row>
    <row r="8905" spans="1:8" x14ac:dyDescent="0.3">
      <c r="A8905" t="s">
        <v>223</v>
      </c>
      <c r="B8905" s="1">
        <v>44222</v>
      </c>
      <c r="C8905" s="12" t="s">
        <v>10372</v>
      </c>
      <c r="D8905">
        <v>1245776701</v>
      </c>
      <c r="E8905" t="s">
        <v>10363</v>
      </c>
      <c r="H8905" s="7">
        <f t="shared" si="140"/>
        <v>2</v>
      </c>
    </row>
    <row r="8906" spans="1:8" x14ac:dyDescent="0.3">
      <c r="A8906" t="s">
        <v>223</v>
      </c>
      <c r="B8906" s="1">
        <v>44222</v>
      </c>
      <c r="C8906" s="12" t="s">
        <v>10373</v>
      </c>
      <c r="D8906">
        <v>1245776704</v>
      </c>
      <c r="E8906" t="s">
        <v>10362</v>
      </c>
      <c r="H8906" s="7">
        <f t="shared" si="140"/>
        <v>3</v>
      </c>
    </row>
    <row r="8907" spans="1:8" x14ac:dyDescent="0.3">
      <c r="A8907" t="s">
        <v>223</v>
      </c>
      <c r="B8907" s="1">
        <v>44222</v>
      </c>
      <c r="C8907" s="12" t="s">
        <v>10374</v>
      </c>
      <c r="D8907">
        <v>1245776707</v>
      </c>
      <c r="E8907" t="s">
        <v>10364</v>
      </c>
      <c r="H8907" s="7">
        <f t="shared" si="140"/>
        <v>1</v>
      </c>
    </row>
    <row r="8908" spans="1:8" x14ac:dyDescent="0.3">
      <c r="A8908" t="s">
        <v>223</v>
      </c>
      <c r="B8908" s="1">
        <v>44222</v>
      </c>
      <c r="C8908" s="12" t="s">
        <v>10375</v>
      </c>
      <c r="D8908">
        <v>1245776693</v>
      </c>
      <c r="E8908" t="s">
        <v>10364</v>
      </c>
      <c r="H8908" s="7">
        <f t="shared" si="140"/>
        <v>1</v>
      </c>
    </row>
    <row r="8909" spans="1:8" x14ac:dyDescent="0.3">
      <c r="A8909" t="s">
        <v>223</v>
      </c>
      <c r="B8909" s="1">
        <v>44222</v>
      </c>
      <c r="C8909" s="12" t="s">
        <v>10376</v>
      </c>
      <c r="D8909">
        <v>1245776696</v>
      </c>
      <c r="E8909" t="s">
        <v>10362</v>
      </c>
      <c r="H8909" s="7">
        <f t="shared" si="140"/>
        <v>3</v>
      </c>
    </row>
    <row r="8910" spans="1:8" x14ac:dyDescent="0.3">
      <c r="A8910" t="s">
        <v>223</v>
      </c>
      <c r="B8910" s="1">
        <v>44222</v>
      </c>
      <c r="C8910" s="12" t="s">
        <v>10377</v>
      </c>
      <c r="D8910">
        <v>1245776699</v>
      </c>
      <c r="E8910" t="s">
        <v>10362</v>
      </c>
      <c r="H8910" s="7">
        <f t="shared" si="140"/>
        <v>3</v>
      </c>
    </row>
    <row r="8911" spans="1:8" x14ac:dyDescent="0.3">
      <c r="A8911" t="s">
        <v>223</v>
      </c>
      <c r="B8911" s="1">
        <v>44222</v>
      </c>
      <c r="C8911" s="12" t="s">
        <v>10378</v>
      </c>
      <c r="D8911">
        <v>1245776719</v>
      </c>
      <c r="E8911" t="s">
        <v>10363</v>
      </c>
      <c r="H8911" s="7">
        <f t="shared" si="140"/>
        <v>2</v>
      </c>
    </row>
    <row r="8912" spans="1:8" x14ac:dyDescent="0.3">
      <c r="A8912" t="s">
        <v>223</v>
      </c>
      <c r="B8912" s="1">
        <v>44222</v>
      </c>
      <c r="C8912" s="12" t="s">
        <v>10379</v>
      </c>
      <c r="D8912">
        <v>1245776666</v>
      </c>
      <c r="E8912" t="s">
        <v>10362</v>
      </c>
      <c r="H8912" s="7">
        <f t="shared" si="140"/>
        <v>3</v>
      </c>
    </row>
    <row r="8913" spans="1:8" x14ac:dyDescent="0.3">
      <c r="A8913" t="s">
        <v>223</v>
      </c>
      <c r="B8913" s="1">
        <v>44222</v>
      </c>
      <c r="C8913" s="12" t="s">
        <v>10380</v>
      </c>
      <c r="D8913">
        <v>1245776669</v>
      </c>
      <c r="E8913" t="s">
        <v>10363</v>
      </c>
      <c r="H8913" s="7">
        <f t="shared" si="140"/>
        <v>2</v>
      </c>
    </row>
    <row r="8914" spans="1:8" x14ac:dyDescent="0.3">
      <c r="A8914" t="s">
        <v>223</v>
      </c>
      <c r="B8914" s="1">
        <v>44222</v>
      </c>
      <c r="C8914" s="12" t="s">
        <v>10381</v>
      </c>
      <c r="D8914">
        <v>1245776672</v>
      </c>
      <c r="E8914" t="s">
        <v>10362</v>
      </c>
      <c r="H8914" s="7">
        <f t="shared" si="140"/>
        <v>3</v>
      </c>
    </row>
    <row r="8915" spans="1:8" x14ac:dyDescent="0.3">
      <c r="A8915" t="s">
        <v>223</v>
      </c>
      <c r="B8915" s="1">
        <v>44223</v>
      </c>
      <c r="C8915" s="12" t="s">
        <v>10366</v>
      </c>
      <c r="D8915">
        <v>1245776675</v>
      </c>
      <c r="E8915" t="s">
        <v>10363</v>
      </c>
      <c r="H8915" s="7">
        <f t="shared" si="140"/>
        <v>2</v>
      </c>
    </row>
    <row r="8916" spans="1:8" x14ac:dyDescent="0.3">
      <c r="A8916" t="s">
        <v>223</v>
      </c>
      <c r="B8916" s="1">
        <v>44223</v>
      </c>
      <c r="C8916" s="12" t="s">
        <v>10367</v>
      </c>
      <c r="D8916">
        <v>1245776678</v>
      </c>
      <c r="E8916" t="s">
        <v>10383</v>
      </c>
      <c r="H8916" s="7">
        <f t="shared" si="140"/>
        <v>0</v>
      </c>
    </row>
    <row r="8917" spans="1:8" x14ac:dyDescent="0.3">
      <c r="A8917" t="s">
        <v>223</v>
      </c>
      <c r="B8917" s="1">
        <v>44223</v>
      </c>
      <c r="C8917" s="12" t="s">
        <v>10368</v>
      </c>
      <c r="D8917">
        <v>1245776691</v>
      </c>
      <c r="E8917" t="s">
        <v>10365</v>
      </c>
      <c r="H8917" s="7">
        <f t="shared" si="140"/>
        <v>4</v>
      </c>
    </row>
    <row r="8918" spans="1:8" x14ac:dyDescent="0.3">
      <c r="A8918" t="s">
        <v>223</v>
      </c>
      <c r="B8918" s="1">
        <v>44223</v>
      </c>
      <c r="C8918" s="12" t="s">
        <v>10369</v>
      </c>
      <c r="D8918">
        <v>1245776694</v>
      </c>
      <c r="E8918" t="s">
        <v>10365</v>
      </c>
      <c r="H8918" s="7">
        <f t="shared" si="140"/>
        <v>4</v>
      </c>
    </row>
    <row r="8919" spans="1:8" x14ac:dyDescent="0.3">
      <c r="A8919" t="s">
        <v>223</v>
      </c>
      <c r="B8919" s="1">
        <v>44223</v>
      </c>
      <c r="C8919" s="12" t="s">
        <v>10370</v>
      </c>
      <c r="D8919">
        <v>1245776697</v>
      </c>
      <c r="E8919" t="s">
        <v>10363</v>
      </c>
      <c r="H8919" s="7">
        <f t="shared" si="140"/>
        <v>2</v>
      </c>
    </row>
    <row r="8920" spans="1:8" x14ac:dyDescent="0.3">
      <c r="A8920" t="s">
        <v>223</v>
      </c>
      <c r="B8920" s="1">
        <v>44223</v>
      </c>
      <c r="C8920" s="12" t="s">
        <v>10371</v>
      </c>
      <c r="D8920">
        <v>1245776700</v>
      </c>
      <c r="E8920" t="s">
        <v>10363</v>
      </c>
      <c r="H8920" s="7">
        <f t="shared" si="140"/>
        <v>2</v>
      </c>
    </row>
    <row r="8921" spans="1:8" x14ac:dyDescent="0.3">
      <c r="A8921" t="s">
        <v>223</v>
      </c>
      <c r="B8921" s="1">
        <v>44223</v>
      </c>
      <c r="C8921" s="12" t="s">
        <v>10372</v>
      </c>
      <c r="D8921">
        <v>1245776693</v>
      </c>
      <c r="E8921" t="s">
        <v>10362</v>
      </c>
      <c r="H8921" s="7">
        <f t="shared" si="140"/>
        <v>3</v>
      </c>
    </row>
    <row r="8922" spans="1:8" x14ac:dyDescent="0.3">
      <c r="A8922" t="s">
        <v>223</v>
      </c>
      <c r="B8922" s="1">
        <v>44223</v>
      </c>
      <c r="C8922" s="12" t="s">
        <v>10373</v>
      </c>
      <c r="D8922">
        <v>1245776696</v>
      </c>
      <c r="E8922" t="s">
        <v>10363</v>
      </c>
      <c r="H8922" s="7">
        <f t="shared" si="140"/>
        <v>2</v>
      </c>
    </row>
    <row r="8923" spans="1:8" x14ac:dyDescent="0.3">
      <c r="A8923" t="s">
        <v>223</v>
      </c>
      <c r="B8923" s="1">
        <v>44223</v>
      </c>
      <c r="C8923" s="12" t="s">
        <v>10374</v>
      </c>
      <c r="D8923">
        <v>1245776699</v>
      </c>
      <c r="E8923" t="s">
        <v>10363</v>
      </c>
      <c r="H8923" s="7">
        <f t="shared" si="140"/>
        <v>2</v>
      </c>
    </row>
    <row r="8924" spans="1:8" x14ac:dyDescent="0.3">
      <c r="A8924" t="s">
        <v>223</v>
      </c>
      <c r="B8924" s="1">
        <v>44223</v>
      </c>
      <c r="C8924" s="12" t="s">
        <v>10375</v>
      </c>
      <c r="D8924">
        <v>1245776702</v>
      </c>
      <c r="E8924" t="s">
        <v>10363</v>
      </c>
      <c r="H8924" s="7">
        <f t="shared" si="140"/>
        <v>2</v>
      </c>
    </row>
    <row r="8925" spans="1:8" x14ac:dyDescent="0.3">
      <c r="A8925" t="s">
        <v>223</v>
      </c>
      <c r="B8925" s="1">
        <v>44223</v>
      </c>
      <c r="C8925" s="12" t="s">
        <v>10376</v>
      </c>
      <c r="D8925">
        <v>1245776705</v>
      </c>
      <c r="E8925" t="s">
        <v>10364</v>
      </c>
      <c r="H8925" s="7">
        <f t="shared" si="140"/>
        <v>1</v>
      </c>
    </row>
    <row r="8926" spans="1:8" x14ac:dyDescent="0.3">
      <c r="A8926" t="s">
        <v>223</v>
      </c>
      <c r="B8926" s="1">
        <v>44223</v>
      </c>
      <c r="C8926" s="12" t="s">
        <v>10377</v>
      </c>
      <c r="D8926">
        <v>1245776691</v>
      </c>
      <c r="E8926" t="s">
        <v>10364</v>
      </c>
      <c r="H8926" s="7">
        <f t="shared" si="140"/>
        <v>1</v>
      </c>
    </row>
    <row r="8927" spans="1:8" x14ac:dyDescent="0.3">
      <c r="A8927" t="s">
        <v>223</v>
      </c>
      <c r="B8927" s="1">
        <v>44223</v>
      </c>
      <c r="C8927" s="12" t="s">
        <v>10378</v>
      </c>
      <c r="D8927">
        <v>1245776694</v>
      </c>
      <c r="E8927" t="s">
        <v>10364</v>
      </c>
      <c r="H8927" s="7">
        <f t="shared" si="140"/>
        <v>1</v>
      </c>
    </row>
    <row r="8928" spans="1:8" x14ac:dyDescent="0.3">
      <c r="A8928" t="s">
        <v>223</v>
      </c>
      <c r="B8928" s="1">
        <v>44223</v>
      </c>
      <c r="C8928" s="12" t="s">
        <v>10379</v>
      </c>
      <c r="D8928">
        <v>1245776697</v>
      </c>
      <c r="E8928" t="s">
        <v>10364</v>
      </c>
      <c r="H8928" s="7">
        <f t="shared" si="140"/>
        <v>1</v>
      </c>
    </row>
    <row r="8929" spans="1:8" x14ac:dyDescent="0.3">
      <c r="A8929" t="s">
        <v>223</v>
      </c>
      <c r="B8929" s="1">
        <v>44223</v>
      </c>
      <c r="C8929" s="12" t="s">
        <v>10380</v>
      </c>
      <c r="D8929">
        <v>1245776700</v>
      </c>
      <c r="E8929" t="s">
        <v>10363</v>
      </c>
      <c r="H8929" s="7">
        <f t="shared" si="140"/>
        <v>2</v>
      </c>
    </row>
    <row r="8930" spans="1:8" x14ac:dyDescent="0.3">
      <c r="A8930" t="s">
        <v>223</v>
      </c>
      <c r="B8930" s="1">
        <v>44223</v>
      </c>
      <c r="C8930" s="12" t="s">
        <v>10381</v>
      </c>
      <c r="D8930">
        <v>1245776664</v>
      </c>
      <c r="E8930" t="s">
        <v>10365</v>
      </c>
      <c r="H8930" s="7">
        <f t="shared" si="140"/>
        <v>4</v>
      </c>
    </row>
    <row r="8931" spans="1:8" x14ac:dyDescent="0.3">
      <c r="A8931" t="s">
        <v>223</v>
      </c>
      <c r="B8931" s="1">
        <v>44224</v>
      </c>
      <c r="C8931" s="12" t="s">
        <v>10366</v>
      </c>
      <c r="D8931">
        <v>1245776667</v>
      </c>
      <c r="E8931" t="s">
        <v>10364</v>
      </c>
      <c r="H8931" s="7">
        <f t="shared" si="140"/>
        <v>1</v>
      </c>
    </row>
    <row r="8932" spans="1:8" x14ac:dyDescent="0.3">
      <c r="A8932" t="s">
        <v>223</v>
      </c>
      <c r="B8932" s="1">
        <v>44224</v>
      </c>
      <c r="C8932" s="12" t="s">
        <v>10367</v>
      </c>
      <c r="D8932">
        <v>1245776670</v>
      </c>
      <c r="E8932" t="s">
        <v>10363</v>
      </c>
      <c r="H8932" s="7">
        <f t="shared" si="140"/>
        <v>2</v>
      </c>
    </row>
    <row r="8933" spans="1:8" x14ac:dyDescent="0.3">
      <c r="A8933" t="s">
        <v>223</v>
      </c>
      <c r="B8933" s="1">
        <v>44224</v>
      </c>
      <c r="C8933" s="12" t="s">
        <v>10368</v>
      </c>
      <c r="D8933">
        <v>1245776673</v>
      </c>
      <c r="E8933" t="s">
        <v>10362</v>
      </c>
      <c r="H8933" s="7">
        <f t="shared" si="140"/>
        <v>3</v>
      </c>
    </row>
    <row r="8934" spans="1:8" x14ac:dyDescent="0.3">
      <c r="A8934" t="s">
        <v>223</v>
      </c>
      <c r="B8934" s="1">
        <v>44224</v>
      </c>
      <c r="C8934" s="12" t="s">
        <v>10369</v>
      </c>
      <c r="D8934">
        <v>1245776676</v>
      </c>
      <c r="E8934" t="s">
        <v>10364</v>
      </c>
      <c r="H8934" s="7">
        <f t="shared" si="140"/>
        <v>1</v>
      </c>
    </row>
    <row r="8935" spans="1:8" x14ac:dyDescent="0.3">
      <c r="A8935" t="s">
        <v>223</v>
      </c>
      <c r="B8935" s="1">
        <v>44224</v>
      </c>
      <c r="C8935" s="12" t="s">
        <v>10370</v>
      </c>
      <c r="D8935">
        <v>1245776679</v>
      </c>
      <c r="E8935" t="s">
        <v>10364</v>
      </c>
      <c r="H8935" s="7">
        <f t="shared" si="140"/>
        <v>1</v>
      </c>
    </row>
    <row r="8936" spans="1:8" x14ac:dyDescent="0.3">
      <c r="A8936" t="s">
        <v>223</v>
      </c>
      <c r="B8936" s="1">
        <v>44224</v>
      </c>
      <c r="C8936" s="12" t="s">
        <v>10371</v>
      </c>
      <c r="D8936">
        <v>1245776692</v>
      </c>
      <c r="E8936" t="s">
        <v>10363</v>
      </c>
      <c r="H8936" s="7">
        <f t="shared" si="140"/>
        <v>2</v>
      </c>
    </row>
    <row r="8937" spans="1:8" x14ac:dyDescent="0.3">
      <c r="A8937" t="s">
        <v>223</v>
      </c>
      <c r="B8937" s="1">
        <v>44224</v>
      </c>
      <c r="C8937" s="12" t="s">
        <v>10372</v>
      </c>
      <c r="D8937">
        <v>1245776695</v>
      </c>
      <c r="E8937" t="s">
        <v>10363</v>
      </c>
      <c r="H8937" s="7">
        <f t="shared" si="140"/>
        <v>2</v>
      </c>
    </row>
    <row r="8938" spans="1:8" x14ac:dyDescent="0.3">
      <c r="A8938" t="s">
        <v>223</v>
      </c>
      <c r="B8938" s="1">
        <v>44224</v>
      </c>
      <c r="C8938" s="12" t="s">
        <v>10373</v>
      </c>
      <c r="D8938">
        <v>1245776698</v>
      </c>
      <c r="E8938" t="s">
        <v>10364</v>
      </c>
      <c r="H8938" s="7">
        <f t="shared" si="140"/>
        <v>1</v>
      </c>
    </row>
    <row r="8939" spans="1:8" x14ac:dyDescent="0.3">
      <c r="A8939" t="s">
        <v>223</v>
      </c>
      <c r="B8939" s="1">
        <v>44224</v>
      </c>
      <c r="C8939" s="12" t="s">
        <v>10374</v>
      </c>
      <c r="D8939">
        <v>1245776691</v>
      </c>
      <c r="E8939" t="s">
        <v>10362</v>
      </c>
      <c r="H8939" s="7">
        <f t="shared" si="140"/>
        <v>3</v>
      </c>
    </row>
    <row r="8940" spans="1:8" x14ac:dyDescent="0.3">
      <c r="A8940" t="s">
        <v>223</v>
      </c>
      <c r="B8940" s="1">
        <v>44224</v>
      </c>
      <c r="C8940" s="12" t="s">
        <v>10375</v>
      </c>
      <c r="D8940">
        <v>1245776694</v>
      </c>
      <c r="E8940" t="s">
        <v>10383</v>
      </c>
      <c r="H8940" s="7">
        <f t="shared" si="140"/>
        <v>0</v>
      </c>
    </row>
    <row r="8941" spans="1:8" x14ac:dyDescent="0.3">
      <c r="A8941" t="s">
        <v>223</v>
      </c>
      <c r="B8941" s="1">
        <v>44224</v>
      </c>
      <c r="C8941" s="12" t="s">
        <v>10376</v>
      </c>
      <c r="D8941">
        <v>1245776697</v>
      </c>
      <c r="E8941" t="s">
        <v>10383</v>
      </c>
      <c r="H8941" s="7">
        <f t="shared" si="140"/>
        <v>0</v>
      </c>
    </row>
    <row r="8942" spans="1:8" x14ac:dyDescent="0.3">
      <c r="A8942" t="s">
        <v>223</v>
      </c>
      <c r="B8942" s="1">
        <v>44224</v>
      </c>
      <c r="C8942" s="12" t="s">
        <v>10377</v>
      </c>
      <c r="D8942">
        <v>1245776700</v>
      </c>
      <c r="E8942" t="s">
        <v>10364</v>
      </c>
      <c r="H8942" s="7">
        <f t="shared" si="140"/>
        <v>1</v>
      </c>
    </row>
    <row r="8943" spans="1:8" x14ac:dyDescent="0.3">
      <c r="A8943" t="s">
        <v>223</v>
      </c>
      <c r="B8943" s="1">
        <v>44224</v>
      </c>
      <c r="C8943" s="12" t="s">
        <v>10378</v>
      </c>
      <c r="D8943">
        <v>1245776703</v>
      </c>
      <c r="E8943" t="s">
        <v>10362</v>
      </c>
      <c r="H8943" s="7">
        <f t="shared" si="140"/>
        <v>3</v>
      </c>
    </row>
    <row r="8944" spans="1:8" x14ac:dyDescent="0.3">
      <c r="A8944" t="s">
        <v>223</v>
      </c>
      <c r="B8944" s="1">
        <v>44224</v>
      </c>
      <c r="C8944" s="12" t="s">
        <v>10379</v>
      </c>
      <c r="D8944">
        <v>1245776706</v>
      </c>
      <c r="E8944" t="s">
        <v>10363</v>
      </c>
      <c r="H8944" s="7">
        <f t="shared" si="140"/>
        <v>2</v>
      </c>
    </row>
    <row r="8945" spans="1:8" x14ac:dyDescent="0.3">
      <c r="A8945" t="s">
        <v>223</v>
      </c>
      <c r="B8945" s="1">
        <v>44224</v>
      </c>
      <c r="C8945" s="12" t="s">
        <v>10380</v>
      </c>
      <c r="D8945">
        <v>1245776664</v>
      </c>
      <c r="E8945" t="s">
        <v>10362</v>
      </c>
      <c r="H8945" s="7">
        <f t="shared" si="140"/>
        <v>3</v>
      </c>
    </row>
    <row r="8946" spans="1:8" x14ac:dyDescent="0.3">
      <c r="A8946" t="s">
        <v>223</v>
      </c>
      <c r="B8946" s="1">
        <v>44224</v>
      </c>
      <c r="C8946" s="12" t="s">
        <v>10381</v>
      </c>
      <c r="D8946">
        <v>1245776667</v>
      </c>
      <c r="E8946" t="s">
        <v>10365</v>
      </c>
      <c r="H8946" s="7">
        <f t="shared" si="140"/>
        <v>4</v>
      </c>
    </row>
    <row r="8947" spans="1:8" x14ac:dyDescent="0.3">
      <c r="A8947" t="s">
        <v>223</v>
      </c>
      <c r="B8947" s="1">
        <v>44225</v>
      </c>
      <c r="C8947" s="12" t="s">
        <v>10366</v>
      </c>
      <c r="D8947">
        <v>1245776670</v>
      </c>
      <c r="E8947" t="s">
        <v>10362</v>
      </c>
      <c r="H8947" s="7">
        <f t="shared" si="140"/>
        <v>3</v>
      </c>
    </row>
    <row r="8948" spans="1:8" x14ac:dyDescent="0.3">
      <c r="A8948" t="s">
        <v>223</v>
      </c>
      <c r="B8948" s="1">
        <v>44225</v>
      </c>
      <c r="C8948" s="12" t="s">
        <v>10367</v>
      </c>
      <c r="D8948">
        <v>1245776673</v>
      </c>
      <c r="E8948" t="s">
        <v>10363</v>
      </c>
      <c r="H8948" s="7">
        <f t="shared" si="140"/>
        <v>2</v>
      </c>
    </row>
    <row r="8949" spans="1:8" x14ac:dyDescent="0.3">
      <c r="A8949" t="s">
        <v>223</v>
      </c>
      <c r="B8949" s="1">
        <v>44225</v>
      </c>
      <c r="C8949" s="12" t="s">
        <v>10368</v>
      </c>
      <c r="D8949">
        <v>1245776676</v>
      </c>
      <c r="E8949" t="s">
        <v>10362</v>
      </c>
      <c r="H8949" s="7">
        <f t="shared" si="140"/>
        <v>3</v>
      </c>
    </row>
    <row r="8950" spans="1:8" x14ac:dyDescent="0.3">
      <c r="A8950" t="s">
        <v>223</v>
      </c>
      <c r="B8950" s="1">
        <v>44225</v>
      </c>
      <c r="C8950" s="12" t="s">
        <v>10369</v>
      </c>
      <c r="D8950">
        <v>1245776679</v>
      </c>
      <c r="E8950" t="s">
        <v>10364</v>
      </c>
      <c r="H8950" s="7">
        <f t="shared" si="140"/>
        <v>1</v>
      </c>
    </row>
    <row r="8951" spans="1:8" x14ac:dyDescent="0.3">
      <c r="A8951" t="s">
        <v>223</v>
      </c>
      <c r="B8951" s="1">
        <v>44225</v>
      </c>
      <c r="C8951" s="12" t="s">
        <v>10370</v>
      </c>
      <c r="D8951">
        <v>1245776692</v>
      </c>
      <c r="E8951" t="s">
        <v>10363</v>
      </c>
      <c r="H8951" s="7">
        <f t="shared" si="140"/>
        <v>2</v>
      </c>
    </row>
    <row r="8952" spans="1:8" x14ac:dyDescent="0.3">
      <c r="A8952" t="s">
        <v>223</v>
      </c>
      <c r="B8952" s="1">
        <v>44225</v>
      </c>
      <c r="C8952" s="12" t="s">
        <v>10371</v>
      </c>
      <c r="D8952">
        <v>1245776695</v>
      </c>
      <c r="E8952" t="s">
        <v>10364</v>
      </c>
      <c r="H8952" s="7">
        <f t="shared" si="140"/>
        <v>1</v>
      </c>
    </row>
    <row r="8953" spans="1:8" x14ac:dyDescent="0.3">
      <c r="A8953" t="s">
        <v>223</v>
      </c>
      <c r="B8953" s="1">
        <v>44225</v>
      </c>
      <c r="C8953" s="12" t="s">
        <v>10372</v>
      </c>
      <c r="D8953">
        <v>1245776698</v>
      </c>
      <c r="E8953" t="s">
        <v>10364</v>
      </c>
      <c r="H8953" s="7">
        <f t="shared" si="140"/>
        <v>1</v>
      </c>
    </row>
    <row r="8954" spans="1:8" x14ac:dyDescent="0.3">
      <c r="A8954" t="s">
        <v>223</v>
      </c>
      <c r="B8954" s="1">
        <v>44225</v>
      </c>
      <c r="C8954" s="12" t="s">
        <v>10373</v>
      </c>
      <c r="D8954">
        <v>1245776691</v>
      </c>
      <c r="E8954" t="s">
        <v>10363</v>
      </c>
      <c r="H8954" s="7">
        <f t="shared" si="140"/>
        <v>2</v>
      </c>
    </row>
    <row r="8955" spans="1:8" x14ac:dyDescent="0.3">
      <c r="A8955" t="s">
        <v>223</v>
      </c>
      <c r="B8955" s="1">
        <v>44225</v>
      </c>
      <c r="C8955" s="12" t="s">
        <v>10374</v>
      </c>
      <c r="D8955">
        <v>1245776694</v>
      </c>
      <c r="E8955" t="s">
        <v>10364</v>
      </c>
      <c r="H8955" s="7">
        <f t="shared" si="140"/>
        <v>1</v>
      </c>
    </row>
    <row r="8956" spans="1:8" x14ac:dyDescent="0.3">
      <c r="A8956" t="s">
        <v>223</v>
      </c>
      <c r="B8956" s="1">
        <v>44225</v>
      </c>
      <c r="C8956" s="12" t="s">
        <v>10375</v>
      </c>
      <c r="D8956">
        <v>1245776697</v>
      </c>
      <c r="E8956" t="s">
        <v>10362</v>
      </c>
      <c r="H8956" s="7">
        <f t="shared" si="140"/>
        <v>3</v>
      </c>
    </row>
    <row r="8957" spans="1:8" x14ac:dyDescent="0.3">
      <c r="A8957" t="s">
        <v>223</v>
      </c>
      <c r="B8957" s="1">
        <v>44225</v>
      </c>
      <c r="C8957" s="12" t="s">
        <v>10376</v>
      </c>
      <c r="D8957">
        <v>1245776700</v>
      </c>
      <c r="E8957" t="s">
        <v>10365</v>
      </c>
      <c r="H8957" s="7">
        <f t="shared" si="140"/>
        <v>4</v>
      </c>
    </row>
    <row r="8958" spans="1:8" x14ac:dyDescent="0.3">
      <c r="A8958" t="s">
        <v>223</v>
      </c>
      <c r="B8958" s="1">
        <v>44225</v>
      </c>
      <c r="C8958" s="12" t="s">
        <v>10377</v>
      </c>
      <c r="D8958">
        <v>1245776703</v>
      </c>
      <c r="E8958" t="s">
        <v>10362</v>
      </c>
      <c r="H8958" s="7">
        <f t="shared" si="140"/>
        <v>3</v>
      </c>
    </row>
    <row r="8959" spans="1:8" x14ac:dyDescent="0.3">
      <c r="A8959" t="s">
        <v>223</v>
      </c>
      <c r="B8959" s="1">
        <v>44225</v>
      </c>
      <c r="C8959" s="12" t="s">
        <v>10378</v>
      </c>
      <c r="D8959">
        <v>1245776706</v>
      </c>
      <c r="E8959" t="s">
        <v>10365</v>
      </c>
      <c r="H8959" s="7">
        <f t="shared" si="140"/>
        <v>4</v>
      </c>
    </row>
    <row r="8960" spans="1:8" x14ac:dyDescent="0.3">
      <c r="A8960" t="s">
        <v>223</v>
      </c>
      <c r="B8960" s="1">
        <v>44225</v>
      </c>
      <c r="C8960" s="12" t="s">
        <v>10379</v>
      </c>
      <c r="D8960">
        <v>1245776692</v>
      </c>
      <c r="E8960" t="s">
        <v>10363</v>
      </c>
      <c r="H8960" s="7">
        <f t="shared" si="140"/>
        <v>2</v>
      </c>
    </row>
    <row r="8961" spans="1:8" x14ac:dyDescent="0.3">
      <c r="A8961" t="s">
        <v>223</v>
      </c>
      <c r="B8961" s="1">
        <v>44225</v>
      </c>
      <c r="C8961" s="12" t="s">
        <v>10380</v>
      </c>
      <c r="D8961">
        <v>1245776695</v>
      </c>
      <c r="E8961" t="s">
        <v>10364</v>
      </c>
      <c r="H8961" s="7">
        <f t="shared" si="140"/>
        <v>1</v>
      </c>
    </row>
    <row r="8962" spans="1:8" x14ac:dyDescent="0.3">
      <c r="A8962" t="s">
        <v>223</v>
      </c>
      <c r="B8962" s="1">
        <v>44225</v>
      </c>
      <c r="C8962" s="12" t="s">
        <v>10381</v>
      </c>
      <c r="D8962">
        <v>1245776698</v>
      </c>
      <c r="E8962" t="s">
        <v>10383</v>
      </c>
      <c r="H8962" s="7">
        <f t="shared" si="140"/>
        <v>0</v>
      </c>
    </row>
    <row r="8963" spans="1:8" x14ac:dyDescent="0.3">
      <c r="A8963" t="s">
        <v>223</v>
      </c>
      <c r="B8963" s="1">
        <v>44226</v>
      </c>
      <c r="C8963" s="12" t="s">
        <v>10366</v>
      </c>
      <c r="D8963">
        <v>1245776718</v>
      </c>
      <c r="E8963" t="s">
        <v>10364</v>
      </c>
      <c r="H8963" s="7">
        <f t="shared" ref="H8963:H9026" si="141">LEFT(E8963,SEARCH(".",E8963,1)-1)*1</f>
        <v>1</v>
      </c>
    </row>
    <row r="8964" spans="1:8" x14ac:dyDescent="0.3">
      <c r="A8964" t="s">
        <v>223</v>
      </c>
      <c r="B8964" s="1">
        <v>44226</v>
      </c>
      <c r="C8964" s="12" t="s">
        <v>10367</v>
      </c>
      <c r="D8964">
        <v>1245776665</v>
      </c>
      <c r="E8964" t="s">
        <v>10364</v>
      </c>
      <c r="H8964" s="7">
        <f t="shared" si="141"/>
        <v>1</v>
      </c>
    </row>
    <row r="8965" spans="1:8" x14ac:dyDescent="0.3">
      <c r="A8965" t="s">
        <v>223</v>
      </c>
      <c r="B8965" s="1">
        <v>44226</v>
      </c>
      <c r="C8965" s="12" t="s">
        <v>10368</v>
      </c>
      <c r="D8965">
        <v>1245776668</v>
      </c>
      <c r="E8965" t="s">
        <v>10363</v>
      </c>
      <c r="H8965" s="7">
        <f t="shared" si="141"/>
        <v>2</v>
      </c>
    </row>
    <row r="8966" spans="1:8" x14ac:dyDescent="0.3">
      <c r="A8966" t="s">
        <v>223</v>
      </c>
      <c r="B8966" s="1">
        <v>44226</v>
      </c>
      <c r="C8966" s="12" t="s">
        <v>10369</v>
      </c>
      <c r="D8966">
        <v>1245776671</v>
      </c>
      <c r="E8966" t="s">
        <v>10365</v>
      </c>
      <c r="H8966" s="7">
        <f t="shared" si="141"/>
        <v>4</v>
      </c>
    </row>
    <row r="8967" spans="1:8" x14ac:dyDescent="0.3">
      <c r="A8967" t="s">
        <v>223</v>
      </c>
      <c r="B8967" s="1">
        <v>44226</v>
      </c>
      <c r="C8967" s="12" t="s">
        <v>10370</v>
      </c>
      <c r="D8967">
        <v>1245776674</v>
      </c>
      <c r="E8967" t="s">
        <v>10363</v>
      </c>
      <c r="H8967" s="7">
        <f t="shared" si="141"/>
        <v>2</v>
      </c>
    </row>
    <row r="8968" spans="1:8" x14ac:dyDescent="0.3">
      <c r="A8968" t="s">
        <v>223</v>
      </c>
      <c r="B8968" s="1">
        <v>44226</v>
      </c>
      <c r="C8968" s="12" t="s">
        <v>10371</v>
      </c>
      <c r="D8968">
        <v>1245776677</v>
      </c>
      <c r="E8968" t="s">
        <v>10363</v>
      </c>
      <c r="H8968" s="7">
        <f t="shared" si="141"/>
        <v>2</v>
      </c>
    </row>
    <row r="8969" spans="1:8" x14ac:dyDescent="0.3">
      <c r="A8969" t="s">
        <v>223</v>
      </c>
      <c r="B8969" s="1">
        <v>44226</v>
      </c>
      <c r="C8969" s="12" t="s">
        <v>10372</v>
      </c>
      <c r="D8969">
        <v>1245776680</v>
      </c>
      <c r="E8969" t="s">
        <v>10365</v>
      </c>
      <c r="H8969" s="7">
        <f t="shared" si="141"/>
        <v>4</v>
      </c>
    </row>
    <row r="8970" spans="1:8" x14ac:dyDescent="0.3">
      <c r="A8970" t="s">
        <v>223</v>
      </c>
      <c r="B8970" s="1">
        <v>44226</v>
      </c>
      <c r="C8970" s="12" t="s">
        <v>10373</v>
      </c>
      <c r="D8970">
        <v>1245776693</v>
      </c>
      <c r="E8970" t="s">
        <v>10363</v>
      </c>
      <c r="H8970" s="7">
        <f t="shared" si="141"/>
        <v>2</v>
      </c>
    </row>
    <row r="8971" spans="1:8" x14ac:dyDescent="0.3">
      <c r="A8971" t="s">
        <v>223</v>
      </c>
      <c r="B8971" s="1">
        <v>44226</v>
      </c>
      <c r="C8971" s="12" t="s">
        <v>10374</v>
      </c>
      <c r="D8971">
        <v>1245776696</v>
      </c>
      <c r="E8971" t="s">
        <v>10362</v>
      </c>
      <c r="H8971" s="7">
        <f t="shared" si="141"/>
        <v>3</v>
      </c>
    </row>
    <row r="8972" spans="1:8" x14ac:dyDescent="0.3">
      <c r="A8972" t="s">
        <v>223</v>
      </c>
      <c r="B8972" s="1">
        <v>44226</v>
      </c>
      <c r="C8972" s="12" t="s">
        <v>10375</v>
      </c>
      <c r="D8972">
        <v>1245776699</v>
      </c>
      <c r="E8972" t="s">
        <v>10365</v>
      </c>
      <c r="H8972" s="7">
        <f t="shared" si="141"/>
        <v>4</v>
      </c>
    </row>
    <row r="8973" spans="1:8" x14ac:dyDescent="0.3">
      <c r="A8973" t="s">
        <v>223</v>
      </c>
      <c r="B8973" s="1">
        <v>44226</v>
      </c>
      <c r="C8973" s="12" t="s">
        <v>10376</v>
      </c>
      <c r="D8973">
        <v>1245776692</v>
      </c>
      <c r="E8973" t="s">
        <v>10364</v>
      </c>
      <c r="H8973" s="7">
        <f t="shared" si="141"/>
        <v>1</v>
      </c>
    </row>
    <row r="8974" spans="1:8" x14ac:dyDescent="0.3">
      <c r="A8974" t="s">
        <v>223</v>
      </c>
      <c r="B8974" s="1">
        <v>44226</v>
      </c>
      <c r="C8974" s="12" t="s">
        <v>10377</v>
      </c>
      <c r="D8974">
        <v>1245776695</v>
      </c>
      <c r="E8974" t="s">
        <v>10383</v>
      </c>
      <c r="H8974" s="7">
        <f t="shared" si="141"/>
        <v>0</v>
      </c>
    </row>
    <row r="8975" spans="1:8" x14ac:dyDescent="0.3">
      <c r="A8975" t="s">
        <v>223</v>
      </c>
      <c r="B8975" s="1">
        <v>44226</v>
      </c>
      <c r="C8975" s="12" t="s">
        <v>10378</v>
      </c>
      <c r="D8975">
        <v>1245776698</v>
      </c>
      <c r="E8975" t="s">
        <v>10363</v>
      </c>
      <c r="H8975" s="7">
        <f t="shared" si="141"/>
        <v>2</v>
      </c>
    </row>
    <row r="8976" spans="1:8" x14ac:dyDescent="0.3">
      <c r="A8976" t="s">
        <v>223</v>
      </c>
      <c r="B8976" s="1">
        <v>44226</v>
      </c>
      <c r="C8976" s="12" t="s">
        <v>10379</v>
      </c>
      <c r="D8976">
        <v>1245776701</v>
      </c>
      <c r="E8976" t="s">
        <v>10362</v>
      </c>
      <c r="H8976" s="7">
        <f t="shared" si="141"/>
        <v>3</v>
      </c>
    </row>
    <row r="8977" spans="1:8" x14ac:dyDescent="0.3">
      <c r="A8977" t="s">
        <v>223</v>
      </c>
      <c r="B8977" s="1">
        <v>44226</v>
      </c>
      <c r="C8977" s="12" t="s">
        <v>10380</v>
      </c>
      <c r="D8977">
        <v>1245776704</v>
      </c>
      <c r="E8977" t="s">
        <v>10364</v>
      </c>
      <c r="H8977" s="7">
        <f t="shared" si="141"/>
        <v>1</v>
      </c>
    </row>
    <row r="8978" spans="1:8" x14ac:dyDescent="0.3">
      <c r="A8978" t="s">
        <v>223</v>
      </c>
      <c r="B8978" s="1">
        <v>44226</v>
      </c>
      <c r="C8978" s="12" t="s">
        <v>10381</v>
      </c>
      <c r="D8978">
        <v>1245776707</v>
      </c>
      <c r="E8978" t="s">
        <v>10363</v>
      </c>
      <c r="H8978" s="7">
        <f t="shared" si="141"/>
        <v>2</v>
      </c>
    </row>
    <row r="8979" spans="1:8" x14ac:dyDescent="0.3">
      <c r="A8979" t="s">
        <v>223</v>
      </c>
      <c r="B8979" s="1">
        <v>44227</v>
      </c>
      <c r="C8979" s="12" t="s">
        <v>10366</v>
      </c>
      <c r="D8979">
        <v>1245776693</v>
      </c>
      <c r="E8979" t="s">
        <v>10363</v>
      </c>
      <c r="H8979" s="7">
        <f t="shared" si="141"/>
        <v>2</v>
      </c>
    </row>
    <row r="8980" spans="1:8" x14ac:dyDescent="0.3">
      <c r="A8980" t="s">
        <v>223</v>
      </c>
      <c r="B8980" s="1">
        <v>44227</v>
      </c>
      <c r="C8980" s="12" t="s">
        <v>10367</v>
      </c>
      <c r="D8980">
        <v>1245776696</v>
      </c>
      <c r="E8980" t="s">
        <v>10365</v>
      </c>
      <c r="H8980" s="7">
        <f t="shared" si="141"/>
        <v>4</v>
      </c>
    </row>
    <row r="8981" spans="1:8" x14ac:dyDescent="0.3">
      <c r="A8981" t="s">
        <v>223</v>
      </c>
      <c r="B8981" s="1">
        <v>44227</v>
      </c>
      <c r="C8981" s="12" t="s">
        <v>10368</v>
      </c>
      <c r="D8981">
        <v>1245776699</v>
      </c>
      <c r="E8981" t="s">
        <v>10363</v>
      </c>
      <c r="H8981" s="7">
        <f t="shared" si="141"/>
        <v>2</v>
      </c>
    </row>
    <row r="8982" spans="1:8" x14ac:dyDescent="0.3">
      <c r="A8982" t="s">
        <v>223</v>
      </c>
      <c r="B8982" s="1">
        <v>44227</v>
      </c>
      <c r="C8982" s="12" t="s">
        <v>10369</v>
      </c>
      <c r="D8982">
        <v>1245776719</v>
      </c>
      <c r="E8982" t="s">
        <v>10362</v>
      </c>
      <c r="H8982" s="7">
        <f t="shared" si="141"/>
        <v>3</v>
      </c>
    </row>
    <row r="8983" spans="1:8" x14ac:dyDescent="0.3">
      <c r="A8983" t="s">
        <v>223</v>
      </c>
      <c r="B8983" s="1">
        <v>44227</v>
      </c>
      <c r="C8983" s="12" t="s">
        <v>10370</v>
      </c>
      <c r="D8983">
        <v>1245776666</v>
      </c>
      <c r="E8983" t="s">
        <v>10365</v>
      </c>
      <c r="H8983" s="7">
        <f t="shared" si="141"/>
        <v>4</v>
      </c>
    </row>
    <row r="8984" spans="1:8" x14ac:dyDescent="0.3">
      <c r="A8984" t="s">
        <v>223</v>
      </c>
      <c r="B8984" s="1">
        <v>44227</v>
      </c>
      <c r="C8984" s="12" t="s">
        <v>10371</v>
      </c>
      <c r="D8984">
        <v>1245776669</v>
      </c>
      <c r="E8984" t="s">
        <v>10363</v>
      </c>
      <c r="H8984" s="7">
        <f t="shared" si="141"/>
        <v>2</v>
      </c>
    </row>
    <row r="8985" spans="1:8" x14ac:dyDescent="0.3">
      <c r="A8985" t="s">
        <v>223</v>
      </c>
      <c r="B8985" s="1">
        <v>44227</v>
      </c>
      <c r="C8985" s="12" t="s">
        <v>10372</v>
      </c>
      <c r="D8985">
        <v>1245776672</v>
      </c>
      <c r="E8985" t="s">
        <v>10365</v>
      </c>
      <c r="H8985" s="7">
        <f t="shared" si="141"/>
        <v>4</v>
      </c>
    </row>
    <row r="8986" spans="1:8" x14ac:dyDescent="0.3">
      <c r="A8986" t="s">
        <v>223</v>
      </c>
      <c r="B8986" s="1">
        <v>44227</v>
      </c>
      <c r="C8986" s="12" t="s">
        <v>10373</v>
      </c>
      <c r="D8986">
        <v>1245776675</v>
      </c>
      <c r="E8986" t="s">
        <v>10362</v>
      </c>
      <c r="H8986" s="7">
        <f t="shared" si="141"/>
        <v>3</v>
      </c>
    </row>
    <row r="8987" spans="1:8" x14ac:dyDescent="0.3">
      <c r="A8987" t="s">
        <v>223</v>
      </c>
      <c r="B8987" s="1">
        <v>44227</v>
      </c>
      <c r="C8987" s="12" t="s">
        <v>10374</v>
      </c>
      <c r="D8987">
        <v>1245776678</v>
      </c>
      <c r="E8987" t="s">
        <v>10364</v>
      </c>
      <c r="H8987" s="7">
        <f t="shared" si="141"/>
        <v>1</v>
      </c>
    </row>
    <row r="8988" spans="1:8" x14ac:dyDescent="0.3">
      <c r="A8988" t="s">
        <v>223</v>
      </c>
      <c r="B8988" s="1">
        <v>44227</v>
      </c>
      <c r="C8988" s="12" t="s">
        <v>10375</v>
      </c>
      <c r="D8988">
        <v>1245776691</v>
      </c>
      <c r="E8988" t="s">
        <v>10363</v>
      </c>
      <c r="H8988" s="7">
        <f t="shared" si="141"/>
        <v>2</v>
      </c>
    </row>
    <row r="8989" spans="1:8" x14ac:dyDescent="0.3">
      <c r="A8989" t="s">
        <v>223</v>
      </c>
      <c r="B8989" s="1">
        <v>44227</v>
      </c>
      <c r="C8989" s="12" t="s">
        <v>10376</v>
      </c>
      <c r="D8989">
        <v>1245776694</v>
      </c>
      <c r="E8989" t="s">
        <v>10364</v>
      </c>
      <c r="H8989" s="7">
        <f t="shared" si="141"/>
        <v>1</v>
      </c>
    </row>
    <row r="8990" spans="1:8" x14ac:dyDescent="0.3">
      <c r="A8990" t="s">
        <v>223</v>
      </c>
      <c r="B8990" s="1">
        <v>44227</v>
      </c>
      <c r="C8990" s="12" t="s">
        <v>10377</v>
      </c>
      <c r="D8990">
        <v>1245776697</v>
      </c>
      <c r="E8990" t="s">
        <v>10365</v>
      </c>
      <c r="H8990" s="7">
        <f t="shared" si="141"/>
        <v>4</v>
      </c>
    </row>
    <row r="8991" spans="1:8" x14ac:dyDescent="0.3">
      <c r="A8991" t="s">
        <v>223</v>
      </c>
      <c r="B8991" s="1">
        <v>44227</v>
      </c>
      <c r="C8991" s="12" t="s">
        <v>10378</v>
      </c>
      <c r="D8991">
        <v>1245776700</v>
      </c>
      <c r="E8991" t="s">
        <v>10365</v>
      </c>
      <c r="H8991" s="7">
        <f t="shared" si="141"/>
        <v>4</v>
      </c>
    </row>
    <row r="8992" spans="1:8" x14ac:dyDescent="0.3">
      <c r="A8992" t="s">
        <v>223</v>
      </c>
      <c r="B8992" s="1">
        <v>44227</v>
      </c>
      <c r="C8992" s="12" t="s">
        <v>10379</v>
      </c>
      <c r="D8992">
        <v>1245776693</v>
      </c>
      <c r="E8992" t="s">
        <v>10363</v>
      </c>
      <c r="H8992" s="7">
        <f t="shared" si="141"/>
        <v>2</v>
      </c>
    </row>
    <row r="8993" spans="1:8" x14ac:dyDescent="0.3">
      <c r="A8993" t="s">
        <v>223</v>
      </c>
      <c r="B8993" s="1">
        <v>44227</v>
      </c>
      <c r="C8993" s="12" t="s">
        <v>10380</v>
      </c>
      <c r="D8993">
        <v>1245776696</v>
      </c>
      <c r="E8993" t="s">
        <v>10365</v>
      </c>
      <c r="H8993" s="7">
        <f t="shared" si="141"/>
        <v>4</v>
      </c>
    </row>
    <row r="8994" spans="1:8" x14ac:dyDescent="0.3">
      <c r="A8994" t="s">
        <v>223</v>
      </c>
      <c r="B8994" s="1">
        <v>44227</v>
      </c>
      <c r="C8994" s="12" t="s">
        <v>10381</v>
      </c>
      <c r="D8994">
        <v>1245776699</v>
      </c>
      <c r="E8994" t="s">
        <v>10364</v>
      </c>
      <c r="H8994" s="7">
        <f t="shared" si="141"/>
        <v>1</v>
      </c>
    </row>
    <row r="8995" spans="1:8" x14ac:dyDescent="0.3">
      <c r="A8995" t="s">
        <v>223</v>
      </c>
      <c r="B8995" s="1">
        <v>44228</v>
      </c>
      <c r="C8995" s="12" t="s">
        <v>10366</v>
      </c>
      <c r="D8995">
        <v>1245776664</v>
      </c>
      <c r="E8995" t="s">
        <v>10363</v>
      </c>
      <c r="H8995" s="7">
        <f t="shared" si="141"/>
        <v>2</v>
      </c>
    </row>
    <row r="8996" spans="1:8" x14ac:dyDescent="0.3">
      <c r="A8996" t="s">
        <v>223</v>
      </c>
      <c r="B8996" s="1">
        <v>44228</v>
      </c>
      <c r="C8996" s="12" t="s">
        <v>10367</v>
      </c>
      <c r="D8996">
        <v>1245776667</v>
      </c>
      <c r="E8996" t="s">
        <v>10364</v>
      </c>
      <c r="H8996" s="7">
        <f t="shared" si="141"/>
        <v>1</v>
      </c>
    </row>
    <row r="8997" spans="1:8" x14ac:dyDescent="0.3">
      <c r="A8997" t="s">
        <v>223</v>
      </c>
      <c r="B8997" s="1">
        <v>44228</v>
      </c>
      <c r="C8997" s="12" t="s">
        <v>10368</v>
      </c>
      <c r="D8997">
        <v>1245776670</v>
      </c>
      <c r="E8997" t="s">
        <v>10362</v>
      </c>
      <c r="H8997" s="7">
        <f t="shared" si="141"/>
        <v>3</v>
      </c>
    </row>
    <row r="8998" spans="1:8" x14ac:dyDescent="0.3">
      <c r="A8998" t="s">
        <v>223</v>
      </c>
      <c r="B8998" s="1">
        <v>44228</v>
      </c>
      <c r="C8998" s="12" t="s">
        <v>10369</v>
      </c>
      <c r="D8998">
        <v>1245776673</v>
      </c>
      <c r="E8998" t="s">
        <v>10365</v>
      </c>
      <c r="H8998" s="7">
        <f t="shared" si="141"/>
        <v>4</v>
      </c>
    </row>
    <row r="8999" spans="1:8" x14ac:dyDescent="0.3">
      <c r="A8999" t="s">
        <v>223</v>
      </c>
      <c r="B8999" s="1">
        <v>44228</v>
      </c>
      <c r="C8999" s="12" t="s">
        <v>10370</v>
      </c>
      <c r="D8999">
        <v>1245776676</v>
      </c>
      <c r="E8999" t="s">
        <v>10362</v>
      </c>
      <c r="H8999" s="7">
        <f t="shared" si="141"/>
        <v>3</v>
      </c>
    </row>
    <row r="9000" spans="1:8" x14ac:dyDescent="0.3">
      <c r="A9000" t="s">
        <v>223</v>
      </c>
      <c r="B9000" s="1">
        <v>44228</v>
      </c>
      <c r="C9000" s="12" t="s">
        <v>10371</v>
      </c>
      <c r="D9000">
        <v>1245776679</v>
      </c>
      <c r="E9000" t="s">
        <v>10364</v>
      </c>
      <c r="H9000" s="7">
        <f t="shared" si="141"/>
        <v>1</v>
      </c>
    </row>
    <row r="9001" spans="1:8" x14ac:dyDescent="0.3">
      <c r="A9001" t="s">
        <v>223</v>
      </c>
      <c r="B9001" s="1">
        <v>44228</v>
      </c>
      <c r="C9001" s="12" t="s">
        <v>10372</v>
      </c>
      <c r="D9001">
        <v>1245776692</v>
      </c>
      <c r="E9001" t="s">
        <v>10365</v>
      </c>
      <c r="H9001" s="7">
        <f t="shared" si="141"/>
        <v>4</v>
      </c>
    </row>
    <row r="9002" spans="1:8" x14ac:dyDescent="0.3">
      <c r="A9002" t="s">
        <v>223</v>
      </c>
      <c r="B9002" s="1">
        <v>44228</v>
      </c>
      <c r="C9002" s="12" t="s">
        <v>10373</v>
      </c>
      <c r="D9002">
        <v>1245776695</v>
      </c>
      <c r="E9002" t="s">
        <v>10363</v>
      </c>
      <c r="H9002" s="7">
        <f t="shared" si="141"/>
        <v>2</v>
      </c>
    </row>
    <row r="9003" spans="1:8" x14ac:dyDescent="0.3">
      <c r="A9003" t="s">
        <v>223</v>
      </c>
      <c r="B9003" s="1">
        <v>44228</v>
      </c>
      <c r="C9003" s="12" t="s">
        <v>10374</v>
      </c>
      <c r="D9003">
        <v>1245776698</v>
      </c>
      <c r="E9003" t="s">
        <v>10362</v>
      </c>
      <c r="H9003" s="7">
        <f t="shared" si="141"/>
        <v>3</v>
      </c>
    </row>
    <row r="9004" spans="1:8" x14ac:dyDescent="0.3">
      <c r="A9004" t="s">
        <v>223</v>
      </c>
      <c r="B9004" s="1">
        <v>44228</v>
      </c>
      <c r="C9004" s="12" t="s">
        <v>10375</v>
      </c>
      <c r="D9004">
        <v>1245776691</v>
      </c>
      <c r="E9004" t="s">
        <v>10383</v>
      </c>
      <c r="H9004" s="7">
        <f t="shared" si="141"/>
        <v>0</v>
      </c>
    </row>
    <row r="9005" spans="1:8" x14ac:dyDescent="0.3">
      <c r="A9005" t="s">
        <v>223</v>
      </c>
      <c r="B9005" s="1">
        <v>44228</v>
      </c>
      <c r="C9005" s="12" t="s">
        <v>10376</v>
      </c>
      <c r="D9005">
        <v>1245776694</v>
      </c>
      <c r="E9005" t="s">
        <v>10362</v>
      </c>
      <c r="H9005" s="7">
        <f t="shared" si="141"/>
        <v>3</v>
      </c>
    </row>
    <row r="9006" spans="1:8" x14ac:dyDescent="0.3">
      <c r="A9006" t="s">
        <v>223</v>
      </c>
      <c r="B9006" s="1">
        <v>44228</v>
      </c>
      <c r="C9006" s="12" t="s">
        <v>10377</v>
      </c>
      <c r="D9006">
        <v>1245776697</v>
      </c>
      <c r="E9006" t="s">
        <v>10365</v>
      </c>
      <c r="H9006" s="7">
        <f t="shared" si="141"/>
        <v>4</v>
      </c>
    </row>
    <row r="9007" spans="1:8" x14ac:dyDescent="0.3">
      <c r="A9007" t="s">
        <v>223</v>
      </c>
      <c r="B9007" s="1">
        <v>44228</v>
      </c>
      <c r="C9007" s="12" t="s">
        <v>10378</v>
      </c>
      <c r="D9007">
        <v>1245776700</v>
      </c>
      <c r="E9007" t="s">
        <v>10362</v>
      </c>
      <c r="H9007" s="7">
        <f t="shared" si="141"/>
        <v>3</v>
      </c>
    </row>
    <row r="9008" spans="1:8" x14ac:dyDescent="0.3">
      <c r="A9008" t="s">
        <v>223</v>
      </c>
      <c r="B9008" s="1">
        <v>44228</v>
      </c>
      <c r="C9008" s="12" t="s">
        <v>10379</v>
      </c>
      <c r="D9008">
        <v>1245776703</v>
      </c>
      <c r="E9008" t="s">
        <v>10363</v>
      </c>
      <c r="H9008" s="7">
        <f t="shared" si="141"/>
        <v>2</v>
      </c>
    </row>
    <row r="9009" spans="1:8" x14ac:dyDescent="0.3">
      <c r="A9009" t="s">
        <v>223</v>
      </c>
      <c r="B9009" s="1">
        <v>44228</v>
      </c>
      <c r="C9009" s="12" t="s">
        <v>10380</v>
      </c>
      <c r="D9009">
        <v>1245776706</v>
      </c>
      <c r="E9009" t="s">
        <v>10363</v>
      </c>
      <c r="H9009" s="7">
        <f t="shared" si="141"/>
        <v>2</v>
      </c>
    </row>
    <row r="9010" spans="1:8" x14ac:dyDescent="0.3">
      <c r="A9010" t="s">
        <v>223</v>
      </c>
      <c r="B9010" s="1">
        <v>44228</v>
      </c>
      <c r="C9010" s="12" t="s">
        <v>10381</v>
      </c>
      <c r="D9010">
        <v>1245776692</v>
      </c>
      <c r="E9010" t="s">
        <v>10364</v>
      </c>
      <c r="H9010" s="7">
        <f t="shared" si="141"/>
        <v>1</v>
      </c>
    </row>
    <row r="9011" spans="1:8" x14ac:dyDescent="0.3">
      <c r="A9011" t="s">
        <v>223</v>
      </c>
      <c r="B9011" s="1">
        <v>44229</v>
      </c>
      <c r="C9011" s="12" t="s">
        <v>10366</v>
      </c>
      <c r="D9011">
        <v>1245776695</v>
      </c>
      <c r="E9011" t="s">
        <v>10364</v>
      </c>
      <c r="H9011" s="7">
        <f t="shared" si="141"/>
        <v>1</v>
      </c>
    </row>
    <row r="9012" spans="1:8" x14ac:dyDescent="0.3">
      <c r="A9012" t="s">
        <v>223</v>
      </c>
      <c r="B9012" s="1">
        <v>44229</v>
      </c>
      <c r="C9012" s="12" t="s">
        <v>10367</v>
      </c>
      <c r="D9012">
        <v>1245776698</v>
      </c>
      <c r="E9012" t="s">
        <v>10364</v>
      </c>
      <c r="H9012" s="7">
        <f t="shared" si="141"/>
        <v>1</v>
      </c>
    </row>
    <row r="9013" spans="1:8" x14ac:dyDescent="0.3">
      <c r="A9013" t="s">
        <v>223</v>
      </c>
      <c r="B9013" s="1">
        <v>44229</v>
      </c>
      <c r="C9013" s="12" t="s">
        <v>10368</v>
      </c>
      <c r="D9013">
        <v>1245776718</v>
      </c>
      <c r="E9013" t="s">
        <v>10362</v>
      </c>
      <c r="H9013" s="7">
        <f t="shared" si="141"/>
        <v>3</v>
      </c>
    </row>
    <row r="9014" spans="1:8" x14ac:dyDescent="0.3">
      <c r="A9014" t="s">
        <v>223</v>
      </c>
      <c r="B9014" s="1">
        <v>44229</v>
      </c>
      <c r="C9014" s="12" t="s">
        <v>10369</v>
      </c>
      <c r="D9014">
        <v>1245776665</v>
      </c>
      <c r="E9014" t="s">
        <v>10364</v>
      </c>
      <c r="H9014" s="7">
        <f t="shared" si="141"/>
        <v>1</v>
      </c>
    </row>
    <row r="9015" spans="1:8" x14ac:dyDescent="0.3">
      <c r="A9015" t="s">
        <v>223</v>
      </c>
      <c r="B9015" s="1">
        <v>44229</v>
      </c>
      <c r="C9015" s="12" t="s">
        <v>10370</v>
      </c>
      <c r="D9015">
        <v>1245776668</v>
      </c>
      <c r="E9015" t="s">
        <v>10383</v>
      </c>
      <c r="H9015" s="7">
        <f t="shared" si="141"/>
        <v>0</v>
      </c>
    </row>
    <row r="9016" spans="1:8" x14ac:dyDescent="0.3">
      <c r="A9016" t="s">
        <v>223</v>
      </c>
      <c r="B9016" s="1">
        <v>44229</v>
      </c>
      <c r="C9016" s="12" t="s">
        <v>10371</v>
      </c>
      <c r="D9016">
        <v>1245776671</v>
      </c>
      <c r="E9016" t="s">
        <v>10363</v>
      </c>
      <c r="H9016" s="7">
        <f t="shared" si="141"/>
        <v>2</v>
      </c>
    </row>
    <row r="9017" spans="1:8" x14ac:dyDescent="0.3">
      <c r="A9017" t="s">
        <v>223</v>
      </c>
      <c r="B9017" s="1">
        <v>44229</v>
      </c>
      <c r="C9017" s="12" t="s">
        <v>10372</v>
      </c>
      <c r="D9017">
        <v>1245776674</v>
      </c>
      <c r="E9017" t="s">
        <v>10362</v>
      </c>
      <c r="H9017" s="7">
        <f t="shared" si="141"/>
        <v>3</v>
      </c>
    </row>
    <row r="9018" spans="1:8" x14ac:dyDescent="0.3">
      <c r="A9018" t="s">
        <v>223</v>
      </c>
      <c r="B9018" s="1">
        <v>44229</v>
      </c>
      <c r="C9018" s="12" t="s">
        <v>10373</v>
      </c>
      <c r="D9018">
        <v>1245776677</v>
      </c>
      <c r="E9018" t="s">
        <v>10362</v>
      </c>
      <c r="H9018" s="7">
        <f t="shared" si="141"/>
        <v>3</v>
      </c>
    </row>
    <row r="9019" spans="1:8" x14ac:dyDescent="0.3">
      <c r="A9019" t="s">
        <v>223</v>
      </c>
      <c r="B9019" s="1">
        <v>44229</v>
      </c>
      <c r="C9019" s="12" t="s">
        <v>10374</v>
      </c>
      <c r="D9019">
        <v>1245776680</v>
      </c>
      <c r="E9019" t="s">
        <v>10383</v>
      </c>
      <c r="H9019" s="7">
        <f t="shared" si="141"/>
        <v>0</v>
      </c>
    </row>
    <row r="9020" spans="1:8" x14ac:dyDescent="0.3">
      <c r="A9020" t="s">
        <v>223</v>
      </c>
      <c r="B9020" s="1">
        <v>44229</v>
      </c>
      <c r="C9020" s="12" t="s">
        <v>10375</v>
      </c>
      <c r="D9020">
        <v>1245776693</v>
      </c>
      <c r="E9020" t="s">
        <v>10365</v>
      </c>
      <c r="H9020" s="7">
        <f t="shared" si="141"/>
        <v>4</v>
      </c>
    </row>
    <row r="9021" spans="1:8" x14ac:dyDescent="0.3">
      <c r="A9021" t="s">
        <v>223</v>
      </c>
      <c r="B9021" s="1">
        <v>44229</v>
      </c>
      <c r="C9021" s="12" t="s">
        <v>10376</v>
      </c>
      <c r="D9021">
        <v>1245776696</v>
      </c>
      <c r="E9021" t="s">
        <v>10362</v>
      </c>
      <c r="H9021" s="7">
        <f t="shared" si="141"/>
        <v>3</v>
      </c>
    </row>
    <row r="9022" spans="1:8" x14ac:dyDescent="0.3">
      <c r="A9022" t="s">
        <v>223</v>
      </c>
      <c r="B9022" s="1">
        <v>44229</v>
      </c>
      <c r="C9022" s="12" t="s">
        <v>10377</v>
      </c>
      <c r="D9022">
        <v>1245776699</v>
      </c>
      <c r="E9022" t="s">
        <v>10362</v>
      </c>
      <c r="H9022" s="7">
        <f t="shared" si="141"/>
        <v>3</v>
      </c>
    </row>
    <row r="9023" spans="1:8" x14ac:dyDescent="0.3">
      <c r="A9023" t="s">
        <v>223</v>
      </c>
      <c r="B9023" s="1">
        <v>44229</v>
      </c>
      <c r="C9023" s="12" t="s">
        <v>10378</v>
      </c>
      <c r="D9023">
        <v>1245776692</v>
      </c>
      <c r="E9023" t="s">
        <v>10364</v>
      </c>
      <c r="H9023" s="7">
        <f t="shared" si="141"/>
        <v>1</v>
      </c>
    </row>
    <row r="9024" spans="1:8" x14ac:dyDescent="0.3">
      <c r="A9024" t="s">
        <v>223</v>
      </c>
      <c r="B9024" s="1">
        <v>44229</v>
      </c>
      <c r="C9024" s="12" t="s">
        <v>10379</v>
      </c>
      <c r="D9024">
        <v>1245776695</v>
      </c>
      <c r="E9024" t="s">
        <v>10365</v>
      </c>
      <c r="H9024" s="7">
        <f t="shared" si="141"/>
        <v>4</v>
      </c>
    </row>
    <row r="9025" spans="1:8" x14ac:dyDescent="0.3">
      <c r="A9025" t="s">
        <v>223</v>
      </c>
      <c r="B9025" s="1">
        <v>44229</v>
      </c>
      <c r="C9025" s="12" t="s">
        <v>10380</v>
      </c>
      <c r="D9025">
        <v>1245776698</v>
      </c>
      <c r="E9025" t="s">
        <v>10363</v>
      </c>
      <c r="H9025" s="7">
        <f t="shared" si="141"/>
        <v>2</v>
      </c>
    </row>
    <row r="9026" spans="1:8" x14ac:dyDescent="0.3">
      <c r="A9026" t="s">
        <v>223</v>
      </c>
      <c r="B9026" s="1">
        <v>44229</v>
      </c>
      <c r="C9026" s="12" t="s">
        <v>10381</v>
      </c>
      <c r="D9026">
        <v>1245776701</v>
      </c>
      <c r="E9026" t="s">
        <v>10363</v>
      </c>
      <c r="H9026" s="7">
        <f t="shared" si="141"/>
        <v>2</v>
      </c>
    </row>
    <row r="9027" spans="1:8" x14ac:dyDescent="0.3">
      <c r="A9027" t="s">
        <v>223</v>
      </c>
      <c r="B9027" s="1">
        <v>44230</v>
      </c>
      <c r="C9027" s="12" t="s">
        <v>10366</v>
      </c>
      <c r="D9027">
        <v>1245776704</v>
      </c>
      <c r="E9027" t="s">
        <v>10363</v>
      </c>
      <c r="H9027" s="7">
        <f t="shared" ref="H9027:H9090" si="142">LEFT(E9027,SEARCH(".",E9027,1)-1)*1</f>
        <v>2</v>
      </c>
    </row>
    <row r="9028" spans="1:8" x14ac:dyDescent="0.3">
      <c r="A9028" t="s">
        <v>223</v>
      </c>
      <c r="B9028" s="1">
        <v>44230</v>
      </c>
      <c r="C9028" s="12" t="s">
        <v>10367</v>
      </c>
      <c r="D9028">
        <v>1245776707</v>
      </c>
      <c r="E9028" t="s">
        <v>10364</v>
      </c>
      <c r="H9028" s="7">
        <f t="shared" si="142"/>
        <v>1</v>
      </c>
    </row>
    <row r="9029" spans="1:8" x14ac:dyDescent="0.3">
      <c r="A9029" t="s">
        <v>223</v>
      </c>
      <c r="B9029" s="1">
        <v>44230</v>
      </c>
      <c r="C9029" s="12" t="s">
        <v>10368</v>
      </c>
      <c r="D9029">
        <v>1245776693</v>
      </c>
      <c r="E9029" t="s">
        <v>10362</v>
      </c>
      <c r="H9029" s="7">
        <f t="shared" si="142"/>
        <v>3</v>
      </c>
    </row>
    <row r="9030" spans="1:8" x14ac:dyDescent="0.3">
      <c r="A9030" t="s">
        <v>223</v>
      </c>
      <c r="B9030" s="1">
        <v>44230</v>
      </c>
      <c r="C9030" s="12" t="s">
        <v>10369</v>
      </c>
      <c r="D9030">
        <v>1245776696</v>
      </c>
      <c r="E9030" t="s">
        <v>10363</v>
      </c>
      <c r="H9030" s="7">
        <f t="shared" si="142"/>
        <v>2</v>
      </c>
    </row>
    <row r="9031" spans="1:8" x14ac:dyDescent="0.3">
      <c r="A9031" t="s">
        <v>223</v>
      </c>
      <c r="B9031" s="1">
        <v>44230</v>
      </c>
      <c r="C9031" s="12" t="s">
        <v>10370</v>
      </c>
      <c r="D9031">
        <v>1245776699</v>
      </c>
      <c r="E9031" t="s">
        <v>10364</v>
      </c>
      <c r="H9031" s="7">
        <f t="shared" si="142"/>
        <v>1</v>
      </c>
    </row>
    <row r="9032" spans="1:8" x14ac:dyDescent="0.3">
      <c r="A9032" t="s">
        <v>223</v>
      </c>
      <c r="B9032" s="1">
        <v>44230</v>
      </c>
      <c r="C9032" s="12" t="s">
        <v>10371</v>
      </c>
      <c r="D9032">
        <v>1245776719</v>
      </c>
      <c r="E9032" t="s">
        <v>10362</v>
      </c>
      <c r="H9032" s="7">
        <f t="shared" si="142"/>
        <v>3</v>
      </c>
    </row>
    <row r="9033" spans="1:8" x14ac:dyDescent="0.3">
      <c r="A9033" t="s">
        <v>223</v>
      </c>
      <c r="B9033" s="1">
        <v>44230</v>
      </c>
      <c r="C9033" s="12" t="s">
        <v>10372</v>
      </c>
      <c r="D9033">
        <v>1245776666</v>
      </c>
      <c r="E9033" t="s">
        <v>10365</v>
      </c>
      <c r="H9033" s="7">
        <f t="shared" si="142"/>
        <v>4</v>
      </c>
    </row>
    <row r="9034" spans="1:8" x14ac:dyDescent="0.3">
      <c r="A9034" t="s">
        <v>223</v>
      </c>
      <c r="B9034" s="1">
        <v>44230</v>
      </c>
      <c r="C9034" s="12" t="s">
        <v>10373</v>
      </c>
      <c r="D9034">
        <v>1245776669</v>
      </c>
      <c r="E9034" t="s">
        <v>10362</v>
      </c>
      <c r="H9034" s="7">
        <f t="shared" si="142"/>
        <v>3</v>
      </c>
    </row>
    <row r="9035" spans="1:8" x14ac:dyDescent="0.3">
      <c r="A9035" t="s">
        <v>223</v>
      </c>
      <c r="B9035" s="1">
        <v>44230</v>
      </c>
      <c r="C9035" s="12" t="s">
        <v>10374</v>
      </c>
      <c r="D9035">
        <v>1245776672</v>
      </c>
      <c r="E9035" t="s">
        <v>10363</v>
      </c>
      <c r="H9035" s="7">
        <f t="shared" si="142"/>
        <v>2</v>
      </c>
    </row>
    <row r="9036" spans="1:8" x14ac:dyDescent="0.3">
      <c r="A9036" t="s">
        <v>223</v>
      </c>
      <c r="B9036" s="1">
        <v>44230</v>
      </c>
      <c r="C9036" s="12" t="s">
        <v>10375</v>
      </c>
      <c r="D9036">
        <v>1245776675</v>
      </c>
      <c r="E9036" t="s">
        <v>10363</v>
      </c>
      <c r="H9036" s="7">
        <f t="shared" si="142"/>
        <v>2</v>
      </c>
    </row>
    <row r="9037" spans="1:8" x14ac:dyDescent="0.3">
      <c r="A9037" t="s">
        <v>223</v>
      </c>
      <c r="B9037" s="1">
        <v>44230</v>
      </c>
      <c r="C9037" s="12" t="s">
        <v>10376</v>
      </c>
      <c r="D9037">
        <v>1245776678</v>
      </c>
      <c r="E9037" t="s">
        <v>10364</v>
      </c>
      <c r="H9037" s="7">
        <f t="shared" si="142"/>
        <v>1</v>
      </c>
    </row>
    <row r="9038" spans="1:8" x14ac:dyDescent="0.3">
      <c r="A9038" t="s">
        <v>223</v>
      </c>
      <c r="B9038" s="1">
        <v>44230</v>
      </c>
      <c r="C9038" s="12" t="s">
        <v>10377</v>
      </c>
      <c r="D9038">
        <v>1245776691</v>
      </c>
      <c r="E9038" t="s">
        <v>10364</v>
      </c>
      <c r="H9038" s="7">
        <f t="shared" si="142"/>
        <v>1</v>
      </c>
    </row>
    <row r="9039" spans="1:8" x14ac:dyDescent="0.3">
      <c r="A9039" t="s">
        <v>223</v>
      </c>
      <c r="B9039" s="1">
        <v>44230</v>
      </c>
      <c r="C9039" s="12" t="s">
        <v>10378</v>
      </c>
      <c r="D9039">
        <v>1245776694</v>
      </c>
      <c r="E9039" t="s">
        <v>10363</v>
      </c>
      <c r="H9039" s="7">
        <f t="shared" si="142"/>
        <v>2</v>
      </c>
    </row>
    <row r="9040" spans="1:8" x14ac:dyDescent="0.3">
      <c r="A9040" t="s">
        <v>223</v>
      </c>
      <c r="B9040" s="1">
        <v>44230</v>
      </c>
      <c r="C9040" s="12" t="s">
        <v>10379</v>
      </c>
      <c r="D9040">
        <v>1245776697</v>
      </c>
      <c r="E9040" t="s">
        <v>10362</v>
      </c>
      <c r="H9040" s="7">
        <f t="shared" si="142"/>
        <v>3</v>
      </c>
    </row>
    <row r="9041" spans="1:8" x14ac:dyDescent="0.3">
      <c r="A9041" t="s">
        <v>223</v>
      </c>
      <c r="B9041" s="1">
        <v>44230</v>
      </c>
      <c r="C9041" s="12" t="s">
        <v>10380</v>
      </c>
      <c r="D9041">
        <v>1245776700</v>
      </c>
      <c r="E9041" t="s">
        <v>10363</v>
      </c>
      <c r="H9041" s="7">
        <f t="shared" si="142"/>
        <v>2</v>
      </c>
    </row>
    <row r="9042" spans="1:8" x14ac:dyDescent="0.3">
      <c r="A9042" t="s">
        <v>223</v>
      </c>
      <c r="B9042" s="1">
        <v>44230</v>
      </c>
      <c r="C9042" s="12" t="s">
        <v>10381</v>
      </c>
      <c r="D9042">
        <v>1245776693</v>
      </c>
      <c r="E9042" t="s">
        <v>10364</v>
      </c>
      <c r="H9042" s="7">
        <f t="shared" si="142"/>
        <v>1</v>
      </c>
    </row>
    <row r="9043" spans="1:8" x14ac:dyDescent="0.3">
      <c r="A9043" t="s">
        <v>223</v>
      </c>
      <c r="B9043" s="1">
        <v>44231</v>
      </c>
      <c r="C9043" s="12" t="s">
        <v>10366</v>
      </c>
      <c r="D9043">
        <v>1245776696</v>
      </c>
      <c r="E9043" t="s">
        <v>10364</v>
      </c>
      <c r="H9043" s="7">
        <f t="shared" si="142"/>
        <v>1</v>
      </c>
    </row>
    <row r="9044" spans="1:8" x14ac:dyDescent="0.3">
      <c r="A9044" t="s">
        <v>223</v>
      </c>
      <c r="B9044" s="1">
        <v>44231</v>
      </c>
      <c r="C9044" s="12" t="s">
        <v>10367</v>
      </c>
      <c r="D9044">
        <v>1245776699</v>
      </c>
      <c r="E9044" t="s">
        <v>10362</v>
      </c>
      <c r="H9044" s="7">
        <f t="shared" si="142"/>
        <v>3</v>
      </c>
    </row>
    <row r="9045" spans="1:8" x14ac:dyDescent="0.3">
      <c r="A9045" t="s">
        <v>223</v>
      </c>
      <c r="B9045" s="1">
        <v>44231</v>
      </c>
      <c r="C9045" s="12" t="s">
        <v>10368</v>
      </c>
      <c r="D9045">
        <v>1245776702</v>
      </c>
      <c r="E9045" t="s">
        <v>10365</v>
      </c>
      <c r="H9045" s="7">
        <f t="shared" si="142"/>
        <v>4</v>
      </c>
    </row>
    <row r="9046" spans="1:8" x14ac:dyDescent="0.3">
      <c r="A9046" t="s">
        <v>223</v>
      </c>
      <c r="B9046" s="1">
        <v>44231</v>
      </c>
      <c r="C9046" s="12" t="s">
        <v>10369</v>
      </c>
      <c r="D9046">
        <v>1245776705</v>
      </c>
      <c r="E9046" t="s">
        <v>10362</v>
      </c>
      <c r="H9046" s="7">
        <f t="shared" si="142"/>
        <v>3</v>
      </c>
    </row>
    <row r="9047" spans="1:8" x14ac:dyDescent="0.3">
      <c r="A9047" t="s">
        <v>223</v>
      </c>
      <c r="B9047" s="1">
        <v>44231</v>
      </c>
      <c r="C9047" s="12" t="s">
        <v>10370</v>
      </c>
      <c r="D9047">
        <v>1245776691</v>
      </c>
      <c r="E9047" t="s">
        <v>10363</v>
      </c>
      <c r="H9047" s="7">
        <f t="shared" si="142"/>
        <v>2</v>
      </c>
    </row>
    <row r="9048" spans="1:8" x14ac:dyDescent="0.3">
      <c r="A9048" t="s">
        <v>223</v>
      </c>
      <c r="B9048" s="1">
        <v>44231</v>
      </c>
      <c r="C9048" s="12" t="s">
        <v>10371</v>
      </c>
      <c r="D9048">
        <v>1245776694</v>
      </c>
      <c r="E9048" t="s">
        <v>10365</v>
      </c>
      <c r="H9048" s="7">
        <f t="shared" si="142"/>
        <v>4</v>
      </c>
    </row>
    <row r="9049" spans="1:8" x14ac:dyDescent="0.3">
      <c r="A9049" t="s">
        <v>223</v>
      </c>
      <c r="B9049" s="1">
        <v>44231</v>
      </c>
      <c r="C9049" s="12" t="s">
        <v>10372</v>
      </c>
      <c r="D9049">
        <v>1245776697</v>
      </c>
      <c r="E9049" t="s">
        <v>10383</v>
      </c>
      <c r="H9049" s="7">
        <f t="shared" si="142"/>
        <v>0</v>
      </c>
    </row>
    <row r="9050" spans="1:8" x14ac:dyDescent="0.3">
      <c r="A9050" t="s">
        <v>223</v>
      </c>
      <c r="B9050" s="1">
        <v>44231</v>
      </c>
      <c r="C9050" s="12" t="s">
        <v>10373</v>
      </c>
      <c r="D9050">
        <v>1245776700</v>
      </c>
      <c r="E9050" t="s">
        <v>10363</v>
      </c>
      <c r="H9050" s="7">
        <f t="shared" si="142"/>
        <v>2</v>
      </c>
    </row>
    <row r="9051" spans="1:8" x14ac:dyDescent="0.3">
      <c r="A9051" t="s">
        <v>223</v>
      </c>
      <c r="B9051" s="1">
        <v>44231</v>
      </c>
      <c r="C9051" s="12" t="s">
        <v>10374</v>
      </c>
      <c r="D9051">
        <v>1245776664</v>
      </c>
      <c r="E9051" t="s">
        <v>10364</v>
      </c>
      <c r="H9051" s="7">
        <f t="shared" si="142"/>
        <v>1</v>
      </c>
    </row>
    <row r="9052" spans="1:8" x14ac:dyDescent="0.3">
      <c r="A9052" t="s">
        <v>223</v>
      </c>
      <c r="B9052" s="1">
        <v>44231</v>
      </c>
      <c r="C9052" s="12" t="s">
        <v>10375</v>
      </c>
      <c r="D9052">
        <v>1245776667</v>
      </c>
      <c r="E9052" t="s">
        <v>10364</v>
      </c>
      <c r="H9052" s="7">
        <f t="shared" si="142"/>
        <v>1</v>
      </c>
    </row>
    <row r="9053" spans="1:8" x14ac:dyDescent="0.3">
      <c r="A9053" t="s">
        <v>223</v>
      </c>
      <c r="B9053" s="1">
        <v>44231</v>
      </c>
      <c r="C9053" s="12" t="s">
        <v>10376</v>
      </c>
      <c r="D9053">
        <v>1245776670</v>
      </c>
      <c r="E9053" t="s">
        <v>10362</v>
      </c>
      <c r="H9053" s="7">
        <f t="shared" si="142"/>
        <v>3</v>
      </c>
    </row>
    <row r="9054" spans="1:8" x14ac:dyDescent="0.3">
      <c r="A9054" t="s">
        <v>223</v>
      </c>
      <c r="B9054" s="1">
        <v>44231</v>
      </c>
      <c r="C9054" s="12" t="s">
        <v>10377</v>
      </c>
      <c r="D9054">
        <v>1245776673</v>
      </c>
      <c r="E9054" t="s">
        <v>10363</v>
      </c>
      <c r="H9054" s="7">
        <f t="shared" si="142"/>
        <v>2</v>
      </c>
    </row>
    <row r="9055" spans="1:8" x14ac:dyDescent="0.3">
      <c r="A9055" t="s">
        <v>223</v>
      </c>
      <c r="B9055" s="1">
        <v>44231</v>
      </c>
      <c r="C9055" s="12" t="s">
        <v>10378</v>
      </c>
      <c r="D9055">
        <v>1245776676</v>
      </c>
      <c r="E9055" t="s">
        <v>10364</v>
      </c>
      <c r="H9055" s="7">
        <f t="shared" si="142"/>
        <v>1</v>
      </c>
    </row>
    <row r="9056" spans="1:8" x14ac:dyDescent="0.3">
      <c r="A9056" t="s">
        <v>223</v>
      </c>
      <c r="B9056" s="1">
        <v>44231</v>
      </c>
      <c r="C9056" s="12" t="s">
        <v>10379</v>
      </c>
      <c r="D9056">
        <v>1245776679</v>
      </c>
      <c r="E9056" t="s">
        <v>10363</v>
      </c>
      <c r="H9056" s="7">
        <f t="shared" si="142"/>
        <v>2</v>
      </c>
    </row>
    <row r="9057" spans="1:8" x14ac:dyDescent="0.3">
      <c r="A9057" t="s">
        <v>223</v>
      </c>
      <c r="B9057" s="1">
        <v>44231</v>
      </c>
      <c r="C9057" s="12" t="s">
        <v>10380</v>
      </c>
      <c r="D9057">
        <v>1245776692</v>
      </c>
      <c r="E9057" t="s">
        <v>10362</v>
      </c>
      <c r="H9057" s="7">
        <f t="shared" si="142"/>
        <v>3</v>
      </c>
    </row>
    <row r="9058" spans="1:8" x14ac:dyDescent="0.3">
      <c r="A9058" t="s">
        <v>223</v>
      </c>
      <c r="B9058" s="1">
        <v>44231</v>
      </c>
      <c r="C9058" s="12" t="s">
        <v>10381</v>
      </c>
      <c r="D9058">
        <v>1245776695</v>
      </c>
      <c r="E9058" t="s">
        <v>10364</v>
      </c>
      <c r="H9058" s="7">
        <f t="shared" si="142"/>
        <v>1</v>
      </c>
    </row>
    <row r="9059" spans="1:8" x14ac:dyDescent="0.3">
      <c r="A9059" t="s">
        <v>223</v>
      </c>
      <c r="B9059" s="1">
        <v>44232</v>
      </c>
      <c r="C9059" s="12" t="s">
        <v>10366</v>
      </c>
      <c r="D9059">
        <v>1245776698</v>
      </c>
      <c r="E9059" t="s">
        <v>10364</v>
      </c>
      <c r="H9059" s="7">
        <f t="shared" si="142"/>
        <v>1</v>
      </c>
    </row>
    <row r="9060" spans="1:8" x14ac:dyDescent="0.3">
      <c r="A9060" t="s">
        <v>223</v>
      </c>
      <c r="B9060" s="1">
        <v>44232</v>
      </c>
      <c r="C9060" s="12" t="s">
        <v>10367</v>
      </c>
      <c r="D9060">
        <v>1245776691</v>
      </c>
      <c r="E9060" t="s">
        <v>10362</v>
      </c>
      <c r="H9060" s="7">
        <f t="shared" si="142"/>
        <v>3</v>
      </c>
    </row>
    <row r="9061" spans="1:8" x14ac:dyDescent="0.3">
      <c r="A9061" t="s">
        <v>223</v>
      </c>
      <c r="B9061" s="1">
        <v>44232</v>
      </c>
      <c r="C9061" s="12" t="s">
        <v>10368</v>
      </c>
      <c r="D9061">
        <v>1245776694</v>
      </c>
      <c r="E9061" t="s">
        <v>10362</v>
      </c>
      <c r="H9061" s="7">
        <f t="shared" si="142"/>
        <v>3</v>
      </c>
    </row>
    <row r="9062" spans="1:8" x14ac:dyDescent="0.3">
      <c r="A9062" t="s">
        <v>223</v>
      </c>
      <c r="B9062" s="1">
        <v>44232</v>
      </c>
      <c r="C9062" s="12" t="s">
        <v>10369</v>
      </c>
      <c r="D9062">
        <v>1245776697</v>
      </c>
      <c r="E9062" t="s">
        <v>10362</v>
      </c>
      <c r="H9062" s="7">
        <f t="shared" si="142"/>
        <v>3</v>
      </c>
    </row>
    <row r="9063" spans="1:8" x14ac:dyDescent="0.3">
      <c r="A9063" t="s">
        <v>223</v>
      </c>
      <c r="B9063" s="1">
        <v>44232</v>
      </c>
      <c r="C9063" s="12" t="s">
        <v>10370</v>
      </c>
      <c r="D9063">
        <v>1245776700</v>
      </c>
      <c r="E9063" t="s">
        <v>10363</v>
      </c>
      <c r="H9063" s="7">
        <f t="shared" si="142"/>
        <v>2</v>
      </c>
    </row>
    <row r="9064" spans="1:8" x14ac:dyDescent="0.3">
      <c r="A9064" t="s">
        <v>223</v>
      </c>
      <c r="B9064" s="1">
        <v>44232</v>
      </c>
      <c r="C9064" s="12" t="s">
        <v>10371</v>
      </c>
      <c r="D9064">
        <v>1245776703</v>
      </c>
      <c r="E9064" t="s">
        <v>10363</v>
      </c>
      <c r="H9064" s="7">
        <f t="shared" si="142"/>
        <v>2</v>
      </c>
    </row>
    <row r="9065" spans="1:8" x14ac:dyDescent="0.3">
      <c r="A9065" t="s">
        <v>223</v>
      </c>
      <c r="B9065" s="1">
        <v>44232</v>
      </c>
      <c r="C9065" s="12" t="s">
        <v>10372</v>
      </c>
      <c r="D9065">
        <v>1245776706</v>
      </c>
      <c r="E9065" t="s">
        <v>10363</v>
      </c>
      <c r="H9065" s="7">
        <f t="shared" si="142"/>
        <v>2</v>
      </c>
    </row>
    <row r="9066" spans="1:8" x14ac:dyDescent="0.3">
      <c r="A9066" t="s">
        <v>223</v>
      </c>
      <c r="B9066" s="1">
        <v>44232</v>
      </c>
      <c r="C9066" s="12" t="s">
        <v>10373</v>
      </c>
      <c r="D9066">
        <v>1245776692</v>
      </c>
      <c r="E9066" t="s">
        <v>10362</v>
      </c>
      <c r="H9066" s="7">
        <f t="shared" si="142"/>
        <v>3</v>
      </c>
    </row>
    <row r="9067" spans="1:8" x14ac:dyDescent="0.3">
      <c r="A9067" t="s">
        <v>223</v>
      </c>
      <c r="B9067" s="1">
        <v>44232</v>
      </c>
      <c r="C9067" s="12" t="s">
        <v>10374</v>
      </c>
      <c r="D9067">
        <v>1245776695</v>
      </c>
      <c r="E9067" t="s">
        <v>10362</v>
      </c>
      <c r="H9067" s="7">
        <f t="shared" si="142"/>
        <v>3</v>
      </c>
    </row>
    <row r="9068" spans="1:8" x14ac:dyDescent="0.3">
      <c r="A9068" t="s">
        <v>223</v>
      </c>
      <c r="B9068" s="1">
        <v>44232</v>
      </c>
      <c r="C9068" s="12" t="s">
        <v>10375</v>
      </c>
      <c r="D9068">
        <v>1245776698</v>
      </c>
      <c r="E9068" t="s">
        <v>10364</v>
      </c>
      <c r="H9068" s="7">
        <f t="shared" si="142"/>
        <v>1</v>
      </c>
    </row>
    <row r="9069" spans="1:8" x14ac:dyDescent="0.3">
      <c r="A9069" t="s">
        <v>223</v>
      </c>
      <c r="B9069" s="1">
        <v>44232</v>
      </c>
      <c r="C9069" s="12" t="s">
        <v>10376</v>
      </c>
      <c r="D9069">
        <v>1245776718</v>
      </c>
      <c r="E9069" t="s">
        <v>10363</v>
      </c>
      <c r="H9069" s="7">
        <f t="shared" si="142"/>
        <v>2</v>
      </c>
    </row>
    <row r="9070" spans="1:8" x14ac:dyDescent="0.3">
      <c r="A9070" t="s">
        <v>223</v>
      </c>
      <c r="B9070" s="1">
        <v>44232</v>
      </c>
      <c r="C9070" s="12" t="s">
        <v>10377</v>
      </c>
      <c r="D9070">
        <v>1245776665</v>
      </c>
      <c r="E9070" t="s">
        <v>10363</v>
      </c>
      <c r="H9070" s="7">
        <f t="shared" si="142"/>
        <v>2</v>
      </c>
    </row>
    <row r="9071" spans="1:8" x14ac:dyDescent="0.3">
      <c r="A9071" t="s">
        <v>223</v>
      </c>
      <c r="B9071" s="1">
        <v>44232</v>
      </c>
      <c r="C9071" s="12" t="s">
        <v>10378</v>
      </c>
      <c r="D9071">
        <v>1245776668</v>
      </c>
      <c r="E9071" t="s">
        <v>10364</v>
      </c>
      <c r="H9071" s="7">
        <f t="shared" si="142"/>
        <v>1</v>
      </c>
    </row>
    <row r="9072" spans="1:8" x14ac:dyDescent="0.3">
      <c r="A9072" t="s">
        <v>223</v>
      </c>
      <c r="B9072" s="1">
        <v>44232</v>
      </c>
      <c r="C9072" s="12" t="s">
        <v>10379</v>
      </c>
      <c r="D9072">
        <v>1245776671</v>
      </c>
      <c r="E9072" t="s">
        <v>10364</v>
      </c>
      <c r="H9072" s="7">
        <f t="shared" si="142"/>
        <v>1</v>
      </c>
    </row>
    <row r="9073" spans="1:8" x14ac:dyDescent="0.3">
      <c r="A9073" t="s">
        <v>223</v>
      </c>
      <c r="B9073" s="1">
        <v>44232</v>
      </c>
      <c r="C9073" s="12" t="s">
        <v>10380</v>
      </c>
      <c r="D9073">
        <v>1245776674</v>
      </c>
      <c r="E9073" t="s">
        <v>10365</v>
      </c>
      <c r="H9073" s="7">
        <f t="shared" si="142"/>
        <v>4</v>
      </c>
    </row>
    <row r="9074" spans="1:8" x14ac:dyDescent="0.3">
      <c r="A9074" t="s">
        <v>223</v>
      </c>
      <c r="B9074" s="1">
        <v>44232</v>
      </c>
      <c r="C9074" s="12" t="s">
        <v>10381</v>
      </c>
      <c r="D9074">
        <v>1245776677</v>
      </c>
      <c r="E9074" t="s">
        <v>10362</v>
      </c>
      <c r="H9074" s="7">
        <f t="shared" si="142"/>
        <v>3</v>
      </c>
    </row>
    <row r="9075" spans="1:8" x14ac:dyDescent="0.3">
      <c r="A9075" t="s">
        <v>223</v>
      </c>
      <c r="B9075" s="1">
        <v>44233</v>
      </c>
      <c r="C9075" s="12" t="s">
        <v>10366</v>
      </c>
      <c r="D9075">
        <v>1245776680</v>
      </c>
      <c r="E9075" t="s">
        <v>10362</v>
      </c>
      <c r="H9075" s="7">
        <f t="shared" si="142"/>
        <v>3</v>
      </c>
    </row>
    <row r="9076" spans="1:8" x14ac:dyDescent="0.3">
      <c r="A9076" t="s">
        <v>223</v>
      </c>
      <c r="B9076" s="1">
        <v>44233</v>
      </c>
      <c r="C9076" s="12" t="s">
        <v>10367</v>
      </c>
      <c r="D9076">
        <v>1245776693</v>
      </c>
      <c r="E9076" t="s">
        <v>10363</v>
      </c>
      <c r="H9076" s="7">
        <f t="shared" si="142"/>
        <v>2</v>
      </c>
    </row>
    <row r="9077" spans="1:8" x14ac:dyDescent="0.3">
      <c r="A9077" t="s">
        <v>223</v>
      </c>
      <c r="B9077" s="1">
        <v>44233</v>
      </c>
      <c r="C9077" s="12" t="s">
        <v>10368</v>
      </c>
      <c r="D9077">
        <v>1245776696</v>
      </c>
      <c r="E9077" t="s">
        <v>10365</v>
      </c>
      <c r="H9077" s="7">
        <f t="shared" si="142"/>
        <v>4</v>
      </c>
    </row>
    <row r="9078" spans="1:8" x14ac:dyDescent="0.3">
      <c r="A9078" t="s">
        <v>223</v>
      </c>
      <c r="B9078" s="1">
        <v>44233</v>
      </c>
      <c r="C9078" s="12" t="s">
        <v>10369</v>
      </c>
      <c r="D9078">
        <v>1245776699</v>
      </c>
      <c r="E9078" t="s">
        <v>10362</v>
      </c>
      <c r="H9078" s="7">
        <f t="shared" si="142"/>
        <v>3</v>
      </c>
    </row>
    <row r="9079" spans="1:8" x14ac:dyDescent="0.3">
      <c r="A9079" t="s">
        <v>223</v>
      </c>
      <c r="B9079" s="1">
        <v>44233</v>
      </c>
      <c r="C9079" s="12" t="s">
        <v>10370</v>
      </c>
      <c r="D9079">
        <v>1245776692</v>
      </c>
      <c r="E9079" t="s">
        <v>10364</v>
      </c>
      <c r="H9079" s="7">
        <f t="shared" si="142"/>
        <v>1</v>
      </c>
    </row>
    <row r="9080" spans="1:8" x14ac:dyDescent="0.3">
      <c r="A9080" t="s">
        <v>223</v>
      </c>
      <c r="B9080" s="1">
        <v>44233</v>
      </c>
      <c r="C9080" s="12" t="s">
        <v>10371</v>
      </c>
      <c r="D9080">
        <v>1245776695</v>
      </c>
      <c r="E9080" t="s">
        <v>10364</v>
      </c>
      <c r="H9080" s="7">
        <f t="shared" si="142"/>
        <v>1</v>
      </c>
    </row>
    <row r="9081" spans="1:8" x14ac:dyDescent="0.3">
      <c r="A9081" t="s">
        <v>223</v>
      </c>
      <c r="B9081" s="1">
        <v>44233</v>
      </c>
      <c r="C9081" s="12" t="s">
        <v>10372</v>
      </c>
      <c r="D9081">
        <v>1245776698</v>
      </c>
      <c r="E9081" t="s">
        <v>10363</v>
      </c>
      <c r="H9081" s="7">
        <f t="shared" si="142"/>
        <v>2</v>
      </c>
    </row>
    <row r="9082" spans="1:8" x14ac:dyDescent="0.3">
      <c r="A9082" t="s">
        <v>223</v>
      </c>
      <c r="B9082" s="1">
        <v>44233</v>
      </c>
      <c r="C9082" s="12" t="s">
        <v>10373</v>
      </c>
      <c r="D9082">
        <v>1245776701</v>
      </c>
      <c r="E9082" t="s">
        <v>10364</v>
      </c>
      <c r="H9082" s="7">
        <f t="shared" si="142"/>
        <v>1</v>
      </c>
    </row>
    <row r="9083" spans="1:8" x14ac:dyDescent="0.3">
      <c r="A9083" t="s">
        <v>223</v>
      </c>
      <c r="B9083" s="1">
        <v>44233</v>
      </c>
      <c r="C9083" s="12" t="s">
        <v>10374</v>
      </c>
      <c r="D9083">
        <v>1245776704</v>
      </c>
      <c r="E9083" t="s">
        <v>10365</v>
      </c>
      <c r="H9083" s="7">
        <f t="shared" si="142"/>
        <v>4</v>
      </c>
    </row>
    <row r="9084" spans="1:8" x14ac:dyDescent="0.3">
      <c r="A9084" t="s">
        <v>223</v>
      </c>
      <c r="B9084" s="1">
        <v>44233</v>
      </c>
      <c r="C9084" s="12" t="s">
        <v>10375</v>
      </c>
      <c r="D9084">
        <v>1245776707</v>
      </c>
      <c r="E9084" t="s">
        <v>10363</v>
      </c>
      <c r="H9084" s="7">
        <f t="shared" si="142"/>
        <v>2</v>
      </c>
    </row>
    <row r="9085" spans="1:8" x14ac:dyDescent="0.3">
      <c r="A9085" t="s">
        <v>223</v>
      </c>
      <c r="B9085" s="1">
        <v>44233</v>
      </c>
      <c r="C9085" s="12" t="s">
        <v>10376</v>
      </c>
      <c r="D9085">
        <v>1245776693</v>
      </c>
      <c r="E9085" t="s">
        <v>10362</v>
      </c>
      <c r="H9085" s="7">
        <f t="shared" si="142"/>
        <v>3</v>
      </c>
    </row>
    <row r="9086" spans="1:8" x14ac:dyDescent="0.3">
      <c r="A9086" t="s">
        <v>223</v>
      </c>
      <c r="B9086" s="1">
        <v>44233</v>
      </c>
      <c r="C9086" s="12" t="s">
        <v>10377</v>
      </c>
      <c r="D9086">
        <v>1245776696</v>
      </c>
      <c r="E9086" t="s">
        <v>10362</v>
      </c>
      <c r="H9086" s="7">
        <f t="shared" si="142"/>
        <v>3</v>
      </c>
    </row>
    <row r="9087" spans="1:8" x14ac:dyDescent="0.3">
      <c r="A9087" t="s">
        <v>223</v>
      </c>
      <c r="B9087" s="1">
        <v>44233</v>
      </c>
      <c r="C9087" s="12" t="s">
        <v>10378</v>
      </c>
      <c r="D9087">
        <v>1245776699</v>
      </c>
      <c r="E9087" t="s">
        <v>10362</v>
      </c>
      <c r="H9087" s="7">
        <f t="shared" si="142"/>
        <v>3</v>
      </c>
    </row>
    <row r="9088" spans="1:8" x14ac:dyDescent="0.3">
      <c r="A9088" t="s">
        <v>223</v>
      </c>
      <c r="B9088" s="1">
        <v>44233</v>
      </c>
      <c r="C9088" s="12" t="s">
        <v>10379</v>
      </c>
      <c r="D9088">
        <v>1245776719</v>
      </c>
      <c r="E9088" t="s">
        <v>10362</v>
      </c>
      <c r="H9088" s="7">
        <f t="shared" si="142"/>
        <v>3</v>
      </c>
    </row>
    <row r="9089" spans="1:8" x14ac:dyDescent="0.3">
      <c r="A9089" t="s">
        <v>223</v>
      </c>
      <c r="B9089" s="1">
        <v>44233</v>
      </c>
      <c r="C9089" s="12" t="s">
        <v>10380</v>
      </c>
      <c r="D9089">
        <v>1245776666</v>
      </c>
      <c r="E9089" t="s">
        <v>10364</v>
      </c>
      <c r="H9089" s="7">
        <f t="shared" si="142"/>
        <v>1</v>
      </c>
    </row>
    <row r="9090" spans="1:8" x14ac:dyDescent="0.3">
      <c r="A9090" t="s">
        <v>223</v>
      </c>
      <c r="B9090" s="1">
        <v>44233</v>
      </c>
      <c r="C9090" s="12" t="s">
        <v>10381</v>
      </c>
      <c r="D9090">
        <v>1245776669</v>
      </c>
      <c r="E9090" t="s">
        <v>10364</v>
      </c>
      <c r="H9090" s="7">
        <f t="shared" si="142"/>
        <v>1</v>
      </c>
    </row>
    <row r="9091" spans="1:8" x14ac:dyDescent="0.3">
      <c r="A9091" t="s">
        <v>223</v>
      </c>
      <c r="B9091" s="1">
        <v>44234</v>
      </c>
      <c r="C9091" s="12" t="s">
        <v>10366</v>
      </c>
      <c r="D9091">
        <v>1245776672</v>
      </c>
      <c r="E9091" t="s">
        <v>10365</v>
      </c>
      <c r="H9091" s="7">
        <f t="shared" ref="H9091:H9154" si="143">LEFT(E9091,SEARCH(".",E9091,1)-1)*1</f>
        <v>4</v>
      </c>
    </row>
    <row r="9092" spans="1:8" x14ac:dyDescent="0.3">
      <c r="A9092" t="s">
        <v>223</v>
      </c>
      <c r="B9092" s="1">
        <v>44234</v>
      </c>
      <c r="C9092" s="12" t="s">
        <v>10367</v>
      </c>
      <c r="D9092">
        <v>1245776675</v>
      </c>
      <c r="E9092" t="s">
        <v>10383</v>
      </c>
      <c r="H9092" s="7">
        <f t="shared" si="143"/>
        <v>0</v>
      </c>
    </row>
    <row r="9093" spans="1:8" x14ac:dyDescent="0.3">
      <c r="A9093" t="s">
        <v>223</v>
      </c>
      <c r="B9093" s="1">
        <v>44234</v>
      </c>
      <c r="C9093" s="12" t="s">
        <v>10368</v>
      </c>
      <c r="D9093">
        <v>1245776678</v>
      </c>
      <c r="E9093" t="s">
        <v>10362</v>
      </c>
      <c r="H9093" s="7">
        <f t="shared" si="143"/>
        <v>3</v>
      </c>
    </row>
    <row r="9094" spans="1:8" x14ac:dyDescent="0.3">
      <c r="A9094" t="s">
        <v>223</v>
      </c>
      <c r="B9094" s="1">
        <v>44234</v>
      </c>
      <c r="C9094" s="12" t="s">
        <v>10369</v>
      </c>
      <c r="D9094">
        <v>1245776691</v>
      </c>
      <c r="E9094" t="s">
        <v>10365</v>
      </c>
      <c r="H9094" s="7">
        <f t="shared" si="143"/>
        <v>4</v>
      </c>
    </row>
    <row r="9095" spans="1:8" x14ac:dyDescent="0.3">
      <c r="A9095" t="s">
        <v>223</v>
      </c>
      <c r="B9095" s="1">
        <v>44234</v>
      </c>
      <c r="C9095" s="12" t="s">
        <v>10370</v>
      </c>
      <c r="D9095">
        <v>1245776694</v>
      </c>
      <c r="E9095" t="s">
        <v>10365</v>
      </c>
      <c r="H9095" s="7">
        <f t="shared" si="143"/>
        <v>4</v>
      </c>
    </row>
    <row r="9096" spans="1:8" x14ac:dyDescent="0.3">
      <c r="A9096" t="s">
        <v>223</v>
      </c>
      <c r="B9096" s="1">
        <v>44234</v>
      </c>
      <c r="C9096" s="12" t="s">
        <v>10371</v>
      </c>
      <c r="D9096">
        <v>1245776697</v>
      </c>
      <c r="E9096" t="s">
        <v>10363</v>
      </c>
      <c r="H9096" s="7">
        <f t="shared" si="143"/>
        <v>2</v>
      </c>
    </row>
    <row r="9097" spans="1:8" x14ac:dyDescent="0.3">
      <c r="A9097" t="s">
        <v>223</v>
      </c>
      <c r="B9097" s="1">
        <v>44234</v>
      </c>
      <c r="C9097" s="12" t="s">
        <v>10372</v>
      </c>
      <c r="D9097">
        <v>1245776700</v>
      </c>
      <c r="E9097" t="s">
        <v>10383</v>
      </c>
      <c r="H9097" s="7">
        <f t="shared" si="143"/>
        <v>0</v>
      </c>
    </row>
    <row r="9098" spans="1:8" x14ac:dyDescent="0.3">
      <c r="A9098" t="s">
        <v>223</v>
      </c>
      <c r="B9098" s="1">
        <v>44234</v>
      </c>
      <c r="C9098" s="12" t="s">
        <v>10373</v>
      </c>
      <c r="D9098">
        <v>1245776693</v>
      </c>
      <c r="E9098" t="s">
        <v>10362</v>
      </c>
      <c r="H9098" s="7">
        <f t="shared" si="143"/>
        <v>3</v>
      </c>
    </row>
    <row r="9099" spans="1:8" x14ac:dyDescent="0.3">
      <c r="A9099" t="s">
        <v>223</v>
      </c>
      <c r="B9099" s="1">
        <v>44234</v>
      </c>
      <c r="C9099" s="12" t="s">
        <v>10374</v>
      </c>
      <c r="D9099">
        <v>1245776696</v>
      </c>
      <c r="E9099" t="s">
        <v>10364</v>
      </c>
      <c r="H9099" s="7">
        <f t="shared" si="143"/>
        <v>1</v>
      </c>
    </row>
    <row r="9100" spans="1:8" x14ac:dyDescent="0.3">
      <c r="A9100" t="s">
        <v>223</v>
      </c>
      <c r="B9100" s="1">
        <v>44234</v>
      </c>
      <c r="C9100" s="12" t="s">
        <v>10375</v>
      </c>
      <c r="D9100">
        <v>1245776699</v>
      </c>
      <c r="E9100" t="s">
        <v>10364</v>
      </c>
      <c r="H9100" s="7">
        <f t="shared" si="143"/>
        <v>1</v>
      </c>
    </row>
    <row r="9101" spans="1:8" x14ac:dyDescent="0.3">
      <c r="A9101" t="s">
        <v>223</v>
      </c>
      <c r="B9101" s="1">
        <v>44234</v>
      </c>
      <c r="C9101" s="12" t="s">
        <v>10376</v>
      </c>
      <c r="D9101">
        <v>1245776702</v>
      </c>
      <c r="E9101" t="s">
        <v>10363</v>
      </c>
      <c r="H9101" s="7">
        <f t="shared" si="143"/>
        <v>2</v>
      </c>
    </row>
    <row r="9102" spans="1:8" x14ac:dyDescent="0.3">
      <c r="A9102" t="s">
        <v>223</v>
      </c>
      <c r="B9102" s="1">
        <v>44234</v>
      </c>
      <c r="C9102" s="12" t="s">
        <v>10377</v>
      </c>
      <c r="D9102">
        <v>1245776705</v>
      </c>
      <c r="E9102" t="s">
        <v>10365</v>
      </c>
      <c r="H9102" s="7">
        <f t="shared" si="143"/>
        <v>4</v>
      </c>
    </row>
    <row r="9103" spans="1:8" x14ac:dyDescent="0.3">
      <c r="A9103" t="s">
        <v>223</v>
      </c>
      <c r="B9103" s="1">
        <v>44234</v>
      </c>
      <c r="C9103" s="12" t="s">
        <v>10378</v>
      </c>
      <c r="D9103">
        <v>1245776691</v>
      </c>
      <c r="E9103" t="s">
        <v>10363</v>
      </c>
      <c r="H9103" s="7">
        <f t="shared" si="143"/>
        <v>2</v>
      </c>
    </row>
    <row r="9104" spans="1:8" x14ac:dyDescent="0.3">
      <c r="A9104" t="s">
        <v>223</v>
      </c>
      <c r="B9104" s="1">
        <v>44234</v>
      </c>
      <c r="C9104" s="12" t="s">
        <v>10379</v>
      </c>
      <c r="D9104">
        <v>1245776694</v>
      </c>
      <c r="E9104" t="s">
        <v>10383</v>
      </c>
      <c r="H9104" s="7">
        <f t="shared" si="143"/>
        <v>0</v>
      </c>
    </row>
    <row r="9105" spans="1:8" x14ac:dyDescent="0.3">
      <c r="A9105" t="s">
        <v>223</v>
      </c>
      <c r="B9105" s="1">
        <v>44234</v>
      </c>
      <c r="C9105" s="12" t="s">
        <v>10380</v>
      </c>
      <c r="D9105">
        <v>1245776697</v>
      </c>
      <c r="E9105" t="s">
        <v>10364</v>
      </c>
      <c r="H9105" s="7">
        <f t="shared" si="143"/>
        <v>1</v>
      </c>
    </row>
    <row r="9106" spans="1:8" x14ac:dyDescent="0.3">
      <c r="A9106" t="s">
        <v>223</v>
      </c>
      <c r="B9106" s="1">
        <v>44234</v>
      </c>
      <c r="C9106" s="12" t="s">
        <v>10381</v>
      </c>
      <c r="D9106">
        <v>1245776700</v>
      </c>
      <c r="E9106" t="s">
        <v>10363</v>
      </c>
      <c r="H9106" s="7">
        <f t="shared" si="143"/>
        <v>2</v>
      </c>
    </row>
    <row r="9107" spans="1:8" x14ac:dyDescent="0.3">
      <c r="A9107" t="s">
        <v>223</v>
      </c>
      <c r="B9107" s="1">
        <v>44235</v>
      </c>
      <c r="C9107" s="12" t="s">
        <v>10366</v>
      </c>
      <c r="D9107">
        <v>1245776720</v>
      </c>
      <c r="E9107" t="s">
        <v>10383</v>
      </c>
      <c r="H9107" s="7">
        <f t="shared" si="143"/>
        <v>0</v>
      </c>
    </row>
    <row r="9108" spans="1:8" x14ac:dyDescent="0.3">
      <c r="A9108" t="s">
        <v>223</v>
      </c>
      <c r="B9108" s="1">
        <v>44235</v>
      </c>
      <c r="C9108" s="12" t="s">
        <v>10367</v>
      </c>
      <c r="D9108">
        <v>1245776700</v>
      </c>
      <c r="E9108" t="s">
        <v>10363</v>
      </c>
      <c r="H9108" s="7">
        <f t="shared" si="143"/>
        <v>2</v>
      </c>
    </row>
    <row r="9109" spans="1:8" x14ac:dyDescent="0.3">
      <c r="A9109" t="s">
        <v>223</v>
      </c>
      <c r="B9109" s="1">
        <v>44235</v>
      </c>
      <c r="C9109" s="12" t="s">
        <v>10368</v>
      </c>
      <c r="D9109">
        <v>1245776693</v>
      </c>
      <c r="E9109" t="s">
        <v>10363</v>
      </c>
      <c r="H9109" s="7">
        <f t="shared" si="143"/>
        <v>2</v>
      </c>
    </row>
    <row r="9110" spans="1:8" x14ac:dyDescent="0.3">
      <c r="A9110" t="s">
        <v>223</v>
      </c>
      <c r="B9110" s="1">
        <v>44235</v>
      </c>
      <c r="C9110" s="12" t="s">
        <v>10369</v>
      </c>
      <c r="D9110">
        <v>1245776664</v>
      </c>
      <c r="E9110" t="s">
        <v>10364</v>
      </c>
      <c r="H9110" s="7">
        <f t="shared" si="143"/>
        <v>1</v>
      </c>
    </row>
    <row r="9111" spans="1:8" x14ac:dyDescent="0.3">
      <c r="A9111" t="s">
        <v>223</v>
      </c>
      <c r="B9111" s="1">
        <v>44235</v>
      </c>
      <c r="C9111" s="12" t="s">
        <v>10370</v>
      </c>
      <c r="D9111">
        <v>1245776667</v>
      </c>
      <c r="E9111" t="s">
        <v>10365</v>
      </c>
      <c r="H9111" s="7">
        <f t="shared" si="143"/>
        <v>4</v>
      </c>
    </row>
    <row r="9112" spans="1:8" x14ac:dyDescent="0.3">
      <c r="A9112" t="s">
        <v>223</v>
      </c>
      <c r="B9112" s="1">
        <v>44235</v>
      </c>
      <c r="C9112" s="12" t="s">
        <v>10371</v>
      </c>
      <c r="D9112">
        <v>1245776670</v>
      </c>
      <c r="E9112" t="s">
        <v>10364</v>
      </c>
      <c r="H9112" s="7">
        <f t="shared" si="143"/>
        <v>1</v>
      </c>
    </row>
    <row r="9113" spans="1:8" x14ac:dyDescent="0.3">
      <c r="A9113" t="s">
        <v>223</v>
      </c>
      <c r="B9113" s="1">
        <v>44235</v>
      </c>
      <c r="C9113" s="12" t="s">
        <v>10372</v>
      </c>
      <c r="D9113">
        <v>1245776673</v>
      </c>
      <c r="E9113" t="s">
        <v>10364</v>
      </c>
      <c r="H9113" s="7">
        <f t="shared" si="143"/>
        <v>1</v>
      </c>
    </row>
    <row r="9114" spans="1:8" x14ac:dyDescent="0.3">
      <c r="A9114" t="s">
        <v>223</v>
      </c>
      <c r="B9114" s="1">
        <v>44235</v>
      </c>
      <c r="C9114" s="12" t="s">
        <v>10373</v>
      </c>
      <c r="D9114">
        <v>1245776676</v>
      </c>
      <c r="E9114" t="s">
        <v>10364</v>
      </c>
      <c r="H9114" s="7">
        <f t="shared" si="143"/>
        <v>1</v>
      </c>
    </row>
    <row r="9115" spans="1:8" x14ac:dyDescent="0.3">
      <c r="A9115" t="s">
        <v>223</v>
      </c>
      <c r="B9115" s="1">
        <v>44235</v>
      </c>
      <c r="C9115" s="12" t="s">
        <v>10374</v>
      </c>
      <c r="D9115">
        <v>1245776679</v>
      </c>
      <c r="E9115" t="s">
        <v>10362</v>
      </c>
      <c r="H9115" s="7">
        <f t="shared" si="143"/>
        <v>3</v>
      </c>
    </row>
    <row r="9116" spans="1:8" x14ac:dyDescent="0.3">
      <c r="A9116" t="s">
        <v>223</v>
      </c>
      <c r="B9116" s="1">
        <v>44235</v>
      </c>
      <c r="C9116" s="12" t="s">
        <v>10375</v>
      </c>
      <c r="D9116">
        <v>1245776692</v>
      </c>
      <c r="E9116" t="s">
        <v>10364</v>
      </c>
      <c r="H9116" s="7">
        <f t="shared" si="143"/>
        <v>1</v>
      </c>
    </row>
    <row r="9117" spans="1:8" x14ac:dyDescent="0.3">
      <c r="A9117" t="s">
        <v>223</v>
      </c>
      <c r="B9117" s="1">
        <v>44235</v>
      </c>
      <c r="C9117" s="12" t="s">
        <v>10376</v>
      </c>
      <c r="D9117">
        <v>1245776695</v>
      </c>
      <c r="E9117" t="s">
        <v>10365</v>
      </c>
      <c r="H9117" s="7">
        <f t="shared" si="143"/>
        <v>4</v>
      </c>
    </row>
    <row r="9118" spans="1:8" x14ac:dyDescent="0.3">
      <c r="A9118" t="s">
        <v>223</v>
      </c>
      <c r="B9118" s="1">
        <v>44235</v>
      </c>
      <c r="C9118" s="12" t="s">
        <v>10377</v>
      </c>
      <c r="D9118">
        <v>1245776698</v>
      </c>
      <c r="E9118" t="s">
        <v>10362</v>
      </c>
      <c r="H9118" s="7">
        <f t="shared" si="143"/>
        <v>3</v>
      </c>
    </row>
    <row r="9119" spans="1:8" x14ac:dyDescent="0.3">
      <c r="A9119" t="s">
        <v>223</v>
      </c>
      <c r="B9119" s="1">
        <v>44235</v>
      </c>
      <c r="C9119" s="12" t="s">
        <v>10378</v>
      </c>
      <c r="D9119">
        <v>1245776691</v>
      </c>
      <c r="E9119" t="s">
        <v>10365</v>
      </c>
      <c r="H9119" s="7">
        <f t="shared" si="143"/>
        <v>4</v>
      </c>
    </row>
    <row r="9120" spans="1:8" x14ac:dyDescent="0.3">
      <c r="A9120" t="s">
        <v>223</v>
      </c>
      <c r="B9120" s="1">
        <v>44235</v>
      </c>
      <c r="C9120" s="12" t="s">
        <v>10379</v>
      </c>
      <c r="D9120">
        <v>1245776694</v>
      </c>
      <c r="E9120" t="s">
        <v>10365</v>
      </c>
      <c r="H9120" s="7">
        <f t="shared" si="143"/>
        <v>4</v>
      </c>
    </row>
    <row r="9121" spans="1:8" x14ac:dyDescent="0.3">
      <c r="A9121" t="s">
        <v>223</v>
      </c>
      <c r="B9121" s="1">
        <v>44235</v>
      </c>
      <c r="C9121" s="12" t="s">
        <v>10380</v>
      </c>
      <c r="D9121">
        <v>1245776697</v>
      </c>
      <c r="E9121" t="s">
        <v>10362</v>
      </c>
      <c r="H9121" s="7">
        <f t="shared" si="143"/>
        <v>3</v>
      </c>
    </row>
    <row r="9122" spans="1:8" x14ac:dyDescent="0.3">
      <c r="A9122" t="s">
        <v>223</v>
      </c>
      <c r="B9122" s="1">
        <v>44235</v>
      </c>
      <c r="C9122" s="12" t="s">
        <v>10381</v>
      </c>
      <c r="D9122">
        <v>1245776700</v>
      </c>
      <c r="E9122" t="s">
        <v>10362</v>
      </c>
      <c r="H9122" s="7">
        <f t="shared" si="143"/>
        <v>3</v>
      </c>
    </row>
    <row r="9123" spans="1:8" x14ac:dyDescent="0.3">
      <c r="A9123" t="s">
        <v>223</v>
      </c>
      <c r="B9123" s="1">
        <v>44236</v>
      </c>
      <c r="C9123" s="12" t="s">
        <v>10366</v>
      </c>
      <c r="D9123">
        <v>1245776703</v>
      </c>
      <c r="E9123" t="s">
        <v>10365</v>
      </c>
      <c r="H9123" s="7">
        <f t="shared" si="143"/>
        <v>4</v>
      </c>
    </row>
    <row r="9124" spans="1:8" x14ac:dyDescent="0.3">
      <c r="A9124" t="s">
        <v>223</v>
      </c>
      <c r="B9124" s="1">
        <v>44236</v>
      </c>
      <c r="C9124" s="12" t="s">
        <v>10367</v>
      </c>
      <c r="D9124">
        <v>1245776706</v>
      </c>
      <c r="E9124" t="s">
        <v>10364</v>
      </c>
      <c r="H9124" s="7">
        <f t="shared" si="143"/>
        <v>1</v>
      </c>
    </row>
    <row r="9125" spans="1:8" x14ac:dyDescent="0.3">
      <c r="A9125" t="s">
        <v>223</v>
      </c>
      <c r="B9125" s="1">
        <v>44236</v>
      </c>
      <c r="C9125" s="12" t="s">
        <v>10368</v>
      </c>
      <c r="D9125">
        <v>1245776692</v>
      </c>
      <c r="E9125" t="s">
        <v>10362</v>
      </c>
      <c r="H9125" s="7">
        <f t="shared" si="143"/>
        <v>3</v>
      </c>
    </row>
    <row r="9126" spans="1:8" x14ac:dyDescent="0.3">
      <c r="A9126" t="s">
        <v>223</v>
      </c>
      <c r="B9126" s="1">
        <v>44236</v>
      </c>
      <c r="C9126" s="12" t="s">
        <v>10369</v>
      </c>
      <c r="D9126">
        <v>1245776695</v>
      </c>
      <c r="E9126" t="s">
        <v>10364</v>
      </c>
      <c r="H9126" s="7">
        <f t="shared" si="143"/>
        <v>1</v>
      </c>
    </row>
    <row r="9127" spans="1:8" x14ac:dyDescent="0.3">
      <c r="A9127" t="s">
        <v>223</v>
      </c>
      <c r="B9127" s="1">
        <v>44236</v>
      </c>
      <c r="C9127" s="12" t="s">
        <v>10370</v>
      </c>
      <c r="D9127">
        <v>1245776698</v>
      </c>
      <c r="E9127" t="s">
        <v>10363</v>
      </c>
      <c r="H9127" s="7">
        <f t="shared" si="143"/>
        <v>2</v>
      </c>
    </row>
    <row r="9128" spans="1:8" x14ac:dyDescent="0.3">
      <c r="A9128" t="s">
        <v>223</v>
      </c>
      <c r="B9128" s="1">
        <v>44236</v>
      </c>
      <c r="C9128" s="12" t="s">
        <v>10371</v>
      </c>
      <c r="D9128">
        <v>1245776718</v>
      </c>
      <c r="E9128" t="s">
        <v>10363</v>
      </c>
      <c r="H9128" s="7">
        <f t="shared" si="143"/>
        <v>2</v>
      </c>
    </row>
    <row r="9129" spans="1:8" x14ac:dyDescent="0.3">
      <c r="A9129" t="s">
        <v>223</v>
      </c>
      <c r="B9129" s="1">
        <v>44236</v>
      </c>
      <c r="C9129" s="12" t="s">
        <v>10372</v>
      </c>
      <c r="D9129">
        <v>1245776665</v>
      </c>
      <c r="E9129" t="s">
        <v>10365</v>
      </c>
      <c r="H9129" s="7">
        <f t="shared" si="143"/>
        <v>4</v>
      </c>
    </row>
    <row r="9130" spans="1:8" x14ac:dyDescent="0.3">
      <c r="A9130" t="s">
        <v>223</v>
      </c>
      <c r="B9130" s="1">
        <v>44236</v>
      </c>
      <c r="C9130" s="12" t="s">
        <v>10373</v>
      </c>
      <c r="D9130">
        <v>1245776668</v>
      </c>
      <c r="E9130" t="s">
        <v>10364</v>
      </c>
      <c r="H9130" s="7">
        <f t="shared" si="143"/>
        <v>1</v>
      </c>
    </row>
    <row r="9131" spans="1:8" x14ac:dyDescent="0.3">
      <c r="A9131" t="s">
        <v>223</v>
      </c>
      <c r="B9131" s="1">
        <v>44236</v>
      </c>
      <c r="C9131" s="12" t="s">
        <v>10374</v>
      </c>
      <c r="D9131">
        <v>1245776671</v>
      </c>
      <c r="E9131" t="s">
        <v>10363</v>
      </c>
      <c r="H9131" s="7">
        <f t="shared" si="143"/>
        <v>2</v>
      </c>
    </row>
    <row r="9132" spans="1:8" x14ac:dyDescent="0.3">
      <c r="A9132" t="s">
        <v>223</v>
      </c>
      <c r="B9132" s="1">
        <v>44236</v>
      </c>
      <c r="C9132" s="12" t="s">
        <v>10375</v>
      </c>
      <c r="D9132">
        <v>1245776674</v>
      </c>
      <c r="E9132" t="s">
        <v>10364</v>
      </c>
      <c r="H9132" s="7">
        <f t="shared" si="143"/>
        <v>1</v>
      </c>
    </row>
    <row r="9133" spans="1:8" x14ac:dyDescent="0.3">
      <c r="A9133" t="s">
        <v>223</v>
      </c>
      <c r="B9133" s="1">
        <v>44236</v>
      </c>
      <c r="C9133" s="12" t="s">
        <v>10376</v>
      </c>
      <c r="D9133">
        <v>1245776677</v>
      </c>
      <c r="E9133" t="s">
        <v>10365</v>
      </c>
      <c r="H9133" s="7">
        <f t="shared" si="143"/>
        <v>4</v>
      </c>
    </row>
    <row r="9134" spans="1:8" x14ac:dyDescent="0.3">
      <c r="A9134" t="s">
        <v>223</v>
      </c>
      <c r="B9134" s="1">
        <v>44236</v>
      </c>
      <c r="C9134" s="12" t="s">
        <v>10377</v>
      </c>
      <c r="D9134">
        <v>1245776680</v>
      </c>
      <c r="E9134" t="s">
        <v>10365</v>
      </c>
      <c r="H9134" s="7">
        <f t="shared" si="143"/>
        <v>4</v>
      </c>
    </row>
    <row r="9135" spans="1:8" x14ac:dyDescent="0.3">
      <c r="A9135" t="s">
        <v>223</v>
      </c>
      <c r="B9135" s="1">
        <v>44236</v>
      </c>
      <c r="C9135" s="12" t="s">
        <v>10378</v>
      </c>
      <c r="D9135">
        <v>1245776693</v>
      </c>
      <c r="E9135" t="s">
        <v>10362</v>
      </c>
      <c r="H9135" s="7">
        <f t="shared" si="143"/>
        <v>3</v>
      </c>
    </row>
    <row r="9136" spans="1:8" x14ac:dyDescent="0.3">
      <c r="A9136" t="s">
        <v>223</v>
      </c>
      <c r="B9136" s="1">
        <v>44236</v>
      </c>
      <c r="C9136" s="12" t="s">
        <v>10379</v>
      </c>
      <c r="D9136">
        <v>1245776696</v>
      </c>
      <c r="E9136" t="s">
        <v>10364</v>
      </c>
      <c r="H9136" s="7">
        <f t="shared" si="143"/>
        <v>1</v>
      </c>
    </row>
    <row r="9137" spans="1:8" x14ac:dyDescent="0.3">
      <c r="A9137" t="s">
        <v>223</v>
      </c>
      <c r="B9137" s="1">
        <v>44236</v>
      </c>
      <c r="C9137" s="12" t="s">
        <v>10380</v>
      </c>
      <c r="D9137">
        <v>1245776699</v>
      </c>
      <c r="E9137" t="s">
        <v>10363</v>
      </c>
      <c r="H9137" s="7">
        <f t="shared" si="143"/>
        <v>2</v>
      </c>
    </row>
    <row r="9138" spans="1:8" x14ac:dyDescent="0.3">
      <c r="A9138" t="s">
        <v>223</v>
      </c>
      <c r="B9138" s="1">
        <v>44236</v>
      </c>
      <c r="C9138" s="12" t="s">
        <v>10381</v>
      </c>
      <c r="D9138">
        <v>1245776692</v>
      </c>
      <c r="E9138" t="s">
        <v>10363</v>
      </c>
      <c r="H9138" s="7">
        <f t="shared" si="143"/>
        <v>2</v>
      </c>
    </row>
    <row r="9139" spans="1:8" x14ac:dyDescent="0.3">
      <c r="A9139" t="s">
        <v>223</v>
      </c>
      <c r="B9139" s="1">
        <v>44237</v>
      </c>
      <c r="C9139" s="12" t="s">
        <v>10366</v>
      </c>
      <c r="D9139">
        <v>1245776695</v>
      </c>
      <c r="E9139" t="s">
        <v>10364</v>
      </c>
      <c r="H9139" s="7">
        <f t="shared" si="143"/>
        <v>1</v>
      </c>
    </row>
    <row r="9140" spans="1:8" x14ac:dyDescent="0.3">
      <c r="A9140" t="s">
        <v>223</v>
      </c>
      <c r="B9140" s="1">
        <v>44237</v>
      </c>
      <c r="C9140" s="12" t="s">
        <v>10367</v>
      </c>
      <c r="D9140">
        <v>1245776698</v>
      </c>
      <c r="E9140" t="s">
        <v>10363</v>
      </c>
      <c r="H9140" s="7">
        <f t="shared" si="143"/>
        <v>2</v>
      </c>
    </row>
    <row r="9141" spans="1:8" x14ac:dyDescent="0.3">
      <c r="A9141" t="s">
        <v>223</v>
      </c>
      <c r="B9141" s="1">
        <v>44237</v>
      </c>
      <c r="C9141" s="12" t="s">
        <v>10368</v>
      </c>
      <c r="D9141">
        <v>1245776701</v>
      </c>
      <c r="E9141" t="s">
        <v>10365</v>
      </c>
      <c r="H9141" s="7">
        <f t="shared" si="143"/>
        <v>4</v>
      </c>
    </row>
    <row r="9142" spans="1:8" x14ac:dyDescent="0.3">
      <c r="A9142" t="s">
        <v>223</v>
      </c>
      <c r="B9142" s="1">
        <v>44237</v>
      </c>
      <c r="C9142" s="12" t="s">
        <v>10369</v>
      </c>
      <c r="D9142">
        <v>1245776704</v>
      </c>
      <c r="E9142" t="s">
        <v>10362</v>
      </c>
      <c r="H9142" s="7">
        <f t="shared" si="143"/>
        <v>3</v>
      </c>
    </row>
    <row r="9143" spans="1:8" x14ac:dyDescent="0.3">
      <c r="A9143" t="s">
        <v>223</v>
      </c>
      <c r="B9143" s="1">
        <v>44237</v>
      </c>
      <c r="C9143" s="12" t="s">
        <v>10370</v>
      </c>
      <c r="D9143">
        <v>1245776707</v>
      </c>
      <c r="E9143" t="s">
        <v>10365</v>
      </c>
      <c r="H9143" s="7">
        <f t="shared" si="143"/>
        <v>4</v>
      </c>
    </row>
    <row r="9144" spans="1:8" x14ac:dyDescent="0.3">
      <c r="A9144" t="s">
        <v>223</v>
      </c>
      <c r="B9144" s="1">
        <v>44237</v>
      </c>
      <c r="C9144" s="12" t="s">
        <v>10371</v>
      </c>
      <c r="D9144">
        <v>1245776693</v>
      </c>
      <c r="E9144" t="s">
        <v>10363</v>
      </c>
      <c r="H9144" s="7">
        <f t="shared" si="143"/>
        <v>2</v>
      </c>
    </row>
    <row r="9145" spans="1:8" x14ac:dyDescent="0.3">
      <c r="A9145" t="s">
        <v>223</v>
      </c>
      <c r="B9145" s="1">
        <v>44237</v>
      </c>
      <c r="C9145" s="12" t="s">
        <v>10372</v>
      </c>
      <c r="D9145">
        <v>1245776696</v>
      </c>
      <c r="E9145" t="s">
        <v>10364</v>
      </c>
      <c r="H9145" s="7">
        <f t="shared" si="143"/>
        <v>1</v>
      </c>
    </row>
    <row r="9146" spans="1:8" x14ac:dyDescent="0.3">
      <c r="A9146" t="s">
        <v>223</v>
      </c>
      <c r="B9146" s="1">
        <v>44237</v>
      </c>
      <c r="C9146" s="12" t="s">
        <v>10373</v>
      </c>
      <c r="D9146">
        <v>1245776699</v>
      </c>
      <c r="E9146" t="s">
        <v>10383</v>
      </c>
      <c r="H9146" s="7">
        <f t="shared" si="143"/>
        <v>0</v>
      </c>
    </row>
    <row r="9147" spans="1:8" x14ac:dyDescent="0.3">
      <c r="A9147" t="s">
        <v>223</v>
      </c>
      <c r="B9147" s="1">
        <v>44237</v>
      </c>
      <c r="C9147" s="12" t="s">
        <v>10374</v>
      </c>
      <c r="D9147">
        <v>1245776719</v>
      </c>
      <c r="E9147" t="s">
        <v>10362</v>
      </c>
      <c r="H9147" s="7">
        <f t="shared" si="143"/>
        <v>3</v>
      </c>
    </row>
    <row r="9148" spans="1:8" x14ac:dyDescent="0.3">
      <c r="A9148" t="s">
        <v>223</v>
      </c>
      <c r="B9148" s="1">
        <v>44237</v>
      </c>
      <c r="C9148" s="12" t="s">
        <v>10375</v>
      </c>
      <c r="D9148">
        <v>1245776666</v>
      </c>
      <c r="E9148" t="s">
        <v>10362</v>
      </c>
      <c r="H9148" s="7">
        <f t="shared" si="143"/>
        <v>3</v>
      </c>
    </row>
    <row r="9149" spans="1:8" x14ac:dyDescent="0.3">
      <c r="A9149" t="s">
        <v>223</v>
      </c>
      <c r="B9149" s="1">
        <v>44237</v>
      </c>
      <c r="C9149" s="12" t="s">
        <v>10376</v>
      </c>
      <c r="D9149">
        <v>1245776669</v>
      </c>
      <c r="E9149" t="s">
        <v>10364</v>
      </c>
      <c r="H9149" s="7">
        <f t="shared" si="143"/>
        <v>1</v>
      </c>
    </row>
    <row r="9150" spans="1:8" x14ac:dyDescent="0.3">
      <c r="A9150" t="s">
        <v>223</v>
      </c>
      <c r="B9150" s="1">
        <v>44237</v>
      </c>
      <c r="C9150" s="12" t="s">
        <v>10377</v>
      </c>
      <c r="D9150">
        <v>1245776672</v>
      </c>
      <c r="E9150" t="s">
        <v>10362</v>
      </c>
      <c r="H9150" s="7">
        <f t="shared" si="143"/>
        <v>3</v>
      </c>
    </row>
    <row r="9151" spans="1:8" x14ac:dyDescent="0.3">
      <c r="A9151" t="s">
        <v>223</v>
      </c>
      <c r="B9151" s="1">
        <v>44237</v>
      </c>
      <c r="C9151" s="12" t="s">
        <v>10378</v>
      </c>
      <c r="D9151">
        <v>1245776675</v>
      </c>
      <c r="E9151" t="s">
        <v>10362</v>
      </c>
      <c r="H9151" s="7">
        <f t="shared" si="143"/>
        <v>3</v>
      </c>
    </row>
    <row r="9152" spans="1:8" x14ac:dyDescent="0.3">
      <c r="A9152" t="s">
        <v>223</v>
      </c>
      <c r="B9152" s="1">
        <v>44237</v>
      </c>
      <c r="C9152" s="12" t="s">
        <v>10379</v>
      </c>
      <c r="D9152">
        <v>1245776678</v>
      </c>
      <c r="E9152" t="s">
        <v>10362</v>
      </c>
      <c r="H9152" s="7">
        <f t="shared" si="143"/>
        <v>3</v>
      </c>
    </row>
    <row r="9153" spans="1:8" x14ac:dyDescent="0.3">
      <c r="A9153" t="s">
        <v>223</v>
      </c>
      <c r="B9153" s="1">
        <v>44237</v>
      </c>
      <c r="C9153" s="12" t="s">
        <v>10380</v>
      </c>
      <c r="D9153">
        <v>1245776691</v>
      </c>
      <c r="E9153" t="s">
        <v>10364</v>
      </c>
      <c r="H9153" s="7">
        <f t="shared" si="143"/>
        <v>1</v>
      </c>
    </row>
    <row r="9154" spans="1:8" x14ac:dyDescent="0.3">
      <c r="A9154" t="s">
        <v>223</v>
      </c>
      <c r="B9154" s="1">
        <v>44237</v>
      </c>
      <c r="C9154" s="12" t="s">
        <v>10381</v>
      </c>
      <c r="D9154">
        <v>1245776694</v>
      </c>
      <c r="E9154" t="s">
        <v>10364</v>
      </c>
      <c r="H9154" s="7">
        <f t="shared" si="143"/>
        <v>1</v>
      </c>
    </row>
    <row r="9155" spans="1:8" x14ac:dyDescent="0.3">
      <c r="A9155" t="s">
        <v>223</v>
      </c>
      <c r="B9155" s="1">
        <v>44238</v>
      </c>
      <c r="C9155" s="12" t="s">
        <v>10366</v>
      </c>
      <c r="D9155">
        <v>1245776697</v>
      </c>
      <c r="E9155" t="s">
        <v>10362</v>
      </c>
      <c r="H9155" s="7">
        <f t="shared" ref="H9155:H9218" si="144">LEFT(E9155,SEARCH(".",E9155,1)-1)*1</f>
        <v>3</v>
      </c>
    </row>
    <row r="9156" spans="1:8" x14ac:dyDescent="0.3">
      <c r="A9156" t="s">
        <v>223</v>
      </c>
      <c r="B9156" s="1">
        <v>44238</v>
      </c>
      <c r="C9156" s="12" t="s">
        <v>10367</v>
      </c>
      <c r="D9156">
        <v>1245776700</v>
      </c>
      <c r="E9156" t="s">
        <v>10365</v>
      </c>
      <c r="H9156" s="7">
        <f t="shared" si="144"/>
        <v>4</v>
      </c>
    </row>
    <row r="9157" spans="1:8" x14ac:dyDescent="0.3">
      <c r="A9157" t="s">
        <v>223</v>
      </c>
      <c r="B9157" s="1">
        <v>44238</v>
      </c>
      <c r="C9157" s="12" t="s">
        <v>10368</v>
      </c>
      <c r="D9157">
        <v>1245776693</v>
      </c>
      <c r="E9157" t="s">
        <v>10364</v>
      </c>
      <c r="H9157" s="7">
        <f t="shared" si="144"/>
        <v>1</v>
      </c>
    </row>
    <row r="9158" spans="1:8" x14ac:dyDescent="0.3">
      <c r="A9158" t="s">
        <v>223</v>
      </c>
      <c r="B9158" s="1">
        <v>44238</v>
      </c>
      <c r="C9158" s="12" t="s">
        <v>10369</v>
      </c>
      <c r="D9158">
        <v>1245776696</v>
      </c>
      <c r="E9158" t="s">
        <v>10363</v>
      </c>
      <c r="H9158" s="7">
        <f t="shared" si="144"/>
        <v>2</v>
      </c>
    </row>
    <row r="9159" spans="1:8" x14ac:dyDescent="0.3">
      <c r="A9159" t="s">
        <v>223</v>
      </c>
      <c r="B9159" s="1">
        <v>44238</v>
      </c>
      <c r="C9159" s="12" t="s">
        <v>10370</v>
      </c>
      <c r="D9159">
        <v>1245776699</v>
      </c>
      <c r="E9159" t="s">
        <v>10364</v>
      </c>
      <c r="H9159" s="7">
        <f t="shared" si="144"/>
        <v>1</v>
      </c>
    </row>
    <row r="9160" spans="1:8" x14ac:dyDescent="0.3">
      <c r="A9160" t="s">
        <v>223</v>
      </c>
      <c r="B9160" s="1">
        <v>44238</v>
      </c>
      <c r="C9160" s="12" t="s">
        <v>10371</v>
      </c>
      <c r="D9160">
        <v>1245776702</v>
      </c>
      <c r="E9160" t="s">
        <v>10362</v>
      </c>
      <c r="H9160" s="7">
        <f t="shared" si="144"/>
        <v>3</v>
      </c>
    </row>
    <row r="9161" spans="1:8" x14ac:dyDescent="0.3">
      <c r="A9161" t="s">
        <v>223</v>
      </c>
      <c r="B9161" s="1">
        <v>44238</v>
      </c>
      <c r="C9161" s="12" t="s">
        <v>10372</v>
      </c>
      <c r="D9161">
        <v>1245776705</v>
      </c>
      <c r="E9161" t="s">
        <v>10364</v>
      </c>
      <c r="H9161" s="7">
        <f t="shared" si="144"/>
        <v>1</v>
      </c>
    </row>
    <row r="9162" spans="1:8" x14ac:dyDescent="0.3">
      <c r="A9162" t="s">
        <v>223</v>
      </c>
      <c r="B9162" s="1">
        <v>44238</v>
      </c>
      <c r="C9162" s="12" t="s">
        <v>10373</v>
      </c>
      <c r="D9162">
        <v>1245776691</v>
      </c>
      <c r="E9162" t="s">
        <v>10364</v>
      </c>
      <c r="H9162" s="7">
        <f t="shared" si="144"/>
        <v>1</v>
      </c>
    </row>
    <row r="9163" spans="1:8" x14ac:dyDescent="0.3">
      <c r="A9163" t="s">
        <v>223</v>
      </c>
      <c r="B9163" s="1">
        <v>44238</v>
      </c>
      <c r="C9163" s="12" t="s">
        <v>10374</v>
      </c>
      <c r="D9163">
        <v>1245776694</v>
      </c>
      <c r="E9163" t="s">
        <v>10364</v>
      </c>
      <c r="H9163" s="7">
        <f t="shared" si="144"/>
        <v>1</v>
      </c>
    </row>
    <row r="9164" spans="1:8" x14ac:dyDescent="0.3">
      <c r="A9164" t="s">
        <v>223</v>
      </c>
      <c r="B9164" s="1">
        <v>44238</v>
      </c>
      <c r="C9164" s="12" t="s">
        <v>10375</v>
      </c>
      <c r="D9164">
        <v>1245776697</v>
      </c>
      <c r="E9164" t="s">
        <v>10383</v>
      </c>
      <c r="H9164" s="7">
        <f t="shared" si="144"/>
        <v>0</v>
      </c>
    </row>
    <row r="9165" spans="1:8" x14ac:dyDescent="0.3">
      <c r="A9165" t="s">
        <v>223</v>
      </c>
      <c r="B9165" s="1">
        <v>44238</v>
      </c>
      <c r="C9165" s="12" t="s">
        <v>10376</v>
      </c>
      <c r="D9165">
        <v>1245776700</v>
      </c>
      <c r="E9165" t="s">
        <v>10364</v>
      </c>
      <c r="H9165" s="7">
        <f t="shared" si="144"/>
        <v>1</v>
      </c>
    </row>
    <row r="9166" spans="1:8" x14ac:dyDescent="0.3">
      <c r="A9166" t="s">
        <v>223</v>
      </c>
      <c r="B9166" s="1">
        <v>44238</v>
      </c>
      <c r="C9166" s="12" t="s">
        <v>10377</v>
      </c>
      <c r="D9166">
        <v>1245776664</v>
      </c>
      <c r="E9166" t="s">
        <v>10365</v>
      </c>
      <c r="H9166" s="7">
        <f t="shared" si="144"/>
        <v>4</v>
      </c>
    </row>
    <row r="9167" spans="1:8" x14ac:dyDescent="0.3">
      <c r="A9167" t="s">
        <v>223</v>
      </c>
      <c r="B9167" s="1">
        <v>44238</v>
      </c>
      <c r="C9167" s="12" t="s">
        <v>10378</v>
      </c>
      <c r="D9167">
        <v>1245776667</v>
      </c>
      <c r="E9167" t="s">
        <v>10362</v>
      </c>
      <c r="H9167" s="7">
        <f t="shared" si="144"/>
        <v>3</v>
      </c>
    </row>
    <row r="9168" spans="1:8" x14ac:dyDescent="0.3">
      <c r="A9168" t="s">
        <v>223</v>
      </c>
      <c r="B9168" s="1">
        <v>44238</v>
      </c>
      <c r="C9168" s="12" t="s">
        <v>10379</v>
      </c>
      <c r="D9168">
        <v>1245776670</v>
      </c>
      <c r="E9168" t="s">
        <v>10363</v>
      </c>
      <c r="H9168" s="7">
        <f t="shared" si="144"/>
        <v>2</v>
      </c>
    </row>
    <row r="9169" spans="1:8" x14ac:dyDescent="0.3">
      <c r="A9169" t="s">
        <v>223</v>
      </c>
      <c r="B9169" s="1">
        <v>44238</v>
      </c>
      <c r="C9169" s="12" t="s">
        <v>10380</v>
      </c>
      <c r="D9169">
        <v>1245776673</v>
      </c>
      <c r="E9169" t="s">
        <v>10364</v>
      </c>
      <c r="H9169" s="7">
        <f t="shared" si="144"/>
        <v>1</v>
      </c>
    </row>
    <row r="9170" spans="1:8" x14ac:dyDescent="0.3">
      <c r="A9170" t="s">
        <v>223</v>
      </c>
      <c r="B9170" s="1">
        <v>44238</v>
      </c>
      <c r="C9170" s="12" t="s">
        <v>10381</v>
      </c>
      <c r="D9170">
        <v>1245776676</v>
      </c>
      <c r="E9170" t="s">
        <v>10362</v>
      </c>
      <c r="H9170" s="7">
        <f t="shared" si="144"/>
        <v>3</v>
      </c>
    </row>
    <row r="9171" spans="1:8" x14ac:dyDescent="0.3">
      <c r="A9171" t="s">
        <v>223</v>
      </c>
      <c r="B9171" s="1">
        <v>44239</v>
      </c>
      <c r="C9171" s="12" t="s">
        <v>10366</v>
      </c>
      <c r="D9171">
        <v>1245776679</v>
      </c>
      <c r="E9171" t="s">
        <v>10364</v>
      </c>
      <c r="H9171" s="7">
        <f t="shared" si="144"/>
        <v>1</v>
      </c>
    </row>
    <row r="9172" spans="1:8" x14ac:dyDescent="0.3">
      <c r="A9172" t="s">
        <v>223</v>
      </c>
      <c r="B9172" s="1">
        <v>44239</v>
      </c>
      <c r="C9172" s="12" t="s">
        <v>10367</v>
      </c>
      <c r="D9172">
        <v>1245776692</v>
      </c>
      <c r="E9172" t="s">
        <v>10364</v>
      </c>
      <c r="H9172" s="7">
        <f t="shared" si="144"/>
        <v>1</v>
      </c>
    </row>
    <row r="9173" spans="1:8" x14ac:dyDescent="0.3">
      <c r="A9173" t="s">
        <v>223</v>
      </c>
      <c r="B9173" s="1">
        <v>44239</v>
      </c>
      <c r="C9173" s="12" t="s">
        <v>10368</v>
      </c>
      <c r="D9173">
        <v>1245776695</v>
      </c>
      <c r="E9173" t="s">
        <v>10363</v>
      </c>
      <c r="H9173" s="7">
        <f t="shared" si="144"/>
        <v>2</v>
      </c>
    </row>
    <row r="9174" spans="1:8" x14ac:dyDescent="0.3">
      <c r="A9174" t="s">
        <v>223</v>
      </c>
      <c r="B9174" s="1">
        <v>44239</v>
      </c>
      <c r="C9174" s="12" t="s">
        <v>10369</v>
      </c>
      <c r="D9174">
        <v>1245776698</v>
      </c>
      <c r="E9174" t="s">
        <v>10364</v>
      </c>
      <c r="H9174" s="7">
        <f t="shared" si="144"/>
        <v>1</v>
      </c>
    </row>
    <row r="9175" spans="1:8" x14ac:dyDescent="0.3">
      <c r="A9175" t="s">
        <v>223</v>
      </c>
      <c r="B9175" s="1">
        <v>44239</v>
      </c>
      <c r="C9175" s="12" t="s">
        <v>10370</v>
      </c>
      <c r="D9175">
        <v>1245776664</v>
      </c>
      <c r="E9175" t="s">
        <v>10364</v>
      </c>
      <c r="H9175" s="7">
        <f t="shared" si="144"/>
        <v>1</v>
      </c>
    </row>
    <row r="9176" spans="1:8" x14ac:dyDescent="0.3">
      <c r="A9176" t="s">
        <v>223</v>
      </c>
      <c r="B9176" s="1">
        <v>44239</v>
      </c>
      <c r="C9176" s="12" t="s">
        <v>10371</v>
      </c>
      <c r="D9176">
        <v>1245776667</v>
      </c>
      <c r="E9176" t="s">
        <v>10363</v>
      </c>
      <c r="H9176" s="7">
        <f t="shared" si="144"/>
        <v>2</v>
      </c>
    </row>
    <row r="9177" spans="1:8" x14ac:dyDescent="0.3">
      <c r="A9177" t="s">
        <v>223</v>
      </c>
      <c r="B9177" s="1">
        <v>44239</v>
      </c>
      <c r="C9177" s="12" t="s">
        <v>10372</v>
      </c>
      <c r="D9177">
        <v>1245776670</v>
      </c>
      <c r="E9177" t="s">
        <v>10363</v>
      </c>
      <c r="H9177" s="7">
        <f t="shared" si="144"/>
        <v>2</v>
      </c>
    </row>
    <row r="9178" spans="1:8" x14ac:dyDescent="0.3">
      <c r="A9178" t="s">
        <v>223</v>
      </c>
      <c r="B9178" s="1">
        <v>44239</v>
      </c>
      <c r="C9178" s="12" t="s">
        <v>10373</v>
      </c>
      <c r="D9178">
        <v>1245776673</v>
      </c>
      <c r="E9178" t="s">
        <v>10363</v>
      </c>
      <c r="H9178" s="7">
        <f t="shared" si="144"/>
        <v>2</v>
      </c>
    </row>
    <row r="9179" spans="1:8" x14ac:dyDescent="0.3">
      <c r="A9179" t="s">
        <v>223</v>
      </c>
      <c r="B9179" s="1">
        <v>44239</v>
      </c>
      <c r="C9179" s="12" t="s">
        <v>10374</v>
      </c>
      <c r="D9179">
        <v>1245776676</v>
      </c>
      <c r="E9179" t="s">
        <v>10363</v>
      </c>
      <c r="H9179" s="7">
        <f t="shared" si="144"/>
        <v>2</v>
      </c>
    </row>
    <row r="9180" spans="1:8" x14ac:dyDescent="0.3">
      <c r="A9180" t="s">
        <v>223</v>
      </c>
      <c r="B9180" s="1">
        <v>44239</v>
      </c>
      <c r="C9180" s="12" t="s">
        <v>10375</v>
      </c>
      <c r="D9180">
        <v>1245776679</v>
      </c>
      <c r="E9180" t="s">
        <v>10362</v>
      </c>
      <c r="H9180" s="7">
        <f t="shared" si="144"/>
        <v>3</v>
      </c>
    </row>
    <row r="9181" spans="1:8" x14ac:dyDescent="0.3">
      <c r="A9181" t="s">
        <v>223</v>
      </c>
      <c r="B9181" s="1">
        <v>44239</v>
      </c>
      <c r="C9181" s="12" t="s">
        <v>10376</v>
      </c>
      <c r="D9181">
        <v>1245776692</v>
      </c>
      <c r="E9181" t="s">
        <v>10365</v>
      </c>
      <c r="H9181" s="7">
        <f t="shared" si="144"/>
        <v>4</v>
      </c>
    </row>
    <row r="9182" spans="1:8" x14ac:dyDescent="0.3">
      <c r="A9182" t="s">
        <v>223</v>
      </c>
      <c r="B9182" s="1">
        <v>44239</v>
      </c>
      <c r="C9182" s="12" t="s">
        <v>10377</v>
      </c>
      <c r="D9182">
        <v>1245776695</v>
      </c>
      <c r="E9182" t="s">
        <v>10365</v>
      </c>
      <c r="H9182" s="7">
        <f t="shared" si="144"/>
        <v>4</v>
      </c>
    </row>
    <row r="9183" spans="1:8" x14ac:dyDescent="0.3">
      <c r="A9183" t="s">
        <v>223</v>
      </c>
      <c r="B9183" s="1">
        <v>44239</v>
      </c>
      <c r="C9183" s="12" t="s">
        <v>10378</v>
      </c>
      <c r="D9183">
        <v>1245776698</v>
      </c>
      <c r="E9183" t="s">
        <v>10383</v>
      </c>
      <c r="H9183" s="7">
        <f t="shared" si="144"/>
        <v>0</v>
      </c>
    </row>
    <row r="9184" spans="1:8" x14ac:dyDescent="0.3">
      <c r="A9184" t="s">
        <v>223</v>
      </c>
      <c r="B9184" s="1">
        <v>44239</v>
      </c>
      <c r="C9184" s="12" t="s">
        <v>10379</v>
      </c>
      <c r="D9184">
        <v>1245776691</v>
      </c>
      <c r="E9184" t="s">
        <v>10363</v>
      </c>
      <c r="H9184" s="7">
        <f t="shared" si="144"/>
        <v>2</v>
      </c>
    </row>
    <row r="9185" spans="1:8" x14ac:dyDescent="0.3">
      <c r="A9185" t="s">
        <v>223</v>
      </c>
      <c r="B9185" s="1">
        <v>44239</v>
      </c>
      <c r="C9185" s="12" t="s">
        <v>10380</v>
      </c>
      <c r="D9185">
        <v>1245776694</v>
      </c>
      <c r="E9185" t="s">
        <v>10364</v>
      </c>
      <c r="H9185" s="7">
        <f t="shared" si="144"/>
        <v>1</v>
      </c>
    </row>
    <row r="9186" spans="1:8" x14ac:dyDescent="0.3">
      <c r="A9186" t="s">
        <v>223</v>
      </c>
      <c r="B9186" s="1">
        <v>44239</v>
      </c>
      <c r="C9186" s="12" t="s">
        <v>10381</v>
      </c>
      <c r="D9186">
        <v>1245776697</v>
      </c>
      <c r="E9186" t="s">
        <v>10365</v>
      </c>
      <c r="H9186" s="7">
        <f t="shared" si="144"/>
        <v>4</v>
      </c>
    </row>
    <row r="9187" spans="1:8" x14ac:dyDescent="0.3">
      <c r="A9187" t="s">
        <v>223</v>
      </c>
      <c r="B9187" s="1">
        <v>44240</v>
      </c>
      <c r="C9187" s="12" t="s">
        <v>10366</v>
      </c>
      <c r="D9187">
        <v>1245776700</v>
      </c>
      <c r="E9187" t="s">
        <v>10364</v>
      </c>
      <c r="H9187" s="7">
        <f t="shared" si="144"/>
        <v>1</v>
      </c>
    </row>
    <row r="9188" spans="1:8" x14ac:dyDescent="0.3">
      <c r="A9188" t="s">
        <v>223</v>
      </c>
      <c r="B9188" s="1">
        <v>44240</v>
      </c>
      <c r="C9188" s="12" t="s">
        <v>10367</v>
      </c>
      <c r="D9188">
        <v>1245776703</v>
      </c>
      <c r="E9188" t="s">
        <v>10362</v>
      </c>
      <c r="H9188" s="7">
        <f t="shared" si="144"/>
        <v>3</v>
      </c>
    </row>
    <row r="9189" spans="1:8" x14ac:dyDescent="0.3">
      <c r="A9189" t="s">
        <v>223</v>
      </c>
      <c r="B9189" s="1">
        <v>44240</v>
      </c>
      <c r="C9189" s="12" t="s">
        <v>10368</v>
      </c>
      <c r="D9189">
        <v>1245776706</v>
      </c>
      <c r="E9189" t="s">
        <v>10364</v>
      </c>
      <c r="H9189" s="7">
        <f t="shared" si="144"/>
        <v>1</v>
      </c>
    </row>
    <row r="9190" spans="1:8" x14ac:dyDescent="0.3">
      <c r="A9190" t="s">
        <v>223</v>
      </c>
      <c r="B9190" s="1">
        <v>44240</v>
      </c>
      <c r="C9190" s="12" t="s">
        <v>10369</v>
      </c>
      <c r="D9190">
        <v>1245776692</v>
      </c>
      <c r="E9190" t="s">
        <v>10363</v>
      </c>
      <c r="H9190" s="7">
        <f t="shared" si="144"/>
        <v>2</v>
      </c>
    </row>
    <row r="9191" spans="1:8" x14ac:dyDescent="0.3">
      <c r="A9191" t="s">
        <v>223</v>
      </c>
      <c r="B9191" s="1">
        <v>44240</v>
      </c>
      <c r="C9191" s="12" t="s">
        <v>10370</v>
      </c>
      <c r="D9191">
        <v>1245776695</v>
      </c>
      <c r="E9191" t="s">
        <v>10365</v>
      </c>
      <c r="H9191" s="7">
        <f t="shared" si="144"/>
        <v>4</v>
      </c>
    </row>
    <row r="9192" spans="1:8" x14ac:dyDescent="0.3">
      <c r="A9192" t="s">
        <v>223</v>
      </c>
      <c r="B9192" s="1">
        <v>44240</v>
      </c>
      <c r="C9192" s="12" t="s">
        <v>10371</v>
      </c>
      <c r="D9192">
        <v>1245776698</v>
      </c>
      <c r="E9192" t="s">
        <v>10364</v>
      </c>
      <c r="H9192" s="7">
        <f t="shared" si="144"/>
        <v>1</v>
      </c>
    </row>
    <row r="9193" spans="1:8" x14ac:dyDescent="0.3">
      <c r="A9193" t="s">
        <v>223</v>
      </c>
      <c r="B9193" s="1">
        <v>44240</v>
      </c>
      <c r="C9193" s="12" t="s">
        <v>10372</v>
      </c>
      <c r="D9193">
        <v>1245776718</v>
      </c>
      <c r="E9193" t="s">
        <v>10365</v>
      </c>
      <c r="H9193" s="7">
        <f t="shared" si="144"/>
        <v>4</v>
      </c>
    </row>
    <row r="9194" spans="1:8" x14ac:dyDescent="0.3">
      <c r="A9194" t="s">
        <v>223</v>
      </c>
      <c r="B9194" s="1">
        <v>44240</v>
      </c>
      <c r="C9194" s="12" t="s">
        <v>10373</v>
      </c>
      <c r="D9194">
        <v>1245776665</v>
      </c>
      <c r="E9194" t="s">
        <v>10363</v>
      </c>
      <c r="H9194" s="7">
        <f t="shared" si="144"/>
        <v>2</v>
      </c>
    </row>
    <row r="9195" spans="1:8" x14ac:dyDescent="0.3">
      <c r="A9195" t="s">
        <v>223</v>
      </c>
      <c r="B9195" s="1">
        <v>44240</v>
      </c>
      <c r="C9195" s="12" t="s">
        <v>10374</v>
      </c>
      <c r="D9195">
        <v>1245776668</v>
      </c>
      <c r="E9195" t="s">
        <v>10364</v>
      </c>
      <c r="H9195" s="7">
        <f t="shared" si="144"/>
        <v>1</v>
      </c>
    </row>
    <row r="9196" spans="1:8" x14ac:dyDescent="0.3">
      <c r="A9196" t="s">
        <v>223</v>
      </c>
      <c r="B9196" s="1">
        <v>44240</v>
      </c>
      <c r="C9196" s="12" t="s">
        <v>10375</v>
      </c>
      <c r="D9196">
        <v>1245776671</v>
      </c>
      <c r="E9196" t="s">
        <v>10362</v>
      </c>
      <c r="H9196" s="7">
        <f t="shared" si="144"/>
        <v>3</v>
      </c>
    </row>
    <row r="9197" spans="1:8" x14ac:dyDescent="0.3">
      <c r="A9197" t="s">
        <v>223</v>
      </c>
      <c r="B9197" s="1">
        <v>44240</v>
      </c>
      <c r="C9197" s="12" t="s">
        <v>10376</v>
      </c>
      <c r="D9197">
        <v>1245776674</v>
      </c>
      <c r="E9197" t="s">
        <v>10362</v>
      </c>
      <c r="H9197" s="7">
        <f t="shared" si="144"/>
        <v>3</v>
      </c>
    </row>
    <row r="9198" spans="1:8" x14ac:dyDescent="0.3">
      <c r="A9198" t="s">
        <v>223</v>
      </c>
      <c r="B9198" s="1">
        <v>44240</v>
      </c>
      <c r="C9198" s="12" t="s">
        <v>10377</v>
      </c>
      <c r="D9198">
        <v>1245776677</v>
      </c>
      <c r="E9198" t="s">
        <v>10362</v>
      </c>
      <c r="H9198" s="7">
        <f t="shared" si="144"/>
        <v>3</v>
      </c>
    </row>
    <row r="9199" spans="1:8" x14ac:dyDescent="0.3">
      <c r="A9199" t="s">
        <v>223</v>
      </c>
      <c r="B9199" s="1">
        <v>44240</v>
      </c>
      <c r="C9199" s="12" t="s">
        <v>10378</v>
      </c>
      <c r="D9199">
        <v>1245776680</v>
      </c>
      <c r="E9199" t="s">
        <v>10383</v>
      </c>
      <c r="H9199" s="7">
        <f t="shared" si="144"/>
        <v>0</v>
      </c>
    </row>
    <row r="9200" spans="1:8" x14ac:dyDescent="0.3">
      <c r="A9200" t="s">
        <v>223</v>
      </c>
      <c r="B9200" s="1">
        <v>44240</v>
      </c>
      <c r="C9200" s="12" t="s">
        <v>10379</v>
      </c>
      <c r="D9200">
        <v>1245776693</v>
      </c>
      <c r="E9200" t="s">
        <v>10364</v>
      </c>
      <c r="H9200" s="7">
        <f t="shared" si="144"/>
        <v>1</v>
      </c>
    </row>
    <row r="9201" spans="1:8" x14ac:dyDescent="0.3">
      <c r="A9201" t="s">
        <v>223</v>
      </c>
      <c r="B9201" s="1">
        <v>44240</v>
      </c>
      <c r="C9201" s="12" t="s">
        <v>10380</v>
      </c>
      <c r="D9201">
        <v>1245776696</v>
      </c>
      <c r="E9201" t="s">
        <v>10364</v>
      </c>
      <c r="H9201" s="7">
        <f t="shared" si="144"/>
        <v>1</v>
      </c>
    </row>
    <row r="9202" spans="1:8" x14ac:dyDescent="0.3">
      <c r="A9202" t="s">
        <v>223</v>
      </c>
      <c r="B9202" s="1">
        <v>44240</v>
      </c>
      <c r="C9202" s="12" t="s">
        <v>10381</v>
      </c>
      <c r="D9202">
        <v>1245776699</v>
      </c>
      <c r="E9202" t="s">
        <v>10363</v>
      </c>
      <c r="H9202" s="7">
        <f t="shared" si="144"/>
        <v>2</v>
      </c>
    </row>
    <row r="9203" spans="1:8" x14ac:dyDescent="0.3">
      <c r="A9203" t="s">
        <v>223</v>
      </c>
      <c r="B9203" s="1">
        <v>44241</v>
      </c>
      <c r="C9203" s="12" t="s">
        <v>10366</v>
      </c>
      <c r="D9203">
        <v>1245776692</v>
      </c>
      <c r="E9203" t="s">
        <v>10362</v>
      </c>
      <c r="H9203" s="7">
        <f t="shared" si="144"/>
        <v>3</v>
      </c>
    </row>
    <row r="9204" spans="1:8" x14ac:dyDescent="0.3">
      <c r="A9204" t="s">
        <v>223</v>
      </c>
      <c r="B9204" s="1">
        <v>44241</v>
      </c>
      <c r="C9204" s="12" t="s">
        <v>10367</v>
      </c>
      <c r="D9204">
        <v>1245776695</v>
      </c>
      <c r="E9204" t="s">
        <v>10363</v>
      </c>
      <c r="H9204" s="7">
        <f t="shared" si="144"/>
        <v>2</v>
      </c>
    </row>
    <row r="9205" spans="1:8" x14ac:dyDescent="0.3">
      <c r="A9205" t="s">
        <v>223</v>
      </c>
      <c r="B9205" s="1">
        <v>44241</v>
      </c>
      <c r="C9205" s="12" t="s">
        <v>10368</v>
      </c>
      <c r="D9205">
        <v>1245776698</v>
      </c>
      <c r="E9205" t="s">
        <v>10363</v>
      </c>
      <c r="H9205" s="7">
        <f t="shared" si="144"/>
        <v>2</v>
      </c>
    </row>
    <row r="9206" spans="1:8" x14ac:dyDescent="0.3">
      <c r="A9206" t="s">
        <v>223</v>
      </c>
      <c r="B9206" s="1">
        <v>44241</v>
      </c>
      <c r="C9206" s="12" t="s">
        <v>10369</v>
      </c>
      <c r="D9206">
        <v>1245776701</v>
      </c>
      <c r="E9206" t="s">
        <v>10363</v>
      </c>
      <c r="H9206" s="7">
        <f t="shared" si="144"/>
        <v>2</v>
      </c>
    </row>
    <row r="9207" spans="1:8" x14ac:dyDescent="0.3">
      <c r="A9207" t="s">
        <v>223</v>
      </c>
      <c r="B9207" s="1">
        <v>44241</v>
      </c>
      <c r="C9207" s="12" t="s">
        <v>10370</v>
      </c>
      <c r="D9207">
        <v>1245776704</v>
      </c>
      <c r="E9207" t="s">
        <v>10365</v>
      </c>
      <c r="H9207" s="7">
        <f t="shared" si="144"/>
        <v>4</v>
      </c>
    </row>
    <row r="9208" spans="1:8" x14ac:dyDescent="0.3">
      <c r="A9208" t="s">
        <v>223</v>
      </c>
      <c r="B9208" s="1">
        <v>44241</v>
      </c>
      <c r="C9208" s="12" t="s">
        <v>10371</v>
      </c>
      <c r="D9208">
        <v>1245776707</v>
      </c>
      <c r="E9208" t="s">
        <v>10362</v>
      </c>
      <c r="H9208" s="7">
        <f t="shared" si="144"/>
        <v>3</v>
      </c>
    </row>
    <row r="9209" spans="1:8" x14ac:dyDescent="0.3">
      <c r="A9209" t="s">
        <v>223</v>
      </c>
      <c r="B9209" s="1">
        <v>44241</v>
      </c>
      <c r="C9209" s="12" t="s">
        <v>10372</v>
      </c>
      <c r="D9209">
        <v>1245776693</v>
      </c>
      <c r="E9209" t="s">
        <v>10364</v>
      </c>
      <c r="H9209" s="7">
        <f t="shared" si="144"/>
        <v>1</v>
      </c>
    </row>
    <row r="9210" spans="1:8" x14ac:dyDescent="0.3">
      <c r="A9210" t="s">
        <v>223</v>
      </c>
      <c r="B9210" s="1">
        <v>44241</v>
      </c>
      <c r="C9210" s="12" t="s">
        <v>10373</v>
      </c>
      <c r="D9210">
        <v>1245776696</v>
      </c>
      <c r="E9210" t="s">
        <v>10364</v>
      </c>
      <c r="H9210" s="7">
        <f t="shared" si="144"/>
        <v>1</v>
      </c>
    </row>
    <row r="9211" spans="1:8" x14ac:dyDescent="0.3">
      <c r="A9211" t="s">
        <v>223</v>
      </c>
      <c r="B9211" s="1">
        <v>44241</v>
      </c>
      <c r="C9211" s="12" t="s">
        <v>10374</v>
      </c>
      <c r="D9211">
        <v>1245776699</v>
      </c>
      <c r="E9211" t="s">
        <v>10362</v>
      </c>
      <c r="H9211" s="7">
        <f t="shared" si="144"/>
        <v>3</v>
      </c>
    </row>
    <row r="9212" spans="1:8" x14ac:dyDescent="0.3">
      <c r="A9212" t="s">
        <v>223</v>
      </c>
      <c r="B9212" s="1">
        <v>44241</v>
      </c>
      <c r="C9212" s="12" t="s">
        <v>10375</v>
      </c>
      <c r="D9212">
        <v>1245776719</v>
      </c>
      <c r="E9212" t="s">
        <v>10364</v>
      </c>
      <c r="H9212" s="7">
        <f t="shared" si="144"/>
        <v>1</v>
      </c>
    </row>
    <row r="9213" spans="1:8" x14ac:dyDescent="0.3">
      <c r="A9213" t="s">
        <v>223</v>
      </c>
      <c r="B9213" s="1">
        <v>44241</v>
      </c>
      <c r="C9213" s="12" t="s">
        <v>10376</v>
      </c>
      <c r="D9213">
        <v>1245776666</v>
      </c>
      <c r="E9213" t="s">
        <v>10364</v>
      </c>
      <c r="H9213" s="7">
        <f t="shared" si="144"/>
        <v>1</v>
      </c>
    </row>
    <row r="9214" spans="1:8" x14ac:dyDescent="0.3">
      <c r="A9214" t="s">
        <v>223</v>
      </c>
      <c r="B9214" s="1">
        <v>44241</v>
      </c>
      <c r="C9214" s="12" t="s">
        <v>10377</v>
      </c>
      <c r="D9214">
        <v>1245776669</v>
      </c>
      <c r="E9214" t="s">
        <v>10363</v>
      </c>
      <c r="H9214" s="7">
        <f t="shared" si="144"/>
        <v>2</v>
      </c>
    </row>
    <row r="9215" spans="1:8" x14ac:dyDescent="0.3">
      <c r="A9215" t="s">
        <v>223</v>
      </c>
      <c r="B9215" s="1">
        <v>44241</v>
      </c>
      <c r="C9215" s="12" t="s">
        <v>10378</v>
      </c>
      <c r="D9215">
        <v>1245776672</v>
      </c>
      <c r="E9215" t="s">
        <v>10365</v>
      </c>
      <c r="H9215" s="7">
        <f t="shared" si="144"/>
        <v>4</v>
      </c>
    </row>
    <row r="9216" spans="1:8" x14ac:dyDescent="0.3">
      <c r="A9216" t="s">
        <v>223</v>
      </c>
      <c r="B9216" s="1">
        <v>44241</v>
      </c>
      <c r="C9216" s="12" t="s">
        <v>10379</v>
      </c>
      <c r="D9216">
        <v>1245776675</v>
      </c>
      <c r="E9216" t="s">
        <v>10383</v>
      </c>
      <c r="H9216" s="7">
        <f t="shared" si="144"/>
        <v>0</v>
      </c>
    </row>
    <row r="9217" spans="1:8" x14ac:dyDescent="0.3">
      <c r="A9217" t="s">
        <v>223</v>
      </c>
      <c r="B9217" s="1">
        <v>44241</v>
      </c>
      <c r="C9217" s="12" t="s">
        <v>10380</v>
      </c>
      <c r="D9217">
        <v>1245776678</v>
      </c>
      <c r="E9217" t="s">
        <v>10363</v>
      </c>
      <c r="H9217" s="7">
        <f t="shared" si="144"/>
        <v>2</v>
      </c>
    </row>
    <row r="9218" spans="1:8" x14ac:dyDescent="0.3">
      <c r="A9218" t="s">
        <v>223</v>
      </c>
      <c r="B9218" s="1">
        <v>44241</v>
      </c>
      <c r="C9218" s="12" t="s">
        <v>10381</v>
      </c>
      <c r="D9218">
        <v>1245776691</v>
      </c>
      <c r="E9218" t="s">
        <v>10362</v>
      </c>
      <c r="H9218" s="7">
        <f t="shared" si="144"/>
        <v>3</v>
      </c>
    </row>
    <row r="9219" spans="1:8" x14ac:dyDescent="0.3">
      <c r="A9219" t="s">
        <v>223</v>
      </c>
      <c r="B9219" s="1">
        <v>44242</v>
      </c>
      <c r="C9219" s="12" t="s">
        <v>10366</v>
      </c>
      <c r="D9219">
        <v>1245776694</v>
      </c>
      <c r="E9219" t="s">
        <v>10362</v>
      </c>
      <c r="H9219" s="7">
        <f t="shared" ref="H9219:H9282" si="145">LEFT(E9219,SEARCH(".",E9219,1)-1)*1</f>
        <v>3</v>
      </c>
    </row>
    <row r="9220" spans="1:8" x14ac:dyDescent="0.3">
      <c r="A9220" t="s">
        <v>223</v>
      </c>
      <c r="B9220" s="1">
        <v>44242</v>
      </c>
      <c r="C9220" s="12" t="s">
        <v>10367</v>
      </c>
      <c r="D9220">
        <v>1245776697</v>
      </c>
      <c r="E9220" t="s">
        <v>10365</v>
      </c>
      <c r="H9220" s="7">
        <f t="shared" si="145"/>
        <v>4</v>
      </c>
    </row>
    <row r="9221" spans="1:8" x14ac:dyDescent="0.3">
      <c r="A9221" t="s">
        <v>223</v>
      </c>
      <c r="B9221" s="1">
        <v>44242</v>
      </c>
      <c r="C9221" s="12" t="s">
        <v>10368</v>
      </c>
      <c r="D9221">
        <v>1245776700</v>
      </c>
      <c r="E9221" t="s">
        <v>10364</v>
      </c>
      <c r="H9221" s="7">
        <f t="shared" si="145"/>
        <v>1</v>
      </c>
    </row>
    <row r="9222" spans="1:8" x14ac:dyDescent="0.3">
      <c r="A9222" t="s">
        <v>223</v>
      </c>
      <c r="B9222" s="1">
        <v>44242</v>
      </c>
      <c r="C9222" s="12" t="s">
        <v>10369</v>
      </c>
      <c r="D9222">
        <v>1245776693</v>
      </c>
      <c r="E9222" t="s">
        <v>10363</v>
      </c>
      <c r="H9222" s="7">
        <f t="shared" si="145"/>
        <v>2</v>
      </c>
    </row>
    <row r="9223" spans="1:8" x14ac:dyDescent="0.3">
      <c r="A9223" t="s">
        <v>223</v>
      </c>
      <c r="B9223" s="1">
        <v>44242</v>
      </c>
      <c r="C9223" s="12" t="s">
        <v>10370</v>
      </c>
      <c r="D9223">
        <v>1245776696</v>
      </c>
      <c r="E9223" t="s">
        <v>10363</v>
      </c>
      <c r="H9223" s="7">
        <f t="shared" si="145"/>
        <v>2</v>
      </c>
    </row>
    <row r="9224" spans="1:8" x14ac:dyDescent="0.3">
      <c r="A9224" t="s">
        <v>223</v>
      </c>
      <c r="B9224" s="1">
        <v>44242</v>
      </c>
      <c r="C9224" s="12" t="s">
        <v>10371</v>
      </c>
      <c r="D9224">
        <v>1245776699</v>
      </c>
      <c r="E9224" t="s">
        <v>10363</v>
      </c>
      <c r="H9224" s="7">
        <f t="shared" si="145"/>
        <v>2</v>
      </c>
    </row>
    <row r="9225" spans="1:8" x14ac:dyDescent="0.3">
      <c r="A9225" t="s">
        <v>223</v>
      </c>
      <c r="B9225" s="1">
        <v>44242</v>
      </c>
      <c r="C9225" s="12" t="s">
        <v>10372</v>
      </c>
      <c r="D9225">
        <v>1245776702</v>
      </c>
      <c r="E9225" t="s">
        <v>10364</v>
      </c>
      <c r="H9225" s="7">
        <f t="shared" si="145"/>
        <v>1</v>
      </c>
    </row>
    <row r="9226" spans="1:8" x14ac:dyDescent="0.3">
      <c r="A9226" t="s">
        <v>223</v>
      </c>
      <c r="B9226" s="1">
        <v>44242</v>
      </c>
      <c r="C9226" s="12" t="s">
        <v>10373</v>
      </c>
      <c r="D9226">
        <v>1245776705</v>
      </c>
      <c r="E9226" t="s">
        <v>10363</v>
      </c>
      <c r="H9226" s="7">
        <f t="shared" si="145"/>
        <v>2</v>
      </c>
    </row>
    <row r="9227" spans="1:8" x14ac:dyDescent="0.3">
      <c r="A9227" t="s">
        <v>223</v>
      </c>
      <c r="B9227" s="1">
        <v>44242</v>
      </c>
      <c r="C9227" s="12" t="s">
        <v>10374</v>
      </c>
      <c r="D9227">
        <v>1245776691</v>
      </c>
      <c r="E9227" t="s">
        <v>10364</v>
      </c>
      <c r="H9227" s="7">
        <f t="shared" si="145"/>
        <v>1</v>
      </c>
    </row>
    <row r="9228" spans="1:8" x14ac:dyDescent="0.3">
      <c r="A9228" t="s">
        <v>223</v>
      </c>
      <c r="B9228" s="1">
        <v>44242</v>
      </c>
      <c r="C9228" s="12" t="s">
        <v>10375</v>
      </c>
      <c r="D9228">
        <v>1245776694</v>
      </c>
      <c r="E9228" t="s">
        <v>10362</v>
      </c>
      <c r="H9228" s="7">
        <f t="shared" si="145"/>
        <v>3</v>
      </c>
    </row>
    <row r="9229" spans="1:8" x14ac:dyDescent="0.3">
      <c r="A9229" t="s">
        <v>223</v>
      </c>
      <c r="B9229" s="1">
        <v>44242</v>
      </c>
      <c r="C9229" s="12" t="s">
        <v>10376</v>
      </c>
      <c r="D9229">
        <v>1245776697</v>
      </c>
      <c r="E9229" t="s">
        <v>10383</v>
      </c>
      <c r="H9229" s="7">
        <f t="shared" si="145"/>
        <v>0</v>
      </c>
    </row>
    <row r="9230" spans="1:8" x14ac:dyDescent="0.3">
      <c r="A9230" t="s">
        <v>223</v>
      </c>
      <c r="B9230" s="1">
        <v>44242</v>
      </c>
      <c r="C9230" s="12" t="s">
        <v>10377</v>
      </c>
      <c r="D9230">
        <v>1245776700</v>
      </c>
      <c r="E9230" t="s">
        <v>10363</v>
      </c>
      <c r="H9230" s="7">
        <f t="shared" si="145"/>
        <v>2</v>
      </c>
    </row>
    <row r="9231" spans="1:8" x14ac:dyDescent="0.3">
      <c r="A9231" t="s">
        <v>223</v>
      </c>
      <c r="B9231" s="1">
        <v>44242</v>
      </c>
      <c r="C9231" s="12" t="s">
        <v>10378</v>
      </c>
      <c r="D9231">
        <v>1245776664</v>
      </c>
      <c r="E9231" t="s">
        <v>10363</v>
      </c>
      <c r="H9231" s="7">
        <f t="shared" si="145"/>
        <v>2</v>
      </c>
    </row>
    <row r="9232" spans="1:8" x14ac:dyDescent="0.3">
      <c r="A9232" t="s">
        <v>223</v>
      </c>
      <c r="B9232" s="1">
        <v>44242</v>
      </c>
      <c r="C9232" s="12" t="s">
        <v>10379</v>
      </c>
      <c r="D9232">
        <v>1245776667</v>
      </c>
      <c r="E9232" t="s">
        <v>10363</v>
      </c>
      <c r="H9232" s="7">
        <f t="shared" si="145"/>
        <v>2</v>
      </c>
    </row>
    <row r="9233" spans="1:8" x14ac:dyDescent="0.3">
      <c r="A9233" t="s">
        <v>223</v>
      </c>
      <c r="B9233" s="1">
        <v>44242</v>
      </c>
      <c r="C9233" s="12" t="s">
        <v>10380</v>
      </c>
      <c r="D9233">
        <v>1245776670</v>
      </c>
      <c r="E9233" t="s">
        <v>10363</v>
      </c>
      <c r="H9233" s="7">
        <f t="shared" si="145"/>
        <v>2</v>
      </c>
    </row>
    <row r="9234" spans="1:8" x14ac:dyDescent="0.3">
      <c r="A9234" t="s">
        <v>223</v>
      </c>
      <c r="B9234" s="1">
        <v>44242</v>
      </c>
      <c r="C9234" s="12" t="s">
        <v>10381</v>
      </c>
      <c r="D9234">
        <v>1245776673</v>
      </c>
      <c r="E9234" t="s">
        <v>10362</v>
      </c>
      <c r="H9234" s="7">
        <f t="shared" si="145"/>
        <v>3</v>
      </c>
    </row>
    <row r="9235" spans="1:8" x14ac:dyDescent="0.3">
      <c r="A9235" t="s">
        <v>223</v>
      </c>
      <c r="B9235" s="1">
        <v>44243</v>
      </c>
      <c r="C9235" s="12" t="s">
        <v>10366</v>
      </c>
      <c r="D9235">
        <v>1245776676</v>
      </c>
      <c r="E9235" t="s">
        <v>10362</v>
      </c>
      <c r="H9235" s="7">
        <f t="shared" si="145"/>
        <v>3</v>
      </c>
    </row>
    <row r="9236" spans="1:8" x14ac:dyDescent="0.3">
      <c r="A9236" t="s">
        <v>223</v>
      </c>
      <c r="B9236" s="1">
        <v>44243</v>
      </c>
      <c r="C9236" s="12" t="s">
        <v>10367</v>
      </c>
      <c r="D9236">
        <v>1245776679</v>
      </c>
      <c r="E9236" t="s">
        <v>10383</v>
      </c>
      <c r="H9236" s="7">
        <f t="shared" si="145"/>
        <v>0</v>
      </c>
    </row>
    <row r="9237" spans="1:8" x14ac:dyDescent="0.3">
      <c r="A9237" t="s">
        <v>223</v>
      </c>
      <c r="B9237" s="1">
        <v>44243</v>
      </c>
      <c r="C9237" s="12" t="s">
        <v>10368</v>
      </c>
      <c r="D9237">
        <v>1245776692</v>
      </c>
      <c r="E9237" t="s">
        <v>10365</v>
      </c>
      <c r="H9237" s="7">
        <f t="shared" si="145"/>
        <v>4</v>
      </c>
    </row>
    <row r="9238" spans="1:8" x14ac:dyDescent="0.3">
      <c r="A9238" t="s">
        <v>223</v>
      </c>
      <c r="B9238" s="1">
        <v>44243</v>
      </c>
      <c r="C9238" s="12" t="s">
        <v>10369</v>
      </c>
      <c r="D9238">
        <v>1245776695</v>
      </c>
      <c r="E9238" t="s">
        <v>10362</v>
      </c>
      <c r="H9238" s="7">
        <f t="shared" si="145"/>
        <v>3</v>
      </c>
    </row>
    <row r="9239" spans="1:8" x14ac:dyDescent="0.3">
      <c r="A9239" t="s">
        <v>223</v>
      </c>
      <c r="B9239" s="1">
        <v>44243</v>
      </c>
      <c r="C9239" s="12" t="s">
        <v>10370</v>
      </c>
      <c r="D9239">
        <v>1245776698</v>
      </c>
      <c r="E9239" t="s">
        <v>10364</v>
      </c>
      <c r="H9239" s="7">
        <f t="shared" si="145"/>
        <v>1</v>
      </c>
    </row>
    <row r="9240" spans="1:8" x14ac:dyDescent="0.3">
      <c r="A9240" t="s">
        <v>223</v>
      </c>
      <c r="B9240" s="1">
        <v>44243</v>
      </c>
      <c r="C9240" s="12" t="s">
        <v>10371</v>
      </c>
      <c r="D9240">
        <v>1245776691</v>
      </c>
      <c r="E9240" t="s">
        <v>10363</v>
      </c>
      <c r="H9240" s="7">
        <f t="shared" si="145"/>
        <v>2</v>
      </c>
    </row>
    <row r="9241" spans="1:8" x14ac:dyDescent="0.3">
      <c r="A9241" t="s">
        <v>223</v>
      </c>
      <c r="B9241" s="1">
        <v>44243</v>
      </c>
      <c r="C9241" s="12" t="s">
        <v>10372</v>
      </c>
      <c r="D9241">
        <v>1245776694</v>
      </c>
      <c r="E9241" t="s">
        <v>10362</v>
      </c>
      <c r="H9241" s="7">
        <f t="shared" si="145"/>
        <v>3</v>
      </c>
    </row>
    <row r="9242" spans="1:8" x14ac:dyDescent="0.3">
      <c r="A9242" t="s">
        <v>223</v>
      </c>
      <c r="B9242" s="1">
        <v>44243</v>
      </c>
      <c r="C9242" s="12" t="s">
        <v>10373</v>
      </c>
      <c r="D9242">
        <v>1245776697</v>
      </c>
      <c r="E9242" t="s">
        <v>10365</v>
      </c>
      <c r="H9242" s="7">
        <f t="shared" si="145"/>
        <v>4</v>
      </c>
    </row>
    <row r="9243" spans="1:8" x14ac:dyDescent="0.3">
      <c r="A9243" t="s">
        <v>223</v>
      </c>
      <c r="B9243" s="1">
        <v>44243</v>
      </c>
      <c r="C9243" s="12" t="s">
        <v>10374</v>
      </c>
      <c r="D9243">
        <v>1245776700</v>
      </c>
      <c r="E9243" t="s">
        <v>10362</v>
      </c>
      <c r="H9243" s="7">
        <f t="shared" si="145"/>
        <v>3</v>
      </c>
    </row>
    <row r="9244" spans="1:8" x14ac:dyDescent="0.3">
      <c r="A9244" t="s">
        <v>223</v>
      </c>
      <c r="B9244" s="1">
        <v>44243</v>
      </c>
      <c r="C9244" s="12" t="s">
        <v>10375</v>
      </c>
      <c r="D9244">
        <v>1245776703</v>
      </c>
      <c r="E9244" t="s">
        <v>10363</v>
      </c>
      <c r="H9244" s="7">
        <f t="shared" si="145"/>
        <v>2</v>
      </c>
    </row>
    <row r="9245" spans="1:8" x14ac:dyDescent="0.3">
      <c r="A9245" t="s">
        <v>223</v>
      </c>
      <c r="B9245" s="1">
        <v>44243</v>
      </c>
      <c r="C9245" s="12" t="s">
        <v>10376</v>
      </c>
      <c r="D9245">
        <v>1245776706</v>
      </c>
      <c r="E9245" t="s">
        <v>10363</v>
      </c>
      <c r="H9245" s="7">
        <f t="shared" si="145"/>
        <v>2</v>
      </c>
    </row>
    <row r="9246" spans="1:8" x14ac:dyDescent="0.3">
      <c r="A9246" t="s">
        <v>223</v>
      </c>
      <c r="B9246" s="1">
        <v>44243</v>
      </c>
      <c r="C9246" s="12" t="s">
        <v>10377</v>
      </c>
      <c r="D9246">
        <v>1245776692</v>
      </c>
      <c r="E9246" t="s">
        <v>10362</v>
      </c>
      <c r="H9246" s="7">
        <f t="shared" si="145"/>
        <v>3</v>
      </c>
    </row>
    <row r="9247" spans="1:8" x14ac:dyDescent="0.3">
      <c r="A9247" t="s">
        <v>223</v>
      </c>
      <c r="B9247" s="1">
        <v>44243</v>
      </c>
      <c r="C9247" s="12" t="s">
        <v>10378</v>
      </c>
      <c r="D9247">
        <v>1245776695</v>
      </c>
      <c r="E9247" t="s">
        <v>10362</v>
      </c>
      <c r="H9247" s="7">
        <f t="shared" si="145"/>
        <v>3</v>
      </c>
    </row>
    <row r="9248" spans="1:8" x14ac:dyDescent="0.3">
      <c r="A9248" t="s">
        <v>223</v>
      </c>
      <c r="B9248" s="1">
        <v>44243</v>
      </c>
      <c r="C9248" s="12" t="s">
        <v>10379</v>
      </c>
      <c r="D9248">
        <v>1245776698</v>
      </c>
      <c r="E9248" t="s">
        <v>10362</v>
      </c>
      <c r="H9248" s="7">
        <f t="shared" si="145"/>
        <v>3</v>
      </c>
    </row>
    <row r="9249" spans="1:8" x14ac:dyDescent="0.3">
      <c r="A9249" t="s">
        <v>223</v>
      </c>
      <c r="B9249" s="1">
        <v>44243</v>
      </c>
      <c r="C9249" s="12" t="s">
        <v>10380</v>
      </c>
      <c r="D9249">
        <v>1245776718</v>
      </c>
      <c r="E9249" t="s">
        <v>10363</v>
      </c>
      <c r="H9249" s="7">
        <f t="shared" si="145"/>
        <v>2</v>
      </c>
    </row>
    <row r="9250" spans="1:8" x14ac:dyDescent="0.3">
      <c r="A9250" t="s">
        <v>223</v>
      </c>
      <c r="B9250" s="1">
        <v>44243</v>
      </c>
      <c r="C9250" s="12" t="s">
        <v>10381</v>
      </c>
      <c r="D9250">
        <v>1245776665</v>
      </c>
      <c r="E9250" t="s">
        <v>10362</v>
      </c>
      <c r="H9250" s="7">
        <f t="shared" si="145"/>
        <v>3</v>
      </c>
    </row>
    <row r="9251" spans="1:8" x14ac:dyDescent="0.3">
      <c r="A9251" t="s">
        <v>223</v>
      </c>
      <c r="B9251" s="1">
        <v>44244</v>
      </c>
      <c r="C9251" s="12" t="s">
        <v>10366</v>
      </c>
      <c r="D9251">
        <v>1245776668</v>
      </c>
      <c r="E9251" t="s">
        <v>10365</v>
      </c>
      <c r="H9251" s="7">
        <f t="shared" si="145"/>
        <v>4</v>
      </c>
    </row>
    <row r="9252" spans="1:8" x14ac:dyDescent="0.3">
      <c r="A9252" t="s">
        <v>223</v>
      </c>
      <c r="B9252" s="1">
        <v>44244</v>
      </c>
      <c r="C9252" s="12" t="s">
        <v>10367</v>
      </c>
      <c r="D9252">
        <v>1245776671</v>
      </c>
      <c r="E9252" t="s">
        <v>10363</v>
      </c>
      <c r="H9252" s="7">
        <f t="shared" si="145"/>
        <v>2</v>
      </c>
    </row>
    <row r="9253" spans="1:8" x14ac:dyDescent="0.3">
      <c r="A9253" t="s">
        <v>223</v>
      </c>
      <c r="B9253" s="1">
        <v>44244</v>
      </c>
      <c r="C9253" s="12" t="s">
        <v>10368</v>
      </c>
      <c r="D9253">
        <v>1245776674</v>
      </c>
      <c r="E9253" t="s">
        <v>10363</v>
      </c>
      <c r="H9253" s="7">
        <f t="shared" si="145"/>
        <v>2</v>
      </c>
    </row>
    <row r="9254" spans="1:8" x14ac:dyDescent="0.3">
      <c r="A9254" t="s">
        <v>223</v>
      </c>
      <c r="B9254" s="1">
        <v>44244</v>
      </c>
      <c r="C9254" s="12" t="s">
        <v>10369</v>
      </c>
      <c r="D9254">
        <v>1245776677</v>
      </c>
      <c r="E9254" t="s">
        <v>10363</v>
      </c>
      <c r="H9254" s="7">
        <f t="shared" si="145"/>
        <v>2</v>
      </c>
    </row>
    <row r="9255" spans="1:8" x14ac:dyDescent="0.3">
      <c r="A9255" t="s">
        <v>223</v>
      </c>
      <c r="B9255" s="1">
        <v>44244</v>
      </c>
      <c r="C9255" s="12" t="s">
        <v>10370</v>
      </c>
      <c r="D9255">
        <v>1245776680</v>
      </c>
      <c r="E9255" t="s">
        <v>10364</v>
      </c>
      <c r="H9255" s="7">
        <f t="shared" si="145"/>
        <v>1</v>
      </c>
    </row>
    <row r="9256" spans="1:8" x14ac:dyDescent="0.3">
      <c r="A9256" t="s">
        <v>223</v>
      </c>
      <c r="B9256" s="1">
        <v>44244</v>
      </c>
      <c r="C9256" s="12" t="s">
        <v>10371</v>
      </c>
      <c r="D9256">
        <v>1245776693</v>
      </c>
      <c r="E9256" t="s">
        <v>10364</v>
      </c>
      <c r="H9256" s="7">
        <f t="shared" si="145"/>
        <v>1</v>
      </c>
    </row>
    <row r="9257" spans="1:8" x14ac:dyDescent="0.3">
      <c r="A9257" t="s">
        <v>223</v>
      </c>
      <c r="B9257" s="1">
        <v>44244</v>
      </c>
      <c r="C9257" s="12" t="s">
        <v>10372</v>
      </c>
      <c r="D9257">
        <v>1245776696</v>
      </c>
      <c r="E9257" t="s">
        <v>10363</v>
      </c>
      <c r="H9257" s="7">
        <f t="shared" si="145"/>
        <v>2</v>
      </c>
    </row>
    <row r="9258" spans="1:8" x14ac:dyDescent="0.3">
      <c r="A9258" t="s">
        <v>223</v>
      </c>
      <c r="B9258" s="1">
        <v>44244</v>
      </c>
      <c r="C9258" s="12" t="s">
        <v>10373</v>
      </c>
      <c r="D9258">
        <v>1245776699</v>
      </c>
      <c r="E9258" t="s">
        <v>10362</v>
      </c>
      <c r="H9258" s="7">
        <f t="shared" si="145"/>
        <v>3</v>
      </c>
    </row>
    <row r="9259" spans="1:8" x14ac:dyDescent="0.3">
      <c r="A9259" t="s">
        <v>223</v>
      </c>
      <c r="B9259" s="1">
        <v>44244</v>
      </c>
      <c r="C9259" s="12" t="s">
        <v>10374</v>
      </c>
      <c r="D9259">
        <v>1245776692</v>
      </c>
      <c r="E9259" t="s">
        <v>10363</v>
      </c>
      <c r="H9259" s="7">
        <f t="shared" si="145"/>
        <v>2</v>
      </c>
    </row>
    <row r="9260" spans="1:8" x14ac:dyDescent="0.3">
      <c r="A9260" t="s">
        <v>223</v>
      </c>
      <c r="B9260" s="1">
        <v>44244</v>
      </c>
      <c r="C9260" s="12" t="s">
        <v>10375</v>
      </c>
      <c r="D9260">
        <v>1245776695</v>
      </c>
      <c r="E9260" t="s">
        <v>10362</v>
      </c>
      <c r="H9260" s="7">
        <f t="shared" si="145"/>
        <v>3</v>
      </c>
    </row>
    <row r="9261" spans="1:8" x14ac:dyDescent="0.3">
      <c r="A9261" t="s">
        <v>223</v>
      </c>
      <c r="B9261" s="1">
        <v>44244</v>
      </c>
      <c r="C9261" s="12" t="s">
        <v>10376</v>
      </c>
      <c r="D9261">
        <v>1245776698</v>
      </c>
      <c r="E9261" t="s">
        <v>10363</v>
      </c>
      <c r="H9261" s="7">
        <f t="shared" si="145"/>
        <v>2</v>
      </c>
    </row>
    <row r="9262" spans="1:8" x14ac:dyDescent="0.3">
      <c r="A9262" t="s">
        <v>223</v>
      </c>
      <c r="B9262" s="1">
        <v>44244</v>
      </c>
      <c r="C9262" s="12" t="s">
        <v>10377</v>
      </c>
      <c r="D9262">
        <v>1245776701</v>
      </c>
      <c r="E9262" t="s">
        <v>10364</v>
      </c>
      <c r="H9262" s="7">
        <f t="shared" si="145"/>
        <v>1</v>
      </c>
    </row>
    <row r="9263" spans="1:8" x14ac:dyDescent="0.3">
      <c r="A9263" t="s">
        <v>223</v>
      </c>
      <c r="B9263" s="1">
        <v>44244</v>
      </c>
      <c r="C9263" s="12" t="s">
        <v>10378</v>
      </c>
      <c r="D9263">
        <v>1245776704</v>
      </c>
      <c r="E9263" t="s">
        <v>10383</v>
      </c>
      <c r="H9263" s="7">
        <f t="shared" si="145"/>
        <v>0</v>
      </c>
    </row>
    <row r="9264" spans="1:8" x14ac:dyDescent="0.3">
      <c r="A9264" t="s">
        <v>223</v>
      </c>
      <c r="B9264" s="1">
        <v>44244</v>
      </c>
      <c r="C9264" s="12" t="s">
        <v>10379</v>
      </c>
      <c r="D9264">
        <v>1245776707</v>
      </c>
      <c r="E9264" t="s">
        <v>10365</v>
      </c>
      <c r="H9264" s="7">
        <f t="shared" si="145"/>
        <v>4</v>
      </c>
    </row>
    <row r="9265" spans="1:8" x14ac:dyDescent="0.3">
      <c r="A9265" t="s">
        <v>223</v>
      </c>
      <c r="B9265" s="1">
        <v>44244</v>
      </c>
      <c r="C9265" s="12" t="s">
        <v>10380</v>
      </c>
      <c r="D9265">
        <v>1245776693</v>
      </c>
      <c r="E9265" t="s">
        <v>10363</v>
      </c>
      <c r="H9265" s="7">
        <f t="shared" si="145"/>
        <v>2</v>
      </c>
    </row>
    <row r="9266" spans="1:8" x14ac:dyDescent="0.3">
      <c r="A9266" t="s">
        <v>223</v>
      </c>
      <c r="B9266" s="1">
        <v>44244</v>
      </c>
      <c r="C9266" s="12" t="s">
        <v>10381</v>
      </c>
      <c r="D9266">
        <v>1245776696</v>
      </c>
      <c r="E9266" t="s">
        <v>10364</v>
      </c>
      <c r="H9266" s="7">
        <f t="shared" si="145"/>
        <v>1</v>
      </c>
    </row>
    <row r="9267" spans="1:8" x14ac:dyDescent="0.3">
      <c r="A9267" t="s">
        <v>223</v>
      </c>
      <c r="B9267" s="1">
        <v>44245</v>
      </c>
      <c r="C9267" s="12" t="s">
        <v>10366</v>
      </c>
      <c r="D9267">
        <v>1245776699</v>
      </c>
      <c r="E9267" t="s">
        <v>10362</v>
      </c>
      <c r="H9267" s="7">
        <f t="shared" si="145"/>
        <v>3</v>
      </c>
    </row>
    <row r="9268" spans="1:8" x14ac:dyDescent="0.3">
      <c r="A9268" t="s">
        <v>223</v>
      </c>
      <c r="B9268" s="1">
        <v>44245</v>
      </c>
      <c r="C9268" s="12" t="s">
        <v>10367</v>
      </c>
      <c r="D9268">
        <v>1245776719</v>
      </c>
      <c r="E9268" t="s">
        <v>10364</v>
      </c>
      <c r="H9268" s="7">
        <f t="shared" si="145"/>
        <v>1</v>
      </c>
    </row>
    <row r="9269" spans="1:8" x14ac:dyDescent="0.3">
      <c r="A9269" t="s">
        <v>223</v>
      </c>
      <c r="B9269" s="1">
        <v>44245</v>
      </c>
      <c r="C9269" s="12" t="s">
        <v>10368</v>
      </c>
      <c r="D9269">
        <v>1245776666</v>
      </c>
      <c r="E9269" t="s">
        <v>10362</v>
      </c>
      <c r="H9269" s="7">
        <f t="shared" si="145"/>
        <v>3</v>
      </c>
    </row>
    <row r="9270" spans="1:8" x14ac:dyDescent="0.3">
      <c r="A9270" t="s">
        <v>223</v>
      </c>
      <c r="B9270" s="1">
        <v>44245</v>
      </c>
      <c r="C9270" s="12" t="s">
        <v>10369</v>
      </c>
      <c r="D9270">
        <v>1245776669</v>
      </c>
      <c r="E9270" t="s">
        <v>10364</v>
      </c>
      <c r="H9270" s="7">
        <f t="shared" si="145"/>
        <v>1</v>
      </c>
    </row>
    <row r="9271" spans="1:8" x14ac:dyDescent="0.3">
      <c r="A9271" t="s">
        <v>223</v>
      </c>
      <c r="B9271" s="1">
        <v>44245</v>
      </c>
      <c r="C9271" s="12" t="s">
        <v>10370</v>
      </c>
      <c r="D9271">
        <v>1245776672</v>
      </c>
      <c r="E9271" t="s">
        <v>10362</v>
      </c>
      <c r="H9271" s="7">
        <f t="shared" si="145"/>
        <v>3</v>
      </c>
    </row>
    <row r="9272" spans="1:8" x14ac:dyDescent="0.3">
      <c r="A9272" t="s">
        <v>223</v>
      </c>
      <c r="B9272" s="1">
        <v>44245</v>
      </c>
      <c r="C9272" s="12" t="s">
        <v>10371</v>
      </c>
      <c r="D9272">
        <v>1245776675</v>
      </c>
      <c r="E9272" t="s">
        <v>10364</v>
      </c>
      <c r="H9272" s="7">
        <f t="shared" si="145"/>
        <v>1</v>
      </c>
    </row>
    <row r="9273" spans="1:8" x14ac:dyDescent="0.3">
      <c r="A9273" t="s">
        <v>223</v>
      </c>
      <c r="B9273" s="1">
        <v>44245</v>
      </c>
      <c r="C9273" s="12" t="s">
        <v>10372</v>
      </c>
      <c r="D9273">
        <v>1245776678</v>
      </c>
      <c r="E9273" t="s">
        <v>10364</v>
      </c>
      <c r="H9273" s="7">
        <f t="shared" si="145"/>
        <v>1</v>
      </c>
    </row>
    <row r="9274" spans="1:8" x14ac:dyDescent="0.3">
      <c r="A9274" t="s">
        <v>223</v>
      </c>
      <c r="B9274" s="1">
        <v>44245</v>
      </c>
      <c r="C9274" s="12" t="s">
        <v>10373</v>
      </c>
      <c r="D9274">
        <v>1245776691</v>
      </c>
      <c r="E9274" t="s">
        <v>10364</v>
      </c>
      <c r="H9274" s="7">
        <f t="shared" si="145"/>
        <v>1</v>
      </c>
    </row>
    <row r="9275" spans="1:8" x14ac:dyDescent="0.3">
      <c r="A9275" t="s">
        <v>223</v>
      </c>
      <c r="B9275" s="1">
        <v>44245</v>
      </c>
      <c r="C9275" s="12" t="s">
        <v>10374</v>
      </c>
      <c r="D9275">
        <v>1245776694</v>
      </c>
      <c r="E9275" t="s">
        <v>10364</v>
      </c>
      <c r="H9275" s="7">
        <f t="shared" si="145"/>
        <v>1</v>
      </c>
    </row>
    <row r="9276" spans="1:8" x14ac:dyDescent="0.3">
      <c r="A9276" t="s">
        <v>223</v>
      </c>
      <c r="B9276" s="1">
        <v>44245</v>
      </c>
      <c r="C9276" s="12" t="s">
        <v>10375</v>
      </c>
      <c r="D9276">
        <v>1245776697</v>
      </c>
      <c r="E9276" t="s">
        <v>10362</v>
      </c>
      <c r="H9276" s="7">
        <f t="shared" si="145"/>
        <v>3</v>
      </c>
    </row>
    <row r="9277" spans="1:8" x14ac:dyDescent="0.3">
      <c r="A9277" t="s">
        <v>223</v>
      </c>
      <c r="B9277" s="1">
        <v>44245</v>
      </c>
      <c r="C9277" s="12" t="s">
        <v>10376</v>
      </c>
      <c r="D9277">
        <v>1245776700</v>
      </c>
      <c r="E9277" t="s">
        <v>10365</v>
      </c>
      <c r="H9277" s="7">
        <f t="shared" si="145"/>
        <v>4</v>
      </c>
    </row>
    <row r="9278" spans="1:8" x14ac:dyDescent="0.3">
      <c r="A9278" t="s">
        <v>223</v>
      </c>
      <c r="B9278" s="1">
        <v>44245</v>
      </c>
      <c r="C9278" s="12" t="s">
        <v>10377</v>
      </c>
      <c r="D9278">
        <v>1245776693</v>
      </c>
      <c r="E9278" t="s">
        <v>10364</v>
      </c>
      <c r="H9278" s="7">
        <f t="shared" si="145"/>
        <v>1</v>
      </c>
    </row>
    <row r="9279" spans="1:8" x14ac:dyDescent="0.3">
      <c r="A9279" t="s">
        <v>223</v>
      </c>
      <c r="B9279" s="1">
        <v>44245</v>
      </c>
      <c r="C9279" s="12" t="s">
        <v>10378</v>
      </c>
      <c r="D9279">
        <v>1245776696</v>
      </c>
      <c r="E9279" t="s">
        <v>10364</v>
      </c>
      <c r="H9279" s="7">
        <f t="shared" si="145"/>
        <v>1</v>
      </c>
    </row>
    <row r="9280" spans="1:8" x14ac:dyDescent="0.3">
      <c r="A9280" t="s">
        <v>223</v>
      </c>
      <c r="B9280" s="1">
        <v>44245</v>
      </c>
      <c r="C9280" s="12" t="s">
        <v>10379</v>
      </c>
      <c r="D9280">
        <v>1245776699</v>
      </c>
      <c r="E9280" t="s">
        <v>10362</v>
      </c>
      <c r="H9280" s="7">
        <f t="shared" si="145"/>
        <v>3</v>
      </c>
    </row>
    <row r="9281" spans="1:8" x14ac:dyDescent="0.3">
      <c r="A9281" t="s">
        <v>223</v>
      </c>
      <c r="B9281" s="1">
        <v>44245</v>
      </c>
      <c r="C9281" s="12" t="s">
        <v>10380</v>
      </c>
      <c r="D9281">
        <v>1245776702</v>
      </c>
      <c r="E9281" t="s">
        <v>10362</v>
      </c>
      <c r="H9281" s="7">
        <f t="shared" si="145"/>
        <v>3</v>
      </c>
    </row>
    <row r="9282" spans="1:8" x14ac:dyDescent="0.3">
      <c r="A9282" t="s">
        <v>223</v>
      </c>
      <c r="B9282" s="1">
        <v>44245</v>
      </c>
      <c r="C9282" s="12" t="s">
        <v>10381</v>
      </c>
      <c r="D9282">
        <v>1245776705</v>
      </c>
      <c r="E9282" t="s">
        <v>10363</v>
      </c>
      <c r="H9282" s="7">
        <f t="shared" si="145"/>
        <v>2</v>
      </c>
    </row>
    <row r="9283" spans="1:8" x14ac:dyDescent="0.3">
      <c r="A9283" t="s">
        <v>223</v>
      </c>
      <c r="B9283" s="1">
        <v>44246</v>
      </c>
      <c r="C9283" s="12" t="s">
        <v>10366</v>
      </c>
      <c r="D9283">
        <v>1245776691</v>
      </c>
      <c r="E9283" t="s">
        <v>10364</v>
      </c>
      <c r="H9283" s="7">
        <f t="shared" ref="H9283:H9346" si="146">LEFT(E9283,SEARCH(".",E9283,1)-1)*1</f>
        <v>1</v>
      </c>
    </row>
    <row r="9284" spans="1:8" x14ac:dyDescent="0.3">
      <c r="A9284" t="s">
        <v>223</v>
      </c>
      <c r="B9284" s="1">
        <v>44246</v>
      </c>
      <c r="C9284" s="12" t="s">
        <v>10367</v>
      </c>
      <c r="D9284">
        <v>1245776694</v>
      </c>
      <c r="E9284" t="s">
        <v>10363</v>
      </c>
      <c r="H9284" s="7">
        <f t="shared" si="146"/>
        <v>2</v>
      </c>
    </row>
    <row r="9285" spans="1:8" x14ac:dyDescent="0.3">
      <c r="A9285" t="s">
        <v>223</v>
      </c>
      <c r="B9285" s="1">
        <v>44246</v>
      </c>
      <c r="C9285" s="12" t="s">
        <v>10368</v>
      </c>
      <c r="D9285">
        <v>1245776697</v>
      </c>
      <c r="E9285" t="s">
        <v>10363</v>
      </c>
      <c r="H9285" s="7">
        <f t="shared" si="146"/>
        <v>2</v>
      </c>
    </row>
    <row r="9286" spans="1:8" x14ac:dyDescent="0.3">
      <c r="A9286" t="s">
        <v>223</v>
      </c>
      <c r="B9286" s="1">
        <v>44246</v>
      </c>
      <c r="C9286" s="12" t="s">
        <v>10369</v>
      </c>
      <c r="D9286">
        <v>1245776700</v>
      </c>
      <c r="E9286" t="s">
        <v>10364</v>
      </c>
      <c r="H9286" s="7">
        <f t="shared" si="146"/>
        <v>1</v>
      </c>
    </row>
    <row r="9287" spans="1:8" x14ac:dyDescent="0.3">
      <c r="A9287" t="s">
        <v>223</v>
      </c>
      <c r="B9287" s="1">
        <v>44246</v>
      </c>
      <c r="C9287" s="12" t="s">
        <v>10370</v>
      </c>
      <c r="D9287">
        <v>1245776720</v>
      </c>
      <c r="E9287" t="s">
        <v>10383</v>
      </c>
      <c r="H9287" s="7">
        <f t="shared" si="146"/>
        <v>0</v>
      </c>
    </row>
    <row r="9288" spans="1:8" x14ac:dyDescent="0.3">
      <c r="A9288" t="s">
        <v>223</v>
      </c>
      <c r="B9288" s="1">
        <v>44246</v>
      </c>
      <c r="C9288" s="12" t="s">
        <v>10371</v>
      </c>
      <c r="D9288">
        <v>1245776700</v>
      </c>
      <c r="E9288" t="s">
        <v>10365</v>
      </c>
      <c r="H9288" s="7">
        <f t="shared" si="146"/>
        <v>4</v>
      </c>
    </row>
    <row r="9289" spans="1:8" x14ac:dyDescent="0.3">
      <c r="A9289" t="s">
        <v>223</v>
      </c>
      <c r="B9289" s="1">
        <v>44246</v>
      </c>
      <c r="C9289" s="12" t="s">
        <v>10372</v>
      </c>
      <c r="D9289">
        <v>1245776693</v>
      </c>
      <c r="E9289" t="s">
        <v>10362</v>
      </c>
      <c r="H9289" s="7">
        <f t="shared" si="146"/>
        <v>3</v>
      </c>
    </row>
    <row r="9290" spans="1:8" x14ac:dyDescent="0.3">
      <c r="A9290" t="s">
        <v>223</v>
      </c>
      <c r="B9290" s="1">
        <v>44246</v>
      </c>
      <c r="C9290" s="12" t="s">
        <v>10373</v>
      </c>
      <c r="D9290">
        <v>1245776664</v>
      </c>
      <c r="E9290" t="s">
        <v>10363</v>
      </c>
      <c r="H9290" s="7">
        <f t="shared" si="146"/>
        <v>2</v>
      </c>
    </row>
    <row r="9291" spans="1:8" x14ac:dyDescent="0.3">
      <c r="A9291" t="s">
        <v>223</v>
      </c>
      <c r="B9291" s="1">
        <v>44246</v>
      </c>
      <c r="C9291" s="12" t="s">
        <v>10374</v>
      </c>
      <c r="D9291">
        <v>1245776667</v>
      </c>
      <c r="E9291" t="s">
        <v>10364</v>
      </c>
      <c r="H9291" s="7">
        <f t="shared" si="146"/>
        <v>1</v>
      </c>
    </row>
    <row r="9292" spans="1:8" x14ac:dyDescent="0.3">
      <c r="A9292" t="s">
        <v>223</v>
      </c>
      <c r="B9292" s="1">
        <v>44246</v>
      </c>
      <c r="C9292" s="12" t="s">
        <v>10375</v>
      </c>
      <c r="D9292">
        <v>1245776670</v>
      </c>
      <c r="E9292" t="s">
        <v>10364</v>
      </c>
      <c r="H9292" s="7">
        <f t="shared" si="146"/>
        <v>1</v>
      </c>
    </row>
    <row r="9293" spans="1:8" x14ac:dyDescent="0.3">
      <c r="A9293" t="s">
        <v>223</v>
      </c>
      <c r="B9293" s="1">
        <v>44246</v>
      </c>
      <c r="C9293" s="12" t="s">
        <v>10376</v>
      </c>
      <c r="D9293">
        <v>1245776673</v>
      </c>
      <c r="E9293" t="s">
        <v>10362</v>
      </c>
      <c r="H9293" s="7">
        <f t="shared" si="146"/>
        <v>3</v>
      </c>
    </row>
    <row r="9294" spans="1:8" x14ac:dyDescent="0.3">
      <c r="A9294" t="s">
        <v>223</v>
      </c>
      <c r="B9294" s="1">
        <v>44246</v>
      </c>
      <c r="C9294" s="12" t="s">
        <v>10377</v>
      </c>
      <c r="D9294">
        <v>1245776676</v>
      </c>
      <c r="E9294" t="s">
        <v>10362</v>
      </c>
      <c r="H9294" s="7">
        <f t="shared" si="146"/>
        <v>3</v>
      </c>
    </row>
    <row r="9295" spans="1:8" x14ac:dyDescent="0.3">
      <c r="A9295" t="s">
        <v>223</v>
      </c>
      <c r="B9295" s="1">
        <v>44246</v>
      </c>
      <c r="C9295" s="12" t="s">
        <v>10378</v>
      </c>
      <c r="D9295">
        <v>1245776679</v>
      </c>
      <c r="E9295" t="s">
        <v>10364</v>
      </c>
      <c r="H9295" s="7">
        <f t="shared" si="146"/>
        <v>1</v>
      </c>
    </row>
    <row r="9296" spans="1:8" x14ac:dyDescent="0.3">
      <c r="A9296" t="s">
        <v>223</v>
      </c>
      <c r="B9296" s="1">
        <v>44246</v>
      </c>
      <c r="C9296" s="12" t="s">
        <v>10379</v>
      </c>
      <c r="D9296">
        <v>1245776692</v>
      </c>
      <c r="E9296" t="s">
        <v>10365</v>
      </c>
      <c r="H9296" s="7">
        <f t="shared" si="146"/>
        <v>4</v>
      </c>
    </row>
    <row r="9297" spans="1:8" x14ac:dyDescent="0.3">
      <c r="A9297" t="s">
        <v>223</v>
      </c>
      <c r="B9297" s="1">
        <v>44246</v>
      </c>
      <c r="C9297" s="12" t="s">
        <v>10380</v>
      </c>
      <c r="D9297">
        <v>1245776695</v>
      </c>
      <c r="E9297" t="s">
        <v>10363</v>
      </c>
      <c r="H9297" s="7">
        <f t="shared" si="146"/>
        <v>2</v>
      </c>
    </row>
    <row r="9298" spans="1:8" x14ac:dyDescent="0.3">
      <c r="A9298" t="s">
        <v>223</v>
      </c>
      <c r="B9298" s="1">
        <v>44246</v>
      </c>
      <c r="C9298" s="12" t="s">
        <v>10381</v>
      </c>
      <c r="D9298">
        <v>1245776698</v>
      </c>
      <c r="E9298" t="s">
        <v>10364</v>
      </c>
      <c r="H9298" s="7">
        <f t="shared" si="146"/>
        <v>1</v>
      </c>
    </row>
    <row r="9299" spans="1:8" x14ac:dyDescent="0.3">
      <c r="A9299" t="s">
        <v>223</v>
      </c>
      <c r="B9299" s="1">
        <v>44247</v>
      </c>
      <c r="C9299" s="12" t="s">
        <v>10366</v>
      </c>
      <c r="D9299">
        <v>1245776691</v>
      </c>
      <c r="E9299" t="s">
        <v>10362</v>
      </c>
      <c r="H9299" s="7">
        <f t="shared" si="146"/>
        <v>3</v>
      </c>
    </row>
    <row r="9300" spans="1:8" x14ac:dyDescent="0.3">
      <c r="A9300" t="s">
        <v>223</v>
      </c>
      <c r="B9300" s="1">
        <v>44247</v>
      </c>
      <c r="C9300" s="12" t="s">
        <v>10367</v>
      </c>
      <c r="D9300">
        <v>1245776694</v>
      </c>
      <c r="E9300" t="s">
        <v>10362</v>
      </c>
      <c r="H9300" s="7">
        <f t="shared" si="146"/>
        <v>3</v>
      </c>
    </row>
    <row r="9301" spans="1:8" x14ac:dyDescent="0.3">
      <c r="A9301" t="s">
        <v>223</v>
      </c>
      <c r="B9301" s="1">
        <v>44247</v>
      </c>
      <c r="C9301" s="12" t="s">
        <v>10368</v>
      </c>
      <c r="D9301">
        <v>1245776697</v>
      </c>
      <c r="E9301" t="s">
        <v>10365</v>
      </c>
      <c r="H9301" s="7">
        <f t="shared" si="146"/>
        <v>4</v>
      </c>
    </row>
    <row r="9302" spans="1:8" x14ac:dyDescent="0.3">
      <c r="A9302" t="s">
        <v>223</v>
      </c>
      <c r="B9302" s="1">
        <v>44247</v>
      </c>
      <c r="C9302" s="12" t="s">
        <v>10369</v>
      </c>
      <c r="D9302">
        <v>1245776700</v>
      </c>
      <c r="E9302" t="s">
        <v>10363</v>
      </c>
      <c r="H9302" s="7">
        <f t="shared" si="146"/>
        <v>2</v>
      </c>
    </row>
    <row r="9303" spans="1:8" x14ac:dyDescent="0.3">
      <c r="A9303" t="s">
        <v>223</v>
      </c>
      <c r="B9303" s="1">
        <v>44247</v>
      </c>
      <c r="C9303" s="12" t="s">
        <v>10370</v>
      </c>
      <c r="D9303">
        <v>1245776703</v>
      </c>
      <c r="E9303" t="s">
        <v>10364</v>
      </c>
      <c r="H9303" s="7">
        <f t="shared" si="146"/>
        <v>1</v>
      </c>
    </row>
    <row r="9304" spans="1:8" x14ac:dyDescent="0.3">
      <c r="A9304" t="s">
        <v>223</v>
      </c>
      <c r="B9304" s="1">
        <v>44247</v>
      </c>
      <c r="C9304" s="12" t="s">
        <v>10371</v>
      </c>
      <c r="D9304">
        <v>1245776706</v>
      </c>
      <c r="E9304" t="s">
        <v>10363</v>
      </c>
      <c r="H9304" s="7">
        <f t="shared" si="146"/>
        <v>2</v>
      </c>
    </row>
    <row r="9305" spans="1:8" x14ac:dyDescent="0.3">
      <c r="A9305" t="s">
        <v>223</v>
      </c>
      <c r="B9305" s="1">
        <v>44247</v>
      </c>
      <c r="C9305" s="12" t="s">
        <v>10372</v>
      </c>
      <c r="D9305">
        <v>1245776692</v>
      </c>
      <c r="E9305" t="s">
        <v>10364</v>
      </c>
      <c r="H9305" s="7">
        <f t="shared" si="146"/>
        <v>1</v>
      </c>
    </row>
    <row r="9306" spans="1:8" x14ac:dyDescent="0.3">
      <c r="A9306" t="s">
        <v>223</v>
      </c>
      <c r="B9306" s="1">
        <v>44247</v>
      </c>
      <c r="C9306" s="12" t="s">
        <v>10373</v>
      </c>
      <c r="D9306">
        <v>1245776695</v>
      </c>
      <c r="E9306" t="s">
        <v>10365</v>
      </c>
      <c r="H9306" s="7">
        <f t="shared" si="146"/>
        <v>4</v>
      </c>
    </row>
    <row r="9307" spans="1:8" x14ac:dyDescent="0.3">
      <c r="A9307" t="s">
        <v>223</v>
      </c>
      <c r="B9307" s="1">
        <v>44247</v>
      </c>
      <c r="C9307" s="12" t="s">
        <v>10374</v>
      </c>
      <c r="D9307">
        <v>1245776698</v>
      </c>
      <c r="E9307" t="s">
        <v>10363</v>
      </c>
      <c r="H9307" s="7">
        <f t="shared" si="146"/>
        <v>2</v>
      </c>
    </row>
    <row r="9308" spans="1:8" x14ac:dyDescent="0.3">
      <c r="A9308" t="s">
        <v>223</v>
      </c>
      <c r="B9308" s="1">
        <v>44247</v>
      </c>
      <c r="C9308" s="12" t="s">
        <v>10375</v>
      </c>
      <c r="D9308">
        <v>1245776718</v>
      </c>
      <c r="E9308" t="s">
        <v>10363</v>
      </c>
      <c r="H9308" s="7">
        <f t="shared" si="146"/>
        <v>2</v>
      </c>
    </row>
    <row r="9309" spans="1:8" x14ac:dyDescent="0.3">
      <c r="A9309" t="s">
        <v>223</v>
      </c>
      <c r="B9309" s="1">
        <v>44247</v>
      </c>
      <c r="C9309" s="12" t="s">
        <v>10376</v>
      </c>
      <c r="D9309">
        <v>1245776665</v>
      </c>
      <c r="E9309" t="s">
        <v>10363</v>
      </c>
      <c r="H9309" s="7">
        <f t="shared" si="146"/>
        <v>2</v>
      </c>
    </row>
    <row r="9310" spans="1:8" x14ac:dyDescent="0.3">
      <c r="A9310" t="s">
        <v>223</v>
      </c>
      <c r="B9310" s="1">
        <v>44247</v>
      </c>
      <c r="C9310" s="12" t="s">
        <v>10377</v>
      </c>
      <c r="D9310">
        <v>1245776668</v>
      </c>
      <c r="E9310" t="s">
        <v>10362</v>
      </c>
      <c r="H9310" s="7">
        <f t="shared" si="146"/>
        <v>3</v>
      </c>
    </row>
    <row r="9311" spans="1:8" x14ac:dyDescent="0.3">
      <c r="A9311" t="s">
        <v>223</v>
      </c>
      <c r="B9311" s="1">
        <v>44247</v>
      </c>
      <c r="C9311" s="12" t="s">
        <v>10378</v>
      </c>
      <c r="D9311">
        <v>1245776671</v>
      </c>
      <c r="E9311" t="s">
        <v>10363</v>
      </c>
      <c r="H9311" s="7">
        <f t="shared" si="146"/>
        <v>2</v>
      </c>
    </row>
    <row r="9312" spans="1:8" x14ac:dyDescent="0.3">
      <c r="A9312" t="s">
        <v>223</v>
      </c>
      <c r="B9312" s="1">
        <v>44247</v>
      </c>
      <c r="C9312" s="12" t="s">
        <v>10379</v>
      </c>
      <c r="D9312">
        <v>1245776674</v>
      </c>
      <c r="E9312" t="s">
        <v>10364</v>
      </c>
      <c r="H9312" s="7">
        <f t="shared" si="146"/>
        <v>1</v>
      </c>
    </row>
    <row r="9313" spans="1:8" x14ac:dyDescent="0.3">
      <c r="A9313" t="s">
        <v>223</v>
      </c>
      <c r="B9313" s="1">
        <v>44247</v>
      </c>
      <c r="C9313" s="12" t="s">
        <v>10380</v>
      </c>
      <c r="D9313">
        <v>1245776677</v>
      </c>
      <c r="E9313" t="s">
        <v>10365</v>
      </c>
      <c r="H9313" s="7">
        <f t="shared" si="146"/>
        <v>4</v>
      </c>
    </row>
    <row r="9314" spans="1:8" x14ac:dyDescent="0.3">
      <c r="A9314" t="s">
        <v>223</v>
      </c>
      <c r="B9314" s="1">
        <v>44247</v>
      </c>
      <c r="C9314" s="12" t="s">
        <v>10381</v>
      </c>
      <c r="D9314">
        <v>1245776680</v>
      </c>
      <c r="E9314" t="s">
        <v>10364</v>
      </c>
      <c r="H9314" s="7">
        <f t="shared" si="146"/>
        <v>1</v>
      </c>
    </row>
    <row r="9315" spans="1:8" x14ac:dyDescent="0.3">
      <c r="A9315" t="s">
        <v>223</v>
      </c>
      <c r="B9315" s="1">
        <v>44248</v>
      </c>
      <c r="C9315" s="12" t="s">
        <v>10366</v>
      </c>
      <c r="D9315">
        <v>1245776693</v>
      </c>
      <c r="E9315" t="s">
        <v>10362</v>
      </c>
      <c r="H9315" s="7">
        <f t="shared" si="146"/>
        <v>3</v>
      </c>
    </row>
    <row r="9316" spans="1:8" x14ac:dyDescent="0.3">
      <c r="A9316" t="s">
        <v>223</v>
      </c>
      <c r="B9316" s="1">
        <v>44248</v>
      </c>
      <c r="C9316" s="12" t="s">
        <v>10367</v>
      </c>
      <c r="D9316">
        <v>1245776696</v>
      </c>
      <c r="E9316" t="s">
        <v>10363</v>
      </c>
      <c r="H9316" s="7">
        <f t="shared" si="146"/>
        <v>2</v>
      </c>
    </row>
    <row r="9317" spans="1:8" x14ac:dyDescent="0.3">
      <c r="A9317" t="s">
        <v>223</v>
      </c>
      <c r="B9317" s="1">
        <v>44248</v>
      </c>
      <c r="C9317" s="12" t="s">
        <v>10368</v>
      </c>
      <c r="D9317">
        <v>1245776699</v>
      </c>
      <c r="E9317" t="s">
        <v>10363</v>
      </c>
      <c r="H9317" s="7">
        <f t="shared" si="146"/>
        <v>2</v>
      </c>
    </row>
    <row r="9318" spans="1:8" x14ac:dyDescent="0.3">
      <c r="A9318" t="s">
        <v>223</v>
      </c>
      <c r="B9318" s="1">
        <v>44248</v>
      </c>
      <c r="C9318" s="12" t="s">
        <v>10369</v>
      </c>
      <c r="D9318">
        <v>1245776692</v>
      </c>
      <c r="E9318" t="s">
        <v>10362</v>
      </c>
      <c r="H9318" s="7">
        <f t="shared" si="146"/>
        <v>3</v>
      </c>
    </row>
    <row r="9319" spans="1:8" x14ac:dyDescent="0.3">
      <c r="A9319" t="s">
        <v>223</v>
      </c>
      <c r="B9319" s="1">
        <v>44248</v>
      </c>
      <c r="C9319" s="12" t="s">
        <v>10370</v>
      </c>
      <c r="D9319">
        <v>1245776695</v>
      </c>
      <c r="E9319" t="s">
        <v>10365</v>
      </c>
      <c r="H9319" s="7">
        <f t="shared" si="146"/>
        <v>4</v>
      </c>
    </row>
    <row r="9320" spans="1:8" x14ac:dyDescent="0.3">
      <c r="A9320" t="s">
        <v>223</v>
      </c>
      <c r="B9320" s="1">
        <v>44248</v>
      </c>
      <c r="C9320" s="12" t="s">
        <v>10371</v>
      </c>
      <c r="D9320">
        <v>1245776698</v>
      </c>
      <c r="E9320" t="s">
        <v>10362</v>
      </c>
      <c r="H9320" s="7">
        <f t="shared" si="146"/>
        <v>3</v>
      </c>
    </row>
    <row r="9321" spans="1:8" x14ac:dyDescent="0.3">
      <c r="A9321" t="s">
        <v>223</v>
      </c>
      <c r="B9321" s="1">
        <v>44248</v>
      </c>
      <c r="C9321" s="12" t="s">
        <v>10372</v>
      </c>
      <c r="D9321">
        <v>1245776701</v>
      </c>
      <c r="E9321" t="s">
        <v>10363</v>
      </c>
      <c r="H9321" s="7">
        <f t="shared" si="146"/>
        <v>2</v>
      </c>
    </row>
    <row r="9322" spans="1:8" x14ac:dyDescent="0.3">
      <c r="A9322" t="s">
        <v>223</v>
      </c>
      <c r="B9322" s="1">
        <v>44248</v>
      </c>
      <c r="C9322" s="12" t="s">
        <v>10373</v>
      </c>
      <c r="D9322">
        <v>1245776704</v>
      </c>
      <c r="E9322" t="s">
        <v>10365</v>
      </c>
      <c r="H9322" s="7">
        <f t="shared" si="146"/>
        <v>4</v>
      </c>
    </row>
    <row r="9323" spans="1:8" x14ac:dyDescent="0.3">
      <c r="A9323" t="s">
        <v>223</v>
      </c>
      <c r="B9323" s="1">
        <v>44248</v>
      </c>
      <c r="C9323" s="12" t="s">
        <v>10374</v>
      </c>
      <c r="D9323">
        <v>1245776707</v>
      </c>
      <c r="E9323" t="s">
        <v>10363</v>
      </c>
      <c r="H9323" s="7">
        <f t="shared" si="146"/>
        <v>2</v>
      </c>
    </row>
    <row r="9324" spans="1:8" x14ac:dyDescent="0.3">
      <c r="A9324" t="s">
        <v>223</v>
      </c>
      <c r="B9324" s="1">
        <v>44248</v>
      </c>
      <c r="C9324" s="12" t="s">
        <v>10375</v>
      </c>
      <c r="D9324">
        <v>1245776693</v>
      </c>
      <c r="E9324" t="s">
        <v>10362</v>
      </c>
      <c r="H9324" s="7">
        <f t="shared" si="146"/>
        <v>3</v>
      </c>
    </row>
    <row r="9325" spans="1:8" x14ac:dyDescent="0.3">
      <c r="A9325" t="s">
        <v>223</v>
      </c>
      <c r="B9325" s="1">
        <v>44248</v>
      </c>
      <c r="C9325" s="12" t="s">
        <v>10376</v>
      </c>
      <c r="D9325">
        <v>1245776696</v>
      </c>
      <c r="E9325" t="s">
        <v>10363</v>
      </c>
      <c r="H9325" s="7">
        <f t="shared" si="146"/>
        <v>2</v>
      </c>
    </row>
    <row r="9326" spans="1:8" x14ac:dyDescent="0.3">
      <c r="A9326" t="s">
        <v>223</v>
      </c>
      <c r="B9326" s="1">
        <v>44248</v>
      </c>
      <c r="C9326" s="12" t="s">
        <v>10377</v>
      </c>
      <c r="D9326">
        <v>1245776699</v>
      </c>
      <c r="E9326" t="s">
        <v>10364</v>
      </c>
      <c r="H9326" s="7">
        <f t="shared" si="146"/>
        <v>1</v>
      </c>
    </row>
    <row r="9327" spans="1:8" x14ac:dyDescent="0.3">
      <c r="A9327" t="s">
        <v>223</v>
      </c>
      <c r="B9327" s="1">
        <v>44248</v>
      </c>
      <c r="C9327" s="12" t="s">
        <v>10378</v>
      </c>
      <c r="D9327">
        <v>1245776719</v>
      </c>
      <c r="E9327" t="s">
        <v>10383</v>
      </c>
      <c r="H9327" s="7">
        <f t="shared" si="146"/>
        <v>0</v>
      </c>
    </row>
    <row r="9328" spans="1:8" x14ac:dyDescent="0.3">
      <c r="A9328" t="s">
        <v>223</v>
      </c>
      <c r="B9328" s="1">
        <v>44248</v>
      </c>
      <c r="C9328" s="12" t="s">
        <v>10379</v>
      </c>
      <c r="D9328">
        <v>1245776666</v>
      </c>
      <c r="E9328" t="s">
        <v>10363</v>
      </c>
      <c r="H9328" s="7">
        <f t="shared" si="146"/>
        <v>2</v>
      </c>
    </row>
    <row r="9329" spans="1:8" x14ac:dyDescent="0.3">
      <c r="A9329" t="s">
        <v>223</v>
      </c>
      <c r="B9329" s="1">
        <v>44248</v>
      </c>
      <c r="C9329" s="12" t="s">
        <v>10380</v>
      </c>
      <c r="D9329">
        <v>1245776669</v>
      </c>
      <c r="E9329" t="s">
        <v>10362</v>
      </c>
      <c r="H9329" s="7">
        <f t="shared" si="146"/>
        <v>3</v>
      </c>
    </row>
    <row r="9330" spans="1:8" x14ac:dyDescent="0.3">
      <c r="A9330" t="s">
        <v>223</v>
      </c>
      <c r="B9330" s="1">
        <v>44248</v>
      </c>
      <c r="C9330" s="12" t="s">
        <v>10381</v>
      </c>
      <c r="D9330">
        <v>1245776672</v>
      </c>
      <c r="E9330" t="s">
        <v>10362</v>
      </c>
      <c r="H9330" s="7">
        <f t="shared" si="146"/>
        <v>3</v>
      </c>
    </row>
    <row r="9331" spans="1:8" x14ac:dyDescent="0.3">
      <c r="A9331" t="s">
        <v>223</v>
      </c>
      <c r="B9331" s="1">
        <v>44249</v>
      </c>
      <c r="C9331" s="12" t="s">
        <v>10366</v>
      </c>
      <c r="D9331">
        <v>1245776675</v>
      </c>
      <c r="E9331" t="s">
        <v>10363</v>
      </c>
      <c r="H9331" s="7">
        <f t="shared" si="146"/>
        <v>2</v>
      </c>
    </row>
    <row r="9332" spans="1:8" x14ac:dyDescent="0.3">
      <c r="A9332" t="s">
        <v>223</v>
      </c>
      <c r="B9332" s="1">
        <v>44249</v>
      </c>
      <c r="C9332" s="12" t="s">
        <v>10367</v>
      </c>
      <c r="D9332">
        <v>1245776678</v>
      </c>
      <c r="E9332" t="s">
        <v>10362</v>
      </c>
      <c r="H9332" s="7">
        <f t="shared" si="146"/>
        <v>3</v>
      </c>
    </row>
    <row r="9333" spans="1:8" x14ac:dyDescent="0.3">
      <c r="A9333" t="s">
        <v>223</v>
      </c>
      <c r="B9333" s="1">
        <v>44249</v>
      </c>
      <c r="C9333" s="12" t="s">
        <v>10368</v>
      </c>
      <c r="D9333">
        <v>1245776691</v>
      </c>
      <c r="E9333" t="s">
        <v>10365</v>
      </c>
      <c r="H9333" s="7">
        <f t="shared" si="146"/>
        <v>4</v>
      </c>
    </row>
    <row r="9334" spans="1:8" x14ac:dyDescent="0.3">
      <c r="A9334" t="s">
        <v>223</v>
      </c>
      <c r="B9334" s="1">
        <v>44249</v>
      </c>
      <c r="C9334" s="12" t="s">
        <v>10369</v>
      </c>
      <c r="D9334">
        <v>1245776694</v>
      </c>
      <c r="E9334" t="s">
        <v>10383</v>
      </c>
      <c r="H9334" s="7">
        <f t="shared" si="146"/>
        <v>0</v>
      </c>
    </row>
    <row r="9335" spans="1:8" x14ac:dyDescent="0.3">
      <c r="A9335" t="s">
        <v>223</v>
      </c>
      <c r="B9335" s="1">
        <v>44249</v>
      </c>
      <c r="C9335" s="12" t="s">
        <v>10370</v>
      </c>
      <c r="D9335">
        <v>1245776697</v>
      </c>
      <c r="E9335" t="s">
        <v>10363</v>
      </c>
      <c r="H9335" s="7">
        <f t="shared" si="146"/>
        <v>2</v>
      </c>
    </row>
    <row r="9336" spans="1:8" x14ac:dyDescent="0.3">
      <c r="A9336" t="s">
        <v>223</v>
      </c>
      <c r="B9336" s="1">
        <v>44249</v>
      </c>
      <c r="C9336" s="12" t="s">
        <v>10371</v>
      </c>
      <c r="D9336">
        <v>1245776700</v>
      </c>
      <c r="E9336" t="s">
        <v>10363</v>
      </c>
      <c r="H9336" s="7">
        <f t="shared" si="146"/>
        <v>2</v>
      </c>
    </row>
    <row r="9337" spans="1:8" x14ac:dyDescent="0.3">
      <c r="A9337" t="s">
        <v>223</v>
      </c>
      <c r="B9337" s="1">
        <v>44249</v>
      </c>
      <c r="C9337" s="12" t="s">
        <v>10372</v>
      </c>
      <c r="D9337">
        <v>1245776693</v>
      </c>
      <c r="E9337" t="s">
        <v>10363</v>
      </c>
      <c r="H9337" s="7">
        <f t="shared" si="146"/>
        <v>2</v>
      </c>
    </row>
    <row r="9338" spans="1:8" x14ac:dyDescent="0.3">
      <c r="A9338" t="s">
        <v>223</v>
      </c>
      <c r="B9338" s="1">
        <v>44249</v>
      </c>
      <c r="C9338" s="12" t="s">
        <v>10373</v>
      </c>
      <c r="D9338">
        <v>1245776696</v>
      </c>
      <c r="E9338" t="s">
        <v>10363</v>
      </c>
      <c r="H9338" s="7">
        <f t="shared" si="146"/>
        <v>2</v>
      </c>
    </row>
    <row r="9339" spans="1:8" x14ac:dyDescent="0.3">
      <c r="A9339" t="s">
        <v>223</v>
      </c>
      <c r="B9339" s="1">
        <v>44249</v>
      </c>
      <c r="C9339" s="12" t="s">
        <v>10374</v>
      </c>
      <c r="D9339">
        <v>1245776699</v>
      </c>
      <c r="E9339" t="s">
        <v>10362</v>
      </c>
      <c r="H9339" s="7">
        <f t="shared" si="146"/>
        <v>3</v>
      </c>
    </row>
    <row r="9340" spans="1:8" x14ac:dyDescent="0.3">
      <c r="A9340" t="s">
        <v>223</v>
      </c>
      <c r="B9340" s="1">
        <v>44249</v>
      </c>
      <c r="C9340" s="12" t="s">
        <v>10375</v>
      </c>
      <c r="D9340">
        <v>1245776702</v>
      </c>
      <c r="E9340" t="s">
        <v>10365</v>
      </c>
      <c r="H9340" s="7">
        <f t="shared" si="146"/>
        <v>4</v>
      </c>
    </row>
    <row r="9341" spans="1:8" x14ac:dyDescent="0.3">
      <c r="A9341" t="s">
        <v>223</v>
      </c>
      <c r="B9341" s="1">
        <v>44249</v>
      </c>
      <c r="C9341" s="12" t="s">
        <v>10376</v>
      </c>
      <c r="D9341">
        <v>1245776705</v>
      </c>
      <c r="E9341" t="s">
        <v>10362</v>
      </c>
      <c r="H9341" s="7">
        <f t="shared" si="146"/>
        <v>3</v>
      </c>
    </row>
    <row r="9342" spans="1:8" x14ac:dyDescent="0.3">
      <c r="A9342" t="s">
        <v>223</v>
      </c>
      <c r="B9342" s="1">
        <v>44249</v>
      </c>
      <c r="C9342" s="12" t="s">
        <v>10377</v>
      </c>
      <c r="D9342">
        <v>1245776691</v>
      </c>
      <c r="E9342" t="s">
        <v>10365</v>
      </c>
      <c r="H9342" s="7">
        <f t="shared" si="146"/>
        <v>4</v>
      </c>
    </row>
    <row r="9343" spans="1:8" x14ac:dyDescent="0.3">
      <c r="A9343" t="s">
        <v>223</v>
      </c>
      <c r="B9343" s="1">
        <v>44249</v>
      </c>
      <c r="C9343" s="12" t="s">
        <v>10378</v>
      </c>
      <c r="D9343">
        <v>1245776694</v>
      </c>
      <c r="E9343" t="s">
        <v>10362</v>
      </c>
      <c r="H9343" s="7">
        <f t="shared" si="146"/>
        <v>3</v>
      </c>
    </row>
    <row r="9344" spans="1:8" x14ac:dyDescent="0.3">
      <c r="A9344" t="s">
        <v>223</v>
      </c>
      <c r="B9344" s="1">
        <v>44249</v>
      </c>
      <c r="C9344" s="12" t="s">
        <v>10379</v>
      </c>
      <c r="D9344">
        <v>1245776697</v>
      </c>
      <c r="E9344" t="s">
        <v>10364</v>
      </c>
      <c r="H9344" s="7">
        <f t="shared" si="146"/>
        <v>1</v>
      </c>
    </row>
    <row r="9345" spans="1:8" x14ac:dyDescent="0.3">
      <c r="A9345" t="s">
        <v>223</v>
      </c>
      <c r="B9345" s="1">
        <v>44249</v>
      </c>
      <c r="C9345" s="12" t="s">
        <v>10380</v>
      </c>
      <c r="D9345">
        <v>1245776700</v>
      </c>
      <c r="E9345" t="s">
        <v>10364</v>
      </c>
      <c r="H9345" s="7">
        <f t="shared" si="146"/>
        <v>1</v>
      </c>
    </row>
    <row r="9346" spans="1:8" x14ac:dyDescent="0.3">
      <c r="A9346" t="s">
        <v>223</v>
      </c>
      <c r="B9346" s="1">
        <v>44249</v>
      </c>
      <c r="C9346" s="12" t="s">
        <v>10381</v>
      </c>
      <c r="D9346">
        <v>1245776664</v>
      </c>
      <c r="E9346" t="s">
        <v>10364</v>
      </c>
      <c r="H9346" s="7">
        <f t="shared" si="146"/>
        <v>1</v>
      </c>
    </row>
    <row r="9347" spans="1:8" x14ac:dyDescent="0.3">
      <c r="A9347" t="s">
        <v>223</v>
      </c>
      <c r="B9347" s="1">
        <v>44250</v>
      </c>
      <c r="C9347" s="12" t="s">
        <v>10366</v>
      </c>
      <c r="D9347">
        <v>1245776667</v>
      </c>
      <c r="E9347" t="s">
        <v>10363</v>
      </c>
      <c r="H9347" s="7">
        <f t="shared" ref="H9347:H9410" si="147">LEFT(E9347,SEARCH(".",E9347,1)-1)*1</f>
        <v>2</v>
      </c>
    </row>
    <row r="9348" spans="1:8" x14ac:dyDescent="0.3">
      <c r="A9348" t="s">
        <v>223</v>
      </c>
      <c r="B9348" s="1">
        <v>44250</v>
      </c>
      <c r="C9348" s="12" t="s">
        <v>10367</v>
      </c>
      <c r="D9348">
        <v>1245776670</v>
      </c>
      <c r="E9348" t="s">
        <v>10365</v>
      </c>
      <c r="H9348" s="7">
        <f t="shared" si="147"/>
        <v>4</v>
      </c>
    </row>
    <row r="9349" spans="1:8" x14ac:dyDescent="0.3">
      <c r="A9349" t="s">
        <v>223</v>
      </c>
      <c r="B9349" s="1">
        <v>44250</v>
      </c>
      <c r="C9349" s="12" t="s">
        <v>10368</v>
      </c>
      <c r="D9349">
        <v>1245776673</v>
      </c>
      <c r="E9349" t="s">
        <v>10363</v>
      </c>
      <c r="H9349" s="7">
        <f t="shared" si="147"/>
        <v>2</v>
      </c>
    </row>
    <row r="9350" spans="1:8" x14ac:dyDescent="0.3">
      <c r="A9350" t="s">
        <v>223</v>
      </c>
      <c r="B9350" s="1">
        <v>44250</v>
      </c>
      <c r="C9350" s="12" t="s">
        <v>10369</v>
      </c>
      <c r="D9350">
        <v>1245776676</v>
      </c>
      <c r="E9350" t="s">
        <v>10364</v>
      </c>
      <c r="H9350" s="7">
        <f t="shared" si="147"/>
        <v>1</v>
      </c>
    </row>
    <row r="9351" spans="1:8" x14ac:dyDescent="0.3">
      <c r="A9351" t="s">
        <v>223</v>
      </c>
      <c r="B9351" s="1">
        <v>44250</v>
      </c>
      <c r="C9351" s="12" t="s">
        <v>10370</v>
      </c>
      <c r="D9351">
        <v>1245776679</v>
      </c>
      <c r="E9351" t="s">
        <v>10362</v>
      </c>
      <c r="H9351" s="7">
        <f t="shared" si="147"/>
        <v>3</v>
      </c>
    </row>
    <row r="9352" spans="1:8" x14ac:dyDescent="0.3">
      <c r="A9352" t="s">
        <v>223</v>
      </c>
      <c r="B9352" s="1">
        <v>44250</v>
      </c>
      <c r="C9352" s="12" t="s">
        <v>10371</v>
      </c>
      <c r="D9352">
        <v>1245776692</v>
      </c>
      <c r="E9352" t="s">
        <v>10363</v>
      </c>
      <c r="H9352" s="7">
        <f t="shared" si="147"/>
        <v>2</v>
      </c>
    </row>
    <row r="9353" spans="1:8" x14ac:dyDescent="0.3">
      <c r="A9353" t="s">
        <v>223</v>
      </c>
      <c r="B9353" s="1">
        <v>44250</v>
      </c>
      <c r="C9353" s="12" t="s">
        <v>10372</v>
      </c>
      <c r="D9353">
        <v>1245776695</v>
      </c>
      <c r="E9353" t="s">
        <v>10362</v>
      </c>
      <c r="H9353" s="7">
        <f t="shared" si="147"/>
        <v>3</v>
      </c>
    </row>
    <row r="9354" spans="1:8" x14ac:dyDescent="0.3">
      <c r="A9354" t="s">
        <v>223</v>
      </c>
      <c r="B9354" s="1">
        <v>44250</v>
      </c>
      <c r="C9354" s="12" t="s">
        <v>10373</v>
      </c>
      <c r="D9354">
        <v>1245776698</v>
      </c>
      <c r="E9354" t="s">
        <v>10363</v>
      </c>
      <c r="H9354" s="7">
        <f t="shared" si="147"/>
        <v>2</v>
      </c>
    </row>
    <row r="9355" spans="1:8" x14ac:dyDescent="0.3">
      <c r="A9355" t="s">
        <v>223</v>
      </c>
      <c r="B9355" s="1">
        <v>44250</v>
      </c>
      <c r="C9355" s="12" t="s">
        <v>10374</v>
      </c>
      <c r="D9355">
        <v>1245776664</v>
      </c>
      <c r="E9355" t="s">
        <v>10364</v>
      </c>
      <c r="H9355" s="7">
        <f t="shared" si="147"/>
        <v>1</v>
      </c>
    </row>
    <row r="9356" spans="1:8" x14ac:dyDescent="0.3">
      <c r="A9356" t="s">
        <v>223</v>
      </c>
      <c r="B9356" s="1">
        <v>44250</v>
      </c>
      <c r="C9356" s="12" t="s">
        <v>10375</v>
      </c>
      <c r="D9356">
        <v>1245776667</v>
      </c>
      <c r="E9356" t="s">
        <v>10362</v>
      </c>
      <c r="H9356" s="7">
        <f t="shared" si="147"/>
        <v>3</v>
      </c>
    </row>
    <row r="9357" spans="1:8" x14ac:dyDescent="0.3">
      <c r="A9357" t="s">
        <v>223</v>
      </c>
      <c r="B9357" s="1">
        <v>44250</v>
      </c>
      <c r="C9357" s="12" t="s">
        <v>10376</v>
      </c>
      <c r="D9357">
        <v>1245776670</v>
      </c>
      <c r="E9357" t="s">
        <v>10363</v>
      </c>
      <c r="H9357" s="7">
        <f t="shared" si="147"/>
        <v>2</v>
      </c>
    </row>
    <row r="9358" spans="1:8" x14ac:dyDescent="0.3">
      <c r="A9358" t="s">
        <v>223</v>
      </c>
      <c r="B9358" s="1">
        <v>44250</v>
      </c>
      <c r="C9358" s="12" t="s">
        <v>10377</v>
      </c>
      <c r="D9358">
        <v>1245776673</v>
      </c>
      <c r="E9358" t="s">
        <v>10362</v>
      </c>
      <c r="H9358" s="7">
        <f t="shared" si="147"/>
        <v>3</v>
      </c>
    </row>
    <row r="9359" spans="1:8" x14ac:dyDescent="0.3">
      <c r="A9359" t="s">
        <v>223</v>
      </c>
      <c r="B9359" s="1">
        <v>44250</v>
      </c>
      <c r="C9359" s="12" t="s">
        <v>10378</v>
      </c>
      <c r="D9359">
        <v>1245776676</v>
      </c>
      <c r="E9359" t="s">
        <v>10364</v>
      </c>
      <c r="H9359" s="7">
        <f t="shared" si="147"/>
        <v>1</v>
      </c>
    </row>
    <row r="9360" spans="1:8" x14ac:dyDescent="0.3">
      <c r="A9360" t="s">
        <v>223</v>
      </c>
      <c r="B9360" s="1">
        <v>44250</v>
      </c>
      <c r="C9360" s="12" t="s">
        <v>10379</v>
      </c>
      <c r="D9360">
        <v>1245776679</v>
      </c>
      <c r="E9360" t="s">
        <v>10364</v>
      </c>
      <c r="H9360" s="7">
        <f t="shared" si="147"/>
        <v>1</v>
      </c>
    </row>
    <row r="9361" spans="1:8" x14ac:dyDescent="0.3">
      <c r="A9361" t="s">
        <v>223</v>
      </c>
      <c r="B9361" s="1">
        <v>44250</v>
      </c>
      <c r="C9361" s="12" t="s">
        <v>10380</v>
      </c>
      <c r="D9361">
        <v>1245776692</v>
      </c>
      <c r="E9361" t="s">
        <v>10365</v>
      </c>
      <c r="H9361" s="7">
        <f t="shared" si="147"/>
        <v>4</v>
      </c>
    </row>
    <row r="9362" spans="1:8" x14ac:dyDescent="0.3">
      <c r="A9362" t="s">
        <v>223</v>
      </c>
      <c r="B9362" s="1">
        <v>44250</v>
      </c>
      <c r="C9362" s="12" t="s">
        <v>10381</v>
      </c>
      <c r="D9362">
        <v>1245776695</v>
      </c>
      <c r="E9362" t="s">
        <v>10363</v>
      </c>
      <c r="H9362" s="7">
        <f t="shared" si="147"/>
        <v>2</v>
      </c>
    </row>
    <row r="9363" spans="1:8" x14ac:dyDescent="0.3">
      <c r="A9363" t="s">
        <v>223</v>
      </c>
      <c r="B9363" s="1">
        <v>44251</v>
      </c>
      <c r="C9363" s="12" t="s">
        <v>10366</v>
      </c>
      <c r="D9363">
        <v>1245776698</v>
      </c>
      <c r="E9363" t="s">
        <v>10362</v>
      </c>
      <c r="H9363" s="7">
        <f t="shared" si="147"/>
        <v>3</v>
      </c>
    </row>
    <row r="9364" spans="1:8" x14ac:dyDescent="0.3">
      <c r="A9364" t="s">
        <v>223</v>
      </c>
      <c r="B9364" s="1">
        <v>44251</v>
      </c>
      <c r="C9364" s="12" t="s">
        <v>10367</v>
      </c>
      <c r="D9364">
        <v>1245776691</v>
      </c>
      <c r="E9364" t="s">
        <v>10363</v>
      </c>
      <c r="H9364" s="7">
        <f t="shared" si="147"/>
        <v>2</v>
      </c>
    </row>
    <row r="9365" spans="1:8" x14ac:dyDescent="0.3">
      <c r="A9365" t="s">
        <v>223</v>
      </c>
      <c r="B9365" s="1">
        <v>44251</v>
      </c>
      <c r="C9365" s="12" t="s">
        <v>10368</v>
      </c>
      <c r="D9365">
        <v>1245776694</v>
      </c>
      <c r="E9365" t="s">
        <v>10363</v>
      </c>
      <c r="H9365" s="7">
        <f t="shared" si="147"/>
        <v>2</v>
      </c>
    </row>
    <row r="9366" spans="1:8" x14ac:dyDescent="0.3">
      <c r="A9366" t="s">
        <v>223</v>
      </c>
      <c r="B9366" s="1">
        <v>44251</v>
      </c>
      <c r="C9366" s="12" t="s">
        <v>10369</v>
      </c>
      <c r="D9366">
        <v>1245776697</v>
      </c>
      <c r="E9366" t="s">
        <v>10363</v>
      </c>
      <c r="H9366" s="7">
        <f t="shared" si="147"/>
        <v>2</v>
      </c>
    </row>
    <row r="9367" spans="1:8" x14ac:dyDescent="0.3">
      <c r="A9367" t="s">
        <v>223</v>
      </c>
      <c r="B9367" s="1">
        <v>44251</v>
      </c>
      <c r="C9367" s="12" t="s">
        <v>10370</v>
      </c>
      <c r="D9367">
        <v>1245776700</v>
      </c>
      <c r="E9367" t="s">
        <v>10365</v>
      </c>
      <c r="H9367" s="7">
        <f t="shared" si="147"/>
        <v>4</v>
      </c>
    </row>
    <row r="9368" spans="1:8" x14ac:dyDescent="0.3">
      <c r="A9368" t="s">
        <v>223</v>
      </c>
      <c r="B9368" s="1">
        <v>44251</v>
      </c>
      <c r="C9368" s="12" t="s">
        <v>10371</v>
      </c>
      <c r="D9368">
        <v>1245776703</v>
      </c>
      <c r="E9368" t="s">
        <v>10362</v>
      </c>
      <c r="H9368" s="7">
        <f t="shared" si="147"/>
        <v>3</v>
      </c>
    </row>
    <row r="9369" spans="1:8" x14ac:dyDescent="0.3">
      <c r="A9369" t="s">
        <v>223</v>
      </c>
      <c r="B9369" s="1">
        <v>44251</v>
      </c>
      <c r="C9369" s="12" t="s">
        <v>10372</v>
      </c>
      <c r="D9369">
        <v>1245776706</v>
      </c>
      <c r="E9369" t="s">
        <v>10364</v>
      </c>
      <c r="H9369" s="7">
        <f t="shared" si="147"/>
        <v>1</v>
      </c>
    </row>
    <row r="9370" spans="1:8" x14ac:dyDescent="0.3">
      <c r="A9370" t="s">
        <v>223</v>
      </c>
      <c r="B9370" s="1">
        <v>44251</v>
      </c>
      <c r="C9370" s="12" t="s">
        <v>10373</v>
      </c>
      <c r="D9370">
        <v>1245776692</v>
      </c>
      <c r="E9370" t="s">
        <v>10363</v>
      </c>
      <c r="H9370" s="7">
        <f t="shared" si="147"/>
        <v>2</v>
      </c>
    </row>
    <row r="9371" spans="1:8" x14ac:dyDescent="0.3">
      <c r="A9371" t="s">
        <v>223</v>
      </c>
      <c r="B9371" s="1">
        <v>44251</v>
      </c>
      <c r="C9371" s="12" t="s">
        <v>10374</v>
      </c>
      <c r="D9371">
        <v>1245776695</v>
      </c>
      <c r="E9371" t="s">
        <v>10364</v>
      </c>
      <c r="H9371" s="7">
        <f t="shared" si="147"/>
        <v>1</v>
      </c>
    </row>
    <row r="9372" spans="1:8" x14ac:dyDescent="0.3">
      <c r="A9372" t="s">
        <v>223</v>
      </c>
      <c r="B9372" s="1">
        <v>44251</v>
      </c>
      <c r="C9372" s="12" t="s">
        <v>10375</v>
      </c>
      <c r="D9372">
        <v>1245776698</v>
      </c>
      <c r="E9372" t="s">
        <v>10365</v>
      </c>
      <c r="H9372" s="7">
        <f t="shared" si="147"/>
        <v>4</v>
      </c>
    </row>
    <row r="9373" spans="1:8" x14ac:dyDescent="0.3">
      <c r="A9373" t="s">
        <v>223</v>
      </c>
      <c r="B9373" s="1">
        <v>44251</v>
      </c>
      <c r="C9373" s="12" t="s">
        <v>10376</v>
      </c>
      <c r="D9373">
        <v>1245776718</v>
      </c>
      <c r="E9373" t="s">
        <v>10365</v>
      </c>
      <c r="H9373" s="7">
        <f t="shared" si="147"/>
        <v>4</v>
      </c>
    </row>
    <row r="9374" spans="1:8" x14ac:dyDescent="0.3">
      <c r="A9374" t="s">
        <v>223</v>
      </c>
      <c r="B9374" s="1">
        <v>44251</v>
      </c>
      <c r="C9374" s="12" t="s">
        <v>10377</v>
      </c>
      <c r="D9374">
        <v>1245776665</v>
      </c>
      <c r="E9374" t="s">
        <v>10364</v>
      </c>
      <c r="H9374" s="7">
        <f t="shared" si="147"/>
        <v>1</v>
      </c>
    </row>
    <row r="9375" spans="1:8" x14ac:dyDescent="0.3">
      <c r="A9375" t="s">
        <v>223</v>
      </c>
      <c r="B9375" s="1">
        <v>44251</v>
      </c>
      <c r="C9375" s="12" t="s">
        <v>10378</v>
      </c>
      <c r="D9375">
        <v>1245776668</v>
      </c>
      <c r="E9375" t="s">
        <v>10364</v>
      </c>
      <c r="H9375" s="7">
        <f t="shared" si="147"/>
        <v>1</v>
      </c>
    </row>
    <row r="9376" spans="1:8" x14ac:dyDescent="0.3">
      <c r="A9376" t="s">
        <v>223</v>
      </c>
      <c r="B9376" s="1">
        <v>44251</v>
      </c>
      <c r="C9376" s="12" t="s">
        <v>10379</v>
      </c>
      <c r="D9376">
        <v>1245776671</v>
      </c>
      <c r="E9376" t="s">
        <v>10362</v>
      </c>
      <c r="H9376" s="7">
        <f t="shared" si="147"/>
        <v>3</v>
      </c>
    </row>
    <row r="9377" spans="1:8" x14ac:dyDescent="0.3">
      <c r="A9377" t="s">
        <v>223</v>
      </c>
      <c r="B9377" s="1">
        <v>44251</v>
      </c>
      <c r="C9377" s="12" t="s">
        <v>10380</v>
      </c>
      <c r="D9377">
        <v>1245776674</v>
      </c>
      <c r="E9377" t="s">
        <v>10364</v>
      </c>
      <c r="H9377" s="7">
        <f t="shared" si="147"/>
        <v>1</v>
      </c>
    </row>
    <row r="9378" spans="1:8" x14ac:dyDescent="0.3">
      <c r="A9378" t="s">
        <v>223</v>
      </c>
      <c r="B9378" s="1">
        <v>44251</v>
      </c>
      <c r="C9378" s="12" t="s">
        <v>10381</v>
      </c>
      <c r="D9378">
        <v>1245776677</v>
      </c>
      <c r="E9378" t="s">
        <v>10362</v>
      </c>
      <c r="H9378" s="7">
        <f t="shared" si="147"/>
        <v>3</v>
      </c>
    </row>
    <row r="9379" spans="1:8" x14ac:dyDescent="0.3">
      <c r="A9379" t="s">
        <v>223</v>
      </c>
      <c r="B9379" s="1">
        <v>44252</v>
      </c>
      <c r="C9379" s="12" t="s">
        <v>10366</v>
      </c>
      <c r="D9379">
        <v>1245776680</v>
      </c>
      <c r="E9379" t="s">
        <v>10364</v>
      </c>
      <c r="H9379" s="7">
        <f t="shared" si="147"/>
        <v>1</v>
      </c>
    </row>
    <row r="9380" spans="1:8" x14ac:dyDescent="0.3">
      <c r="A9380" t="s">
        <v>223</v>
      </c>
      <c r="B9380" s="1">
        <v>44252</v>
      </c>
      <c r="C9380" s="12" t="s">
        <v>10367</v>
      </c>
      <c r="D9380">
        <v>1245776693</v>
      </c>
      <c r="E9380" t="s">
        <v>10362</v>
      </c>
      <c r="H9380" s="7">
        <f t="shared" si="147"/>
        <v>3</v>
      </c>
    </row>
    <row r="9381" spans="1:8" x14ac:dyDescent="0.3">
      <c r="A9381" t="s">
        <v>223</v>
      </c>
      <c r="B9381" s="1">
        <v>44252</v>
      </c>
      <c r="C9381" s="12" t="s">
        <v>10368</v>
      </c>
      <c r="D9381">
        <v>1245776696</v>
      </c>
      <c r="E9381" t="s">
        <v>10363</v>
      </c>
      <c r="H9381" s="7">
        <f t="shared" si="147"/>
        <v>2</v>
      </c>
    </row>
    <row r="9382" spans="1:8" x14ac:dyDescent="0.3">
      <c r="A9382" t="s">
        <v>223</v>
      </c>
      <c r="B9382" s="1">
        <v>44252</v>
      </c>
      <c r="C9382" s="12" t="s">
        <v>10369</v>
      </c>
      <c r="D9382">
        <v>1245776699</v>
      </c>
      <c r="E9382" t="s">
        <v>10365</v>
      </c>
      <c r="H9382" s="7">
        <f t="shared" si="147"/>
        <v>4</v>
      </c>
    </row>
    <row r="9383" spans="1:8" x14ac:dyDescent="0.3">
      <c r="A9383" t="s">
        <v>223</v>
      </c>
      <c r="B9383" s="1">
        <v>44252</v>
      </c>
      <c r="C9383" s="12" t="s">
        <v>10370</v>
      </c>
      <c r="D9383">
        <v>1245776692</v>
      </c>
      <c r="E9383" t="s">
        <v>10364</v>
      </c>
      <c r="H9383" s="7">
        <f t="shared" si="147"/>
        <v>1</v>
      </c>
    </row>
    <row r="9384" spans="1:8" x14ac:dyDescent="0.3">
      <c r="A9384" t="s">
        <v>223</v>
      </c>
      <c r="B9384" s="1">
        <v>44252</v>
      </c>
      <c r="C9384" s="12" t="s">
        <v>10371</v>
      </c>
      <c r="D9384">
        <v>1245776695</v>
      </c>
      <c r="E9384" t="s">
        <v>10383</v>
      </c>
      <c r="H9384" s="7">
        <f t="shared" si="147"/>
        <v>0</v>
      </c>
    </row>
    <row r="9385" spans="1:8" x14ac:dyDescent="0.3">
      <c r="A9385" t="s">
        <v>223</v>
      </c>
      <c r="B9385" s="1">
        <v>44252</v>
      </c>
      <c r="C9385" s="12" t="s">
        <v>10372</v>
      </c>
      <c r="D9385">
        <v>1245776698</v>
      </c>
      <c r="E9385" t="s">
        <v>10365</v>
      </c>
      <c r="H9385" s="7">
        <f t="shared" si="147"/>
        <v>4</v>
      </c>
    </row>
    <row r="9386" spans="1:8" x14ac:dyDescent="0.3">
      <c r="A9386" t="s">
        <v>223</v>
      </c>
      <c r="B9386" s="1">
        <v>44252</v>
      </c>
      <c r="C9386" s="12" t="s">
        <v>10373</v>
      </c>
      <c r="D9386">
        <v>1245776701</v>
      </c>
      <c r="E9386" t="s">
        <v>10365</v>
      </c>
      <c r="H9386" s="7">
        <f t="shared" si="147"/>
        <v>4</v>
      </c>
    </row>
    <row r="9387" spans="1:8" x14ac:dyDescent="0.3">
      <c r="A9387" t="s">
        <v>223</v>
      </c>
      <c r="B9387" s="1">
        <v>44252</v>
      </c>
      <c r="C9387" s="12" t="s">
        <v>10374</v>
      </c>
      <c r="D9387">
        <v>1245776704</v>
      </c>
      <c r="E9387" t="s">
        <v>10362</v>
      </c>
      <c r="H9387" s="7">
        <f t="shared" si="147"/>
        <v>3</v>
      </c>
    </row>
    <row r="9388" spans="1:8" x14ac:dyDescent="0.3">
      <c r="A9388" t="s">
        <v>223</v>
      </c>
      <c r="B9388" s="1">
        <v>44252</v>
      </c>
      <c r="C9388" s="12" t="s">
        <v>10375</v>
      </c>
      <c r="D9388">
        <v>1245776707</v>
      </c>
      <c r="E9388" t="s">
        <v>10363</v>
      </c>
      <c r="H9388" s="7">
        <f t="shared" si="147"/>
        <v>2</v>
      </c>
    </row>
    <row r="9389" spans="1:8" x14ac:dyDescent="0.3">
      <c r="A9389" t="s">
        <v>223</v>
      </c>
      <c r="B9389" s="1">
        <v>44252</v>
      </c>
      <c r="C9389" s="12" t="s">
        <v>10376</v>
      </c>
      <c r="D9389">
        <v>1245776693</v>
      </c>
      <c r="E9389" t="s">
        <v>10363</v>
      </c>
      <c r="H9389" s="7">
        <f t="shared" si="147"/>
        <v>2</v>
      </c>
    </row>
    <row r="9390" spans="1:8" x14ac:dyDescent="0.3">
      <c r="A9390" t="s">
        <v>223</v>
      </c>
      <c r="B9390" s="1">
        <v>44252</v>
      </c>
      <c r="C9390" s="12" t="s">
        <v>10377</v>
      </c>
      <c r="D9390">
        <v>1245776696</v>
      </c>
      <c r="E9390" t="s">
        <v>10383</v>
      </c>
      <c r="H9390" s="7">
        <f t="shared" si="147"/>
        <v>0</v>
      </c>
    </row>
    <row r="9391" spans="1:8" x14ac:dyDescent="0.3">
      <c r="A9391" t="s">
        <v>223</v>
      </c>
      <c r="B9391" s="1">
        <v>44252</v>
      </c>
      <c r="C9391" s="12" t="s">
        <v>10378</v>
      </c>
      <c r="D9391">
        <v>1245776699</v>
      </c>
      <c r="E9391" t="s">
        <v>10364</v>
      </c>
      <c r="H9391" s="7">
        <f t="shared" si="147"/>
        <v>1</v>
      </c>
    </row>
    <row r="9392" spans="1:8" x14ac:dyDescent="0.3">
      <c r="A9392" t="s">
        <v>223</v>
      </c>
      <c r="B9392" s="1">
        <v>44252</v>
      </c>
      <c r="C9392" s="12" t="s">
        <v>10379</v>
      </c>
      <c r="D9392">
        <v>1245776719</v>
      </c>
      <c r="E9392" t="s">
        <v>10363</v>
      </c>
      <c r="H9392" s="7">
        <f t="shared" si="147"/>
        <v>2</v>
      </c>
    </row>
    <row r="9393" spans="1:8" x14ac:dyDescent="0.3">
      <c r="A9393" t="s">
        <v>223</v>
      </c>
      <c r="B9393" s="1">
        <v>44252</v>
      </c>
      <c r="C9393" s="12" t="s">
        <v>10380</v>
      </c>
      <c r="D9393">
        <v>1245776666</v>
      </c>
      <c r="E9393" t="s">
        <v>10363</v>
      </c>
      <c r="H9393" s="7">
        <f t="shared" si="147"/>
        <v>2</v>
      </c>
    </row>
    <row r="9394" spans="1:8" x14ac:dyDescent="0.3">
      <c r="A9394" t="s">
        <v>223</v>
      </c>
      <c r="B9394" s="1">
        <v>44252</v>
      </c>
      <c r="C9394" s="12" t="s">
        <v>10381</v>
      </c>
      <c r="D9394">
        <v>1245776669</v>
      </c>
      <c r="E9394" t="s">
        <v>10365</v>
      </c>
      <c r="H9394" s="7">
        <f t="shared" si="147"/>
        <v>4</v>
      </c>
    </row>
    <row r="9395" spans="1:8" x14ac:dyDescent="0.3">
      <c r="A9395" t="s">
        <v>223</v>
      </c>
      <c r="B9395" s="1">
        <v>44253</v>
      </c>
      <c r="C9395" s="12" t="s">
        <v>10366</v>
      </c>
      <c r="D9395">
        <v>1245776672</v>
      </c>
      <c r="E9395" t="s">
        <v>10365</v>
      </c>
      <c r="H9395" s="7">
        <f t="shared" si="147"/>
        <v>4</v>
      </c>
    </row>
    <row r="9396" spans="1:8" x14ac:dyDescent="0.3">
      <c r="A9396" t="s">
        <v>223</v>
      </c>
      <c r="B9396" s="1">
        <v>44253</v>
      </c>
      <c r="C9396" s="12" t="s">
        <v>10367</v>
      </c>
      <c r="D9396">
        <v>1245776675</v>
      </c>
      <c r="E9396" t="s">
        <v>10364</v>
      </c>
      <c r="H9396" s="7">
        <f t="shared" si="147"/>
        <v>1</v>
      </c>
    </row>
    <row r="9397" spans="1:8" x14ac:dyDescent="0.3">
      <c r="A9397" t="s">
        <v>223</v>
      </c>
      <c r="B9397" s="1">
        <v>44253</v>
      </c>
      <c r="C9397" s="12" t="s">
        <v>10368</v>
      </c>
      <c r="D9397">
        <v>1245776678</v>
      </c>
      <c r="E9397" t="s">
        <v>10383</v>
      </c>
      <c r="H9397" s="7">
        <f t="shared" si="147"/>
        <v>0</v>
      </c>
    </row>
    <row r="9398" spans="1:8" x14ac:dyDescent="0.3">
      <c r="A9398" t="s">
        <v>223</v>
      </c>
      <c r="B9398" s="1">
        <v>44253</v>
      </c>
      <c r="C9398" s="12" t="s">
        <v>10369</v>
      </c>
      <c r="D9398">
        <v>1245776691</v>
      </c>
      <c r="E9398" t="s">
        <v>10365</v>
      </c>
      <c r="H9398" s="7">
        <f t="shared" si="147"/>
        <v>4</v>
      </c>
    </row>
    <row r="9399" spans="1:8" x14ac:dyDescent="0.3">
      <c r="A9399" t="s">
        <v>223</v>
      </c>
      <c r="B9399" s="1">
        <v>44253</v>
      </c>
      <c r="C9399" s="12" t="s">
        <v>10370</v>
      </c>
      <c r="D9399">
        <v>1245776694</v>
      </c>
      <c r="E9399" t="s">
        <v>10362</v>
      </c>
      <c r="H9399" s="7">
        <f t="shared" si="147"/>
        <v>3</v>
      </c>
    </row>
    <row r="9400" spans="1:8" x14ac:dyDescent="0.3">
      <c r="A9400" t="s">
        <v>223</v>
      </c>
      <c r="B9400" s="1">
        <v>44253</v>
      </c>
      <c r="C9400" s="12" t="s">
        <v>10371</v>
      </c>
      <c r="D9400">
        <v>1245776697</v>
      </c>
      <c r="E9400" t="s">
        <v>10364</v>
      </c>
      <c r="H9400" s="7">
        <f t="shared" si="147"/>
        <v>1</v>
      </c>
    </row>
    <row r="9401" spans="1:8" x14ac:dyDescent="0.3">
      <c r="A9401" t="s">
        <v>223</v>
      </c>
      <c r="B9401" s="1">
        <v>44253</v>
      </c>
      <c r="C9401" s="12" t="s">
        <v>10372</v>
      </c>
      <c r="D9401">
        <v>1245776700</v>
      </c>
      <c r="E9401" t="s">
        <v>10363</v>
      </c>
      <c r="H9401" s="7">
        <f t="shared" si="147"/>
        <v>2</v>
      </c>
    </row>
    <row r="9402" spans="1:8" x14ac:dyDescent="0.3">
      <c r="A9402" t="s">
        <v>223</v>
      </c>
      <c r="B9402" s="1">
        <v>44253</v>
      </c>
      <c r="C9402" s="12" t="s">
        <v>10373</v>
      </c>
      <c r="D9402">
        <v>1245776693</v>
      </c>
      <c r="E9402" t="s">
        <v>10362</v>
      </c>
      <c r="H9402" s="7">
        <f t="shared" si="147"/>
        <v>3</v>
      </c>
    </row>
    <row r="9403" spans="1:8" x14ac:dyDescent="0.3">
      <c r="A9403" t="s">
        <v>223</v>
      </c>
      <c r="B9403" s="1">
        <v>44253</v>
      </c>
      <c r="C9403" s="12" t="s">
        <v>10374</v>
      </c>
      <c r="D9403">
        <v>1245776696</v>
      </c>
      <c r="E9403" t="s">
        <v>10362</v>
      </c>
      <c r="H9403" s="7">
        <f t="shared" si="147"/>
        <v>3</v>
      </c>
    </row>
    <row r="9404" spans="1:8" x14ac:dyDescent="0.3">
      <c r="A9404" t="s">
        <v>223</v>
      </c>
      <c r="B9404" s="1">
        <v>44253</v>
      </c>
      <c r="C9404" s="12" t="s">
        <v>10375</v>
      </c>
      <c r="D9404">
        <v>1245776699</v>
      </c>
      <c r="E9404" t="s">
        <v>10363</v>
      </c>
      <c r="H9404" s="7">
        <f t="shared" si="147"/>
        <v>2</v>
      </c>
    </row>
    <row r="9405" spans="1:8" x14ac:dyDescent="0.3">
      <c r="A9405" t="s">
        <v>223</v>
      </c>
      <c r="B9405" s="1">
        <v>44253</v>
      </c>
      <c r="C9405" s="12" t="s">
        <v>10376</v>
      </c>
      <c r="D9405">
        <v>1245776702</v>
      </c>
      <c r="E9405" t="s">
        <v>10362</v>
      </c>
      <c r="H9405" s="7">
        <f t="shared" si="147"/>
        <v>3</v>
      </c>
    </row>
    <row r="9406" spans="1:8" x14ac:dyDescent="0.3">
      <c r="A9406" t="s">
        <v>223</v>
      </c>
      <c r="B9406" s="1">
        <v>44253</v>
      </c>
      <c r="C9406" s="12" t="s">
        <v>10377</v>
      </c>
      <c r="D9406">
        <v>1245776705</v>
      </c>
      <c r="E9406" t="s">
        <v>10362</v>
      </c>
      <c r="H9406" s="7">
        <f t="shared" si="147"/>
        <v>3</v>
      </c>
    </row>
    <row r="9407" spans="1:8" x14ac:dyDescent="0.3">
      <c r="A9407" t="s">
        <v>223</v>
      </c>
      <c r="B9407" s="1">
        <v>44253</v>
      </c>
      <c r="C9407" s="12" t="s">
        <v>10378</v>
      </c>
      <c r="D9407">
        <v>1245776691</v>
      </c>
      <c r="E9407" t="s">
        <v>10362</v>
      </c>
      <c r="H9407" s="7">
        <f t="shared" si="147"/>
        <v>3</v>
      </c>
    </row>
    <row r="9408" spans="1:8" x14ac:dyDescent="0.3">
      <c r="A9408" t="s">
        <v>223</v>
      </c>
      <c r="B9408" s="1">
        <v>44253</v>
      </c>
      <c r="C9408" s="12" t="s">
        <v>10379</v>
      </c>
      <c r="D9408">
        <v>1245776694</v>
      </c>
      <c r="E9408" t="s">
        <v>10362</v>
      </c>
      <c r="H9408" s="7">
        <f t="shared" si="147"/>
        <v>3</v>
      </c>
    </row>
    <row r="9409" spans="1:8" x14ac:dyDescent="0.3">
      <c r="A9409" t="s">
        <v>223</v>
      </c>
      <c r="B9409" s="1">
        <v>44253</v>
      </c>
      <c r="C9409" s="12" t="s">
        <v>10380</v>
      </c>
      <c r="D9409">
        <v>1245776697</v>
      </c>
      <c r="E9409" t="s">
        <v>10362</v>
      </c>
      <c r="H9409" s="7">
        <f t="shared" si="147"/>
        <v>3</v>
      </c>
    </row>
    <row r="9410" spans="1:8" x14ac:dyDescent="0.3">
      <c r="A9410" t="s">
        <v>223</v>
      </c>
      <c r="B9410" s="1">
        <v>44253</v>
      </c>
      <c r="C9410" s="12" t="s">
        <v>10381</v>
      </c>
      <c r="D9410">
        <v>1245776700</v>
      </c>
      <c r="E9410" t="s">
        <v>10383</v>
      </c>
      <c r="H9410" s="7">
        <f t="shared" si="147"/>
        <v>0</v>
      </c>
    </row>
    <row r="9411" spans="1:8" x14ac:dyDescent="0.3">
      <c r="A9411" t="s">
        <v>223</v>
      </c>
      <c r="B9411" s="1">
        <v>44254</v>
      </c>
      <c r="C9411" s="12" t="s">
        <v>10366</v>
      </c>
      <c r="D9411">
        <v>1245776664</v>
      </c>
      <c r="E9411" t="s">
        <v>10364</v>
      </c>
      <c r="H9411" s="7">
        <f t="shared" ref="H9411:H9474" si="148">LEFT(E9411,SEARCH(".",E9411,1)-1)*1</f>
        <v>1</v>
      </c>
    </row>
    <row r="9412" spans="1:8" x14ac:dyDescent="0.3">
      <c r="A9412" t="s">
        <v>223</v>
      </c>
      <c r="B9412" s="1">
        <v>44254</v>
      </c>
      <c r="C9412" s="12" t="s">
        <v>10367</v>
      </c>
      <c r="D9412">
        <v>1245776667</v>
      </c>
      <c r="E9412" t="s">
        <v>10362</v>
      </c>
      <c r="H9412" s="7">
        <f t="shared" si="148"/>
        <v>3</v>
      </c>
    </row>
    <row r="9413" spans="1:8" x14ac:dyDescent="0.3">
      <c r="A9413" t="s">
        <v>223</v>
      </c>
      <c r="B9413" s="1">
        <v>44254</v>
      </c>
      <c r="C9413" s="12" t="s">
        <v>10368</v>
      </c>
      <c r="D9413">
        <v>1245776670</v>
      </c>
      <c r="E9413" t="s">
        <v>10363</v>
      </c>
      <c r="H9413" s="7">
        <f t="shared" si="148"/>
        <v>2</v>
      </c>
    </row>
    <row r="9414" spans="1:8" x14ac:dyDescent="0.3">
      <c r="A9414" t="s">
        <v>223</v>
      </c>
      <c r="B9414" s="1">
        <v>44254</v>
      </c>
      <c r="C9414" s="12" t="s">
        <v>10369</v>
      </c>
      <c r="D9414">
        <v>1245776673</v>
      </c>
      <c r="E9414" t="s">
        <v>10362</v>
      </c>
      <c r="H9414" s="7">
        <f t="shared" si="148"/>
        <v>3</v>
      </c>
    </row>
    <row r="9415" spans="1:8" x14ac:dyDescent="0.3">
      <c r="A9415" t="s">
        <v>223</v>
      </c>
      <c r="B9415" s="1">
        <v>44254</v>
      </c>
      <c r="C9415" s="12" t="s">
        <v>10370</v>
      </c>
      <c r="D9415">
        <v>1245776676</v>
      </c>
      <c r="E9415" t="s">
        <v>10363</v>
      </c>
      <c r="H9415" s="7">
        <f t="shared" si="148"/>
        <v>2</v>
      </c>
    </row>
    <row r="9416" spans="1:8" x14ac:dyDescent="0.3">
      <c r="A9416" t="s">
        <v>223</v>
      </c>
      <c r="B9416" s="1">
        <v>44254</v>
      </c>
      <c r="C9416" s="12" t="s">
        <v>10371</v>
      </c>
      <c r="D9416">
        <v>1245776679</v>
      </c>
      <c r="E9416" t="s">
        <v>10383</v>
      </c>
      <c r="H9416" s="7">
        <f t="shared" si="148"/>
        <v>0</v>
      </c>
    </row>
    <row r="9417" spans="1:8" x14ac:dyDescent="0.3">
      <c r="A9417" t="s">
        <v>223</v>
      </c>
      <c r="B9417" s="1">
        <v>44254</v>
      </c>
      <c r="C9417" s="12" t="s">
        <v>10372</v>
      </c>
      <c r="D9417">
        <v>1245776692</v>
      </c>
      <c r="E9417" t="s">
        <v>10362</v>
      </c>
      <c r="H9417" s="7">
        <f t="shared" si="148"/>
        <v>3</v>
      </c>
    </row>
    <row r="9418" spans="1:8" x14ac:dyDescent="0.3">
      <c r="A9418" t="s">
        <v>223</v>
      </c>
      <c r="B9418" s="1">
        <v>44254</v>
      </c>
      <c r="C9418" s="12" t="s">
        <v>10373</v>
      </c>
      <c r="D9418">
        <v>1245776695</v>
      </c>
      <c r="E9418" t="s">
        <v>10362</v>
      </c>
      <c r="H9418" s="7">
        <f t="shared" si="148"/>
        <v>3</v>
      </c>
    </row>
    <row r="9419" spans="1:8" x14ac:dyDescent="0.3">
      <c r="A9419" t="s">
        <v>223</v>
      </c>
      <c r="B9419" s="1">
        <v>44254</v>
      </c>
      <c r="C9419" s="12" t="s">
        <v>10374</v>
      </c>
      <c r="D9419">
        <v>1245776698</v>
      </c>
      <c r="E9419" t="s">
        <v>10362</v>
      </c>
      <c r="H9419" s="7">
        <f t="shared" si="148"/>
        <v>3</v>
      </c>
    </row>
    <row r="9420" spans="1:8" x14ac:dyDescent="0.3">
      <c r="A9420" t="s">
        <v>223</v>
      </c>
      <c r="B9420" s="1">
        <v>44254</v>
      </c>
      <c r="C9420" s="12" t="s">
        <v>10375</v>
      </c>
      <c r="D9420">
        <v>1245776691</v>
      </c>
      <c r="E9420" t="s">
        <v>10364</v>
      </c>
      <c r="H9420" s="7">
        <f t="shared" si="148"/>
        <v>1</v>
      </c>
    </row>
    <row r="9421" spans="1:8" x14ac:dyDescent="0.3">
      <c r="A9421" t="s">
        <v>223</v>
      </c>
      <c r="B9421" s="1">
        <v>44254</v>
      </c>
      <c r="C9421" s="12" t="s">
        <v>10376</v>
      </c>
      <c r="D9421">
        <v>1245776694</v>
      </c>
      <c r="E9421" t="s">
        <v>10363</v>
      </c>
      <c r="H9421" s="7">
        <f t="shared" si="148"/>
        <v>2</v>
      </c>
    </row>
    <row r="9422" spans="1:8" x14ac:dyDescent="0.3">
      <c r="A9422" t="s">
        <v>223</v>
      </c>
      <c r="B9422" s="1">
        <v>44254</v>
      </c>
      <c r="C9422" s="12" t="s">
        <v>10377</v>
      </c>
      <c r="D9422">
        <v>1245776697</v>
      </c>
      <c r="E9422" t="s">
        <v>10362</v>
      </c>
      <c r="H9422" s="7">
        <f t="shared" si="148"/>
        <v>3</v>
      </c>
    </row>
    <row r="9423" spans="1:8" x14ac:dyDescent="0.3">
      <c r="A9423" t="s">
        <v>223</v>
      </c>
      <c r="B9423" s="1">
        <v>44254</v>
      </c>
      <c r="C9423" s="12" t="s">
        <v>10378</v>
      </c>
      <c r="D9423">
        <v>1245776700</v>
      </c>
      <c r="E9423" t="s">
        <v>10364</v>
      </c>
      <c r="H9423" s="7">
        <f t="shared" si="148"/>
        <v>1</v>
      </c>
    </row>
    <row r="9424" spans="1:8" x14ac:dyDescent="0.3">
      <c r="A9424" t="s">
        <v>223</v>
      </c>
      <c r="B9424" s="1">
        <v>44254</v>
      </c>
      <c r="C9424" s="12" t="s">
        <v>10379</v>
      </c>
      <c r="D9424">
        <v>1245776703</v>
      </c>
      <c r="E9424" t="s">
        <v>10364</v>
      </c>
      <c r="H9424" s="7">
        <f t="shared" si="148"/>
        <v>1</v>
      </c>
    </row>
    <row r="9425" spans="1:8" x14ac:dyDescent="0.3">
      <c r="A9425" t="s">
        <v>223</v>
      </c>
      <c r="B9425" s="1">
        <v>44254</v>
      </c>
      <c r="C9425" s="12" t="s">
        <v>10380</v>
      </c>
      <c r="D9425">
        <v>1245776706</v>
      </c>
      <c r="E9425" t="s">
        <v>10362</v>
      </c>
      <c r="H9425" s="7">
        <f t="shared" si="148"/>
        <v>3</v>
      </c>
    </row>
    <row r="9426" spans="1:8" x14ac:dyDescent="0.3">
      <c r="A9426" t="s">
        <v>223</v>
      </c>
      <c r="B9426" s="1">
        <v>44254</v>
      </c>
      <c r="C9426" s="12" t="s">
        <v>10381</v>
      </c>
      <c r="D9426">
        <v>1245776692</v>
      </c>
      <c r="E9426" t="s">
        <v>10383</v>
      </c>
      <c r="H9426" s="7">
        <f t="shared" si="148"/>
        <v>0</v>
      </c>
    </row>
    <row r="9427" spans="1:8" x14ac:dyDescent="0.3">
      <c r="A9427" t="s">
        <v>223</v>
      </c>
      <c r="B9427" s="1">
        <v>44255</v>
      </c>
      <c r="C9427" s="12" t="s">
        <v>10366</v>
      </c>
      <c r="D9427">
        <v>1245776695</v>
      </c>
      <c r="E9427" t="s">
        <v>10365</v>
      </c>
      <c r="H9427" s="7">
        <f t="shared" si="148"/>
        <v>4</v>
      </c>
    </row>
    <row r="9428" spans="1:8" x14ac:dyDescent="0.3">
      <c r="A9428" t="s">
        <v>223</v>
      </c>
      <c r="B9428" s="1">
        <v>44255</v>
      </c>
      <c r="C9428" s="12" t="s">
        <v>10367</v>
      </c>
      <c r="D9428">
        <v>1245776698</v>
      </c>
      <c r="E9428" t="s">
        <v>10363</v>
      </c>
      <c r="H9428" s="7">
        <f t="shared" si="148"/>
        <v>2</v>
      </c>
    </row>
    <row r="9429" spans="1:8" x14ac:dyDescent="0.3">
      <c r="A9429" t="s">
        <v>223</v>
      </c>
      <c r="B9429" s="1">
        <v>44255</v>
      </c>
      <c r="C9429" s="12" t="s">
        <v>10368</v>
      </c>
      <c r="D9429">
        <v>1245776718</v>
      </c>
      <c r="E9429" t="s">
        <v>10363</v>
      </c>
      <c r="H9429" s="7">
        <f t="shared" si="148"/>
        <v>2</v>
      </c>
    </row>
    <row r="9430" spans="1:8" x14ac:dyDescent="0.3">
      <c r="A9430" t="s">
        <v>223</v>
      </c>
      <c r="B9430" s="1">
        <v>44255</v>
      </c>
      <c r="C9430" s="12" t="s">
        <v>10369</v>
      </c>
      <c r="D9430">
        <v>1245776665</v>
      </c>
      <c r="E9430" t="s">
        <v>10362</v>
      </c>
      <c r="H9430" s="7">
        <f t="shared" si="148"/>
        <v>3</v>
      </c>
    </row>
    <row r="9431" spans="1:8" x14ac:dyDescent="0.3">
      <c r="A9431" t="s">
        <v>223</v>
      </c>
      <c r="B9431" s="1">
        <v>44255</v>
      </c>
      <c r="C9431" s="12" t="s">
        <v>10370</v>
      </c>
      <c r="D9431">
        <v>1245776668</v>
      </c>
      <c r="E9431" t="s">
        <v>10364</v>
      </c>
      <c r="H9431" s="7">
        <f t="shared" si="148"/>
        <v>1</v>
      </c>
    </row>
    <row r="9432" spans="1:8" x14ac:dyDescent="0.3">
      <c r="A9432" t="s">
        <v>223</v>
      </c>
      <c r="B9432" s="1">
        <v>44255</v>
      </c>
      <c r="C9432" s="12" t="s">
        <v>10371</v>
      </c>
      <c r="D9432">
        <v>1245776671</v>
      </c>
      <c r="E9432" t="s">
        <v>10362</v>
      </c>
      <c r="H9432" s="7">
        <f t="shared" si="148"/>
        <v>3</v>
      </c>
    </row>
    <row r="9433" spans="1:8" x14ac:dyDescent="0.3">
      <c r="A9433" t="s">
        <v>223</v>
      </c>
      <c r="B9433" s="1">
        <v>44255</v>
      </c>
      <c r="C9433" s="12" t="s">
        <v>10372</v>
      </c>
      <c r="D9433">
        <v>1245776674</v>
      </c>
      <c r="E9433" t="s">
        <v>10362</v>
      </c>
      <c r="H9433" s="7">
        <f t="shared" si="148"/>
        <v>3</v>
      </c>
    </row>
    <row r="9434" spans="1:8" x14ac:dyDescent="0.3">
      <c r="A9434" t="s">
        <v>223</v>
      </c>
      <c r="B9434" s="1">
        <v>44255</v>
      </c>
      <c r="C9434" s="12" t="s">
        <v>10373</v>
      </c>
      <c r="D9434">
        <v>1245776677</v>
      </c>
      <c r="E9434" t="s">
        <v>10364</v>
      </c>
      <c r="H9434" s="7">
        <f t="shared" si="148"/>
        <v>1</v>
      </c>
    </row>
    <row r="9435" spans="1:8" x14ac:dyDescent="0.3">
      <c r="A9435" t="s">
        <v>223</v>
      </c>
      <c r="B9435" s="1">
        <v>44255</v>
      </c>
      <c r="C9435" s="12" t="s">
        <v>10374</v>
      </c>
      <c r="D9435">
        <v>1245776680</v>
      </c>
      <c r="E9435" t="s">
        <v>10364</v>
      </c>
      <c r="H9435" s="7">
        <f t="shared" si="148"/>
        <v>1</v>
      </c>
    </row>
    <row r="9436" spans="1:8" x14ac:dyDescent="0.3">
      <c r="A9436" t="s">
        <v>223</v>
      </c>
      <c r="B9436" s="1">
        <v>44255</v>
      </c>
      <c r="C9436" s="12" t="s">
        <v>10375</v>
      </c>
      <c r="D9436">
        <v>1245776693</v>
      </c>
      <c r="E9436" t="s">
        <v>10362</v>
      </c>
      <c r="H9436" s="7">
        <f t="shared" si="148"/>
        <v>3</v>
      </c>
    </row>
    <row r="9437" spans="1:8" x14ac:dyDescent="0.3">
      <c r="A9437" t="s">
        <v>223</v>
      </c>
      <c r="B9437" s="1">
        <v>44255</v>
      </c>
      <c r="C9437" s="12" t="s">
        <v>10376</v>
      </c>
      <c r="D9437">
        <v>1245776696</v>
      </c>
      <c r="E9437" t="s">
        <v>10364</v>
      </c>
      <c r="H9437" s="7">
        <f t="shared" si="148"/>
        <v>1</v>
      </c>
    </row>
    <row r="9438" spans="1:8" x14ac:dyDescent="0.3">
      <c r="A9438" t="s">
        <v>223</v>
      </c>
      <c r="B9438" s="1">
        <v>44255</v>
      </c>
      <c r="C9438" s="12" t="s">
        <v>10377</v>
      </c>
      <c r="D9438">
        <v>1245776699</v>
      </c>
      <c r="E9438" t="s">
        <v>10362</v>
      </c>
      <c r="H9438" s="7">
        <f t="shared" si="148"/>
        <v>3</v>
      </c>
    </row>
    <row r="9439" spans="1:8" x14ac:dyDescent="0.3">
      <c r="A9439" t="s">
        <v>223</v>
      </c>
      <c r="B9439" s="1">
        <v>44255</v>
      </c>
      <c r="C9439" s="12" t="s">
        <v>10378</v>
      </c>
      <c r="D9439">
        <v>1245776692</v>
      </c>
      <c r="E9439" t="s">
        <v>10362</v>
      </c>
      <c r="H9439" s="7">
        <f t="shared" si="148"/>
        <v>3</v>
      </c>
    </row>
    <row r="9440" spans="1:8" x14ac:dyDescent="0.3">
      <c r="A9440" t="s">
        <v>223</v>
      </c>
      <c r="B9440" s="1">
        <v>44255</v>
      </c>
      <c r="C9440" s="12" t="s">
        <v>10379</v>
      </c>
      <c r="D9440">
        <v>1245776695</v>
      </c>
      <c r="E9440" t="s">
        <v>10363</v>
      </c>
      <c r="H9440" s="7">
        <f t="shared" si="148"/>
        <v>2</v>
      </c>
    </row>
    <row r="9441" spans="1:8" x14ac:dyDescent="0.3">
      <c r="A9441" t="s">
        <v>223</v>
      </c>
      <c r="B9441" s="1">
        <v>44255</v>
      </c>
      <c r="C9441" s="12" t="s">
        <v>10380</v>
      </c>
      <c r="D9441">
        <v>1245776698</v>
      </c>
      <c r="E9441" t="s">
        <v>10362</v>
      </c>
      <c r="H9441" s="7">
        <f t="shared" si="148"/>
        <v>3</v>
      </c>
    </row>
    <row r="9442" spans="1:8" x14ac:dyDescent="0.3">
      <c r="A9442" t="s">
        <v>223</v>
      </c>
      <c r="B9442" s="1">
        <v>44255</v>
      </c>
      <c r="C9442" s="12" t="s">
        <v>10381</v>
      </c>
      <c r="D9442">
        <v>1245776701</v>
      </c>
      <c r="E9442" t="s">
        <v>10362</v>
      </c>
      <c r="H9442" s="7">
        <f t="shared" si="148"/>
        <v>3</v>
      </c>
    </row>
    <row r="9443" spans="1:8" x14ac:dyDescent="0.3">
      <c r="A9443" t="s">
        <v>488</v>
      </c>
      <c r="B9443" s="1">
        <v>44197</v>
      </c>
      <c r="C9443" s="12" t="s">
        <v>10366</v>
      </c>
      <c r="D9443">
        <v>1245776664</v>
      </c>
      <c r="E9443" t="s">
        <v>10364</v>
      </c>
      <c r="H9443" s="7">
        <f t="shared" si="148"/>
        <v>1</v>
      </c>
    </row>
    <row r="9444" spans="1:8" x14ac:dyDescent="0.3">
      <c r="A9444" t="s">
        <v>488</v>
      </c>
      <c r="B9444" s="1">
        <v>44197</v>
      </c>
      <c r="C9444" s="12" t="s">
        <v>10367</v>
      </c>
      <c r="D9444">
        <v>1245776667</v>
      </c>
      <c r="E9444" t="s">
        <v>10383</v>
      </c>
      <c r="H9444" s="7">
        <f t="shared" si="148"/>
        <v>0</v>
      </c>
    </row>
    <row r="9445" spans="1:8" x14ac:dyDescent="0.3">
      <c r="A9445" t="s">
        <v>488</v>
      </c>
      <c r="B9445" s="1">
        <v>44197</v>
      </c>
      <c r="C9445" s="12" t="s">
        <v>10368</v>
      </c>
      <c r="D9445">
        <v>1245776670</v>
      </c>
      <c r="E9445" t="s">
        <v>10363</v>
      </c>
      <c r="H9445" s="7">
        <f t="shared" si="148"/>
        <v>2</v>
      </c>
    </row>
    <row r="9446" spans="1:8" x14ac:dyDescent="0.3">
      <c r="A9446" t="s">
        <v>488</v>
      </c>
      <c r="B9446" s="1">
        <v>44197</v>
      </c>
      <c r="C9446" s="12" t="s">
        <v>10369</v>
      </c>
      <c r="D9446">
        <v>1245776673</v>
      </c>
      <c r="E9446" t="s">
        <v>10364</v>
      </c>
      <c r="H9446" s="7">
        <f t="shared" si="148"/>
        <v>1</v>
      </c>
    </row>
    <row r="9447" spans="1:8" x14ac:dyDescent="0.3">
      <c r="A9447" t="s">
        <v>488</v>
      </c>
      <c r="B9447" s="1">
        <v>44197</v>
      </c>
      <c r="C9447" s="12" t="s">
        <v>10370</v>
      </c>
      <c r="D9447">
        <v>1245776676</v>
      </c>
      <c r="E9447" t="s">
        <v>10364</v>
      </c>
      <c r="H9447" s="7">
        <f t="shared" si="148"/>
        <v>1</v>
      </c>
    </row>
    <row r="9448" spans="1:8" x14ac:dyDescent="0.3">
      <c r="A9448" t="s">
        <v>488</v>
      </c>
      <c r="B9448" s="1">
        <v>44197</v>
      </c>
      <c r="C9448" s="12" t="s">
        <v>10371</v>
      </c>
      <c r="D9448">
        <v>1245776679</v>
      </c>
      <c r="E9448" t="s">
        <v>10364</v>
      </c>
      <c r="H9448" s="7">
        <f t="shared" si="148"/>
        <v>1</v>
      </c>
    </row>
    <row r="9449" spans="1:8" x14ac:dyDescent="0.3">
      <c r="A9449" t="s">
        <v>488</v>
      </c>
      <c r="B9449" s="1">
        <v>44197</v>
      </c>
      <c r="C9449" s="12" t="s">
        <v>10372</v>
      </c>
      <c r="D9449">
        <v>1245776692</v>
      </c>
      <c r="E9449" t="s">
        <v>10364</v>
      </c>
      <c r="H9449" s="7">
        <f t="shared" si="148"/>
        <v>1</v>
      </c>
    </row>
    <row r="9450" spans="1:8" x14ac:dyDescent="0.3">
      <c r="A9450" t="s">
        <v>488</v>
      </c>
      <c r="B9450" s="1">
        <v>44197</v>
      </c>
      <c r="C9450" s="12" t="s">
        <v>10373</v>
      </c>
      <c r="D9450">
        <v>1245776695</v>
      </c>
      <c r="E9450" t="s">
        <v>10364</v>
      </c>
      <c r="H9450" s="7">
        <f t="shared" si="148"/>
        <v>1</v>
      </c>
    </row>
    <row r="9451" spans="1:8" x14ac:dyDescent="0.3">
      <c r="A9451" t="s">
        <v>488</v>
      </c>
      <c r="B9451" s="1">
        <v>44197</v>
      </c>
      <c r="C9451" s="12" t="s">
        <v>10374</v>
      </c>
      <c r="D9451">
        <v>1245776698</v>
      </c>
      <c r="E9451" t="s">
        <v>10364</v>
      </c>
      <c r="H9451" s="7">
        <f t="shared" si="148"/>
        <v>1</v>
      </c>
    </row>
    <row r="9452" spans="1:8" x14ac:dyDescent="0.3">
      <c r="A9452" t="s">
        <v>488</v>
      </c>
      <c r="B9452" s="1">
        <v>44197</v>
      </c>
      <c r="C9452" s="12" t="s">
        <v>10375</v>
      </c>
      <c r="D9452">
        <v>1245776691</v>
      </c>
      <c r="E9452" t="s">
        <v>10383</v>
      </c>
      <c r="H9452" s="7">
        <f t="shared" si="148"/>
        <v>0</v>
      </c>
    </row>
    <row r="9453" spans="1:8" x14ac:dyDescent="0.3">
      <c r="A9453" t="s">
        <v>488</v>
      </c>
      <c r="B9453" s="1">
        <v>44197</v>
      </c>
      <c r="C9453" s="12" t="s">
        <v>10376</v>
      </c>
      <c r="D9453">
        <v>1245776694</v>
      </c>
      <c r="E9453" t="s">
        <v>10364</v>
      </c>
      <c r="H9453" s="7">
        <f t="shared" si="148"/>
        <v>1</v>
      </c>
    </row>
    <row r="9454" spans="1:8" x14ac:dyDescent="0.3">
      <c r="A9454" t="s">
        <v>488</v>
      </c>
      <c r="B9454" s="1">
        <v>44197</v>
      </c>
      <c r="C9454" s="12" t="s">
        <v>10377</v>
      </c>
      <c r="D9454">
        <v>1245776697</v>
      </c>
      <c r="E9454" t="s">
        <v>10364</v>
      </c>
      <c r="H9454" s="7">
        <f t="shared" si="148"/>
        <v>1</v>
      </c>
    </row>
    <row r="9455" spans="1:8" x14ac:dyDescent="0.3">
      <c r="A9455" t="s">
        <v>488</v>
      </c>
      <c r="B9455" s="1">
        <v>44197</v>
      </c>
      <c r="C9455" s="12" t="s">
        <v>10378</v>
      </c>
      <c r="D9455">
        <v>1245776700</v>
      </c>
      <c r="E9455" t="s">
        <v>10383</v>
      </c>
      <c r="H9455" s="7">
        <f t="shared" si="148"/>
        <v>0</v>
      </c>
    </row>
    <row r="9456" spans="1:8" x14ac:dyDescent="0.3">
      <c r="A9456" t="s">
        <v>488</v>
      </c>
      <c r="B9456" s="1">
        <v>44197</v>
      </c>
      <c r="C9456" s="12" t="s">
        <v>10379</v>
      </c>
      <c r="D9456">
        <v>1245776703</v>
      </c>
      <c r="E9456" t="s">
        <v>10364</v>
      </c>
      <c r="H9456" s="7">
        <f t="shared" si="148"/>
        <v>1</v>
      </c>
    </row>
    <row r="9457" spans="1:8" x14ac:dyDescent="0.3">
      <c r="A9457" t="s">
        <v>488</v>
      </c>
      <c r="B9457" s="1">
        <v>44197</v>
      </c>
      <c r="C9457" s="12" t="s">
        <v>10380</v>
      </c>
      <c r="D9457">
        <v>1245776706</v>
      </c>
      <c r="E9457" t="s">
        <v>10363</v>
      </c>
      <c r="H9457" s="7">
        <f t="shared" si="148"/>
        <v>2</v>
      </c>
    </row>
    <row r="9458" spans="1:8" x14ac:dyDescent="0.3">
      <c r="A9458" t="s">
        <v>488</v>
      </c>
      <c r="B9458" s="1">
        <v>44197</v>
      </c>
      <c r="C9458" s="12" t="s">
        <v>10381</v>
      </c>
      <c r="D9458">
        <v>1245776692</v>
      </c>
      <c r="E9458" t="s">
        <v>10364</v>
      </c>
      <c r="H9458" s="7">
        <f t="shared" si="148"/>
        <v>1</v>
      </c>
    </row>
    <row r="9459" spans="1:8" x14ac:dyDescent="0.3">
      <c r="A9459" t="s">
        <v>488</v>
      </c>
      <c r="B9459" s="1">
        <v>44198</v>
      </c>
      <c r="C9459" s="12" t="s">
        <v>10366</v>
      </c>
      <c r="D9459">
        <v>1245776695</v>
      </c>
      <c r="E9459" t="s">
        <v>10364</v>
      </c>
      <c r="H9459" s="7">
        <f t="shared" si="148"/>
        <v>1</v>
      </c>
    </row>
    <row r="9460" spans="1:8" x14ac:dyDescent="0.3">
      <c r="A9460" t="s">
        <v>488</v>
      </c>
      <c r="B9460" s="1">
        <v>44198</v>
      </c>
      <c r="C9460" s="12" t="s">
        <v>10367</v>
      </c>
      <c r="D9460">
        <v>1245776698</v>
      </c>
      <c r="E9460" t="s">
        <v>10364</v>
      </c>
      <c r="H9460" s="7">
        <f t="shared" si="148"/>
        <v>1</v>
      </c>
    </row>
    <row r="9461" spans="1:8" x14ac:dyDescent="0.3">
      <c r="A9461" t="s">
        <v>488</v>
      </c>
      <c r="B9461" s="1">
        <v>44198</v>
      </c>
      <c r="C9461" s="12" t="s">
        <v>10368</v>
      </c>
      <c r="D9461">
        <v>1245776718</v>
      </c>
      <c r="E9461" t="s">
        <v>10364</v>
      </c>
      <c r="H9461" s="7">
        <f t="shared" si="148"/>
        <v>1</v>
      </c>
    </row>
    <row r="9462" spans="1:8" x14ac:dyDescent="0.3">
      <c r="A9462" t="s">
        <v>488</v>
      </c>
      <c r="B9462" s="1">
        <v>44198</v>
      </c>
      <c r="C9462" s="12" t="s">
        <v>10369</v>
      </c>
      <c r="D9462">
        <v>1245776665</v>
      </c>
      <c r="E9462" t="s">
        <v>10363</v>
      </c>
      <c r="H9462" s="7">
        <f t="shared" si="148"/>
        <v>2</v>
      </c>
    </row>
    <row r="9463" spans="1:8" x14ac:dyDescent="0.3">
      <c r="A9463" t="s">
        <v>488</v>
      </c>
      <c r="B9463" s="1">
        <v>44198</v>
      </c>
      <c r="C9463" s="12" t="s">
        <v>10370</v>
      </c>
      <c r="D9463">
        <v>1245776668</v>
      </c>
      <c r="E9463" t="s">
        <v>10363</v>
      </c>
      <c r="H9463" s="7">
        <f t="shared" si="148"/>
        <v>2</v>
      </c>
    </row>
    <row r="9464" spans="1:8" x14ac:dyDescent="0.3">
      <c r="A9464" t="s">
        <v>488</v>
      </c>
      <c r="B9464" s="1">
        <v>44198</v>
      </c>
      <c r="C9464" s="12" t="s">
        <v>10371</v>
      </c>
      <c r="D9464">
        <v>1245776671</v>
      </c>
      <c r="E9464" t="s">
        <v>10364</v>
      </c>
      <c r="H9464" s="7">
        <f t="shared" si="148"/>
        <v>1</v>
      </c>
    </row>
    <row r="9465" spans="1:8" x14ac:dyDescent="0.3">
      <c r="A9465" t="s">
        <v>488</v>
      </c>
      <c r="B9465" s="1">
        <v>44198</v>
      </c>
      <c r="C9465" s="12" t="s">
        <v>10372</v>
      </c>
      <c r="D9465">
        <v>1245776674</v>
      </c>
      <c r="E9465" t="s">
        <v>10383</v>
      </c>
      <c r="H9465" s="7">
        <f t="shared" si="148"/>
        <v>0</v>
      </c>
    </row>
    <row r="9466" spans="1:8" x14ac:dyDescent="0.3">
      <c r="A9466" t="s">
        <v>488</v>
      </c>
      <c r="B9466" s="1">
        <v>44198</v>
      </c>
      <c r="C9466" s="12" t="s">
        <v>10373</v>
      </c>
      <c r="D9466">
        <v>1245776677</v>
      </c>
      <c r="E9466" t="s">
        <v>10363</v>
      </c>
      <c r="H9466" s="7">
        <f t="shared" si="148"/>
        <v>2</v>
      </c>
    </row>
    <row r="9467" spans="1:8" x14ac:dyDescent="0.3">
      <c r="A9467" t="s">
        <v>488</v>
      </c>
      <c r="B9467" s="1">
        <v>44198</v>
      </c>
      <c r="C9467" s="12" t="s">
        <v>10374</v>
      </c>
      <c r="D9467">
        <v>1245776680</v>
      </c>
      <c r="E9467" t="s">
        <v>10364</v>
      </c>
      <c r="H9467" s="7">
        <f t="shared" si="148"/>
        <v>1</v>
      </c>
    </row>
    <row r="9468" spans="1:8" x14ac:dyDescent="0.3">
      <c r="A9468" t="s">
        <v>488</v>
      </c>
      <c r="B9468" s="1">
        <v>44198</v>
      </c>
      <c r="C9468" s="12" t="s">
        <v>10375</v>
      </c>
      <c r="D9468">
        <v>1245776693</v>
      </c>
      <c r="E9468" t="s">
        <v>10363</v>
      </c>
      <c r="H9468" s="7">
        <f t="shared" si="148"/>
        <v>2</v>
      </c>
    </row>
    <row r="9469" spans="1:8" x14ac:dyDescent="0.3">
      <c r="A9469" t="s">
        <v>488</v>
      </c>
      <c r="B9469" s="1">
        <v>44198</v>
      </c>
      <c r="C9469" s="12" t="s">
        <v>10376</v>
      </c>
      <c r="D9469">
        <v>1245776696</v>
      </c>
      <c r="E9469" t="s">
        <v>10364</v>
      </c>
      <c r="H9469" s="7">
        <f t="shared" si="148"/>
        <v>1</v>
      </c>
    </row>
    <row r="9470" spans="1:8" x14ac:dyDescent="0.3">
      <c r="A9470" t="s">
        <v>488</v>
      </c>
      <c r="B9470" s="1">
        <v>44198</v>
      </c>
      <c r="C9470" s="12" t="s">
        <v>10377</v>
      </c>
      <c r="D9470">
        <v>1245776699</v>
      </c>
      <c r="E9470" t="s">
        <v>10364</v>
      </c>
      <c r="H9470" s="7">
        <f t="shared" si="148"/>
        <v>1</v>
      </c>
    </row>
    <row r="9471" spans="1:8" x14ac:dyDescent="0.3">
      <c r="A9471" t="s">
        <v>488</v>
      </c>
      <c r="B9471" s="1">
        <v>44198</v>
      </c>
      <c r="C9471" s="12" t="s">
        <v>10378</v>
      </c>
      <c r="D9471">
        <v>1245776692</v>
      </c>
      <c r="E9471" t="s">
        <v>10383</v>
      </c>
      <c r="H9471" s="7">
        <f t="shared" si="148"/>
        <v>0</v>
      </c>
    </row>
    <row r="9472" spans="1:8" x14ac:dyDescent="0.3">
      <c r="A9472" t="s">
        <v>488</v>
      </c>
      <c r="B9472" s="1">
        <v>44198</v>
      </c>
      <c r="C9472" s="12" t="s">
        <v>10379</v>
      </c>
      <c r="D9472">
        <v>1245776695</v>
      </c>
      <c r="E9472" t="s">
        <v>10364</v>
      </c>
      <c r="H9472" s="7">
        <f t="shared" si="148"/>
        <v>1</v>
      </c>
    </row>
    <row r="9473" spans="1:8" x14ac:dyDescent="0.3">
      <c r="A9473" t="s">
        <v>488</v>
      </c>
      <c r="B9473" s="1">
        <v>44198</v>
      </c>
      <c r="C9473" s="12" t="s">
        <v>10380</v>
      </c>
      <c r="D9473">
        <v>1245776698</v>
      </c>
      <c r="E9473" t="s">
        <v>10364</v>
      </c>
      <c r="H9473" s="7">
        <f t="shared" si="148"/>
        <v>1</v>
      </c>
    </row>
    <row r="9474" spans="1:8" x14ac:dyDescent="0.3">
      <c r="A9474" t="s">
        <v>488</v>
      </c>
      <c r="B9474" s="1">
        <v>44198</v>
      </c>
      <c r="C9474" s="12" t="s">
        <v>10381</v>
      </c>
      <c r="D9474">
        <v>1245776701</v>
      </c>
      <c r="E9474" t="s">
        <v>10383</v>
      </c>
      <c r="H9474" s="7">
        <f t="shared" si="148"/>
        <v>0</v>
      </c>
    </row>
    <row r="9475" spans="1:8" x14ac:dyDescent="0.3">
      <c r="A9475" t="s">
        <v>488</v>
      </c>
      <c r="B9475" s="1">
        <v>44199</v>
      </c>
      <c r="C9475" s="12" t="s">
        <v>10366</v>
      </c>
      <c r="D9475">
        <v>1245776704</v>
      </c>
      <c r="E9475" t="s">
        <v>10363</v>
      </c>
      <c r="H9475" s="7">
        <f t="shared" ref="H9475:H9538" si="149">LEFT(E9475,SEARCH(".",E9475,1)-1)*1</f>
        <v>2</v>
      </c>
    </row>
    <row r="9476" spans="1:8" x14ac:dyDescent="0.3">
      <c r="A9476" t="s">
        <v>488</v>
      </c>
      <c r="B9476" s="1">
        <v>44199</v>
      </c>
      <c r="C9476" s="12" t="s">
        <v>10367</v>
      </c>
      <c r="D9476">
        <v>1245776707</v>
      </c>
      <c r="E9476" t="s">
        <v>10363</v>
      </c>
      <c r="H9476" s="7">
        <f t="shared" si="149"/>
        <v>2</v>
      </c>
    </row>
    <row r="9477" spans="1:8" x14ac:dyDescent="0.3">
      <c r="A9477" t="s">
        <v>488</v>
      </c>
      <c r="B9477" s="1">
        <v>44199</v>
      </c>
      <c r="C9477" s="12" t="s">
        <v>10368</v>
      </c>
      <c r="D9477">
        <v>1245776693</v>
      </c>
      <c r="E9477" t="s">
        <v>10364</v>
      </c>
      <c r="H9477" s="7">
        <f t="shared" si="149"/>
        <v>1</v>
      </c>
    </row>
    <row r="9478" spans="1:8" x14ac:dyDescent="0.3">
      <c r="A9478" t="s">
        <v>488</v>
      </c>
      <c r="B9478" s="1">
        <v>44199</v>
      </c>
      <c r="C9478" s="12" t="s">
        <v>10369</v>
      </c>
      <c r="D9478">
        <v>1245776696</v>
      </c>
      <c r="E9478" t="s">
        <v>10364</v>
      </c>
      <c r="H9478" s="7">
        <f t="shared" si="149"/>
        <v>1</v>
      </c>
    </row>
    <row r="9479" spans="1:8" x14ac:dyDescent="0.3">
      <c r="A9479" t="s">
        <v>488</v>
      </c>
      <c r="B9479" s="1">
        <v>44199</v>
      </c>
      <c r="C9479" s="12" t="s">
        <v>10370</v>
      </c>
      <c r="D9479">
        <v>1245776699</v>
      </c>
      <c r="E9479" t="s">
        <v>10364</v>
      </c>
      <c r="H9479" s="7">
        <f t="shared" si="149"/>
        <v>1</v>
      </c>
    </row>
    <row r="9480" spans="1:8" x14ac:dyDescent="0.3">
      <c r="A9480" t="s">
        <v>488</v>
      </c>
      <c r="B9480" s="1">
        <v>44199</v>
      </c>
      <c r="C9480" s="12" t="s">
        <v>10371</v>
      </c>
      <c r="D9480">
        <v>1245776719</v>
      </c>
      <c r="E9480" t="s">
        <v>10364</v>
      </c>
      <c r="H9480" s="7">
        <f t="shared" si="149"/>
        <v>1</v>
      </c>
    </row>
    <row r="9481" spans="1:8" x14ac:dyDescent="0.3">
      <c r="A9481" t="s">
        <v>488</v>
      </c>
      <c r="B9481" s="1">
        <v>44199</v>
      </c>
      <c r="C9481" s="12" t="s">
        <v>10372</v>
      </c>
      <c r="D9481">
        <v>1245776666</v>
      </c>
      <c r="E9481" t="s">
        <v>10364</v>
      </c>
      <c r="H9481" s="7">
        <f t="shared" si="149"/>
        <v>1</v>
      </c>
    </row>
    <row r="9482" spans="1:8" x14ac:dyDescent="0.3">
      <c r="A9482" t="s">
        <v>488</v>
      </c>
      <c r="B9482" s="1">
        <v>44199</v>
      </c>
      <c r="C9482" s="12" t="s">
        <v>10373</v>
      </c>
      <c r="D9482">
        <v>1245776669</v>
      </c>
      <c r="E9482" t="s">
        <v>10364</v>
      </c>
      <c r="H9482" s="7">
        <f t="shared" si="149"/>
        <v>1</v>
      </c>
    </row>
    <row r="9483" spans="1:8" x14ac:dyDescent="0.3">
      <c r="A9483" t="s">
        <v>488</v>
      </c>
      <c r="B9483" s="1">
        <v>44199</v>
      </c>
      <c r="C9483" s="12" t="s">
        <v>10374</v>
      </c>
      <c r="D9483">
        <v>1245776672</v>
      </c>
      <c r="E9483" t="s">
        <v>10364</v>
      </c>
      <c r="H9483" s="7">
        <f t="shared" si="149"/>
        <v>1</v>
      </c>
    </row>
    <row r="9484" spans="1:8" x14ac:dyDescent="0.3">
      <c r="A9484" t="s">
        <v>488</v>
      </c>
      <c r="B9484" s="1">
        <v>44199</v>
      </c>
      <c r="C9484" s="12" t="s">
        <v>10375</v>
      </c>
      <c r="D9484">
        <v>1245776675</v>
      </c>
      <c r="E9484" t="s">
        <v>10364</v>
      </c>
      <c r="H9484" s="7">
        <f t="shared" si="149"/>
        <v>1</v>
      </c>
    </row>
    <row r="9485" spans="1:8" x14ac:dyDescent="0.3">
      <c r="A9485" t="s">
        <v>488</v>
      </c>
      <c r="B9485" s="1">
        <v>44199</v>
      </c>
      <c r="C9485" s="12" t="s">
        <v>10376</v>
      </c>
      <c r="D9485">
        <v>1245776678</v>
      </c>
      <c r="E9485" t="s">
        <v>10383</v>
      </c>
      <c r="H9485" s="7">
        <f t="shared" si="149"/>
        <v>0</v>
      </c>
    </row>
    <row r="9486" spans="1:8" x14ac:dyDescent="0.3">
      <c r="A9486" t="s">
        <v>488</v>
      </c>
      <c r="B9486" s="1">
        <v>44199</v>
      </c>
      <c r="C9486" s="12" t="s">
        <v>10377</v>
      </c>
      <c r="D9486">
        <v>1245776691</v>
      </c>
      <c r="E9486" t="s">
        <v>10364</v>
      </c>
      <c r="H9486" s="7">
        <f t="shared" si="149"/>
        <v>1</v>
      </c>
    </row>
    <row r="9487" spans="1:8" x14ac:dyDescent="0.3">
      <c r="A9487" t="s">
        <v>488</v>
      </c>
      <c r="B9487" s="1">
        <v>44199</v>
      </c>
      <c r="C9487" s="12" t="s">
        <v>10378</v>
      </c>
      <c r="D9487">
        <v>1245776694</v>
      </c>
      <c r="E9487" t="s">
        <v>10364</v>
      </c>
      <c r="H9487" s="7">
        <f t="shared" si="149"/>
        <v>1</v>
      </c>
    </row>
    <row r="9488" spans="1:8" x14ac:dyDescent="0.3">
      <c r="A9488" t="s">
        <v>488</v>
      </c>
      <c r="B9488" s="1">
        <v>44199</v>
      </c>
      <c r="C9488" s="12" t="s">
        <v>10379</v>
      </c>
      <c r="D9488">
        <v>1245776697</v>
      </c>
      <c r="E9488" t="s">
        <v>10364</v>
      </c>
      <c r="H9488" s="7">
        <f t="shared" si="149"/>
        <v>1</v>
      </c>
    </row>
    <row r="9489" spans="1:8" x14ac:dyDescent="0.3">
      <c r="A9489" t="s">
        <v>488</v>
      </c>
      <c r="B9489" s="1">
        <v>44199</v>
      </c>
      <c r="C9489" s="12" t="s">
        <v>10380</v>
      </c>
      <c r="D9489">
        <v>1245776700</v>
      </c>
      <c r="E9489" t="s">
        <v>10363</v>
      </c>
      <c r="H9489" s="7">
        <f t="shared" si="149"/>
        <v>2</v>
      </c>
    </row>
    <row r="9490" spans="1:8" x14ac:dyDescent="0.3">
      <c r="A9490" t="s">
        <v>488</v>
      </c>
      <c r="B9490" s="1">
        <v>44199</v>
      </c>
      <c r="C9490" s="12" t="s">
        <v>10381</v>
      </c>
      <c r="D9490">
        <v>1245776693</v>
      </c>
      <c r="E9490" t="s">
        <v>10383</v>
      </c>
      <c r="H9490" s="7">
        <f t="shared" si="149"/>
        <v>0</v>
      </c>
    </row>
    <row r="9491" spans="1:8" x14ac:dyDescent="0.3">
      <c r="A9491" t="s">
        <v>488</v>
      </c>
      <c r="B9491" s="1">
        <v>44200</v>
      </c>
      <c r="C9491" s="12" t="s">
        <v>10366</v>
      </c>
      <c r="D9491">
        <v>1245776696</v>
      </c>
      <c r="E9491" t="s">
        <v>10364</v>
      </c>
      <c r="H9491" s="7">
        <f t="shared" si="149"/>
        <v>1</v>
      </c>
    </row>
    <row r="9492" spans="1:8" x14ac:dyDescent="0.3">
      <c r="A9492" t="s">
        <v>488</v>
      </c>
      <c r="B9492" s="1">
        <v>44200</v>
      </c>
      <c r="C9492" s="12" t="s">
        <v>10367</v>
      </c>
      <c r="D9492">
        <v>1245776699</v>
      </c>
      <c r="E9492" t="s">
        <v>10364</v>
      </c>
      <c r="H9492" s="7">
        <f t="shared" si="149"/>
        <v>1</v>
      </c>
    </row>
    <row r="9493" spans="1:8" x14ac:dyDescent="0.3">
      <c r="A9493" t="s">
        <v>488</v>
      </c>
      <c r="B9493" s="1">
        <v>44200</v>
      </c>
      <c r="C9493" s="12" t="s">
        <v>10368</v>
      </c>
      <c r="D9493">
        <v>1245776702</v>
      </c>
      <c r="E9493" t="s">
        <v>10363</v>
      </c>
      <c r="H9493" s="7">
        <f t="shared" si="149"/>
        <v>2</v>
      </c>
    </row>
    <row r="9494" spans="1:8" x14ac:dyDescent="0.3">
      <c r="A9494" t="s">
        <v>488</v>
      </c>
      <c r="B9494" s="1">
        <v>44200</v>
      </c>
      <c r="C9494" s="12" t="s">
        <v>10369</v>
      </c>
      <c r="D9494">
        <v>1245776705</v>
      </c>
      <c r="E9494" t="s">
        <v>10383</v>
      </c>
      <c r="H9494" s="7">
        <f t="shared" si="149"/>
        <v>0</v>
      </c>
    </row>
    <row r="9495" spans="1:8" x14ac:dyDescent="0.3">
      <c r="A9495" t="s">
        <v>488</v>
      </c>
      <c r="B9495" s="1">
        <v>44200</v>
      </c>
      <c r="C9495" s="12" t="s">
        <v>10370</v>
      </c>
      <c r="D9495">
        <v>1245776691</v>
      </c>
      <c r="E9495" t="s">
        <v>10383</v>
      </c>
      <c r="H9495" s="7">
        <f t="shared" si="149"/>
        <v>0</v>
      </c>
    </row>
    <row r="9496" spans="1:8" x14ac:dyDescent="0.3">
      <c r="A9496" t="s">
        <v>488</v>
      </c>
      <c r="B9496" s="1">
        <v>44200</v>
      </c>
      <c r="C9496" s="12" t="s">
        <v>10371</v>
      </c>
      <c r="D9496">
        <v>1245776694</v>
      </c>
      <c r="E9496" t="s">
        <v>10364</v>
      </c>
      <c r="H9496" s="7">
        <f t="shared" si="149"/>
        <v>1</v>
      </c>
    </row>
    <row r="9497" spans="1:8" x14ac:dyDescent="0.3">
      <c r="A9497" t="s">
        <v>488</v>
      </c>
      <c r="B9497" s="1">
        <v>44200</v>
      </c>
      <c r="C9497" s="12" t="s">
        <v>10372</v>
      </c>
      <c r="D9497">
        <v>1245776697</v>
      </c>
      <c r="E9497" t="s">
        <v>10364</v>
      </c>
      <c r="H9497" s="7">
        <f t="shared" si="149"/>
        <v>1</v>
      </c>
    </row>
    <row r="9498" spans="1:8" x14ac:dyDescent="0.3">
      <c r="A9498" t="s">
        <v>488</v>
      </c>
      <c r="B9498" s="1">
        <v>44200</v>
      </c>
      <c r="C9498" s="12" t="s">
        <v>10373</v>
      </c>
      <c r="D9498">
        <v>1245776700</v>
      </c>
      <c r="E9498" t="s">
        <v>10363</v>
      </c>
      <c r="H9498" s="7">
        <f t="shared" si="149"/>
        <v>2</v>
      </c>
    </row>
    <row r="9499" spans="1:8" x14ac:dyDescent="0.3">
      <c r="A9499" t="s">
        <v>488</v>
      </c>
      <c r="B9499" s="1">
        <v>44200</v>
      </c>
      <c r="C9499" s="12" t="s">
        <v>10374</v>
      </c>
      <c r="D9499">
        <v>1245776664</v>
      </c>
      <c r="E9499" t="s">
        <v>10363</v>
      </c>
      <c r="H9499" s="7">
        <f t="shared" si="149"/>
        <v>2</v>
      </c>
    </row>
    <row r="9500" spans="1:8" x14ac:dyDescent="0.3">
      <c r="A9500" t="s">
        <v>488</v>
      </c>
      <c r="B9500" s="1">
        <v>44200</v>
      </c>
      <c r="C9500" s="12" t="s">
        <v>10375</v>
      </c>
      <c r="D9500">
        <v>1245776667</v>
      </c>
      <c r="E9500" t="s">
        <v>10364</v>
      </c>
      <c r="H9500" s="7">
        <f t="shared" si="149"/>
        <v>1</v>
      </c>
    </row>
    <row r="9501" spans="1:8" x14ac:dyDescent="0.3">
      <c r="A9501" t="s">
        <v>488</v>
      </c>
      <c r="B9501" s="1">
        <v>44200</v>
      </c>
      <c r="C9501" s="12" t="s">
        <v>10376</v>
      </c>
      <c r="D9501">
        <v>1245776670</v>
      </c>
      <c r="E9501" t="s">
        <v>10364</v>
      </c>
      <c r="H9501" s="7">
        <f t="shared" si="149"/>
        <v>1</v>
      </c>
    </row>
    <row r="9502" spans="1:8" x14ac:dyDescent="0.3">
      <c r="A9502" t="s">
        <v>488</v>
      </c>
      <c r="B9502" s="1">
        <v>44200</v>
      </c>
      <c r="C9502" s="12" t="s">
        <v>10377</v>
      </c>
      <c r="D9502">
        <v>1245776673</v>
      </c>
      <c r="E9502" t="s">
        <v>10364</v>
      </c>
      <c r="H9502" s="7">
        <f t="shared" si="149"/>
        <v>1</v>
      </c>
    </row>
    <row r="9503" spans="1:8" x14ac:dyDescent="0.3">
      <c r="A9503" t="s">
        <v>488</v>
      </c>
      <c r="B9503" s="1">
        <v>44200</v>
      </c>
      <c r="C9503" s="12" t="s">
        <v>10378</v>
      </c>
      <c r="D9503">
        <v>1245776676</v>
      </c>
      <c r="E9503" t="s">
        <v>10364</v>
      </c>
      <c r="H9503" s="7">
        <f t="shared" si="149"/>
        <v>1</v>
      </c>
    </row>
    <row r="9504" spans="1:8" x14ac:dyDescent="0.3">
      <c r="A9504" t="s">
        <v>488</v>
      </c>
      <c r="B9504" s="1">
        <v>44200</v>
      </c>
      <c r="C9504" s="12" t="s">
        <v>10379</v>
      </c>
      <c r="D9504">
        <v>1245776679</v>
      </c>
      <c r="E9504" t="s">
        <v>10383</v>
      </c>
      <c r="H9504" s="7">
        <f t="shared" si="149"/>
        <v>0</v>
      </c>
    </row>
    <row r="9505" spans="1:8" x14ac:dyDescent="0.3">
      <c r="A9505" t="s">
        <v>488</v>
      </c>
      <c r="B9505" s="1">
        <v>44200</v>
      </c>
      <c r="C9505" s="12" t="s">
        <v>10380</v>
      </c>
      <c r="D9505">
        <v>1245776692</v>
      </c>
      <c r="E9505" t="s">
        <v>10363</v>
      </c>
      <c r="H9505" s="7">
        <f t="shared" si="149"/>
        <v>2</v>
      </c>
    </row>
    <row r="9506" spans="1:8" x14ac:dyDescent="0.3">
      <c r="A9506" t="s">
        <v>488</v>
      </c>
      <c r="B9506" s="1">
        <v>44200</v>
      </c>
      <c r="C9506" s="12" t="s">
        <v>10381</v>
      </c>
      <c r="D9506">
        <v>1245776695</v>
      </c>
      <c r="E9506" t="s">
        <v>10364</v>
      </c>
      <c r="H9506" s="7">
        <f t="shared" si="149"/>
        <v>1</v>
      </c>
    </row>
    <row r="9507" spans="1:8" x14ac:dyDescent="0.3">
      <c r="A9507" t="s">
        <v>488</v>
      </c>
      <c r="B9507" s="1">
        <v>44201</v>
      </c>
      <c r="C9507" s="12" t="s">
        <v>10366</v>
      </c>
      <c r="D9507">
        <v>1245776698</v>
      </c>
      <c r="E9507" t="s">
        <v>10363</v>
      </c>
      <c r="H9507" s="7">
        <f t="shared" si="149"/>
        <v>2</v>
      </c>
    </row>
    <row r="9508" spans="1:8" x14ac:dyDescent="0.3">
      <c r="A9508" t="s">
        <v>488</v>
      </c>
      <c r="B9508" s="1">
        <v>44201</v>
      </c>
      <c r="C9508" s="12" t="s">
        <v>10367</v>
      </c>
      <c r="D9508">
        <v>1245776691</v>
      </c>
      <c r="E9508" t="s">
        <v>10383</v>
      </c>
      <c r="H9508" s="7">
        <f t="shared" si="149"/>
        <v>0</v>
      </c>
    </row>
    <row r="9509" spans="1:8" x14ac:dyDescent="0.3">
      <c r="A9509" t="s">
        <v>488</v>
      </c>
      <c r="B9509" s="1">
        <v>44201</v>
      </c>
      <c r="C9509" s="12" t="s">
        <v>10368</v>
      </c>
      <c r="D9509">
        <v>1245776694</v>
      </c>
      <c r="E9509" t="s">
        <v>10364</v>
      </c>
      <c r="H9509" s="7">
        <f t="shared" si="149"/>
        <v>1</v>
      </c>
    </row>
    <row r="9510" spans="1:8" x14ac:dyDescent="0.3">
      <c r="A9510" t="s">
        <v>488</v>
      </c>
      <c r="B9510" s="1">
        <v>44201</v>
      </c>
      <c r="C9510" s="12" t="s">
        <v>10369</v>
      </c>
      <c r="D9510">
        <v>1245776697</v>
      </c>
      <c r="E9510" t="s">
        <v>10363</v>
      </c>
      <c r="H9510" s="7">
        <f t="shared" si="149"/>
        <v>2</v>
      </c>
    </row>
    <row r="9511" spans="1:8" x14ac:dyDescent="0.3">
      <c r="A9511" t="s">
        <v>488</v>
      </c>
      <c r="B9511" s="1">
        <v>44201</v>
      </c>
      <c r="C9511" s="12" t="s">
        <v>10370</v>
      </c>
      <c r="D9511">
        <v>1245776700</v>
      </c>
      <c r="E9511" t="s">
        <v>10364</v>
      </c>
      <c r="H9511" s="7">
        <f t="shared" si="149"/>
        <v>1</v>
      </c>
    </row>
    <row r="9512" spans="1:8" x14ac:dyDescent="0.3">
      <c r="A9512" t="s">
        <v>488</v>
      </c>
      <c r="B9512" s="1">
        <v>44201</v>
      </c>
      <c r="C9512" s="12" t="s">
        <v>10371</v>
      </c>
      <c r="D9512">
        <v>1245776703</v>
      </c>
      <c r="E9512" t="s">
        <v>10364</v>
      </c>
      <c r="H9512" s="7">
        <f t="shared" si="149"/>
        <v>1</v>
      </c>
    </row>
    <row r="9513" spans="1:8" x14ac:dyDescent="0.3">
      <c r="A9513" t="s">
        <v>488</v>
      </c>
      <c r="B9513" s="1">
        <v>44201</v>
      </c>
      <c r="C9513" s="12" t="s">
        <v>10372</v>
      </c>
      <c r="D9513">
        <v>1245776706</v>
      </c>
      <c r="E9513" t="s">
        <v>10383</v>
      </c>
      <c r="H9513" s="7">
        <f t="shared" si="149"/>
        <v>0</v>
      </c>
    </row>
    <row r="9514" spans="1:8" x14ac:dyDescent="0.3">
      <c r="A9514" t="s">
        <v>488</v>
      </c>
      <c r="B9514" s="1">
        <v>44201</v>
      </c>
      <c r="C9514" s="12" t="s">
        <v>10373</v>
      </c>
      <c r="D9514">
        <v>1245776692</v>
      </c>
      <c r="E9514" t="s">
        <v>10363</v>
      </c>
      <c r="H9514" s="7">
        <f t="shared" si="149"/>
        <v>2</v>
      </c>
    </row>
    <row r="9515" spans="1:8" x14ac:dyDescent="0.3">
      <c r="A9515" t="s">
        <v>488</v>
      </c>
      <c r="B9515" s="1">
        <v>44201</v>
      </c>
      <c r="C9515" s="12" t="s">
        <v>10374</v>
      </c>
      <c r="D9515">
        <v>1245776695</v>
      </c>
      <c r="E9515" t="s">
        <v>10364</v>
      </c>
      <c r="H9515" s="7">
        <f t="shared" si="149"/>
        <v>1</v>
      </c>
    </row>
    <row r="9516" spans="1:8" x14ac:dyDescent="0.3">
      <c r="A9516" t="s">
        <v>488</v>
      </c>
      <c r="B9516" s="1">
        <v>44201</v>
      </c>
      <c r="C9516" s="12" t="s">
        <v>10375</v>
      </c>
      <c r="D9516">
        <v>1245776698</v>
      </c>
      <c r="E9516" t="s">
        <v>10383</v>
      </c>
      <c r="H9516" s="7">
        <f t="shared" si="149"/>
        <v>0</v>
      </c>
    </row>
    <row r="9517" spans="1:8" x14ac:dyDescent="0.3">
      <c r="A9517" t="s">
        <v>488</v>
      </c>
      <c r="B9517" s="1">
        <v>44201</v>
      </c>
      <c r="C9517" s="12" t="s">
        <v>10376</v>
      </c>
      <c r="D9517">
        <v>1245776718</v>
      </c>
      <c r="E9517" t="s">
        <v>10364</v>
      </c>
      <c r="H9517" s="7">
        <f t="shared" si="149"/>
        <v>1</v>
      </c>
    </row>
    <row r="9518" spans="1:8" x14ac:dyDescent="0.3">
      <c r="A9518" t="s">
        <v>488</v>
      </c>
      <c r="B9518" s="1">
        <v>44201</v>
      </c>
      <c r="C9518" s="12" t="s">
        <v>10377</v>
      </c>
      <c r="D9518">
        <v>1245776665</v>
      </c>
      <c r="E9518" t="s">
        <v>10363</v>
      </c>
      <c r="H9518" s="7">
        <f t="shared" si="149"/>
        <v>2</v>
      </c>
    </row>
    <row r="9519" spans="1:8" x14ac:dyDescent="0.3">
      <c r="A9519" t="s">
        <v>488</v>
      </c>
      <c r="B9519" s="1">
        <v>44201</v>
      </c>
      <c r="C9519" s="12" t="s">
        <v>10378</v>
      </c>
      <c r="D9519">
        <v>1245776668</v>
      </c>
      <c r="E9519" t="s">
        <v>10364</v>
      </c>
      <c r="H9519" s="7">
        <f t="shared" si="149"/>
        <v>1</v>
      </c>
    </row>
    <row r="9520" spans="1:8" x14ac:dyDescent="0.3">
      <c r="A9520" t="s">
        <v>488</v>
      </c>
      <c r="B9520" s="1">
        <v>44201</v>
      </c>
      <c r="C9520" s="12" t="s">
        <v>10379</v>
      </c>
      <c r="D9520">
        <v>1245776671</v>
      </c>
      <c r="E9520" t="s">
        <v>10383</v>
      </c>
      <c r="H9520" s="7">
        <f t="shared" si="149"/>
        <v>0</v>
      </c>
    </row>
    <row r="9521" spans="1:8" x14ac:dyDescent="0.3">
      <c r="A9521" t="s">
        <v>488</v>
      </c>
      <c r="B9521" s="1">
        <v>44201</v>
      </c>
      <c r="C9521" s="12" t="s">
        <v>10380</v>
      </c>
      <c r="D9521">
        <v>1245776674</v>
      </c>
      <c r="E9521" t="s">
        <v>10364</v>
      </c>
      <c r="H9521" s="7">
        <f t="shared" si="149"/>
        <v>1</v>
      </c>
    </row>
    <row r="9522" spans="1:8" x14ac:dyDescent="0.3">
      <c r="A9522" t="s">
        <v>488</v>
      </c>
      <c r="B9522" s="1">
        <v>44201</v>
      </c>
      <c r="C9522" s="12" t="s">
        <v>10381</v>
      </c>
      <c r="D9522">
        <v>1245776677</v>
      </c>
      <c r="E9522" t="s">
        <v>10383</v>
      </c>
      <c r="H9522" s="7">
        <f t="shared" si="149"/>
        <v>0</v>
      </c>
    </row>
    <row r="9523" spans="1:8" x14ac:dyDescent="0.3">
      <c r="A9523" t="s">
        <v>488</v>
      </c>
      <c r="B9523" s="1">
        <v>44202</v>
      </c>
      <c r="C9523" s="12" t="s">
        <v>10366</v>
      </c>
      <c r="D9523">
        <v>1245776680</v>
      </c>
      <c r="E9523" t="s">
        <v>10363</v>
      </c>
      <c r="H9523" s="7">
        <f t="shared" si="149"/>
        <v>2</v>
      </c>
    </row>
    <row r="9524" spans="1:8" x14ac:dyDescent="0.3">
      <c r="A9524" t="s">
        <v>488</v>
      </c>
      <c r="B9524" s="1">
        <v>44202</v>
      </c>
      <c r="C9524" s="12" t="s">
        <v>10367</v>
      </c>
      <c r="D9524">
        <v>1245776693</v>
      </c>
      <c r="E9524" t="s">
        <v>10363</v>
      </c>
      <c r="H9524" s="7">
        <f t="shared" si="149"/>
        <v>2</v>
      </c>
    </row>
    <row r="9525" spans="1:8" x14ac:dyDescent="0.3">
      <c r="A9525" t="s">
        <v>488</v>
      </c>
      <c r="B9525" s="1">
        <v>44202</v>
      </c>
      <c r="C9525" s="12" t="s">
        <v>10368</v>
      </c>
      <c r="D9525">
        <v>1245776696</v>
      </c>
      <c r="E9525" t="s">
        <v>10364</v>
      </c>
      <c r="H9525" s="7">
        <f t="shared" si="149"/>
        <v>1</v>
      </c>
    </row>
    <row r="9526" spans="1:8" x14ac:dyDescent="0.3">
      <c r="A9526" t="s">
        <v>488</v>
      </c>
      <c r="B9526" s="1">
        <v>44202</v>
      </c>
      <c r="C9526" s="12" t="s">
        <v>10369</v>
      </c>
      <c r="D9526">
        <v>1245776699</v>
      </c>
      <c r="E9526" t="s">
        <v>10363</v>
      </c>
      <c r="H9526" s="7">
        <f t="shared" si="149"/>
        <v>2</v>
      </c>
    </row>
    <row r="9527" spans="1:8" x14ac:dyDescent="0.3">
      <c r="A9527" t="s">
        <v>488</v>
      </c>
      <c r="B9527" s="1">
        <v>44202</v>
      </c>
      <c r="C9527" s="12" t="s">
        <v>10370</v>
      </c>
      <c r="D9527">
        <v>1245776692</v>
      </c>
      <c r="E9527" t="s">
        <v>10383</v>
      </c>
      <c r="H9527" s="7">
        <f t="shared" si="149"/>
        <v>0</v>
      </c>
    </row>
    <row r="9528" spans="1:8" x14ac:dyDescent="0.3">
      <c r="A9528" t="s">
        <v>488</v>
      </c>
      <c r="B9528" s="1">
        <v>44202</v>
      </c>
      <c r="C9528" s="12" t="s">
        <v>10371</v>
      </c>
      <c r="D9528">
        <v>1245776695</v>
      </c>
      <c r="E9528" t="s">
        <v>10364</v>
      </c>
      <c r="H9528" s="7">
        <f t="shared" si="149"/>
        <v>1</v>
      </c>
    </row>
    <row r="9529" spans="1:8" x14ac:dyDescent="0.3">
      <c r="A9529" t="s">
        <v>488</v>
      </c>
      <c r="B9529" s="1">
        <v>44202</v>
      </c>
      <c r="C9529" s="12" t="s">
        <v>10372</v>
      </c>
      <c r="D9529">
        <v>1245776698</v>
      </c>
      <c r="E9529" t="s">
        <v>10364</v>
      </c>
      <c r="H9529" s="7">
        <f t="shared" si="149"/>
        <v>1</v>
      </c>
    </row>
    <row r="9530" spans="1:8" x14ac:dyDescent="0.3">
      <c r="A9530" t="s">
        <v>488</v>
      </c>
      <c r="B9530" s="1">
        <v>44202</v>
      </c>
      <c r="C9530" s="12" t="s">
        <v>10373</v>
      </c>
      <c r="D9530">
        <v>1245776701</v>
      </c>
      <c r="E9530" t="s">
        <v>10364</v>
      </c>
      <c r="H9530" s="7">
        <f t="shared" si="149"/>
        <v>1</v>
      </c>
    </row>
    <row r="9531" spans="1:8" x14ac:dyDescent="0.3">
      <c r="A9531" t="s">
        <v>488</v>
      </c>
      <c r="B9531" s="1">
        <v>44202</v>
      </c>
      <c r="C9531" s="12" t="s">
        <v>10374</v>
      </c>
      <c r="D9531">
        <v>1245776704</v>
      </c>
      <c r="E9531" t="s">
        <v>10364</v>
      </c>
      <c r="H9531" s="7">
        <f t="shared" si="149"/>
        <v>1</v>
      </c>
    </row>
    <row r="9532" spans="1:8" x14ac:dyDescent="0.3">
      <c r="A9532" t="s">
        <v>488</v>
      </c>
      <c r="B9532" s="1">
        <v>44202</v>
      </c>
      <c r="C9532" s="12" t="s">
        <v>10375</v>
      </c>
      <c r="D9532">
        <v>1245776707</v>
      </c>
      <c r="E9532" t="s">
        <v>10363</v>
      </c>
      <c r="H9532" s="7">
        <f t="shared" si="149"/>
        <v>2</v>
      </c>
    </row>
    <row r="9533" spans="1:8" x14ac:dyDescent="0.3">
      <c r="A9533" t="s">
        <v>488</v>
      </c>
      <c r="B9533" s="1">
        <v>44202</v>
      </c>
      <c r="C9533" s="12" t="s">
        <v>10376</v>
      </c>
      <c r="D9533">
        <v>1245776693</v>
      </c>
      <c r="E9533" t="s">
        <v>10364</v>
      </c>
      <c r="H9533" s="7">
        <f t="shared" si="149"/>
        <v>1</v>
      </c>
    </row>
    <row r="9534" spans="1:8" x14ac:dyDescent="0.3">
      <c r="A9534" t="s">
        <v>488</v>
      </c>
      <c r="B9534" s="1">
        <v>44202</v>
      </c>
      <c r="C9534" s="12" t="s">
        <v>10377</v>
      </c>
      <c r="D9534">
        <v>1245776696</v>
      </c>
      <c r="E9534" t="s">
        <v>10363</v>
      </c>
      <c r="H9534" s="7">
        <f t="shared" si="149"/>
        <v>2</v>
      </c>
    </row>
    <row r="9535" spans="1:8" x14ac:dyDescent="0.3">
      <c r="A9535" t="s">
        <v>488</v>
      </c>
      <c r="B9535" s="1">
        <v>44202</v>
      </c>
      <c r="C9535" s="12" t="s">
        <v>10378</v>
      </c>
      <c r="D9535">
        <v>1245776699</v>
      </c>
      <c r="E9535" t="s">
        <v>10364</v>
      </c>
      <c r="H9535" s="7">
        <f t="shared" si="149"/>
        <v>1</v>
      </c>
    </row>
    <row r="9536" spans="1:8" x14ac:dyDescent="0.3">
      <c r="A9536" t="s">
        <v>488</v>
      </c>
      <c r="B9536" s="1">
        <v>44202</v>
      </c>
      <c r="C9536" s="12" t="s">
        <v>10379</v>
      </c>
      <c r="D9536">
        <v>1245776719</v>
      </c>
      <c r="E9536" t="s">
        <v>10363</v>
      </c>
      <c r="H9536" s="7">
        <f t="shared" si="149"/>
        <v>2</v>
      </c>
    </row>
    <row r="9537" spans="1:8" x14ac:dyDescent="0.3">
      <c r="A9537" t="s">
        <v>488</v>
      </c>
      <c r="B9537" s="1">
        <v>44202</v>
      </c>
      <c r="C9537" s="12" t="s">
        <v>10380</v>
      </c>
      <c r="D9537">
        <v>1245776666</v>
      </c>
      <c r="E9537" t="s">
        <v>10363</v>
      </c>
      <c r="H9537" s="7">
        <f t="shared" si="149"/>
        <v>2</v>
      </c>
    </row>
    <row r="9538" spans="1:8" x14ac:dyDescent="0.3">
      <c r="A9538" t="s">
        <v>488</v>
      </c>
      <c r="B9538" s="1">
        <v>44202</v>
      </c>
      <c r="C9538" s="12" t="s">
        <v>10381</v>
      </c>
      <c r="D9538">
        <v>1245776669</v>
      </c>
      <c r="E9538" t="s">
        <v>10364</v>
      </c>
      <c r="H9538" s="7">
        <f t="shared" si="149"/>
        <v>1</v>
      </c>
    </row>
    <row r="9539" spans="1:8" x14ac:dyDescent="0.3">
      <c r="A9539" t="s">
        <v>488</v>
      </c>
      <c r="B9539" s="1">
        <v>44203</v>
      </c>
      <c r="C9539" s="12" t="s">
        <v>10366</v>
      </c>
      <c r="D9539">
        <v>1245776672</v>
      </c>
      <c r="E9539" t="s">
        <v>10363</v>
      </c>
      <c r="H9539" s="7">
        <f t="shared" ref="H9539:H9602" si="150">LEFT(E9539,SEARCH(".",E9539,1)-1)*1</f>
        <v>2</v>
      </c>
    </row>
    <row r="9540" spans="1:8" x14ac:dyDescent="0.3">
      <c r="A9540" t="s">
        <v>488</v>
      </c>
      <c r="B9540" s="1">
        <v>44203</v>
      </c>
      <c r="C9540" s="12" t="s">
        <v>10367</v>
      </c>
      <c r="D9540">
        <v>1245776675</v>
      </c>
      <c r="E9540" t="s">
        <v>10363</v>
      </c>
      <c r="H9540" s="7">
        <f t="shared" si="150"/>
        <v>2</v>
      </c>
    </row>
    <row r="9541" spans="1:8" x14ac:dyDescent="0.3">
      <c r="A9541" t="s">
        <v>488</v>
      </c>
      <c r="B9541" s="1">
        <v>44203</v>
      </c>
      <c r="C9541" s="12" t="s">
        <v>10368</v>
      </c>
      <c r="D9541">
        <v>1245776678</v>
      </c>
      <c r="E9541" t="s">
        <v>10383</v>
      </c>
      <c r="H9541" s="7">
        <f t="shared" si="150"/>
        <v>0</v>
      </c>
    </row>
    <row r="9542" spans="1:8" x14ac:dyDescent="0.3">
      <c r="A9542" t="s">
        <v>488</v>
      </c>
      <c r="B9542" s="1">
        <v>44203</v>
      </c>
      <c r="C9542" s="12" t="s">
        <v>10369</v>
      </c>
      <c r="D9542">
        <v>1245776691</v>
      </c>
      <c r="E9542" t="s">
        <v>10364</v>
      </c>
      <c r="H9542" s="7">
        <f t="shared" si="150"/>
        <v>1</v>
      </c>
    </row>
    <row r="9543" spans="1:8" x14ac:dyDescent="0.3">
      <c r="A9543" t="s">
        <v>488</v>
      </c>
      <c r="B9543" s="1">
        <v>44203</v>
      </c>
      <c r="C9543" s="12" t="s">
        <v>10370</v>
      </c>
      <c r="D9543">
        <v>1245776694</v>
      </c>
      <c r="E9543" t="s">
        <v>10364</v>
      </c>
      <c r="H9543" s="7">
        <f t="shared" si="150"/>
        <v>1</v>
      </c>
    </row>
    <row r="9544" spans="1:8" x14ac:dyDescent="0.3">
      <c r="A9544" t="s">
        <v>488</v>
      </c>
      <c r="B9544" s="1">
        <v>44203</v>
      </c>
      <c r="C9544" s="12" t="s">
        <v>10371</v>
      </c>
      <c r="D9544">
        <v>1245776697</v>
      </c>
      <c r="E9544" t="s">
        <v>10363</v>
      </c>
      <c r="H9544" s="7">
        <f t="shared" si="150"/>
        <v>2</v>
      </c>
    </row>
    <row r="9545" spans="1:8" x14ac:dyDescent="0.3">
      <c r="A9545" t="s">
        <v>488</v>
      </c>
      <c r="B9545" s="1">
        <v>44203</v>
      </c>
      <c r="C9545" s="12" t="s">
        <v>10372</v>
      </c>
      <c r="D9545">
        <v>1245776700</v>
      </c>
      <c r="E9545" t="s">
        <v>10364</v>
      </c>
      <c r="H9545" s="7">
        <f t="shared" si="150"/>
        <v>1</v>
      </c>
    </row>
    <row r="9546" spans="1:8" x14ac:dyDescent="0.3">
      <c r="A9546" t="s">
        <v>488</v>
      </c>
      <c r="B9546" s="1">
        <v>44203</v>
      </c>
      <c r="C9546" s="12" t="s">
        <v>10373</v>
      </c>
      <c r="D9546">
        <v>1245776693</v>
      </c>
      <c r="E9546" t="s">
        <v>10364</v>
      </c>
      <c r="H9546" s="7">
        <f t="shared" si="150"/>
        <v>1</v>
      </c>
    </row>
    <row r="9547" spans="1:8" x14ac:dyDescent="0.3">
      <c r="A9547" t="s">
        <v>488</v>
      </c>
      <c r="B9547" s="1">
        <v>44203</v>
      </c>
      <c r="C9547" s="12" t="s">
        <v>10374</v>
      </c>
      <c r="D9547">
        <v>1245776696</v>
      </c>
      <c r="E9547" t="s">
        <v>10364</v>
      </c>
      <c r="H9547" s="7">
        <f t="shared" si="150"/>
        <v>1</v>
      </c>
    </row>
    <row r="9548" spans="1:8" x14ac:dyDescent="0.3">
      <c r="A9548" t="s">
        <v>488</v>
      </c>
      <c r="B9548" s="1">
        <v>44203</v>
      </c>
      <c r="C9548" s="12" t="s">
        <v>10375</v>
      </c>
      <c r="D9548">
        <v>1245776699</v>
      </c>
      <c r="E9548" t="s">
        <v>10364</v>
      </c>
      <c r="H9548" s="7">
        <f t="shared" si="150"/>
        <v>1</v>
      </c>
    </row>
    <row r="9549" spans="1:8" x14ac:dyDescent="0.3">
      <c r="A9549" t="s">
        <v>488</v>
      </c>
      <c r="B9549" s="1">
        <v>44203</v>
      </c>
      <c r="C9549" s="12" t="s">
        <v>10376</v>
      </c>
      <c r="D9549">
        <v>1245776702</v>
      </c>
      <c r="E9549" t="s">
        <v>10364</v>
      </c>
      <c r="H9549" s="7">
        <f t="shared" si="150"/>
        <v>1</v>
      </c>
    </row>
    <row r="9550" spans="1:8" x14ac:dyDescent="0.3">
      <c r="A9550" t="s">
        <v>488</v>
      </c>
      <c r="B9550" s="1">
        <v>44203</v>
      </c>
      <c r="C9550" s="12" t="s">
        <v>10377</v>
      </c>
      <c r="D9550">
        <v>1245776705</v>
      </c>
      <c r="E9550" t="s">
        <v>10364</v>
      </c>
      <c r="H9550" s="7">
        <f t="shared" si="150"/>
        <v>1</v>
      </c>
    </row>
    <row r="9551" spans="1:8" x14ac:dyDescent="0.3">
      <c r="A9551" t="s">
        <v>488</v>
      </c>
      <c r="B9551" s="1">
        <v>44203</v>
      </c>
      <c r="C9551" s="12" t="s">
        <v>10378</v>
      </c>
      <c r="D9551">
        <v>1245776691</v>
      </c>
      <c r="E9551" t="s">
        <v>10364</v>
      </c>
      <c r="H9551" s="7">
        <f t="shared" si="150"/>
        <v>1</v>
      </c>
    </row>
    <row r="9552" spans="1:8" x14ac:dyDescent="0.3">
      <c r="A9552" t="s">
        <v>488</v>
      </c>
      <c r="B9552" s="1">
        <v>44203</v>
      </c>
      <c r="C9552" s="12" t="s">
        <v>10379</v>
      </c>
      <c r="D9552">
        <v>1245776694</v>
      </c>
      <c r="E9552" t="s">
        <v>10364</v>
      </c>
      <c r="H9552" s="7">
        <f t="shared" si="150"/>
        <v>1</v>
      </c>
    </row>
    <row r="9553" spans="1:8" x14ac:dyDescent="0.3">
      <c r="A9553" t="s">
        <v>488</v>
      </c>
      <c r="B9553" s="1">
        <v>44203</v>
      </c>
      <c r="C9553" s="12" t="s">
        <v>10380</v>
      </c>
      <c r="D9553">
        <v>1245776697</v>
      </c>
      <c r="E9553" t="s">
        <v>10363</v>
      </c>
      <c r="H9553" s="7">
        <f t="shared" si="150"/>
        <v>2</v>
      </c>
    </row>
    <row r="9554" spans="1:8" x14ac:dyDescent="0.3">
      <c r="A9554" t="s">
        <v>488</v>
      </c>
      <c r="B9554" s="1">
        <v>44203</v>
      </c>
      <c r="C9554" s="12" t="s">
        <v>10381</v>
      </c>
      <c r="D9554">
        <v>1245776700</v>
      </c>
      <c r="E9554" t="s">
        <v>10363</v>
      </c>
      <c r="H9554" s="7">
        <f t="shared" si="150"/>
        <v>2</v>
      </c>
    </row>
    <row r="9555" spans="1:8" x14ac:dyDescent="0.3">
      <c r="A9555" t="s">
        <v>488</v>
      </c>
      <c r="B9555" s="1">
        <v>44204</v>
      </c>
      <c r="C9555" s="12" t="s">
        <v>10366</v>
      </c>
      <c r="D9555">
        <v>1245776720</v>
      </c>
      <c r="E9555" t="s">
        <v>10364</v>
      </c>
      <c r="H9555" s="7">
        <f t="shared" si="150"/>
        <v>1</v>
      </c>
    </row>
    <row r="9556" spans="1:8" x14ac:dyDescent="0.3">
      <c r="A9556" t="s">
        <v>488</v>
      </c>
      <c r="B9556" s="1">
        <v>44204</v>
      </c>
      <c r="C9556" s="12" t="s">
        <v>10367</v>
      </c>
      <c r="D9556">
        <v>1245776700</v>
      </c>
      <c r="E9556" t="s">
        <v>10363</v>
      </c>
      <c r="H9556" s="7">
        <f t="shared" si="150"/>
        <v>2</v>
      </c>
    </row>
    <row r="9557" spans="1:8" x14ac:dyDescent="0.3">
      <c r="A9557" t="s">
        <v>488</v>
      </c>
      <c r="B9557" s="1">
        <v>44204</v>
      </c>
      <c r="C9557" s="12" t="s">
        <v>10368</v>
      </c>
      <c r="D9557">
        <v>1245776693</v>
      </c>
      <c r="E9557" t="s">
        <v>10364</v>
      </c>
      <c r="H9557" s="7">
        <f t="shared" si="150"/>
        <v>1</v>
      </c>
    </row>
    <row r="9558" spans="1:8" x14ac:dyDescent="0.3">
      <c r="A9558" t="s">
        <v>488</v>
      </c>
      <c r="B9558" s="1">
        <v>44204</v>
      </c>
      <c r="C9558" s="12" t="s">
        <v>10369</v>
      </c>
      <c r="D9558">
        <v>1245776664</v>
      </c>
      <c r="E9558" t="s">
        <v>10364</v>
      </c>
      <c r="H9558" s="7">
        <f t="shared" si="150"/>
        <v>1</v>
      </c>
    </row>
    <row r="9559" spans="1:8" x14ac:dyDescent="0.3">
      <c r="A9559" t="s">
        <v>488</v>
      </c>
      <c r="B9559" s="1">
        <v>44204</v>
      </c>
      <c r="C9559" s="12" t="s">
        <v>10370</v>
      </c>
      <c r="D9559">
        <v>1245776667</v>
      </c>
      <c r="E9559" t="s">
        <v>10364</v>
      </c>
      <c r="H9559" s="7">
        <f t="shared" si="150"/>
        <v>1</v>
      </c>
    </row>
    <row r="9560" spans="1:8" x14ac:dyDescent="0.3">
      <c r="A9560" t="s">
        <v>488</v>
      </c>
      <c r="B9560" s="1">
        <v>44204</v>
      </c>
      <c r="C9560" s="12" t="s">
        <v>10371</v>
      </c>
      <c r="D9560">
        <v>1245776670</v>
      </c>
      <c r="E9560" t="s">
        <v>10363</v>
      </c>
      <c r="H9560" s="7">
        <f t="shared" si="150"/>
        <v>2</v>
      </c>
    </row>
    <row r="9561" spans="1:8" x14ac:dyDescent="0.3">
      <c r="A9561" t="s">
        <v>488</v>
      </c>
      <c r="B9561" s="1">
        <v>44204</v>
      </c>
      <c r="C9561" s="12" t="s">
        <v>10372</v>
      </c>
      <c r="D9561">
        <v>1245776673</v>
      </c>
      <c r="E9561" t="s">
        <v>10363</v>
      </c>
      <c r="H9561" s="7">
        <f t="shared" si="150"/>
        <v>2</v>
      </c>
    </row>
    <row r="9562" spans="1:8" x14ac:dyDescent="0.3">
      <c r="A9562" t="s">
        <v>488</v>
      </c>
      <c r="B9562" s="1">
        <v>44204</v>
      </c>
      <c r="C9562" s="12" t="s">
        <v>10373</v>
      </c>
      <c r="D9562">
        <v>1245776676</v>
      </c>
      <c r="E9562" t="s">
        <v>10364</v>
      </c>
      <c r="H9562" s="7">
        <f t="shared" si="150"/>
        <v>1</v>
      </c>
    </row>
    <row r="9563" spans="1:8" x14ac:dyDescent="0.3">
      <c r="A9563" t="s">
        <v>488</v>
      </c>
      <c r="B9563" s="1">
        <v>44204</v>
      </c>
      <c r="C9563" s="12" t="s">
        <v>10374</v>
      </c>
      <c r="D9563">
        <v>1245776679</v>
      </c>
      <c r="E9563" t="s">
        <v>10364</v>
      </c>
      <c r="H9563" s="7">
        <f t="shared" si="150"/>
        <v>1</v>
      </c>
    </row>
    <row r="9564" spans="1:8" x14ac:dyDescent="0.3">
      <c r="A9564" t="s">
        <v>488</v>
      </c>
      <c r="B9564" s="1">
        <v>44204</v>
      </c>
      <c r="C9564" s="12" t="s">
        <v>10375</v>
      </c>
      <c r="D9564">
        <v>1245776692</v>
      </c>
      <c r="E9564" t="s">
        <v>10363</v>
      </c>
      <c r="H9564" s="7">
        <f t="shared" si="150"/>
        <v>2</v>
      </c>
    </row>
    <row r="9565" spans="1:8" x14ac:dyDescent="0.3">
      <c r="A9565" t="s">
        <v>488</v>
      </c>
      <c r="B9565" s="1">
        <v>44204</v>
      </c>
      <c r="C9565" s="12" t="s">
        <v>10376</v>
      </c>
      <c r="D9565">
        <v>1245776695</v>
      </c>
      <c r="E9565" t="s">
        <v>10383</v>
      </c>
      <c r="H9565" s="7">
        <f t="shared" si="150"/>
        <v>0</v>
      </c>
    </row>
    <row r="9566" spans="1:8" x14ac:dyDescent="0.3">
      <c r="A9566" t="s">
        <v>488</v>
      </c>
      <c r="B9566" s="1">
        <v>44204</v>
      </c>
      <c r="C9566" s="12" t="s">
        <v>10377</v>
      </c>
      <c r="D9566">
        <v>1245776698</v>
      </c>
      <c r="E9566" t="s">
        <v>10383</v>
      </c>
      <c r="H9566" s="7">
        <f t="shared" si="150"/>
        <v>0</v>
      </c>
    </row>
    <row r="9567" spans="1:8" x14ac:dyDescent="0.3">
      <c r="A9567" t="s">
        <v>488</v>
      </c>
      <c r="B9567" s="1">
        <v>44204</v>
      </c>
      <c r="C9567" s="12" t="s">
        <v>10378</v>
      </c>
      <c r="D9567">
        <v>1245776691</v>
      </c>
      <c r="E9567" t="s">
        <v>10363</v>
      </c>
      <c r="H9567" s="7">
        <f t="shared" si="150"/>
        <v>2</v>
      </c>
    </row>
    <row r="9568" spans="1:8" x14ac:dyDescent="0.3">
      <c r="A9568" t="s">
        <v>488</v>
      </c>
      <c r="B9568" s="1">
        <v>44204</v>
      </c>
      <c r="C9568" s="12" t="s">
        <v>10379</v>
      </c>
      <c r="D9568">
        <v>1245776694</v>
      </c>
      <c r="E9568" t="s">
        <v>10363</v>
      </c>
      <c r="H9568" s="7">
        <f t="shared" si="150"/>
        <v>2</v>
      </c>
    </row>
    <row r="9569" spans="1:8" x14ac:dyDescent="0.3">
      <c r="A9569" t="s">
        <v>488</v>
      </c>
      <c r="B9569" s="1">
        <v>44204</v>
      </c>
      <c r="C9569" s="12" t="s">
        <v>10380</v>
      </c>
      <c r="D9569">
        <v>1245776697</v>
      </c>
      <c r="E9569" t="s">
        <v>10364</v>
      </c>
      <c r="H9569" s="7">
        <f t="shared" si="150"/>
        <v>1</v>
      </c>
    </row>
    <row r="9570" spans="1:8" x14ac:dyDescent="0.3">
      <c r="A9570" t="s">
        <v>488</v>
      </c>
      <c r="B9570" s="1">
        <v>44204</v>
      </c>
      <c r="C9570" s="12" t="s">
        <v>10381</v>
      </c>
      <c r="D9570">
        <v>1245776700</v>
      </c>
      <c r="E9570" t="s">
        <v>10383</v>
      </c>
      <c r="H9570" s="7">
        <f t="shared" si="150"/>
        <v>0</v>
      </c>
    </row>
    <row r="9571" spans="1:8" x14ac:dyDescent="0.3">
      <c r="A9571" t="s">
        <v>488</v>
      </c>
      <c r="B9571" s="1">
        <v>44205</v>
      </c>
      <c r="C9571" s="12" t="s">
        <v>10366</v>
      </c>
      <c r="D9571">
        <v>1245776703</v>
      </c>
      <c r="E9571" t="s">
        <v>10363</v>
      </c>
      <c r="H9571" s="7">
        <f t="shared" si="150"/>
        <v>2</v>
      </c>
    </row>
    <row r="9572" spans="1:8" x14ac:dyDescent="0.3">
      <c r="A9572" t="s">
        <v>488</v>
      </c>
      <c r="B9572" s="1">
        <v>44205</v>
      </c>
      <c r="C9572" s="12" t="s">
        <v>10367</v>
      </c>
      <c r="D9572">
        <v>1245776706</v>
      </c>
      <c r="E9572" t="s">
        <v>10364</v>
      </c>
      <c r="H9572" s="7">
        <f t="shared" si="150"/>
        <v>1</v>
      </c>
    </row>
    <row r="9573" spans="1:8" x14ac:dyDescent="0.3">
      <c r="A9573" t="s">
        <v>488</v>
      </c>
      <c r="B9573" s="1">
        <v>44205</v>
      </c>
      <c r="C9573" s="12" t="s">
        <v>10368</v>
      </c>
      <c r="D9573">
        <v>1245776692</v>
      </c>
      <c r="E9573" t="s">
        <v>10383</v>
      </c>
      <c r="H9573" s="7">
        <f t="shared" si="150"/>
        <v>0</v>
      </c>
    </row>
    <row r="9574" spans="1:8" x14ac:dyDescent="0.3">
      <c r="A9574" t="s">
        <v>488</v>
      </c>
      <c r="B9574" s="1">
        <v>44205</v>
      </c>
      <c r="C9574" s="12" t="s">
        <v>10369</v>
      </c>
      <c r="D9574">
        <v>1245776695</v>
      </c>
      <c r="E9574" t="s">
        <v>10363</v>
      </c>
      <c r="H9574" s="7">
        <f t="shared" si="150"/>
        <v>2</v>
      </c>
    </row>
    <row r="9575" spans="1:8" x14ac:dyDescent="0.3">
      <c r="A9575" t="s">
        <v>488</v>
      </c>
      <c r="B9575" s="1">
        <v>44205</v>
      </c>
      <c r="C9575" s="12" t="s">
        <v>10370</v>
      </c>
      <c r="D9575">
        <v>1245776698</v>
      </c>
      <c r="E9575" t="s">
        <v>10363</v>
      </c>
      <c r="H9575" s="7">
        <f t="shared" si="150"/>
        <v>2</v>
      </c>
    </row>
    <row r="9576" spans="1:8" x14ac:dyDescent="0.3">
      <c r="A9576" t="s">
        <v>488</v>
      </c>
      <c r="B9576" s="1">
        <v>44205</v>
      </c>
      <c r="C9576" s="12" t="s">
        <v>10371</v>
      </c>
      <c r="D9576">
        <v>1245776718</v>
      </c>
      <c r="E9576" t="s">
        <v>10363</v>
      </c>
      <c r="H9576" s="7">
        <f t="shared" si="150"/>
        <v>2</v>
      </c>
    </row>
    <row r="9577" spans="1:8" x14ac:dyDescent="0.3">
      <c r="A9577" t="s">
        <v>488</v>
      </c>
      <c r="B9577" s="1">
        <v>44205</v>
      </c>
      <c r="C9577" s="12" t="s">
        <v>10372</v>
      </c>
      <c r="D9577">
        <v>1245776665</v>
      </c>
      <c r="E9577" t="s">
        <v>10364</v>
      </c>
      <c r="H9577" s="7">
        <f t="shared" si="150"/>
        <v>1</v>
      </c>
    </row>
    <row r="9578" spans="1:8" x14ac:dyDescent="0.3">
      <c r="A9578" t="s">
        <v>488</v>
      </c>
      <c r="B9578" s="1">
        <v>44205</v>
      </c>
      <c r="C9578" s="12" t="s">
        <v>10373</v>
      </c>
      <c r="D9578">
        <v>1245776668</v>
      </c>
      <c r="E9578" t="s">
        <v>10363</v>
      </c>
      <c r="H9578" s="7">
        <f t="shared" si="150"/>
        <v>2</v>
      </c>
    </row>
    <row r="9579" spans="1:8" x14ac:dyDescent="0.3">
      <c r="A9579" t="s">
        <v>488</v>
      </c>
      <c r="B9579" s="1">
        <v>44205</v>
      </c>
      <c r="C9579" s="12" t="s">
        <v>10374</v>
      </c>
      <c r="D9579">
        <v>1245776671</v>
      </c>
      <c r="E9579" t="s">
        <v>10383</v>
      </c>
      <c r="H9579" s="7">
        <f t="shared" si="150"/>
        <v>0</v>
      </c>
    </row>
    <row r="9580" spans="1:8" x14ac:dyDescent="0.3">
      <c r="A9580" t="s">
        <v>488</v>
      </c>
      <c r="B9580" s="1">
        <v>44205</v>
      </c>
      <c r="C9580" s="12" t="s">
        <v>10375</v>
      </c>
      <c r="D9580">
        <v>1245776674</v>
      </c>
      <c r="E9580" t="s">
        <v>10363</v>
      </c>
      <c r="H9580" s="7">
        <f t="shared" si="150"/>
        <v>2</v>
      </c>
    </row>
    <row r="9581" spans="1:8" x14ac:dyDescent="0.3">
      <c r="A9581" t="s">
        <v>488</v>
      </c>
      <c r="B9581" s="1">
        <v>44205</v>
      </c>
      <c r="C9581" s="12" t="s">
        <v>10376</v>
      </c>
      <c r="D9581">
        <v>1245776677</v>
      </c>
      <c r="E9581" t="s">
        <v>10364</v>
      </c>
      <c r="H9581" s="7">
        <f t="shared" si="150"/>
        <v>1</v>
      </c>
    </row>
    <row r="9582" spans="1:8" x14ac:dyDescent="0.3">
      <c r="A9582" t="s">
        <v>488</v>
      </c>
      <c r="B9582" s="1">
        <v>44205</v>
      </c>
      <c r="C9582" s="12" t="s">
        <v>10377</v>
      </c>
      <c r="D9582">
        <v>1245776680</v>
      </c>
      <c r="E9582" t="s">
        <v>10364</v>
      </c>
      <c r="H9582" s="7">
        <f t="shared" si="150"/>
        <v>1</v>
      </c>
    </row>
    <row r="9583" spans="1:8" x14ac:dyDescent="0.3">
      <c r="A9583" t="s">
        <v>488</v>
      </c>
      <c r="B9583" s="1">
        <v>44205</v>
      </c>
      <c r="C9583" s="12" t="s">
        <v>10378</v>
      </c>
      <c r="D9583">
        <v>1245776693</v>
      </c>
      <c r="E9583" t="s">
        <v>10364</v>
      </c>
      <c r="H9583" s="7">
        <f t="shared" si="150"/>
        <v>1</v>
      </c>
    </row>
    <row r="9584" spans="1:8" x14ac:dyDescent="0.3">
      <c r="A9584" t="s">
        <v>488</v>
      </c>
      <c r="B9584" s="1">
        <v>44205</v>
      </c>
      <c r="C9584" s="12" t="s">
        <v>10379</v>
      </c>
      <c r="D9584">
        <v>1245776696</v>
      </c>
      <c r="E9584" t="s">
        <v>10364</v>
      </c>
      <c r="H9584" s="7">
        <f t="shared" si="150"/>
        <v>1</v>
      </c>
    </row>
    <row r="9585" spans="1:8" x14ac:dyDescent="0.3">
      <c r="A9585" t="s">
        <v>488</v>
      </c>
      <c r="B9585" s="1">
        <v>44205</v>
      </c>
      <c r="C9585" s="12" t="s">
        <v>10380</v>
      </c>
      <c r="D9585">
        <v>1245776699</v>
      </c>
      <c r="E9585" t="s">
        <v>10363</v>
      </c>
      <c r="H9585" s="7">
        <f t="shared" si="150"/>
        <v>2</v>
      </c>
    </row>
    <row r="9586" spans="1:8" x14ac:dyDescent="0.3">
      <c r="A9586" t="s">
        <v>488</v>
      </c>
      <c r="B9586" s="1">
        <v>44205</v>
      </c>
      <c r="C9586" s="12" t="s">
        <v>10381</v>
      </c>
      <c r="D9586">
        <v>1245776692</v>
      </c>
      <c r="E9586" t="s">
        <v>10363</v>
      </c>
      <c r="H9586" s="7">
        <f t="shared" si="150"/>
        <v>2</v>
      </c>
    </row>
    <row r="9587" spans="1:8" x14ac:dyDescent="0.3">
      <c r="A9587" t="s">
        <v>488</v>
      </c>
      <c r="B9587" s="1">
        <v>44206</v>
      </c>
      <c r="C9587" s="12" t="s">
        <v>10366</v>
      </c>
      <c r="D9587">
        <v>1245776695</v>
      </c>
      <c r="E9587" t="s">
        <v>10364</v>
      </c>
      <c r="H9587" s="7">
        <f t="shared" si="150"/>
        <v>1</v>
      </c>
    </row>
    <row r="9588" spans="1:8" x14ac:dyDescent="0.3">
      <c r="A9588" t="s">
        <v>488</v>
      </c>
      <c r="B9588" s="1">
        <v>44206</v>
      </c>
      <c r="C9588" s="12" t="s">
        <v>10367</v>
      </c>
      <c r="D9588">
        <v>1245776698</v>
      </c>
      <c r="E9588" t="s">
        <v>10364</v>
      </c>
      <c r="H9588" s="7">
        <f t="shared" si="150"/>
        <v>1</v>
      </c>
    </row>
    <row r="9589" spans="1:8" x14ac:dyDescent="0.3">
      <c r="A9589" t="s">
        <v>488</v>
      </c>
      <c r="B9589" s="1">
        <v>44206</v>
      </c>
      <c r="C9589" s="12" t="s">
        <v>10368</v>
      </c>
      <c r="D9589">
        <v>1245776701</v>
      </c>
      <c r="E9589" t="s">
        <v>10364</v>
      </c>
      <c r="H9589" s="7">
        <f t="shared" si="150"/>
        <v>1</v>
      </c>
    </row>
    <row r="9590" spans="1:8" x14ac:dyDescent="0.3">
      <c r="A9590" t="s">
        <v>488</v>
      </c>
      <c r="B9590" s="1">
        <v>44206</v>
      </c>
      <c r="C9590" s="12" t="s">
        <v>10369</v>
      </c>
      <c r="D9590">
        <v>1245776704</v>
      </c>
      <c r="E9590" t="s">
        <v>10364</v>
      </c>
      <c r="H9590" s="7">
        <f t="shared" si="150"/>
        <v>1</v>
      </c>
    </row>
    <row r="9591" spans="1:8" x14ac:dyDescent="0.3">
      <c r="A9591" t="s">
        <v>488</v>
      </c>
      <c r="B9591" s="1">
        <v>44206</v>
      </c>
      <c r="C9591" s="12" t="s">
        <v>10370</v>
      </c>
      <c r="D9591">
        <v>1245776707</v>
      </c>
      <c r="E9591" t="s">
        <v>10364</v>
      </c>
      <c r="H9591" s="7">
        <f t="shared" si="150"/>
        <v>1</v>
      </c>
    </row>
    <row r="9592" spans="1:8" x14ac:dyDescent="0.3">
      <c r="A9592" t="s">
        <v>488</v>
      </c>
      <c r="B9592" s="1">
        <v>44206</v>
      </c>
      <c r="C9592" s="12" t="s">
        <v>10371</v>
      </c>
      <c r="D9592">
        <v>1245776693</v>
      </c>
      <c r="E9592" t="s">
        <v>10364</v>
      </c>
      <c r="H9592" s="7">
        <f t="shared" si="150"/>
        <v>1</v>
      </c>
    </row>
    <row r="9593" spans="1:8" x14ac:dyDescent="0.3">
      <c r="A9593" t="s">
        <v>488</v>
      </c>
      <c r="B9593" s="1">
        <v>44206</v>
      </c>
      <c r="C9593" s="12" t="s">
        <v>10372</v>
      </c>
      <c r="D9593">
        <v>1245776696</v>
      </c>
      <c r="E9593" t="s">
        <v>10383</v>
      </c>
      <c r="H9593" s="7">
        <f t="shared" si="150"/>
        <v>0</v>
      </c>
    </row>
    <row r="9594" spans="1:8" x14ac:dyDescent="0.3">
      <c r="A9594" t="s">
        <v>488</v>
      </c>
      <c r="B9594" s="1">
        <v>44206</v>
      </c>
      <c r="C9594" s="12" t="s">
        <v>10373</v>
      </c>
      <c r="D9594">
        <v>1245776699</v>
      </c>
      <c r="E9594" t="s">
        <v>10364</v>
      </c>
      <c r="H9594" s="7">
        <f t="shared" si="150"/>
        <v>1</v>
      </c>
    </row>
    <row r="9595" spans="1:8" x14ac:dyDescent="0.3">
      <c r="A9595" t="s">
        <v>488</v>
      </c>
      <c r="B9595" s="1">
        <v>44206</v>
      </c>
      <c r="C9595" s="12" t="s">
        <v>10374</v>
      </c>
      <c r="D9595">
        <v>1245776719</v>
      </c>
      <c r="E9595" t="s">
        <v>10363</v>
      </c>
      <c r="H9595" s="7">
        <f t="shared" si="150"/>
        <v>2</v>
      </c>
    </row>
    <row r="9596" spans="1:8" x14ac:dyDescent="0.3">
      <c r="A9596" t="s">
        <v>488</v>
      </c>
      <c r="B9596" s="1">
        <v>44206</v>
      </c>
      <c r="C9596" s="12" t="s">
        <v>10375</v>
      </c>
      <c r="D9596">
        <v>1245776666</v>
      </c>
      <c r="E9596" t="s">
        <v>10363</v>
      </c>
      <c r="H9596" s="7">
        <f t="shared" si="150"/>
        <v>2</v>
      </c>
    </row>
    <row r="9597" spans="1:8" x14ac:dyDescent="0.3">
      <c r="A9597" t="s">
        <v>488</v>
      </c>
      <c r="B9597" s="1">
        <v>44206</v>
      </c>
      <c r="C9597" s="12" t="s">
        <v>10376</v>
      </c>
      <c r="D9597">
        <v>1245776669</v>
      </c>
      <c r="E9597" t="s">
        <v>10364</v>
      </c>
      <c r="H9597" s="7">
        <f t="shared" si="150"/>
        <v>1</v>
      </c>
    </row>
    <row r="9598" spans="1:8" x14ac:dyDescent="0.3">
      <c r="A9598" t="s">
        <v>488</v>
      </c>
      <c r="B9598" s="1">
        <v>44206</v>
      </c>
      <c r="C9598" s="12" t="s">
        <v>10377</v>
      </c>
      <c r="D9598">
        <v>1245776672</v>
      </c>
      <c r="E9598" t="s">
        <v>10364</v>
      </c>
      <c r="H9598" s="7">
        <f t="shared" si="150"/>
        <v>1</v>
      </c>
    </row>
    <row r="9599" spans="1:8" x14ac:dyDescent="0.3">
      <c r="A9599" t="s">
        <v>488</v>
      </c>
      <c r="B9599" s="1">
        <v>44206</v>
      </c>
      <c r="C9599" s="12" t="s">
        <v>10378</v>
      </c>
      <c r="D9599">
        <v>1245776675</v>
      </c>
      <c r="E9599" t="s">
        <v>10364</v>
      </c>
      <c r="H9599" s="7">
        <f t="shared" si="150"/>
        <v>1</v>
      </c>
    </row>
    <row r="9600" spans="1:8" x14ac:dyDescent="0.3">
      <c r="A9600" t="s">
        <v>488</v>
      </c>
      <c r="B9600" s="1">
        <v>44206</v>
      </c>
      <c r="C9600" s="12" t="s">
        <v>10379</v>
      </c>
      <c r="D9600">
        <v>1245776678</v>
      </c>
      <c r="E9600" t="s">
        <v>10363</v>
      </c>
      <c r="H9600" s="7">
        <f t="shared" si="150"/>
        <v>2</v>
      </c>
    </row>
    <row r="9601" spans="1:8" x14ac:dyDescent="0.3">
      <c r="A9601" t="s">
        <v>488</v>
      </c>
      <c r="B9601" s="1">
        <v>44206</v>
      </c>
      <c r="C9601" s="12" t="s">
        <v>10380</v>
      </c>
      <c r="D9601">
        <v>1245776691</v>
      </c>
      <c r="E9601" t="s">
        <v>10363</v>
      </c>
      <c r="H9601" s="7">
        <f t="shared" si="150"/>
        <v>2</v>
      </c>
    </row>
    <row r="9602" spans="1:8" x14ac:dyDescent="0.3">
      <c r="A9602" t="s">
        <v>488</v>
      </c>
      <c r="B9602" s="1">
        <v>44206</v>
      </c>
      <c r="C9602" s="12" t="s">
        <v>10381</v>
      </c>
      <c r="D9602">
        <v>1245776694</v>
      </c>
      <c r="E9602" t="s">
        <v>10383</v>
      </c>
      <c r="H9602" s="7">
        <f t="shared" si="150"/>
        <v>0</v>
      </c>
    </row>
    <row r="9603" spans="1:8" x14ac:dyDescent="0.3">
      <c r="A9603" t="s">
        <v>488</v>
      </c>
      <c r="B9603" s="1">
        <v>44207</v>
      </c>
      <c r="C9603" s="12" t="s">
        <v>10366</v>
      </c>
      <c r="D9603">
        <v>1245776697</v>
      </c>
      <c r="E9603" t="s">
        <v>10383</v>
      </c>
      <c r="H9603" s="7">
        <f t="shared" ref="H9603:H9666" si="151">LEFT(E9603,SEARCH(".",E9603,1)-1)*1</f>
        <v>0</v>
      </c>
    </row>
    <row r="9604" spans="1:8" x14ac:dyDescent="0.3">
      <c r="A9604" t="s">
        <v>488</v>
      </c>
      <c r="B9604" s="1">
        <v>44207</v>
      </c>
      <c r="C9604" s="12" t="s">
        <v>10367</v>
      </c>
      <c r="D9604">
        <v>1245776700</v>
      </c>
      <c r="E9604" t="s">
        <v>10383</v>
      </c>
      <c r="H9604" s="7">
        <f t="shared" si="151"/>
        <v>0</v>
      </c>
    </row>
    <row r="9605" spans="1:8" x14ac:dyDescent="0.3">
      <c r="A9605" t="s">
        <v>488</v>
      </c>
      <c r="B9605" s="1">
        <v>44207</v>
      </c>
      <c r="C9605" s="12" t="s">
        <v>10368</v>
      </c>
      <c r="D9605">
        <v>1245776693</v>
      </c>
      <c r="E9605" t="s">
        <v>10363</v>
      </c>
      <c r="H9605" s="7">
        <f t="shared" si="151"/>
        <v>2</v>
      </c>
    </row>
    <row r="9606" spans="1:8" x14ac:dyDescent="0.3">
      <c r="A9606" t="s">
        <v>488</v>
      </c>
      <c r="B9606" s="1">
        <v>44207</v>
      </c>
      <c r="C9606" s="12" t="s">
        <v>10369</v>
      </c>
      <c r="D9606">
        <v>1245776696</v>
      </c>
      <c r="E9606" t="s">
        <v>10363</v>
      </c>
      <c r="H9606" s="7">
        <f t="shared" si="151"/>
        <v>2</v>
      </c>
    </row>
    <row r="9607" spans="1:8" x14ac:dyDescent="0.3">
      <c r="A9607" t="s">
        <v>488</v>
      </c>
      <c r="B9607" s="1">
        <v>44207</v>
      </c>
      <c r="C9607" s="12" t="s">
        <v>10370</v>
      </c>
      <c r="D9607">
        <v>1245776699</v>
      </c>
      <c r="E9607" t="s">
        <v>10383</v>
      </c>
      <c r="H9607" s="7">
        <f t="shared" si="151"/>
        <v>0</v>
      </c>
    </row>
    <row r="9608" spans="1:8" x14ac:dyDescent="0.3">
      <c r="A9608" t="s">
        <v>488</v>
      </c>
      <c r="B9608" s="1">
        <v>44207</v>
      </c>
      <c r="C9608" s="12" t="s">
        <v>10371</v>
      </c>
      <c r="D9608">
        <v>1245776702</v>
      </c>
      <c r="E9608" t="s">
        <v>10363</v>
      </c>
      <c r="H9608" s="7">
        <f t="shared" si="151"/>
        <v>2</v>
      </c>
    </row>
    <row r="9609" spans="1:8" x14ac:dyDescent="0.3">
      <c r="A9609" t="s">
        <v>488</v>
      </c>
      <c r="B9609" s="1">
        <v>44207</v>
      </c>
      <c r="C9609" s="12" t="s">
        <v>10372</v>
      </c>
      <c r="D9609">
        <v>1245776705</v>
      </c>
      <c r="E9609" t="s">
        <v>10363</v>
      </c>
      <c r="H9609" s="7">
        <f t="shared" si="151"/>
        <v>2</v>
      </c>
    </row>
    <row r="9610" spans="1:8" x14ac:dyDescent="0.3">
      <c r="A9610" t="s">
        <v>488</v>
      </c>
      <c r="B9610" s="1">
        <v>44207</v>
      </c>
      <c r="C9610" s="12" t="s">
        <v>10373</v>
      </c>
      <c r="D9610">
        <v>1245776691</v>
      </c>
      <c r="E9610" t="s">
        <v>10364</v>
      </c>
      <c r="H9610" s="7">
        <f t="shared" si="151"/>
        <v>1</v>
      </c>
    </row>
    <row r="9611" spans="1:8" x14ac:dyDescent="0.3">
      <c r="A9611" t="s">
        <v>488</v>
      </c>
      <c r="B9611" s="1">
        <v>44207</v>
      </c>
      <c r="C9611" s="12" t="s">
        <v>10374</v>
      </c>
      <c r="D9611">
        <v>1245776694</v>
      </c>
      <c r="E9611" t="s">
        <v>10363</v>
      </c>
      <c r="H9611" s="7">
        <f t="shared" si="151"/>
        <v>2</v>
      </c>
    </row>
    <row r="9612" spans="1:8" x14ac:dyDescent="0.3">
      <c r="A9612" t="s">
        <v>488</v>
      </c>
      <c r="B9612" s="1">
        <v>44207</v>
      </c>
      <c r="C9612" s="12" t="s">
        <v>10375</v>
      </c>
      <c r="D9612">
        <v>1245776697</v>
      </c>
      <c r="E9612" t="s">
        <v>10364</v>
      </c>
      <c r="H9612" s="7">
        <f t="shared" si="151"/>
        <v>1</v>
      </c>
    </row>
    <row r="9613" spans="1:8" x14ac:dyDescent="0.3">
      <c r="A9613" t="s">
        <v>488</v>
      </c>
      <c r="B9613" s="1">
        <v>44207</v>
      </c>
      <c r="C9613" s="12" t="s">
        <v>10376</v>
      </c>
      <c r="D9613">
        <v>1245776700</v>
      </c>
      <c r="E9613" t="s">
        <v>10363</v>
      </c>
      <c r="H9613" s="7">
        <f t="shared" si="151"/>
        <v>2</v>
      </c>
    </row>
    <row r="9614" spans="1:8" x14ac:dyDescent="0.3">
      <c r="A9614" t="s">
        <v>488</v>
      </c>
      <c r="B9614" s="1">
        <v>44207</v>
      </c>
      <c r="C9614" s="12" t="s">
        <v>10377</v>
      </c>
      <c r="D9614">
        <v>1245776664</v>
      </c>
      <c r="E9614" t="s">
        <v>10363</v>
      </c>
      <c r="H9614" s="7">
        <f t="shared" si="151"/>
        <v>2</v>
      </c>
    </row>
    <row r="9615" spans="1:8" x14ac:dyDescent="0.3">
      <c r="A9615" t="s">
        <v>488</v>
      </c>
      <c r="B9615" s="1">
        <v>44207</v>
      </c>
      <c r="C9615" s="12" t="s">
        <v>10378</v>
      </c>
      <c r="D9615">
        <v>1245776667</v>
      </c>
      <c r="E9615" t="s">
        <v>10363</v>
      </c>
      <c r="H9615" s="7">
        <f t="shared" si="151"/>
        <v>2</v>
      </c>
    </row>
    <row r="9616" spans="1:8" x14ac:dyDescent="0.3">
      <c r="A9616" t="s">
        <v>488</v>
      </c>
      <c r="B9616" s="1">
        <v>44207</v>
      </c>
      <c r="C9616" s="12" t="s">
        <v>10379</v>
      </c>
      <c r="D9616">
        <v>1245776670</v>
      </c>
      <c r="E9616" t="s">
        <v>10363</v>
      </c>
      <c r="H9616" s="7">
        <f t="shared" si="151"/>
        <v>2</v>
      </c>
    </row>
    <row r="9617" spans="1:8" x14ac:dyDescent="0.3">
      <c r="A9617" t="s">
        <v>488</v>
      </c>
      <c r="B9617" s="1">
        <v>44207</v>
      </c>
      <c r="C9617" s="12" t="s">
        <v>10380</v>
      </c>
      <c r="D9617">
        <v>1245776673</v>
      </c>
      <c r="E9617" t="s">
        <v>10364</v>
      </c>
      <c r="H9617" s="7">
        <f t="shared" si="151"/>
        <v>1</v>
      </c>
    </row>
    <row r="9618" spans="1:8" x14ac:dyDescent="0.3">
      <c r="A9618" t="s">
        <v>488</v>
      </c>
      <c r="B9618" s="1">
        <v>44207</v>
      </c>
      <c r="C9618" s="12" t="s">
        <v>10381</v>
      </c>
      <c r="D9618">
        <v>1245776676</v>
      </c>
      <c r="E9618" t="s">
        <v>10363</v>
      </c>
      <c r="H9618" s="7">
        <f t="shared" si="151"/>
        <v>2</v>
      </c>
    </row>
    <row r="9619" spans="1:8" x14ac:dyDescent="0.3">
      <c r="A9619" t="s">
        <v>488</v>
      </c>
      <c r="B9619" s="1">
        <v>44208</v>
      </c>
      <c r="C9619" s="12" t="s">
        <v>10366</v>
      </c>
      <c r="D9619">
        <v>1245776679</v>
      </c>
      <c r="E9619" t="s">
        <v>10383</v>
      </c>
      <c r="H9619" s="7">
        <f t="shared" si="151"/>
        <v>0</v>
      </c>
    </row>
    <row r="9620" spans="1:8" x14ac:dyDescent="0.3">
      <c r="A9620" t="s">
        <v>488</v>
      </c>
      <c r="B9620" s="1">
        <v>44208</v>
      </c>
      <c r="C9620" s="12" t="s">
        <v>10367</v>
      </c>
      <c r="D9620">
        <v>1245776692</v>
      </c>
      <c r="E9620" t="s">
        <v>10364</v>
      </c>
      <c r="H9620" s="7">
        <f t="shared" si="151"/>
        <v>1</v>
      </c>
    </row>
    <row r="9621" spans="1:8" x14ac:dyDescent="0.3">
      <c r="A9621" t="s">
        <v>488</v>
      </c>
      <c r="B9621" s="1">
        <v>44208</v>
      </c>
      <c r="C9621" s="12" t="s">
        <v>10368</v>
      </c>
      <c r="D9621">
        <v>1245776695</v>
      </c>
      <c r="E9621" t="s">
        <v>10364</v>
      </c>
      <c r="H9621" s="7">
        <f t="shared" si="151"/>
        <v>1</v>
      </c>
    </row>
    <row r="9622" spans="1:8" x14ac:dyDescent="0.3">
      <c r="A9622" t="s">
        <v>488</v>
      </c>
      <c r="B9622" s="1">
        <v>44208</v>
      </c>
      <c r="C9622" s="12" t="s">
        <v>10369</v>
      </c>
      <c r="D9622">
        <v>1245776698</v>
      </c>
      <c r="E9622" t="s">
        <v>10364</v>
      </c>
      <c r="H9622" s="7">
        <f t="shared" si="151"/>
        <v>1</v>
      </c>
    </row>
    <row r="9623" spans="1:8" x14ac:dyDescent="0.3">
      <c r="A9623" t="s">
        <v>488</v>
      </c>
      <c r="B9623" s="1">
        <v>44208</v>
      </c>
      <c r="C9623" s="12" t="s">
        <v>10370</v>
      </c>
      <c r="D9623">
        <v>1245776664</v>
      </c>
      <c r="E9623" t="s">
        <v>10364</v>
      </c>
      <c r="H9623" s="7">
        <f t="shared" si="151"/>
        <v>1</v>
      </c>
    </row>
    <row r="9624" spans="1:8" x14ac:dyDescent="0.3">
      <c r="A9624" t="s">
        <v>488</v>
      </c>
      <c r="B9624" s="1">
        <v>44208</v>
      </c>
      <c r="C9624" s="12" t="s">
        <v>10371</v>
      </c>
      <c r="D9624">
        <v>1245776667</v>
      </c>
      <c r="E9624" t="s">
        <v>10364</v>
      </c>
      <c r="H9624" s="7">
        <f t="shared" si="151"/>
        <v>1</v>
      </c>
    </row>
    <row r="9625" spans="1:8" x14ac:dyDescent="0.3">
      <c r="A9625" t="s">
        <v>488</v>
      </c>
      <c r="B9625" s="1">
        <v>44208</v>
      </c>
      <c r="C9625" s="12" t="s">
        <v>10372</v>
      </c>
      <c r="D9625">
        <v>1245776670</v>
      </c>
      <c r="E9625" t="s">
        <v>10383</v>
      </c>
      <c r="H9625" s="7">
        <f t="shared" si="151"/>
        <v>0</v>
      </c>
    </row>
    <row r="9626" spans="1:8" x14ac:dyDescent="0.3">
      <c r="A9626" t="s">
        <v>488</v>
      </c>
      <c r="B9626" s="1">
        <v>44208</v>
      </c>
      <c r="C9626" s="12" t="s">
        <v>10373</v>
      </c>
      <c r="D9626">
        <v>1245776673</v>
      </c>
      <c r="E9626" t="s">
        <v>10364</v>
      </c>
      <c r="H9626" s="7">
        <f t="shared" si="151"/>
        <v>1</v>
      </c>
    </row>
    <row r="9627" spans="1:8" x14ac:dyDescent="0.3">
      <c r="A9627" t="s">
        <v>488</v>
      </c>
      <c r="B9627" s="1">
        <v>44208</v>
      </c>
      <c r="C9627" s="12" t="s">
        <v>10374</v>
      </c>
      <c r="D9627">
        <v>1245776676</v>
      </c>
      <c r="E9627" t="s">
        <v>10364</v>
      </c>
      <c r="H9627" s="7">
        <f t="shared" si="151"/>
        <v>1</v>
      </c>
    </row>
    <row r="9628" spans="1:8" x14ac:dyDescent="0.3">
      <c r="A9628" t="s">
        <v>488</v>
      </c>
      <c r="B9628" s="1">
        <v>44208</v>
      </c>
      <c r="C9628" s="12" t="s">
        <v>10375</v>
      </c>
      <c r="D9628">
        <v>1245776679</v>
      </c>
      <c r="E9628" t="s">
        <v>10363</v>
      </c>
      <c r="H9628" s="7">
        <f t="shared" si="151"/>
        <v>2</v>
      </c>
    </row>
    <row r="9629" spans="1:8" x14ac:dyDescent="0.3">
      <c r="A9629" t="s">
        <v>488</v>
      </c>
      <c r="B9629" s="1">
        <v>44208</v>
      </c>
      <c r="C9629" s="12" t="s">
        <v>10376</v>
      </c>
      <c r="D9629">
        <v>1245776692</v>
      </c>
      <c r="E9629" t="s">
        <v>10364</v>
      </c>
      <c r="H9629" s="7">
        <f t="shared" si="151"/>
        <v>1</v>
      </c>
    </row>
    <row r="9630" spans="1:8" x14ac:dyDescent="0.3">
      <c r="A9630" t="s">
        <v>488</v>
      </c>
      <c r="B9630" s="1">
        <v>44208</v>
      </c>
      <c r="C9630" s="12" t="s">
        <v>10377</v>
      </c>
      <c r="D9630">
        <v>1245776695</v>
      </c>
      <c r="E9630" t="s">
        <v>10364</v>
      </c>
      <c r="H9630" s="7">
        <f t="shared" si="151"/>
        <v>1</v>
      </c>
    </row>
    <row r="9631" spans="1:8" x14ac:dyDescent="0.3">
      <c r="A9631" t="s">
        <v>488</v>
      </c>
      <c r="B9631" s="1">
        <v>44208</v>
      </c>
      <c r="C9631" s="12" t="s">
        <v>10378</v>
      </c>
      <c r="D9631">
        <v>1245776698</v>
      </c>
      <c r="E9631" t="s">
        <v>10363</v>
      </c>
      <c r="H9631" s="7">
        <f t="shared" si="151"/>
        <v>2</v>
      </c>
    </row>
    <row r="9632" spans="1:8" x14ac:dyDescent="0.3">
      <c r="A9632" t="s">
        <v>488</v>
      </c>
      <c r="B9632" s="1">
        <v>44208</v>
      </c>
      <c r="C9632" s="12" t="s">
        <v>10379</v>
      </c>
      <c r="D9632">
        <v>1245776691</v>
      </c>
      <c r="E9632" t="s">
        <v>10364</v>
      </c>
      <c r="H9632" s="7">
        <f t="shared" si="151"/>
        <v>1</v>
      </c>
    </row>
    <row r="9633" spans="1:8" x14ac:dyDescent="0.3">
      <c r="A9633" t="s">
        <v>488</v>
      </c>
      <c r="B9633" s="1">
        <v>44208</v>
      </c>
      <c r="C9633" s="12" t="s">
        <v>10380</v>
      </c>
      <c r="D9633">
        <v>1245776694</v>
      </c>
      <c r="E9633" t="s">
        <v>10363</v>
      </c>
      <c r="H9633" s="7">
        <f t="shared" si="151"/>
        <v>2</v>
      </c>
    </row>
    <row r="9634" spans="1:8" x14ac:dyDescent="0.3">
      <c r="A9634" t="s">
        <v>488</v>
      </c>
      <c r="B9634" s="1">
        <v>44208</v>
      </c>
      <c r="C9634" s="12" t="s">
        <v>10381</v>
      </c>
      <c r="D9634">
        <v>1245776697</v>
      </c>
      <c r="E9634" t="s">
        <v>10364</v>
      </c>
      <c r="H9634" s="7">
        <f t="shared" si="151"/>
        <v>1</v>
      </c>
    </row>
    <row r="9635" spans="1:8" x14ac:dyDescent="0.3">
      <c r="A9635" t="s">
        <v>488</v>
      </c>
      <c r="B9635" s="1">
        <v>44209</v>
      </c>
      <c r="C9635" s="12" t="s">
        <v>10366</v>
      </c>
      <c r="D9635">
        <v>1245776700</v>
      </c>
      <c r="E9635" t="s">
        <v>10383</v>
      </c>
      <c r="H9635" s="7">
        <f t="shared" si="151"/>
        <v>0</v>
      </c>
    </row>
    <row r="9636" spans="1:8" x14ac:dyDescent="0.3">
      <c r="A9636" t="s">
        <v>488</v>
      </c>
      <c r="B9636" s="1">
        <v>44209</v>
      </c>
      <c r="C9636" s="12" t="s">
        <v>10367</v>
      </c>
      <c r="D9636">
        <v>1245776703</v>
      </c>
      <c r="E9636" t="s">
        <v>10364</v>
      </c>
      <c r="H9636" s="7">
        <f t="shared" si="151"/>
        <v>1</v>
      </c>
    </row>
    <row r="9637" spans="1:8" x14ac:dyDescent="0.3">
      <c r="A9637" t="s">
        <v>488</v>
      </c>
      <c r="B9637" s="1">
        <v>44209</v>
      </c>
      <c r="C9637" s="12" t="s">
        <v>10368</v>
      </c>
      <c r="D9637">
        <v>1245776706</v>
      </c>
      <c r="E9637" t="s">
        <v>10364</v>
      </c>
      <c r="H9637" s="7">
        <f t="shared" si="151"/>
        <v>1</v>
      </c>
    </row>
    <row r="9638" spans="1:8" x14ac:dyDescent="0.3">
      <c r="A9638" t="s">
        <v>488</v>
      </c>
      <c r="B9638" s="1">
        <v>44209</v>
      </c>
      <c r="C9638" s="12" t="s">
        <v>10369</v>
      </c>
      <c r="D9638">
        <v>1245776692</v>
      </c>
      <c r="E9638" t="s">
        <v>10364</v>
      </c>
      <c r="H9638" s="7">
        <f t="shared" si="151"/>
        <v>1</v>
      </c>
    </row>
    <row r="9639" spans="1:8" x14ac:dyDescent="0.3">
      <c r="A9639" t="s">
        <v>488</v>
      </c>
      <c r="B9639" s="1">
        <v>44209</v>
      </c>
      <c r="C9639" s="12" t="s">
        <v>10370</v>
      </c>
      <c r="D9639">
        <v>1245776695</v>
      </c>
      <c r="E9639" t="s">
        <v>10364</v>
      </c>
      <c r="H9639" s="7">
        <f t="shared" si="151"/>
        <v>1</v>
      </c>
    </row>
    <row r="9640" spans="1:8" x14ac:dyDescent="0.3">
      <c r="A9640" t="s">
        <v>488</v>
      </c>
      <c r="B9640" s="1">
        <v>44209</v>
      </c>
      <c r="C9640" s="12" t="s">
        <v>10371</v>
      </c>
      <c r="D9640">
        <v>1245776698</v>
      </c>
      <c r="E9640" t="s">
        <v>10363</v>
      </c>
      <c r="H9640" s="7">
        <f t="shared" si="151"/>
        <v>2</v>
      </c>
    </row>
    <row r="9641" spans="1:8" x14ac:dyDescent="0.3">
      <c r="A9641" t="s">
        <v>488</v>
      </c>
      <c r="B9641" s="1">
        <v>44209</v>
      </c>
      <c r="C9641" s="12" t="s">
        <v>10372</v>
      </c>
      <c r="D9641">
        <v>1245776718</v>
      </c>
      <c r="E9641" t="s">
        <v>10364</v>
      </c>
      <c r="H9641" s="7">
        <f t="shared" si="151"/>
        <v>1</v>
      </c>
    </row>
    <row r="9642" spans="1:8" x14ac:dyDescent="0.3">
      <c r="A9642" t="s">
        <v>488</v>
      </c>
      <c r="B9642" s="1">
        <v>44209</v>
      </c>
      <c r="C9642" s="12" t="s">
        <v>10373</v>
      </c>
      <c r="D9642">
        <v>1245776665</v>
      </c>
      <c r="E9642" t="s">
        <v>10363</v>
      </c>
      <c r="H9642" s="7">
        <f t="shared" si="151"/>
        <v>2</v>
      </c>
    </row>
    <row r="9643" spans="1:8" x14ac:dyDescent="0.3">
      <c r="A9643" t="s">
        <v>488</v>
      </c>
      <c r="B9643" s="1">
        <v>44209</v>
      </c>
      <c r="C9643" s="12" t="s">
        <v>10374</v>
      </c>
      <c r="D9643">
        <v>1245776668</v>
      </c>
      <c r="E9643" t="s">
        <v>10363</v>
      </c>
      <c r="H9643" s="7">
        <f t="shared" si="151"/>
        <v>2</v>
      </c>
    </row>
    <row r="9644" spans="1:8" x14ac:dyDescent="0.3">
      <c r="A9644" t="s">
        <v>488</v>
      </c>
      <c r="B9644" s="1">
        <v>44209</v>
      </c>
      <c r="C9644" s="12" t="s">
        <v>10375</v>
      </c>
      <c r="D9644">
        <v>1245776671</v>
      </c>
      <c r="E9644" t="s">
        <v>10363</v>
      </c>
      <c r="H9644" s="7">
        <f t="shared" si="151"/>
        <v>2</v>
      </c>
    </row>
    <row r="9645" spans="1:8" x14ac:dyDescent="0.3">
      <c r="A9645" t="s">
        <v>488</v>
      </c>
      <c r="B9645" s="1">
        <v>44209</v>
      </c>
      <c r="C9645" s="12" t="s">
        <v>10376</v>
      </c>
      <c r="D9645">
        <v>1245776674</v>
      </c>
      <c r="E9645" t="s">
        <v>10383</v>
      </c>
      <c r="H9645" s="7">
        <f t="shared" si="151"/>
        <v>0</v>
      </c>
    </row>
    <row r="9646" spans="1:8" x14ac:dyDescent="0.3">
      <c r="A9646" t="s">
        <v>488</v>
      </c>
      <c r="B9646" s="1">
        <v>44209</v>
      </c>
      <c r="C9646" s="12" t="s">
        <v>10377</v>
      </c>
      <c r="D9646">
        <v>1245776677</v>
      </c>
      <c r="E9646" t="s">
        <v>10363</v>
      </c>
      <c r="H9646" s="7">
        <f t="shared" si="151"/>
        <v>2</v>
      </c>
    </row>
    <row r="9647" spans="1:8" x14ac:dyDescent="0.3">
      <c r="A9647" t="s">
        <v>488</v>
      </c>
      <c r="B9647" s="1">
        <v>44209</v>
      </c>
      <c r="C9647" s="12" t="s">
        <v>10378</v>
      </c>
      <c r="D9647">
        <v>1245776680</v>
      </c>
      <c r="E9647" t="s">
        <v>10364</v>
      </c>
      <c r="H9647" s="7">
        <f t="shared" si="151"/>
        <v>1</v>
      </c>
    </row>
    <row r="9648" spans="1:8" x14ac:dyDescent="0.3">
      <c r="A9648" t="s">
        <v>488</v>
      </c>
      <c r="B9648" s="1">
        <v>44209</v>
      </c>
      <c r="C9648" s="12" t="s">
        <v>10379</v>
      </c>
      <c r="D9648">
        <v>1245776693</v>
      </c>
      <c r="E9648" t="s">
        <v>10364</v>
      </c>
      <c r="H9648" s="7">
        <f t="shared" si="151"/>
        <v>1</v>
      </c>
    </row>
    <row r="9649" spans="1:8" x14ac:dyDescent="0.3">
      <c r="A9649" t="s">
        <v>488</v>
      </c>
      <c r="B9649" s="1">
        <v>44209</v>
      </c>
      <c r="C9649" s="12" t="s">
        <v>10380</v>
      </c>
      <c r="D9649">
        <v>1245776696</v>
      </c>
      <c r="E9649" t="s">
        <v>10363</v>
      </c>
      <c r="H9649" s="7">
        <f t="shared" si="151"/>
        <v>2</v>
      </c>
    </row>
    <row r="9650" spans="1:8" x14ac:dyDescent="0.3">
      <c r="A9650" t="s">
        <v>488</v>
      </c>
      <c r="B9650" s="1">
        <v>44209</v>
      </c>
      <c r="C9650" s="12" t="s">
        <v>10381</v>
      </c>
      <c r="D9650">
        <v>1245776699</v>
      </c>
      <c r="E9650" t="s">
        <v>10383</v>
      </c>
      <c r="H9650" s="7">
        <f t="shared" si="151"/>
        <v>0</v>
      </c>
    </row>
    <row r="9651" spans="1:8" x14ac:dyDescent="0.3">
      <c r="A9651" t="s">
        <v>488</v>
      </c>
      <c r="B9651" s="1">
        <v>44210</v>
      </c>
      <c r="C9651" s="12" t="s">
        <v>10366</v>
      </c>
      <c r="D9651">
        <v>1245776692</v>
      </c>
      <c r="E9651" t="s">
        <v>10364</v>
      </c>
      <c r="H9651" s="7">
        <f t="shared" si="151"/>
        <v>1</v>
      </c>
    </row>
    <row r="9652" spans="1:8" x14ac:dyDescent="0.3">
      <c r="A9652" t="s">
        <v>488</v>
      </c>
      <c r="B9652" s="1">
        <v>44210</v>
      </c>
      <c r="C9652" s="12" t="s">
        <v>10367</v>
      </c>
      <c r="D9652">
        <v>1245776695</v>
      </c>
      <c r="E9652" t="s">
        <v>10364</v>
      </c>
      <c r="H9652" s="7">
        <f t="shared" si="151"/>
        <v>1</v>
      </c>
    </row>
    <row r="9653" spans="1:8" x14ac:dyDescent="0.3">
      <c r="A9653" t="s">
        <v>488</v>
      </c>
      <c r="B9653" s="1">
        <v>44210</v>
      </c>
      <c r="C9653" s="12" t="s">
        <v>10368</v>
      </c>
      <c r="D9653">
        <v>1245776698</v>
      </c>
      <c r="E9653" t="s">
        <v>10383</v>
      </c>
      <c r="H9653" s="7">
        <f t="shared" si="151"/>
        <v>0</v>
      </c>
    </row>
    <row r="9654" spans="1:8" x14ac:dyDescent="0.3">
      <c r="A9654" t="s">
        <v>488</v>
      </c>
      <c r="B9654" s="1">
        <v>44210</v>
      </c>
      <c r="C9654" s="12" t="s">
        <v>10369</v>
      </c>
      <c r="D9654">
        <v>1245776701</v>
      </c>
      <c r="E9654" t="s">
        <v>10364</v>
      </c>
      <c r="H9654" s="7">
        <f t="shared" si="151"/>
        <v>1</v>
      </c>
    </row>
    <row r="9655" spans="1:8" x14ac:dyDescent="0.3">
      <c r="A9655" t="s">
        <v>488</v>
      </c>
      <c r="B9655" s="1">
        <v>44210</v>
      </c>
      <c r="C9655" s="12" t="s">
        <v>10370</v>
      </c>
      <c r="D9655">
        <v>1245776704</v>
      </c>
      <c r="E9655" t="s">
        <v>10383</v>
      </c>
      <c r="H9655" s="7">
        <f t="shared" si="151"/>
        <v>0</v>
      </c>
    </row>
    <row r="9656" spans="1:8" x14ac:dyDescent="0.3">
      <c r="A9656" t="s">
        <v>488</v>
      </c>
      <c r="B9656" s="1">
        <v>44210</v>
      </c>
      <c r="C9656" s="12" t="s">
        <v>10371</v>
      </c>
      <c r="D9656">
        <v>1245776707</v>
      </c>
      <c r="E9656" t="s">
        <v>10363</v>
      </c>
      <c r="H9656" s="7">
        <f t="shared" si="151"/>
        <v>2</v>
      </c>
    </row>
    <row r="9657" spans="1:8" x14ac:dyDescent="0.3">
      <c r="A9657" t="s">
        <v>488</v>
      </c>
      <c r="B9657" s="1">
        <v>44210</v>
      </c>
      <c r="C9657" s="12" t="s">
        <v>10372</v>
      </c>
      <c r="D9657">
        <v>1245776693</v>
      </c>
      <c r="E9657" t="s">
        <v>10383</v>
      </c>
      <c r="H9657" s="7">
        <f t="shared" si="151"/>
        <v>0</v>
      </c>
    </row>
    <row r="9658" spans="1:8" x14ac:dyDescent="0.3">
      <c r="A9658" t="s">
        <v>488</v>
      </c>
      <c r="B9658" s="1">
        <v>44210</v>
      </c>
      <c r="C9658" s="12" t="s">
        <v>10373</v>
      </c>
      <c r="D9658">
        <v>1245776696</v>
      </c>
      <c r="E9658" t="s">
        <v>10364</v>
      </c>
      <c r="H9658" s="7">
        <f t="shared" si="151"/>
        <v>1</v>
      </c>
    </row>
    <row r="9659" spans="1:8" x14ac:dyDescent="0.3">
      <c r="A9659" t="s">
        <v>488</v>
      </c>
      <c r="B9659" s="1">
        <v>44210</v>
      </c>
      <c r="C9659" s="12" t="s">
        <v>10374</v>
      </c>
      <c r="D9659">
        <v>1245776699</v>
      </c>
      <c r="E9659" t="s">
        <v>10383</v>
      </c>
      <c r="H9659" s="7">
        <f t="shared" si="151"/>
        <v>0</v>
      </c>
    </row>
    <row r="9660" spans="1:8" x14ac:dyDescent="0.3">
      <c r="A9660" t="s">
        <v>488</v>
      </c>
      <c r="B9660" s="1">
        <v>44210</v>
      </c>
      <c r="C9660" s="12" t="s">
        <v>10375</v>
      </c>
      <c r="D9660">
        <v>1245776719</v>
      </c>
      <c r="E9660" t="s">
        <v>10364</v>
      </c>
      <c r="H9660" s="7">
        <f t="shared" si="151"/>
        <v>1</v>
      </c>
    </row>
    <row r="9661" spans="1:8" x14ac:dyDescent="0.3">
      <c r="A9661" t="s">
        <v>488</v>
      </c>
      <c r="B9661" s="1">
        <v>44210</v>
      </c>
      <c r="C9661" s="12" t="s">
        <v>10376</v>
      </c>
      <c r="D9661">
        <v>1245776666</v>
      </c>
      <c r="E9661" t="s">
        <v>10364</v>
      </c>
      <c r="H9661" s="7">
        <f t="shared" si="151"/>
        <v>1</v>
      </c>
    </row>
    <row r="9662" spans="1:8" x14ac:dyDescent="0.3">
      <c r="A9662" t="s">
        <v>488</v>
      </c>
      <c r="B9662" s="1">
        <v>44210</v>
      </c>
      <c r="C9662" s="12" t="s">
        <v>10377</v>
      </c>
      <c r="D9662">
        <v>1245776669</v>
      </c>
      <c r="E9662" t="s">
        <v>10364</v>
      </c>
      <c r="H9662" s="7">
        <f t="shared" si="151"/>
        <v>1</v>
      </c>
    </row>
    <row r="9663" spans="1:8" x14ac:dyDescent="0.3">
      <c r="A9663" t="s">
        <v>488</v>
      </c>
      <c r="B9663" s="1">
        <v>44210</v>
      </c>
      <c r="C9663" s="12" t="s">
        <v>10378</v>
      </c>
      <c r="D9663">
        <v>1245776672</v>
      </c>
      <c r="E9663" t="s">
        <v>10363</v>
      </c>
      <c r="H9663" s="7">
        <f t="shared" si="151"/>
        <v>2</v>
      </c>
    </row>
    <row r="9664" spans="1:8" x14ac:dyDescent="0.3">
      <c r="A9664" t="s">
        <v>488</v>
      </c>
      <c r="B9664" s="1">
        <v>44210</v>
      </c>
      <c r="C9664" s="12" t="s">
        <v>10379</v>
      </c>
      <c r="D9664">
        <v>1245776675</v>
      </c>
      <c r="E9664" t="s">
        <v>10364</v>
      </c>
      <c r="H9664" s="7">
        <f t="shared" si="151"/>
        <v>1</v>
      </c>
    </row>
    <row r="9665" spans="1:8" x14ac:dyDescent="0.3">
      <c r="A9665" t="s">
        <v>488</v>
      </c>
      <c r="B9665" s="1">
        <v>44210</v>
      </c>
      <c r="C9665" s="12" t="s">
        <v>10380</v>
      </c>
      <c r="D9665">
        <v>1245776678</v>
      </c>
      <c r="E9665" t="s">
        <v>10364</v>
      </c>
      <c r="H9665" s="7">
        <f t="shared" si="151"/>
        <v>1</v>
      </c>
    </row>
    <row r="9666" spans="1:8" x14ac:dyDescent="0.3">
      <c r="A9666" t="s">
        <v>488</v>
      </c>
      <c r="B9666" s="1">
        <v>44210</v>
      </c>
      <c r="C9666" s="12" t="s">
        <v>10381</v>
      </c>
      <c r="D9666">
        <v>1245776691</v>
      </c>
      <c r="E9666" t="s">
        <v>10364</v>
      </c>
      <c r="H9666" s="7">
        <f t="shared" si="151"/>
        <v>1</v>
      </c>
    </row>
    <row r="9667" spans="1:8" x14ac:dyDescent="0.3">
      <c r="A9667" t="s">
        <v>488</v>
      </c>
      <c r="B9667" s="1">
        <v>44211</v>
      </c>
      <c r="C9667" s="12" t="s">
        <v>10366</v>
      </c>
      <c r="D9667">
        <v>1245776694</v>
      </c>
      <c r="E9667" t="s">
        <v>10364</v>
      </c>
      <c r="H9667" s="7">
        <f t="shared" ref="H9667:H9730" si="152">LEFT(E9667,SEARCH(".",E9667,1)-1)*1</f>
        <v>1</v>
      </c>
    </row>
    <row r="9668" spans="1:8" x14ac:dyDescent="0.3">
      <c r="A9668" t="s">
        <v>488</v>
      </c>
      <c r="B9668" s="1">
        <v>44211</v>
      </c>
      <c r="C9668" s="12" t="s">
        <v>10367</v>
      </c>
      <c r="D9668">
        <v>1245776697</v>
      </c>
      <c r="E9668" t="s">
        <v>10364</v>
      </c>
      <c r="H9668" s="7">
        <f t="shared" si="152"/>
        <v>1</v>
      </c>
    </row>
    <row r="9669" spans="1:8" x14ac:dyDescent="0.3">
      <c r="A9669" t="s">
        <v>488</v>
      </c>
      <c r="B9669" s="1">
        <v>44211</v>
      </c>
      <c r="C9669" s="12" t="s">
        <v>10368</v>
      </c>
      <c r="D9669">
        <v>1245776700</v>
      </c>
      <c r="E9669" t="s">
        <v>10383</v>
      </c>
      <c r="H9669" s="7">
        <f t="shared" si="152"/>
        <v>0</v>
      </c>
    </row>
    <row r="9670" spans="1:8" x14ac:dyDescent="0.3">
      <c r="A9670" t="s">
        <v>488</v>
      </c>
      <c r="B9670" s="1">
        <v>44211</v>
      </c>
      <c r="C9670" s="12" t="s">
        <v>10369</v>
      </c>
      <c r="D9670">
        <v>1245776693</v>
      </c>
      <c r="E9670" t="s">
        <v>10364</v>
      </c>
      <c r="H9670" s="7">
        <f t="shared" si="152"/>
        <v>1</v>
      </c>
    </row>
    <row r="9671" spans="1:8" x14ac:dyDescent="0.3">
      <c r="A9671" t="s">
        <v>488</v>
      </c>
      <c r="B9671" s="1">
        <v>44211</v>
      </c>
      <c r="C9671" s="12" t="s">
        <v>10370</v>
      </c>
      <c r="D9671">
        <v>1245776696</v>
      </c>
      <c r="E9671" t="s">
        <v>10364</v>
      </c>
      <c r="H9671" s="7">
        <f t="shared" si="152"/>
        <v>1</v>
      </c>
    </row>
    <row r="9672" spans="1:8" x14ac:dyDescent="0.3">
      <c r="A9672" t="s">
        <v>488</v>
      </c>
      <c r="B9672" s="1">
        <v>44211</v>
      </c>
      <c r="C9672" s="12" t="s">
        <v>10371</v>
      </c>
      <c r="D9672">
        <v>1245776699</v>
      </c>
      <c r="E9672" t="s">
        <v>10363</v>
      </c>
      <c r="H9672" s="7">
        <f t="shared" si="152"/>
        <v>2</v>
      </c>
    </row>
    <row r="9673" spans="1:8" x14ac:dyDescent="0.3">
      <c r="A9673" t="s">
        <v>488</v>
      </c>
      <c r="B9673" s="1">
        <v>44211</v>
      </c>
      <c r="C9673" s="12" t="s">
        <v>10372</v>
      </c>
      <c r="D9673">
        <v>1245776702</v>
      </c>
      <c r="E9673" t="s">
        <v>10383</v>
      </c>
      <c r="H9673" s="7">
        <f t="shared" si="152"/>
        <v>0</v>
      </c>
    </row>
    <row r="9674" spans="1:8" x14ac:dyDescent="0.3">
      <c r="A9674" t="s">
        <v>488</v>
      </c>
      <c r="B9674" s="1">
        <v>44211</v>
      </c>
      <c r="C9674" s="12" t="s">
        <v>10373</v>
      </c>
      <c r="D9674">
        <v>1245776705</v>
      </c>
      <c r="E9674" t="s">
        <v>10363</v>
      </c>
      <c r="H9674" s="7">
        <f t="shared" si="152"/>
        <v>2</v>
      </c>
    </row>
    <row r="9675" spans="1:8" x14ac:dyDescent="0.3">
      <c r="A9675" t="s">
        <v>488</v>
      </c>
      <c r="B9675" s="1">
        <v>44211</v>
      </c>
      <c r="C9675" s="12" t="s">
        <v>10374</v>
      </c>
      <c r="D9675">
        <v>1245776691</v>
      </c>
      <c r="E9675" t="s">
        <v>10364</v>
      </c>
      <c r="H9675" s="7">
        <f t="shared" si="152"/>
        <v>1</v>
      </c>
    </row>
    <row r="9676" spans="1:8" x14ac:dyDescent="0.3">
      <c r="A9676" t="s">
        <v>488</v>
      </c>
      <c r="B9676" s="1">
        <v>44211</v>
      </c>
      <c r="C9676" s="12" t="s">
        <v>10375</v>
      </c>
      <c r="D9676">
        <v>1245776694</v>
      </c>
      <c r="E9676" t="s">
        <v>10383</v>
      </c>
      <c r="H9676" s="7">
        <f t="shared" si="152"/>
        <v>0</v>
      </c>
    </row>
    <row r="9677" spans="1:8" x14ac:dyDescent="0.3">
      <c r="A9677" t="s">
        <v>488</v>
      </c>
      <c r="B9677" s="1">
        <v>44211</v>
      </c>
      <c r="C9677" s="12" t="s">
        <v>10376</v>
      </c>
      <c r="D9677">
        <v>1245776697</v>
      </c>
      <c r="E9677" t="s">
        <v>10363</v>
      </c>
      <c r="H9677" s="7">
        <f t="shared" si="152"/>
        <v>2</v>
      </c>
    </row>
    <row r="9678" spans="1:8" x14ac:dyDescent="0.3">
      <c r="A9678" t="s">
        <v>488</v>
      </c>
      <c r="B9678" s="1">
        <v>44211</v>
      </c>
      <c r="C9678" s="12" t="s">
        <v>10377</v>
      </c>
      <c r="D9678">
        <v>1245776700</v>
      </c>
      <c r="E9678" t="s">
        <v>10363</v>
      </c>
      <c r="H9678" s="7">
        <f t="shared" si="152"/>
        <v>2</v>
      </c>
    </row>
    <row r="9679" spans="1:8" x14ac:dyDescent="0.3">
      <c r="A9679" t="s">
        <v>488</v>
      </c>
      <c r="B9679" s="1">
        <v>44211</v>
      </c>
      <c r="C9679" s="12" t="s">
        <v>10378</v>
      </c>
      <c r="D9679">
        <v>1245776664</v>
      </c>
      <c r="E9679" t="s">
        <v>10383</v>
      </c>
      <c r="H9679" s="7">
        <f t="shared" si="152"/>
        <v>0</v>
      </c>
    </row>
    <row r="9680" spans="1:8" x14ac:dyDescent="0.3">
      <c r="A9680" t="s">
        <v>488</v>
      </c>
      <c r="B9680" s="1">
        <v>44211</v>
      </c>
      <c r="C9680" s="12" t="s">
        <v>10379</v>
      </c>
      <c r="D9680">
        <v>1245776667</v>
      </c>
      <c r="E9680" t="s">
        <v>10363</v>
      </c>
      <c r="H9680" s="7">
        <f t="shared" si="152"/>
        <v>2</v>
      </c>
    </row>
    <row r="9681" spans="1:8" x14ac:dyDescent="0.3">
      <c r="A9681" t="s">
        <v>488</v>
      </c>
      <c r="B9681" s="1">
        <v>44211</v>
      </c>
      <c r="C9681" s="12" t="s">
        <v>10380</v>
      </c>
      <c r="D9681">
        <v>1245776670</v>
      </c>
      <c r="E9681" t="s">
        <v>10364</v>
      </c>
      <c r="H9681" s="7">
        <f t="shared" si="152"/>
        <v>1</v>
      </c>
    </row>
    <row r="9682" spans="1:8" x14ac:dyDescent="0.3">
      <c r="A9682" t="s">
        <v>488</v>
      </c>
      <c r="B9682" s="1">
        <v>44211</v>
      </c>
      <c r="C9682" s="12" t="s">
        <v>10381</v>
      </c>
      <c r="D9682">
        <v>1245776673</v>
      </c>
      <c r="E9682" t="s">
        <v>10364</v>
      </c>
      <c r="H9682" s="7">
        <f t="shared" si="152"/>
        <v>1</v>
      </c>
    </row>
    <row r="9683" spans="1:8" x14ac:dyDescent="0.3">
      <c r="A9683" t="s">
        <v>488</v>
      </c>
      <c r="B9683" s="1">
        <v>44212</v>
      </c>
      <c r="C9683" s="12" t="s">
        <v>10366</v>
      </c>
      <c r="D9683">
        <v>1245776676</v>
      </c>
      <c r="E9683" t="s">
        <v>10364</v>
      </c>
      <c r="H9683" s="7">
        <f t="shared" si="152"/>
        <v>1</v>
      </c>
    </row>
    <row r="9684" spans="1:8" x14ac:dyDescent="0.3">
      <c r="A9684" t="s">
        <v>488</v>
      </c>
      <c r="B9684" s="1">
        <v>44212</v>
      </c>
      <c r="C9684" s="12" t="s">
        <v>10367</v>
      </c>
      <c r="D9684">
        <v>1245776679</v>
      </c>
      <c r="E9684" t="s">
        <v>10364</v>
      </c>
      <c r="H9684" s="7">
        <f t="shared" si="152"/>
        <v>1</v>
      </c>
    </row>
    <row r="9685" spans="1:8" x14ac:dyDescent="0.3">
      <c r="A9685" t="s">
        <v>488</v>
      </c>
      <c r="B9685" s="1">
        <v>44212</v>
      </c>
      <c r="C9685" s="12" t="s">
        <v>10368</v>
      </c>
      <c r="D9685">
        <v>1245776692</v>
      </c>
      <c r="E9685" t="s">
        <v>10364</v>
      </c>
      <c r="H9685" s="7">
        <f t="shared" si="152"/>
        <v>1</v>
      </c>
    </row>
    <row r="9686" spans="1:8" x14ac:dyDescent="0.3">
      <c r="A9686" t="s">
        <v>488</v>
      </c>
      <c r="B9686" s="1">
        <v>44212</v>
      </c>
      <c r="C9686" s="12" t="s">
        <v>10369</v>
      </c>
      <c r="D9686">
        <v>1245776695</v>
      </c>
      <c r="E9686" t="s">
        <v>10363</v>
      </c>
      <c r="H9686" s="7">
        <f t="shared" si="152"/>
        <v>2</v>
      </c>
    </row>
    <row r="9687" spans="1:8" x14ac:dyDescent="0.3">
      <c r="A9687" t="s">
        <v>488</v>
      </c>
      <c r="B9687" s="1">
        <v>44212</v>
      </c>
      <c r="C9687" s="12" t="s">
        <v>10370</v>
      </c>
      <c r="D9687">
        <v>1245776698</v>
      </c>
      <c r="E9687" t="s">
        <v>10364</v>
      </c>
      <c r="H9687" s="7">
        <f t="shared" si="152"/>
        <v>1</v>
      </c>
    </row>
    <row r="9688" spans="1:8" x14ac:dyDescent="0.3">
      <c r="A9688" t="s">
        <v>488</v>
      </c>
      <c r="B9688" s="1">
        <v>44212</v>
      </c>
      <c r="C9688" s="12" t="s">
        <v>10371</v>
      </c>
      <c r="D9688">
        <v>1245776691</v>
      </c>
      <c r="E9688" t="s">
        <v>10364</v>
      </c>
      <c r="H9688" s="7">
        <f t="shared" si="152"/>
        <v>1</v>
      </c>
    </row>
    <row r="9689" spans="1:8" x14ac:dyDescent="0.3">
      <c r="A9689" t="s">
        <v>488</v>
      </c>
      <c r="B9689" s="1">
        <v>44212</v>
      </c>
      <c r="C9689" s="12" t="s">
        <v>10372</v>
      </c>
      <c r="D9689">
        <v>1245776694</v>
      </c>
      <c r="E9689" t="s">
        <v>10383</v>
      </c>
      <c r="H9689" s="7">
        <f t="shared" si="152"/>
        <v>0</v>
      </c>
    </row>
    <row r="9690" spans="1:8" x14ac:dyDescent="0.3">
      <c r="A9690" t="s">
        <v>488</v>
      </c>
      <c r="B9690" s="1">
        <v>44212</v>
      </c>
      <c r="C9690" s="12" t="s">
        <v>10373</v>
      </c>
      <c r="D9690">
        <v>1245776697</v>
      </c>
      <c r="E9690" t="s">
        <v>10363</v>
      </c>
      <c r="H9690" s="7">
        <f t="shared" si="152"/>
        <v>2</v>
      </c>
    </row>
    <row r="9691" spans="1:8" x14ac:dyDescent="0.3">
      <c r="A9691" t="s">
        <v>488</v>
      </c>
      <c r="B9691" s="1">
        <v>44212</v>
      </c>
      <c r="C9691" s="12" t="s">
        <v>10374</v>
      </c>
      <c r="D9691">
        <v>1245776700</v>
      </c>
      <c r="E9691" t="s">
        <v>10363</v>
      </c>
      <c r="H9691" s="7">
        <f t="shared" si="152"/>
        <v>2</v>
      </c>
    </row>
    <row r="9692" spans="1:8" x14ac:dyDescent="0.3">
      <c r="A9692" t="s">
        <v>488</v>
      </c>
      <c r="B9692" s="1">
        <v>44212</v>
      </c>
      <c r="C9692" s="12" t="s">
        <v>10375</v>
      </c>
      <c r="D9692">
        <v>1245776703</v>
      </c>
      <c r="E9692" t="s">
        <v>10364</v>
      </c>
      <c r="H9692" s="7">
        <f t="shared" si="152"/>
        <v>1</v>
      </c>
    </row>
    <row r="9693" spans="1:8" x14ac:dyDescent="0.3">
      <c r="A9693" t="s">
        <v>488</v>
      </c>
      <c r="B9693" s="1">
        <v>44212</v>
      </c>
      <c r="C9693" s="12" t="s">
        <v>10376</v>
      </c>
      <c r="D9693">
        <v>1245776706</v>
      </c>
      <c r="E9693" t="s">
        <v>10364</v>
      </c>
      <c r="H9693" s="7">
        <f t="shared" si="152"/>
        <v>1</v>
      </c>
    </row>
    <row r="9694" spans="1:8" x14ac:dyDescent="0.3">
      <c r="A9694" t="s">
        <v>488</v>
      </c>
      <c r="B9694" s="1">
        <v>44212</v>
      </c>
      <c r="C9694" s="12" t="s">
        <v>10377</v>
      </c>
      <c r="D9694">
        <v>1245776692</v>
      </c>
      <c r="E9694" t="s">
        <v>10364</v>
      </c>
      <c r="H9694" s="7">
        <f t="shared" si="152"/>
        <v>1</v>
      </c>
    </row>
    <row r="9695" spans="1:8" x14ac:dyDescent="0.3">
      <c r="A9695" t="s">
        <v>488</v>
      </c>
      <c r="B9695" s="1">
        <v>44212</v>
      </c>
      <c r="C9695" s="12" t="s">
        <v>10378</v>
      </c>
      <c r="D9695">
        <v>1245776695</v>
      </c>
      <c r="E9695" t="s">
        <v>10364</v>
      </c>
      <c r="H9695" s="7">
        <f t="shared" si="152"/>
        <v>1</v>
      </c>
    </row>
    <row r="9696" spans="1:8" x14ac:dyDescent="0.3">
      <c r="A9696" t="s">
        <v>488</v>
      </c>
      <c r="B9696" s="1">
        <v>44212</v>
      </c>
      <c r="C9696" s="12" t="s">
        <v>10379</v>
      </c>
      <c r="D9696">
        <v>1245776698</v>
      </c>
      <c r="E9696" t="s">
        <v>10363</v>
      </c>
      <c r="H9696" s="7">
        <f t="shared" si="152"/>
        <v>2</v>
      </c>
    </row>
    <row r="9697" spans="1:8" x14ac:dyDescent="0.3">
      <c r="A9697" t="s">
        <v>488</v>
      </c>
      <c r="B9697" s="1">
        <v>44212</v>
      </c>
      <c r="C9697" s="12" t="s">
        <v>10380</v>
      </c>
      <c r="D9697">
        <v>1245776718</v>
      </c>
      <c r="E9697" t="s">
        <v>10364</v>
      </c>
      <c r="H9697" s="7">
        <f t="shared" si="152"/>
        <v>1</v>
      </c>
    </row>
    <row r="9698" spans="1:8" x14ac:dyDescent="0.3">
      <c r="A9698" t="s">
        <v>488</v>
      </c>
      <c r="B9698" s="1">
        <v>44212</v>
      </c>
      <c r="C9698" s="12" t="s">
        <v>10381</v>
      </c>
      <c r="D9698">
        <v>1245776665</v>
      </c>
      <c r="E9698" t="s">
        <v>10363</v>
      </c>
      <c r="H9698" s="7">
        <f t="shared" si="152"/>
        <v>2</v>
      </c>
    </row>
    <row r="9699" spans="1:8" x14ac:dyDescent="0.3">
      <c r="A9699" t="s">
        <v>488</v>
      </c>
      <c r="B9699" s="1">
        <v>44213</v>
      </c>
      <c r="C9699" s="12" t="s">
        <v>10366</v>
      </c>
      <c r="D9699">
        <v>1245776668</v>
      </c>
      <c r="E9699" t="s">
        <v>10383</v>
      </c>
      <c r="H9699" s="7">
        <f t="shared" si="152"/>
        <v>0</v>
      </c>
    </row>
    <row r="9700" spans="1:8" x14ac:dyDescent="0.3">
      <c r="A9700" t="s">
        <v>488</v>
      </c>
      <c r="B9700" s="1">
        <v>44213</v>
      </c>
      <c r="C9700" s="12" t="s">
        <v>10367</v>
      </c>
      <c r="D9700">
        <v>1245776671</v>
      </c>
      <c r="E9700" t="s">
        <v>10383</v>
      </c>
      <c r="H9700" s="7">
        <f t="shared" si="152"/>
        <v>0</v>
      </c>
    </row>
    <row r="9701" spans="1:8" x14ac:dyDescent="0.3">
      <c r="A9701" t="s">
        <v>488</v>
      </c>
      <c r="B9701" s="1">
        <v>44213</v>
      </c>
      <c r="C9701" s="12" t="s">
        <v>10368</v>
      </c>
      <c r="D9701">
        <v>1245776674</v>
      </c>
      <c r="E9701" t="s">
        <v>10363</v>
      </c>
      <c r="H9701" s="7">
        <f t="shared" si="152"/>
        <v>2</v>
      </c>
    </row>
    <row r="9702" spans="1:8" x14ac:dyDescent="0.3">
      <c r="A9702" t="s">
        <v>488</v>
      </c>
      <c r="B9702" s="1">
        <v>44213</v>
      </c>
      <c r="C9702" s="12" t="s">
        <v>10369</v>
      </c>
      <c r="D9702">
        <v>1245776677</v>
      </c>
      <c r="E9702" t="s">
        <v>10364</v>
      </c>
      <c r="H9702" s="7">
        <f t="shared" si="152"/>
        <v>1</v>
      </c>
    </row>
    <row r="9703" spans="1:8" x14ac:dyDescent="0.3">
      <c r="A9703" t="s">
        <v>488</v>
      </c>
      <c r="B9703" s="1">
        <v>44213</v>
      </c>
      <c r="C9703" s="12" t="s">
        <v>10370</v>
      </c>
      <c r="D9703">
        <v>1245776680</v>
      </c>
      <c r="E9703" t="s">
        <v>10383</v>
      </c>
      <c r="H9703" s="7">
        <f t="shared" si="152"/>
        <v>0</v>
      </c>
    </row>
    <row r="9704" spans="1:8" x14ac:dyDescent="0.3">
      <c r="A9704" t="s">
        <v>488</v>
      </c>
      <c r="B9704" s="1">
        <v>44213</v>
      </c>
      <c r="C9704" s="12" t="s">
        <v>10371</v>
      </c>
      <c r="D9704">
        <v>1245776693</v>
      </c>
      <c r="E9704" t="s">
        <v>10363</v>
      </c>
      <c r="H9704" s="7">
        <f t="shared" si="152"/>
        <v>2</v>
      </c>
    </row>
    <row r="9705" spans="1:8" x14ac:dyDescent="0.3">
      <c r="A9705" t="s">
        <v>488</v>
      </c>
      <c r="B9705" s="1">
        <v>44213</v>
      </c>
      <c r="C9705" s="12" t="s">
        <v>10372</v>
      </c>
      <c r="D9705">
        <v>1245776696</v>
      </c>
      <c r="E9705" t="s">
        <v>10364</v>
      </c>
      <c r="H9705" s="7">
        <f t="shared" si="152"/>
        <v>1</v>
      </c>
    </row>
    <row r="9706" spans="1:8" x14ac:dyDescent="0.3">
      <c r="A9706" t="s">
        <v>488</v>
      </c>
      <c r="B9706" s="1">
        <v>44213</v>
      </c>
      <c r="C9706" s="12" t="s">
        <v>10373</v>
      </c>
      <c r="D9706">
        <v>1245776699</v>
      </c>
      <c r="E9706" t="s">
        <v>10363</v>
      </c>
      <c r="H9706" s="7">
        <f t="shared" si="152"/>
        <v>2</v>
      </c>
    </row>
    <row r="9707" spans="1:8" x14ac:dyDescent="0.3">
      <c r="A9707" t="s">
        <v>488</v>
      </c>
      <c r="B9707" s="1">
        <v>44213</v>
      </c>
      <c r="C9707" s="12" t="s">
        <v>10374</v>
      </c>
      <c r="D9707">
        <v>1245776692</v>
      </c>
      <c r="E9707" t="s">
        <v>10363</v>
      </c>
      <c r="H9707" s="7">
        <f t="shared" si="152"/>
        <v>2</v>
      </c>
    </row>
    <row r="9708" spans="1:8" x14ac:dyDescent="0.3">
      <c r="A9708" t="s">
        <v>488</v>
      </c>
      <c r="B9708" s="1">
        <v>44213</v>
      </c>
      <c r="C9708" s="12" t="s">
        <v>10375</v>
      </c>
      <c r="D9708">
        <v>1245776695</v>
      </c>
      <c r="E9708" t="s">
        <v>10363</v>
      </c>
      <c r="H9708" s="7">
        <f t="shared" si="152"/>
        <v>2</v>
      </c>
    </row>
    <row r="9709" spans="1:8" x14ac:dyDescent="0.3">
      <c r="A9709" t="s">
        <v>488</v>
      </c>
      <c r="B9709" s="1">
        <v>44213</v>
      </c>
      <c r="C9709" s="12" t="s">
        <v>10376</v>
      </c>
      <c r="D9709">
        <v>1245776698</v>
      </c>
      <c r="E9709" t="s">
        <v>10363</v>
      </c>
      <c r="H9709" s="7">
        <f t="shared" si="152"/>
        <v>2</v>
      </c>
    </row>
    <row r="9710" spans="1:8" x14ac:dyDescent="0.3">
      <c r="A9710" t="s">
        <v>488</v>
      </c>
      <c r="B9710" s="1">
        <v>44213</v>
      </c>
      <c r="C9710" s="12" t="s">
        <v>10377</v>
      </c>
      <c r="D9710">
        <v>1245776701</v>
      </c>
      <c r="E9710" t="s">
        <v>10363</v>
      </c>
      <c r="H9710" s="7">
        <f t="shared" si="152"/>
        <v>2</v>
      </c>
    </row>
    <row r="9711" spans="1:8" x14ac:dyDescent="0.3">
      <c r="A9711" t="s">
        <v>488</v>
      </c>
      <c r="B9711" s="1">
        <v>44213</v>
      </c>
      <c r="C9711" s="12" t="s">
        <v>10378</v>
      </c>
      <c r="D9711">
        <v>1245776704</v>
      </c>
      <c r="E9711" t="s">
        <v>10383</v>
      </c>
      <c r="H9711" s="7">
        <f t="shared" si="152"/>
        <v>0</v>
      </c>
    </row>
    <row r="9712" spans="1:8" x14ac:dyDescent="0.3">
      <c r="A9712" t="s">
        <v>488</v>
      </c>
      <c r="B9712" s="1">
        <v>44213</v>
      </c>
      <c r="C9712" s="12" t="s">
        <v>10379</v>
      </c>
      <c r="D9712">
        <v>1245776707</v>
      </c>
      <c r="E9712" t="s">
        <v>10364</v>
      </c>
      <c r="H9712" s="7">
        <f t="shared" si="152"/>
        <v>1</v>
      </c>
    </row>
    <row r="9713" spans="1:8" x14ac:dyDescent="0.3">
      <c r="A9713" t="s">
        <v>488</v>
      </c>
      <c r="B9713" s="1">
        <v>44213</v>
      </c>
      <c r="C9713" s="12" t="s">
        <v>10380</v>
      </c>
      <c r="D9713">
        <v>1245776693</v>
      </c>
      <c r="E9713" t="s">
        <v>10364</v>
      </c>
      <c r="H9713" s="7">
        <f t="shared" si="152"/>
        <v>1</v>
      </c>
    </row>
    <row r="9714" spans="1:8" x14ac:dyDescent="0.3">
      <c r="A9714" t="s">
        <v>488</v>
      </c>
      <c r="B9714" s="1">
        <v>44213</v>
      </c>
      <c r="C9714" s="12" t="s">
        <v>10381</v>
      </c>
      <c r="D9714">
        <v>1245776696</v>
      </c>
      <c r="E9714" t="s">
        <v>10363</v>
      </c>
      <c r="H9714" s="7">
        <f t="shared" si="152"/>
        <v>2</v>
      </c>
    </row>
    <row r="9715" spans="1:8" x14ac:dyDescent="0.3">
      <c r="A9715" t="s">
        <v>488</v>
      </c>
      <c r="B9715" s="1">
        <v>44214</v>
      </c>
      <c r="C9715" s="12" t="s">
        <v>10366</v>
      </c>
      <c r="D9715">
        <v>1245776699</v>
      </c>
      <c r="E9715" t="s">
        <v>10383</v>
      </c>
      <c r="H9715" s="7">
        <f t="shared" si="152"/>
        <v>0</v>
      </c>
    </row>
    <row r="9716" spans="1:8" x14ac:dyDescent="0.3">
      <c r="A9716" t="s">
        <v>488</v>
      </c>
      <c r="B9716" s="1">
        <v>44214</v>
      </c>
      <c r="C9716" s="12" t="s">
        <v>10367</v>
      </c>
      <c r="D9716">
        <v>1245776719</v>
      </c>
      <c r="E9716" t="s">
        <v>10364</v>
      </c>
      <c r="H9716" s="7">
        <f t="shared" si="152"/>
        <v>1</v>
      </c>
    </row>
    <row r="9717" spans="1:8" x14ac:dyDescent="0.3">
      <c r="A9717" t="s">
        <v>488</v>
      </c>
      <c r="B9717" s="1">
        <v>44214</v>
      </c>
      <c r="C9717" s="12" t="s">
        <v>10368</v>
      </c>
      <c r="D9717">
        <v>1245776666</v>
      </c>
      <c r="E9717" t="s">
        <v>10364</v>
      </c>
      <c r="H9717" s="7">
        <f t="shared" si="152"/>
        <v>1</v>
      </c>
    </row>
    <row r="9718" spans="1:8" x14ac:dyDescent="0.3">
      <c r="A9718" t="s">
        <v>488</v>
      </c>
      <c r="B9718" s="1">
        <v>44214</v>
      </c>
      <c r="C9718" s="12" t="s">
        <v>10369</v>
      </c>
      <c r="D9718">
        <v>1245776669</v>
      </c>
      <c r="E9718" t="s">
        <v>10364</v>
      </c>
      <c r="H9718" s="7">
        <f t="shared" si="152"/>
        <v>1</v>
      </c>
    </row>
    <row r="9719" spans="1:8" x14ac:dyDescent="0.3">
      <c r="A9719" t="s">
        <v>488</v>
      </c>
      <c r="B9719" s="1">
        <v>44214</v>
      </c>
      <c r="C9719" s="12" t="s">
        <v>10370</v>
      </c>
      <c r="D9719">
        <v>1245776672</v>
      </c>
      <c r="E9719" t="s">
        <v>10364</v>
      </c>
      <c r="H9719" s="7">
        <f t="shared" si="152"/>
        <v>1</v>
      </c>
    </row>
    <row r="9720" spans="1:8" x14ac:dyDescent="0.3">
      <c r="A9720" t="s">
        <v>488</v>
      </c>
      <c r="B9720" s="1">
        <v>44214</v>
      </c>
      <c r="C9720" s="12" t="s">
        <v>10371</v>
      </c>
      <c r="D9720">
        <v>1245776675</v>
      </c>
      <c r="E9720" t="s">
        <v>10363</v>
      </c>
      <c r="H9720" s="7">
        <f t="shared" si="152"/>
        <v>2</v>
      </c>
    </row>
    <row r="9721" spans="1:8" x14ac:dyDescent="0.3">
      <c r="A9721" t="s">
        <v>488</v>
      </c>
      <c r="B9721" s="1">
        <v>44214</v>
      </c>
      <c r="C9721" s="12" t="s">
        <v>10372</v>
      </c>
      <c r="D9721">
        <v>1245776678</v>
      </c>
      <c r="E9721" t="s">
        <v>10364</v>
      </c>
      <c r="H9721" s="7">
        <f t="shared" si="152"/>
        <v>1</v>
      </c>
    </row>
    <row r="9722" spans="1:8" x14ac:dyDescent="0.3">
      <c r="A9722" t="s">
        <v>488</v>
      </c>
      <c r="B9722" s="1">
        <v>44214</v>
      </c>
      <c r="C9722" s="12" t="s">
        <v>10373</v>
      </c>
      <c r="D9722">
        <v>1245776691</v>
      </c>
      <c r="E9722" t="s">
        <v>10363</v>
      </c>
      <c r="H9722" s="7">
        <f t="shared" si="152"/>
        <v>2</v>
      </c>
    </row>
    <row r="9723" spans="1:8" x14ac:dyDescent="0.3">
      <c r="A9723" t="s">
        <v>488</v>
      </c>
      <c r="B9723" s="1">
        <v>44214</v>
      </c>
      <c r="C9723" s="12" t="s">
        <v>10374</v>
      </c>
      <c r="D9723">
        <v>1245776694</v>
      </c>
      <c r="E9723" t="s">
        <v>10363</v>
      </c>
      <c r="H9723" s="7">
        <f t="shared" si="152"/>
        <v>2</v>
      </c>
    </row>
    <row r="9724" spans="1:8" x14ac:dyDescent="0.3">
      <c r="A9724" t="s">
        <v>488</v>
      </c>
      <c r="B9724" s="1">
        <v>44214</v>
      </c>
      <c r="C9724" s="12" t="s">
        <v>10375</v>
      </c>
      <c r="D9724">
        <v>1245776697</v>
      </c>
      <c r="E9724" t="s">
        <v>10363</v>
      </c>
      <c r="H9724" s="7">
        <f t="shared" si="152"/>
        <v>2</v>
      </c>
    </row>
    <row r="9725" spans="1:8" x14ac:dyDescent="0.3">
      <c r="A9725" t="s">
        <v>488</v>
      </c>
      <c r="B9725" s="1">
        <v>44214</v>
      </c>
      <c r="C9725" s="12" t="s">
        <v>10376</v>
      </c>
      <c r="D9725">
        <v>1245776700</v>
      </c>
      <c r="E9725" t="s">
        <v>10363</v>
      </c>
      <c r="H9725" s="7">
        <f t="shared" si="152"/>
        <v>2</v>
      </c>
    </row>
    <row r="9726" spans="1:8" x14ac:dyDescent="0.3">
      <c r="A9726" t="s">
        <v>488</v>
      </c>
      <c r="B9726" s="1">
        <v>44214</v>
      </c>
      <c r="C9726" s="12" t="s">
        <v>10377</v>
      </c>
      <c r="D9726">
        <v>1245776693</v>
      </c>
      <c r="E9726" t="s">
        <v>10364</v>
      </c>
      <c r="H9726" s="7">
        <f t="shared" si="152"/>
        <v>1</v>
      </c>
    </row>
    <row r="9727" spans="1:8" x14ac:dyDescent="0.3">
      <c r="A9727" t="s">
        <v>488</v>
      </c>
      <c r="B9727" s="1">
        <v>44214</v>
      </c>
      <c r="C9727" s="12" t="s">
        <v>10378</v>
      </c>
      <c r="D9727">
        <v>1245776696</v>
      </c>
      <c r="E9727" t="s">
        <v>10364</v>
      </c>
      <c r="H9727" s="7">
        <f t="shared" si="152"/>
        <v>1</v>
      </c>
    </row>
    <row r="9728" spans="1:8" x14ac:dyDescent="0.3">
      <c r="A9728" t="s">
        <v>488</v>
      </c>
      <c r="B9728" s="1">
        <v>44214</v>
      </c>
      <c r="C9728" s="12" t="s">
        <v>10379</v>
      </c>
      <c r="D9728">
        <v>1245776699</v>
      </c>
      <c r="E9728" t="s">
        <v>10363</v>
      </c>
      <c r="H9728" s="7">
        <f t="shared" si="152"/>
        <v>2</v>
      </c>
    </row>
    <row r="9729" spans="1:8" x14ac:dyDescent="0.3">
      <c r="A9729" t="s">
        <v>488</v>
      </c>
      <c r="B9729" s="1">
        <v>44214</v>
      </c>
      <c r="C9729" s="12" t="s">
        <v>10380</v>
      </c>
      <c r="D9729">
        <v>1245776702</v>
      </c>
      <c r="E9729" t="s">
        <v>10364</v>
      </c>
      <c r="H9729" s="7">
        <f t="shared" si="152"/>
        <v>1</v>
      </c>
    </row>
    <row r="9730" spans="1:8" x14ac:dyDescent="0.3">
      <c r="A9730" t="s">
        <v>488</v>
      </c>
      <c r="B9730" s="1">
        <v>44214</v>
      </c>
      <c r="C9730" s="12" t="s">
        <v>10381</v>
      </c>
      <c r="D9730">
        <v>1245776705</v>
      </c>
      <c r="E9730" t="s">
        <v>10383</v>
      </c>
      <c r="H9730" s="7">
        <f t="shared" si="152"/>
        <v>0</v>
      </c>
    </row>
    <row r="9731" spans="1:8" x14ac:dyDescent="0.3">
      <c r="A9731" t="s">
        <v>488</v>
      </c>
      <c r="B9731" s="1">
        <v>44215</v>
      </c>
      <c r="C9731" s="12" t="s">
        <v>10366</v>
      </c>
      <c r="D9731">
        <v>1245776691</v>
      </c>
      <c r="E9731" t="s">
        <v>10364</v>
      </c>
      <c r="H9731" s="7">
        <f t="shared" ref="H9731:H9794" si="153">LEFT(E9731,SEARCH(".",E9731,1)-1)*1</f>
        <v>1</v>
      </c>
    </row>
    <row r="9732" spans="1:8" x14ac:dyDescent="0.3">
      <c r="A9732" t="s">
        <v>488</v>
      </c>
      <c r="B9732" s="1">
        <v>44215</v>
      </c>
      <c r="C9732" s="12" t="s">
        <v>10367</v>
      </c>
      <c r="D9732">
        <v>1245776694</v>
      </c>
      <c r="E9732" t="s">
        <v>10363</v>
      </c>
      <c r="H9732" s="7">
        <f t="shared" si="153"/>
        <v>2</v>
      </c>
    </row>
    <row r="9733" spans="1:8" x14ac:dyDescent="0.3">
      <c r="A9733" t="s">
        <v>488</v>
      </c>
      <c r="B9733" s="1">
        <v>44215</v>
      </c>
      <c r="C9733" s="12" t="s">
        <v>10368</v>
      </c>
      <c r="D9733">
        <v>1245776697</v>
      </c>
      <c r="E9733" t="s">
        <v>10363</v>
      </c>
      <c r="H9733" s="7">
        <f t="shared" si="153"/>
        <v>2</v>
      </c>
    </row>
    <row r="9734" spans="1:8" x14ac:dyDescent="0.3">
      <c r="A9734" t="s">
        <v>488</v>
      </c>
      <c r="B9734" s="1">
        <v>44215</v>
      </c>
      <c r="C9734" s="12" t="s">
        <v>10369</v>
      </c>
      <c r="D9734">
        <v>1245776700</v>
      </c>
      <c r="E9734" t="s">
        <v>10363</v>
      </c>
      <c r="H9734" s="7">
        <f t="shared" si="153"/>
        <v>2</v>
      </c>
    </row>
    <row r="9735" spans="1:8" x14ac:dyDescent="0.3">
      <c r="A9735" t="s">
        <v>488</v>
      </c>
      <c r="B9735" s="1">
        <v>44215</v>
      </c>
      <c r="C9735" s="12" t="s">
        <v>10370</v>
      </c>
      <c r="D9735">
        <v>1245776720</v>
      </c>
      <c r="E9735" t="s">
        <v>10364</v>
      </c>
      <c r="H9735" s="7">
        <f t="shared" si="153"/>
        <v>1</v>
      </c>
    </row>
    <row r="9736" spans="1:8" x14ac:dyDescent="0.3">
      <c r="A9736" t="s">
        <v>488</v>
      </c>
      <c r="B9736" s="1">
        <v>44215</v>
      </c>
      <c r="C9736" s="12" t="s">
        <v>10371</v>
      </c>
      <c r="D9736">
        <v>1245776700</v>
      </c>
      <c r="E9736" t="s">
        <v>10364</v>
      </c>
      <c r="H9736" s="7">
        <f t="shared" si="153"/>
        <v>1</v>
      </c>
    </row>
    <row r="9737" spans="1:8" x14ac:dyDescent="0.3">
      <c r="A9737" t="s">
        <v>488</v>
      </c>
      <c r="B9737" s="1">
        <v>44215</v>
      </c>
      <c r="C9737" s="12" t="s">
        <v>10372</v>
      </c>
      <c r="D9737">
        <v>1245776693</v>
      </c>
      <c r="E9737" t="s">
        <v>10383</v>
      </c>
      <c r="H9737" s="7">
        <f t="shared" si="153"/>
        <v>0</v>
      </c>
    </row>
    <row r="9738" spans="1:8" x14ac:dyDescent="0.3">
      <c r="A9738" t="s">
        <v>488</v>
      </c>
      <c r="B9738" s="1">
        <v>44215</v>
      </c>
      <c r="C9738" s="12" t="s">
        <v>10373</v>
      </c>
      <c r="D9738">
        <v>1245776664</v>
      </c>
      <c r="E9738" t="s">
        <v>10363</v>
      </c>
      <c r="H9738" s="7">
        <f t="shared" si="153"/>
        <v>2</v>
      </c>
    </row>
    <row r="9739" spans="1:8" x14ac:dyDescent="0.3">
      <c r="A9739" t="s">
        <v>488</v>
      </c>
      <c r="B9739" s="1">
        <v>44215</v>
      </c>
      <c r="C9739" s="12" t="s">
        <v>10374</v>
      </c>
      <c r="D9739">
        <v>1245776667</v>
      </c>
      <c r="E9739" t="s">
        <v>10364</v>
      </c>
      <c r="H9739" s="7">
        <f t="shared" si="153"/>
        <v>1</v>
      </c>
    </row>
    <row r="9740" spans="1:8" x14ac:dyDescent="0.3">
      <c r="A9740" t="s">
        <v>488</v>
      </c>
      <c r="B9740" s="1">
        <v>44215</v>
      </c>
      <c r="C9740" s="12" t="s">
        <v>10375</v>
      </c>
      <c r="D9740">
        <v>1245776670</v>
      </c>
      <c r="E9740" t="s">
        <v>10364</v>
      </c>
      <c r="H9740" s="7">
        <f t="shared" si="153"/>
        <v>1</v>
      </c>
    </row>
    <row r="9741" spans="1:8" x14ac:dyDescent="0.3">
      <c r="A9741" t="s">
        <v>488</v>
      </c>
      <c r="B9741" s="1">
        <v>44215</v>
      </c>
      <c r="C9741" s="12" t="s">
        <v>10376</v>
      </c>
      <c r="D9741">
        <v>1245776673</v>
      </c>
      <c r="E9741" t="s">
        <v>10364</v>
      </c>
      <c r="H9741" s="7">
        <f t="shared" si="153"/>
        <v>1</v>
      </c>
    </row>
    <row r="9742" spans="1:8" x14ac:dyDescent="0.3">
      <c r="A9742" t="s">
        <v>488</v>
      </c>
      <c r="B9742" s="1">
        <v>44215</v>
      </c>
      <c r="C9742" s="12" t="s">
        <v>10377</v>
      </c>
      <c r="D9742">
        <v>1245776676</v>
      </c>
      <c r="E9742" t="s">
        <v>10363</v>
      </c>
      <c r="H9742" s="7">
        <f t="shared" si="153"/>
        <v>2</v>
      </c>
    </row>
    <row r="9743" spans="1:8" x14ac:dyDescent="0.3">
      <c r="A9743" t="s">
        <v>488</v>
      </c>
      <c r="B9743" s="1">
        <v>44215</v>
      </c>
      <c r="C9743" s="12" t="s">
        <v>10378</v>
      </c>
      <c r="D9743">
        <v>1245776679</v>
      </c>
      <c r="E9743" t="s">
        <v>10364</v>
      </c>
      <c r="H9743" s="7">
        <f t="shared" si="153"/>
        <v>1</v>
      </c>
    </row>
    <row r="9744" spans="1:8" x14ac:dyDescent="0.3">
      <c r="A9744" t="s">
        <v>488</v>
      </c>
      <c r="B9744" s="1">
        <v>44215</v>
      </c>
      <c r="C9744" s="12" t="s">
        <v>10379</v>
      </c>
      <c r="D9744">
        <v>1245776692</v>
      </c>
      <c r="E9744" t="s">
        <v>10364</v>
      </c>
      <c r="H9744" s="7">
        <f t="shared" si="153"/>
        <v>1</v>
      </c>
    </row>
    <row r="9745" spans="1:8" x14ac:dyDescent="0.3">
      <c r="A9745" t="s">
        <v>488</v>
      </c>
      <c r="B9745" s="1">
        <v>44215</v>
      </c>
      <c r="C9745" s="12" t="s">
        <v>10380</v>
      </c>
      <c r="D9745">
        <v>1245776695</v>
      </c>
      <c r="E9745" t="s">
        <v>10363</v>
      </c>
      <c r="H9745" s="7">
        <f t="shared" si="153"/>
        <v>2</v>
      </c>
    </row>
    <row r="9746" spans="1:8" x14ac:dyDescent="0.3">
      <c r="A9746" t="s">
        <v>488</v>
      </c>
      <c r="B9746" s="1">
        <v>44215</v>
      </c>
      <c r="C9746" s="12" t="s">
        <v>10381</v>
      </c>
      <c r="D9746">
        <v>1245776698</v>
      </c>
      <c r="E9746" t="s">
        <v>10364</v>
      </c>
      <c r="H9746" s="7">
        <f t="shared" si="153"/>
        <v>1</v>
      </c>
    </row>
    <row r="9747" spans="1:8" x14ac:dyDescent="0.3">
      <c r="A9747" t="s">
        <v>488</v>
      </c>
      <c r="B9747" s="1">
        <v>44216</v>
      </c>
      <c r="C9747" s="12" t="s">
        <v>10366</v>
      </c>
      <c r="D9747">
        <v>1245776691</v>
      </c>
      <c r="E9747" t="s">
        <v>10363</v>
      </c>
      <c r="H9747" s="7">
        <f t="shared" si="153"/>
        <v>2</v>
      </c>
    </row>
    <row r="9748" spans="1:8" x14ac:dyDescent="0.3">
      <c r="A9748" t="s">
        <v>488</v>
      </c>
      <c r="B9748" s="1">
        <v>44216</v>
      </c>
      <c r="C9748" s="12" t="s">
        <v>10367</v>
      </c>
      <c r="D9748">
        <v>1245776694</v>
      </c>
      <c r="E9748" t="s">
        <v>10364</v>
      </c>
      <c r="H9748" s="7">
        <f t="shared" si="153"/>
        <v>1</v>
      </c>
    </row>
    <row r="9749" spans="1:8" x14ac:dyDescent="0.3">
      <c r="A9749" t="s">
        <v>488</v>
      </c>
      <c r="B9749" s="1">
        <v>44216</v>
      </c>
      <c r="C9749" s="12" t="s">
        <v>10368</v>
      </c>
      <c r="D9749">
        <v>1245776697</v>
      </c>
      <c r="E9749" t="s">
        <v>10364</v>
      </c>
      <c r="H9749" s="7">
        <f t="shared" si="153"/>
        <v>1</v>
      </c>
    </row>
    <row r="9750" spans="1:8" x14ac:dyDescent="0.3">
      <c r="A9750" t="s">
        <v>488</v>
      </c>
      <c r="B9750" s="1">
        <v>44216</v>
      </c>
      <c r="C9750" s="12" t="s">
        <v>10369</v>
      </c>
      <c r="D9750">
        <v>1245776700</v>
      </c>
      <c r="E9750" t="s">
        <v>10363</v>
      </c>
      <c r="H9750" s="7">
        <f t="shared" si="153"/>
        <v>2</v>
      </c>
    </row>
    <row r="9751" spans="1:8" x14ac:dyDescent="0.3">
      <c r="A9751" t="s">
        <v>488</v>
      </c>
      <c r="B9751" s="1">
        <v>44216</v>
      </c>
      <c r="C9751" s="12" t="s">
        <v>10370</v>
      </c>
      <c r="D9751">
        <v>1245776703</v>
      </c>
      <c r="E9751" t="s">
        <v>10363</v>
      </c>
      <c r="H9751" s="7">
        <f t="shared" si="153"/>
        <v>2</v>
      </c>
    </row>
    <row r="9752" spans="1:8" x14ac:dyDescent="0.3">
      <c r="A9752" t="s">
        <v>488</v>
      </c>
      <c r="B9752" s="1">
        <v>44216</v>
      </c>
      <c r="C9752" s="12" t="s">
        <v>10371</v>
      </c>
      <c r="D9752">
        <v>1245776706</v>
      </c>
      <c r="E9752" t="s">
        <v>10363</v>
      </c>
      <c r="H9752" s="7">
        <f t="shared" si="153"/>
        <v>2</v>
      </c>
    </row>
    <row r="9753" spans="1:8" x14ac:dyDescent="0.3">
      <c r="A9753" t="s">
        <v>488</v>
      </c>
      <c r="B9753" s="1">
        <v>44216</v>
      </c>
      <c r="C9753" s="12" t="s">
        <v>10372</v>
      </c>
      <c r="D9753">
        <v>1245776692</v>
      </c>
      <c r="E9753" t="s">
        <v>10383</v>
      </c>
      <c r="H9753" s="7">
        <f t="shared" si="153"/>
        <v>0</v>
      </c>
    </row>
    <row r="9754" spans="1:8" x14ac:dyDescent="0.3">
      <c r="A9754" t="s">
        <v>488</v>
      </c>
      <c r="B9754" s="1">
        <v>44216</v>
      </c>
      <c r="C9754" s="12" t="s">
        <v>10373</v>
      </c>
      <c r="D9754">
        <v>1245776695</v>
      </c>
      <c r="E9754" t="s">
        <v>10364</v>
      </c>
      <c r="H9754" s="7">
        <f t="shared" si="153"/>
        <v>1</v>
      </c>
    </row>
    <row r="9755" spans="1:8" x14ac:dyDescent="0.3">
      <c r="A9755" t="s">
        <v>488</v>
      </c>
      <c r="B9755" s="1">
        <v>44216</v>
      </c>
      <c r="C9755" s="12" t="s">
        <v>10374</v>
      </c>
      <c r="D9755">
        <v>1245776698</v>
      </c>
      <c r="E9755" t="s">
        <v>10364</v>
      </c>
      <c r="H9755" s="7">
        <f t="shared" si="153"/>
        <v>1</v>
      </c>
    </row>
    <row r="9756" spans="1:8" x14ac:dyDescent="0.3">
      <c r="A9756" t="s">
        <v>488</v>
      </c>
      <c r="B9756" s="1">
        <v>44216</v>
      </c>
      <c r="C9756" s="12" t="s">
        <v>10375</v>
      </c>
      <c r="D9756">
        <v>1245776718</v>
      </c>
      <c r="E9756" t="s">
        <v>10383</v>
      </c>
      <c r="H9756" s="7">
        <f t="shared" si="153"/>
        <v>0</v>
      </c>
    </row>
    <row r="9757" spans="1:8" x14ac:dyDescent="0.3">
      <c r="A9757" t="s">
        <v>488</v>
      </c>
      <c r="B9757" s="1">
        <v>44216</v>
      </c>
      <c r="C9757" s="12" t="s">
        <v>10376</v>
      </c>
      <c r="D9757">
        <v>1245776665</v>
      </c>
      <c r="E9757" t="s">
        <v>10363</v>
      </c>
      <c r="H9757" s="7">
        <f t="shared" si="153"/>
        <v>2</v>
      </c>
    </row>
    <row r="9758" spans="1:8" x14ac:dyDescent="0.3">
      <c r="A9758" t="s">
        <v>488</v>
      </c>
      <c r="B9758" s="1">
        <v>44216</v>
      </c>
      <c r="C9758" s="12" t="s">
        <v>10377</v>
      </c>
      <c r="D9758">
        <v>1245776668</v>
      </c>
      <c r="E9758" t="s">
        <v>10364</v>
      </c>
      <c r="H9758" s="7">
        <f t="shared" si="153"/>
        <v>1</v>
      </c>
    </row>
    <row r="9759" spans="1:8" x14ac:dyDescent="0.3">
      <c r="A9759" t="s">
        <v>488</v>
      </c>
      <c r="B9759" s="1">
        <v>44216</v>
      </c>
      <c r="C9759" s="12" t="s">
        <v>10378</v>
      </c>
      <c r="D9759">
        <v>1245776671</v>
      </c>
      <c r="E9759" t="s">
        <v>10364</v>
      </c>
      <c r="H9759" s="7">
        <f t="shared" si="153"/>
        <v>1</v>
      </c>
    </row>
    <row r="9760" spans="1:8" x14ac:dyDescent="0.3">
      <c r="A9760" t="s">
        <v>488</v>
      </c>
      <c r="B9760" s="1">
        <v>44216</v>
      </c>
      <c r="C9760" s="12" t="s">
        <v>10379</v>
      </c>
      <c r="D9760">
        <v>1245776674</v>
      </c>
      <c r="E9760" t="s">
        <v>10364</v>
      </c>
      <c r="H9760" s="7">
        <f t="shared" si="153"/>
        <v>1</v>
      </c>
    </row>
    <row r="9761" spans="1:8" x14ac:dyDescent="0.3">
      <c r="A9761" t="s">
        <v>488</v>
      </c>
      <c r="B9761" s="1">
        <v>44216</v>
      </c>
      <c r="C9761" s="12" t="s">
        <v>10380</v>
      </c>
      <c r="D9761">
        <v>1245776677</v>
      </c>
      <c r="E9761" t="s">
        <v>10364</v>
      </c>
      <c r="H9761" s="7">
        <f t="shared" si="153"/>
        <v>1</v>
      </c>
    </row>
    <row r="9762" spans="1:8" x14ac:dyDescent="0.3">
      <c r="A9762" t="s">
        <v>488</v>
      </c>
      <c r="B9762" s="1">
        <v>44216</v>
      </c>
      <c r="C9762" s="12" t="s">
        <v>10381</v>
      </c>
      <c r="D9762">
        <v>1245776680</v>
      </c>
      <c r="E9762" t="s">
        <v>10383</v>
      </c>
      <c r="H9762" s="7">
        <f t="shared" si="153"/>
        <v>0</v>
      </c>
    </row>
    <row r="9763" spans="1:8" x14ac:dyDescent="0.3">
      <c r="A9763" t="s">
        <v>488</v>
      </c>
      <c r="B9763" s="1">
        <v>44217</v>
      </c>
      <c r="C9763" s="12" t="s">
        <v>10366</v>
      </c>
      <c r="D9763">
        <v>1245776693</v>
      </c>
      <c r="E9763" t="s">
        <v>10364</v>
      </c>
      <c r="H9763" s="7">
        <f t="shared" si="153"/>
        <v>1</v>
      </c>
    </row>
    <row r="9764" spans="1:8" x14ac:dyDescent="0.3">
      <c r="A9764" t="s">
        <v>488</v>
      </c>
      <c r="B9764" s="1">
        <v>44217</v>
      </c>
      <c r="C9764" s="12" t="s">
        <v>10367</v>
      </c>
      <c r="D9764">
        <v>1245776696</v>
      </c>
      <c r="E9764" t="s">
        <v>10383</v>
      </c>
      <c r="H9764" s="7">
        <f t="shared" si="153"/>
        <v>0</v>
      </c>
    </row>
    <row r="9765" spans="1:8" x14ac:dyDescent="0.3">
      <c r="A9765" t="s">
        <v>488</v>
      </c>
      <c r="B9765" s="1">
        <v>44217</v>
      </c>
      <c r="C9765" s="12" t="s">
        <v>10368</v>
      </c>
      <c r="D9765">
        <v>1245776699</v>
      </c>
      <c r="E9765" t="s">
        <v>10363</v>
      </c>
      <c r="H9765" s="7">
        <f t="shared" si="153"/>
        <v>2</v>
      </c>
    </row>
    <row r="9766" spans="1:8" x14ac:dyDescent="0.3">
      <c r="A9766" t="s">
        <v>488</v>
      </c>
      <c r="B9766" s="1">
        <v>44217</v>
      </c>
      <c r="C9766" s="12" t="s">
        <v>10369</v>
      </c>
      <c r="D9766">
        <v>1245776692</v>
      </c>
      <c r="E9766" t="s">
        <v>10364</v>
      </c>
      <c r="H9766" s="7">
        <f t="shared" si="153"/>
        <v>1</v>
      </c>
    </row>
    <row r="9767" spans="1:8" x14ac:dyDescent="0.3">
      <c r="A9767" t="s">
        <v>488</v>
      </c>
      <c r="B9767" s="1">
        <v>44217</v>
      </c>
      <c r="C9767" s="12" t="s">
        <v>10370</v>
      </c>
      <c r="D9767">
        <v>1245776695</v>
      </c>
      <c r="E9767" t="s">
        <v>10363</v>
      </c>
      <c r="H9767" s="7">
        <f t="shared" si="153"/>
        <v>2</v>
      </c>
    </row>
    <row r="9768" spans="1:8" x14ac:dyDescent="0.3">
      <c r="A9768" t="s">
        <v>488</v>
      </c>
      <c r="B9768" s="1">
        <v>44217</v>
      </c>
      <c r="C9768" s="12" t="s">
        <v>10371</v>
      </c>
      <c r="D9768">
        <v>1245776698</v>
      </c>
      <c r="E9768" t="s">
        <v>10363</v>
      </c>
      <c r="H9768" s="7">
        <f t="shared" si="153"/>
        <v>2</v>
      </c>
    </row>
    <row r="9769" spans="1:8" x14ac:dyDescent="0.3">
      <c r="A9769" t="s">
        <v>488</v>
      </c>
      <c r="B9769" s="1">
        <v>44217</v>
      </c>
      <c r="C9769" s="12" t="s">
        <v>10372</v>
      </c>
      <c r="D9769">
        <v>1245776701</v>
      </c>
      <c r="E9769" t="s">
        <v>10364</v>
      </c>
      <c r="H9769" s="7">
        <f t="shared" si="153"/>
        <v>1</v>
      </c>
    </row>
    <row r="9770" spans="1:8" x14ac:dyDescent="0.3">
      <c r="A9770" t="s">
        <v>488</v>
      </c>
      <c r="B9770" s="1">
        <v>44217</v>
      </c>
      <c r="C9770" s="12" t="s">
        <v>10373</v>
      </c>
      <c r="D9770">
        <v>1245776704</v>
      </c>
      <c r="E9770" t="s">
        <v>10363</v>
      </c>
      <c r="H9770" s="7">
        <f t="shared" si="153"/>
        <v>2</v>
      </c>
    </row>
    <row r="9771" spans="1:8" x14ac:dyDescent="0.3">
      <c r="A9771" t="s">
        <v>488</v>
      </c>
      <c r="B9771" s="1">
        <v>44217</v>
      </c>
      <c r="C9771" s="12" t="s">
        <v>10374</v>
      </c>
      <c r="D9771">
        <v>1245776707</v>
      </c>
      <c r="E9771" t="s">
        <v>10364</v>
      </c>
      <c r="H9771" s="7">
        <f t="shared" si="153"/>
        <v>1</v>
      </c>
    </row>
    <row r="9772" spans="1:8" x14ac:dyDescent="0.3">
      <c r="A9772" t="s">
        <v>488</v>
      </c>
      <c r="B9772" s="1">
        <v>44217</v>
      </c>
      <c r="C9772" s="12" t="s">
        <v>10375</v>
      </c>
      <c r="D9772">
        <v>1245776693</v>
      </c>
      <c r="E9772" t="s">
        <v>10363</v>
      </c>
      <c r="H9772" s="7">
        <f t="shared" si="153"/>
        <v>2</v>
      </c>
    </row>
    <row r="9773" spans="1:8" x14ac:dyDescent="0.3">
      <c r="A9773" t="s">
        <v>488</v>
      </c>
      <c r="B9773" s="1">
        <v>44217</v>
      </c>
      <c r="C9773" s="12" t="s">
        <v>10376</v>
      </c>
      <c r="D9773">
        <v>1245776696</v>
      </c>
      <c r="E9773" t="s">
        <v>10364</v>
      </c>
      <c r="H9773" s="7">
        <f t="shared" si="153"/>
        <v>1</v>
      </c>
    </row>
    <row r="9774" spans="1:8" x14ac:dyDescent="0.3">
      <c r="A9774" t="s">
        <v>488</v>
      </c>
      <c r="B9774" s="1">
        <v>44217</v>
      </c>
      <c r="C9774" s="12" t="s">
        <v>10377</v>
      </c>
      <c r="D9774">
        <v>1245776699</v>
      </c>
      <c r="E9774" t="s">
        <v>10364</v>
      </c>
      <c r="H9774" s="7">
        <f t="shared" si="153"/>
        <v>1</v>
      </c>
    </row>
    <row r="9775" spans="1:8" x14ac:dyDescent="0.3">
      <c r="A9775" t="s">
        <v>488</v>
      </c>
      <c r="B9775" s="1">
        <v>44217</v>
      </c>
      <c r="C9775" s="12" t="s">
        <v>10378</v>
      </c>
      <c r="D9775">
        <v>1245776719</v>
      </c>
      <c r="E9775" t="s">
        <v>10383</v>
      </c>
      <c r="H9775" s="7">
        <f t="shared" si="153"/>
        <v>0</v>
      </c>
    </row>
    <row r="9776" spans="1:8" x14ac:dyDescent="0.3">
      <c r="A9776" t="s">
        <v>488</v>
      </c>
      <c r="B9776" s="1">
        <v>44217</v>
      </c>
      <c r="C9776" s="12" t="s">
        <v>10379</v>
      </c>
      <c r="D9776">
        <v>1245776666</v>
      </c>
      <c r="E9776" t="s">
        <v>10363</v>
      </c>
      <c r="H9776" s="7">
        <f t="shared" si="153"/>
        <v>2</v>
      </c>
    </row>
    <row r="9777" spans="1:8" x14ac:dyDescent="0.3">
      <c r="A9777" t="s">
        <v>488</v>
      </c>
      <c r="B9777" s="1">
        <v>44217</v>
      </c>
      <c r="C9777" s="12" t="s">
        <v>10380</v>
      </c>
      <c r="D9777">
        <v>1245776669</v>
      </c>
      <c r="E9777" t="s">
        <v>10363</v>
      </c>
      <c r="H9777" s="7">
        <f t="shared" si="153"/>
        <v>2</v>
      </c>
    </row>
    <row r="9778" spans="1:8" x14ac:dyDescent="0.3">
      <c r="A9778" t="s">
        <v>488</v>
      </c>
      <c r="B9778" s="1">
        <v>44217</v>
      </c>
      <c r="C9778" s="12" t="s">
        <v>10381</v>
      </c>
      <c r="D9778">
        <v>1245776672</v>
      </c>
      <c r="E9778" t="s">
        <v>10363</v>
      </c>
      <c r="H9778" s="7">
        <f t="shared" si="153"/>
        <v>2</v>
      </c>
    </row>
    <row r="9779" spans="1:8" x14ac:dyDescent="0.3">
      <c r="A9779" t="s">
        <v>488</v>
      </c>
      <c r="B9779" s="1">
        <v>44218</v>
      </c>
      <c r="C9779" s="12" t="s">
        <v>10366</v>
      </c>
      <c r="D9779">
        <v>1245776675</v>
      </c>
      <c r="E9779" t="s">
        <v>10364</v>
      </c>
      <c r="H9779" s="7">
        <f t="shared" si="153"/>
        <v>1</v>
      </c>
    </row>
    <row r="9780" spans="1:8" x14ac:dyDescent="0.3">
      <c r="A9780" t="s">
        <v>488</v>
      </c>
      <c r="B9780" s="1">
        <v>44218</v>
      </c>
      <c r="C9780" s="12" t="s">
        <v>10367</v>
      </c>
      <c r="D9780">
        <v>1245776678</v>
      </c>
      <c r="E9780" t="s">
        <v>10363</v>
      </c>
      <c r="H9780" s="7">
        <f t="shared" si="153"/>
        <v>2</v>
      </c>
    </row>
    <row r="9781" spans="1:8" x14ac:dyDescent="0.3">
      <c r="A9781" t="s">
        <v>488</v>
      </c>
      <c r="B9781" s="1">
        <v>44218</v>
      </c>
      <c r="C9781" s="12" t="s">
        <v>10368</v>
      </c>
      <c r="D9781">
        <v>1245776691</v>
      </c>
      <c r="E9781" t="s">
        <v>10383</v>
      </c>
      <c r="H9781" s="7">
        <f t="shared" si="153"/>
        <v>0</v>
      </c>
    </row>
    <row r="9782" spans="1:8" x14ac:dyDescent="0.3">
      <c r="A9782" t="s">
        <v>488</v>
      </c>
      <c r="B9782" s="1">
        <v>44218</v>
      </c>
      <c r="C9782" s="12" t="s">
        <v>10369</v>
      </c>
      <c r="D9782">
        <v>1245776694</v>
      </c>
      <c r="E9782" t="s">
        <v>10364</v>
      </c>
      <c r="H9782" s="7">
        <f t="shared" si="153"/>
        <v>1</v>
      </c>
    </row>
    <row r="9783" spans="1:8" x14ac:dyDescent="0.3">
      <c r="A9783" t="s">
        <v>488</v>
      </c>
      <c r="B9783" s="1">
        <v>44218</v>
      </c>
      <c r="C9783" s="12" t="s">
        <v>10370</v>
      </c>
      <c r="D9783">
        <v>1245776697</v>
      </c>
      <c r="E9783" t="s">
        <v>10364</v>
      </c>
      <c r="H9783" s="7">
        <f t="shared" si="153"/>
        <v>1</v>
      </c>
    </row>
    <row r="9784" spans="1:8" x14ac:dyDescent="0.3">
      <c r="A9784" t="s">
        <v>488</v>
      </c>
      <c r="B9784" s="1">
        <v>44218</v>
      </c>
      <c r="C9784" s="12" t="s">
        <v>10371</v>
      </c>
      <c r="D9784">
        <v>1245776700</v>
      </c>
      <c r="E9784" t="s">
        <v>10363</v>
      </c>
      <c r="H9784" s="7">
        <f t="shared" si="153"/>
        <v>2</v>
      </c>
    </row>
    <row r="9785" spans="1:8" x14ac:dyDescent="0.3">
      <c r="A9785" t="s">
        <v>488</v>
      </c>
      <c r="B9785" s="1">
        <v>44218</v>
      </c>
      <c r="C9785" s="12" t="s">
        <v>10372</v>
      </c>
      <c r="D9785">
        <v>1245776693</v>
      </c>
      <c r="E9785" t="s">
        <v>10363</v>
      </c>
      <c r="H9785" s="7">
        <f t="shared" si="153"/>
        <v>2</v>
      </c>
    </row>
    <row r="9786" spans="1:8" x14ac:dyDescent="0.3">
      <c r="A9786" t="s">
        <v>488</v>
      </c>
      <c r="B9786" s="1">
        <v>44218</v>
      </c>
      <c r="C9786" s="12" t="s">
        <v>10373</v>
      </c>
      <c r="D9786">
        <v>1245776696</v>
      </c>
      <c r="E9786" t="s">
        <v>10363</v>
      </c>
      <c r="H9786" s="7">
        <f t="shared" si="153"/>
        <v>2</v>
      </c>
    </row>
    <row r="9787" spans="1:8" x14ac:dyDescent="0.3">
      <c r="A9787" t="s">
        <v>488</v>
      </c>
      <c r="B9787" s="1">
        <v>44218</v>
      </c>
      <c r="C9787" s="12" t="s">
        <v>10374</v>
      </c>
      <c r="D9787">
        <v>1245776699</v>
      </c>
      <c r="E9787" t="s">
        <v>10364</v>
      </c>
      <c r="H9787" s="7">
        <f t="shared" si="153"/>
        <v>1</v>
      </c>
    </row>
    <row r="9788" spans="1:8" x14ac:dyDescent="0.3">
      <c r="A9788" t="s">
        <v>488</v>
      </c>
      <c r="B9788" s="1">
        <v>44218</v>
      </c>
      <c r="C9788" s="12" t="s">
        <v>10375</v>
      </c>
      <c r="D9788">
        <v>1245776702</v>
      </c>
      <c r="E9788" t="s">
        <v>10364</v>
      </c>
      <c r="H9788" s="7">
        <f t="shared" si="153"/>
        <v>1</v>
      </c>
    </row>
    <row r="9789" spans="1:8" x14ac:dyDescent="0.3">
      <c r="A9789" t="s">
        <v>488</v>
      </c>
      <c r="B9789" s="1">
        <v>44218</v>
      </c>
      <c r="C9789" s="12" t="s">
        <v>10376</v>
      </c>
      <c r="D9789">
        <v>1245776705</v>
      </c>
      <c r="E9789" t="s">
        <v>10364</v>
      </c>
      <c r="H9789" s="7">
        <f t="shared" si="153"/>
        <v>1</v>
      </c>
    </row>
    <row r="9790" spans="1:8" x14ac:dyDescent="0.3">
      <c r="A9790" t="s">
        <v>488</v>
      </c>
      <c r="B9790" s="1">
        <v>44218</v>
      </c>
      <c r="C9790" s="12" t="s">
        <v>10377</v>
      </c>
      <c r="D9790">
        <v>1245776691</v>
      </c>
      <c r="E9790" t="s">
        <v>10383</v>
      </c>
      <c r="H9790" s="7">
        <f t="shared" si="153"/>
        <v>0</v>
      </c>
    </row>
    <row r="9791" spans="1:8" x14ac:dyDescent="0.3">
      <c r="A9791" t="s">
        <v>488</v>
      </c>
      <c r="B9791" s="1">
        <v>44218</v>
      </c>
      <c r="C9791" s="12" t="s">
        <v>10378</v>
      </c>
      <c r="D9791">
        <v>1245776694</v>
      </c>
      <c r="E9791" t="s">
        <v>10363</v>
      </c>
      <c r="H9791" s="7">
        <f t="shared" si="153"/>
        <v>2</v>
      </c>
    </row>
    <row r="9792" spans="1:8" x14ac:dyDescent="0.3">
      <c r="A9792" t="s">
        <v>488</v>
      </c>
      <c r="B9792" s="1">
        <v>44218</v>
      </c>
      <c r="C9792" s="12" t="s">
        <v>10379</v>
      </c>
      <c r="D9792">
        <v>1245776697</v>
      </c>
      <c r="E9792" t="s">
        <v>10364</v>
      </c>
      <c r="H9792" s="7">
        <f t="shared" si="153"/>
        <v>1</v>
      </c>
    </row>
    <row r="9793" spans="1:8" x14ac:dyDescent="0.3">
      <c r="A9793" t="s">
        <v>488</v>
      </c>
      <c r="B9793" s="1">
        <v>44218</v>
      </c>
      <c r="C9793" s="12" t="s">
        <v>10380</v>
      </c>
      <c r="D9793">
        <v>1245776700</v>
      </c>
      <c r="E9793" t="s">
        <v>10364</v>
      </c>
      <c r="H9793" s="7">
        <f t="shared" si="153"/>
        <v>1</v>
      </c>
    </row>
    <row r="9794" spans="1:8" x14ac:dyDescent="0.3">
      <c r="A9794" t="s">
        <v>488</v>
      </c>
      <c r="B9794" s="1">
        <v>44218</v>
      </c>
      <c r="C9794" s="12" t="s">
        <v>10381</v>
      </c>
      <c r="D9794">
        <v>1245776664</v>
      </c>
      <c r="E9794" t="s">
        <v>10363</v>
      </c>
      <c r="H9794" s="7">
        <f t="shared" si="153"/>
        <v>2</v>
      </c>
    </row>
    <row r="9795" spans="1:8" x14ac:dyDescent="0.3">
      <c r="A9795" t="s">
        <v>488</v>
      </c>
      <c r="B9795" s="1">
        <v>44219</v>
      </c>
      <c r="C9795" s="12" t="s">
        <v>10366</v>
      </c>
      <c r="D9795">
        <v>1245776667</v>
      </c>
      <c r="E9795" t="s">
        <v>10363</v>
      </c>
      <c r="H9795" s="7">
        <f t="shared" ref="H9795:H9858" si="154">LEFT(E9795,SEARCH(".",E9795,1)-1)*1</f>
        <v>2</v>
      </c>
    </row>
    <row r="9796" spans="1:8" x14ac:dyDescent="0.3">
      <c r="A9796" t="s">
        <v>488</v>
      </c>
      <c r="B9796" s="1">
        <v>44219</v>
      </c>
      <c r="C9796" s="12" t="s">
        <v>10367</v>
      </c>
      <c r="D9796">
        <v>1245776670</v>
      </c>
      <c r="E9796" t="s">
        <v>10364</v>
      </c>
      <c r="H9796" s="7">
        <f t="shared" si="154"/>
        <v>1</v>
      </c>
    </row>
    <row r="9797" spans="1:8" x14ac:dyDescent="0.3">
      <c r="A9797" t="s">
        <v>488</v>
      </c>
      <c r="B9797" s="1">
        <v>44219</v>
      </c>
      <c r="C9797" s="12" t="s">
        <v>10368</v>
      </c>
      <c r="D9797">
        <v>1245776673</v>
      </c>
      <c r="E9797" t="s">
        <v>10364</v>
      </c>
      <c r="H9797" s="7">
        <f t="shared" si="154"/>
        <v>1</v>
      </c>
    </row>
    <row r="9798" spans="1:8" x14ac:dyDescent="0.3">
      <c r="A9798" t="s">
        <v>488</v>
      </c>
      <c r="B9798" s="1">
        <v>44219</v>
      </c>
      <c r="C9798" s="12" t="s">
        <v>10369</v>
      </c>
      <c r="D9798">
        <v>1245776676</v>
      </c>
      <c r="E9798" t="s">
        <v>10364</v>
      </c>
      <c r="H9798" s="7">
        <f t="shared" si="154"/>
        <v>1</v>
      </c>
    </row>
    <row r="9799" spans="1:8" x14ac:dyDescent="0.3">
      <c r="A9799" t="s">
        <v>488</v>
      </c>
      <c r="B9799" s="1">
        <v>44219</v>
      </c>
      <c r="C9799" s="12" t="s">
        <v>10370</v>
      </c>
      <c r="D9799">
        <v>1245776679</v>
      </c>
      <c r="E9799" t="s">
        <v>10364</v>
      </c>
      <c r="H9799" s="7">
        <f t="shared" si="154"/>
        <v>1</v>
      </c>
    </row>
    <row r="9800" spans="1:8" x14ac:dyDescent="0.3">
      <c r="A9800" t="s">
        <v>488</v>
      </c>
      <c r="B9800" s="1">
        <v>44219</v>
      </c>
      <c r="C9800" s="12" t="s">
        <v>10371</v>
      </c>
      <c r="D9800">
        <v>1245776692</v>
      </c>
      <c r="E9800" t="s">
        <v>10383</v>
      </c>
      <c r="H9800" s="7">
        <f t="shared" si="154"/>
        <v>0</v>
      </c>
    </row>
    <row r="9801" spans="1:8" x14ac:dyDescent="0.3">
      <c r="A9801" t="s">
        <v>488</v>
      </c>
      <c r="B9801" s="1">
        <v>44219</v>
      </c>
      <c r="C9801" s="12" t="s">
        <v>10372</v>
      </c>
      <c r="D9801">
        <v>1245776695</v>
      </c>
      <c r="E9801" t="s">
        <v>10364</v>
      </c>
      <c r="H9801" s="7">
        <f t="shared" si="154"/>
        <v>1</v>
      </c>
    </row>
    <row r="9802" spans="1:8" x14ac:dyDescent="0.3">
      <c r="A9802" t="s">
        <v>488</v>
      </c>
      <c r="B9802" s="1">
        <v>44219</v>
      </c>
      <c r="C9802" s="12" t="s">
        <v>10373</v>
      </c>
      <c r="D9802">
        <v>1245776698</v>
      </c>
      <c r="E9802" t="s">
        <v>10363</v>
      </c>
      <c r="H9802" s="7">
        <f t="shared" si="154"/>
        <v>2</v>
      </c>
    </row>
    <row r="9803" spans="1:8" x14ac:dyDescent="0.3">
      <c r="A9803" t="s">
        <v>488</v>
      </c>
      <c r="B9803" s="1">
        <v>44219</v>
      </c>
      <c r="C9803" s="12" t="s">
        <v>10374</v>
      </c>
      <c r="D9803">
        <v>1245776664</v>
      </c>
      <c r="E9803" t="s">
        <v>10383</v>
      </c>
      <c r="H9803" s="7">
        <f t="shared" si="154"/>
        <v>0</v>
      </c>
    </row>
    <row r="9804" spans="1:8" x14ac:dyDescent="0.3">
      <c r="A9804" t="s">
        <v>488</v>
      </c>
      <c r="B9804" s="1">
        <v>44219</v>
      </c>
      <c r="C9804" s="12" t="s">
        <v>10375</v>
      </c>
      <c r="D9804">
        <v>1245776667</v>
      </c>
      <c r="E9804" t="s">
        <v>10364</v>
      </c>
      <c r="H9804" s="7">
        <f t="shared" si="154"/>
        <v>1</v>
      </c>
    </row>
    <row r="9805" spans="1:8" x14ac:dyDescent="0.3">
      <c r="A9805" t="s">
        <v>488</v>
      </c>
      <c r="B9805" s="1">
        <v>44219</v>
      </c>
      <c r="C9805" s="12" t="s">
        <v>10376</v>
      </c>
      <c r="D9805">
        <v>1245776670</v>
      </c>
      <c r="E9805" t="s">
        <v>10363</v>
      </c>
      <c r="H9805" s="7">
        <f t="shared" si="154"/>
        <v>2</v>
      </c>
    </row>
    <row r="9806" spans="1:8" x14ac:dyDescent="0.3">
      <c r="A9806" t="s">
        <v>488</v>
      </c>
      <c r="B9806" s="1">
        <v>44219</v>
      </c>
      <c r="C9806" s="12" t="s">
        <v>10377</v>
      </c>
      <c r="D9806">
        <v>1245776673</v>
      </c>
      <c r="E9806" t="s">
        <v>10364</v>
      </c>
      <c r="H9806" s="7">
        <f t="shared" si="154"/>
        <v>1</v>
      </c>
    </row>
    <row r="9807" spans="1:8" x14ac:dyDescent="0.3">
      <c r="A9807" t="s">
        <v>488</v>
      </c>
      <c r="B9807" s="1">
        <v>44219</v>
      </c>
      <c r="C9807" s="12" t="s">
        <v>10378</v>
      </c>
      <c r="D9807">
        <v>1245776676</v>
      </c>
      <c r="E9807" t="s">
        <v>10364</v>
      </c>
      <c r="H9807" s="7">
        <f t="shared" si="154"/>
        <v>1</v>
      </c>
    </row>
    <row r="9808" spans="1:8" x14ac:dyDescent="0.3">
      <c r="A9808" t="s">
        <v>488</v>
      </c>
      <c r="B9808" s="1">
        <v>44219</v>
      </c>
      <c r="C9808" s="12" t="s">
        <v>10379</v>
      </c>
      <c r="D9808">
        <v>1245776679</v>
      </c>
      <c r="E9808" t="s">
        <v>10363</v>
      </c>
      <c r="H9808" s="7">
        <f t="shared" si="154"/>
        <v>2</v>
      </c>
    </row>
    <row r="9809" spans="1:8" x14ac:dyDescent="0.3">
      <c r="A9809" t="s">
        <v>488</v>
      </c>
      <c r="B9809" s="1">
        <v>44219</v>
      </c>
      <c r="C9809" s="12" t="s">
        <v>10380</v>
      </c>
      <c r="D9809">
        <v>1245776692</v>
      </c>
      <c r="E9809" t="s">
        <v>10364</v>
      </c>
      <c r="H9809" s="7">
        <f t="shared" si="154"/>
        <v>1</v>
      </c>
    </row>
    <row r="9810" spans="1:8" x14ac:dyDescent="0.3">
      <c r="A9810" t="s">
        <v>488</v>
      </c>
      <c r="B9810" s="1">
        <v>44219</v>
      </c>
      <c r="C9810" s="12" t="s">
        <v>10381</v>
      </c>
      <c r="D9810">
        <v>1245776695</v>
      </c>
      <c r="E9810" t="s">
        <v>10364</v>
      </c>
      <c r="H9810" s="7">
        <f t="shared" si="154"/>
        <v>1</v>
      </c>
    </row>
    <row r="9811" spans="1:8" x14ac:dyDescent="0.3">
      <c r="A9811" t="s">
        <v>488</v>
      </c>
      <c r="B9811" s="1">
        <v>44220</v>
      </c>
      <c r="C9811" s="12" t="s">
        <v>10366</v>
      </c>
      <c r="D9811">
        <v>1245776698</v>
      </c>
      <c r="E9811" t="s">
        <v>10383</v>
      </c>
      <c r="H9811" s="7">
        <f t="shared" si="154"/>
        <v>0</v>
      </c>
    </row>
    <row r="9812" spans="1:8" x14ac:dyDescent="0.3">
      <c r="A9812" t="s">
        <v>488</v>
      </c>
      <c r="B9812" s="1">
        <v>44220</v>
      </c>
      <c r="C9812" s="12" t="s">
        <v>10367</v>
      </c>
      <c r="D9812">
        <v>1245776691</v>
      </c>
      <c r="E9812" t="s">
        <v>10364</v>
      </c>
      <c r="H9812" s="7">
        <f t="shared" si="154"/>
        <v>1</v>
      </c>
    </row>
    <row r="9813" spans="1:8" x14ac:dyDescent="0.3">
      <c r="A9813" t="s">
        <v>488</v>
      </c>
      <c r="B9813" s="1">
        <v>44220</v>
      </c>
      <c r="C9813" s="12" t="s">
        <v>10368</v>
      </c>
      <c r="D9813">
        <v>1245776694</v>
      </c>
      <c r="E9813" t="s">
        <v>10364</v>
      </c>
      <c r="H9813" s="7">
        <f t="shared" si="154"/>
        <v>1</v>
      </c>
    </row>
    <row r="9814" spans="1:8" x14ac:dyDescent="0.3">
      <c r="A9814" t="s">
        <v>488</v>
      </c>
      <c r="B9814" s="1">
        <v>44220</v>
      </c>
      <c r="C9814" s="12" t="s">
        <v>10369</v>
      </c>
      <c r="D9814">
        <v>1245776697</v>
      </c>
      <c r="E9814" t="s">
        <v>10364</v>
      </c>
      <c r="H9814" s="7">
        <f t="shared" si="154"/>
        <v>1</v>
      </c>
    </row>
    <row r="9815" spans="1:8" x14ac:dyDescent="0.3">
      <c r="A9815" t="s">
        <v>488</v>
      </c>
      <c r="B9815" s="1">
        <v>44220</v>
      </c>
      <c r="C9815" s="12" t="s">
        <v>10370</v>
      </c>
      <c r="D9815">
        <v>1245776700</v>
      </c>
      <c r="E9815" t="s">
        <v>10383</v>
      </c>
      <c r="H9815" s="7">
        <f t="shared" si="154"/>
        <v>0</v>
      </c>
    </row>
    <row r="9816" spans="1:8" x14ac:dyDescent="0.3">
      <c r="A9816" t="s">
        <v>488</v>
      </c>
      <c r="B9816" s="1">
        <v>44220</v>
      </c>
      <c r="C9816" s="12" t="s">
        <v>10371</v>
      </c>
      <c r="D9816">
        <v>1245776703</v>
      </c>
      <c r="E9816" t="s">
        <v>10364</v>
      </c>
      <c r="H9816" s="7">
        <f t="shared" si="154"/>
        <v>1</v>
      </c>
    </row>
    <row r="9817" spans="1:8" x14ac:dyDescent="0.3">
      <c r="A9817" t="s">
        <v>488</v>
      </c>
      <c r="B9817" s="1">
        <v>44220</v>
      </c>
      <c r="C9817" s="12" t="s">
        <v>10372</v>
      </c>
      <c r="D9817">
        <v>1245776706</v>
      </c>
      <c r="E9817" t="s">
        <v>10383</v>
      </c>
      <c r="H9817" s="7">
        <f t="shared" si="154"/>
        <v>0</v>
      </c>
    </row>
    <row r="9818" spans="1:8" x14ac:dyDescent="0.3">
      <c r="A9818" t="s">
        <v>488</v>
      </c>
      <c r="B9818" s="1">
        <v>44220</v>
      </c>
      <c r="C9818" s="12" t="s">
        <v>10373</v>
      </c>
      <c r="D9818">
        <v>1245776664</v>
      </c>
      <c r="E9818" t="s">
        <v>10364</v>
      </c>
      <c r="H9818" s="7">
        <f t="shared" si="154"/>
        <v>1</v>
      </c>
    </row>
    <row r="9819" spans="1:8" x14ac:dyDescent="0.3">
      <c r="A9819" t="s">
        <v>488</v>
      </c>
      <c r="B9819" s="1">
        <v>44220</v>
      </c>
      <c r="C9819" s="12" t="s">
        <v>10374</v>
      </c>
      <c r="D9819">
        <v>1245776667</v>
      </c>
      <c r="E9819" t="s">
        <v>10364</v>
      </c>
      <c r="H9819" s="7">
        <f t="shared" si="154"/>
        <v>1</v>
      </c>
    </row>
    <row r="9820" spans="1:8" x14ac:dyDescent="0.3">
      <c r="A9820" t="s">
        <v>488</v>
      </c>
      <c r="B9820" s="1">
        <v>44220</v>
      </c>
      <c r="C9820" s="12" t="s">
        <v>10375</v>
      </c>
      <c r="D9820">
        <v>1245776670</v>
      </c>
      <c r="E9820" t="s">
        <v>10363</v>
      </c>
      <c r="H9820" s="7">
        <f t="shared" si="154"/>
        <v>2</v>
      </c>
    </row>
    <row r="9821" spans="1:8" x14ac:dyDescent="0.3">
      <c r="A9821" t="s">
        <v>488</v>
      </c>
      <c r="B9821" s="1">
        <v>44220</v>
      </c>
      <c r="C9821" s="12" t="s">
        <v>10376</v>
      </c>
      <c r="D9821">
        <v>1245776673</v>
      </c>
      <c r="E9821" t="s">
        <v>10364</v>
      </c>
      <c r="H9821" s="7">
        <f t="shared" si="154"/>
        <v>1</v>
      </c>
    </row>
    <row r="9822" spans="1:8" x14ac:dyDescent="0.3">
      <c r="A9822" t="s">
        <v>488</v>
      </c>
      <c r="B9822" s="1">
        <v>44220</v>
      </c>
      <c r="C9822" s="12" t="s">
        <v>10377</v>
      </c>
      <c r="D9822">
        <v>1245776676</v>
      </c>
      <c r="E9822" t="s">
        <v>10364</v>
      </c>
      <c r="H9822" s="7">
        <f t="shared" si="154"/>
        <v>1</v>
      </c>
    </row>
    <row r="9823" spans="1:8" x14ac:dyDescent="0.3">
      <c r="A9823" t="s">
        <v>488</v>
      </c>
      <c r="B9823" s="1">
        <v>44220</v>
      </c>
      <c r="C9823" s="12" t="s">
        <v>10378</v>
      </c>
      <c r="D9823">
        <v>1245776679</v>
      </c>
      <c r="E9823" t="s">
        <v>10364</v>
      </c>
      <c r="H9823" s="7">
        <f t="shared" si="154"/>
        <v>1</v>
      </c>
    </row>
    <row r="9824" spans="1:8" x14ac:dyDescent="0.3">
      <c r="A9824" t="s">
        <v>488</v>
      </c>
      <c r="B9824" s="1">
        <v>44220</v>
      </c>
      <c r="C9824" s="12" t="s">
        <v>10379</v>
      </c>
      <c r="D9824">
        <v>1245776692</v>
      </c>
      <c r="E9824" t="s">
        <v>10364</v>
      </c>
      <c r="H9824" s="7">
        <f t="shared" si="154"/>
        <v>1</v>
      </c>
    </row>
    <row r="9825" spans="1:8" x14ac:dyDescent="0.3">
      <c r="A9825" t="s">
        <v>488</v>
      </c>
      <c r="B9825" s="1">
        <v>44220</v>
      </c>
      <c r="C9825" s="12" t="s">
        <v>10380</v>
      </c>
      <c r="D9825">
        <v>1245776695</v>
      </c>
      <c r="E9825" t="s">
        <v>10363</v>
      </c>
      <c r="H9825" s="7">
        <f t="shared" si="154"/>
        <v>2</v>
      </c>
    </row>
    <row r="9826" spans="1:8" x14ac:dyDescent="0.3">
      <c r="A9826" t="s">
        <v>488</v>
      </c>
      <c r="B9826" s="1">
        <v>44220</v>
      </c>
      <c r="C9826" s="12" t="s">
        <v>10381</v>
      </c>
      <c r="D9826">
        <v>1245776698</v>
      </c>
      <c r="E9826" t="s">
        <v>10383</v>
      </c>
      <c r="H9826" s="7">
        <f t="shared" si="154"/>
        <v>0</v>
      </c>
    </row>
    <row r="9827" spans="1:8" x14ac:dyDescent="0.3">
      <c r="A9827" t="s">
        <v>488</v>
      </c>
      <c r="B9827" s="1">
        <v>44221</v>
      </c>
      <c r="C9827" s="12" t="s">
        <v>10366</v>
      </c>
      <c r="D9827">
        <v>1245776691</v>
      </c>
      <c r="E9827" t="s">
        <v>10363</v>
      </c>
      <c r="H9827" s="7">
        <f t="shared" si="154"/>
        <v>2</v>
      </c>
    </row>
    <row r="9828" spans="1:8" x14ac:dyDescent="0.3">
      <c r="A9828" t="s">
        <v>488</v>
      </c>
      <c r="B9828" s="1">
        <v>44221</v>
      </c>
      <c r="C9828" s="12" t="s">
        <v>10367</v>
      </c>
      <c r="D9828">
        <v>1245776694</v>
      </c>
      <c r="E9828" t="s">
        <v>10363</v>
      </c>
      <c r="H9828" s="7">
        <f t="shared" si="154"/>
        <v>2</v>
      </c>
    </row>
    <row r="9829" spans="1:8" x14ac:dyDescent="0.3">
      <c r="A9829" t="s">
        <v>488</v>
      </c>
      <c r="B9829" s="1">
        <v>44221</v>
      </c>
      <c r="C9829" s="12" t="s">
        <v>10368</v>
      </c>
      <c r="D9829">
        <v>1245776697</v>
      </c>
      <c r="E9829" t="s">
        <v>10363</v>
      </c>
      <c r="H9829" s="7">
        <f t="shared" si="154"/>
        <v>2</v>
      </c>
    </row>
    <row r="9830" spans="1:8" x14ac:dyDescent="0.3">
      <c r="A9830" t="s">
        <v>488</v>
      </c>
      <c r="B9830" s="1">
        <v>44221</v>
      </c>
      <c r="C9830" s="12" t="s">
        <v>10369</v>
      </c>
      <c r="D9830">
        <v>1245776700</v>
      </c>
      <c r="E9830" t="s">
        <v>10364</v>
      </c>
      <c r="H9830" s="7">
        <f t="shared" si="154"/>
        <v>1</v>
      </c>
    </row>
    <row r="9831" spans="1:8" x14ac:dyDescent="0.3">
      <c r="A9831" t="s">
        <v>488</v>
      </c>
      <c r="B9831" s="1">
        <v>44221</v>
      </c>
      <c r="C9831" s="12" t="s">
        <v>10370</v>
      </c>
      <c r="D9831">
        <v>1245776703</v>
      </c>
      <c r="E9831" t="s">
        <v>10364</v>
      </c>
      <c r="H9831" s="7">
        <f t="shared" si="154"/>
        <v>1</v>
      </c>
    </row>
    <row r="9832" spans="1:8" x14ac:dyDescent="0.3">
      <c r="A9832" t="s">
        <v>488</v>
      </c>
      <c r="B9832" s="1">
        <v>44221</v>
      </c>
      <c r="C9832" s="12" t="s">
        <v>10371</v>
      </c>
      <c r="D9832">
        <v>1245776706</v>
      </c>
      <c r="E9832" t="s">
        <v>10364</v>
      </c>
      <c r="H9832" s="7">
        <f t="shared" si="154"/>
        <v>1</v>
      </c>
    </row>
    <row r="9833" spans="1:8" x14ac:dyDescent="0.3">
      <c r="A9833" t="s">
        <v>488</v>
      </c>
      <c r="B9833" s="1">
        <v>44221</v>
      </c>
      <c r="C9833" s="12" t="s">
        <v>10372</v>
      </c>
      <c r="D9833">
        <v>1245776692</v>
      </c>
      <c r="E9833" t="s">
        <v>10364</v>
      </c>
      <c r="H9833" s="7">
        <f t="shared" si="154"/>
        <v>1</v>
      </c>
    </row>
    <row r="9834" spans="1:8" x14ac:dyDescent="0.3">
      <c r="A9834" t="s">
        <v>488</v>
      </c>
      <c r="B9834" s="1">
        <v>44221</v>
      </c>
      <c r="C9834" s="12" t="s">
        <v>10373</v>
      </c>
      <c r="D9834">
        <v>1245776695</v>
      </c>
      <c r="E9834" t="s">
        <v>10364</v>
      </c>
      <c r="H9834" s="7">
        <f t="shared" si="154"/>
        <v>1</v>
      </c>
    </row>
    <row r="9835" spans="1:8" x14ac:dyDescent="0.3">
      <c r="A9835" t="s">
        <v>488</v>
      </c>
      <c r="B9835" s="1">
        <v>44221</v>
      </c>
      <c r="C9835" s="12" t="s">
        <v>10374</v>
      </c>
      <c r="D9835">
        <v>1245776698</v>
      </c>
      <c r="E9835" t="s">
        <v>10364</v>
      </c>
      <c r="H9835" s="7">
        <f t="shared" si="154"/>
        <v>1</v>
      </c>
    </row>
    <row r="9836" spans="1:8" x14ac:dyDescent="0.3">
      <c r="A9836" t="s">
        <v>488</v>
      </c>
      <c r="B9836" s="1">
        <v>44221</v>
      </c>
      <c r="C9836" s="12" t="s">
        <v>10375</v>
      </c>
      <c r="D9836">
        <v>1245776718</v>
      </c>
      <c r="E9836" t="s">
        <v>10364</v>
      </c>
      <c r="H9836" s="7">
        <f t="shared" si="154"/>
        <v>1</v>
      </c>
    </row>
    <row r="9837" spans="1:8" x14ac:dyDescent="0.3">
      <c r="A9837" t="s">
        <v>488</v>
      </c>
      <c r="B9837" s="1">
        <v>44221</v>
      </c>
      <c r="C9837" s="12" t="s">
        <v>10376</v>
      </c>
      <c r="D9837">
        <v>1245776665</v>
      </c>
      <c r="E9837" t="s">
        <v>10364</v>
      </c>
      <c r="H9837" s="7">
        <f t="shared" si="154"/>
        <v>1</v>
      </c>
    </row>
    <row r="9838" spans="1:8" x14ac:dyDescent="0.3">
      <c r="A9838" t="s">
        <v>488</v>
      </c>
      <c r="B9838" s="1">
        <v>44221</v>
      </c>
      <c r="C9838" s="12" t="s">
        <v>10377</v>
      </c>
      <c r="D9838">
        <v>1245776668</v>
      </c>
      <c r="E9838" t="s">
        <v>10364</v>
      </c>
      <c r="H9838" s="7">
        <f t="shared" si="154"/>
        <v>1</v>
      </c>
    </row>
    <row r="9839" spans="1:8" x14ac:dyDescent="0.3">
      <c r="A9839" t="s">
        <v>488</v>
      </c>
      <c r="B9839" s="1">
        <v>44221</v>
      </c>
      <c r="C9839" s="12" t="s">
        <v>10378</v>
      </c>
      <c r="D9839">
        <v>1245776671</v>
      </c>
      <c r="E9839" t="s">
        <v>10363</v>
      </c>
      <c r="H9839" s="7">
        <f t="shared" si="154"/>
        <v>2</v>
      </c>
    </row>
    <row r="9840" spans="1:8" x14ac:dyDescent="0.3">
      <c r="A9840" t="s">
        <v>488</v>
      </c>
      <c r="B9840" s="1">
        <v>44221</v>
      </c>
      <c r="C9840" s="12" t="s">
        <v>10379</v>
      </c>
      <c r="D9840">
        <v>1245776674</v>
      </c>
      <c r="E9840" t="s">
        <v>10364</v>
      </c>
      <c r="H9840" s="7">
        <f t="shared" si="154"/>
        <v>1</v>
      </c>
    </row>
    <row r="9841" spans="1:8" x14ac:dyDescent="0.3">
      <c r="A9841" t="s">
        <v>488</v>
      </c>
      <c r="B9841" s="1">
        <v>44221</v>
      </c>
      <c r="C9841" s="12" t="s">
        <v>10380</v>
      </c>
      <c r="D9841">
        <v>1245776677</v>
      </c>
      <c r="E9841" t="s">
        <v>10363</v>
      </c>
      <c r="H9841" s="7">
        <f t="shared" si="154"/>
        <v>2</v>
      </c>
    </row>
    <row r="9842" spans="1:8" x14ac:dyDescent="0.3">
      <c r="A9842" t="s">
        <v>488</v>
      </c>
      <c r="B9842" s="1">
        <v>44221</v>
      </c>
      <c r="C9842" s="12" t="s">
        <v>10381</v>
      </c>
      <c r="D9842">
        <v>1245776680</v>
      </c>
      <c r="E9842" t="s">
        <v>10364</v>
      </c>
      <c r="H9842" s="7">
        <f t="shared" si="154"/>
        <v>1</v>
      </c>
    </row>
    <row r="9843" spans="1:8" x14ac:dyDescent="0.3">
      <c r="A9843" t="s">
        <v>488</v>
      </c>
      <c r="B9843" s="1">
        <v>44222</v>
      </c>
      <c r="C9843" s="12" t="s">
        <v>10366</v>
      </c>
      <c r="D9843">
        <v>1245776693</v>
      </c>
      <c r="E9843" t="s">
        <v>10363</v>
      </c>
      <c r="H9843" s="7">
        <f t="shared" si="154"/>
        <v>2</v>
      </c>
    </row>
    <row r="9844" spans="1:8" x14ac:dyDescent="0.3">
      <c r="A9844" t="s">
        <v>488</v>
      </c>
      <c r="B9844" s="1">
        <v>44222</v>
      </c>
      <c r="C9844" s="12" t="s">
        <v>10367</v>
      </c>
      <c r="D9844">
        <v>1245776696</v>
      </c>
      <c r="E9844" t="s">
        <v>10364</v>
      </c>
      <c r="H9844" s="7">
        <f t="shared" si="154"/>
        <v>1</v>
      </c>
    </row>
    <row r="9845" spans="1:8" x14ac:dyDescent="0.3">
      <c r="A9845" t="s">
        <v>488</v>
      </c>
      <c r="B9845" s="1">
        <v>44222</v>
      </c>
      <c r="C9845" s="12" t="s">
        <v>10368</v>
      </c>
      <c r="D9845">
        <v>1245776699</v>
      </c>
      <c r="E9845" t="s">
        <v>10364</v>
      </c>
      <c r="H9845" s="7">
        <f t="shared" si="154"/>
        <v>1</v>
      </c>
    </row>
    <row r="9846" spans="1:8" x14ac:dyDescent="0.3">
      <c r="A9846" t="s">
        <v>488</v>
      </c>
      <c r="B9846" s="1">
        <v>44222</v>
      </c>
      <c r="C9846" s="12" t="s">
        <v>10369</v>
      </c>
      <c r="D9846">
        <v>1245776692</v>
      </c>
      <c r="E9846" t="s">
        <v>10364</v>
      </c>
      <c r="H9846" s="7">
        <f t="shared" si="154"/>
        <v>1</v>
      </c>
    </row>
    <row r="9847" spans="1:8" x14ac:dyDescent="0.3">
      <c r="A9847" t="s">
        <v>488</v>
      </c>
      <c r="B9847" s="1">
        <v>44222</v>
      </c>
      <c r="C9847" s="12" t="s">
        <v>10370</v>
      </c>
      <c r="D9847">
        <v>1245776695</v>
      </c>
      <c r="E9847" t="s">
        <v>10364</v>
      </c>
      <c r="H9847" s="7">
        <f t="shared" si="154"/>
        <v>1</v>
      </c>
    </row>
    <row r="9848" spans="1:8" x14ac:dyDescent="0.3">
      <c r="A9848" t="s">
        <v>488</v>
      </c>
      <c r="B9848" s="1">
        <v>44222</v>
      </c>
      <c r="C9848" s="12" t="s">
        <v>10371</v>
      </c>
      <c r="D9848">
        <v>1245776698</v>
      </c>
      <c r="E9848" t="s">
        <v>10363</v>
      </c>
      <c r="H9848" s="7">
        <f t="shared" si="154"/>
        <v>2</v>
      </c>
    </row>
    <row r="9849" spans="1:8" x14ac:dyDescent="0.3">
      <c r="A9849" t="s">
        <v>488</v>
      </c>
      <c r="B9849" s="1">
        <v>44222</v>
      </c>
      <c r="C9849" s="12" t="s">
        <v>10372</v>
      </c>
      <c r="D9849">
        <v>1245776701</v>
      </c>
      <c r="E9849" t="s">
        <v>10363</v>
      </c>
      <c r="H9849" s="7">
        <f t="shared" si="154"/>
        <v>2</v>
      </c>
    </row>
    <row r="9850" spans="1:8" x14ac:dyDescent="0.3">
      <c r="A9850" t="s">
        <v>488</v>
      </c>
      <c r="B9850" s="1">
        <v>44222</v>
      </c>
      <c r="C9850" s="12" t="s">
        <v>10373</v>
      </c>
      <c r="D9850">
        <v>1245776704</v>
      </c>
      <c r="E9850" t="s">
        <v>10363</v>
      </c>
      <c r="H9850" s="7">
        <f t="shared" si="154"/>
        <v>2</v>
      </c>
    </row>
    <row r="9851" spans="1:8" x14ac:dyDescent="0.3">
      <c r="A9851" t="s">
        <v>488</v>
      </c>
      <c r="B9851" s="1">
        <v>44222</v>
      </c>
      <c r="C9851" s="12" t="s">
        <v>10374</v>
      </c>
      <c r="D9851">
        <v>1245776707</v>
      </c>
      <c r="E9851" t="s">
        <v>10363</v>
      </c>
      <c r="H9851" s="7">
        <f t="shared" si="154"/>
        <v>2</v>
      </c>
    </row>
    <row r="9852" spans="1:8" x14ac:dyDescent="0.3">
      <c r="A9852" t="s">
        <v>488</v>
      </c>
      <c r="B9852" s="1">
        <v>44222</v>
      </c>
      <c r="C9852" s="12" t="s">
        <v>10375</v>
      </c>
      <c r="D9852">
        <v>1245776693</v>
      </c>
      <c r="E9852" t="s">
        <v>10364</v>
      </c>
      <c r="H9852" s="7">
        <f t="shared" si="154"/>
        <v>1</v>
      </c>
    </row>
    <row r="9853" spans="1:8" x14ac:dyDescent="0.3">
      <c r="A9853" t="s">
        <v>488</v>
      </c>
      <c r="B9853" s="1">
        <v>44222</v>
      </c>
      <c r="C9853" s="12" t="s">
        <v>10376</v>
      </c>
      <c r="D9853">
        <v>1245776696</v>
      </c>
      <c r="E9853" t="s">
        <v>10363</v>
      </c>
      <c r="H9853" s="7">
        <f t="shared" si="154"/>
        <v>2</v>
      </c>
    </row>
    <row r="9854" spans="1:8" x14ac:dyDescent="0.3">
      <c r="A9854" t="s">
        <v>488</v>
      </c>
      <c r="B9854" s="1">
        <v>44222</v>
      </c>
      <c r="C9854" s="12" t="s">
        <v>10377</v>
      </c>
      <c r="D9854">
        <v>1245776699</v>
      </c>
      <c r="E9854" t="s">
        <v>10383</v>
      </c>
      <c r="H9854" s="7">
        <f t="shared" si="154"/>
        <v>0</v>
      </c>
    </row>
    <row r="9855" spans="1:8" x14ac:dyDescent="0.3">
      <c r="A9855" t="s">
        <v>488</v>
      </c>
      <c r="B9855" s="1">
        <v>44222</v>
      </c>
      <c r="C9855" s="12" t="s">
        <v>10378</v>
      </c>
      <c r="D9855">
        <v>1245776719</v>
      </c>
      <c r="E9855" t="s">
        <v>10364</v>
      </c>
      <c r="H9855" s="7">
        <f t="shared" si="154"/>
        <v>1</v>
      </c>
    </row>
    <row r="9856" spans="1:8" x14ac:dyDescent="0.3">
      <c r="A9856" t="s">
        <v>488</v>
      </c>
      <c r="B9856" s="1">
        <v>44222</v>
      </c>
      <c r="C9856" s="12" t="s">
        <v>10379</v>
      </c>
      <c r="D9856">
        <v>1245776666</v>
      </c>
      <c r="E9856" t="s">
        <v>10363</v>
      </c>
      <c r="H9856" s="7">
        <f t="shared" si="154"/>
        <v>2</v>
      </c>
    </row>
    <row r="9857" spans="1:8" x14ac:dyDescent="0.3">
      <c r="A9857" t="s">
        <v>488</v>
      </c>
      <c r="B9857" s="1">
        <v>44222</v>
      </c>
      <c r="C9857" s="12" t="s">
        <v>10380</v>
      </c>
      <c r="D9857">
        <v>1245776669</v>
      </c>
      <c r="E9857" t="s">
        <v>10363</v>
      </c>
      <c r="H9857" s="7">
        <f t="shared" si="154"/>
        <v>2</v>
      </c>
    </row>
    <row r="9858" spans="1:8" x14ac:dyDescent="0.3">
      <c r="A9858" t="s">
        <v>488</v>
      </c>
      <c r="B9858" s="1">
        <v>44222</v>
      </c>
      <c r="C9858" s="12" t="s">
        <v>10381</v>
      </c>
      <c r="D9858">
        <v>1245776672</v>
      </c>
      <c r="E9858" t="s">
        <v>10364</v>
      </c>
      <c r="H9858" s="7">
        <f t="shared" si="154"/>
        <v>1</v>
      </c>
    </row>
    <row r="9859" spans="1:8" x14ac:dyDescent="0.3">
      <c r="A9859" t="s">
        <v>488</v>
      </c>
      <c r="B9859" s="1">
        <v>44223</v>
      </c>
      <c r="C9859" s="12" t="s">
        <v>10366</v>
      </c>
      <c r="D9859">
        <v>1245776675</v>
      </c>
      <c r="E9859" t="s">
        <v>10364</v>
      </c>
      <c r="H9859" s="7">
        <f t="shared" ref="H9859:H9922" si="155">LEFT(E9859,SEARCH(".",E9859,1)-1)*1</f>
        <v>1</v>
      </c>
    </row>
    <row r="9860" spans="1:8" x14ac:dyDescent="0.3">
      <c r="A9860" t="s">
        <v>488</v>
      </c>
      <c r="B9860" s="1">
        <v>44223</v>
      </c>
      <c r="C9860" s="12" t="s">
        <v>10367</v>
      </c>
      <c r="D9860">
        <v>1245776678</v>
      </c>
      <c r="E9860" t="s">
        <v>10363</v>
      </c>
      <c r="H9860" s="7">
        <f t="shared" si="155"/>
        <v>2</v>
      </c>
    </row>
    <row r="9861" spans="1:8" x14ac:dyDescent="0.3">
      <c r="A9861" t="s">
        <v>488</v>
      </c>
      <c r="B9861" s="1">
        <v>44223</v>
      </c>
      <c r="C9861" s="12" t="s">
        <v>10368</v>
      </c>
      <c r="D9861">
        <v>1245776691</v>
      </c>
      <c r="E9861" t="s">
        <v>10364</v>
      </c>
      <c r="H9861" s="7">
        <f t="shared" si="155"/>
        <v>1</v>
      </c>
    </row>
    <row r="9862" spans="1:8" x14ac:dyDescent="0.3">
      <c r="A9862" t="s">
        <v>488</v>
      </c>
      <c r="B9862" s="1">
        <v>44223</v>
      </c>
      <c r="C9862" s="12" t="s">
        <v>10369</v>
      </c>
      <c r="D9862">
        <v>1245776694</v>
      </c>
      <c r="E9862" t="s">
        <v>10363</v>
      </c>
      <c r="H9862" s="7">
        <f t="shared" si="155"/>
        <v>2</v>
      </c>
    </row>
    <row r="9863" spans="1:8" x14ac:dyDescent="0.3">
      <c r="A9863" t="s">
        <v>488</v>
      </c>
      <c r="B9863" s="1">
        <v>44223</v>
      </c>
      <c r="C9863" s="12" t="s">
        <v>10370</v>
      </c>
      <c r="D9863">
        <v>1245776697</v>
      </c>
      <c r="E9863" t="s">
        <v>10364</v>
      </c>
      <c r="H9863" s="7">
        <f t="shared" si="155"/>
        <v>1</v>
      </c>
    </row>
    <row r="9864" spans="1:8" x14ac:dyDescent="0.3">
      <c r="A9864" t="s">
        <v>488</v>
      </c>
      <c r="B9864" s="1">
        <v>44223</v>
      </c>
      <c r="C9864" s="12" t="s">
        <v>10371</v>
      </c>
      <c r="D9864">
        <v>1245776700</v>
      </c>
      <c r="E9864" t="s">
        <v>10383</v>
      </c>
      <c r="H9864" s="7">
        <f t="shared" si="155"/>
        <v>0</v>
      </c>
    </row>
    <row r="9865" spans="1:8" x14ac:dyDescent="0.3">
      <c r="A9865" t="s">
        <v>488</v>
      </c>
      <c r="B9865" s="1">
        <v>44223</v>
      </c>
      <c r="C9865" s="12" t="s">
        <v>10372</v>
      </c>
      <c r="D9865">
        <v>1245776693</v>
      </c>
      <c r="E9865" t="s">
        <v>10363</v>
      </c>
      <c r="H9865" s="7">
        <f t="shared" si="155"/>
        <v>2</v>
      </c>
    </row>
    <row r="9866" spans="1:8" x14ac:dyDescent="0.3">
      <c r="A9866" t="s">
        <v>488</v>
      </c>
      <c r="B9866" s="1">
        <v>44223</v>
      </c>
      <c r="C9866" s="12" t="s">
        <v>10373</v>
      </c>
      <c r="D9866">
        <v>1245776696</v>
      </c>
      <c r="E9866" t="s">
        <v>10363</v>
      </c>
      <c r="H9866" s="7">
        <f t="shared" si="155"/>
        <v>2</v>
      </c>
    </row>
    <row r="9867" spans="1:8" x14ac:dyDescent="0.3">
      <c r="A9867" t="s">
        <v>488</v>
      </c>
      <c r="B9867" s="1">
        <v>44223</v>
      </c>
      <c r="C9867" s="12" t="s">
        <v>10374</v>
      </c>
      <c r="D9867">
        <v>1245776699</v>
      </c>
      <c r="E9867" t="s">
        <v>10364</v>
      </c>
      <c r="H9867" s="7">
        <f t="shared" si="155"/>
        <v>1</v>
      </c>
    </row>
    <row r="9868" spans="1:8" x14ac:dyDescent="0.3">
      <c r="A9868" t="s">
        <v>488</v>
      </c>
      <c r="B9868" s="1">
        <v>44223</v>
      </c>
      <c r="C9868" s="12" t="s">
        <v>10375</v>
      </c>
      <c r="D9868">
        <v>1245776702</v>
      </c>
      <c r="E9868" t="s">
        <v>10364</v>
      </c>
      <c r="H9868" s="7">
        <f t="shared" si="155"/>
        <v>1</v>
      </c>
    </row>
    <row r="9869" spans="1:8" x14ac:dyDescent="0.3">
      <c r="A9869" t="s">
        <v>488</v>
      </c>
      <c r="B9869" s="1">
        <v>44223</v>
      </c>
      <c r="C9869" s="12" t="s">
        <v>10376</v>
      </c>
      <c r="D9869">
        <v>1245776705</v>
      </c>
      <c r="E9869" t="s">
        <v>10364</v>
      </c>
      <c r="H9869" s="7">
        <f t="shared" si="155"/>
        <v>1</v>
      </c>
    </row>
    <row r="9870" spans="1:8" x14ac:dyDescent="0.3">
      <c r="A9870" t="s">
        <v>488</v>
      </c>
      <c r="B9870" s="1">
        <v>44223</v>
      </c>
      <c r="C9870" s="12" t="s">
        <v>10377</v>
      </c>
      <c r="D9870">
        <v>1245776691</v>
      </c>
      <c r="E9870" t="s">
        <v>10364</v>
      </c>
      <c r="H9870" s="7">
        <f t="shared" si="155"/>
        <v>1</v>
      </c>
    </row>
    <row r="9871" spans="1:8" x14ac:dyDescent="0.3">
      <c r="A9871" t="s">
        <v>488</v>
      </c>
      <c r="B9871" s="1">
        <v>44223</v>
      </c>
      <c r="C9871" s="12" t="s">
        <v>10378</v>
      </c>
      <c r="D9871">
        <v>1245776694</v>
      </c>
      <c r="E9871" t="s">
        <v>10364</v>
      </c>
      <c r="H9871" s="7">
        <f t="shared" si="155"/>
        <v>1</v>
      </c>
    </row>
    <row r="9872" spans="1:8" x14ac:dyDescent="0.3">
      <c r="A9872" t="s">
        <v>488</v>
      </c>
      <c r="B9872" s="1">
        <v>44223</v>
      </c>
      <c r="C9872" s="12" t="s">
        <v>10379</v>
      </c>
      <c r="D9872">
        <v>1245776697</v>
      </c>
      <c r="E9872" t="s">
        <v>10363</v>
      </c>
      <c r="H9872" s="7">
        <f t="shared" si="155"/>
        <v>2</v>
      </c>
    </row>
    <row r="9873" spans="1:8" x14ac:dyDescent="0.3">
      <c r="A9873" t="s">
        <v>488</v>
      </c>
      <c r="B9873" s="1">
        <v>44223</v>
      </c>
      <c r="C9873" s="12" t="s">
        <v>10380</v>
      </c>
      <c r="D9873">
        <v>1245776700</v>
      </c>
      <c r="E9873" t="s">
        <v>10364</v>
      </c>
      <c r="H9873" s="7">
        <f t="shared" si="155"/>
        <v>1</v>
      </c>
    </row>
    <row r="9874" spans="1:8" x14ac:dyDescent="0.3">
      <c r="A9874" t="s">
        <v>488</v>
      </c>
      <c r="B9874" s="1">
        <v>44223</v>
      </c>
      <c r="C9874" s="12" t="s">
        <v>10381</v>
      </c>
      <c r="D9874">
        <v>1245776664</v>
      </c>
      <c r="E9874" t="s">
        <v>10364</v>
      </c>
      <c r="H9874" s="7">
        <f t="shared" si="155"/>
        <v>1</v>
      </c>
    </row>
    <row r="9875" spans="1:8" x14ac:dyDescent="0.3">
      <c r="A9875" t="s">
        <v>488</v>
      </c>
      <c r="B9875" s="1">
        <v>44224</v>
      </c>
      <c r="C9875" s="12" t="s">
        <v>10366</v>
      </c>
      <c r="D9875">
        <v>1245776667</v>
      </c>
      <c r="E9875" t="s">
        <v>10364</v>
      </c>
      <c r="H9875" s="7">
        <f t="shared" si="155"/>
        <v>1</v>
      </c>
    </row>
    <row r="9876" spans="1:8" x14ac:dyDescent="0.3">
      <c r="A9876" t="s">
        <v>488</v>
      </c>
      <c r="B9876" s="1">
        <v>44224</v>
      </c>
      <c r="C9876" s="12" t="s">
        <v>10367</v>
      </c>
      <c r="D9876">
        <v>1245776670</v>
      </c>
      <c r="E9876" t="s">
        <v>10364</v>
      </c>
      <c r="H9876" s="7">
        <f t="shared" si="155"/>
        <v>1</v>
      </c>
    </row>
    <row r="9877" spans="1:8" x14ac:dyDescent="0.3">
      <c r="A9877" t="s">
        <v>488</v>
      </c>
      <c r="B9877" s="1">
        <v>44224</v>
      </c>
      <c r="C9877" s="12" t="s">
        <v>10368</v>
      </c>
      <c r="D9877">
        <v>1245776673</v>
      </c>
      <c r="E9877" t="s">
        <v>10383</v>
      </c>
      <c r="H9877" s="7">
        <f t="shared" si="155"/>
        <v>0</v>
      </c>
    </row>
    <row r="9878" spans="1:8" x14ac:dyDescent="0.3">
      <c r="A9878" t="s">
        <v>488</v>
      </c>
      <c r="B9878" s="1">
        <v>44224</v>
      </c>
      <c r="C9878" s="12" t="s">
        <v>10369</v>
      </c>
      <c r="D9878">
        <v>1245776676</v>
      </c>
      <c r="E9878" t="s">
        <v>10383</v>
      </c>
      <c r="H9878" s="7">
        <f t="shared" si="155"/>
        <v>0</v>
      </c>
    </row>
    <row r="9879" spans="1:8" x14ac:dyDescent="0.3">
      <c r="A9879" t="s">
        <v>488</v>
      </c>
      <c r="B9879" s="1">
        <v>44224</v>
      </c>
      <c r="C9879" s="12" t="s">
        <v>10370</v>
      </c>
      <c r="D9879">
        <v>1245776679</v>
      </c>
      <c r="E9879" t="s">
        <v>10364</v>
      </c>
      <c r="H9879" s="7">
        <f t="shared" si="155"/>
        <v>1</v>
      </c>
    </row>
    <row r="9880" spans="1:8" x14ac:dyDescent="0.3">
      <c r="A9880" t="s">
        <v>488</v>
      </c>
      <c r="B9880" s="1">
        <v>44224</v>
      </c>
      <c r="C9880" s="12" t="s">
        <v>10371</v>
      </c>
      <c r="D9880">
        <v>1245776692</v>
      </c>
      <c r="E9880" t="s">
        <v>10363</v>
      </c>
      <c r="H9880" s="7">
        <f t="shared" si="155"/>
        <v>2</v>
      </c>
    </row>
    <row r="9881" spans="1:8" x14ac:dyDescent="0.3">
      <c r="A9881" t="s">
        <v>488</v>
      </c>
      <c r="B9881" s="1">
        <v>44224</v>
      </c>
      <c r="C9881" s="12" t="s">
        <v>10372</v>
      </c>
      <c r="D9881">
        <v>1245776695</v>
      </c>
      <c r="E9881" t="s">
        <v>10364</v>
      </c>
      <c r="H9881" s="7">
        <f t="shared" si="155"/>
        <v>1</v>
      </c>
    </row>
    <row r="9882" spans="1:8" x14ac:dyDescent="0.3">
      <c r="A9882" t="s">
        <v>488</v>
      </c>
      <c r="B9882" s="1">
        <v>44224</v>
      </c>
      <c r="C9882" s="12" t="s">
        <v>10373</v>
      </c>
      <c r="D9882">
        <v>1245776698</v>
      </c>
      <c r="E9882" t="s">
        <v>10364</v>
      </c>
      <c r="H9882" s="7">
        <f t="shared" si="155"/>
        <v>1</v>
      </c>
    </row>
    <row r="9883" spans="1:8" x14ac:dyDescent="0.3">
      <c r="A9883" t="s">
        <v>488</v>
      </c>
      <c r="B9883" s="1">
        <v>44224</v>
      </c>
      <c r="C9883" s="12" t="s">
        <v>10374</v>
      </c>
      <c r="D9883">
        <v>1245776691</v>
      </c>
      <c r="E9883" t="s">
        <v>10363</v>
      </c>
      <c r="H9883" s="7">
        <f t="shared" si="155"/>
        <v>2</v>
      </c>
    </row>
    <row r="9884" spans="1:8" x14ac:dyDescent="0.3">
      <c r="A9884" t="s">
        <v>488</v>
      </c>
      <c r="B9884" s="1">
        <v>44224</v>
      </c>
      <c r="C9884" s="12" t="s">
        <v>10375</v>
      </c>
      <c r="D9884">
        <v>1245776694</v>
      </c>
      <c r="E9884" t="s">
        <v>10364</v>
      </c>
      <c r="H9884" s="7">
        <f t="shared" si="155"/>
        <v>1</v>
      </c>
    </row>
    <row r="9885" spans="1:8" x14ac:dyDescent="0.3">
      <c r="A9885" t="s">
        <v>488</v>
      </c>
      <c r="B9885" s="1">
        <v>44224</v>
      </c>
      <c r="C9885" s="12" t="s">
        <v>10376</v>
      </c>
      <c r="D9885">
        <v>1245776697</v>
      </c>
      <c r="E9885" t="s">
        <v>10364</v>
      </c>
      <c r="H9885" s="7">
        <f t="shared" si="155"/>
        <v>1</v>
      </c>
    </row>
    <row r="9886" spans="1:8" x14ac:dyDescent="0.3">
      <c r="A9886" t="s">
        <v>488</v>
      </c>
      <c r="B9886" s="1">
        <v>44224</v>
      </c>
      <c r="C9886" s="12" t="s">
        <v>10377</v>
      </c>
      <c r="D9886">
        <v>1245776700</v>
      </c>
      <c r="E9886" t="s">
        <v>10383</v>
      </c>
      <c r="H9886" s="7">
        <f t="shared" si="155"/>
        <v>0</v>
      </c>
    </row>
    <row r="9887" spans="1:8" x14ac:dyDescent="0.3">
      <c r="A9887" t="s">
        <v>488</v>
      </c>
      <c r="B9887" s="1">
        <v>44224</v>
      </c>
      <c r="C9887" s="12" t="s">
        <v>10378</v>
      </c>
      <c r="D9887">
        <v>1245776703</v>
      </c>
      <c r="E9887" t="s">
        <v>10363</v>
      </c>
      <c r="H9887" s="7">
        <f t="shared" si="155"/>
        <v>2</v>
      </c>
    </row>
    <row r="9888" spans="1:8" x14ac:dyDescent="0.3">
      <c r="A9888" t="s">
        <v>488</v>
      </c>
      <c r="B9888" s="1">
        <v>44224</v>
      </c>
      <c r="C9888" s="12" t="s">
        <v>10379</v>
      </c>
      <c r="D9888">
        <v>1245776706</v>
      </c>
      <c r="E9888" t="s">
        <v>10363</v>
      </c>
      <c r="H9888" s="7">
        <f t="shared" si="155"/>
        <v>2</v>
      </c>
    </row>
    <row r="9889" spans="1:8" x14ac:dyDescent="0.3">
      <c r="A9889" t="s">
        <v>488</v>
      </c>
      <c r="B9889" s="1">
        <v>44224</v>
      </c>
      <c r="C9889" s="12" t="s">
        <v>10380</v>
      </c>
      <c r="D9889">
        <v>1245776664</v>
      </c>
      <c r="E9889" t="s">
        <v>10364</v>
      </c>
      <c r="H9889" s="7">
        <f t="shared" si="155"/>
        <v>1</v>
      </c>
    </row>
    <row r="9890" spans="1:8" x14ac:dyDescent="0.3">
      <c r="A9890" t="s">
        <v>488</v>
      </c>
      <c r="B9890" s="1">
        <v>44224</v>
      </c>
      <c r="C9890" s="12" t="s">
        <v>10381</v>
      </c>
      <c r="D9890">
        <v>1245776667</v>
      </c>
      <c r="E9890" t="s">
        <v>10383</v>
      </c>
      <c r="H9890" s="7">
        <f t="shared" si="155"/>
        <v>0</v>
      </c>
    </row>
    <row r="9891" spans="1:8" x14ac:dyDescent="0.3">
      <c r="A9891" t="s">
        <v>488</v>
      </c>
      <c r="B9891" s="1">
        <v>44225</v>
      </c>
      <c r="C9891" s="12" t="s">
        <v>10366</v>
      </c>
      <c r="D9891">
        <v>1245776670</v>
      </c>
      <c r="E9891" t="s">
        <v>10383</v>
      </c>
      <c r="H9891" s="7">
        <f t="shared" si="155"/>
        <v>0</v>
      </c>
    </row>
    <row r="9892" spans="1:8" x14ac:dyDescent="0.3">
      <c r="A9892" t="s">
        <v>488</v>
      </c>
      <c r="B9892" s="1">
        <v>44225</v>
      </c>
      <c r="C9892" s="12" t="s">
        <v>10367</v>
      </c>
      <c r="D9892">
        <v>1245776673</v>
      </c>
      <c r="E9892" t="s">
        <v>10363</v>
      </c>
      <c r="H9892" s="7">
        <f t="shared" si="155"/>
        <v>2</v>
      </c>
    </row>
    <row r="9893" spans="1:8" x14ac:dyDescent="0.3">
      <c r="A9893" t="s">
        <v>488</v>
      </c>
      <c r="B9893" s="1">
        <v>44225</v>
      </c>
      <c r="C9893" s="12" t="s">
        <v>10368</v>
      </c>
      <c r="D9893">
        <v>1245776676</v>
      </c>
      <c r="E9893" t="s">
        <v>10363</v>
      </c>
      <c r="H9893" s="7">
        <f t="shared" si="155"/>
        <v>2</v>
      </c>
    </row>
    <row r="9894" spans="1:8" x14ac:dyDescent="0.3">
      <c r="A9894" t="s">
        <v>488</v>
      </c>
      <c r="B9894" s="1">
        <v>44225</v>
      </c>
      <c r="C9894" s="12" t="s">
        <v>10369</v>
      </c>
      <c r="D9894">
        <v>1245776679</v>
      </c>
      <c r="E9894" t="s">
        <v>10363</v>
      </c>
      <c r="H9894" s="7">
        <f t="shared" si="155"/>
        <v>2</v>
      </c>
    </row>
    <row r="9895" spans="1:8" x14ac:dyDescent="0.3">
      <c r="A9895" t="s">
        <v>488</v>
      </c>
      <c r="B9895" s="1">
        <v>44225</v>
      </c>
      <c r="C9895" s="12" t="s">
        <v>10370</v>
      </c>
      <c r="D9895">
        <v>1245776692</v>
      </c>
      <c r="E9895" t="s">
        <v>10363</v>
      </c>
      <c r="H9895" s="7">
        <f t="shared" si="155"/>
        <v>2</v>
      </c>
    </row>
    <row r="9896" spans="1:8" x14ac:dyDescent="0.3">
      <c r="A9896" t="s">
        <v>488</v>
      </c>
      <c r="B9896" s="1">
        <v>44225</v>
      </c>
      <c r="C9896" s="12" t="s">
        <v>10371</v>
      </c>
      <c r="D9896">
        <v>1245776695</v>
      </c>
      <c r="E9896" t="s">
        <v>10364</v>
      </c>
      <c r="H9896" s="7">
        <f t="shared" si="155"/>
        <v>1</v>
      </c>
    </row>
    <row r="9897" spans="1:8" x14ac:dyDescent="0.3">
      <c r="A9897" t="s">
        <v>488</v>
      </c>
      <c r="B9897" s="1">
        <v>44225</v>
      </c>
      <c r="C9897" s="12" t="s">
        <v>10372</v>
      </c>
      <c r="D9897">
        <v>1245776698</v>
      </c>
      <c r="E9897" t="s">
        <v>10383</v>
      </c>
      <c r="H9897" s="7">
        <f t="shared" si="155"/>
        <v>0</v>
      </c>
    </row>
    <row r="9898" spans="1:8" x14ac:dyDescent="0.3">
      <c r="A9898" t="s">
        <v>488</v>
      </c>
      <c r="B9898" s="1">
        <v>44225</v>
      </c>
      <c r="C9898" s="12" t="s">
        <v>10373</v>
      </c>
      <c r="D9898">
        <v>1245776691</v>
      </c>
      <c r="E9898" t="s">
        <v>10364</v>
      </c>
      <c r="H9898" s="7">
        <f t="shared" si="155"/>
        <v>1</v>
      </c>
    </row>
    <row r="9899" spans="1:8" x14ac:dyDescent="0.3">
      <c r="A9899" t="s">
        <v>488</v>
      </c>
      <c r="B9899" s="1">
        <v>44225</v>
      </c>
      <c r="C9899" s="12" t="s">
        <v>10374</v>
      </c>
      <c r="D9899">
        <v>1245776694</v>
      </c>
      <c r="E9899" t="s">
        <v>10364</v>
      </c>
      <c r="H9899" s="7">
        <f t="shared" si="155"/>
        <v>1</v>
      </c>
    </row>
    <row r="9900" spans="1:8" x14ac:dyDescent="0.3">
      <c r="A9900" t="s">
        <v>488</v>
      </c>
      <c r="B9900" s="1">
        <v>44225</v>
      </c>
      <c r="C9900" s="12" t="s">
        <v>10375</v>
      </c>
      <c r="D9900">
        <v>1245776697</v>
      </c>
      <c r="E9900" t="s">
        <v>10363</v>
      </c>
      <c r="H9900" s="7">
        <f t="shared" si="155"/>
        <v>2</v>
      </c>
    </row>
    <row r="9901" spans="1:8" x14ac:dyDescent="0.3">
      <c r="A9901" t="s">
        <v>488</v>
      </c>
      <c r="B9901" s="1">
        <v>44225</v>
      </c>
      <c r="C9901" s="12" t="s">
        <v>10376</v>
      </c>
      <c r="D9901">
        <v>1245776700</v>
      </c>
      <c r="E9901" t="s">
        <v>10364</v>
      </c>
      <c r="H9901" s="7">
        <f t="shared" si="155"/>
        <v>1</v>
      </c>
    </row>
    <row r="9902" spans="1:8" x14ac:dyDescent="0.3">
      <c r="A9902" t="s">
        <v>488</v>
      </c>
      <c r="B9902" s="1">
        <v>44225</v>
      </c>
      <c r="C9902" s="12" t="s">
        <v>10377</v>
      </c>
      <c r="D9902">
        <v>1245776703</v>
      </c>
      <c r="E9902" t="s">
        <v>10364</v>
      </c>
      <c r="H9902" s="7">
        <f t="shared" si="155"/>
        <v>1</v>
      </c>
    </row>
    <row r="9903" spans="1:8" x14ac:dyDescent="0.3">
      <c r="A9903" t="s">
        <v>488</v>
      </c>
      <c r="B9903" s="1">
        <v>44225</v>
      </c>
      <c r="C9903" s="12" t="s">
        <v>10378</v>
      </c>
      <c r="D9903">
        <v>1245776706</v>
      </c>
      <c r="E9903" t="s">
        <v>10363</v>
      </c>
      <c r="H9903" s="7">
        <f t="shared" si="155"/>
        <v>2</v>
      </c>
    </row>
    <row r="9904" spans="1:8" x14ac:dyDescent="0.3">
      <c r="A9904" t="s">
        <v>488</v>
      </c>
      <c r="B9904" s="1">
        <v>44225</v>
      </c>
      <c r="C9904" s="12" t="s">
        <v>10379</v>
      </c>
      <c r="D9904">
        <v>1245776692</v>
      </c>
      <c r="E9904" t="s">
        <v>10363</v>
      </c>
      <c r="H9904" s="7">
        <f t="shared" si="155"/>
        <v>2</v>
      </c>
    </row>
    <row r="9905" spans="1:8" x14ac:dyDescent="0.3">
      <c r="A9905" t="s">
        <v>488</v>
      </c>
      <c r="B9905" s="1">
        <v>44225</v>
      </c>
      <c r="C9905" s="12" t="s">
        <v>10380</v>
      </c>
      <c r="D9905">
        <v>1245776695</v>
      </c>
      <c r="E9905" t="s">
        <v>10364</v>
      </c>
      <c r="H9905" s="7">
        <f t="shared" si="155"/>
        <v>1</v>
      </c>
    </row>
    <row r="9906" spans="1:8" x14ac:dyDescent="0.3">
      <c r="A9906" t="s">
        <v>488</v>
      </c>
      <c r="B9906" s="1">
        <v>44225</v>
      </c>
      <c r="C9906" s="12" t="s">
        <v>10381</v>
      </c>
      <c r="D9906">
        <v>1245776698</v>
      </c>
      <c r="E9906" t="s">
        <v>10364</v>
      </c>
      <c r="H9906" s="7">
        <f t="shared" si="155"/>
        <v>1</v>
      </c>
    </row>
    <row r="9907" spans="1:8" x14ac:dyDescent="0.3">
      <c r="A9907" t="s">
        <v>488</v>
      </c>
      <c r="B9907" s="1">
        <v>44226</v>
      </c>
      <c r="C9907" s="12" t="s">
        <v>10366</v>
      </c>
      <c r="D9907">
        <v>1245776718</v>
      </c>
      <c r="E9907" t="s">
        <v>10364</v>
      </c>
      <c r="H9907" s="7">
        <f t="shared" si="155"/>
        <v>1</v>
      </c>
    </row>
    <row r="9908" spans="1:8" x14ac:dyDescent="0.3">
      <c r="A9908" t="s">
        <v>488</v>
      </c>
      <c r="B9908" s="1">
        <v>44226</v>
      </c>
      <c r="C9908" s="12" t="s">
        <v>10367</v>
      </c>
      <c r="D9908">
        <v>1245776665</v>
      </c>
      <c r="E9908" t="s">
        <v>10364</v>
      </c>
      <c r="H9908" s="7">
        <f t="shared" si="155"/>
        <v>1</v>
      </c>
    </row>
    <row r="9909" spans="1:8" x14ac:dyDescent="0.3">
      <c r="A9909" t="s">
        <v>488</v>
      </c>
      <c r="B9909" s="1">
        <v>44226</v>
      </c>
      <c r="C9909" s="12" t="s">
        <v>10368</v>
      </c>
      <c r="D9909">
        <v>1245776668</v>
      </c>
      <c r="E9909" t="s">
        <v>10364</v>
      </c>
      <c r="H9909" s="7">
        <f t="shared" si="155"/>
        <v>1</v>
      </c>
    </row>
    <row r="9910" spans="1:8" x14ac:dyDescent="0.3">
      <c r="A9910" t="s">
        <v>488</v>
      </c>
      <c r="B9910" s="1">
        <v>44226</v>
      </c>
      <c r="C9910" s="12" t="s">
        <v>10369</v>
      </c>
      <c r="D9910">
        <v>1245776671</v>
      </c>
      <c r="E9910" t="s">
        <v>10383</v>
      </c>
      <c r="H9910" s="7">
        <f t="shared" si="155"/>
        <v>0</v>
      </c>
    </row>
    <row r="9911" spans="1:8" x14ac:dyDescent="0.3">
      <c r="A9911" t="s">
        <v>488</v>
      </c>
      <c r="B9911" s="1">
        <v>44226</v>
      </c>
      <c r="C9911" s="12" t="s">
        <v>10370</v>
      </c>
      <c r="D9911">
        <v>1245776674</v>
      </c>
      <c r="E9911" t="s">
        <v>10364</v>
      </c>
      <c r="H9911" s="7">
        <f t="shared" si="155"/>
        <v>1</v>
      </c>
    </row>
    <row r="9912" spans="1:8" x14ac:dyDescent="0.3">
      <c r="A9912" t="s">
        <v>488</v>
      </c>
      <c r="B9912" s="1">
        <v>44226</v>
      </c>
      <c r="C9912" s="12" t="s">
        <v>10371</v>
      </c>
      <c r="D9912">
        <v>1245776677</v>
      </c>
      <c r="E9912" t="s">
        <v>10363</v>
      </c>
      <c r="H9912" s="7">
        <f t="shared" si="155"/>
        <v>2</v>
      </c>
    </row>
    <row r="9913" spans="1:8" x14ac:dyDescent="0.3">
      <c r="A9913" t="s">
        <v>488</v>
      </c>
      <c r="B9913" s="1">
        <v>44226</v>
      </c>
      <c r="C9913" s="12" t="s">
        <v>10372</v>
      </c>
      <c r="D9913">
        <v>1245776680</v>
      </c>
      <c r="E9913" t="s">
        <v>10363</v>
      </c>
      <c r="H9913" s="7">
        <f t="shared" si="155"/>
        <v>2</v>
      </c>
    </row>
    <row r="9914" spans="1:8" x14ac:dyDescent="0.3">
      <c r="A9914" t="s">
        <v>488</v>
      </c>
      <c r="B9914" s="1">
        <v>44226</v>
      </c>
      <c r="C9914" s="12" t="s">
        <v>10373</v>
      </c>
      <c r="D9914">
        <v>1245776693</v>
      </c>
      <c r="E9914" t="s">
        <v>10363</v>
      </c>
      <c r="H9914" s="7">
        <f t="shared" si="155"/>
        <v>2</v>
      </c>
    </row>
    <row r="9915" spans="1:8" x14ac:dyDescent="0.3">
      <c r="A9915" t="s">
        <v>488</v>
      </c>
      <c r="B9915" s="1">
        <v>44226</v>
      </c>
      <c r="C9915" s="12" t="s">
        <v>10374</v>
      </c>
      <c r="D9915">
        <v>1245776696</v>
      </c>
      <c r="E9915" t="s">
        <v>10383</v>
      </c>
      <c r="H9915" s="7">
        <f t="shared" si="155"/>
        <v>0</v>
      </c>
    </row>
    <row r="9916" spans="1:8" x14ac:dyDescent="0.3">
      <c r="A9916" t="s">
        <v>488</v>
      </c>
      <c r="B9916" s="1">
        <v>44226</v>
      </c>
      <c r="C9916" s="12" t="s">
        <v>10375</v>
      </c>
      <c r="D9916">
        <v>1245776699</v>
      </c>
      <c r="E9916" t="s">
        <v>10363</v>
      </c>
      <c r="H9916" s="7">
        <f t="shared" si="155"/>
        <v>2</v>
      </c>
    </row>
    <row r="9917" spans="1:8" x14ac:dyDescent="0.3">
      <c r="A9917" t="s">
        <v>488</v>
      </c>
      <c r="B9917" s="1">
        <v>44226</v>
      </c>
      <c r="C9917" s="12" t="s">
        <v>10376</v>
      </c>
      <c r="D9917">
        <v>1245776692</v>
      </c>
      <c r="E9917" t="s">
        <v>10364</v>
      </c>
      <c r="H9917" s="7">
        <f t="shared" si="155"/>
        <v>1</v>
      </c>
    </row>
    <row r="9918" spans="1:8" x14ac:dyDescent="0.3">
      <c r="A9918" t="s">
        <v>488</v>
      </c>
      <c r="B9918" s="1">
        <v>44226</v>
      </c>
      <c r="C9918" s="12" t="s">
        <v>10377</v>
      </c>
      <c r="D9918">
        <v>1245776695</v>
      </c>
      <c r="E9918" t="s">
        <v>10363</v>
      </c>
      <c r="H9918" s="7">
        <f t="shared" si="155"/>
        <v>2</v>
      </c>
    </row>
    <row r="9919" spans="1:8" x14ac:dyDescent="0.3">
      <c r="A9919" t="s">
        <v>488</v>
      </c>
      <c r="B9919" s="1">
        <v>44226</v>
      </c>
      <c r="C9919" s="12" t="s">
        <v>10378</v>
      </c>
      <c r="D9919">
        <v>1245776698</v>
      </c>
      <c r="E9919" t="s">
        <v>10383</v>
      </c>
      <c r="H9919" s="7">
        <f t="shared" si="155"/>
        <v>0</v>
      </c>
    </row>
    <row r="9920" spans="1:8" x14ac:dyDescent="0.3">
      <c r="A9920" t="s">
        <v>488</v>
      </c>
      <c r="B9920" s="1">
        <v>44226</v>
      </c>
      <c r="C9920" s="12" t="s">
        <v>10379</v>
      </c>
      <c r="D9920">
        <v>1245776701</v>
      </c>
      <c r="E9920" t="s">
        <v>10364</v>
      </c>
      <c r="H9920" s="7">
        <f t="shared" si="155"/>
        <v>1</v>
      </c>
    </row>
    <row r="9921" spans="1:8" x14ac:dyDescent="0.3">
      <c r="A9921" t="s">
        <v>488</v>
      </c>
      <c r="B9921" s="1">
        <v>44226</v>
      </c>
      <c r="C9921" s="12" t="s">
        <v>10380</v>
      </c>
      <c r="D9921">
        <v>1245776704</v>
      </c>
      <c r="E9921" t="s">
        <v>10364</v>
      </c>
      <c r="H9921" s="7">
        <f t="shared" si="155"/>
        <v>1</v>
      </c>
    </row>
    <row r="9922" spans="1:8" x14ac:dyDescent="0.3">
      <c r="A9922" t="s">
        <v>488</v>
      </c>
      <c r="B9922" s="1">
        <v>44226</v>
      </c>
      <c r="C9922" s="12" t="s">
        <v>10381</v>
      </c>
      <c r="D9922">
        <v>1245776707</v>
      </c>
      <c r="E9922" t="s">
        <v>10363</v>
      </c>
      <c r="H9922" s="7">
        <f t="shared" si="155"/>
        <v>2</v>
      </c>
    </row>
    <row r="9923" spans="1:8" x14ac:dyDescent="0.3">
      <c r="A9923" t="s">
        <v>488</v>
      </c>
      <c r="B9923" s="1">
        <v>44227</v>
      </c>
      <c r="C9923" s="12" t="s">
        <v>10366</v>
      </c>
      <c r="D9923">
        <v>1245776693</v>
      </c>
      <c r="E9923" t="s">
        <v>10364</v>
      </c>
      <c r="H9923" s="7">
        <f t="shared" ref="H9923:H9986" si="156">LEFT(E9923,SEARCH(".",E9923,1)-1)*1</f>
        <v>1</v>
      </c>
    </row>
    <row r="9924" spans="1:8" x14ac:dyDescent="0.3">
      <c r="A9924" t="s">
        <v>488</v>
      </c>
      <c r="B9924" s="1">
        <v>44227</v>
      </c>
      <c r="C9924" s="12" t="s">
        <v>10367</v>
      </c>
      <c r="D9924">
        <v>1245776696</v>
      </c>
      <c r="E9924" t="s">
        <v>10364</v>
      </c>
      <c r="H9924" s="7">
        <f t="shared" si="156"/>
        <v>1</v>
      </c>
    </row>
    <row r="9925" spans="1:8" x14ac:dyDescent="0.3">
      <c r="A9925" t="s">
        <v>488</v>
      </c>
      <c r="B9925" s="1">
        <v>44227</v>
      </c>
      <c r="C9925" s="12" t="s">
        <v>10368</v>
      </c>
      <c r="D9925">
        <v>1245776699</v>
      </c>
      <c r="E9925" t="s">
        <v>10363</v>
      </c>
      <c r="H9925" s="7">
        <f t="shared" si="156"/>
        <v>2</v>
      </c>
    </row>
    <row r="9926" spans="1:8" x14ac:dyDescent="0.3">
      <c r="A9926" t="s">
        <v>488</v>
      </c>
      <c r="B9926" s="1">
        <v>44227</v>
      </c>
      <c r="C9926" s="12" t="s">
        <v>10369</v>
      </c>
      <c r="D9926">
        <v>1245776719</v>
      </c>
      <c r="E9926" t="s">
        <v>10363</v>
      </c>
      <c r="H9926" s="7">
        <f t="shared" si="156"/>
        <v>2</v>
      </c>
    </row>
    <row r="9927" spans="1:8" x14ac:dyDescent="0.3">
      <c r="A9927" t="s">
        <v>488</v>
      </c>
      <c r="B9927" s="1">
        <v>44227</v>
      </c>
      <c r="C9927" s="12" t="s">
        <v>10370</v>
      </c>
      <c r="D9927">
        <v>1245776666</v>
      </c>
      <c r="E9927" t="s">
        <v>10363</v>
      </c>
      <c r="H9927" s="7">
        <f t="shared" si="156"/>
        <v>2</v>
      </c>
    </row>
    <row r="9928" spans="1:8" x14ac:dyDescent="0.3">
      <c r="A9928" t="s">
        <v>488</v>
      </c>
      <c r="B9928" s="1">
        <v>44227</v>
      </c>
      <c r="C9928" s="12" t="s">
        <v>10371</v>
      </c>
      <c r="D9928">
        <v>1245776669</v>
      </c>
      <c r="E9928" t="s">
        <v>10364</v>
      </c>
      <c r="H9928" s="7">
        <f t="shared" si="156"/>
        <v>1</v>
      </c>
    </row>
    <row r="9929" spans="1:8" x14ac:dyDescent="0.3">
      <c r="A9929" t="s">
        <v>488</v>
      </c>
      <c r="B9929" s="1">
        <v>44227</v>
      </c>
      <c r="C9929" s="12" t="s">
        <v>10372</v>
      </c>
      <c r="D9929">
        <v>1245776672</v>
      </c>
      <c r="E9929" t="s">
        <v>10363</v>
      </c>
      <c r="H9929" s="7">
        <f t="shared" si="156"/>
        <v>2</v>
      </c>
    </row>
    <row r="9930" spans="1:8" x14ac:dyDescent="0.3">
      <c r="A9930" t="s">
        <v>488</v>
      </c>
      <c r="B9930" s="1">
        <v>44227</v>
      </c>
      <c r="C9930" s="12" t="s">
        <v>10373</v>
      </c>
      <c r="D9930">
        <v>1245776675</v>
      </c>
      <c r="E9930" t="s">
        <v>10364</v>
      </c>
      <c r="H9930" s="7">
        <f t="shared" si="156"/>
        <v>1</v>
      </c>
    </row>
    <row r="9931" spans="1:8" x14ac:dyDescent="0.3">
      <c r="A9931" t="s">
        <v>488</v>
      </c>
      <c r="B9931" s="1">
        <v>44227</v>
      </c>
      <c r="C9931" s="12" t="s">
        <v>10374</v>
      </c>
      <c r="D9931">
        <v>1245776678</v>
      </c>
      <c r="E9931" t="s">
        <v>10364</v>
      </c>
      <c r="H9931" s="7">
        <f t="shared" si="156"/>
        <v>1</v>
      </c>
    </row>
    <row r="9932" spans="1:8" x14ac:dyDescent="0.3">
      <c r="A9932" t="s">
        <v>488</v>
      </c>
      <c r="B9932" s="1">
        <v>44227</v>
      </c>
      <c r="C9932" s="12" t="s">
        <v>10375</v>
      </c>
      <c r="D9932">
        <v>1245776691</v>
      </c>
      <c r="E9932" t="s">
        <v>10383</v>
      </c>
      <c r="H9932" s="7">
        <f t="shared" si="156"/>
        <v>0</v>
      </c>
    </row>
    <row r="9933" spans="1:8" x14ac:dyDescent="0.3">
      <c r="A9933" t="s">
        <v>488</v>
      </c>
      <c r="B9933" s="1">
        <v>44227</v>
      </c>
      <c r="C9933" s="12" t="s">
        <v>10376</v>
      </c>
      <c r="D9933">
        <v>1245776694</v>
      </c>
      <c r="E9933" t="s">
        <v>10383</v>
      </c>
      <c r="H9933" s="7">
        <f t="shared" si="156"/>
        <v>0</v>
      </c>
    </row>
    <row r="9934" spans="1:8" x14ac:dyDescent="0.3">
      <c r="A9934" t="s">
        <v>488</v>
      </c>
      <c r="B9934" s="1">
        <v>44227</v>
      </c>
      <c r="C9934" s="12" t="s">
        <v>10377</v>
      </c>
      <c r="D9934">
        <v>1245776697</v>
      </c>
      <c r="E9934" t="s">
        <v>10364</v>
      </c>
      <c r="H9934" s="7">
        <f t="shared" si="156"/>
        <v>1</v>
      </c>
    </row>
    <row r="9935" spans="1:8" x14ac:dyDescent="0.3">
      <c r="A9935" t="s">
        <v>488</v>
      </c>
      <c r="B9935" s="1">
        <v>44227</v>
      </c>
      <c r="C9935" s="12" t="s">
        <v>10378</v>
      </c>
      <c r="D9935">
        <v>1245776700</v>
      </c>
      <c r="E9935" t="s">
        <v>10364</v>
      </c>
      <c r="H9935" s="7">
        <f t="shared" si="156"/>
        <v>1</v>
      </c>
    </row>
    <row r="9936" spans="1:8" x14ac:dyDescent="0.3">
      <c r="A9936" t="s">
        <v>488</v>
      </c>
      <c r="B9936" s="1">
        <v>44227</v>
      </c>
      <c r="C9936" s="12" t="s">
        <v>10379</v>
      </c>
      <c r="D9936">
        <v>1245776693</v>
      </c>
      <c r="E9936" t="s">
        <v>10383</v>
      </c>
      <c r="H9936" s="7">
        <f t="shared" si="156"/>
        <v>0</v>
      </c>
    </row>
    <row r="9937" spans="1:8" x14ac:dyDescent="0.3">
      <c r="A9937" t="s">
        <v>488</v>
      </c>
      <c r="B9937" s="1">
        <v>44227</v>
      </c>
      <c r="C9937" s="12" t="s">
        <v>10380</v>
      </c>
      <c r="D9937">
        <v>1245776696</v>
      </c>
      <c r="E9937" t="s">
        <v>10383</v>
      </c>
      <c r="H9937" s="7">
        <f t="shared" si="156"/>
        <v>0</v>
      </c>
    </row>
    <row r="9938" spans="1:8" x14ac:dyDescent="0.3">
      <c r="A9938" t="s">
        <v>488</v>
      </c>
      <c r="B9938" s="1">
        <v>44227</v>
      </c>
      <c r="C9938" s="12" t="s">
        <v>10381</v>
      </c>
      <c r="D9938">
        <v>1245776699</v>
      </c>
      <c r="E9938" t="s">
        <v>10364</v>
      </c>
      <c r="H9938" s="7">
        <f t="shared" si="156"/>
        <v>1</v>
      </c>
    </row>
    <row r="9939" spans="1:8" x14ac:dyDescent="0.3">
      <c r="A9939" t="s">
        <v>488</v>
      </c>
      <c r="B9939" s="1">
        <v>44228</v>
      </c>
      <c r="C9939" s="12" t="s">
        <v>10366</v>
      </c>
      <c r="D9939">
        <v>1245776664</v>
      </c>
      <c r="E9939" t="s">
        <v>10383</v>
      </c>
      <c r="H9939" s="7">
        <f t="shared" si="156"/>
        <v>0</v>
      </c>
    </row>
    <row r="9940" spans="1:8" x14ac:dyDescent="0.3">
      <c r="A9940" t="s">
        <v>488</v>
      </c>
      <c r="B9940" s="1">
        <v>44228</v>
      </c>
      <c r="C9940" s="12" t="s">
        <v>10367</v>
      </c>
      <c r="D9940">
        <v>1245776667</v>
      </c>
      <c r="E9940" t="s">
        <v>10364</v>
      </c>
      <c r="H9940" s="7">
        <f t="shared" si="156"/>
        <v>1</v>
      </c>
    </row>
    <row r="9941" spans="1:8" x14ac:dyDescent="0.3">
      <c r="A9941" t="s">
        <v>488</v>
      </c>
      <c r="B9941" s="1">
        <v>44228</v>
      </c>
      <c r="C9941" s="12" t="s">
        <v>10368</v>
      </c>
      <c r="D9941">
        <v>1245776670</v>
      </c>
      <c r="E9941" t="s">
        <v>10363</v>
      </c>
      <c r="H9941" s="7">
        <f t="shared" si="156"/>
        <v>2</v>
      </c>
    </row>
    <row r="9942" spans="1:8" x14ac:dyDescent="0.3">
      <c r="A9942" t="s">
        <v>488</v>
      </c>
      <c r="B9942" s="1">
        <v>44228</v>
      </c>
      <c r="C9942" s="12" t="s">
        <v>10369</v>
      </c>
      <c r="D9942">
        <v>1245776673</v>
      </c>
      <c r="E9942" t="s">
        <v>10363</v>
      </c>
      <c r="H9942" s="7">
        <f t="shared" si="156"/>
        <v>2</v>
      </c>
    </row>
    <row r="9943" spans="1:8" x14ac:dyDescent="0.3">
      <c r="A9943" t="s">
        <v>488</v>
      </c>
      <c r="B9943" s="1">
        <v>44228</v>
      </c>
      <c r="C9943" s="12" t="s">
        <v>10370</v>
      </c>
      <c r="D9943">
        <v>1245776676</v>
      </c>
      <c r="E9943" t="s">
        <v>10363</v>
      </c>
      <c r="H9943" s="7">
        <f t="shared" si="156"/>
        <v>2</v>
      </c>
    </row>
    <row r="9944" spans="1:8" x14ac:dyDescent="0.3">
      <c r="A9944" t="s">
        <v>488</v>
      </c>
      <c r="B9944" s="1">
        <v>44228</v>
      </c>
      <c r="C9944" s="12" t="s">
        <v>10371</v>
      </c>
      <c r="D9944">
        <v>1245776679</v>
      </c>
      <c r="E9944" t="s">
        <v>10364</v>
      </c>
      <c r="H9944" s="7">
        <f t="shared" si="156"/>
        <v>1</v>
      </c>
    </row>
    <row r="9945" spans="1:8" x14ac:dyDescent="0.3">
      <c r="A9945" t="s">
        <v>488</v>
      </c>
      <c r="B9945" s="1">
        <v>44228</v>
      </c>
      <c r="C9945" s="12" t="s">
        <v>10372</v>
      </c>
      <c r="D9945">
        <v>1245776692</v>
      </c>
      <c r="E9945" t="s">
        <v>10383</v>
      </c>
      <c r="H9945" s="7">
        <f t="shared" si="156"/>
        <v>0</v>
      </c>
    </row>
    <row r="9946" spans="1:8" x14ac:dyDescent="0.3">
      <c r="A9946" t="s">
        <v>488</v>
      </c>
      <c r="B9946" s="1">
        <v>44228</v>
      </c>
      <c r="C9946" s="12" t="s">
        <v>10373</v>
      </c>
      <c r="D9946">
        <v>1245776695</v>
      </c>
      <c r="E9946" t="s">
        <v>10363</v>
      </c>
      <c r="H9946" s="7">
        <f t="shared" si="156"/>
        <v>2</v>
      </c>
    </row>
    <row r="9947" spans="1:8" x14ac:dyDescent="0.3">
      <c r="A9947" t="s">
        <v>488</v>
      </c>
      <c r="B9947" s="1">
        <v>44228</v>
      </c>
      <c r="C9947" s="12" t="s">
        <v>10374</v>
      </c>
      <c r="D9947">
        <v>1245776698</v>
      </c>
      <c r="E9947" t="s">
        <v>10364</v>
      </c>
      <c r="H9947" s="7">
        <f t="shared" si="156"/>
        <v>1</v>
      </c>
    </row>
    <row r="9948" spans="1:8" x14ac:dyDescent="0.3">
      <c r="A9948" t="s">
        <v>488</v>
      </c>
      <c r="B9948" s="1">
        <v>44228</v>
      </c>
      <c r="C9948" s="12" t="s">
        <v>10375</v>
      </c>
      <c r="D9948">
        <v>1245776691</v>
      </c>
      <c r="E9948" t="s">
        <v>10364</v>
      </c>
      <c r="H9948" s="7">
        <f t="shared" si="156"/>
        <v>1</v>
      </c>
    </row>
    <row r="9949" spans="1:8" x14ac:dyDescent="0.3">
      <c r="A9949" t="s">
        <v>488</v>
      </c>
      <c r="B9949" s="1">
        <v>44228</v>
      </c>
      <c r="C9949" s="12" t="s">
        <v>10376</v>
      </c>
      <c r="D9949">
        <v>1245776694</v>
      </c>
      <c r="E9949" t="s">
        <v>10363</v>
      </c>
      <c r="H9949" s="7">
        <f t="shared" si="156"/>
        <v>2</v>
      </c>
    </row>
    <row r="9950" spans="1:8" x14ac:dyDescent="0.3">
      <c r="A9950" t="s">
        <v>488</v>
      </c>
      <c r="B9950" s="1">
        <v>44228</v>
      </c>
      <c r="C9950" s="12" t="s">
        <v>10377</v>
      </c>
      <c r="D9950">
        <v>1245776697</v>
      </c>
      <c r="E9950" t="s">
        <v>10363</v>
      </c>
      <c r="H9950" s="7">
        <f t="shared" si="156"/>
        <v>2</v>
      </c>
    </row>
    <row r="9951" spans="1:8" x14ac:dyDescent="0.3">
      <c r="A9951" t="s">
        <v>488</v>
      </c>
      <c r="B9951" s="1">
        <v>44228</v>
      </c>
      <c r="C9951" s="12" t="s">
        <v>10378</v>
      </c>
      <c r="D9951">
        <v>1245776700</v>
      </c>
      <c r="E9951" t="s">
        <v>10363</v>
      </c>
      <c r="H9951" s="7">
        <f t="shared" si="156"/>
        <v>2</v>
      </c>
    </row>
    <row r="9952" spans="1:8" x14ac:dyDescent="0.3">
      <c r="A9952" t="s">
        <v>488</v>
      </c>
      <c r="B9952" s="1">
        <v>44228</v>
      </c>
      <c r="C9952" s="12" t="s">
        <v>10379</v>
      </c>
      <c r="D9952">
        <v>1245776703</v>
      </c>
      <c r="E9952" t="s">
        <v>10364</v>
      </c>
      <c r="H9952" s="7">
        <f t="shared" si="156"/>
        <v>1</v>
      </c>
    </row>
    <row r="9953" spans="1:8" x14ac:dyDescent="0.3">
      <c r="A9953" t="s">
        <v>488</v>
      </c>
      <c r="B9953" s="1">
        <v>44228</v>
      </c>
      <c r="C9953" s="12" t="s">
        <v>10380</v>
      </c>
      <c r="D9953">
        <v>1245776706</v>
      </c>
      <c r="E9953" t="s">
        <v>10364</v>
      </c>
      <c r="H9953" s="7">
        <f t="shared" si="156"/>
        <v>1</v>
      </c>
    </row>
    <row r="9954" spans="1:8" x14ac:dyDescent="0.3">
      <c r="A9954" t="s">
        <v>488</v>
      </c>
      <c r="B9954" s="1">
        <v>44228</v>
      </c>
      <c r="C9954" s="12" t="s">
        <v>10381</v>
      </c>
      <c r="D9954">
        <v>1245776692</v>
      </c>
      <c r="E9954" t="s">
        <v>10364</v>
      </c>
      <c r="H9954" s="7">
        <f t="shared" si="156"/>
        <v>1</v>
      </c>
    </row>
    <row r="9955" spans="1:8" x14ac:dyDescent="0.3">
      <c r="A9955" t="s">
        <v>488</v>
      </c>
      <c r="B9955" s="1">
        <v>44229</v>
      </c>
      <c r="C9955" s="12" t="s">
        <v>10366</v>
      </c>
      <c r="D9955">
        <v>1245776695</v>
      </c>
      <c r="E9955" t="s">
        <v>10364</v>
      </c>
      <c r="H9955" s="7">
        <f t="shared" si="156"/>
        <v>1</v>
      </c>
    </row>
    <row r="9956" spans="1:8" x14ac:dyDescent="0.3">
      <c r="A9956" t="s">
        <v>488</v>
      </c>
      <c r="B9956" s="1">
        <v>44229</v>
      </c>
      <c r="C9956" s="12" t="s">
        <v>10367</v>
      </c>
      <c r="D9956">
        <v>1245776698</v>
      </c>
      <c r="E9956" t="s">
        <v>10364</v>
      </c>
      <c r="H9956" s="7">
        <f t="shared" si="156"/>
        <v>1</v>
      </c>
    </row>
    <row r="9957" spans="1:8" x14ac:dyDescent="0.3">
      <c r="A9957" t="s">
        <v>488</v>
      </c>
      <c r="B9957" s="1">
        <v>44229</v>
      </c>
      <c r="C9957" s="12" t="s">
        <v>10368</v>
      </c>
      <c r="D9957">
        <v>1245776718</v>
      </c>
      <c r="E9957" t="s">
        <v>10383</v>
      </c>
      <c r="H9957" s="7">
        <f t="shared" si="156"/>
        <v>0</v>
      </c>
    </row>
    <row r="9958" spans="1:8" x14ac:dyDescent="0.3">
      <c r="A9958" t="s">
        <v>488</v>
      </c>
      <c r="B9958" s="1">
        <v>44229</v>
      </c>
      <c r="C9958" s="12" t="s">
        <v>10369</v>
      </c>
      <c r="D9958">
        <v>1245776665</v>
      </c>
      <c r="E9958" t="s">
        <v>10364</v>
      </c>
      <c r="H9958" s="7">
        <f t="shared" si="156"/>
        <v>1</v>
      </c>
    </row>
    <row r="9959" spans="1:8" x14ac:dyDescent="0.3">
      <c r="A9959" t="s">
        <v>488</v>
      </c>
      <c r="B9959" s="1">
        <v>44229</v>
      </c>
      <c r="C9959" s="12" t="s">
        <v>10370</v>
      </c>
      <c r="D9959">
        <v>1245776668</v>
      </c>
      <c r="E9959" t="s">
        <v>10363</v>
      </c>
      <c r="H9959" s="7">
        <f t="shared" si="156"/>
        <v>2</v>
      </c>
    </row>
    <row r="9960" spans="1:8" x14ac:dyDescent="0.3">
      <c r="A9960" t="s">
        <v>488</v>
      </c>
      <c r="B9960" s="1">
        <v>44229</v>
      </c>
      <c r="C9960" s="12" t="s">
        <v>10371</v>
      </c>
      <c r="D9960">
        <v>1245776671</v>
      </c>
      <c r="E9960" t="s">
        <v>10364</v>
      </c>
      <c r="H9960" s="7">
        <f t="shared" si="156"/>
        <v>1</v>
      </c>
    </row>
    <row r="9961" spans="1:8" x14ac:dyDescent="0.3">
      <c r="A9961" t="s">
        <v>488</v>
      </c>
      <c r="B9961" s="1">
        <v>44229</v>
      </c>
      <c r="C9961" s="12" t="s">
        <v>10372</v>
      </c>
      <c r="D9961">
        <v>1245776674</v>
      </c>
      <c r="E9961" t="s">
        <v>10364</v>
      </c>
      <c r="H9961" s="7">
        <f t="shared" si="156"/>
        <v>1</v>
      </c>
    </row>
    <row r="9962" spans="1:8" x14ac:dyDescent="0.3">
      <c r="A9962" t="s">
        <v>488</v>
      </c>
      <c r="B9962" s="1">
        <v>44229</v>
      </c>
      <c r="C9962" s="12" t="s">
        <v>10373</v>
      </c>
      <c r="D9962">
        <v>1245776677</v>
      </c>
      <c r="E9962" t="s">
        <v>10363</v>
      </c>
      <c r="H9962" s="7">
        <f t="shared" si="156"/>
        <v>2</v>
      </c>
    </row>
    <row r="9963" spans="1:8" x14ac:dyDescent="0.3">
      <c r="A9963" t="s">
        <v>488</v>
      </c>
      <c r="B9963" s="1">
        <v>44229</v>
      </c>
      <c r="C9963" s="12" t="s">
        <v>10374</v>
      </c>
      <c r="D9963">
        <v>1245776680</v>
      </c>
      <c r="E9963" t="s">
        <v>10364</v>
      </c>
      <c r="H9963" s="7">
        <f t="shared" si="156"/>
        <v>1</v>
      </c>
    </row>
    <row r="9964" spans="1:8" x14ac:dyDescent="0.3">
      <c r="A9964" t="s">
        <v>488</v>
      </c>
      <c r="B9964" s="1">
        <v>44229</v>
      </c>
      <c r="C9964" s="12" t="s">
        <v>10375</v>
      </c>
      <c r="D9964">
        <v>1245776693</v>
      </c>
      <c r="E9964" t="s">
        <v>10364</v>
      </c>
      <c r="H9964" s="7">
        <f t="shared" si="156"/>
        <v>1</v>
      </c>
    </row>
    <row r="9965" spans="1:8" x14ac:dyDescent="0.3">
      <c r="A9965" t="s">
        <v>488</v>
      </c>
      <c r="B9965" s="1">
        <v>44229</v>
      </c>
      <c r="C9965" s="12" t="s">
        <v>10376</v>
      </c>
      <c r="D9965">
        <v>1245776696</v>
      </c>
      <c r="E9965" t="s">
        <v>10383</v>
      </c>
      <c r="H9965" s="7">
        <f t="shared" si="156"/>
        <v>0</v>
      </c>
    </row>
    <row r="9966" spans="1:8" x14ac:dyDescent="0.3">
      <c r="A9966" t="s">
        <v>488</v>
      </c>
      <c r="B9966" s="1">
        <v>44229</v>
      </c>
      <c r="C9966" s="12" t="s">
        <v>10377</v>
      </c>
      <c r="D9966">
        <v>1245776699</v>
      </c>
      <c r="E9966" t="s">
        <v>10383</v>
      </c>
      <c r="H9966" s="7">
        <f t="shared" si="156"/>
        <v>0</v>
      </c>
    </row>
    <row r="9967" spans="1:8" x14ac:dyDescent="0.3">
      <c r="A9967" t="s">
        <v>488</v>
      </c>
      <c r="B9967" s="1">
        <v>44229</v>
      </c>
      <c r="C9967" s="12" t="s">
        <v>10378</v>
      </c>
      <c r="D9967">
        <v>1245776692</v>
      </c>
      <c r="E9967" t="s">
        <v>10363</v>
      </c>
      <c r="H9967" s="7">
        <f t="shared" si="156"/>
        <v>2</v>
      </c>
    </row>
    <row r="9968" spans="1:8" x14ac:dyDescent="0.3">
      <c r="A9968" t="s">
        <v>488</v>
      </c>
      <c r="B9968" s="1">
        <v>44229</v>
      </c>
      <c r="C9968" s="12" t="s">
        <v>10379</v>
      </c>
      <c r="D9968">
        <v>1245776695</v>
      </c>
      <c r="E9968" t="s">
        <v>10363</v>
      </c>
      <c r="H9968" s="7">
        <f t="shared" si="156"/>
        <v>2</v>
      </c>
    </row>
    <row r="9969" spans="1:8" x14ac:dyDescent="0.3">
      <c r="A9969" t="s">
        <v>488</v>
      </c>
      <c r="B9969" s="1">
        <v>44229</v>
      </c>
      <c r="C9969" s="12" t="s">
        <v>10380</v>
      </c>
      <c r="D9969">
        <v>1245776698</v>
      </c>
      <c r="E9969" t="s">
        <v>10363</v>
      </c>
      <c r="H9969" s="7">
        <f t="shared" si="156"/>
        <v>2</v>
      </c>
    </row>
    <row r="9970" spans="1:8" x14ac:dyDescent="0.3">
      <c r="A9970" t="s">
        <v>488</v>
      </c>
      <c r="B9970" s="1">
        <v>44229</v>
      </c>
      <c r="C9970" s="12" t="s">
        <v>10381</v>
      </c>
      <c r="D9970">
        <v>1245776701</v>
      </c>
      <c r="E9970" t="s">
        <v>10363</v>
      </c>
      <c r="H9970" s="7">
        <f t="shared" si="156"/>
        <v>2</v>
      </c>
    </row>
    <row r="9971" spans="1:8" x14ac:dyDescent="0.3">
      <c r="A9971" t="s">
        <v>488</v>
      </c>
      <c r="B9971" s="1">
        <v>44230</v>
      </c>
      <c r="C9971" s="12" t="s">
        <v>10366</v>
      </c>
      <c r="D9971">
        <v>1245776704</v>
      </c>
      <c r="E9971" t="s">
        <v>10364</v>
      </c>
      <c r="H9971" s="7">
        <f t="shared" si="156"/>
        <v>1</v>
      </c>
    </row>
    <row r="9972" spans="1:8" x14ac:dyDescent="0.3">
      <c r="A9972" t="s">
        <v>488</v>
      </c>
      <c r="B9972" s="1">
        <v>44230</v>
      </c>
      <c r="C9972" s="12" t="s">
        <v>10367</v>
      </c>
      <c r="D9972">
        <v>1245776707</v>
      </c>
      <c r="E9972" t="s">
        <v>10363</v>
      </c>
      <c r="H9972" s="7">
        <f t="shared" si="156"/>
        <v>2</v>
      </c>
    </row>
    <row r="9973" spans="1:8" x14ac:dyDescent="0.3">
      <c r="A9973" t="s">
        <v>488</v>
      </c>
      <c r="B9973" s="1">
        <v>44230</v>
      </c>
      <c r="C9973" s="12" t="s">
        <v>10368</v>
      </c>
      <c r="D9973">
        <v>1245776693</v>
      </c>
      <c r="E9973" t="s">
        <v>10383</v>
      </c>
      <c r="H9973" s="7">
        <f t="shared" si="156"/>
        <v>0</v>
      </c>
    </row>
    <row r="9974" spans="1:8" x14ac:dyDescent="0.3">
      <c r="A9974" t="s">
        <v>488</v>
      </c>
      <c r="B9974" s="1">
        <v>44230</v>
      </c>
      <c r="C9974" s="12" t="s">
        <v>10369</v>
      </c>
      <c r="D9974">
        <v>1245776696</v>
      </c>
      <c r="E9974" t="s">
        <v>10383</v>
      </c>
      <c r="H9974" s="7">
        <f t="shared" si="156"/>
        <v>0</v>
      </c>
    </row>
    <row r="9975" spans="1:8" x14ac:dyDescent="0.3">
      <c r="A9975" t="s">
        <v>488</v>
      </c>
      <c r="B9975" s="1">
        <v>44230</v>
      </c>
      <c r="C9975" s="12" t="s">
        <v>10370</v>
      </c>
      <c r="D9975">
        <v>1245776699</v>
      </c>
      <c r="E9975" t="s">
        <v>10383</v>
      </c>
      <c r="H9975" s="7">
        <f t="shared" si="156"/>
        <v>0</v>
      </c>
    </row>
    <row r="9976" spans="1:8" x14ac:dyDescent="0.3">
      <c r="A9976" t="s">
        <v>488</v>
      </c>
      <c r="B9976" s="1">
        <v>44230</v>
      </c>
      <c r="C9976" s="12" t="s">
        <v>10371</v>
      </c>
      <c r="D9976">
        <v>1245776719</v>
      </c>
      <c r="E9976" t="s">
        <v>10363</v>
      </c>
      <c r="H9976" s="7">
        <f t="shared" si="156"/>
        <v>2</v>
      </c>
    </row>
    <row r="9977" spans="1:8" x14ac:dyDescent="0.3">
      <c r="A9977" t="s">
        <v>488</v>
      </c>
      <c r="B9977" s="1">
        <v>44230</v>
      </c>
      <c r="C9977" s="12" t="s">
        <v>10372</v>
      </c>
      <c r="D9977">
        <v>1245776666</v>
      </c>
      <c r="E9977" t="s">
        <v>10363</v>
      </c>
      <c r="H9977" s="7">
        <f t="shared" si="156"/>
        <v>2</v>
      </c>
    </row>
    <row r="9978" spans="1:8" x14ac:dyDescent="0.3">
      <c r="A9978" t="s">
        <v>488</v>
      </c>
      <c r="B9978" s="1">
        <v>44230</v>
      </c>
      <c r="C9978" s="12" t="s">
        <v>10373</v>
      </c>
      <c r="D9978">
        <v>1245776669</v>
      </c>
      <c r="E9978" t="s">
        <v>10364</v>
      </c>
      <c r="H9978" s="7">
        <f t="shared" si="156"/>
        <v>1</v>
      </c>
    </row>
    <row r="9979" spans="1:8" x14ac:dyDescent="0.3">
      <c r="A9979" t="s">
        <v>488</v>
      </c>
      <c r="B9979" s="1">
        <v>44230</v>
      </c>
      <c r="C9979" s="12" t="s">
        <v>10374</v>
      </c>
      <c r="D9979">
        <v>1245776672</v>
      </c>
      <c r="E9979" t="s">
        <v>10364</v>
      </c>
      <c r="H9979" s="7">
        <f t="shared" si="156"/>
        <v>1</v>
      </c>
    </row>
    <row r="9980" spans="1:8" x14ac:dyDescent="0.3">
      <c r="A9980" t="s">
        <v>488</v>
      </c>
      <c r="B9980" s="1">
        <v>44230</v>
      </c>
      <c r="C9980" s="12" t="s">
        <v>10375</v>
      </c>
      <c r="D9980">
        <v>1245776675</v>
      </c>
      <c r="E9980" t="s">
        <v>10364</v>
      </c>
      <c r="H9980" s="7">
        <f t="shared" si="156"/>
        <v>1</v>
      </c>
    </row>
    <row r="9981" spans="1:8" x14ac:dyDescent="0.3">
      <c r="A9981" t="s">
        <v>488</v>
      </c>
      <c r="B9981" s="1">
        <v>44230</v>
      </c>
      <c r="C9981" s="12" t="s">
        <v>10376</v>
      </c>
      <c r="D9981">
        <v>1245776678</v>
      </c>
      <c r="E9981" t="s">
        <v>10363</v>
      </c>
      <c r="H9981" s="7">
        <f t="shared" si="156"/>
        <v>2</v>
      </c>
    </row>
    <row r="9982" spans="1:8" x14ac:dyDescent="0.3">
      <c r="A9982" t="s">
        <v>488</v>
      </c>
      <c r="B9982" s="1">
        <v>44230</v>
      </c>
      <c r="C9982" s="12" t="s">
        <v>10377</v>
      </c>
      <c r="D9982">
        <v>1245776691</v>
      </c>
      <c r="E9982" t="s">
        <v>10364</v>
      </c>
      <c r="H9982" s="7">
        <f t="shared" si="156"/>
        <v>1</v>
      </c>
    </row>
    <row r="9983" spans="1:8" x14ac:dyDescent="0.3">
      <c r="A9983" t="s">
        <v>488</v>
      </c>
      <c r="B9983" s="1">
        <v>44230</v>
      </c>
      <c r="C9983" s="12" t="s">
        <v>10378</v>
      </c>
      <c r="D9983">
        <v>1245776694</v>
      </c>
      <c r="E9983" t="s">
        <v>10363</v>
      </c>
      <c r="H9983" s="7">
        <f t="shared" si="156"/>
        <v>2</v>
      </c>
    </row>
    <row r="9984" spans="1:8" x14ac:dyDescent="0.3">
      <c r="A9984" t="s">
        <v>488</v>
      </c>
      <c r="B9984" s="1">
        <v>44230</v>
      </c>
      <c r="C9984" s="12" t="s">
        <v>10379</v>
      </c>
      <c r="D9984">
        <v>1245776697</v>
      </c>
      <c r="E9984" t="s">
        <v>10364</v>
      </c>
      <c r="H9984" s="7">
        <f t="shared" si="156"/>
        <v>1</v>
      </c>
    </row>
    <row r="9985" spans="1:8" x14ac:dyDescent="0.3">
      <c r="A9985" t="s">
        <v>488</v>
      </c>
      <c r="B9985" s="1">
        <v>44230</v>
      </c>
      <c r="C9985" s="12" t="s">
        <v>10380</v>
      </c>
      <c r="D9985">
        <v>1245776700</v>
      </c>
      <c r="E9985" t="s">
        <v>10364</v>
      </c>
      <c r="H9985" s="7">
        <f t="shared" si="156"/>
        <v>1</v>
      </c>
    </row>
    <row r="9986" spans="1:8" x14ac:dyDescent="0.3">
      <c r="A9986" t="s">
        <v>488</v>
      </c>
      <c r="B9986" s="1">
        <v>44230</v>
      </c>
      <c r="C9986" s="12" t="s">
        <v>10381</v>
      </c>
      <c r="D9986">
        <v>1245776693</v>
      </c>
      <c r="E9986" t="s">
        <v>10383</v>
      </c>
      <c r="H9986" s="7">
        <f t="shared" si="156"/>
        <v>0</v>
      </c>
    </row>
    <row r="9987" spans="1:8" x14ac:dyDescent="0.3">
      <c r="A9987" t="s">
        <v>488</v>
      </c>
      <c r="B9987" s="1">
        <v>44231</v>
      </c>
      <c r="C9987" s="12" t="s">
        <v>10366</v>
      </c>
      <c r="D9987">
        <v>1245776696</v>
      </c>
      <c r="E9987" t="s">
        <v>10364</v>
      </c>
      <c r="H9987" s="7">
        <f t="shared" ref="H9987:H10050" si="157">LEFT(E9987,SEARCH(".",E9987,1)-1)*1</f>
        <v>1</v>
      </c>
    </row>
    <row r="9988" spans="1:8" x14ac:dyDescent="0.3">
      <c r="A9988" t="s">
        <v>488</v>
      </c>
      <c r="B9988" s="1">
        <v>44231</v>
      </c>
      <c r="C9988" s="12" t="s">
        <v>10367</v>
      </c>
      <c r="D9988">
        <v>1245776699</v>
      </c>
      <c r="E9988" t="s">
        <v>10364</v>
      </c>
      <c r="H9988" s="7">
        <f t="shared" si="157"/>
        <v>1</v>
      </c>
    </row>
    <row r="9989" spans="1:8" x14ac:dyDescent="0.3">
      <c r="A9989" t="s">
        <v>488</v>
      </c>
      <c r="B9989" s="1">
        <v>44231</v>
      </c>
      <c r="C9989" s="12" t="s">
        <v>10368</v>
      </c>
      <c r="D9989">
        <v>1245776702</v>
      </c>
      <c r="E9989" t="s">
        <v>10364</v>
      </c>
      <c r="H9989" s="7">
        <f t="shared" si="157"/>
        <v>1</v>
      </c>
    </row>
    <row r="9990" spans="1:8" x14ac:dyDescent="0.3">
      <c r="A9990" t="s">
        <v>488</v>
      </c>
      <c r="B9990" s="1">
        <v>44231</v>
      </c>
      <c r="C9990" s="12" t="s">
        <v>10369</v>
      </c>
      <c r="D9990">
        <v>1245776705</v>
      </c>
      <c r="E9990" t="s">
        <v>10363</v>
      </c>
      <c r="H9990" s="7">
        <f t="shared" si="157"/>
        <v>2</v>
      </c>
    </row>
    <row r="9991" spans="1:8" x14ac:dyDescent="0.3">
      <c r="A9991" t="s">
        <v>488</v>
      </c>
      <c r="B9991" s="1">
        <v>44231</v>
      </c>
      <c r="C9991" s="12" t="s">
        <v>10370</v>
      </c>
      <c r="D9991">
        <v>1245776691</v>
      </c>
      <c r="E9991" t="s">
        <v>10383</v>
      </c>
      <c r="H9991" s="7">
        <f t="shared" si="157"/>
        <v>0</v>
      </c>
    </row>
    <row r="9992" spans="1:8" x14ac:dyDescent="0.3">
      <c r="A9992" t="s">
        <v>488</v>
      </c>
      <c r="B9992" s="1">
        <v>44231</v>
      </c>
      <c r="C9992" s="12" t="s">
        <v>10371</v>
      </c>
      <c r="D9992">
        <v>1245776694</v>
      </c>
      <c r="E9992" t="s">
        <v>10363</v>
      </c>
      <c r="H9992" s="7">
        <f t="shared" si="157"/>
        <v>2</v>
      </c>
    </row>
    <row r="9993" spans="1:8" x14ac:dyDescent="0.3">
      <c r="A9993" t="s">
        <v>488</v>
      </c>
      <c r="B9993" s="1">
        <v>44231</v>
      </c>
      <c r="C9993" s="12" t="s">
        <v>10372</v>
      </c>
      <c r="D9993">
        <v>1245776697</v>
      </c>
      <c r="E9993" t="s">
        <v>10364</v>
      </c>
      <c r="H9993" s="7">
        <f t="shared" si="157"/>
        <v>1</v>
      </c>
    </row>
    <row r="9994" spans="1:8" x14ac:dyDescent="0.3">
      <c r="A9994" t="s">
        <v>488</v>
      </c>
      <c r="B9994" s="1">
        <v>44231</v>
      </c>
      <c r="C9994" s="12" t="s">
        <v>10373</v>
      </c>
      <c r="D9994">
        <v>1245776700</v>
      </c>
      <c r="E9994" t="s">
        <v>10363</v>
      </c>
      <c r="H9994" s="7">
        <f t="shared" si="157"/>
        <v>2</v>
      </c>
    </row>
    <row r="9995" spans="1:8" x14ac:dyDescent="0.3">
      <c r="A9995" t="s">
        <v>488</v>
      </c>
      <c r="B9995" s="1">
        <v>44231</v>
      </c>
      <c r="C9995" s="12" t="s">
        <v>10374</v>
      </c>
      <c r="D9995">
        <v>1245776664</v>
      </c>
      <c r="E9995" t="s">
        <v>10364</v>
      </c>
      <c r="H9995" s="7">
        <f t="shared" si="157"/>
        <v>1</v>
      </c>
    </row>
    <row r="9996" spans="1:8" x14ac:dyDescent="0.3">
      <c r="A9996" t="s">
        <v>488</v>
      </c>
      <c r="B9996" s="1">
        <v>44231</v>
      </c>
      <c r="C9996" s="12" t="s">
        <v>10375</v>
      </c>
      <c r="D9996">
        <v>1245776667</v>
      </c>
      <c r="E9996" t="s">
        <v>10383</v>
      </c>
      <c r="H9996" s="7">
        <f t="shared" si="157"/>
        <v>0</v>
      </c>
    </row>
    <row r="9997" spans="1:8" x14ac:dyDescent="0.3">
      <c r="A9997" t="s">
        <v>488</v>
      </c>
      <c r="B9997" s="1">
        <v>44231</v>
      </c>
      <c r="C9997" s="12" t="s">
        <v>10376</v>
      </c>
      <c r="D9997">
        <v>1245776670</v>
      </c>
      <c r="E9997" t="s">
        <v>10363</v>
      </c>
      <c r="H9997" s="7">
        <f t="shared" si="157"/>
        <v>2</v>
      </c>
    </row>
    <row r="9998" spans="1:8" x14ac:dyDescent="0.3">
      <c r="A9998" t="s">
        <v>488</v>
      </c>
      <c r="B9998" s="1">
        <v>44231</v>
      </c>
      <c r="C9998" s="12" t="s">
        <v>10377</v>
      </c>
      <c r="D9998">
        <v>1245776673</v>
      </c>
      <c r="E9998" t="s">
        <v>10363</v>
      </c>
      <c r="H9998" s="7">
        <f t="shared" si="157"/>
        <v>2</v>
      </c>
    </row>
    <row r="9999" spans="1:8" x14ac:dyDescent="0.3">
      <c r="A9999" t="s">
        <v>488</v>
      </c>
      <c r="B9999" s="1">
        <v>44231</v>
      </c>
      <c r="C9999" s="12" t="s">
        <v>10378</v>
      </c>
      <c r="D9999">
        <v>1245776676</v>
      </c>
      <c r="E9999" t="s">
        <v>10364</v>
      </c>
      <c r="H9999" s="7">
        <f t="shared" si="157"/>
        <v>1</v>
      </c>
    </row>
    <row r="10000" spans="1:8" x14ac:dyDescent="0.3">
      <c r="A10000" t="s">
        <v>488</v>
      </c>
      <c r="B10000" s="1">
        <v>44231</v>
      </c>
      <c r="C10000" s="12" t="s">
        <v>10379</v>
      </c>
      <c r="D10000">
        <v>1245776679</v>
      </c>
      <c r="E10000" t="s">
        <v>10383</v>
      </c>
      <c r="H10000" s="7">
        <f t="shared" si="157"/>
        <v>0</v>
      </c>
    </row>
    <row r="10001" spans="1:8" x14ac:dyDescent="0.3">
      <c r="A10001" t="s">
        <v>488</v>
      </c>
      <c r="B10001" s="1">
        <v>44231</v>
      </c>
      <c r="C10001" s="12" t="s">
        <v>10380</v>
      </c>
      <c r="D10001">
        <v>1245776692</v>
      </c>
      <c r="E10001" t="s">
        <v>10363</v>
      </c>
      <c r="H10001" s="7">
        <f t="shared" si="157"/>
        <v>2</v>
      </c>
    </row>
    <row r="10002" spans="1:8" x14ac:dyDescent="0.3">
      <c r="A10002" t="s">
        <v>488</v>
      </c>
      <c r="B10002" s="1">
        <v>44231</v>
      </c>
      <c r="C10002" s="12" t="s">
        <v>10381</v>
      </c>
      <c r="D10002">
        <v>1245776695</v>
      </c>
      <c r="E10002" t="s">
        <v>10364</v>
      </c>
      <c r="H10002" s="7">
        <f t="shared" si="157"/>
        <v>1</v>
      </c>
    </row>
    <row r="10003" spans="1:8" x14ac:dyDescent="0.3">
      <c r="A10003" t="s">
        <v>488</v>
      </c>
      <c r="B10003" s="1">
        <v>44232</v>
      </c>
      <c r="C10003" s="12" t="s">
        <v>10366</v>
      </c>
      <c r="D10003">
        <v>1245776698</v>
      </c>
      <c r="E10003" t="s">
        <v>10364</v>
      </c>
      <c r="H10003" s="7">
        <f t="shared" si="157"/>
        <v>1</v>
      </c>
    </row>
    <row r="10004" spans="1:8" x14ac:dyDescent="0.3">
      <c r="A10004" t="s">
        <v>488</v>
      </c>
      <c r="B10004" s="1">
        <v>44232</v>
      </c>
      <c r="C10004" s="12" t="s">
        <v>10367</v>
      </c>
      <c r="D10004">
        <v>1245776691</v>
      </c>
      <c r="E10004" t="s">
        <v>10364</v>
      </c>
      <c r="H10004" s="7">
        <f t="shared" si="157"/>
        <v>1</v>
      </c>
    </row>
    <row r="10005" spans="1:8" x14ac:dyDescent="0.3">
      <c r="A10005" t="s">
        <v>488</v>
      </c>
      <c r="B10005" s="1">
        <v>44232</v>
      </c>
      <c r="C10005" s="12" t="s">
        <v>10368</v>
      </c>
      <c r="D10005">
        <v>1245776694</v>
      </c>
      <c r="E10005" t="s">
        <v>10364</v>
      </c>
      <c r="H10005" s="7">
        <f t="shared" si="157"/>
        <v>1</v>
      </c>
    </row>
    <row r="10006" spans="1:8" x14ac:dyDescent="0.3">
      <c r="A10006" t="s">
        <v>488</v>
      </c>
      <c r="B10006" s="1">
        <v>44232</v>
      </c>
      <c r="C10006" s="12" t="s">
        <v>10369</v>
      </c>
      <c r="D10006">
        <v>1245776697</v>
      </c>
      <c r="E10006" t="s">
        <v>10363</v>
      </c>
      <c r="H10006" s="7">
        <f t="shared" si="157"/>
        <v>2</v>
      </c>
    </row>
    <row r="10007" spans="1:8" x14ac:dyDescent="0.3">
      <c r="A10007" t="s">
        <v>488</v>
      </c>
      <c r="B10007" s="1">
        <v>44232</v>
      </c>
      <c r="C10007" s="12" t="s">
        <v>10370</v>
      </c>
      <c r="D10007">
        <v>1245776700</v>
      </c>
      <c r="E10007" t="s">
        <v>10383</v>
      </c>
      <c r="H10007" s="7">
        <f t="shared" si="157"/>
        <v>0</v>
      </c>
    </row>
    <row r="10008" spans="1:8" x14ac:dyDescent="0.3">
      <c r="A10008" t="s">
        <v>488</v>
      </c>
      <c r="B10008" s="1">
        <v>44232</v>
      </c>
      <c r="C10008" s="12" t="s">
        <v>10371</v>
      </c>
      <c r="D10008">
        <v>1245776703</v>
      </c>
      <c r="E10008" t="s">
        <v>10383</v>
      </c>
      <c r="H10008" s="7">
        <f t="shared" si="157"/>
        <v>0</v>
      </c>
    </row>
    <row r="10009" spans="1:8" x14ac:dyDescent="0.3">
      <c r="A10009" t="s">
        <v>488</v>
      </c>
      <c r="B10009" s="1">
        <v>44232</v>
      </c>
      <c r="C10009" s="12" t="s">
        <v>10372</v>
      </c>
      <c r="D10009">
        <v>1245776706</v>
      </c>
      <c r="E10009" t="s">
        <v>10364</v>
      </c>
      <c r="H10009" s="7">
        <f t="shared" si="157"/>
        <v>1</v>
      </c>
    </row>
    <row r="10010" spans="1:8" x14ac:dyDescent="0.3">
      <c r="A10010" t="s">
        <v>488</v>
      </c>
      <c r="B10010" s="1">
        <v>44232</v>
      </c>
      <c r="C10010" s="12" t="s">
        <v>10373</v>
      </c>
      <c r="D10010">
        <v>1245776692</v>
      </c>
      <c r="E10010" t="s">
        <v>10364</v>
      </c>
      <c r="H10010" s="7">
        <f t="shared" si="157"/>
        <v>1</v>
      </c>
    </row>
    <row r="10011" spans="1:8" x14ac:dyDescent="0.3">
      <c r="A10011" t="s">
        <v>488</v>
      </c>
      <c r="B10011" s="1">
        <v>44232</v>
      </c>
      <c r="C10011" s="12" t="s">
        <v>10374</v>
      </c>
      <c r="D10011">
        <v>1245776695</v>
      </c>
      <c r="E10011" t="s">
        <v>10364</v>
      </c>
      <c r="H10011" s="7">
        <f t="shared" si="157"/>
        <v>1</v>
      </c>
    </row>
    <row r="10012" spans="1:8" x14ac:dyDescent="0.3">
      <c r="A10012" t="s">
        <v>488</v>
      </c>
      <c r="B10012" s="1">
        <v>44232</v>
      </c>
      <c r="C10012" s="12" t="s">
        <v>10375</v>
      </c>
      <c r="D10012">
        <v>1245776698</v>
      </c>
      <c r="E10012" t="s">
        <v>10363</v>
      </c>
      <c r="H10012" s="7">
        <f t="shared" si="157"/>
        <v>2</v>
      </c>
    </row>
    <row r="10013" spans="1:8" x14ac:dyDescent="0.3">
      <c r="A10013" t="s">
        <v>488</v>
      </c>
      <c r="B10013" s="1">
        <v>44232</v>
      </c>
      <c r="C10013" s="12" t="s">
        <v>10376</v>
      </c>
      <c r="D10013">
        <v>1245776718</v>
      </c>
      <c r="E10013" t="s">
        <v>10364</v>
      </c>
      <c r="H10013" s="7">
        <f t="shared" si="157"/>
        <v>1</v>
      </c>
    </row>
    <row r="10014" spans="1:8" x14ac:dyDescent="0.3">
      <c r="A10014" t="s">
        <v>488</v>
      </c>
      <c r="B10014" s="1">
        <v>44232</v>
      </c>
      <c r="C10014" s="12" t="s">
        <v>10377</v>
      </c>
      <c r="D10014">
        <v>1245776665</v>
      </c>
      <c r="E10014" t="s">
        <v>10363</v>
      </c>
      <c r="H10014" s="7">
        <f t="shared" si="157"/>
        <v>2</v>
      </c>
    </row>
    <row r="10015" spans="1:8" x14ac:dyDescent="0.3">
      <c r="A10015" t="s">
        <v>488</v>
      </c>
      <c r="B10015" s="1">
        <v>44232</v>
      </c>
      <c r="C10015" s="12" t="s">
        <v>10378</v>
      </c>
      <c r="D10015">
        <v>1245776668</v>
      </c>
      <c r="E10015" t="s">
        <v>10364</v>
      </c>
      <c r="H10015" s="7">
        <f t="shared" si="157"/>
        <v>1</v>
      </c>
    </row>
    <row r="10016" spans="1:8" x14ac:dyDescent="0.3">
      <c r="A10016" t="s">
        <v>488</v>
      </c>
      <c r="B10016" s="1">
        <v>44232</v>
      </c>
      <c r="C10016" s="12" t="s">
        <v>10379</v>
      </c>
      <c r="D10016">
        <v>1245776671</v>
      </c>
      <c r="E10016" t="s">
        <v>10364</v>
      </c>
      <c r="H10016" s="7">
        <f t="shared" si="157"/>
        <v>1</v>
      </c>
    </row>
    <row r="10017" spans="1:8" x14ac:dyDescent="0.3">
      <c r="A10017" t="s">
        <v>488</v>
      </c>
      <c r="B10017" s="1">
        <v>44232</v>
      </c>
      <c r="C10017" s="12" t="s">
        <v>10380</v>
      </c>
      <c r="D10017">
        <v>1245776674</v>
      </c>
      <c r="E10017" t="s">
        <v>10363</v>
      </c>
      <c r="H10017" s="7">
        <f t="shared" si="157"/>
        <v>2</v>
      </c>
    </row>
    <row r="10018" spans="1:8" x14ac:dyDescent="0.3">
      <c r="A10018" t="s">
        <v>488</v>
      </c>
      <c r="B10018" s="1">
        <v>44232</v>
      </c>
      <c r="C10018" s="12" t="s">
        <v>10381</v>
      </c>
      <c r="D10018">
        <v>1245776677</v>
      </c>
      <c r="E10018" t="s">
        <v>10363</v>
      </c>
      <c r="H10018" s="7">
        <f t="shared" si="157"/>
        <v>2</v>
      </c>
    </row>
    <row r="10019" spans="1:8" x14ac:dyDescent="0.3">
      <c r="A10019" t="s">
        <v>488</v>
      </c>
      <c r="B10019" s="1">
        <v>44233</v>
      </c>
      <c r="C10019" s="12" t="s">
        <v>10366</v>
      </c>
      <c r="D10019">
        <v>1245776680</v>
      </c>
      <c r="E10019" t="s">
        <v>10363</v>
      </c>
      <c r="H10019" s="7">
        <f t="shared" si="157"/>
        <v>2</v>
      </c>
    </row>
    <row r="10020" spans="1:8" x14ac:dyDescent="0.3">
      <c r="A10020" t="s">
        <v>488</v>
      </c>
      <c r="B10020" s="1">
        <v>44233</v>
      </c>
      <c r="C10020" s="12" t="s">
        <v>10367</v>
      </c>
      <c r="D10020">
        <v>1245776693</v>
      </c>
      <c r="E10020" t="s">
        <v>10383</v>
      </c>
      <c r="H10020" s="7">
        <f t="shared" si="157"/>
        <v>0</v>
      </c>
    </row>
    <row r="10021" spans="1:8" x14ac:dyDescent="0.3">
      <c r="A10021" t="s">
        <v>488</v>
      </c>
      <c r="B10021" s="1">
        <v>44233</v>
      </c>
      <c r="C10021" s="12" t="s">
        <v>10368</v>
      </c>
      <c r="D10021">
        <v>1245776696</v>
      </c>
      <c r="E10021" t="s">
        <v>10364</v>
      </c>
      <c r="H10021" s="7">
        <f t="shared" si="157"/>
        <v>1</v>
      </c>
    </row>
    <row r="10022" spans="1:8" x14ac:dyDescent="0.3">
      <c r="A10022" t="s">
        <v>488</v>
      </c>
      <c r="B10022" s="1">
        <v>44233</v>
      </c>
      <c r="C10022" s="12" t="s">
        <v>10369</v>
      </c>
      <c r="D10022">
        <v>1245776699</v>
      </c>
      <c r="E10022" t="s">
        <v>10364</v>
      </c>
      <c r="H10022" s="7">
        <f t="shared" si="157"/>
        <v>1</v>
      </c>
    </row>
    <row r="10023" spans="1:8" x14ac:dyDescent="0.3">
      <c r="A10023" t="s">
        <v>488</v>
      </c>
      <c r="B10023" s="1">
        <v>44233</v>
      </c>
      <c r="C10023" s="12" t="s">
        <v>10370</v>
      </c>
      <c r="D10023">
        <v>1245776692</v>
      </c>
      <c r="E10023" t="s">
        <v>10383</v>
      </c>
      <c r="H10023" s="7">
        <f t="shared" si="157"/>
        <v>0</v>
      </c>
    </row>
    <row r="10024" spans="1:8" x14ac:dyDescent="0.3">
      <c r="A10024" t="s">
        <v>488</v>
      </c>
      <c r="B10024" s="1">
        <v>44233</v>
      </c>
      <c r="C10024" s="12" t="s">
        <v>10371</v>
      </c>
      <c r="D10024">
        <v>1245776695</v>
      </c>
      <c r="E10024" t="s">
        <v>10364</v>
      </c>
      <c r="H10024" s="7">
        <f t="shared" si="157"/>
        <v>1</v>
      </c>
    </row>
    <row r="10025" spans="1:8" x14ac:dyDescent="0.3">
      <c r="A10025" t="s">
        <v>488</v>
      </c>
      <c r="B10025" s="1">
        <v>44233</v>
      </c>
      <c r="C10025" s="12" t="s">
        <v>10372</v>
      </c>
      <c r="D10025">
        <v>1245776698</v>
      </c>
      <c r="E10025" t="s">
        <v>10364</v>
      </c>
      <c r="H10025" s="7">
        <f t="shared" si="157"/>
        <v>1</v>
      </c>
    </row>
    <row r="10026" spans="1:8" x14ac:dyDescent="0.3">
      <c r="A10026" t="s">
        <v>488</v>
      </c>
      <c r="B10026" s="1">
        <v>44233</v>
      </c>
      <c r="C10026" s="12" t="s">
        <v>10373</v>
      </c>
      <c r="D10026">
        <v>1245776701</v>
      </c>
      <c r="E10026" t="s">
        <v>10364</v>
      </c>
      <c r="H10026" s="7">
        <f t="shared" si="157"/>
        <v>1</v>
      </c>
    </row>
    <row r="10027" spans="1:8" x14ac:dyDescent="0.3">
      <c r="A10027" t="s">
        <v>488</v>
      </c>
      <c r="B10027" s="1">
        <v>44233</v>
      </c>
      <c r="C10027" s="12" t="s">
        <v>10374</v>
      </c>
      <c r="D10027">
        <v>1245776704</v>
      </c>
      <c r="E10027" t="s">
        <v>10363</v>
      </c>
      <c r="H10027" s="7">
        <f t="shared" si="157"/>
        <v>2</v>
      </c>
    </row>
    <row r="10028" spans="1:8" x14ac:dyDescent="0.3">
      <c r="A10028" t="s">
        <v>488</v>
      </c>
      <c r="B10028" s="1">
        <v>44233</v>
      </c>
      <c r="C10028" s="12" t="s">
        <v>10375</v>
      </c>
      <c r="D10028">
        <v>1245776707</v>
      </c>
      <c r="E10028" t="s">
        <v>10363</v>
      </c>
      <c r="H10028" s="7">
        <f t="shared" si="157"/>
        <v>2</v>
      </c>
    </row>
    <row r="10029" spans="1:8" x14ac:dyDescent="0.3">
      <c r="A10029" t="s">
        <v>488</v>
      </c>
      <c r="B10029" s="1">
        <v>44233</v>
      </c>
      <c r="C10029" s="12" t="s">
        <v>10376</v>
      </c>
      <c r="D10029">
        <v>1245776693</v>
      </c>
      <c r="E10029" t="s">
        <v>10364</v>
      </c>
      <c r="H10029" s="7">
        <f t="shared" si="157"/>
        <v>1</v>
      </c>
    </row>
    <row r="10030" spans="1:8" x14ac:dyDescent="0.3">
      <c r="A10030" t="s">
        <v>488</v>
      </c>
      <c r="B10030" s="1">
        <v>44233</v>
      </c>
      <c r="C10030" s="12" t="s">
        <v>10377</v>
      </c>
      <c r="D10030">
        <v>1245776696</v>
      </c>
      <c r="E10030" t="s">
        <v>10383</v>
      </c>
      <c r="H10030" s="7">
        <f t="shared" si="157"/>
        <v>0</v>
      </c>
    </row>
    <row r="10031" spans="1:8" x14ac:dyDescent="0.3">
      <c r="A10031" t="s">
        <v>488</v>
      </c>
      <c r="B10031" s="1">
        <v>44233</v>
      </c>
      <c r="C10031" s="12" t="s">
        <v>10378</v>
      </c>
      <c r="D10031">
        <v>1245776699</v>
      </c>
      <c r="E10031" t="s">
        <v>10383</v>
      </c>
      <c r="H10031" s="7">
        <f t="shared" si="157"/>
        <v>0</v>
      </c>
    </row>
    <row r="10032" spans="1:8" x14ac:dyDescent="0.3">
      <c r="A10032" t="s">
        <v>488</v>
      </c>
      <c r="B10032" s="1">
        <v>44233</v>
      </c>
      <c r="C10032" s="12" t="s">
        <v>10379</v>
      </c>
      <c r="D10032">
        <v>1245776719</v>
      </c>
      <c r="E10032" t="s">
        <v>10364</v>
      </c>
      <c r="H10032" s="7">
        <f t="shared" si="157"/>
        <v>1</v>
      </c>
    </row>
    <row r="10033" spans="1:8" x14ac:dyDescent="0.3">
      <c r="A10033" t="s">
        <v>488</v>
      </c>
      <c r="B10033" s="1">
        <v>44233</v>
      </c>
      <c r="C10033" s="12" t="s">
        <v>10380</v>
      </c>
      <c r="D10033">
        <v>1245776666</v>
      </c>
      <c r="E10033" t="s">
        <v>10383</v>
      </c>
      <c r="H10033" s="7">
        <f t="shared" si="157"/>
        <v>0</v>
      </c>
    </row>
    <row r="10034" spans="1:8" x14ac:dyDescent="0.3">
      <c r="A10034" t="s">
        <v>488</v>
      </c>
      <c r="B10034" s="1">
        <v>44233</v>
      </c>
      <c r="C10034" s="12" t="s">
        <v>10381</v>
      </c>
      <c r="D10034">
        <v>1245776669</v>
      </c>
      <c r="E10034" t="s">
        <v>10363</v>
      </c>
      <c r="H10034" s="7">
        <f t="shared" si="157"/>
        <v>2</v>
      </c>
    </row>
    <row r="10035" spans="1:8" x14ac:dyDescent="0.3">
      <c r="A10035" t="s">
        <v>488</v>
      </c>
      <c r="B10035" s="1">
        <v>44234</v>
      </c>
      <c r="C10035" s="12" t="s">
        <v>10366</v>
      </c>
      <c r="D10035">
        <v>1245776672</v>
      </c>
      <c r="E10035" t="s">
        <v>10363</v>
      </c>
      <c r="H10035" s="7">
        <f t="shared" si="157"/>
        <v>2</v>
      </c>
    </row>
    <row r="10036" spans="1:8" x14ac:dyDescent="0.3">
      <c r="A10036" t="s">
        <v>488</v>
      </c>
      <c r="B10036" s="1">
        <v>44234</v>
      </c>
      <c r="C10036" s="12" t="s">
        <v>10367</v>
      </c>
      <c r="D10036">
        <v>1245776675</v>
      </c>
      <c r="E10036" t="s">
        <v>10364</v>
      </c>
      <c r="H10036" s="7">
        <f t="shared" si="157"/>
        <v>1</v>
      </c>
    </row>
    <row r="10037" spans="1:8" x14ac:dyDescent="0.3">
      <c r="A10037" t="s">
        <v>488</v>
      </c>
      <c r="B10037" s="1">
        <v>44234</v>
      </c>
      <c r="C10037" s="12" t="s">
        <v>10368</v>
      </c>
      <c r="D10037">
        <v>1245776678</v>
      </c>
      <c r="E10037" t="s">
        <v>10363</v>
      </c>
      <c r="H10037" s="7">
        <f t="shared" si="157"/>
        <v>2</v>
      </c>
    </row>
    <row r="10038" spans="1:8" x14ac:dyDescent="0.3">
      <c r="A10038" t="s">
        <v>488</v>
      </c>
      <c r="B10038" s="1">
        <v>44234</v>
      </c>
      <c r="C10038" s="12" t="s">
        <v>10369</v>
      </c>
      <c r="D10038">
        <v>1245776691</v>
      </c>
      <c r="E10038" t="s">
        <v>10364</v>
      </c>
      <c r="H10038" s="7">
        <f t="shared" si="157"/>
        <v>1</v>
      </c>
    </row>
    <row r="10039" spans="1:8" x14ac:dyDescent="0.3">
      <c r="A10039" t="s">
        <v>488</v>
      </c>
      <c r="B10039" s="1">
        <v>44234</v>
      </c>
      <c r="C10039" s="12" t="s">
        <v>10370</v>
      </c>
      <c r="D10039">
        <v>1245776694</v>
      </c>
      <c r="E10039" t="s">
        <v>10364</v>
      </c>
      <c r="H10039" s="7">
        <f t="shared" si="157"/>
        <v>1</v>
      </c>
    </row>
    <row r="10040" spans="1:8" x14ac:dyDescent="0.3">
      <c r="A10040" t="s">
        <v>488</v>
      </c>
      <c r="B10040" s="1">
        <v>44234</v>
      </c>
      <c r="C10040" s="12" t="s">
        <v>10371</v>
      </c>
      <c r="D10040">
        <v>1245776697</v>
      </c>
      <c r="E10040" t="s">
        <v>10364</v>
      </c>
      <c r="H10040" s="7">
        <f t="shared" si="157"/>
        <v>1</v>
      </c>
    </row>
    <row r="10041" spans="1:8" x14ac:dyDescent="0.3">
      <c r="A10041" t="s">
        <v>488</v>
      </c>
      <c r="B10041" s="1">
        <v>44234</v>
      </c>
      <c r="C10041" s="12" t="s">
        <v>10372</v>
      </c>
      <c r="D10041">
        <v>1245776700</v>
      </c>
      <c r="E10041" t="s">
        <v>10363</v>
      </c>
      <c r="H10041" s="7">
        <f t="shared" si="157"/>
        <v>2</v>
      </c>
    </row>
    <row r="10042" spans="1:8" x14ac:dyDescent="0.3">
      <c r="A10042" t="s">
        <v>488</v>
      </c>
      <c r="B10042" s="1">
        <v>44234</v>
      </c>
      <c r="C10042" s="12" t="s">
        <v>10373</v>
      </c>
      <c r="D10042">
        <v>1245776693</v>
      </c>
      <c r="E10042" t="s">
        <v>10364</v>
      </c>
      <c r="H10042" s="7">
        <f t="shared" si="157"/>
        <v>1</v>
      </c>
    </row>
    <row r="10043" spans="1:8" x14ac:dyDescent="0.3">
      <c r="A10043" t="s">
        <v>488</v>
      </c>
      <c r="B10043" s="1">
        <v>44234</v>
      </c>
      <c r="C10043" s="12" t="s">
        <v>10374</v>
      </c>
      <c r="D10043">
        <v>1245776696</v>
      </c>
      <c r="E10043" t="s">
        <v>10364</v>
      </c>
      <c r="H10043" s="7">
        <f t="shared" si="157"/>
        <v>1</v>
      </c>
    </row>
    <row r="10044" spans="1:8" x14ac:dyDescent="0.3">
      <c r="A10044" t="s">
        <v>488</v>
      </c>
      <c r="B10044" s="1">
        <v>44234</v>
      </c>
      <c r="C10044" s="12" t="s">
        <v>10375</v>
      </c>
      <c r="D10044">
        <v>1245776699</v>
      </c>
      <c r="E10044" t="s">
        <v>10383</v>
      </c>
      <c r="H10044" s="7">
        <f t="shared" si="157"/>
        <v>0</v>
      </c>
    </row>
    <row r="10045" spans="1:8" x14ac:dyDescent="0.3">
      <c r="A10045" t="s">
        <v>488</v>
      </c>
      <c r="B10045" s="1">
        <v>44234</v>
      </c>
      <c r="C10045" s="12" t="s">
        <v>10376</v>
      </c>
      <c r="D10045">
        <v>1245776702</v>
      </c>
      <c r="E10045" t="s">
        <v>10363</v>
      </c>
      <c r="H10045" s="7">
        <f t="shared" si="157"/>
        <v>2</v>
      </c>
    </row>
    <row r="10046" spans="1:8" x14ac:dyDescent="0.3">
      <c r="A10046" t="s">
        <v>488</v>
      </c>
      <c r="B10046" s="1">
        <v>44234</v>
      </c>
      <c r="C10046" s="12" t="s">
        <v>10377</v>
      </c>
      <c r="D10046">
        <v>1245776705</v>
      </c>
      <c r="E10046" t="s">
        <v>10364</v>
      </c>
      <c r="H10046" s="7">
        <f t="shared" si="157"/>
        <v>1</v>
      </c>
    </row>
    <row r="10047" spans="1:8" x14ac:dyDescent="0.3">
      <c r="A10047" t="s">
        <v>488</v>
      </c>
      <c r="B10047" s="1">
        <v>44234</v>
      </c>
      <c r="C10047" s="12" t="s">
        <v>10378</v>
      </c>
      <c r="D10047">
        <v>1245776691</v>
      </c>
      <c r="E10047" t="s">
        <v>10363</v>
      </c>
      <c r="H10047" s="7">
        <f t="shared" si="157"/>
        <v>2</v>
      </c>
    </row>
    <row r="10048" spans="1:8" x14ac:dyDescent="0.3">
      <c r="A10048" t="s">
        <v>488</v>
      </c>
      <c r="B10048" s="1">
        <v>44234</v>
      </c>
      <c r="C10048" s="12" t="s">
        <v>10379</v>
      </c>
      <c r="D10048">
        <v>1245776694</v>
      </c>
      <c r="E10048" t="s">
        <v>10363</v>
      </c>
      <c r="H10048" s="7">
        <f t="shared" si="157"/>
        <v>2</v>
      </c>
    </row>
    <row r="10049" spans="1:8" x14ac:dyDescent="0.3">
      <c r="A10049" t="s">
        <v>488</v>
      </c>
      <c r="B10049" s="1">
        <v>44234</v>
      </c>
      <c r="C10049" s="12" t="s">
        <v>10380</v>
      </c>
      <c r="D10049">
        <v>1245776697</v>
      </c>
      <c r="E10049" t="s">
        <v>10363</v>
      </c>
      <c r="H10049" s="7">
        <f t="shared" si="157"/>
        <v>2</v>
      </c>
    </row>
    <row r="10050" spans="1:8" x14ac:dyDescent="0.3">
      <c r="A10050" t="s">
        <v>488</v>
      </c>
      <c r="B10050" s="1">
        <v>44234</v>
      </c>
      <c r="C10050" s="12" t="s">
        <v>10381</v>
      </c>
      <c r="D10050">
        <v>1245776700</v>
      </c>
      <c r="E10050" t="s">
        <v>10364</v>
      </c>
      <c r="H10050" s="7">
        <f t="shared" si="157"/>
        <v>1</v>
      </c>
    </row>
    <row r="10051" spans="1:8" x14ac:dyDescent="0.3">
      <c r="A10051" t="s">
        <v>488</v>
      </c>
      <c r="B10051" s="1">
        <v>44235</v>
      </c>
      <c r="C10051" s="12" t="s">
        <v>10366</v>
      </c>
      <c r="D10051">
        <v>1245776720</v>
      </c>
      <c r="E10051" t="s">
        <v>10363</v>
      </c>
      <c r="H10051" s="7">
        <f t="shared" ref="H10051:H10114" si="158">LEFT(E10051,SEARCH(".",E10051,1)-1)*1</f>
        <v>2</v>
      </c>
    </row>
    <row r="10052" spans="1:8" x14ac:dyDescent="0.3">
      <c r="A10052" t="s">
        <v>488</v>
      </c>
      <c r="B10052" s="1">
        <v>44235</v>
      </c>
      <c r="C10052" s="12" t="s">
        <v>10367</v>
      </c>
      <c r="D10052">
        <v>1245776700</v>
      </c>
      <c r="E10052" t="s">
        <v>10363</v>
      </c>
      <c r="H10052" s="7">
        <f t="shared" si="158"/>
        <v>2</v>
      </c>
    </row>
    <row r="10053" spans="1:8" x14ac:dyDescent="0.3">
      <c r="A10053" t="s">
        <v>488</v>
      </c>
      <c r="B10053" s="1">
        <v>44235</v>
      </c>
      <c r="C10053" s="12" t="s">
        <v>10368</v>
      </c>
      <c r="D10053">
        <v>1245776693</v>
      </c>
      <c r="E10053" t="s">
        <v>10364</v>
      </c>
      <c r="H10053" s="7">
        <f t="shared" si="158"/>
        <v>1</v>
      </c>
    </row>
    <row r="10054" spans="1:8" x14ac:dyDescent="0.3">
      <c r="A10054" t="s">
        <v>488</v>
      </c>
      <c r="B10054" s="1">
        <v>44235</v>
      </c>
      <c r="C10054" s="12" t="s">
        <v>10369</v>
      </c>
      <c r="D10054">
        <v>1245776664</v>
      </c>
      <c r="E10054" t="s">
        <v>10383</v>
      </c>
      <c r="H10054" s="7">
        <f t="shared" si="158"/>
        <v>0</v>
      </c>
    </row>
    <row r="10055" spans="1:8" x14ac:dyDescent="0.3">
      <c r="A10055" t="s">
        <v>488</v>
      </c>
      <c r="B10055" s="1">
        <v>44235</v>
      </c>
      <c r="C10055" s="12" t="s">
        <v>10370</v>
      </c>
      <c r="D10055">
        <v>1245776667</v>
      </c>
      <c r="E10055" t="s">
        <v>10364</v>
      </c>
      <c r="H10055" s="7">
        <f t="shared" si="158"/>
        <v>1</v>
      </c>
    </row>
    <row r="10056" spans="1:8" x14ac:dyDescent="0.3">
      <c r="A10056" t="s">
        <v>488</v>
      </c>
      <c r="B10056" s="1">
        <v>44235</v>
      </c>
      <c r="C10056" s="12" t="s">
        <v>10371</v>
      </c>
      <c r="D10056">
        <v>1245776670</v>
      </c>
      <c r="E10056" t="s">
        <v>10363</v>
      </c>
      <c r="H10056" s="7">
        <f t="shared" si="158"/>
        <v>2</v>
      </c>
    </row>
    <row r="10057" spans="1:8" x14ac:dyDescent="0.3">
      <c r="A10057" t="s">
        <v>488</v>
      </c>
      <c r="B10057" s="1">
        <v>44235</v>
      </c>
      <c r="C10057" s="12" t="s">
        <v>10372</v>
      </c>
      <c r="D10057">
        <v>1245776673</v>
      </c>
      <c r="E10057" t="s">
        <v>10364</v>
      </c>
      <c r="H10057" s="7">
        <f t="shared" si="158"/>
        <v>1</v>
      </c>
    </row>
    <row r="10058" spans="1:8" x14ac:dyDescent="0.3">
      <c r="A10058" t="s">
        <v>488</v>
      </c>
      <c r="B10058" s="1">
        <v>44235</v>
      </c>
      <c r="C10058" s="12" t="s">
        <v>10373</v>
      </c>
      <c r="D10058">
        <v>1245776676</v>
      </c>
      <c r="E10058" t="s">
        <v>10363</v>
      </c>
      <c r="H10058" s="7">
        <f t="shared" si="158"/>
        <v>2</v>
      </c>
    </row>
    <row r="10059" spans="1:8" x14ac:dyDescent="0.3">
      <c r="A10059" t="s">
        <v>488</v>
      </c>
      <c r="B10059" s="1">
        <v>44235</v>
      </c>
      <c r="C10059" s="12" t="s">
        <v>10374</v>
      </c>
      <c r="D10059">
        <v>1245776679</v>
      </c>
      <c r="E10059" t="s">
        <v>10364</v>
      </c>
      <c r="H10059" s="7">
        <f t="shared" si="158"/>
        <v>1</v>
      </c>
    </row>
    <row r="10060" spans="1:8" x14ac:dyDescent="0.3">
      <c r="A10060" t="s">
        <v>488</v>
      </c>
      <c r="B10060" s="1">
        <v>44235</v>
      </c>
      <c r="C10060" s="12" t="s">
        <v>10375</v>
      </c>
      <c r="D10060">
        <v>1245776692</v>
      </c>
      <c r="E10060" t="s">
        <v>10364</v>
      </c>
      <c r="H10060" s="7">
        <f t="shared" si="158"/>
        <v>1</v>
      </c>
    </row>
    <row r="10061" spans="1:8" x14ac:dyDescent="0.3">
      <c r="A10061" t="s">
        <v>488</v>
      </c>
      <c r="B10061" s="1">
        <v>44235</v>
      </c>
      <c r="C10061" s="12" t="s">
        <v>10376</v>
      </c>
      <c r="D10061">
        <v>1245776695</v>
      </c>
      <c r="E10061" t="s">
        <v>10363</v>
      </c>
      <c r="H10061" s="7">
        <f t="shared" si="158"/>
        <v>2</v>
      </c>
    </row>
    <row r="10062" spans="1:8" x14ac:dyDescent="0.3">
      <c r="A10062" t="s">
        <v>488</v>
      </c>
      <c r="B10062" s="1">
        <v>44235</v>
      </c>
      <c r="C10062" s="12" t="s">
        <v>10377</v>
      </c>
      <c r="D10062">
        <v>1245776698</v>
      </c>
      <c r="E10062" t="s">
        <v>10363</v>
      </c>
      <c r="H10062" s="7">
        <f t="shared" si="158"/>
        <v>2</v>
      </c>
    </row>
    <row r="10063" spans="1:8" x14ac:dyDescent="0.3">
      <c r="A10063" t="s">
        <v>488</v>
      </c>
      <c r="B10063" s="1">
        <v>44235</v>
      </c>
      <c r="C10063" s="12" t="s">
        <v>10378</v>
      </c>
      <c r="D10063">
        <v>1245776691</v>
      </c>
      <c r="E10063" t="s">
        <v>10363</v>
      </c>
      <c r="H10063" s="7">
        <f t="shared" si="158"/>
        <v>2</v>
      </c>
    </row>
    <row r="10064" spans="1:8" x14ac:dyDescent="0.3">
      <c r="A10064" t="s">
        <v>488</v>
      </c>
      <c r="B10064" s="1">
        <v>44235</v>
      </c>
      <c r="C10064" s="12" t="s">
        <v>10379</v>
      </c>
      <c r="D10064">
        <v>1245776694</v>
      </c>
      <c r="E10064" t="s">
        <v>10363</v>
      </c>
      <c r="H10064" s="7">
        <f t="shared" si="158"/>
        <v>2</v>
      </c>
    </row>
    <row r="10065" spans="1:8" x14ac:dyDescent="0.3">
      <c r="A10065" t="s">
        <v>488</v>
      </c>
      <c r="B10065" s="1">
        <v>44235</v>
      </c>
      <c r="C10065" s="12" t="s">
        <v>10380</v>
      </c>
      <c r="D10065">
        <v>1245776697</v>
      </c>
      <c r="E10065" t="s">
        <v>10363</v>
      </c>
      <c r="H10065" s="7">
        <f t="shared" si="158"/>
        <v>2</v>
      </c>
    </row>
    <row r="10066" spans="1:8" x14ac:dyDescent="0.3">
      <c r="A10066" t="s">
        <v>488</v>
      </c>
      <c r="B10066" s="1">
        <v>44235</v>
      </c>
      <c r="C10066" s="12" t="s">
        <v>10381</v>
      </c>
      <c r="D10066">
        <v>1245776700</v>
      </c>
      <c r="E10066" t="s">
        <v>10383</v>
      </c>
      <c r="H10066" s="7">
        <f t="shared" si="158"/>
        <v>0</v>
      </c>
    </row>
    <row r="10067" spans="1:8" x14ac:dyDescent="0.3">
      <c r="A10067" t="s">
        <v>488</v>
      </c>
      <c r="B10067" s="1">
        <v>44236</v>
      </c>
      <c r="C10067" s="12" t="s">
        <v>10366</v>
      </c>
      <c r="D10067">
        <v>1245776703</v>
      </c>
      <c r="E10067" t="s">
        <v>10364</v>
      </c>
      <c r="H10067" s="7">
        <f t="shared" si="158"/>
        <v>1</v>
      </c>
    </row>
    <row r="10068" spans="1:8" x14ac:dyDescent="0.3">
      <c r="A10068" t="s">
        <v>488</v>
      </c>
      <c r="B10068" s="1">
        <v>44236</v>
      </c>
      <c r="C10068" s="12" t="s">
        <v>10367</v>
      </c>
      <c r="D10068">
        <v>1245776706</v>
      </c>
      <c r="E10068" t="s">
        <v>10383</v>
      </c>
      <c r="H10068" s="7">
        <f t="shared" si="158"/>
        <v>0</v>
      </c>
    </row>
    <row r="10069" spans="1:8" x14ac:dyDescent="0.3">
      <c r="A10069" t="s">
        <v>488</v>
      </c>
      <c r="B10069" s="1">
        <v>44236</v>
      </c>
      <c r="C10069" s="12" t="s">
        <v>10368</v>
      </c>
      <c r="D10069">
        <v>1245776692</v>
      </c>
      <c r="E10069" t="s">
        <v>10364</v>
      </c>
      <c r="H10069" s="7">
        <f t="shared" si="158"/>
        <v>1</v>
      </c>
    </row>
    <row r="10070" spans="1:8" x14ac:dyDescent="0.3">
      <c r="A10070" t="s">
        <v>488</v>
      </c>
      <c r="B10070" s="1">
        <v>44236</v>
      </c>
      <c r="C10070" s="12" t="s">
        <v>10369</v>
      </c>
      <c r="D10070">
        <v>1245776695</v>
      </c>
      <c r="E10070" t="s">
        <v>10364</v>
      </c>
      <c r="H10070" s="7">
        <f t="shared" si="158"/>
        <v>1</v>
      </c>
    </row>
    <row r="10071" spans="1:8" x14ac:dyDescent="0.3">
      <c r="A10071" t="s">
        <v>488</v>
      </c>
      <c r="B10071" s="1">
        <v>44236</v>
      </c>
      <c r="C10071" s="12" t="s">
        <v>10370</v>
      </c>
      <c r="D10071">
        <v>1245776698</v>
      </c>
      <c r="E10071" t="s">
        <v>10363</v>
      </c>
      <c r="H10071" s="7">
        <f t="shared" si="158"/>
        <v>2</v>
      </c>
    </row>
    <row r="10072" spans="1:8" x14ac:dyDescent="0.3">
      <c r="A10072" t="s">
        <v>488</v>
      </c>
      <c r="B10072" s="1">
        <v>44236</v>
      </c>
      <c r="C10072" s="12" t="s">
        <v>10371</v>
      </c>
      <c r="D10072">
        <v>1245776718</v>
      </c>
      <c r="E10072" t="s">
        <v>10363</v>
      </c>
      <c r="H10072" s="7">
        <f t="shared" si="158"/>
        <v>2</v>
      </c>
    </row>
    <row r="10073" spans="1:8" x14ac:dyDescent="0.3">
      <c r="A10073" t="s">
        <v>488</v>
      </c>
      <c r="B10073" s="1">
        <v>44236</v>
      </c>
      <c r="C10073" s="12" t="s">
        <v>10372</v>
      </c>
      <c r="D10073">
        <v>1245776665</v>
      </c>
      <c r="E10073" t="s">
        <v>10363</v>
      </c>
      <c r="H10073" s="7">
        <f t="shared" si="158"/>
        <v>2</v>
      </c>
    </row>
    <row r="10074" spans="1:8" x14ac:dyDescent="0.3">
      <c r="A10074" t="s">
        <v>488</v>
      </c>
      <c r="B10074" s="1">
        <v>44236</v>
      </c>
      <c r="C10074" s="12" t="s">
        <v>10373</v>
      </c>
      <c r="D10074">
        <v>1245776668</v>
      </c>
      <c r="E10074" t="s">
        <v>10364</v>
      </c>
      <c r="H10074" s="7">
        <f t="shared" si="158"/>
        <v>1</v>
      </c>
    </row>
    <row r="10075" spans="1:8" x14ac:dyDescent="0.3">
      <c r="A10075" t="s">
        <v>488</v>
      </c>
      <c r="B10075" s="1">
        <v>44236</v>
      </c>
      <c r="C10075" s="12" t="s">
        <v>10374</v>
      </c>
      <c r="D10075">
        <v>1245776671</v>
      </c>
      <c r="E10075" t="s">
        <v>10364</v>
      </c>
      <c r="H10075" s="7">
        <f t="shared" si="158"/>
        <v>1</v>
      </c>
    </row>
    <row r="10076" spans="1:8" x14ac:dyDescent="0.3">
      <c r="A10076" t="s">
        <v>488</v>
      </c>
      <c r="B10076" s="1">
        <v>44236</v>
      </c>
      <c r="C10076" s="12" t="s">
        <v>10375</v>
      </c>
      <c r="D10076">
        <v>1245776674</v>
      </c>
      <c r="E10076" t="s">
        <v>10364</v>
      </c>
      <c r="H10076" s="7">
        <f t="shared" si="158"/>
        <v>1</v>
      </c>
    </row>
    <row r="10077" spans="1:8" x14ac:dyDescent="0.3">
      <c r="A10077" t="s">
        <v>488</v>
      </c>
      <c r="B10077" s="1">
        <v>44236</v>
      </c>
      <c r="C10077" s="12" t="s">
        <v>10376</v>
      </c>
      <c r="D10077">
        <v>1245776677</v>
      </c>
      <c r="E10077" t="s">
        <v>10363</v>
      </c>
      <c r="H10077" s="7">
        <f t="shared" si="158"/>
        <v>2</v>
      </c>
    </row>
    <row r="10078" spans="1:8" x14ac:dyDescent="0.3">
      <c r="A10078" t="s">
        <v>488</v>
      </c>
      <c r="B10078" s="1">
        <v>44236</v>
      </c>
      <c r="C10078" s="12" t="s">
        <v>10377</v>
      </c>
      <c r="D10078">
        <v>1245776680</v>
      </c>
      <c r="E10078" t="s">
        <v>10383</v>
      </c>
      <c r="H10078" s="7">
        <f t="shared" si="158"/>
        <v>0</v>
      </c>
    </row>
    <row r="10079" spans="1:8" x14ac:dyDescent="0.3">
      <c r="A10079" t="s">
        <v>488</v>
      </c>
      <c r="B10079" s="1">
        <v>44236</v>
      </c>
      <c r="C10079" s="12" t="s">
        <v>10378</v>
      </c>
      <c r="D10079">
        <v>1245776693</v>
      </c>
      <c r="E10079" t="s">
        <v>10383</v>
      </c>
      <c r="H10079" s="7">
        <f t="shared" si="158"/>
        <v>0</v>
      </c>
    </row>
    <row r="10080" spans="1:8" x14ac:dyDescent="0.3">
      <c r="A10080" t="s">
        <v>488</v>
      </c>
      <c r="B10080" s="1">
        <v>44236</v>
      </c>
      <c r="C10080" s="12" t="s">
        <v>10379</v>
      </c>
      <c r="D10080">
        <v>1245776696</v>
      </c>
      <c r="E10080" t="s">
        <v>10364</v>
      </c>
      <c r="H10080" s="7">
        <f t="shared" si="158"/>
        <v>1</v>
      </c>
    </row>
    <row r="10081" spans="1:8" x14ac:dyDescent="0.3">
      <c r="A10081" t="s">
        <v>488</v>
      </c>
      <c r="B10081" s="1">
        <v>44236</v>
      </c>
      <c r="C10081" s="12" t="s">
        <v>10380</v>
      </c>
      <c r="D10081">
        <v>1245776699</v>
      </c>
      <c r="E10081" t="s">
        <v>10363</v>
      </c>
      <c r="H10081" s="7">
        <f t="shared" si="158"/>
        <v>2</v>
      </c>
    </row>
    <row r="10082" spans="1:8" x14ac:dyDescent="0.3">
      <c r="A10082" t="s">
        <v>488</v>
      </c>
      <c r="B10082" s="1">
        <v>44236</v>
      </c>
      <c r="C10082" s="12" t="s">
        <v>10381</v>
      </c>
      <c r="D10082">
        <v>1245776692</v>
      </c>
      <c r="E10082" t="s">
        <v>10364</v>
      </c>
      <c r="H10082" s="7">
        <f t="shared" si="158"/>
        <v>1</v>
      </c>
    </row>
    <row r="10083" spans="1:8" x14ac:dyDescent="0.3">
      <c r="A10083" t="s">
        <v>488</v>
      </c>
      <c r="B10083" s="1">
        <v>44237</v>
      </c>
      <c r="C10083" s="12" t="s">
        <v>10366</v>
      </c>
      <c r="D10083">
        <v>1245776695</v>
      </c>
      <c r="E10083" t="s">
        <v>10364</v>
      </c>
      <c r="H10083" s="7">
        <f t="shared" si="158"/>
        <v>1</v>
      </c>
    </row>
    <row r="10084" spans="1:8" x14ac:dyDescent="0.3">
      <c r="A10084" t="s">
        <v>488</v>
      </c>
      <c r="B10084" s="1">
        <v>44237</v>
      </c>
      <c r="C10084" s="12" t="s">
        <v>10367</v>
      </c>
      <c r="D10084">
        <v>1245776698</v>
      </c>
      <c r="E10084" t="s">
        <v>10364</v>
      </c>
      <c r="H10084" s="7">
        <f t="shared" si="158"/>
        <v>1</v>
      </c>
    </row>
    <row r="10085" spans="1:8" x14ac:dyDescent="0.3">
      <c r="A10085" t="s">
        <v>488</v>
      </c>
      <c r="B10085" s="1">
        <v>44237</v>
      </c>
      <c r="C10085" s="12" t="s">
        <v>10368</v>
      </c>
      <c r="D10085">
        <v>1245776701</v>
      </c>
      <c r="E10085" t="s">
        <v>10363</v>
      </c>
      <c r="H10085" s="7">
        <f t="shared" si="158"/>
        <v>2</v>
      </c>
    </row>
    <row r="10086" spans="1:8" x14ac:dyDescent="0.3">
      <c r="A10086" t="s">
        <v>488</v>
      </c>
      <c r="B10086" s="1">
        <v>44237</v>
      </c>
      <c r="C10086" s="12" t="s">
        <v>10369</v>
      </c>
      <c r="D10086">
        <v>1245776704</v>
      </c>
      <c r="E10086" t="s">
        <v>10364</v>
      </c>
      <c r="H10086" s="7">
        <f t="shared" si="158"/>
        <v>1</v>
      </c>
    </row>
    <row r="10087" spans="1:8" x14ac:dyDescent="0.3">
      <c r="A10087" t="s">
        <v>488</v>
      </c>
      <c r="B10087" s="1">
        <v>44237</v>
      </c>
      <c r="C10087" s="12" t="s">
        <v>10370</v>
      </c>
      <c r="D10087">
        <v>1245776707</v>
      </c>
      <c r="E10087" t="s">
        <v>10364</v>
      </c>
      <c r="H10087" s="7">
        <f t="shared" si="158"/>
        <v>1</v>
      </c>
    </row>
    <row r="10088" spans="1:8" x14ac:dyDescent="0.3">
      <c r="A10088" t="s">
        <v>488</v>
      </c>
      <c r="B10088" s="1">
        <v>44237</v>
      </c>
      <c r="C10088" s="12" t="s">
        <v>10371</v>
      </c>
      <c r="D10088">
        <v>1245776693</v>
      </c>
      <c r="E10088" t="s">
        <v>10364</v>
      </c>
      <c r="H10088" s="7">
        <f t="shared" si="158"/>
        <v>1</v>
      </c>
    </row>
    <row r="10089" spans="1:8" x14ac:dyDescent="0.3">
      <c r="A10089" t="s">
        <v>488</v>
      </c>
      <c r="B10089" s="1">
        <v>44237</v>
      </c>
      <c r="C10089" s="12" t="s">
        <v>10372</v>
      </c>
      <c r="D10089">
        <v>1245776696</v>
      </c>
      <c r="E10089" t="s">
        <v>10364</v>
      </c>
      <c r="H10089" s="7">
        <f t="shared" si="158"/>
        <v>1</v>
      </c>
    </row>
    <row r="10090" spans="1:8" x14ac:dyDescent="0.3">
      <c r="A10090" t="s">
        <v>488</v>
      </c>
      <c r="B10090" s="1">
        <v>44237</v>
      </c>
      <c r="C10090" s="12" t="s">
        <v>10373</v>
      </c>
      <c r="D10090">
        <v>1245776699</v>
      </c>
      <c r="E10090" t="s">
        <v>10363</v>
      </c>
      <c r="H10090" s="7">
        <f t="shared" si="158"/>
        <v>2</v>
      </c>
    </row>
    <row r="10091" spans="1:8" x14ac:dyDescent="0.3">
      <c r="A10091" t="s">
        <v>488</v>
      </c>
      <c r="B10091" s="1">
        <v>44237</v>
      </c>
      <c r="C10091" s="12" t="s">
        <v>10374</v>
      </c>
      <c r="D10091">
        <v>1245776719</v>
      </c>
      <c r="E10091" t="s">
        <v>10363</v>
      </c>
      <c r="H10091" s="7">
        <f t="shared" si="158"/>
        <v>2</v>
      </c>
    </row>
    <row r="10092" spans="1:8" x14ac:dyDescent="0.3">
      <c r="A10092" t="s">
        <v>488</v>
      </c>
      <c r="B10092" s="1">
        <v>44237</v>
      </c>
      <c r="C10092" s="12" t="s">
        <v>10375</v>
      </c>
      <c r="D10092">
        <v>1245776666</v>
      </c>
      <c r="E10092" t="s">
        <v>10383</v>
      </c>
      <c r="H10092" s="7">
        <f t="shared" si="158"/>
        <v>0</v>
      </c>
    </row>
    <row r="10093" spans="1:8" x14ac:dyDescent="0.3">
      <c r="A10093" t="s">
        <v>488</v>
      </c>
      <c r="B10093" s="1">
        <v>44237</v>
      </c>
      <c r="C10093" s="12" t="s">
        <v>10376</v>
      </c>
      <c r="D10093">
        <v>1245776669</v>
      </c>
      <c r="E10093" t="s">
        <v>10363</v>
      </c>
      <c r="H10093" s="7">
        <f t="shared" si="158"/>
        <v>2</v>
      </c>
    </row>
    <row r="10094" spans="1:8" x14ac:dyDescent="0.3">
      <c r="A10094" t="s">
        <v>488</v>
      </c>
      <c r="B10094" s="1">
        <v>44237</v>
      </c>
      <c r="C10094" s="12" t="s">
        <v>10377</v>
      </c>
      <c r="D10094">
        <v>1245776672</v>
      </c>
      <c r="E10094" t="s">
        <v>10363</v>
      </c>
      <c r="H10094" s="7">
        <f t="shared" si="158"/>
        <v>2</v>
      </c>
    </row>
    <row r="10095" spans="1:8" x14ac:dyDescent="0.3">
      <c r="A10095" t="s">
        <v>488</v>
      </c>
      <c r="B10095" s="1">
        <v>44237</v>
      </c>
      <c r="C10095" s="12" t="s">
        <v>10378</v>
      </c>
      <c r="D10095">
        <v>1245776675</v>
      </c>
      <c r="E10095" t="s">
        <v>10364</v>
      </c>
      <c r="H10095" s="7">
        <f t="shared" si="158"/>
        <v>1</v>
      </c>
    </row>
    <row r="10096" spans="1:8" x14ac:dyDescent="0.3">
      <c r="A10096" t="s">
        <v>488</v>
      </c>
      <c r="B10096" s="1">
        <v>44237</v>
      </c>
      <c r="C10096" s="12" t="s">
        <v>10379</v>
      </c>
      <c r="D10096">
        <v>1245776678</v>
      </c>
      <c r="E10096" t="s">
        <v>10383</v>
      </c>
      <c r="H10096" s="7">
        <f t="shared" si="158"/>
        <v>0</v>
      </c>
    </row>
    <row r="10097" spans="1:8" x14ac:dyDescent="0.3">
      <c r="A10097" t="s">
        <v>488</v>
      </c>
      <c r="B10097" s="1">
        <v>44237</v>
      </c>
      <c r="C10097" s="12" t="s">
        <v>10380</v>
      </c>
      <c r="D10097">
        <v>1245776691</v>
      </c>
      <c r="E10097" t="s">
        <v>10364</v>
      </c>
      <c r="H10097" s="7">
        <f t="shared" si="158"/>
        <v>1</v>
      </c>
    </row>
    <row r="10098" spans="1:8" x14ac:dyDescent="0.3">
      <c r="A10098" t="s">
        <v>488</v>
      </c>
      <c r="B10098" s="1">
        <v>44237</v>
      </c>
      <c r="C10098" s="12" t="s">
        <v>10381</v>
      </c>
      <c r="D10098">
        <v>1245776694</v>
      </c>
      <c r="E10098" t="s">
        <v>10364</v>
      </c>
      <c r="H10098" s="7">
        <f t="shared" si="158"/>
        <v>1</v>
      </c>
    </row>
    <row r="10099" spans="1:8" x14ac:dyDescent="0.3">
      <c r="A10099" t="s">
        <v>488</v>
      </c>
      <c r="B10099" s="1">
        <v>44238</v>
      </c>
      <c r="C10099" s="12" t="s">
        <v>10366</v>
      </c>
      <c r="D10099">
        <v>1245776697</v>
      </c>
      <c r="E10099" t="s">
        <v>10383</v>
      </c>
      <c r="H10099" s="7">
        <f t="shared" si="158"/>
        <v>0</v>
      </c>
    </row>
    <row r="10100" spans="1:8" x14ac:dyDescent="0.3">
      <c r="A10100" t="s">
        <v>488</v>
      </c>
      <c r="B10100" s="1">
        <v>44238</v>
      </c>
      <c r="C10100" s="12" t="s">
        <v>10367</v>
      </c>
      <c r="D10100">
        <v>1245776700</v>
      </c>
      <c r="E10100" t="s">
        <v>10383</v>
      </c>
      <c r="H10100" s="7">
        <f t="shared" si="158"/>
        <v>0</v>
      </c>
    </row>
    <row r="10101" spans="1:8" x14ac:dyDescent="0.3">
      <c r="A10101" t="s">
        <v>488</v>
      </c>
      <c r="B10101" s="1">
        <v>44238</v>
      </c>
      <c r="C10101" s="12" t="s">
        <v>10368</v>
      </c>
      <c r="D10101">
        <v>1245776693</v>
      </c>
      <c r="E10101" t="s">
        <v>10363</v>
      </c>
      <c r="H10101" s="7">
        <f t="shared" si="158"/>
        <v>2</v>
      </c>
    </row>
    <row r="10102" spans="1:8" x14ac:dyDescent="0.3">
      <c r="A10102" t="s">
        <v>488</v>
      </c>
      <c r="B10102" s="1">
        <v>44238</v>
      </c>
      <c r="C10102" s="12" t="s">
        <v>10369</v>
      </c>
      <c r="D10102">
        <v>1245776696</v>
      </c>
      <c r="E10102" t="s">
        <v>10363</v>
      </c>
      <c r="H10102" s="7">
        <f t="shared" si="158"/>
        <v>2</v>
      </c>
    </row>
    <row r="10103" spans="1:8" x14ac:dyDescent="0.3">
      <c r="A10103" t="s">
        <v>488</v>
      </c>
      <c r="B10103" s="1">
        <v>44238</v>
      </c>
      <c r="C10103" s="12" t="s">
        <v>10370</v>
      </c>
      <c r="D10103">
        <v>1245776699</v>
      </c>
      <c r="E10103" t="s">
        <v>10363</v>
      </c>
      <c r="H10103" s="7">
        <f t="shared" si="158"/>
        <v>2</v>
      </c>
    </row>
    <row r="10104" spans="1:8" x14ac:dyDescent="0.3">
      <c r="A10104" t="s">
        <v>488</v>
      </c>
      <c r="B10104" s="1">
        <v>44238</v>
      </c>
      <c r="C10104" s="12" t="s">
        <v>10371</v>
      </c>
      <c r="D10104">
        <v>1245776702</v>
      </c>
      <c r="E10104" t="s">
        <v>10383</v>
      </c>
      <c r="H10104" s="7">
        <f t="shared" si="158"/>
        <v>0</v>
      </c>
    </row>
    <row r="10105" spans="1:8" x14ac:dyDescent="0.3">
      <c r="A10105" t="s">
        <v>488</v>
      </c>
      <c r="B10105" s="1">
        <v>44238</v>
      </c>
      <c r="C10105" s="12" t="s">
        <v>10372</v>
      </c>
      <c r="D10105">
        <v>1245776705</v>
      </c>
      <c r="E10105" t="s">
        <v>10364</v>
      </c>
      <c r="H10105" s="7">
        <f t="shared" si="158"/>
        <v>1</v>
      </c>
    </row>
    <row r="10106" spans="1:8" x14ac:dyDescent="0.3">
      <c r="A10106" t="s">
        <v>488</v>
      </c>
      <c r="B10106" s="1">
        <v>44238</v>
      </c>
      <c r="C10106" s="12" t="s">
        <v>10373</v>
      </c>
      <c r="D10106">
        <v>1245776691</v>
      </c>
      <c r="E10106" t="s">
        <v>10364</v>
      </c>
      <c r="H10106" s="7">
        <f t="shared" si="158"/>
        <v>1</v>
      </c>
    </row>
    <row r="10107" spans="1:8" x14ac:dyDescent="0.3">
      <c r="A10107" t="s">
        <v>488</v>
      </c>
      <c r="B10107" s="1">
        <v>44238</v>
      </c>
      <c r="C10107" s="12" t="s">
        <v>10374</v>
      </c>
      <c r="D10107">
        <v>1245776694</v>
      </c>
      <c r="E10107" t="s">
        <v>10363</v>
      </c>
      <c r="H10107" s="7">
        <f t="shared" si="158"/>
        <v>2</v>
      </c>
    </row>
    <row r="10108" spans="1:8" x14ac:dyDescent="0.3">
      <c r="A10108" t="s">
        <v>488</v>
      </c>
      <c r="B10108" s="1">
        <v>44238</v>
      </c>
      <c r="C10108" s="12" t="s">
        <v>10375</v>
      </c>
      <c r="D10108">
        <v>1245776697</v>
      </c>
      <c r="E10108" t="s">
        <v>10363</v>
      </c>
      <c r="H10108" s="7">
        <f t="shared" si="158"/>
        <v>2</v>
      </c>
    </row>
    <row r="10109" spans="1:8" x14ac:dyDescent="0.3">
      <c r="A10109" t="s">
        <v>488</v>
      </c>
      <c r="B10109" s="1">
        <v>44238</v>
      </c>
      <c r="C10109" s="12" t="s">
        <v>10376</v>
      </c>
      <c r="D10109">
        <v>1245776700</v>
      </c>
      <c r="E10109" t="s">
        <v>10383</v>
      </c>
      <c r="H10109" s="7">
        <f t="shared" si="158"/>
        <v>0</v>
      </c>
    </row>
    <row r="10110" spans="1:8" x14ac:dyDescent="0.3">
      <c r="A10110" t="s">
        <v>488</v>
      </c>
      <c r="B10110" s="1">
        <v>44238</v>
      </c>
      <c r="C10110" s="12" t="s">
        <v>10377</v>
      </c>
      <c r="D10110">
        <v>1245776664</v>
      </c>
      <c r="E10110" t="s">
        <v>10364</v>
      </c>
      <c r="H10110" s="7">
        <f t="shared" si="158"/>
        <v>1</v>
      </c>
    </row>
    <row r="10111" spans="1:8" x14ac:dyDescent="0.3">
      <c r="A10111" t="s">
        <v>488</v>
      </c>
      <c r="B10111" s="1">
        <v>44238</v>
      </c>
      <c r="C10111" s="12" t="s">
        <v>10378</v>
      </c>
      <c r="D10111">
        <v>1245776667</v>
      </c>
      <c r="E10111" t="s">
        <v>10364</v>
      </c>
      <c r="H10111" s="7">
        <f t="shared" si="158"/>
        <v>1</v>
      </c>
    </row>
    <row r="10112" spans="1:8" x14ac:dyDescent="0.3">
      <c r="A10112" t="s">
        <v>488</v>
      </c>
      <c r="B10112" s="1">
        <v>44238</v>
      </c>
      <c r="C10112" s="12" t="s">
        <v>10379</v>
      </c>
      <c r="D10112">
        <v>1245776670</v>
      </c>
      <c r="E10112" t="s">
        <v>10364</v>
      </c>
      <c r="H10112" s="7">
        <f t="shared" si="158"/>
        <v>1</v>
      </c>
    </row>
    <row r="10113" spans="1:8" x14ac:dyDescent="0.3">
      <c r="A10113" t="s">
        <v>488</v>
      </c>
      <c r="B10113" s="1">
        <v>44238</v>
      </c>
      <c r="C10113" s="12" t="s">
        <v>10380</v>
      </c>
      <c r="D10113">
        <v>1245776673</v>
      </c>
      <c r="E10113" t="s">
        <v>10364</v>
      </c>
      <c r="H10113" s="7">
        <f t="shared" si="158"/>
        <v>1</v>
      </c>
    </row>
    <row r="10114" spans="1:8" x14ac:dyDescent="0.3">
      <c r="A10114" t="s">
        <v>488</v>
      </c>
      <c r="B10114" s="1">
        <v>44238</v>
      </c>
      <c r="C10114" s="12" t="s">
        <v>10381</v>
      </c>
      <c r="D10114">
        <v>1245776676</v>
      </c>
      <c r="E10114" t="s">
        <v>10364</v>
      </c>
      <c r="H10114" s="7">
        <f t="shared" si="158"/>
        <v>1</v>
      </c>
    </row>
    <row r="10115" spans="1:8" x14ac:dyDescent="0.3">
      <c r="A10115" t="s">
        <v>488</v>
      </c>
      <c r="B10115" s="1">
        <v>44239</v>
      </c>
      <c r="C10115" s="12" t="s">
        <v>10366</v>
      </c>
      <c r="D10115">
        <v>1245776679</v>
      </c>
      <c r="E10115" t="s">
        <v>10363</v>
      </c>
      <c r="H10115" s="7">
        <f t="shared" ref="H10115:H10178" si="159">LEFT(E10115,SEARCH(".",E10115,1)-1)*1</f>
        <v>2</v>
      </c>
    </row>
    <row r="10116" spans="1:8" x14ac:dyDescent="0.3">
      <c r="A10116" t="s">
        <v>488</v>
      </c>
      <c r="B10116" s="1">
        <v>44239</v>
      </c>
      <c r="C10116" s="12" t="s">
        <v>10367</v>
      </c>
      <c r="D10116">
        <v>1245776692</v>
      </c>
      <c r="E10116" t="s">
        <v>10363</v>
      </c>
      <c r="H10116" s="7">
        <f t="shared" si="159"/>
        <v>2</v>
      </c>
    </row>
    <row r="10117" spans="1:8" x14ac:dyDescent="0.3">
      <c r="A10117" t="s">
        <v>488</v>
      </c>
      <c r="B10117" s="1">
        <v>44239</v>
      </c>
      <c r="C10117" s="12" t="s">
        <v>10368</v>
      </c>
      <c r="D10117">
        <v>1245776695</v>
      </c>
      <c r="E10117" t="s">
        <v>10363</v>
      </c>
      <c r="H10117" s="7">
        <f t="shared" si="159"/>
        <v>2</v>
      </c>
    </row>
    <row r="10118" spans="1:8" x14ac:dyDescent="0.3">
      <c r="A10118" t="s">
        <v>488</v>
      </c>
      <c r="B10118" s="1">
        <v>44239</v>
      </c>
      <c r="C10118" s="12" t="s">
        <v>10369</v>
      </c>
      <c r="D10118">
        <v>1245776698</v>
      </c>
      <c r="E10118" t="s">
        <v>10364</v>
      </c>
      <c r="H10118" s="7">
        <f t="shared" si="159"/>
        <v>1</v>
      </c>
    </row>
    <row r="10119" spans="1:8" x14ac:dyDescent="0.3">
      <c r="A10119" t="s">
        <v>488</v>
      </c>
      <c r="B10119" s="1">
        <v>44239</v>
      </c>
      <c r="C10119" s="12" t="s">
        <v>10370</v>
      </c>
      <c r="D10119">
        <v>1245776664</v>
      </c>
      <c r="E10119" t="s">
        <v>10364</v>
      </c>
      <c r="H10119" s="7">
        <f t="shared" si="159"/>
        <v>1</v>
      </c>
    </row>
    <row r="10120" spans="1:8" x14ac:dyDescent="0.3">
      <c r="A10120" t="s">
        <v>488</v>
      </c>
      <c r="B10120" s="1">
        <v>44239</v>
      </c>
      <c r="C10120" s="12" t="s">
        <v>10371</v>
      </c>
      <c r="D10120">
        <v>1245776667</v>
      </c>
      <c r="E10120" t="s">
        <v>10363</v>
      </c>
      <c r="H10120" s="7">
        <f t="shared" si="159"/>
        <v>2</v>
      </c>
    </row>
    <row r="10121" spans="1:8" x14ac:dyDescent="0.3">
      <c r="A10121" t="s">
        <v>488</v>
      </c>
      <c r="B10121" s="1">
        <v>44239</v>
      </c>
      <c r="C10121" s="12" t="s">
        <v>10372</v>
      </c>
      <c r="D10121">
        <v>1245776670</v>
      </c>
      <c r="E10121" t="s">
        <v>10383</v>
      </c>
      <c r="H10121" s="7">
        <f t="shared" si="159"/>
        <v>0</v>
      </c>
    </row>
    <row r="10122" spans="1:8" x14ac:dyDescent="0.3">
      <c r="A10122" t="s">
        <v>488</v>
      </c>
      <c r="B10122" s="1">
        <v>44239</v>
      </c>
      <c r="C10122" s="12" t="s">
        <v>10373</v>
      </c>
      <c r="D10122">
        <v>1245776673</v>
      </c>
      <c r="E10122" t="s">
        <v>10363</v>
      </c>
      <c r="H10122" s="7">
        <f t="shared" si="159"/>
        <v>2</v>
      </c>
    </row>
    <row r="10123" spans="1:8" x14ac:dyDescent="0.3">
      <c r="A10123" t="s">
        <v>488</v>
      </c>
      <c r="B10123" s="1">
        <v>44239</v>
      </c>
      <c r="C10123" s="12" t="s">
        <v>10374</v>
      </c>
      <c r="D10123">
        <v>1245776676</v>
      </c>
      <c r="E10123" t="s">
        <v>10364</v>
      </c>
      <c r="H10123" s="7">
        <f t="shared" si="159"/>
        <v>1</v>
      </c>
    </row>
    <row r="10124" spans="1:8" x14ac:dyDescent="0.3">
      <c r="A10124" t="s">
        <v>488</v>
      </c>
      <c r="B10124" s="1">
        <v>44239</v>
      </c>
      <c r="C10124" s="12" t="s">
        <v>10375</v>
      </c>
      <c r="D10124">
        <v>1245776679</v>
      </c>
      <c r="E10124" t="s">
        <v>10383</v>
      </c>
      <c r="H10124" s="7">
        <f t="shared" si="159"/>
        <v>0</v>
      </c>
    </row>
    <row r="10125" spans="1:8" x14ac:dyDescent="0.3">
      <c r="A10125" t="s">
        <v>488</v>
      </c>
      <c r="B10125" s="1">
        <v>44239</v>
      </c>
      <c r="C10125" s="12" t="s">
        <v>10376</v>
      </c>
      <c r="D10125">
        <v>1245776692</v>
      </c>
      <c r="E10125" t="s">
        <v>10364</v>
      </c>
      <c r="H10125" s="7">
        <f t="shared" si="159"/>
        <v>1</v>
      </c>
    </row>
    <row r="10126" spans="1:8" x14ac:dyDescent="0.3">
      <c r="A10126" t="s">
        <v>488</v>
      </c>
      <c r="B10126" s="1">
        <v>44239</v>
      </c>
      <c r="C10126" s="12" t="s">
        <v>10377</v>
      </c>
      <c r="D10126">
        <v>1245776695</v>
      </c>
      <c r="E10126" t="s">
        <v>10363</v>
      </c>
      <c r="H10126" s="7">
        <f t="shared" si="159"/>
        <v>2</v>
      </c>
    </row>
    <row r="10127" spans="1:8" x14ac:dyDescent="0.3">
      <c r="A10127" t="s">
        <v>488</v>
      </c>
      <c r="B10127" s="1">
        <v>44239</v>
      </c>
      <c r="C10127" s="12" t="s">
        <v>10378</v>
      </c>
      <c r="D10127">
        <v>1245776698</v>
      </c>
      <c r="E10127" t="s">
        <v>10364</v>
      </c>
      <c r="H10127" s="7">
        <f t="shared" si="159"/>
        <v>1</v>
      </c>
    </row>
    <row r="10128" spans="1:8" x14ac:dyDescent="0.3">
      <c r="A10128" t="s">
        <v>488</v>
      </c>
      <c r="B10128" s="1">
        <v>44239</v>
      </c>
      <c r="C10128" s="12" t="s">
        <v>10379</v>
      </c>
      <c r="D10128">
        <v>1245776691</v>
      </c>
      <c r="E10128" t="s">
        <v>10364</v>
      </c>
      <c r="H10128" s="7">
        <f t="shared" si="159"/>
        <v>1</v>
      </c>
    </row>
    <row r="10129" spans="1:8" x14ac:dyDescent="0.3">
      <c r="A10129" t="s">
        <v>488</v>
      </c>
      <c r="B10129" s="1">
        <v>44239</v>
      </c>
      <c r="C10129" s="12" t="s">
        <v>10380</v>
      </c>
      <c r="D10129">
        <v>1245776694</v>
      </c>
      <c r="E10129" t="s">
        <v>10364</v>
      </c>
      <c r="H10129" s="7">
        <f t="shared" si="159"/>
        <v>1</v>
      </c>
    </row>
    <row r="10130" spans="1:8" x14ac:dyDescent="0.3">
      <c r="A10130" t="s">
        <v>488</v>
      </c>
      <c r="B10130" s="1">
        <v>44239</v>
      </c>
      <c r="C10130" s="12" t="s">
        <v>10381</v>
      </c>
      <c r="D10130">
        <v>1245776697</v>
      </c>
      <c r="E10130" t="s">
        <v>10363</v>
      </c>
      <c r="H10130" s="7">
        <f t="shared" si="159"/>
        <v>2</v>
      </c>
    </row>
    <row r="10131" spans="1:8" x14ac:dyDescent="0.3">
      <c r="A10131" t="s">
        <v>488</v>
      </c>
      <c r="B10131" s="1">
        <v>44240</v>
      </c>
      <c r="C10131" s="12" t="s">
        <v>10366</v>
      </c>
      <c r="D10131">
        <v>1245776700</v>
      </c>
      <c r="E10131" t="s">
        <v>10383</v>
      </c>
      <c r="H10131" s="7">
        <f t="shared" si="159"/>
        <v>0</v>
      </c>
    </row>
    <row r="10132" spans="1:8" x14ac:dyDescent="0.3">
      <c r="A10132" t="s">
        <v>488</v>
      </c>
      <c r="B10132" s="1">
        <v>44240</v>
      </c>
      <c r="C10132" s="12" t="s">
        <v>10367</v>
      </c>
      <c r="D10132">
        <v>1245776703</v>
      </c>
      <c r="E10132" t="s">
        <v>10364</v>
      </c>
      <c r="H10132" s="7">
        <f t="shared" si="159"/>
        <v>1</v>
      </c>
    </row>
    <row r="10133" spans="1:8" x14ac:dyDescent="0.3">
      <c r="A10133" t="s">
        <v>488</v>
      </c>
      <c r="B10133" s="1">
        <v>44240</v>
      </c>
      <c r="C10133" s="12" t="s">
        <v>10368</v>
      </c>
      <c r="D10133">
        <v>1245776706</v>
      </c>
      <c r="E10133" t="s">
        <v>10364</v>
      </c>
      <c r="H10133" s="7">
        <f t="shared" si="159"/>
        <v>1</v>
      </c>
    </row>
    <row r="10134" spans="1:8" x14ac:dyDescent="0.3">
      <c r="A10134" t="s">
        <v>488</v>
      </c>
      <c r="B10134" s="1">
        <v>44240</v>
      </c>
      <c r="C10134" s="12" t="s">
        <v>10369</v>
      </c>
      <c r="D10134">
        <v>1245776692</v>
      </c>
      <c r="E10134" t="s">
        <v>10383</v>
      </c>
      <c r="H10134" s="7">
        <f t="shared" si="159"/>
        <v>0</v>
      </c>
    </row>
    <row r="10135" spans="1:8" x14ac:dyDescent="0.3">
      <c r="A10135" t="s">
        <v>488</v>
      </c>
      <c r="B10135" s="1">
        <v>44240</v>
      </c>
      <c r="C10135" s="12" t="s">
        <v>10370</v>
      </c>
      <c r="D10135">
        <v>1245776695</v>
      </c>
      <c r="E10135" t="s">
        <v>10364</v>
      </c>
      <c r="H10135" s="7">
        <f t="shared" si="159"/>
        <v>1</v>
      </c>
    </row>
    <row r="10136" spans="1:8" x14ac:dyDescent="0.3">
      <c r="A10136" t="s">
        <v>488</v>
      </c>
      <c r="B10136" s="1">
        <v>44240</v>
      </c>
      <c r="C10136" s="12" t="s">
        <v>10371</v>
      </c>
      <c r="D10136">
        <v>1245776698</v>
      </c>
      <c r="E10136" t="s">
        <v>10363</v>
      </c>
      <c r="H10136" s="7">
        <f t="shared" si="159"/>
        <v>2</v>
      </c>
    </row>
    <row r="10137" spans="1:8" x14ac:dyDescent="0.3">
      <c r="A10137" t="s">
        <v>488</v>
      </c>
      <c r="B10137" s="1">
        <v>44240</v>
      </c>
      <c r="C10137" s="12" t="s">
        <v>10372</v>
      </c>
      <c r="D10137">
        <v>1245776718</v>
      </c>
      <c r="E10137" t="s">
        <v>10364</v>
      </c>
      <c r="H10137" s="7">
        <f t="shared" si="159"/>
        <v>1</v>
      </c>
    </row>
    <row r="10138" spans="1:8" x14ac:dyDescent="0.3">
      <c r="A10138" t="s">
        <v>488</v>
      </c>
      <c r="B10138" s="1">
        <v>44240</v>
      </c>
      <c r="C10138" s="12" t="s">
        <v>10373</v>
      </c>
      <c r="D10138">
        <v>1245776665</v>
      </c>
      <c r="E10138" t="s">
        <v>10364</v>
      </c>
      <c r="H10138" s="7">
        <f t="shared" si="159"/>
        <v>1</v>
      </c>
    </row>
    <row r="10139" spans="1:8" x14ac:dyDescent="0.3">
      <c r="A10139" t="s">
        <v>488</v>
      </c>
      <c r="B10139" s="1">
        <v>44240</v>
      </c>
      <c r="C10139" s="12" t="s">
        <v>10374</v>
      </c>
      <c r="D10139">
        <v>1245776668</v>
      </c>
      <c r="E10139" t="s">
        <v>10363</v>
      </c>
      <c r="H10139" s="7">
        <f t="shared" si="159"/>
        <v>2</v>
      </c>
    </row>
    <row r="10140" spans="1:8" x14ac:dyDescent="0.3">
      <c r="A10140" t="s">
        <v>488</v>
      </c>
      <c r="B10140" s="1">
        <v>44240</v>
      </c>
      <c r="C10140" s="12" t="s">
        <v>10375</v>
      </c>
      <c r="D10140">
        <v>1245776671</v>
      </c>
      <c r="E10140" t="s">
        <v>10363</v>
      </c>
      <c r="H10140" s="7">
        <f t="shared" si="159"/>
        <v>2</v>
      </c>
    </row>
    <row r="10141" spans="1:8" x14ac:dyDescent="0.3">
      <c r="A10141" t="s">
        <v>488</v>
      </c>
      <c r="B10141" s="1">
        <v>44240</v>
      </c>
      <c r="C10141" s="12" t="s">
        <v>10376</v>
      </c>
      <c r="D10141">
        <v>1245776674</v>
      </c>
      <c r="E10141" t="s">
        <v>10383</v>
      </c>
      <c r="H10141" s="7">
        <f t="shared" si="159"/>
        <v>0</v>
      </c>
    </row>
    <row r="10142" spans="1:8" x14ac:dyDescent="0.3">
      <c r="A10142" t="s">
        <v>488</v>
      </c>
      <c r="B10142" s="1">
        <v>44240</v>
      </c>
      <c r="C10142" s="12" t="s">
        <v>10377</v>
      </c>
      <c r="D10142">
        <v>1245776677</v>
      </c>
      <c r="E10142" t="s">
        <v>10364</v>
      </c>
      <c r="H10142" s="7">
        <f t="shared" si="159"/>
        <v>1</v>
      </c>
    </row>
    <row r="10143" spans="1:8" x14ac:dyDescent="0.3">
      <c r="A10143" t="s">
        <v>488</v>
      </c>
      <c r="B10143" s="1">
        <v>44240</v>
      </c>
      <c r="C10143" s="12" t="s">
        <v>10378</v>
      </c>
      <c r="D10143">
        <v>1245776680</v>
      </c>
      <c r="E10143" t="s">
        <v>10364</v>
      </c>
      <c r="H10143" s="7">
        <f t="shared" si="159"/>
        <v>1</v>
      </c>
    </row>
    <row r="10144" spans="1:8" x14ac:dyDescent="0.3">
      <c r="A10144" t="s">
        <v>488</v>
      </c>
      <c r="B10144" s="1">
        <v>44240</v>
      </c>
      <c r="C10144" s="12" t="s">
        <v>10379</v>
      </c>
      <c r="D10144">
        <v>1245776693</v>
      </c>
      <c r="E10144" t="s">
        <v>10363</v>
      </c>
      <c r="H10144" s="7">
        <f t="shared" si="159"/>
        <v>2</v>
      </c>
    </row>
    <row r="10145" spans="1:8" x14ac:dyDescent="0.3">
      <c r="A10145" t="s">
        <v>488</v>
      </c>
      <c r="B10145" s="1">
        <v>44240</v>
      </c>
      <c r="C10145" s="12" t="s">
        <v>10380</v>
      </c>
      <c r="D10145">
        <v>1245776696</v>
      </c>
      <c r="E10145" t="s">
        <v>10364</v>
      </c>
      <c r="H10145" s="7">
        <f t="shared" si="159"/>
        <v>1</v>
      </c>
    </row>
    <row r="10146" spans="1:8" x14ac:dyDescent="0.3">
      <c r="A10146" t="s">
        <v>488</v>
      </c>
      <c r="B10146" s="1">
        <v>44240</v>
      </c>
      <c r="C10146" s="12" t="s">
        <v>10381</v>
      </c>
      <c r="D10146">
        <v>1245776699</v>
      </c>
      <c r="E10146" t="s">
        <v>10364</v>
      </c>
      <c r="H10146" s="7">
        <f t="shared" si="159"/>
        <v>1</v>
      </c>
    </row>
    <row r="10147" spans="1:8" x14ac:dyDescent="0.3">
      <c r="A10147" t="s">
        <v>488</v>
      </c>
      <c r="B10147" s="1">
        <v>44241</v>
      </c>
      <c r="C10147" s="12" t="s">
        <v>10366</v>
      </c>
      <c r="D10147">
        <v>1245776692</v>
      </c>
      <c r="E10147" t="s">
        <v>10363</v>
      </c>
      <c r="H10147" s="7">
        <f t="shared" si="159"/>
        <v>2</v>
      </c>
    </row>
    <row r="10148" spans="1:8" x14ac:dyDescent="0.3">
      <c r="A10148" t="s">
        <v>488</v>
      </c>
      <c r="B10148" s="1">
        <v>44241</v>
      </c>
      <c r="C10148" s="12" t="s">
        <v>10367</v>
      </c>
      <c r="D10148">
        <v>1245776695</v>
      </c>
      <c r="E10148" t="s">
        <v>10364</v>
      </c>
      <c r="H10148" s="7">
        <f t="shared" si="159"/>
        <v>1</v>
      </c>
    </row>
    <row r="10149" spans="1:8" x14ac:dyDescent="0.3">
      <c r="A10149" t="s">
        <v>488</v>
      </c>
      <c r="B10149" s="1">
        <v>44241</v>
      </c>
      <c r="C10149" s="12" t="s">
        <v>10368</v>
      </c>
      <c r="D10149">
        <v>1245776698</v>
      </c>
      <c r="E10149" t="s">
        <v>10364</v>
      </c>
      <c r="H10149" s="7">
        <f t="shared" si="159"/>
        <v>1</v>
      </c>
    </row>
    <row r="10150" spans="1:8" x14ac:dyDescent="0.3">
      <c r="A10150" t="s">
        <v>488</v>
      </c>
      <c r="B10150" s="1">
        <v>44241</v>
      </c>
      <c r="C10150" s="12" t="s">
        <v>10369</v>
      </c>
      <c r="D10150">
        <v>1245776701</v>
      </c>
      <c r="E10150" t="s">
        <v>10363</v>
      </c>
      <c r="H10150" s="7">
        <f t="shared" si="159"/>
        <v>2</v>
      </c>
    </row>
    <row r="10151" spans="1:8" x14ac:dyDescent="0.3">
      <c r="A10151" t="s">
        <v>488</v>
      </c>
      <c r="B10151" s="1">
        <v>44241</v>
      </c>
      <c r="C10151" s="12" t="s">
        <v>10370</v>
      </c>
      <c r="D10151">
        <v>1245776704</v>
      </c>
      <c r="E10151" t="s">
        <v>10363</v>
      </c>
      <c r="H10151" s="7">
        <f t="shared" si="159"/>
        <v>2</v>
      </c>
    </row>
    <row r="10152" spans="1:8" x14ac:dyDescent="0.3">
      <c r="A10152" t="s">
        <v>488</v>
      </c>
      <c r="B10152" s="1">
        <v>44241</v>
      </c>
      <c r="C10152" s="12" t="s">
        <v>10371</v>
      </c>
      <c r="D10152">
        <v>1245776707</v>
      </c>
      <c r="E10152" t="s">
        <v>10364</v>
      </c>
      <c r="H10152" s="7">
        <f t="shared" si="159"/>
        <v>1</v>
      </c>
    </row>
    <row r="10153" spans="1:8" x14ac:dyDescent="0.3">
      <c r="A10153" t="s">
        <v>488</v>
      </c>
      <c r="B10153" s="1">
        <v>44241</v>
      </c>
      <c r="C10153" s="12" t="s">
        <v>10372</v>
      </c>
      <c r="D10153">
        <v>1245776693</v>
      </c>
      <c r="E10153" t="s">
        <v>10364</v>
      </c>
      <c r="H10153" s="7">
        <f t="shared" si="159"/>
        <v>1</v>
      </c>
    </row>
    <row r="10154" spans="1:8" x14ac:dyDescent="0.3">
      <c r="A10154" t="s">
        <v>488</v>
      </c>
      <c r="B10154" s="1">
        <v>44241</v>
      </c>
      <c r="C10154" s="12" t="s">
        <v>10373</v>
      </c>
      <c r="D10154">
        <v>1245776696</v>
      </c>
      <c r="E10154" t="s">
        <v>10364</v>
      </c>
      <c r="H10154" s="7">
        <f t="shared" si="159"/>
        <v>1</v>
      </c>
    </row>
    <row r="10155" spans="1:8" x14ac:dyDescent="0.3">
      <c r="A10155" t="s">
        <v>488</v>
      </c>
      <c r="B10155" s="1">
        <v>44241</v>
      </c>
      <c r="C10155" s="12" t="s">
        <v>10374</v>
      </c>
      <c r="D10155">
        <v>1245776699</v>
      </c>
      <c r="E10155" t="s">
        <v>10363</v>
      </c>
      <c r="H10155" s="7">
        <f t="shared" si="159"/>
        <v>2</v>
      </c>
    </row>
    <row r="10156" spans="1:8" x14ac:dyDescent="0.3">
      <c r="A10156" t="s">
        <v>488</v>
      </c>
      <c r="B10156" s="1">
        <v>44241</v>
      </c>
      <c r="C10156" s="12" t="s">
        <v>10375</v>
      </c>
      <c r="D10156">
        <v>1245776719</v>
      </c>
      <c r="E10156" t="s">
        <v>10364</v>
      </c>
      <c r="H10156" s="7">
        <f t="shared" si="159"/>
        <v>1</v>
      </c>
    </row>
    <row r="10157" spans="1:8" x14ac:dyDescent="0.3">
      <c r="A10157" t="s">
        <v>488</v>
      </c>
      <c r="B10157" s="1">
        <v>44241</v>
      </c>
      <c r="C10157" s="12" t="s">
        <v>10376</v>
      </c>
      <c r="D10157">
        <v>1245776666</v>
      </c>
      <c r="E10157" t="s">
        <v>10363</v>
      </c>
      <c r="H10157" s="7">
        <f t="shared" si="159"/>
        <v>2</v>
      </c>
    </row>
    <row r="10158" spans="1:8" x14ac:dyDescent="0.3">
      <c r="A10158" t="s">
        <v>488</v>
      </c>
      <c r="B10158" s="1">
        <v>44241</v>
      </c>
      <c r="C10158" s="12" t="s">
        <v>10377</v>
      </c>
      <c r="D10158">
        <v>1245776669</v>
      </c>
      <c r="E10158" t="s">
        <v>10364</v>
      </c>
      <c r="H10158" s="7">
        <f t="shared" si="159"/>
        <v>1</v>
      </c>
    </row>
    <row r="10159" spans="1:8" x14ac:dyDescent="0.3">
      <c r="A10159" t="s">
        <v>488</v>
      </c>
      <c r="B10159" s="1">
        <v>44241</v>
      </c>
      <c r="C10159" s="12" t="s">
        <v>10378</v>
      </c>
      <c r="D10159">
        <v>1245776672</v>
      </c>
      <c r="E10159" t="s">
        <v>10364</v>
      </c>
      <c r="H10159" s="7">
        <f t="shared" si="159"/>
        <v>1</v>
      </c>
    </row>
    <row r="10160" spans="1:8" x14ac:dyDescent="0.3">
      <c r="A10160" t="s">
        <v>488</v>
      </c>
      <c r="B10160" s="1">
        <v>44241</v>
      </c>
      <c r="C10160" s="12" t="s">
        <v>10379</v>
      </c>
      <c r="D10160">
        <v>1245776675</v>
      </c>
      <c r="E10160" t="s">
        <v>10363</v>
      </c>
      <c r="H10160" s="7">
        <f t="shared" si="159"/>
        <v>2</v>
      </c>
    </row>
    <row r="10161" spans="1:8" x14ac:dyDescent="0.3">
      <c r="A10161" t="s">
        <v>488</v>
      </c>
      <c r="B10161" s="1">
        <v>44241</v>
      </c>
      <c r="C10161" s="12" t="s">
        <v>10380</v>
      </c>
      <c r="D10161">
        <v>1245776678</v>
      </c>
      <c r="E10161" t="s">
        <v>10363</v>
      </c>
      <c r="H10161" s="7">
        <f t="shared" si="159"/>
        <v>2</v>
      </c>
    </row>
    <row r="10162" spans="1:8" x14ac:dyDescent="0.3">
      <c r="A10162" t="s">
        <v>488</v>
      </c>
      <c r="B10162" s="1">
        <v>44241</v>
      </c>
      <c r="C10162" s="12" t="s">
        <v>10381</v>
      </c>
      <c r="D10162">
        <v>1245776691</v>
      </c>
      <c r="E10162" t="s">
        <v>10383</v>
      </c>
      <c r="H10162" s="7">
        <f t="shared" si="159"/>
        <v>0</v>
      </c>
    </row>
    <row r="10163" spans="1:8" x14ac:dyDescent="0.3">
      <c r="A10163" t="s">
        <v>488</v>
      </c>
      <c r="B10163" s="1">
        <v>44242</v>
      </c>
      <c r="C10163" s="12" t="s">
        <v>10366</v>
      </c>
      <c r="D10163">
        <v>1245776694</v>
      </c>
      <c r="E10163" t="s">
        <v>10364</v>
      </c>
      <c r="H10163" s="7">
        <f t="shared" si="159"/>
        <v>1</v>
      </c>
    </row>
    <row r="10164" spans="1:8" x14ac:dyDescent="0.3">
      <c r="A10164" t="s">
        <v>488</v>
      </c>
      <c r="B10164" s="1">
        <v>44242</v>
      </c>
      <c r="C10164" s="12" t="s">
        <v>10367</v>
      </c>
      <c r="D10164">
        <v>1245776697</v>
      </c>
      <c r="E10164" t="s">
        <v>10363</v>
      </c>
      <c r="H10164" s="7">
        <f t="shared" si="159"/>
        <v>2</v>
      </c>
    </row>
    <row r="10165" spans="1:8" x14ac:dyDescent="0.3">
      <c r="A10165" t="s">
        <v>488</v>
      </c>
      <c r="B10165" s="1">
        <v>44242</v>
      </c>
      <c r="C10165" s="12" t="s">
        <v>10368</v>
      </c>
      <c r="D10165">
        <v>1245776700</v>
      </c>
      <c r="E10165" t="s">
        <v>10383</v>
      </c>
      <c r="H10165" s="7">
        <f t="shared" si="159"/>
        <v>0</v>
      </c>
    </row>
    <row r="10166" spans="1:8" x14ac:dyDescent="0.3">
      <c r="A10166" t="s">
        <v>488</v>
      </c>
      <c r="B10166" s="1">
        <v>44242</v>
      </c>
      <c r="C10166" s="12" t="s">
        <v>10369</v>
      </c>
      <c r="D10166">
        <v>1245776693</v>
      </c>
      <c r="E10166" t="s">
        <v>10364</v>
      </c>
      <c r="H10166" s="7">
        <f t="shared" si="159"/>
        <v>1</v>
      </c>
    </row>
    <row r="10167" spans="1:8" x14ac:dyDescent="0.3">
      <c r="A10167" t="s">
        <v>488</v>
      </c>
      <c r="B10167" s="1">
        <v>44242</v>
      </c>
      <c r="C10167" s="12" t="s">
        <v>10370</v>
      </c>
      <c r="D10167">
        <v>1245776696</v>
      </c>
      <c r="E10167" t="s">
        <v>10364</v>
      </c>
      <c r="H10167" s="7">
        <f t="shared" si="159"/>
        <v>1</v>
      </c>
    </row>
    <row r="10168" spans="1:8" x14ac:dyDescent="0.3">
      <c r="A10168" t="s">
        <v>488</v>
      </c>
      <c r="B10168" s="1">
        <v>44242</v>
      </c>
      <c r="C10168" s="12" t="s">
        <v>10371</v>
      </c>
      <c r="D10168">
        <v>1245776699</v>
      </c>
      <c r="E10168" t="s">
        <v>10363</v>
      </c>
      <c r="H10168" s="7">
        <f t="shared" si="159"/>
        <v>2</v>
      </c>
    </row>
    <row r="10169" spans="1:8" x14ac:dyDescent="0.3">
      <c r="A10169" t="s">
        <v>488</v>
      </c>
      <c r="B10169" s="1">
        <v>44242</v>
      </c>
      <c r="C10169" s="12" t="s">
        <v>10372</v>
      </c>
      <c r="D10169">
        <v>1245776702</v>
      </c>
      <c r="E10169" t="s">
        <v>10364</v>
      </c>
      <c r="H10169" s="7">
        <f t="shared" si="159"/>
        <v>1</v>
      </c>
    </row>
    <row r="10170" spans="1:8" x14ac:dyDescent="0.3">
      <c r="A10170" t="s">
        <v>488</v>
      </c>
      <c r="B10170" s="1">
        <v>44242</v>
      </c>
      <c r="C10170" s="12" t="s">
        <v>10373</v>
      </c>
      <c r="D10170">
        <v>1245776705</v>
      </c>
      <c r="E10170" t="s">
        <v>10363</v>
      </c>
      <c r="H10170" s="7">
        <f t="shared" si="159"/>
        <v>2</v>
      </c>
    </row>
    <row r="10171" spans="1:8" x14ac:dyDescent="0.3">
      <c r="A10171" t="s">
        <v>488</v>
      </c>
      <c r="B10171" s="1">
        <v>44242</v>
      </c>
      <c r="C10171" s="12" t="s">
        <v>10374</v>
      </c>
      <c r="D10171">
        <v>1245776691</v>
      </c>
      <c r="E10171" t="s">
        <v>10363</v>
      </c>
      <c r="H10171" s="7">
        <f t="shared" si="159"/>
        <v>2</v>
      </c>
    </row>
    <row r="10172" spans="1:8" x14ac:dyDescent="0.3">
      <c r="A10172" t="s">
        <v>488</v>
      </c>
      <c r="B10172" s="1">
        <v>44242</v>
      </c>
      <c r="C10172" s="12" t="s">
        <v>10375</v>
      </c>
      <c r="D10172">
        <v>1245776694</v>
      </c>
      <c r="E10172" t="s">
        <v>10363</v>
      </c>
      <c r="H10172" s="7">
        <f t="shared" si="159"/>
        <v>2</v>
      </c>
    </row>
    <row r="10173" spans="1:8" x14ac:dyDescent="0.3">
      <c r="A10173" t="s">
        <v>488</v>
      </c>
      <c r="B10173" s="1">
        <v>44242</v>
      </c>
      <c r="C10173" s="12" t="s">
        <v>10376</v>
      </c>
      <c r="D10173">
        <v>1245776697</v>
      </c>
      <c r="E10173" t="s">
        <v>10364</v>
      </c>
      <c r="H10173" s="7">
        <f t="shared" si="159"/>
        <v>1</v>
      </c>
    </row>
    <row r="10174" spans="1:8" x14ac:dyDescent="0.3">
      <c r="A10174" t="s">
        <v>488</v>
      </c>
      <c r="B10174" s="1">
        <v>44242</v>
      </c>
      <c r="C10174" s="12" t="s">
        <v>10377</v>
      </c>
      <c r="D10174">
        <v>1245776700</v>
      </c>
      <c r="E10174" t="s">
        <v>10363</v>
      </c>
      <c r="H10174" s="7">
        <f t="shared" si="159"/>
        <v>2</v>
      </c>
    </row>
    <row r="10175" spans="1:8" x14ac:dyDescent="0.3">
      <c r="A10175" t="s">
        <v>488</v>
      </c>
      <c r="B10175" s="1">
        <v>44242</v>
      </c>
      <c r="C10175" s="12" t="s">
        <v>10378</v>
      </c>
      <c r="D10175">
        <v>1245776664</v>
      </c>
      <c r="E10175" t="s">
        <v>10364</v>
      </c>
      <c r="H10175" s="7">
        <f t="shared" si="159"/>
        <v>1</v>
      </c>
    </row>
    <row r="10176" spans="1:8" x14ac:dyDescent="0.3">
      <c r="A10176" t="s">
        <v>488</v>
      </c>
      <c r="B10176" s="1">
        <v>44242</v>
      </c>
      <c r="C10176" s="12" t="s">
        <v>10379</v>
      </c>
      <c r="D10176">
        <v>1245776667</v>
      </c>
      <c r="E10176" t="s">
        <v>10363</v>
      </c>
      <c r="H10176" s="7">
        <f t="shared" si="159"/>
        <v>2</v>
      </c>
    </row>
    <row r="10177" spans="1:8" x14ac:dyDescent="0.3">
      <c r="A10177" t="s">
        <v>488</v>
      </c>
      <c r="B10177" s="1">
        <v>44242</v>
      </c>
      <c r="C10177" s="12" t="s">
        <v>10380</v>
      </c>
      <c r="D10177">
        <v>1245776670</v>
      </c>
      <c r="E10177" t="s">
        <v>10363</v>
      </c>
      <c r="H10177" s="7">
        <f t="shared" si="159"/>
        <v>2</v>
      </c>
    </row>
    <row r="10178" spans="1:8" x14ac:dyDescent="0.3">
      <c r="A10178" t="s">
        <v>488</v>
      </c>
      <c r="B10178" s="1">
        <v>44242</v>
      </c>
      <c r="C10178" s="12" t="s">
        <v>10381</v>
      </c>
      <c r="D10178">
        <v>1245776673</v>
      </c>
      <c r="E10178" t="s">
        <v>10364</v>
      </c>
      <c r="H10178" s="7">
        <f t="shared" si="159"/>
        <v>1</v>
      </c>
    </row>
    <row r="10179" spans="1:8" x14ac:dyDescent="0.3">
      <c r="A10179" t="s">
        <v>488</v>
      </c>
      <c r="B10179" s="1">
        <v>44243</v>
      </c>
      <c r="C10179" s="12" t="s">
        <v>10366</v>
      </c>
      <c r="D10179">
        <v>1245776676</v>
      </c>
      <c r="E10179" t="s">
        <v>10364</v>
      </c>
      <c r="H10179" s="7">
        <f t="shared" ref="H10179:H10242" si="160">LEFT(E10179,SEARCH(".",E10179,1)-1)*1</f>
        <v>1</v>
      </c>
    </row>
    <row r="10180" spans="1:8" x14ac:dyDescent="0.3">
      <c r="A10180" t="s">
        <v>488</v>
      </c>
      <c r="B10180" s="1">
        <v>44243</v>
      </c>
      <c r="C10180" s="12" t="s">
        <v>10367</v>
      </c>
      <c r="D10180">
        <v>1245776679</v>
      </c>
      <c r="E10180" t="s">
        <v>10383</v>
      </c>
      <c r="H10180" s="7">
        <f t="shared" si="160"/>
        <v>0</v>
      </c>
    </row>
    <row r="10181" spans="1:8" x14ac:dyDescent="0.3">
      <c r="A10181" t="s">
        <v>488</v>
      </c>
      <c r="B10181" s="1">
        <v>44243</v>
      </c>
      <c r="C10181" s="12" t="s">
        <v>10368</v>
      </c>
      <c r="D10181">
        <v>1245776692</v>
      </c>
      <c r="E10181" t="s">
        <v>10383</v>
      </c>
      <c r="H10181" s="7">
        <f t="shared" si="160"/>
        <v>0</v>
      </c>
    </row>
    <row r="10182" spans="1:8" x14ac:dyDescent="0.3">
      <c r="A10182" t="s">
        <v>488</v>
      </c>
      <c r="B10182" s="1">
        <v>44243</v>
      </c>
      <c r="C10182" s="12" t="s">
        <v>10369</v>
      </c>
      <c r="D10182">
        <v>1245776695</v>
      </c>
      <c r="E10182" t="s">
        <v>10364</v>
      </c>
      <c r="H10182" s="7">
        <f t="shared" si="160"/>
        <v>1</v>
      </c>
    </row>
    <row r="10183" spans="1:8" x14ac:dyDescent="0.3">
      <c r="A10183" t="s">
        <v>488</v>
      </c>
      <c r="B10183" s="1">
        <v>44243</v>
      </c>
      <c r="C10183" s="12" t="s">
        <v>10370</v>
      </c>
      <c r="D10183">
        <v>1245776698</v>
      </c>
      <c r="E10183" t="s">
        <v>10364</v>
      </c>
      <c r="H10183" s="7">
        <f t="shared" si="160"/>
        <v>1</v>
      </c>
    </row>
    <row r="10184" spans="1:8" x14ac:dyDescent="0.3">
      <c r="A10184" t="s">
        <v>488</v>
      </c>
      <c r="B10184" s="1">
        <v>44243</v>
      </c>
      <c r="C10184" s="12" t="s">
        <v>10371</v>
      </c>
      <c r="D10184">
        <v>1245776691</v>
      </c>
      <c r="E10184" t="s">
        <v>10383</v>
      </c>
      <c r="H10184" s="7">
        <f t="shared" si="160"/>
        <v>0</v>
      </c>
    </row>
    <row r="10185" spans="1:8" x14ac:dyDescent="0.3">
      <c r="A10185" t="s">
        <v>488</v>
      </c>
      <c r="B10185" s="1">
        <v>44243</v>
      </c>
      <c r="C10185" s="12" t="s">
        <v>10372</v>
      </c>
      <c r="D10185">
        <v>1245776694</v>
      </c>
      <c r="E10185" t="s">
        <v>10364</v>
      </c>
      <c r="H10185" s="7">
        <f t="shared" si="160"/>
        <v>1</v>
      </c>
    </row>
    <row r="10186" spans="1:8" x14ac:dyDescent="0.3">
      <c r="A10186" t="s">
        <v>488</v>
      </c>
      <c r="B10186" s="1">
        <v>44243</v>
      </c>
      <c r="C10186" s="12" t="s">
        <v>10373</v>
      </c>
      <c r="D10186">
        <v>1245776697</v>
      </c>
      <c r="E10186" t="s">
        <v>10363</v>
      </c>
      <c r="H10186" s="7">
        <f t="shared" si="160"/>
        <v>2</v>
      </c>
    </row>
    <row r="10187" spans="1:8" x14ac:dyDescent="0.3">
      <c r="A10187" t="s">
        <v>488</v>
      </c>
      <c r="B10187" s="1">
        <v>44243</v>
      </c>
      <c r="C10187" s="12" t="s">
        <v>10374</v>
      </c>
      <c r="D10187">
        <v>1245776700</v>
      </c>
      <c r="E10187" t="s">
        <v>10364</v>
      </c>
      <c r="H10187" s="7">
        <f t="shared" si="160"/>
        <v>1</v>
      </c>
    </row>
    <row r="10188" spans="1:8" x14ac:dyDescent="0.3">
      <c r="A10188" t="s">
        <v>488</v>
      </c>
      <c r="B10188" s="1">
        <v>44243</v>
      </c>
      <c r="C10188" s="12" t="s">
        <v>10375</v>
      </c>
      <c r="D10188">
        <v>1245776703</v>
      </c>
      <c r="E10188" t="s">
        <v>10363</v>
      </c>
      <c r="H10188" s="7">
        <f t="shared" si="160"/>
        <v>2</v>
      </c>
    </row>
    <row r="10189" spans="1:8" x14ac:dyDescent="0.3">
      <c r="A10189" t="s">
        <v>488</v>
      </c>
      <c r="B10189" s="1">
        <v>44243</v>
      </c>
      <c r="C10189" s="12" t="s">
        <v>10376</v>
      </c>
      <c r="D10189">
        <v>1245776706</v>
      </c>
      <c r="E10189" t="s">
        <v>10364</v>
      </c>
      <c r="H10189" s="7">
        <f t="shared" si="160"/>
        <v>1</v>
      </c>
    </row>
    <row r="10190" spans="1:8" x14ac:dyDescent="0.3">
      <c r="A10190" t="s">
        <v>488</v>
      </c>
      <c r="B10190" s="1">
        <v>44243</v>
      </c>
      <c r="C10190" s="12" t="s">
        <v>10377</v>
      </c>
      <c r="D10190">
        <v>1245776692</v>
      </c>
      <c r="E10190" t="s">
        <v>10363</v>
      </c>
      <c r="H10190" s="7">
        <f t="shared" si="160"/>
        <v>2</v>
      </c>
    </row>
    <row r="10191" spans="1:8" x14ac:dyDescent="0.3">
      <c r="A10191" t="s">
        <v>488</v>
      </c>
      <c r="B10191" s="1">
        <v>44243</v>
      </c>
      <c r="C10191" s="12" t="s">
        <v>10378</v>
      </c>
      <c r="D10191">
        <v>1245776695</v>
      </c>
      <c r="E10191" t="s">
        <v>10364</v>
      </c>
      <c r="H10191" s="7">
        <f t="shared" si="160"/>
        <v>1</v>
      </c>
    </row>
    <row r="10192" spans="1:8" x14ac:dyDescent="0.3">
      <c r="A10192" t="s">
        <v>488</v>
      </c>
      <c r="B10192" s="1">
        <v>44243</v>
      </c>
      <c r="C10192" s="12" t="s">
        <v>10379</v>
      </c>
      <c r="D10192">
        <v>1245776698</v>
      </c>
      <c r="E10192" t="s">
        <v>10364</v>
      </c>
      <c r="H10192" s="7">
        <f t="shared" si="160"/>
        <v>1</v>
      </c>
    </row>
    <row r="10193" spans="1:8" x14ac:dyDescent="0.3">
      <c r="A10193" t="s">
        <v>488</v>
      </c>
      <c r="B10193" s="1">
        <v>44243</v>
      </c>
      <c r="C10193" s="12" t="s">
        <v>10380</v>
      </c>
      <c r="D10193">
        <v>1245776718</v>
      </c>
      <c r="E10193" t="s">
        <v>10364</v>
      </c>
      <c r="H10193" s="7">
        <f t="shared" si="160"/>
        <v>1</v>
      </c>
    </row>
    <row r="10194" spans="1:8" x14ac:dyDescent="0.3">
      <c r="A10194" t="s">
        <v>488</v>
      </c>
      <c r="B10194" s="1">
        <v>44243</v>
      </c>
      <c r="C10194" s="12" t="s">
        <v>10381</v>
      </c>
      <c r="D10194">
        <v>1245776665</v>
      </c>
      <c r="E10194" t="s">
        <v>10363</v>
      </c>
      <c r="H10194" s="7">
        <f t="shared" si="160"/>
        <v>2</v>
      </c>
    </row>
    <row r="10195" spans="1:8" x14ac:dyDescent="0.3">
      <c r="A10195" t="s">
        <v>488</v>
      </c>
      <c r="B10195" s="1">
        <v>44244</v>
      </c>
      <c r="C10195" s="12" t="s">
        <v>10366</v>
      </c>
      <c r="D10195">
        <v>1245776668</v>
      </c>
      <c r="E10195" t="s">
        <v>10364</v>
      </c>
      <c r="H10195" s="7">
        <f t="shared" si="160"/>
        <v>1</v>
      </c>
    </row>
    <row r="10196" spans="1:8" x14ac:dyDescent="0.3">
      <c r="A10196" t="s">
        <v>488</v>
      </c>
      <c r="B10196" s="1">
        <v>44244</v>
      </c>
      <c r="C10196" s="12" t="s">
        <v>10367</v>
      </c>
      <c r="D10196">
        <v>1245776671</v>
      </c>
      <c r="E10196" t="s">
        <v>10363</v>
      </c>
      <c r="H10196" s="7">
        <f t="shared" si="160"/>
        <v>2</v>
      </c>
    </row>
    <row r="10197" spans="1:8" x14ac:dyDescent="0.3">
      <c r="A10197" t="s">
        <v>488</v>
      </c>
      <c r="B10197" s="1">
        <v>44244</v>
      </c>
      <c r="C10197" s="12" t="s">
        <v>10368</v>
      </c>
      <c r="D10197">
        <v>1245776674</v>
      </c>
      <c r="E10197" t="s">
        <v>10364</v>
      </c>
      <c r="H10197" s="7">
        <f t="shared" si="160"/>
        <v>1</v>
      </c>
    </row>
    <row r="10198" spans="1:8" x14ac:dyDescent="0.3">
      <c r="A10198" t="s">
        <v>488</v>
      </c>
      <c r="B10198" s="1">
        <v>44244</v>
      </c>
      <c r="C10198" s="12" t="s">
        <v>10369</v>
      </c>
      <c r="D10198">
        <v>1245776677</v>
      </c>
      <c r="E10198" t="s">
        <v>10363</v>
      </c>
      <c r="H10198" s="7">
        <f t="shared" si="160"/>
        <v>2</v>
      </c>
    </row>
    <row r="10199" spans="1:8" x14ac:dyDescent="0.3">
      <c r="A10199" t="s">
        <v>488</v>
      </c>
      <c r="B10199" s="1">
        <v>44244</v>
      </c>
      <c r="C10199" s="12" t="s">
        <v>10370</v>
      </c>
      <c r="D10199">
        <v>1245776680</v>
      </c>
      <c r="E10199" t="s">
        <v>10363</v>
      </c>
      <c r="H10199" s="7">
        <f t="shared" si="160"/>
        <v>2</v>
      </c>
    </row>
    <row r="10200" spans="1:8" x14ac:dyDescent="0.3">
      <c r="A10200" t="s">
        <v>488</v>
      </c>
      <c r="B10200" s="1">
        <v>44244</v>
      </c>
      <c r="C10200" s="12" t="s">
        <v>10371</v>
      </c>
      <c r="D10200">
        <v>1245776693</v>
      </c>
      <c r="E10200" t="s">
        <v>10363</v>
      </c>
      <c r="H10200" s="7">
        <f t="shared" si="160"/>
        <v>2</v>
      </c>
    </row>
    <row r="10201" spans="1:8" x14ac:dyDescent="0.3">
      <c r="A10201" t="s">
        <v>488</v>
      </c>
      <c r="B10201" s="1">
        <v>44244</v>
      </c>
      <c r="C10201" s="12" t="s">
        <v>10372</v>
      </c>
      <c r="D10201">
        <v>1245776696</v>
      </c>
      <c r="E10201" t="s">
        <v>10363</v>
      </c>
      <c r="H10201" s="7">
        <f t="shared" si="160"/>
        <v>2</v>
      </c>
    </row>
    <row r="10202" spans="1:8" x14ac:dyDescent="0.3">
      <c r="A10202" t="s">
        <v>488</v>
      </c>
      <c r="B10202" s="1">
        <v>44244</v>
      </c>
      <c r="C10202" s="12" t="s">
        <v>10373</v>
      </c>
      <c r="D10202">
        <v>1245776699</v>
      </c>
      <c r="E10202" t="s">
        <v>10363</v>
      </c>
      <c r="H10202" s="7">
        <f t="shared" si="160"/>
        <v>2</v>
      </c>
    </row>
    <row r="10203" spans="1:8" x14ac:dyDescent="0.3">
      <c r="A10203" t="s">
        <v>488</v>
      </c>
      <c r="B10203" s="1">
        <v>44244</v>
      </c>
      <c r="C10203" s="12" t="s">
        <v>10374</v>
      </c>
      <c r="D10203">
        <v>1245776692</v>
      </c>
      <c r="E10203" t="s">
        <v>10364</v>
      </c>
      <c r="H10203" s="7">
        <f t="shared" si="160"/>
        <v>1</v>
      </c>
    </row>
    <row r="10204" spans="1:8" x14ac:dyDescent="0.3">
      <c r="A10204" t="s">
        <v>488</v>
      </c>
      <c r="B10204" s="1">
        <v>44244</v>
      </c>
      <c r="C10204" s="12" t="s">
        <v>10375</v>
      </c>
      <c r="D10204">
        <v>1245776695</v>
      </c>
      <c r="E10204" t="s">
        <v>10363</v>
      </c>
      <c r="H10204" s="7">
        <f t="shared" si="160"/>
        <v>2</v>
      </c>
    </row>
    <row r="10205" spans="1:8" x14ac:dyDescent="0.3">
      <c r="A10205" t="s">
        <v>488</v>
      </c>
      <c r="B10205" s="1">
        <v>44244</v>
      </c>
      <c r="C10205" s="12" t="s">
        <v>10376</v>
      </c>
      <c r="D10205">
        <v>1245776698</v>
      </c>
      <c r="E10205" t="s">
        <v>10363</v>
      </c>
      <c r="H10205" s="7">
        <f t="shared" si="160"/>
        <v>2</v>
      </c>
    </row>
    <row r="10206" spans="1:8" x14ac:dyDescent="0.3">
      <c r="A10206" t="s">
        <v>488</v>
      </c>
      <c r="B10206" s="1">
        <v>44244</v>
      </c>
      <c r="C10206" s="12" t="s">
        <v>10377</v>
      </c>
      <c r="D10206">
        <v>1245776701</v>
      </c>
      <c r="E10206" t="s">
        <v>10363</v>
      </c>
      <c r="H10206" s="7">
        <f t="shared" si="160"/>
        <v>2</v>
      </c>
    </row>
    <row r="10207" spans="1:8" x14ac:dyDescent="0.3">
      <c r="A10207" t="s">
        <v>488</v>
      </c>
      <c r="B10207" s="1">
        <v>44244</v>
      </c>
      <c r="C10207" s="12" t="s">
        <v>10378</v>
      </c>
      <c r="D10207">
        <v>1245776704</v>
      </c>
      <c r="E10207" t="s">
        <v>10363</v>
      </c>
      <c r="H10207" s="7">
        <f t="shared" si="160"/>
        <v>2</v>
      </c>
    </row>
    <row r="10208" spans="1:8" x14ac:dyDescent="0.3">
      <c r="A10208" t="s">
        <v>488</v>
      </c>
      <c r="B10208" s="1">
        <v>44244</v>
      </c>
      <c r="C10208" s="12" t="s">
        <v>10379</v>
      </c>
      <c r="D10208">
        <v>1245776707</v>
      </c>
      <c r="E10208" t="s">
        <v>10364</v>
      </c>
      <c r="H10208" s="7">
        <f t="shared" si="160"/>
        <v>1</v>
      </c>
    </row>
    <row r="10209" spans="1:8" x14ac:dyDescent="0.3">
      <c r="A10209" t="s">
        <v>488</v>
      </c>
      <c r="B10209" s="1">
        <v>44244</v>
      </c>
      <c r="C10209" s="12" t="s">
        <v>10380</v>
      </c>
      <c r="D10209">
        <v>1245776693</v>
      </c>
      <c r="E10209" t="s">
        <v>10364</v>
      </c>
      <c r="H10209" s="7">
        <f t="shared" si="160"/>
        <v>1</v>
      </c>
    </row>
    <row r="10210" spans="1:8" x14ac:dyDescent="0.3">
      <c r="A10210" t="s">
        <v>488</v>
      </c>
      <c r="B10210" s="1">
        <v>44244</v>
      </c>
      <c r="C10210" s="12" t="s">
        <v>10381</v>
      </c>
      <c r="D10210">
        <v>1245776696</v>
      </c>
      <c r="E10210" t="s">
        <v>10364</v>
      </c>
      <c r="H10210" s="7">
        <f t="shared" si="160"/>
        <v>1</v>
      </c>
    </row>
    <row r="10211" spans="1:8" x14ac:dyDescent="0.3">
      <c r="A10211" t="s">
        <v>488</v>
      </c>
      <c r="B10211" s="1">
        <v>44245</v>
      </c>
      <c r="C10211" s="12" t="s">
        <v>10366</v>
      </c>
      <c r="D10211">
        <v>1245776699</v>
      </c>
      <c r="E10211" t="s">
        <v>10364</v>
      </c>
      <c r="H10211" s="7">
        <f t="shared" si="160"/>
        <v>1</v>
      </c>
    </row>
    <row r="10212" spans="1:8" x14ac:dyDescent="0.3">
      <c r="A10212" t="s">
        <v>488</v>
      </c>
      <c r="B10212" s="1">
        <v>44245</v>
      </c>
      <c r="C10212" s="12" t="s">
        <v>10367</v>
      </c>
      <c r="D10212">
        <v>1245776719</v>
      </c>
      <c r="E10212" t="s">
        <v>10364</v>
      </c>
      <c r="H10212" s="7">
        <f t="shared" si="160"/>
        <v>1</v>
      </c>
    </row>
    <row r="10213" spans="1:8" x14ac:dyDescent="0.3">
      <c r="A10213" t="s">
        <v>488</v>
      </c>
      <c r="B10213" s="1">
        <v>44245</v>
      </c>
      <c r="C10213" s="12" t="s">
        <v>10368</v>
      </c>
      <c r="D10213">
        <v>1245776666</v>
      </c>
      <c r="E10213" t="s">
        <v>10364</v>
      </c>
      <c r="H10213" s="7">
        <f t="shared" si="160"/>
        <v>1</v>
      </c>
    </row>
    <row r="10214" spans="1:8" x14ac:dyDescent="0.3">
      <c r="A10214" t="s">
        <v>488</v>
      </c>
      <c r="B10214" s="1">
        <v>44245</v>
      </c>
      <c r="C10214" s="12" t="s">
        <v>10369</v>
      </c>
      <c r="D10214">
        <v>1245776669</v>
      </c>
      <c r="E10214" t="s">
        <v>10383</v>
      </c>
      <c r="H10214" s="7">
        <f t="shared" si="160"/>
        <v>0</v>
      </c>
    </row>
    <row r="10215" spans="1:8" x14ac:dyDescent="0.3">
      <c r="A10215" t="s">
        <v>488</v>
      </c>
      <c r="B10215" s="1">
        <v>44245</v>
      </c>
      <c r="C10215" s="12" t="s">
        <v>10370</v>
      </c>
      <c r="D10215">
        <v>1245776672</v>
      </c>
      <c r="E10215" t="s">
        <v>10363</v>
      </c>
      <c r="H10215" s="7">
        <f t="shared" si="160"/>
        <v>2</v>
      </c>
    </row>
    <row r="10216" spans="1:8" x14ac:dyDescent="0.3">
      <c r="A10216" t="s">
        <v>488</v>
      </c>
      <c r="B10216" s="1">
        <v>44245</v>
      </c>
      <c r="C10216" s="12" t="s">
        <v>10371</v>
      </c>
      <c r="D10216">
        <v>1245776675</v>
      </c>
      <c r="E10216" t="s">
        <v>10363</v>
      </c>
      <c r="H10216" s="7">
        <f t="shared" si="160"/>
        <v>2</v>
      </c>
    </row>
    <row r="10217" spans="1:8" x14ac:dyDescent="0.3">
      <c r="A10217" t="s">
        <v>488</v>
      </c>
      <c r="B10217" s="1">
        <v>44245</v>
      </c>
      <c r="C10217" s="12" t="s">
        <v>10372</v>
      </c>
      <c r="D10217">
        <v>1245776678</v>
      </c>
      <c r="E10217" t="s">
        <v>10363</v>
      </c>
      <c r="H10217" s="7">
        <f t="shared" si="160"/>
        <v>2</v>
      </c>
    </row>
    <row r="10218" spans="1:8" x14ac:dyDescent="0.3">
      <c r="A10218" t="s">
        <v>488</v>
      </c>
      <c r="B10218" s="1">
        <v>44245</v>
      </c>
      <c r="C10218" s="12" t="s">
        <v>10373</v>
      </c>
      <c r="D10218">
        <v>1245776691</v>
      </c>
      <c r="E10218" t="s">
        <v>10363</v>
      </c>
      <c r="H10218" s="7">
        <f t="shared" si="160"/>
        <v>2</v>
      </c>
    </row>
    <row r="10219" spans="1:8" x14ac:dyDescent="0.3">
      <c r="A10219" t="s">
        <v>488</v>
      </c>
      <c r="B10219" s="1">
        <v>44245</v>
      </c>
      <c r="C10219" s="12" t="s">
        <v>10374</v>
      </c>
      <c r="D10219">
        <v>1245776694</v>
      </c>
      <c r="E10219" t="s">
        <v>10383</v>
      </c>
      <c r="H10219" s="7">
        <f t="shared" si="160"/>
        <v>0</v>
      </c>
    </row>
    <row r="10220" spans="1:8" x14ac:dyDescent="0.3">
      <c r="A10220" t="s">
        <v>488</v>
      </c>
      <c r="B10220" s="1">
        <v>44245</v>
      </c>
      <c r="C10220" s="12" t="s">
        <v>10375</v>
      </c>
      <c r="D10220">
        <v>1245776697</v>
      </c>
      <c r="E10220" t="s">
        <v>10364</v>
      </c>
      <c r="H10220" s="7">
        <f t="shared" si="160"/>
        <v>1</v>
      </c>
    </row>
    <row r="10221" spans="1:8" x14ac:dyDescent="0.3">
      <c r="A10221" t="s">
        <v>488</v>
      </c>
      <c r="B10221" s="1">
        <v>44245</v>
      </c>
      <c r="C10221" s="12" t="s">
        <v>10376</v>
      </c>
      <c r="D10221">
        <v>1245776700</v>
      </c>
      <c r="E10221" t="s">
        <v>10364</v>
      </c>
      <c r="H10221" s="7">
        <f t="shared" si="160"/>
        <v>1</v>
      </c>
    </row>
    <row r="10222" spans="1:8" x14ac:dyDescent="0.3">
      <c r="A10222" t="s">
        <v>488</v>
      </c>
      <c r="B10222" s="1">
        <v>44245</v>
      </c>
      <c r="C10222" s="12" t="s">
        <v>10377</v>
      </c>
      <c r="D10222">
        <v>1245776693</v>
      </c>
      <c r="E10222" t="s">
        <v>10383</v>
      </c>
      <c r="H10222" s="7">
        <f t="shared" si="160"/>
        <v>0</v>
      </c>
    </row>
    <row r="10223" spans="1:8" x14ac:dyDescent="0.3">
      <c r="A10223" t="s">
        <v>488</v>
      </c>
      <c r="B10223" s="1">
        <v>44245</v>
      </c>
      <c r="C10223" s="12" t="s">
        <v>10378</v>
      </c>
      <c r="D10223">
        <v>1245776696</v>
      </c>
      <c r="E10223" t="s">
        <v>10364</v>
      </c>
      <c r="H10223" s="7">
        <f t="shared" si="160"/>
        <v>1</v>
      </c>
    </row>
    <row r="10224" spans="1:8" x14ac:dyDescent="0.3">
      <c r="A10224" t="s">
        <v>488</v>
      </c>
      <c r="B10224" s="1">
        <v>44245</v>
      </c>
      <c r="C10224" s="12" t="s">
        <v>10379</v>
      </c>
      <c r="D10224">
        <v>1245776699</v>
      </c>
      <c r="E10224" t="s">
        <v>10364</v>
      </c>
      <c r="H10224" s="7">
        <f t="shared" si="160"/>
        <v>1</v>
      </c>
    </row>
    <row r="10225" spans="1:8" x14ac:dyDescent="0.3">
      <c r="A10225" t="s">
        <v>488</v>
      </c>
      <c r="B10225" s="1">
        <v>44245</v>
      </c>
      <c r="C10225" s="12" t="s">
        <v>10380</v>
      </c>
      <c r="D10225">
        <v>1245776702</v>
      </c>
      <c r="E10225" t="s">
        <v>10363</v>
      </c>
      <c r="H10225" s="7">
        <f t="shared" si="160"/>
        <v>2</v>
      </c>
    </row>
    <row r="10226" spans="1:8" x14ac:dyDescent="0.3">
      <c r="A10226" t="s">
        <v>488</v>
      </c>
      <c r="B10226" s="1">
        <v>44245</v>
      </c>
      <c r="C10226" s="12" t="s">
        <v>10381</v>
      </c>
      <c r="D10226">
        <v>1245776705</v>
      </c>
      <c r="E10226" t="s">
        <v>10363</v>
      </c>
      <c r="H10226" s="7">
        <f t="shared" si="160"/>
        <v>2</v>
      </c>
    </row>
    <row r="10227" spans="1:8" x14ac:dyDescent="0.3">
      <c r="A10227" t="s">
        <v>488</v>
      </c>
      <c r="B10227" s="1">
        <v>44246</v>
      </c>
      <c r="C10227" s="12" t="s">
        <v>10366</v>
      </c>
      <c r="D10227">
        <v>1245776691</v>
      </c>
      <c r="E10227" t="s">
        <v>10364</v>
      </c>
      <c r="H10227" s="7">
        <f t="shared" si="160"/>
        <v>1</v>
      </c>
    </row>
    <row r="10228" spans="1:8" x14ac:dyDescent="0.3">
      <c r="A10228" t="s">
        <v>488</v>
      </c>
      <c r="B10228" s="1">
        <v>44246</v>
      </c>
      <c r="C10228" s="12" t="s">
        <v>10367</v>
      </c>
      <c r="D10228">
        <v>1245776694</v>
      </c>
      <c r="E10228" t="s">
        <v>10364</v>
      </c>
      <c r="H10228" s="7">
        <f t="shared" si="160"/>
        <v>1</v>
      </c>
    </row>
    <row r="10229" spans="1:8" x14ac:dyDescent="0.3">
      <c r="A10229" t="s">
        <v>488</v>
      </c>
      <c r="B10229" s="1">
        <v>44246</v>
      </c>
      <c r="C10229" s="12" t="s">
        <v>10368</v>
      </c>
      <c r="D10229">
        <v>1245776697</v>
      </c>
      <c r="E10229" t="s">
        <v>10364</v>
      </c>
      <c r="H10229" s="7">
        <f t="shared" si="160"/>
        <v>1</v>
      </c>
    </row>
    <row r="10230" spans="1:8" x14ac:dyDescent="0.3">
      <c r="A10230" t="s">
        <v>488</v>
      </c>
      <c r="B10230" s="1">
        <v>44246</v>
      </c>
      <c r="C10230" s="12" t="s">
        <v>10369</v>
      </c>
      <c r="D10230">
        <v>1245776700</v>
      </c>
      <c r="E10230" t="s">
        <v>10363</v>
      </c>
      <c r="H10230" s="7">
        <f t="shared" si="160"/>
        <v>2</v>
      </c>
    </row>
    <row r="10231" spans="1:8" x14ac:dyDescent="0.3">
      <c r="A10231" t="s">
        <v>488</v>
      </c>
      <c r="B10231" s="1">
        <v>44246</v>
      </c>
      <c r="C10231" s="12" t="s">
        <v>10370</v>
      </c>
      <c r="D10231">
        <v>1245776720</v>
      </c>
      <c r="E10231" t="s">
        <v>10364</v>
      </c>
      <c r="H10231" s="7">
        <f t="shared" si="160"/>
        <v>1</v>
      </c>
    </row>
    <row r="10232" spans="1:8" x14ac:dyDescent="0.3">
      <c r="A10232" t="s">
        <v>488</v>
      </c>
      <c r="B10232" s="1">
        <v>44246</v>
      </c>
      <c r="C10232" s="12" t="s">
        <v>10371</v>
      </c>
      <c r="D10232">
        <v>1245776700</v>
      </c>
      <c r="E10232" t="s">
        <v>10364</v>
      </c>
      <c r="H10232" s="7">
        <f t="shared" si="160"/>
        <v>1</v>
      </c>
    </row>
    <row r="10233" spans="1:8" x14ac:dyDescent="0.3">
      <c r="A10233" t="s">
        <v>488</v>
      </c>
      <c r="B10233" s="1">
        <v>44246</v>
      </c>
      <c r="C10233" s="12" t="s">
        <v>10372</v>
      </c>
      <c r="D10233">
        <v>1245776693</v>
      </c>
      <c r="E10233" t="s">
        <v>10364</v>
      </c>
      <c r="H10233" s="7">
        <f t="shared" si="160"/>
        <v>1</v>
      </c>
    </row>
    <row r="10234" spans="1:8" x14ac:dyDescent="0.3">
      <c r="A10234" t="s">
        <v>488</v>
      </c>
      <c r="B10234" s="1">
        <v>44246</v>
      </c>
      <c r="C10234" s="12" t="s">
        <v>10373</v>
      </c>
      <c r="D10234">
        <v>1245776664</v>
      </c>
      <c r="E10234" t="s">
        <v>10364</v>
      </c>
      <c r="H10234" s="7">
        <f t="shared" si="160"/>
        <v>1</v>
      </c>
    </row>
    <row r="10235" spans="1:8" x14ac:dyDescent="0.3">
      <c r="A10235" t="s">
        <v>488</v>
      </c>
      <c r="B10235" s="1">
        <v>44246</v>
      </c>
      <c r="C10235" s="12" t="s">
        <v>10374</v>
      </c>
      <c r="D10235">
        <v>1245776667</v>
      </c>
      <c r="E10235" t="s">
        <v>10383</v>
      </c>
      <c r="H10235" s="7">
        <f t="shared" si="160"/>
        <v>0</v>
      </c>
    </row>
    <row r="10236" spans="1:8" x14ac:dyDescent="0.3">
      <c r="A10236" t="s">
        <v>488</v>
      </c>
      <c r="B10236" s="1">
        <v>44246</v>
      </c>
      <c r="C10236" s="12" t="s">
        <v>10375</v>
      </c>
      <c r="D10236">
        <v>1245776670</v>
      </c>
      <c r="E10236" t="s">
        <v>10363</v>
      </c>
      <c r="H10236" s="7">
        <f t="shared" si="160"/>
        <v>2</v>
      </c>
    </row>
    <row r="10237" spans="1:8" x14ac:dyDescent="0.3">
      <c r="A10237" t="s">
        <v>488</v>
      </c>
      <c r="B10237" s="1">
        <v>44246</v>
      </c>
      <c r="C10237" s="12" t="s">
        <v>10376</v>
      </c>
      <c r="D10237">
        <v>1245776673</v>
      </c>
      <c r="E10237" t="s">
        <v>10383</v>
      </c>
      <c r="H10237" s="7">
        <f t="shared" si="160"/>
        <v>0</v>
      </c>
    </row>
    <row r="10238" spans="1:8" x14ac:dyDescent="0.3">
      <c r="A10238" t="s">
        <v>488</v>
      </c>
      <c r="B10238" s="1">
        <v>44246</v>
      </c>
      <c r="C10238" s="12" t="s">
        <v>10377</v>
      </c>
      <c r="D10238">
        <v>1245776676</v>
      </c>
      <c r="E10238" t="s">
        <v>10364</v>
      </c>
      <c r="H10238" s="7">
        <f t="shared" si="160"/>
        <v>1</v>
      </c>
    </row>
    <row r="10239" spans="1:8" x14ac:dyDescent="0.3">
      <c r="A10239" t="s">
        <v>488</v>
      </c>
      <c r="B10239" s="1">
        <v>44246</v>
      </c>
      <c r="C10239" s="12" t="s">
        <v>10378</v>
      </c>
      <c r="D10239">
        <v>1245776679</v>
      </c>
      <c r="E10239" t="s">
        <v>10364</v>
      </c>
      <c r="H10239" s="7">
        <f t="shared" si="160"/>
        <v>1</v>
      </c>
    </row>
    <row r="10240" spans="1:8" x14ac:dyDescent="0.3">
      <c r="A10240" t="s">
        <v>488</v>
      </c>
      <c r="B10240" s="1">
        <v>44246</v>
      </c>
      <c r="C10240" s="12" t="s">
        <v>10379</v>
      </c>
      <c r="D10240">
        <v>1245776692</v>
      </c>
      <c r="E10240" t="s">
        <v>10364</v>
      </c>
      <c r="H10240" s="7">
        <f t="shared" si="160"/>
        <v>1</v>
      </c>
    </row>
    <row r="10241" spans="1:8" x14ac:dyDescent="0.3">
      <c r="A10241" t="s">
        <v>488</v>
      </c>
      <c r="B10241" s="1">
        <v>44246</v>
      </c>
      <c r="C10241" s="12" t="s">
        <v>10380</v>
      </c>
      <c r="D10241">
        <v>1245776695</v>
      </c>
      <c r="E10241" t="s">
        <v>10363</v>
      </c>
      <c r="H10241" s="7">
        <f t="shared" si="160"/>
        <v>2</v>
      </c>
    </row>
    <row r="10242" spans="1:8" x14ac:dyDescent="0.3">
      <c r="A10242" t="s">
        <v>488</v>
      </c>
      <c r="B10242" s="1">
        <v>44246</v>
      </c>
      <c r="C10242" s="12" t="s">
        <v>10381</v>
      </c>
      <c r="D10242">
        <v>1245776698</v>
      </c>
      <c r="E10242" t="s">
        <v>10364</v>
      </c>
      <c r="H10242" s="7">
        <f t="shared" si="160"/>
        <v>1</v>
      </c>
    </row>
    <row r="10243" spans="1:8" x14ac:dyDescent="0.3">
      <c r="A10243" t="s">
        <v>488</v>
      </c>
      <c r="B10243" s="1">
        <v>44247</v>
      </c>
      <c r="C10243" s="12" t="s">
        <v>10366</v>
      </c>
      <c r="D10243">
        <v>1245776691</v>
      </c>
      <c r="E10243" t="s">
        <v>10363</v>
      </c>
      <c r="H10243" s="7">
        <f t="shared" ref="H10243:H10306" si="161">LEFT(E10243,SEARCH(".",E10243,1)-1)*1</f>
        <v>2</v>
      </c>
    </row>
    <row r="10244" spans="1:8" x14ac:dyDescent="0.3">
      <c r="A10244" t="s">
        <v>488</v>
      </c>
      <c r="B10244" s="1">
        <v>44247</v>
      </c>
      <c r="C10244" s="12" t="s">
        <v>10367</v>
      </c>
      <c r="D10244">
        <v>1245776694</v>
      </c>
      <c r="E10244" t="s">
        <v>10364</v>
      </c>
      <c r="H10244" s="7">
        <f t="shared" si="161"/>
        <v>1</v>
      </c>
    </row>
    <row r="10245" spans="1:8" x14ac:dyDescent="0.3">
      <c r="A10245" t="s">
        <v>488</v>
      </c>
      <c r="B10245" s="1">
        <v>44247</v>
      </c>
      <c r="C10245" s="12" t="s">
        <v>10368</v>
      </c>
      <c r="D10245">
        <v>1245776697</v>
      </c>
      <c r="E10245" t="s">
        <v>10364</v>
      </c>
      <c r="H10245" s="7">
        <f t="shared" si="161"/>
        <v>1</v>
      </c>
    </row>
    <row r="10246" spans="1:8" x14ac:dyDescent="0.3">
      <c r="A10246" t="s">
        <v>488</v>
      </c>
      <c r="B10246" s="1">
        <v>44247</v>
      </c>
      <c r="C10246" s="12" t="s">
        <v>10369</v>
      </c>
      <c r="D10246">
        <v>1245776700</v>
      </c>
      <c r="E10246" t="s">
        <v>10364</v>
      </c>
      <c r="H10246" s="7">
        <f t="shared" si="161"/>
        <v>1</v>
      </c>
    </row>
    <row r="10247" spans="1:8" x14ac:dyDescent="0.3">
      <c r="A10247" t="s">
        <v>488</v>
      </c>
      <c r="B10247" s="1">
        <v>44247</v>
      </c>
      <c r="C10247" s="12" t="s">
        <v>10370</v>
      </c>
      <c r="D10247">
        <v>1245776703</v>
      </c>
      <c r="E10247" t="s">
        <v>10363</v>
      </c>
      <c r="H10247" s="7">
        <f t="shared" si="161"/>
        <v>2</v>
      </c>
    </row>
    <row r="10248" spans="1:8" x14ac:dyDescent="0.3">
      <c r="A10248" t="s">
        <v>488</v>
      </c>
      <c r="B10248" s="1">
        <v>44247</v>
      </c>
      <c r="C10248" s="12" t="s">
        <v>10371</v>
      </c>
      <c r="D10248">
        <v>1245776706</v>
      </c>
      <c r="E10248" t="s">
        <v>10383</v>
      </c>
      <c r="H10248" s="7">
        <f t="shared" si="161"/>
        <v>0</v>
      </c>
    </row>
    <row r="10249" spans="1:8" x14ac:dyDescent="0.3">
      <c r="A10249" t="s">
        <v>488</v>
      </c>
      <c r="B10249" s="1">
        <v>44247</v>
      </c>
      <c r="C10249" s="12" t="s">
        <v>10372</v>
      </c>
      <c r="D10249">
        <v>1245776692</v>
      </c>
      <c r="E10249" t="s">
        <v>10363</v>
      </c>
      <c r="H10249" s="7">
        <f t="shared" si="161"/>
        <v>2</v>
      </c>
    </row>
    <row r="10250" spans="1:8" x14ac:dyDescent="0.3">
      <c r="A10250" t="s">
        <v>488</v>
      </c>
      <c r="B10250" s="1">
        <v>44247</v>
      </c>
      <c r="C10250" s="12" t="s">
        <v>10373</v>
      </c>
      <c r="D10250">
        <v>1245776695</v>
      </c>
      <c r="E10250" t="s">
        <v>10364</v>
      </c>
      <c r="H10250" s="7">
        <f t="shared" si="161"/>
        <v>1</v>
      </c>
    </row>
    <row r="10251" spans="1:8" x14ac:dyDescent="0.3">
      <c r="A10251" t="s">
        <v>488</v>
      </c>
      <c r="B10251" s="1">
        <v>44247</v>
      </c>
      <c r="C10251" s="12" t="s">
        <v>10374</v>
      </c>
      <c r="D10251">
        <v>1245776698</v>
      </c>
      <c r="E10251" t="s">
        <v>10363</v>
      </c>
      <c r="H10251" s="7">
        <f t="shared" si="161"/>
        <v>2</v>
      </c>
    </row>
    <row r="10252" spans="1:8" x14ac:dyDescent="0.3">
      <c r="A10252" t="s">
        <v>488</v>
      </c>
      <c r="B10252" s="1">
        <v>44247</v>
      </c>
      <c r="C10252" s="12" t="s">
        <v>10375</v>
      </c>
      <c r="D10252">
        <v>1245776718</v>
      </c>
      <c r="E10252" t="s">
        <v>10363</v>
      </c>
      <c r="H10252" s="7">
        <f t="shared" si="161"/>
        <v>2</v>
      </c>
    </row>
    <row r="10253" spans="1:8" x14ac:dyDescent="0.3">
      <c r="A10253" t="s">
        <v>488</v>
      </c>
      <c r="B10253" s="1">
        <v>44247</v>
      </c>
      <c r="C10253" s="12" t="s">
        <v>10376</v>
      </c>
      <c r="D10253">
        <v>1245776665</v>
      </c>
      <c r="E10253" t="s">
        <v>10363</v>
      </c>
      <c r="H10253" s="7">
        <f t="shared" si="161"/>
        <v>2</v>
      </c>
    </row>
    <row r="10254" spans="1:8" x14ac:dyDescent="0.3">
      <c r="A10254" t="s">
        <v>488</v>
      </c>
      <c r="B10254" s="1">
        <v>44247</v>
      </c>
      <c r="C10254" s="12" t="s">
        <v>10377</v>
      </c>
      <c r="D10254">
        <v>1245776668</v>
      </c>
      <c r="E10254" t="s">
        <v>10363</v>
      </c>
      <c r="H10254" s="7">
        <f t="shared" si="161"/>
        <v>2</v>
      </c>
    </row>
    <row r="10255" spans="1:8" x14ac:dyDescent="0.3">
      <c r="A10255" t="s">
        <v>488</v>
      </c>
      <c r="B10255" s="1">
        <v>44247</v>
      </c>
      <c r="C10255" s="12" t="s">
        <v>10378</v>
      </c>
      <c r="D10255">
        <v>1245776671</v>
      </c>
      <c r="E10255" t="s">
        <v>10364</v>
      </c>
      <c r="H10255" s="7">
        <f t="shared" si="161"/>
        <v>1</v>
      </c>
    </row>
    <row r="10256" spans="1:8" x14ac:dyDescent="0.3">
      <c r="A10256" t="s">
        <v>488</v>
      </c>
      <c r="B10256" s="1">
        <v>44247</v>
      </c>
      <c r="C10256" s="12" t="s">
        <v>10379</v>
      </c>
      <c r="D10256">
        <v>1245776674</v>
      </c>
      <c r="E10256" t="s">
        <v>10364</v>
      </c>
      <c r="H10256" s="7">
        <f t="shared" si="161"/>
        <v>1</v>
      </c>
    </row>
    <row r="10257" spans="1:8" x14ac:dyDescent="0.3">
      <c r="A10257" t="s">
        <v>488</v>
      </c>
      <c r="B10257" s="1">
        <v>44247</v>
      </c>
      <c r="C10257" s="12" t="s">
        <v>10380</v>
      </c>
      <c r="D10257">
        <v>1245776677</v>
      </c>
      <c r="E10257" t="s">
        <v>10383</v>
      </c>
      <c r="H10257" s="7">
        <f t="shared" si="161"/>
        <v>0</v>
      </c>
    </row>
    <row r="10258" spans="1:8" x14ac:dyDescent="0.3">
      <c r="A10258" t="s">
        <v>488</v>
      </c>
      <c r="B10258" s="1">
        <v>44247</v>
      </c>
      <c r="C10258" s="12" t="s">
        <v>10381</v>
      </c>
      <c r="D10258">
        <v>1245776680</v>
      </c>
      <c r="E10258" t="s">
        <v>10383</v>
      </c>
      <c r="H10258" s="7">
        <f t="shared" si="161"/>
        <v>0</v>
      </c>
    </row>
    <row r="10259" spans="1:8" x14ac:dyDescent="0.3">
      <c r="A10259" t="s">
        <v>488</v>
      </c>
      <c r="B10259" s="1">
        <v>44248</v>
      </c>
      <c r="C10259" s="12" t="s">
        <v>10366</v>
      </c>
      <c r="D10259">
        <v>1245776693</v>
      </c>
      <c r="E10259" t="s">
        <v>10383</v>
      </c>
      <c r="H10259" s="7">
        <f t="shared" si="161"/>
        <v>0</v>
      </c>
    </row>
    <row r="10260" spans="1:8" x14ac:dyDescent="0.3">
      <c r="A10260" t="s">
        <v>488</v>
      </c>
      <c r="B10260" s="1">
        <v>44248</v>
      </c>
      <c r="C10260" s="12" t="s">
        <v>10367</v>
      </c>
      <c r="D10260">
        <v>1245776696</v>
      </c>
      <c r="E10260" t="s">
        <v>10363</v>
      </c>
      <c r="H10260" s="7">
        <f t="shared" si="161"/>
        <v>2</v>
      </c>
    </row>
    <row r="10261" spans="1:8" x14ac:dyDescent="0.3">
      <c r="A10261" t="s">
        <v>488</v>
      </c>
      <c r="B10261" s="1">
        <v>44248</v>
      </c>
      <c r="C10261" s="12" t="s">
        <v>10368</v>
      </c>
      <c r="D10261">
        <v>1245776699</v>
      </c>
      <c r="E10261" t="s">
        <v>10363</v>
      </c>
      <c r="H10261" s="7">
        <f t="shared" si="161"/>
        <v>2</v>
      </c>
    </row>
    <row r="10262" spans="1:8" x14ac:dyDescent="0.3">
      <c r="A10262" t="s">
        <v>488</v>
      </c>
      <c r="B10262" s="1">
        <v>44248</v>
      </c>
      <c r="C10262" s="12" t="s">
        <v>10369</v>
      </c>
      <c r="D10262">
        <v>1245776692</v>
      </c>
      <c r="E10262" t="s">
        <v>10364</v>
      </c>
      <c r="H10262" s="7">
        <f t="shared" si="161"/>
        <v>1</v>
      </c>
    </row>
    <row r="10263" spans="1:8" x14ac:dyDescent="0.3">
      <c r="A10263" t="s">
        <v>488</v>
      </c>
      <c r="B10263" s="1">
        <v>44248</v>
      </c>
      <c r="C10263" s="12" t="s">
        <v>10370</v>
      </c>
      <c r="D10263">
        <v>1245776695</v>
      </c>
      <c r="E10263" t="s">
        <v>10383</v>
      </c>
      <c r="H10263" s="7">
        <f t="shared" si="161"/>
        <v>0</v>
      </c>
    </row>
    <row r="10264" spans="1:8" x14ac:dyDescent="0.3">
      <c r="A10264" t="s">
        <v>488</v>
      </c>
      <c r="B10264" s="1">
        <v>44248</v>
      </c>
      <c r="C10264" s="12" t="s">
        <v>10371</v>
      </c>
      <c r="D10264">
        <v>1245776698</v>
      </c>
      <c r="E10264" t="s">
        <v>10364</v>
      </c>
      <c r="H10264" s="7">
        <f t="shared" si="161"/>
        <v>1</v>
      </c>
    </row>
    <row r="10265" spans="1:8" x14ac:dyDescent="0.3">
      <c r="A10265" t="s">
        <v>488</v>
      </c>
      <c r="B10265" s="1">
        <v>44248</v>
      </c>
      <c r="C10265" s="12" t="s">
        <v>10372</v>
      </c>
      <c r="D10265">
        <v>1245776701</v>
      </c>
      <c r="E10265" t="s">
        <v>10363</v>
      </c>
      <c r="H10265" s="7">
        <f t="shared" si="161"/>
        <v>2</v>
      </c>
    </row>
    <row r="10266" spans="1:8" x14ac:dyDescent="0.3">
      <c r="A10266" t="s">
        <v>488</v>
      </c>
      <c r="B10266" s="1">
        <v>44248</v>
      </c>
      <c r="C10266" s="12" t="s">
        <v>10373</v>
      </c>
      <c r="D10266">
        <v>1245776704</v>
      </c>
      <c r="E10266" t="s">
        <v>10363</v>
      </c>
      <c r="H10266" s="7">
        <f t="shared" si="161"/>
        <v>2</v>
      </c>
    </row>
    <row r="10267" spans="1:8" x14ac:dyDescent="0.3">
      <c r="A10267" t="s">
        <v>488</v>
      </c>
      <c r="B10267" s="1">
        <v>44248</v>
      </c>
      <c r="C10267" s="12" t="s">
        <v>10374</v>
      </c>
      <c r="D10267">
        <v>1245776707</v>
      </c>
      <c r="E10267" t="s">
        <v>10363</v>
      </c>
      <c r="H10267" s="7">
        <f t="shared" si="161"/>
        <v>2</v>
      </c>
    </row>
    <row r="10268" spans="1:8" x14ac:dyDescent="0.3">
      <c r="A10268" t="s">
        <v>488</v>
      </c>
      <c r="B10268" s="1">
        <v>44248</v>
      </c>
      <c r="C10268" s="12" t="s">
        <v>10375</v>
      </c>
      <c r="D10268">
        <v>1245776693</v>
      </c>
      <c r="E10268" t="s">
        <v>10363</v>
      </c>
      <c r="H10268" s="7">
        <f t="shared" si="161"/>
        <v>2</v>
      </c>
    </row>
    <row r="10269" spans="1:8" x14ac:dyDescent="0.3">
      <c r="A10269" t="s">
        <v>488</v>
      </c>
      <c r="B10269" s="1">
        <v>44248</v>
      </c>
      <c r="C10269" s="12" t="s">
        <v>10376</v>
      </c>
      <c r="D10269">
        <v>1245776696</v>
      </c>
      <c r="E10269" t="s">
        <v>10364</v>
      </c>
      <c r="H10269" s="7">
        <f t="shared" si="161"/>
        <v>1</v>
      </c>
    </row>
    <row r="10270" spans="1:8" x14ac:dyDescent="0.3">
      <c r="A10270" t="s">
        <v>488</v>
      </c>
      <c r="B10270" s="1">
        <v>44248</v>
      </c>
      <c r="C10270" s="12" t="s">
        <v>10377</v>
      </c>
      <c r="D10270">
        <v>1245776699</v>
      </c>
      <c r="E10270" t="s">
        <v>10363</v>
      </c>
      <c r="H10270" s="7">
        <f t="shared" si="161"/>
        <v>2</v>
      </c>
    </row>
    <row r="10271" spans="1:8" x14ac:dyDescent="0.3">
      <c r="A10271" t="s">
        <v>488</v>
      </c>
      <c r="B10271" s="1">
        <v>44248</v>
      </c>
      <c r="C10271" s="12" t="s">
        <v>10378</v>
      </c>
      <c r="D10271">
        <v>1245776719</v>
      </c>
      <c r="E10271" t="s">
        <v>10363</v>
      </c>
      <c r="H10271" s="7">
        <f t="shared" si="161"/>
        <v>2</v>
      </c>
    </row>
    <row r="10272" spans="1:8" x14ac:dyDescent="0.3">
      <c r="A10272" t="s">
        <v>488</v>
      </c>
      <c r="B10272" s="1">
        <v>44248</v>
      </c>
      <c r="C10272" s="12" t="s">
        <v>10379</v>
      </c>
      <c r="D10272">
        <v>1245776666</v>
      </c>
      <c r="E10272" t="s">
        <v>10383</v>
      </c>
      <c r="H10272" s="7">
        <f t="shared" si="161"/>
        <v>0</v>
      </c>
    </row>
    <row r="10273" spans="1:8" x14ac:dyDescent="0.3">
      <c r="A10273" t="s">
        <v>488</v>
      </c>
      <c r="B10273" s="1">
        <v>44248</v>
      </c>
      <c r="C10273" s="12" t="s">
        <v>10380</v>
      </c>
      <c r="D10273">
        <v>1245776669</v>
      </c>
      <c r="E10273" t="s">
        <v>10364</v>
      </c>
      <c r="H10273" s="7">
        <f t="shared" si="161"/>
        <v>1</v>
      </c>
    </row>
    <row r="10274" spans="1:8" x14ac:dyDescent="0.3">
      <c r="A10274" t="s">
        <v>488</v>
      </c>
      <c r="B10274" s="1">
        <v>44248</v>
      </c>
      <c r="C10274" s="12" t="s">
        <v>10381</v>
      </c>
      <c r="D10274">
        <v>1245776672</v>
      </c>
      <c r="E10274" t="s">
        <v>10363</v>
      </c>
      <c r="H10274" s="7">
        <f t="shared" si="161"/>
        <v>2</v>
      </c>
    </row>
    <row r="10275" spans="1:8" x14ac:dyDescent="0.3">
      <c r="A10275" t="s">
        <v>488</v>
      </c>
      <c r="B10275" s="1">
        <v>44249</v>
      </c>
      <c r="C10275" s="12" t="s">
        <v>10366</v>
      </c>
      <c r="D10275">
        <v>1245776675</v>
      </c>
      <c r="E10275" t="s">
        <v>10363</v>
      </c>
      <c r="H10275" s="7">
        <f t="shared" si="161"/>
        <v>2</v>
      </c>
    </row>
    <row r="10276" spans="1:8" x14ac:dyDescent="0.3">
      <c r="A10276" t="s">
        <v>488</v>
      </c>
      <c r="B10276" s="1">
        <v>44249</v>
      </c>
      <c r="C10276" s="12" t="s">
        <v>10367</v>
      </c>
      <c r="D10276">
        <v>1245776678</v>
      </c>
      <c r="E10276" t="s">
        <v>10363</v>
      </c>
      <c r="H10276" s="7">
        <f t="shared" si="161"/>
        <v>2</v>
      </c>
    </row>
    <row r="10277" spans="1:8" x14ac:dyDescent="0.3">
      <c r="A10277" t="s">
        <v>488</v>
      </c>
      <c r="B10277" s="1">
        <v>44249</v>
      </c>
      <c r="C10277" s="12" t="s">
        <v>10368</v>
      </c>
      <c r="D10277">
        <v>1245776691</v>
      </c>
      <c r="E10277" t="s">
        <v>10364</v>
      </c>
      <c r="H10277" s="7">
        <f t="shared" si="161"/>
        <v>1</v>
      </c>
    </row>
    <row r="10278" spans="1:8" x14ac:dyDescent="0.3">
      <c r="A10278" t="s">
        <v>488</v>
      </c>
      <c r="B10278" s="1">
        <v>44249</v>
      </c>
      <c r="C10278" s="12" t="s">
        <v>10369</v>
      </c>
      <c r="D10278">
        <v>1245776694</v>
      </c>
      <c r="E10278" t="s">
        <v>10364</v>
      </c>
      <c r="H10278" s="7">
        <f t="shared" si="161"/>
        <v>1</v>
      </c>
    </row>
    <row r="10279" spans="1:8" x14ac:dyDescent="0.3">
      <c r="A10279" t="s">
        <v>488</v>
      </c>
      <c r="B10279" s="1">
        <v>44249</v>
      </c>
      <c r="C10279" s="12" t="s">
        <v>10370</v>
      </c>
      <c r="D10279">
        <v>1245776697</v>
      </c>
      <c r="E10279" t="s">
        <v>10364</v>
      </c>
      <c r="H10279" s="7">
        <f t="shared" si="161"/>
        <v>1</v>
      </c>
    </row>
    <row r="10280" spans="1:8" x14ac:dyDescent="0.3">
      <c r="A10280" t="s">
        <v>488</v>
      </c>
      <c r="B10280" s="1">
        <v>44249</v>
      </c>
      <c r="C10280" s="12" t="s">
        <v>10371</v>
      </c>
      <c r="D10280">
        <v>1245776700</v>
      </c>
      <c r="E10280" t="s">
        <v>10383</v>
      </c>
      <c r="H10280" s="7">
        <f t="shared" si="161"/>
        <v>0</v>
      </c>
    </row>
    <row r="10281" spans="1:8" x14ac:dyDescent="0.3">
      <c r="A10281" t="s">
        <v>488</v>
      </c>
      <c r="B10281" s="1">
        <v>44249</v>
      </c>
      <c r="C10281" s="12" t="s">
        <v>10372</v>
      </c>
      <c r="D10281">
        <v>1245776693</v>
      </c>
      <c r="E10281" t="s">
        <v>10363</v>
      </c>
      <c r="H10281" s="7">
        <f t="shared" si="161"/>
        <v>2</v>
      </c>
    </row>
    <row r="10282" spans="1:8" x14ac:dyDescent="0.3">
      <c r="A10282" t="s">
        <v>488</v>
      </c>
      <c r="B10282" s="1">
        <v>44249</v>
      </c>
      <c r="C10282" s="12" t="s">
        <v>10373</v>
      </c>
      <c r="D10282">
        <v>1245776696</v>
      </c>
      <c r="E10282" t="s">
        <v>10364</v>
      </c>
      <c r="H10282" s="7">
        <f t="shared" si="161"/>
        <v>1</v>
      </c>
    </row>
    <row r="10283" spans="1:8" x14ac:dyDescent="0.3">
      <c r="A10283" t="s">
        <v>488</v>
      </c>
      <c r="B10283" s="1">
        <v>44249</v>
      </c>
      <c r="C10283" s="12" t="s">
        <v>10374</v>
      </c>
      <c r="D10283">
        <v>1245776699</v>
      </c>
      <c r="E10283" t="s">
        <v>10364</v>
      </c>
      <c r="H10283" s="7">
        <f t="shared" si="161"/>
        <v>1</v>
      </c>
    </row>
    <row r="10284" spans="1:8" x14ac:dyDescent="0.3">
      <c r="A10284" t="s">
        <v>488</v>
      </c>
      <c r="B10284" s="1">
        <v>44249</v>
      </c>
      <c r="C10284" s="12" t="s">
        <v>10375</v>
      </c>
      <c r="D10284">
        <v>1245776702</v>
      </c>
      <c r="E10284" t="s">
        <v>10364</v>
      </c>
      <c r="H10284" s="7">
        <f t="shared" si="161"/>
        <v>1</v>
      </c>
    </row>
    <row r="10285" spans="1:8" x14ac:dyDescent="0.3">
      <c r="A10285" t="s">
        <v>488</v>
      </c>
      <c r="B10285" s="1">
        <v>44249</v>
      </c>
      <c r="C10285" s="12" t="s">
        <v>10376</v>
      </c>
      <c r="D10285">
        <v>1245776705</v>
      </c>
      <c r="E10285" t="s">
        <v>10364</v>
      </c>
      <c r="H10285" s="7">
        <f t="shared" si="161"/>
        <v>1</v>
      </c>
    </row>
    <row r="10286" spans="1:8" x14ac:dyDescent="0.3">
      <c r="A10286" t="s">
        <v>488</v>
      </c>
      <c r="B10286" s="1">
        <v>44249</v>
      </c>
      <c r="C10286" s="12" t="s">
        <v>10377</v>
      </c>
      <c r="D10286">
        <v>1245776691</v>
      </c>
      <c r="E10286" t="s">
        <v>10363</v>
      </c>
      <c r="H10286" s="7">
        <f t="shared" si="161"/>
        <v>2</v>
      </c>
    </row>
    <row r="10287" spans="1:8" x14ac:dyDescent="0.3">
      <c r="A10287" t="s">
        <v>488</v>
      </c>
      <c r="B10287" s="1">
        <v>44249</v>
      </c>
      <c r="C10287" s="12" t="s">
        <v>10378</v>
      </c>
      <c r="D10287">
        <v>1245776694</v>
      </c>
      <c r="E10287" t="s">
        <v>10364</v>
      </c>
      <c r="H10287" s="7">
        <f t="shared" si="161"/>
        <v>1</v>
      </c>
    </row>
    <row r="10288" spans="1:8" x14ac:dyDescent="0.3">
      <c r="A10288" t="s">
        <v>488</v>
      </c>
      <c r="B10288" s="1">
        <v>44249</v>
      </c>
      <c r="C10288" s="12" t="s">
        <v>10379</v>
      </c>
      <c r="D10288">
        <v>1245776697</v>
      </c>
      <c r="E10288" t="s">
        <v>10364</v>
      </c>
      <c r="H10288" s="7">
        <f t="shared" si="161"/>
        <v>1</v>
      </c>
    </row>
    <row r="10289" spans="1:8" x14ac:dyDescent="0.3">
      <c r="A10289" t="s">
        <v>488</v>
      </c>
      <c r="B10289" s="1">
        <v>44249</v>
      </c>
      <c r="C10289" s="12" t="s">
        <v>10380</v>
      </c>
      <c r="D10289">
        <v>1245776700</v>
      </c>
      <c r="E10289" t="s">
        <v>10364</v>
      </c>
      <c r="H10289" s="7">
        <f t="shared" si="161"/>
        <v>1</v>
      </c>
    </row>
    <row r="10290" spans="1:8" x14ac:dyDescent="0.3">
      <c r="A10290" t="s">
        <v>488</v>
      </c>
      <c r="B10290" s="1">
        <v>44249</v>
      </c>
      <c r="C10290" s="12" t="s">
        <v>10381</v>
      </c>
      <c r="D10290">
        <v>1245776664</v>
      </c>
      <c r="E10290" t="s">
        <v>10364</v>
      </c>
      <c r="H10290" s="7">
        <f t="shared" si="161"/>
        <v>1</v>
      </c>
    </row>
    <row r="10291" spans="1:8" x14ac:dyDescent="0.3">
      <c r="A10291" t="s">
        <v>488</v>
      </c>
      <c r="B10291" s="1">
        <v>44250</v>
      </c>
      <c r="C10291" s="12" t="s">
        <v>10366</v>
      </c>
      <c r="D10291">
        <v>1245776667</v>
      </c>
      <c r="E10291" t="s">
        <v>10363</v>
      </c>
      <c r="H10291" s="7">
        <f t="shared" si="161"/>
        <v>2</v>
      </c>
    </row>
    <row r="10292" spans="1:8" x14ac:dyDescent="0.3">
      <c r="A10292" t="s">
        <v>488</v>
      </c>
      <c r="B10292" s="1">
        <v>44250</v>
      </c>
      <c r="C10292" s="12" t="s">
        <v>10367</v>
      </c>
      <c r="D10292">
        <v>1245776670</v>
      </c>
      <c r="E10292" t="s">
        <v>10363</v>
      </c>
      <c r="H10292" s="7">
        <f t="shared" si="161"/>
        <v>2</v>
      </c>
    </row>
    <row r="10293" spans="1:8" x14ac:dyDescent="0.3">
      <c r="A10293" t="s">
        <v>488</v>
      </c>
      <c r="B10293" s="1">
        <v>44250</v>
      </c>
      <c r="C10293" s="12" t="s">
        <v>10368</v>
      </c>
      <c r="D10293">
        <v>1245776673</v>
      </c>
      <c r="E10293" t="s">
        <v>10363</v>
      </c>
      <c r="H10293" s="7">
        <f t="shared" si="161"/>
        <v>2</v>
      </c>
    </row>
    <row r="10294" spans="1:8" x14ac:dyDescent="0.3">
      <c r="A10294" t="s">
        <v>488</v>
      </c>
      <c r="B10294" s="1">
        <v>44250</v>
      </c>
      <c r="C10294" s="12" t="s">
        <v>10369</v>
      </c>
      <c r="D10294">
        <v>1245776676</v>
      </c>
      <c r="E10294" t="s">
        <v>10364</v>
      </c>
      <c r="H10294" s="7">
        <f t="shared" si="161"/>
        <v>1</v>
      </c>
    </row>
    <row r="10295" spans="1:8" x14ac:dyDescent="0.3">
      <c r="A10295" t="s">
        <v>488</v>
      </c>
      <c r="B10295" s="1">
        <v>44250</v>
      </c>
      <c r="C10295" s="12" t="s">
        <v>10370</v>
      </c>
      <c r="D10295">
        <v>1245776679</v>
      </c>
      <c r="E10295" t="s">
        <v>10363</v>
      </c>
      <c r="H10295" s="7">
        <f t="shared" si="161"/>
        <v>2</v>
      </c>
    </row>
    <row r="10296" spans="1:8" x14ac:dyDescent="0.3">
      <c r="A10296" t="s">
        <v>488</v>
      </c>
      <c r="B10296" s="1">
        <v>44250</v>
      </c>
      <c r="C10296" s="12" t="s">
        <v>10371</v>
      </c>
      <c r="D10296">
        <v>1245776692</v>
      </c>
      <c r="E10296" t="s">
        <v>10383</v>
      </c>
      <c r="H10296" s="7">
        <f t="shared" si="161"/>
        <v>0</v>
      </c>
    </row>
    <row r="10297" spans="1:8" x14ac:dyDescent="0.3">
      <c r="A10297" t="s">
        <v>488</v>
      </c>
      <c r="B10297" s="1">
        <v>44250</v>
      </c>
      <c r="C10297" s="12" t="s">
        <v>10372</v>
      </c>
      <c r="D10297">
        <v>1245776695</v>
      </c>
      <c r="E10297" t="s">
        <v>10364</v>
      </c>
      <c r="H10297" s="7">
        <f t="shared" si="161"/>
        <v>1</v>
      </c>
    </row>
    <row r="10298" spans="1:8" x14ac:dyDescent="0.3">
      <c r="A10298" t="s">
        <v>488</v>
      </c>
      <c r="B10298" s="1">
        <v>44250</v>
      </c>
      <c r="C10298" s="12" t="s">
        <v>10373</v>
      </c>
      <c r="D10298">
        <v>1245776698</v>
      </c>
      <c r="E10298" t="s">
        <v>10363</v>
      </c>
      <c r="H10298" s="7">
        <f t="shared" si="161"/>
        <v>2</v>
      </c>
    </row>
    <row r="10299" spans="1:8" x14ac:dyDescent="0.3">
      <c r="A10299" t="s">
        <v>488</v>
      </c>
      <c r="B10299" s="1">
        <v>44250</v>
      </c>
      <c r="C10299" s="12" t="s">
        <v>10374</v>
      </c>
      <c r="D10299">
        <v>1245776664</v>
      </c>
      <c r="E10299" t="s">
        <v>10383</v>
      </c>
      <c r="H10299" s="7">
        <f t="shared" si="161"/>
        <v>0</v>
      </c>
    </row>
    <row r="10300" spans="1:8" x14ac:dyDescent="0.3">
      <c r="A10300" t="s">
        <v>488</v>
      </c>
      <c r="B10300" s="1">
        <v>44250</v>
      </c>
      <c r="C10300" s="12" t="s">
        <v>10375</v>
      </c>
      <c r="D10300">
        <v>1245776667</v>
      </c>
      <c r="E10300" t="s">
        <v>10363</v>
      </c>
      <c r="H10300" s="7">
        <f t="shared" si="161"/>
        <v>2</v>
      </c>
    </row>
    <row r="10301" spans="1:8" x14ac:dyDescent="0.3">
      <c r="A10301" t="s">
        <v>488</v>
      </c>
      <c r="B10301" s="1">
        <v>44250</v>
      </c>
      <c r="C10301" s="12" t="s">
        <v>10376</v>
      </c>
      <c r="D10301">
        <v>1245776670</v>
      </c>
      <c r="E10301" t="s">
        <v>10364</v>
      </c>
      <c r="H10301" s="7">
        <f t="shared" si="161"/>
        <v>1</v>
      </c>
    </row>
    <row r="10302" spans="1:8" x14ac:dyDescent="0.3">
      <c r="A10302" t="s">
        <v>488</v>
      </c>
      <c r="B10302" s="1">
        <v>44250</v>
      </c>
      <c r="C10302" s="12" t="s">
        <v>10377</v>
      </c>
      <c r="D10302">
        <v>1245776673</v>
      </c>
      <c r="E10302" t="s">
        <v>10383</v>
      </c>
      <c r="H10302" s="7">
        <f t="shared" si="161"/>
        <v>0</v>
      </c>
    </row>
    <row r="10303" spans="1:8" x14ac:dyDescent="0.3">
      <c r="A10303" t="s">
        <v>488</v>
      </c>
      <c r="B10303" s="1">
        <v>44250</v>
      </c>
      <c r="C10303" s="12" t="s">
        <v>10378</v>
      </c>
      <c r="D10303">
        <v>1245776676</v>
      </c>
      <c r="E10303" t="s">
        <v>10363</v>
      </c>
      <c r="H10303" s="7">
        <f t="shared" si="161"/>
        <v>2</v>
      </c>
    </row>
    <row r="10304" spans="1:8" x14ac:dyDescent="0.3">
      <c r="A10304" t="s">
        <v>488</v>
      </c>
      <c r="B10304" s="1">
        <v>44250</v>
      </c>
      <c r="C10304" s="12" t="s">
        <v>10379</v>
      </c>
      <c r="D10304">
        <v>1245776679</v>
      </c>
      <c r="E10304" t="s">
        <v>10364</v>
      </c>
      <c r="H10304" s="7">
        <f t="shared" si="161"/>
        <v>1</v>
      </c>
    </row>
    <row r="10305" spans="1:8" x14ac:dyDescent="0.3">
      <c r="A10305" t="s">
        <v>488</v>
      </c>
      <c r="B10305" s="1">
        <v>44250</v>
      </c>
      <c r="C10305" s="12" t="s">
        <v>10380</v>
      </c>
      <c r="D10305">
        <v>1245776692</v>
      </c>
      <c r="E10305" t="s">
        <v>10364</v>
      </c>
      <c r="H10305" s="7">
        <f t="shared" si="161"/>
        <v>1</v>
      </c>
    </row>
    <row r="10306" spans="1:8" x14ac:dyDescent="0.3">
      <c r="A10306" t="s">
        <v>488</v>
      </c>
      <c r="B10306" s="1">
        <v>44250</v>
      </c>
      <c r="C10306" s="12" t="s">
        <v>10381</v>
      </c>
      <c r="D10306">
        <v>1245776695</v>
      </c>
      <c r="E10306" t="s">
        <v>10364</v>
      </c>
      <c r="H10306" s="7">
        <f t="shared" si="161"/>
        <v>1</v>
      </c>
    </row>
    <row r="10307" spans="1:8" x14ac:dyDescent="0.3">
      <c r="A10307" t="s">
        <v>488</v>
      </c>
      <c r="B10307" s="1">
        <v>44251</v>
      </c>
      <c r="C10307" s="12" t="s">
        <v>10366</v>
      </c>
      <c r="D10307">
        <v>1245776698</v>
      </c>
      <c r="E10307" t="s">
        <v>10364</v>
      </c>
      <c r="H10307" s="7">
        <f t="shared" ref="H10307:H10370" si="162">LEFT(E10307,SEARCH(".",E10307,1)-1)*1</f>
        <v>1</v>
      </c>
    </row>
    <row r="10308" spans="1:8" x14ac:dyDescent="0.3">
      <c r="A10308" t="s">
        <v>488</v>
      </c>
      <c r="B10308" s="1">
        <v>44251</v>
      </c>
      <c r="C10308" s="12" t="s">
        <v>10367</v>
      </c>
      <c r="D10308">
        <v>1245776691</v>
      </c>
      <c r="E10308" t="s">
        <v>10383</v>
      </c>
      <c r="H10308" s="7">
        <f t="shared" si="162"/>
        <v>0</v>
      </c>
    </row>
    <row r="10309" spans="1:8" x14ac:dyDescent="0.3">
      <c r="A10309" t="s">
        <v>488</v>
      </c>
      <c r="B10309" s="1">
        <v>44251</v>
      </c>
      <c r="C10309" s="12" t="s">
        <v>10368</v>
      </c>
      <c r="D10309">
        <v>1245776694</v>
      </c>
      <c r="E10309" t="s">
        <v>10364</v>
      </c>
      <c r="H10309" s="7">
        <f t="shared" si="162"/>
        <v>1</v>
      </c>
    </row>
    <row r="10310" spans="1:8" x14ac:dyDescent="0.3">
      <c r="A10310" t="s">
        <v>488</v>
      </c>
      <c r="B10310" s="1">
        <v>44251</v>
      </c>
      <c r="C10310" s="12" t="s">
        <v>10369</v>
      </c>
      <c r="D10310">
        <v>1245776697</v>
      </c>
      <c r="E10310" t="s">
        <v>10363</v>
      </c>
      <c r="H10310" s="7">
        <f t="shared" si="162"/>
        <v>2</v>
      </c>
    </row>
    <row r="10311" spans="1:8" x14ac:dyDescent="0.3">
      <c r="A10311" t="s">
        <v>488</v>
      </c>
      <c r="B10311" s="1">
        <v>44251</v>
      </c>
      <c r="C10311" s="12" t="s">
        <v>10370</v>
      </c>
      <c r="D10311">
        <v>1245776700</v>
      </c>
      <c r="E10311" t="s">
        <v>10363</v>
      </c>
      <c r="H10311" s="7">
        <f t="shared" si="162"/>
        <v>2</v>
      </c>
    </row>
    <row r="10312" spans="1:8" x14ac:dyDescent="0.3">
      <c r="A10312" t="s">
        <v>488</v>
      </c>
      <c r="B10312" s="1">
        <v>44251</v>
      </c>
      <c r="C10312" s="12" t="s">
        <v>10371</v>
      </c>
      <c r="D10312">
        <v>1245776703</v>
      </c>
      <c r="E10312" t="s">
        <v>10364</v>
      </c>
      <c r="H10312" s="7">
        <f t="shared" si="162"/>
        <v>1</v>
      </c>
    </row>
    <row r="10313" spans="1:8" x14ac:dyDescent="0.3">
      <c r="A10313" t="s">
        <v>488</v>
      </c>
      <c r="B10313" s="1">
        <v>44251</v>
      </c>
      <c r="C10313" s="12" t="s">
        <v>10372</v>
      </c>
      <c r="D10313">
        <v>1245776706</v>
      </c>
      <c r="E10313" t="s">
        <v>10364</v>
      </c>
      <c r="H10313" s="7">
        <f t="shared" si="162"/>
        <v>1</v>
      </c>
    </row>
    <row r="10314" spans="1:8" x14ac:dyDescent="0.3">
      <c r="A10314" t="s">
        <v>488</v>
      </c>
      <c r="B10314" s="1">
        <v>44251</v>
      </c>
      <c r="C10314" s="12" t="s">
        <v>10373</v>
      </c>
      <c r="D10314">
        <v>1245776692</v>
      </c>
      <c r="E10314" t="s">
        <v>10364</v>
      </c>
      <c r="H10314" s="7">
        <f t="shared" si="162"/>
        <v>1</v>
      </c>
    </row>
    <row r="10315" spans="1:8" x14ac:dyDescent="0.3">
      <c r="A10315" t="s">
        <v>488</v>
      </c>
      <c r="B10315" s="1">
        <v>44251</v>
      </c>
      <c r="C10315" s="12" t="s">
        <v>10374</v>
      </c>
      <c r="D10315">
        <v>1245776695</v>
      </c>
      <c r="E10315" t="s">
        <v>10364</v>
      </c>
      <c r="H10315" s="7">
        <f t="shared" si="162"/>
        <v>1</v>
      </c>
    </row>
    <row r="10316" spans="1:8" x14ac:dyDescent="0.3">
      <c r="A10316" t="s">
        <v>488</v>
      </c>
      <c r="B10316" s="1">
        <v>44251</v>
      </c>
      <c r="C10316" s="12" t="s">
        <v>10375</v>
      </c>
      <c r="D10316">
        <v>1245776698</v>
      </c>
      <c r="E10316" t="s">
        <v>10363</v>
      </c>
      <c r="H10316" s="7">
        <f t="shared" si="162"/>
        <v>2</v>
      </c>
    </row>
    <row r="10317" spans="1:8" x14ac:dyDescent="0.3">
      <c r="A10317" t="s">
        <v>488</v>
      </c>
      <c r="B10317" s="1">
        <v>44251</v>
      </c>
      <c r="C10317" s="12" t="s">
        <v>10376</v>
      </c>
      <c r="D10317">
        <v>1245776718</v>
      </c>
      <c r="E10317" t="s">
        <v>10363</v>
      </c>
      <c r="H10317" s="7">
        <f t="shared" si="162"/>
        <v>2</v>
      </c>
    </row>
    <row r="10318" spans="1:8" x14ac:dyDescent="0.3">
      <c r="A10318" t="s">
        <v>488</v>
      </c>
      <c r="B10318" s="1">
        <v>44251</v>
      </c>
      <c r="C10318" s="12" t="s">
        <v>10377</v>
      </c>
      <c r="D10318">
        <v>1245776665</v>
      </c>
      <c r="E10318" t="s">
        <v>10364</v>
      </c>
      <c r="H10318" s="7">
        <f t="shared" si="162"/>
        <v>1</v>
      </c>
    </row>
    <row r="10319" spans="1:8" x14ac:dyDescent="0.3">
      <c r="A10319" t="s">
        <v>488</v>
      </c>
      <c r="B10319" s="1">
        <v>44251</v>
      </c>
      <c r="C10319" s="12" t="s">
        <v>10378</v>
      </c>
      <c r="D10319">
        <v>1245776668</v>
      </c>
      <c r="E10319" t="s">
        <v>10363</v>
      </c>
      <c r="H10319" s="7">
        <f t="shared" si="162"/>
        <v>2</v>
      </c>
    </row>
    <row r="10320" spans="1:8" x14ac:dyDescent="0.3">
      <c r="A10320" t="s">
        <v>488</v>
      </c>
      <c r="B10320" s="1">
        <v>44251</v>
      </c>
      <c r="C10320" s="12" t="s">
        <v>10379</v>
      </c>
      <c r="D10320">
        <v>1245776671</v>
      </c>
      <c r="E10320" t="s">
        <v>10363</v>
      </c>
      <c r="H10320" s="7">
        <f t="shared" si="162"/>
        <v>2</v>
      </c>
    </row>
    <row r="10321" spans="1:8" x14ac:dyDescent="0.3">
      <c r="A10321" t="s">
        <v>488</v>
      </c>
      <c r="B10321" s="1">
        <v>44251</v>
      </c>
      <c r="C10321" s="12" t="s">
        <v>10380</v>
      </c>
      <c r="D10321">
        <v>1245776674</v>
      </c>
      <c r="E10321" t="s">
        <v>10364</v>
      </c>
      <c r="H10321" s="7">
        <f t="shared" si="162"/>
        <v>1</v>
      </c>
    </row>
    <row r="10322" spans="1:8" x14ac:dyDescent="0.3">
      <c r="A10322" t="s">
        <v>488</v>
      </c>
      <c r="B10322" s="1">
        <v>44251</v>
      </c>
      <c r="C10322" s="12" t="s">
        <v>10381</v>
      </c>
      <c r="D10322">
        <v>1245776677</v>
      </c>
      <c r="E10322" t="s">
        <v>10383</v>
      </c>
      <c r="H10322" s="7">
        <f t="shared" si="162"/>
        <v>0</v>
      </c>
    </row>
    <row r="10323" spans="1:8" x14ac:dyDescent="0.3">
      <c r="A10323" t="s">
        <v>488</v>
      </c>
      <c r="B10323" s="1">
        <v>44252</v>
      </c>
      <c r="C10323" s="12" t="s">
        <v>10366</v>
      </c>
      <c r="D10323">
        <v>1245776680</v>
      </c>
      <c r="E10323" t="s">
        <v>10364</v>
      </c>
      <c r="H10323" s="7">
        <f t="shared" si="162"/>
        <v>1</v>
      </c>
    </row>
    <row r="10324" spans="1:8" x14ac:dyDescent="0.3">
      <c r="A10324" t="s">
        <v>488</v>
      </c>
      <c r="B10324" s="1">
        <v>44252</v>
      </c>
      <c r="C10324" s="12" t="s">
        <v>10367</v>
      </c>
      <c r="D10324">
        <v>1245776693</v>
      </c>
      <c r="E10324" t="s">
        <v>10364</v>
      </c>
      <c r="H10324" s="7">
        <f t="shared" si="162"/>
        <v>1</v>
      </c>
    </row>
    <row r="10325" spans="1:8" x14ac:dyDescent="0.3">
      <c r="A10325" t="s">
        <v>488</v>
      </c>
      <c r="B10325" s="1">
        <v>44252</v>
      </c>
      <c r="C10325" s="12" t="s">
        <v>10368</v>
      </c>
      <c r="D10325">
        <v>1245776696</v>
      </c>
      <c r="E10325" t="s">
        <v>10364</v>
      </c>
      <c r="H10325" s="7">
        <f t="shared" si="162"/>
        <v>1</v>
      </c>
    </row>
    <row r="10326" spans="1:8" x14ac:dyDescent="0.3">
      <c r="A10326" t="s">
        <v>488</v>
      </c>
      <c r="B10326" s="1">
        <v>44252</v>
      </c>
      <c r="C10326" s="12" t="s">
        <v>10369</v>
      </c>
      <c r="D10326">
        <v>1245776699</v>
      </c>
      <c r="E10326" t="s">
        <v>10364</v>
      </c>
      <c r="H10326" s="7">
        <f t="shared" si="162"/>
        <v>1</v>
      </c>
    </row>
    <row r="10327" spans="1:8" x14ac:dyDescent="0.3">
      <c r="A10327" t="s">
        <v>488</v>
      </c>
      <c r="B10327" s="1">
        <v>44252</v>
      </c>
      <c r="C10327" s="12" t="s">
        <v>10370</v>
      </c>
      <c r="D10327">
        <v>1245776692</v>
      </c>
      <c r="E10327" t="s">
        <v>10363</v>
      </c>
      <c r="H10327" s="7">
        <f t="shared" si="162"/>
        <v>2</v>
      </c>
    </row>
    <row r="10328" spans="1:8" x14ac:dyDescent="0.3">
      <c r="A10328" t="s">
        <v>488</v>
      </c>
      <c r="B10328" s="1">
        <v>44252</v>
      </c>
      <c r="C10328" s="12" t="s">
        <v>10371</v>
      </c>
      <c r="D10328">
        <v>1245776695</v>
      </c>
      <c r="E10328" t="s">
        <v>10364</v>
      </c>
      <c r="H10328" s="7">
        <f t="shared" si="162"/>
        <v>1</v>
      </c>
    </row>
    <row r="10329" spans="1:8" x14ac:dyDescent="0.3">
      <c r="A10329" t="s">
        <v>488</v>
      </c>
      <c r="B10329" s="1">
        <v>44252</v>
      </c>
      <c r="C10329" s="12" t="s">
        <v>10372</v>
      </c>
      <c r="D10329">
        <v>1245776698</v>
      </c>
      <c r="E10329" t="s">
        <v>10364</v>
      </c>
      <c r="H10329" s="7">
        <f t="shared" si="162"/>
        <v>1</v>
      </c>
    </row>
    <row r="10330" spans="1:8" x14ac:dyDescent="0.3">
      <c r="A10330" t="s">
        <v>488</v>
      </c>
      <c r="B10330" s="1">
        <v>44252</v>
      </c>
      <c r="C10330" s="12" t="s">
        <v>10373</v>
      </c>
      <c r="D10330">
        <v>1245776701</v>
      </c>
      <c r="E10330" t="s">
        <v>10364</v>
      </c>
      <c r="H10330" s="7">
        <f t="shared" si="162"/>
        <v>1</v>
      </c>
    </row>
    <row r="10331" spans="1:8" x14ac:dyDescent="0.3">
      <c r="A10331" t="s">
        <v>488</v>
      </c>
      <c r="B10331" s="1">
        <v>44252</v>
      </c>
      <c r="C10331" s="12" t="s">
        <v>10374</v>
      </c>
      <c r="D10331">
        <v>1245776704</v>
      </c>
      <c r="E10331" t="s">
        <v>10364</v>
      </c>
      <c r="H10331" s="7">
        <f t="shared" si="162"/>
        <v>1</v>
      </c>
    </row>
    <row r="10332" spans="1:8" x14ac:dyDescent="0.3">
      <c r="A10332" t="s">
        <v>488</v>
      </c>
      <c r="B10332" s="1">
        <v>44252</v>
      </c>
      <c r="C10332" s="12" t="s">
        <v>10375</v>
      </c>
      <c r="D10332">
        <v>1245776707</v>
      </c>
      <c r="E10332" t="s">
        <v>10364</v>
      </c>
      <c r="H10332" s="7">
        <f t="shared" si="162"/>
        <v>1</v>
      </c>
    </row>
    <row r="10333" spans="1:8" x14ac:dyDescent="0.3">
      <c r="A10333" t="s">
        <v>488</v>
      </c>
      <c r="B10333" s="1">
        <v>44252</v>
      </c>
      <c r="C10333" s="12" t="s">
        <v>10376</v>
      </c>
      <c r="D10333">
        <v>1245776693</v>
      </c>
      <c r="E10333" t="s">
        <v>10383</v>
      </c>
      <c r="H10333" s="7">
        <f t="shared" si="162"/>
        <v>0</v>
      </c>
    </row>
    <row r="10334" spans="1:8" x14ac:dyDescent="0.3">
      <c r="A10334" t="s">
        <v>488</v>
      </c>
      <c r="B10334" s="1">
        <v>44252</v>
      </c>
      <c r="C10334" s="12" t="s">
        <v>10377</v>
      </c>
      <c r="D10334">
        <v>1245776696</v>
      </c>
      <c r="E10334" t="s">
        <v>10364</v>
      </c>
      <c r="H10334" s="7">
        <f t="shared" si="162"/>
        <v>1</v>
      </c>
    </row>
    <row r="10335" spans="1:8" x14ac:dyDescent="0.3">
      <c r="A10335" t="s">
        <v>488</v>
      </c>
      <c r="B10335" s="1">
        <v>44252</v>
      </c>
      <c r="C10335" s="12" t="s">
        <v>10378</v>
      </c>
      <c r="D10335">
        <v>1245776699</v>
      </c>
      <c r="E10335" t="s">
        <v>10383</v>
      </c>
      <c r="H10335" s="7">
        <f t="shared" si="162"/>
        <v>0</v>
      </c>
    </row>
    <row r="10336" spans="1:8" x14ac:dyDescent="0.3">
      <c r="A10336" t="s">
        <v>488</v>
      </c>
      <c r="B10336" s="1">
        <v>44252</v>
      </c>
      <c r="C10336" s="12" t="s">
        <v>10379</v>
      </c>
      <c r="D10336">
        <v>1245776719</v>
      </c>
      <c r="E10336" t="s">
        <v>10383</v>
      </c>
      <c r="H10336" s="7">
        <f t="shared" si="162"/>
        <v>0</v>
      </c>
    </row>
    <row r="10337" spans="1:8" x14ac:dyDescent="0.3">
      <c r="A10337" t="s">
        <v>488</v>
      </c>
      <c r="B10337" s="1">
        <v>44252</v>
      </c>
      <c r="C10337" s="12" t="s">
        <v>10380</v>
      </c>
      <c r="D10337">
        <v>1245776666</v>
      </c>
      <c r="E10337" t="s">
        <v>10364</v>
      </c>
      <c r="H10337" s="7">
        <f t="shared" si="162"/>
        <v>1</v>
      </c>
    </row>
    <row r="10338" spans="1:8" x14ac:dyDescent="0.3">
      <c r="A10338" t="s">
        <v>488</v>
      </c>
      <c r="B10338" s="1">
        <v>44252</v>
      </c>
      <c r="C10338" s="12" t="s">
        <v>10381</v>
      </c>
      <c r="D10338">
        <v>1245776669</v>
      </c>
      <c r="E10338" t="s">
        <v>10383</v>
      </c>
      <c r="H10338" s="7">
        <f t="shared" si="162"/>
        <v>0</v>
      </c>
    </row>
    <row r="10339" spans="1:8" x14ac:dyDescent="0.3">
      <c r="A10339" t="s">
        <v>488</v>
      </c>
      <c r="B10339" s="1">
        <v>44253</v>
      </c>
      <c r="C10339" s="12" t="s">
        <v>10366</v>
      </c>
      <c r="D10339">
        <v>1245776672</v>
      </c>
      <c r="E10339" t="s">
        <v>10364</v>
      </c>
      <c r="H10339" s="7">
        <f t="shared" si="162"/>
        <v>1</v>
      </c>
    </row>
    <row r="10340" spans="1:8" x14ac:dyDescent="0.3">
      <c r="A10340" t="s">
        <v>488</v>
      </c>
      <c r="B10340" s="1">
        <v>44253</v>
      </c>
      <c r="C10340" s="12" t="s">
        <v>10367</v>
      </c>
      <c r="D10340">
        <v>1245776675</v>
      </c>
      <c r="E10340" t="s">
        <v>10363</v>
      </c>
      <c r="H10340" s="7">
        <f t="shared" si="162"/>
        <v>2</v>
      </c>
    </row>
    <row r="10341" spans="1:8" x14ac:dyDescent="0.3">
      <c r="A10341" t="s">
        <v>488</v>
      </c>
      <c r="B10341" s="1">
        <v>44253</v>
      </c>
      <c r="C10341" s="12" t="s">
        <v>10368</v>
      </c>
      <c r="D10341">
        <v>1245776678</v>
      </c>
      <c r="E10341" t="s">
        <v>10383</v>
      </c>
      <c r="H10341" s="7">
        <f t="shared" si="162"/>
        <v>0</v>
      </c>
    </row>
    <row r="10342" spans="1:8" x14ac:dyDescent="0.3">
      <c r="A10342" t="s">
        <v>488</v>
      </c>
      <c r="B10342" s="1">
        <v>44253</v>
      </c>
      <c r="C10342" s="12" t="s">
        <v>10369</v>
      </c>
      <c r="D10342">
        <v>1245776691</v>
      </c>
      <c r="E10342" t="s">
        <v>10364</v>
      </c>
      <c r="H10342" s="7">
        <f t="shared" si="162"/>
        <v>1</v>
      </c>
    </row>
    <row r="10343" spans="1:8" x14ac:dyDescent="0.3">
      <c r="A10343" t="s">
        <v>488</v>
      </c>
      <c r="B10343" s="1">
        <v>44253</v>
      </c>
      <c r="C10343" s="12" t="s">
        <v>10370</v>
      </c>
      <c r="D10343">
        <v>1245776694</v>
      </c>
      <c r="E10343" t="s">
        <v>10383</v>
      </c>
      <c r="H10343" s="7">
        <f t="shared" si="162"/>
        <v>0</v>
      </c>
    </row>
    <row r="10344" spans="1:8" x14ac:dyDescent="0.3">
      <c r="A10344" t="s">
        <v>488</v>
      </c>
      <c r="B10344" s="1">
        <v>44253</v>
      </c>
      <c r="C10344" s="12" t="s">
        <v>10371</v>
      </c>
      <c r="D10344">
        <v>1245776697</v>
      </c>
      <c r="E10344" t="s">
        <v>10363</v>
      </c>
      <c r="H10344" s="7">
        <f t="shared" si="162"/>
        <v>2</v>
      </c>
    </row>
    <row r="10345" spans="1:8" x14ac:dyDescent="0.3">
      <c r="A10345" t="s">
        <v>488</v>
      </c>
      <c r="B10345" s="1">
        <v>44253</v>
      </c>
      <c r="C10345" s="12" t="s">
        <v>10372</v>
      </c>
      <c r="D10345">
        <v>1245776700</v>
      </c>
      <c r="E10345" t="s">
        <v>10363</v>
      </c>
      <c r="H10345" s="7">
        <f t="shared" si="162"/>
        <v>2</v>
      </c>
    </row>
    <row r="10346" spans="1:8" x14ac:dyDescent="0.3">
      <c r="A10346" t="s">
        <v>488</v>
      </c>
      <c r="B10346" s="1">
        <v>44253</v>
      </c>
      <c r="C10346" s="12" t="s">
        <v>10373</v>
      </c>
      <c r="D10346">
        <v>1245776693</v>
      </c>
      <c r="E10346" t="s">
        <v>10364</v>
      </c>
      <c r="H10346" s="7">
        <f t="shared" si="162"/>
        <v>1</v>
      </c>
    </row>
    <row r="10347" spans="1:8" x14ac:dyDescent="0.3">
      <c r="A10347" t="s">
        <v>488</v>
      </c>
      <c r="B10347" s="1">
        <v>44253</v>
      </c>
      <c r="C10347" s="12" t="s">
        <v>10374</v>
      </c>
      <c r="D10347">
        <v>1245776696</v>
      </c>
      <c r="E10347" t="s">
        <v>10383</v>
      </c>
      <c r="H10347" s="7">
        <f t="shared" si="162"/>
        <v>0</v>
      </c>
    </row>
    <row r="10348" spans="1:8" x14ac:dyDescent="0.3">
      <c r="A10348" t="s">
        <v>488</v>
      </c>
      <c r="B10348" s="1">
        <v>44253</v>
      </c>
      <c r="C10348" s="12" t="s">
        <v>10375</v>
      </c>
      <c r="D10348">
        <v>1245776699</v>
      </c>
      <c r="E10348" t="s">
        <v>10364</v>
      </c>
      <c r="H10348" s="7">
        <f t="shared" si="162"/>
        <v>1</v>
      </c>
    </row>
    <row r="10349" spans="1:8" x14ac:dyDescent="0.3">
      <c r="A10349" t="s">
        <v>488</v>
      </c>
      <c r="B10349" s="1">
        <v>44253</v>
      </c>
      <c r="C10349" s="12" t="s">
        <v>10376</v>
      </c>
      <c r="D10349">
        <v>1245776702</v>
      </c>
      <c r="E10349" t="s">
        <v>10364</v>
      </c>
      <c r="H10349" s="7">
        <f t="shared" si="162"/>
        <v>1</v>
      </c>
    </row>
    <row r="10350" spans="1:8" x14ac:dyDescent="0.3">
      <c r="A10350" t="s">
        <v>488</v>
      </c>
      <c r="B10350" s="1">
        <v>44253</v>
      </c>
      <c r="C10350" s="12" t="s">
        <v>10377</v>
      </c>
      <c r="D10350">
        <v>1245776705</v>
      </c>
      <c r="E10350" t="s">
        <v>10364</v>
      </c>
      <c r="H10350" s="7">
        <f t="shared" si="162"/>
        <v>1</v>
      </c>
    </row>
    <row r="10351" spans="1:8" x14ac:dyDescent="0.3">
      <c r="A10351" t="s">
        <v>488</v>
      </c>
      <c r="B10351" s="1">
        <v>44253</v>
      </c>
      <c r="C10351" s="12" t="s">
        <v>10378</v>
      </c>
      <c r="D10351">
        <v>1245776691</v>
      </c>
      <c r="E10351" t="s">
        <v>10383</v>
      </c>
      <c r="H10351" s="7">
        <f t="shared" si="162"/>
        <v>0</v>
      </c>
    </row>
    <row r="10352" spans="1:8" x14ac:dyDescent="0.3">
      <c r="A10352" t="s">
        <v>488</v>
      </c>
      <c r="B10352" s="1">
        <v>44253</v>
      </c>
      <c r="C10352" s="12" t="s">
        <v>10379</v>
      </c>
      <c r="D10352">
        <v>1245776694</v>
      </c>
      <c r="E10352" t="s">
        <v>10364</v>
      </c>
      <c r="H10352" s="7">
        <f t="shared" si="162"/>
        <v>1</v>
      </c>
    </row>
    <row r="10353" spans="1:8" x14ac:dyDescent="0.3">
      <c r="A10353" t="s">
        <v>488</v>
      </c>
      <c r="B10353" s="1">
        <v>44253</v>
      </c>
      <c r="C10353" s="12" t="s">
        <v>10380</v>
      </c>
      <c r="D10353">
        <v>1245776697</v>
      </c>
      <c r="E10353" t="s">
        <v>10364</v>
      </c>
      <c r="H10353" s="7">
        <f t="shared" si="162"/>
        <v>1</v>
      </c>
    </row>
    <row r="10354" spans="1:8" x14ac:dyDescent="0.3">
      <c r="A10354" t="s">
        <v>488</v>
      </c>
      <c r="B10354" s="1">
        <v>44253</v>
      </c>
      <c r="C10354" s="12" t="s">
        <v>10381</v>
      </c>
      <c r="D10354">
        <v>1245776700</v>
      </c>
      <c r="E10354" t="s">
        <v>10363</v>
      </c>
      <c r="H10354" s="7">
        <f t="shared" si="162"/>
        <v>2</v>
      </c>
    </row>
    <row r="10355" spans="1:8" x14ac:dyDescent="0.3">
      <c r="A10355" t="s">
        <v>488</v>
      </c>
      <c r="B10355" s="1">
        <v>44254</v>
      </c>
      <c r="C10355" s="12" t="s">
        <v>10366</v>
      </c>
      <c r="D10355">
        <v>1245776664</v>
      </c>
      <c r="E10355" t="s">
        <v>10364</v>
      </c>
      <c r="H10355" s="7">
        <f t="shared" si="162"/>
        <v>1</v>
      </c>
    </row>
    <row r="10356" spans="1:8" x14ac:dyDescent="0.3">
      <c r="A10356" t="s">
        <v>488</v>
      </c>
      <c r="B10356" s="1">
        <v>44254</v>
      </c>
      <c r="C10356" s="12" t="s">
        <v>10367</v>
      </c>
      <c r="D10356">
        <v>1245776667</v>
      </c>
      <c r="E10356" t="s">
        <v>10364</v>
      </c>
      <c r="H10356" s="7">
        <f t="shared" si="162"/>
        <v>1</v>
      </c>
    </row>
    <row r="10357" spans="1:8" x14ac:dyDescent="0.3">
      <c r="A10357" t="s">
        <v>488</v>
      </c>
      <c r="B10357" s="1">
        <v>44254</v>
      </c>
      <c r="C10357" s="12" t="s">
        <v>10368</v>
      </c>
      <c r="D10357">
        <v>1245776670</v>
      </c>
      <c r="E10357" t="s">
        <v>10363</v>
      </c>
      <c r="H10357" s="7">
        <f t="shared" si="162"/>
        <v>2</v>
      </c>
    </row>
    <row r="10358" spans="1:8" x14ac:dyDescent="0.3">
      <c r="A10358" t="s">
        <v>488</v>
      </c>
      <c r="B10358" s="1">
        <v>44254</v>
      </c>
      <c r="C10358" s="12" t="s">
        <v>10369</v>
      </c>
      <c r="D10358">
        <v>1245776673</v>
      </c>
      <c r="E10358" t="s">
        <v>10363</v>
      </c>
      <c r="H10358" s="7">
        <f t="shared" si="162"/>
        <v>2</v>
      </c>
    </row>
    <row r="10359" spans="1:8" x14ac:dyDescent="0.3">
      <c r="A10359" t="s">
        <v>488</v>
      </c>
      <c r="B10359" s="1">
        <v>44254</v>
      </c>
      <c r="C10359" s="12" t="s">
        <v>10370</v>
      </c>
      <c r="D10359">
        <v>1245776676</v>
      </c>
      <c r="E10359" t="s">
        <v>10364</v>
      </c>
      <c r="H10359" s="7">
        <f t="shared" si="162"/>
        <v>1</v>
      </c>
    </row>
    <row r="10360" spans="1:8" x14ac:dyDescent="0.3">
      <c r="A10360" t="s">
        <v>488</v>
      </c>
      <c r="B10360" s="1">
        <v>44254</v>
      </c>
      <c r="C10360" s="12" t="s">
        <v>10371</v>
      </c>
      <c r="D10360">
        <v>1245776679</v>
      </c>
      <c r="E10360" t="s">
        <v>10364</v>
      </c>
      <c r="H10360" s="7">
        <f t="shared" si="162"/>
        <v>1</v>
      </c>
    </row>
    <row r="10361" spans="1:8" x14ac:dyDescent="0.3">
      <c r="A10361" t="s">
        <v>488</v>
      </c>
      <c r="B10361" s="1">
        <v>44254</v>
      </c>
      <c r="C10361" s="12" t="s">
        <v>10372</v>
      </c>
      <c r="D10361">
        <v>1245776692</v>
      </c>
      <c r="E10361" t="s">
        <v>10364</v>
      </c>
      <c r="H10361" s="7">
        <f t="shared" si="162"/>
        <v>1</v>
      </c>
    </row>
    <row r="10362" spans="1:8" x14ac:dyDescent="0.3">
      <c r="A10362" t="s">
        <v>488</v>
      </c>
      <c r="B10362" s="1">
        <v>44254</v>
      </c>
      <c r="C10362" s="12" t="s">
        <v>10373</v>
      </c>
      <c r="D10362">
        <v>1245776695</v>
      </c>
      <c r="E10362" t="s">
        <v>10383</v>
      </c>
      <c r="H10362" s="7">
        <f t="shared" si="162"/>
        <v>0</v>
      </c>
    </row>
    <row r="10363" spans="1:8" x14ac:dyDescent="0.3">
      <c r="A10363" t="s">
        <v>488</v>
      </c>
      <c r="B10363" s="1">
        <v>44254</v>
      </c>
      <c r="C10363" s="12" t="s">
        <v>10374</v>
      </c>
      <c r="D10363">
        <v>1245776698</v>
      </c>
      <c r="E10363" t="s">
        <v>10363</v>
      </c>
      <c r="H10363" s="7">
        <f t="shared" si="162"/>
        <v>2</v>
      </c>
    </row>
    <row r="10364" spans="1:8" x14ac:dyDescent="0.3">
      <c r="A10364" t="s">
        <v>488</v>
      </c>
      <c r="B10364" s="1">
        <v>44254</v>
      </c>
      <c r="C10364" s="12" t="s">
        <v>10375</v>
      </c>
      <c r="D10364">
        <v>1245776691</v>
      </c>
      <c r="E10364" t="s">
        <v>10363</v>
      </c>
      <c r="H10364" s="7">
        <f t="shared" si="162"/>
        <v>2</v>
      </c>
    </row>
    <row r="10365" spans="1:8" x14ac:dyDescent="0.3">
      <c r="A10365" t="s">
        <v>488</v>
      </c>
      <c r="B10365" s="1">
        <v>44254</v>
      </c>
      <c r="C10365" s="12" t="s">
        <v>10376</v>
      </c>
      <c r="D10365">
        <v>1245776694</v>
      </c>
      <c r="E10365" t="s">
        <v>10363</v>
      </c>
      <c r="H10365" s="7">
        <f t="shared" si="162"/>
        <v>2</v>
      </c>
    </row>
    <row r="10366" spans="1:8" x14ac:dyDescent="0.3">
      <c r="A10366" t="s">
        <v>488</v>
      </c>
      <c r="B10366" s="1">
        <v>44254</v>
      </c>
      <c r="C10366" s="12" t="s">
        <v>10377</v>
      </c>
      <c r="D10366">
        <v>1245776697</v>
      </c>
      <c r="E10366" t="s">
        <v>10383</v>
      </c>
      <c r="H10366" s="7">
        <f t="shared" si="162"/>
        <v>0</v>
      </c>
    </row>
    <row r="10367" spans="1:8" x14ac:dyDescent="0.3">
      <c r="A10367" t="s">
        <v>488</v>
      </c>
      <c r="B10367" s="1">
        <v>44254</v>
      </c>
      <c r="C10367" s="12" t="s">
        <v>10378</v>
      </c>
      <c r="D10367">
        <v>1245776700</v>
      </c>
      <c r="E10367" t="s">
        <v>10364</v>
      </c>
      <c r="H10367" s="7">
        <f t="shared" si="162"/>
        <v>1</v>
      </c>
    </row>
    <row r="10368" spans="1:8" x14ac:dyDescent="0.3">
      <c r="A10368" t="s">
        <v>488</v>
      </c>
      <c r="B10368" s="1">
        <v>44254</v>
      </c>
      <c r="C10368" s="12" t="s">
        <v>10379</v>
      </c>
      <c r="D10368">
        <v>1245776703</v>
      </c>
      <c r="E10368" t="s">
        <v>10364</v>
      </c>
      <c r="H10368" s="7">
        <f t="shared" si="162"/>
        <v>1</v>
      </c>
    </row>
    <row r="10369" spans="1:8" x14ac:dyDescent="0.3">
      <c r="A10369" t="s">
        <v>488</v>
      </c>
      <c r="B10369" s="1">
        <v>44254</v>
      </c>
      <c r="C10369" s="12" t="s">
        <v>10380</v>
      </c>
      <c r="D10369">
        <v>1245776706</v>
      </c>
      <c r="E10369" t="s">
        <v>10383</v>
      </c>
      <c r="H10369" s="7">
        <f t="shared" si="162"/>
        <v>0</v>
      </c>
    </row>
    <row r="10370" spans="1:8" x14ac:dyDescent="0.3">
      <c r="A10370" t="s">
        <v>488</v>
      </c>
      <c r="B10370" s="1">
        <v>44254</v>
      </c>
      <c r="C10370" s="12" t="s">
        <v>10381</v>
      </c>
      <c r="D10370">
        <v>1245776692</v>
      </c>
      <c r="E10370" t="s">
        <v>10383</v>
      </c>
      <c r="H10370" s="7">
        <f t="shared" si="162"/>
        <v>0</v>
      </c>
    </row>
    <row r="10371" spans="1:8" x14ac:dyDescent="0.3">
      <c r="A10371" t="s">
        <v>488</v>
      </c>
      <c r="B10371" s="1">
        <v>44255</v>
      </c>
      <c r="C10371" s="12" t="s">
        <v>10366</v>
      </c>
      <c r="D10371">
        <v>1245776695</v>
      </c>
      <c r="E10371" t="s">
        <v>10363</v>
      </c>
      <c r="H10371" s="7">
        <f t="shared" ref="H10371:H10434" si="163">LEFT(E10371,SEARCH(".",E10371,1)-1)*1</f>
        <v>2</v>
      </c>
    </row>
    <row r="10372" spans="1:8" x14ac:dyDescent="0.3">
      <c r="A10372" t="s">
        <v>488</v>
      </c>
      <c r="B10372" s="1">
        <v>44255</v>
      </c>
      <c r="C10372" s="12" t="s">
        <v>10367</v>
      </c>
      <c r="D10372">
        <v>1245776698</v>
      </c>
      <c r="E10372" t="s">
        <v>10363</v>
      </c>
      <c r="H10372" s="7">
        <f t="shared" si="163"/>
        <v>2</v>
      </c>
    </row>
    <row r="10373" spans="1:8" x14ac:dyDescent="0.3">
      <c r="A10373" t="s">
        <v>488</v>
      </c>
      <c r="B10373" s="1">
        <v>44255</v>
      </c>
      <c r="C10373" s="12" t="s">
        <v>10368</v>
      </c>
      <c r="D10373">
        <v>1245776718</v>
      </c>
      <c r="E10373" t="s">
        <v>10363</v>
      </c>
      <c r="H10373" s="7">
        <f t="shared" si="163"/>
        <v>2</v>
      </c>
    </row>
    <row r="10374" spans="1:8" x14ac:dyDescent="0.3">
      <c r="A10374" t="s">
        <v>488</v>
      </c>
      <c r="B10374" s="1">
        <v>44255</v>
      </c>
      <c r="C10374" s="12" t="s">
        <v>10369</v>
      </c>
      <c r="D10374">
        <v>1245776665</v>
      </c>
      <c r="E10374" t="s">
        <v>10363</v>
      </c>
      <c r="H10374" s="7">
        <f t="shared" si="163"/>
        <v>2</v>
      </c>
    </row>
    <row r="10375" spans="1:8" x14ac:dyDescent="0.3">
      <c r="A10375" t="s">
        <v>488</v>
      </c>
      <c r="B10375" s="1">
        <v>44255</v>
      </c>
      <c r="C10375" s="12" t="s">
        <v>10370</v>
      </c>
      <c r="D10375">
        <v>1245776668</v>
      </c>
      <c r="E10375" t="s">
        <v>10363</v>
      </c>
      <c r="H10375" s="7">
        <f t="shared" si="163"/>
        <v>2</v>
      </c>
    </row>
    <row r="10376" spans="1:8" x14ac:dyDescent="0.3">
      <c r="A10376" t="s">
        <v>488</v>
      </c>
      <c r="B10376" s="1">
        <v>44255</v>
      </c>
      <c r="C10376" s="12" t="s">
        <v>10371</v>
      </c>
      <c r="D10376">
        <v>1245776671</v>
      </c>
      <c r="E10376" t="s">
        <v>10363</v>
      </c>
      <c r="H10376" s="7">
        <f t="shared" si="163"/>
        <v>2</v>
      </c>
    </row>
    <row r="10377" spans="1:8" x14ac:dyDescent="0.3">
      <c r="A10377" t="s">
        <v>488</v>
      </c>
      <c r="B10377" s="1">
        <v>44255</v>
      </c>
      <c r="C10377" s="12" t="s">
        <v>10372</v>
      </c>
      <c r="D10377">
        <v>1245776674</v>
      </c>
      <c r="E10377" t="s">
        <v>10363</v>
      </c>
      <c r="H10377" s="7">
        <f t="shared" si="163"/>
        <v>2</v>
      </c>
    </row>
    <row r="10378" spans="1:8" x14ac:dyDescent="0.3">
      <c r="A10378" t="s">
        <v>488</v>
      </c>
      <c r="B10378" s="1">
        <v>44255</v>
      </c>
      <c r="C10378" s="12" t="s">
        <v>10373</v>
      </c>
      <c r="D10378">
        <v>1245776677</v>
      </c>
      <c r="E10378" t="s">
        <v>10363</v>
      </c>
      <c r="H10378" s="7">
        <f t="shared" si="163"/>
        <v>2</v>
      </c>
    </row>
    <row r="10379" spans="1:8" x14ac:dyDescent="0.3">
      <c r="A10379" t="s">
        <v>488</v>
      </c>
      <c r="B10379" s="1">
        <v>44255</v>
      </c>
      <c r="C10379" s="12" t="s">
        <v>10374</v>
      </c>
      <c r="D10379">
        <v>1245776680</v>
      </c>
      <c r="E10379" t="s">
        <v>10383</v>
      </c>
      <c r="H10379" s="7">
        <f t="shared" si="163"/>
        <v>0</v>
      </c>
    </row>
    <row r="10380" spans="1:8" x14ac:dyDescent="0.3">
      <c r="A10380" t="s">
        <v>488</v>
      </c>
      <c r="B10380" s="1">
        <v>44255</v>
      </c>
      <c r="C10380" s="12" t="s">
        <v>10375</v>
      </c>
      <c r="D10380">
        <v>1245776693</v>
      </c>
      <c r="E10380" t="s">
        <v>10383</v>
      </c>
      <c r="H10380" s="7">
        <f t="shared" si="163"/>
        <v>0</v>
      </c>
    </row>
    <row r="10381" spans="1:8" x14ac:dyDescent="0.3">
      <c r="A10381" t="s">
        <v>488</v>
      </c>
      <c r="B10381" s="1">
        <v>44255</v>
      </c>
      <c r="C10381" s="12" t="s">
        <v>10376</v>
      </c>
      <c r="D10381">
        <v>1245776696</v>
      </c>
      <c r="E10381" t="s">
        <v>10364</v>
      </c>
      <c r="H10381" s="7">
        <f t="shared" si="163"/>
        <v>1</v>
      </c>
    </row>
    <row r="10382" spans="1:8" x14ac:dyDescent="0.3">
      <c r="A10382" t="s">
        <v>488</v>
      </c>
      <c r="B10382" s="1">
        <v>44255</v>
      </c>
      <c r="C10382" s="12" t="s">
        <v>10377</v>
      </c>
      <c r="D10382">
        <v>1245776699</v>
      </c>
      <c r="E10382" t="s">
        <v>10364</v>
      </c>
      <c r="H10382" s="7">
        <f t="shared" si="163"/>
        <v>1</v>
      </c>
    </row>
    <row r="10383" spans="1:8" x14ac:dyDescent="0.3">
      <c r="A10383" t="s">
        <v>488</v>
      </c>
      <c r="B10383" s="1">
        <v>44255</v>
      </c>
      <c r="C10383" s="12" t="s">
        <v>10378</v>
      </c>
      <c r="D10383">
        <v>1245776692</v>
      </c>
      <c r="E10383" t="s">
        <v>10383</v>
      </c>
      <c r="H10383" s="7">
        <f t="shared" si="163"/>
        <v>0</v>
      </c>
    </row>
    <row r="10384" spans="1:8" x14ac:dyDescent="0.3">
      <c r="A10384" t="s">
        <v>488</v>
      </c>
      <c r="B10384" s="1">
        <v>44255</v>
      </c>
      <c r="C10384" s="12" t="s">
        <v>10379</v>
      </c>
      <c r="D10384">
        <v>1245776695</v>
      </c>
      <c r="E10384" t="s">
        <v>10364</v>
      </c>
      <c r="H10384" s="7">
        <f t="shared" si="163"/>
        <v>1</v>
      </c>
    </row>
    <row r="10385" spans="1:8" x14ac:dyDescent="0.3">
      <c r="A10385" t="s">
        <v>488</v>
      </c>
      <c r="B10385" s="1">
        <v>44255</v>
      </c>
      <c r="C10385" s="12" t="s">
        <v>10380</v>
      </c>
      <c r="D10385">
        <v>1245776698</v>
      </c>
      <c r="E10385" t="s">
        <v>10364</v>
      </c>
      <c r="H10385" s="7">
        <f t="shared" si="163"/>
        <v>1</v>
      </c>
    </row>
    <row r="10386" spans="1:8" x14ac:dyDescent="0.3">
      <c r="A10386" t="s">
        <v>488</v>
      </c>
      <c r="B10386" s="1">
        <v>44255</v>
      </c>
      <c r="C10386" s="12" t="s">
        <v>10381</v>
      </c>
      <c r="D10386">
        <v>1245776701</v>
      </c>
      <c r="E10386" t="s">
        <v>10363</v>
      </c>
      <c r="H10386" s="7">
        <f t="shared" si="163"/>
        <v>2</v>
      </c>
    </row>
    <row r="10387" spans="1:8" x14ac:dyDescent="0.3">
      <c r="A10387" t="s">
        <v>144</v>
      </c>
      <c r="B10387" s="1">
        <v>44197</v>
      </c>
      <c r="C10387" s="12" t="s">
        <v>10366</v>
      </c>
      <c r="D10387">
        <v>1245776664</v>
      </c>
      <c r="E10387" t="s">
        <v>10363</v>
      </c>
      <c r="H10387" s="7">
        <f t="shared" si="163"/>
        <v>2</v>
      </c>
    </row>
    <row r="10388" spans="1:8" x14ac:dyDescent="0.3">
      <c r="A10388" t="s">
        <v>144</v>
      </c>
      <c r="B10388" s="1">
        <v>44197</v>
      </c>
      <c r="C10388" s="12" t="s">
        <v>10367</v>
      </c>
      <c r="D10388">
        <v>1245776667</v>
      </c>
      <c r="E10388" t="s">
        <v>10363</v>
      </c>
      <c r="H10388" s="7">
        <f t="shared" si="163"/>
        <v>2</v>
      </c>
    </row>
    <row r="10389" spans="1:8" x14ac:dyDescent="0.3">
      <c r="A10389" t="s">
        <v>144</v>
      </c>
      <c r="B10389" s="1">
        <v>44197</v>
      </c>
      <c r="C10389" s="12" t="s">
        <v>10368</v>
      </c>
      <c r="D10389">
        <v>1245776670</v>
      </c>
      <c r="E10389" t="s">
        <v>10383</v>
      </c>
      <c r="H10389" s="7">
        <f t="shared" si="163"/>
        <v>0</v>
      </c>
    </row>
    <row r="10390" spans="1:8" x14ac:dyDescent="0.3">
      <c r="A10390" t="s">
        <v>144</v>
      </c>
      <c r="B10390" s="1">
        <v>44197</v>
      </c>
      <c r="C10390" s="12" t="s">
        <v>10369</v>
      </c>
      <c r="D10390">
        <v>1245776673</v>
      </c>
      <c r="E10390" t="s">
        <v>10364</v>
      </c>
      <c r="H10390" s="7">
        <f t="shared" si="163"/>
        <v>1</v>
      </c>
    </row>
    <row r="10391" spans="1:8" x14ac:dyDescent="0.3">
      <c r="A10391" t="s">
        <v>144</v>
      </c>
      <c r="B10391" s="1">
        <v>44197</v>
      </c>
      <c r="C10391" s="12" t="s">
        <v>10370</v>
      </c>
      <c r="D10391">
        <v>1245776676</v>
      </c>
      <c r="E10391" t="s">
        <v>10364</v>
      </c>
      <c r="H10391" s="7">
        <f t="shared" si="163"/>
        <v>1</v>
      </c>
    </row>
    <row r="10392" spans="1:8" x14ac:dyDescent="0.3">
      <c r="A10392" t="s">
        <v>144</v>
      </c>
      <c r="B10392" s="1">
        <v>44197</v>
      </c>
      <c r="C10392" s="12" t="s">
        <v>10371</v>
      </c>
      <c r="D10392">
        <v>1245776679</v>
      </c>
      <c r="E10392" t="s">
        <v>10364</v>
      </c>
      <c r="H10392" s="7">
        <f t="shared" si="163"/>
        <v>1</v>
      </c>
    </row>
    <row r="10393" spans="1:8" x14ac:dyDescent="0.3">
      <c r="A10393" t="s">
        <v>144</v>
      </c>
      <c r="B10393" s="1">
        <v>44197</v>
      </c>
      <c r="C10393" s="12" t="s">
        <v>10372</v>
      </c>
      <c r="D10393">
        <v>1245776692</v>
      </c>
      <c r="E10393" t="s">
        <v>10363</v>
      </c>
      <c r="H10393" s="7">
        <f t="shared" si="163"/>
        <v>2</v>
      </c>
    </row>
    <row r="10394" spans="1:8" x14ac:dyDescent="0.3">
      <c r="A10394" t="s">
        <v>144</v>
      </c>
      <c r="B10394" s="1">
        <v>44197</v>
      </c>
      <c r="C10394" s="12" t="s">
        <v>10373</v>
      </c>
      <c r="D10394">
        <v>1245776695</v>
      </c>
      <c r="E10394" t="s">
        <v>10364</v>
      </c>
      <c r="H10394" s="7">
        <f t="shared" si="163"/>
        <v>1</v>
      </c>
    </row>
    <row r="10395" spans="1:8" x14ac:dyDescent="0.3">
      <c r="A10395" t="s">
        <v>144</v>
      </c>
      <c r="B10395" s="1">
        <v>44197</v>
      </c>
      <c r="C10395" s="12" t="s">
        <v>10374</v>
      </c>
      <c r="D10395">
        <v>1245776698</v>
      </c>
      <c r="E10395" t="s">
        <v>10363</v>
      </c>
      <c r="H10395" s="7">
        <f t="shared" si="163"/>
        <v>2</v>
      </c>
    </row>
    <row r="10396" spans="1:8" x14ac:dyDescent="0.3">
      <c r="A10396" t="s">
        <v>144</v>
      </c>
      <c r="B10396" s="1">
        <v>44197</v>
      </c>
      <c r="C10396" s="12" t="s">
        <v>10375</v>
      </c>
      <c r="D10396">
        <v>1245776691</v>
      </c>
      <c r="E10396" t="s">
        <v>10364</v>
      </c>
      <c r="H10396" s="7">
        <f t="shared" si="163"/>
        <v>1</v>
      </c>
    </row>
    <row r="10397" spans="1:8" x14ac:dyDescent="0.3">
      <c r="A10397" t="s">
        <v>144</v>
      </c>
      <c r="B10397" s="1">
        <v>44197</v>
      </c>
      <c r="C10397" s="12" t="s">
        <v>10376</v>
      </c>
      <c r="D10397">
        <v>1245776694</v>
      </c>
      <c r="E10397" t="s">
        <v>10364</v>
      </c>
      <c r="H10397" s="7">
        <f t="shared" si="163"/>
        <v>1</v>
      </c>
    </row>
    <row r="10398" spans="1:8" x14ac:dyDescent="0.3">
      <c r="A10398" t="s">
        <v>144</v>
      </c>
      <c r="B10398" s="1">
        <v>44197</v>
      </c>
      <c r="C10398" s="12" t="s">
        <v>10377</v>
      </c>
      <c r="D10398">
        <v>1245776697</v>
      </c>
      <c r="E10398" t="s">
        <v>10363</v>
      </c>
      <c r="H10398" s="7">
        <f t="shared" si="163"/>
        <v>2</v>
      </c>
    </row>
    <row r="10399" spans="1:8" x14ac:dyDescent="0.3">
      <c r="A10399" t="s">
        <v>144</v>
      </c>
      <c r="B10399" s="1">
        <v>44197</v>
      </c>
      <c r="C10399" s="12" t="s">
        <v>10378</v>
      </c>
      <c r="D10399">
        <v>1245776700</v>
      </c>
      <c r="E10399" t="s">
        <v>10363</v>
      </c>
      <c r="H10399" s="7">
        <f t="shared" si="163"/>
        <v>2</v>
      </c>
    </row>
    <row r="10400" spans="1:8" x14ac:dyDescent="0.3">
      <c r="A10400" t="s">
        <v>144</v>
      </c>
      <c r="B10400" s="1">
        <v>44197</v>
      </c>
      <c r="C10400" s="12" t="s">
        <v>10379</v>
      </c>
      <c r="D10400">
        <v>1245776703</v>
      </c>
      <c r="E10400" t="s">
        <v>10364</v>
      </c>
      <c r="H10400" s="7">
        <f t="shared" si="163"/>
        <v>1</v>
      </c>
    </row>
    <row r="10401" spans="1:8" x14ac:dyDescent="0.3">
      <c r="A10401" t="s">
        <v>144</v>
      </c>
      <c r="B10401" s="1">
        <v>44197</v>
      </c>
      <c r="C10401" s="12" t="s">
        <v>10380</v>
      </c>
      <c r="D10401">
        <v>1245776706</v>
      </c>
      <c r="E10401" t="s">
        <v>10383</v>
      </c>
      <c r="H10401" s="7">
        <f t="shared" si="163"/>
        <v>0</v>
      </c>
    </row>
    <row r="10402" spans="1:8" x14ac:dyDescent="0.3">
      <c r="A10402" t="s">
        <v>144</v>
      </c>
      <c r="B10402" s="1">
        <v>44197</v>
      </c>
      <c r="C10402" s="12" t="s">
        <v>10381</v>
      </c>
      <c r="D10402">
        <v>1245776692</v>
      </c>
      <c r="E10402" t="s">
        <v>10363</v>
      </c>
      <c r="H10402" s="7">
        <f t="shared" si="163"/>
        <v>2</v>
      </c>
    </row>
    <row r="10403" spans="1:8" x14ac:dyDescent="0.3">
      <c r="A10403" t="s">
        <v>144</v>
      </c>
      <c r="B10403" s="1">
        <v>44198</v>
      </c>
      <c r="C10403" s="12" t="s">
        <v>10366</v>
      </c>
      <c r="D10403">
        <v>1245776695</v>
      </c>
      <c r="E10403" t="s">
        <v>10363</v>
      </c>
      <c r="H10403" s="7">
        <f t="shared" si="163"/>
        <v>2</v>
      </c>
    </row>
    <row r="10404" spans="1:8" x14ac:dyDescent="0.3">
      <c r="A10404" t="s">
        <v>144</v>
      </c>
      <c r="B10404" s="1">
        <v>44198</v>
      </c>
      <c r="C10404" s="12" t="s">
        <v>10367</v>
      </c>
      <c r="D10404">
        <v>1245776698</v>
      </c>
      <c r="E10404" t="s">
        <v>10383</v>
      </c>
      <c r="H10404" s="7">
        <f t="shared" si="163"/>
        <v>0</v>
      </c>
    </row>
    <row r="10405" spans="1:8" x14ac:dyDescent="0.3">
      <c r="A10405" t="s">
        <v>144</v>
      </c>
      <c r="B10405" s="1">
        <v>44198</v>
      </c>
      <c r="C10405" s="12" t="s">
        <v>10368</v>
      </c>
      <c r="D10405">
        <v>1245776718</v>
      </c>
      <c r="E10405" t="s">
        <v>10363</v>
      </c>
      <c r="H10405" s="7">
        <f t="shared" si="163"/>
        <v>2</v>
      </c>
    </row>
    <row r="10406" spans="1:8" x14ac:dyDescent="0.3">
      <c r="A10406" t="s">
        <v>144</v>
      </c>
      <c r="B10406" s="1">
        <v>44198</v>
      </c>
      <c r="C10406" s="12" t="s">
        <v>10369</v>
      </c>
      <c r="D10406">
        <v>1245776665</v>
      </c>
      <c r="E10406" t="s">
        <v>10364</v>
      </c>
      <c r="H10406" s="7">
        <f t="shared" si="163"/>
        <v>1</v>
      </c>
    </row>
    <row r="10407" spans="1:8" x14ac:dyDescent="0.3">
      <c r="A10407" t="s">
        <v>144</v>
      </c>
      <c r="B10407" s="1">
        <v>44198</v>
      </c>
      <c r="C10407" s="12" t="s">
        <v>10370</v>
      </c>
      <c r="D10407">
        <v>1245776668</v>
      </c>
      <c r="E10407" t="s">
        <v>10364</v>
      </c>
      <c r="H10407" s="7">
        <f t="shared" si="163"/>
        <v>1</v>
      </c>
    </row>
    <row r="10408" spans="1:8" x14ac:dyDescent="0.3">
      <c r="A10408" t="s">
        <v>144</v>
      </c>
      <c r="B10408" s="1">
        <v>44198</v>
      </c>
      <c r="C10408" s="12" t="s">
        <v>10371</v>
      </c>
      <c r="D10408">
        <v>1245776671</v>
      </c>
      <c r="E10408" t="s">
        <v>10364</v>
      </c>
      <c r="H10408" s="7">
        <f t="shared" si="163"/>
        <v>1</v>
      </c>
    </row>
    <row r="10409" spans="1:8" x14ac:dyDescent="0.3">
      <c r="A10409" t="s">
        <v>144</v>
      </c>
      <c r="B10409" s="1">
        <v>44198</v>
      </c>
      <c r="C10409" s="12" t="s">
        <v>10372</v>
      </c>
      <c r="D10409">
        <v>1245776674</v>
      </c>
      <c r="E10409" t="s">
        <v>10383</v>
      </c>
      <c r="H10409" s="7">
        <f t="shared" si="163"/>
        <v>0</v>
      </c>
    </row>
    <row r="10410" spans="1:8" x14ac:dyDescent="0.3">
      <c r="A10410" t="s">
        <v>144</v>
      </c>
      <c r="B10410" s="1">
        <v>44198</v>
      </c>
      <c r="C10410" s="12" t="s">
        <v>10373</v>
      </c>
      <c r="D10410">
        <v>1245776677</v>
      </c>
      <c r="E10410" t="s">
        <v>10383</v>
      </c>
      <c r="H10410" s="7">
        <f t="shared" si="163"/>
        <v>0</v>
      </c>
    </row>
    <row r="10411" spans="1:8" x14ac:dyDescent="0.3">
      <c r="A10411" t="s">
        <v>144</v>
      </c>
      <c r="B10411" s="1">
        <v>44198</v>
      </c>
      <c r="C10411" s="12" t="s">
        <v>10374</v>
      </c>
      <c r="D10411">
        <v>1245776680</v>
      </c>
      <c r="E10411" t="s">
        <v>10364</v>
      </c>
      <c r="H10411" s="7">
        <f t="shared" si="163"/>
        <v>1</v>
      </c>
    </row>
    <row r="10412" spans="1:8" x14ac:dyDescent="0.3">
      <c r="A10412" t="s">
        <v>144</v>
      </c>
      <c r="B10412" s="1">
        <v>44198</v>
      </c>
      <c r="C10412" s="12" t="s">
        <v>10375</v>
      </c>
      <c r="D10412">
        <v>1245776693</v>
      </c>
      <c r="E10412" t="s">
        <v>10364</v>
      </c>
      <c r="H10412" s="7">
        <f t="shared" si="163"/>
        <v>1</v>
      </c>
    </row>
    <row r="10413" spans="1:8" x14ac:dyDescent="0.3">
      <c r="A10413" t="s">
        <v>144</v>
      </c>
      <c r="B10413" s="1">
        <v>44198</v>
      </c>
      <c r="C10413" s="12" t="s">
        <v>10376</v>
      </c>
      <c r="D10413">
        <v>1245776696</v>
      </c>
      <c r="E10413" t="s">
        <v>10364</v>
      </c>
      <c r="H10413" s="7">
        <f t="shared" si="163"/>
        <v>1</v>
      </c>
    </row>
    <row r="10414" spans="1:8" x14ac:dyDescent="0.3">
      <c r="A10414" t="s">
        <v>144</v>
      </c>
      <c r="B10414" s="1">
        <v>44198</v>
      </c>
      <c r="C10414" s="12" t="s">
        <v>10377</v>
      </c>
      <c r="D10414">
        <v>1245776699</v>
      </c>
      <c r="E10414" t="s">
        <v>10363</v>
      </c>
      <c r="H10414" s="7">
        <f t="shared" si="163"/>
        <v>2</v>
      </c>
    </row>
    <row r="10415" spans="1:8" x14ac:dyDescent="0.3">
      <c r="A10415" t="s">
        <v>144</v>
      </c>
      <c r="B10415" s="1">
        <v>44198</v>
      </c>
      <c r="C10415" s="12" t="s">
        <v>10378</v>
      </c>
      <c r="D10415">
        <v>1245776692</v>
      </c>
      <c r="E10415" t="s">
        <v>10383</v>
      </c>
      <c r="H10415" s="7">
        <f t="shared" si="163"/>
        <v>0</v>
      </c>
    </row>
    <row r="10416" spans="1:8" x14ac:dyDescent="0.3">
      <c r="A10416" t="s">
        <v>144</v>
      </c>
      <c r="B10416" s="1">
        <v>44198</v>
      </c>
      <c r="C10416" s="12" t="s">
        <v>10379</v>
      </c>
      <c r="D10416">
        <v>1245776695</v>
      </c>
      <c r="E10416" t="s">
        <v>10364</v>
      </c>
      <c r="H10416" s="7">
        <f t="shared" si="163"/>
        <v>1</v>
      </c>
    </row>
    <row r="10417" spans="1:8" x14ac:dyDescent="0.3">
      <c r="A10417" t="s">
        <v>144</v>
      </c>
      <c r="B10417" s="1">
        <v>44198</v>
      </c>
      <c r="C10417" s="12" t="s">
        <v>10380</v>
      </c>
      <c r="D10417">
        <v>1245776698</v>
      </c>
      <c r="E10417" t="s">
        <v>10363</v>
      </c>
      <c r="H10417" s="7">
        <f t="shared" si="163"/>
        <v>2</v>
      </c>
    </row>
    <row r="10418" spans="1:8" x14ac:dyDescent="0.3">
      <c r="A10418" t="s">
        <v>144</v>
      </c>
      <c r="B10418" s="1">
        <v>44198</v>
      </c>
      <c r="C10418" s="12" t="s">
        <v>10381</v>
      </c>
      <c r="D10418">
        <v>1245776701</v>
      </c>
      <c r="E10418" t="s">
        <v>10364</v>
      </c>
      <c r="H10418" s="7">
        <f t="shared" si="163"/>
        <v>1</v>
      </c>
    </row>
    <row r="10419" spans="1:8" x14ac:dyDescent="0.3">
      <c r="A10419" t="s">
        <v>144</v>
      </c>
      <c r="B10419" s="1">
        <v>44199</v>
      </c>
      <c r="C10419" s="12" t="s">
        <v>10366</v>
      </c>
      <c r="D10419">
        <v>1245776704</v>
      </c>
      <c r="E10419" t="s">
        <v>10364</v>
      </c>
      <c r="H10419" s="7">
        <f t="shared" si="163"/>
        <v>1</v>
      </c>
    </row>
    <row r="10420" spans="1:8" x14ac:dyDescent="0.3">
      <c r="A10420" t="s">
        <v>144</v>
      </c>
      <c r="B10420" s="1">
        <v>44199</v>
      </c>
      <c r="C10420" s="12" t="s">
        <v>10367</v>
      </c>
      <c r="D10420">
        <v>1245776707</v>
      </c>
      <c r="E10420" t="s">
        <v>10364</v>
      </c>
      <c r="H10420" s="7">
        <f t="shared" si="163"/>
        <v>1</v>
      </c>
    </row>
    <row r="10421" spans="1:8" x14ac:dyDescent="0.3">
      <c r="A10421" t="s">
        <v>144</v>
      </c>
      <c r="B10421" s="1">
        <v>44199</v>
      </c>
      <c r="C10421" s="12" t="s">
        <v>10368</v>
      </c>
      <c r="D10421">
        <v>1245776693</v>
      </c>
      <c r="E10421" t="s">
        <v>10364</v>
      </c>
      <c r="H10421" s="7">
        <f t="shared" si="163"/>
        <v>1</v>
      </c>
    </row>
    <row r="10422" spans="1:8" x14ac:dyDescent="0.3">
      <c r="A10422" t="s">
        <v>144</v>
      </c>
      <c r="B10422" s="1">
        <v>44199</v>
      </c>
      <c r="C10422" s="12" t="s">
        <v>10369</v>
      </c>
      <c r="D10422">
        <v>1245776696</v>
      </c>
      <c r="E10422" t="s">
        <v>10364</v>
      </c>
      <c r="H10422" s="7">
        <f t="shared" si="163"/>
        <v>1</v>
      </c>
    </row>
    <row r="10423" spans="1:8" x14ac:dyDescent="0.3">
      <c r="A10423" t="s">
        <v>144</v>
      </c>
      <c r="B10423" s="1">
        <v>44199</v>
      </c>
      <c r="C10423" s="12" t="s">
        <v>10370</v>
      </c>
      <c r="D10423">
        <v>1245776699</v>
      </c>
      <c r="E10423" t="s">
        <v>10363</v>
      </c>
      <c r="H10423" s="7">
        <f t="shared" si="163"/>
        <v>2</v>
      </c>
    </row>
    <row r="10424" spans="1:8" x14ac:dyDescent="0.3">
      <c r="A10424" t="s">
        <v>144</v>
      </c>
      <c r="B10424" s="1">
        <v>44199</v>
      </c>
      <c r="C10424" s="12" t="s">
        <v>10371</v>
      </c>
      <c r="D10424">
        <v>1245776719</v>
      </c>
      <c r="E10424" t="s">
        <v>10364</v>
      </c>
      <c r="H10424" s="7">
        <f t="shared" si="163"/>
        <v>1</v>
      </c>
    </row>
    <row r="10425" spans="1:8" x14ac:dyDescent="0.3">
      <c r="A10425" t="s">
        <v>144</v>
      </c>
      <c r="B10425" s="1">
        <v>44199</v>
      </c>
      <c r="C10425" s="12" t="s">
        <v>10372</v>
      </c>
      <c r="D10425">
        <v>1245776666</v>
      </c>
      <c r="E10425" t="s">
        <v>10363</v>
      </c>
      <c r="H10425" s="7">
        <f t="shared" si="163"/>
        <v>2</v>
      </c>
    </row>
    <row r="10426" spans="1:8" x14ac:dyDescent="0.3">
      <c r="A10426" t="s">
        <v>144</v>
      </c>
      <c r="B10426" s="1">
        <v>44199</v>
      </c>
      <c r="C10426" s="12" t="s">
        <v>10373</v>
      </c>
      <c r="D10426">
        <v>1245776669</v>
      </c>
      <c r="E10426" t="s">
        <v>10364</v>
      </c>
      <c r="H10426" s="7">
        <f t="shared" si="163"/>
        <v>1</v>
      </c>
    </row>
    <row r="10427" spans="1:8" x14ac:dyDescent="0.3">
      <c r="A10427" t="s">
        <v>144</v>
      </c>
      <c r="B10427" s="1">
        <v>44199</v>
      </c>
      <c r="C10427" s="12" t="s">
        <v>10374</v>
      </c>
      <c r="D10427">
        <v>1245776672</v>
      </c>
      <c r="E10427" t="s">
        <v>10364</v>
      </c>
      <c r="H10427" s="7">
        <f t="shared" si="163"/>
        <v>1</v>
      </c>
    </row>
    <row r="10428" spans="1:8" x14ac:dyDescent="0.3">
      <c r="A10428" t="s">
        <v>144</v>
      </c>
      <c r="B10428" s="1">
        <v>44199</v>
      </c>
      <c r="C10428" s="12" t="s">
        <v>10375</v>
      </c>
      <c r="D10428">
        <v>1245776675</v>
      </c>
      <c r="E10428" t="s">
        <v>10383</v>
      </c>
      <c r="H10428" s="7">
        <f t="shared" si="163"/>
        <v>0</v>
      </c>
    </row>
    <row r="10429" spans="1:8" x14ac:dyDescent="0.3">
      <c r="A10429" t="s">
        <v>144</v>
      </c>
      <c r="B10429" s="1">
        <v>44199</v>
      </c>
      <c r="C10429" s="12" t="s">
        <v>10376</v>
      </c>
      <c r="D10429">
        <v>1245776678</v>
      </c>
      <c r="E10429" t="s">
        <v>10364</v>
      </c>
      <c r="H10429" s="7">
        <f t="shared" si="163"/>
        <v>1</v>
      </c>
    </row>
    <row r="10430" spans="1:8" x14ac:dyDescent="0.3">
      <c r="A10430" t="s">
        <v>144</v>
      </c>
      <c r="B10430" s="1">
        <v>44199</v>
      </c>
      <c r="C10430" s="12" t="s">
        <v>10377</v>
      </c>
      <c r="D10430">
        <v>1245776691</v>
      </c>
      <c r="E10430" t="s">
        <v>10364</v>
      </c>
      <c r="H10430" s="7">
        <f t="shared" si="163"/>
        <v>1</v>
      </c>
    </row>
    <row r="10431" spans="1:8" x14ac:dyDescent="0.3">
      <c r="A10431" t="s">
        <v>144</v>
      </c>
      <c r="B10431" s="1">
        <v>44199</v>
      </c>
      <c r="C10431" s="12" t="s">
        <v>10378</v>
      </c>
      <c r="D10431">
        <v>1245776694</v>
      </c>
      <c r="E10431" t="s">
        <v>10364</v>
      </c>
      <c r="H10431" s="7">
        <f t="shared" si="163"/>
        <v>1</v>
      </c>
    </row>
    <row r="10432" spans="1:8" x14ac:dyDescent="0.3">
      <c r="A10432" t="s">
        <v>144</v>
      </c>
      <c r="B10432" s="1">
        <v>44199</v>
      </c>
      <c r="C10432" s="12" t="s">
        <v>10379</v>
      </c>
      <c r="D10432">
        <v>1245776697</v>
      </c>
      <c r="E10432" t="s">
        <v>10364</v>
      </c>
      <c r="H10432" s="7">
        <f t="shared" si="163"/>
        <v>1</v>
      </c>
    </row>
    <row r="10433" spans="1:8" x14ac:dyDescent="0.3">
      <c r="A10433" t="s">
        <v>144</v>
      </c>
      <c r="B10433" s="1">
        <v>44199</v>
      </c>
      <c r="C10433" s="12" t="s">
        <v>10380</v>
      </c>
      <c r="D10433">
        <v>1245776700</v>
      </c>
      <c r="E10433" t="s">
        <v>10364</v>
      </c>
      <c r="H10433" s="7">
        <f t="shared" si="163"/>
        <v>1</v>
      </c>
    </row>
    <row r="10434" spans="1:8" x14ac:dyDescent="0.3">
      <c r="A10434" t="s">
        <v>144</v>
      </c>
      <c r="B10434" s="1">
        <v>44199</v>
      </c>
      <c r="C10434" s="12" t="s">
        <v>10381</v>
      </c>
      <c r="D10434">
        <v>1245776693</v>
      </c>
      <c r="E10434" t="s">
        <v>10364</v>
      </c>
      <c r="H10434" s="7">
        <f t="shared" si="163"/>
        <v>1</v>
      </c>
    </row>
    <row r="10435" spans="1:8" x14ac:dyDescent="0.3">
      <c r="A10435" t="s">
        <v>144</v>
      </c>
      <c r="B10435" s="1">
        <v>44200</v>
      </c>
      <c r="C10435" s="12" t="s">
        <v>10366</v>
      </c>
      <c r="D10435">
        <v>1245776696</v>
      </c>
      <c r="E10435" t="s">
        <v>10364</v>
      </c>
      <c r="H10435" s="7">
        <f t="shared" ref="H10435:H10498" si="164">LEFT(E10435,SEARCH(".",E10435,1)-1)*1</f>
        <v>1</v>
      </c>
    </row>
    <row r="10436" spans="1:8" x14ac:dyDescent="0.3">
      <c r="A10436" t="s">
        <v>144</v>
      </c>
      <c r="B10436" s="1">
        <v>44200</v>
      </c>
      <c r="C10436" s="12" t="s">
        <v>10367</v>
      </c>
      <c r="D10436">
        <v>1245776699</v>
      </c>
      <c r="E10436" t="s">
        <v>10363</v>
      </c>
      <c r="H10436" s="7">
        <f t="shared" si="164"/>
        <v>2</v>
      </c>
    </row>
    <row r="10437" spans="1:8" x14ac:dyDescent="0.3">
      <c r="A10437" t="s">
        <v>144</v>
      </c>
      <c r="B10437" s="1">
        <v>44200</v>
      </c>
      <c r="C10437" s="12" t="s">
        <v>10368</v>
      </c>
      <c r="D10437">
        <v>1245776702</v>
      </c>
      <c r="E10437" t="s">
        <v>10364</v>
      </c>
      <c r="H10437" s="7">
        <f t="shared" si="164"/>
        <v>1</v>
      </c>
    </row>
    <row r="10438" spans="1:8" x14ac:dyDescent="0.3">
      <c r="A10438" t="s">
        <v>144</v>
      </c>
      <c r="B10438" s="1">
        <v>44200</v>
      </c>
      <c r="C10438" s="12" t="s">
        <v>10369</v>
      </c>
      <c r="D10438">
        <v>1245776705</v>
      </c>
      <c r="E10438" t="s">
        <v>10364</v>
      </c>
      <c r="H10438" s="7">
        <f t="shared" si="164"/>
        <v>1</v>
      </c>
    </row>
    <row r="10439" spans="1:8" x14ac:dyDescent="0.3">
      <c r="A10439" t="s">
        <v>144</v>
      </c>
      <c r="B10439" s="1">
        <v>44200</v>
      </c>
      <c r="C10439" s="12" t="s">
        <v>10370</v>
      </c>
      <c r="D10439">
        <v>1245776691</v>
      </c>
      <c r="E10439" t="s">
        <v>10364</v>
      </c>
      <c r="H10439" s="7">
        <f t="shared" si="164"/>
        <v>1</v>
      </c>
    </row>
    <row r="10440" spans="1:8" x14ac:dyDescent="0.3">
      <c r="A10440" t="s">
        <v>144</v>
      </c>
      <c r="B10440" s="1">
        <v>44200</v>
      </c>
      <c r="C10440" s="12" t="s">
        <v>10371</v>
      </c>
      <c r="D10440">
        <v>1245776694</v>
      </c>
      <c r="E10440" t="s">
        <v>10363</v>
      </c>
      <c r="H10440" s="7">
        <f t="shared" si="164"/>
        <v>2</v>
      </c>
    </row>
    <row r="10441" spans="1:8" x14ac:dyDescent="0.3">
      <c r="A10441" t="s">
        <v>144</v>
      </c>
      <c r="B10441" s="1">
        <v>44200</v>
      </c>
      <c r="C10441" s="12" t="s">
        <v>10372</v>
      </c>
      <c r="D10441">
        <v>1245776697</v>
      </c>
      <c r="E10441" t="s">
        <v>10364</v>
      </c>
      <c r="H10441" s="7">
        <f t="shared" si="164"/>
        <v>1</v>
      </c>
    </row>
    <row r="10442" spans="1:8" x14ac:dyDescent="0.3">
      <c r="A10442" t="s">
        <v>144</v>
      </c>
      <c r="B10442" s="1">
        <v>44200</v>
      </c>
      <c r="C10442" s="12" t="s">
        <v>10373</v>
      </c>
      <c r="D10442">
        <v>1245776700</v>
      </c>
      <c r="E10442" t="s">
        <v>10383</v>
      </c>
      <c r="H10442" s="7">
        <f t="shared" si="164"/>
        <v>0</v>
      </c>
    </row>
    <row r="10443" spans="1:8" x14ac:dyDescent="0.3">
      <c r="A10443" t="s">
        <v>144</v>
      </c>
      <c r="B10443" s="1">
        <v>44200</v>
      </c>
      <c r="C10443" s="12" t="s">
        <v>10374</v>
      </c>
      <c r="D10443">
        <v>1245776664</v>
      </c>
      <c r="E10443" t="s">
        <v>10383</v>
      </c>
      <c r="H10443" s="7">
        <f t="shared" si="164"/>
        <v>0</v>
      </c>
    </row>
    <row r="10444" spans="1:8" x14ac:dyDescent="0.3">
      <c r="A10444" t="s">
        <v>144</v>
      </c>
      <c r="B10444" s="1">
        <v>44200</v>
      </c>
      <c r="C10444" s="12" t="s">
        <v>10375</v>
      </c>
      <c r="D10444">
        <v>1245776667</v>
      </c>
      <c r="E10444" t="s">
        <v>10363</v>
      </c>
      <c r="H10444" s="7">
        <f t="shared" si="164"/>
        <v>2</v>
      </c>
    </row>
    <row r="10445" spans="1:8" x14ac:dyDescent="0.3">
      <c r="A10445" t="s">
        <v>144</v>
      </c>
      <c r="B10445" s="1">
        <v>44200</v>
      </c>
      <c r="C10445" s="12" t="s">
        <v>10376</v>
      </c>
      <c r="D10445">
        <v>1245776670</v>
      </c>
      <c r="E10445" t="s">
        <v>10383</v>
      </c>
      <c r="H10445" s="7">
        <f t="shared" si="164"/>
        <v>0</v>
      </c>
    </row>
    <row r="10446" spans="1:8" x14ac:dyDescent="0.3">
      <c r="A10446" t="s">
        <v>144</v>
      </c>
      <c r="B10446" s="1">
        <v>44200</v>
      </c>
      <c r="C10446" s="12" t="s">
        <v>10377</v>
      </c>
      <c r="D10446">
        <v>1245776673</v>
      </c>
      <c r="E10446" t="s">
        <v>10364</v>
      </c>
      <c r="H10446" s="7">
        <f t="shared" si="164"/>
        <v>1</v>
      </c>
    </row>
    <row r="10447" spans="1:8" x14ac:dyDescent="0.3">
      <c r="A10447" t="s">
        <v>144</v>
      </c>
      <c r="B10447" s="1">
        <v>44200</v>
      </c>
      <c r="C10447" s="12" t="s">
        <v>10378</v>
      </c>
      <c r="D10447">
        <v>1245776676</v>
      </c>
      <c r="E10447" t="s">
        <v>10364</v>
      </c>
      <c r="H10447" s="7">
        <f t="shared" si="164"/>
        <v>1</v>
      </c>
    </row>
    <row r="10448" spans="1:8" x14ac:dyDescent="0.3">
      <c r="A10448" t="s">
        <v>144</v>
      </c>
      <c r="B10448" s="1">
        <v>44200</v>
      </c>
      <c r="C10448" s="12" t="s">
        <v>10379</v>
      </c>
      <c r="D10448">
        <v>1245776679</v>
      </c>
      <c r="E10448" t="s">
        <v>10363</v>
      </c>
      <c r="H10448" s="7">
        <f t="shared" si="164"/>
        <v>2</v>
      </c>
    </row>
    <row r="10449" spans="1:8" x14ac:dyDescent="0.3">
      <c r="A10449" t="s">
        <v>144</v>
      </c>
      <c r="B10449" s="1">
        <v>44200</v>
      </c>
      <c r="C10449" s="12" t="s">
        <v>10380</v>
      </c>
      <c r="D10449">
        <v>1245776692</v>
      </c>
      <c r="E10449" t="s">
        <v>10383</v>
      </c>
      <c r="H10449" s="7">
        <f t="shared" si="164"/>
        <v>0</v>
      </c>
    </row>
    <row r="10450" spans="1:8" x14ac:dyDescent="0.3">
      <c r="A10450" t="s">
        <v>144</v>
      </c>
      <c r="B10450" s="1">
        <v>44200</v>
      </c>
      <c r="C10450" s="12" t="s">
        <v>10381</v>
      </c>
      <c r="D10450">
        <v>1245776695</v>
      </c>
      <c r="E10450" t="s">
        <v>10364</v>
      </c>
      <c r="H10450" s="7">
        <f t="shared" si="164"/>
        <v>1</v>
      </c>
    </row>
    <row r="10451" spans="1:8" x14ac:dyDescent="0.3">
      <c r="A10451" t="s">
        <v>144</v>
      </c>
      <c r="B10451" s="1">
        <v>44201</v>
      </c>
      <c r="C10451" s="12" t="s">
        <v>10366</v>
      </c>
      <c r="D10451">
        <v>1245776698</v>
      </c>
      <c r="E10451" t="s">
        <v>10364</v>
      </c>
      <c r="H10451" s="7">
        <f t="shared" si="164"/>
        <v>1</v>
      </c>
    </row>
    <row r="10452" spans="1:8" x14ac:dyDescent="0.3">
      <c r="A10452" t="s">
        <v>144</v>
      </c>
      <c r="B10452" s="1">
        <v>44201</v>
      </c>
      <c r="C10452" s="12" t="s">
        <v>10367</v>
      </c>
      <c r="D10452">
        <v>1245776691</v>
      </c>
      <c r="E10452" t="s">
        <v>10364</v>
      </c>
      <c r="H10452" s="7">
        <f t="shared" si="164"/>
        <v>1</v>
      </c>
    </row>
    <row r="10453" spans="1:8" x14ac:dyDescent="0.3">
      <c r="A10453" t="s">
        <v>144</v>
      </c>
      <c r="B10453" s="1">
        <v>44201</v>
      </c>
      <c r="C10453" s="12" t="s">
        <v>10368</v>
      </c>
      <c r="D10453">
        <v>1245776694</v>
      </c>
      <c r="E10453" t="s">
        <v>10383</v>
      </c>
      <c r="H10453" s="7">
        <f t="shared" si="164"/>
        <v>0</v>
      </c>
    </row>
    <row r="10454" spans="1:8" x14ac:dyDescent="0.3">
      <c r="A10454" t="s">
        <v>144</v>
      </c>
      <c r="B10454" s="1">
        <v>44201</v>
      </c>
      <c r="C10454" s="12" t="s">
        <v>10369</v>
      </c>
      <c r="D10454">
        <v>1245776697</v>
      </c>
      <c r="E10454" t="s">
        <v>10363</v>
      </c>
      <c r="H10454" s="7">
        <f t="shared" si="164"/>
        <v>2</v>
      </c>
    </row>
    <row r="10455" spans="1:8" x14ac:dyDescent="0.3">
      <c r="A10455" t="s">
        <v>144</v>
      </c>
      <c r="B10455" s="1">
        <v>44201</v>
      </c>
      <c r="C10455" s="12" t="s">
        <v>10370</v>
      </c>
      <c r="D10455">
        <v>1245776700</v>
      </c>
      <c r="E10455" t="s">
        <v>10364</v>
      </c>
      <c r="H10455" s="7">
        <f t="shared" si="164"/>
        <v>1</v>
      </c>
    </row>
    <row r="10456" spans="1:8" x14ac:dyDescent="0.3">
      <c r="A10456" t="s">
        <v>144</v>
      </c>
      <c r="B10456" s="1">
        <v>44201</v>
      </c>
      <c r="C10456" s="12" t="s">
        <v>10371</v>
      </c>
      <c r="D10456">
        <v>1245776703</v>
      </c>
      <c r="E10456" t="s">
        <v>10364</v>
      </c>
      <c r="H10456" s="7">
        <f t="shared" si="164"/>
        <v>1</v>
      </c>
    </row>
    <row r="10457" spans="1:8" x14ac:dyDescent="0.3">
      <c r="A10457" t="s">
        <v>144</v>
      </c>
      <c r="B10457" s="1">
        <v>44201</v>
      </c>
      <c r="C10457" s="12" t="s">
        <v>10372</v>
      </c>
      <c r="D10457">
        <v>1245776706</v>
      </c>
      <c r="E10457" t="s">
        <v>10383</v>
      </c>
      <c r="H10457" s="7">
        <f t="shared" si="164"/>
        <v>0</v>
      </c>
    </row>
    <row r="10458" spans="1:8" x14ac:dyDescent="0.3">
      <c r="A10458" t="s">
        <v>144</v>
      </c>
      <c r="B10458" s="1">
        <v>44201</v>
      </c>
      <c r="C10458" s="12" t="s">
        <v>10373</v>
      </c>
      <c r="D10458">
        <v>1245776692</v>
      </c>
      <c r="E10458" t="s">
        <v>10363</v>
      </c>
      <c r="H10458" s="7">
        <f t="shared" si="164"/>
        <v>2</v>
      </c>
    </row>
    <row r="10459" spans="1:8" x14ac:dyDescent="0.3">
      <c r="A10459" t="s">
        <v>144</v>
      </c>
      <c r="B10459" s="1">
        <v>44201</v>
      </c>
      <c r="C10459" s="12" t="s">
        <v>10374</v>
      </c>
      <c r="D10459">
        <v>1245776695</v>
      </c>
      <c r="E10459" t="s">
        <v>10364</v>
      </c>
      <c r="H10459" s="7">
        <f t="shared" si="164"/>
        <v>1</v>
      </c>
    </row>
    <row r="10460" spans="1:8" x14ac:dyDescent="0.3">
      <c r="A10460" t="s">
        <v>144</v>
      </c>
      <c r="B10460" s="1">
        <v>44201</v>
      </c>
      <c r="C10460" s="12" t="s">
        <v>10375</v>
      </c>
      <c r="D10460">
        <v>1245776698</v>
      </c>
      <c r="E10460" t="s">
        <v>10363</v>
      </c>
      <c r="H10460" s="7">
        <f t="shared" si="164"/>
        <v>2</v>
      </c>
    </row>
    <row r="10461" spans="1:8" x14ac:dyDescent="0.3">
      <c r="A10461" t="s">
        <v>144</v>
      </c>
      <c r="B10461" s="1">
        <v>44201</v>
      </c>
      <c r="C10461" s="12" t="s">
        <v>10376</v>
      </c>
      <c r="D10461">
        <v>1245776718</v>
      </c>
      <c r="E10461" t="s">
        <v>10383</v>
      </c>
      <c r="H10461" s="7">
        <f t="shared" si="164"/>
        <v>0</v>
      </c>
    </row>
    <row r="10462" spans="1:8" x14ac:dyDescent="0.3">
      <c r="A10462" t="s">
        <v>144</v>
      </c>
      <c r="B10462" s="1">
        <v>44201</v>
      </c>
      <c r="C10462" s="12" t="s">
        <v>10377</v>
      </c>
      <c r="D10462">
        <v>1245776665</v>
      </c>
      <c r="E10462" t="s">
        <v>10363</v>
      </c>
      <c r="H10462" s="7">
        <f t="shared" si="164"/>
        <v>2</v>
      </c>
    </row>
    <row r="10463" spans="1:8" x14ac:dyDescent="0.3">
      <c r="A10463" t="s">
        <v>144</v>
      </c>
      <c r="B10463" s="1">
        <v>44201</v>
      </c>
      <c r="C10463" s="12" t="s">
        <v>10378</v>
      </c>
      <c r="D10463">
        <v>1245776668</v>
      </c>
      <c r="E10463" t="s">
        <v>10363</v>
      </c>
      <c r="H10463" s="7">
        <f t="shared" si="164"/>
        <v>2</v>
      </c>
    </row>
    <row r="10464" spans="1:8" x14ac:dyDescent="0.3">
      <c r="A10464" t="s">
        <v>144</v>
      </c>
      <c r="B10464" s="1">
        <v>44201</v>
      </c>
      <c r="C10464" s="12" t="s">
        <v>10379</v>
      </c>
      <c r="D10464">
        <v>1245776671</v>
      </c>
      <c r="E10464" t="s">
        <v>10364</v>
      </c>
      <c r="H10464" s="7">
        <f t="shared" si="164"/>
        <v>1</v>
      </c>
    </row>
    <row r="10465" spans="1:8" x14ac:dyDescent="0.3">
      <c r="A10465" t="s">
        <v>144</v>
      </c>
      <c r="B10465" s="1">
        <v>44201</v>
      </c>
      <c r="C10465" s="12" t="s">
        <v>10380</v>
      </c>
      <c r="D10465">
        <v>1245776674</v>
      </c>
      <c r="E10465" t="s">
        <v>10364</v>
      </c>
      <c r="H10465" s="7">
        <f t="shared" si="164"/>
        <v>1</v>
      </c>
    </row>
    <row r="10466" spans="1:8" x14ac:dyDescent="0.3">
      <c r="A10466" t="s">
        <v>144</v>
      </c>
      <c r="B10466" s="1">
        <v>44201</v>
      </c>
      <c r="C10466" s="12" t="s">
        <v>10381</v>
      </c>
      <c r="D10466">
        <v>1245776677</v>
      </c>
      <c r="E10466" t="s">
        <v>10364</v>
      </c>
      <c r="H10466" s="7">
        <f t="shared" si="164"/>
        <v>1</v>
      </c>
    </row>
    <row r="10467" spans="1:8" x14ac:dyDescent="0.3">
      <c r="A10467" t="s">
        <v>144</v>
      </c>
      <c r="B10467" s="1">
        <v>44202</v>
      </c>
      <c r="C10467" s="12" t="s">
        <v>10366</v>
      </c>
      <c r="D10467">
        <v>1245776680</v>
      </c>
      <c r="E10467" t="s">
        <v>10363</v>
      </c>
      <c r="H10467" s="7">
        <f t="shared" si="164"/>
        <v>2</v>
      </c>
    </row>
    <row r="10468" spans="1:8" x14ac:dyDescent="0.3">
      <c r="A10468" t="s">
        <v>144</v>
      </c>
      <c r="B10468" s="1">
        <v>44202</v>
      </c>
      <c r="C10468" s="12" t="s">
        <v>10367</v>
      </c>
      <c r="D10468">
        <v>1245776693</v>
      </c>
      <c r="E10468" t="s">
        <v>10364</v>
      </c>
      <c r="H10468" s="7">
        <f t="shared" si="164"/>
        <v>1</v>
      </c>
    </row>
    <row r="10469" spans="1:8" x14ac:dyDescent="0.3">
      <c r="A10469" t="s">
        <v>144</v>
      </c>
      <c r="B10469" s="1">
        <v>44202</v>
      </c>
      <c r="C10469" s="12" t="s">
        <v>10368</v>
      </c>
      <c r="D10469">
        <v>1245776696</v>
      </c>
      <c r="E10469" t="s">
        <v>10364</v>
      </c>
      <c r="H10469" s="7">
        <f t="shared" si="164"/>
        <v>1</v>
      </c>
    </row>
    <row r="10470" spans="1:8" x14ac:dyDescent="0.3">
      <c r="A10470" t="s">
        <v>144</v>
      </c>
      <c r="B10470" s="1">
        <v>44202</v>
      </c>
      <c r="C10470" s="12" t="s">
        <v>10369</v>
      </c>
      <c r="D10470">
        <v>1245776699</v>
      </c>
      <c r="E10470" t="s">
        <v>10364</v>
      </c>
      <c r="H10470" s="7">
        <f t="shared" si="164"/>
        <v>1</v>
      </c>
    </row>
    <row r="10471" spans="1:8" x14ac:dyDescent="0.3">
      <c r="A10471" t="s">
        <v>144</v>
      </c>
      <c r="B10471" s="1">
        <v>44202</v>
      </c>
      <c r="C10471" s="12" t="s">
        <v>10370</v>
      </c>
      <c r="D10471">
        <v>1245776692</v>
      </c>
      <c r="E10471" t="s">
        <v>10364</v>
      </c>
      <c r="H10471" s="7">
        <f t="shared" si="164"/>
        <v>1</v>
      </c>
    </row>
    <row r="10472" spans="1:8" x14ac:dyDescent="0.3">
      <c r="A10472" t="s">
        <v>144</v>
      </c>
      <c r="B10472" s="1">
        <v>44202</v>
      </c>
      <c r="C10472" s="12" t="s">
        <v>10371</v>
      </c>
      <c r="D10472">
        <v>1245776695</v>
      </c>
      <c r="E10472" t="s">
        <v>10363</v>
      </c>
      <c r="H10472" s="7">
        <f t="shared" si="164"/>
        <v>2</v>
      </c>
    </row>
    <row r="10473" spans="1:8" x14ac:dyDescent="0.3">
      <c r="A10473" t="s">
        <v>144</v>
      </c>
      <c r="B10473" s="1">
        <v>44202</v>
      </c>
      <c r="C10473" s="12" t="s">
        <v>10372</v>
      </c>
      <c r="D10473">
        <v>1245776698</v>
      </c>
      <c r="E10473" t="s">
        <v>10364</v>
      </c>
      <c r="H10473" s="7">
        <f t="shared" si="164"/>
        <v>1</v>
      </c>
    </row>
    <row r="10474" spans="1:8" x14ac:dyDescent="0.3">
      <c r="A10474" t="s">
        <v>144</v>
      </c>
      <c r="B10474" s="1">
        <v>44202</v>
      </c>
      <c r="C10474" s="12" t="s">
        <v>10373</v>
      </c>
      <c r="D10474">
        <v>1245776701</v>
      </c>
      <c r="E10474" t="s">
        <v>10364</v>
      </c>
      <c r="H10474" s="7">
        <f t="shared" si="164"/>
        <v>1</v>
      </c>
    </row>
    <row r="10475" spans="1:8" x14ac:dyDescent="0.3">
      <c r="A10475" t="s">
        <v>144</v>
      </c>
      <c r="B10475" s="1">
        <v>44202</v>
      </c>
      <c r="C10475" s="12" t="s">
        <v>10374</v>
      </c>
      <c r="D10475">
        <v>1245776704</v>
      </c>
      <c r="E10475" t="s">
        <v>10363</v>
      </c>
      <c r="H10475" s="7">
        <f t="shared" si="164"/>
        <v>2</v>
      </c>
    </row>
    <row r="10476" spans="1:8" x14ac:dyDescent="0.3">
      <c r="A10476" t="s">
        <v>144</v>
      </c>
      <c r="B10476" s="1">
        <v>44202</v>
      </c>
      <c r="C10476" s="12" t="s">
        <v>10375</v>
      </c>
      <c r="D10476">
        <v>1245776707</v>
      </c>
      <c r="E10476" t="s">
        <v>10364</v>
      </c>
      <c r="H10476" s="7">
        <f t="shared" si="164"/>
        <v>1</v>
      </c>
    </row>
    <row r="10477" spans="1:8" x14ac:dyDescent="0.3">
      <c r="A10477" t="s">
        <v>144</v>
      </c>
      <c r="B10477" s="1">
        <v>44202</v>
      </c>
      <c r="C10477" s="12" t="s">
        <v>10376</v>
      </c>
      <c r="D10477">
        <v>1245776693</v>
      </c>
      <c r="E10477" t="s">
        <v>10364</v>
      </c>
      <c r="H10477" s="7">
        <f t="shared" si="164"/>
        <v>1</v>
      </c>
    </row>
    <row r="10478" spans="1:8" x14ac:dyDescent="0.3">
      <c r="A10478" t="s">
        <v>144</v>
      </c>
      <c r="B10478" s="1">
        <v>44202</v>
      </c>
      <c r="C10478" s="12" t="s">
        <v>10377</v>
      </c>
      <c r="D10478">
        <v>1245776696</v>
      </c>
      <c r="E10478" t="s">
        <v>10383</v>
      </c>
      <c r="H10478" s="7">
        <f t="shared" si="164"/>
        <v>0</v>
      </c>
    </row>
    <row r="10479" spans="1:8" x14ac:dyDescent="0.3">
      <c r="A10479" t="s">
        <v>144</v>
      </c>
      <c r="B10479" s="1">
        <v>44202</v>
      </c>
      <c r="C10479" s="12" t="s">
        <v>10378</v>
      </c>
      <c r="D10479">
        <v>1245776699</v>
      </c>
      <c r="E10479" t="s">
        <v>10363</v>
      </c>
      <c r="H10479" s="7">
        <f t="shared" si="164"/>
        <v>2</v>
      </c>
    </row>
    <row r="10480" spans="1:8" x14ac:dyDescent="0.3">
      <c r="A10480" t="s">
        <v>144</v>
      </c>
      <c r="B10480" s="1">
        <v>44202</v>
      </c>
      <c r="C10480" s="12" t="s">
        <v>10379</v>
      </c>
      <c r="D10480">
        <v>1245776719</v>
      </c>
      <c r="E10480" t="s">
        <v>10364</v>
      </c>
      <c r="H10480" s="7">
        <f t="shared" si="164"/>
        <v>1</v>
      </c>
    </row>
    <row r="10481" spans="1:8" x14ac:dyDescent="0.3">
      <c r="A10481" t="s">
        <v>144</v>
      </c>
      <c r="B10481" s="1">
        <v>44202</v>
      </c>
      <c r="C10481" s="12" t="s">
        <v>10380</v>
      </c>
      <c r="D10481">
        <v>1245776666</v>
      </c>
      <c r="E10481" t="s">
        <v>10363</v>
      </c>
      <c r="H10481" s="7">
        <f t="shared" si="164"/>
        <v>2</v>
      </c>
    </row>
    <row r="10482" spans="1:8" x14ac:dyDescent="0.3">
      <c r="A10482" t="s">
        <v>144</v>
      </c>
      <c r="B10482" s="1">
        <v>44202</v>
      </c>
      <c r="C10482" s="12" t="s">
        <v>10381</v>
      </c>
      <c r="D10482">
        <v>1245776669</v>
      </c>
      <c r="E10482" t="s">
        <v>10364</v>
      </c>
      <c r="H10482" s="7">
        <f t="shared" si="164"/>
        <v>1</v>
      </c>
    </row>
    <row r="10483" spans="1:8" x14ac:dyDescent="0.3">
      <c r="A10483" t="s">
        <v>144</v>
      </c>
      <c r="B10483" s="1">
        <v>44203</v>
      </c>
      <c r="C10483" s="12" t="s">
        <v>10366</v>
      </c>
      <c r="D10483">
        <v>1245776672</v>
      </c>
      <c r="E10483" t="s">
        <v>10363</v>
      </c>
      <c r="H10483" s="7">
        <f t="shared" si="164"/>
        <v>2</v>
      </c>
    </row>
    <row r="10484" spans="1:8" x14ac:dyDescent="0.3">
      <c r="A10484" t="s">
        <v>144</v>
      </c>
      <c r="B10484" s="1">
        <v>44203</v>
      </c>
      <c r="C10484" s="12" t="s">
        <v>10367</v>
      </c>
      <c r="D10484">
        <v>1245776675</v>
      </c>
      <c r="E10484" t="s">
        <v>10364</v>
      </c>
      <c r="H10484" s="7">
        <f t="shared" si="164"/>
        <v>1</v>
      </c>
    </row>
    <row r="10485" spans="1:8" x14ac:dyDescent="0.3">
      <c r="A10485" t="s">
        <v>144</v>
      </c>
      <c r="B10485" s="1">
        <v>44203</v>
      </c>
      <c r="C10485" s="12" t="s">
        <v>10368</v>
      </c>
      <c r="D10485">
        <v>1245776678</v>
      </c>
      <c r="E10485" t="s">
        <v>10383</v>
      </c>
      <c r="H10485" s="7">
        <f t="shared" si="164"/>
        <v>0</v>
      </c>
    </row>
    <row r="10486" spans="1:8" x14ac:dyDescent="0.3">
      <c r="A10486" t="s">
        <v>144</v>
      </c>
      <c r="B10486" s="1">
        <v>44203</v>
      </c>
      <c r="C10486" s="12" t="s">
        <v>10369</v>
      </c>
      <c r="D10486">
        <v>1245776691</v>
      </c>
      <c r="E10486" t="s">
        <v>10383</v>
      </c>
      <c r="H10486" s="7">
        <f t="shared" si="164"/>
        <v>0</v>
      </c>
    </row>
    <row r="10487" spans="1:8" x14ac:dyDescent="0.3">
      <c r="A10487" t="s">
        <v>144</v>
      </c>
      <c r="B10487" s="1">
        <v>44203</v>
      </c>
      <c r="C10487" s="12" t="s">
        <v>10370</v>
      </c>
      <c r="D10487">
        <v>1245776694</v>
      </c>
      <c r="E10487" t="s">
        <v>10364</v>
      </c>
      <c r="H10487" s="7">
        <f t="shared" si="164"/>
        <v>1</v>
      </c>
    </row>
    <row r="10488" spans="1:8" x14ac:dyDescent="0.3">
      <c r="A10488" t="s">
        <v>144</v>
      </c>
      <c r="B10488" s="1">
        <v>44203</v>
      </c>
      <c r="C10488" s="12" t="s">
        <v>10371</v>
      </c>
      <c r="D10488">
        <v>1245776697</v>
      </c>
      <c r="E10488" t="s">
        <v>10363</v>
      </c>
      <c r="H10488" s="7">
        <f t="shared" si="164"/>
        <v>2</v>
      </c>
    </row>
    <row r="10489" spans="1:8" x14ac:dyDescent="0.3">
      <c r="A10489" t="s">
        <v>144</v>
      </c>
      <c r="B10489" s="1">
        <v>44203</v>
      </c>
      <c r="C10489" s="12" t="s">
        <v>10372</v>
      </c>
      <c r="D10489">
        <v>1245776700</v>
      </c>
      <c r="E10489" t="s">
        <v>10364</v>
      </c>
      <c r="H10489" s="7">
        <f t="shared" si="164"/>
        <v>1</v>
      </c>
    </row>
    <row r="10490" spans="1:8" x14ac:dyDescent="0.3">
      <c r="A10490" t="s">
        <v>144</v>
      </c>
      <c r="B10490" s="1">
        <v>44203</v>
      </c>
      <c r="C10490" s="12" t="s">
        <v>10373</v>
      </c>
      <c r="D10490">
        <v>1245776693</v>
      </c>
      <c r="E10490" t="s">
        <v>10364</v>
      </c>
      <c r="H10490" s="7">
        <f t="shared" si="164"/>
        <v>1</v>
      </c>
    </row>
    <row r="10491" spans="1:8" x14ac:dyDescent="0.3">
      <c r="A10491" t="s">
        <v>144</v>
      </c>
      <c r="B10491" s="1">
        <v>44203</v>
      </c>
      <c r="C10491" s="12" t="s">
        <v>10374</v>
      </c>
      <c r="D10491">
        <v>1245776696</v>
      </c>
      <c r="E10491" t="s">
        <v>10383</v>
      </c>
      <c r="H10491" s="7">
        <f t="shared" si="164"/>
        <v>0</v>
      </c>
    </row>
    <row r="10492" spans="1:8" x14ac:dyDescent="0.3">
      <c r="A10492" t="s">
        <v>144</v>
      </c>
      <c r="B10492" s="1">
        <v>44203</v>
      </c>
      <c r="C10492" s="12" t="s">
        <v>10375</v>
      </c>
      <c r="D10492">
        <v>1245776699</v>
      </c>
      <c r="E10492" t="s">
        <v>10363</v>
      </c>
      <c r="H10492" s="7">
        <f t="shared" si="164"/>
        <v>2</v>
      </c>
    </row>
    <row r="10493" spans="1:8" x14ac:dyDescent="0.3">
      <c r="A10493" t="s">
        <v>144</v>
      </c>
      <c r="B10493" s="1">
        <v>44203</v>
      </c>
      <c r="C10493" s="12" t="s">
        <v>10376</v>
      </c>
      <c r="D10493">
        <v>1245776702</v>
      </c>
      <c r="E10493" t="s">
        <v>10363</v>
      </c>
      <c r="H10493" s="7">
        <f t="shared" si="164"/>
        <v>2</v>
      </c>
    </row>
    <row r="10494" spans="1:8" x14ac:dyDescent="0.3">
      <c r="A10494" t="s">
        <v>144</v>
      </c>
      <c r="B10494" s="1">
        <v>44203</v>
      </c>
      <c r="C10494" s="12" t="s">
        <v>10377</v>
      </c>
      <c r="D10494">
        <v>1245776705</v>
      </c>
      <c r="E10494" t="s">
        <v>10383</v>
      </c>
      <c r="H10494" s="7">
        <f t="shared" si="164"/>
        <v>0</v>
      </c>
    </row>
    <row r="10495" spans="1:8" x14ac:dyDescent="0.3">
      <c r="A10495" t="s">
        <v>144</v>
      </c>
      <c r="B10495" s="1">
        <v>44203</v>
      </c>
      <c r="C10495" s="12" t="s">
        <v>10378</v>
      </c>
      <c r="D10495">
        <v>1245776691</v>
      </c>
      <c r="E10495" t="s">
        <v>10364</v>
      </c>
      <c r="H10495" s="7">
        <f t="shared" si="164"/>
        <v>1</v>
      </c>
    </row>
    <row r="10496" spans="1:8" x14ac:dyDescent="0.3">
      <c r="A10496" t="s">
        <v>144</v>
      </c>
      <c r="B10496" s="1">
        <v>44203</v>
      </c>
      <c r="C10496" s="12" t="s">
        <v>10379</v>
      </c>
      <c r="D10496">
        <v>1245776694</v>
      </c>
      <c r="E10496" t="s">
        <v>10364</v>
      </c>
      <c r="H10496" s="7">
        <f t="shared" si="164"/>
        <v>1</v>
      </c>
    </row>
    <row r="10497" spans="1:8" x14ac:dyDescent="0.3">
      <c r="A10497" t="s">
        <v>144</v>
      </c>
      <c r="B10497" s="1">
        <v>44203</v>
      </c>
      <c r="C10497" s="12" t="s">
        <v>10380</v>
      </c>
      <c r="D10497">
        <v>1245776697</v>
      </c>
      <c r="E10497" t="s">
        <v>10363</v>
      </c>
      <c r="H10497" s="7">
        <f t="shared" si="164"/>
        <v>2</v>
      </c>
    </row>
    <row r="10498" spans="1:8" x14ac:dyDescent="0.3">
      <c r="A10498" t="s">
        <v>144</v>
      </c>
      <c r="B10498" s="1">
        <v>44203</v>
      </c>
      <c r="C10498" s="12" t="s">
        <v>10381</v>
      </c>
      <c r="D10498">
        <v>1245776700</v>
      </c>
      <c r="E10498" t="s">
        <v>10383</v>
      </c>
      <c r="H10498" s="7">
        <f t="shared" si="164"/>
        <v>0</v>
      </c>
    </row>
    <row r="10499" spans="1:8" x14ac:dyDescent="0.3">
      <c r="A10499" t="s">
        <v>144</v>
      </c>
      <c r="B10499" s="1">
        <v>44204</v>
      </c>
      <c r="C10499" s="12" t="s">
        <v>10366</v>
      </c>
      <c r="D10499">
        <v>1245776720</v>
      </c>
      <c r="E10499" t="s">
        <v>10363</v>
      </c>
      <c r="H10499" s="7">
        <f t="shared" ref="H10499:H10562" si="165">LEFT(E10499,SEARCH(".",E10499,1)-1)*1</f>
        <v>2</v>
      </c>
    </row>
    <row r="10500" spans="1:8" x14ac:dyDescent="0.3">
      <c r="A10500" t="s">
        <v>144</v>
      </c>
      <c r="B10500" s="1">
        <v>44204</v>
      </c>
      <c r="C10500" s="12" t="s">
        <v>10367</v>
      </c>
      <c r="D10500">
        <v>1245776700</v>
      </c>
      <c r="E10500" t="s">
        <v>10363</v>
      </c>
      <c r="H10500" s="7">
        <f t="shared" si="165"/>
        <v>2</v>
      </c>
    </row>
    <row r="10501" spans="1:8" x14ac:dyDescent="0.3">
      <c r="A10501" t="s">
        <v>144</v>
      </c>
      <c r="B10501" s="1">
        <v>44204</v>
      </c>
      <c r="C10501" s="12" t="s">
        <v>10368</v>
      </c>
      <c r="D10501">
        <v>1245776693</v>
      </c>
      <c r="E10501" t="s">
        <v>10363</v>
      </c>
      <c r="H10501" s="7">
        <f t="shared" si="165"/>
        <v>2</v>
      </c>
    </row>
    <row r="10502" spans="1:8" x14ac:dyDescent="0.3">
      <c r="A10502" t="s">
        <v>144</v>
      </c>
      <c r="B10502" s="1">
        <v>44204</v>
      </c>
      <c r="C10502" s="12" t="s">
        <v>10369</v>
      </c>
      <c r="D10502">
        <v>1245776664</v>
      </c>
      <c r="E10502" t="s">
        <v>10364</v>
      </c>
      <c r="H10502" s="7">
        <f t="shared" si="165"/>
        <v>1</v>
      </c>
    </row>
    <row r="10503" spans="1:8" x14ac:dyDescent="0.3">
      <c r="A10503" t="s">
        <v>144</v>
      </c>
      <c r="B10503" s="1">
        <v>44204</v>
      </c>
      <c r="C10503" s="12" t="s">
        <v>10370</v>
      </c>
      <c r="D10503">
        <v>1245776667</v>
      </c>
      <c r="E10503" t="s">
        <v>10364</v>
      </c>
      <c r="H10503" s="7">
        <f t="shared" si="165"/>
        <v>1</v>
      </c>
    </row>
    <row r="10504" spans="1:8" x14ac:dyDescent="0.3">
      <c r="A10504" t="s">
        <v>144</v>
      </c>
      <c r="B10504" s="1">
        <v>44204</v>
      </c>
      <c r="C10504" s="12" t="s">
        <v>10371</v>
      </c>
      <c r="D10504">
        <v>1245776670</v>
      </c>
      <c r="E10504" t="s">
        <v>10383</v>
      </c>
      <c r="H10504" s="7">
        <f t="shared" si="165"/>
        <v>0</v>
      </c>
    </row>
    <row r="10505" spans="1:8" x14ac:dyDescent="0.3">
      <c r="A10505" t="s">
        <v>144</v>
      </c>
      <c r="B10505" s="1">
        <v>44204</v>
      </c>
      <c r="C10505" s="12" t="s">
        <v>10372</v>
      </c>
      <c r="D10505">
        <v>1245776673</v>
      </c>
      <c r="E10505" t="s">
        <v>10364</v>
      </c>
      <c r="H10505" s="7">
        <f t="shared" si="165"/>
        <v>1</v>
      </c>
    </row>
    <row r="10506" spans="1:8" x14ac:dyDescent="0.3">
      <c r="A10506" t="s">
        <v>144</v>
      </c>
      <c r="B10506" s="1">
        <v>44204</v>
      </c>
      <c r="C10506" s="12" t="s">
        <v>10373</v>
      </c>
      <c r="D10506">
        <v>1245776676</v>
      </c>
      <c r="E10506" t="s">
        <v>10363</v>
      </c>
      <c r="H10506" s="7">
        <f t="shared" si="165"/>
        <v>2</v>
      </c>
    </row>
    <row r="10507" spans="1:8" x14ac:dyDescent="0.3">
      <c r="A10507" t="s">
        <v>144</v>
      </c>
      <c r="B10507" s="1">
        <v>44204</v>
      </c>
      <c r="C10507" s="12" t="s">
        <v>10374</v>
      </c>
      <c r="D10507">
        <v>1245776679</v>
      </c>
      <c r="E10507" t="s">
        <v>10383</v>
      </c>
      <c r="H10507" s="7">
        <f t="shared" si="165"/>
        <v>0</v>
      </c>
    </row>
    <row r="10508" spans="1:8" x14ac:dyDescent="0.3">
      <c r="A10508" t="s">
        <v>144</v>
      </c>
      <c r="B10508" s="1">
        <v>44204</v>
      </c>
      <c r="C10508" s="12" t="s">
        <v>10375</v>
      </c>
      <c r="D10508">
        <v>1245776692</v>
      </c>
      <c r="E10508" t="s">
        <v>10363</v>
      </c>
      <c r="H10508" s="7">
        <f t="shared" si="165"/>
        <v>2</v>
      </c>
    </row>
    <row r="10509" spans="1:8" x14ac:dyDescent="0.3">
      <c r="A10509" t="s">
        <v>144</v>
      </c>
      <c r="B10509" s="1">
        <v>44204</v>
      </c>
      <c r="C10509" s="12" t="s">
        <v>10376</v>
      </c>
      <c r="D10509">
        <v>1245776695</v>
      </c>
      <c r="E10509" t="s">
        <v>10364</v>
      </c>
      <c r="H10509" s="7">
        <f t="shared" si="165"/>
        <v>1</v>
      </c>
    </row>
    <row r="10510" spans="1:8" x14ac:dyDescent="0.3">
      <c r="A10510" t="s">
        <v>144</v>
      </c>
      <c r="B10510" s="1">
        <v>44204</v>
      </c>
      <c r="C10510" s="12" t="s">
        <v>10377</v>
      </c>
      <c r="D10510">
        <v>1245776698</v>
      </c>
      <c r="E10510" t="s">
        <v>10363</v>
      </c>
      <c r="H10510" s="7">
        <f t="shared" si="165"/>
        <v>2</v>
      </c>
    </row>
    <row r="10511" spans="1:8" x14ac:dyDescent="0.3">
      <c r="A10511" t="s">
        <v>144</v>
      </c>
      <c r="B10511" s="1">
        <v>44204</v>
      </c>
      <c r="C10511" s="12" t="s">
        <v>10378</v>
      </c>
      <c r="D10511">
        <v>1245776691</v>
      </c>
      <c r="E10511" t="s">
        <v>10363</v>
      </c>
      <c r="H10511" s="7">
        <f t="shared" si="165"/>
        <v>2</v>
      </c>
    </row>
    <row r="10512" spans="1:8" x14ac:dyDescent="0.3">
      <c r="A10512" t="s">
        <v>144</v>
      </c>
      <c r="B10512" s="1">
        <v>44204</v>
      </c>
      <c r="C10512" s="12" t="s">
        <v>10379</v>
      </c>
      <c r="D10512">
        <v>1245776694</v>
      </c>
      <c r="E10512" t="s">
        <v>10364</v>
      </c>
      <c r="H10512" s="7">
        <f t="shared" si="165"/>
        <v>1</v>
      </c>
    </row>
    <row r="10513" spans="1:8" x14ac:dyDescent="0.3">
      <c r="A10513" t="s">
        <v>144</v>
      </c>
      <c r="B10513" s="1">
        <v>44204</v>
      </c>
      <c r="C10513" s="12" t="s">
        <v>10380</v>
      </c>
      <c r="D10513">
        <v>1245776697</v>
      </c>
      <c r="E10513" t="s">
        <v>10364</v>
      </c>
      <c r="H10513" s="7">
        <f t="shared" si="165"/>
        <v>1</v>
      </c>
    </row>
    <row r="10514" spans="1:8" x14ac:dyDescent="0.3">
      <c r="A10514" t="s">
        <v>144</v>
      </c>
      <c r="B10514" s="1">
        <v>44204</v>
      </c>
      <c r="C10514" s="12" t="s">
        <v>10381</v>
      </c>
      <c r="D10514">
        <v>1245776700</v>
      </c>
      <c r="E10514" t="s">
        <v>10363</v>
      </c>
      <c r="H10514" s="7">
        <f t="shared" si="165"/>
        <v>2</v>
      </c>
    </row>
    <row r="10515" spans="1:8" x14ac:dyDescent="0.3">
      <c r="A10515" t="s">
        <v>144</v>
      </c>
      <c r="B10515" s="1">
        <v>44205</v>
      </c>
      <c r="C10515" s="12" t="s">
        <v>10366</v>
      </c>
      <c r="D10515">
        <v>1245776703</v>
      </c>
      <c r="E10515" t="s">
        <v>10364</v>
      </c>
      <c r="H10515" s="7">
        <f t="shared" si="165"/>
        <v>1</v>
      </c>
    </row>
    <row r="10516" spans="1:8" x14ac:dyDescent="0.3">
      <c r="A10516" t="s">
        <v>144</v>
      </c>
      <c r="B10516" s="1">
        <v>44205</v>
      </c>
      <c r="C10516" s="12" t="s">
        <v>10367</v>
      </c>
      <c r="D10516">
        <v>1245776706</v>
      </c>
      <c r="E10516" t="s">
        <v>10363</v>
      </c>
      <c r="H10516" s="7">
        <f t="shared" si="165"/>
        <v>2</v>
      </c>
    </row>
    <row r="10517" spans="1:8" x14ac:dyDescent="0.3">
      <c r="A10517" t="s">
        <v>144</v>
      </c>
      <c r="B10517" s="1">
        <v>44205</v>
      </c>
      <c r="C10517" s="12" t="s">
        <v>10368</v>
      </c>
      <c r="D10517">
        <v>1245776692</v>
      </c>
      <c r="E10517" t="s">
        <v>10363</v>
      </c>
      <c r="H10517" s="7">
        <f t="shared" si="165"/>
        <v>2</v>
      </c>
    </row>
    <row r="10518" spans="1:8" x14ac:dyDescent="0.3">
      <c r="A10518" t="s">
        <v>144</v>
      </c>
      <c r="B10518" s="1">
        <v>44205</v>
      </c>
      <c r="C10518" s="12" t="s">
        <v>10369</v>
      </c>
      <c r="D10518">
        <v>1245776695</v>
      </c>
      <c r="E10518" t="s">
        <v>10364</v>
      </c>
      <c r="H10518" s="7">
        <f t="shared" si="165"/>
        <v>1</v>
      </c>
    </row>
    <row r="10519" spans="1:8" x14ac:dyDescent="0.3">
      <c r="A10519" t="s">
        <v>144</v>
      </c>
      <c r="B10519" s="1">
        <v>44205</v>
      </c>
      <c r="C10519" s="12" t="s">
        <v>10370</v>
      </c>
      <c r="D10519">
        <v>1245776698</v>
      </c>
      <c r="E10519" t="s">
        <v>10383</v>
      </c>
      <c r="H10519" s="7">
        <f t="shared" si="165"/>
        <v>0</v>
      </c>
    </row>
    <row r="10520" spans="1:8" x14ac:dyDescent="0.3">
      <c r="A10520" t="s">
        <v>144</v>
      </c>
      <c r="B10520" s="1">
        <v>44205</v>
      </c>
      <c r="C10520" s="12" t="s">
        <v>10371</v>
      </c>
      <c r="D10520">
        <v>1245776718</v>
      </c>
      <c r="E10520" t="s">
        <v>10364</v>
      </c>
      <c r="H10520" s="7">
        <f t="shared" si="165"/>
        <v>1</v>
      </c>
    </row>
    <row r="10521" spans="1:8" x14ac:dyDescent="0.3">
      <c r="A10521" t="s">
        <v>144</v>
      </c>
      <c r="B10521" s="1">
        <v>44205</v>
      </c>
      <c r="C10521" s="12" t="s">
        <v>10372</v>
      </c>
      <c r="D10521">
        <v>1245776665</v>
      </c>
      <c r="E10521" t="s">
        <v>10363</v>
      </c>
      <c r="H10521" s="7">
        <f t="shared" si="165"/>
        <v>2</v>
      </c>
    </row>
    <row r="10522" spans="1:8" x14ac:dyDescent="0.3">
      <c r="A10522" t="s">
        <v>144</v>
      </c>
      <c r="B10522" s="1">
        <v>44205</v>
      </c>
      <c r="C10522" s="12" t="s">
        <v>10373</v>
      </c>
      <c r="D10522">
        <v>1245776668</v>
      </c>
      <c r="E10522" t="s">
        <v>10364</v>
      </c>
      <c r="H10522" s="7">
        <f t="shared" si="165"/>
        <v>1</v>
      </c>
    </row>
    <row r="10523" spans="1:8" x14ac:dyDescent="0.3">
      <c r="A10523" t="s">
        <v>144</v>
      </c>
      <c r="B10523" s="1">
        <v>44205</v>
      </c>
      <c r="C10523" s="12" t="s">
        <v>10374</v>
      </c>
      <c r="D10523">
        <v>1245776671</v>
      </c>
      <c r="E10523" t="s">
        <v>10383</v>
      </c>
      <c r="H10523" s="7">
        <f t="shared" si="165"/>
        <v>0</v>
      </c>
    </row>
    <row r="10524" spans="1:8" x14ac:dyDescent="0.3">
      <c r="A10524" t="s">
        <v>144</v>
      </c>
      <c r="B10524" s="1">
        <v>44205</v>
      </c>
      <c r="C10524" s="12" t="s">
        <v>10375</v>
      </c>
      <c r="D10524">
        <v>1245776674</v>
      </c>
      <c r="E10524" t="s">
        <v>10364</v>
      </c>
      <c r="H10524" s="7">
        <f t="shared" si="165"/>
        <v>1</v>
      </c>
    </row>
    <row r="10525" spans="1:8" x14ac:dyDescent="0.3">
      <c r="A10525" t="s">
        <v>144</v>
      </c>
      <c r="B10525" s="1">
        <v>44205</v>
      </c>
      <c r="C10525" s="12" t="s">
        <v>10376</v>
      </c>
      <c r="D10525">
        <v>1245776677</v>
      </c>
      <c r="E10525" t="s">
        <v>10364</v>
      </c>
      <c r="H10525" s="7">
        <f t="shared" si="165"/>
        <v>1</v>
      </c>
    </row>
    <row r="10526" spans="1:8" x14ac:dyDescent="0.3">
      <c r="A10526" t="s">
        <v>144</v>
      </c>
      <c r="B10526" s="1">
        <v>44205</v>
      </c>
      <c r="C10526" s="12" t="s">
        <v>10377</v>
      </c>
      <c r="D10526">
        <v>1245776680</v>
      </c>
      <c r="E10526" t="s">
        <v>10363</v>
      </c>
      <c r="H10526" s="7">
        <f t="shared" si="165"/>
        <v>2</v>
      </c>
    </row>
    <row r="10527" spans="1:8" x14ac:dyDescent="0.3">
      <c r="A10527" t="s">
        <v>144</v>
      </c>
      <c r="B10527" s="1">
        <v>44205</v>
      </c>
      <c r="C10527" s="12" t="s">
        <v>10378</v>
      </c>
      <c r="D10527">
        <v>1245776693</v>
      </c>
      <c r="E10527" t="s">
        <v>10364</v>
      </c>
      <c r="H10527" s="7">
        <f t="shared" si="165"/>
        <v>1</v>
      </c>
    </row>
    <row r="10528" spans="1:8" x14ac:dyDescent="0.3">
      <c r="A10528" t="s">
        <v>144</v>
      </c>
      <c r="B10528" s="1">
        <v>44205</v>
      </c>
      <c r="C10528" s="12" t="s">
        <v>10379</v>
      </c>
      <c r="D10528">
        <v>1245776696</v>
      </c>
      <c r="E10528" t="s">
        <v>10364</v>
      </c>
      <c r="H10528" s="7">
        <f t="shared" si="165"/>
        <v>1</v>
      </c>
    </row>
    <row r="10529" spans="1:8" x14ac:dyDescent="0.3">
      <c r="A10529" t="s">
        <v>144</v>
      </c>
      <c r="B10529" s="1">
        <v>44205</v>
      </c>
      <c r="C10529" s="12" t="s">
        <v>10380</v>
      </c>
      <c r="D10529">
        <v>1245776699</v>
      </c>
      <c r="E10529" t="s">
        <v>10383</v>
      </c>
      <c r="H10529" s="7">
        <f t="shared" si="165"/>
        <v>0</v>
      </c>
    </row>
    <row r="10530" spans="1:8" x14ac:dyDescent="0.3">
      <c r="A10530" t="s">
        <v>144</v>
      </c>
      <c r="B10530" s="1">
        <v>44205</v>
      </c>
      <c r="C10530" s="12" t="s">
        <v>10381</v>
      </c>
      <c r="D10530">
        <v>1245776692</v>
      </c>
      <c r="E10530" t="s">
        <v>10363</v>
      </c>
      <c r="H10530" s="7">
        <f t="shared" si="165"/>
        <v>2</v>
      </c>
    </row>
    <row r="10531" spans="1:8" x14ac:dyDescent="0.3">
      <c r="A10531" t="s">
        <v>144</v>
      </c>
      <c r="B10531" s="1">
        <v>44206</v>
      </c>
      <c r="C10531" s="12" t="s">
        <v>10366</v>
      </c>
      <c r="D10531">
        <v>1245776695</v>
      </c>
      <c r="E10531" t="s">
        <v>10383</v>
      </c>
      <c r="H10531" s="7">
        <f t="shared" si="165"/>
        <v>0</v>
      </c>
    </row>
    <row r="10532" spans="1:8" x14ac:dyDescent="0.3">
      <c r="A10532" t="s">
        <v>144</v>
      </c>
      <c r="B10532" s="1">
        <v>44206</v>
      </c>
      <c r="C10532" s="12" t="s">
        <v>10367</v>
      </c>
      <c r="D10532">
        <v>1245776698</v>
      </c>
      <c r="E10532" t="s">
        <v>10364</v>
      </c>
      <c r="H10532" s="7">
        <f t="shared" si="165"/>
        <v>1</v>
      </c>
    </row>
    <row r="10533" spans="1:8" x14ac:dyDescent="0.3">
      <c r="A10533" t="s">
        <v>144</v>
      </c>
      <c r="B10533" s="1">
        <v>44206</v>
      </c>
      <c r="C10533" s="12" t="s">
        <v>10368</v>
      </c>
      <c r="D10533">
        <v>1245776701</v>
      </c>
      <c r="E10533" t="s">
        <v>10364</v>
      </c>
      <c r="H10533" s="7">
        <f t="shared" si="165"/>
        <v>1</v>
      </c>
    </row>
    <row r="10534" spans="1:8" x14ac:dyDescent="0.3">
      <c r="A10534" t="s">
        <v>144</v>
      </c>
      <c r="B10534" s="1">
        <v>44206</v>
      </c>
      <c r="C10534" s="12" t="s">
        <v>10369</v>
      </c>
      <c r="D10534">
        <v>1245776704</v>
      </c>
      <c r="E10534" t="s">
        <v>10363</v>
      </c>
      <c r="H10534" s="7">
        <f t="shared" si="165"/>
        <v>2</v>
      </c>
    </row>
    <row r="10535" spans="1:8" x14ac:dyDescent="0.3">
      <c r="A10535" t="s">
        <v>144</v>
      </c>
      <c r="B10535" s="1">
        <v>44206</v>
      </c>
      <c r="C10535" s="12" t="s">
        <v>10370</v>
      </c>
      <c r="D10535">
        <v>1245776707</v>
      </c>
      <c r="E10535" t="s">
        <v>10364</v>
      </c>
      <c r="H10535" s="7">
        <f t="shared" si="165"/>
        <v>1</v>
      </c>
    </row>
    <row r="10536" spans="1:8" x14ac:dyDescent="0.3">
      <c r="A10536" t="s">
        <v>144</v>
      </c>
      <c r="B10536" s="1">
        <v>44206</v>
      </c>
      <c r="C10536" s="12" t="s">
        <v>10371</v>
      </c>
      <c r="D10536">
        <v>1245776693</v>
      </c>
      <c r="E10536" t="s">
        <v>10383</v>
      </c>
      <c r="H10536" s="7">
        <f t="shared" si="165"/>
        <v>0</v>
      </c>
    </row>
    <row r="10537" spans="1:8" x14ac:dyDescent="0.3">
      <c r="A10537" t="s">
        <v>144</v>
      </c>
      <c r="B10537" s="1">
        <v>44206</v>
      </c>
      <c r="C10537" s="12" t="s">
        <v>10372</v>
      </c>
      <c r="D10537">
        <v>1245776696</v>
      </c>
      <c r="E10537" t="s">
        <v>10363</v>
      </c>
      <c r="H10537" s="7">
        <f t="shared" si="165"/>
        <v>2</v>
      </c>
    </row>
    <row r="10538" spans="1:8" x14ac:dyDescent="0.3">
      <c r="A10538" t="s">
        <v>144</v>
      </c>
      <c r="B10538" s="1">
        <v>44206</v>
      </c>
      <c r="C10538" s="12" t="s">
        <v>10373</v>
      </c>
      <c r="D10538">
        <v>1245776699</v>
      </c>
      <c r="E10538" t="s">
        <v>10364</v>
      </c>
      <c r="H10538" s="7">
        <f t="shared" si="165"/>
        <v>1</v>
      </c>
    </row>
    <row r="10539" spans="1:8" x14ac:dyDescent="0.3">
      <c r="A10539" t="s">
        <v>144</v>
      </c>
      <c r="B10539" s="1">
        <v>44206</v>
      </c>
      <c r="C10539" s="12" t="s">
        <v>10374</v>
      </c>
      <c r="D10539">
        <v>1245776719</v>
      </c>
      <c r="E10539" t="s">
        <v>10363</v>
      </c>
      <c r="H10539" s="7">
        <f t="shared" si="165"/>
        <v>2</v>
      </c>
    </row>
    <row r="10540" spans="1:8" x14ac:dyDescent="0.3">
      <c r="A10540" t="s">
        <v>144</v>
      </c>
      <c r="B10540" s="1">
        <v>44206</v>
      </c>
      <c r="C10540" s="12" t="s">
        <v>10375</v>
      </c>
      <c r="D10540">
        <v>1245776666</v>
      </c>
      <c r="E10540" t="s">
        <v>10364</v>
      </c>
      <c r="H10540" s="7">
        <f t="shared" si="165"/>
        <v>1</v>
      </c>
    </row>
    <row r="10541" spans="1:8" x14ac:dyDescent="0.3">
      <c r="A10541" t="s">
        <v>144</v>
      </c>
      <c r="B10541" s="1">
        <v>44206</v>
      </c>
      <c r="C10541" s="12" t="s">
        <v>10376</v>
      </c>
      <c r="D10541">
        <v>1245776669</v>
      </c>
      <c r="E10541" t="s">
        <v>10364</v>
      </c>
      <c r="H10541" s="7">
        <f t="shared" si="165"/>
        <v>1</v>
      </c>
    </row>
    <row r="10542" spans="1:8" x14ac:dyDescent="0.3">
      <c r="A10542" t="s">
        <v>144</v>
      </c>
      <c r="B10542" s="1">
        <v>44206</v>
      </c>
      <c r="C10542" s="12" t="s">
        <v>10377</v>
      </c>
      <c r="D10542">
        <v>1245776672</v>
      </c>
      <c r="E10542" t="s">
        <v>10364</v>
      </c>
      <c r="H10542" s="7">
        <f t="shared" si="165"/>
        <v>1</v>
      </c>
    </row>
    <row r="10543" spans="1:8" x14ac:dyDescent="0.3">
      <c r="A10543" t="s">
        <v>144</v>
      </c>
      <c r="B10543" s="1">
        <v>44206</v>
      </c>
      <c r="C10543" s="12" t="s">
        <v>10378</v>
      </c>
      <c r="D10543">
        <v>1245776675</v>
      </c>
      <c r="E10543" t="s">
        <v>10364</v>
      </c>
      <c r="H10543" s="7">
        <f t="shared" si="165"/>
        <v>1</v>
      </c>
    </row>
    <row r="10544" spans="1:8" x14ac:dyDescent="0.3">
      <c r="A10544" t="s">
        <v>144</v>
      </c>
      <c r="B10544" s="1">
        <v>44206</v>
      </c>
      <c r="C10544" s="12" t="s">
        <v>10379</v>
      </c>
      <c r="D10544">
        <v>1245776678</v>
      </c>
      <c r="E10544" t="s">
        <v>10364</v>
      </c>
      <c r="H10544" s="7">
        <f t="shared" si="165"/>
        <v>1</v>
      </c>
    </row>
    <row r="10545" spans="1:8" x14ac:dyDescent="0.3">
      <c r="A10545" t="s">
        <v>144</v>
      </c>
      <c r="B10545" s="1">
        <v>44206</v>
      </c>
      <c r="C10545" s="12" t="s">
        <v>10380</v>
      </c>
      <c r="D10545">
        <v>1245776691</v>
      </c>
      <c r="E10545" t="s">
        <v>10364</v>
      </c>
      <c r="H10545" s="7">
        <f t="shared" si="165"/>
        <v>1</v>
      </c>
    </row>
    <row r="10546" spans="1:8" x14ac:dyDescent="0.3">
      <c r="A10546" t="s">
        <v>144</v>
      </c>
      <c r="B10546" s="1">
        <v>44206</v>
      </c>
      <c r="C10546" s="12" t="s">
        <v>10381</v>
      </c>
      <c r="D10546">
        <v>1245776694</v>
      </c>
      <c r="E10546" t="s">
        <v>10363</v>
      </c>
      <c r="H10546" s="7">
        <f t="shared" si="165"/>
        <v>2</v>
      </c>
    </row>
    <row r="10547" spans="1:8" x14ac:dyDescent="0.3">
      <c r="A10547" t="s">
        <v>144</v>
      </c>
      <c r="B10547" s="1">
        <v>44207</v>
      </c>
      <c r="C10547" s="12" t="s">
        <v>10366</v>
      </c>
      <c r="D10547">
        <v>1245776697</v>
      </c>
      <c r="E10547" t="s">
        <v>10364</v>
      </c>
      <c r="H10547" s="7">
        <f t="shared" si="165"/>
        <v>1</v>
      </c>
    </row>
    <row r="10548" spans="1:8" x14ac:dyDescent="0.3">
      <c r="A10548" t="s">
        <v>144</v>
      </c>
      <c r="B10548" s="1">
        <v>44207</v>
      </c>
      <c r="C10548" s="12" t="s">
        <v>10367</v>
      </c>
      <c r="D10548">
        <v>1245776700</v>
      </c>
      <c r="E10548" t="s">
        <v>10363</v>
      </c>
      <c r="H10548" s="7">
        <f t="shared" si="165"/>
        <v>2</v>
      </c>
    </row>
    <row r="10549" spans="1:8" x14ac:dyDescent="0.3">
      <c r="A10549" t="s">
        <v>144</v>
      </c>
      <c r="B10549" s="1">
        <v>44207</v>
      </c>
      <c r="C10549" s="12" t="s">
        <v>10368</v>
      </c>
      <c r="D10549">
        <v>1245776693</v>
      </c>
      <c r="E10549" t="s">
        <v>10364</v>
      </c>
      <c r="H10549" s="7">
        <f t="shared" si="165"/>
        <v>1</v>
      </c>
    </row>
    <row r="10550" spans="1:8" x14ac:dyDescent="0.3">
      <c r="A10550" t="s">
        <v>144</v>
      </c>
      <c r="B10550" s="1">
        <v>44207</v>
      </c>
      <c r="C10550" s="12" t="s">
        <v>10369</v>
      </c>
      <c r="D10550">
        <v>1245776696</v>
      </c>
      <c r="E10550" t="s">
        <v>10364</v>
      </c>
      <c r="H10550" s="7">
        <f t="shared" si="165"/>
        <v>1</v>
      </c>
    </row>
    <row r="10551" spans="1:8" x14ac:dyDescent="0.3">
      <c r="A10551" t="s">
        <v>144</v>
      </c>
      <c r="B10551" s="1">
        <v>44207</v>
      </c>
      <c r="C10551" s="12" t="s">
        <v>10370</v>
      </c>
      <c r="D10551">
        <v>1245776699</v>
      </c>
      <c r="E10551" t="s">
        <v>10364</v>
      </c>
      <c r="H10551" s="7">
        <f t="shared" si="165"/>
        <v>1</v>
      </c>
    </row>
    <row r="10552" spans="1:8" x14ac:dyDescent="0.3">
      <c r="A10552" t="s">
        <v>144</v>
      </c>
      <c r="B10552" s="1">
        <v>44207</v>
      </c>
      <c r="C10552" s="12" t="s">
        <v>10371</v>
      </c>
      <c r="D10552">
        <v>1245776702</v>
      </c>
      <c r="E10552" t="s">
        <v>10383</v>
      </c>
      <c r="H10552" s="7">
        <f t="shared" si="165"/>
        <v>0</v>
      </c>
    </row>
    <row r="10553" spans="1:8" x14ac:dyDescent="0.3">
      <c r="A10553" t="s">
        <v>144</v>
      </c>
      <c r="B10553" s="1">
        <v>44207</v>
      </c>
      <c r="C10553" s="12" t="s">
        <v>10372</v>
      </c>
      <c r="D10553">
        <v>1245776705</v>
      </c>
      <c r="E10553" t="s">
        <v>10383</v>
      </c>
      <c r="H10553" s="7">
        <f t="shared" si="165"/>
        <v>0</v>
      </c>
    </row>
    <row r="10554" spans="1:8" x14ac:dyDescent="0.3">
      <c r="A10554" t="s">
        <v>144</v>
      </c>
      <c r="B10554" s="1">
        <v>44207</v>
      </c>
      <c r="C10554" s="12" t="s">
        <v>10373</v>
      </c>
      <c r="D10554">
        <v>1245776691</v>
      </c>
      <c r="E10554" t="s">
        <v>10363</v>
      </c>
      <c r="H10554" s="7">
        <f t="shared" si="165"/>
        <v>2</v>
      </c>
    </row>
    <row r="10555" spans="1:8" x14ac:dyDescent="0.3">
      <c r="A10555" t="s">
        <v>144</v>
      </c>
      <c r="B10555" s="1">
        <v>44207</v>
      </c>
      <c r="C10555" s="12" t="s">
        <v>10374</v>
      </c>
      <c r="D10555">
        <v>1245776694</v>
      </c>
      <c r="E10555" t="s">
        <v>10364</v>
      </c>
      <c r="H10555" s="7">
        <f t="shared" si="165"/>
        <v>1</v>
      </c>
    </row>
    <row r="10556" spans="1:8" x14ac:dyDescent="0.3">
      <c r="A10556" t="s">
        <v>144</v>
      </c>
      <c r="B10556" s="1">
        <v>44207</v>
      </c>
      <c r="C10556" s="12" t="s">
        <v>10375</v>
      </c>
      <c r="D10556">
        <v>1245776697</v>
      </c>
      <c r="E10556" t="s">
        <v>10383</v>
      </c>
      <c r="H10556" s="7">
        <f t="shared" si="165"/>
        <v>0</v>
      </c>
    </row>
    <row r="10557" spans="1:8" x14ac:dyDescent="0.3">
      <c r="A10557" t="s">
        <v>144</v>
      </c>
      <c r="B10557" s="1">
        <v>44207</v>
      </c>
      <c r="C10557" s="12" t="s">
        <v>10376</v>
      </c>
      <c r="D10557">
        <v>1245776700</v>
      </c>
      <c r="E10557" t="s">
        <v>10363</v>
      </c>
      <c r="H10557" s="7">
        <f t="shared" si="165"/>
        <v>2</v>
      </c>
    </row>
    <row r="10558" spans="1:8" x14ac:dyDescent="0.3">
      <c r="A10558" t="s">
        <v>144</v>
      </c>
      <c r="B10558" s="1">
        <v>44207</v>
      </c>
      <c r="C10558" s="12" t="s">
        <v>10377</v>
      </c>
      <c r="D10558">
        <v>1245776664</v>
      </c>
      <c r="E10558" t="s">
        <v>10363</v>
      </c>
      <c r="H10558" s="7">
        <f t="shared" si="165"/>
        <v>2</v>
      </c>
    </row>
    <row r="10559" spans="1:8" x14ac:dyDescent="0.3">
      <c r="A10559" t="s">
        <v>144</v>
      </c>
      <c r="B10559" s="1">
        <v>44207</v>
      </c>
      <c r="C10559" s="12" t="s">
        <v>10378</v>
      </c>
      <c r="D10559">
        <v>1245776667</v>
      </c>
      <c r="E10559" t="s">
        <v>10364</v>
      </c>
      <c r="H10559" s="7">
        <f t="shared" si="165"/>
        <v>1</v>
      </c>
    </row>
    <row r="10560" spans="1:8" x14ac:dyDescent="0.3">
      <c r="A10560" t="s">
        <v>144</v>
      </c>
      <c r="B10560" s="1">
        <v>44207</v>
      </c>
      <c r="C10560" s="12" t="s">
        <v>10379</v>
      </c>
      <c r="D10560">
        <v>1245776670</v>
      </c>
      <c r="E10560" t="s">
        <v>10364</v>
      </c>
      <c r="H10560" s="7">
        <f t="shared" si="165"/>
        <v>1</v>
      </c>
    </row>
    <row r="10561" spans="1:8" x14ac:dyDescent="0.3">
      <c r="A10561" t="s">
        <v>144</v>
      </c>
      <c r="B10561" s="1">
        <v>44207</v>
      </c>
      <c r="C10561" s="12" t="s">
        <v>10380</v>
      </c>
      <c r="D10561">
        <v>1245776673</v>
      </c>
      <c r="E10561" t="s">
        <v>10364</v>
      </c>
      <c r="H10561" s="7">
        <f t="shared" si="165"/>
        <v>1</v>
      </c>
    </row>
    <row r="10562" spans="1:8" x14ac:dyDescent="0.3">
      <c r="A10562" t="s">
        <v>144</v>
      </c>
      <c r="B10562" s="1">
        <v>44207</v>
      </c>
      <c r="C10562" s="12" t="s">
        <v>10381</v>
      </c>
      <c r="D10562">
        <v>1245776676</v>
      </c>
      <c r="E10562" t="s">
        <v>10364</v>
      </c>
      <c r="H10562" s="7">
        <f t="shared" si="165"/>
        <v>1</v>
      </c>
    </row>
    <row r="10563" spans="1:8" x14ac:dyDescent="0.3">
      <c r="A10563" t="s">
        <v>144</v>
      </c>
      <c r="B10563" s="1">
        <v>44208</v>
      </c>
      <c r="C10563" s="12" t="s">
        <v>10366</v>
      </c>
      <c r="D10563">
        <v>1245776679</v>
      </c>
      <c r="E10563" t="s">
        <v>10364</v>
      </c>
      <c r="H10563" s="7">
        <f t="shared" ref="H10563:H10626" si="166">LEFT(E10563,SEARCH(".",E10563,1)-1)*1</f>
        <v>1</v>
      </c>
    </row>
    <row r="10564" spans="1:8" x14ac:dyDescent="0.3">
      <c r="A10564" t="s">
        <v>144</v>
      </c>
      <c r="B10564" s="1">
        <v>44208</v>
      </c>
      <c r="C10564" s="12" t="s">
        <v>10367</v>
      </c>
      <c r="D10564">
        <v>1245776692</v>
      </c>
      <c r="E10564" t="s">
        <v>10364</v>
      </c>
      <c r="H10564" s="7">
        <f t="shared" si="166"/>
        <v>1</v>
      </c>
    </row>
    <row r="10565" spans="1:8" x14ac:dyDescent="0.3">
      <c r="A10565" t="s">
        <v>144</v>
      </c>
      <c r="B10565" s="1">
        <v>44208</v>
      </c>
      <c r="C10565" s="12" t="s">
        <v>10368</v>
      </c>
      <c r="D10565">
        <v>1245776695</v>
      </c>
      <c r="E10565" t="s">
        <v>10383</v>
      </c>
      <c r="H10565" s="7">
        <f t="shared" si="166"/>
        <v>0</v>
      </c>
    </row>
    <row r="10566" spans="1:8" x14ac:dyDescent="0.3">
      <c r="A10566" t="s">
        <v>144</v>
      </c>
      <c r="B10566" s="1">
        <v>44208</v>
      </c>
      <c r="C10566" s="12" t="s">
        <v>10369</v>
      </c>
      <c r="D10566">
        <v>1245776698</v>
      </c>
      <c r="E10566" t="s">
        <v>10364</v>
      </c>
      <c r="H10566" s="7">
        <f t="shared" si="166"/>
        <v>1</v>
      </c>
    </row>
    <row r="10567" spans="1:8" x14ac:dyDescent="0.3">
      <c r="A10567" t="s">
        <v>144</v>
      </c>
      <c r="B10567" s="1">
        <v>44208</v>
      </c>
      <c r="C10567" s="12" t="s">
        <v>10370</v>
      </c>
      <c r="D10567">
        <v>1245776664</v>
      </c>
      <c r="E10567" t="s">
        <v>10364</v>
      </c>
      <c r="H10567" s="7">
        <f t="shared" si="166"/>
        <v>1</v>
      </c>
    </row>
    <row r="10568" spans="1:8" x14ac:dyDescent="0.3">
      <c r="A10568" t="s">
        <v>144</v>
      </c>
      <c r="B10568" s="1">
        <v>44208</v>
      </c>
      <c r="C10568" s="12" t="s">
        <v>10371</v>
      </c>
      <c r="D10568">
        <v>1245776667</v>
      </c>
      <c r="E10568" t="s">
        <v>10364</v>
      </c>
      <c r="H10568" s="7">
        <f t="shared" si="166"/>
        <v>1</v>
      </c>
    </row>
    <row r="10569" spans="1:8" x14ac:dyDescent="0.3">
      <c r="A10569" t="s">
        <v>144</v>
      </c>
      <c r="B10569" s="1">
        <v>44208</v>
      </c>
      <c r="C10569" s="12" t="s">
        <v>10372</v>
      </c>
      <c r="D10569">
        <v>1245776670</v>
      </c>
      <c r="E10569" t="s">
        <v>10364</v>
      </c>
      <c r="H10569" s="7">
        <f t="shared" si="166"/>
        <v>1</v>
      </c>
    </row>
    <row r="10570" spans="1:8" x14ac:dyDescent="0.3">
      <c r="A10570" t="s">
        <v>144</v>
      </c>
      <c r="B10570" s="1">
        <v>44208</v>
      </c>
      <c r="C10570" s="12" t="s">
        <v>10373</v>
      </c>
      <c r="D10570">
        <v>1245776673</v>
      </c>
      <c r="E10570" t="s">
        <v>10383</v>
      </c>
      <c r="H10570" s="7">
        <f t="shared" si="166"/>
        <v>0</v>
      </c>
    </row>
    <row r="10571" spans="1:8" x14ac:dyDescent="0.3">
      <c r="A10571" t="s">
        <v>144</v>
      </c>
      <c r="B10571" s="1">
        <v>44208</v>
      </c>
      <c r="C10571" s="12" t="s">
        <v>10374</v>
      </c>
      <c r="D10571">
        <v>1245776676</v>
      </c>
      <c r="E10571" t="s">
        <v>10364</v>
      </c>
      <c r="H10571" s="7">
        <f t="shared" si="166"/>
        <v>1</v>
      </c>
    </row>
    <row r="10572" spans="1:8" x14ac:dyDescent="0.3">
      <c r="A10572" t="s">
        <v>144</v>
      </c>
      <c r="B10572" s="1">
        <v>44208</v>
      </c>
      <c r="C10572" s="12" t="s">
        <v>10375</v>
      </c>
      <c r="D10572">
        <v>1245776679</v>
      </c>
      <c r="E10572" t="s">
        <v>10364</v>
      </c>
      <c r="H10572" s="7">
        <f t="shared" si="166"/>
        <v>1</v>
      </c>
    </row>
    <row r="10573" spans="1:8" x14ac:dyDescent="0.3">
      <c r="A10573" t="s">
        <v>144</v>
      </c>
      <c r="B10573" s="1">
        <v>44208</v>
      </c>
      <c r="C10573" s="12" t="s">
        <v>10376</v>
      </c>
      <c r="D10573">
        <v>1245776692</v>
      </c>
      <c r="E10573" t="s">
        <v>10363</v>
      </c>
      <c r="H10573" s="7">
        <f t="shared" si="166"/>
        <v>2</v>
      </c>
    </row>
    <row r="10574" spans="1:8" x14ac:dyDescent="0.3">
      <c r="A10574" t="s">
        <v>144</v>
      </c>
      <c r="B10574" s="1">
        <v>44208</v>
      </c>
      <c r="C10574" s="12" t="s">
        <v>10377</v>
      </c>
      <c r="D10574">
        <v>1245776695</v>
      </c>
      <c r="E10574" t="s">
        <v>10363</v>
      </c>
      <c r="H10574" s="7">
        <f t="shared" si="166"/>
        <v>2</v>
      </c>
    </row>
    <row r="10575" spans="1:8" x14ac:dyDescent="0.3">
      <c r="A10575" t="s">
        <v>144</v>
      </c>
      <c r="B10575" s="1">
        <v>44208</v>
      </c>
      <c r="C10575" s="12" t="s">
        <v>10378</v>
      </c>
      <c r="D10575">
        <v>1245776698</v>
      </c>
      <c r="E10575" t="s">
        <v>10364</v>
      </c>
      <c r="H10575" s="7">
        <f t="shared" si="166"/>
        <v>1</v>
      </c>
    </row>
    <row r="10576" spans="1:8" x14ac:dyDescent="0.3">
      <c r="A10576" t="s">
        <v>144</v>
      </c>
      <c r="B10576" s="1">
        <v>44208</v>
      </c>
      <c r="C10576" s="12" t="s">
        <v>10379</v>
      </c>
      <c r="D10576">
        <v>1245776691</v>
      </c>
      <c r="E10576" t="s">
        <v>10364</v>
      </c>
      <c r="H10576" s="7">
        <f t="shared" si="166"/>
        <v>1</v>
      </c>
    </row>
    <row r="10577" spans="1:8" x14ac:dyDescent="0.3">
      <c r="A10577" t="s">
        <v>144</v>
      </c>
      <c r="B10577" s="1">
        <v>44208</v>
      </c>
      <c r="C10577" s="12" t="s">
        <v>10380</v>
      </c>
      <c r="D10577">
        <v>1245776694</v>
      </c>
      <c r="E10577" t="s">
        <v>10363</v>
      </c>
      <c r="H10577" s="7">
        <f t="shared" si="166"/>
        <v>2</v>
      </c>
    </row>
    <row r="10578" spans="1:8" x14ac:dyDescent="0.3">
      <c r="A10578" t="s">
        <v>144</v>
      </c>
      <c r="B10578" s="1">
        <v>44208</v>
      </c>
      <c r="C10578" s="12" t="s">
        <v>10381</v>
      </c>
      <c r="D10578">
        <v>1245776697</v>
      </c>
      <c r="E10578" t="s">
        <v>10364</v>
      </c>
      <c r="H10578" s="7">
        <f t="shared" si="166"/>
        <v>1</v>
      </c>
    </row>
    <row r="10579" spans="1:8" x14ac:dyDescent="0.3">
      <c r="A10579" t="s">
        <v>144</v>
      </c>
      <c r="B10579" s="1">
        <v>44209</v>
      </c>
      <c r="C10579" s="12" t="s">
        <v>10366</v>
      </c>
      <c r="D10579">
        <v>1245776700</v>
      </c>
      <c r="E10579" t="s">
        <v>10363</v>
      </c>
      <c r="H10579" s="7">
        <f t="shared" si="166"/>
        <v>2</v>
      </c>
    </row>
    <row r="10580" spans="1:8" x14ac:dyDescent="0.3">
      <c r="A10580" t="s">
        <v>144</v>
      </c>
      <c r="B10580" s="1">
        <v>44209</v>
      </c>
      <c r="C10580" s="12" t="s">
        <v>10367</v>
      </c>
      <c r="D10580">
        <v>1245776703</v>
      </c>
      <c r="E10580" t="s">
        <v>10383</v>
      </c>
      <c r="H10580" s="7">
        <f t="shared" si="166"/>
        <v>0</v>
      </c>
    </row>
    <row r="10581" spans="1:8" x14ac:dyDescent="0.3">
      <c r="A10581" t="s">
        <v>144</v>
      </c>
      <c r="B10581" s="1">
        <v>44209</v>
      </c>
      <c r="C10581" s="12" t="s">
        <v>10368</v>
      </c>
      <c r="D10581">
        <v>1245776706</v>
      </c>
      <c r="E10581" t="s">
        <v>10383</v>
      </c>
      <c r="H10581" s="7">
        <f t="shared" si="166"/>
        <v>0</v>
      </c>
    </row>
    <row r="10582" spans="1:8" x14ac:dyDescent="0.3">
      <c r="A10582" t="s">
        <v>144</v>
      </c>
      <c r="B10582" s="1">
        <v>44209</v>
      </c>
      <c r="C10582" s="12" t="s">
        <v>10369</v>
      </c>
      <c r="D10582">
        <v>1245776692</v>
      </c>
      <c r="E10582" t="s">
        <v>10364</v>
      </c>
      <c r="H10582" s="7">
        <f t="shared" si="166"/>
        <v>1</v>
      </c>
    </row>
    <row r="10583" spans="1:8" x14ac:dyDescent="0.3">
      <c r="A10583" t="s">
        <v>144</v>
      </c>
      <c r="B10583" s="1">
        <v>44209</v>
      </c>
      <c r="C10583" s="12" t="s">
        <v>10370</v>
      </c>
      <c r="D10583">
        <v>1245776695</v>
      </c>
      <c r="E10583" t="s">
        <v>10364</v>
      </c>
      <c r="H10583" s="7">
        <f t="shared" si="166"/>
        <v>1</v>
      </c>
    </row>
    <row r="10584" spans="1:8" x14ac:dyDescent="0.3">
      <c r="A10584" t="s">
        <v>144</v>
      </c>
      <c r="B10584" s="1">
        <v>44209</v>
      </c>
      <c r="C10584" s="12" t="s">
        <v>10371</v>
      </c>
      <c r="D10584">
        <v>1245776698</v>
      </c>
      <c r="E10584" t="s">
        <v>10364</v>
      </c>
      <c r="H10584" s="7">
        <f t="shared" si="166"/>
        <v>1</v>
      </c>
    </row>
    <row r="10585" spans="1:8" x14ac:dyDescent="0.3">
      <c r="A10585" t="s">
        <v>144</v>
      </c>
      <c r="B10585" s="1">
        <v>44209</v>
      </c>
      <c r="C10585" s="12" t="s">
        <v>10372</v>
      </c>
      <c r="D10585">
        <v>1245776718</v>
      </c>
      <c r="E10585" t="s">
        <v>10364</v>
      </c>
      <c r="H10585" s="7">
        <f t="shared" si="166"/>
        <v>1</v>
      </c>
    </row>
    <row r="10586" spans="1:8" x14ac:dyDescent="0.3">
      <c r="A10586" t="s">
        <v>144</v>
      </c>
      <c r="B10586" s="1">
        <v>44209</v>
      </c>
      <c r="C10586" s="12" t="s">
        <v>10373</v>
      </c>
      <c r="D10586">
        <v>1245776665</v>
      </c>
      <c r="E10586" t="s">
        <v>10364</v>
      </c>
      <c r="H10586" s="7">
        <f t="shared" si="166"/>
        <v>1</v>
      </c>
    </row>
    <row r="10587" spans="1:8" x14ac:dyDescent="0.3">
      <c r="A10587" t="s">
        <v>144</v>
      </c>
      <c r="B10587" s="1">
        <v>44209</v>
      </c>
      <c r="C10587" s="12" t="s">
        <v>10374</v>
      </c>
      <c r="D10587">
        <v>1245776668</v>
      </c>
      <c r="E10587" t="s">
        <v>10364</v>
      </c>
      <c r="H10587" s="7">
        <f t="shared" si="166"/>
        <v>1</v>
      </c>
    </row>
    <row r="10588" spans="1:8" x14ac:dyDescent="0.3">
      <c r="A10588" t="s">
        <v>144</v>
      </c>
      <c r="B10588" s="1">
        <v>44209</v>
      </c>
      <c r="C10588" s="12" t="s">
        <v>10375</v>
      </c>
      <c r="D10588">
        <v>1245776671</v>
      </c>
      <c r="E10588" t="s">
        <v>10364</v>
      </c>
      <c r="H10588" s="7">
        <f t="shared" si="166"/>
        <v>1</v>
      </c>
    </row>
    <row r="10589" spans="1:8" x14ac:dyDescent="0.3">
      <c r="A10589" t="s">
        <v>144</v>
      </c>
      <c r="B10589" s="1">
        <v>44209</v>
      </c>
      <c r="C10589" s="12" t="s">
        <v>10376</v>
      </c>
      <c r="D10589">
        <v>1245776674</v>
      </c>
      <c r="E10589" t="s">
        <v>10363</v>
      </c>
      <c r="H10589" s="7">
        <f t="shared" si="166"/>
        <v>2</v>
      </c>
    </row>
    <row r="10590" spans="1:8" x14ac:dyDescent="0.3">
      <c r="A10590" t="s">
        <v>144</v>
      </c>
      <c r="B10590" s="1">
        <v>44209</v>
      </c>
      <c r="C10590" s="12" t="s">
        <v>10377</v>
      </c>
      <c r="D10590">
        <v>1245776677</v>
      </c>
      <c r="E10590" t="s">
        <v>10363</v>
      </c>
      <c r="H10590" s="7">
        <f t="shared" si="166"/>
        <v>2</v>
      </c>
    </row>
    <row r="10591" spans="1:8" x14ac:dyDescent="0.3">
      <c r="A10591" t="s">
        <v>144</v>
      </c>
      <c r="B10591" s="1">
        <v>44209</v>
      </c>
      <c r="C10591" s="12" t="s">
        <v>10378</v>
      </c>
      <c r="D10591">
        <v>1245776680</v>
      </c>
      <c r="E10591" t="s">
        <v>10383</v>
      </c>
      <c r="H10591" s="7">
        <f t="shared" si="166"/>
        <v>0</v>
      </c>
    </row>
    <row r="10592" spans="1:8" x14ac:dyDescent="0.3">
      <c r="A10592" t="s">
        <v>144</v>
      </c>
      <c r="B10592" s="1">
        <v>44209</v>
      </c>
      <c r="C10592" s="12" t="s">
        <v>10379</v>
      </c>
      <c r="D10592">
        <v>1245776693</v>
      </c>
      <c r="E10592" t="s">
        <v>10363</v>
      </c>
      <c r="H10592" s="7">
        <f t="shared" si="166"/>
        <v>2</v>
      </c>
    </row>
    <row r="10593" spans="1:8" x14ac:dyDescent="0.3">
      <c r="A10593" t="s">
        <v>144</v>
      </c>
      <c r="B10593" s="1">
        <v>44209</v>
      </c>
      <c r="C10593" s="12" t="s">
        <v>10380</v>
      </c>
      <c r="D10593">
        <v>1245776696</v>
      </c>
      <c r="E10593" t="s">
        <v>10363</v>
      </c>
      <c r="H10593" s="7">
        <f t="shared" si="166"/>
        <v>2</v>
      </c>
    </row>
    <row r="10594" spans="1:8" x14ac:dyDescent="0.3">
      <c r="A10594" t="s">
        <v>144</v>
      </c>
      <c r="B10594" s="1">
        <v>44209</v>
      </c>
      <c r="C10594" s="12" t="s">
        <v>10381</v>
      </c>
      <c r="D10594">
        <v>1245776699</v>
      </c>
      <c r="E10594" t="s">
        <v>10363</v>
      </c>
      <c r="H10594" s="7">
        <f t="shared" si="166"/>
        <v>2</v>
      </c>
    </row>
    <row r="10595" spans="1:8" x14ac:dyDescent="0.3">
      <c r="A10595" t="s">
        <v>144</v>
      </c>
      <c r="B10595" s="1">
        <v>44210</v>
      </c>
      <c r="C10595" s="12" t="s">
        <v>10366</v>
      </c>
      <c r="D10595">
        <v>1245776692</v>
      </c>
      <c r="E10595" t="s">
        <v>10383</v>
      </c>
      <c r="H10595" s="7">
        <f t="shared" si="166"/>
        <v>0</v>
      </c>
    </row>
    <row r="10596" spans="1:8" x14ac:dyDescent="0.3">
      <c r="A10596" t="s">
        <v>144</v>
      </c>
      <c r="B10596" s="1">
        <v>44210</v>
      </c>
      <c r="C10596" s="12" t="s">
        <v>10367</v>
      </c>
      <c r="D10596">
        <v>1245776695</v>
      </c>
      <c r="E10596" t="s">
        <v>10363</v>
      </c>
      <c r="H10596" s="7">
        <f t="shared" si="166"/>
        <v>2</v>
      </c>
    </row>
    <row r="10597" spans="1:8" x14ac:dyDescent="0.3">
      <c r="A10597" t="s">
        <v>144</v>
      </c>
      <c r="B10597" s="1">
        <v>44210</v>
      </c>
      <c r="C10597" s="12" t="s">
        <v>10368</v>
      </c>
      <c r="D10597">
        <v>1245776698</v>
      </c>
      <c r="E10597" t="s">
        <v>10383</v>
      </c>
      <c r="H10597" s="7">
        <f t="shared" si="166"/>
        <v>0</v>
      </c>
    </row>
    <row r="10598" spans="1:8" x14ac:dyDescent="0.3">
      <c r="A10598" t="s">
        <v>144</v>
      </c>
      <c r="B10598" s="1">
        <v>44210</v>
      </c>
      <c r="C10598" s="12" t="s">
        <v>10369</v>
      </c>
      <c r="D10598">
        <v>1245776701</v>
      </c>
      <c r="E10598" t="s">
        <v>10364</v>
      </c>
      <c r="H10598" s="7">
        <f t="shared" si="166"/>
        <v>1</v>
      </c>
    </row>
    <row r="10599" spans="1:8" x14ac:dyDescent="0.3">
      <c r="A10599" t="s">
        <v>144</v>
      </c>
      <c r="B10599" s="1">
        <v>44210</v>
      </c>
      <c r="C10599" s="12" t="s">
        <v>10370</v>
      </c>
      <c r="D10599">
        <v>1245776704</v>
      </c>
      <c r="E10599" t="s">
        <v>10364</v>
      </c>
      <c r="H10599" s="7">
        <f t="shared" si="166"/>
        <v>1</v>
      </c>
    </row>
    <row r="10600" spans="1:8" x14ac:dyDescent="0.3">
      <c r="A10600" t="s">
        <v>144</v>
      </c>
      <c r="B10600" s="1">
        <v>44210</v>
      </c>
      <c r="C10600" s="12" t="s">
        <v>10371</v>
      </c>
      <c r="D10600">
        <v>1245776707</v>
      </c>
      <c r="E10600" t="s">
        <v>10363</v>
      </c>
      <c r="H10600" s="7">
        <f t="shared" si="166"/>
        <v>2</v>
      </c>
    </row>
    <row r="10601" spans="1:8" x14ac:dyDescent="0.3">
      <c r="A10601" t="s">
        <v>144</v>
      </c>
      <c r="B10601" s="1">
        <v>44210</v>
      </c>
      <c r="C10601" s="12" t="s">
        <v>10372</v>
      </c>
      <c r="D10601">
        <v>1245776693</v>
      </c>
      <c r="E10601" t="s">
        <v>10363</v>
      </c>
      <c r="H10601" s="7">
        <f t="shared" si="166"/>
        <v>2</v>
      </c>
    </row>
    <row r="10602" spans="1:8" x14ac:dyDescent="0.3">
      <c r="A10602" t="s">
        <v>144</v>
      </c>
      <c r="B10602" s="1">
        <v>44210</v>
      </c>
      <c r="C10602" s="12" t="s">
        <v>10373</v>
      </c>
      <c r="D10602">
        <v>1245776696</v>
      </c>
      <c r="E10602" t="s">
        <v>10383</v>
      </c>
      <c r="H10602" s="7">
        <f t="shared" si="166"/>
        <v>0</v>
      </c>
    </row>
    <row r="10603" spans="1:8" x14ac:dyDescent="0.3">
      <c r="A10603" t="s">
        <v>144</v>
      </c>
      <c r="B10603" s="1">
        <v>44210</v>
      </c>
      <c r="C10603" s="12" t="s">
        <v>10374</v>
      </c>
      <c r="D10603">
        <v>1245776699</v>
      </c>
      <c r="E10603" t="s">
        <v>10383</v>
      </c>
      <c r="H10603" s="7">
        <f t="shared" si="166"/>
        <v>0</v>
      </c>
    </row>
    <row r="10604" spans="1:8" x14ac:dyDescent="0.3">
      <c r="A10604" t="s">
        <v>144</v>
      </c>
      <c r="B10604" s="1">
        <v>44210</v>
      </c>
      <c r="C10604" s="12" t="s">
        <v>10375</v>
      </c>
      <c r="D10604">
        <v>1245776719</v>
      </c>
      <c r="E10604" t="s">
        <v>10383</v>
      </c>
      <c r="H10604" s="7">
        <f t="shared" si="166"/>
        <v>0</v>
      </c>
    </row>
    <row r="10605" spans="1:8" x14ac:dyDescent="0.3">
      <c r="A10605" t="s">
        <v>144</v>
      </c>
      <c r="B10605" s="1">
        <v>44210</v>
      </c>
      <c r="C10605" s="12" t="s">
        <v>10376</v>
      </c>
      <c r="D10605">
        <v>1245776666</v>
      </c>
      <c r="E10605" t="s">
        <v>10383</v>
      </c>
      <c r="H10605" s="7">
        <f t="shared" si="166"/>
        <v>0</v>
      </c>
    </row>
    <row r="10606" spans="1:8" x14ac:dyDescent="0.3">
      <c r="A10606" t="s">
        <v>144</v>
      </c>
      <c r="B10606" s="1">
        <v>44210</v>
      </c>
      <c r="C10606" s="12" t="s">
        <v>10377</v>
      </c>
      <c r="D10606">
        <v>1245776669</v>
      </c>
      <c r="E10606" t="s">
        <v>10363</v>
      </c>
      <c r="H10606" s="7">
        <f t="shared" si="166"/>
        <v>2</v>
      </c>
    </row>
    <row r="10607" spans="1:8" x14ac:dyDescent="0.3">
      <c r="A10607" t="s">
        <v>144</v>
      </c>
      <c r="B10607" s="1">
        <v>44210</v>
      </c>
      <c r="C10607" s="12" t="s">
        <v>10378</v>
      </c>
      <c r="D10607">
        <v>1245776672</v>
      </c>
      <c r="E10607" t="s">
        <v>10363</v>
      </c>
      <c r="H10607" s="7">
        <f t="shared" si="166"/>
        <v>2</v>
      </c>
    </row>
    <row r="10608" spans="1:8" x14ac:dyDescent="0.3">
      <c r="A10608" t="s">
        <v>144</v>
      </c>
      <c r="B10608" s="1">
        <v>44210</v>
      </c>
      <c r="C10608" s="12" t="s">
        <v>10379</v>
      </c>
      <c r="D10608">
        <v>1245776675</v>
      </c>
      <c r="E10608" t="s">
        <v>10363</v>
      </c>
      <c r="H10608" s="7">
        <f t="shared" si="166"/>
        <v>2</v>
      </c>
    </row>
    <row r="10609" spans="1:8" x14ac:dyDescent="0.3">
      <c r="A10609" t="s">
        <v>144</v>
      </c>
      <c r="B10609" s="1">
        <v>44210</v>
      </c>
      <c r="C10609" s="12" t="s">
        <v>10380</v>
      </c>
      <c r="D10609">
        <v>1245776678</v>
      </c>
      <c r="E10609" t="s">
        <v>10363</v>
      </c>
      <c r="H10609" s="7">
        <f t="shared" si="166"/>
        <v>2</v>
      </c>
    </row>
    <row r="10610" spans="1:8" x14ac:dyDescent="0.3">
      <c r="A10610" t="s">
        <v>144</v>
      </c>
      <c r="B10610" s="1">
        <v>44210</v>
      </c>
      <c r="C10610" s="12" t="s">
        <v>10381</v>
      </c>
      <c r="D10610">
        <v>1245776691</v>
      </c>
      <c r="E10610" t="s">
        <v>10364</v>
      </c>
      <c r="H10610" s="7">
        <f t="shared" si="166"/>
        <v>1</v>
      </c>
    </row>
    <row r="10611" spans="1:8" x14ac:dyDescent="0.3">
      <c r="A10611" t="s">
        <v>144</v>
      </c>
      <c r="B10611" s="1">
        <v>44211</v>
      </c>
      <c r="C10611" s="12" t="s">
        <v>10366</v>
      </c>
      <c r="D10611">
        <v>1245776694</v>
      </c>
      <c r="E10611" t="s">
        <v>10363</v>
      </c>
      <c r="H10611" s="7">
        <f t="shared" si="166"/>
        <v>2</v>
      </c>
    </row>
    <row r="10612" spans="1:8" x14ac:dyDescent="0.3">
      <c r="A10612" t="s">
        <v>144</v>
      </c>
      <c r="B10612" s="1">
        <v>44211</v>
      </c>
      <c r="C10612" s="12" t="s">
        <v>10367</v>
      </c>
      <c r="D10612">
        <v>1245776697</v>
      </c>
      <c r="E10612" t="s">
        <v>10364</v>
      </c>
      <c r="H10612" s="7">
        <f t="shared" si="166"/>
        <v>1</v>
      </c>
    </row>
    <row r="10613" spans="1:8" x14ac:dyDescent="0.3">
      <c r="A10613" t="s">
        <v>144</v>
      </c>
      <c r="B10613" s="1">
        <v>44211</v>
      </c>
      <c r="C10613" s="12" t="s">
        <v>10368</v>
      </c>
      <c r="D10613">
        <v>1245776700</v>
      </c>
      <c r="E10613" t="s">
        <v>10364</v>
      </c>
      <c r="H10613" s="7">
        <f t="shared" si="166"/>
        <v>1</v>
      </c>
    </row>
    <row r="10614" spans="1:8" x14ac:dyDescent="0.3">
      <c r="A10614" t="s">
        <v>144</v>
      </c>
      <c r="B10614" s="1">
        <v>44211</v>
      </c>
      <c r="C10614" s="12" t="s">
        <v>10369</v>
      </c>
      <c r="D10614">
        <v>1245776693</v>
      </c>
      <c r="E10614" t="s">
        <v>10364</v>
      </c>
      <c r="H10614" s="7">
        <f t="shared" si="166"/>
        <v>1</v>
      </c>
    </row>
    <row r="10615" spans="1:8" x14ac:dyDescent="0.3">
      <c r="A10615" t="s">
        <v>144</v>
      </c>
      <c r="B10615" s="1">
        <v>44211</v>
      </c>
      <c r="C10615" s="12" t="s">
        <v>10370</v>
      </c>
      <c r="D10615">
        <v>1245776696</v>
      </c>
      <c r="E10615" t="s">
        <v>10364</v>
      </c>
      <c r="H10615" s="7">
        <f t="shared" si="166"/>
        <v>1</v>
      </c>
    </row>
    <row r="10616" spans="1:8" x14ac:dyDescent="0.3">
      <c r="A10616" t="s">
        <v>144</v>
      </c>
      <c r="B10616" s="1">
        <v>44211</v>
      </c>
      <c r="C10616" s="12" t="s">
        <v>10371</v>
      </c>
      <c r="D10616">
        <v>1245776699</v>
      </c>
      <c r="E10616" t="s">
        <v>10363</v>
      </c>
      <c r="H10616" s="7">
        <f t="shared" si="166"/>
        <v>2</v>
      </c>
    </row>
    <row r="10617" spans="1:8" x14ac:dyDescent="0.3">
      <c r="A10617" t="s">
        <v>144</v>
      </c>
      <c r="B10617" s="1">
        <v>44211</v>
      </c>
      <c r="C10617" s="12" t="s">
        <v>10372</v>
      </c>
      <c r="D10617">
        <v>1245776702</v>
      </c>
      <c r="E10617" t="s">
        <v>10364</v>
      </c>
      <c r="H10617" s="7">
        <f t="shared" si="166"/>
        <v>1</v>
      </c>
    </row>
    <row r="10618" spans="1:8" x14ac:dyDescent="0.3">
      <c r="A10618" t="s">
        <v>144</v>
      </c>
      <c r="B10618" s="1">
        <v>44211</v>
      </c>
      <c r="C10618" s="12" t="s">
        <v>10373</v>
      </c>
      <c r="D10618">
        <v>1245776705</v>
      </c>
      <c r="E10618" t="s">
        <v>10364</v>
      </c>
      <c r="H10618" s="7">
        <f t="shared" si="166"/>
        <v>1</v>
      </c>
    </row>
    <row r="10619" spans="1:8" x14ac:dyDescent="0.3">
      <c r="A10619" t="s">
        <v>144</v>
      </c>
      <c r="B10619" s="1">
        <v>44211</v>
      </c>
      <c r="C10619" s="12" t="s">
        <v>10374</v>
      </c>
      <c r="D10619">
        <v>1245776691</v>
      </c>
      <c r="E10619" t="s">
        <v>10364</v>
      </c>
      <c r="H10619" s="7">
        <f t="shared" si="166"/>
        <v>1</v>
      </c>
    </row>
    <row r="10620" spans="1:8" x14ac:dyDescent="0.3">
      <c r="A10620" t="s">
        <v>144</v>
      </c>
      <c r="B10620" s="1">
        <v>44211</v>
      </c>
      <c r="C10620" s="12" t="s">
        <v>10375</v>
      </c>
      <c r="D10620">
        <v>1245776694</v>
      </c>
      <c r="E10620" t="s">
        <v>10383</v>
      </c>
      <c r="H10620" s="7">
        <f t="shared" si="166"/>
        <v>0</v>
      </c>
    </row>
    <row r="10621" spans="1:8" x14ac:dyDescent="0.3">
      <c r="A10621" t="s">
        <v>144</v>
      </c>
      <c r="B10621" s="1">
        <v>44211</v>
      </c>
      <c r="C10621" s="12" t="s">
        <v>10376</v>
      </c>
      <c r="D10621">
        <v>1245776697</v>
      </c>
      <c r="E10621" t="s">
        <v>10364</v>
      </c>
      <c r="H10621" s="7">
        <f t="shared" si="166"/>
        <v>1</v>
      </c>
    </row>
    <row r="10622" spans="1:8" x14ac:dyDescent="0.3">
      <c r="A10622" t="s">
        <v>144</v>
      </c>
      <c r="B10622" s="1">
        <v>44211</v>
      </c>
      <c r="C10622" s="12" t="s">
        <v>10377</v>
      </c>
      <c r="D10622">
        <v>1245776700</v>
      </c>
      <c r="E10622" t="s">
        <v>10363</v>
      </c>
      <c r="H10622" s="7">
        <f t="shared" si="166"/>
        <v>2</v>
      </c>
    </row>
    <row r="10623" spans="1:8" x14ac:dyDescent="0.3">
      <c r="A10623" t="s">
        <v>144</v>
      </c>
      <c r="B10623" s="1">
        <v>44211</v>
      </c>
      <c r="C10623" s="12" t="s">
        <v>10378</v>
      </c>
      <c r="D10623">
        <v>1245776664</v>
      </c>
      <c r="E10623" t="s">
        <v>10364</v>
      </c>
      <c r="H10623" s="7">
        <f t="shared" si="166"/>
        <v>1</v>
      </c>
    </row>
    <row r="10624" spans="1:8" x14ac:dyDescent="0.3">
      <c r="A10624" t="s">
        <v>144</v>
      </c>
      <c r="B10624" s="1">
        <v>44211</v>
      </c>
      <c r="C10624" s="12" t="s">
        <v>10379</v>
      </c>
      <c r="D10624">
        <v>1245776667</v>
      </c>
      <c r="E10624" t="s">
        <v>10383</v>
      </c>
      <c r="H10624" s="7">
        <f t="shared" si="166"/>
        <v>0</v>
      </c>
    </row>
    <row r="10625" spans="1:8" x14ac:dyDescent="0.3">
      <c r="A10625" t="s">
        <v>144</v>
      </c>
      <c r="B10625" s="1">
        <v>44211</v>
      </c>
      <c r="C10625" s="12" t="s">
        <v>10380</v>
      </c>
      <c r="D10625">
        <v>1245776670</v>
      </c>
      <c r="E10625" t="s">
        <v>10363</v>
      </c>
      <c r="H10625" s="7">
        <f t="shared" si="166"/>
        <v>2</v>
      </c>
    </row>
    <row r="10626" spans="1:8" x14ac:dyDescent="0.3">
      <c r="A10626" t="s">
        <v>144</v>
      </c>
      <c r="B10626" s="1">
        <v>44211</v>
      </c>
      <c r="C10626" s="12" t="s">
        <v>10381</v>
      </c>
      <c r="D10626">
        <v>1245776673</v>
      </c>
      <c r="E10626" t="s">
        <v>10364</v>
      </c>
      <c r="H10626" s="7">
        <f t="shared" si="166"/>
        <v>1</v>
      </c>
    </row>
    <row r="10627" spans="1:8" x14ac:dyDescent="0.3">
      <c r="A10627" t="s">
        <v>144</v>
      </c>
      <c r="B10627" s="1">
        <v>44212</v>
      </c>
      <c r="C10627" s="12" t="s">
        <v>10366</v>
      </c>
      <c r="D10627">
        <v>1245776676</v>
      </c>
      <c r="E10627" t="s">
        <v>10383</v>
      </c>
      <c r="H10627" s="7">
        <f t="shared" ref="H10627:H10690" si="167">LEFT(E10627,SEARCH(".",E10627,1)-1)*1</f>
        <v>0</v>
      </c>
    </row>
    <row r="10628" spans="1:8" x14ac:dyDescent="0.3">
      <c r="A10628" t="s">
        <v>144</v>
      </c>
      <c r="B10628" s="1">
        <v>44212</v>
      </c>
      <c r="C10628" s="12" t="s">
        <v>10367</v>
      </c>
      <c r="D10628">
        <v>1245776679</v>
      </c>
      <c r="E10628" t="s">
        <v>10364</v>
      </c>
      <c r="H10628" s="7">
        <f t="shared" si="167"/>
        <v>1</v>
      </c>
    </row>
    <row r="10629" spans="1:8" x14ac:dyDescent="0.3">
      <c r="A10629" t="s">
        <v>144</v>
      </c>
      <c r="B10629" s="1">
        <v>44212</v>
      </c>
      <c r="C10629" s="12" t="s">
        <v>10368</v>
      </c>
      <c r="D10629">
        <v>1245776692</v>
      </c>
      <c r="E10629" t="s">
        <v>10363</v>
      </c>
      <c r="H10629" s="7">
        <f t="shared" si="167"/>
        <v>2</v>
      </c>
    </row>
    <row r="10630" spans="1:8" x14ac:dyDescent="0.3">
      <c r="A10630" t="s">
        <v>144</v>
      </c>
      <c r="B10630" s="1">
        <v>44212</v>
      </c>
      <c r="C10630" s="12" t="s">
        <v>10369</v>
      </c>
      <c r="D10630">
        <v>1245776695</v>
      </c>
      <c r="E10630" t="s">
        <v>10363</v>
      </c>
      <c r="H10630" s="7">
        <f t="shared" si="167"/>
        <v>2</v>
      </c>
    </row>
    <row r="10631" spans="1:8" x14ac:dyDescent="0.3">
      <c r="A10631" t="s">
        <v>144</v>
      </c>
      <c r="B10631" s="1">
        <v>44212</v>
      </c>
      <c r="C10631" s="12" t="s">
        <v>10370</v>
      </c>
      <c r="D10631">
        <v>1245776698</v>
      </c>
      <c r="E10631" t="s">
        <v>10364</v>
      </c>
      <c r="H10631" s="7">
        <f t="shared" si="167"/>
        <v>1</v>
      </c>
    </row>
    <row r="10632" spans="1:8" x14ac:dyDescent="0.3">
      <c r="A10632" t="s">
        <v>144</v>
      </c>
      <c r="B10632" s="1">
        <v>44212</v>
      </c>
      <c r="C10632" s="12" t="s">
        <v>10371</v>
      </c>
      <c r="D10632">
        <v>1245776691</v>
      </c>
      <c r="E10632" t="s">
        <v>10363</v>
      </c>
      <c r="H10632" s="7">
        <f t="shared" si="167"/>
        <v>2</v>
      </c>
    </row>
    <row r="10633" spans="1:8" x14ac:dyDescent="0.3">
      <c r="A10633" t="s">
        <v>144</v>
      </c>
      <c r="B10633" s="1">
        <v>44212</v>
      </c>
      <c r="C10633" s="12" t="s">
        <v>10372</v>
      </c>
      <c r="D10633">
        <v>1245776694</v>
      </c>
      <c r="E10633" t="s">
        <v>10383</v>
      </c>
      <c r="H10633" s="7">
        <f t="shared" si="167"/>
        <v>0</v>
      </c>
    </row>
    <row r="10634" spans="1:8" x14ac:dyDescent="0.3">
      <c r="A10634" t="s">
        <v>144</v>
      </c>
      <c r="B10634" s="1">
        <v>44212</v>
      </c>
      <c r="C10634" s="12" t="s">
        <v>10373</v>
      </c>
      <c r="D10634">
        <v>1245776697</v>
      </c>
      <c r="E10634" t="s">
        <v>10363</v>
      </c>
      <c r="H10634" s="7">
        <f t="shared" si="167"/>
        <v>2</v>
      </c>
    </row>
    <row r="10635" spans="1:8" x14ac:dyDescent="0.3">
      <c r="A10635" t="s">
        <v>144</v>
      </c>
      <c r="B10635" s="1">
        <v>44212</v>
      </c>
      <c r="C10635" s="12" t="s">
        <v>10374</v>
      </c>
      <c r="D10635">
        <v>1245776700</v>
      </c>
      <c r="E10635" t="s">
        <v>10364</v>
      </c>
      <c r="H10635" s="7">
        <f t="shared" si="167"/>
        <v>1</v>
      </c>
    </row>
    <row r="10636" spans="1:8" x14ac:dyDescent="0.3">
      <c r="A10636" t="s">
        <v>144</v>
      </c>
      <c r="B10636" s="1">
        <v>44212</v>
      </c>
      <c r="C10636" s="12" t="s">
        <v>10375</v>
      </c>
      <c r="D10636">
        <v>1245776703</v>
      </c>
      <c r="E10636" t="s">
        <v>10364</v>
      </c>
      <c r="H10636" s="7">
        <f t="shared" si="167"/>
        <v>1</v>
      </c>
    </row>
    <row r="10637" spans="1:8" x14ac:dyDescent="0.3">
      <c r="A10637" t="s">
        <v>144</v>
      </c>
      <c r="B10637" s="1">
        <v>44212</v>
      </c>
      <c r="C10637" s="12" t="s">
        <v>10376</v>
      </c>
      <c r="D10637">
        <v>1245776706</v>
      </c>
      <c r="E10637" t="s">
        <v>10383</v>
      </c>
      <c r="H10637" s="7">
        <f t="shared" si="167"/>
        <v>0</v>
      </c>
    </row>
    <row r="10638" spans="1:8" x14ac:dyDescent="0.3">
      <c r="A10638" t="s">
        <v>144</v>
      </c>
      <c r="B10638" s="1">
        <v>44212</v>
      </c>
      <c r="C10638" s="12" t="s">
        <v>10377</v>
      </c>
      <c r="D10638">
        <v>1245776692</v>
      </c>
      <c r="E10638" t="s">
        <v>10364</v>
      </c>
      <c r="H10638" s="7">
        <f t="shared" si="167"/>
        <v>1</v>
      </c>
    </row>
    <row r="10639" spans="1:8" x14ac:dyDescent="0.3">
      <c r="A10639" t="s">
        <v>144</v>
      </c>
      <c r="B10639" s="1">
        <v>44212</v>
      </c>
      <c r="C10639" s="12" t="s">
        <v>10378</v>
      </c>
      <c r="D10639">
        <v>1245776695</v>
      </c>
      <c r="E10639" t="s">
        <v>10364</v>
      </c>
      <c r="H10639" s="7">
        <f t="shared" si="167"/>
        <v>1</v>
      </c>
    </row>
    <row r="10640" spans="1:8" x14ac:dyDescent="0.3">
      <c r="A10640" t="s">
        <v>144</v>
      </c>
      <c r="B10640" s="1">
        <v>44212</v>
      </c>
      <c r="C10640" s="12" t="s">
        <v>10379</v>
      </c>
      <c r="D10640">
        <v>1245776698</v>
      </c>
      <c r="E10640" t="s">
        <v>10363</v>
      </c>
      <c r="H10640" s="7">
        <f t="shared" si="167"/>
        <v>2</v>
      </c>
    </row>
    <row r="10641" spans="1:8" x14ac:dyDescent="0.3">
      <c r="A10641" t="s">
        <v>144</v>
      </c>
      <c r="B10641" s="1">
        <v>44212</v>
      </c>
      <c r="C10641" s="12" t="s">
        <v>10380</v>
      </c>
      <c r="D10641">
        <v>1245776718</v>
      </c>
      <c r="E10641" t="s">
        <v>10363</v>
      </c>
      <c r="H10641" s="7">
        <f t="shared" si="167"/>
        <v>2</v>
      </c>
    </row>
    <row r="10642" spans="1:8" x14ac:dyDescent="0.3">
      <c r="A10642" t="s">
        <v>144</v>
      </c>
      <c r="B10642" s="1">
        <v>44212</v>
      </c>
      <c r="C10642" s="12" t="s">
        <v>10381</v>
      </c>
      <c r="D10642">
        <v>1245776665</v>
      </c>
      <c r="E10642" t="s">
        <v>10363</v>
      </c>
      <c r="H10642" s="7">
        <f t="shared" si="167"/>
        <v>2</v>
      </c>
    </row>
    <row r="10643" spans="1:8" x14ac:dyDescent="0.3">
      <c r="A10643" t="s">
        <v>144</v>
      </c>
      <c r="B10643" s="1">
        <v>44213</v>
      </c>
      <c r="C10643" s="12" t="s">
        <v>10366</v>
      </c>
      <c r="D10643">
        <v>1245776668</v>
      </c>
      <c r="E10643" t="s">
        <v>10363</v>
      </c>
      <c r="H10643" s="7">
        <f t="shared" si="167"/>
        <v>2</v>
      </c>
    </row>
    <row r="10644" spans="1:8" x14ac:dyDescent="0.3">
      <c r="A10644" t="s">
        <v>144</v>
      </c>
      <c r="B10644" s="1">
        <v>44213</v>
      </c>
      <c r="C10644" s="12" t="s">
        <v>10367</v>
      </c>
      <c r="D10644">
        <v>1245776671</v>
      </c>
      <c r="E10644" t="s">
        <v>10364</v>
      </c>
      <c r="H10644" s="7">
        <f t="shared" si="167"/>
        <v>1</v>
      </c>
    </row>
    <row r="10645" spans="1:8" x14ac:dyDescent="0.3">
      <c r="A10645" t="s">
        <v>144</v>
      </c>
      <c r="B10645" s="1">
        <v>44213</v>
      </c>
      <c r="C10645" s="12" t="s">
        <v>10368</v>
      </c>
      <c r="D10645">
        <v>1245776674</v>
      </c>
      <c r="E10645" t="s">
        <v>10363</v>
      </c>
      <c r="H10645" s="7">
        <f t="shared" si="167"/>
        <v>2</v>
      </c>
    </row>
    <row r="10646" spans="1:8" x14ac:dyDescent="0.3">
      <c r="A10646" t="s">
        <v>144</v>
      </c>
      <c r="B10646" s="1">
        <v>44213</v>
      </c>
      <c r="C10646" s="12" t="s">
        <v>10369</v>
      </c>
      <c r="D10646">
        <v>1245776677</v>
      </c>
      <c r="E10646" t="s">
        <v>10364</v>
      </c>
      <c r="H10646" s="7">
        <f t="shared" si="167"/>
        <v>1</v>
      </c>
    </row>
    <row r="10647" spans="1:8" x14ac:dyDescent="0.3">
      <c r="A10647" t="s">
        <v>144</v>
      </c>
      <c r="B10647" s="1">
        <v>44213</v>
      </c>
      <c r="C10647" s="12" t="s">
        <v>10370</v>
      </c>
      <c r="D10647">
        <v>1245776680</v>
      </c>
      <c r="E10647" t="s">
        <v>10364</v>
      </c>
      <c r="H10647" s="7">
        <f t="shared" si="167"/>
        <v>1</v>
      </c>
    </row>
    <row r="10648" spans="1:8" x14ac:dyDescent="0.3">
      <c r="A10648" t="s">
        <v>144</v>
      </c>
      <c r="B10648" s="1">
        <v>44213</v>
      </c>
      <c r="C10648" s="12" t="s">
        <v>10371</v>
      </c>
      <c r="D10648">
        <v>1245776693</v>
      </c>
      <c r="E10648" t="s">
        <v>10364</v>
      </c>
      <c r="H10648" s="7">
        <f t="shared" si="167"/>
        <v>1</v>
      </c>
    </row>
    <row r="10649" spans="1:8" x14ac:dyDescent="0.3">
      <c r="A10649" t="s">
        <v>144</v>
      </c>
      <c r="B10649" s="1">
        <v>44213</v>
      </c>
      <c r="C10649" s="12" t="s">
        <v>10372</v>
      </c>
      <c r="D10649">
        <v>1245776696</v>
      </c>
      <c r="E10649" t="s">
        <v>10364</v>
      </c>
      <c r="H10649" s="7">
        <f t="shared" si="167"/>
        <v>1</v>
      </c>
    </row>
    <row r="10650" spans="1:8" x14ac:dyDescent="0.3">
      <c r="A10650" t="s">
        <v>144</v>
      </c>
      <c r="B10650" s="1">
        <v>44213</v>
      </c>
      <c r="C10650" s="12" t="s">
        <v>10373</v>
      </c>
      <c r="D10650">
        <v>1245776699</v>
      </c>
      <c r="E10650" t="s">
        <v>10383</v>
      </c>
      <c r="H10650" s="7">
        <f t="shared" si="167"/>
        <v>0</v>
      </c>
    </row>
    <row r="10651" spans="1:8" x14ac:dyDescent="0.3">
      <c r="A10651" t="s">
        <v>144</v>
      </c>
      <c r="B10651" s="1">
        <v>44213</v>
      </c>
      <c r="C10651" s="12" t="s">
        <v>10374</v>
      </c>
      <c r="D10651">
        <v>1245776692</v>
      </c>
      <c r="E10651" t="s">
        <v>10363</v>
      </c>
      <c r="H10651" s="7">
        <f t="shared" si="167"/>
        <v>2</v>
      </c>
    </row>
    <row r="10652" spans="1:8" x14ac:dyDescent="0.3">
      <c r="A10652" t="s">
        <v>144</v>
      </c>
      <c r="B10652" s="1">
        <v>44213</v>
      </c>
      <c r="C10652" s="12" t="s">
        <v>10375</v>
      </c>
      <c r="D10652">
        <v>1245776695</v>
      </c>
      <c r="E10652" t="s">
        <v>10364</v>
      </c>
      <c r="H10652" s="7">
        <f t="shared" si="167"/>
        <v>1</v>
      </c>
    </row>
    <row r="10653" spans="1:8" x14ac:dyDescent="0.3">
      <c r="A10653" t="s">
        <v>144</v>
      </c>
      <c r="B10653" s="1">
        <v>44213</v>
      </c>
      <c r="C10653" s="12" t="s">
        <v>10376</v>
      </c>
      <c r="D10653">
        <v>1245776698</v>
      </c>
      <c r="E10653" t="s">
        <v>10363</v>
      </c>
      <c r="H10653" s="7">
        <f t="shared" si="167"/>
        <v>2</v>
      </c>
    </row>
    <row r="10654" spans="1:8" x14ac:dyDescent="0.3">
      <c r="A10654" t="s">
        <v>144</v>
      </c>
      <c r="B10654" s="1">
        <v>44213</v>
      </c>
      <c r="C10654" s="12" t="s">
        <v>10377</v>
      </c>
      <c r="D10654">
        <v>1245776701</v>
      </c>
      <c r="E10654" t="s">
        <v>10383</v>
      </c>
      <c r="H10654" s="7">
        <f t="shared" si="167"/>
        <v>0</v>
      </c>
    </row>
    <row r="10655" spans="1:8" x14ac:dyDescent="0.3">
      <c r="A10655" t="s">
        <v>144</v>
      </c>
      <c r="B10655" s="1">
        <v>44213</v>
      </c>
      <c r="C10655" s="12" t="s">
        <v>10378</v>
      </c>
      <c r="D10655">
        <v>1245776704</v>
      </c>
      <c r="E10655" t="s">
        <v>10383</v>
      </c>
      <c r="H10655" s="7">
        <f t="shared" si="167"/>
        <v>0</v>
      </c>
    </row>
    <row r="10656" spans="1:8" x14ac:dyDescent="0.3">
      <c r="A10656" t="s">
        <v>144</v>
      </c>
      <c r="B10656" s="1">
        <v>44213</v>
      </c>
      <c r="C10656" s="12" t="s">
        <v>10379</v>
      </c>
      <c r="D10656">
        <v>1245776707</v>
      </c>
      <c r="E10656" t="s">
        <v>10364</v>
      </c>
      <c r="H10656" s="7">
        <f t="shared" si="167"/>
        <v>1</v>
      </c>
    </row>
    <row r="10657" spans="1:8" x14ac:dyDescent="0.3">
      <c r="A10657" t="s">
        <v>144</v>
      </c>
      <c r="B10657" s="1">
        <v>44213</v>
      </c>
      <c r="C10657" s="12" t="s">
        <v>10380</v>
      </c>
      <c r="D10657">
        <v>1245776693</v>
      </c>
      <c r="E10657" t="s">
        <v>10364</v>
      </c>
      <c r="H10657" s="7">
        <f t="shared" si="167"/>
        <v>1</v>
      </c>
    </row>
    <row r="10658" spans="1:8" x14ac:dyDescent="0.3">
      <c r="A10658" t="s">
        <v>144</v>
      </c>
      <c r="B10658" s="1">
        <v>44213</v>
      </c>
      <c r="C10658" s="12" t="s">
        <v>10381</v>
      </c>
      <c r="D10658">
        <v>1245776696</v>
      </c>
      <c r="E10658" t="s">
        <v>10364</v>
      </c>
      <c r="H10658" s="7">
        <f t="shared" si="167"/>
        <v>1</v>
      </c>
    </row>
    <row r="10659" spans="1:8" x14ac:dyDescent="0.3">
      <c r="A10659" t="s">
        <v>144</v>
      </c>
      <c r="B10659" s="1">
        <v>44214</v>
      </c>
      <c r="C10659" s="12" t="s">
        <v>10366</v>
      </c>
      <c r="D10659">
        <v>1245776699</v>
      </c>
      <c r="E10659" t="s">
        <v>10364</v>
      </c>
      <c r="H10659" s="7">
        <f t="shared" si="167"/>
        <v>1</v>
      </c>
    </row>
    <row r="10660" spans="1:8" x14ac:dyDescent="0.3">
      <c r="A10660" t="s">
        <v>144</v>
      </c>
      <c r="B10660" s="1">
        <v>44214</v>
      </c>
      <c r="C10660" s="12" t="s">
        <v>10367</v>
      </c>
      <c r="D10660">
        <v>1245776719</v>
      </c>
      <c r="E10660" t="s">
        <v>10363</v>
      </c>
      <c r="H10660" s="7">
        <f t="shared" si="167"/>
        <v>2</v>
      </c>
    </row>
    <row r="10661" spans="1:8" x14ac:dyDescent="0.3">
      <c r="A10661" t="s">
        <v>144</v>
      </c>
      <c r="B10661" s="1">
        <v>44214</v>
      </c>
      <c r="C10661" s="12" t="s">
        <v>10368</v>
      </c>
      <c r="D10661">
        <v>1245776666</v>
      </c>
      <c r="E10661" t="s">
        <v>10364</v>
      </c>
      <c r="H10661" s="7">
        <f t="shared" si="167"/>
        <v>1</v>
      </c>
    </row>
    <row r="10662" spans="1:8" x14ac:dyDescent="0.3">
      <c r="A10662" t="s">
        <v>144</v>
      </c>
      <c r="B10662" s="1">
        <v>44214</v>
      </c>
      <c r="C10662" s="12" t="s">
        <v>10369</v>
      </c>
      <c r="D10662">
        <v>1245776669</v>
      </c>
      <c r="E10662" t="s">
        <v>10364</v>
      </c>
      <c r="H10662" s="7">
        <f t="shared" si="167"/>
        <v>1</v>
      </c>
    </row>
    <row r="10663" spans="1:8" x14ac:dyDescent="0.3">
      <c r="A10663" t="s">
        <v>144</v>
      </c>
      <c r="B10663" s="1">
        <v>44214</v>
      </c>
      <c r="C10663" s="12" t="s">
        <v>10370</v>
      </c>
      <c r="D10663">
        <v>1245776672</v>
      </c>
      <c r="E10663" t="s">
        <v>10364</v>
      </c>
      <c r="H10663" s="7">
        <f t="shared" si="167"/>
        <v>1</v>
      </c>
    </row>
    <row r="10664" spans="1:8" x14ac:dyDescent="0.3">
      <c r="A10664" t="s">
        <v>144</v>
      </c>
      <c r="B10664" s="1">
        <v>44214</v>
      </c>
      <c r="C10664" s="12" t="s">
        <v>10371</v>
      </c>
      <c r="D10664">
        <v>1245776675</v>
      </c>
      <c r="E10664" t="s">
        <v>10364</v>
      </c>
      <c r="H10664" s="7">
        <f t="shared" si="167"/>
        <v>1</v>
      </c>
    </row>
    <row r="10665" spans="1:8" x14ac:dyDescent="0.3">
      <c r="A10665" t="s">
        <v>144</v>
      </c>
      <c r="B10665" s="1">
        <v>44214</v>
      </c>
      <c r="C10665" s="12" t="s">
        <v>10372</v>
      </c>
      <c r="D10665">
        <v>1245776678</v>
      </c>
      <c r="E10665" t="s">
        <v>10383</v>
      </c>
      <c r="H10665" s="7">
        <f t="shared" si="167"/>
        <v>0</v>
      </c>
    </row>
    <row r="10666" spans="1:8" x14ac:dyDescent="0.3">
      <c r="A10666" t="s">
        <v>144</v>
      </c>
      <c r="B10666" s="1">
        <v>44214</v>
      </c>
      <c r="C10666" s="12" t="s">
        <v>10373</v>
      </c>
      <c r="D10666">
        <v>1245776691</v>
      </c>
      <c r="E10666" t="s">
        <v>10363</v>
      </c>
      <c r="H10666" s="7">
        <f t="shared" si="167"/>
        <v>2</v>
      </c>
    </row>
    <row r="10667" spans="1:8" x14ac:dyDescent="0.3">
      <c r="A10667" t="s">
        <v>144</v>
      </c>
      <c r="B10667" s="1">
        <v>44214</v>
      </c>
      <c r="C10667" s="12" t="s">
        <v>10374</v>
      </c>
      <c r="D10667">
        <v>1245776694</v>
      </c>
      <c r="E10667" t="s">
        <v>10364</v>
      </c>
      <c r="H10667" s="7">
        <f t="shared" si="167"/>
        <v>1</v>
      </c>
    </row>
    <row r="10668" spans="1:8" x14ac:dyDescent="0.3">
      <c r="A10668" t="s">
        <v>144</v>
      </c>
      <c r="B10668" s="1">
        <v>44214</v>
      </c>
      <c r="C10668" s="12" t="s">
        <v>10375</v>
      </c>
      <c r="D10668">
        <v>1245776697</v>
      </c>
      <c r="E10668" t="s">
        <v>10363</v>
      </c>
      <c r="H10668" s="7">
        <f t="shared" si="167"/>
        <v>2</v>
      </c>
    </row>
    <row r="10669" spans="1:8" x14ac:dyDescent="0.3">
      <c r="A10669" t="s">
        <v>144</v>
      </c>
      <c r="B10669" s="1">
        <v>44214</v>
      </c>
      <c r="C10669" s="12" t="s">
        <v>10376</v>
      </c>
      <c r="D10669">
        <v>1245776700</v>
      </c>
      <c r="E10669" t="s">
        <v>10364</v>
      </c>
      <c r="H10669" s="7">
        <f t="shared" si="167"/>
        <v>1</v>
      </c>
    </row>
    <row r="10670" spans="1:8" x14ac:dyDescent="0.3">
      <c r="A10670" t="s">
        <v>144</v>
      </c>
      <c r="B10670" s="1">
        <v>44214</v>
      </c>
      <c r="C10670" s="12" t="s">
        <v>10377</v>
      </c>
      <c r="D10670">
        <v>1245776693</v>
      </c>
      <c r="E10670" t="s">
        <v>10364</v>
      </c>
      <c r="H10670" s="7">
        <f t="shared" si="167"/>
        <v>1</v>
      </c>
    </row>
    <row r="10671" spans="1:8" x14ac:dyDescent="0.3">
      <c r="A10671" t="s">
        <v>144</v>
      </c>
      <c r="B10671" s="1">
        <v>44214</v>
      </c>
      <c r="C10671" s="12" t="s">
        <v>10378</v>
      </c>
      <c r="D10671">
        <v>1245776696</v>
      </c>
      <c r="E10671" t="s">
        <v>10364</v>
      </c>
      <c r="H10671" s="7">
        <f t="shared" si="167"/>
        <v>1</v>
      </c>
    </row>
    <row r="10672" spans="1:8" x14ac:dyDescent="0.3">
      <c r="A10672" t="s">
        <v>144</v>
      </c>
      <c r="B10672" s="1">
        <v>44214</v>
      </c>
      <c r="C10672" s="12" t="s">
        <v>10379</v>
      </c>
      <c r="D10672">
        <v>1245776699</v>
      </c>
      <c r="E10672" t="s">
        <v>10363</v>
      </c>
      <c r="H10672" s="7">
        <f t="shared" si="167"/>
        <v>2</v>
      </c>
    </row>
    <row r="10673" spans="1:8" x14ac:dyDescent="0.3">
      <c r="A10673" t="s">
        <v>144</v>
      </c>
      <c r="B10673" s="1">
        <v>44214</v>
      </c>
      <c r="C10673" s="12" t="s">
        <v>10380</v>
      </c>
      <c r="D10673">
        <v>1245776702</v>
      </c>
      <c r="E10673" t="s">
        <v>10364</v>
      </c>
      <c r="H10673" s="7">
        <f t="shared" si="167"/>
        <v>1</v>
      </c>
    </row>
    <row r="10674" spans="1:8" x14ac:dyDescent="0.3">
      <c r="A10674" t="s">
        <v>144</v>
      </c>
      <c r="B10674" s="1">
        <v>44214</v>
      </c>
      <c r="C10674" s="12" t="s">
        <v>10381</v>
      </c>
      <c r="D10674">
        <v>1245776705</v>
      </c>
      <c r="E10674" t="s">
        <v>10364</v>
      </c>
      <c r="H10674" s="7">
        <f t="shared" si="167"/>
        <v>1</v>
      </c>
    </row>
    <row r="10675" spans="1:8" x14ac:dyDescent="0.3">
      <c r="A10675" t="s">
        <v>144</v>
      </c>
      <c r="B10675" s="1">
        <v>44215</v>
      </c>
      <c r="C10675" s="12" t="s">
        <v>10366</v>
      </c>
      <c r="D10675">
        <v>1245776691</v>
      </c>
      <c r="E10675" t="s">
        <v>10364</v>
      </c>
      <c r="H10675" s="7">
        <f t="shared" si="167"/>
        <v>1</v>
      </c>
    </row>
    <row r="10676" spans="1:8" x14ac:dyDescent="0.3">
      <c r="A10676" t="s">
        <v>144</v>
      </c>
      <c r="B10676" s="1">
        <v>44215</v>
      </c>
      <c r="C10676" s="12" t="s">
        <v>10367</v>
      </c>
      <c r="D10676">
        <v>1245776694</v>
      </c>
      <c r="E10676" t="s">
        <v>10364</v>
      </c>
      <c r="H10676" s="7">
        <f t="shared" si="167"/>
        <v>1</v>
      </c>
    </row>
    <row r="10677" spans="1:8" x14ac:dyDescent="0.3">
      <c r="A10677" t="s">
        <v>144</v>
      </c>
      <c r="B10677" s="1">
        <v>44215</v>
      </c>
      <c r="C10677" s="12" t="s">
        <v>10368</v>
      </c>
      <c r="D10677">
        <v>1245776697</v>
      </c>
      <c r="E10677" t="s">
        <v>10363</v>
      </c>
      <c r="H10677" s="7">
        <f t="shared" si="167"/>
        <v>2</v>
      </c>
    </row>
    <row r="10678" spans="1:8" x14ac:dyDescent="0.3">
      <c r="A10678" t="s">
        <v>144</v>
      </c>
      <c r="B10678" s="1">
        <v>44215</v>
      </c>
      <c r="C10678" s="12" t="s">
        <v>10369</v>
      </c>
      <c r="D10678">
        <v>1245776700</v>
      </c>
      <c r="E10678" t="s">
        <v>10383</v>
      </c>
      <c r="H10678" s="7">
        <f t="shared" si="167"/>
        <v>0</v>
      </c>
    </row>
    <row r="10679" spans="1:8" x14ac:dyDescent="0.3">
      <c r="A10679" t="s">
        <v>144</v>
      </c>
      <c r="B10679" s="1">
        <v>44215</v>
      </c>
      <c r="C10679" s="12" t="s">
        <v>10370</v>
      </c>
      <c r="D10679">
        <v>1245776720</v>
      </c>
      <c r="E10679" t="s">
        <v>10383</v>
      </c>
      <c r="H10679" s="7">
        <f t="shared" si="167"/>
        <v>0</v>
      </c>
    </row>
    <row r="10680" spans="1:8" x14ac:dyDescent="0.3">
      <c r="A10680" t="s">
        <v>144</v>
      </c>
      <c r="B10680" s="1">
        <v>44215</v>
      </c>
      <c r="C10680" s="12" t="s">
        <v>10371</v>
      </c>
      <c r="D10680">
        <v>1245776700</v>
      </c>
      <c r="E10680" t="s">
        <v>10364</v>
      </c>
      <c r="H10680" s="7">
        <f t="shared" si="167"/>
        <v>1</v>
      </c>
    </row>
    <row r="10681" spans="1:8" x14ac:dyDescent="0.3">
      <c r="A10681" t="s">
        <v>144</v>
      </c>
      <c r="B10681" s="1">
        <v>44215</v>
      </c>
      <c r="C10681" s="12" t="s">
        <v>10372</v>
      </c>
      <c r="D10681">
        <v>1245776693</v>
      </c>
      <c r="E10681" t="s">
        <v>10363</v>
      </c>
      <c r="H10681" s="7">
        <f t="shared" si="167"/>
        <v>2</v>
      </c>
    </row>
    <row r="10682" spans="1:8" x14ac:dyDescent="0.3">
      <c r="A10682" t="s">
        <v>144</v>
      </c>
      <c r="B10682" s="1">
        <v>44215</v>
      </c>
      <c r="C10682" s="12" t="s">
        <v>10373</v>
      </c>
      <c r="D10682">
        <v>1245776664</v>
      </c>
      <c r="E10682" t="s">
        <v>10383</v>
      </c>
      <c r="H10682" s="7">
        <f t="shared" si="167"/>
        <v>0</v>
      </c>
    </row>
    <row r="10683" spans="1:8" x14ac:dyDescent="0.3">
      <c r="A10683" t="s">
        <v>144</v>
      </c>
      <c r="B10683" s="1">
        <v>44215</v>
      </c>
      <c r="C10683" s="12" t="s">
        <v>10374</v>
      </c>
      <c r="D10683">
        <v>1245776667</v>
      </c>
      <c r="E10683" t="s">
        <v>10383</v>
      </c>
      <c r="H10683" s="7">
        <f t="shared" si="167"/>
        <v>0</v>
      </c>
    </row>
    <row r="10684" spans="1:8" x14ac:dyDescent="0.3">
      <c r="A10684" t="s">
        <v>144</v>
      </c>
      <c r="B10684" s="1">
        <v>44215</v>
      </c>
      <c r="C10684" s="12" t="s">
        <v>10375</v>
      </c>
      <c r="D10684">
        <v>1245776670</v>
      </c>
      <c r="E10684" t="s">
        <v>10363</v>
      </c>
      <c r="H10684" s="7">
        <f t="shared" si="167"/>
        <v>2</v>
      </c>
    </row>
    <row r="10685" spans="1:8" x14ac:dyDescent="0.3">
      <c r="A10685" t="s">
        <v>144</v>
      </c>
      <c r="B10685" s="1">
        <v>44215</v>
      </c>
      <c r="C10685" s="12" t="s">
        <v>10376</v>
      </c>
      <c r="D10685">
        <v>1245776673</v>
      </c>
      <c r="E10685" t="s">
        <v>10363</v>
      </c>
      <c r="H10685" s="7">
        <f t="shared" si="167"/>
        <v>2</v>
      </c>
    </row>
    <row r="10686" spans="1:8" x14ac:dyDescent="0.3">
      <c r="A10686" t="s">
        <v>144</v>
      </c>
      <c r="B10686" s="1">
        <v>44215</v>
      </c>
      <c r="C10686" s="12" t="s">
        <v>10377</v>
      </c>
      <c r="D10686">
        <v>1245776676</v>
      </c>
      <c r="E10686" t="s">
        <v>10364</v>
      </c>
      <c r="H10686" s="7">
        <f t="shared" si="167"/>
        <v>1</v>
      </c>
    </row>
    <row r="10687" spans="1:8" x14ac:dyDescent="0.3">
      <c r="A10687" t="s">
        <v>144</v>
      </c>
      <c r="B10687" s="1">
        <v>44215</v>
      </c>
      <c r="C10687" s="12" t="s">
        <v>10378</v>
      </c>
      <c r="D10687">
        <v>1245776679</v>
      </c>
      <c r="E10687" t="s">
        <v>10363</v>
      </c>
      <c r="H10687" s="7">
        <f t="shared" si="167"/>
        <v>2</v>
      </c>
    </row>
    <row r="10688" spans="1:8" x14ac:dyDescent="0.3">
      <c r="A10688" t="s">
        <v>144</v>
      </c>
      <c r="B10688" s="1">
        <v>44215</v>
      </c>
      <c r="C10688" s="12" t="s">
        <v>10379</v>
      </c>
      <c r="D10688">
        <v>1245776692</v>
      </c>
      <c r="E10688" t="s">
        <v>10383</v>
      </c>
      <c r="H10688" s="7">
        <f t="shared" si="167"/>
        <v>0</v>
      </c>
    </row>
    <row r="10689" spans="1:8" x14ac:dyDescent="0.3">
      <c r="A10689" t="s">
        <v>144</v>
      </c>
      <c r="B10689" s="1">
        <v>44215</v>
      </c>
      <c r="C10689" s="12" t="s">
        <v>10380</v>
      </c>
      <c r="D10689">
        <v>1245776695</v>
      </c>
      <c r="E10689" t="s">
        <v>10364</v>
      </c>
      <c r="H10689" s="7">
        <f t="shared" si="167"/>
        <v>1</v>
      </c>
    </row>
    <row r="10690" spans="1:8" x14ac:dyDescent="0.3">
      <c r="A10690" t="s">
        <v>144</v>
      </c>
      <c r="B10690" s="1">
        <v>44215</v>
      </c>
      <c r="C10690" s="12" t="s">
        <v>10381</v>
      </c>
      <c r="D10690">
        <v>1245776698</v>
      </c>
      <c r="E10690" t="s">
        <v>10364</v>
      </c>
      <c r="H10690" s="7">
        <f t="shared" si="167"/>
        <v>1</v>
      </c>
    </row>
    <row r="10691" spans="1:8" x14ac:dyDescent="0.3">
      <c r="A10691" t="s">
        <v>144</v>
      </c>
      <c r="B10691" s="1">
        <v>44216</v>
      </c>
      <c r="C10691" s="12" t="s">
        <v>10366</v>
      </c>
      <c r="D10691">
        <v>1245776691</v>
      </c>
      <c r="E10691" t="s">
        <v>10383</v>
      </c>
      <c r="H10691" s="7">
        <f t="shared" ref="H10691:H10754" si="168">LEFT(E10691,SEARCH(".",E10691,1)-1)*1</f>
        <v>0</v>
      </c>
    </row>
    <row r="10692" spans="1:8" x14ac:dyDescent="0.3">
      <c r="A10692" t="s">
        <v>144</v>
      </c>
      <c r="B10692" s="1">
        <v>44216</v>
      </c>
      <c r="C10692" s="12" t="s">
        <v>10367</v>
      </c>
      <c r="D10692">
        <v>1245776694</v>
      </c>
      <c r="E10692" t="s">
        <v>10363</v>
      </c>
      <c r="H10692" s="7">
        <f t="shared" si="168"/>
        <v>2</v>
      </c>
    </row>
    <row r="10693" spans="1:8" x14ac:dyDescent="0.3">
      <c r="A10693" t="s">
        <v>144</v>
      </c>
      <c r="B10693" s="1">
        <v>44216</v>
      </c>
      <c r="C10693" s="12" t="s">
        <v>10368</v>
      </c>
      <c r="D10693">
        <v>1245776697</v>
      </c>
      <c r="E10693" t="s">
        <v>10364</v>
      </c>
      <c r="H10693" s="7">
        <f t="shared" si="168"/>
        <v>1</v>
      </c>
    </row>
    <row r="10694" spans="1:8" x14ac:dyDescent="0.3">
      <c r="A10694" t="s">
        <v>144</v>
      </c>
      <c r="B10694" s="1">
        <v>44216</v>
      </c>
      <c r="C10694" s="12" t="s">
        <v>10369</v>
      </c>
      <c r="D10694">
        <v>1245776700</v>
      </c>
      <c r="E10694" t="s">
        <v>10363</v>
      </c>
      <c r="H10694" s="7">
        <f t="shared" si="168"/>
        <v>2</v>
      </c>
    </row>
    <row r="10695" spans="1:8" x14ac:dyDescent="0.3">
      <c r="A10695" t="s">
        <v>144</v>
      </c>
      <c r="B10695" s="1">
        <v>44216</v>
      </c>
      <c r="C10695" s="12" t="s">
        <v>10370</v>
      </c>
      <c r="D10695">
        <v>1245776703</v>
      </c>
      <c r="E10695" t="s">
        <v>10363</v>
      </c>
      <c r="H10695" s="7">
        <f t="shared" si="168"/>
        <v>2</v>
      </c>
    </row>
    <row r="10696" spans="1:8" x14ac:dyDescent="0.3">
      <c r="A10696" t="s">
        <v>144</v>
      </c>
      <c r="B10696" s="1">
        <v>44216</v>
      </c>
      <c r="C10696" s="12" t="s">
        <v>10371</v>
      </c>
      <c r="D10696">
        <v>1245776706</v>
      </c>
      <c r="E10696" t="s">
        <v>10363</v>
      </c>
      <c r="H10696" s="7">
        <f t="shared" si="168"/>
        <v>2</v>
      </c>
    </row>
    <row r="10697" spans="1:8" x14ac:dyDescent="0.3">
      <c r="A10697" t="s">
        <v>144</v>
      </c>
      <c r="B10697" s="1">
        <v>44216</v>
      </c>
      <c r="C10697" s="12" t="s">
        <v>10372</v>
      </c>
      <c r="D10697">
        <v>1245776692</v>
      </c>
      <c r="E10697" t="s">
        <v>10364</v>
      </c>
      <c r="H10697" s="7">
        <f t="shared" si="168"/>
        <v>1</v>
      </c>
    </row>
    <row r="10698" spans="1:8" x14ac:dyDescent="0.3">
      <c r="A10698" t="s">
        <v>144</v>
      </c>
      <c r="B10698" s="1">
        <v>44216</v>
      </c>
      <c r="C10698" s="12" t="s">
        <v>10373</v>
      </c>
      <c r="D10698">
        <v>1245776695</v>
      </c>
      <c r="E10698" t="s">
        <v>10364</v>
      </c>
      <c r="H10698" s="7">
        <f t="shared" si="168"/>
        <v>1</v>
      </c>
    </row>
    <row r="10699" spans="1:8" x14ac:dyDescent="0.3">
      <c r="A10699" t="s">
        <v>144</v>
      </c>
      <c r="B10699" s="1">
        <v>44216</v>
      </c>
      <c r="C10699" s="12" t="s">
        <v>10374</v>
      </c>
      <c r="D10699">
        <v>1245776698</v>
      </c>
      <c r="E10699" t="s">
        <v>10383</v>
      </c>
      <c r="H10699" s="7">
        <f t="shared" si="168"/>
        <v>0</v>
      </c>
    </row>
    <row r="10700" spans="1:8" x14ac:dyDescent="0.3">
      <c r="A10700" t="s">
        <v>144</v>
      </c>
      <c r="B10700" s="1">
        <v>44216</v>
      </c>
      <c r="C10700" s="12" t="s">
        <v>10375</v>
      </c>
      <c r="D10700">
        <v>1245776718</v>
      </c>
      <c r="E10700" t="s">
        <v>10364</v>
      </c>
      <c r="H10700" s="7">
        <f t="shared" si="168"/>
        <v>1</v>
      </c>
    </row>
    <row r="10701" spans="1:8" x14ac:dyDescent="0.3">
      <c r="A10701" t="s">
        <v>144</v>
      </c>
      <c r="B10701" s="1">
        <v>44216</v>
      </c>
      <c r="C10701" s="12" t="s">
        <v>10376</v>
      </c>
      <c r="D10701">
        <v>1245776665</v>
      </c>
      <c r="E10701" t="s">
        <v>10363</v>
      </c>
      <c r="H10701" s="7">
        <f t="shared" si="168"/>
        <v>2</v>
      </c>
    </row>
    <row r="10702" spans="1:8" x14ac:dyDescent="0.3">
      <c r="A10702" t="s">
        <v>144</v>
      </c>
      <c r="B10702" s="1">
        <v>44216</v>
      </c>
      <c r="C10702" s="12" t="s">
        <v>10377</v>
      </c>
      <c r="D10702">
        <v>1245776668</v>
      </c>
      <c r="E10702" t="s">
        <v>10364</v>
      </c>
      <c r="H10702" s="7">
        <f t="shared" si="168"/>
        <v>1</v>
      </c>
    </row>
    <row r="10703" spans="1:8" x14ac:dyDescent="0.3">
      <c r="A10703" t="s">
        <v>144</v>
      </c>
      <c r="B10703" s="1">
        <v>44216</v>
      </c>
      <c r="C10703" s="12" t="s">
        <v>10378</v>
      </c>
      <c r="D10703">
        <v>1245776671</v>
      </c>
      <c r="E10703" t="s">
        <v>10364</v>
      </c>
      <c r="H10703" s="7">
        <f t="shared" si="168"/>
        <v>1</v>
      </c>
    </row>
    <row r="10704" spans="1:8" x14ac:dyDescent="0.3">
      <c r="A10704" t="s">
        <v>144</v>
      </c>
      <c r="B10704" s="1">
        <v>44216</v>
      </c>
      <c r="C10704" s="12" t="s">
        <v>10379</v>
      </c>
      <c r="D10704">
        <v>1245776674</v>
      </c>
      <c r="E10704" t="s">
        <v>10364</v>
      </c>
      <c r="H10704" s="7">
        <f t="shared" si="168"/>
        <v>1</v>
      </c>
    </row>
    <row r="10705" spans="1:8" x14ac:dyDescent="0.3">
      <c r="A10705" t="s">
        <v>144</v>
      </c>
      <c r="B10705" s="1">
        <v>44216</v>
      </c>
      <c r="C10705" s="12" t="s">
        <v>10380</v>
      </c>
      <c r="D10705">
        <v>1245776677</v>
      </c>
      <c r="E10705" t="s">
        <v>10363</v>
      </c>
      <c r="H10705" s="7">
        <f t="shared" si="168"/>
        <v>2</v>
      </c>
    </row>
    <row r="10706" spans="1:8" x14ac:dyDescent="0.3">
      <c r="A10706" t="s">
        <v>144</v>
      </c>
      <c r="B10706" s="1">
        <v>44216</v>
      </c>
      <c r="C10706" s="12" t="s">
        <v>10381</v>
      </c>
      <c r="D10706">
        <v>1245776680</v>
      </c>
      <c r="E10706" t="s">
        <v>10363</v>
      </c>
      <c r="H10706" s="7">
        <f t="shared" si="168"/>
        <v>2</v>
      </c>
    </row>
    <row r="10707" spans="1:8" x14ac:dyDescent="0.3">
      <c r="A10707" t="s">
        <v>144</v>
      </c>
      <c r="B10707" s="1">
        <v>44217</v>
      </c>
      <c r="C10707" s="12" t="s">
        <v>10366</v>
      </c>
      <c r="D10707">
        <v>1245776693</v>
      </c>
      <c r="E10707" t="s">
        <v>10363</v>
      </c>
      <c r="H10707" s="7">
        <f t="shared" si="168"/>
        <v>2</v>
      </c>
    </row>
    <row r="10708" spans="1:8" x14ac:dyDescent="0.3">
      <c r="A10708" t="s">
        <v>144</v>
      </c>
      <c r="B10708" s="1">
        <v>44217</v>
      </c>
      <c r="C10708" s="12" t="s">
        <v>10367</v>
      </c>
      <c r="D10708">
        <v>1245776696</v>
      </c>
      <c r="E10708" t="s">
        <v>10364</v>
      </c>
      <c r="H10708" s="7">
        <f t="shared" si="168"/>
        <v>1</v>
      </c>
    </row>
    <row r="10709" spans="1:8" x14ac:dyDescent="0.3">
      <c r="A10709" t="s">
        <v>144</v>
      </c>
      <c r="B10709" s="1">
        <v>44217</v>
      </c>
      <c r="C10709" s="12" t="s">
        <v>10368</v>
      </c>
      <c r="D10709">
        <v>1245776699</v>
      </c>
      <c r="E10709" t="s">
        <v>10363</v>
      </c>
      <c r="H10709" s="7">
        <f t="shared" si="168"/>
        <v>2</v>
      </c>
    </row>
    <row r="10710" spans="1:8" x14ac:dyDescent="0.3">
      <c r="A10710" t="s">
        <v>144</v>
      </c>
      <c r="B10710" s="1">
        <v>44217</v>
      </c>
      <c r="C10710" s="12" t="s">
        <v>10369</v>
      </c>
      <c r="D10710">
        <v>1245776692</v>
      </c>
      <c r="E10710" t="s">
        <v>10364</v>
      </c>
      <c r="H10710" s="7">
        <f t="shared" si="168"/>
        <v>1</v>
      </c>
    </row>
    <row r="10711" spans="1:8" x14ac:dyDescent="0.3">
      <c r="A10711" t="s">
        <v>144</v>
      </c>
      <c r="B10711" s="1">
        <v>44217</v>
      </c>
      <c r="C10711" s="12" t="s">
        <v>10370</v>
      </c>
      <c r="D10711">
        <v>1245776695</v>
      </c>
      <c r="E10711" t="s">
        <v>10363</v>
      </c>
      <c r="H10711" s="7">
        <f t="shared" si="168"/>
        <v>2</v>
      </c>
    </row>
    <row r="10712" spans="1:8" x14ac:dyDescent="0.3">
      <c r="A10712" t="s">
        <v>144</v>
      </c>
      <c r="B10712" s="1">
        <v>44217</v>
      </c>
      <c r="C10712" s="12" t="s">
        <v>10371</v>
      </c>
      <c r="D10712">
        <v>1245776698</v>
      </c>
      <c r="E10712" t="s">
        <v>10363</v>
      </c>
      <c r="H10712" s="7">
        <f t="shared" si="168"/>
        <v>2</v>
      </c>
    </row>
    <row r="10713" spans="1:8" x14ac:dyDescent="0.3">
      <c r="A10713" t="s">
        <v>144</v>
      </c>
      <c r="B10713" s="1">
        <v>44217</v>
      </c>
      <c r="C10713" s="12" t="s">
        <v>10372</v>
      </c>
      <c r="D10713">
        <v>1245776701</v>
      </c>
      <c r="E10713" t="s">
        <v>10364</v>
      </c>
      <c r="H10713" s="7">
        <f t="shared" si="168"/>
        <v>1</v>
      </c>
    </row>
    <row r="10714" spans="1:8" x14ac:dyDescent="0.3">
      <c r="A10714" t="s">
        <v>144</v>
      </c>
      <c r="B10714" s="1">
        <v>44217</v>
      </c>
      <c r="C10714" s="12" t="s">
        <v>10373</v>
      </c>
      <c r="D10714">
        <v>1245776704</v>
      </c>
      <c r="E10714" t="s">
        <v>10364</v>
      </c>
      <c r="H10714" s="7">
        <f t="shared" si="168"/>
        <v>1</v>
      </c>
    </row>
    <row r="10715" spans="1:8" x14ac:dyDescent="0.3">
      <c r="A10715" t="s">
        <v>144</v>
      </c>
      <c r="B10715" s="1">
        <v>44217</v>
      </c>
      <c r="C10715" s="12" t="s">
        <v>10374</v>
      </c>
      <c r="D10715">
        <v>1245776707</v>
      </c>
      <c r="E10715" t="s">
        <v>10364</v>
      </c>
      <c r="H10715" s="7">
        <f t="shared" si="168"/>
        <v>1</v>
      </c>
    </row>
    <row r="10716" spans="1:8" x14ac:dyDescent="0.3">
      <c r="A10716" t="s">
        <v>144</v>
      </c>
      <c r="B10716" s="1">
        <v>44217</v>
      </c>
      <c r="C10716" s="12" t="s">
        <v>10375</v>
      </c>
      <c r="D10716">
        <v>1245776693</v>
      </c>
      <c r="E10716" t="s">
        <v>10364</v>
      </c>
      <c r="H10716" s="7">
        <f t="shared" si="168"/>
        <v>1</v>
      </c>
    </row>
    <row r="10717" spans="1:8" x14ac:dyDescent="0.3">
      <c r="A10717" t="s">
        <v>144</v>
      </c>
      <c r="B10717" s="1">
        <v>44217</v>
      </c>
      <c r="C10717" s="12" t="s">
        <v>10376</v>
      </c>
      <c r="D10717">
        <v>1245776696</v>
      </c>
      <c r="E10717" t="s">
        <v>10383</v>
      </c>
      <c r="H10717" s="7">
        <f t="shared" si="168"/>
        <v>0</v>
      </c>
    </row>
    <row r="10718" spans="1:8" x14ac:dyDescent="0.3">
      <c r="A10718" t="s">
        <v>144</v>
      </c>
      <c r="B10718" s="1">
        <v>44217</v>
      </c>
      <c r="C10718" s="12" t="s">
        <v>10377</v>
      </c>
      <c r="D10718">
        <v>1245776699</v>
      </c>
      <c r="E10718" t="s">
        <v>10364</v>
      </c>
      <c r="H10718" s="7">
        <f t="shared" si="168"/>
        <v>1</v>
      </c>
    </row>
    <row r="10719" spans="1:8" x14ac:dyDescent="0.3">
      <c r="A10719" t="s">
        <v>144</v>
      </c>
      <c r="B10719" s="1">
        <v>44217</v>
      </c>
      <c r="C10719" s="12" t="s">
        <v>10378</v>
      </c>
      <c r="D10719">
        <v>1245776719</v>
      </c>
      <c r="E10719" t="s">
        <v>10383</v>
      </c>
      <c r="H10719" s="7">
        <f t="shared" si="168"/>
        <v>0</v>
      </c>
    </row>
    <row r="10720" spans="1:8" x14ac:dyDescent="0.3">
      <c r="A10720" t="s">
        <v>144</v>
      </c>
      <c r="B10720" s="1">
        <v>44217</v>
      </c>
      <c r="C10720" s="12" t="s">
        <v>10379</v>
      </c>
      <c r="D10720">
        <v>1245776666</v>
      </c>
      <c r="E10720" t="s">
        <v>10383</v>
      </c>
      <c r="H10720" s="7">
        <f t="shared" si="168"/>
        <v>0</v>
      </c>
    </row>
    <row r="10721" spans="1:8" x14ac:dyDescent="0.3">
      <c r="A10721" t="s">
        <v>144</v>
      </c>
      <c r="B10721" s="1">
        <v>44217</v>
      </c>
      <c r="C10721" s="12" t="s">
        <v>10380</v>
      </c>
      <c r="D10721">
        <v>1245776669</v>
      </c>
      <c r="E10721" t="s">
        <v>10364</v>
      </c>
      <c r="H10721" s="7">
        <f t="shared" si="168"/>
        <v>1</v>
      </c>
    </row>
    <row r="10722" spans="1:8" x14ac:dyDescent="0.3">
      <c r="A10722" t="s">
        <v>144</v>
      </c>
      <c r="B10722" s="1">
        <v>44217</v>
      </c>
      <c r="C10722" s="12" t="s">
        <v>10381</v>
      </c>
      <c r="D10722">
        <v>1245776672</v>
      </c>
      <c r="E10722" t="s">
        <v>10364</v>
      </c>
      <c r="H10722" s="7">
        <f t="shared" si="168"/>
        <v>1</v>
      </c>
    </row>
    <row r="10723" spans="1:8" x14ac:dyDescent="0.3">
      <c r="A10723" t="s">
        <v>144</v>
      </c>
      <c r="B10723" s="1">
        <v>44218</v>
      </c>
      <c r="C10723" s="12" t="s">
        <v>10366</v>
      </c>
      <c r="D10723">
        <v>1245776675</v>
      </c>
      <c r="E10723" t="s">
        <v>10364</v>
      </c>
      <c r="H10723" s="7">
        <f t="shared" si="168"/>
        <v>1</v>
      </c>
    </row>
    <row r="10724" spans="1:8" x14ac:dyDescent="0.3">
      <c r="A10724" t="s">
        <v>144</v>
      </c>
      <c r="B10724" s="1">
        <v>44218</v>
      </c>
      <c r="C10724" s="12" t="s">
        <v>10367</v>
      </c>
      <c r="D10724">
        <v>1245776678</v>
      </c>
      <c r="E10724" t="s">
        <v>10383</v>
      </c>
      <c r="H10724" s="7">
        <f t="shared" si="168"/>
        <v>0</v>
      </c>
    </row>
    <row r="10725" spans="1:8" x14ac:dyDescent="0.3">
      <c r="A10725" t="s">
        <v>144</v>
      </c>
      <c r="B10725" s="1">
        <v>44218</v>
      </c>
      <c r="C10725" s="12" t="s">
        <v>10368</v>
      </c>
      <c r="D10725">
        <v>1245776691</v>
      </c>
      <c r="E10725" t="s">
        <v>10363</v>
      </c>
      <c r="H10725" s="7">
        <f t="shared" si="168"/>
        <v>2</v>
      </c>
    </row>
    <row r="10726" spans="1:8" x14ac:dyDescent="0.3">
      <c r="A10726" t="s">
        <v>144</v>
      </c>
      <c r="B10726" s="1">
        <v>44218</v>
      </c>
      <c r="C10726" s="12" t="s">
        <v>10369</v>
      </c>
      <c r="D10726">
        <v>1245776694</v>
      </c>
      <c r="E10726" t="s">
        <v>10364</v>
      </c>
      <c r="H10726" s="7">
        <f t="shared" si="168"/>
        <v>1</v>
      </c>
    </row>
    <row r="10727" spans="1:8" x14ac:dyDescent="0.3">
      <c r="A10727" t="s">
        <v>144</v>
      </c>
      <c r="B10727" s="1">
        <v>44218</v>
      </c>
      <c r="C10727" s="12" t="s">
        <v>10370</v>
      </c>
      <c r="D10727">
        <v>1245776697</v>
      </c>
      <c r="E10727" t="s">
        <v>10364</v>
      </c>
      <c r="H10727" s="7">
        <f t="shared" si="168"/>
        <v>1</v>
      </c>
    </row>
    <row r="10728" spans="1:8" x14ac:dyDescent="0.3">
      <c r="A10728" t="s">
        <v>144</v>
      </c>
      <c r="B10728" s="1">
        <v>44218</v>
      </c>
      <c r="C10728" s="12" t="s">
        <v>10371</v>
      </c>
      <c r="D10728">
        <v>1245776700</v>
      </c>
      <c r="E10728" t="s">
        <v>10364</v>
      </c>
      <c r="H10728" s="7">
        <f t="shared" si="168"/>
        <v>1</v>
      </c>
    </row>
    <row r="10729" spans="1:8" x14ac:dyDescent="0.3">
      <c r="A10729" t="s">
        <v>144</v>
      </c>
      <c r="B10729" s="1">
        <v>44218</v>
      </c>
      <c r="C10729" s="12" t="s">
        <v>10372</v>
      </c>
      <c r="D10729">
        <v>1245776693</v>
      </c>
      <c r="E10729" t="s">
        <v>10364</v>
      </c>
      <c r="H10729" s="7">
        <f t="shared" si="168"/>
        <v>1</v>
      </c>
    </row>
    <row r="10730" spans="1:8" x14ac:dyDescent="0.3">
      <c r="A10730" t="s">
        <v>144</v>
      </c>
      <c r="B10730" s="1">
        <v>44218</v>
      </c>
      <c r="C10730" s="12" t="s">
        <v>10373</v>
      </c>
      <c r="D10730">
        <v>1245776696</v>
      </c>
      <c r="E10730" t="s">
        <v>10364</v>
      </c>
      <c r="H10730" s="7">
        <f t="shared" si="168"/>
        <v>1</v>
      </c>
    </row>
    <row r="10731" spans="1:8" x14ac:dyDescent="0.3">
      <c r="A10731" t="s">
        <v>144</v>
      </c>
      <c r="B10731" s="1">
        <v>44218</v>
      </c>
      <c r="C10731" s="12" t="s">
        <v>10374</v>
      </c>
      <c r="D10731">
        <v>1245776699</v>
      </c>
      <c r="E10731" t="s">
        <v>10363</v>
      </c>
      <c r="H10731" s="7">
        <f t="shared" si="168"/>
        <v>2</v>
      </c>
    </row>
    <row r="10732" spans="1:8" x14ac:dyDescent="0.3">
      <c r="A10732" t="s">
        <v>144</v>
      </c>
      <c r="B10732" s="1">
        <v>44218</v>
      </c>
      <c r="C10732" s="12" t="s">
        <v>10375</v>
      </c>
      <c r="D10732">
        <v>1245776702</v>
      </c>
      <c r="E10732" t="s">
        <v>10383</v>
      </c>
      <c r="H10732" s="7">
        <f t="shared" si="168"/>
        <v>0</v>
      </c>
    </row>
    <row r="10733" spans="1:8" x14ac:dyDescent="0.3">
      <c r="A10733" t="s">
        <v>144</v>
      </c>
      <c r="B10733" s="1">
        <v>44218</v>
      </c>
      <c r="C10733" s="12" t="s">
        <v>10376</v>
      </c>
      <c r="D10733">
        <v>1245776705</v>
      </c>
      <c r="E10733" t="s">
        <v>10363</v>
      </c>
      <c r="H10733" s="7">
        <f t="shared" si="168"/>
        <v>2</v>
      </c>
    </row>
    <row r="10734" spans="1:8" x14ac:dyDescent="0.3">
      <c r="A10734" t="s">
        <v>144</v>
      </c>
      <c r="B10734" s="1">
        <v>44218</v>
      </c>
      <c r="C10734" s="12" t="s">
        <v>10377</v>
      </c>
      <c r="D10734">
        <v>1245776691</v>
      </c>
      <c r="E10734" t="s">
        <v>10364</v>
      </c>
      <c r="H10734" s="7">
        <f t="shared" si="168"/>
        <v>1</v>
      </c>
    </row>
    <row r="10735" spans="1:8" x14ac:dyDescent="0.3">
      <c r="A10735" t="s">
        <v>144</v>
      </c>
      <c r="B10735" s="1">
        <v>44218</v>
      </c>
      <c r="C10735" s="12" t="s">
        <v>10378</v>
      </c>
      <c r="D10735">
        <v>1245776694</v>
      </c>
      <c r="E10735" t="s">
        <v>10364</v>
      </c>
      <c r="H10735" s="7">
        <f t="shared" si="168"/>
        <v>1</v>
      </c>
    </row>
    <row r="10736" spans="1:8" x14ac:dyDescent="0.3">
      <c r="A10736" t="s">
        <v>144</v>
      </c>
      <c r="B10736" s="1">
        <v>44218</v>
      </c>
      <c r="C10736" s="12" t="s">
        <v>10379</v>
      </c>
      <c r="D10736">
        <v>1245776697</v>
      </c>
      <c r="E10736" t="s">
        <v>10363</v>
      </c>
      <c r="H10736" s="7">
        <f t="shared" si="168"/>
        <v>2</v>
      </c>
    </row>
    <row r="10737" spans="1:8" x14ac:dyDescent="0.3">
      <c r="A10737" t="s">
        <v>144</v>
      </c>
      <c r="B10737" s="1">
        <v>44218</v>
      </c>
      <c r="C10737" s="12" t="s">
        <v>10380</v>
      </c>
      <c r="D10737">
        <v>1245776700</v>
      </c>
      <c r="E10737" t="s">
        <v>10364</v>
      </c>
      <c r="H10737" s="7">
        <f t="shared" si="168"/>
        <v>1</v>
      </c>
    </row>
    <row r="10738" spans="1:8" x14ac:dyDescent="0.3">
      <c r="A10738" t="s">
        <v>144</v>
      </c>
      <c r="B10738" s="1">
        <v>44218</v>
      </c>
      <c r="C10738" s="12" t="s">
        <v>10381</v>
      </c>
      <c r="D10738">
        <v>1245776664</v>
      </c>
      <c r="E10738" t="s">
        <v>10363</v>
      </c>
      <c r="H10738" s="7">
        <f t="shared" si="168"/>
        <v>2</v>
      </c>
    </row>
    <row r="10739" spans="1:8" x14ac:dyDescent="0.3">
      <c r="A10739" t="s">
        <v>144</v>
      </c>
      <c r="B10739" s="1">
        <v>44219</v>
      </c>
      <c r="C10739" s="12" t="s">
        <v>10366</v>
      </c>
      <c r="D10739">
        <v>1245776667</v>
      </c>
      <c r="E10739" t="s">
        <v>10364</v>
      </c>
      <c r="H10739" s="7">
        <f t="shared" si="168"/>
        <v>1</v>
      </c>
    </row>
    <row r="10740" spans="1:8" x14ac:dyDescent="0.3">
      <c r="A10740" t="s">
        <v>144</v>
      </c>
      <c r="B10740" s="1">
        <v>44219</v>
      </c>
      <c r="C10740" s="12" t="s">
        <v>10367</v>
      </c>
      <c r="D10740">
        <v>1245776670</v>
      </c>
      <c r="E10740" t="s">
        <v>10383</v>
      </c>
      <c r="H10740" s="7">
        <f t="shared" si="168"/>
        <v>0</v>
      </c>
    </row>
    <row r="10741" spans="1:8" x14ac:dyDescent="0.3">
      <c r="A10741" t="s">
        <v>144</v>
      </c>
      <c r="B10741" s="1">
        <v>44219</v>
      </c>
      <c r="C10741" s="12" t="s">
        <v>10368</v>
      </c>
      <c r="D10741">
        <v>1245776673</v>
      </c>
      <c r="E10741" t="s">
        <v>10383</v>
      </c>
      <c r="H10741" s="7">
        <f t="shared" si="168"/>
        <v>0</v>
      </c>
    </row>
    <row r="10742" spans="1:8" x14ac:dyDescent="0.3">
      <c r="A10742" t="s">
        <v>144</v>
      </c>
      <c r="B10742" s="1">
        <v>44219</v>
      </c>
      <c r="C10742" s="12" t="s">
        <v>10369</v>
      </c>
      <c r="D10742">
        <v>1245776676</v>
      </c>
      <c r="E10742" t="s">
        <v>10363</v>
      </c>
      <c r="H10742" s="7">
        <f t="shared" si="168"/>
        <v>2</v>
      </c>
    </row>
    <row r="10743" spans="1:8" x14ac:dyDescent="0.3">
      <c r="A10743" t="s">
        <v>144</v>
      </c>
      <c r="B10743" s="1">
        <v>44219</v>
      </c>
      <c r="C10743" s="12" t="s">
        <v>10370</v>
      </c>
      <c r="D10743">
        <v>1245776679</v>
      </c>
      <c r="E10743" t="s">
        <v>10364</v>
      </c>
      <c r="H10743" s="7">
        <f t="shared" si="168"/>
        <v>1</v>
      </c>
    </row>
    <row r="10744" spans="1:8" x14ac:dyDescent="0.3">
      <c r="A10744" t="s">
        <v>144</v>
      </c>
      <c r="B10744" s="1">
        <v>44219</v>
      </c>
      <c r="C10744" s="12" t="s">
        <v>10371</v>
      </c>
      <c r="D10744">
        <v>1245776692</v>
      </c>
      <c r="E10744" t="s">
        <v>10364</v>
      </c>
      <c r="H10744" s="7">
        <f t="shared" si="168"/>
        <v>1</v>
      </c>
    </row>
    <row r="10745" spans="1:8" x14ac:dyDescent="0.3">
      <c r="A10745" t="s">
        <v>144</v>
      </c>
      <c r="B10745" s="1">
        <v>44219</v>
      </c>
      <c r="C10745" s="12" t="s">
        <v>10372</v>
      </c>
      <c r="D10745">
        <v>1245776695</v>
      </c>
      <c r="E10745" t="s">
        <v>10363</v>
      </c>
      <c r="H10745" s="7">
        <f t="shared" si="168"/>
        <v>2</v>
      </c>
    </row>
    <row r="10746" spans="1:8" x14ac:dyDescent="0.3">
      <c r="A10746" t="s">
        <v>144</v>
      </c>
      <c r="B10746" s="1">
        <v>44219</v>
      </c>
      <c r="C10746" s="12" t="s">
        <v>10373</v>
      </c>
      <c r="D10746">
        <v>1245776698</v>
      </c>
      <c r="E10746" t="s">
        <v>10383</v>
      </c>
      <c r="H10746" s="7">
        <f t="shared" si="168"/>
        <v>0</v>
      </c>
    </row>
    <row r="10747" spans="1:8" x14ac:dyDescent="0.3">
      <c r="A10747" t="s">
        <v>144</v>
      </c>
      <c r="B10747" s="1">
        <v>44219</v>
      </c>
      <c r="C10747" s="12" t="s">
        <v>10374</v>
      </c>
      <c r="D10747">
        <v>1245776664</v>
      </c>
      <c r="E10747" t="s">
        <v>10364</v>
      </c>
      <c r="H10747" s="7">
        <f t="shared" si="168"/>
        <v>1</v>
      </c>
    </row>
    <row r="10748" spans="1:8" x14ac:dyDescent="0.3">
      <c r="A10748" t="s">
        <v>144</v>
      </c>
      <c r="B10748" s="1">
        <v>44219</v>
      </c>
      <c r="C10748" s="12" t="s">
        <v>10375</v>
      </c>
      <c r="D10748">
        <v>1245776667</v>
      </c>
      <c r="E10748" t="s">
        <v>10364</v>
      </c>
      <c r="H10748" s="7">
        <f t="shared" si="168"/>
        <v>1</v>
      </c>
    </row>
    <row r="10749" spans="1:8" x14ac:dyDescent="0.3">
      <c r="A10749" t="s">
        <v>144</v>
      </c>
      <c r="B10749" s="1">
        <v>44219</v>
      </c>
      <c r="C10749" s="12" t="s">
        <v>10376</v>
      </c>
      <c r="D10749">
        <v>1245776670</v>
      </c>
      <c r="E10749" t="s">
        <v>10383</v>
      </c>
      <c r="H10749" s="7">
        <f t="shared" si="168"/>
        <v>0</v>
      </c>
    </row>
    <row r="10750" spans="1:8" x14ac:dyDescent="0.3">
      <c r="A10750" t="s">
        <v>144</v>
      </c>
      <c r="B10750" s="1">
        <v>44219</v>
      </c>
      <c r="C10750" s="12" t="s">
        <v>10377</v>
      </c>
      <c r="D10750">
        <v>1245776673</v>
      </c>
      <c r="E10750" t="s">
        <v>10364</v>
      </c>
      <c r="H10750" s="7">
        <f t="shared" si="168"/>
        <v>1</v>
      </c>
    </row>
    <row r="10751" spans="1:8" x14ac:dyDescent="0.3">
      <c r="A10751" t="s">
        <v>144</v>
      </c>
      <c r="B10751" s="1">
        <v>44219</v>
      </c>
      <c r="C10751" s="12" t="s">
        <v>10378</v>
      </c>
      <c r="D10751">
        <v>1245776676</v>
      </c>
      <c r="E10751" t="s">
        <v>10383</v>
      </c>
      <c r="H10751" s="7">
        <f t="shared" si="168"/>
        <v>0</v>
      </c>
    </row>
    <row r="10752" spans="1:8" x14ac:dyDescent="0.3">
      <c r="A10752" t="s">
        <v>144</v>
      </c>
      <c r="B10752" s="1">
        <v>44219</v>
      </c>
      <c r="C10752" s="12" t="s">
        <v>10379</v>
      </c>
      <c r="D10752">
        <v>1245776679</v>
      </c>
      <c r="E10752" t="s">
        <v>10363</v>
      </c>
      <c r="H10752" s="7">
        <f t="shared" si="168"/>
        <v>2</v>
      </c>
    </row>
    <row r="10753" spans="1:8" x14ac:dyDescent="0.3">
      <c r="A10753" t="s">
        <v>144</v>
      </c>
      <c r="B10753" s="1">
        <v>44219</v>
      </c>
      <c r="C10753" s="12" t="s">
        <v>10380</v>
      </c>
      <c r="D10753">
        <v>1245776692</v>
      </c>
      <c r="E10753" t="s">
        <v>10364</v>
      </c>
      <c r="H10753" s="7">
        <f t="shared" si="168"/>
        <v>1</v>
      </c>
    </row>
    <row r="10754" spans="1:8" x14ac:dyDescent="0.3">
      <c r="A10754" t="s">
        <v>144</v>
      </c>
      <c r="B10754" s="1">
        <v>44219</v>
      </c>
      <c r="C10754" s="12" t="s">
        <v>10381</v>
      </c>
      <c r="D10754">
        <v>1245776695</v>
      </c>
      <c r="E10754" t="s">
        <v>10364</v>
      </c>
      <c r="H10754" s="7">
        <f t="shared" si="168"/>
        <v>1</v>
      </c>
    </row>
    <row r="10755" spans="1:8" x14ac:dyDescent="0.3">
      <c r="A10755" t="s">
        <v>144</v>
      </c>
      <c r="B10755" s="1">
        <v>44220</v>
      </c>
      <c r="C10755" s="12" t="s">
        <v>10366</v>
      </c>
      <c r="D10755">
        <v>1245776698</v>
      </c>
      <c r="E10755" t="s">
        <v>10364</v>
      </c>
      <c r="H10755" s="7">
        <f t="shared" ref="H10755:H10818" si="169">LEFT(E10755,SEARCH(".",E10755,1)-1)*1</f>
        <v>1</v>
      </c>
    </row>
    <row r="10756" spans="1:8" x14ac:dyDescent="0.3">
      <c r="A10756" t="s">
        <v>144</v>
      </c>
      <c r="B10756" s="1">
        <v>44220</v>
      </c>
      <c r="C10756" s="12" t="s">
        <v>10367</v>
      </c>
      <c r="D10756">
        <v>1245776691</v>
      </c>
      <c r="E10756" t="s">
        <v>10363</v>
      </c>
      <c r="H10756" s="7">
        <f t="shared" si="169"/>
        <v>2</v>
      </c>
    </row>
    <row r="10757" spans="1:8" x14ac:dyDescent="0.3">
      <c r="A10757" t="s">
        <v>144</v>
      </c>
      <c r="B10757" s="1">
        <v>44220</v>
      </c>
      <c r="C10757" s="12" t="s">
        <v>10368</v>
      </c>
      <c r="D10757">
        <v>1245776694</v>
      </c>
      <c r="E10757" t="s">
        <v>10383</v>
      </c>
      <c r="H10757" s="7">
        <f t="shared" si="169"/>
        <v>0</v>
      </c>
    </row>
    <row r="10758" spans="1:8" x14ac:dyDescent="0.3">
      <c r="A10758" t="s">
        <v>144</v>
      </c>
      <c r="B10758" s="1">
        <v>44220</v>
      </c>
      <c r="C10758" s="12" t="s">
        <v>10369</v>
      </c>
      <c r="D10758">
        <v>1245776697</v>
      </c>
      <c r="E10758" t="s">
        <v>10364</v>
      </c>
      <c r="H10758" s="7">
        <f t="shared" si="169"/>
        <v>1</v>
      </c>
    </row>
    <row r="10759" spans="1:8" x14ac:dyDescent="0.3">
      <c r="A10759" t="s">
        <v>144</v>
      </c>
      <c r="B10759" s="1">
        <v>44220</v>
      </c>
      <c r="C10759" s="12" t="s">
        <v>10370</v>
      </c>
      <c r="D10759">
        <v>1245776700</v>
      </c>
      <c r="E10759" t="s">
        <v>10363</v>
      </c>
      <c r="H10759" s="7">
        <f t="shared" si="169"/>
        <v>2</v>
      </c>
    </row>
    <row r="10760" spans="1:8" x14ac:dyDescent="0.3">
      <c r="A10760" t="s">
        <v>144</v>
      </c>
      <c r="B10760" s="1">
        <v>44220</v>
      </c>
      <c r="C10760" s="12" t="s">
        <v>10371</v>
      </c>
      <c r="D10760">
        <v>1245776703</v>
      </c>
      <c r="E10760" t="s">
        <v>10363</v>
      </c>
      <c r="H10760" s="7">
        <f t="shared" si="169"/>
        <v>2</v>
      </c>
    </row>
    <row r="10761" spans="1:8" x14ac:dyDescent="0.3">
      <c r="A10761" t="s">
        <v>144</v>
      </c>
      <c r="B10761" s="1">
        <v>44220</v>
      </c>
      <c r="C10761" s="12" t="s">
        <v>10372</v>
      </c>
      <c r="D10761">
        <v>1245776706</v>
      </c>
      <c r="E10761" t="s">
        <v>10364</v>
      </c>
      <c r="H10761" s="7">
        <f t="shared" si="169"/>
        <v>1</v>
      </c>
    </row>
    <row r="10762" spans="1:8" x14ac:dyDescent="0.3">
      <c r="A10762" t="s">
        <v>144</v>
      </c>
      <c r="B10762" s="1">
        <v>44220</v>
      </c>
      <c r="C10762" s="12" t="s">
        <v>10373</v>
      </c>
      <c r="D10762">
        <v>1245776664</v>
      </c>
      <c r="E10762" t="s">
        <v>10383</v>
      </c>
      <c r="H10762" s="7">
        <f t="shared" si="169"/>
        <v>0</v>
      </c>
    </row>
    <row r="10763" spans="1:8" x14ac:dyDescent="0.3">
      <c r="A10763" t="s">
        <v>144</v>
      </c>
      <c r="B10763" s="1">
        <v>44220</v>
      </c>
      <c r="C10763" s="12" t="s">
        <v>10374</v>
      </c>
      <c r="D10763">
        <v>1245776667</v>
      </c>
      <c r="E10763" t="s">
        <v>10363</v>
      </c>
      <c r="H10763" s="7">
        <f t="shared" si="169"/>
        <v>2</v>
      </c>
    </row>
    <row r="10764" spans="1:8" x14ac:dyDescent="0.3">
      <c r="A10764" t="s">
        <v>144</v>
      </c>
      <c r="B10764" s="1">
        <v>44220</v>
      </c>
      <c r="C10764" s="12" t="s">
        <v>10375</v>
      </c>
      <c r="D10764">
        <v>1245776670</v>
      </c>
      <c r="E10764" t="s">
        <v>10364</v>
      </c>
      <c r="H10764" s="7">
        <f t="shared" si="169"/>
        <v>1</v>
      </c>
    </row>
    <row r="10765" spans="1:8" x14ac:dyDescent="0.3">
      <c r="A10765" t="s">
        <v>144</v>
      </c>
      <c r="B10765" s="1">
        <v>44220</v>
      </c>
      <c r="C10765" s="12" t="s">
        <v>10376</v>
      </c>
      <c r="D10765">
        <v>1245776673</v>
      </c>
      <c r="E10765" t="s">
        <v>10383</v>
      </c>
      <c r="H10765" s="7">
        <f t="shared" si="169"/>
        <v>0</v>
      </c>
    </row>
    <row r="10766" spans="1:8" x14ac:dyDescent="0.3">
      <c r="A10766" t="s">
        <v>144</v>
      </c>
      <c r="B10766" s="1">
        <v>44220</v>
      </c>
      <c r="C10766" s="12" t="s">
        <v>10377</v>
      </c>
      <c r="D10766">
        <v>1245776676</v>
      </c>
      <c r="E10766" t="s">
        <v>10363</v>
      </c>
      <c r="H10766" s="7">
        <f t="shared" si="169"/>
        <v>2</v>
      </c>
    </row>
    <row r="10767" spans="1:8" x14ac:dyDescent="0.3">
      <c r="A10767" t="s">
        <v>144</v>
      </c>
      <c r="B10767" s="1">
        <v>44220</v>
      </c>
      <c r="C10767" s="12" t="s">
        <v>10378</v>
      </c>
      <c r="D10767">
        <v>1245776679</v>
      </c>
      <c r="E10767" t="s">
        <v>10364</v>
      </c>
      <c r="H10767" s="7">
        <f t="shared" si="169"/>
        <v>1</v>
      </c>
    </row>
    <row r="10768" spans="1:8" x14ac:dyDescent="0.3">
      <c r="A10768" t="s">
        <v>144</v>
      </c>
      <c r="B10768" s="1">
        <v>44220</v>
      </c>
      <c r="C10768" s="12" t="s">
        <v>10379</v>
      </c>
      <c r="D10768">
        <v>1245776692</v>
      </c>
      <c r="E10768" t="s">
        <v>10364</v>
      </c>
      <c r="H10768" s="7">
        <f t="shared" si="169"/>
        <v>1</v>
      </c>
    </row>
    <row r="10769" spans="1:8" x14ac:dyDescent="0.3">
      <c r="A10769" t="s">
        <v>144</v>
      </c>
      <c r="B10769" s="1">
        <v>44220</v>
      </c>
      <c r="C10769" s="12" t="s">
        <v>10380</v>
      </c>
      <c r="D10769">
        <v>1245776695</v>
      </c>
      <c r="E10769" t="s">
        <v>10363</v>
      </c>
      <c r="H10769" s="7">
        <f t="shared" si="169"/>
        <v>2</v>
      </c>
    </row>
    <row r="10770" spans="1:8" x14ac:dyDescent="0.3">
      <c r="A10770" t="s">
        <v>144</v>
      </c>
      <c r="B10770" s="1">
        <v>44220</v>
      </c>
      <c r="C10770" s="12" t="s">
        <v>10381</v>
      </c>
      <c r="D10770">
        <v>1245776698</v>
      </c>
      <c r="E10770" t="s">
        <v>10363</v>
      </c>
      <c r="H10770" s="7">
        <f t="shared" si="169"/>
        <v>2</v>
      </c>
    </row>
    <row r="10771" spans="1:8" x14ac:dyDescent="0.3">
      <c r="A10771" t="s">
        <v>144</v>
      </c>
      <c r="B10771" s="1">
        <v>44221</v>
      </c>
      <c r="C10771" s="12" t="s">
        <v>10366</v>
      </c>
      <c r="D10771">
        <v>1245776691</v>
      </c>
      <c r="E10771" t="s">
        <v>10364</v>
      </c>
      <c r="H10771" s="7">
        <f t="shared" si="169"/>
        <v>1</v>
      </c>
    </row>
    <row r="10772" spans="1:8" x14ac:dyDescent="0.3">
      <c r="A10772" t="s">
        <v>144</v>
      </c>
      <c r="B10772" s="1">
        <v>44221</v>
      </c>
      <c r="C10772" s="12" t="s">
        <v>10367</v>
      </c>
      <c r="D10772">
        <v>1245776694</v>
      </c>
      <c r="E10772" t="s">
        <v>10364</v>
      </c>
      <c r="H10772" s="7">
        <f t="shared" si="169"/>
        <v>1</v>
      </c>
    </row>
    <row r="10773" spans="1:8" x14ac:dyDescent="0.3">
      <c r="A10773" t="s">
        <v>144</v>
      </c>
      <c r="B10773" s="1">
        <v>44221</v>
      </c>
      <c r="C10773" s="12" t="s">
        <v>10368</v>
      </c>
      <c r="D10773">
        <v>1245776697</v>
      </c>
      <c r="E10773" t="s">
        <v>10383</v>
      </c>
      <c r="H10773" s="7">
        <f t="shared" si="169"/>
        <v>0</v>
      </c>
    </row>
    <row r="10774" spans="1:8" x14ac:dyDescent="0.3">
      <c r="A10774" t="s">
        <v>144</v>
      </c>
      <c r="B10774" s="1">
        <v>44221</v>
      </c>
      <c r="C10774" s="12" t="s">
        <v>10369</v>
      </c>
      <c r="D10774">
        <v>1245776700</v>
      </c>
      <c r="E10774" t="s">
        <v>10364</v>
      </c>
      <c r="H10774" s="7">
        <f t="shared" si="169"/>
        <v>1</v>
      </c>
    </row>
    <row r="10775" spans="1:8" x14ac:dyDescent="0.3">
      <c r="A10775" t="s">
        <v>144</v>
      </c>
      <c r="B10775" s="1">
        <v>44221</v>
      </c>
      <c r="C10775" s="12" t="s">
        <v>10370</v>
      </c>
      <c r="D10775">
        <v>1245776703</v>
      </c>
      <c r="E10775" t="s">
        <v>10363</v>
      </c>
      <c r="H10775" s="7">
        <f t="shared" si="169"/>
        <v>2</v>
      </c>
    </row>
    <row r="10776" spans="1:8" x14ac:dyDescent="0.3">
      <c r="A10776" t="s">
        <v>144</v>
      </c>
      <c r="B10776" s="1">
        <v>44221</v>
      </c>
      <c r="C10776" s="12" t="s">
        <v>10371</v>
      </c>
      <c r="D10776">
        <v>1245776706</v>
      </c>
      <c r="E10776" t="s">
        <v>10364</v>
      </c>
      <c r="H10776" s="7">
        <f t="shared" si="169"/>
        <v>1</v>
      </c>
    </row>
    <row r="10777" spans="1:8" x14ac:dyDescent="0.3">
      <c r="A10777" t="s">
        <v>144</v>
      </c>
      <c r="B10777" s="1">
        <v>44221</v>
      </c>
      <c r="C10777" s="12" t="s">
        <v>10372</v>
      </c>
      <c r="D10777">
        <v>1245776692</v>
      </c>
      <c r="E10777" t="s">
        <v>10364</v>
      </c>
      <c r="H10777" s="7">
        <f t="shared" si="169"/>
        <v>1</v>
      </c>
    </row>
    <row r="10778" spans="1:8" x14ac:dyDescent="0.3">
      <c r="A10778" t="s">
        <v>144</v>
      </c>
      <c r="B10778" s="1">
        <v>44221</v>
      </c>
      <c r="C10778" s="12" t="s">
        <v>10373</v>
      </c>
      <c r="D10778">
        <v>1245776695</v>
      </c>
      <c r="E10778" t="s">
        <v>10383</v>
      </c>
      <c r="H10778" s="7">
        <f t="shared" si="169"/>
        <v>0</v>
      </c>
    </row>
    <row r="10779" spans="1:8" x14ac:dyDescent="0.3">
      <c r="A10779" t="s">
        <v>144</v>
      </c>
      <c r="B10779" s="1">
        <v>44221</v>
      </c>
      <c r="C10779" s="12" t="s">
        <v>10374</v>
      </c>
      <c r="D10779">
        <v>1245776698</v>
      </c>
      <c r="E10779" t="s">
        <v>10383</v>
      </c>
      <c r="H10779" s="7">
        <f t="shared" si="169"/>
        <v>0</v>
      </c>
    </row>
    <row r="10780" spans="1:8" x14ac:dyDescent="0.3">
      <c r="A10780" t="s">
        <v>144</v>
      </c>
      <c r="B10780" s="1">
        <v>44221</v>
      </c>
      <c r="C10780" s="12" t="s">
        <v>10375</v>
      </c>
      <c r="D10780">
        <v>1245776718</v>
      </c>
      <c r="E10780" t="s">
        <v>10364</v>
      </c>
      <c r="H10780" s="7">
        <f t="shared" si="169"/>
        <v>1</v>
      </c>
    </row>
    <row r="10781" spans="1:8" x14ac:dyDescent="0.3">
      <c r="A10781" t="s">
        <v>144</v>
      </c>
      <c r="B10781" s="1">
        <v>44221</v>
      </c>
      <c r="C10781" s="12" t="s">
        <v>10376</v>
      </c>
      <c r="D10781">
        <v>1245776665</v>
      </c>
      <c r="E10781" t="s">
        <v>10364</v>
      </c>
      <c r="H10781" s="7">
        <f t="shared" si="169"/>
        <v>1</v>
      </c>
    </row>
    <row r="10782" spans="1:8" x14ac:dyDescent="0.3">
      <c r="A10782" t="s">
        <v>144</v>
      </c>
      <c r="B10782" s="1">
        <v>44221</v>
      </c>
      <c r="C10782" s="12" t="s">
        <v>10377</v>
      </c>
      <c r="D10782">
        <v>1245776668</v>
      </c>
      <c r="E10782" t="s">
        <v>10364</v>
      </c>
      <c r="H10782" s="7">
        <f t="shared" si="169"/>
        <v>1</v>
      </c>
    </row>
    <row r="10783" spans="1:8" x14ac:dyDescent="0.3">
      <c r="A10783" t="s">
        <v>144</v>
      </c>
      <c r="B10783" s="1">
        <v>44221</v>
      </c>
      <c r="C10783" s="12" t="s">
        <v>10378</v>
      </c>
      <c r="D10783">
        <v>1245776671</v>
      </c>
      <c r="E10783" t="s">
        <v>10364</v>
      </c>
      <c r="H10783" s="7">
        <f t="shared" si="169"/>
        <v>1</v>
      </c>
    </row>
    <row r="10784" spans="1:8" x14ac:dyDescent="0.3">
      <c r="A10784" t="s">
        <v>144</v>
      </c>
      <c r="B10784" s="1">
        <v>44221</v>
      </c>
      <c r="C10784" s="12" t="s">
        <v>10379</v>
      </c>
      <c r="D10784">
        <v>1245776674</v>
      </c>
      <c r="E10784" t="s">
        <v>10383</v>
      </c>
      <c r="H10784" s="7">
        <f t="shared" si="169"/>
        <v>0</v>
      </c>
    </row>
    <row r="10785" spans="1:8" x14ac:dyDescent="0.3">
      <c r="A10785" t="s">
        <v>144</v>
      </c>
      <c r="B10785" s="1">
        <v>44221</v>
      </c>
      <c r="C10785" s="12" t="s">
        <v>10380</v>
      </c>
      <c r="D10785">
        <v>1245776677</v>
      </c>
      <c r="E10785" t="s">
        <v>10364</v>
      </c>
      <c r="H10785" s="7">
        <f t="shared" si="169"/>
        <v>1</v>
      </c>
    </row>
    <row r="10786" spans="1:8" x14ac:dyDescent="0.3">
      <c r="A10786" t="s">
        <v>144</v>
      </c>
      <c r="B10786" s="1">
        <v>44221</v>
      </c>
      <c r="C10786" s="12" t="s">
        <v>10381</v>
      </c>
      <c r="D10786">
        <v>1245776680</v>
      </c>
      <c r="E10786" t="s">
        <v>10364</v>
      </c>
      <c r="H10786" s="7">
        <f t="shared" si="169"/>
        <v>1</v>
      </c>
    </row>
    <row r="10787" spans="1:8" x14ac:dyDescent="0.3">
      <c r="A10787" t="s">
        <v>144</v>
      </c>
      <c r="B10787" s="1">
        <v>44222</v>
      </c>
      <c r="C10787" s="12" t="s">
        <v>10366</v>
      </c>
      <c r="D10787">
        <v>1245776693</v>
      </c>
      <c r="E10787" t="s">
        <v>10363</v>
      </c>
      <c r="H10787" s="7">
        <f t="shared" si="169"/>
        <v>2</v>
      </c>
    </row>
    <row r="10788" spans="1:8" x14ac:dyDescent="0.3">
      <c r="A10788" t="s">
        <v>144</v>
      </c>
      <c r="B10788" s="1">
        <v>44222</v>
      </c>
      <c r="C10788" s="12" t="s">
        <v>10367</v>
      </c>
      <c r="D10788">
        <v>1245776696</v>
      </c>
      <c r="E10788" t="s">
        <v>10363</v>
      </c>
      <c r="H10788" s="7">
        <f t="shared" si="169"/>
        <v>2</v>
      </c>
    </row>
    <row r="10789" spans="1:8" x14ac:dyDescent="0.3">
      <c r="A10789" t="s">
        <v>144</v>
      </c>
      <c r="B10789" s="1">
        <v>44222</v>
      </c>
      <c r="C10789" s="12" t="s">
        <v>10368</v>
      </c>
      <c r="D10789">
        <v>1245776699</v>
      </c>
      <c r="E10789" t="s">
        <v>10364</v>
      </c>
      <c r="H10789" s="7">
        <f t="shared" si="169"/>
        <v>1</v>
      </c>
    </row>
    <row r="10790" spans="1:8" x14ac:dyDescent="0.3">
      <c r="A10790" t="s">
        <v>144</v>
      </c>
      <c r="B10790" s="1">
        <v>44222</v>
      </c>
      <c r="C10790" s="12" t="s">
        <v>10369</v>
      </c>
      <c r="D10790">
        <v>1245776692</v>
      </c>
      <c r="E10790" t="s">
        <v>10383</v>
      </c>
      <c r="H10790" s="7">
        <f t="shared" si="169"/>
        <v>0</v>
      </c>
    </row>
    <row r="10791" spans="1:8" x14ac:dyDescent="0.3">
      <c r="A10791" t="s">
        <v>144</v>
      </c>
      <c r="B10791" s="1">
        <v>44222</v>
      </c>
      <c r="C10791" s="12" t="s">
        <v>10370</v>
      </c>
      <c r="D10791">
        <v>1245776695</v>
      </c>
      <c r="E10791" t="s">
        <v>10364</v>
      </c>
      <c r="H10791" s="7">
        <f t="shared" si="169"/>
        <v>1</v>
      </c>
    </row>
    <row r="10792" spans="1:8" x14ac:dyDescent="0.3">
      <c r="A10792" t="s">
        <v>144</v>
      </c>
      <c r="B10792" s="1">
        <v>44222</v>
      </c>
      <c r="C10792" s="12" t="s">
        <v>10371</v>
      </c>
      <c r="D10792">
        <v>1245776698</v>
      </c>
      <c r="E10792" t="s">
        <v>10363</v>
      </c>
      <c r="H10792" s="7">
        <f t="shared" si="169"/>
        <v>2</v>
      </c>
    </row>
    <row r="10793" spans="1:8" x14ac:dyDescent="0.3">
      <c r="A10793" t="s">
        <v>144</v>
      </c>
      <c r="B10793" s="1">
        <v>44222</v>
      </c>
      <c r="C10793" s="12" t="s">
        <v>10372</v>
      </c>
      <c r="D10793">
        <v>1245776701</v>
      </c>
      <c r="E10793" t="s">
        <v>10364</v>
      </c>
      <c r="H10793" s="7">
        <f t="shared" si="169"/>
        <v>1</v>
      </c>
    </row>
    <row r="10794" spans="1:8" x14ac:dyDescent="0.3">
      <c r="A10794" t="s">
        <v>144</v>
      </c>
      <c r="B10794" s="1">
        <v>44222</v>
      </c>
      <c r="C10794" s="12" t="s">
        <v>10373</v>
      </c>
      <c r="D10794">
        <v>1245776704</v>
      </c>
      <c r="E10794" t="s">
        <v>10364</v>
      </c>
      <c r="H10794" s="7">
        <f t="shared" si="169"/>
        <v>1</v>
      </c>
    </row>
    <row r="10795" spans="1:8" x14ac:dyDescent="0.3">
      <c r="A10795" t="s">
        <v>144</v>
      </c>
      <c r="B10795" s="1">
        <v>44222</v>
      </c>
      <c r="C10795" s="12" t="s">
        <v>10374</v>
      </c>
      <c r="D10795">
        <v>1245776707</v>
      </c>
      <c r="E10795" t="s">
        <v>10383</v>
      </c>
      <c r="H10795" s="7">
        <f t="shared" si="169"/>
        <v>0</v>
      </c>
    </row>
    <row r="10796" spans="1:8" x14ac:dyDescent="0.3">
      <c r="A10796" t="s">
        <v>144</v>
      </c>
      <c r="B10796" s="1">
        <v>44222</v>
      </c>
      <c r="C10796" s="12" t="s">
        <v>10375</v>
      </c>
      <c r="D10796">
        <v>1245776693</v>
      </c>
      <c r="E10796" t="s">
        <v>10364</v>
      </c>
      <c r="H10796" s="7">
        <f t="shared" si="169"/>
        <v>1</v>
      </c>
    </row>
    <row r="10797" spans="1:8" x14ac:dyDescent="0.3">
      <c r="A10797" t="s">
        <v>144</v>
      </c>
      <c r="B10797" s="1">
        <v>44222</v>
      </c>
      <c r="C10797" s="12" t="s">
        <v>10376</v>
      </c>
      <c r="D10797">
        <v>1245776696</v>
      </c>
      <c r="E10797" t="s">
        <v>10383</v>
      </c>
      <c r="H10797" s="7">
        <f t="shared" si="169"/>
        <v>0</v>
      </c>
    </row>
    <row r="10798" spans="1:8" x14ac:dyDescent="0.3">
      <c r="A10798" t="s">
        <v>144</v>
      </c>
      <c r="B10798" s="1">
        <v>44222</v>
      </c>
      <c r="C10798" s="12" t="s">
        <v>10377</v>
      </c>
      <c r="D10798">
        <v>1245776699</v>
      </c>
      <c r="E10798" t="s">
        <v>10383</v>
      </c>
      <c r="H10798" s="7">
        <f t="shared" si="169"/>
        <v>0</v>
      </c>
    </row>
    <row r="10799" spans="1:8" x14ac:dyDescent="0.3">
      <c r="A10799" t="s">
        <v>144</v>
      </c>
      <c r="B10799" s="1">
        <v>44222</v>
      </c>
      <c r="C10799" s="12" t="s">
        <v>10378</v>
      </c>
      <c r="D10799">
        <v>1245776719</v>
      </c>
      <c r="E10799" t="s">
        <v>10383</v>
      </c>
      <c r="H10799" s="7">
        <f t="shared" si="169"/>
        <v>0</v>
      </c>
    </row>
    <row r="10800" spans="1:8" x14ac:dyDescent="0.3">
      <c r="A10800" t="s">
        <v>144</v>
      </c>
      <c r="B10800" s="1">
        <v>44222</v>
      </c>
      <c r="C10800" s="12" t="s">
        <v>10379</v>
      </c>
      <c r="D10800">
        <v>1245776666</v>
      </c>
      <c r="E10800" t="s">
        <v>10364</v>
      </c>
      <c r="H10800" s="7">
        <f t="shared" si="169"/>
        <v>1</v>
      </c>
    </row>
    <row r="10801" spans="1:8" x14ac:dyDescent="0.3">
      <c r="A10801" t="s">
        <v>144</v>
      </c>
      <c r="B10801" s="1">
        <v>44222</v>
      </c>
      <c r="C10801" s="12" t="s">
        <v>10380</v>
      </c>
      <c r="D10801">
        <v>1245776669</v>
      </c>
      <c r="E10801" t="s">
        <v>10364</v>
      </c>
      <c r="H10801" s="7">
        <f t="shared" si="169"/>
        <v>1</v>
      </c>
    </row>
    <row r="10802" spans="1:8" x14ac:dyDescent="0.3">
      <c r="A10802" t="s">
        <v>144</v>
      </c>
      <c r="B10802" s="1">
        <v>44222</v>
      </c>
      <c r="C10802" s="12" t="s">
        <v>10381</v>
      </c>
      <c r="D10802">
        <v>1245776672</v>
      </c>
      <c r="E10802" t="s">
        <v>10364</v>
      </c>
      <c r="H10802" s="7">
        <f t="shared" si="169"/>
        <v>1</v>
      </c>
    </row>
    <row r="10803" spans="1:8" x14ac:dyDescent="0.3">
      <c r="A10803" t="s">
        <v>144</v>
      </c>
      <c r="B10803" s="1">
        <v>44223</v>
      </c>
      <c r="C10803" s="12" t="s">
        <v>10366</v>
      </c>
      <c r="D10803">
        <v>1245776675</v>
      </c>
      <c r="E10803" t="s">
        <v>10363</v>
      </c>
      <c r="H10803" s="7">
        <f t="shared" si="169"/>
        <v>2</v>
      </c>
    </row>
    <row r="10804" spans="1:8" x14ac:dyDescent="0.3">
      <c r="A10804" t="s">
        <v>144</v>
      </c>
      <c r="B10804" s="1">
        <v>44223</v>
      </c>
      <c r="C10804" s="12" t="s">
        <v>10367</v>
      </c>
      <c r="D10804">
        <v>1245776678</v>
      </c>
      <c r="E10804" t="s">
        <v>10364</v>
      </c>
      <c r="H10804" s="7">
        <f t="shared" si="169"/>
        <v>1</v>
      </c>
    </row>
    <row r="10805" spans="1:8" x14ac:dyDescent="0.3">
      <c r="A10805" t="s">
        <v>144</v>
      </c>
      <c r="B10805" s="1">
        <v>44223</v>
      </c>
      <c r="C10805" s="12" t="s">
        <v>10368</v>
      </c>
      <c r="D10805">
        <v>1245776691</v>
      </c>
      <c r="E10805" t="s">
        <v>10383</v>
      </c>
      <c r="H10805" s="7">
        <f t="shared" si="169"/>
        <v>0</v>
      </c>
    </row>
    <row r="10806" spans="1:8" x14ac:dyDescent="0.3">
      <c r="A10806" t="s">
        <v>144</v>
      </c>
      <c r="B10806" s="1">
        <v>44223</v>
      </c>
      <c r="C10806" s="12" t="s">
        <v>10369</v>
      </c>
      <c r="D10806">
        <v>1245776694</v>
      </c>
      <c r="E10806" t="s">
        <v>10363</v>
      </c>
      <c r="H10806" s="7">
        <f t="shared" si="169"/>
        <v>2</v>
      </c>
    </row>
    <row r="10807" spans="1:8" x14ac:dyDescent="0.3">
      <c r="A10807" t="s">
        <v>144</v>
      </c>
      <c r="B10807" s="1">
        <v>44223</v>
      </c>
      <c r="C10807" s="12" t="s">
        <v>10370</v>
      </c>
      <c r="D10807">
        <v>1245776697</v>
      </c>
      <c r="E10807" t="s">
        <v>10363</v>
      </c>
      <c r="H10807" s="7">
        <f t="shared" si="169"/>
        <v>2</v>
      </c>
    </row>
    <row r="10808" spans="1:8" x14ac:dyDescent="0.3">
      <c r="A10808" t="s">
        <v>144</v>
      </c>
      <c r="B10808" s="1">
        <v>44223</v>
      </c>
      <c r="C10808" s="12" t="s">
        <v>10371</v>
      </c>
      <c r="D10808">
        <v>1245776700</v>
      </c>
      <c r="E10808" t="s">
        <v>10363</v>
      </c>
      <c r="H10808" s="7">
        <f t="shared" si="169"/>
        <v>2</v>
      </c>
    </row>
    <row r="10809" spans="1:8" x14ac:dyDescent="0.3">
      <c r="A10809" t="s">
        <v>144</v>
      </c>
      <c r="B10809" s="1">
        <v>44223</v>
      </c>
      <c r="C10809" s="12" t="s">
        <v>10372</v>
      </c>
      <c r="D10809">
        <v>1245776693</v>
      </c>
      <c r="E10809" t="s">
        <v>10364</v>
      </c>
      <c r="H10809" s="7">
        <f t="shared" si="169"/>
        <v>1</v>
      </c>
    </row>
    <row r="10810" spans="1:8" x14ac:dyDescent="0.3">
      <c r="A10810" t="s">
        <v>144</v>
      </c>
      <c r="B10810" s="1">
        <v>44223</v>
      </c>
      <c r="C10810" s="12" t="s">
        <v>10373</v>
      </c>
      <c r="D10810">
        <v>1245776696</v>
      </c>
      <c r="E10810" t="s">
        <v>10364</v>
      </c>
      <c r="H10810" s="7">
        <f t="shared" si="169"/>
        <v>1</v>
      </c>
    </row>
    <row r="10811" spans="1:8" x14ac:dyDescent="0.3">
      <c r="A10811" t="s">
        <v>144</v>
      </c>
      <c r="B10811" s="1">
        <v>44223</v>
      </c>
      <c r="C10811" s="12" t="s">
        <v>10374</v>
      </c>
      <c r="D10811">
        <v>1245776699</v>
      </c>
      <c r="E10811" t="s">
        <v>10363</v>
      </c>
      <c r="H10811" s="7">
        <f t="shared" si="169"/>
        <v>2</v>
      </c>
    </row>
    <row r="10812" spans="1:8" x14ac:dyDescent="0.3">
      <c r="A10812" t="s">
        <v>144</v>
      </c>
      <c r="B10812" s="1">
        <v>44223</v>
      </c>
      <c r="C10812" s="12" t="s">
        <v>10375</v>
      </c>
      <c r="D10812">
        <v>1245776702</v>
      </c>
      <c r="E10812" t="s">
        <v>10364</v>
      </c>
      <c r="H10812" s="7">
        <f t="shared" si="169"/>
        <v>1</v>
      </c>
    </row>
    <row r="10813" spans="1:8" x14ac:dyDescent="0.3">
      <c r="A10813" t="s">
        <v>144</v>
      </c>
      <c r="B10813" s="1">
        <v>44223</v>
      </c>
      <c r="C10813" s="12" t="s">
        <v>10376</v>
      </c>
      <c r="D10813">
        <v>1245776705</v>
      </c>
      <c r="E10813" t="s">
        <v>10364</v>
      </c>
      <c r="H10813" s="7">
        <f t="shared" si="169"/>
        <v>1</v>
      </c>
    </row>
    <row r="10814" spans="1:8" x14ac:dyDescent="0.3">
      <c r="A10814" t="s">
        <v>144</v>
      </c>
      <c r="B10814" s="1">
        <v>44223</v>
      </c>
      <c r="C10814" s="12" t="s">
        <v>10377</v>
      </c>
      <c r="D10814">
        <v>1245776691</v>
      </c>
      <c r="E10814" t="s">
        <v>10364</v>
      </c>
      <c r="H10814" s="7">
        <f t="shared" si="169"/>
        <v>1</v>
      </c>
    </row>
    <row r="10815" spans="1:8" x14ac:dyDescent="0.3">
      <c r="A10815" t="s">
        <v>144</v>
      </c>
      <c r="B10815" s="1">
        <v>44223</v>
      </c>
      <c r="C10815" s="12" t="s">
        <v>10378</v>
      </c>
      <c r="D10815">
        <v>1245776694</v>
      </c>
      <c r="E10815" t="s">
        <v>10364</v>
      </c>
      <c r="H10815" s="7">
        <f t="shared" si="169"/>
        <v>1</v>
      </c>
    </row>
    <row r="10816" spans="1:8" x14ac:dyDescent="0.3">
      <c r="A10816" t="s">
        <v>144</v>
      </c>
      <c r="B10816" s="1">
        <v>44223</v>
      </c>
      <c r="C10816" s="12" t="s">
        <v>10379</v>
      </c>
      <c r="D10816">
        <v>1245776697</v>
      </c>
      <c r="E10816" t="s">
        <v>10383</v>
      </c>
      <c r="H10816" s="7">
        <f t="shared" si="169"/>
        <v>0</v>
      </c>
    </row>
    <row r="10817" spans="1:8" x14ac:dyDescent="0.3">
      <c r="A10817" t="s">
        <v>144</v>
      </c>
      <c r="B10817" s="1">
        <v>44223</v>
      </c>
      <c r="C10817" s="12" t="s">
        <v>10380</v>
      </c>
      <c r="D10817">
        <v>1245776700</v>
      </c>
      <c r="E10817" t="s">
        <v>10364</v>
      </c>
      <c r="H10817" s="7">
        <f t="shared" si="169"/>
        <v>1</v>
      </c>
    </row>
    <row r="10818" spans="1:8" x14ac:dyDescent="0.3">
      <c r="A10818" t="s">
        <v>144</v>
      </c>
      <c r="B10818" s="1">
        <v>44223</v>
      </c>
      <c r="C10818" s="12" t="s">
        <v>10381</v>
      </c>
      <c r="D10818">
        <v>1245776664</v>
      </c>
      <c r="E10818" t="s">
        <v>10363</v>
      </c>
      <c r="H10818" s="7">
        <f t="shared" si="169"/>
        <v>2</v>
      </c>
    </row>
    <row r="10819" spans="1:8" x14ac:dyDescent="0.3">
      <c r="A10819" t="s">
        <v>144</v>
      </c>
      <c r="B10819" s="1">
        <v>44224</v>
      </c>
      <c r="C10819" s="12" t="s">
        <v>10366</v>
      </c>
      <c r="D10819">
        <v>1245776667</v>
      </c>
      <c r="E10819" t="s">
        <v>10383</v>
      </c>
      <c r="H10819" s="7">
        <f t="shared" ref="H10819:H10882" si="170">LEFT(E10819,SEARCH(".",E10819,1)-1)*1</f>
        <v>0</v>
      </c>
    </row>
    <row r="10820" spans="1:8" x14ac:dyDescent="0.3">
      <c r="A10820" t="s">
        <v>144</v>
      </c>
      <c r="B10820" s="1">
        <v>44224</v>
      </c>
      <c r="C10820" s="12" t="s">
        <v>10367</v>
      </c>
      <c r="D10820">
        <v>1245776670</v>
      </c>
      <c r="E10820" t="s">
        <v>10363</v>
      </c>
      <c r="H10820" s="7">
        <f t="shared" si="170"/>
        <v>2</v>
      </c>
    </row>
    <row r="10821" spans="1:8" x14ac:dyDescent="0.3">
      <c r="A10821" t="s">
        <v>144</v>
      </c>
      <c r="B10821" s="1">
        <v>44224</v>
      </c>
      <c r="C10821" s="12" t="s">
        <v>10368</v>
      </c>
      <c r="D10821">
        <v>1245776673</v>
      </c>
      <c r="E10821" t="s">
        <v>10363</v>
      </c>
      <c r="H10821" s="7">
        <f t="shared" si="170"/>
        <v>2</v>
      </c>
    </row>
    <row r="10822" spans="1:8" x14ac:dyDescent="0.3">
      <c r="A10822" t="s">
        <v>144</v>
      </c>
      <c r="B10822" s="1">
        <v>44224</v>
      </c>
      <c r="C10822" s="12" t="s">
        <v>10369</v>
      </c>
      <c r="D10822">
        <v>1245776676</v>
      </c>
      <c r="E10822" t="s">
        <v>10363</v>
      </c>
      <c r="H10822" s="7">
        <f t="shared" si="170"/>
        <v>2</v>
      </c>
    </row>
    <row r="10823" spans="1:8" x14ac:dyDescent="0.3">
      <c r="A10823" t="s">
        <v>144</v>
      </c>
      <c r="B10823" s="1">
        <v>44224</v>
      </c>
      <c r="C10823" s="12" t="s">
        <v>10370</v>
      </c>
      <c r="D10823">
        <v>1245776679</v>
      </c>
      <c r="E10823" t="s">
        <v>10364</v>
      </c>
      <c r="H10823" s="7">
        <f t="shared" si="170"/>
        <v>1</v>
      </c>
    </row>
    <row r="10824" spans="1:8" x14ac:dyDescent="0.3">
      <c r="A10824" t="s">
        <v>144</v>
      </c>
      <c r="B10824" s="1">
        <v>44224</v>
      </c>
      <c r="C10824" s="12" t="s">
        <v>10371</v>
      </c>
      <c r="D10824">
        <v>1245776692</v>
      </c>
      <c r="E10824" t="s">
        <v>10364</v>
      </c>
      <c r="H10824" s="7">
        <f t="shared" si="170"/>
        <v>1</v>
      </c>
    </row>
    <row r="10825" spans="1:8" x14ac:dyDescent="0.3">
      <c r="A10825" t="s">
        <v>144</v>
      </c>
      <c r="B10825" s="1">
        <v>44224</v>
      </c>
      <c r="C10825" s="12" t="s">
        <v>10372</v>
      </c>
      <c r="D10825">
        <v>1245776695</v>
      </c>
      <c r="E10825" t="s">
        <v>10363</v>
      </c>
      <c r="H10825" s="7">
        <f t="shared" si="170"/>
        <v>2</v>
      </c>
    </row>
    <row r="10826" spans="1:8" x14ac:dyDescent="0.3">
      <c r="A10826" t="s">
        <v>144</v>
      </c>
      <c r="B10826" s="1">
        <v>44224</v>
      </c>
      <c r="C10826" s="12" t="s">
        <v>10373</v>
      </c>
      <c r="D10826">
        <v>1245776698</v>
      </c>
      <c r="E10826" t="s">
        <v>10364</v>
      </c>
      <c r="H10826" s="7">
        <f t="shared" si="170"/>
        <v>1</v>
      </c>
    </row>
    <row r="10827" spans="1:8" x14ac:dyDescent="0.3">
      <c r="A10827" t="s">
        <v>144</v>
      </c>
      <c r="B10827" s="1">
        <v>44224</v>
      </c>
      <c r="C10827" s="12" t="s">
        <v>10374</v>
      </c>
      <c r="D10827">
        <v>1245776691</v>
      </c>
      <c r="E10827" t="s">
        <v>10383</v>
      </c>
      <c r="H10827" s="7">
        <f t="shared" si="170"/>
        <v>0</v>
      </c>
    </row>
    <row r="10828" spans="1:8" x14ac:dyDescent="0.3">
      <c r="A10828" t="s">
        <v>144</v>
      </c>
      <c r="B10828" s="1">
        <v>44224</v>
      </c>
      <c r="C10828" s="12" t="s">
        <v>10375</v>
      </c>
      <c r="D10828">
        <v>1245776694</v>
      </c>
      <c r="E10828" t="s">
        <v>10364</v>
      </c>
      <c r="H10828" s="7">
        <f t="shared" si="170"/>
        <v>1</v>
      </c>
    </row>
    <row r="10829" spans="1:8" x14ac:dyDescent="0.3">
      <c r="A10829" t="s">
        <v>144</v>
      </c>
      <c r="B10829" s="1">
        <v>44224</v>
      </c>
      <c r="C10829" s="12" t="s">
        <v>10376</v>
      </c>
      <c r="D10829">
        <v>1245776697</v>
      </c>
      <c r="E10829" t="s">
        <v>10364</v>
      </c>
      <c r="H10829" s="7">
        <f t="shared" si="170"/>
        <v>1</v>
      </c>
    </row>
    <row r="10830" spans="1:8" x14ac:dyDescent="0.3">
      <c r="A10830" t="s">
        <v>144</v>
      </c>
      <c r="B10830" s="1">
        <v>44224</v>
      </c>
      <c r="C10830" s="12" t="s">
        <v>10377</v>
      </c>
      <c r="D10830">
        <v>1245776700</v>
      </c>
      <c r="E10830" t="s">
        <v>10364</v>
      </c>
      <c r="H10830" s="7">
        <f t="shared" si="170"/>
        <v>1</v>
      </c>
    </row>
    <row r="10831" spans="1:8" x14ac:dyDescent="0.3">
      <c r="A10831" t="s">
        <v>144</v>
      </c>
      <c r="B10831" s="1">
        <v>44224</v>
      </c>
      <c r="C10831" s="12" t="s">
        <v>10378</v>
      </c>
      <c r="D10831">
        <v>1245776703</v>
      </c>
      <c r="E10831" t="s">
        <v>10364</v>
      </c>
      <c r="H10831" s="7">
        <f t="shared" si="170"/>
        <v>1</v>
      </c>
    </row>
    <row r="10832" spans="1:8" x14ac:dyDescent="0.3">
      <c r="A10832" t="s">
        <v>144</v>
      </c>
      <c r="B10832" s="1">
        <v>44224</v>
      </c>
      <c r="C10832" s="12" t="s">
        <v>10379</v>
      </c>
      <c r="D10832">
        <v>1245776706</v>
      </c>
      <c r="E10832" t="s">
        <v>10363</v>
      </c>
      <c r="H10832" s="7">
        <f t="shared" si="170"/>
        <v>2</v>
      </c>
    </row>
    <row r="10833" spans="1:8" x14ac:dyDescent="0.3">
      <c r="A10833" t="s">
        <v>144</v>
      </c>
      <c r="B10833" s="1">
        <v>44224</v>
      </c>
      <c r="C10833" s="12" t="s">
        <v>10380</v>
      </c>
      <c r="D10833">
        <v>1245776664</v>
      </c>
      <c r="E10833" t="s">
        <v>10363</v>
      </c>
      <c r="H10833" s="7">
        <f t="shared" si="170"/>
        <v>2</v>
      </c>
    </row>
    <row r="10834" spans="1:8" x14ac:dyDescent="0.3">
      <c r="A10834" t="s">
        <v>144</v>
      </c>
      <c r="B10834" s="1">
        <v>44224</v>
      </c>
      <c r="C10834" s="12" t="s">
        <v>10381</v>
      </c>
      <c r="D10834">
        <v>1245776667</v>
      </c>
      <c r="E10834" t="s">
        <v>10364</v>
      </c>
      <c r="H10834" s="7">
        <f t="shared" si="170"/>
        <v>1</v>
      </c>
    </row>
    <row r="10835" spans="1:8" x14ac:dyDescent="0.3">
      <c r="A10835" t="s">
        <v>144</v>
      </c>
      <c r="B10835" s="1">
        <v>44225</v>
      </c>
      <c r="C10835" s="12" t="s">
        <v>10366</v>
      </c>
      <c r="D10835">
        <v>1245776670</v>
      </c>
      <c r="E10835" t="s">
        <v>10383</v>
      </c>
      <c r="H10835" s="7">
        <f t="shared" si="170"/>
        <v>0</v>
      </c>
    </row>
    <row r="10836" spans="1:8" x14ac:dyDescent="0.3">
      <c r="A10836" t="s">
        <v>144</v>
      </c>
      <c r="B10836" s="1">
        <v>44225</v>
      </c>
      <c r="C10836" s="12" t="s">
        <v>10367</v>
      </c>
      <c r="D10836">
        <v>1245776673</v>
      </c>
      <c r="E10836" t="s">
        <v>10364</v>
      </c>
      <c r="H10836" s="7">
        <f t="shared" si="170"/>
        <v>1</v>
      </c>
    </row>
    <row r="10837" spans="1:8" x14ac:dyDescent="0.3">
      <c r="A10837" t="s">
        <v>144</v>
      </c>
      <c r="B10837" s="1">
        <v>44225</v>
      </c>
      <c r="C10837" s="12" t="s">
        <v>10368</v>
      </c>
      <c r="D10837">
        <v>1245776676</v>
      </c>
      <c r="E10837" t="s">
        <v>10364</v>
      </c>
      <c r="H10837" s="7">
        <f t="shared" si="170"/>
        <v>1</v>
      </c>
    </row>
    <row r="10838" spans="1:8" x14ac:dyDescent="0.3">
      <c r="A10838" t="s">
        <v>144</v>
      </c>
      <c r="B10838" s="1">
        <v>44225</v>
      </c>
      <c r="C10838" s="12" t="s">
        <v>10369</v>
      </c>
      <c r="D10838">
        <v>1245776679</v>
      </c>
      <c r="E10838" t="s">
        <v>10363</v>
      </c>
      <c r="H10838" s="7">
        <f t="shared" si="170"/>
        <v>2</v>
      </c>
    </row>
    <row r="10839" spans="1:8" x14ac:dyDescent="0.3">
      <c r="A10839" t="s">
        <v>144</v>
      </c>
      <c r="B10839" s="1">
        <v>44225</v>
      </c>
      <c r="C10839" s="12" t="s">
        <v>10370</v>
      </c>
      <c r="D10839">
        <v>1245776692</v>
      </c>
      <c r="E10839" t="s">
        <v>10383</v>
      </c>
      <c r="H10839" s="7">
        <f t="shared" si="170"/>
        <v>0</v>
      </c>
    </row>
    <row r="10840" spans="1:8" x14ac:dyDescent="0.3">
      <c r="A10840" t="s">
        <v>144</v>
      </c>
      <c r="B10840" s="1">
        <v>44225</v>
      </c>
      <c r="C10840" s="12" t="s">
        <v>10371</v>
      </c>
      <c r="D10840">
        <v>1245776695</v>
      </c>
      <c r="E10840" t="s">
        <v>10364</v>
      </c>
      <c r="H10840" s="7">
        <f t="shared" si="170"/>
        <v>1</v>
      </c>
    </row>
    <row r="10841" spans="1:8" x14ac:dyDescent="0.3">
      <c r="A10841" t="s">
        <v>144</v>
      </c>
      <c r="B10841" s="1">
        <v>44225</v>
      </c>
      <c r="C10841" s="12" t="s">
        <v>10372</v>
      </c>
      <c r="D10841">
        <v>1245776698</v>
      </c>
      <c r="E10841" t="s">
        <v>10364</v>
      </c>
      <c r="H10841" s="7">
        <f t="shared" si="170"/>
        <v>1</v>
      </c>
    </row>
    <row r="10842" spans="1:8" x14ac:dyDescent="0.3">
      <c r="A10842" t="s">
        <v>144</v>
      </c>
      <c r="B10842" s="1">
        <v>44225</v>
      </c>
      <c r="C10842" s="12" t="s">
        <v>10373</v>
      </c>
      <c r="D10842">
        <v>1245776691</v>
      </c>
      <c r="E10842" t="s">
        <v>10383</v>
      </c>
      <c r="H10842" s="7">
        <f t="shared" si="170"/>
        <v>0</v>
      </c>
    </row>
    <row r="10843" spans="1:8" x14ac:dyDescent="0.3">
      <c r="A10843" t="s">
        <v>144</v>
      </c>
      <c r="B10843" s="1">
        <v>44225</v>
      </c>
      <c r="C10843" s="12" t="s">
        <v>10374</v>
      </c>
      <c r="D10843">
        <v>1245776694</v>
      </c>
      <c r="E10843" t="s">
        <v>10363</v>
      </c>
      <c r="H10843" s="7">
        <f t="shared" si="170"/>
        <v>2</v>
      </c>
    </row>
    <row r="10844" spans="1:8" x14ac:dyDescent="0.3">
      <c r="A10844" t="s">
        <v>144</v>
      </c>
      <c r="B10844" s="1">
        <v>44225</v>
      </c>
      <c r="C10844" s="12" t="s">
        <v>10375</v>
      </c>
      <c r="D10844">
        <v>1245776697</v>
      </c>
      <c r="E10844" t="s">
        <v>10363</v>
      </c>
      <c r="H10844" s="7">
        <f t="shared" si="170"/>
        <v>2</v>
      </c>
    </row>
    <row r="10845" spans="1:8" x14ac:dyDescent="0.3">
      <c r="A10845" t="s">
        <v>144</v>
      </c>
      <c r="B10845" s="1">
        <v>44225</v>
      </c>
      <c r="C10845" s="12" t="s">
        <v>10376</v>
      </c>
      <c r="D10845">
        <v>1245776700</v>
      </c>
      <c r="E10845" t="s">
        <v>10364</v>
      </c>
      <c r="H10845" s="7">
        <f t="shared" si="170"/>
        <v>1</v>
      </c>
    </row>
    <row r="10846" spans="1:8" x14ac:dyDescent="0.3">
      <c r="A10846" t="s">
        <v>144</v>
      </c>
      <c r="B10846" s="1">
        <v>44225</v>
      </c>
      <c r="C10846" s="12" t="s">
        <v>10377</v>
      </c>
      <c r="D10846">
        <v>1245776703</v>
      </c>
      <c r="E10846" t="s">
        <v>10364</v>
      </c>
      <c r="H10846" s="7">
        <f t="shared" si="170"/>
        <v>1</v>
      </c>
    </row>
    <row r="10847" spans="1:8" x14ac:dyDescent="0.3">
      <c r="A10847" t="s">
        <v>144</v>
      </c>
      <c r="B10847" s="1">
        <v>44225</v>
      </c>
      <c r="C10847" s="12" t="s">
        <v>10378</v>
      </c>
      <c r="D10847">
        <v>1245776706</v>
      </c>
      <c r="E10847" t="s">
        <v>10364</v>
      </c>
      <c r="H10847" s="7">
        <f t="shared" si="170"/>
        <v>1</v>
      </c>
    </row>
    <row r="10848" spans="1:8" x14ac:dyDescent="0.3">
      <c r="A10848" t="s">
        <v>144</v>
      </c>
      <c r="B10848" s="1">
        <v>44225</v>
      </c>
      <c r="C10848" s="12" t="s">
        <v>10379</v>
      </c>
      <c r="D10848">
        <v>1245776692</v>
      </c>
      <c r="E10848" t="s">
        <v>10364</v>
      </c>
      <c r="H10848" s="7">
        <f t="shared" si="170"/>
        <v>1</v>
      </c>
    </row>
    <row r="10849" spans="1:8" x14ac:dyDescent="0.3">
      <c r="A10849" t="s">
        <v>144</v>
      </c>
      <c r="B10849" s="1">
        <v>44225</v>
      </c>
      <c r="C10849" s="12" t="s">
        <v>10380</v>
      </c>
      <c r="D10849">
        <v>1245776695</v>
      </c>
      <c r="E10849" t="s">
        <v>10364</v>
      </c>
      <c r="H10849" s="7">
        <f t="shared" si="170"/>
        <v>1</v>
      </c>
    </row>
    <row r="10850" spans="1:8" x14ac:dyDescent="0.3">
      <c r="A10850" t="s">
        <v>144</v>
      </c>
      <c r="B10850" s="1">
        <v>44225</v>
      </c>
      <c r="C10850" s="12" t="s">
        <v>10381</v>
      </c>
      <c r="D10850">
        <v>1245776698</v>
      </c>
      <c r="E10850" t="s">
        <v>10364</v>
      </c>
      <c r="H10850" s="7">
        <f t="shared" si="170"/>
        <v>1</v>
      </c>
    </row>
    <row r="10851" spans="1:8" x14ac:dyDescent="0.3">
      <c r="A10851" t="s">
        <v>144</v>
      </c>
      <c r="B10851" s="1">
        <v>44226</v>
      </c>
      <c r="C10851" s="12" t="s">
        <v>10366</v>
      </c>
      <c r="D10851">
        <v>1245776718</v>
      </c>
      <c r="E10851" t="s">
        <v>10364</v>
      </c>
      <c r="H10851" s="7">
        <f t="shared" si="170"/>
        <v>1</v>
      </c>
    </row>
    <row r="10852" spans="1:8" x14ac:dyDescent="0.3">
      <c r="A10852" t="s">
        <v>144</v>
      </c>
      <c r="B10852" s="1">
        <v>44226</v>
      </c>
      <c r="C10852" s="12" t="s">
        <v>10367</v>
      </c>
      <c r="D10852">
        <v>1245776665</v>
      </c>
      <c r="E10852" t="s">
        <v>10364</v>
      </c>
      <c r="H10852" s="7">
        <f t="shared" si="170"/>
        <v>1</v>
      </c>
    </row>
    <row r="10853" spans="1:8" x14ac:dyDescent="0.3">
      <c r="A10853" t="s">
        <v>144</v>
      </c>
      <c r="B10853" s="1">
        <v>44226</v>
      </c>
      <c r="C10853" s="12" t="s">
        <v>10368</v>
      </c>
      <c r="D10853">
        <v>1245776668</v>
      </c>
      <c r="E10853" t="s">
        <v>10363</v>
      </c>
      <c r="H10853" s="7">
        <f t="shared" si="170"/>
        <v>2</v>
      </c>
    </row>
    <row r="10854" spans="1:8" x14ac:dyDescent="0.3">
      <c r="A10854" t="s">
        <v>144</v>
      </c>
      <c r="B10854" s="1">
        <v>44226</v>
      </c>
      <c r="C10854" s="12" t="s">
        <v>10369</v>
      </c>
      <c r="D10854">
        <v>1245776671</v>
      </c>
      <c r="E10854" t="s">
        <v>10364</v>
      </c>
      <c r="H10854" s="7">
        <f t="shared" si="170"/>
        <v>1</v>
      </c>
    </row>
    <row r="10855" spans="1:8" x14ac:dyDescent="0.3">
      <c r="A10855" t="s">
        <v>144</v>
      </c>
      <c r="B10855" s="1">
        <v>44226</v>
      </c>
      <c r="C10855" s="12" t="s">
        <v>10370</v>
      </c>
      <c r="D10855">
        <v>1245776674</v>
      </c>
      <c r="E10855" t="s">
        <v>10364</v>
      </c>
      <c r="H10855" s="7">
        <f t="shared" si="170"/>
        <v>1</v>
      </c>
    </row>
    <row r="10856" spans="1:8" x14ac:dyDescent="0.3">
      <c r="A10856" t="s">
        <v>144</v>
      </c>
      <c r="B10856" s="1">
        <v>44226</v>
      </c>
      <c r="C10856" s="12" t="s">
        <v>10371</v>
      </c>
      <c r="D10856">
        <v>1245776677</v>
      </c>
      <c r="E10856" t="s">
        <v>10364</v>
      </c>
      <c r="H10856" s="7">
        <f t="shared" si="170"/>
        <v>1</v>
      </c>
    </row>
    <row r="10857" spans="1:8" x14ac:dyDescent="0.3">
      <c r="A10857" t="s">
        <v>144</v>
      </c>
      <c r="B10857" s="1">
        <v>44226</v>
      </c>
      <c r="C10857" s="12" t="s">
        <v>10372</v>
      </c>
      <c r="D10857">
        <v>1245776680</v>
      </c>
      <c r="E10857" t="s">
        <v>10363</v>
      </c>
      <c r="H10857" s="7">
        <f t="shared" si="170"/>
        <v>2</v>
      </c>
    </row>
    <row r="10858" spans="1:8" x14ac:dyDescent="0.3">
      <c r="A10858" t="s">
        <v>144</v>
      </c>
      <c r="B10858" s="1">
        <v>44226</v>
      </c>
      <c r="C10858" s="12" t="s">
        <v>10373</v>
      </c>
      <c r="D10858">
        <v>1245776693</v>
      </c>
      <c r="E10858" t="s">
        <v>10364</v>
      </c>
      <c r="H10858" s="7">
        <f t="shared" si="170"/>
        <v>1</v>
      </c>
    </row>
    <row r="10859" spans="1:8" x14ac:dyDescent="0.3">
      <c r="A10859" t="s">
        <v>144</v>
      </c>
      <c r="B10859" s="1">
        <v>44226</v>
      </c>
      <c r="C10859" s="12" t="s">
        <v>10374</v>
      </c>
      <c r="D10859">
        <v>1245776696</v>
      </c>
      <c r="E10859" t="s">
        <v>10363</v>
      </c>
      <c r="H10859" s="7">
        <f t="shared" si="170"/>
        <v>2</v>
      </c>
    </row>
    <row r="10860" spans="1:8" x14ac:dyDescent="0.3">
      <c r="A10860" t="s">
        <v>144</v>
      </c>
      <c r="B10860" s="1">
        <v>44226</v>
      </c>
      <c r="C10860" s="12" t="s">
        <v>10375</v>
      </c>
      <c r="D10860">
        <v>1245776699</v>
      </c>
      <c r="E10860" t="s">
        <v>10363</v>
      </c>
      <c r="H10860" s="7">
        <f t="shared" si="170"/>
        <v>2</v>
      </c>
    </row>
    <row r="10861" spans="1:8" x14ac:dyDescent="0.3">
      <c r="A10861" t="s">
        <v>144</v>
      </c>
      <c r="B10861" s="1">
        <v>44226</v>
      </c>
      <c r="C10861" s="12" t="s">
        <v>10376</v>
      </c>
      <c r="D10861">
        <v>1245776692</v>
      </c>
      <c r="E10861" t="s">
        <v>10383</v>
      </c>
      <c r="H10861" s="7">
        <f t="shared" si="170"/>
        <v>0</v>
      </c>
    </row>
    <row r="10862" spans="1:8" x14ac:dyDescent="0.3">
      <c r="A10862" t="s">
        <v>144</v>
      </c>
      <c r="B10862" s="1">
        <v>44226</v>
      </c>
      <c r="C10862" s="12" t="s">
        <v>10377</v>
      </c>
      <c r="D10862">
        <v>1245776695</v>
      </c>
      <c r="E10862" t="s">
        <v>10364</v>
      </c>
      <c r="H10862" s="7">
        <f t="shared" si="170"/>
        <v>1</v>
      </c>
    </row>
    <row r="10863" spans="1:8" x14ac:dyDescent="0.3">
      <c r="A10863" t="s">
        <v>144</v>
      </c>
      <c r="B10863" s="1">
        <v>44226</v>
      </c>
      <c r="C10863" s="12" t="s">
        <v>10378</v>
      </c>
      <c r="D10863">
        <v>1245776698</v>
      </c>
      <c r="E10863" t="s">
        <v>10364</v>
      </c>
      <c r="H10863" s="7">
        <f t="shared" si="170"/>
        <v>1</v>
      </c>
    </row>
    <row r="10864" spans="1:8" x14ac:dyDescent="0.3">
      <c r="A10864" t="s">
        <v>144</v>
      </c>
      <c r="B10864" s="1">
        <v>44226</v>
      </c>
      <c r="C10864" s="12" t="s">
        <v>10379</v>
      </c>
      <c r="D10864">
        <v>1245776701</v>
      </c>
      <c r="E10864" t="s">
        <v>10363</v>
      </c>
      <c r="H10864" s="7">
        <f t="shared" si="170"/>
        <v>2</v>
      </c>
    </row>
    <row r="10865" spans="1:8" x14ac:dyDescent="0.3">
      <c r="A10865" t="s">
        <v>144</v>
      </c>
      <c r="B10865" s="1">
        <v>44226</v>
      </c>
      <c r="C10865" s="12" t="s">
        <v>10380</v>
      </c>
      <c r="D10865">
        <v>1245776704</v>
      </c>
      <c r="E10865" t="s">
        <v>10364</v>
      </c>
      <c r="H10865" s="7">
        <f t="shared" si="170"/>
        <v>1</v>
      </c>
    </row>
    <row r="10866" spans="1:8" x14ac:dyDescent="0.3">
      <c r="A10866" t="s">
        <v>144</v>
      </c>
      <c r="B10866" s="1">
        <v>44226</v>
      </c>
      <c r="C10866" s="12" t="s">
        <v>10381</v>
      </c>
      <c r="D10866">
        <v>1245776707</v>
      </c>
      <c r="E10866" t="s">
        <v>10364</v>
      </c>
      <c r="H10866" s="7">
        <f t="shared" si="170"/>
        <v>1</v>
      </c>
    </row>
    <row r="10867" spans="1:8" x14ac:dyDescent="0.3">
      <c r="A10867" t="s">
        <v>144</v>
      </c>
      <c r="B10867" s="1">
        <v>44227</v>
      </c>
      <c r="C10867" s="12" t="s">
        <v>10366</v>
      </c>
      <c r="D10867">
        <v>1245776693</v>
      </c>
      <c r="E10867" t="s">
        <v>10363</v>
      </c>
      <c r="H10867" s="7">
        <f t="shared" si="170"/>
        <v>2</v>
      </c>
    </row>
    <row r="10868" spans="1:8" x14ac:dyDescent="0.3">
      <c r="A10868" t="s">
        <v>144</v>
      </c>
      <c r="B10868" s="1">
        <v>44227</v>
      </c>
      <c r="C10868" s="12" t="s">
        <v>10367</v>
      </c>
      <c r="D10868">
        <v>1245776696</v>
      </c>
      <c r="E10868" t="s">
        <v>10363</v>
      </c>
      <c r="H10868" s="7">
        <f t="shared" si="170"/>
        <v>2</v>
      </c>
    </row>
    <row r="10869" spans="1:8" x14ac:dyDescent="0.3">
      <c r="A10869" t="s">
        <v>144</v>
      </c>
      <c r="B10869" s="1">
        <v>44227</v>
      </c>
      <c r="C10869" s="12" t="s">
        <v>10368</v>
      </c>
      <c r="D10869">
        <v>1245776699</v>
      </c>
      <c r="E10869" t="s">
        <v>10364</v>
      </c>
      <c r="H10869" s="7">
        <f t="shared" si="170"/>
        <v>1</v>
      </c>
    </row>
    <row r="10870" spans="1:8" x14ac:dyDescent="0.3">
      <c r="A10870" t="s">
        <v>144</v>
      </c>
      <c r="B10870" s="1">
        <v>44227</v>
      </c>
      <c r="C10870" s="12" t="s">
        <v>10369</v>
      </c>
      <c r="D10870">
        <v>1245776719</v>
      </c>
      <c r="E10870" t="s">
        <v>10383</v>
      </c>
      <c r="H10870" s="7">
        <f t="shared" si="170"/>
        <v>0</v>
      </c>
    </row>
    <row r="10871" spans="1:8" x14ac:dyDescent="0.3">
      <c r="A10871" t="s">
        <v>144</v>
      </c>
      <c r="B10871" s="1">
        <v>44227</v>
      </c>
      <c r="C10871" s="12" t="s">
        <v>10370</v>
      </c>
      <c r="D10871">
        <v>1245776666</v>
      </c>
      <c r="E10871" t="s">
        <v>10383</v>
      </c>
      <c r="H10871" s="7">
        <f t="shared" si="170"/>
        <v>0</v>
      </c>
    </row>
    <row r="10872" spans="1:8" x14ac:dyDescent="0.3">
      <c r="A10872" t="s">
        <v>144</v>
      </c>
      <c r="B10872" s="1">
        <v>44227</v>
      </c>
      <c r="C10872" s="12" t="s">
        <v>10371</v>
      </c>
      <c r="D10872">
        <v>1245776669</v>
      </c>
      <c r="E10872" t="s">
        <v>10363</v>
      </c>
      <c r="H10872" s="7">
        <f t="shared" si="170"/>
        <v>2</v>
      </c>
    </row>
    <row r="10873" spans="1:8" x14ac:dyDescent="0.3">
      <c r="A10873" t="s">
        <v>144</v>
      </c>
      <c r="B10873" s="1">
        <v>44227</v>
      </c>
      <c r="C10873" s="12" t="s">
        <v>10372</v>
      </c>
      <c r="D10873">
        <v>1245776672</v>
      </c>
      <c r="E10873" t="s">
        <v>10363</v>
      </c>
      <c r="H10873" s="7">
        <f t="shared" si="170"/>
        <v>2</v>
      </c>
    </row>
    <row r="10874" spans="1:8" x14ac:dyDescent="0.3">
      <c r="A10874" t="s">
        <v>144</v>
      </c>
      <c r="B10874" s="1">
        <v>44227</v>
      </c>
      <c r="C10874" s="12" t="s">
        <v>10373</v>
      </c>
      <c r="D10874">
        <v>1245776675</v>
      </c>
      <c r="E10874" t="s">
        <v>10363</v>
      </c>
      <c r="H10874" s="7">
        <f t="shared" si="170"/>
        <v>2</v>
      </c>
    </row>
    <row r="10875" spans="1:8" x14ac:dyDescent="0.3">
      <c r="A10875" t="s">
        <v>144</v>
      </c>
      <c r="B10875" s="1">
        <v>44227</v>
      </c>
      <c r="C10875" s="12" t="s">
        <v>10374</v>
      </c>
      <c r="D10875">
        <v>1245776678</v>
      </c>
      <c r="E10875" t="s">
        <v>10383</v>
      </c>
      <c r="H10875" s="7">
        <f t="shared" si="170"/>
        <v>0</v>
      </c>
    </row>
    <row r="10876" spans="1:8" x14ac:dyDescent="0.3">
      <c r="A10876" t="s">
        <v>144</v>
      </c>
      <c r="B10876" s="1">
        <v>44227</v>
      </c>
      <c r="C10876" s="12" t="s">
        <v>10375</v>
      </c>
      <c r="D10876">
        <v>1245776691</v>
      </c>
      <c r="E10876" t="s">
        <v>10363</v>
      </c>
      <c r="H10876" s="7">
        <f t="shared" si="170"/>
        <v>2</v>
      </c>
    </row>
    <row r="10877" spans="1:8" x14ac:dyDescent="0.3">
      <c r="A10877" t="s">
        <v>144</v>
      </c>
      <c r="B10877" s="1">
        <v>44227</v>
      </c>
      <c r="C10877" s="12" t="s">
        <v>10376</v>
      </c>
      <c r="D10877">
        <v>1245776694</v>
      </c>
      <c r="E10877" t="s">
        <v>10383</v>
      </c>
      <c r="H10877" s="7">
        <f t="shared" si="170"/>
        <v>0</v>
      </c>
    </row>
    <row r="10878" spans="1:8" x14ac:dyDescent="0.3">
      <c r="A10878" t="s">
        <v>144</v>
      </c>
      <c r="B10878" s="1">
        <v>44227</v>
      </c>
      <c r="C10878" s="12" t="s">
        <v>10377</v>
      </c>
      <c r="D10878">
        <v>1245776697</v>
      </c>
      <c r="E10878" t="s">
        <v>10383</v>
      </c>
      <c r="H10878" s="7">
        <f t="shared" si="170"/>
        <v>0</v>
      </c>
    </row>
    <row r="10879" spans="1:8" x14ac:dyDescent="0.3">
      <c r="A10879" t="s">
        <v>144</v>
      </c>
      <c r="B10879" s="1">
        <v>44227</v>
      </c>
      <c r="C10879" s="12" t="s">
        <v>10378</v>
      </c>
      <c r="D10879">
        <v>1245776700</v>
      </c>
      <c r="E10879" t="s">
        <v>10363</v>
      </c>
      <c r="H10879" s="7">
        <f t="shared" si="170"/>
        <v>2</v>
      </c>
    </row>
    <row r="10880" spans="1:8" x14ac:dyDescent="0.3">
      <c r="A10880" t="s">
        <v>144</v>
      </c>
      <c r="B10880" s="1">
        <v>44227</v>
      </c>
      <c r="C10880" s="12" t="s">
        <v>10379</v>
      </c>
      <c r="D10880">
        <v>1245776693</v>
      </c>
      <c r="E10880" t="s">
        <v>10364</v>
      </c>
      <c r="H10880" s="7">
        <f t="shared" si="170"/>
        <v>1</v>
      </c>
    </row>
    <row r="10881" spans="1:8" x14ac:dyDescent="0.3">
      <c r="A10881" t="s">
        <v>144</v>
      </c>
      <c r="B10881" s="1">
        <v>44227</v>
      </c>
      <c r="C10881" s="12" t="s">
        <v>10380</v>
      </c>
      <c r="D10881">
        <v>1245776696</v>
      </c>
      <c r="E10881" t="s">
        <v>10363</v>
      </c>
      <c r="H10881" s="7">
        <f t="shared" si="170"/>
        <v>2</v>
      </c>
    </row>
    <row r="10882" spans="1:8" x14ac:dyDescent="0.3">
      <c r="A10882" t="s">
        <v>144</v>
      </c>
      <c r="B10882" s="1">
        <v>44227</v>
      </c>
      <c r="C10882" s="12" t="s">
        <v>10381</v>
      </c>
      <c r="D10882">
        <v>1245776699</v>
      </c>
      <c r="E10882" t="s">
        <v>10383</v>
      </c>
      <c r="H10882" s="7">
        <f t="shared" si="170"/>
        <v>0</v>
      </c>
    </row>
    <row r="10883" spans="1:8" x14ac:dyDescent="0.3">
      <c r="A10883" t="s">
        <v>144</v>
      </c>
      <c r="B10883" s="1">
        <v>44228</v>
      </c>
      <c r="C10883" s="12" t="s">
        <v>10366</v>
      </c>
      <c r="D10883">
        <v>1245776664</v>
      </c>
      <c r="E10883" t="s">
        <v>10364</v>
      </c>
      <c r="H10883" s="7">
        <f t="shared" ref="H10883:H10946" si="171">LEFT(E10883,SEARCH(".",E10883,1)-1)*1</f>
        <v>1</v>
      </c>
    </row>
    <row r="10884" spans="1:8" x14ac:dyDescent="0.3">
      <c r="A10884" t="s">
        <v>144</v>
      </c>
      <c r="B10884" s="1">
        <v>44228</v>
      </c>
      <c r="C10884" s="12" t="s">
        <v>10367</v>
      </c>
      <c r="D10884">
        <v>1245776667</v>
      </c>
      <c r="E10884" t="s">
        <v>10363</v>
      </c>
      <c r="H10884" s="7">
        <f t="shared" si="171"/>
        <v>2</v>
      </c>
    </row>
    <row r="10885" spans="1:8" x14ac:dyDescent="0.3">
      <c r="A10885" t="s">
        <v>144</v>
      </c>
      <c r="B10885" s="1">
        <v>44228</v>
      </c>
      <c r="C10885" s="12" t="s">
        <v>10368</v>
      </c>
      <c r="D10885">
        <v>1245776670</v>
      </c>
      <c r="E10885" t="s">
        <v>10363</v>
      </c>
      <c r="H10885" s="7">
        <f t="shared" si="171"/>
        <v>2</v>
      </c>
    </row>
    <row r="10886" spans="1:8" x14ac:dyDescent="0.3">
      <c r="A10886" t="s">
        <v>144</v>
      </c>
      <c r="B10886" s="1">
        <v>44228</v>
      </c>
      <c r="C10886" s="12" t="s">
        <v>10369</v>
      </c>
      <c r="D10886">
        <v>1245776673</v>
      </c>
      <c r="E10886" t="s">
        <v>10363</v>
      </c>
      <c r="H10886" s="7">
        <f t="shared" si="171"/>
        <v>2</v>
      </c>
    </row>
    <row r="10887" spans="1:8" x14ac:dyDescent="0.3">
      <c r="A10887" t="s">
        <v>144</v>
      </c>
      <c r="B10887" s="1">
        <v>44228</v>
      </c>
      <c r="C10887" s="12" t="s">
        <v>10370</v>
      </c>
      <c r="D10887">
        <v>1245776676</v>
      </c>
      <c r="E10887" t="s">
        <v>10364</v>
      </c>
      <c r="H10887" s="7">
        <f t="shared" si="171"/>
        <v>1</v>
      </c>
    </row>
    <row r="10888" spans="1:8" x14ac:dyDescent="0.3">
      <c r="A10888" t="s">
        <v>144</v>
      </c>
      <c r="B10888" s="1">
        <v>44228</v>
      </c>
      <c r="C10888" s="12" t="s">
        <v>10371</v>
      </c>
      <c r="D10888">
        <v>1245776679</v>
      </c>
      <c r="E10888" t="s">
        <v>10364</v>
      </c>
      <c r="H10888" s="7">
        <f t="shared" si="171"/>
        <v>1</v>
      </c>
    </row>
    <row r="10889" spans="1:8" x14ac:dyDescent="0.3">
      <c r="A10889" t="s">
        <v>144</v>
      </c>
      <c r="B10889" s="1">
        <v>44228</v>
      </c>
      <c r="C10889" s="12" t="s">
        <v>10372</v>
      </c>
      <c r="D10889">
        <v>1245776692</v>
      </c>
      <c r="E10889" t="s">
        <v>10363</v>
      </c>
      <c r="H10889" s="7">
        <f t="shared" si="171"/>
        <v>2</v>
      </c>
    </row>
    <row r="10890" spans="1:8" x14ac:dyDescent="0.3">
      <c r="A10890" t="s">
        <v>144</v>
      </c>
      <c r="B10890" s="1">
        <v>44228</v>
      </c>
      <c r="C10890" s="12" t="s">
        <v>10373</v>
      </c>
      <c r="D10890">
        <v>1245776695</v>
      </c>
      <c r="E10890" t="s">
        <v>10363</v>
      </c>
      <c r="H10890" s="7">
        <f t="shared" si="171"/>
        <v>2</v>
      </c>
    </row>
    <row r="10891" spans="1:8" x14ac:dyDescent="0.3">
      <c r="A10891" t="s">
        <v>144</v>
      </c>
      <c r="B10891" s="1">
        <v>44228</v>
      </c>
      <c r="C10891" s="12" t="s">
        <v>10374</v>
      </c>
      <c r="D10891">
        <v>1245776698</v>
      </c>
      <c r="E10891" t="s">
        <v>10364</v>
      </c>
      <c r="H10891" s="7">
        <f t="shared" si="171"/>
        <v>1</v>
      </c>
    </row>
    <row r="10892" spans="1:8" x14ac:dyDescent="0.3">
      <c r="A10892" t="s">
        <v>144</v>
      </c>
      <c r="B10892" s="1">
        <v>44228</v>
      </c>
      <c r="C10892" s="12" t="s">
        <v>10375</v>
      </c>
      <c r="D10892">
        <v>1245776691</v>
      </c>
      <c r="E10892" t="s">
        <v>10383</v>
      </c>
      <c r="H10892" s="7">
        <f t="shared" si="171"/>
        <v>0</v>
      </c>
    </row>
    <row r="10893" spans="1:8" x14ac:dyDescent="0.3">
      <c r="A10893" t="s">
        <v>144</v>
      </c>
      <c r="B10893" s="1">
        <v>44228</v>
      </c>
      <c r="C10893" s="12" t="s">
        <v>10376</v>
      </c>
      <c r="D10893">
        <v>1245776694</v>
      </c>
      <c r="E10893" t="s">
        <v>10364</v>
      </c>
      <c r="H10893" s="7">
        <f t="shared" si="171"/>
        <v>1</v>
      </c>
    </row>
    <row r="10894" spans="1:8" x14ac:dyDescent="0.3">
      <c r="A10894" t="s">
        <v>144</v>
      </c>
      <c r="B10894" s="1">
        <v>44228</v>
      </c>
      <c r="C10894" s="12" t="s">
        <v>10377</v>
      </c>
      <c r="D10894">
        <v>1245776697</v>
      </c>
      <c r="E10894" t="s">
        <v>10383</v>
      </c>
      <c r="H10894" s="7">
        <f t="shared" si="171"/>
        <v>0</v>
      </c>
    </row>
    <row r="10895" spans="1:8" x14ac:dyDescent="0.3">
      <c r="A10895" t="s">
        <v>144</v>
      </c>
      <c r="B10895" s="1">
        <v>44228</v>
      </c>
      <c r="C10895" s="12" t="s">
        <v>10378</v>
      </c>
      <c r="D10895">
        <v>1245776700</v>
      </c>
      <c r="E10895" t="s">
        <v>10364</v>
      </c>
      <c r="H10895" s="7">
        <f t="shared" si="171"/>
        <v>1</v>
      </c>
    </row>
    <row r="10896" spans="1:8" x14ac:dyDescent="0.3">
      <c r="A10896" t="s">
        <v>144</v>
      </c>
      <c r="B10896" s="1">
        <v>44228</v>
      </c>
      <c r="C10896" s="12" t="s">
        <v>10379</v>
      </c>
      <c r="D10896">
        <v>1245776703</v>
      </c>
      <c r="E10896" t="s">
        <v>10364</v>
      </c>
      <c r="H10896" s="7">
        <f t="shared" si="171"/>
        <v>1</v>
      </c>
    </row>
    <row r="10897" spans="1:8" x14ac:dyDescent="0.3">
      <c r="A10897" t="s">
        <v>144</v>
      </c>
      <c r="B10897" s="1">
        <v>44228</v>
      </c>
      <c r="C10897" s="12" t="s">
        <v>10380</v>
      </c>
      <c r="D10897">
        <v>1245776706</v>
      </c>
      <c r="E10897" t="s">
        <v>10363</v>
      </c>
      <c r="H10897" s="7">
        <f t="shared" si="171"/>
        <v>2</v>
      </c>
    </row>
    <row r="10898" spans="1:8" x14ac:dyDescent="0.3">
      <c r="A10898" t="s">
        <v>144</v>
      </c>
      <c r="B10898" s="1">
        <v>44228</v>
      </c>
      <c r="C10898" s="12" t="s">
        <v>10381</v>
      </c>
      <c r="D10898">
        <v>1245776692</v>
      </c>
      <c r="E10898" t="s">
        <v>10364</v>
      </c>
      <c r="H10898" s="7">
        <f t="shared" si="171"/>
        <v>1</v>
      </c>
    </row>
    <row r="10899" spans="1:8" x14ac:dyDescent="0.3">
      <c r="A10899" t="s">
        <v>144</v>
      </c>
      <c r="B10899" s="1">
        <v>44229</v>
      </c>
      <c r="C10899" s="12" t="s">
        <v>10366</v>
      </c>
      <c r="D10899">
        <v>1245776695</v>
      </c>
      <c r="E10899" t="s">
        <v>10364</v>
      </c>
      <c r="H10899" s="7">
        <f t="shared" si="171"/>
        <v>1</v>
      </c>
    </row>
    <row r="10900" spans="1:8" x14ac:dyDescent="0.3">
      <c r="A10900" t="s">
        <v>144</v>
      </c>
      <c r="B10900" s="1">
        <v>44229</v>
      </c>
      <c r="C10900" s="12" t="s">
        <v>10367</v>
      </c>
      <c r="D10900">
        <v>1245776698</v>
      </c>
      <c r="E10900" t="s">
        <v>10383</v>
      </c>
      <c r="H10900" s="7">
        <f t="shared" si="171"/>
        <v>0</v>
      </c>
    </row>
    <row r="10901" spans="1:8" x14ac:dyDescent="0.3">
      <c r="A10901" t="s">
        <v>144</v>
      </c>
      <c r="B10901" s="1">
        <v>44229</v>
      </c>
      <c r="C10901" s="12" t="s">
        <v>10368</v>
      </c>
      <c r="D10901">
        <v>1245776718</v>
      </c>
      <c r="E10901" t="s">
        <v>10364</v>
      </c>
      <c r="H10901" s="7">
        <f t="shared" si="171"/>
        <v>1</v>
      </c>
    </row>
    <row r="10902" spans="1:8" x14ac:dyDescent="0.3">
      <c r="A10902" t="s">
        <v>144</v>
      </c>
      <c r="B10902" s="1">
        <v>44229</v>
      </c>
      <c r="C10902" s="12" t="s">
        <v>10369</v>
      </c>
      <c r="D10902">
        <v>1245776665</v>
      </c>
      <c r="E10902" t="s">
        <v>10363</v>
      </c>
      <c r="H10902" s="7">
        <f t="shared" si="171"/>
        <v>2</v>
      </c>
    </row>
    <row r="10903" spans="1:8" x14ac:dyDescent="0.3">
      <c r="A10903" t="s">
        <v>144</v>
      </c>
      <c r="B10903" s="1">
        <v>44229</v>
      </c>
      <c r="C10903" s="12" t="s">
        <v>10370</v>
      </c>
      <c r="D10903">
        <v>1245776668</v>
      </c>
      <c r="E10903" t="s">
        <v>10363</v>
      </c>
      <c r="H10903" s="7">
        <f t="shared" si="171"/>
        <v>2</v>
      </c>
    </row>
    <row r="10904" spans="1:8" x14ac:dyDescent="0.3">
      <c r="A10904" t="s">
        <v>144</v>
      </c>
      <c r="B10904" s="1">
        <v>44229</v>
      </c>
      <c r="C10904" s="12" t="s">
        <v>10371</v>
      </c>
      <c r="D10904">
        <v>1245776671</v>
      </c>
      <c r="E10904" t="s">
        <v>10364</v>
      </c>
      <c r="H10904" s="7">
        <f t="shared" si="171"/>
        <v>1</v>
      </c>
    </row>
    <row r="10905" spans="1:8" x14ac:dyDescent="0.3">
      <c r="A10905" t="s">
        <v>144</v>
      </c>
      <c r="B10905" s="1">
        <v>44229</v>
      </c>
      <c r="C10905" s="12" t="s">
        <v>10372</v>
      </c>
      <c r="D10905">
        <v>1245776674</v>
      </c>
      <c r="E10905" t="s">
        <v>10364</v>
      </c>
      <c r="H10905" s="7">
        <f t="shared" si="171"/>
        <v>1</v>
      </c>
    </row>
    <row r="10906" spans="1:8" x14ac:dyDescent="0.3">
      <c r="A10906" t="s">
        <v>144</v>
      </c>
      <c r="B10906" s="1">
        <v>44229</v>
      </c>
      <c r="C10906" s="12" t="s">
        <v>10373</v>
      </c>
      <c r="D10906">
        <v>1245776677</v>
      </c>
      <c r="E10906" t="s">
        <v>10364</v>
      </c>
      <c r="H10906" s="7">
        <f t="shared" si="171"/>
        <v>1</v>
      </c>
    </row>
    <row r="10907" spans="1:8" x14ac:dyDescent="0.3">
      <c r="A10907" t="s">
        <v>144</v>
      </c>
      <c r="B10907" s="1">
        <v>44229</v>
      </c>
      <c r="C10907" s="12" t="s">
        <v>10374</v>
      </c>
      <c r="D10907">
        <v>1245776680</v>
      </c>
      <c r="E10907" t="s">
        <v>10364</v>
      </c>
      <c r="H10907" s="7">
        <f t="shared" si="171"/>
        <v>1</v>
      </c>
    </row>
    <row r="10908" spans="1:8" x14ac:dyDescent="0.3">
      <c r="A10908" t="s">
        <v>144</v>
      </c>
      <c r="B10908" s="1">
        <v>44229</v>
      </c>
      <c r="C10908" s="12" t="s">
        <v>10375</v>
      </c>
      <c r="D10908">
        <v>1245776693</v>
      </c>
      <c r="E10908" t="s">
        <v>10383</v>
      </c>
      <c r="H10908" s="7">
        <f t="shared" si="171"/>
        <v>0</v>
      </c>
    </row>
    <row r="10909" spans="1:8" x14ac:dyDescent="0.3">
      <c r="A10909" t="s">
        <v>144</v>
      </c>
      <c r="B10909" s="1">
        <v>44229</v>
      </c>
      <c r="C10909" s="12" t="s">
        <v>10376</v>
      </c>
      <c r="D10909">
        <v>1245776696</v>
      </c>
      <c r="E10909" t="s">
        <v>10364</v>
      </c>
      <c r="H10909" s="7">
        <f t="shared" si="171"/>
        <v>1</v>
      </c>
    </row>
    <row r="10910" spans="1:8" x14ac:dyDescent="0.3">
      <c r="A10910" t="s">
        <v>144</v>
      </c>
      <c r="B10910" s="1">
        <v>44229</v>
      </c>
      <c r="C10910" s="12" t="s">
        <v>10377</v>
      </c>
      <c r="D10910">
        <v>1245776699</v>
      </c>
      <c r="E10910" t="s">
        <v>10363</v>
      </c>
      <c r="H10910" s="7">
        <f t="shared" si="171"/>
        <v>2</v>
      </c>
    </row>
    <row r="10911" spans="1:8" x14ac:dyDescent="0.3">
      <c r="A10911" t="s">
        <v>144</v>
      </c>
      <c r="B10911" s="1">
        <v>44229</v>
      </c>
      <c r="C10911" s="12" t="s">
        <v>10378</v>
      </c>
      <c r="D10911">
        <v>1245776692</v>
      </c>
      <c r="E10911" t="s">
        <v>10364</v>
      </c>
      <c r="H10911" s="7">
        <f t="shared" si="171"/>
        <v>1</v>
      </c>
    </row>
    <row r="10912" spans="1:8" x14ac:dyDescent="0.3">
      <c r="A10912" t="s">
        <v>144</v>
      </c>
      <c r="B10912" s="1">
        <v>44229</v>
      </c>
      <c r="C10912" s="12" t="s">
        <v>10379</v>
      </c>
      <c r="D10912">
        <v>1245776695</v>
      </c>
      <c r="E10912" t="s">
        <v>10363</v>
      </c>
      <c r="H10912" s="7">
        <f t="shared" si="171"/>
        <v>2</v>
      </c>
    </row>
    <row r="10913" spans="1:8" x14ac:dyDescent="0.3">
      <c r="A10913" t="s">
        <v>144</v>
      </c>
      <c r="B10913" s="1">
        <v>44229</v>
      </c>
      <c r="C10913" s="12" t="s">
        <v>10380</v>
      </c>
      <c r="D10913">
        <v>1245776698</v>
      </c>
      <c r="E10913" t="s">
        <v>10364</v>
      </c>
      <c r="H10913" s="7">
        <f t="shared" si="171"/>
        <v>1</v>
      </c>
    </row>
    <row r="10914" spans="1:8" x14ac:dyDescent="0.3">
      <c r="A10914" t="s">
        <v>144</v>
      </c>
      <c r="B10914" s="1">
        <v>44229</v>
      </c>
      <c r="C10914" s="12" t="s">
        <v>10381</v>
      </c>
      <c r="D10914">
        <v>1245776701</v>
      </c>
      <c r="E10914" t="s">
        <v>10383</v>
      </c>
      <c r="H10914" s="7">
        <f t="shared" si="171"/>
        <v>0</v>
      </c>
    </row>
    <row r="10915" spans="1:8" x14ac:dyDescent="0.3">
      <c r="A10915" t="s">
        <v>144</v>
      </c>
      <c r="B10915" s="1">
        <v>44230</v>
      </c>
      <c r="C10915" s="12" t="s">
        <v>10366</v>
      </c>
      <c r="D10915">
        <v>1245776704</v>
      </c>
      <c r="E10915" t="s">
        <v>10364</v>
      </c>
      <c r="H10915" s="7">
        <f t="shared" si="171"/>
        <v>1</v>
      </c>
    </row>
    <row r="10916" spans="1:8" x14ac:dyDescent="0.3">
      <c r="A10916" t="s">
        <v>144</v>
      </c>
      <c r="B10916" s="1">
        <v>44230</v>
      </c>
      <c r="C10916" s="12" t="s">
        <v>10367</v>
      </c>
      <c r="D10916">
        <v>1245776707</v>
      </c>
      <c r="E10916" t="s">
        <v>10363</v>
      </c>
      <c r="H10916" s="7">
        <f t="shared" si="171"/>
        <v>2</v>
      </c>
    </row>
    <row r="10917" spans="1:8" x14ac:dyDescent="0.3">
      <c r="A10917" t="s">
        <v>144</v>
      </c>
      <c r="B10917" s="1">
        <v>44230</v>
      </c>
      <c r="C10917" s="12" t="s">
        <v>10368</v>
      </c>
      <c r="D10917">
        <v>1245776693</v>
      </c>
      <c r="E10917" t="s">
        <v>10383</v>
      </c>
      <c r="H10917" s="7">
        <f t="shared" si="171"/>
        <v>0</v>
      </c>
    </row>
    <row r="10918" spans="1:8" x14ac:dyDescent="0.3">
      <c r="A10918" t="s">
        <v>144</v>
      </c>
      <c r="B10918" s="1">
        <v>44230</v>
      </c>
      <c r="C10918" s="12" t="s">
        <v>10369</v>
      </c>
      <c r="D10918">
        <v>1245776696</v>
      </c>
      <c r="E10918" t="s">
        <v>10364</v>
      </c>
      <c r="H10918" s="7">
        <f t="shared" si="171"/>
        <v>1</v>
      </c>
    </row>
    <row r="10919" spans="1:8" x14ac:dyDescent="0.3">
      <c r="A10919" t="s">
        <v>144</v>
      </c>
      <c r="B10919" s="1">
        <v>44230</v>
      </c>
      <c r="C10919" s="12" t="s">
        <v>10370</v>
      </c>
      <c r="D10919">
        <v>1245776699</v>
      </c>
      <c r="E10919" t="s">
        <v>10364</v>
      </c>
      <c r="H10919" s="7">
        <f t="shared" si="171"/>
        <v>1</v>
      </c>
    </row>
    <row r="10920" spans="1:8" x14ac:dyDescent="0.3">
      <c r="A10920" t="s">
        <v>144</v>
      </c>
      <c r="B10920" s="1">
        <v>44230</v>
      </c>
      <c r="C10920" s="12" t="s">
        <v>10371</v>
      </c>
      <c r="D10920">
        <v>1245776719</v>
      </c>
      <c r="E10920" t="s">
        <v>10363</v>
      </c>
      <c r="H10920" s="7">
        <f t="shared" si="171"/>
        <v>2</v>
      </c>
    </row>
    <row r="10921" spans="1:8" x14ac:dyDescent="0.3">
      <c r="A10921" t="s">
        <v>144</v>
      </c>
      <c r="B10921" s="1">
        <v>44230</v>
      </c>
      <c r="C10921" s="12" t="s">
        <v>10372</v>
      </c>
      <c r="D10921">
        <v>1245776666</v>
      </c>
      <c r="E10921" t="s">
        <v>10363</v>
      </c>
      <c r="H10921" s="7">
        <f t="shared" si="171"/>
        <v>2</v>
      </c>
    </row>
    <row r="10922" spans="1:8" x14ac:dyDescent="0.3">
      <c r="A10922" t="s">
        <v>144</v>
      </c>
      <c r="B10922" s="1">
        <v>44230</v>
      </c>
      <c r="C10922" s="12" t="s">
        <v>10373</v>
      </c>
      <c r="D10922">
        <v>1245776669</v>
      </c>
      <c r="E10922" t="s">
        <v>10364</v>
      </c>
      <c r="H10922" s="7">
        <f t="shared" si="171"/>
        <v>1</v>
      </c>
    </row>
    <row r="10923" spans="1:8" x14ac:dyDescent="0.3">
      <c r="A10923" t="s">
        <v>144</v>
      </c>
      <c r="B10923" s="1">
        <v>44230</v>
      </c>
      <c r="C10923" s="12" t="s">
        <v>10374</v>
      </c>
      <c r="D10923">
        <v>1245776672</v>
      </c>
      <c r="E10923" t="s">
        <v>10363</v>
      </c>
      <c r="H10923" s="7">
        <f t="shared" si="171"/>
        <v>2</v>
      </c>
    </row>
    <row r="10924" spans="1:8" x14ac:dyDescent="0.3">
      <c r="A10924" t="s">
        <v>144</v>
      </c>
      <c r="B10924" s="1">
        <v>44230</v>
      </c>
      <c r="C10924" s="12" t="s">
        <v>10375</v>
      </c>
      <c r="D10924">
        <v>1245776675</v>
      </c>
      <c r="E10924" t="s">
        <v>10364</v>
      </c>
      <c r="H10924" s="7">
        <f t="shared" si="171"/>
        <v>1</v>
      </c>
    </row>
    <row r="10925" spans="1:8" x14ac:dyDescent="0.3">
      <c r="A10925" t="s">
        <v>144</v>
      </c>
      <c r="B10925" s="1">
        <v>44230</v>
      </c>
      <c r="C10925" s="12" t="s">
        <v>10376</v>
      </c>
      <c r="D10925">
        <v>1245776678</v>
      </c>
      <c r="E10925" t="s">
        <v>10364</v>
      </c>
      <c r="H10925" s="7">
        <f t="shared" si="171"/>
        <v>1</v>
      </c>
    </row>
    <row r="10926" spans="1:8" x14ac:dyDescent="0.3">
      <c r="A10926" t="s">
        <v>144</v>
      </c>
      <c r="B10926" s="1">
        <v>44230</v>
      </c>
      <c r="C10926" s="12" t="s">
        <v>10377</v>
      </c>
      <c r="D10926">
        <v>1245776691</v>
      </c>
      <c r="E10926" t="s">
        <v>10363</v>
      </c>
      <c r="H10926" s="7">
        <f t="shared" si="171"/>
        <v>2</v>
      </c>
    </row>
    <row r="10927" spans="1:8" x14ac:dyDescent="0.3">
      <c r="A10927" t="s">
        <v>144</v>
      </c>
      <c r="B10927" s="1">
        <v>44230</v>
      </c>
      <c r="C10927" s="12" t="s">
        <v>10378</v>
      </c>
      <c r="D10927">
        <v>1245776694</v>
      </c>
      <c r="E10927" t="s">
        <v>10364</v>
      </c>
      <c r="H10927" s="7">
        <f t="shared" si="171"/>
        <v>1</v>
      </c>
    </row>
    <row r="10928" spans="1:8" x14ac:dyDescent="0.3">
      <c r="A10928" t="s">
        <v>144</v>
      </c>
      <c r="B10928" s="1">
        <v>44230</v>
      </c>
      <c r="C10928" s="12" t="s">
        <v>10379</v>
      </c>
      <c r="D10928">
        <v>1245776697</v>
      </c>
      <c r="E10928" t="s">
        <v>10383</v>
      </c>
      <c r="H10928" s="7">
        <f t="shared" si="171"/>
        <v>0</v>
      </c>
    </row>
    <row r="10929" spans="1:8" x14ac:dyDescent="0.3">
      <c r="A10929" t="s">
        <v>144</v>
      </c>
      <c r="B10929" s="1">
        <v>44230</v>
      </c>
      <c r="C10929" s="12" t="s">
        <v>10380</v>
      </c>
      <c r="D10929">
        <v>1245776700</v>
      </c>
      <c r="E10929" t="s">
        <v>10383</v>
      </c>
      <c r="H10929" s="7">
        <f t="shared" si="171"/>
        <v>0</v>
      </c>
    </row>
    <row r="10930" spans="1:8" x14ac:dyDescent="0.3">
      <c r="A10930" t="s">
        <v>144</v>
      </c>
      <c r="B10930" s="1">
        <v>44230</v>
      </c>
      <c r="C10930" s="12" t="s">
        <v>10381</v>
      </c>
      <c r="D10930">
        <v>1245776693</v>
      </c>
      <c r="E10930" t="s">
        <v>10383</v>
      </c>
      <c r="H10930" s="7">
        <f t="shared" si="171"/>
        <v>0</v>
      </c>
    </row>
    <row r="10931" spans="1:8" x14ac:dyDescent="0.3">
      <c r="A10931" t="s">
        <v>144</v>
      </c>
      <c r="B10931" s="1">
        <v>44231</v>
      </c>
      <c r="C10931" s="12" t="s">
        <v>10366</v>
      </c>
      <c r="D10931">
        <v>1245776696</v>
      </c>
      <c r="E10931" t="s">
        <v>10363</v>
      </c>
      <c r="H10931" s="7">
        <f t="shared" si="171"/>
        <v>2</v>
      </c>
    </row>
    <row r="10932" spans="1:8" x14ac:dyDescent="0.3">
      <c r="A10932" t="s">
        <v>144</v>
      </c>
      <c r="B10932" s="1">
        <v>44231</v>
      </c>
      <c r="C10932" s="12" t="s">
        <v>10367</v>
      </c>
      <c r="D10932">
        <v>1245776699</v>
      </c>
      <c r="E10932" t="s">
        <v>10363</v>
      </c>
      <c r="H10932" s="7">
        <f t="shared" si="171"/>
        <v>2</v>
      </c>
    </row>
    <row r="10933" spans="1:8" x14ac:dyDescent="0.3">
      <c r="A10933" t="s">
        <v>144</v>
      </c>
      <c r="B10933" s="1">
        <v>44231</v>
      </c>
      <c r="C10933" s="12" t="s">
        <v>10368</v>
      </c>
      <c r="D10933">
        <v>1245776702</v>
      </c>
      <c r="E10933" t="s">
        <v>10363</v>
      </c>
      <c r="H10933" s="7">
        <f t="shared" si="171"/>
        <v>2</v>
      </c>
    </row>
    <row r="10934" spans="1:8" x14ac:dyDescent="0.3">
      <c r="A10934" t="s">
        <v>144</v>
      </c>
      <c r="B10934" s="1">
        <v>44231</v>
      </c>
      <c r="C10934" s="12" t="s">
        <v>10369</v>
      </c>
      <c r="D10934">
        <v>1245776705</v>
      </c>
      <c r="E10934" t="s">
        <v>10363</v>
      </c>
      <c r="H10934" s="7">
        <f t="shared" si="171"/>
        <v>2</v>
      </c>
    </row>
    <row r="10935" spans="1:8" x14ac:dyDescent="0.3">
      <c r="A10935" t="s">
        <v>144</v>
      </c>
      <c r="B10935" s="1">
        <v>44231</v>
      </c>
      <c r="C10935" s="12" t="s">
        <v>10370</v>
      </c>
      <c r="D10935">
        <v>1245776691</v>
      </c>
      <c r="E10935" t="s">
        <v>10364</v>
      </c>
      <c r="H10935" s="7">
        <f t="shared" si="171"/>
        <v>1</v>
      </c>
    </row>
    <row r="10936" spans="1:8" x14ac:dyDescent="0.3">
      <c r="A10936" t="s">
        <v>144</v>
      </c>
      <c r="B10936" s="1">
        <v>44231</v>
      </c>
      <c r="C10936" s="12" t="s">
        <v>10371</v>
      </c>
      <c r="D10936">
        <v>1245776694</v>
      </c>
      <c r="E10936" t="s">
        <v>10364</v>
      </c>
      <c r="H10936" s="7">
        <f t="shared" si="171"/>
        <v>1</v>
      </c>
    </row>
    <row r="10937" spans="1:8" x14ac:dyDescent="0.3">
      <c r="A10937" t="s">
        <v>144</v>
      </c>
      <c r="B10937" s="1">
        <v>44231</v>
      </c>
      <c r="C10937" s="12" t="s">
        <v>10372</v>
      </c>
      <c r="D10937">
        <v>1245776697</v>
      </c>
      <c r="E10937" t="s">
        <v>10363</v>
      </c>
      <c r="H10937" s="7">
        <f t="shared" si="171"/>
        <v>2</v>
      </c>
    </row>
    <row r="10938" spans="1:8" x14ac:dyDescent="0.3">
      <c r="A10938" t="s">
        <v>144</v>
      </c>
      <c r="B10938" s="1">
        <v>44231</v>
      </c>
      <c r="C10938" s="12" t="s">
        <v>10373</v>
      </c>
      <c r="D10938">
        <v>1245776700</v>
      </c>
      <c r="E10938" t="s">
        <v>10363</v>
      </c>
      <c r="H10938" s="7">
        <f t="shared" si="171"/>
        <v>2</v>
      </c>
    </row>
    <row r="10939" spans="1:8" x14ac:dyDescent="0.3">
      <c r="A10939" t="s">
        <v>144</v>
      </c>
      <c r="B10939" s="1">
        <v>44231</v>
      </c>
      <c r="C10939" s="12" t="s">
        <v>10374</v>
      </c>
      <c r="D10939">
        <v>1245776664</v>
      </c>
      <c r="E10939" t="s">
        <v>10364</v>
      </c>
      <c r="H10939" s="7">
        <f t="shared" si="171"/>
        <v>1</v>
      </c>
    </row>
    <row r="10940" spans="1:8" x14ac:dyDescent="0.3">
      <c r="A10940" t="s">
        <v>144</v>
      </c>
      <c r="B10940" s="1">
        <v>44231</v>
      </c>
      <c r="C10940" s="12" t="s">
        <v>10375</v>
      </c>
      <c r="D10940">
        <v>1245776667</v>
      </c>
      <c r="E10940" t="s">
        <v>10364</v>
      </c>
      <c r="H10940" s="7">
        <f t="shared" si="171"/>
        <v>1</v>
      </c>
    </row>
    <row r="10941" spans="1:8" x14ac:dyDescent="0.3">
      <c r="A10941" t="s">
        <v>144</v>
      </c>
      <c r="B10941" s="1">
        <v>44231</v>
      </c>
      <c r="C10941" s="12" t="s">
        <v>10376</v>
      </c>
      <c r="D10941">
        <v>1245776670</v>
      </c>
      <c r="E10941" t="s">
        <v>10364</v>
      </c>
      <c r="H10941" s="7">
        <f t="shared" si="171"/>
        <v>1</v>
      </c>
    </row>
    <row r="10942" spans="1:8" x14ac:dyDescent="0.3">
      <c r="A10942" t="s">
        <v>144</v>
      </c>
      <c r="B10942" s="1">
        <v>44231</v>
      </c>
      <c r="C10942" s="12" t="s">
        <v>10377</v>
      </c>
      <c r="D10942">
        <v>1245776673</v>
      </c>
      <c r="E10942" t="s">
        <v>10363</v>
      </c>
      <c r="H10942" s="7">
        <f t="shared" si="171"/>
        <v>2</v>
      </c>
    </row>
    <row r="10943" spans="1:8" x14ac:dyDescent="0.3">
      <c r="A10943" t="s">
        <v>144</v>
      </c>
      <c r="B10943" s="1">
        <v>44231</v>
      </c>
      <c r="C10943" s="12" t="s">
        <v>10378</v>
      </c>
      <c r="D10943">
        <v>1245776676</v>
      </c>
      <c r="E10943" t="s">
        <v>10383</v>
      </c>
      <c r="H10943" s="7">
        <f t="shared" si="171"/>
        <v>0</v>
      </c>
    </row>
    <row r="10944" spans="1:8" x14ac:dyDescent="0.3">
      <c r="A10944" t="s">
        <v>144</v>
      </c>
      <c r="B10944" s="1">
        <v>44231</v>
      </c>
      <c r="C10944" s="12" t="s">
        <v>10379</v>
      </c>
      <c r="D10944">
        <v>1245776679</v>
      </c>
      <c r="E10944" t="s">
        <v>10364</v>
      </c>
      <c r="H10944" s="7">
        <f t="shared" si="171"/>
        <v>1</v>
      </c>
    </row>
    <row r="10945" spans="1:8" x14ac:dyDescent="0.3">
      <c r="A10945" t="s">
        <v>144</v>
      </c>
      <c r="B10945" s="1">
        <v>44231</v>
      </c>
      <c r="C10945" s="12" t="s">
        <v>10380</v>
      </c>
      <c r="D10945">
        <v>1245776692</v>
      </c>
      <c r="E10945" t="s">
        <v>10364</v>
      </c>
      <c r="H10945" s="7">
        <f t="shared" si="171"/>
        <v>1</v>
      </c>
    </row>
    <row r="10946" spans="1:8" x14ac:dyDescent="0.3">
      <c r="A10946" t="s">
        <v>144</v>
      </c>
      <c r="B10946" s="1">
        <v>44231</v>
      </c>
      <c r="C10946" s="12" t="s">
        <v>10381</v>
      </c>
      <c r="D10946">
        <v>1245776695</v>
      </c>
      <c r="E10946" t="s">
        <v>10363</v>
      </c>
      <c r="H10946" s="7">
        <f t="shared" si="171"/>
        <v>2</v>
      </c>
    </row>
    <row r="10947" spans="1:8" x14ac:dyDescent="0.3">
      <c r="A10947" t="s">
        <v>144</v>
      </c>
      <c r="B10947" s="1">
        <v>44232</v>
      </c>
      <c r="C10947" s="12" t="s">
        <v>10366</v>
      </c>
      <c r="D10947">
        <v>1245776698</v>
      </c>
      <c r="E10947" t="s">
        <v>10364</v>
      </c>
      <c r="H10947" s="7">
        <f t="shared" ref="H10947:H11010" si="172">LEFT(E10947,SEARCH(".",E10947,1)-1)*1</f>
        <v>1</v>
      </c>
    </row>
    <row r="10948" spans="1:8" x14ac:dyDescent="0.3">
      <c r="A10948" t="s">
        <v>144</v>
      </c>
      <c r="B10948" s="1">
        <v>44232</v>
      </c>
      <c r="C10948" s="12" t="s">
        <v>10367</v>
      </c>
      <c r="D10948">
        <v>1245776691</v>
      </c>
      <c r="E10948" t="s">
        <v>10364</v>
      </c>
      <c r="H10948" s="7">
        <f t="shared" si="172"/>
        <v>1</v>
      </c>
    </row>
    <row r="10949" spans="1:8" x14ac:dyDescent="0.3">
      <c r="A10949" t="s">
        <v>144</v>
      </c>
      <c r="B10949" s="1">
        <v>44232</v>
      </c>
      <c r="C10949" s="12" t="s">
        <v>10368</v>
      </c>
      <c r="D10949">
        <v>1245776694</v>
      </c>
      <c r="E10949" t="s">
        <v>10363</v>
      </c>
      <c r="H10949" s="7">
        <f t="shared" si="172"/>
        <v>2</v>
      </c>
    </row>
    <row r="10950" spans="1:8" x14ac:dyDescent="0.3">
      <c r="A10950" t="s">
        <v>144</v>
      </c>
      <c r="B10950" s="1">
        <v>44232</v>
      </c>
      <c r="C10950" s="12" t="s">
        <v>10369</v>
      </c>
      <c r="D10950">
        <v>1245776697</v>
      </c>
      <c r="E10950" t="s">
        <v>10364</v>
      </c>
      <c r="H10950" s="7">
        <f t="shared" si="172"/>
        <v>1</v>
      </c>
    </row>
    <row r="10951" spans="1:8" x14ac:dyDescent="0.3">
      <c r="A10951" t="s">
        <v>144</v>
      </c>
      <c r="B10951" s="1">
        <v>44232</v>
      </c>
      <c r="C10951" s="12" t="s">
        <v>10370</v>
      </c>
      <c r="D10951">
        <v>1245776700</v>
      </c>
      <c r="E10951" t="s">
        <v>10363</v>
      </c>
      <c r="H10951" s="7">
        <f t="shared" si="172"/>
        <v>2</v>
      </c>
    </row>
    <row r="10952" spans="1:8" x14ac:dyDescent="0.3">
      <c r="A10952" t="s">
        <v>144</v>
      </c>
      <c r="B10952" s="1">
        <v>44232</v>
      </c>
      <c r="C10952" s="12" t="s">
        <v>10371</v>
      </c>
      <c r="D10952">
        <v>1245776703</v>
      </c>
      <c r="E10952" t="s">
        <v>10383</v>
      </c>
      <c r="H10952" s="7">
        <f t="shared" si="172"/>
        <v>0</v>
      </c>
    </row>
    <row r="10953" spans="1:8" x14ac:dyDescent="0.3">
      <c r="A10953" t="s">
        <v>144</v>
      </c>
      <c r="B10953" s="1">
        <v>44232</v>
      </c>
      <c r="C10953" s="12" t="s">
        <v>10372</v>
      </c>
      <c r="D10953">
        <v>1245776706</v>
      </c>
      <c r="E10953" t="s">
        <v>10364</v>
      </c>
      <c r="H10953" s="7">
        <f t="shared" si="172"/>
        <v>1</v>
      </c>
    </row>
    <row r="10954" spans="1:8" x14ac:dyDescent="0.3">
      <c r="A10954" t="s">
        <v>144</v>
      </c>
      <c r="B10954" s="1">
        <v>44232</v>
      </c>
      <c r="C10954" s="12" t="s">
        <v>10373</v>
      </c>
      <c r="D10954">
        <v>1245776692</v>
      </c>
      <c r="E10954" t="s">
        <v>10364</v>
      </c>
      <c r="H10954" s="7">
        <f t="shared" si="172"/>
        <v>1</v>
      </c>
    </row>
    <row r="10955" spans="1:8" x14ac:dyDescent="0.3">
      <c r="A10955" t="s">
        <v>144</v>
      </c>
      <c r="B10955" s="1">
        <v>44232</v>
      </c>
      <c r="C10955" s="12" t="s">
        <v>10374</v>
      </c>
      <c r="D10955">
        <v>1245776695</v>
      </c>
      <c r="E10955" t="s">
        <v>10364</v>
      </c>
      <c r="H10955" s="7">
        <f t="shared" si="172"/>
        <v>1</v>
      </c>
    </row>
    <row r="10956" spans="1:8" x14ac:dyDescent="0.3">
      <c r="A10956" t="s">
        <v>144</v>
      </c>
      <c r="B10956" s="1">
        <v>44232</v>
      </c>
      <c r="C10956" s="12" t="s">
        <v>10375</v>
      </c>
      <c r="D10956">
        <v>1245776698</v>
      </c>
      <c r="E10956" t="s">
        <v>10364</v>
      </c>
      <c r="H10956" s="7">
        <f t="shared" si="172"/>
        <v>1</v>
      </c>
    </row>
    <row r="10957" spans="1:8" x14ac:dyDescent="0.3">
      <c r="A10957" t="s">
        <v>144</v>
      </c>
      <c r="B10957" s="1">
        <v>44232</v>
      </c>
      <c r="C10957" s="12" t="s">
        <v>10376</v>
      </c>
      <c r="D10957">
        <v>1245776718</v>
      </c>
      <c r="E10957" t="s">
        <v>10364</v>
      </c>
      <c r="H10957" s="7">
        <f t="shared" si="172"/>
        <v>1</v>
      </c>
    </row>
    <row r="10958" spans="1:8" x14ac:dyDescent="0.3">
      <c r="A10958" t="s">
        <v>144</v>
      </c>
      <c r="B10958" s="1">
        <v>44232</v>
      </c>
      <c r="C10958" s="12" t="s">
        <v>10377</v>
      </c>
      <c r="D10958">
        <v>1245776665</v>
      </c>
      <c r="E10958" t="s">
        <v>10364</v>
      </c>
      <c r="H10958" s="7">
        <f t="shared" si="172"/>
        <v>1</v>
      </c>
    </row>
    <row r="10959" spans="1:8" x14ac:dyDescent="0.3">
      <c r="A10959" t="s">
        <v>144</v>
      </c>
      <c r="B10959" s="1">
        <v>44232</v>
      </c>
      <c r="C10959" s="12" t="s">
        <v>10378</v>
      </c>
      <c r="D10959">
        <v>1245776668</v>
      </c>
      <c r="E10959" t="s">
        <v>10363</v>
      </c>
      <c r="H10959" s="7">
        <f t="shared" si="172"/>
        <v>2</v>
      </c>
    </row>
    <row r="10960" spans="1:8" x14ac:dyDescent="0.3">
      <c r="A10960" t="s">
        <v>144</v>
      </c>
      <c r="B10960" s="1">
        <v>44232</v>
      </c>
      <c r="C10960" s="12" t="s">
        <v>10379</v>
      </c>
      <c r="D10960">
        <v>1245776671</v>
      </c>
      <c r="E10960" t="s">
        <v>10364</v>
      </c>
      <c r="H10960" s="7">
        <f t="shared" si="172"/>
        <v>1</v>
      </c>
    </row>
    <row r="10961" spans="1:8" x14ac:dyDescent="0.3">
      <c r="A10961" t="s">
        <v>144</v>
      </c>
      <c r="B10961" s="1">
        <v>44232</v>
      </c>
      <c r="C10961" s="12" t="s">
        <v>10380</v>
      </c>
      <c r="D10961">
        <v>1245776674</v>
      </c>
      <c r="E10961" t="s">
        <v>10383</v>
      </c>
      <c r="H10961" s="7">
        <f t="shared" si="172"/>
        <v>0</v>
      </c>
    </row>
    <row r="10962" spans="1:8" x14ac:dyDescent="0.3">
      <c r="A10962" t="s">
        <v>144</v>
      </c>
      <c r="B10962" s="1">
        <v>44232</v>
      </c>
      <c r="C10962" s="12" t="s">
        <v>10381</v>
      </c>
      <c r="D10962">
        <v>1245776677</v>
      </c>
      <c r="E10962" t="s">
        <v>10364</v>
      </c>
      <c r="H10962" s="7">
        <f t="shared" si="172"/>
        <v>1</v>
      </c>
    </row>
    <row r="10963" spans="1:8" x14ac:dyDescent="0.3">
      <c r="A10963" t="s">
        <v>144</v>
      </c>
      <c r="B10963" s="1">
        <v>44233</v>
      </c>
      <c r="C10963" s="12" t="s">
        <v>10366</v>
      </c>
      <c r="D10963">
        <v>1245776680</v>
      </c>
      <c r="E10963" t="s">
        <v>10363</v>
      </c>
      <c r="H10963" s="7">
        <f t="shared" si="172"/>
        <v>2</v>
      </c>
    </row>
    <row r="10964" spans="1:8" x14ac:dyDescent="0.3">
      <c r="A10964" t="s">
        <v>144</v>
      </c>
      <c r="B10964" s="1">
        <v>44233</v>
      </c>
      <c r="C10964" s="12" t="s">
        <v>10367</v>
      </c>
      <c r="D10964">
        <v>1245776693</v>
      </c>
      <c r="E10964" t="s">
        <v>10363</v>
      </c>
      <c r="H10964" s="7">
        <f t="shared" si="172"/>
        <v>2</v>
      </c>
    </row>
    <row r="10965" spans="1:8" x14ac:dyDescent="0.3">
      <c r="A10965" t="s">
        <v>144</v>
      </c>
      <c r="B10965" s="1">
        <v>44233</v>
      </c>
      <c r="C10965" s="12" t="s">
        <v>10368</v>
      </c>
      <c r="D10965">
        <v>1245776696</v>
      </c>
      <c r="E10965" t="s">
        <v>10363</v>
      </c>
      <c r="H10965" s="7">
        <f t="shared" si="172"/>
        <v>2</v>
      </c>
    </row>
    <row r="10966" spans="1:8" x14ac:dyDescent="0.3">
      <c r="A10966" t="s">
        <v>144</v>
      </c>
      <c r="B10966" s="1">
        <v>44233</v>
      </c>
      <c r="C10966" s="12" t="s">
        <v>10369</v>
      </c>
      <c r="D10966">
        <v>1245776699</v>
      </c>
      <c r="E10966" t="s">
        <v>10383</v>
      </c>
      <c r="H10966" s="7">
        <f t="shared" si="172"/>
        <v>0</v>
      </c>
    </row>
    <row r="10967" spans="1:8" x14ac:dyDescent="0.3">
      <c r="A10967" t="s">
        <v>144</v>
      </c>
      <c r="B10967" s="1">
        <v>44233</v>
      </c>
      <c r="C10967" s="12" t="s">
        <v>10370</v>
      </c>
      <c r="D10967">
        <v>1245776692</v>
      </c>
      <c r="E10967" t="s">
        <v>10363</v>
      </c>
      <c r="H10967" s="7">
        <f t="shared" si="172"/>
        <v>2</v>
      </c>
    </row>
    <row r="10968" spans="1:8" x14ac:dyDescent="0.3">
      <c r="A10968" t="s">
        <v>144</v>
      </c>
      <c r="B10968" s="1">
        <v>44233</v>
      </c>
      <c r="C10968" s="12" t="s">
        <v>10371</v>
      </c>
      <c r="D10968">
        <v>1245776695</v>
      </c>
      <c r="E10968" t="s">
        <v>10383</v>
      </c>
      <c r="H10968" s="7">
        <f t="shared" si="172"/>
        <v>0</v>
      </c>
    </row>
    <row r="10969" spans="1:8" x14ac:dyDescent="0.3">
      <c r="A10969" t="s">
        <v>144</v>
      </c>
      <c r="B10969" s="1">
        <v>44233</v>
      </c>
      <c r="C10969" s="12" t="s">
        <v>10372</v>
      </c>
      <c r="D10969">
        <v>1245776698</v>
      </c>
      <c r="E10969" t="s">
        <v>10364</v>
      </c>
      <c r="H10969" s="7">
        <f t="shared" si="172"/>
        <v>1</v>
      </c>
    </row>
    <row r="10970" spans="1:8" x14ac:dyDescent="0.3">
      <c r="A10970" t="s">
        <v>144</v>
      </c>
      <c r="B10970" s="1">
        <v>44233</v>
      </c>
      <c r="C10970" s="12" t="s">
        <v>10373</v>
      </c>
      <c r="D10970">
        <v>1245776701</v>
      </c>
      <c r="E10970" t="s">
        <v>10364</v>
      </c>
      <c r="H10970" s="7">
        <f t="shared" si="172"/>
        <v>1</v>
      </c>
    </row>
    <row r="10971" spans="1:8" x14ac:dyDescent="0.3">
      <c r="A10971" t="s">
        <v>144</v>
      </c>
      <c r="B10971" s="1">
        <v>44233</v>
      </c>
      <c r="C10971" s="12" t="s">
        <v>10374</v>
      </c>
      <c r="D10971">
        <v>1245776704</v>
      </c>
      <c r="E10971" t="s">
        <v>10364</v>
      </c>
      <c r="H10971" s="7">
        <f t="shared" si="172"/>
        <v>1</v>
      </c>
    </row>
    <row r="10972" spans="1:8" x14ac:dyDescent="0.3">
      <c r="A10972" t="s">
        <v>144</v>
      </c>
      <c r="B10972" s="1">
        <v>44233</v>
      </c>
      <c r="C10972" s="12" t="s">
        <v>10375</v>
      </c>
      <c r="D10972">
        <v>1245776707</v>
      </c>
      <c r="E10972" t="s">
        <v>10363</v>
      </c>
      <c r="H10972" s="7">
        <f t="shared" si="172"/>
        <v>2</v>
      </c>
    </row>
    <row r="10973" spans="1:8" x14ac:dyDescent="0.3">
      <c r="A10973" t="s">
        <v>144</v>
      </c>
      <c r="B10973" s="1">
        <v>44233</v>
      </c>
      <c r="C10973" s="12" t="s">
        <v>10376</v>
      </c>
      <c r="D10973">
        <v>1245776693</v>
      </c>
      <c r="E10973" t="s">
        <v>10364</v>
      </c>
      <c r="H10973" s="7">
        <f t="shared" si="172"/>
        <v>1</v>
      </c>
    </row>
    <row r="10974" spans="1:8" x14ac:dyDescent="0.3">
      <c r="A10974" t="s">
        <v>144</v>
      </c>
      <c r="B10974" s="1">
        <v>44233</v>
      </c>
      <c r="C10974" s="12" t="s">
        <v>10377</v>
      </c>
      <c r="D10974">
        <v>1245776696</v>
      </c>
      <c r="E10974" t="s">
        <v>10364</v>
      </c>
      <c r="H10974" s="7">
        <f t="shared" si="172"/>
        <v>1</v>
      </c>
    </row>
    <row r="10975" spans="1:8" x14ac:dyDescent="0.3">
      <c r="A10975" t="s">
        <v>144</v>
      </c>
      <c r="B10975" s="1">
        <v>44233</v>
      </c>
      <c r="C10975" s="12" t="s">
        <v>10378</v>
      </c>
      <c r="D10975">
        <v>1245776699</v>
      </c>
      <c r="E10975" t="s">
        <v>10383</v>
      </c>
      <c r="H10975" s="7">
        <f t="shared" si="172"/>
        <v>0</v>
      </c>
    </row>
    <row r="10976" spans="1:8" x14ac:dyDescent="0.3">
      <c r="A10976" t="s">
        <v>144</v>
      </c>
      <c r="B10976" s="1">
        <v>44233</v>
      </c>
      <c r="C10976" s="12" t="s">
        <v>10379</v>
      </c>
      <c r="D10976">
        <v>1245776719</v>
      </c>
      <c r="E10976" t="s">
        <v>10363</v>
      </c>
      <c r="H10976" s="7">
        <f t="shared" si="172"/>
        <v>2</v>
      </c>
    </row>
    <row r="10977" spans="1:8" x14ac:dyDescent="0.3">
      <c r="A10977" t="s">
        <v>144</v>
      </c>
      <c r="B10977" s="1">
        <v>44233</v>
      </c>
      <c r="C10977" s="12" t="s">
        <v>10380</v>
      </c>
      <c r="D10977">
        <v>1245776666</v>
      </c>
      <c r="E10977" t="s">
        <v>10383</v>
      </c>
      <c r="H10977" s="7">
        <f t="shared" si="172"/>
        <v>0</v>
      </c>
    </row>
    <row r="10978" spans="1:8" x14ac:dyDescent="0.3">
      <c r="A10978" t="s">
        <v>144</v>
      </c>
      <c r="B10978" s="1">
        <v>44233</v>
      </c>
      <c r="C10978" s="12" t="s">
        <v>10381</v>
      </c>
      <c r="D10978">
        <v>1245776669</v>
      </c>
      <c r="E10978" t="s">
        <v>10364</v>
      </c>
      <c r="H10978" s="7">
        <f t="shared" si="172"/>
        <v>1</v>
      </c>
    </row>
    <row r="10979" spans="1:8" x14ac:dyDescent="0.3">
      <c r="A10979" t="s">
        <v>144</v>
      </c>
      <c r="B10979" s="1">
        <v>44234</v>
      </c>
      <c r="C10979" s="12" t="s">
        <v>10366</v>
      </c>
      <c r="D10979">
        <v>1245776672</v>
      </c>
      <c r="E10979" t="s">
        <v>10363</v>
      </c>
      <c r="H10979" s="7">
        <f t="shared" si="172"/>
        <v>2</v>
      </c>
    </row>
    <row r="10980" spans="1:8" x14ac:dyDescent="0.3">
      <c r="A10980" t="s">
        <v>144</v>
      </c>
      <c r="B10980" s="1">
        <v>44234</v>
      </c>
      <c r="C10980" s="12" t="s">
        <v>10367</v>
      </c>
      <c r="D10980">
        <v>1245776675</v>
      </c>
      <c r="E10980" t="s">
        <v>10364</v>
      </c>
      <c r="H10980" s="7">
        <f t="shared" si="172"/>
        <v>1</v>
      </c>
    </row>
    <row r="10981" spans="1:8" x14ac:dyDescent="0.3">
      <c r="A10981" t="s">
        <v>144</v>
      </c>
      <c r="B10981" s="1">
        <v>44234</v>
      </c>
      <c r="C10981" s="12" t="s">
        <v>10368</v>
      </c>
      <c r="D10981">
        <v>1245776678</v>
      </c>
      <c r="E10981" t="s">
        <v>10383</v>
      </c>
      <c r="H10981" s="7">
        <f t="shared" si="172"/>
        <v>0</v>
      </c>
    </row>
    <row r="10982" spans="1:8" x14ac:dyDescent="0.3">
      <c r="A10982" t="s">
        <v>144</v>
      </c>
      <c r="B10982" s="1">
        <v>44234</v>
      </c>
      <c r="C10982" s="12" t="s">
        <v>10369</v>
      </c>
      <c r="D10982">
        <v>1245776691</v>
      </c>
      <c r="E10982" t="s">
        <v>10364</v>
      </c>
      <c r="H10982" s="7">
        <f t="shared" si="172"/>
        <v>1</v>
      </c>
    </row>
    <row r="10983" spans="1:8" x14ac:dyDescent="0.3">
      <c r="A10983" t="s">
        <v>144</v>
      </c>
      <c r="B10983" s="1">
        <v>44234</v>
      </c>
      <c r="C10983" s="12" t="s">
        <v>10370</v>
      </c>
      <c r="D10983">
        <v>1245776694</v>
      </c>
      <c r="E10983" t="s">
        <v>10363</v>
      </c>
      <c r="H10983" s="7">
        <f t="shared" si="172"/>
        <v>2</v>
      </c>
    </row>
    <row r="10984" spans="1:8" x14ac:dyDescent="0.3">
      <c r="A10984" t="s">
        <v>144</v>
      </c>
      <c r="B10984" s="1">
        <v>44234</v>
      </c>
      <c r="C10984" s="12" t="s">
        <v>10371</v>
      </c>
      <c r="D10984">
        <v>1245776697</v>
      </c>
      <c r="E10984" t="s">
        <v>10364</v>
      </c>
      <c r="H10984" s="7">
        <f t="shared" si="172"/>
        <v>1</v>
      </c>
    </row>
    <row r="10985" spans="1:8" x14ac:dyDescent="0.3">
      <c r="A10985" t="s">
        <v>144</v>
      </c>
      <c r="B10985" s="1">
        <v>44234</v>
      </c>
      <c r="C10985" s="12" t="s">
        <v>10372</v>
      </c>
      <c r="D10985">
        <v>1245776700</v>
      </c>
      <c r="E10985" t="s">
        <v>10364</v>
      </c>
      <c r="H10985" s="7">
        <f t="shared" si="172"/>
        <v>1</v>
      </c>
    </row>
    <row r="10986" spans="1:8" x14ac:dyDescent="0.3">
      <c r="A10986" t="s">
        <v>144</v>
      </c>
      <c r="B10986" s="1">
        <v>44234</v>
      </c>
      <c r="C10986" s="12" t="s">
        <v>10373</v>
      </c>
      <c r="D10986">
        <v>1245776693</v>
      </c>
      <c r="E10986" t="s">
        <v>10364</v>
      </c>
      <c r="H10986" s="7">
        <f t="shared" si="172"/>
        <v>1</v>
      </c>
    </row>
    <row r="10987" spans="1:8" x14ac:dyDescent="0.3">
      <c r="A10987" t="s">
        <v>144</v>
      </c>
      <c r="B10987" s="1">
        <v>44234</v>
      </c>
      <c r="C10987" s="12" t="s">
        <v>10374</v>
      </c>
      <c r="D10987">
        <v>1245776696</v>
      </c>
      <c r="E10987" t="s">
        <v>10364</v>
      </c>
      <c r="H10987" s="7">
        <f t="shared" si="172"/>
        <v>1</v>
      </c>
    </row>
    <row r="10988" spans="1:8" x14ac:dyDescent="0.3">
      <c r="A10988" t="s">
        <v>144</v>
      </c>
      <c r="B10988" s="1">
        <v>44234</v>
      </c>
      <c r="C10988" s="12" t="s">
        <v>10375</v>
      </c>
      <c r="D10988">
        <v>1245776699</v>
      </c>
      <c r="E10988" t="s">
        <v>10363</v>
      </c>
      <c r="H10988" s="7">
        <f t="shared" si="172"/>
        <v>2</v>
      </c>
    </row>
    <row r="10989" spans="1:8" x14ac:dyDescent="0.3">
      <c r="A10989" t="s">
        <v>144</v>
      </c>
      <c r="B10989" s="1">
        <v>44234</v>
      </c>
      <c r="C10989" s="12" t="s">
        <v>10376</v>
      </c>
      <c r="D10989">
        <v>1245776702</v>
      </c>
      <c r="E10989" t="s">
        <v>10363</v>
      </c>
      <c r="H10989" s="7">
        <f t="shared" si="172"/>
        <v>2</v>
      </c>
    </row>
    <row r="10990" spans="1:8" x14ac:dyDescent="0.3">
      <c r="A10990" t="s">
        <v>144</v>
      </c>
      <c r="B10990" s="1">
        <v>44234</v>
      </c>
      <c r="C10990" s="12" t="s">
        <v>10377</v>
      </c>
      <c r="D10990">
        <v>1245776705</v>
      </c>
      <c r="E10990" t="s">
        <v>10383</v>
      </c>
      <c r="H10990" s="7">
        <f t="shared" si="172"/>
        <v>0</v>
      </c>
    </row>
    <row r="10991" spans="1:8" x14ac:dyDescent="0.3">
      <c r="A10991" t="s">
        <v>144</v>
      </c>
      <c r="B10991" s="1">
        <v>44234</v>
      </c>
      <c r="C10991" s="12" t="s">
        <v>10378</v>
      </c>
      <c r="D10991">
        <v>1245776691</v>
      </c>
      <c r="E10991" t="s">
        <v>10383</v>
      </c>
      <c r="H10991" s="7">
        <f t="shared" si="172"/>
        <v>0</v>
      </c>
    </row>
    <row r="10992" spans="1:8" x14ac:dyDescent="0.3">
      <c r="A10992" t="s">
        <v>144</v>
      </c>
      <c r="B10992" s="1">
        <v>44234</v>
      </c>
      <c r="C10992" s="12" t="s">
        <v>10379</v>
      </c>
      <c r="D10992">
        <v>1245776694</v>
      </c>
      <c r="E10992" t="s">
        <v>10383</v>
      </c>
      <c r="H10992" s="7">
        <f t="shared" si="172"/>
        <v>0</v>
      </c>
    </row>
    <row r="10993" spans="1:8" x14ac:dyDescent="0.3">
      <c r="A10993" t="s">
        <v>144</v>
      </c>
      <c r="B10993" s="1">
        <v>44234</v>
      </c>
      <c r="C10993" s="12" t="s">
        <v>10380</v>
      </c>
      <c r="D10993">
        <v>1245776697</v>
      </c>
      <c r="E10993" t="s">
        <v>10383</v>
      </c>
      <c r="H10993" s="7">
        <f t="shared" si="172"/>
        <v>0</v>
      </c>
    </row>
    <row r="10994" spans="1:8" x14ac:dyDescent="0.3">
      <c r="A10994" t="s">
        <v>144</v>
      </c>
      <c r="B10994" s="1">
        <v>44234</v>
      </c>
      <c r="C10994" s="12" t="s">
        <v>10381</v>
      </c>
      <c r="D10994">
        <v>1245776700</v>
      </c>
      <c r="E10994" t="s">
        <v>10363</v>
      </c>
      <c r="H10994" s="7">
        <f t="shared" si="172"/>
        <v>2</v>
      </c>
    </row>
    <row r="10995" spans="1:8" x14ac:dyDescent="0.3">
      <c r="A10995" t="s">
        <v>144</v>
      </c>
      <c r="B10995" s="1">
        <v>44235</v>
      </c>
      <c r="C10995" s="12" t="s">
        <v>10366</v>
      </c>
      <c r="D10995">
        <v>1245776720</v>
      </c>
      <c r="E10995" t="s">
        <v>10383</v>
      </c>
      <c r="H10995" s="7">
        <f t="shared" si="172"/>
        <v>0</v>
      </c>
    </row>
    <row r="10996" spans="1:8" x14ac:dyDescent="0.3">
      <c r="A10996" t="s">
        <v>144</v>
      </c>
      <c r="B10996" s="1">
        <v>44235</v>
      </c>
      <c r="C10996" s="12" t="s">
        <v>10367</v>
      </c>
      <c r="D10996">
        <v>1245776700</v>
      </c>
      <c r="E10996" t="s">
        <v>10363</v>
      </c>
      <c r="H10996" s="7">
        <f t="shared" si="172"/>
        <v>2</v>
      </c>
    </row>
    <row r="10997" spans="1:8" x14ac:dyDescent="0.3">
      <c r="A10997" t="s">
        <v>144</v>
      </c>
      <c r="B10997" s="1">
        <v>44235</v>
      </c>
      <c r="C10997" s="12" t="s">
        <v>10368</v>
      </c>
      <c r="D10997">
        <v>1245776693</v>
      </c>
      <c r="E10997" t="s">
        <v>10364</v>
      </c>
      <c r="H10997" s="7">
        <f t="shared" si="172"/>
        <v>1</v>
      </c>
    </row>
    <row r="10998" spans="1:8" x14ac:dyDescent="0.3">
      <c r="A10998" t="s">
        <v>144</v>
      </c>
      <c r="B10998" s="1">
        <v>44235</v>
      </c>
      <c r="C10998" s="12" t="s">
        <v>10369</v>
      </c>
      <c r="D10998">
        <v>1245776664</v>
      </c>
      <c r="E10998" t="s">
        <v>10364</v>
      </c>
      <c r="H10998" s="7">
        <f t="shared" si="172"/>
        <v>1</v>
      </c>
    </row>
    <row r="10999" spans="1:8" x14ac:dyDescent="0.3">
      <c r="A10999" t="s">
        <v>144</v>
      </c>
      <c r="B10999" s="1">
        <v>44235</v>
      </c>
      <c r="C10999" s="12" t="s">
        <v>10370</v>
      </c>
      <c r="D10999">
        <v>1245776667</v>
      </c>
      <c r="E10999" t="s">
        <v>10363</v>
      </c>
      <c r="H10999" s="7">
        <f t="shared" si="172"/>
        <v>2</v>
      </c>
    </row>
    <row r="11000" spans="1:8" x14ac:dyDescent="0.3">
      <c r="A11000" t="s">
        <v>144</v>
      </c>
      <c r="B11000" s="1">
        <v>44235</v>
      </c>
      <c r="C11000" s="12" t="s">
        <v>10371</v>
      </c>
      <c r="D11000">
        <v>1245776670</v>
      </c>
      <c r="E11000" t="s">
        <v>10383</v>
      </c>
      <c r="H11000" s="7">
        <f t="shared" si="172"/>
        <v>0</v>
      </c>
    </row>
    <row r="11001" spans="1:8" x14ac:dyDescent="0.3">
      <c r="A11001" t="s">
        <v>144</v>
      </c>
      <c r="B11001" s="1">
        <v>44235</v>
      </c>
      <c r="C11001" s="12" t="s">
        <v>10372</v>
      </c>
      <c r="D11001">
        <v>1245776673</v>
      </c>
      <c r="E11001" t="s">
        <v>10364</v>
      </c>
      <c r="H11001" s="7">
        <f t="shared" si="172"/>
        <v>1</v>
      </c>
    </row>
    <row r="11002" spans="1:8" x14ac:dyDescent="0.3">
      <c r="A11002" t="s">
        <v>144</v>
      </c>
      <c r="B11002" s="1">
        <v>44235</v>
      </c>
      <c r="C11002" s="12" t="s">
        <v>10373</v>
      </c>
      <c r="D11002">
        <v>1245776676</v>
      </c>
      <c r="E11002" t="s">
        <v>10364</v>
      </c>
      <c r="H11002" s="7">
        <f t="shared" si="172"/>
        <v>1</v>
      </c>
    </row>
    <row r="11003" spans="1:8" x14ac:dyDescent="0.3">
      <c r="A11003" t="s">
        <v>144</v>
      </c>
      <c r="B11003" s="1">
        <v>44235</v>
      </c>
      <c r="C11003" s="12" t="s">
        <v>10374</v>
      </c>
      <c r="D11003">
        <v>1245776679</v>
      </c>
      <c r="E11003" t="s">
        <v>10364</v>
      </c>
      <c r="H11003" s="7">
        <f t="shared" si="172"/>
        <v>1</v>
      </c>
    </row>
    <row r="11004" spans="1:8" x14ac:dyDescent="0.3">
      <c r="A11004" t="s">
        <v>144</v>
      </c>
      <c r="B11004" s="1">
        <v>44235</v>
      </c>
      <c r="C11004" s="12" t="s">
        <v>10375</v>
      </c>
      <c r="D11004">
        <v>1245776692</v>
      </c>
      <c r="E11004" t="s">
        <v>10364</v>
      </c>
      <c r="H11004" s="7">
        <f t="shared" si="172"/>
        <v>1</v>
      </c>
    </row>
    <row r="11005" spans="1:8" x14ac:dyDescent="0.3">
      <c r="A11005" t="s">
        <v>144</v>
      </c>
      <c r="B11005" s="1">
        <v>44235</v>
      </c>
      <c r="C11005" s="12" t="s">
        <v>10376</v>
      </c>
      <c r="D11005">
        <v>1245776695</v>
      </c>
      <c r="E11005" t="s">
        <v>10364</v>
      </c>
      <c r="H11005" s="7">
        <f t="shared" si="172"/>
        <v>1</v>
      </c>
    </row>
    <row r="11006" spans="1:8" x14ac:dyDescent="0.3">
      <c r="A11006" t="s">
        <v>144</v>
      </c>
      <c r="B11006" s="1">
        <v>44235</v>
      </c>
      <c r="C11006" s="12" t="s">
        <v>10377</v>
      </c>
      <c r="D11006">
        <v>1245776698</v>
      </c>
      <c r="E11006" t="s">
        <v>10364</v>
      </c>
      <c r="H11006" s="7">
        <f t="shared" si="172"/>
        <v>1</v>
      </c>
    </row>
    <row r="11007" spans="1:8" x14ac:dyDescent="0.3">
      <c r="A11007" t="s">
        <v>144</v>
      </c>
      <c r="B11007" s="1">
        <v>44235</v>
      </c>
      <c r="C11007" s="12" t="s">
        <v>10378</v>
      </c>
      <c r="D11007">
        <v>1245776691</v>
      </c>
      <c r="E11007" t="s">
        <v>10383</v>
      </c>
      <c r="H11007" s="7">
        <f t="shared" si="172"/>
        <v>0</v>
      </c>
    </row>
    <row r="11008" spans="1:8" x14ac:dyDescent="0.3">
      <c r="A11008" t="s">
        <v>144</v>
      </c>
      <c r="B11008" s="1">
        <v>44235</v>
      </c>
      <c r="C11008" s="12" t="s">
        <v>10379</v>
      </c>
      <c r="D11008">
        <v>1245776694</v>
      </c>
      <c r="E11008" t="s">
        <v>10364</v>
      </c>
      <c r="H11008" s="7">
        <f t="shared" si="172"/>
        <v>1</v>
      </c>
    </row>
    <row r="11009" spans="1:8" x14ac:dyDescent="0.3">
      <c r="A11009" t="s">
        <v>144</v>
      </c>
      <c r="B11009" s="1">
        <v>44235</v>
      </c>
      <c r="C11009" s="12" t="s">
        <v>10380</v>
      </c>
      <c r="D11009">
        <v>1245776697</v>
      </c>
      <c r="E11009" t="s">
        <v>10363</v>
      </c>
      <c r="H11009" s="7">
        <f t="shared" si="172"/>
        <v>2</v>
      </c>
    </row>
    <row r="11010" spans="1:8" x14ac:dyDescent="0.3">
      <c r="A11010" t="s">
        <v>144</v>
      </c>
      <c r="B11010" s="1">
        <v>44235</v>
      </c>
      <c r="C11010" s="12" t="s">
        <v>10381</v>
      </c>
      <c r="D11010">
        <v>1245776700</v>
      </c>
      <c r="E11010" t="s">
        <v>10364</v>
      </c>
      <c r="H11010" s="7">
        <f t="shared" si="172"/>
        <v>1</v>
      </c>
    </row>
    <row r="11011" spans="1:8" x14ac:dyDescent="0.3">
      <c r="A11011" t="s">
        <v>144</v>
      </c>
      <c r="B11011" s="1">
        <v>44236</v>
      </c>
      <c r="C11011" s="12" t="s">
        <v>10366</v>
      </c>
      <c r="D11011">
        <v>1245776703</v>
      </c>
      <c r="E11011" t="s">
        <v>10364</v>
      </c>
      <c r="H11011" s="7">
        <f t="shared" ref="H11011:H11074" si="173">LEFT(E11011,SEARCH(".",E11011,1)-1)*1</f>
        <v>1</v>
      </c>
    </row>
    <row r="11012" spans="1:8" x14ac:dyDescent="0.3">
      <c r="A11012" t="s">
        <v>144</v>
      </c>
      <c r="B11012" s="1">
        <v>44236</v>
      </c>
      <c r="C11012" s="12" t="s">
        <v>10367</v>
      </c>
      <c r="D11012">
        <v>1245776706</v>
      </c>
      <c r="E11012" t="s">
        <v>10364</v>
      </c>
      <c r="H11012" s="7">
        <f t="shared" si="173"/>
        <v>1</v>
      </c>
    </row>
    <row r="11013" spans="1:8" x14ac:dyDescent="0.3">
      <c r="A11013" t="s">
        <v>144</v>
      </c>
      <c r="B11013" s="1">
        <v>44236</v>
      </c>
      <c r="C11013" s="12" t="s">
        <v>10368</v>
      </c>
      <c r="D11013">
        <v>1245776692</v>
      </c>
      <c r="E11013" t="s">
        <v>10364</v>
      </c>
      <c r="H11013" s="7">
        <f t="shared" si="173"/>
        <v>1</v>
      </c>
    </row>
    <row r="11014" spans="1:8" x14ac:dyDescent="0.3">
      <c r="A11014" t="s">
        <v>144</v>
      </c>
      <c r="B11014" s="1">
        <v>44236</v>
      </c>
      <c r="C11014" s="12" t="s">
        <v>10369</v>
      </c>
      <c r="D11014">
        <v>1245776695</v>
      </c>
      <c r="E11014" t="s">
        <v>10383</v>
      </c>
      <c r="H11014" s="7">
        <f t="shared" si="173"/>
        <v>0</v>
      </c>
    </row>
    <row r="11015" spans="1:8" x14ac:dyDescent="0.3">
      <c r="A11015" t="s">
        <v>144</v>
      </c>
      <c r="B11015" s="1">
        <v>44236</v>
      </c>
      <c r="C11015" s="12" t="s">
        <v>10370</v>
      </c>
      <c r="D11015">
        <v>1245776698</v>
      </c>
      <c r="E11015" t="s">
        <v>10364</v>
      </c>
      <c r="H11015" s="7">
        <f t="shared" si="173"/>
        <v>1</v>
      </c>
    </row>
    <row r="11016" spans="1:8" x14ac:dyDescent="0.3">
      <c r="A11016" t="s">
        <v>144</v>
      </c>
      <c r="B11016" s="1">
        <v>44236</v>
      </c>
      <c r="C11016" s="12" t="s">
        <v>10371</v>
      </c>
      <c r="D11016">
        <v>1245776718</v>
      </c>
      <c r="E11016" t="s">
        <v>10364</v>
      </c>
      <c r="H11016" s="7">
        <f t="shared" si="173"/>
        <v>1</v>
      </c>
    </row>
    <row r="11017" spans="1:8" x14ac:dyDescent="0.3">
      <c r="A11017" t="s">
        <v>144</v>
      </c>
      <c r="B11017" s="1">
        <v>44236</v>
      </c>
      <c r="C11017" s="12" t="s">
        <v>10372</v>
      </c>
      <c r="D11017">
        <v>1245776665</v>
      </c>
      <c r="E11017" t="s">
        <v>10364</v>
      </c>
      <c r="H11017" s="7">
        <f t="shared" si="173"/>
        <v>1</v>
      </c>
    </row>
    <row r="11018" spans="1:8" x14ac:dyDescent="0.3">
      <c r="A11018" t="s">
        <v>144</v>
      </c>
      <c r="B11018" s="1">
        <v>44236</v>
      </c>
      <c r="C11018" s="12" t="s">
        <v>10373</v>
      </c>
      <c r="D11018">
        <v>1245776668</v>
      </c>
      <c r="E11018" t="s">
        <v>10364</v>
      </c>
      <c r="H11018" s="7">
        <f t="shared" si="173"/>
        <v>1</v>
      </c>
    </row>
    <row r="11019" spans="1:8" x14ac:dyDescent="0.3">
      <c r="A11019" t="s">
        <v>144</v>
      </c>
      <c r="B11019" s="1">
        <v>44236</v>
      </c>
      <c r="C11019" s="12" t="s">
        <v>10374</v>
      </c>
      <c r="D11019">
        <v>1245776671</v>
      </c>
      <c r="E11019" t="s">
        <v>10364</v>
      </c>
      <c r="H11019" s="7">
        <f t="shared" si="173"/>
        <v>1</v>
      </c>
    </row>
    <row r="11020" spans="1:8" x14ac:dyDescent="0.3">
      <c r="A11020" t="s">
        <v>144</v>
      </c>
      <c r="B11020" s="1">
        <v>44236</v>
      </c>
      <c r="C11020" s="12" t="s">
        <v>10375</v>
      </c>
      <c r="D11020">
        <v>1245776674</v>
      </c>
      <c r="E11020" t="s">
        <v>10364</v>
      </c>
      <c r="H11020" s="7">
        <f t="shared" si="173"/>
        <v>1</v>
      </c>
    </row>
    <row r="11021" spans="1:8" x14ac:dyDescent="0.3">
      <c r="A11021" t="s">
        <v>144</v>
      </c>
      <c r="B11021" s="1">
        <v>44236</v>
      </c>
      <c r="C11021" s="12" t="s">
        <v>10376</v>
      </c>
      <c r="D11021">
        <v>1245776677</v>
      </c>
      <c r="E11021" t="s">
        <v>10383</v>
      </c>
      <c r="H11021" s="7">
        <f t="shared" si="173"/>
        <v>0</v>
      </c>
    </row>
    <row r="11022" spans="1:8" x14ac:dyDescent="0.3">
      <c r="A11022" t="s">
        <v>144</v>
      </c>
      <c r="B11022" s="1">
        <v>44236</v>
      </c>
      <c r="C11022" s="12" t="s">
        <v>10377</v>
      </c>
      <c r="D11022">
        <v>1245776680</v>
      </c>
      <c r="E11022" t="s">
        <v>10364</v>
      </c>
      <c r="H11022" s="7">
        <f t="shared" si="173"/>
        <v>1</v>
      </c>
    </row>
    <row r="11023" spans="1:8" x14ac:dyDescent="0.3">
      <c r="A11023" t="s">
        <v>144</v>
      </c>
      <c r="B11023" s="1">
        <v>44236</v>
      </c>
      <c r="C11023" s="12" t="s">
        <v>10378</v>
      </c>
      <c r="D11023">
        <v>1245776693</v>
      </c>
      <c r="E11023" t="s">
        <v>10364</v>
      </c>
      <c r="H11023" s="7">
        <f t="shared" si="173"/>
        <v>1</v>
      </c>
    </row>
    <row r="11024" spans="1:8" x14ac:dyDescent="0.3">
      <c r="A11024" t="s">
        <v>144</v>
      </c>
      <c r="B11024" s="1">
        <v>44236</v>
      </c>
      <c r="C11024" s="12" t="s">
        <v>10379</v>
      </c>
      <c r="D11024">
        <v>1245776696</v>
      </c>
      <c r="E11024" t="s">
        <v>10364</v>
      </c>
      <c r="H11024" s="7">
        <f t="shared" si="173"/>
        <v>1</v>
      </c>
    </row>
    <row r="11025" spans="1:8" x14ac:dyDescent="0.3">
      <c r="A11025" t="s">
        <v>144</v>
      </c>
      <c r="B11025" s="1">
        <v>44236</v>
      </c>
      <c r="C11025" s="12" t="s">
        <v>10380</v>
      </c>
      <c r="D11025">
        <v>1245776699</v>
      </c>
      <c r="E11025" t="s">
        <v>10383</v>
      </c>
      <c r="H11025" s="7">
        <f t="shared" si="173"/>
        <v>0</v>
      </c>
    </row>
    <row r="11026" spans="1:8" x14ac:dyDescent="0.3">
      <c r="A11026" t="s">
        <v>144</v>
      </c>
      <c r="B11026" s="1">
        <v>44236</v>
      </c>
      <c r="C11026" s="12" t="s">
        <v>10381</v>
      </c>
      <c r="D11026">
        <v>1245776692</v>
      </c>
      <c r="E11026" t="s">
        <v>10363</v>
      </c>
      <c r="H11026" s="7">
        <f t="shared" si="173"/>
        <v>2</v>
      </c>
    </row>
    <row r="11027" spans="1:8" x14ac:dyDescent="0.3">
      <c r="A11027" t="s">
        <v>144</v>
      </c>
      <c r="B11027" s="1">
        <v>44237</v>
      </c>
      <c r="C11027" s="12" t="s">
        <v>10366</v>
      </c>
      <c r="D11027">
        <v>1245776695</v>
      </c>
      <c r="E11027" t="s">
        <v>10363</v>
      </c>
      <c r="H11027" s="7">
        <f t="shared" si="173"/>
        <v>2</v>
      </c>
    </row>
    <row r="11028" spans="1:8" x14ac:dyDescent="0.3">
      <c r="A11028" t="s">
        <v>144</v>
      </c>
      <c r="B11028" s="1">
        <v>44237</v>
      </c>
      <c r="C11028" s="12" t="s">
        <v>10367</v>
      </c>
      <c r="D11028">
        <v>1245776698</v>
      </c>
      <c r="E11028" t="s">
        <v>10364</v>
      </c>
      <c r="H11028" s="7">
        <f t="shared" si="173"/>
        <v>1</v>
      </c>
    </row>
    <row r="11029" spans="1:8" x14ac:dyDescent="0.3">
      <c r="A11029" t="s">
        <v>144</v>
      </c>
      <c r="B11029" s="1">
        <v>44237</v>
      </c>
      <c r="C11029" s="12" t="s">
        <v>10368</v>
      </c>
      <c r="D11029">
        <v>1245776701</v>
      </c>
      <c r="E11029" t="s">
        <v>10364</v>
      </c>
      <c r="H11029" s="7">
        <f t="shared" si="173"/>
        <v>1</v>
      </c>
    </row>
    <row r="11030" spans="1:8" x14ac:dyDescent="0.3">
      <c r="A11030" t="s">
        <v>144</v>
      </c>
      <c r="B11030" s="1">
        <v>44237</v>
      </c>
      <c r="C11030" s="12" t="s">
        <v>10369</v>
      </c>
      <c r="D11030">
        <v>1245776704</v>
      </c>
      <c r="E11030" t="s">
        <v>10383</v>
      </c>
      <c r="H11030" s="7">
        <f t="shared" si="173"/>
        <v>0</v>
      </c>
    </row>
    <row r="11031" spans="1:8" x14ac:dyDescent="0.3">
      <c r="A11031" t="s">
        <v>144</v>
      </c>
      <c r="B11031" s="1">
        <v>44237</v>
      </c>
      <c r="C11031" s="12" t="s">
        <v>10370</v>
      </c>
      <c r="D11031">
        <v>1245776707</v>
      </c>
      <c r="E11031" t="s">
        <v>10364</v>
      </c>
      <c r="H11031" s="7">
        <f t="shared" si="173"/>
        <v>1</v>
      </c>
    </row>
    <row r="11032" spans="1:8" x14ac:dyDescent="0.3">
      <c r="A11032" t="s">
        <v>144</v>
      </c>
      <c r="B11032" s="1">
        <v>44237</v>
      </c>
      <c r="C11032" s="12" t="s">
        <v>10371</v>
      </c>
      <c r="D11032">
        <v>1245776693</v>
      </c>
      <c r="E11032" t="s">
        <v>10364</v>
      </c>
      <c r="H11032" s="7">
        <f t="shared" si="173"/>
        <v>1</v>
      </c>
    </row>
    <row r="11033" spans="1:8" x14ac:dyDescent="0.3">
      <c r="A11033" t="s">
        <v>144</v>
      </c>
      <c r="B11033" s="1">
        <v>44237</v>
      </c>
      <c r="C11033" s="12" t="s">
        <v>10372</v>
      </c>
      <c r="D11033">
        <v>1245776696</v>
      </c>
      <c r="E11033" t="s">
        <v>10364</v>
      </c>
      <c r="H11033" s="7">
        <f t="shared" si="173"/>
        <v>1</v>
      </c>
    </row>
    <row r="11034" spans="1:8" x14ac:dyDescent="0.3">
      <c r="A11034" t="s">
        <v>144</v>
      </c>
      <c r="B11034" s="1">
        <v>44237</v>
      </c>
      <c r="C11034" s="12" t="s">
        <v>10373</v>
      </c>
      <c r="D11034">
        <v>1245776699</v>
      </c>
      <c r="E11034" t="s">
        <v>10383</v>
      </c>
      <c r="H11034" s="7">
        <f t="shared" si="173"/>
        <v>0</v>
      </c>
    </row>
    <row r="11035" spans="1:8" x14ac:dyDescent="0.3">
      <c r="A11035" t="s">
        <v>144</v>
      </c>
      <c r="B11035" s="1">
        <v>44237</v>
      </c>
      <c r="C11035" s="12" t="s">
        <v>10374</v>
      </c>
      <c r="D11035">
        <v>1245776719</v>
      </c>
      <c r="E11035" t="s">
        <v>10364</v>
      </c>
      <c r="H11035" s="7">
        <f t="shared" si="173"/>
        <v>1</v>
      </c>
    </row>
    <row r="11036" spans="1:8" x14ac:dyDescent="0.3">
      <c r="A11036" t="s">
        <v>144</v>
      </c>
      <c r="B11036" s="1">
        <v>44237</v>
      </c>
      <c r="C11036" s="12" t="s">
        <v>10375</v>
      </c>
      <c r="D11036">
        <v>1245776666</v>
      </c>
      <c r="E11036" t="s">
        <v>10364</v>
      </c>
      <c r="H11036" s="7">
        <f t="shared" si="173"/>
        <v>1</v>
      </c>
    </row>
    <row r="11037" spans="1:8" x14ac:dyDescent="0.3">
      <c r="A11037" t="s">
        <v>144</v>
      </c>
      <c r="B11037" s="1">
        <v>44237</v>
      </c>
      <c r="C11037" s="12" t="s">
        <v>10376</v>
      </c>
      <c r="D11037">
        <v>1245776669</v>
      </c>
      <c r="E11037" t="s">
        <v>10364</v>
      </c>
      <c r="H11037" s="7">
        <f t="shared" si="173"/>
        <v>1</v>
      </c>
    </row>
    <row r="11038" spans="1:8" x14ac:dyDescent="0.3">
      <c r="A11038" t="s">
        <v>144</v>
      </c>
      <c r="B11038" s="1">
        <v>44237</v>
      </c>
      <c r="C11038" s="12" t="s">
        <v>10377</v>
      </c>
      <c r="D11038">
        <v>1245776672</v>
      </c>
      <c r="E11038" t="s">
        <v>10363</v>
      </c>
      <c r="H11038" s="7">
        <f t="shared" si="173"/>
        <v>2</v>
      </c>
    </row>
    <row r="11039" spans="1:8" x14ac:dyDescent="0.3">
      <c r="A11039" t="s">
        <v>144</v>
      </c>
      <c r="B11039" s="1">
        <v>44237</v>
      </c>
      <c r="C11039" s="12" t="s">
        <v>10378</v>
      </c>
      <c r="D11039">
        <v>1245776675</v>
      </c>
      <c r="E11039" t="s">
        <v>10364</v>
      </c>
      <c r="H11039" s="7">
        <f t="shared" si="173"/>
        <v>1</v>
      </c>
    </row>
    <row r="11040" spans="1:8" x14ac:dyDescent="0.3">
      <c r="A11040" t="s">
        <v>144</v>
      </c>
      <c r="B11040" s="1">
        <v>44237</v>
      </c>
      <c r="C11040" s="12" t="s">
        <v>10379</v>
      </c>
      <c r="D11040">
        <v>1245776678</v>
      </c>
      <c r="E11040" t="s">
        <v>10364</v>
      </c>
      <c r="H11040" s="7">
        <f t="shared" si="173"/>
        <v>1</v>
      </c>
    </row>
    <row r="11041" spans="1:8" x14ac:dyDescent="0.3">
      <c r="A11041" t="s">
        <v>144</v>
      </c>
      <c r="B11041" s="1">
        <v>44237</v>
      </c>
      <c r="C11041" s="12" t="s">
        <v>10380</v>
      </c>
      <c r="D11041">
        <v>1245776691</v>
      </c>
      <c r="E11041" t="s">
        <v>10364</v>
      </c>
      <c r="H11041" s="7">
        <f t="shared" si="173"/>
        <v>1</v>
      </c>
    </row>
    <row r="11042" spans="1:8" x14ac:dyDescent="0.3">
      <c r="A11042" t="s">
        <v>144</v>
      </c>
      <c r="B11042" s="1">
        <v>44237</v>
      </c>
      <c r="C11042" s="12" t="s">
        <v>10381</v>
      </c>
      <c r="D11042">
        <v>1245776694</v>
      </c>
      <c r="E11042" t="s">
        <v>10364</v>
      </c>
      <c r="H11042" s="7">
        <f t="shared" si="173"/>
        <v>1</v>
      </c>
    </row>
    <row r="11043" spans="1:8" x14ac:dyDescent="0.3">
      <c r="A11043" t="s">
        <v>144</v>
      </c>
      <c r="B11043" s="1">
        <v>44238</v>
      </c>
      <c r="C11043" s="12" t="s">
        <v>10366</v>
      </c>
      <c r="D11043">
        <v>1245776697</v>
      </c>
      <c r="E11043" t="s">
        <v>10383</v>
      </c>
      <c r="H11043" s="7">
        <f t="shared" si="173"/>
        <v>0</v>
      </c>
    </row>
    <row r="11044" spans="1:8" x14ac:dyDescent="0.3">
      <c r="A11044" t="s">
        <v>144</v>
      </c>
      <c r="B11044" s="1">
        <v>44238</v>
      </c>
      <c r="C11044" s="12" t="s">
        <v>10367</v>
      </c>
      <c r="D11044">
        <v>1245776700</v>
      </c>
      <c r="E11044" t="s">
        <v>10383</v>
      </c>
      <c r="H11044" s="7">
        <f t="shared" si="173"/>
        <v>0</v>
      </c>
    </row>
    <row r="11045" spans="1:8" x14ac:dyDescent="0.3">
      <c r="A11045" t="s">
        <v>144</v>
      </c>
      <c r="B11045" s="1">
        <v>44238</v>
      </c>
      <c r="C11045" s="12" t="s">
        <v>10368</v>
      </c>
      <c r="D11045">
        <v>1245776693</v>
      </c>
      <c r="E11045" t="s">
        <v>10363</v>
      </c>
      <c r="H11045" s="7">
        <f t="shared" si="173"/>
        <v>2</v>
      </c>
    </row>
    <row r="11046" spans="1:8" x14ac:dyDescent="0.3">
      <c r="A11046" t="s">
        <v>144</v>
      </c>
      <c r="B11046" s="1">
        <v>44238</v>
      </c>
      <c r="C11046" s="12" t="s">
        <v>10369</v>
      </c>
      <c r="D11046">
        <v>1245776696</v>
      </c>
      <c r="E11046" t="s">
        <v>10364</v>
      </c>
      <c r="H11046" s="7">
        <f t="shared" si="173"/>
        <v>1</v>
      </c>
    </row>
    <row r="11047" spans="1:8" x14ac:dyDescent="0.3">
      <c r="A11047" t="s">
        <v>144</v>
      </c>
      <c r="B11047" s="1">
        <v>44238</v>
      </c>
      <c r="C11047" s="12" t="s">
        <v>10370</v>
      </c>
      <c r="D11047">
        <v>1245776699</v>
      </c>
      <c r="E11047" t="s">
        <v>10363</v>
      </c>
      <c r="H11047" s="7">
        <f t="shared" si="173"/>
        <v>2</v>
      </c>
    </row>
    <row r="11048" spans="1:8" x14ac:dyDescent="0.3">
      <c r="A11048" t="s">
        <v>144</v>
      </c>
      <c r="B11048" s="1">
        <v>44238</v>
      </c>
      <c r="C11048" s="12" t="s">
        <v>10371</v>
      </c>
      <c r="D11048">
        <v>1245776702</v>
      </c>
      <c r="E11048" t="s">
        <v>10364</v>
      </c>
      <c r="H11048" s="7">
        <f t="shared" si="173"/>
        <v>1</v>
      </c>
    </row>
    <row r="11049" spans="1:8" x14ac:dyDescent="0.3">
      <c r="A11049" t="s">
        <v>144</v>
      </c>
      <c r="B11049" s="1">
        <v>44238</v>
      </c>
      <c r="C11049" s="12" t="s">
        <v>10372</v>
      </c>
      <c r="D11049">
        <v>1245776705</v>
      </c>
      <c r="E11049" t="s">
        <v>10364</v>
      </c>
      <c r="H11049" s="7">
        <f t="shared" si="173"/>
        <v>1</v>
      </c>
    </row>
    <row r="11050" spans="1:8" x14ac:dyDescent="0.3">
      <c r="A11050" t="s">
        <v>144</v>
      </c>
      <c r="B11050" s="1">
        <v>44238</v>
      </c>
      <c r="C11050" s="12" t="s">
        <v>10373</v>
      </c>
      <c r="D11050">
        <v>1245776691</v>
      </c>
      <c r="E11050" t="s">
        <v>10383</v>
      </c>
      <c r="H11050" s="7">
        <f t="shared" si="173"/>
        <v>0</v>
      </c>
    </row>
    <row r="11051" spans="1:8" x14ac:dyDescent="0.3">
      <c r="A11051" t="s">
        <v>144</v>
      </c>
      <c r="B11051" s="1">
        <v>44238</v>
      </c>
      <c r="C11051" s="12" t="s">
        <v>10374</v>
      </c>
      <c r="D11051">
        <v>1245776694</v>
      </c>
      <c r="E11051" t="s">
        <v>10364</v>
      </c>
      <c r="H11051" s="7">
        <f t="shared" si="173"/>
        <v>1</v>
      </c>
    </row>
    <row r="11052" spans="1:8" x14ac:dyDescent="0.3">
      <c r="A11052" t="s">
        <v>144</v>
      </c>
      <c r="B11052" s="1">
        <v>44238</v>
      </c>
      <c r="C11052" s="12" t="s">
        <v>10375</v>
      </c>
      <c r="D11052">
        <v>1245776697</v>
      </c>
      <c r="E11052" t="s">
        <v>10383</v>
      </c>
      <c r="H11052" s="7">
        <f t="shared" si="173"/>
        <v>0</v>
      </c>
    </row>
    <row r="11053" spans="1:8" x14ac:dyDescent="0.3">
      <c r="A11053" t="s">
        <v>144</v>
      </c>
      <c r="B11053" s="1">
        <v>44238</v>
      </c>
      <c r="C11053" s="12" t="s">
        <v>10376</v>
      </c>
      <c r="D11053">
        <v>1245776700</v>
      </c>
      <c r="E11053" t="s">
        <v>10364</v>
      </c>
      <c r="H11053" s="7">
        <f t="shared" si="173"/>
        <v>1</v>
      </c>
    </row>
    <row r="11054" spans="1:8" x14ac:dyDescent="0.3">
      <c r="A11054" t="s">
        <v>144</v>
      </c>
      <c r="B11054" s="1">
        <v>44238</v>
      </c>
      <c r="C11054" s="12" t="s">
        <v>10377</v>
      </c>
      <c r="D11054">
        <v>1245776664</v>
      </c>
      <c r="E11054" t="s">
        <v>10363</v>
      </c>
      <c r="H11054" s="7">
        <f t="shared" si="173"/>
        <v>2</v>
      </c>
    </row>
    <row r="11055" spans="1:8" x14ac:dyDescent="0.3">
      <c r="A11055" t="s">
        <v>144</v>
      </c>
      <c r="B11055" s="1">
        <v>44238</v>
      </c>
      <c r="C11055" s="12" t="s">
        <v>10378</v>
      </c>
      <c r="D11055">
        <v>1245776667</v>
      </c>
      <c r="E11055" t="s">
        <v>10383</v>
      </c>
      <c r="H11055" s="7">
        <f t="shared" si="173"/>
        <v>0</v>
      </c>
    </row>
    <row r="11056" spans="1:8" x14ac:dyDescent="0.3">
      <c r="A11056" t="s">
        <v>144</v>
      </c>
      <c r="B11056" s="1">
        <v>44238</v>
      </c>
      <c r="C11056" s="12" t="s">
        <v>10379</v>
      </c>
      <c r="D11056">
        <v>1245776670</v>
      </c>
      <c r="E11056" t="s">
        <v>10363</v>
      </c>
      <c r="H11056" s="7">
        <f t="shared" si="173"/>
        <v>2</v>
      </c>
    </row>
    <row r="11057" spans="1:8" x14ac:dyDescent="0.3">
      <c r="A11057" t="s">
        <v>144</v>
      </c>
      <c r="B11057" s="1">
        <v>44238</v>
      </c>
      <c r="C11057" s="12" t="s">
        <v>10380</v>
      </c>
      <c r="D11057">
        <v>1245776673</v>
      </c>
      <c r="E11057" t="s">
        <v>10383</v>
      </c>
      <c r="H11057" s="7">
        <f t="shared" si="173"/>
        <v>0</v>
      </c>
    </row>
    <row r="11058" spans="1:8" x14ac:dyDescent="0.3">
      <c r="A11058" t="s">
        <v>144</v>
      </c>
      <c r="B11058" s="1">
        <v>44238</v>
      </c>
      <c r="C11058" s="12" t="s">
        <v>10381</v>
      </c>
      <c r="D11058">
        <v>1245776676</v>
      </c>
      <c r="E11058" t="s">
        <v>10363</v>
      </c>
      <c r="H11058" s="7">
        <f t="shared" si="173"/>
        <v>2</v>
      </c>
    </row>
    <row r="11059" spans="1:8" x14ac:dyDescent="0.3">
      <c r="A11059" t="s">
        <v>144</v>
      </c>
      <c r="B11059" s="1">
        <v>44239</v>
      </c>
      <c r="C11059" s="12" t="s">
        <v>10366</v>
      </c>
      <c r="D11059">
        <v>1245776679</v>
      </c>
      <c r="E11059" t="s">
        <v>10383</v>
      </c>
      <c r="H11059" s="7">
        <f t="shared" si="173"/>
        <v>0</v>
      </c>
    </row>
    <row r="11060" spans="1:8" x14ac:dyDescent="0.3">
      <c r="A11060" t="s">
        <v>144</v>
      </c>
      <c r="B11060" s="1">
        <v>44239</v>
      </c>
      <c r="C11060" s="12" t="s">
        <v>10367</v>
      </c>
      <c r="D11060">
        <v>1245776692</v>
      </c>
      <c r="E11060" t="s">
        <v>10364</v>
      </c>
      <c r="H11060" s="7">
        <f t="shared" si="173"/>
        <v>1</v>
      </c>
    </row>
    <row r="11061" spans="1:8" x14ac:dyDescent="0.3">
      <c r="A11061" t="s">
        <v>144</v>
      </c>
      <c r="B11061" s="1">
        <v>44239</v>
      </c>
      <c r="C11061" s="12" t="s">
        <v>10368</v>
      </c>
      <c r="D11061">
        <v>1245776695</v>
      </c>
      <c r="E11061" t="s">
        <v>10363</v>
      </c>
      <c r="H11061" s="7">
        <f t="shared" si="173"/>
        <v>2</v>
      </c>
    </row>
    <row r="11062" spans="1:8" x14ac:dyDescent="0.3">
      <c r="A11062" t="s">
        <v>144</v>
      </c>
      <c r="B11062" s="1">
        <v>44239</v>
      </c>
      <c r="C11062" s="12" t="s">
        <v>10369</v>
      </c>
      <c r="D11062">
        <v>1245776698</v>
      </c>
      <c r="E11062" t="s">
        <v>10363</v>
      </c>
      <c r="H11062" s="7">
        <f t="shared" si="173"/>
        <v>2</v>
      </c>
    </row>
    <row r="11063" spans="1:8" x14ac:dyDescent="0.3">
      <c r="A11063" t="s">
        <v>144</v>
      </c>
      <c r="B11063" s="1">
        <v>44239</v>
      </c>
      <c r="C11063" s="12" t="s">
        <v>10370</v>
      </c>
      <c r="D11063">
        <v>1245776664</v>
      </c>
      <c r="E11063" t="s">
        <v>10383</v>
      </c>
      <c r="H11063" s="7">
        <f t="shared" si="173"/>
        <v>0</v>
      </c>
    </row>
    <row r="11064" spans="1:8" x14ac:dyDescent="0.3">
      <c r="A11064" t="s">
        <v>144</v>
      </c>
      <c r="B11064" s="1">
        <v>44239</v>
      </c>
      <c r="C11064" s="12" t="s">
        <v>10371</v>
      </c>
      <c r="D11064">
        <v>1245776667</v>
      </c>
      <c r="E11064" t="s">
        <v>10364</v>
      </c>
      <c r="H11064" s="7">
        <f t="shared" si="173"/>
        <v>1</v>
      </c>
    </row>
    <row r="11065" spans="1:8" x14ac:dyDescent="0.3">
      <c r="A11065" t="s">
        <v>144</v>
      </c>
      <c r="B11065" s="1">
        <v>44239</v>
      </c>
      <c r="C11065" s="12" t="s">
        <v>10372</v>
      </c>
      <c r="D11065">
        <v>1245776670</v>
      </c>
      <c r="E11065" t="s">
        <v>10383</v>
      </c>
      <c r="H11065" s="7">
        <f t="shared" si="173"/>
        <v>0</v>
      </c>
    </row>
    <row r="11066" spans="1:8" x14ac:dyDescent="0.3">
      <c r="A11066" t="s">
        <v>144</v>
      </c>
      <c r="B11066" s="1">
        <v>44239</v>
      </c>
      <c r="C11066" s="12" t="s">
        <v>10373</v>
      </c>
      <c r="D11066">
        <v>1245776673</v>
      </c>
      <c r="E11066" t="s">
        <v>10364</v>
      </c>
      <c r="H11066" s="7">
        <f t="shared" si="173"/>
        <v>1</v>
      </c>
    </row>
    <row r="11067" spans="1:8" x14ac:dyDescent="0.3">
      <c r="A11067" t="s">
        <v>144</v>
      </c>
      <c r="B11067" s="1">
        <v>44239</v>
      </c>
      <c r="C11067" s="12" t="s">
        <v>10374</v>
      </c>
      <c r="D11067">
        <v>1245776676</v>
      </c>
      <c r="E11067" t="s">
        <v>10363</v>
      </c>
      <c r="H11067" s="7">
        <f t="shared" si="173"/>
        <v>2</v>
      </c>
    </row>
    <row r="11068" spans="1:8" x14ac:dyDescent="0.3">
      <c r="A11068" t="s">
        <v>144</v>
      </c>
      <c r="B11068" s="1">
        <v>44239</v>
      </c>
      <c r="C11068" s="12" t="s">
        <v>10375</v>
      </c>
      <c r="D11068">
        <v>1245776679</v>
      </c>
      <c r="E11068" t="s">
        <v>10364</v>
      </c>
      <c r="H11068" s="7">
        <f t="shared" si="173"/>
        <v>1</v>
      </c>
    </row>
    <row r="11069" spans="1:8" x14ac:dyDescent="0.3">
      <c r="A11069" t="s">
        <v>144</v>
      </c>
      <c r="B11069" s="1">
        <v>44239</v>
      </c>
      <c r="C11069" s="12" t="s">
        <v>10376</v>
      </c>
      <c r="D11069">
        <v>1245776692</v>
      </c>
      <c r="E11069" t="s">
        <v>10364</v>
      </c>
      <c r="H11069" s="7">
        <f t="shared" si="173"/>
        <v>1</v>
      </c>
    </row>
    <row r="11070" spans="1:8" x14ac:dyDescent="0.3">
      <c r="A11070" t="s">
        <v>144</v>
      </c>
      <c r="B11070" s="1">
        <v>44239</v>
      </c>
      <c r="C11070" s="12" t="s">
        <v>10377</v>
      </c>
      <c r="D11070">
        <v>1245776695</v>
      </c>
      <c r="E11070" t="s">
        <v>10363</v>
      </c>
      <c r="H11070" s="7">
        <f t="shared" si="173"/>
        <v>2</v>
      </c>
    </row>
    <row r="11071" spans="1:8" x14ac:dyDescent="0.3">
      <c r="A11071" t="s">
        <v>144</v>
      </c>
      <c r="B11071" s="1">
        <v>44239</v>
      </c>
      <c r="C11071" s="12" t="s">
        <v>10378</v>
      </c>
      <c r="D11071">
        <v>1245776698</v>
      </c>
      <c r="E11071" t="s">
        <v>10363</v>
      </c>
      <c r="H11071" s="7">
        <f t="shared" si="173"/>
        <v>2</v>
      </c>
    </row>
    <row r="11072" spans="1:8" x14ac:dyDescent="0.3">
      <c r="A11072" t="s">
        <v>144</v>
      </c>
      <c r="B11072" s="1">
        <v>44239</v>
      </c>
      <c r="C11072" s="12" t="s">
        <v>10379</v>
      </c>
      <c r="D11072">
        <v>1245776691</v>
      </c>
      <c r="E11072" t="s">
        <v>10364</v>
      </c>
      <c r="H11072" s="7">
        <f t="shared" si="173"/>
        <v>1</v>
      </c>
    </row>
    <row r="11073" spans="1:8" x14ac:dyDescent="0.3">
      <c r="A11073" t="s">
        <v>144</v>
      </c>
      <c r="B11073" s="1">
        <v>44239</v>
      </c>
      <c r="C11073" s="12" t="s">
        <v>10380</v>
      </c>
      <c r="D11073">
        <v>1245776694</v>
      </c>
      <c r="E11073" t="s">
        <v>10383</v>
      </c>
      <c r="H11073" s="7">
        <f t="shared" si="173"/>
        <v>0</v>
      </c>
    </row>
    <row r="11074" spans="1:8" x14ac:dyDescent="0.3">
      <c r="A11074" t="s">
        <v>144</v>
      </c>
      <c r="B11074" s="1">
        <v>44239</v>
      </c>
      <c r="C11074" s="12" t="s">
        <v>10381</v>
      </c>
      <c r="D11074">
        <v>1245776697</v>
      </c>
      <c r="E11074" t="s">
        <v>10383</v>
      </c>
      <c r="H11074" s="7">
        <f t="shared" si="173"/>
        <v>0</v>
      </c>
    </row>
    <row r="11075" spans="1:8" x14ac:dyDescent="0.3">
      <c r="A11075" t="s">
        <v>144</v>
      </c>
      <c r="B11075" s="1">
        <v>44240</v>
      </c>
      <c r="C11075" s="12" t="s">
        <v>10366</v>
      </c>
      <c r="D11075">
        <v>1245776700</v>
      </c>
      <c r="E11075" t="s">
        <v>10364</v>
      </c>
      <c r="H11075" s="7">
        <f t="shared" ref="H11075:H11138" si="174">LEFT(E11075,SEARCH(".",E11075,1)-1)*1</f>
        <v>1</v>
      </c>
    </row>
    <row r="11076" spans="1:8" x14ac:dyDescent="0.3">
      <c r="A11076" t="s">
        <v>144</v>
      </c>
      <c r="B11076" s="1">
        <v>44240</v>
      </c>
      <c r="C11076" s="12" t="s">
        <v>10367</v>
      </c>
      <c r="D11076">
        <v>1245776703</v>
      </c>
      <c r="E11076" t="s">
        <v>10364</v>
      </c>
      <c r="H11076" s="7">
        <f t="shared" si="174"/>
        <v>1</v>
      </c>
    </row>
    <row r="11077" spans="1:8" x14ac:dyDescent="0.3">
      <c r="A11077" t="s">
        <v>144</v>
      </c>
      <c r="B11077" s="1">
        <v>44240</v>
      </c>
      <c r="C11077" s="12" t="s">
        <v>10368</v>
      </c>
      <c r="D11077">
        <v>1245776706</v>
      </c>
      <c r="E11077" t="s">
        <v>10364</v>
      </c>
      <c r="H11077" s="7">
        <f t="shared" si="174"/>
        <v>1</v>
      </c>
    </row>
    <row r="11078" spans="1:8" x14ac:dyDescent="0.3">
      <c r="A11078" t="s">
        <v>144</v>
      </c>
      <c r="B11078" s="1">
        <v>44240</v>
      </c>
      <c r="C11078" s="12" t="s">
        <v>10369</v>
      </c>
      <c r="D11078">
        <v>1245776692</v>
      </c>
      <c r="E11078" t="s">
        <v>10364</v>
      </c>
      <c r="H11078" s="7">
        <f t="shared" si="174"/>
        <v>1</v>
      </c>
    </row>
    <row r="11079" spans="1:8" x14ac:dyDescent="0.3">
      <c r="A11079" t="s">
        <v>144</v>
      </c>
      <c r="B11079" s="1">
        <v>44240</v>
      </c>
      <c r="C11079" s="12" t="s">
        <v>10370</v>
      </c>
      <c r="D11079">
        <v>1245776695</v>
      </c>
      <c r="E11079" t="s">
        <v>10363</v>
      </c>
      <c r="H11079" s="7">
        <f t="shared" si="174"/>
        <v>2</v>
      </c>
    </row>
    <row r="11080" spans="1:8" x14ac:dyDescent="0.3">
      <c r="A11080" t="s">
        <v>144</v>
      </c>
      <c r="B11080" s="1">
        <v>44240</v>
      </c>
      <c r="C11080" s="12" t="s">
        <v>10371</v>
      </c>
      <c r="D11080">
        <v>1245776698</v>
      </c>
      <c r="E11080" t="s">
        <v>10364</v>
      </c>
      <c r="H11080" s="7">
        <f t="shared" si="174"/>
        <v>1</v>
      </c>
    </row>
    <row r="11081" spans="1:8" x14ac:dyDescent="0.3">
      <c r="A11081" t="s">
        <v>144</v>
      </c>
      <c r="B11081" s="1">
        <v>44240</v>
      </c>
      <c r="C11081" s="12" t="s">
        <v>10372</v>
      </c>
      <c r="D11081">
        <v>1245776718</v>
      </c>
      <c r="E11081" t="s">
        <v>10364</v>
      </c>
      <c r="H11081" s="7">
        <f t="shared" si="174"/>
        <v>1</v>
      </c>
    </row>
    <row r="11082" spans="1:8" x14ac:dyDescent="0.3">
      <c r="A11082" t="s">
        <v>144</v>
      </c>
      <c r="B11082" s="1">
        <v>44240</v>
      </c>
      <c r="C11082" s="12" t="s">
        <v>10373</v>
      </c>
      <c r="D11082">
        <v>1245776665</v>
      </c>
      <c r="E11082" t="s">
        <v>10363</v>
      </c>
      <c r="H11082" s="7">
        <f t="shared" si="174"/>
        <v>2</v>
      </c>
    </row>
    <row r="11083" spans="1:8" x14ac:dyDescent="0.3">
      <c r="A11083" t="s">
        <v>144</v>
      </c>
      <c r="B11083" s="1">
        <v>44240</v>
      </c>
      <c r="C11083" s="12" t="s">
        <v>10374</v>
      </c>
      <c r="D11083">
        <v>1245776668</v>
      </c>
      <c r="E11083" t="s">
        <v>10364</v>
      </c>
      <c r="H11083" s="7">
        <f t="shared" si="174"/>
        <v>1</v>
      </c>
    </row>
    <row r="11084" spans="1:8" x14ac:dyDescent="0.3">
      <c r="A11084" t="s">
        <v>144</v>
      </c>
      <c r="B11084" s="1">
        <v>44240</v>
      </c>
      <c r="C11084" s="12" t="s">
        <v>10375</v>
      </c>
      <c r="D11084">
        <v>1245776671</v>
      </c>
      <c r="E11084" t="s">
        <v>10383</v>
      </c>
      <c r="H11084" s="7">
        <f t="shared" si="174"/>
        <v>0</v>
      </c>
    </row>
    <row r="11085" spans="1:8" x14ac:dyDescent="0.3">
      <c r="A11085" t="s">
        <v>144</v>
      </c>
      <c r="B11085" s="1">
        <v>44240</v>
      </c>
      <c r="C11085" s="12" t="s">
        <v>10376</v>
      </c>
      <c r="D11085">
        <v>1245776674</v>
      </c>
      <c r="E11085" t="s">
        <v>10364</v>
      </c>
      <c r="H11085" s="7">
        <f t="shared" si="174"/>
        <v>1</v>
      </c>
    </row>
    <row r="11086" spans="1:8" x14ac:dyDescent="0.3">
      <c r="A11086" t="s">
        <v>144</v>
      </c>
      <c r="B11086" s="1">
        <v>44240</v>
      </c>
      <c r="C11086" s="12" t="s">
        <v>10377</v>
      </c>
      <c r="D11086">
        <v>1245776677</v>
      </c>
      <c r="E11086" t="s">
        <v>10364</v>
      </c>
      <c r="H11086" s="7">
        <f t="shared" si="174"/>
        <v>1</v>
      </c>
    </row>
    <row r="11087" spans="1:8" x14ac:dyDescent="0.3">
      <c r="A11087" t="s">
        <v>144</v>
      </c>
      <c r="B11087" s="1">
        <v>44240</v>
      </c>
      <c r="C11087" s="12" t="s">
        <v>10378</v>
      </c>
      <c r="D11087">
        <v>1245776680</v>
      </c>
      <c r="E11087" t="s">
        <v>10364</v>
      </c>
      <c r="H11087" s="7">
        <f t="shared" si="174"/>
        <v>1</v>
      </c>
    </row>
    <row r="11088" spans="1:8" x14ac:dyDescent="0.3">
      <c r="A11088" t="s">
        <v>144</v>
      </c>
      <c r="B11088" s="1">
        <v>44240</v>
      </c>
      <c r="C11088" s="12" t="s">
        <v>10379</v>
      </c>
      <c r="D11088">
        <v>1245776693</v>
      </c>
      <c r="E11088" t="s">
        <v>10364</v>
      </c>
      <c r="H11088" s="7">
        <f t="shared" si="174"/>
        <v>1</v>
      </c>
    </row>
    <row r="11089" spans="1:8" x14ac:dyDescent="0.3">
      <c r="A11089" t="s">
        <v>144</v>
      </c>
      <c r="B11089" s="1">
        <v>44240</v>
      </c>
      <c r="C11089" s="12" t="s">
        <v>10380</v>
      </c>
      <c r="D11089">
        <v>1245776696</v>
      </c>
      <c r="E11089" t="s">
        <v>10363</v>
      </c>
      <c r="H11089" s="7">
        <f t="shared" si="174"/>
        <v>2</v>
      </c>
    </row>
    <row r="11090" spans="1:8" x14ac:dyDescent="0.3">
      <c r="A11090" t="s">
        <v>144</v>
      </c>
      <c r="B11090" s="1">
        <v>44240</v>
      </c>
      <c r="C11090" s="12" t="s">
        <v>10381</v>
      </c>
      <c r="D11090">
        <v>1245776699</v>
      </c>
      <c r="E11090" t="s">
        <v>10363</v>
      </c>
      <c r="H11090" s="7">
        <f t="shared" si="174"/>
        <v>2</v>
      </c>
    </row>
    <row r="11091" spans="1:8" x14ac:dyDescent="0.3">
      <c r="A11091" t="s">
        <v>144</v>
      </c>
      <c r="B11091" s="1">
        <v>44241</v>
      </c>
      <c r="C11091" s="12" t="s">
        <v>10366</v>
      </c>
      <c r="D11091">
        <v>1245776692</v>
      </c>
      <c r="E11091" t="s">
        <v>10364</v>
      </c>
      <c r="H11091" s="7">
        <f t="shared" si="174"/>
        <v>1</v>
      </c>
    </row>
    <row r="11092" spans="1:8" x14ac:dyDescent="0.3">
      <c r="A11092" t="s">
        <v>144</v>
      </c>
      <c r="B11092" s="1">
        <v>44241</v>
      </c>
      <c r="C11092" s="12" t="s">
        <v>10367</v>
      </c>
      <c r="D11092">
        <v>1245776695</v>
      </c>
      <c r="E11092" t="s">
        <v>10364</v>
      </c>
      <c r="H11092" s="7">
        <f t="shared" si="174"/>
        <v>1</v>
      </c>
    </row>
    <row r="11093" spans="1:8" x14ac:dyDescent="0.3">
      <c r="A11093" t="s">
        <v>144</v>
      </c>
      <c r="B11093" s="1">
        <v>44241</v>
      </c>
      <c r="C11093" s="12" t="s">
        <v>10368</v>
      </c>
      <c r="D11093">
        <v>1245776698</v>
      </c>
      <c r="E11093" t="s">
        <v>10364</v>
      </c>
      <c r="H11093" s="7">
        <f t="shared" si="174"/>
        <v>1</v>
      </c>
    </row>
    <row r="11094" spans="1:8" x14ac:dyDescent="0.3">
      <c r="A11094" t="s">
        <v>144</v>
      </c>
      <c r="B11094" s="1">
        <v>44241</v>
      </c>
      <c r="C11094" s="12" t="s">
        <v>10369</v>
      </c>
      <c r="D11094">
        <v>1245776701</v>
      </c>
      <c r="E11094" t="s">
        <v>10364</v>
      </c>
      <c r="H11094" s="7">
        <f t="shared" si="174"/>
        <v>1</v>
      </c>
    </row>
    <row r="11095" spans="1:8" x14ac:dyDescent="0.3">
      <c r="A11095" t="s">
        <v>144</v>
      </c>
      <c r="B11095" s="1">
        <v>44241</v>
      </c>
      <c r="C11095" s="12" t="s">
        <v>10370</v>
      </c>
      <c r="D11095">
        <v>1245776704</v>
      </c>
      <c r="E11095" t="s">
        <v>10364</v>
      </c>
      <c r="H11095" s="7">
        <f t="shared" si="174"/>
        <v>1</v>
      </c>
    </row>
    <row r="11096" spans="1:8" x14ac:dyDescent="0.3">
      <c r="A11096" t="s">
        <v>144</v>
      </c>
      <c r="B11096" s="1">
        <v>44241</v>
      </c>
      <c r="C11096" s="12" t="s">
        <v>10371</v>
      </c>
      <c r="D11096">
        <v>1245776707</v>
      </c>
      <c r="E11096" t="s">
        <v>10364</v>
      </c>
      <c r="H11096" s="7">
        <f t="shared" si="174"/>
        <v>1</v>
      </c>
    </row>
    <row r="11097" spans="1:8" x14ac:dyDescent="0.3">
      <c r="A11097" t="s">
        <v>144</v>
      </c>
      <c r="B11097" s="1">
        <v>44241</v>
      </c>
      <c r="C11097" s="12" t="s">
        <v>10372</v>
      </c>
      <c r="D11097">
        <v>1245776693</v>
      </c>
      <c r="E11097" t="s">
        <v>10364</v>
      </c>
      <c r="H11097" s="7">
        <f t="shared" si="174"/>
        <v>1</v>
      </c>
    </row>
    <row r="11098" spans="1:8" x14ac:dyDescent="0.3">
      <c r="A11098" t="s">
        <v>144</v>
      </c>
      <c r="B11098" s="1">
        <v>44241</v>
      </c>
      <c r="C11098" s="12" t="s">
        <v>10373</v>
      </c>
      <c r="D11098">
        <v>1245776696</v>
      </c>
      <c r="E11098" t="s">
        <v>10364</v>
      </c>
      <c r="H11098" s="7">
        <f t="shared" si="174"/>
        <v>1</v>
      </c>
    </row>
    <row r="11099" spans="1:8" x14ac:dyDescent="0.3">
      <c r="A11099" t="s">
        <v>144</v>
      </c>
      <c r="B11099" s="1">
        <v>44241</v>
      </c>
      <c r="C11099" s="12" t="s">
        <v>10374</v>
      </c>
      <c r="D11099">
        <v>1245776699</v>
      </c>
      <c r="E11099" t="s">
        <v>10364</v>
      </c>
      <c r="H11099" s="7">
        <f t="shared" si="174"/>
        <v>1</v>
      </c>
    </row>
    <row r="11100" spans="1:8" x14ac:dyDescent="0.3">
      <c r="A11100" t="s">
        <v>144</v>
      </c>
      <c r="B11100" s="1">
        <v>44241</v>
      </c>
      <c r="C11100" s="12" t="s">
        <v>10375</v>
      </c>
      <c r="D11100">
        <v>1245776719</v>
      </c>
      <c r="E11100" t="s">
        <v>10383</v>
      </c>
      <c r="H11100" s="7">
        <f t="shared" si="174"/>
        <v>0</v>
      </c>
    </row>
    <row r="11101" spans="1:8" x14ac:dyDescent="0.3">
      <c r="A11101" t="s">
        <v>144</v>
      </c>
      <c r="B11101" s="1">
        <v>44241</v>
      </c>
      <c r="C11101" s="12" t="s">
        <v>10376</v>
      </c>
      <c r="D11101">
        <v>1245776666</v>
      </c>
      <c r="E11101" t="s">
        <v>10364</v>
      </c>
      <c r="H11101" s="7">
        <f t="shared" si="174"/>
        <v>1</v>
      </c>
    </row>
    <row r="11102" spans="1:8" x14ac:dyDescent="0.3">
      <c r="A11102" t="s">
        <v>144</v>
      </c>
      <c r="B11102" s="1">
        <v>44241</v>
      </c>
      <c r="C11102" s="12" t="s">
        <v>10377</v>
      </c>
      <c r="D11102">
        <v>1245776669</v>
      </c>
      <c r="E11102" t="s">
        <v>10364</v>
      </c>
      <c r="H11102" s="7">
        <f t="shared" si="174"/>
        <v>1</v>
      </c>
    </row>
    <row r="11103" spans="1:8" x14ac:dyDescent="0.3">
      <c r="A11103" t="s">
        <v>144</v>
      </c>
      <c r="B11103" s="1">
        <v>44241</v>
      </c>
      <c r="C11103" s="12" t="s">
        <v>10378</v>
      </c>
      <c r="D11103">
        <v>1245776672</v>
      </c>
      <c r="E11103" t="s">
        <v>10364</v>
      </c>
      <c r="H11103" s="7">
        <f t="shared" si="174"/>
        <v>1</v>
      </c>
    </row>
    <row r="11104" spans="1:8" x14ac:dyDescent="0.3">
      <c r="A11104" t="s">
        <v>144</v>
      </c>
      <c r="B11104" s="1">
        <v>44241</v>
      </c>
      <c r="C11104" s="12" t="s">
        <v>10379</v>
      </c>
      <c r="D11104">
        <v>1245776675</v>
      </c>
      <c r="E11104" t="s">
        <v>10364</v>
      </c>
      <c r="H11104" s="7">
        <f t="shared" si="174"/>
        <v>1</v>
      </c>
    </row>
    <row r="11105" spans="1:8" x14ac:dyDescent="0.3">
      <c r="A11105" t="s">
        <v>144</v>
      </c>
      <c r="B11105" s="1">
        <v>44241</v>
      </c>
      <c r="C11105" s="12" t="s">
        <v>10380</v>
      </c>
      <c r="D11105">
        <v>1245776678</v>
      </c>
      <c r="E11105" t="s">
        <v>10363</v>
      </c>
      <c r="H11105" s="7">
        <f t="shared" si="174"/>
        <v>2</v>
      </c>
    </row>
    <row r="11106" spans="1:8" x14ac:dyDescent="0.3">
      <c r="A11106" t="s">
        <v>144</v>
      </c>
      <c r="B11106" s="1">
        <v>44241</v>
      </c>
      <c r="C11106" s="12" t="s">
        <v>10381</v>
      </c>
      <c r="D11106">
        <v>1245776691</v>
      </c>
      <c r="E11106" t="s">
        <v>10364</v>
      </c>
      <c r="H11106" s="7">
        <f t="shared" si="174"/>
        <v>1</v>
      </c>
    </row>
    <row r="11107" spans="1:8" x14ac:dyDescent="0.3">
      <c r="A11107" t="s">
        <v>144</v>
      </c>
      <c r="B11107" s="1">
        <v>44242</v>
      </c>
      <c r="C11107" s="12" t="s">
        <v>10366</v>
      </c>
      <c r="D11107">
        <v>1245776694</v>
      </c>
      <c r="E11107" t="s">
        <v>10363</v>
      </c>
      <c r="H11107" s="7">
        <f t="shared" si="174"/>
        <v>2</v>
      </c>
    </row>
    <row r="11108" spans="1:8" x14ac:dyDescent="0.3">
      <c r="A11108" t="s">
        <v>144</v>
      </c>
      <c r="B11108" s="1">
        <v>44242</v>
      </c>
      <c r="C11108" s="12" t="s">
        <v>10367</v>
      </c>
      <c r="D11108">
        <v>1245776697</v>
      </c>
      <c r="E11108" t="s">
        <v>10363</v>
      </c>
      <c r="H11108" s="7">
        <f t="shared" si="174"/>
        <v>2</v>
      </c>
    </row>
    <row r="11109" spans="1:8" x14ac:dyDescent="0.3">
      <c r="A11109" t="s">
        <v>144</v>
      </c>
      <c r="B11109" s="1">
        <v>44242</v>
      </c>
      <c r="C11109" s="12" t="s">
        <v>10368</v>
      </c>
      <c r="D11109">
        <v>1245776700</v>
      </c>
      <c r="E11109" t="s">
        <v>10364</v>
      </c>
      <c r="H11109" s="7">
        <f t="shared" si="174"/>
        <v>1</v>
      </c>
    </row>
    <row r="11110" spans="1:8" x14ac:dyDescent="0.3">
      <c r="A11110" t="s">
        <v>144</v>
      </c>
      <c r="B11110" s="1">
        <v>44242</v>
      </c>
      <c r="C11110" s="12" t="s">
        <v>10369</v>
      </c>
      <c r="D11110">
        <v>1245776693</v>
      </c>
      <c r="E11110" t="s">
        <v>10363</v>
      </c>
      <c r="H11110" s="7">
        <f t="shared" si="174"/>
        <v>2</v>
      </c>
    </row>
    <row r="11111" spans="1:8" x14ac:dyDescent="0.3">
      <c r="A11111" t="s">
        <v>144</v>
      </c>
      <c r="B11111" s="1">
        <v>44242</v>
      </c>
      <c r="C11111" s="12" t="s">
        <v>10370</v>
      </c>
      <c r="D11111">
        <v>1245776696</v>
      </c>
      <c r="E11111" t="s">
        <v>10383</v>
      </c>
      <c r="H11111" s="7">
        <f t="shared" si="174"/>
        <v>0</v>
      </c>
    </row>
    <row r="11112" spans="1:8" x14ac:dyDescent="0.3">
      <c r="A11112" t="s">
        <v>144</v>
      </c>
      <c r="B11112" s="1">
        <v>44242</v>
      </c>
      <c r="C11112" s="12" t="s">
        <v>10371</v>
      </c>
      <c r="D11112">
        <v>1245776699</v>
      </c>
      <c r="E11112" t="s">
        <v>10363</v>
      </c>
      <c r="H11112" s="7">
        <f t="shared" si="174"/>
        <v>2</v>
      </c>
    </row>
    <row r="11113" spans="1:8" x14ac:dyDescent="0.3">
      <c r="A11113" t="s">
        <v>144</v>
      </c>
      <c r="B11113" s="1">
        <v>44242</v>
      </c>
      <c r="C11113" s="12" t="s">
        <v>10372</v>
      </c>
      <c r="D11113">
        <v>1245776702</v>
      </c>
      <c r="E11113" t="s">
        <v>10364</v>
      </c>
      <c r="H11113" s="7">
        <f t="shared" si="174"/>
        <v>1</v>
      </c>
    </row>
    <row r="11114" spans="1:8" x14ac:dyDescent="0.3">
      <c r="A11114" t="s">
        <v>144</v>
      </c>
      <c r="B11114" s="1">
        <v>44242</v>
      </c>
      <c r="C11114" s="12" t="s">
        <v>10373</v>
      </c>
      <c r="D11114">
        <v>1245776705</v>
      </c>
      <c r="E11114" t="s">
        <v>10383</v>
      </c>
      <c r="H11114" s="7">
        <f t="shared" si="174"/>
        <v>0</v>
      </c>
    </row>
    <row r="11115" spans="1:8" x14ac:dyDescent="0.3">
      <c r="A11115" t="s">
        <v>144</v>
      </c>
      <c r="B11115" s="1">
        <v>44242</v>
      </c>
      <c r="C11115" s="12" t="s">
        <v>10374</v>
      </c>
      <c r="D11115">
        <v>1245776691</v>
      </c>
      <c r="E11115" t="s">
        <v>10363</v>
      </c>
      <c r="H11115" s="7">
        <f t="shared" si="174"/>
        <v>2</v>
      </c>
    </row>
    <row r="11116" spans="1:8" x14ac:dyDescent="0.3">
      <c r="A11116" t="s">
        <v>144</v>
      </c>
      <c r="B11116" s="1">
        <v>44242</v>
      </c>
      <c r="C11116" s="12" t="s">
        <v>10375</v>
      </c>
      <c r="D11116">
        <v>1245776694</v>
      </c>
      <c r="E11116" t="s">
        <v>10364</v>
      </c>
      <c r="H11116" s="7">
        <f t="shared" si="174"/>
        <v>1</v>
      </c>
    </row>
    <row r="11117" spans="1:8" x14ac:dyDescent="0.3">
      <c r="A11117" t="s">
        <v>144</v>
      </c>
      <c r="B11117" s="1">
        <v>44242</v>
      </c>
      <c r="C11117" s="12" t="s">
        <v>10376</v>
      </c>
      <c r="D11117">
        <v>1245776697</v>
      </c>
      <c r="E11117" t="s">
        <v>10363</v>
      </c>
      <c r="H11117" s="7">
        <f t="shared" si="174"/>
        <v>2</v>
      </c>
    </row>
    <row r="11118" spans="1:8" x14ac:dyDescent="0.3">
      <c r="A11118" t="s">
        <v>144</v>
      </c>
      <c r="B11118" s="1">
        <v>44242</v>
      </c>
      <c r="C11118" s="12" t="s">
        <v>10377</v>
      </c>
      <c r="D11118">
        <v>1245776700</v>
      </c>
      <c r="E11118" t="s">
        <v>10364</v>
      </c>
      <c r="H11118" s="7">
        <f t="shared" si="174"/>
        <v>1</v>
      </c>
    </row>
    <row r="11119" spans="1:8" x14ac:dyDescent="0.3">
      <c r="A11119" t="s">
        <v>144</v>
      </c>
      <c r="B11119" s="1">
        <v>44242</v>
      </c>
      <c r="C11119" s="12" t="s">
        <v>10378</v>
      </c>
      <c r="D11119">
        <v>1245776664</v>
      </c>
      <c r="E11119" t="s">
        <v>10363</v>
      </c>
      <c r="H11119" s="7">
        <f t="shared" si="174"/>
        <v>2</v>
      </c>
    </row>
    <row r="11120" spans="1:8" x14ac:dyDescent="0.3">
      <c r="A11120" t="s">
        <v>144</v>
      </c>
      <c r="B11120" s="1">
        <v>44242</v>
      </c>
      <c r="C11120" s="12" t="s">
        <v>10379</v>
      </c>
      <c r="D11120">
        <v>1245776667</v>
      </c>
      <c r="E11120" t="s">
        <v>10364</v>
      </c>
      <c r="H11120" s="7">
        <f t="shared" si="174"/>
        <v>1</v>
      </c>
    </row>
    <row r="11121" spans="1:8" x14ac:dyDescent="0.3">
      <c r="A11121" t="s">
        <v>144</v>
      </c>
      <c r="B11121" s="1">
        <v>44242</v>
      </c>
      <c r="C11121" s="12" t="s">
        <v>10380</v>
      </c>
      <c r="D11121">
        <v>1245776670</v>
      </c>
      <c r="E11121" t="s">
        <v>10364</v>
      </c>
      <c r="H11121" s="7">
        <f t="shared" si="174"/>
        <v>1</v>
      </c>
    </row>
    <row r="11122" spans="1:8" x14ac:dyDescent="0.3">
      <c r="A11122" t="s">
        <v>144</v>
      </c>
      <c r="B11122" s="1">
        <v>44242</v>
      </c>
      <c r="C11122" s="12" t="s">
        <v>10381</v>
      </c>
      <c r="D11122">
        <v>1245776673</v>
      </c>
      <c r="E11122" t="s">
        <v>10364</v>
      </c>
      <c r="H11122" s="7">
        <f t="shared" si="174"/>
        <v>1</v>
      </c>
    </row>
    <row r="11123" spans="1:8" x14ac:dyDescent="0.3">
      <c r="A11123" t="s">
        <v>144</v>
      </c>
      <c r="B11123" s="1">
        <v>44243</v>
      </c>
      <c r="C11123" s="12" t="s">
        <v>10366</v>
      </c>
      <c r="D11123">
        <v>1245776676</v>
      </c>
      <c r="E11123" t="s">
        <v>10363</v>
      </c>
      <c r="H11123" s="7">
        <f t="shared" si="174"/>
        <v>2</v>
      </c>
    </row>
    <row r="11124" spans="1:8" x14ac:dyDescent="0.3">
      <c r="A11124" t="s">
        <v>144</v>
      </c>
      <c r="B11124" s="1">
        <v>44243</v>
      </c>
      <c r="C11124" s="12" t="s">
        <v>10367</v>
      </c>
      <c r="D11124">
        <v>1245776679</v>
      </c>
      <c r="E11124" t="s">
        <v>10364</v>
      </c>
      <c r="H11124" s="7">
        <f t="shared" si="174"/>
        <v>1</v>
      </c>
    </row>
    <row r="11125" spans="1:8" x14ac:dyDescent="0.3">
      <c r="A11125" t="s">
        <v>144</v>
      </c>
      <c r="B11125" s="1">
        <v>44243</v>
      </c>
      <c r="C11125" s="12" t="s">
        <v>10368</v>
      </c>
      <c r="D11125">
        <v>1245776692</v>
      </c>
      <c r="E11125" t="s">
        <v>10364</v>
      </c>
      <c r="H11125" s="7">
        <f t="shared" si="174"/>
        <v>1</v>
      </c>
    </row>
    <row r="11126" spans="1:8" x14ac:dyDescent="0.3">
      <c r="A11126" t="s">
        <v>144</v>
      </c>
      <c r="B11126" s="1">
        <v>44243</v>
      </c>
      <c r="C11126" s="12" t="s">
        <v>10369</v>
      </c>
      <c r="D11126">
        <v>1245776695</v>
      </c>
      <c r="E11126" t="s">
        <v>10364</v>
      </c>
      <c r="H11126" s="7">
        <f t="shared" si="174"/>
        <v>1</v>
      </c>
    </row>
    <row r="11127" spans="1:8" x14ac:dyDescent="0.3">
      <c r="A11127" t="s">
        <v>144</v>
      </c>
      <c r="B11127" s="1">
        <v>44243</v>
      </c>
      <c r="C11127" s="12" t="s">
        <v>10370</v>
      </c>
      <c r="D11127">
        <v>1245776698</v>
      </c>
      <c r="E11127" t="s">
        <v>10364</v>
      </c>
      <c r="H11127" s="7">
        <f t="shared" si="174"/>
        <v>1</v>
      </c>
    </row>
    <row r="11128" spans="1:8" x14ac:dyDescent="0.3">
      <c r="A11128" t="s">
        <v>144</v>
      </c>
      <c r="B11128" s="1">
        <v>44243</v>
      </c>
      <c r="C11128" s="12" t="s">
        <v>10371</v>
      </c>
      <c r="D11128">
        <v>1245776691</v>
      </c>
      <c r="E11128" t="s">
        <v>10364</v>
      </c>
      <c r="H11128" s="7">
        <f t="shared" si="174"/>
        <v>1</v>
      </c>
    </row>
    <row r="11129" spans="1:8" x14ac:dyDescent="0.3">
      <c r="A11129" t="s">
        <v>144</v>
      </c>
      <c r="B11129" s="1">
        <v>44243</v>
      </c>
      <c r="C11129" s="12" t="s">
        <v>10372</v>
      </c>
      <c r="D11129">
        <v>1245776694</v>
      </c>
      <c r="E11129" t="s">
        <v>10383</v>
      </c>
      <c r="H11129" s="7">
        <f t="shared" si="174"/>
        <v>0</v>
      </c>
    </row>
    <row r="11130" spans="1:8" x14ac:dyDescent="0.3">
      <c r="A11130" t="s">
        <v>144</v>
      </c>
      <c r="B11130" s="1">
        <v>44243</v>
      </c>
      <c r="C11130" s="12" t="s">
        <v>10373</v>
      </c>
      <c r="D11130">
        <v>1245776697</v>
      </c>
      <c r="E11130" t="s">
        <v>10364</v>
      </c>
      <c r="H11130" s="7">
        <f t="shared" si="174"/>
        <v>1</v>
      </c>
    </row>
    <row r="11131" spans="1:8" x14ac:dyDescent="0.3">
      <c r="A11131" t="s">
        <v>144</v>
      </c>
      <c r="B11131" s="1">
        <v>44243</v>
      </c>
      <c r="C11131" s="12" t="s">
        <v>10374</v>
      </c>
      <c r="D11131">
        <v>1245776700</v>
      </c>
      <c r="E11131" t="s">
        <v>10364</v>
      </c>
      <c r="H11131" s="7">
        <f t="shared" si="174"/>
        <v>1</v>
      </c>
    </row>
    <row r="11132" spans="1:8" x14ac:dyDescent="0.3">
      <c r="A11132" t="s">
        <v>144</v>
      </c>
      <c r="B11132" s="1">
        <v>44243</v>
      </c>
      <c r="C11132" s="12" t="s">
        <v>10375</v>
      </c>
      <c r="D11132">
        <v>1245776703</v>
      </c>
      <c r="E11132" t="s">
        <v>10364</v>
      </c>
      <c r="H11132" s="7">
        <f t="shared" si="174"/>
        <v>1</v>
      </c>
    </row>
    <row r="11133" spans="1:8" x14ac:dyDescent="0.3">
      <c r="A11133" t="s">
        <v>144</v>
      </c>
      <c r="B11133" s="1">
        <v>44243</v>
      </c>
      <c r="C11133" s="12" t="s">
        <v>10376</v>
      </c>
      <c r="D11133">
        <v>1245776706</v>
      </c>
      <c r="E11133" t="s">
        <v>10364</v>
      </c>
      <c r="H11133" s="7">
        <f t="shared" si="174"/>
        <v>1</v>
      </c>
    </row>
    <row r="11134" spans="1:8" x14ac:dyDescent="0.3">
      <c r="A11134" t="s">
        <v>144</v>
      </c>
      <c r="B11134" s="1">
        <v>44243</v>
      </c>
      <c r="C11134" s="12" t="s">
        <v>10377</v>
      </c>
      <c r="D11134">
        <v>1245776692</v>
      </c>
      <c r="E11134" t="s">
        <v>10363</v>
      </c>
      <c r="H11134" s="7">
        <f t="shared" si="174"/>
        <v>2</v>
      </c>
    </row>
    <row r="11135" spans="1:8" x14ac:dyDescent="0.3">
      <c r="A11135" t="s">
        <v>144</v>
      </c>
      <c r="B11135" s="1">
        <v>44243</v>
      </c>
      <c r="C11135" s="12" t="s">
        <v>10378</v>
      </c>
      <c r="D11135">
        <v>1245776695</v>
      </c>
      <c r="E11135" t="s">
        <v>10383</v>
      </c>
      <c r="H11135" s="7">
        <f t="shared" si="174"/>
        <v>0</v>
      </c>
    </row>
    <row r="11136" spans="1:8" x14ac:dyDescent="0.3">
      <c r="A11136" t="s">
        <v>144</v>
      </c>
      <c r="B11136" s="1">
        <v>44243</v>
      </c>
      <c r="C11136" s="12" t="s">
        <v>10379</v>
      </c>
      <c r="D11136">
        <v>1245776698</v>
      </c>
      <c r="E11136" t="s">
        <v>10363</v>
      </c>
      <c r="H11136" s="7">
        <f t="shared" si="174"/>
        <v>2</v>
      </c>
    </row>
    <row r="11137" spans="1:8" x14ac:dyDescent="0.3">
      <c r="A11137" t="s">
        <v>144</v>
      </c>
      <c r="B11137" s="1">
        <v>44243</v>
      </c>
      <c r="C11137" s="12" t="s">
        <v>10380</v>
      </c>
      <c r="D11137">
        <v>1245776718</v>
      </c>
      <c r="E11137" t="s">
        <v>10364</v>
      </c>
      <c r="H11137" s="7">
        <f t="shared" si="174"/>
        <v>1</v>
      </c>
    </row>
    <row r="11138" spans="1:8" x14ac:dyDescent="0.3">
      <c r="A11138" t="s">
        <v>144</v>
      </c>
      <c r="B11138" s="1">
        <v>44243</v>
      </c>
      <c r="C11138" s="12" t="s">
        <v>10381</v>
      </c>
      <c r="D11138">
        <v>1245776665</v>
      </c>
      <c r="E11138" t="s">
        <v>10383</v>
      </c>
      <c r="H11138" s="7">
        <f t="shared" si="174"/>
        <v>0</v>
      </c>
    </row>
    <row r="11139" spans="1:8" x14ac:dyDescent="0.3">
      <c r="A11139" t="s">
        <v>144</v>
      </c>
      <c r="B11139" s="1">
        <v>44244</v>
      </c>
      <c r="C11139" s="12" t="s">
        <v>10366</v>
      </c>
      <c r="D11139">
        <v>1245776668</v>
      </c>
      <c r="E11139" t="s">
        <v>10364</v>
      </c>
      <c r="H11139" s="7">
        <f t="shared" ref="H11139:H11202" si="175">LEFT(E11139,SEARCH(".",E11139,1)-1)*1</f>
        <v>1</v>
      </c>
    </row>
    <row r="11140" spans="1:8" x14ac:dyDescent="0.3">
      <c r="A11140" t="s">
        <v>144</v>
      </c>
      <c r="B11140" s="1">
        <v>44244</v>
      </c>
      <c r="C11140" s="12" t="s">
        <v>10367</v>
      </c>
      <c r="D11140">
        <v>1245776671</v>
      </c>
      <c r="E11140" t="s">
        <v>10363</v>
      </c>
      <c r="H11140" s="7">
        <f t="shared" si="175"/>
        <v>2</v>
      </c>
    </row>
    <row r="11141" spans="1:8" x14ac:dyDescent="0.3">
      <c r="A11141" t="s">
        <v>144</v>
      </c>
      <c r="B11141" s="1">
        <v>44244</v>
      </c>
      <c r="C11141" s="12" t="s">
        <v>10368</v>
      </c>
      <c r="D11141">
        <v>1245776674</v>
      </c>
      <c r="E11141" t="s">
        <v>10364</v>
      </c>
      <c r="H11141" s="7">
        <f t="shared" si="175"/>
        <v>1</v>
      </c>
    </row>
    <row r="11142" spans="1:8" x14ac:dyDescent="0.3">
      <c r="A11142" t="s">
        <v>144</v>
      </c>
      <c r="B11142" s="1">
        <v>44244</v>
      </c>
      <c r="C11142" s="12" t="s">
        <v>10369</v>
      </c>
      <c r="D11142">
        <v>1245776677</v>
      </c>
      <c r="E11142" t="s">
        <v>10364</v>
      </c>
      <c r="H11142" s="7">
        <f t="shared" si="175"/>
        <v>1</v>
      </c>
    </row>
    <row r="11143" spans="1:8" x14ac:dyDescent="0.3">
      <c r="A11143" t="s">
        <v>144</v>
      </c>
      <c r="B11143" s="1">
        <v>44244</v>
      </c>
      <c r="C11143" s="12" t="s">
        <v>10370</v>
      </c>
      <c r="D11143">
        <v>1245776680</v>
      </c>
      <c r="E11143" t="s">
        <v>10383</v>
      </c>
      <c r="H11143" s="7">
        <f t="shared" si="175"/>
        <v>0</v>
      </c>
    </row>
    <row r="11144" spans="1:8" x14ac:dyDescent="0.3">
      <c r="A11144" t="s">
        <v>144</v>
      </c>
      <c r="B11144" s="1">
        <v>44244</v>
      </c>
      <c r="C11144" s="12" t="s">
        <v>10371</v>
      </c>
      <c r="D11144">
        <v>1245776693</v>
      </c>
      <c r="E11144" t="s">
        <v>10364</v>
      </c>
      <c r="H11144" s="7">
        <f t="shared" si="175"/>
        <v>1</v>
      </c>
    </row>
    <row r="11145" spans="1:8" x14ac:dyDescent="0.3">
      <c r="A11145" t="s">
        <v>144</v>
      </c>
      <c r="B11145" s="1">
        <v>44244</v>
      </c>
      <c r="C11145" s="12" t="s">
        <v>10372</v>
      </c>
      <c r="D11145">
        <v>1245776696</v>
      </c>
      <c r="E11145" t="s">
        <v>10364</v>
      </c>
      <c r="H11145" s="7">
        <f t="shared" si="175"/>
        <v>1</v>
      </c>
    </row>
    <row r="11146" spans="1:8" x14ac:dyDescent="0.3">
      <c r="A11146" t="s">
        <v>144</v>
      </c>
      <c r="B11146" s="1">
        <v>44244</v>
      </c>
      <c r="C11146" s="12" t="s">
        <v>10373</v>
      </c>
      <c r="D11146">
        <v>1245776699</v>
      </c>
      <c r="E11146" t="s">
        <v>10363</v>
      </c>
      <c r="H11146" s="7">
        <f t="shared" si="175"/>
        <v>2</v>
      </c>
    </row>
    <row r="11147" spans="1:8" x14ac:dyDescent="0.3">
      <c r="A11147" t="s">
        <v>144</v>
      </c>
      <c r="B11147" s="1">
        <v>44244</v>
      </c>
      <c r="C11147" s="12" t="s">
        <v>10374</v>
      </c>
      <c r="D11147">
        <v>1245776692</v>
      </c>
      <c r="E11147" t="s">
        <v>10364</v>
      </c>
      <c r="H11147" s="7">
        <f t="shared" si="175"/>
        <v>1</v>
      </c>
    </row>
    <row r="11148" spans="1:8" x14ac:dyDescent="0.3">
      <c r="A11148" t="s">
        <v>144</v>
      </c>
      <c r="B11148" s="1">
        <v>44244</v>
      </c>
      <c r="C11148" s="12" t="s">
        <v>10375</v>
      </c>
      <c r="D11148">
        <v>1245776695</v>
      </c>
      <c r="E11148" t="s">
        <v>10383</v>
      </c>
      <c r="H11148" s="7">
        <f t="shared" si="175"/>
        <v>0</v>
      </c>
    </row>
    <row r="11149" spans="1:8" x14ac:dyDescent="0.3">
      <c r="A11149" t="s">
        <v>144</v>
      </c>
      <c r="B11149" s="1">
        <v>44244</v>
      </c>
      <c r="C11149" s="12" t="s">
        <v>10376</v>
      </c>
      <c r="D11149">
        <v>1245776698</v>
      </c>
      <c r="E11149" t="s">
        <v>10364</v>
      </c>
      <c r="H11149" s="7">
        <f t="shared" si="175"/>
        <v>1</v>
      </c>
    </row>
    <row r="11150" spans="1:8" x14ac:dyDescent="0.3">
      <c r="A11150" t="s">
        <v>144</v>
      </c>
      <c r="B11150" s="1">
        <v>44244</v>
      </c>
      <c r="C11150" s="12" t="s">
        <v>10377</v>
      </c>
      <c r="D11150">
        <v>1245776701</v>
      </c>
      <c r="E11150" t="s">
        <v>10383</v>
      </c>
      <c r="H11150" s="7">
        <f t="shared" si="175"/>
        <v>0</v>
      </c>
    </row>
    <row r="11151" spans="1:8" x14ac:dyDescent="0.3">
      <c r="A11151" t="s">
        <v>144</v>
      </c>
      <c r="B11151" s="1">
        <v>44244</v>
      </c>
      <c r="C11151" s="12" t="s">
        <v>10378</v>
      </c>
      <c r="D11151">
        <v>1245776704</v>
      </c>
      <c r="E11151" t="s">
        <v>10363</v>
      </c>
      <c r="H11151" s="7">
        <f t="shared" si="175"/>
        <v>2</v>
      </c>
    </row>
    <row r="11152" spans="1:8" x14ac:dyDescent="0.3">
      <c r="A11152" t="s">
        <v>144</v>
      </c>
      <c r="B11152" s="1">
        <v>44244</v>
      </c>
      <c r="C11152" s="12" t="s">
        <v>10379</v>
      </c>
      <c r="D11152">
        <v>1245776707</v>
      </c>
      <c r="E11152" t="s">
        <v>10364</v>
      </c>
      <c r="H11152" s="7">
        <f t="shared" si="175"/>
        <v>1</v>
      </c>
    </row>
    <row r="11153" spans="1:8" x14ac:dyDescent="0.3">
      <c r="A11153" t="s">
        <v>144</v>
      </c>
      <c r="B11153" s="1">
        <v>44244</v>
      </c>
      <c r="C11153" s="12" t="s">
        <v>10380</v>
      </c>
      <c r="D11153">
        <v>1245776693</v>
      </c>
      <c r="E11153" t="s">
        <v>10363</v>
      </c>
      <c r="H11153" s="7">
        <f t="shared" si="175"/>
        <v>2</v>
      </c>
    </row>
    <row r="11154" spans="1:8" x14ac:dyDescent="0.3">
      <c r="A11154" t="s">
        <v>144</v>
      </c>
      <c r="B11154" s="1">
        <v>44244</v>
      </c>
      <c r="C11154" s="12" t="s">
        <v>10381</v>
      </c>
      <c r="D11154">
        <v>1245776696</v>
      </c>
      <c r="E11154" t="s">
        <v>10383</v>
      </c>
      <c r="H11154" s="7">
        <f t="shared" si="175"/>
        <v>0</v>
      </c>
    </row>
    <row r="11155" spans="1:8" x14ac:dyDescent="0.3">
      <c r="A11155" t="s">
        <v>144</v>
      </c>
      <c r="B11155" s="1">
        <v>44245</v>
      </c>
      <c r="C11155" s="12" t="s">
        <v>10366</v>
      </c>
      <c r="D11155">
        <v>1245776699</v>
      </c>
      <c r="E11155" t="s">
        <v>10363</v>
      </c>
      <c r="H11155" s="7">
        <f t="shared" si="175"/>
        <v>2</v>
      </c>
    </row>
    <row r="11156" spans="1:8" x14ac:dyDescent="0.3">
      <c r="A11156" t="s">
        <v>144</v>
      </c>
      <c r="B11156" s="1">
        <v>44245</v>
      </c>
      <c r="C11156" s="12" t="s">
        <v>10367</v>
      </c>
      <c r="D11156">
        <v>1245776719</v>
      </c>
      <c r="E11156" t="s">
        <v>10363</v>
      </c>
      <c r="H11156" s="7">
        <f t="shared" si="175"/>
        <v>2</v>
      </c>
    </row>
    <row r="11157" spans="1:8" x14ac:dyDescent="0.3">
      <c r="A11157" t="s">
        <v>144</v>
      </c>
      <c r="B11157" s="1">
        <v>44245</v>
      </c>
      <c r="C11157" s="12" t="s">
        <v>10368</v>
      </c>
      <c r="D11157">
        <v>1245776666</v>
      </c>
      <c r="E11157" t="s">
        <v>10364</v>
      </c>
      <c r="H11157" s="7">
        <f t="shared" si="175"/>
        <v>1</v>
      </c>
    </row>
    <row r="11158" spans="1:8" x14ac:dyDescent="0.3">
      <c r="A11158" t="s">
        <v>144</v>
      </c>
      <c r="B11158" s="1">
        <v>44245</v>
      </c>
      <c r="C11158" s="12" t="s">
        <v>10369</v>
      </c>
      <c r="D11158">
        <v>1245776669</v>
      </c>
      <c r="E11158" t="s">
        <v>10363</v>
      </c>
      <c r="H11158" s="7">
        <f t="shared" si="175"/>
        <v>2</v>
      </c>
    </row>
    <row r="11159" spans="1:8" x14ac:dyDescent="0.3">
      <c r="A11159" t="s">
        <v>144</v>
      </c>
      <c r="B11159" s="1">
        <v>44245</v>
      </c>
      <c r="C11159" s="12" t="s">
        <v>10370</v>
      </c>
      <c r="D11159">
        <v>1245776672</v>
      </c>
      <c r="E11159" t="s">
        <v>10363</v>
      </c>
      <c r="H11159" s="7">
        <f t="shared" si="175"/>
        <v>2</v>
      </c>
    </row>
    <row r="11160" spans="1:8" x14ac:dyDescent="0.3">
      <c r="A11160" t="s">
        <v>144</v>
      </c>
      <c r="B11160" s="1">
        <v>44245</v>
      </c>
      <c r="C11160" s="12" t="s">
        <v>10371</v>
      </c>
      <c r="D11160">
        <v>1245776675</v>
      </c>
      <c r="E11160" t="s">
        <v>10364</v>
      </c>
      <c r="H11160" s="7">
        <f t="shared" si="175"/>
        <v>1</v>
      </c>
    </row>
    <row r="11161" spans="1:8" x14ac:dyDescent="0.3">
      <c r="A11161" t="s">
        <v>144</v>
      </c>
      <c r="B11161" s="1">
        <v>44245</v>
      </c>
      <c r="C11161" s="12" t="s">
        <v>10372</v>
      </c>
      <c r="D11161">
        <v>1245776678</v>
      </c>
      <c r="E11161" t="s">
        <v>10364</v>
      </c>
      <c r="H11161" s="7">
        <f t="shared" si="175"/>
        <v>1</v>
      </c>
    </row>
    <row r="11162" spans="1:8" x14ac:dyDescent="0.3">
      <c r="A11162" t="s">
        <v>144</v>
      </c>
      <c r="B11162" s="1">
        <v>44245</v>
      </c>
      <c r="C11162" s="12" t="s">
        <v>10373</v>
      </c>
      <c r="D11162">
        <v>1245776691</v>
      </c>
      <c r="E11162" t="s">
        <v>10363</v>
      </c>
      <c r="H11162" s="7">
        <f t="shared" si="175"/>
        <v>2</v>
      </c>
    </row>
    <row r="11163" spans="1:8" x14ac:dyDescent="0.3">
      <c r="A11163" t="s">
        <v>144</v>
      </c>
      <c r="B11163" s="1">
        <v>44245</v>
      </c>
      <c r="C11163" s="12" t="s">
        <v>10374</v>
      </c>
      <c r="D11163">
        <v>1245776694</v>
      </c>
      <c r="E11163" t="s">
        <v>10363</v>
      </c>
      <c r="H11163" s="7">
        <f t="shared" si="175"/>
        <v>2</v>
      </c>
    </row>
    <row r="11164" spans="1:8" x14ac:dyDescent="0.3">
      <c r="A11164" t="s">
        <v>144</v>
      </c>
      <c r="B11164" s="1">
        <v>44245</v>
      </c>
      <c r="C11164" s="12" t="s">
        <v>10375</v>
      </c>
      <c r="D11164">
        <v>1245776697</v>
      </c>
      <c r="E11164" t="s">
        <v>10364</v>
      </c>
      <c r="H11164" s="7">
        <f t="shared" si="175"/>
        <v>1</v>
      </c>
    </row>
    <row r="11165" spans="1:8" x14ac:dyDescent="0.3">
      <c r="A11165" t="s">
        <v>144</v>
      </c>
      <c r="B11165" s="1">
        <v>44245</v>
      </c>
      <c r="C11165" s="12" t="s">
        <v>10376</v>
      </c>
      <c r="D11165">
        <v>1245776700</v>
      </c>
      <c r="E11165" t="s">
        <v>10364</v>
      </c>
      <c r="H11165" s="7">
        <f t="shared" si="175"/>
        <v>1</v>
      </c>
    </row>
    <row r="11166" spans="1:8" x14ac:dyDescent="0.3">
      <c r="A11166" t="s">
        <v>144</v>
      </c>
      <c r="B11166" s="1">
        <v>44245</v>
      </c>
      <c r="C11166" s="12" t="s">
        <v>10377</v>
      </c>
      <c r="D11166">
        <v>1245776693</v>
      </c>
      <c r="E11166" t="s">
        <v>10364</v>
      </c>
      <c r="H11166" s="7">
        <f t="shared" si="175"/>
        <v>1</v>
      </c>
    </row>
    <row r="11167" spans="1:8" x14ac:dyDescent="0.3">
      <c r="A11167" t="s">
        <v>144</v>
      </c>
      <c r="B11167" s="1">
        <v>44245</v>
      </c>
      <c r="C11167" s="12" t="s">
        <v>10378</v>
      </c>
      <c r="D11167">
        <v>1245776696</v>
      </c>
      <c r="E11167" t="s">
        <v>10363</v>
      </c>
      <c r="H11167" s="7">
        <f t="shared" si="175"/>
        <v>2</v>
      </c>
    </row>
    <row r="11168" spans="1:8" x14ac:dyDescent="0.3">
      <c r="A11168" t="s">
        <v>144</v>
      </c>
      <c r="B11168" s="1">
        <v>44245</v>
      </c>
      <c r="C11168" s="12" t="s">
        <v>10379</v>
      </c>
      <c r="D11168">
        <v>1245776699</v>
      </c>
      <c r="E11168" t="s">
        <v>10383</v>
      </c>
      <c r="H11168" s="7">
        <f t="shared" si="175"/>
        <v>0</v>
      </c>
    </row>
    <row r="11169" spans="1:8" x14ac:dyDescent="0.3">
      <c r="A11169" t="s">
        <v>144</v>
      </c>
      <c r="B11169" s="1">
        <v>44245</v>
      </c>
      <c r="C11169" s="12" t="s">
        <v>10380</v>
      </c>
      <c r="D11169">
        <v>1245776702</v>
      </c>
      <c r="E11169" t="s">
        <v>10363</v>
      </c>
      <c r="H11169" s="7">
        <f t="shared" si="175"/>
        <v>2</v>
      </c>
    </row>
    <row r="11170" spans="1:8" x14ac:dyDescent="0.3">
      <c r="A11170" t="s">
        <v>144</v>
      </c>
      <c r="B11170" s="1">
        <v>44245</v>
      </c>
      <c r="C11170" s="12" t="s">
        <v>10381</v>
      </c>
      <c r="D11170">
        <v>1245776705</v>
      </c>
      <c r="E11170" t="s">
        <v>10383</v>
      </c>
      <c r="H11170" s="7">
        <f t="shared" si="175"/>
        <v>0</v>
      </c>
    </row>
    <row r="11171" spans="1:8" x14ac:dyDescent="0.3">
      <c r="A11171" t="s">
        <v>144</v>
      </c>
      <c r="B11171" s="1">
        <v>44246</v>
      </c>
      <c r="C11171" s="12" t="s">
        <v>10366</v>
      </c>
      <c r="D11171">
        <v>1245776691</v>
      </c>
      <c r="E11171" t="s">
        <v>10363</v>
      </c>
      <c r="H11171" s="7">
        <f t="shared" si="175"/>
        <v>2</v>
      </c>
    </row>
    <row r="11172" spans="1:8" x14ac:dyDescent="0.3">
      <c r="A11172" t="s">
        <v>144</v>
      </c>
      <c r="B11172" s="1">
        <v>44246</v>
      </c>
      <c r="C11172" s="12" t="s">
        <v>10367</v>
      </c>
      <c r="D11172">
        <v>1245776694</v>
      </c>
      <c r="E11172" t="s">
        <v>10383</v>
      </c>
      <c r="H11172" s="7">
        <f t="shared" si="175"/>
        <v>0</v>
      </c>
    </row>
    <row r="11173" spans="1:8" x14ac:dyDescent="0.3">
      <c r="A11173" t="s">
        <v>144</v>
      </c>
      <c r="B11173" s="1">
        <v>44246</v>
      </c>
      <c r="C11173" s="12" t="s">
        <v>10368</v>
      </c>
      <c r="D11173">
        <v>1245776697</v>
      </c>
      <c r="E11173" t="s">
        <v>10364</v>
      </c>
      <c r="H11173" s="7">
        <f t="shared" si="175"/>
        <v>1</v>
      </c>
    </row>
    <row r="11174" spans="1:8" x14ac:dyDescent="0.3">
      <c r="A11174" t="s">
        <v>144</v>
      </c>
      <c r="B11174" s="1">
        <v>44246</v>
      </c>
      <c r="C11174" s="12" t="s">
        <v>10369</v>
      </c>
      <c r="D11174">
        <v>1245776700</v>
      </c>
      <c r="E11174" t="s">
        <v>10364</v>
      </c>
      <c r="H11174" s="7">
        <f t="shared" si="175"/>
        <v>1</v>
      </c>
    </row>
    <row r="11175" spans="1:8" x14ac:dyDescent="0.3">
      <c r="A11175" t="s">
        <v>144</v>
      </c>
      <c r="B11175" s="1">
        <v>44246</v>
      </c>
      <c r="C11175" s="12" t="s">
        <v>10370</v>
      </c>
      <c r="D11175">
        <v>1245776720</v>
      </c>
      <c r="E11175" t="s">
        <v>10363</v>
      </c>
      <c r="H11175" s="7">
        <f t="shared" si="175"/>
        <v>2</v>
      </c>
    </row>
    <row r="11176" spans="1:8" x14ac:dyDescent="0.3">
      <c r="A11176" t="s">
        <v>144</v>
      </c>
      <c r="B11176" s="1">
        <v>44246</v>
      </c>
      <c r="C11176" s="12" t="s">
        <v>10371</v>
      </c>
      <c r="D11176">
        <v>1245776700</v>
      </c>
      <c r="E11176" t="s">
        <v>10383</v>
      </c>
      <c r="H11176" s="7">
        <f t="shared" si="175"/>
        <v>0</v>
      </c>
    </row>
    <row r="11177" spans="1:8" x14ac:dyDescent="0.3">
      <c r="A11177" t="s">
        <v>144</v>
      </c>
      <c r="B11177" s="1">
        <v>44246</v>
      </c>
      <c r="C11177" s="12" t="s">
        <v>10372</v>
      </c>
      <c r="D11177">
        <v>1245776693</v>
      </c>
      <c r="E11177" t="s">
        <v>10364</v>
      </c>
      <c r="H11177" s="7">
        <f t="shared" si="175"/>
        <v>1</v>
      </c>
    </row>
    <row r="11178" spans="1:8" x14ac:dyDescent="0.3">
      <c r="A11178" t="s">
        <v>144</v>
      </c>
      <c r="B11178" s="1">
        <v>44246</v>
      </c>
      <c r="C11178" s="12" t="s">
        <v>10373</v>
      </c>
      <c r="D11178">
        <v>1245776664</v>
      </c>
      <c r="E11178" t="s">
        <v>10383</v>
      </c>
      <c r="H11178" s="7">
        <f t="shared" si="175"/>
        <v>0</v>
      </c>
    </row>
    <row r="11179" spans="1:8" x14ac:dyDescent="0.3">
      <c r="A11179" t="s">
        <v>144</v>
      </c>
      <c r="B11179" s="1">
        <v>44246</v>
      </c>
      <c r="C11179" s="12" t="s">
        <v>10374</v>
      </c>
      <c r="D11179">
        <v>1245776667</v>
      </c>
      <c r="E11179" t="s">
        <v>10363</v>
      </c>
      <c r="H11179" s="7">
        <f t="shared" si="175"/>
        <v>2</v>
      </c>
    </row>
    <row r="11180" spans="1:8" x14ac:dyDescent="0.3">
      <c r="A11180" t="s">
        <v>144</v>
      </c>
      <c r="B11180" s="1">
        <v>44246</v>
      </c>
      <c r="C11180" s="12" t="s">
        <v>10375</v>
      </c>
      <c r="D11180">
        <v>1245776670</v>
      </c>
      <c r="E11180" t="s">
        <v>10364</v>
      </c>
      <c r="H11180" s="7">
        <f t="shared" si="175"/>
        <v>1</v>
      </c>
    </row>
    <row r="11181" spans="1:8" x14ac:dyDescent="0.3">
      <c r="A11181" t="s">
        <v>144</v>
      </c>
      <c r="B11181" s="1">
        <v>44246</v>
      </c>
      <c r="C11181" s="12" t="s">
        <v>10376</v>
      </c>
      <c r="D11181">
        <v>1245776673</v>
      </c>
      <c r="E11181" t="s">
        <v>10364</v>
      </c>
      <c r="H11181" s="7">
        <f t="shared" si="175"/>
        <v>1</v>
      </c>
    </row>
    <row r="11182" spans="1:8" x14ac:dyDescent="0.3">
      <c r="A11182" t="s">
        <v>144</v>
      </c>
      <c r="B11182" s="1">
        <v>44246</v>
      </c>
      <c r="C11182" s="12" t="s">
        <v>10377</v>
      </c>
      <c r="D11182">
        <v>1245776676</v>
      </c>
      <c r="E11182" t="s">
        <v>10363</v>
      </c>
      <c r="H11182" s="7">
        <f t="shared" si="175"/>
        <v>2</v>
      </c>
    </row>
    <row r="11183" spans="1:8" x14ac:dyDescent="0.3">
      <c r="A11183" t="s">
        <v>144</v>
      </c>
      <c r="B11183" s="1">
        <v>44246</v>
      </c>
      <c r="C11183" s="12" t="s">
        <v>10378</v>
      </c>
      <c r="D11183">
        <v>1245776679</v>
      </c>
      <c r="E11183" t="s">
        <v>10364</v>
      </c>
      <c r="H11183" s="7">
        <f t="shared" si="175"/>
        <v>1</v>
      </c>
    </row>
    <row r="11184" spans="1:8" x14ac:dyDescent="0.3">
      <c r="A11184" t="s">
        <v>144</v>
      </c>
      <c r="B11184" s="1">
        <v>44246</v>
      </c>
      <c r="C11184" s="12" t="s">
        <v>10379</v>
      </c>
      <c r="D11184">
        <v>1245776692</v>
      </c>
      <c r="E11184" t="s">
        <v>10363</v>
      </c>
      <c r="H11184" s="7">
        <f t="shared" si="175"/>
        <v>2</v>
      </c>
    </row>
    <row r="11185" spans="1:8" x14ac:dyDescent="0.3">
      <c r="A11185" t="s">
        <v>144</v>
      </c>
      <c r="B11185" s="1">
        <v>44246</v>
      </c>
      <c r="C11185" s="12" t="s">
        <v>10380</v>
      </c>
      <c r="D11185">
        <v>1245776695</v>
      </c>
      <c r="E11185" t="s">
        <v>10383</v>
      </c>
      <c r="H11185" s="7">
        <f t="shared" si="175"/>
        <v>0</v>
      </c>
    </row>
    <row r="11186" spans="1:8" x14ac:dyDescent="0.3">
      <c r="A11186" t="s">
        <v>144</v>
      </c>
      <c r="B11186" s="1">
        <v>44246</v>
      </c>
      <c r="C11186" s="12" t="s">
        <v>10381</v>
      </c>
      <c r="D11186">
        <v>1245776698</v>
      </c>
      <c r="E11186" t="s">
        <v>10363</v>
      </c>
      <c r="H11186" s="7">
        <f t="shared" si="175"/>
        <v>2</v>
      </c>
    </row>
    <row r="11187" spans="1:8" x14ac:dyDescent="0.3">
      <c r="A11187" t="s">
        <v>144</v>
      </c>
      <c r="B11187" s="1">
        <v>44247</v>
      </c>
      <c r="C11187" s="12" t="s">
        <v>10366</v>
      </c>
      <c r="D11187">
        <v>1245776691</v>
      </c>
      <c r="E11187" t="s">
        <v>10363</v>
      </c>
      <c r="H11187" s="7">
        <f t="shared" si="175"/>
        <v>2</v>
      </c>
    </row>
    <row r="11188" spans="1:8" x14ac:dyDescent="0.3">
      <c r="A11188" t="s">
        <v>144</v>
      </c>
      <c r="B11188" s="1">
        <v>44247</v>
      </c>
      <c r="C11188" s="12" t="s">
        <v>10367</v>
      </c>
      <c r="D11188">
        <v>1245776694</v>
      </c>
      <c r="E11188" t="s">
        <v>10364</v>
      </c>
      <c r="H11188" s="7">
        <f t="shared" si="175"/>
        <v>1</v>
      </c>
    </row>
    <row r="11189" spans="1:8" x14ac:dyDescent="0.3">
      <c r="A11189" t="s">
        <v>144</v>
      </c>
      <c r="B11189" s="1">
        <v>44247</v>
      </c>
      <c r="C11189" s="12" t="s">
        <v>10368</v>
      </c>
      <c r="D11189">
        <v>1245776697</v>
      </c>
      <c r="E11189" t="s">
        <v>10364</v>
      </c>
      <c r="H11189" s="7">
        <f t="shared" si="175"/>
        <v>1</v>
      </c>
    </row>
    <row r="11190" spans="1:8" x14ac:dyDescent="0.3">
      <c r="A11190" t="s">
        <v>144</v>
      </c>
      <c r="B11190" s="1">
        <v>44247</v>
      </c>
      <c r="C11190" s="12" t="s">
        <v>10369</v>
      </c>
      <c r="D11190">
        <v>1245776700</v>
      </c>
      <c r="E11190" t="s">
        <v>10364</v>
      </c>
      <c r="H11190" s="7">
        <f t="shared" si="175"/>
        <v>1</v>
      </c>
    </row>
    <row r="11191" spans="1:8" x14ac:dyDescent="0.3">
      <c r="A11191" t="s">
        <v>144</v>
      </c>
      <c r="B11191" s="1">
        <v>44247</v>
      </c>
      <c r="C11191" s="12" t="s">
        <v>10370</v>
      </c>
      <c r="D11191">
        <v>1245776703</v>
      </c>
      <c r="E11191" t="s">
        <v>10363</v>
      </c>
      <c r="H11191" s="7">
        <f t="shared" si="175"/>
        <v>2</v>
      </c>
    </row>
    <row r="11192" spans="1:8" x14ac:dyDescent="0.3">
      <c r="A11192" t="s">
        <v>144</v>
      </c>
      <c r="B11192" s="1">
        <v>44247</v>
      </c>
      <c r="C11192" s="12" t="s">
        <v>10371</v>
      </c>
      <c r="D11192">
        <v>1245776706</v>
      </c>
      <c r="E11192" t="s">
        <v>10364</v>
      </c>
      <c r="H11192" s="7">
        <f t="shared" si="175"/>
        <v>1</v>
      </c>
    </row>
    <row r="11193" spans="1:8" x14ac:dyDescent="0.3">
      <c r="A11193" t="s">
        <v>144</v>
      </c>
      <c r="B11193" s="1">
        <v>44247</v>
      </c>
      <c r="C11193" s="12" t="s">
        <v>10372</v>
      </c>
      <c r="D11193">
        <v>1245776692</v>
      </c>
      <c r="E11193" t="s">
        <v>10363</v>
      </c>
      <c r="H11193" s="7">
        <f t="shared" si="175"/>
        <v>2</v>
      </c>
    </row>
    <row r="11194" spans="1:8" x14ac:dyDescent="0.3">
      <c r="A11194" t="s">
        <v>144</v>
      </c>
      <c r="B11194" s="1">
        <v>44247</v>
      </c>
      <c r="C11194" s="12" t="s">
        <v>10373</v>
      </c>
      <c r="D11194">
        <v>1245776695</v>
      </c>
      <c r="E11194" t="s">
        <v>10383</v>
      </c>
      <c r="H11194" s="7">
        <f t="shared" si="175"/>
        <v>0</v>
      </c>
    </row>
    <row r="11195" spans="1:8" x14ac:dyDescent="0.3">
      <c r="A11195" t="s">
        <v>144</v>
      </c>
      <c r="B11195" s="1">
        <v>44247</v>
      </c>
      <c r="C11195" s="12" t="s">
        <v>10374</v>
      </c>
      <c r="D11195">
        <v>1245776698</v>
      </c>
      <c r="E11195" t="s">
        <v>10364</v>
      </c>
      <c r="H11195" s="7">
        <f t="shared" si="175"/>
        <v>1</v>
      </c>
    </row>
    <row r="11196" spans="1:8" x14ac:dyDescent="0.3">
      <c r="A11196" t="s">
        <v>144</v>
      </c>
      <c r="B11196" s="1">
        <v>44247</v>
      </c>
      <c r="C11196" s="12" t="s">
        <v>10375</v>
      </c>
      <c r="D11196">
        <v>1245776718</v>
      </c>
      <c r="E11196" t="s">
        <v>10383</v>
      </c>
      <c r="H11196" s="7">
        <f t="shared" si="175"/>
        <v>0</v>
      </c>
    </row>
    <row r="11197" spans="1:8" x14ac:dyDescent="0.3">
      <c r="A11197" t="s">
        <v>144</v>
      </c>
      <c r="B11197" s="1">
        <v>44247</v>
      </c>
      <c r="C11197" s="12" t="s">
        <v>10376</v>
      </c>
      <c r="D11197">
        <v>1245776665</v>
      </c>
      <c r="E11197" t="s">
        <v>10364</v>
      </c>
      <c r="H11197" s="7">
        <f t="shared" si="175"/>
        <v>1</v>
      </c>
    </row>
    <row r="11198" spans="1:8" x14ac:dyDescent="0.3">
      <c r="A11198" t="s">
        <v>144</v>
      </c>
      <c r="B11198" s="1">
        <v>44247</v>
      </c>
      <c r="C11198" s="12" t="s">
        <v>10377</v>
      </c>
      <c r="D11198">
        <v>1245776668</v>
      </c>
      <c r="E11198" t="s">
        <v>10363</v>
      </c>
      <c r="H11198" s="7">
        <f t="shared" si="175"/>
        <v>2</v>
      </c>
    </row>
    <row r="11199" spans="1:8" x14ac:dyDescent="0.3">
      <c r="A11199" t="s">
        <v>144</v>
      </c>
      <c r="B11199" s="1">
        <v>44247</v>
      </c>
      <c r="C11199" s="12" t="s">
        <v>10378</v>
      </c>
      <c r="D11199">
        <v>1245776671</v>
      </c>
      <c r="E11199" t="s">
        <v>10383</v>
      </c>
      <c r="H11199" s="7">
        <f t="shared" si="175"/>
        <v>0</v>
      </c>
    </row>
    <row r="11200" spans="1:8" x14ac:dyDescent="0.3">
      <c r="A11200" t="s">
        <v>144</v>
      </c>
      <c r="B11200" s="1">
        <v>44247</v>
      </c>
      <c r="C11200" s="12" t="s">
        <v>10379</v>
      </c>
      <c r="D11200">
        <v>1245776674</v>
      </c>
      <c r="E11200" t="s">
        <v>10383</v>
      </c>
      <c r="H11200" s="7">
        <f t="shared" si="175"/>
        <v>0</v>
      </c>
    </row>
    <row r="11201" spans="1:8" x14ac:dyDescent="0.3">
      <c r="A11201" t="s">
        <v>144</v>
      </c>
      <c r="B11201" s="1">
        <v>44247</v>
      </c>
      <c r="C11201" s="12" t="s">
        <v>10380</v>
      </c>
      <c r="D11201">
        <v>1245776677</v>
      </c>
      <c r="E11201" t="s">
        <v>10364</v>
      </c>
      <c r="H11201" s="7">
        <f t="shared" si="175"/>
        <v>1</v>
      </c>
    </row>
    <row r="11202" spans="1:8" x14ac:dyDescent="0.3">
      <c r="A11202" t="s">
        <v>144</v>
      </c>
      <c r="B11202" s="1">
        <v>44247</v>
      </c>
      <c r="C11202" s="12" t="s">
        <v>10381</v>
      </c>
      <c r="D11202">
        <v>1245776680</v>
      </c>
      <c r="E11202" t="s">
        <v>10383</v>
      </c>
      <c r="H11202" s="7">
        <f t="shared" si="175"/>
        <v>0</v>
      </c>
    </row>
    <row r="11203" spans="1:8" x14ac:dyDescent="0.3">
      <c r="A11203" t="s">
        <v>144</v>
      </c>
      <c r="B11203" s="1">
        <v>44248</v>
      </c>
      <c r="C11203" s="12" t="s">
        <v>10366</v>
      </c>
      <c r="D11203">
        <v>1245776693</v>
      </c>
      <c r="E11203" t="s">
        <v>10363</v>
      </c>
      <c r="H11203" s="7">
        <f t="shared" ref="H11203:H11266" si="176">LEFT(E11203,SEARCH(".",E11203,1)-1)*1</f>
        <v>2</v>
      </c>
    </row>
    <row r="11204" spans="1:8" x14ac:dyDescent="0.3">
      <c r="A11204" t="s">
        <v>144</v>
      </c>
      <c r="B11204" s="1">
        <v>44248</v>
      </c>
      <c r="C11204" s="12" t="s">
        <v>10367</v>
      </c>
      <c r="D11204">
        <v>1245776696</v>
      </c>
      <c r="E11204" t="s">
        <v>10383</v>
      </c>
      <c r="H11204" s="7">
        <f t="shared" si="176"/>
        <v>0</v>
      </c>
    </row>
    <row r="11205" spans="1:8" x14ac:dyDescent="0.3">
      <c r="A11205" t="s">
        <v>144</v>
      </c>
      <c r="B11205" s="1">
        <v>44248</v>
      </c>
      <c r="C11205" s="12" t="s">
        <v>10368</v>
      </c>
      <c r="D11205">
        <v>1245776699</v>
      </c>
      <c r="E11205" t="s">
        <v>10364</v>
      </c>
      <c r="H11205" s="7">
        <f t="shared" si="176"/>
        <v>1</v>
      </c>
    </row>
    <row r="11206" spans="1:8" x14ac:dyDescent="0.3">
      <c r="A11206" t="s">
        <v>144</v>
      </c>
      <c r="B11206" s="1">
        <v>44248</v>
      </c>
      <c r="C11206" s="12" t="s">
        <v>10369</v>
      </c>
      <c r="D11206">
        <v>1245776692</v>
      </c>
      <c r="E11206" t="s">
        <v>10383</v>
      </c>
      <c r="H11206" s="7">
        <f t="shared" si="176"/>
        <v>0</v>
      </c>
    </row>
    <row r="11207" spans="1:8" x14ac:dyDescent="0.3">
      <c r="A11207" t="s">
        <v>144</v>
      </c>
      <c r="B11207" s="1">
        <v>44248</v>
      </c>
      <c r="C11207" s="12" t="s">
        <v>10370</v>
      </c>
      <c r="D11207">
        <v>1245776695</v>
      </c>
      <c r="E11207" t="s">
        <v>10364</v>
      </c>
      <c r="H11207" s="7">
        <f t="shared" si="176"/>
        <v>1</v>
      </c>
    </row>
    <row r="11208" spans="1:8" x14ac:dyDescent="0.3">
      <c r="A11208" t="s">
        <v>144</v>
      </c>
      <c r="B11208" s="1">
        <v>44248</v>
      </c>
      <c r="C11208" s="12" t="s">
        <v>10371</v>
      </c>
      <c r="D11208">
        <v>1245776698</v>
      </c>
      <c r="E11208" t="s">
        <v>10363</v>
      </c>
      <c r="H11208" s="7">
        <f t="shared" si="176"/>
        <v>2</v>
      </c>
    </row>
    <row r="11209" spans="1:8" x14ac:dyDescent="0.3">
      <c r="A11209" t="s">
        <v>144</v>
      </c>
      <c r="B11209" s="1">
        <v>44248</v>
      </c>
      <c r="C11209" s="12" t="s">
        <v>10372</v>
      </c>
      <c r="D11209">
        <v>1245776701</v>
      </c>
      <c r="E11209" t="s">
        <v>10364</v>
      </c>
      <c r="H11209" s="7">
        <f t="shared" si="176"/>
        <v>1</v>
      </c>
    </row>
    <row r="11210" spans="1:8" x14ac:dyDescent="0.3">
      <c r="A11210" t="s">
        <v>144</v>
      </c>
      <c r="B11210" s="1">
        <v>44248</v>
      </c>
      <c r="C11210" s="12" t="s">
        <v>10373</v>
      </c>
      <c r="D11210">
        <v>1245776704</v>
      </c>
      <c r="E11210" t="s">
        <v>10383</v>
      </c>
      <c r="H11210" s="7">
        <f t="shared" si="176"/>
        <v>0</v>
      </c>
    </row>
    <row r="11211" spans="1:8" x14ac:dyDescent="0.3">
      <c r="A11211" t="s">
        <v>144</v>
      </c>
      <c r="B11211" s="1">
        <v>44248</v>
      </c>
      <c r="C11211" s="12" t="s">
        <v>10374</v>
      </c>
      <c r="D11211">
        <v>1245776707</v>
      </c>
      <c r="E11211" t="s">
        <v>10363</v>
      </c>
      <c r="H11211" s="7">
        <f t="shared" si="176"/>
        <v>2</v>
      </c>
    </row>
    <row r="11212" spans="1:8" x14ac:dyDescent="0.3">
      <c r="A11212" t="s">
        <v>144</v>
      </c>
      <c r="B11212" s="1">
        <v>44248</v>
      </c>
      <c r="C11212" s="12" t="s">
        <v>10375</v>
      </c>
      <c r="D11212">
        <v>1245776693</v>
      </c>
      <c r="E11212" t="s">
        <v>10364</v>
      </c>
      <c r="H11212" s="7">
        <f t="shared" si="176"/>
        <v>1</v>
      </c>
    </row>
    <row r="11213" spans="1:8" x14ac:dyDescent="0.3">
      <c r="A11213" t="s">
        <v>144</v>
      </c>
      <c r="B11213" s="1">
        <v>44248</v>
      </c>
      <c r="C11213" s="12" t="s">
        <v>10376</v>
      </c>
      <c r="D11213">
        <v>1245776696</v>
      </c>
      <c r="E11213" t="s">
        <v>10383</v>
      </c>
      <c r="H11213" s="7">
        <f t="shared" si="176"/>
        <v>0</v>
      </c>
    </row>
    <row r="11214" spans="1:8" x14ac:dyDescent="0.3">
      <c r="A11214" t="s">
        <v>144</v>
      </c>
      <c r="B11214" s="1">
        <v>44248</v>
      </c>
      <c r="C11214" s="12" t="s">
        <v>10377</v>
      </c>
      <c r="D11214">
        <v>1245776699</v>
      </c>
      <c r="E11214" t="s">
        <v>10363</v>
      </c>
      <c r="H11214" s="7">
        <f t="shared" si="176"/>
        <v>2</v>
      </c>
    </row>
    <row r="11215" spans="1:8" x14ac:dyDescent="0.3">
      <c r="A11215" t="s">
        <v>144</v>
      </c>
      <c r="B11215" s="1">
        <v>44248</v>
      </c>
      <c r="C11215" s="12" t="s">
        <v>10378</v>
      </c>
      <c r="D11215">
        <v>1245776719</v>
      </c>
      <c r="E11215" t="s">
        <v>10363</v>
      </c>
      <c r="H11215" s="7">
        <f t="shared" si="176"/>
        <v>2</v>
      </c>
    </row>
    <row r="11216" spans="1:8" x14ac:dyDescent="0.3">
      <c r="A11216" t="s">
        <v>144</v>
      </c>
      <c r="B11216" s="1">
        <v>44248</v>
      </c>
      <c r="C11216" s="12" t="s">
        <v>10379</v>
      </c>
      <c r="D11216">
        <v>1245776666</v>
      </c>
      <c r="E11216" t="s">
        <v>10364</v>
      </c>
      <c r="H11216" s="7">
        <f t="shared" si="176"/>
        <v>1</v>
      </c>
    </row>
    <row r="11217" spans="1:8" x14ac:dyDescent="0.3">
      <c r="A11217" t="s">
        <v>144</v>
      </c>
      <c r="B11217" s="1">
        <v>44248</v>
      </c>
      <c r="C11217" s="12" t="s">
        <v>10380</v>
      </c>
      <c r="D11217">
        <v>1245776669</v>
      </c>
      <c r="E11217" t="s">
        <v>10364</v>
      </c>
      <c r="H11217" s="7">
        <f t="shared" si="176"/>
        <v>1</v>
      </c>
    </row>
    <row r="11218" spans="1:8" x14ac:dyDescent="0.3">
      <c r="A11218" t="s">
        <v>144</v>
      </c>
      <c r="B11218" s="1">
        <v>44248</v>
      </c>
      <c r="C11218" s="12" t="s">
        <v>10381</v>
      </c>
      <c r="D11218">
        <v>1245776672</v>
      </c>
      <c r="E11218" t="s">
        <v>10364</v>
      </c>
      <c r="H11218" s="7">
        <f t="shared" si="176"/>
        <v>1</v>
      </c>
    </row>
    <row r="11219" spans="1:8" x14ac:dyDescent="0.3">
      <c r="A11219" t="s">
        <v>144</v>
      </c>
      <c r="B11219" s="1">
        <v>44249</v>
      </c>
      <c r="C11219" s="12" t="s">
        <v>10366</v>
      </c>
      <c r="D11219">
        <v>1245776675</v>
      </c>
      <c r="E11219" t="s">
        <v>10363</v>
      </c>
      <c r="H11219" s="7">
        <f t="shared" si="176"/>
        <v>2</v>
      </c>
    </row>
    <row r="11220" spans="1:8" x14ac:dyDescent="0.3">
      <c r="A11220" t="s">
        <v>144</v>
      </c>
      <c r="B11220" s="1">
        <v>44249</v>
      </c>
      <c r="C11220" s="12" t="s">
        <v>10367</v>
      </c>
      <c r="D11220">
        <v>1245776678</v>
      </c>
      <c r="E11220" t="s">
        <v>10364</v>
      </c>
      <c r="H11220" s="7">
        <f t="shared" si="176"/>
        <v>1</v>
      </c>
    </row>
    <row r="11221" spans="1:8" x14ac:dyDescent="0.3">
      <c r="A11221" t="s">
        <v>144</v>
      </c>
      <c r="B11221" s="1">
        <v>44249</v>
      </c>
      <c r="C11221" s="12" t="s">
        <v>10368</v>
      </c>
      <c r="D11221">
        <v>1245776691</v>
      </c>
      <c r="E11221" t="s">
        <v>10364</v>
      </c>
      <c r="H11221" s="7">
        <f t="shared" si="176"/>
        <v>1</v>
      </c>
    </row>
    <row r="11222" spans="1:8" x14ac:dyDescent="0.3">
      <c r="A11222" t="s">
        <v>144</v>
      </c>
      <c r="B11222" s="1">
        <v>44249</v>
      </c>
      <c r="C11222" s="12" t="s">
        <v>10369</v>
      </c>
      <c r="D11222">
        <v>1245776694</v>
      </c>
      <c r="E11222" t="s">
        <v>10363</v>
      </c>
      <c r="H11222" s="7">
        <f t="shared" si="176"/>
        <v>2</v>
      </c>
    </row>
    <row r="11223" spans="1:8" x14ac:dyDescent="0.3">
      <c r="A11223" t="s">
        <v>144</v>
      </c>
      <c r="B11223" s="1">
        <v>44249</v>
      </c>
      <c r="C11223" s="12" t="s">
        <v>10370</v>
      </c>
      <c r="D11223">
        <v>1245776697</v>
      </c>
      <c r="E11223" t="s">
        <v>10364</v>
      </c>
      <c r="H11223" s="7">
        <f t="shared" si="176"/>
        <v>1</v>
      </c>
    </row>
    <row r="11224" spans="1:8" x14ac:dyDescent="0.3">
      <c r="A11224" t="s">
        <v>144</v>
      </c>
      <c r="B11224" s="1">
        <v>44249</v>
      </c>
      <c r="C11224" s="12" t="s">
        <v>10371</v>
      </c>
      <c r="D11224">
        <v>1245776700</v>
      </c>
      <c r="E11224" t="s">
        <v>10364</v>
      </c>
      <c r="H11224" s="7">
        <f t="shared" si="176"/>
        <v>1</v>
      </c>
    </row>
    <row r="11225" spans="1:8" x14ac:dyDescent="0.3">
      <c r="A11225" t="s">
        <v>144</v>
      </c>
      <c r="B11225" s="1">
        <v>44249</v>
      </c>
      <c r="C11225" s="12" t="s">
        <v>10372</v>
      </c>
      <c r="D11225">
        <v>1245776693</v>
      </c>
      <c r="E11225" t="s">
        <v>10383</v>
      </c>
      <c r="H11225" s="7">
        <f t="shared" si="176"/>
        <v>0</v>
      </c>
    </row>
    <row r="11226" spans="1:8" x14ac:dyDescent="0.3">
      <c r="A11226" t="s">
        <v>144</v>
      </c>
      <c r="B11226" s="1">
        <v>44249</v>
      </c>
      <c r="C11226" s="12" t="s">
        <v>10373</v>
      </c>
      <c r="D11226">
        <v>1245776696</v>
      </c>
      <c r="E11226" t="s">
        <v>10363</v>
      </c>
      <c r="H11226" s="7">
        <f t="shared" si="176"/>
        <v>2</v>
      </c>
    </row>
    <row r="11227" spans="1:8" x14ac:dyDescent="0.3">
      <c r="A11227" t="s">
        <v>144</v>
      </c>
      <c r="B11227" s="1">
        <v>44249</v>
      </c>
      <c r="C11227" s="12" t="s">
        <v>10374</v>
      </c>
      <c r="D11227">
        <v>1245776699</v>
      </c>
      <c r="E11227" t="s">
        <v>10363</v>
      </c>
      <c r="H11227" s="7">
        <f t="shared" si="176"/>
        <v>2</v>
      </c>
    </row>
    <row r="11228" spans="1:8" x14ac:dyDescent="0.3">
      <c r="A11228" t="s">
        <v>144</v>
      </c>
      <c r="B11228" s="1">
        <v>44249</v>
      </c>
      <c r="C11228" s="12" t="s">
        <v>10375</v>
      </c>
      <c r="D11228">
        <v>1245776702</v>
      </c>
      <c r="E11228" t="s">
        <v>10363</v>
      </c>
      <c r="H11228" s="7">
        <f t="shared" si="176"/>
        <v>2</v>
      </c>
    </row>
    <row r="11229" spans="1:8" x14ac:dyDescent="0.3">
      <c r="A11229" t="s">
        <v>144</v>
      </c>
      <c r="B11229" s="1">
        <v>44249</v>
      </c>
      <c r="C11229" s="12" t="s">
        <v>10376</v>
      </c>
      <c r="D11229">
        <v>1245776705</v>
      </c>
      <c r="E11229" t="s">
        <v>10363</v>
      </c>
      <c r="H11229" s="7">
        <f t="shared" si="176"/>
        <v>2</v>
      </c>
    </row>
    <row r="11230" spans="1:8" x14ac:dyDescent="0.3">
      <c r="A11230" t="s">
        <v>144</v>
      </c>
      <c r="B11230" s="1">
        <v>44249</v>
      </c>
      <c r="C11230" s="12" t="s">
        <v>10377</v>
      </c>
      <c r="D11230">
        <v>1245776691</v>
      </c>
      <c r="E11230" t="s">
        <v>10363</v>
      </c>
      <c r="H11230" s="7">
        <f t="shared" si="176"/>
        <v>2</v>
      </c>
    </row>
    <row r="11231" spans="1:8" x14ac:dyDescent="0.3">
      <c r="A11231" t="s">
        <v>144</v>
      </c>
      <c r="B11231" s="1">
        <v>44249</v>
      </c>
      <c r="C11231" s="12" t="s">
        <v>10378</v>
      </c>
      <c r="D11231">
        <v>1245776694</v>
      </c>
      <c r="E11231" t="s">
        <v>10363</v>
      </c>
      <c r="H11231" s="7">
        <f t="shared" si="176"/>
        <v>2</v>
      </c>
    </row>
    <row r="11232" spans="1:8" x14ac:dyDescent="0.3">
      <c r="A11232" t="s">
        <v>144</v>
      </c>
      <c r="B11232" s="1">
        <v>44249</v>
      </c>
      <c r="C11232" s="12" t="s">
        <v>10379</v>
      </c>
      <c r="D11232">
        <v>1245776697</v>
      </c>
      <c r="E11232" t="s">
        <v>10364</v>
      </c>
      <c r="H11232" s="7">
        <f t="shared" si="176"/>
        <v>1</v>
      </c>
    </row>
    <row r="11233" spans="1:8" x14ac:dyDescent="0.3">
      <c r="A11233" t="s">
        <v>144</v>
      </c>
      <c r="B11233" s="1">
        <v>44249</v>
      </c>
      <c r="C11233" s="12" t="s">
        <v>10380</v>
      </c>
      <c r="D11233">
        <v>1245776700</v>
      </c>
      <c r="E11233" t="s">
        <v>10364</v>
      </c>
      <c r="H11233" s="7">
        <f t="shared" si="176"/>
        <v>1</v>
      </c>
    </row>
    <row r="11234" spans="1:8" x14ac:dyDescent="0.3">
      <c r="A11234" t="s">
        <v>144</v>
      </c>
      <c r="B11234" s="1">
        <v>44249</v>
      </c>
      <c r="C11234" s="12" t="s">
        <v>10381</v>
      </c>
      <c r="D11234">
        <v>1245776664</v>
      </c>
      <c r="E11234" t="s">
        <v>10363</v>
      </c>
      <c r="H11234" s="7">
        <f t="shared" si="176"/>
        <v>2</v>
      </c>
    </row>
    <row r="11235" spans="1:8" x14ac:dyDescent="0.3">
      <c r="A11235" t="s">
        <v>144</v>
      </c>
      <c r="B11235" s="1">
        <v>44250</v>
      </c>
      <c r="C11235" s="12" t="s">
        <v>10366</v>
      </c>
      <c r="D11235">
        <v>1245776667</v>
      </c>
      <c r="E11235" t="s">
        <v>10383</v>
      </c>
      <c r="H11235" s="7">
        <f t="shared" si="176"/>
        <v>0</v>
      </c>
    </row>
    <row r="11236" spans="1:8" x14ac:dyDescent="0.3">
      <c r="A11236" t="s">
        <v>144</v>
      </c>
      <c r="B11236" s="1">
        <v>44250</v>
      </c>
      <c r="C11236" s="12" t="s">
        <v>10367</v>
      </c>
      <c r="D11236">
        <v>1245776670</v>
      </c>
      <c r="E11236" t="s">
        <v>10364</v>
      </c>
      <c r="H11236" s="7">
        <f t="shared" si="176"/>
        <v>1</v>
      </c>
    </row>
    <row r="11237" spans="1:8" x14ac:dyDescent="0.3">
      <c r="A11237" t="s">
        <v>144</v>
      </c>
      <c r="B11237" s="1">
        <v>44250</v>
      </c>
      <c r="C11237" s="12" t="s">
        <v>10368</v>
      </c>
      <c r="D11237">
        <v>1245776673</v>
      </c>
      <c r="E11237" t="s">
        <v>10383</v>
      </c>
      <c r="H11237" s="7">
        <f t="shared" si="176"/>
        <v>0</v>
      </c>
    </row>
    <row r="11238" spans="1:8" x14ac:dyDescent="0.3">
      <c r="A11238" t="s">
        <v>144</v>
      </c>
      <c r="B11238" s="1">
        <v>44250</v>
      </c>
      <c r="C11238" s="12" t="s">
        <v>10369</v>
      </c>
      <c r="D11238">
        <v>1245776676</v>
      </c>
      <c r="E11238" t="s">
        <v>10364</v>
      </c>
      <c r="H11238" s="7">
        <f t="shared" si="176"/>
        <v>1</v>
      </c>
    </row>
    <row r="11239" spans="1:8" x14ac:dyDescent="0.3">
      <c r="A11239" t="s">
        <v>144</v>
      </c>
      <c r="B11239" s="1">
        <v>44250</v>
      </c>
      <c r="C11239" s="12" t="s">
        <v>10370</v>
      </c>
      <c r="D11239">
        <v>1245776679</v>
      </c>
      <c r="E11239" t="s">
        <v>10364</v>
      </c>
      <c r="H11239" s="7">
        <f t="shared" si="176"/>
        <v>1</v>
      </c>
    </row>
    <row r="11240" spans="1:8" x14ac:dyDescent="0.3">
      <c r="A11240" t="s">
        <v>144</v>
      </c>
      <c r="B11240" s="1">
        <v>44250</v>
      </c>
      <c r="C11240" s="12" t="s">
        <v>10371</v>
      </c>
      <c r="D11240">
        <v>1245776692</v>
      </c>
      <c r="E11240" t="s">
        <v>10383</v>
      </c>
      <c r="H11240" s="7">
        <f t="shared" si="176"/>
        <v>0</v>
      </c>
    </row>
    <row r="11241" spans="1:8" x14ac:dyDescent="0.3">
      <c r="A11241" t="s">
        <v>144</v>
      </c>
      <c r="B11241" s="1">
        <v>44250</v>
      </c>
      <c r="C11241" s="12" t="s">
        <v>10372</v>
      </c>
      <c r="D11241">
        <v>1245776695</v>
      </c>
      <c r="E11241" t="s">
        <v>10363</v>
      </c>
      <c r="H11241" s="7">
        <f t="shared" si="176"/>
        <v>2</v>
      </c>
    </row>
    <row r="11242" spans="1:8" x14ac:dyDescent="0.3">
      <c r="A11242" t="s">
        <v>144</v>
      </c>
      <c r="B11242" s="1">
        <v>44250</v>
      </c>
      <c r="C11242" s="12" t="s">
        <v>10373</v>
      </c>
      <c r="D11242">
        <v>1245776698</v>
      </c>
      <c r="E11242" t="s">
        <v>10363</v>
      </c>
      <c r="H11242" s="7">
        <f t="shared" si="176"/>
        <v>2</v>
      </c>
    </row>
    <row r="11243" spans="1:8" x14ac:dyDescent="0.3">
      <c r="A11243" t="s">
        <v>144</v>
      </c>
      <c r="B11243" s="1">
        <v>44250</v>
      </c>
      <c r="C11243" s="12" t="s">
        <v>10374</v>
      </c>
      <c r="D11243">
        <v>1245776664</v>
      </c>
      <c r="E11243" t="s">
        <v>10364</v>
      </c>
      <c r="H11243" s="7">
        <f t="shared" si="176"/>
        <v>1</v>
      </c>
    </row>
    <row r="11244" spans="1:8" x14ac:dyDescent="0.3">
      <c r="A11244" t="s">
        <v>144</v>
      </c>
      <c r="B11244" s="1">
        <v>44250</v>
      </c>
      <c r="C11244" s="12" t="s">
        <v>10375</v>
      </c>
      <c r="D11244">
        <v>1245776667</v>
      </c>
      <c r="E11244" t="s">
        <v>10363</v>
      </c>
      <c r="H11244" s="7">
        <f t="shared" si="176"/>
        <v>2</v>
      </c>
    </row>
    <row r="11245" spans="1:8" x14ac:dyDescent="0.3">
      <c r="A11245" t="s">
        <v>144</v>
      </c>
      <c r="B11245" s="1">
        <v>44250</v>
      </c>
      <c r="C11245" s="12" t="s">
        <v>10376</v>
      </c>
      <c r="D11245">
        <v>1245776670</v>
      </c>
      <c r="E11245" t="s">
        <v>10383</v>
      </c>
      <c r="H11245" s="7">
        <f t="shared" si="176"/>
        <v>0</v>
      </c>
    </row>
    <row r="11246" spans="1:8" x14ac:dyDescent="0.3">
      <c r="A11246" t="s">
        <v>144</v>
      </c>
      <c r="B11246" s="1">
        <v>44250</v>
      </c>
      <c r="C11246" s="12" t="s">
        <v>10377</v>
      </c>
      <c r="D11246">
        <v>1245776673</v>
      </c>
      <c r="E11246" t="s">
        <v>10383</v>
      </c>
      <c r="H11246" s="7">
        <f t="shared" si="176"/>
        <v>0</v>
      </c>
    </row>
    <row r="11247" spans="1:8" x14ac:dyDescent="0.3">
      <c r="A11247" t="s">
        <v>144</v>
      </c>
      <c r="B11247" s="1">
        <v>44250</v>
      </c>
      <c r="C11247" s="12" t="s">
        <v>10378</v>
      </c>
      <c r="D11247">
        <v>1245776676</v>
      </c>
      <c r="E11247" t="s">
        <v>10363</v>
      </c>
      <c r="H11247" s="7">
        <f t="shared" si="176"/>
        <v>2</v>
      </c>
    </row>
    <row r="11248" spans="1:8" x14ac:dyDescent="0.3">
      <c r="A11248" t="s">
        <v>144</v>
      </c>
      <c r="B11248" s="1">
        <v>44250</v>
      </c>
      <c r="C11248" s="12" t="s">
        <v>10379</v>
      </c>
      <c r="D11248">
        <v>1245776679</v>
      </c>
      <c r="E11248" t="s">
        <v>10364</v>
      </c>
      <c r="H11248" s="7">
        <f t="shared" si="176"/>
        <v>1</v>
      </c>
    </row>
    <row r="11249" spans="1:8" x14ac:dyDescent="0.3">
      <c r="A11249" t="s">
        <v>144</v>
      </c>
      <c r="B11249" s="1">
        <v>44250</v>
      </c>
      <c r="C11249" s="12" t="s">
        <v>10380</v>
      </c>
      <c r="D11249">
        <v>1245776692</v>
      </c>
      <c r="E11249" t="s">
        <v>10363</v>
      </c>
      <c r="H11249" s="7">
        <f t="shared" si="176"/>
        <v>2</v>
      </c>
    </row>
    <row r="11250" spans="1:8" x14ac:dyDescent="0.3">
      <c r="A11250" t="s">
        <v>144</v>
      </c>
      <c r="B11250" s="1">
        <v>44250</v>
      </c>
      <c r="C11250" s="12" t="s">
        <v>10381</v>
      </c>
      <c r="D11250">
        <v>1245776695</v>
      </c>
      <c r="E11250" t="s">
        <v>10364</v>
      </c>
      <c r="H11250" s="7">
        <f t="shared" si="176"/>
        <v>1</v>
      </c>
    </row>
    <row r="11251" spans="1:8" x14ac:dyDescent="0.3">
      <c r="A11251" t="s">
        <v>144</v>
      </c>
      <c r="B11251" s="1">
        <v>44251</v>
      </c>
      <c r="C11251" s="12" t="s">
        <v>10366</v>
      </c>
      <c r="D11251">
        <v>1245776698</v>
      </c>
      <c r="E11251" t="s">
        <v>10363</v>
      </c>
      <c r="H11251" s="7">
        <f t="shared" si="176"/>
        <v>2</v>
      </c>
    </row>
    <row r="11252" spans="1:8" x14ac:dyDescent="0.3">
      <c r="A11252" t="s">
        <v>144</v>
      </c>
      <c r="B11252" s="1">
        <v>44251</v>
      </c>
      <c r="C11252" s="12" t="s">
        <v>10367</v>
      </c>
      <c r="D11252">
        <v>1245776691</v>
      </c>
      <c r="E11252" t="s">
        <v>10364</v>
      </c>
      <c r="H11252" s="7">
        <f t="shared" si="176"/>
        <v>1</v>
      </c>
    </row>
    <row r="11253" spans="1:8" x14ac:dyDescent="0.3">
      <c r="A11253" t="s">
        <v>144</v>
      </c>
      <c r="B11253" s="1">
        <v>44251</v>
      </c>
      <c r="C11253" s="12" t="s">
        <v>10368</v>
      </c>
      <c r="D11253">
        <v>1245776694</v>
      </c>
      <c r="E11253" t="s">
        <v>10383</v>
      </c>
      <c r="H11253" s="7">
        <f t="shared" si="176"/>
        <v>0</v>
      </c>
    </row>
    <row r="11254" spans="1:8" x14ac:dyDescent="0.3">
      <c r="A11254" t="s">
        <v>144</v>
      </c>
      <c r="B11254" s="1">
        <v>44251</v>
      </c>
      <c r="C11254" s="12" t="s">
        <v>10369</v>
      </c>
      <c r="D11254">
        <v>1245776697</v>
      </c>
      <c r="E11254" t="s">
        <v>10363</v>
      </c>
      <c r="H11254" s="7">
        <f t="shared" si="176"/>
        <v>2</v>
      </c>
    </row>
    <row r="11255" spans="1:8" x14ac:dyDescent="0.3">
      <c r="A11255" t="s">
        <v>144</v>
      </c>
      <c r="B11255" s="1">
        <v>44251</v>
      </c>
      <c r="C11255" s="12" t="s">
        <v>10370</v>
      </c>
      <c r="D11255">
        <v>1245776700</v>
      </c>
      <c r="E11255" t="s">
        <v>10363</v>
      </c>
      <c r="H11255" s="7">
        <f t="shared" si="176"/>
        <v>2</v>
      </c>
    </row>
    <row r="11256" spans="1:8" x14ac:dyDescent="0.3">
      <c r="A11256" t="s">
        <v>144</v>
      </c>
      <c r="B11256" s="1">
        <v>44251</v>
      </c>
      <c r="C11256" s="12" t="s">
        <v>10371</v>
      </c>
      <c r="D11256">
        <v>1245776703</v>
      </c>
      <c r="E11256" t="s">
        <v>10363</v>
      </c>
      <c r="H11256" s="7">
        <f t="shared" si="176"/>
        <v>2</v>
      </c>
    </row>
    <row r="11257" spans="1:8" x14ac:dyDescent="0.3">
      <c r="A11257" t="s">
        <v>144</v>
      </c>
      <c r="B11257" s="1">
        <v>44251</v>
      </c>
      <c r="C11257" s="12" t="s">
        <v>10372</v>
      </c>
      <c r="D11257">
        <v>1245776706</v>
      </c>
      <c r="E11257" t="s">
        <v>10364</v>
      </c>
      <c r="H11257" s="7">
        <f t="shared" si="176"/>
        <v>1</v>
      </c>
    </row>
    <row r="11258" spans="1:8" x14ac:dyDescent="0.3">
      <c r="A11258" t="s">
        <v>144</v>
      </c>
      <c r="B11258" s="1">
        <v>44251</v>
      </c>
      <c r="C11258" s="12" t="s">
        <v>10373</v>
      </c>
      <c r="D11258">
        <v>1245776692</v>
      </c>
      <c r="E11258" t="s">
        <v>10364</v>
      </c>
      <c r="H11258" s="7">
        <f t="shared" si="176"/>
        <v>1</v>
      </c>
    </row>
    <row r="11259" spans="1:8" x14ac:dyDescent="0.3">
      <c r="A11259" t="s">
        <v>144</v>
      </c>
      <c r="B11259" s="1">
        <v>44251</v>
      </c>
      <c r="C11259" s="12" t="s">
        <v>10374</v>
      </c>
      <c r="D11259">
        <v>1245776695</v>
      </c>
      <c r="E11259" t="s">
        <v>10364</v>
      </c>
      <c r="H11259" s="7">
        <f t="shared" si="176"/>
        <v>1</v>
      </c>
    </row>
    <row r="11260" spans="1:8" x14ac:dyDescent="0.3">
      <c r="A11260" t="s">
        <v>144</v>
      </c>
      <c r="B11260" s="1">
        <v>44251</v>
      </c>
      <c r="C11260" s="12" t="s">
        <v>10375</v>
      </c>
      <c r="D11260">
        <v>1245776698</v>
      </c>
      <c r="E11260" t="s">
        <v>10364</v>
      </c>
      <c r="H11260" s="7">
        <f t="shared" si="176"/>
        <v>1</v>
      </c>
    </row>
    <row r="11261" spans="1:8" x14ac:dyDescent="0.3">
      <c r="A11261" t="s">
        <v>144</v>
      </c>
      <c r="B11261" s="1">
        <v>44251</v>
      </c>
      <c r="C11261" s="12" t="s">
        <v>10376</v>
      </c>
      <c r="D11261">
        <v>1245776718</v>
      </c>
      <c r="E11261" t="s">
        <v>10363</v>
      </c>
      <c r="H11261" s="7">
        <f t="shared" si="176"/>
        <v>2</v>
      </c>
    </row>
    <row r="11262" spans="1:8" x14ac:dyDescent="0.3">
      <c r="A11262" t="s">
        <v>144</v>
      </c>
      <c r="B11262" s="1">
        <v>44251</v>
      </c>
      <c r="C11262" s="12" t="s">
        <v>10377</v>
      </c>
      <c r="D11262">
        <v>1245776665</v>
      </c>
      <c r="E11262" t="s">
        <v>10364</v>
      </c>
      <c r="H11262" s="7">
        <f t="shared" si="176"/>
        <v>1</v>
      </c>
    </row>
    <row r="11263" spans="1:8" x14ac:dyDescent="0.3">
      <c r="A11263" t="s">
        <v>144</v>
      </c>
      <c r="B11263" s="1">
        <v>44251</v>
      </c>
      <c r="C11263" s="12" t="s">
        <v>10378</v>
      </c>
      <c r="D11263">
        <v>1245776668</v>
      </c>
      <c r="E11263" t="s">
        <v>10363</v>
      </c>
      <c r="H11263" s="7">
        <f t="shared" si="176"/>
        <v>2</v>
      </c>
    </row>
    <row r="11264" spans="1:8" x14ac:dyDescent="0.3">
      <c r="A11264" t="s">
        <v>144</v>
      </c>
      <c r="B11264" s="1">
        <v>44251</v>
      </c>
      <c r="C11264" s="12" t="s">
        <v>10379</v>
      </c>
      <c r="D11264">
        <v>1245776671</v>
      </c>
      <c r="E11264" t="s">
        <v>10363</v>
      </c>
      <c r="H11264" s="7">
        <f t="shared" si="176"/>
        <v>2</v>
      </c>
    </row>
    <row r="11265" spans="1:8" x14ac:dyDescent="0.3">
      <c r="A11265" t="s">
        <v>144</v>
      </c>
      <c r="B11265" s="1">
        <v>44251</v>
      </c>
      <c r="C11265" s="12" t="s">
        <v>10380</v>
      </c>
      <c r="D11265">
        <v>1245776674</v>
      </c>
      <c r="E11265" t="s">
        <v>10383</v>
      </c>
      <c r="H11265" s="7">
        <f t="shared" si="176"/>
        <v>0</v>
      </c>
    </row>
    <row r="11266" spans="1:8" x14ac:dyDescent="0.3">
      <c r="A11266" t="s">
        <v>144</v>
      </c>
      <c r="B11266" s="1">
        <v>44251</v>
      </c>
      <c r="C11266" s="12" t="s">
        <v>10381</v>
      </c>
      <c r="D11266">
        <v>1245776677</v>
      </c>
      <c r="E11266" t="s">
        <v>10364</v>
      </c>
      <c r="H11266" s="7">
        <f t="shared" si="176"/>
        <v>1</v>
      </c>
    </row>
    <row r="11267" spans="1:8" x14ac:dyDescent="0.3">
      <c r="A11267" t="s">
        <v>144</v>
      </c>
      <c r="B11267" s="1">
        <v>44252</v>
      </c>
      <c r="C11267" s="12" t="s">
        <v>10366</v>
      </c>
      <c r="D11267">
        <v>1245776680</v>
      </c>
      <c r="E11267" t="s">
        <v>10363</v>
      </c>
      <c r="H11267" s="7">
        <f t="shared" ref="H11267:H11330" si="177">LEFT(E11267,SEARCH(".",E11267,1)-1)*1</f>
        <v>2</v>
      </c>
    </row>
    <row r="11268" spans="1:8" x14ac:dyDescent="0.3">
      <c r="A11268" t="s">
        <v>144</v>
      </c>
      <c r="B11268" s="1">
        <v>44252</v>
      </c>
      <c r="C11268" s="12" t="s">
        <v>10367</v>
      </c>
      <c r="D11268">
        <v>1245776693</v>
      </c>
      <c r="E11268" t="s">
        <v>10363</v>
      </c>
      <c r="H11268" s="7">
        <f t="shared" si="177"/>
        <v>2</v>
      </c>
    </row>
    <row r="11269" spans="1:8" x14ac:dyDescent="0.3">
      <c r="A11269" t="s">
        <v>144</v>
      </c>
      <c r="B11269" s="1">
        <v>44252</v>
      </c>
      <c r="C11269" s="12" t="s">
        <v>10368</v>
      </c>
      <c r="D11269">
        <v>1245776696</v>
      </c>
      <c r="E11269" t="s">
        <v>10364</v>
      </c>
      <c r="H11269" s="7">
        <f t="shared" si="177"/>
        <v>1</v>
      </c>
    </row>
    <row r="11270" spans="1:8" x14ac:dyDescent="0.3">
      <c r="A11270" t="s">
        <v>144</v>
      </c>
      <c r="B11270" s="1">
        <v>44252</v>
      </c>
      <c r="C11270" s="12" t="s">
        <v>10369</v>
      </c>
      <c r="D11270">
        <v>1245776699</v>
      </c>
      <c r="E11270" t="s">
        <v>10363</v>
      </c>
      <c r="H11270" s="7">
        <f t="shared" si="177"/>
        <v>2</v>
      </c>
    </row>
    <row r="11271" spans="1:8" x14ac:dyDescent="0.3">
      <c r="A11271" t="s">
        <v>144</v>
      </c>
      <c r="B11271" s="1">
        <v>44252</v>
      </c>
      <c r="C11271" s="12" t="s">
        <v>10370</v>
      </c>
      <c r="D11271">
        <v>1245776692</v>
      </c>
      <c r="E11271" t="s">
        <v>10383</v>
      </c>
      <c r="H11271" s="7">
        <f t="shared" si="177"/>
        <v>0</v>
      </c>
    </row>
    <row r="11272" spans="1:8" x14ac:dyDescent="0.3">
      <c r="A11272" t="s">
        <v>144</v>
      </c>
      <c r="B11272" s="1">
        <v>44252</v>
      </c>
      <c r="C11272" s="12" t="s">
        <v>10371</v>
      </c>
      <c r="D11272">
        <v>1245776695</v>
      </c>
      <c r="E11272" t="s">
        <v>10383</v>
      </c>
      <c r="H11272" s="7">
        <f t="shared" si="177"/>
        <v>0</v>
      </c>
    </row>
    <row r="11273" spans="1:8" x14ac:dyDescent="0.3">
      <c r="A11273" t="s">
        <v>144</v>
      </c>
      <c r="B11273" s="1">
        <v>44252</v>
      </c>
      <c r="C11273" s="12" t="s">
        <v>10372</v>
      </c>
      <c r="D11273">
        <v>1245776698</v>
      </c>
      <c r="E11273" t="s">
        <v>10364</v>
      </c>
      <c r="H11273" s="7">
        <f t="shared" si="177"/>
        <v>1</v>
      </c>
    </row>
    <row r="11274" spans="1:8" x14ac:dyDescent="0.3">
      <c r="A11274" t="s">
        <v>144</v>
      </c>
      <c r="B11274" s="1">
        <v>44252</v>
      </c>
      <c r="C11274" s="12" t="s">
        <v>10373</v>
      </c>
      <c r="D11274">
        <v>1245776701</v>
      </c>
      <c r="E11274" t="s">
        <v>10363</v>
      </c>
      <c r="H11274" s="7">
        <f t="shared" si="177"/>
        <v>2</v>
      </c>
    </row>
    <row r="11275" spans="1:8" x14ac:dyDescent="0.3">
      <c r="A11275" t="s">
        <v>144</v>
      </c>
      <c r="B11275" s="1">
        <v>44252</v>
      </c>
      <c r="C11275" s="12" t="s">
        <v>10374</v>
      </c>
      <c r="D11275">
        <v>1245776704</v>
      </c>
      <c r="E11275" t="s">
        <v>10364</v>
      </c>
      <c r="H11275" s="7">
        <f t="shared" si="177"/>
        <v>1</v>
      </c>
    </row>
    <row r="11276" spans="1:8" x14ac:dyDescent="0.3">
      <c r="A11276" t="s">
        <v>144</v>
      </c>
      <c r="B11276" s="1">
        <v>44252</v>
      </c>
      <c r="C11276" s="12" t="s">
        <v>10375</v>
      </c>
      <c r="D11276">
        <v>1245776707</v>
      </c>
      <c r="E11276" t="s">
        <v>10364</v>
      </c>
      <c r="H11276" s="7">
        <f t="shared" si="177"/>
        <v>1</v>
      </c>
    </row>
    <row r="11277" spans="1:8" x14ac:dyDescent="0.3">
      <c r="A11277" t="s">
        <v>144</v>
      </c>
      <c r="B11277" s="1">
        <v>44252</v>
      </c>
      <c r="C11277" s="12" t="s">
        <v>10376</v>
      </c>
      <c r="D11277">
        <v>1245776693</v>
      </c>
      <c r="E11277" t="s">
        <v>10364</v>
      </c>
      <c r="H11277" s="7">
        <f t="shared" si="177"/>
        <v>1</v>
      </c>
    </row>
    <row r="11278" spans="1:8" x14ac:dyDescent="0.3">
      <c r="A11278" t="s">
        <v>144</v>
      </c>
      <c r="B11278" s="1">
        <v>44252</v>
      </c>
      <c r="C11278" s="12" t="s">
        <v>10377</v>
      </c>
      <c r="D11278">
        <v>1245776696</v>
      </c>
      <c r="E11278" t="s">
        <v>10383</v>
      </c>
      <c r="H11278" s="7">
        <f t="shared" si="177"/>
        <v>0</v>
      </c>
    </row>
    <row r="11279" spans="1:8" x14ac:dyDescent="0.3">
      <c r="A11279" t="s">
        <v>144</v>
      </c>
      <c r="B11279" s="1">
        <v>44252</v>
      </c>
      <c r="C11279" s="12" t="s">
        <v>10378</v>
      </c>
      <c r="D11279">
        <v>1245776699</v>
      </c>
      <c r="E11279" t="s">
        <v>10364</v>
      </c>
      <c r="H11279" s="7">
        <f t="shared" si="177"/>
        <v>1</v>
      </c>
    </row>
    <row r="11280" spans="1:8" x14ac:dyDescent="0.3">
      <c r="A11280" t="s">
        <v>144</v>
      </c>
      <c r="B11280" s="1">
        <v>44252</v>
      </c>
      <c r="C11280" s="12" t="s">
        <v>10379</v>
      </c>
      <c r="D11280">
        <v>1245776719</v>
      </c>
      <c r="E11280" t="s">
        <v>10383</v>
      </c>
      <c r="H11280" s="7">
        <f t="shared" si="177"/>
        <v>0</v>
      </c>
    </row>
    <row r="11281" spans="1:8" x14ac:dyDescent="0.3">
      <c r="A11281" t="s">
        <v>144</v>
      </c>
      <c r="B11281" s="1">
        <v>44252</v>
      </c>
      <c r="C11281" s="12" t="s">
        <v>10380</v>
      </c>
      <c r="D11281">
        <v>1245776666</v>
      </c>
      <c r="E11281" t="s">
        <v>10364</v>
      </c>
      <c r="H11281" s="7">
        <f t="shared" si="177"/>
        <v>1</v>
      </c>
    </row>
    <row r="11282" spans="1:8" x14ac:dyDescent="0.3">
      <c r="A11282" t="s">
        <v>144</v>
      </c>
      <c r="B11282" s="1">
        <v>44252</v>
      </c>
      <c r="C11282" s="12" t="s">
        <v>10381</v>
      </c>
      <c r="D11282">
        <v>1245776669</v>
      </c>
      <c r="E11282" t="s">
        <v>10364</v>
      </c>
      <c r="H11282" s="7">
        <f t="shared" si="177"/>
        <v>1</v>
      </c>
    </row>
    <row r="11283" spans="1:8" x14ac:dyDescent="0.3">
      <c r="A11283" t="s">
        <v>144</v>
      </c>
      <c r="B11283" s="1">
        <v>44253</v>
      </c>
      <c r="C11283" s="12" t="s">
        <v>10366</v>
      </c>
      <c r="D11283">
        <v>1245776672</v>
      </c>
      <c r="E11283" t="s">
        <v>10364</v>
      </c>
      <c r="H11283" s="7">
        <f t="shared" si="177"/>
        <v>1</v>
      </c>
    </row>
    <row r="11284" spans="1:8" x14ac:dyDescent="0.3">
      <c r="A11284" t="s">
        <v>144</v>
      </c>
      <c r="B11284" s="1">
        <v>44253</v>
      </c>
      <c r="C11284" s="12" t="s">
        <v>10367</v>
      </c>
      <c r="D11284">
        <v>1245776675</v>
      </c>
      <c r="E11284" t="s">
        <v>10383</v>
      </c>
      <c r="H11284" s="7">
        <f t="shared" si="177"/>
        <v>0</v>
      </c>
    </row>
    <row r="11285" spans="1:8" x14ac:dyDescent="0.3">
      <c r="A11285" t="s">
        <v>144</v>
      </c>
      <c r="B11285" s="1">
        <v>44253</v>
      </c>
      <c r="C11285" s="12" t="s">
        <v>10368</v>
      </c>
      <c r="D11285">
        <v>1245776678</v>
      </c>
      <c r="E11285" t="s">
        <v>10364</v>
      </c>
      <c r="H11285" s="7">
        <f t="shared" si="177"/>
        <v>1</v>
      </c>
    </row>
    <row r="11286" spans="1:8" x14ac:dyDescent="0.3">
      <c r="A11286" t="s">
        <v>144</v>
      </c>
      <c r="B11286" s="1">
        <v>44253</v>
      </c>
      <c r="C11286" s="12" t="s">
        <v>10369</v>
      </c>
      <c r="D11286">
        <v>1245776691</v>
      </c>
      <c r="E11286" t="s">
        <v>10363</v>
      </c>
      <c r="H11286" s="7">
        <f t="shared" si="177"/>
        <v>2</v>
      </c>
    </row>
    <row r="11287" spans="1:8" x14ac:dyDescent="0.3">
      <c r="A11287" t="s">
        <v>144</v>
      </c>
      <c r="B11287" s="1">
        <v>44253</v>
      </c>
      <c r="C11287" s="12" t="s">
        <v>10370</v>
      </c>
      <c r="D11287">
        <v>1245776694</v>
      </c>
      <c r="E11287" t="s">
        <v>10363</v>
      </c>
      <c r="H11287" s="7">
        <f t="shared" si="177"/>
        <v>2</v>
      </c>
    </row>
    <row r="11288" spans="1:8" x14ac:dyDescent="0.3">
      <c r="A11288" t="s">
        <v>144</v>
      </c>
      <c r="B11288" s="1">
        <v>44253</v>
      </c>
      <c r="C11288" s="12" t="s">
        <v>10371</v>
      </c>
      <c r="D11288">
        <v>1245776697</v>
      </c>
      <c r="E11288" t="s">
        <v>10363</v>
      </c>
      <c r="H11288" s="7">
        <f t="shared" si="177"/>
        <v>2</v>
      </c>
    </row>
    <row r="11289" spans="1:8" x14ac:dyDescent="0.3">
      <c r="A11289" t="s">
        <v>144</v>
      </c>
      <c r="B11289" s="1">
        <v>44253</v>
      </c>
      <c r="C11289" s="12" t="s">
        <v>10372</v>
      </c>
      <c r="D11289">
        <v>1245776700</v>
      </c>
      <c r="E11289" t="s">
        <v>10363</v>
      </c>
      <c r="H11289" s="7">
        <f t="shared" si="177"/>
        <v>2</v>
      </c>
    </row>
    <row r="11290" spans="1:8" x14ac:dyDescent="0.3">
      <c r="A11290" t="s">
        <v>144</v>
      </c>
      <c r="B11290" s="1">
        <v>44253</v>
      </c>
      <c r="C11290" s="12" t="s">
        <v>10373</v>
      </c>
      <c r="D11290">
        <v>1245776693</v>
      </c>
      <c r="E11290" t="s">
        <v>10383</v>
      </c>
      <c r="H11290" s="7">
        <f t="shared" si="177"/>
        <v>0</v>
      </c>
    </row>
    <row r="11291" spans="1:8" x14ac:dyDescent="0.3">
      <c r="A11291" t="s">
        <v>144</v>
      </c>
      <c r="B11291" s="1">
        <v>44253</v>
      </c>
      <c r="C11291" s="12" t="s">
        <v>10374</v>
      </c>
      <c r="D11291">
        <v>1245776696</v>
      </c>
      <c r="E11291" t="s">
        <v>10363</v>
      </c>
      <c r="H11291" s="7">
        <f t="shared" si="177"/>
        <v>2</v>
      </c>
    </row>
    <row r="11292" spans="1:8" x14ac:dyDescent="0.3">
      <c r="A11292" t="s">
        <v>144</v>
      </c>
      <c r="B11292" s="1">
        <v>44253</v>
      </c>
      <c r="C11292" s="12" t="s">
        <v>10375</v>
      </c>
      <c r="D11292">
        <v>1245776699</v>
      </c>
      <c r="E11292" t="s">
        <v>10363</v>
      </c>
      <c r="H11292" s="7">
        <f t="shared" si="177"/>
        <v>2</v>
      </c>
    </row>
    <row r="11293" spans="1:8" x14ac:dyDescent="0.3">
      <c r="A11293" t="s">
        <v>144</v>
      </c>
      <c r="B11293" s="1">
        <v>44253</v>
      </c>
      <c r="C11293" s="12" t="s">
        <v>10376</v>
      </c>
      <c r="D11293">
        <v>1245776702</v>
      </c>
      <c r="E11293" t="s">
        <v>10383</v>
      </c>
      <c r="H11293" s="7">
        <f t="shared" si="177"/>
        <v>0</v>
      </c>
    </row>
    <row r="11294" spans="1:8" x14ac:dyDescent="0.3">
      <c r="A11294" t="s">
        <v>144</v>
      </c>
      <c r="B11294" s="1">
        <v>44253</v>
      </c>
      <c r="C11294" s="12" t="s">
        <v>10377</v>
      </c>
      <c r="D11294">
        <v>1245776705</v>
      </c>
      <c r="E11294" t="s">
        <v>10363</v>
      </c>
      <c r="H11294" s="7">
        <f t="shared" si="177"/>
        <v>2</v>
      </c>
    </row>
    <row r="11295" spans="1:8" x14ac:dyDescent="0.3">
      <c r="A11295" t="s">
        <v>144</v>
      </c>
      <c r="B11295" s="1">
        <v>44253</v>
      </c>
      <c r="C11295" s="12" t="s">
        <v>10378</v>
      </c>
      <c r="D11295">
        <v>1245776691</v>
      </c>
      <c r="E11295" t="s">
        <v>10363</v>
      </c>
      <c r="H11295" s="7">
        <f t="shared" si="177"/>
        <v>2</v>
      </c>
    </row>
    <row r="11296" spans="1:8" x14ac:dyDescent="0.3">
      <c r="A11296" t="s">
        <v>144</v>
      </c>
      <c r="B11296" s="1">
        <v>44253</v>
      </c>
      <c r="C11296" s="12" t="s">
        <v>10379</v>
      </c>
      <c r="D11296">
        <v>1245776694</v>
      </c>
      <c r="E11296" t="s">
        <v>10383</v>
      </c>
      <c r="H11296" s="7">
        <f t="shared" si="177"/>
        <v>0</v>
      </c>
    </row>
    <row r="11297" spans="1:8" x14ac:dyDescent="0.3">
      <c r="A11297" t="s">
        <v>144</v>
      </c>
      <c r="B11297" s="1">
        <v>44253</v>
      </c>
      <c r="C11297" s="12" t="s">
        <v>10380</v>
      </c>
      <c r="D11297">
        <v>1245776697</v>
      </c>
      <c r="E11297" t="s">
        <v>10383</v>
      </c>
      <c r="H11297" s="7">
        <f t="shared" si="177"/>
        <v>0</v>
      </c>
    </row>
    <row r="11298" spans="1:8" x14ac:dyDescent="0.3">
      <c r="A11298" t="s">
        <v>144</v>
      </c>
      <c r="B11298" s="1">
        <v>44253</v>
      </c>
      <c r="C11298" s="12" t="s">
        <v>10381</v>
      </c>
      <c r="D11298">
        <v>1245776700</v>
      </c>
      <c r="E11298" t="s">
        <v>10364</v>
      </c>
      <c r="H11298" s="7">
        <f t="shared" si="177"/>
        <v>1</v>
      </c>
    </row>
    <row r="11299" spans="1:8" x14ac:dyDescent="0.3">
      <c r="A11299" t="s">
        <v>144</v>
      </c>
      <c r="B11299" s="1">
        <v>44254</v>
      </c>
      <c r="C11299" s="12" t="s">
        <v>10366</v>
      </c>
      <c r="D11299">
        <v>1245776664</v>
      </c>
      <c r="E11299" t="s">
        <v>10364</v>
      </c>
      <c r="H11299" s="7">
        <f t="shared" si="177"/>
        <v>1</v>
      </c>
    </row>
    <row r="11300" spans="1:8" x14ac:dyDescent="0.3">
      <c r="A11300" t="s">
        <v>144</v>
      </c>
      <c r="B11300" s="1">
        <v>44254</v>
      </c>
      <c r="C11300" s="12" t="s">
        <v>10367</v>
      </c>
      <c r="D11300">
        <v>1245776667</v>
      </c>
      <c r="E11300" t="s">
        <v>10363</v>
      </c>
      <c r="H11300" s="7">
        <f t="shared" si="177"/>
        <v>2</v>
      </c>
    </row>
    <row r="11301" spans="1:8" x14ac:dyDescent="0.3">
      <c r="A11301" t="s">
        <v>144</v>
      </c>
      <c r="B11301" s="1">
        <v>44254</v>
      </c>
      <c r="C11301" s="12" t="s">
        <v>10368</v>
      </c>
      <c r="D11301">
        <v>1245776670</v>
      </c>
      <c r="E11301" t="s">
        <v>10364</v>
      </c>
      <c r="H11301" s="7">
        <f t="shared" si="177"/>
        <v>1</v>
      </c>
    </row>
    <row r="11302" spans="1:8" x14ac:dyDescent="0.3">
      <c r="A11302" t="s">
        <v>144</v>
      </c>
      <c r="B11302" s="1">
        <v>44254</v>
      </c>
      <c r="C11302" s="12" t="s">
        <v>10369</v>
      </c>
      <c r="D11302">
        <v>1245776673</v>
      </c>
      <c r="E11302" t="s">
        <v>10364</v>
      </c>
      <c r="H11302" s="7">
        <f t="shared" si="177"/>
        <v>1</v>
      </c>
    </row>
    <row r="11303" spans="1:8" x14ac:dyDescent="0.3">
      <c r="A11303" t="s">
        <v>144</v>
      </c>
      <c r="B11303" s="1">
        <v>44254</v>
      </c>
      <c r="C11303" s="12" t="s">
        <v>10370</v>
      </c>
      <c r="D11303">
        <v>1245776676</v>
      </c>
      <c r="E11303" t="s">
        <v>10383</v>
      </c>
      <c r="H11303" s="7">
        <f t="shared" si="177"/>
        <v>0</v>
      </c>
    </row>
    <row r="11304" spans="1:8" x14ac:dyDescent="0.3">
      <c r="A11304" t="s">
        <v>144</v>
      </c>
      <c r="B11304" s="1">
        <v>44254</v>
      </c>
      <c r="C11304" s="12" t="s">
        <v>10371</v>
      </c>
      <c r="D11304">
        <v>1245776679</v>
      </c>
      <c r="E11304" t="s">
        <v>10383</v>
      </c>
      <c r="H11304" s="7">
        <f t="shared" si="177"/>
        <v>0</v>
      </c>
    </row>
    <row r="11305" spans="1:8" x14ac:dyDescent="0.3">
      <c r="A11305" t="s">
        <v>144</v>
      </c>
      <c r="B11305" s="1">
        <v>44254</v>
      </c>
      <c r="C11305" s="12" t="s">
        <v>10372</v>
      </c>
      <c r="D11305">
        <v>1245776692</v>
      </c>
      <c r="E11305" t="s">
        <v>10363</v>
      </c>
      <c r="H11305" s="7">
        <f t="shared" si="177"/>
        <v>2</v>
      </c>
    </row>
    <row r="11306" spans="1:8" x14ac:dyDescent="0.3">
      <c r="A11306" t="s">
        <v>144</v>
      </c>
      <c r="B11306" s="1">
        <v>44254</v>
      </c>
      <c r="C11306" s="12" t="s">
        <v>10373</v>
      </c>
      <c r="D11306">
        <v>1245776695</v>
      </c>
      <c r="E11306" t="s">
        <v>10364</v>
      </c>
      <c r="H11306" s="7">
        <f t="shared" si="177"/>
        <v>1</v>
      </c>
    </row>
    <row r="11307" spans="1:8" x14ac:dyDescent="0.3">
      <c r="A11307" t="s">
        <v>144</v>
      </c>
      <c r="B11307" s="1">
        <v>44254</v>
      </c>
      <c r="C11307" s="12" t="s">
        <v>10374</v>
      </c>
      <c r="D11307">
        <v>1245776698</v>
      </c>
      <c r="E11307" t="s">
        <v>10383</v>
      </c>
      <c r="H11307" s="7">
        <f t="shared" si="177"/>
        <v>0</v>
      </c>
    </row>
    <row r="11308" spans="1:8" x14ac:dyDescent="0.3">
      <c r="A11308" t="s">
        <v>144</v>
      </c>
      <c r="B11308" s="1">
        <v>44254</v>
      </c>
      <c r="C11308" s="12" t="s">
        <v>10375</v>
      </c>
      <c r="D11308">
        <v>1245776691</v>
      </c>
      <c r="E11308" t="s">
        <v>10363</v>
      </c>
      <c r="H11308" s="7">
        <f t="shared" si="177"/>
        <v>2</v>
      </c>
    </row>
    <row r="11309" spans="1:8" x14ac:dyDescent="0.3">
      <c r="A11309" t="s">
        <v>144</v>
      </c>
      <c r="B11309" s="1">
        <v>44254</v>
      </c>
      <c r="C11309" s="12" t="s">
        <v>10376</v>
      </c>
      <c r="D11309">
        <v>1245776694</v>
      </c>
      <c r="E11309" t="s">
        <v>10364</v>
      </c>
      <c r="H11309" s="7">
        <f t="shared" si="177"/>
        <v>1</v>
      </c>
    </row>
    <row r="11310" spans="1:8" x14ac:dyDescent="0.3">
      <c r="A11310" t="s">
        <v>144</v>
      </c>
      <c r="B11310" s="1">
        <v>44254</v>
      </c>
      <c r="C11310" s="12" t="s">
        <v>10377</v>
      </c>
      <c r="D11310">
        <v>1245776697</v>
      </c>
      <c r="E11310" t="s">
        <v>10363</v>
      </c>
      <c r="H11310" s="7">
        <f t="shared" si="177"/>
        <v>2</v>
      </c>
    </row>
    <row r="11311" spans="1:8" x14ac:dyDescent="0.3">
      <c r="A11311" t="s">
        <v>144</v>
      </c>
      <c r="B11311" s="1">
        <v>44254</v>
      </c>
      <c r="C11311" s="12" t="s">
        <v>10378</v>
      </c>
      <c r="D11311">
        <v>1245776700</v>
      </c>
      <c r="E11311" t="s">
        <v>10363</v>
      </c>
      <c r="H11311" s="7">
        <f t="shared" si="177"/>
        <v>2</v>
      </c>
    </row>
    <row r="11312" spans="1:8" x14ac:dyDescent="0.3">
      <c r="A11312" t="s">
        <v>144</v>
      </c>
      <c r="B11312" s="1">
        <v>44254</v>
      </c>
      <c r="C11312" s="12" t="s">
        <v>10379</v>
      </c>
      <c r="D11312">
        <v>1245776703</v>
      </c>
      <c r="E11312" t="s">
        <v>10364</v>
      </c>
      <c r="H11312" s="7">
        <f t="shared" si="177"/>
        <v>1</v>
      </c>
    </row>
    <row r="11313" spans="1:8" x14ac:dyDescent="0.3">
      <c r="A11313" t="s">
        <v>144</v>
      </c>
      <c r="B11313" s="1">
        <v>44254</v>
      </c>
      <c r="C11313" s="12" t="s">
        <v>10380</v>
      </c>
      <c r="D11313">
        <v>1245776706</v>
      </c>
      <c r="E11313" t="s">
        <v>10364</v>
      </c>
      <c r="H11313" s="7">
        <f t="shared" si="177"/>
        <v>1</v>
      </c>
    </row>
    <row r="11314" spans="1:8" x14ac:dyDescent="0.3">
      <c r="A11314" t="s">
        <v>144</v>
      </c>
      <c r="B11314" s="1">
        <v>44254</v>
      </c>
      <c r="C11314" s="12" t="s">
        <v>10381</v>
      </c>
      <c r="D11314">
        <v>1245776692</v>
      </c>
      <c r="E11314" t="s">
        <v>10383</v>
      </c>
      <c r="H11314" s="7">
        <f t="shared" si="177"/>
        <v>0</v>
      </c>
    </row>
    <row r="11315" spans="1:8" x14ac:dyDescent="0.3">
      <c r="A11315" t="s">
        <v>144</v>
      </c>
      <c r="B11315" s="1">
        <v>44255</v>
      </c>
      <c r="C11315" s="12" t="s">
        <v>10366</v>
      </c>
      <c r="D11315">
        <v>1245776695</v>
      </c>
      <c r="E11315" t="s">
        <v>10363</v>
      </c>
      <c r="H11315" s="7">
        <f t="shared" si="177"/>
        <v>2</v>
      </c>
    </row>
    <row r="11316" spans="1:8" x14ac:dyDescent="0.3">
      <c r="A11316" t="s">
        <v>144</v>
      </c>
      <c r="B11316" s="1">
        <v>44255</v>
      </c>
      <c r="C11316" s="12" t="s">
        <v>10367</v>
      </c>
      <c r="D11316">
        <v>1245776698</v>
      </c>
      <c r="E11316" t="s">
        <v>10364</v>
      </c>
      <c r="H11316" s="7">
        <f t="shared" si="177"/>
        <v>1</v>
      </c>
    </row>
    <row r="11317" spans="1:8" x14ac:dyDescent="0.3">
      <c r="A11317" t="s">
        <v>144</v>
      </c>
      <c r="B11317" s="1">
        <v>44255</v>
      </c>
      <c r="C11317" s="12" t="s">
        <v>10368</v>
      </c>
      <c r="D11317">
        <v>1245776718</v>
      </c>
      <c r="E11317" t="s">
        <v>10363</v>
      </c>
      <c r="H11317" s="7">
        <f t="shared" si="177"/>
        <v>2</v>
      </c>
    </row>
    <row r="11318" spans="1:8" x14ac:dyDescent="0.3">
      <c r="A11318" t="s">
        <v>144</v>
      </c>
      <c r="B11318" s="1">
        <v>44255</v>
      </c>
      <c r="C11318" s="12" t="s">
        <v>10369</v>
      </c>
      <c r="D11318">
        <v>1245776665</v>
      </c>
      <c r="E11318" t="s">
        <v>10383</v>
      </c>
      <c r="H11318" s="7">
        <f t="shared" si="177"/>
        <v>0</v>
      </c>
    </row>
    <row r="11319" spans="1:8" x14ac:dyDescent="0.3">
      <c r="A11319" t="s">
        <v>144</v>
      </c>
      <c r="B11319" s="1">
        <v>44255</v>
      </c>
      <c r="C11319" s="12" t="s">
        <v>10370</v>
      </c>
      <c r="D11319">
        <v>1245776668</v>
      </c>
      <c r="E11319" t="s">
        <v>10364</v>
      </c>
      <c r="H11319" s="7">
        <f t="shared" si="177"/>
        <v>1</v>
      </c>
    </row>
    <row r="11320" spans="1:8" x14ac:dyDescent="0.3">
      <c r="A11320" t="s">
        <v>144</v>
      </c>
      <c r="B11320" s="1">
        <v>44255</v>
      </c>
      <c r="C11320" s="12" t="s">
        <v>10371</v>
      </c>
      <c r="D11320">
        <v>1245776671</v>
      </c>
      <c r="E11320" t="s">
        <v>10364</v>
      </c>
      <c r="H11320" s="7">
        <f t="shared" si="177"/>
        <v>1</v>
      </c>
    </row>
    <row r="11321" spans="1:8" x14ac:dyDescent="0.3">
      <c r="A11321" t="s">
        <v>144</v>
      </c>
      <c r="B11321" s="1">
        <v>44255</v>
      </c>
      <c r="C11321" s="12" t="s">
        <v>10372</v>
      </c>
      <c r="D11321">
        <v>1245776674</v>
      </c>
      <c r="E11321" t="s">
        <v>10364</v>
      </c>
      <c r="H11321" s="7">
        <f t="shared" si="177"/>
        <v>1</v>
      </c>
    </row>
    <row r="11322" spans="1:8" x14ac:dyDescent="0.3">
      <c r="A11322" t="s">
        <v>144</v>
      </c>
      <c r="B11322" s="1">
        <v>44255</v>
      </c>
      <c r="C11322" s="12" t="s">
        <v>10373</v>
      </c>
      <c r="D11322">
        <v>1245776677</v>
      </c>
      <c r="E11322" t="s">
        <v>10364</v>
      </c>
      <c r="H11322" s="7">
        <f t="shared" si="177"/>
        <v>1</v>
      </c>
    </row>
    <row r="11323" spans="1:8" x14ac:dyDescent="0.3">
      <c r="A11323" t="s">
        <v>144</v>
      </c>
      <c r="B11323" s="1">
        <v>44255</v>
      </c>
      <c r="C11323" s="12" t="s">
        <v>10374</v>
      </c>
      <c r="D11323">
        <v>1245776680</v>
      </c>
      <c r="E11323" t="s">
        <v>10364</v>
      </c>
      <c r="H11323" s="7">
        <f t="shared" si="177"/>
        <v>1</v>
      </c>
    </row>
    <row r="11324" spans="1:8" x14ac:dyDescent="0.3">
      <c r="A11324" t="s">
        <v>144</v>
      </c>
      <c r="B11324" s="1">
        <v>44255</v>
      </c>
      <c r="C11324" s="12" t="s">
        <v>10375</v>
      </c>
      <c r="D11324">
        <v>1245776693</v>
      </c>
      <c r="E11324" t="s">
        <v>10364</v>
      </c>
      <c r="H11324" s="7">
        <f t="shared" si="177"/>
        <v>1</v>
      </c>
    </row>
    <row r="11325" spans="1:8" x14ac:dyDescent="0.3">
      <c r="A11325" t="s">
        <v>144</v>
      </c>
      <c r="B11325" s="1">
        <v>44255</v>
      </c>
      <c r="C11325" s="12" t="s">
        <v>10376</v>
      </c>
      <c r="D11325">
        <v>1245776696</v>
      </c>
      <c r="E11325" t="s">
        <v>10363</v>
      </c>
      <c r="H11325" s="7">
        <f t="shared" si="177"/>
        <v>2</v>
      </c>
    </row>
    <row r="11326" spans="1:8" x14ac:dyDescent="0.3">
      <c r="A11326" t="s">
        <v>144</v>
      </c>
      <c r="B11326" s="1">
        <v>44255</v>
      </c>
      <c r="C11326" s="12" t="s">
        <v>10377</v>
      </c>
      <c r="D11326">
        <v>1245776699</v>
      </c>
      <c r="E11326" t="s">
        <v>10363</v>
      </c>
      <c r="H11326" s="7">
        <f t="shared" si="177"/>
        <v>2</v>
      </c>
    </row>
    <row r="11327" spans="1:8" x14ac:dyDescent="0.3">
      <c r="A11327" t="s">
        <v>144</v>
      </c>
      <c r="B11327" s="1">
        <v>44255</v>
      </c>
      <c r="C11327" s="12" t="s">
        <v>10378</v>
      </c>
      <c r="D11327">
        <v>1245776692</v>
      </c>
      <c r="E11327" t="s">
        <v>10383</v>
      </c>
      <c r="H11327" s="7">
        <f t="shared" si="177"/>
        <v>0</v>
      </c>
    </row>
    <row r="11328" spans="1:8" x14ac:dyDescent="0.3">
      <c r="A11328" t="s">
        <v>144</v>
      </c>
      <c r="B11328" s="1">
        <v>44255</v>
      </c>
      <c r="C11328" s="12" t="s">
        <v>10379</v>
      </c>
      <c r="D11328">
        <v>1245776695</v>
      </c>
      <c r="E11328" t="s">
        <v>10364</v>
      </c>
      <c r="H11328" s="7">
        <f t="shared" si="177"/>
        <v>1</v>
      </c>
    </row>
    <row r="11329" spans="1:8" x14ac:dyDescent="0.3">
      <c r="A11329" t="s">
        <v>144</v>
      </c>
      <c r="B11329" s="1">
        <v>44255</v>
      </c>
      <c r="C11329" s="12" t="s">
        <v>10380</v>
      </c>
      <c r="D11329">
        <v>1245776698</v>
      </c>
      <c r="E11329" t="s">
        <v>10364</v>
      </c>
      <c r="H11329" s="7">
        <f t="shared" si="177"/>
        <v>1</v>
      </c>
    </row>
    <row r="11330" spans="1:8" x14ac:dyDescent="0.3">
      <c r="A11330" t="s">
        <v>144</v>
      </c>
      <c r="B11330" s="1">
        <v>44255</v>
      </c>
      <c r="C11330" s="12" t="s">
        <v>10381</v>
      </c>
      <c r="D11330">
        <v>1245776701</v>
      </c>
      <c r="E11330" t="s">
        <v>10363</v>
      </c>
      <c r="H11330" s="7">
        <f t="shared" si="177"/>
        <v>2</v>
      </c>
    </row>
    <row r="11331" spans="1:8" x14ac:dyDescent="0.3">
      <c r="A11331" t="s">
        <v>281</v>
      </c>
      <c r="B11331" s="1">
        <v>44197</v>
      </c>
      <c r="C11331" s="12" t="s">
        <v>10366</v>
      </c>
      <c r="D11331">
        <v>1245776664</v>
      </c>
      <c r="E11331" t="s">
        <v>10364</v>
      </c>
      <c r="H11331" s="7">
        <f t="shared" ref="H11331:H11394" si="178">LEFT(E11331,SEARCH(".",E11331,1)-1)*1</f>
        <v>1</v>
      </c>
    </row>
    <row r="11332" spans="1:8" x14ac:dyDescent="0.3">
      <c r="A11332" t="s">
        <v>281</v>
      </c>
      <c r="B11332" s="1">
        <v>44197</v>
      </c>
      <c r="C11332" s="12" t="s">
        <v>10367</v>
      </c>
      <c r="D11332">
        <v>1245776667</v>
      </c>
      <c r="E11332" t="s">
        <v>10364</v>
      </c>
      <c r="H11332" s="7">
        <f t="shared" si="178"/>
        <v>1</v>
      </c>
    </row>
    <row r="11333" spans="1:8" x14ac:dyDescent="0.3">
      <c r="A11333" t="s">
        <v>281</v>
      </c>
      <c r="B11333" s="1">
        <v>44197</v>
      </c>
      <c r="C11333" s="12" t="s">
        <v>10368</v>
      </c>
      <c r="D11333">
        <v>1245776670</v>
      </c>
      <c r="E11333" t="s">
        <v>10364</v>
      </c>
      <c r="H11333" s="7">
        <f t="shared" si="178"/>
        <v>1</v>
      </c>
    </row>
    <row r="11334" spans="1:8" x14ac:dyDescent="0.3">
      <c r="A11334" t="s">
        <v>281</v>
      </c>
      <c r="B11334" s="1">
        <v>44197</v>
      </c>
      <c r="C11334" s="12" t="s">
        <v>10369</v>
      </c>
      <c r="D11334">
        <v>1245776673</v>
      </c>
      <c r="E11334" t="s">
        <v>10364</v>
      </c>
      <c r="H11334" s="7">
        <f t="shared" si="178"/>
        <v>1</v>
      </c>
    </row>
    <row r="11335" spans="1:8" x14ac:dyDescent="0.3">
      <c r="A11335" t="s">
        <v>281</v>
      </c>
      <c r="B11335" s="1">
        <v>44197</v>
      </c>
      <c r="C11335" s="12" t="s">
        <v>10370</v>
      </c>
      <c r="D11335">
        <v>1245776676</v>
      </c>
      <c r="E11335" t="s">
        <v>10364</v>
      </c>
      <c r="H11335" s="7">
        <f t="shared" si="178"/>
        <v>1</v>
      </c>
    </row>
    <row r="11336" spans="1:8" x14ac:dyDescent="0.3">
      <c r="A11336" t="s">
        <v>281</v>
      </c>
      <c r="B11336" s="1">
        <v>44197</v>
      </c>
      <c r="C11336" s="12" t="s">
        <v>10371</v>
      </c>
      <c r="D11336">
        <v>1245776679</v>
      </c>
      <c r="E11336" t="s">
        <v>10364</v>
      </c>
      <c r="H11336" s="7">
        <f t="shared" si="178"/>
        <v>1</v>
      </c>
    </row>
    <row r="11337" spans="1:8" x14ac:dyDescent="0.3">
      <c r="A11337" t="s">
        <v>281</v>
      </c>
      <c r="B11337" s="1">
        <v>44197</v>
      </c>
      <c r="C11337" s="12" t="s">
        <v>10372</v>
      </c>
      <c r="D11337">
        <v>1245776692</v>
      </c>
      <c r="E11337" t="s">
        <v>10383</v>
      </c>
      <c r="H11337" s="7">
        <f t="shared" si="178"/>
        <v>0</v>
      </c>
    </row>
    <row r="11338" spans="1:8" x14ac:dyDescent="0.3">
      <c r="A11338" t="s">
        <v>281</v>
      </c>
      <c r="B11338" s="1">
        <v>44197</v>
      </c>
      <c r="C11338" s="12" t="s">
        <v>10373</v>
      </c>
      <c r="D11338">
        <v>1245776695</v>
      </c>
      <c r="E11338" t="s">
        <v>10364</v>
      </c>
      <c r="H11338" s="7">
        <f t="shared" si="178"/>
        <v>1</v>
      </c>
    </row>
    <row r="11339" spans="1:8" x14ac:dyDescent="0.3">
      <c r="A11339" t="s">
        <v>281</v>
      </c>
      <c r="B11339" s="1">
        <v>44197</v>
      </c>
      <c r="C11339" s="12" t="s">
        <v>10374</v>
      </c>
      <c r="D11339">
        <v>1245776698</v>
      </c>
      <c r="E11339" t="s">
        <v>10383</v>
      </c>
      <c r="H11339" s="7">
        <f t="shared" si="178"/>
        <v>0</v>
      </c>
    </row>
    <row r="11340" spans="1:8" x14ac:dyDescent="0.3">
      <c r="A11340" t="s">
        <v>281</v>
      </c>
      <c r="B11340" s="1">
        <v>44197</v>
      </c>
      <c r="C11340" s="12" t="s">
        <v>10375</v>
      </c>
      <c r="D11340">
        <v>1245776691</v>
      </c>
      <c r="E11340" t="s">
        <v>10364</v>
      </c>
      <c r="H11340" s="7">
        <f t="shared" si="178"/>
        <v>1</v>
      </c>
    </row>
    <row r="11341" spans="1:8" x14ac:dyDescent="0.3">
      <c r="A11341" t="s">
        <v>281</v>
      </c>
      <c r="B11341" s="1">
        <v>44197</v>
      </c>
      <c r="C11341" s="12" t="s">
        <v>10376</v>
      </c>
      <c r="D11341">
        <v>1245776694</v>
      </c>
      <c r="E11341" t="s">
        <v>10364</v>
      </c>
      <c r="H11341" s="7">
        <f t="shared" si="178"/>
        <v>1</v>
      </c>
    </row>
    <row r="11342" spans="1:8" x14ac:dyDescent="0.3">
      <c r="A11342" t="s">
        <v>281</v>
      </c>
      <c r="B11342" s="1">
        <v>44197</v>
      </c>
      <c r="C11342" s="12" t="s">
        <v>10377</v>
      </c>
      <c r="D11342">
        <v>1245776697</v>
      </c>
      <c r="E11342" t="s">
        <v>10364</v>
      </c>
      <c r="H11342" s="7">
        <f t="shared" si="178"/>
        <v>1</v>
      </c>
    </row>
    <row r="11343" spans="1:8" x14ac:dyDescent="0.3">
      <c r="A11343" t="s">
        <v>281</v>
      </c>
      <c r="B11343" s="1">
        <v>44197</v>
      </c>
      <c r="C11343" s="12" t="s">
        <v>10378</v>
      </c>
      <c r="D11343">
        <v>1245776700</v>
      </c>
      <c r="E11343" t="s">
        <v>10364</v>
      </c>
      <c r="H11343" s="7">
        <f t="shared" si="178"/>
        <v>1</v>
      </c>
    </row>
    <row r="11344" spans="1:8" x14ac:dyDescent="0.3">
      <c r="A11344" t="s">
        <v>281</v>
      </c>
      <c r="B11344" s="1">
        <v>44197</v>
      </c>
      <c r="C11344" s="12" t="s">
        <v>10379</v>
      </c>
      <c r="D11344">
        <v>1245776703</v>
      </c>
      <c r="E11344" t="s">
        <v>10364</v>
      </c>
      <c r="H11344" s="7">
        <f t="shared" si="178"/>
        <v>1</v>
      </c>
    </row>
    <row r="11345" spans="1:8" x14ac:dyDescent="0.3">
      <c r="A11345" t="s">
        <v>281</v>
      </c>
      <c r="B11345" s="1">
        <v>44197</v>
      </c>
      <c r="C11345" s="12" t="s">
        <v>10380</v>
      </c>
      <c r="D11345">
        <v>1245776706</v>
      </c>
      <c r="E11345" t="s">
        <v>10364</v>
      </c>
      <c r="H11345" s="7">
        <f t="shared" si="178"/>
        <v>1</v>
      </c>
    </row>
    <row r="11346" spans="1:8" x14ac:dyDescent="0.3">
      <c r="A11346" t="s">
        <v>281</v>
      </c>
      <c r="B11346" s="1">
        <v>44197</v>
      </c>
      <c r="C11346" s="12" t="s">
        <v>10381</v>
      </c>
      <c r="D11346">
        <v>1245776692</v>
      </c>
      <c r="E11346" t="s">
        <v>10383</v>
      </c>
      <c r="H11346" s="7">
        <f t="shared" si="178"/>
        <v>0</v>
      </c>
    </row>
    <row r="11347" spans="1:8" x14ac:dyDescent="0.3">
      <c r="A11347" t="s">
        <v>281</v>
      </c>
      <c r="B11347" s="1">
        <v>44198</v>
      </c>
      <c r="C11347" s="12" t="s">
        <v>10366</v>
      </c>
      <c r="D11347">
        <v>1245776695</v>
      </c>
      <c r="E11347" t="s">
        <v>10383</v>
      </c>
      <c r="H11347" s="7">
        <f t="shared" si="178"/>
        <v>0</v>
      </c>
    </row>
    <row r="11348" spans="1:8" x14ac:dyDescent="0.3">
      <c r="A11348" t="s">
        <v>281</v>
      </c>
      <c r="B11348" s="1">
        <v>44198</v>
      </c>
      <c r="C11348" s="12" t="s">
        <v>10367</v>
      </c>
      <c r="D11348">
        <v>1245776698</v>
      </c>
      <c r="E11348" t="s">
        <v>10364</v>
      </c>
      <c r="H11348" s="7">
        <f t="shared" si="178"/>
        <v>1</v>
      </c>
    </row>
    <row r="11349" spans="1:8" x14ac:dyDescent="0.3">
      <c r="A11349" t="s">
        <v>281</v>
      </c>
      <c r="B11349" s="1">
        <v>44198</v>
      </c>
      <c r="C11349" s="12" t="s">
        <v>10368</v>
      </c>
      <c r="D11349">
        <v>1245776718</v>
      </c>
      <c r="E11349" t="s">
        <v>10364</v>
      </c>
      <c r="H11349" s="7">
        <f t="shared" si="178"/>
        <v>1</v>
      </c>
    </row>
    <row r="11350" spans="1:8" x14ac:dyDescent="0.3">
      <c r="A11350" t="s">
        <v>281</v>
      </c>
      <c r="B11350" s="1">
        <v>44198</v>
      </c>
      <c r="C11350" s="12" t="s">
        <v>10369</v>
      </c>
      <c r="D11350">
        <v>1245776665</v>
      </c>
      <c r="E11350" t="s">
        <v>10383</v>
      </c>
      <c r="H11350" s="7">
        <f t="shared" si="178"/>
        <v>0</v>
      </c>
    </row>
    <row r="11351" spans="1:8" x14ac:dyDescent="0.3">
      <c r="A11351" t="s">
        <v>281</v>
      </c>
      <c r="B11351" s="1">
        <v>44198</v>
      </c>
      <c r="C11351" s="12" t="s">
        <v>10370</v>
      </c>
      <c r="D11351">
        <v>1245776668</v>
      </c>
      <c r="E11351" t="s">
        <v>10364</v>
      </c>
      <c r="H11351" s="7">
        <f t="shared" si="178"/>
        <v>1</v>
      </c>
    </row>
    <row r="11352" spans="1:8" x14ac:dyDescent="0.3">
      <c r="A11352" t="s">
        <v>281</v>
      </c>
      <c r="B11352" s="1">
        <v>44198</v>
      </c>
      <c r="C11352" s="12" t="s">
        <v>10371</v>
      </c>
      <c r="D11352">
        <v>1245776671</v>
      </c>
      <c r="E11352" t="s">
        <v>10364</v>
      </c>
      <c r="H11352" s="7">
        <f t="shared" si="178"/>
        <v>1</v>
      </c>
    </row>
    <row r="11353" spans="1:8" x14ac:dyDescent="0.3">
      <c r="A11353" t="s">
        <v>281</v>
      </c>
      <c r="B11353" s="1">
        <v>44198</v>
      </c>
      <c r="C11353" s="12" t="s">
        <v>10372</v>
      </c>
      <c r="D11353">
        <v>1245776674</v>
      </c>
      <c r="E11353" t="s">
        <v>10364</v>
      </c>
      <c r="H11353" s="7">
        <f t="shared" si="178"/>
        <v>1</v>
      </c>
    </row>
    <row r="11354" spans="1:8" x14ac:dyDescent="0.3">
      <c r="A11354" t="s">
        <v>281</v>
      </c>
      <c r="B11354" s="1">
        <v>44198</v>
      </c>
      <c r="C11354" s="12" t="s">
        <v>10373</v>
      </c>
      <c r="D11354">
        <v>1245776677</v>
      </c>
      <c r="E11354" t="s">
        <v>10364</v>
      </c>
      <c r="H11354" s="7">
        <f t="shared" si="178"/>
        <v>1</v>
      </c>
    </row>
    <row r="11355" spans="1:8" x14ac:dyDescent="0.3">
      <c r="A11355" t="s">
        <v>281</v>
      </c>
      <c r="B11355" s="1">
        <v>44198</v>
      </c>
      <c r="C11355" s="12" t="s">
        <v>10374</v>
      </c>
      <c r="D11355">
        <v>1245776680</v>
      </c>
      <c r="E11355" t="s">
        <v>10383</v>
      </c>
      <c r="H11355" s="7">
        <f t="shared" si="178"/>
        <v>0</v>
      </c>
    </row>
    <row r="11356" spans="1:8" x14ac:dyDescent="0.3">
      <c r="A11356" t="s">
        <v>281</v>
      </c>
      <c r="B11356" s="1">
        <v>44198</v>
      </c>
      <c r="C11356" s="12" t="s">
        <v>10375</v>
      </c>
      <c r="D11356">
        <v>1245776693</v>
      </c>
      <c r="E11356" t="s">
        <v>10383</v>
      </c>
      <c r="H11356" s="7">
        <f t="shared" si="178"/>
        <v>0</v>
      </c>
    </row>
    <row r="11357" spans="1:8" x14ac:dyDescent="0.3">
      <c r="A11357" t="s">
        <v>281</v>
      </c>
      <c r="B11357" s="1">
        <v>44198</v>
      </c>
      <c r="C11357" s="12" t="s">
        <v>10376</v>
      </c>
      <c r="D11357">
        <v>1245776696</v>
      </c>
      <c r="E11357" t="s">
        <v>10383</v>
      </c>
      <c r="H11357" s="7">
        <f t="shared" si="178"/>
        <v>0</v>
      </c>
    </row>
    <row r="11358" spans="1:8" x14ac:dyDescent="0.3">
      <c r="A11358" t="s">
        <v>281</v>
      </c>
      <c r="B11358" s="1">
        <v>44198</v>
      </c>
      <c r="C11358" s="12" t="s">
        <v>10377</v>
      </c>
      <c r="D11358">
        <v>1245776699</v>
      </c>
      <c r="E11358" t="s">
        <v>10383</v>
      </c>
      <c r="H11358" s="7">
        <f t="shared" si="178"/>
        <v>0</v>
      </c>
    </row>
    <row r="11359" spans="1:8" x14ac:dyDescent="0.3">
      <c r="A11359" t="s">
        <v>281</v>
      </c>
      <c r="B11359" s="1">
        <v>44198</v>
      </c>
      <c r="C11359" s="12" t="s">
        <v>10378</v>
      </c>
      <c r="D11359">
        <v>1245776692</v>
      </c>
      <c r="E11359" t="s">
        <v>10364</v>
      </c>
      <c r="H11359" s="7">
        <f t="shared" si="178"/>
        <v>1</v>
      </c>
    </row>
    <row r="11360" spans="1:8" x14ac:dyDescent="0.3">
      <c r="A11360" t="s">
        <v>281</v>
      </c>
      <c r="B11360" s="1">
        <v>44198</v>
      </c>
      <c r="C11360" s="12" t="s">
        <v>10379</v>
      </c>
      <c r="D11360">
        <v>1245776695</v>
      </c>
      <c r="E11360" t="s">
        <v>10364</v>
      </c>
      <c r="H11360" s="7">
        <f t="shared" si="178"/>
        <v>1</v>
      </c>
    </row>
    <row r="11361" spans="1:8" x14ac:dyDescent="0.3">
      <c r="A11361" t="s">
        <v>281</v>
      </c>
      <c r="B11361" s="1">
        <v>44198</v>
      </c>
      <c r="C11361" s="12" t="s">
        <v>10380</v>
      </c>
      <c r="D11361">
        <v>1245776698</v>
      </c>
      <c r="E11361" t="s">
        <v>10364</v>
      </c>
      <c r="H11361" s="7">
        <f t="shared" si="178"/>
        <v>1</v>
      </c>
    </row>
    <row r="11362" spans="1:8" x14ac:dyDescent="0.3">
      <c r="A11362" t="s">
        <v>281</v>
      </c>
      <c r="B11362" s="1">
        <v>44198</v>
      </c>
      <c r="C11362" s="12" t="s">
        <v>10381</v>
      </c>
      <c r="D11362">
        <v>1245776701</v>
      </c>
      <c r="E11362" t="s">
        <v>10383</v>
      </c>
      <c r="H11362" s="7">
        <f t="shared" si="178"/>
        <v>0</v>
      </c>
    </row>
    <row r="11363" spans="1:8" x14ac:dyDescent="0.3">
      <c r="A11363" t="s">
        <v>281</v>
      </c>
      <c r="B11363" s="1">
        <v>44199</v>
      </c>
      <c r="C11363" s="12" t="s">
        <v>10366</v>
      </c>
      <c r="D11363">
        <v>1245776704</v>
      </c>
      <c r="E11363" t="s">
        <v>10383</v>
      </c>
      <c r="H11363" s="7">
        <f t="shared" si="178"/>
        <v>0</v>
      </c>
    </row>
    <row r="11364" spans="1:8" x14ac:dyDescent="0.3">
      <c r="A11364" t="s">
        <v>281</v>
      </c>
      <c r="B11364" s="1">
        <v>44199</v>
      </c>
      <c r="C11364" s="12" t="s">
        <v>10367</v>
      </c>
      <c r="D11364">
        <v>1245776707</v>
      </c>
      <c r="E11364" t="s">
        <v>10364</v>
      </c>
      <c r="H11364" s="7">
        <f t="shared" si="178"/>
        <v>1</v>
      </c>
    </row>
    <row r="11365" spans="1:8" x14ac:dyDescent="0.3">
      <c r="A11365" t="s">
        <v>281</v>
      </c>
      <c r="B11365" s="1">
        <v>44199</v>
      </c>
      <c r="C11365" s="12" t="s">
        <v>10368</v>
      </c>
      <c r="D11365">
        <v>1245776693</v>
      </c>
      <c r="E11365" t="s">
        <v>10364</v>
      </c>
      <c r="H11365" s="7">
        <f t="shared" si="178"/>
        <v>1</v>
      </c>
    </row>
    <row r="11366" spans="1:8" x14ac:dyDescent="0.3">
      <c r="A11366" t="s">
        <v>281</v>
      </c>
      <c r="B11366" s="1">
        <v>44199</v>
      </c>
      <c r="C11366" s="12" t="s">
        <v>10369</v>
      </c>
      <c r="D11366">
        <v>1245776696</v>
      </c>
      <c r="E11366" t="s">
        <v>10383</v>
      </c>
      <c r="H11366" s="7">
        <f t="shared" si="178"/>
        <v>0</v>
      </c>
    </row>
    <row r="11367" spans="1:8" x14ac:dyDescent="0.3">
      <c r="A11367" t="s">
        <v>281</v>
      </c>
      <c r="B11367" s="1">
        <v>44199</v>
      </c>
      <c r="C11367" s="12" t="s">
        <v>10370</v>
      </c>
      <c r="D11367">
        <v>1245776699</v>
      </c>
      <c r="E11367" t="s">
        <v>10383</v>
      </c>
      <c r="H11367" s="7">
        <f t="shared" si="178"/>
        <v>0</v>
      </c>
    </row>
    <row r="11368" spans="1:8" x14ac:dyDescent="0.3">
      <c r="A11368" t="s">
        <v>281</v>
      </c>
      <c r="B11368" s="1">
        <v>44199</v>
      </c>
      <c r="C11368" s="12" t="s">
        <v>10371</v>
      </c>
      <c r="D11368">
        <v>1245776719</v>
      </c>
      <c r="E11368" t="s">
        <v>10364</v>
      </c>
      <c r="H11368" s="7">
        <f t="shared" si="178"/>
        <v>1</v>
      </c>
    </row>
    <row r="11369" spans="1:8" x14ac:dyDescent="0.3">
      <c r="A11369" t="s">
        <v>281</v>
      </c>
      <c r="B11369" s="1">
        <v>44199</v>
      </c>
      <c r="C11369" s="12" t="s">
        <v>10372</v>
      </c>
      <c r="D11369">
        <v>1245776666</v>
      </c>
      <c r="E11369" t="s">
        <v>10364</v>
      </c>
      <c r="H11369" s="7">
        <f t="shared" si="178"/>
        <v>1</v>
      </c>
    </row>
    <row r="11370" spans="1:8" x14ac:dyDescent="0.3">
      <c r="A11370" t="s">
        <v>281</v>
      </c>
      <c r="B11370" s="1">
        <v>44199</v>
      </c>
      <c r="C11370" s="12" t="s">
        <v>10373</v>
      </c>
      <c r="D11370">
        <v>1245776669</v>
      </c>
      <c r="E11370" t="s">
        <v>10364</v>
      </c>
      <c r="H11370" s="7">
        <f t="shared" si="178"/>
        <v>1</v>
      </c>
    </row>
    <row r="11371" spans="1:8" x14ac:dyDescent="0.3">
      <c r="A11371" t="s">
        <v>281</v>
      </c>
      <c r="B11371" s="1">
        <v>44199</v>
      </c>
      <c r="C11371" s="12" t="s">
        <v>10374</v>
      </c>
      <c r="D11371">
        <v>1245776672</v>
      </c>
      <c r="E11371" t="s">
        <v>10364</v>
      </c>
      <c r="H11371" s="7">
        <f t="shared" si="178"/>
        <v>1</v>
      </c>
    </row>
    <row r="11372" spans="1:8" x14ac:dyDescent="0.3">
      <c r="A11372" t="s">
        <v>281</v>
      </c>
      <c r="B11372" s="1">
        <v>44199</v>
      </c>
      <c r="C11372" s="12" t="s">
        <v>10375</v>
      </c>
      <c r="D11372">
        <v>1245776675</v>
      </c>
      <c r="E11372" t="s">
        <v>10364</v>
      </c>
      <c r="H11372" s="7">
        <f t="shared" si="178"/>
        <v>1</v>
      </c>
    </row>
    <row r="11373" spans="1:8" x14ac:dyDescent="0.3">
      <c r="A11373" t="s">
        <v>281</v>
      </c>
      <c r="B11373" s="1">
        <v>44199</v>
      </c>
      <c r="C11373" s="12" t="s">
        <v>10376</v>
      </c>
      <c r="D11373">
        <v>1245776678</v>
      </c>
      <c r="E11373" t="s">
        <v>10364</v>
      </c>
      <c r="H11373" s="7">
        <f t="shared" si="178"/>
        <v>1</v>
      </c>
    </row>
    <row r="11374" spans="1:8" x14ac:dyDescent="0.3">
      <c r="A11374" t="s">
        <v>281</v>
      </c>
      <c r="B11374" s="1">
        <v>44199</v>
      </c>
      <c r="C11374" s="12" t="s">
        <v>10377</v>
      </c>
      <c r="D11374">
        <v>1245776691</v>
      </c>
      <c r="E11374" t="s">
        <v>10364</v>
      </c>
      <c r="H11374" s="7">
        <f t="shared" si="178"/>
        <v>1</v>
      </c>
    </row>
    <row r="11375" spans="1:8" x14ac:dyDescent="0.3">
      <c r="A11375" t="s">
        <v>281</v>
      </c>
      <c r="B11375" s="1">
        <v>44199</v>
      </c>
      <c r="C11375" s="12" t="s">
        <v>10378</v>
      </c>
      <c r="D11375">
        <v>1245776694</v>
      </c>
      <c r="E11375" t="s">
        <v>10383</v>
      </c>
      <c r="H11375" s="7">
        <f t="shared" si="178"/>
        <v>0</v>
      </c>
    </row>
    <row r="11376" spans="1:8" x14ac:dyDescent="0.3">
      <c r="A11376" t="s">
        <v>281</v>
      </c>
      <c r="B11376" s="1">
        <v>44199</v>
      </c>
      <c r="C11376" s="12" t="s">
        <v>10379</v>
      </c>
      <c r="D11376">
        <v>1245776697</v>
      </c>
      <c r="E11376" t="s">
        <v>10364</v>
      </c>
      <c r="H11376" s="7">
        <f t="shared" si="178"/>
        <v>1</v>
      </c>
    </row>
    <row r="11377" spans="1:8" x14ac:dyDescent="0.3">
      <c r="A11377" t="s">
        <v>281</v>
      </c>
      <c r="B11377" s="1">
        <v>44199</v>
      </c>
      <c r="C11377" s="12" t="s">
        <v>10380</v>
      </c>
      <c r="D11377">
        <v>1245776700</v>
      </c>
      <c r="E11377" t="s">
        <v>10383</v>
      </c>
      <c r="H11377" s="7">
        <f t="shared" si="178"/>
        <v>0</v>
      </c>
    </row>
    <row r="11378" spans="1:8" x14ac:dyDescent="0.3">
      <c r="A11378" t="s">
        <v>281</v>
      </c>
      <c r="B11378" s="1">
        <v>44199</v>
      </c>
      <c r="C11378" s="12" t="s">
        <v>10381</v>
      </c>
      <c r="D11378">
        <v>1245776693</v>
      </c>
      <c r="E11378" t="s">
        <v>10364</v>
      </c>
      <c r="H11378" s="7">
        <f t="shared" si="178"/>
        <v>1</v>
      </c>
    </row>
    <row r="11379" spans="1:8" x14ac:dyDescent="0.3">
      <c r="A11379" t="s">
        <v>281</v>
      </c>
      <c r="B11379" s="1">
        <v>44200</v>
      </c>
      <c r="C11379" s="12" t="s">
        <v>10366</v>
      </c>
      <c r="D11379">
        <v>1245776696</v>
      </c>
      <c r="E11379" t="s">
        <v>10364</v>
      </c>
      <c r="H11379" s="7">
        <f t="shared" si="178"/>
        <v>1</v>
      </c>
    </row>
    <row r="11380" spans="1:8" x14ac:dyDescent="0.3">
      <c r="A11380" t="s">
        <v>281</v>
      </c>
      <c r="B11380" s="1">
        <v>44200</v>
      </c>
      <c r="C11380" s="12" t="s">
        <v>10367</v>
      </c>
      <c r="D11380">
        <v>1245776699</v>
      </c>
      <c r="E11380" t="s">
        <v>10364</v>
      </c>
      <c r="H11380" s="7">
        <f t="shared" si="178"/>
        <v>1</v>
      </c>
    </row>
    <row r="11381" spans="1:8" x14ac:dyDescent="0.3">
      <c r="A11381" t="s">
        <v>281</v>
      </c>
      <c r="B11381" s="1">
        <v>44200</v>
      </c>
      <c r="C11381" s="12" t="s">
        <v>10368</v>
      </c>
      <c r="D11381">
        <v>1245776702</v>
      </c>
      <c r="E11381" t="s">
        <v>10383</v>
      </c>
      <c r="H11381" s="7">
        <f t="shared" si="178"/>
        <v>0</v>
      </c>
    </row>
    <row r="11382" spans="1:8" x14ac:dyDescent="0.3">
      <c r="A11382" t="s">
        <v>281</v>
      </c>
      <c r="B11382" s="1">
        <v>44200</v>
      </c>
      <c r="C11382" s="12" t="s">
        <v>10369</v>
      </c>
      <c r="D11382">
        <v>1245776705</v>
      </c>
      <c r="E11382" t="s">
        <v>10364</v>
      </c>
      <c r="H11382" s="7">
        <f t="shared" si="178"/>
        <v>1</v>
      </c>
    </row>
    <row r="11383" spans="1:8" x14ac:dyDescent="0.3">
      <c r="A11383" t="s">
        <v>281</v>
      </c>
      <c r="B11383" s="1">
        <v>44200</v>
      </c>
      <c r="C11383" s="12" t="s">
        <v>10370</v>
      </c>
      <c r="D11383">
        <v>1245776691</v>
      </c>
      <c r="E11383" t="s">
        <v>10383</v>
      </c>
      <c r="H11383" s="7">
        <f t="shared" si="178"/>
        <v>0</v>
      </c>
    </row>
    <row r="11384" spans="1:8" x14ac:dyDescent="0.3">
      <c r="A11384" t="s">
        <v>281</v>
      </c>
      <c r="B11384" s="1">
        <v>44200</v>
      </c>
      <c r="C11384" s="12" t="s">
        <v>10371</v>
      </c>
      <c r="D11384">
        <v>1245776694</v>
      </c>
      <c r="E11384" t="s">
        <v>10364</v>
      </c>
      <c r="H11384" s="7">
        <f t="shared" si="178"/>
        <v>1</v>
      </c>
    </row>
    <row r="11385" spans="1:8" x14ac:dyDescent="0.3">
      <c r="A11385" t="s">
        <v>281</v>
      </c>
      <c r="B11385" s="1">
        <v>44200</v>
      </c>
      <c r="C11385" s="12" t="s">
        <v>10372</v>
      </c>
      <c r="D11385">
        <v>1245776697</v>
      </c>
      <c r="E11385" t="s">
        <v>10383</v>
      </c>
      <c r="H11385" s="7">
        <f t="shared" si="178"/>
        <v>0</v>
      </c>
    </row>
    <row r="11386" spans="1:8" x14ac:dyDescent="0.3">
      <c r="A11386" t="s">
        <v>281</v>
      </c>
      <c r="B11386" s="1">
        <v>44200</v>
      </c>
      <c r="C11386" s="12" t="s">
        <v>10373</v>
      </c>
      <c r="D11386">
        <v>1245776700</v>
      </c>
      <c r="E11386" t="s">
        <v>10364</v>
      </c>
      <c r="H11386" s="7">
        <f t="shared" si="178"/>
        <v>1</v>
      </c>
    </row>
    <row r="11387" spans="1:8" x14ac:dyDescent="0.3">
      <c r="A11387" t="s">
        <v>281</v>
      </c>
      <c r="B11387" s="1">
        <v>44200</v>
      </c>
      <c r="C11387" s="12" t="s">
        <v>10374</v>
      </c>
      <c r="D11387">
        <v>1245776664</v>
      </c>
      <c r="E11387" t="s">
        <v>10383</v>
      </c>
      <c r="H11387" s="7">
        <f t="shared" si="178"/>
        <v>0</v>
      </c>
    </row>
    <row r="11388" spans="1:8" x14ac:dyDescent="0.3">
      <c r="A11388" t="s">
        <v>281</v>
      </c>
      <c r="B11388" s="1">
        <v>44200</v>
      </c>
      <c r="C11388" s="12" t="s">
        <v>10375</v>
      </c>
      <c r="D11388">
        <v>1245776667</v>
      </c>
      <c r="E11388" t="s">
        <v>10383</v>
      </c>
      <c r="H11388" s="7">
        <f t="shared" si="178"/>
        <v>0</v>
      </c>
    </row>
    <row r="11389" spans="1:8" x14ac:dyDescent="0.3">
      <c r="A11389" t="s">
        <v>281</v>
      </c>
      <c r="B11389" s="1">
        <v>44200</v>
      </c>
      <c r="C11389" s="12" t="s">
        <v>10376</v>
      </c>
      <c r="D11389">
        <v>1245776670</v>
      </c>
      <c r="E11389" t="s">
        <v>10383</v>
      </c>
      <c r="H11389" s="7">
        <f t="shared" si="178"/>
        <v>0</v>
      </c>
    </row>
    <row r="11390" spans="1:8" x14ac:dyDescent="0.3">
      <c r="A11390" t="s">
        <v>281</v>
      </c>
      <c r="B11390" s="1">
        <v>44200</v>
      </c>
      <c r="C11390" s="12" t="s">
        <v>10377</v>
      </c>
      <c r="D11390">
        <v>1245776673</v>
      </c>
      <c r="E11390" t="s">
        <v>10364</v>
      </c>
      <c r="H11390" s="7">
        <f t="shared" si="178"/>
        <v>1</v>
      </c>
    </row>
    <row r="11391" spans="1:8" x14ac:dyDescent="0.3">
      <c r="A11391" t="s">
        <v>281</v>
      </c>
      <c r="B11391" s="1">
        <v>44200</v>
      </c>
      <c r="C11391" s="12" t="s">
        <v>10378</v>
      </c>
      <c r="D11391">
        <v>1245776676</v>
      </c>
      <c r="E11391" t="s">
        <v>10383</v>
      </c>
      <c r="H11391" s="7">
        <f t="shared" si="178"/>
        <v>0</v>
      </c>
    </row>
    <row r="11392" spans="1:8" x14ac:dyDescent="0.3">
      <c r="A11392" t="s">
        <v>281</v>
      </c>
      <c r="B11392" s="1">
        <v>44200</v>
      </c>
      <c r="C11392" s="12" t="s">
        <v>10379</v>
      </c>
      <c r="D11392">
        <v>1245776679</v>
      </c>
      <c r="E11392" t="s">
        <v>10364</v>
      </c>
      <c r="H11392" s="7">
        <f t="shared" si="178"/>
        <v>1</v>
      </c>
    </row>
    <row r="11393" spans="1:8" x14ac:dyDescent="0.3">
      <c r="A11393" t="s">
        <v>281</v>
      </c>
      <c r="B11393" s="1">
        <v>44200</v>
      </c>
      <c r="C11393" s="12" t="s">
        <v>10380</v>
      </c>
      <c r="D11393">
        <v>1245776692</v>
      </c>
      <c r="E11393" t="s">
        <v>10364</v>
      </c>
      <c r="H11393" s="7">
        <f t="shared" si="178"/>
        <v>1</v>
      </c>
    </row>
    <row r="11394" spans="1:8" x14ac:dyDescent="0.3">
      <c r="A11394" t="s">
        <v>281</v>
      </c>
      <c r="B11394" s="1">
        <v>44200</v>
      </c>
      <c r="C11394" s="12" t="s">
        <v>10381</v>
      </c>
      <c r="D11394">
        <v>1245776695</v>
      </c>
      <c r="E11394" t="s">
        <v>10383</v>
      </c>
      <c r="H11394" s="7">
        <f t="shared" si="178"/>
        <v>0</v>
      </c>
    </row>
    <row r="11395" spans="1:8" x14ac:dyDescent="0.3">
      <c r="A11395" t="s">
        <v>281</v>
      </c>
      <c r="B11395" s="1">
        <v>44201</v>
      </c>
      <c r="C11395" s="12" t="s">
        <v>10366</v>
      </c>
      <c r="D11395">
        <v>1245776698</v>
      </c>
      <c r="E11395" t="s">
        <v>10383</v>
      </c>
      <c r="H11395" s="7">
        <f t="shared" ref="H11395:H11458" si="179">LEFT(E11395,SEARCH(".",E11395,1)-1)*1</f>
        <v>0</v>
      </c>
    </row>
    <row r="11396" spans="1:8" x14ac:dyDescent="0.3">
      <c r="A11396" t="s">
        <v>281</v>
      </c>
      <c r="B11396" s="1">
        <v>44201</v>
      </c>
      <c r="C11396" s="12" t="s">
        <v>10367</v>
      </c>
      <c r="D11396">
        <v>1245776691</v>
      </c>
      <c r="E11396" t="s">
        <v>10383</v>
      </c>
      <c r="H11396" s="7">
        <f t="shared" si="179"/>
        <v>0</v>
      </c>
    </row>
    <row r="11397" spans="1:8" x14ac:dyDescent="0.3">
      <c r="A11397" t="s">
        <v>281</v>
      </c>
      <c r="B11397" s="1">
        <v>44201</v>
      </c>
      <c r="C11397" s="12" t="s">
        <v>10368</v>
      </c>
      <c r="D11397">
        <v>1245776694</v>
      </c>
      <c r="E11397" t="s">
        <v>10364</v>
      </c>
      <c r="H11397" s="7">
        <f t="shared" si="179"/>
        <v>1</v>
      </c>
    </row>
    <row r="11398" spans="1:8" x14ac:dyDescent="0.3">
      <c r="A11398" t="s">
        <v>281</v>
      </c>
      <c r="B11398" s="1">
        <v>44201</v>
      </c>
      <c r="C11398" s="12" t="s">
        <v>10369</v>
      </c>
      <c r="D11398">
        <v>1245776697</v>
      </c>
      <c r="E11398" t="s">
        <v>10364</v>
      </c>
      <c r="H11398" s="7">
        <f t="shared" si="179"/>
        <v>1</v>
      </c>
    </row>
    <row r="11399" spans="1:8" x14ac:dyDescent="0.3">
      <c r="A11399" t="s">
        <v>281</v>
      </c>
      <c r="B11399" s="1">
        <v>44201</v>
      </c>
      <c r="C11399" s="12" t="s">
        <v>10370</v>
      </c>
      <c r="D11399">
        <v>1245776700</v>
      </c>
      <c r="E11399" t="s">
        <v>10364</v>
      </c>
      <c r="H11399" s="7">
        <f t="shared" si="179"/>
        <v>1</v>
      </c>
    </row>
    <row r="11400" spans="1:8" x14ac:dyDescent="0.3">
      <c r="A11400" t="s">
        <v>281</v>
      </c>
      <c r="B11400" s="1">
        <v>44201</v>
      </c>
      <c r="C11400" s="12" t="s">
        <v>10371</v>
      </c>
      <c r="D11400">
        <v>1245776703</v>
      </c>
      <c r="E11400" t="s">
        <v>10383</v>
      </c>
      <c r="H11400" s="7">
        <f t="shared" si="179"/>
        <v>0</v>
      </c>
    </row>
    <row r="11401" spans="1:8" x14ac:dyDescent="0.3">
      <c r="A11401" t="s">
        <v>281</v>
      </c>
      <c r="B11401" s="1">
        <v>44201</v>
      </c>
      <c r="C11401" s="12" t="s">
        <v>10372</v>
      </c>
      <c r="D11401">
        <v>1245776706</v>
      </c>
      <c r="E11401" t="s">
        <v>10383</v>
      </c>
      <c r="H11401" s="7">
        <f t="shared" si="179"/>
        <v>0</v>
      </c>
    </row>
    <row r="11402" spans="1:8" x14ac:dyDescent="0.3">
      <c r="A11402" t="s">
        <v>281</v>
      </c>
      <c r="B11402" s="1">
        <v>44201</v>
      </c>
      <c r="C11402" s="12" t="s">
        <v>10373</v>
      </c>
      <c r="D11402">
        <v>1245776692</v>
      </c>
      <c r="E11402" t="s">
        <v>10383</v>
      </c>
      <c r="H11402" s="7">
        <f t="shared" si="179"/>
        <v>0</v>
      </c>
    </row>
    <row r="11403" spans="1:8" x14ac:dyDescent="0.3">
      <c r="A11403" t="s">
        <v>281</v>
      </c>
      <c r="B11403" s="1">
        <v>44201</v>
      </c>
      <c r="C11403" s="12" t="s">
        <v>10374</v>
      </c>
      <c r="D11403">
        <v>1245776695</v>
      </c>
      <c r="E11403" t="s">
        <v>10383</v>
      </c>
      <c r="H11403" s="7">
        <f t="shared" si="179"/>
        <v>0</v>
      </c>
    </row>
    <row r="11404" spans="1:8" x14ac:dyDescent="0.3">
      <c r="A11404" t="s">
        <v>281</v>
      </c>
      <c r="B11404" s="1">
        <v>44201</v>
      </c>
      <c r="C11404" s="12" t="s">
        <v>10375</v>
      </c>
      <c r="D11404">
        <v>1245776698</v>
      </c>
      <c r="E11404" t="s">
        <v>10364</v>
      </c>
      <c r="H11404" s="7">
        <f t="shared" si="179"/>
        <v>1</v>
      </c>
    </row>
    <row r="11405" spans="1:8" x14ac:dyDescent="0.3">
      <c r="A11405" t="s">
        <v>281</v>
      </c>
      <c r="B11405" s="1">
        <v>44201</v>
      </c>
      <c r="C11405" s="12" t="s">
        <v>10376</v>
      </c>
      <c r="D11405">
        <v>1245776718</v>
      </c>
      <c r="E11405" t="s">
        <v>10364</v>
      </c>
      <c r="H11405" s="7">
        <f t="shared" si="179"/>
        <v>1</v>
      </c>
    </row>
    <row r="11406" spans="1:8" x14ac:dyDescent="0.3">
      <c r="A11406" t="s">
        <v>281</v>
      </c>
      <c r="B11406" s="1">
        <v>44201</v>
      </c>
      <c r="C11406" s="12" t="s">
        <v>10377</v>
      </c>
      <c r="D11406">
        <v>1245776665</v>
      </c>
      <c r="E11406" t="s">
        <v>10383</v>
      </c>
      <c r="H11406" s="7">
        <f t="shared" si="179"/>
        <v>0</v>
      </c>
    </row>
    <row r="11407" spans="1:8" x14ac:dyDescent="0.3">
      <c r="A11407" t="s">
        <v>281</v>
      </c>
      <c r="B11407" s="1">
        <v>44201</v>
      </c>
      <c r="C11407" s="12" t="s">
        <v>10378</v>
      </c>
      <c r="D11407">
        <v>1245776668</v>
      </c>
      <c r="E11407" t="s">
        <v>10383</v>
      </c>
      <c r="H11407" s="7">
        <f t="shared" si="179"/>
        <v>0</v>
      </c>
    </row>
    <row r="11408" spans="1:8" x14ac:dyDescent="0.3">
      <c r="A11408" t="s">
        <v>281</v>
      </c>
      <c r="B11408" s="1">
        <v>44201</v>
      </c>
      <c r="C11408" s="12" t="s">
        <v>10379</v>
      </c>
      <c r="D11408">
        <v>1245776671</v>
      </c>
      <c r="E11408" t="s">
        <v>10364</v>
      </c>
      <c r="H11408" s="7">
        <f t="shared" si="179"/>
        <v>1</v>
      </c>
    </row>
    <row r="11409" spans="1:8" x14ac:dyDescent="0.3">
      <c r="A11409" t="s">
        <v>281</v>
      </c>
      <c r="B11409" s="1">
        <v>44201</v>
      </c>
      <c r="C11409" s="12" t="s">
        <v>10380</v>
      </c>
      <c r="D11409">
        <v>1245776674</v>
      </c>
      <c r="E11409" t="s">
        <v>10364</v>
      </c>
      <c r="H11409" s="7">
        <f t="shared" si="179"/>
        <v>1</v>
      </c>
    </row>
    <row r="11410" spans="1:8" x14ac:dyDescent="0.3">
      <c r="A11410" t="s">
        <v>281</v>
      </c>
      <c r="B11410" s="1">
        <v>44201</v>
      </c>
      <c r="C11410" s="12" t="s">
        <v>10381</v>
      </c>
      <c r="D11410">
        <v>1245776677</v>
      </c>
      <c r="E11410" t="s">
        <v>10383</v>
      </c>
      <c r="H11410" s="7">
        <f t="shared" si="179"/>
        <v>0</v>
      </c>
    </row>
    <row r="11411" spans="1:8" x14ac:dyDescent="0.3">
      <c r="A11411" t="s">
        <v>281</v>
      </c>
      <c r="B11411" s="1">
        <v>44202</v>
      </c>
      <c r="C11411" s="12" t="s">
        <v>10366</v>
      </c>
      <c r="D11411">
        <v>1245776680</v>
      </c>
      <c r="E11411" t="s">
        <v>10364</v>
      </c>
      <c r="H11411" s="7">
        <f t="shared" si="179"/>
        <v>1</v>
      </c>
    </row>
    <row r="11412" spans="1:8" x14ac:dyDescent="0.3">
      <c r="A11412" t="s">
        <v>281</v>
      </c>
      <c r="B11412" s="1">
        <v>44202</v>
      </c>
      <c r="C11412" s="12" t="s">
        <v>10367</v>
      </c>
      <c r="D11412">
        <v>1245776693</v>
      </c>
      <c r="E11412" t="s">
        <v>10383</v>
      </c>
      <c r="H11412" s="7">
        <f t="shared" si="179"/>
        <v>0</v>
      </c>
    </row>
    <row r="11413" spans="1:8" x14ac:dyDescent="0.3">
      <c r="A11413" t="s">
        <v>281</v>
      </c>
      <c r="B11413" s="1">
        <v>44202</v>
      </c>
      <c r="C11413" s="12" t="s">
        <v>10368</v>
      </c>
      <c r="D11413">
        <v>1245776696</v>
      </c>
      <c r="E11413" t="s">
        <v>10364</v>
      </c>
      <c r="H11413" s="7">
        <f t="shared" si="179"/>
        <v>1</v>
      </c>
    </row>
    <row r="11414" spans="1:8" x14ac:dyDescent="0.3">
      <c r="A11414" t="s">
        <v>281</v>
      </c>
      <c r="B11414" s="1">
        <v>44202</v>
      </c>
      <c r="C11414" s="12" t="s">
        <v>10369</v>
      </c>
      <c r="D11414">
        <v>1245776699</v>
      </c>
      <c r="E11414" t="s">
        <v>10364</v>
      </c>
      <c r="H11414" s="7">
        <f t="shared" si="179"/>
        <v>1</v>
      </c>
    </row>
    <row r="11415" spans="1:8" x14ac:dyDescent="0.3">
      <c r="A11415" t="s">
        <v>281</v>
      </c>
      <c r="B11415" s="1">
        <v>44202</v>
      </c>
      <c r="C11415" s="12" t="s">
        <v>10370</v>
      </c>
      <c r="D11415">
        <v>1245776692</v>
      </c>
      <c r="E11415" t="s">
        <v>10364</v>
      </c>
      <c r="H11415" s="7">
        <f t="shared" si="179"/>
        <v>1</v>
      </c>
    </row>
    <row r="11416" spans="1:8" x14ac:dyDescent="0.3">
      <c r="A11416" t="s">
        <v>281</v>
      </c>
      <c r="B11416" s="1">
        <v>44202</v>
      </c>
      <c r="C11416" s="12" t="s">
        <v>10371</v>
      </c>
      <c r="D11416">
        <v>1245776695</v>
      </c>
      <c r="E11416" t="s">
        <v>10383</v>
      </c>
      <c r="H11416" s="7">
        <f t="shared" si="179"/>
        <v>0</v>
      </c>
    </row>
    <row r="11417" spans="1:8" x14ac:dyDescent="0.3">
      <c r="A11417" t="s">
        <v>281</v>
      </c>
      <c r="B11417" s="1">
        <v>44202</v>
      </c>
      <c r="C11417" s="12" t="s">
        <v>10372</v>
      </c>
      <c r="D11417">
        <v>1245776698</v>
      </c>
      <c r="E11417" t="s">
        <v>10364</v>
      </c>
      <c r="H11417" s="7">
        <f t="shared" si="179"/>
        <v>1</v>
      </c>
    </row>
    <row r="11418" spans="1:8" x14ac:dyDescent="0.3">
      <c r="A11418" t="s">
        <v>281</v>
      </c>
      <c r="B11418" s="1">
        <v>44202</v>
      </c>
      <c r="C11418" s="12" t="s">
        <v>10373</v>
      </c>
      <c r="D11418">
        <v>1245776701</v>
      </c>
      <c r="E11418" t="s">
        <v>10364</v>
      </c>
      <c r="H11418" s="7">
        <f t="shared" si="179"/>
        <v>1</v>
      </c>
    </row>
    <row r="11419" spans="1:8" x14ac:dyDescent="0.3">
      <c r="A11419" t="s">
        <v>281</v>
      </c>
      <c r="B11419" s="1">
        <v>44202</v>
      </c>
      <c r="C11419" s="12" t="s">
        <v>10374</v>
      </c>
      <c r="D11419">
        <v>1245776704</v>
      </c>
      <c r="E11419" t="s">
        <v>10364</v>
      </c>
      <c r="H11419" s="7">
        <f t="shared" si="179"/>
        <v>1</v>
      </c>
    </row>
    <row r="11420" spans="1:8" x14ac:dyDescent="0.3">
      <c r="A11420" t="s">
        <v>281</v>
      </c>
      <c r="B11420" s="1">
        <v>44202</v>
      </c>
      <c r="C11420" s="12" t="s">
        <v>10375</v>
      </c>
      <c r="D11420">
        <v>1245776707</v>
      </c>
      <c r="E11420" t="s">
        <v>10364</v>
      </c>
      <c r="H11420" s="7">
        <f t="shared" si="179"/>
        <v>1</v>
      </c>
    </row>
    <row r="11421" spans="1:8" x14ac:dyDescent="0.3">
      <c r="A11421" t="s">
        <v>281</v>
      </c>
      <c r="B11421" s="1">
        <v>44202</v>
      </c>
      <c r="C11421" s="12" t="s">
        <v>10376</v>
      </c>
      <c r="D11421">
        <v>1245776693</v>
      </c>
      <c r="E11421" t="s">
        <v>10383</v>
      </c>
      <c r="H11421" s="7">
        <f t="shared" si="179"/>
        <v>0</v>
      </c>
    </row>
    <row r="11422" spans="1:8" x14ac:dyDescent="0.3">
      <c r="A11422" t="s">
        <v>281</v>
      </c>
      <c r="B11422" s="1">
        <v>44202</v>
      </c>
      <c r="C11422" s="12" t="s">
        <v>10377</v>
      </c>
      <c r="D11422">
        <v>1245776696</v>
      </c>
      <c r="E11422" t="s">
        <v>10364</v>
      </c>
      <c r="H11422" s="7">
        <f t="shared" si="179"/>
        <v>1</v>
      </c>
    </row>
    <row r="11423" spans="1:8" x14ac:dyDescent="0.3">
      <c r="A11423" t="s">
        <v>281</v>
      </c>
      <c r="B11423" s="1">
        <v>44202</v>
      </c>
      <c r="C11423" s="12" t="s">
        <v>10378</v>
      </c>
      <c r="D11423">
        <v>1245776699</v>
      </c>
      <c r="E11423" t="s">
        <v>10364</v>
      </c>
      <c r="H11423" s="7">
        <f t="shared" si="179"/>
        <v>1</v>
      </c>
    </row>
    <row r="11424" spans="1:8" x14ac:dyDescent="0.3">
      <c r="A11424" t="s">
        <v>281</v>
      </c>
      <c r="B11424" s="1">
        <v>44202</v>
      </c>
      <c r="C11424" s="12" t="s">
        <v>10379</v>
      </c>
      <c r="D11424">
        <v>1245776719</v>
      </c>
      <c r="E11424" t="s">
        <v>10383</v>
      </c>
      <c r="H11424" s="7">
        <f t="shared" si="179"/>
        <v>0</v>
      </c>
    </row>
    <row r="11425" spans="1:8" x14ac:dyDescent="0.3">
      <c r="A11425" t="s">
        <v>281</v>
      </c>
      <c r="B11425" s="1">
        <v>44202</v>
      </c>
      <c r="C11425" s="12" t="s">
        <v>10380</v>
      </c>
      <c r="D11425">
        <v>1245776666</v>
      </c>
      <c r="E11425" t="s">
        <v>10364</v>
      </c>
      <c r="H11425" s="7">
        <f t="shared" si="179"/>
        <v>1</v>
      </c>
    </row>
    <row r="11426" spans="1:8" x14ac:dyDescent="0.3">
      <c r="A11426" t="s">
        <v>281</v>
      </c>
      <c r="B11426" s="1">
        <v>44202</v>
      </c>
      <c r="C11426" s="12" t="s">
        <v>10381</v>
      </c>
      <c r="D11426">
        <v>1245776669</v>
      </c>
      <c r="E11426" t="s">
        <v>10364</v>
      </c>
      <c r="H11426" s="7">
        <f t="shared" si="179"/>
        <v>1</v>
      </c>
    </row>
    <row r="11427" spans="1:8" x14ac:dyDescent="0.3">
      <c r="A11427" t="s">
        <v>281</v>
      </c>
      <c r="B11427" s="1">
        <v>44203</v>
      </c>
      <c r="C11427" s="12" t="s">
        <v>10366</v>
      </c>
      <c r="D11427">
        <v>1245776672</v>
      </c>
      <c r="E11427" t="s">
        <v>10364</v>
      </c>
      <c r="H11427" s="7">
        <f t="shared" si="179"/>
        <v>1</v>
      </c>
    </row>
    <row r="11428" spans="1:8" x14ac:dyDescent="0.3">
      <c r="A11428" t="s">
        <v>281</v>
      </c>
      <c r="B11428" s="1">
        <v>44203</v>
      </c>
      <c r="C11428" s="12" t="s">
        <v>10367</v>
      </c>
      <c r="D11428">
        <v>1245776675</v>
      </c>
      <c r="E11428" t="s">
        <v>10364</v>
      </c>
      <c r="H11428" s="7">
        <f t="shared" si="179"/>
        <v>1</v>
      </c>
    </row>
    <row r="11429" spans="1:8" x14ac:dyDescent="0.3">
      <c r="A11429" t="s">
        <v>281</v>
      </c>
      <c r="B11429" s="1">
        <v>44203</v>
      </c>
      <c r="C11429" s="12" t="s">
        <v>10368</v>
      </c>
      <c r="D11429">
        <v>1245776678</v>
      </c>
      <c r="E11429" t="s">
        <v>10383</v>
      </c>
      <c r="H11429" s="7">
        <f t="shared" si="179"/>
        <v>0</v>
      </c>
    </row>
    <row r="11430" spans="1:8" x14ac:dyDescent="0.3">
      <c r="A11430" t="s">
        <v>281</v>
      </c>
      <c r="B11430" s="1">
        <v>44203</v>
      </c>
      <c r="C11430" s="12" t="s">
        <v>10369</v>
      </c>
      <c r="D11430">
        <v>1245776691</v>
      </c>
      <c r="E11430" t="s">
        <v>10364</v>
      </c>
      <c r="H11430" s="7">
        <f t="shared" si="179"/>
        <v>1</v>
      </c>
    </row>
    <row r="11431" spans="1:8" x14ac:dyDescent="0.3">
      <c r="A11431" t="s">
        <v>281</v>
      </c>
      <c r="B11431" s="1">
        <v>44203</v>
      </c>
      <c r="C11431" s="12" t="s">
        <v>10370</v>
      </c>
      <c r="D11431">
        <v>1245776694</v>
      </c>
      <c r="E11431" t="s">
        <v>10364</v>
      </c>
      <c r="H11431" s="7">
        <f t="shared" si="179"/>
        <v>1</v>
      </c>
    </row>
    <row r="11432" spans="1:8" x14ac:dyDescent="0.3">
      <c r="A11432" t="s">
        <v>281</v>
      </c>
      <c r="B11432" s="1">
        <v>44203</v>
      </c>
      <c r="C11432" s="12" t="s">
        <v>10371</v>
      </c>
      <c r="D11432">
        <v>1245776697</v>
      </c>
      <c r="E11432" t="s">
        <v>10364</v>
      </c>
      <c r="H11432" s="7">
        <f t="shared" si="179"/>
        <v>1</v>
      </c>
    </row>
    <row r="11433" spans="1:8" x14ac:dyDescent="0.3">
      <c r="A11433" t="s">
        <v>281</v>
      </c>
      <c r="B11433" s="1">
        <v>44203</v>
      </c>
      <c r="C11433" s="12" t="s">
        <v>10372</v>
      </c>
      <c r="D11433">
        <v>1245776700</v>
      </c>
      <c r="E11433" t="s">
        <v>10383</v>
      </c>
      <c r="H11433" s="7">
        <f t="shared" si="179"/>
        <v>0</v>
      </c>
    </row>
    <row r="11434" spans="1:8" x14ac:dyDescent="0.3">
      <c r="A11434" t="s">
        <v>281</v>
      </c>
      <c r="B11434" s="1">
        <v>44203</v>
      </c>
      <c r="C11434" s="12" t="s">
        <v>10373</v>
      </c>
      <c r="D11434">
        <v>1245776693</v>
      </c>
      <c r="E11434" t="s">
        <v>10364</v>
      </c>
      <c r="H11434" s="7">
        <f t="shared" si="179"/>
        <v>1</v>
      </c>
    </row>
    <row r="11435" spans="1:8" x14ac:dyDescent="0.3">
      <c r="A11435" t="s">
        <v>281</v>
      </c>
      <c r="B11435" s="1">
        <v>44203</v>
      </c>
      <c r="C11435" s="12" t="s">
        <v>10374</v>
      </c>
      <c r="D11435">
        <v>1245776696</v>
      </c>
      <c r="E11435" t="s">
        <v>10383</v>
      </c>
      <c r="H11435" s="7">
        <f t="shared" si="179"/>
        <v>0</v>
      </c>
    </row>
    <row r="11436" spans="1:8" x14ac:dyDescent="0.3">
      <c r="A11436" t="s">
        <v>281</v>
      </c>
      <c r="B11436" s="1">
        <v>44203</v>
      </c>
      <c r="C11436" s="12" t="s">
        <v>10375</v>
      </c>
      <c r="D11436">
        <v>1245776699</v>
      </c>
      <c r="E11436" t="s">
        <v>10364</v>
      </c>
      <c r="H11436" s="7">
        <f t="shared" si="179"/>
        <v>1</v>
      </c>
    </row>
    <row r="11437" spans="1:8" x14ac:dyDescent="0.3">
      <c r="A11437" t="s">
        <v>281</v>
      </c>
      <c r="B11437" s="1">
        <v>44203</v>
      </c>
      <c r="C11437" s="12" t="s">
        <v>10376</v>
      </c>
      <c r="D11437">
        <v>1245776702</v>
      </c>
      <c r="E11437" t="s">
        <v>10364</v>
      </c>
      <c r="H11437" s="7">
        <f t="shared" si="179"/>
        <v>1</v>
      </c>
    </row>
    <row r="11438" spans="1:8" x14ac:dyDescent="0.3">
      <c r="A11438" t="s">
        <v>281</v>
      </c>
      <c r="B11438" s="1">
        <v>44203</v>
      </c>
      <c r="C11438" s="12" t="s">
        <v>10377</v>
      </c>
      <c r="D11438">
        <v>1245776705</v>
      </c>
      <c r="E11438" t="s">
        <v>10364</v>
      </c>
      <c r="H11438" s="7">
        <f t="shared" si="179"/>
        <v>1</v>
      </c>
    </row>
    <row r="11439" spans="1:8" x14ac:dyDescent="0.3">
      <c r="A11439" t="s">
        <v>281</v>
      </c>
      <c r="B11439" s="1">
        <v>44203</v>
      </c>
      <c r="C11439" s="12" t="s">
        <v>10378</v>
      </c>
      <c r="D11439">
        <v>1245776691</v>
      </c>
      <c r="E11439" t="s">
        <v>10383</v>
      </c>
      <c r="H11439" s="7">
        <f t="shared" si="179"/>
        <v>0</v>
      </c>
    </row>
    <row r="11440" spans="1:8" x14ac:dyDescent="0.3">
      <c r="A11440" t="s">
        <v>281</v>
      </c>
      <c r="B11440" s="1">
        <v>44203</v>
      </c>
      <c r="C11440" s="12" t="s">
        <v>10379</v>
      </c>
      <c r="D11440">
        <v>1245776694</v>
      </c>
      <c r="E11440" t="s">
        <v>10383</v>
      </c>
      <c r="H11440" s="7">
        <f t="shared" si="179"/>
        <v>0</v>
      </c>
    </row>
    <row r="11441" spans="1:8" x14ac:dyDescent="0.3">
      <c r="A11441" t="s">
        <v>281</v>
      </c>
      <c r="B11441" s="1">
        <v>44203</v>
      </c>
      <c r="C11441" s="12" t="s">
        <v>10380</v>
      </c>
      <c r="D11441">
        <v>1245776697</v>
      </c>
      <c r="E11441" t="s">
        <v>10383</v>
      </c>
      <c r="H11441" s="7">
        <f t="shared" si="179"/>
        <v>0</v>
      </c>
    </row>
    <row r="11442" spans="1:8" x14ac:dyDescent="0.3">
      <c r="A11442" t="s">
        <v>281</v>
      </c>
      <c r="B11442" s="1">
        <v>44203</v>
      </c>
      <c r="C11442" s="12" t="s">
        <v>10381</v>
      </c>
      <c r="D11442">
        <v>1245776700</v>
      </c>
      <c r="E11442" t="s">
        <v>10383</v>
      </c>
      <c r="H11442" s="7">
        <f t="shared" si="179"/>
        <v>0</v>
      </c>
    </row>
    <row r="11443" spans="1:8" x14ac:dyDescent="0.3">
      <c r="A11443" t="s">
        <v>281</v>
      </c>
      <c r="B11443" s="1">
        <v>44204</v>
      </c>
      <c r="C11443" s="12" t="s">
        <v>10366</v>
      </c>
      <c r="D11443">
        <v>1245776720</v>
      </c>
      <c r="E11443" t="s">
        <v>10364</v>
      </c>
      <c r="H11443" s="7">
        <f t="shared" si="179"/>
        <v>1</v>
      </c>
    </row>
    <row r="11444" spans="1:8" x14ac:dyDescent="0.3">
      <c r="A11444" t="s">
        <v>281</v>
      </c>
      <c r="B11444" s="1">
        <v>44204</v>
      </c>
      <c r="C11444" s="12" t="s">
        <v>10367</v>
      </c>
      <c r="D11444">
        <v>1245776700</v>
      </c>
      <c r="E11444" t="s">
        <v>10364</v>
      </c>
      <c r="H11444" s="7">
        <f t="shared" si="179"/>
        <v>1</v>
      </c>
    </row>
    <row r="11445" spans="1:8" x14ac:dyDescent="0.3">
      <c r="A11445" t="s">
        <v>281</v>
      </c>
      <c r="B11445" s="1">
        <v>44204</v>
      </c>
      <c r="C11445" s="12" t="s">
        <v>10368</v>
      </c>
      <c r="D11445">
        <v>1245776693</v>
      </c>
      <c r="E11445" t="s">
        <v>10364</v>
      </c>
      <c r="H11445" s="7">
        <f t="shared" si="179"/>
        <v>1</v>
      </c>
    </row>
    <row r="11446" spans="1:8" x14ac:dyDescent="0.3">
      <c r="A11446" t="s">
        <v>281</v>
      </c>
      <c r="B11446" s="1">
        <v>44204</v>
      </c>
      <c r="C11446" s="12" t="s">
        <v>10369</v>
      </c>
      <c r="D11446">
        <v>1245776664</v>
      </c>
      <c r="E11446" t="s">
        <v>10383</v>
      </c>
      <c r="H11446" s="7">
        <f t="shared" si="179"/>
        <v>0</v>
      </c>
    </row>
    <row r="11447" spans="1:8" x14ac:dyDescent="0.3">
      <c r="A11447" t="s">
        <v>281</v>
      </c>
      <c r="B11447" s="1">
        <v>44204</v>
      </c>
      <c r="C11447" s="12" t="s">
        <v>10370</v>
      </c>
      <c r="D11447">
        <v>1245776667</v>
      </c>
      <c r="E11447" t="s">
        <v>10364</v>
      </c>
      <c r="H11447" s="7">
        <f t="shared" si="179"/>
        <v>1</v>
      </c>
    </row>
    <row r="11448" spans="1:8" x14ac:dyDescent="0.3">
      <c r="A11448" t="s">
        <v>281</v>
      </c>
      <c r="B11448" s="1">
        <v>44204</v>
      </c>
      <c r="C11448" s="12" t="s">
        <v>10371</v>
      </c>
      <c r="D11448">
        <v>1245776670</v>
      </c>
      <c r="E11448" t="s">
        <v>10364</v>
      </c>
      <c r="H11448" s="7">
        <f t="shared" si="179"/>
        <v>1</v>
      </c>
    </row>
    <row r="11449" spans="1:8" x14ac:dyDescent="0.3">
      <c r="A11449" t="s">
        <v>281</v>
      </c>
      <c r="B11449" s="1">
        <v>44204</v>
      </c>
      <c r="C11449" s="12" t="s">
        <v>10372</v>
      </c>
      <c r="D11449">
        <v>1245776673</v>
      </c>
      <c r="E11449" t="s">
        <v>10364</v>
      </c>
      <c r="H11449" s="7">
        <f t="shared" si="179"/>
        <v>1</v>
      </c>
    </row>
    <row r="11450" spans="1:8" x14ac:dyDescent="0.3">
      <c r="A11450" t="s">
        <v>281</v>
      </c>
      <c r="B11450" s="1">
        <v>44204</v>
      </c>
      <c r="C11450" s="12" t="s">
        <v>10373</v>
      </c>
      <c r="D11450">
        <v>1245776676</v>
      </c>
      <c r="E11450" t="s">
        <v>10383</v>
      </c>
      <c r="H11450" s="7">
        <f t="shared" si="179"/>
        <v>0</v>
      </c>
    </row>
    <row r="11451" spans="1:8" x14ac:dyDescent="0.3">
      <c r="A11451" t="s">
        <v>281</v>
      </c>
      <c r="B11451" s="1">
        <v>44204</v>
      </c>
      <c r="C11451" s="12" t="s">
        <v>10374</v>
      </c>
      <c r="D11451">
        <v>1245776679</v>
      </c>
      <c r="E11451" t="s">
        <v>10364</v>
      </c>
      <c r="H11451" s="7">
        <f t="shared" si="179"/>
        <v>1</v>
      </c>
    </row>
    <row r="11452" spans="1:8" x14ac:dyDescent="0.3">
      <c r="A11452" t="s">
        <v>281</v>
      </c>
      <c r="B11452" s="1">
        <v>44204</v>
      </c>
      <c r="C11452" s="12" t="s">
        <v>10375</v>
      </c>
      <c r="D11452">
        <v>1245776692</v>
      </c>
      <c r="E11452" t="s">
        <v>10383</v>
      </c>
      <c r="H11452" s="7">
        <f t="shared" si="179"/>
        <v>0</v>
      </c>
    </row>
    <row r="11453" spans="1:8" x14ac:dyDescent="0.3">
      <c r="A11453" t="s">
        <v>281</v>
      </c>
      <c r="B11453" s="1">
        <v>44204</v>
      </c>
      <c r="C11453" s="12" t="s">
        <v>10376</v>
      </c>
      <c r="D11453">
        <v>1245776695</v>
      </c>
      <c r="E11453" t="s">
        <v>10364</v>
      </c>
      <c r="H11453" s="7">
        <f t="shared" si="179"/>
        <v>1</v>
      </c>
    </row>
    <row r="11454" spans="1:8" x14ac:dyDescent="0.3">
      <c r="A11454" t="s">
        <v>281</v>
      </c>
      <c r="B11454" s="1">
        <v>44204</v>
      </c>
      <c r="C11454" s="12" t="s">
        <v>10377</v>
      </c>
      <c r="D11454">
        <v>1245776698</v>
      </c>
      <c r="E11454" t="s">
        <v>10364</v>
      </c>
      <c r="H11454" s="7">
        <f t="shared" si="179"/>
        <v>1</v>
      </c>
    </row>
    <row r="11455" spans="1:8" x14ac:dyDescent="0.3">
      <c r="A11455" t="s">
        <v>281</v>
      </c>
      <c r="B11455" s="1">
        <v>44204</v>
      </c>
      <c r="C11455" s="12" t="s">
        <v>10378</v>
      </c>
      <c r="D11455">
        <v>1245776691</v>
      </c>
      <c r="E11455" t="s">
        <v>10364</v>
      </c>
      <c r="H11455" s="7">
        <f t="shared" si="179"/>
        <v>1</v>
      </c>
    </row>
    <row r="11456" spans="1:8" x14ac:dyDescent="0.3">
      <c r="A11456" t="s">
        <v>281</v>
      </c>
      <c r="B11456" s="1">
        <v>44204</v>
      </c>
      <c r="C11456" s="12" t="s">
        <v>10379</v>
      </c>
      <c r="D11456">
        <v>1245776694</v>
      </c>
      <c r="E11456" t="s">
        <v>10364</v>
      </c>
      <c r="H11456" s="7">
        <f t="shared" si="179"/>
        <v>1</v>
      </c>
    </row>
    <row r="11457" spans="1:8" x14ac:dyDescent="0.3">
      <c r="A11457" t="s">
        <v>281</v>
      </c>
      <c r="B11457" s="1">
        <v>44204</v>
      </c>
      <c r="C11457" s="12" t="s">
        <v>10380</v>
      </c>
      <c r="D11457">
        <v>1245776697</v>
      </c>
      <c r="E11457" t="s">
        <v>10383</v>
      </c>
      <c r="H11457" s="7">
        <f t="shared" si="179"/>
        <v>0</v>
      </c>
    </row>
    <row r="11458" spans="1:8" x14ac:dyDescent="0.3">
      <c r="A11458" t="s">
        <v>281</v>
      </c>
      <c r="B11458" s="1">
        <v>44204</v>
      </c>
      <c r="C11458" s="12" t="s">
        <v>10381</v>
      </c>
      <c r="D11458">
        <v>1245776700</v>
      </c>
      <c r="E11458" t="s">
        <v>10383</v>
      </c>
      <c r="H11458" s="7">
        <f t="shared" si="179"/>
        <v>0</v>
      </c>
    </row>
    <row r="11459" spans="1:8" x14ac:dyDescent="0.3">
      <c r="A11459" t="s">
        <v>281</v>
      </c>
      <c r="B11459" s="1">
        <v>44205</v>
      </c>
      <c r="C11459" s="12" t="s">
        <v>10366</v>
      </c>
      <c r="D11459">
        <v>1245776703</v>
      </c>
      <c r="E11459" t="s">
        <v>10383</v>
      </c>
      <c r="H11459" s="7">
        <f t="shared" ref="H11459:H11522" si="180">LEFT(E11459,SEARCH(".",E11459,1)-1)*1</f>
        <v>0</v>
      </c>
    </row>
    <row r="11460" spans="1:8" x14ac:dyDescent="0.3">
      <c r="A11460" t="s">
        <v>281</v>
      </c>
      <c r="B11460" s="1">
        <v>44205</v>
      </c>
      <c r="C11460" s="12" t="s">
        <v>10367</v>
      </c>
      <c r="D11460">
        <v>1245776706</v>
      </c>
      <c r="E11460" t="s">
        <v>10364</v>
      </c>
      <c r="H11460" s="7">
        <f t="shared" si="180"/>
        <v>1</v>
      </c>
    </row>
    <row r="11461" spans="1:8" x14ac:dyDescent="0.3">
      <c r="A11461" t="s">
        <v>281</v>
      </c>
      <c r="B11461" s="1">
        <v>44205</v>
      </c>
      <c r="C11461" s="12" t="s">
        <v>10368</v>
      </c>
      <c r="D11461">
        <v>1245776692</v>
      </c>
      <c r="E11461" t="s">
        <v>10364</v>
      </c>
      <c r="H11461" s="7">
        <f t="shared" si="180"/>
        <v>1</v>
      </c>
    </row>
    <row r="11462" spans="1:8" x14ac:dyDescent="0.3">
      <c r="A11462" t="s">
        <v>281</v>
      </c>
      <c r="B11462" s="1">
        <v>44205</v>
      </c>
      <c r="C11462" s="12" t="s">
        <v>10369</v>
      </c>
      <c r="D11462">
        <v>1245776695</v>
      </c>
      <c r="E11462" t="s">
        <v>10364</v>
      </c>
      <c r="H11462" s="7">
        <f t="shared" si="180"/>
        <v>1</v>
      </c>
    </row>
    <row r="11463" spans="1:8" x14ac:dyDescent="0.3">
      <c r="A11463" t="s">
        <v>281</v>
      </c>
      <c r="B11463" s="1">
        <v>44205</v>
      </c>
      <c r="C11463" s="12" t="s">
        <v>10370</v>
      </c>
      <c r="D11463">
        <v>1245776698</v>
      </c>
      <c r="E11463" t="s">
        <v>10364</v>
      </c>
      <c r="H11463" s="7">
        <f t="shared" si="180"/>
        <v>1</v>
      </c>
    </row>
    <row r="11464" spans="1:8" x14ac:dyDescent="0.3">
      <c r="A11464" t="s">
        <v>281</v>
      </c>
      <c r="B11464" s="1">
        <v>44205</v>
      </c>
      <c r="C11464" s="12" t="s">
        <v>10371</v>
      </c>
      <c r="D11464">
        <v>1245776718</v>
      </c>
      <c r="E11464" t="s">
        <v>10364</v>
      </c>
      <c r="H11464" s="7">
        <f t="shared" si="180"/>
        <v>1</v>
      </c>
    </row>
    <row r="11465" spans="1:8" x14ac:dyDescent="0.3">
      <c r="A11465" t="s">
        <v>281</v>
      </c>
      <c r="B11465" s="1">
        <v>44205</v>
      </c>
      <c r="C11465" s="12" t="s">
        <v>10372</v>
      </c>
      <c r="D11465">
        <v>1245776665</v>
      </c>
      <c r="E11465" t="s">
        <v>10383</v>
      </c>
      <c r="H11465" s="7">
        <f t="shared" si="180"/>
        <v>0</v>
      </c>
    </row>
    <row r="11466" spans="1:8" x14ac:dyDescent="0.3">
      <c r="A11466" t="s">
        <v>281</v>
      </c>
      <c r="B11466" s="1">
        <v>44205</v>
      </c>
      <c r="C11466" s="12" t="s">
        <v>10373</v>
      </c>
      <c r="D11466">
        <v>1245776668</v>
      </c>
      <c r="E11466" t="s">
        <v>10364</v>
      </c>
      <c r="H11466" s="7">
        <f t="shared" si="180"/>
        <v>1</v>
      </c>
    </row>
    <row r="11467" spans="1:8" x14ac:dyDescent="0.3">
      <c r="A11467" t="s">
        <v>281</v>
      </c>
      <c r="B11467" s="1">
        <v>44205</v>
      </c>
      <c r="C11467" s="12" t="s">
        <v>10374</v>
      </c>
      <c r="D11467">
        <v>1245776671</v>
      </c>
      <c r="E11467" t="s">
        <v>10364</v>
      </c>
      <c r="H11467" s="7">
        <f t="shared" si="180"/>
        <v>1</v>
      </c>
    </row>
    <row r="11468" spans="1:8" x14ac:dyDescent="0.3">
      <c r="A11468" t="s">
        <v>281</v>
      </c>
      <c r="B11468" s="1">
        <v>44205</v>
      </c>
      <c r="C11468" s="12" t="s">
        <v>10375</v>
      </c>
      <c r="D11468">
        <v>1245776674</v>
      </c>
      <c r="E11468" t="s">
        <v>10383</v>
      </c>
      <c r="H11468" s="7">
        <f t="shared" si="180"/>
        <v>0</v>
      </c>
    </row>
    <row r="11469" spans="1:8" x14ac:dyDescent="0.3">
      <c r="A11469" t="s">
        <v>281</v>
      </c>
      <c r="B11469" s="1">
        <v>44205</v>
      </c>
      <c r="C11469" s="12" t="s">
        <v>10376</v>
      </c>
      <c r="D11469">
        <v>1245776677</v>
      </c>
      <c r="E11469" t="s">
        <v>10364</v>
      </c>
      <c r="H11469" s="7">
        <f t="shared" si="180"/>
        <v>1</v>
      </c>
    </row>
    <row r="11470" spans="1:8" x14ac:dyDescent="0.3">
      <c r="A11470" t="s">
        <v>281</v>
      </c>
      <c r="B11470" s="1">
        <v>44205</v>
      </c>
      <c r="C11470" s="12" t="s">
        <v>10377</v>
      </c>
      <c r="D11470">
        <v>1245776680</v>
      </c>
      <c r="E11470" t="s">
        <v>10364</v>
      </c>
      <c r="H11470" s="7">
        <f t="shared" si="180"/>
        <v>1</v>
      </c>
    </row>
    <row r="11471" spans="1:8" x14ac:dyDescent="0.3">
      <c r="A11471" t="s">
        <v>281</v>
      </c>
      <c r="B11471" s="1">
        <v>44205</v>
      </c>
      <c r="C11471" s="12" t="s">
        <v>10378</v>
      </c>
      <c r="D11471">
        <v>1245776693</v>
      </c>
      <c r="E11471" t="s">
        <v>10364</v>
      </c>
      <c r="H11471" s="7">
        <f t="shared" si="180"/>
        <v>1</v>
      </c>
    </row>
    <row r="11472" spans="1:8" x14ac:dyDescent="0.3">
      <c r="A11472" t="s">
        <v>281</v>
      </c>
      <c r="B11472" s="1">
        <v>44205</v>
      </c>
      <c r="C11472" s="12" t="s">
        <v>10379</v>
      </c>
      <c r="D11472">
        <v>1245776696</v>
      </c>
      <c r="E11472" t="s">
        <v>10364</v>
      </c>
      <c r="H11472" s="7">
        <f t="shared" si="180"/>
        <v>1</v>
      </c>
    </row>
    <row r="11473" spans="1:8" x14ac:dyDescent="0.3">
      <c r="A11473" t="s">
        <v>281</v>
      </c>
      <c r="B11473" s="1">
        <v>44205</v>
      </c>
      <c r="C11473" s="12" t="s">
        <v>10380</v>
      </c>
      <c r="D11473">
        <v>1245776699</v>
      </c>
      <c r="E11473" t="s">
        <v>10364</v>
      </c>
      <c r="H11473" s="7">
        <f t="shared" si="180"/>
        <v>1</v>
      </c>
    </row>
    <row r="11474" spans="1:8" x14ac:dyDescent="0.3">
      <c r="A11474" t="s">
        <v>281</v>
      </c>
      <c r="B11474" s="1">
        <v>44205</v>
      </c>
      <c r="C11474" s="12" t="s">
        <v>10381</v>
      </c>
      <c r="D11474">
        <v>1245776692</v>
      </c>
      <c r="E11474" t="s">
        <v>10364</v>
      </c>
      <c r="H11474" s="7">
        <f t="shared" si="180"/>
        <v>1</v>
      </c>
    </row>
    <row r="11475" spans="1:8" x14ac:dyDescent="0.3">
      <c r="A11475" t="s">
        <v>281</v>
      </c>
      <c r="B11475" s="1">
        <v>44206</v>
      </c>
      <c r="C11475" s="12" t="s">
        <v>10366</v>
      </c>
      <c r="D11475">
        <v>1245776695</v>
      </c>
      <c r="E11475" t="s">
        <v>10383</v>
      </c>
      <c r="H11475" s="7">
        <f t="shared" si="180"/>
        <v>0</v>
      </c>
    </row>
    <row r="11476" spans="1:8" x14ac:dyDescent="0.3">
      <c r="A11476" t="s">
        <v>281</v>
      </c>
      <c r="B11476" s="1">
        <v>44206</v>
      </c>
      <c r="C11476" s="12" t="s">
        <v>10367</v>
      </c>
      <c r="D11476">
        <v>1245776698</v>
      </c>
      <c r="E11476" t="s">
        <v>10383</v>
      </c>
      <c r="H11476" s="7">
        <f t="shared" si="180"/>
        <v>0</v>
      </c>
    </row>
    <row r="11477" spans="1:8" x14ac:dyDescent="0.3">
      <c r="A11477" t="s">
        <v>281</v>
      </c>
      <c r="B11477" s="1">
        <v>44206</v>
      </c>
      <c r="C11477" s="12" t="s">
        <v>10368</v>
      </c>
      <c r="D11477">
        <v>1245776701</v>
      </c>
      <c r="E11477" t="s">
        <v>10364</v>
      </c>
      <c r="H11477" s="7">
        <f t="shared" si="180"/>
        <v>1</v>
      </c>
    </row>
    <row r="11478" spans="1:8" x14ac:dyDescent="0.3">
      <c r="A11478" t="s">
        <v>281</v>
      </c>
      <c r="B11478" s="1">
        <v>44206</v>
      </c>
      <c r="C11478" s="12" t="s">
        <v>10369</v>
      </c>
      <c r="D11478">
        <v>1245776704</v>
      </c>
      <c r="E11478" t="s">
        <v>10364</v>
      </c>
      <c r="H11478" s="7">
        <f t="shared" si="180"/>
        <v>1</v>
      </c>
    </row>
    <row r="11479" spans="1:8" x14ac:dyDescent="0.3">
      <c r="A11479" t="s">
        <v>281</v>
      </c>
      <c r="B11479" s="1">
        <v>44206</v>
      </c>
      <c r="C11479" s="12" t="s">
        <v>10370</v>
      </c>
      <c r="D11479">
        <v>1245776707</v>
      </c>
      <c r="E11479" t="s">
        <v>10364</v>
      </c>
      <c r="H11479" s="7">
        <f t="shared" si="180"/>
        <v>1</v>
      </c>
    </row>
    <row r="11480" spans="1:8" x14ac:dyDescent="0.3">
      <c r="A11480" t="s">
        <v>281</v>
      </c>
      <c r="B11480" s="1">
        <v>44206</v>
      </c>
      <c r="C11480" s="12" t="s">
        <v>10371</v>
      </c>
      <c r="D11480">
        <v>1245776693</v>
      </c>
      <c r="E11480" t="s">
        <v>10383</v>
      </c>
      <c r="H11480" s="7">
        <f t="shared" si="180"/>
        <v>0</v>
      </c>
    </row>
    <row r="11481" spans="1:8" x14ac:dyDescent="0.3">
      <c r="A11481" t="s">
        <v>281</v>
      </c>
      <c r="B11481" s="1">
        <v>44206</v>
      </c>
      <c r="C11481" s="12" t="s">
        <v>10372</v>
      </c>
      <c r="D11481">
        <v>1245776696</v>
      </c>
      <c r="E11481" t="s">
        <v>10364</v>
      </c>
      <c r="H11481" s="7">
        <f t="shared" si="180"/>
        <v>1</v>
      </c>
    </row>
    <row r="11482" spans="1:8" x14ac:dyDescent="0.3">
      <c r="A11482" t="s">
        <v>281</v>
      </c>
      <c r="B11482" s="1">
        <v>44206</v>
      </c>
      <c r="C11482" s="12" t="s">
        <v>10373</v>
      </c>
      <c r="D11482">
        <v>1245776699</v>
      </c>
      <c r="E11482" t="s">
        <v>10364</v>
      </c>
      <c r="H11482" s="7">
        <f t="shared" si="180"/>
        <v>1</v>
      </c>
    </row>
    <row r="11483" spans="1:8" x14ac:dyDescent="0.3">
      <c r="A11483" t="s">
        <v>281</v>
      </c>
      <c r="B11483" s="1">
        <v>44206</v>
      </c>
      <c r="C11483" s="12" t="s">
        <v>10374</v>
      </c>
      <c r="D11483">
        <v>1245776719</v>
      </c>
      <c r="E11483" t="s">
        <v>10364</v>
      </c>
      <c r="H11483" s="7">
        <f t="shared" si="180"/>
        <v>1</v>
      </c>
    </row>
    <row r="11484" spans="1:8" x14ac:dyDescent="0.3">
      <c r="A11484" t="s">
        <v>281</v>
      </c>
      <c r="B11484" s="1">
        <v>44206</v>
      </c>
      <c r="C11484" s="12" t="s">
        <v>10375</v>
      </c>
      <c r="D11484">
        <v>1245776666</v>
      </c>
      <c r="E11484" t="s">
        <v>10364</v>
      </c>
      <c r="H11484" s="7">
        <f t="shared" si="180"/>
        <v>1</v>
      </c>
    </row>
    <row r="11485" spans="1:8" x14ac:dyDescent="0.3">
      <c r="A11485" t="s">
        <v>281</v>
      </c>
      <c r="B11485" s="1">
        <v>44206</v>
      </c>
      <c r="C11485" s="12" t="s">
        <v>10376</v>
      </c>
      <c r="D11485">
        <v>1245776669</v>
      </c>
      <c r="E11485" t="s">
        <v>10383</v>
      </c>
      <c r="H11485" s="7">
        <f t="shared" si="180"/>
        <v>0</v>
      </c>
    </row>
    <row r="11486" spans="1:8" x14ac:dyDescent="0.3">
      <c r="A11486" t="s">
        <v>281</v>
      </c>
      <c r="B11486" s="1">
        <v>44206</v>
      </c>
      <c r="C11486" s="12" t="s">
        <v>10377</v>
      </c>
      <c r="D11486">
        <v>1245776672</v>
      </c>
      <c r="E11486" t="s">
        <v>10383</v>
      </c>
      <c r="H11486" s="7">
        <f t="shared" si="180"/>
        <v>0</v>
      </c>
    </row>
    <row r="11487" spans="1:8" x14ac:dyDescent="0.3">
      <c r="A11487" t="s">
        <v>281</v>
      </c>
      <c r="B11487" s="1">
        <v>44206</v>
      </c>
      <c r="C11487" s="12" t="s">
        <v>10378</v>
      </c>
      <c r="D11487">
        <v>1245776675</v>
      </c>
      <c r="E11487" t="s">
        <v>10364</v>
      </c>
      <c r="H11487" s="7">
        <f t="shared" si="180"/>
        <v>1</v>
      </c>
    </row>
    <row r="11488" spans="1:8" x14ac:dyDescent="0.3">
      <c r="A11488" t="s">
        <v>281</v>
      </c>
      <c r="B11488" s="1">
        <v>44206</v>
      </c>
      <c r="C11488" s="12" t="s">
        <v>10379</v>
      </c>
      <c r="D11488">
        <v>1245776678</v>
      </c>
      <c r="E11488" t="s">
        <v>10383</v>
      </c>
      <c r="H11488" s="7">
        <f t="shared" si="180"/>
        <v>0</v>
      </c>
    </row>
    <row r="11489" spans="1:8" x14ac:dyDescent="0.3">
      <c r="A11489" t="s">
        <v>281</v>
      </c>
      <c r="B11489" s="1">
        <v>44206</v>
      </c>
      <c r="C11489" s="12" t="s">
        <v>10380</v>
      </c>
      <c r="D11489">
        <v>1245776691</v>
      </c>
      <c r="E11489" t="s">
        <v>10364</v>
      </c>
      <c r="H11489" s="7">
        <f t="shared" si="180"/>
        <v>1</v>
      </c>
    </row>
    <row r="11490" spans="1:8" x14ac:dyDescent="0.3">
      <c r="A11490" t="s">
        <v>281</v>
      </c>
      <c r="B11490" s="1">
        <v>44206</v>
      </c>
      <c r="C11490" s="12" t="s">
        <v>10381</v>
      </c>
      <c r="D11490">
        <v>1245776694</v>
      </c>
      <c r="E11490" t="s">
        <v>10383</v>
      </c>
      <c r="H11490" s="7">
        <f t="shared" si="180"/>
        <v>0</v>
      </c>
    </row>
    <row r="11491" spans="1:8" x14ac:dyDescent="0.3">
      <c r="A11491" t="s">
        <v>281</v>
      </c>
      <c r="B11491" s="1">
        <v>44207</v>
      </c>
      <c r="C11491" s="12" t="s">
        <v>10366</v>
      </c>
      <c r="D11491">
        <v>1245776697</v>
      </c>
      <c r="E11491" t="s">
        <v>10364</v>
      </c>
      <c r="H11491" s="7">
        <f t="shared" si="180"/>
        <v>1</v>
      </c>
    </row>
    <row r="11492" spans="1:8" x14ac:dyDescent="0.3">
      <c r="A11492" t="s">
        <v>281</v>
      </c>
      <c r="B11492" s="1">
        <v>44207</v>
      </c>
      <c r="C11492" s="12" t="s">
        <v>10367</v>
      </c>
      <c r="D11492">
        <v>1245776700</v>
      </c>
      <c r="E11492" t="s">
        <v>10364</v>
      </c>
      <c r="H11492" s="7">
        <f t="shared" si="180"/>
        <v>1</v>
      </c>
    </row>
    <row r="11493" spans="1:8" x14ac:dyDescent="0.3">
      <c r="A11493" t="s">
        <v>281</v>
      </c>
      <c r="B11493" s="1">
        <v>44207</v>
      </c>
      <c r="C11493" s="12" t="s">
        <v>10368</v>
      </c>
      <c r="D11493">
        <v>1245776693</v>
      </c>
      <c r="E11493" t="s">
        <v>10364</v>
      </c>
      <c r="H11493" s="7">
        <f t="shared" si="180"/>
        <v>1</v>
      </c>
    </row>
    <row r="11494" spans="1:8" x14ac:dyDescent="0.3">
      <c r="A11494" t="s">
        <v>281</v>
      </c>
      <c r="B11494" s="1">
        <v>44207</v>
      </c>
      <c r="C11494" s="12" t="s">
        <v>10369</v>
      </c>
      <c r="D11494">
        <v>1245776696</v>
      </c>
      <c r="E11494" t="s">
        <v>10364</v>
      </c>
      <c r="H11494" s="7">
        <f t="shared" si="180"/>
        <v>1</v>
      </c>
    </row>
    <row r="11495" spans="1:8" x14ac:dyDescent="0.3">
      <c r="A11495" t="s">
        <v>281</v>
      </c>
      <c r="B11495" s="1">
        <v>44207</v>
      </c>
      <c r="C11495" s="12" t="s">
        <v>10370</v>
      </c>
      <c r="D11495">
        <v>1245776699</v>
      </c>
      <c r="E11495" t="s">
        <v>10364</v>
      </c>
      <c r="H11495" s="7">
        <f t="shared" si="180"/>
        <v>1</v>
      </c>
    </row>
    <row r="11496" spans="1:8" x14ac:dyDescent="0.3">
      <c r="A11496" t="s">
        <v>281</v>
      </c>
      <c r="B11496" s="1">
        <v>44207</v>
      </c>
      <c r="C11496" s="12" t="s">
        <v>10371</v>
      </c>
      <c r="D11496">
        <v>1245776702</v>
      </c>
      <c r="E11496" t="s">
        <v>10364</v>
      </c>
      <c r="H11496" s="7">
        <f t="shared" si="180"/>
        <v>1</v>
      </c>
    </row>
    <row r="11497" spans="1:8" x14ac:dyDescent="0.3">
      <c r="A11497" t="s">
        <v>281</v>
      </c>
      <c r="B11497" s="1">
        <v>44207</v>
      </c>
      <c r="C11497" s="12" t="s">
        <v>10372</v>
      </c>
      <c r="D11497">
        <v>1245776705</v>
      </c>
      <c r="E11497" t="s">
        <v>10364</v>
      </c>
      <c r="H11497" s="7">
        <f t="shared" si="180"/>
        <v>1</v>
      </c>
    </row>
    <row r="11498" spans="1:8" x14ac:dyDescent="0.3">
      <c r="A11498" t="s">
        <v>281</v>
      </c>
      <c r="B11498" s="1">
        <v>44207</v>
      </c>
      <c r="C11498" s="12" t="s">
        <v>10373</v>
      </c>
      <c r="D11498">
        <v>1245776691</v>
      </c>
      <c r="E11498" t="s">
        <v>10364</v>
      </c>
      <c r="H11498" s="7">
        <f t="shared" si="180"/>
        <v>1</v>
      </c>
    </row>
    <row r="11499" spans="1:8" x14ac:dyDescent="0.3">
      <c r="A11499" t="s">
        <v>281</v>
      </c>
      <c r="B11499" s="1">
        <v>44207</v>
      </c>
      <c r="C11499" s="12" t="s">
        <v>10374</v>
      </c>
      <c r="D11499">
        <v>1245776694</v>
      </c>
      <c r="E11499" t="s">
        <v>10364</v>
      </c>
      <c r="H11499" s="7">
        <f t="shared" si="180"/>
        <v>1</v>
      </c>
    </row>
    <row r="11500" spans="1:8" x14ac:dyDescent="0.3">
      <c r="A11500" t="s">
        <v>281</v>
      </c>
      <c r="B11500" s="1">
        <v>44207</v>
      </c>
      <c r="C11500" s="12" t="s">
        <v>10375</v>
      </c>
      <c r="D11500">
        <v>1245776697</v>
      </c>
      <c r="E11500" t="s">
        <v>10364</v>
      </c>
      <c r="H11500" s="7">
        <f t="shared" si="180"/>
        <v>1</v>
      </c>
    </row>
    <row r="11501" spans="1:8" x14ac:dyDescent="0.3">
      <c r="A11501" t="s">
        <v>281</v>
      </c>
      <c r="B11501" s="1">
        <v>44207</v>
      </c>
      <c r="C11501" s="12" t="s">
        <v>10376</v>
      </c>
      <c r="D11501">
        <v>1245776700</v>
      </c>
      <c r="E11501" t="s">
        <v>10383</v>
      </c>
      <c r="H11501" s="7">
        <f t="shared" si="180"/>
        <v>0</v>
      </c>
    </row>
    <row r="11502" spans="1:8" x14ac:dyDescent="0.3">
      <c r="A11502" t="s">
        <v>281</v>
      </c>
      <c r="B11502" s="1">
        <v>44207</v>
      </c>
      <c r="C11502" s="12" t="s">
        <v>10377</v>
      </c>
      <c r="D11502">
        <v>1245776664</v>
      </c>
      <c r="E11502" t="s">
        <v>10383</v>
      </c>
      <c r="H11502" s="7">
        <f t="shared" si="180"/>
        <v>0</v>
      </c>
    </row>
    <row r="11503" spans="1:8" x14ac:dyDescent="0.3">
      <c r="A11503" t="s">
        <v>281</v>
      </c>
      <c r="B11503" s="1">
        <v>44207</v>
      </c>
      <c r="C11503" s="12" t="s">
        <v>10378</v>
      </c>
      <c r="D11503">
        <v>1245776667</v>
      </c>
      <c r="E11503" t="s">
        <v>10364</v>
      </c>
      <c r="H11503" s="7">
        <f t="shared" si="180"/>
        <v>1</v>
      </c>
    </row>
    <row r="11504" spans="1:8" x14ac:dyDescent="0.3">
      <c r="A11504" t="s">
        <v>281</v>
      </c>
      <c r="B11504" s="1">
        <v>44207</v>
      </c>
      <c r="C11504" s="12" t="s">
        <v>10379</v>
      </c>
      <c r="D11504">
        <v>1245776670</v>
      </c>
      <c r="E11504" t="s">
        <v>10364</v>
      </c>
      <c r="H11504" s="7">
        <f t="shared" si="180"/>
        <v>1</v>
      </c>
    </row>
    <row r="11505" spans="1:8" x14ac:dyDescent="0.3">
      <c r="A11505" t="s">
        <v>281</v>
      </c>
      <c r="B11505" s="1">
        <v>44207</v>
      </c>
      <c r="C11505" s="12" t="s">
        <v>10380</v>
      </c>
      <c r="D11505">
        <v>1245776673</v>
      </c>
      <c r="E11505" t="s">
        <v>10383</v>
      </c>
      <c r="H11505" s="7">
        <f t="shared" si="180"/>
        <v>0</v>
      </c>
    </row>
    <row r="11506" spans="1:8" x14ac:dyDescent="0.3">
      <c r="A11506" t="s">
        <v>281</v>
      </c>
      <c r="B11506" s="1">
        <v>44207</v>
      </c>
      <c r="C11506" s="12" t="s">
        <v>10381</v>
      </c>
      <c r="D11506">
        <v>1245776676</v>
      </c>
      <c r="E11506" t="s">
        <v>10383</v>
      </c>
      <c r="H11506" s="7">
        <f t="shared" si="180"/>
        <v>0</v>
      </c>
    </row>
    <row r="11507" spans="1:8" x14ac:dyDescent="0.3">
      <c r="A11507" t="s">
        <v>281</v>
      </c>
      <c r="B11507" s="1">
        <v>44208</v>
      </c>
      <c r="C11507" s="12" t="s">
        <v>10366</v>
      </c>
      <c r="D11507">
        <v>1245776679</v>
      </c>
      <c r="E11507" t="s">
        <v>10364</v>
      </c>
      <c r="H11507" s="7">
        <f t="shared" si="180"/>
        <v>1</v>
      </c>
    </row>
    <row r="11508" spans="1:8" x14ac:dyDescent="0.3">
      <c r="A11508" t="s">
        <v>281</v>
      </c>
      <c r="B11508" s="1">
        <v>44208</v>
      </c>
      <c r="C11508" s="12" t="s">
        <v>10367</v>
      </c>
      <c r="D11508">
        <v>1245776692</v>
      </c>
      <c r="E11508" t="s">
        <v>10364</v>
      </c>
      <c r="H11508" s="7">
        <f t="shared" si="180"/>
        <v>1</v>
      </c>
    </row>
    <row r="11509" spans="1:8" x14ac:dyDescent="0.3">
      <c r="A11509" t="s">
        <v>281</v>
      </c>
      <c r="B11509" s="1">
        <v>44208</v>
      </c>
      <c r="C11509" s="12" t="s">
        <v>10368</v>
      </c>
      <c r="D11509">
        <v>1245776695</v>
      </c>
      <c r="E11509" t="s">
        <v>10364</v>
      </c>
      <c r="H11509" s="7">
        <f t="shared" si="180"/>
        <v>1</v>
      </c>
    </row>
    <row r="11510" spans="1:8" x14ac:dyDescent="0.3">
      <c r="A11510" t="s">
        <v>281</v>
      </c>
      <c r="B11510" s="1">
        <v>44208</v>
      </c>
      <c r="C11510" s="12" t="s">
        <v>10369</v>
      </c>
      <c r="D11510">
        <v>1245776698</v>
      </c>
      <c r="E11510" t="s">
        <v>10364</v>
      </c>
      <c r="H11510" s="7">
        <f t="shared" si="180"/>
        <v>1</v>
      </c>
    </row>
    <row r="11511" spans="1:8" x14ac:dyDescent="0.3">
      <c r="A11511" t="s">
        <v>281</v>
      </c>
      <c r="B11511" s="1">
        <v>44208</v>
      </c>
      <c r="C11511" s="12" t="s">
        <v>10370</v>
      </c>
      <c r="D11511">
        <v>1245776664</v>
      </c>
      <c r="E11511" t="s">
        <v>10383</v>
      </c>
      <c r="H11511" s="7">
        <f t="shared" si="180"/>
        <v>0</v>
      </c>
    </row>
    <row r="11512" spans="1:8" x14ac:dyDescent="0.3">
      <c r="A11512" t="s">
        <v>281</v>
      </c>
      <c r="B11512" s="1">
        <v>44208</v>
      </c>
      <c r="C11512" s="12" t="s">
        <v>10371</v>
      </c>
      <c r="D11512">
        <v>1245776667</v>
      </c>
      <c r="E11512" t="s">
        <v>10364</v>
      </c>
      <c r="H11512" s="7">
        <f t="shared" si="180"/>
        <v>1</v>
      </c>
    </row>
    <row r="11513" spans="1:8" x14ac:dyDescent="0.3">
      <c r="A11513" t="s">
        <v>281</v>
      </c>
      <c r="B11513" s="1">
        <v>44208</v>
      </c>
      <c r="C11513" s="12" t="s">
        <v>10372</v>
      </c>
      <c r="D11513">
        <v>1245776670</v>
      </c>
      <c r="E11513" t="s">
        <v>10364</v>
      </c>
      <c r="H11513" s="7">
        <f t="shared" si="180"/>
        <v>1</v>
      </c>
    </row>
    <row r="11514" spans="1:8" x14ac:dyDescent="0.3">
      <c r="A11514" t="s">
        <v>281</v>
      </c>
      <c r="B11514" s="1">
        <v>44208</v>
      </c>
      <c r="C11514" s="12" t="s">
        <v>10373</v>
      </c>
      <c r="D11514">
        <v>1245776673</v>
      </c>
      <c r="E11514" t="s">
        <v>10364</v>
      </c>
      <c r="H11514" s="7">
        <f t="shared" si="180"/>
        <v>1</v>
      </c>
    </row>
    <row r="11515" spans="1:8" x14ac:dyDescent="0.3">
      <c r="A11515" t="s">
        <v>281</v>
      </c>
      <c r="B11515" s="1">
        <v>44208</v>
      </c>
      <c r="C11515" s="12" t="s">
        <v>10374</v>
      </c>
      <c r="D11515">
        <v>1245776676</v>
      </c>
      <c r="E11515" t="s">
        <v>10383</v>
      </c>
      <c r="H11515" s="7">
        <f t="shared" si="180"/>
        <v>0</v>
      </c>
    </row>
    <row r="11516" spans="1:8" x14ac:dyDescent="0.3">
      <c r="A11516" t="s">
        <v>281</v>
      </c>
      <c r="B11516" s="1">
        <v>44208</v>
      </c>
      <c r="C11516" s="12" t="s">
        <v>10375</v>
      </c>
      <c r="D11516">
        <v>1245776679</v>
      </c>
      <c r="E11516" t="s">
        <v>10364</v>
      </c>
      <c r="H11516" s="7">
        <f t="shared" si="180"/>
        <v>1</v>
      </c>
    </row>
    <row r="11517" spans="1:8" x14ac:dyDescent="0.3">
      <c r="A11517" t="s">
        <v>281</v>
      </c>
      <c r="B11517" s="1">
        <v>44208</v>
      </c>
      <c r="C11517" s="12" t="s">
        <v>10376</v>
      </c>
      <c r="D11517">
        <v>1245776692</v>
      </c>
      <c r="E11517" t="s">
        <v>10364</v>
      </c>
      <c r="H11517" s="7">
        <f t="shared" si="180"/>
        <v>1</v>
      </c>
    </row>
    <row r="11518" spans="1:8" x14ac:dyDescent="0.3">
      <c r="A11518" t="s">
        <v>281</v>
      </c>
      <c r="B11518" s="1">
        <v>44208</v>
      </c>
      <c r="C11518" s="12" t="s">
        <v>10377</v>
      </c>
      <c r="D11518">
        <v>1245776695</v>
      </c>
      <c r="E11518" t="s">
        <v>10383</v>
      </c>
      <c r="H11518" s="7">
        <f t="shared" si="180"/>
        <v>0</v>
      </c>
    </row>
    <row r="11519" spans="1:8" x14ac:dyDescent="0.3">
      <c r="A11519" t="s">
        <v>281</v>
      </c>
      <c r="B11519" s="1">
        <v>44208</v>
      </c>
      <c r="C11519" s="12" t="s">
        <v>10378</v>
      </c>
      <c r="D11519">
        <v>1245776698</v>
      </c>
      <c r="E11519" t="s">
        <v>10383</v>
      </c>
      <c r="H11519" s="7">
        <f t="shared" si="180"/>
        <v>0</v>
      </c>
    </row>
    <row r="11520" spans="1:8" x14ac:dyDescent="0.3">
      <c r="A11520" t="s">
        <v>281</v>
      </c>
      <c r="B11520" s="1">
        <v>44208</v>
      </c>
      <c r="C11520" s="12" t="s">
        <v>10379</v>
      </c>
      <c r="D11520">
        <v>1245776691</v>
      </c>
      <c r="E11520" t="s">
        <v>10364</v>
      </c>
      <c r="H11520" s="7">
        <f t="shared" si="180"/>
        <v>1</v>
      </c>
    </row>
    <row r="11521" spans="1:8" x14ac:dyDescent="0.3">
      <c r="A11521" t="s">
        <v>281</v>
      </c>
      <c r="B11521" s="1">
        <v>44208</v>
      </c>
      <c r="C11521" s="12" t="s">
        <v>10380</v>
      </c>
      <c r="D11521">
        <v>1245776694</v>
      </c>
      <c r="E11521" t="s">
        <v>10364</v>
      </c>
      <c r="H11521" s="7">
        <f t="shared" si="180"/>
        <v>1</v>
      </c>
    </row>
    <row r="11522" spans="1:8" x14ac:dyDescent="0.3">
      <c r="A11522" t="s">
        <v>281</v>
      </c>
      <c r="B11522" s="1">
        <v>44208</v>
      </c>
      <c r="C11522" s="12" t="s">
        <v>10381</v>
      </c>
      <c r="D11522">
        <v>1245776697</v>
      </c>
      <c r="E11522" t="s">
        <v>10364</v>
      </c>
      <c r="H11522" s="7">
        <f t="shared" si="180"/>
        <v>1</v>
      </c>
    </row>
    <row r="11523" spans="1:8" x14ac:dyDescent="0.3">
      <c r="A11523" t="s">
        <v>281</v>
      </c>
      <c r="B11523" s="1">
        <v>44209</v>
      </c>
      <c r="C11523" s="12" t="s">
        <v>10366</v>
      </c>
      <c r="D11523">
        <v>1245776700</v>
      </c>
      <c r="E11523" t="s">
        <v>10364</v>
      </c>
      <c r="H11523" s="7">
        <f t="shared" ref="H11523:H11586" si="181">LEFT(E11523,SEARCH(".",E11523,1)-1)*1</f>
        <v>1</v>
      </c>
    </row>
    <row r="11524" spans="1:8" x14ac:dyDescent="0.3">
      <c r="A11524" t="s">
        <v>281</v>
      </c>
      <c r="B11524" s="1">
        <v>44209</v>
      </c>
      <c r="C11524" s="12" t="s">
        <v>10367</v>
      </c>
      <c r="D11524">
        <v>1245776703</v>
      </c>
      <c r="E11524" t="s">
        <v>10364</v>
      </c>
      <c r="H11524" s="7">
        <f t="shared" si="181"/>
        <v>1</v>
      </c>
    </row>
    <row r="11525" spans="1:8" x14ac:dyDescent="0.3">
      <c r="A11525" t="s">
        <v>281</v>
      </c>
      <c r="B11525" s="1">
        <v>44209</v>
      </c>
      <c r="C11525" s="12" t="s">
        <v>10368</v>
      </c>
      <c r="D11525">
        <v>1245776706</v>
      </c>
      <c r="E11525" t="s">
        <v>10383</v>
      </c>
      <c r="H11525" s="7">
        <f t="shared" si="181"/>
        <v>0</v>
      </c>
    </row>
    <row r="11526" spans="1:8" x14ac:dyDescent="0.3">
      <c r="A11526" t="s">
        <v>281</v>
      </c>
      <c r="B11526" s="1">
        <v>44209</v>
      </c>
      <c r="C11526" s="12" t="s">
        <v>10369</v>
      </c>
      <c r="D11526">
        <v>1245776692</v>
      </c>
      <c r="E11526" t="s">
        <v>10383</v>
      </c>
      <c r="H11526" s="7">
        <f t="shared" si="181"/>
        <v>0</v>
      </c>
    </row>
    <row r="11527" spans="1:8" x14ac:dyDescent="0.3">
      <c r="A11527" t="s">
        <v>281</v>
      </c>
      <c r="B11527" s="1">
        <v>44209</v>
      </c>
      <c r="C11527" s="12" t="s">
        <v>10370</v>
      </c>
      <c r="D11527">
        <v>1245776695</v>
      </c>
      <c r="E11527" t="s">
        <v>10364</v>
      </c>
      <c r="H11527" s="7">
        <f t="shared" si="181"/>
        <v>1</v>
      </c>
    </row>
    <row r="11528" spans="1:8" x14ac:dyDescent="0.3">
      <c r="A11528" t="s">
        <v>281</v>
      </c>
      <c r="B11528" s="1">
        <v>44209</v>
      </c>
      <c r="C11528" s="12" t="s">
        <v>10371</v>
      </c>
      <c r="D11528">
        <v>1245776698</v>
      </c>
      <c r="E11528" t="s">
        <v>10383</v>
      </c>
      <c r="H11528" s="7">
        <f t="shared" si="181"/>
        <v>0</v>
      </c>
    </row>
    <row r="11529" spans="1:8" x14ac:dyDescent="0.3">
      <c r="A11529" t="s">
        <v>281</v>
      </c>
      <c r="B11529" s="1">
        <v>44209</v>
      </c>
      <c r="C11529" s="12" t="s">
        <v>10372</v>
      </c>
      <c r="D11529">
        <v>1245776718</v>
      </c>
      <c r="E11529" t="s">
        <v>10364</v>
      </c>
      <c r="H11529" s="7">
        <f t="shared" si="181"/>
        <v>1</v>
      </c>
    </row>
    <row r="11530" spans="1:8" x14ac:dyDescent="0.3">
      <c r="A11530" t="s">
        <v>281</v>
      </c>
      <c r="B11530" s="1">
        <v>44209</v>
      </c>
      <c r="C11530" s="12" t="s">
        <v>10373</v>
      </c>
      <c r="D11530">
        <v>1245776665</v>
      </c>
      <c r="E11530" t="s">
        <v>10364</v>
      </c>
      <c r="H11530" s="7">
        <f t="shared" si="181"/>
        <v>1</v>
      </c>
    </row>
    <row r="11531" spans="1:8" x14ac:dyDescent="0.3">
      <c r="A11531" t="s">
        <v>281</v>
      </c>
      <c r="B11531" s="1">
        <v>44209</v>
      </c>
      <c r="C11531" s="12" t="s">
        <v>10374</v>
      </c>
      <c r="D11531">
        <v>1245776668</v>
      </c>
      <c r="E11531" t="s">
        <v>10364</v>
      </c>
      <c r="H11531" s="7">
        <f t="shared" si="181"/>
        <v>1</v>
      </c>
    </row>
    <row r="11532" spans="1:8" x14ac:dyDescent="0.3">
      <c r="A11532" t="s">
        <v>281</v>
      </c>
      <c r="B11532" s="1">
        <v>44209</v>
      </c>
      <c r="C11532" s="12" t="s">
        <v>10375</v>
      </c>
      <c r="D11532">
        <v>1245776671</v>
      </c>
      <c r="E11532" t="s">
        <v>10364</v>
      </c>
      <c r="H11532" s="7">
        <f t="shared" si="181"/>
        <v>1</v>
      </c>
    </row>
    <row r="11533" spans="1:8" x14ac:dyDescent="0.3">
      <c r="A11533" t="s">
        <v>281</v>
      </c>
      <c r="B11533" s="1">
        <v>44209</v>
      </c>
      <c r="C11533" s="12" t="s">
        <v>10376</v>
      </c>
      <c r="D11533">
        <v>1245776674</v>
      </c>
      <c r="E11533" t="s">
        <v>10383</v>
      </c>
      <c r="H11533" s="7">
        <f t="shared" si="181"/>
        <v>0</v>
      </c>
    </row>
    <row r="11534" spans="1:8" x14ac:dyDescent="0.3">
      <c r="A11534" t="s">
        <v>281</v>
      </c>
      <c r="B11534" s="1">
        <v>44209</v>
      </c>
      <c r="C11534" s="12" t="s">
        <v>10377</v>
      </c>
      <c r="D11534">
        <v>1245776677</v>
      </c>
      <c r="E11534" t="s">
        <v>10364</v>
      </c>
      <c r="H11534" s="7">
        <f t="shared" si="181"/>
        <v>1</v>
      </c>
    </row>
    <row r="11535" spans="1:8" x14ac:dyDescent="0.3">
      <c r="A11535" t="s">
        <v>281</v>
      </c>
      <c r="B11535" s="1">
        <v>44209</v>
      </c>
      <c r="C11535" s="12" t="s">
        <v>10378</v>
      </c>
      <c r="D11535">
        <v>1245776680</v>
      </c>
      <c r="E11535" t="s">
        <v>10383</v>
      </c>
      <c r="H11535" s="7">
        <f t="shared" si="181"/>
        <v>0</v>
      </c>
    </row>
    <row r="11536" spans="1:8" x14ac:dyDescent="0.3">
      <c r="A11536" t="s">
        <v>281</v>
      </c>
      <c r="B11536" s="1">
        <v>44209</v>
      </c>
      <c r="C11536" s="12" t="s">
        <v>10379</v>
      </c>
      <c r="D11536">
        <v>1245776693</v>
      </c>
      <c r="E11536" t="s">
        <v>10383</v>
      </c>
      <c r="H11536" s="7">
        <f t="shared" si="181"/>
        <v>0</v>
      </c>
    </row>
    <row r="11537" spans="1:8" x14ac:dyDescent="0.3">
      <c r="A11537" t="s">
        <v>281</v>
      </c>
      <c r="B11537" s="1">
        <v>44209</v>
      </c>
      <c r="C11537" s="12" t="s">
        <v>10380</v>
      </c>
      <c r="D11537">
        <v>1245776696</v>
      </c>
      <c r="E11537" t="s">
        <v>10364</v>
      </c>
      <c r="H11537" s="7">
        <f t="shared" si="181"/>
        <v>1</v>
      </c>
    </row>
    <row r="11538" spans="1:8" x14ac:dyDescent="0.3">
      <c r="A11538" t="s">
        <v>281</v>
      </c>
      <c r="B11538" s="1">
        <v>44209</v>
      </c>
      <c r="C11538" s="12" t="s">
        <v>10381</v>
      </c>
      <c r="D11538">
        <v>1245776699</v>
      </c>
      <c r="E11538" t="s">
        <v>10383</v>
      </c>
      <c r="H11538" s="7">
        <f t="shared" si="181"/>
        <v>0</v>
      </c>
    </row>
    <row r="11539" spans="1:8" x14ac:dyDescent="0.3">
      <c r="A11539" t="s">
        <v>281</v>
      </c>
      <c r="B11539" s="1">
        <v>44210</v>
      </c>
      <c r="C11539" s="12" t="s">
        <v>10366</v>
      </c>
      <c r="D11539">
        <v>1245776692</v>
      </c>
      <c r="E11539" t="s">
        <v>10383</v>
      </c>
      <c r="H11539" s="7">
        <f t="shared" si="181"/>
        <v>0</v>
      </c>
    </row>
    <row r="11540" spans="1:8" x14ac:dyDescent="0.3">
      <c r="A11540" t="s">
        <v>281</v>
      </c>
      <c r="B11540" s="1">
        <v>44210</v>
      </c>
      <c r="C11540" s="12" t="s">
        <v>10367</v>
      </c>
      <c r="D11540">
        <v>1245776695</v>
      </c>
      <c r="E11540" t="s">
        <v>10364</v>
      </c>
      <c r="H11540" s="7">
        <f t="shared" si="181"/>
        <v>1</v>
      </c>
    </row>
    <row r="11541" spans="1:8" x14ac:dyDescent="0.3">
      <c r="A11541" t="s">
        <v>281</v>
      </c>
      <c r="B11541" s="1">
        <v>44210</v>
      </c>
      <c r="C11541" s="12" t="s">
        <v>10368</v>
      </c>
      <c r="D11541">
        <v>1245776698</v>
      </c>
      <c r="E11541" t="s">
        <v>10364</v>
      </c>
      <c r="H11541" s="7">
        <f t="shared" si="181"/>
        <v>1</v>
      </c>
    </row>
    <row r="11542" spans="1:8" x14ac:dyDescent="0.3">
      <c r="A11542" t="s">
        <v>281</v>
      </c>
      <c r="B11542" s="1">
        <v>44210</v>
      </c>
      <c r="C11542" s="12" t="s">
        <v>10369</v>
      </c>
      <c r="D11542">
        <v>1245776701</v>
      </c>
      <c r="E11542" t="s">
        <v>10383</v>
      </c>
      <c r="H11542" s="7">
        <f t="shared" si="181"/>
        <v>0</v>
      </c>
    </row>
    <row r="11543" spans="1:8" x14ac:dyDescent="0.3">
      <c r="A11543" t="s">
        <v>281</v>
      </c>
      <c r="B11543" s="1">
        <v>44210</v>
      </c>
      <c r="C11543" s="12" t="s">
        <v>10370</v>
      </c>
      <c r="D11543">
        <v>1245776704</v>
      </c>
      <c r="E11543" t="s">
        <v>10364</v>
      </c>
      <c r="H11543" s="7">
        <f t="shared" si="181"/>
        <v>1</v>
      </c>
    </row>
    <row r="11544" spans="1:8" x14ac:dyDescent="0.3">
      <c r="A11544" t="s">
        <v>281</v>
      </c>
      <c r="B11544" s="1">
        <v>44210</v>
      </c>
      <c r="C11544" s="12" t="s">
        <v>10371</v>
      </c>
      <c r="D11544">
        <v>1245776707</v>
      </c>
      <c r="E11544" t="s">
        <v>10383</v>
      </c>
      <c r="H11544" s="7">
        <f t="shared" si="181"/>
        <v>0</v>
      </c>
    </row>
    <row r="11545" spans="1:8" x14ac:dyDescent="0.3">
      <c r="A11545" t="s">
        <v>281</v>
      </c>
      <c r="B11545" s="1">
        <v>44210</v>
      </c>
      <c r="C11545" s="12" t="s">
        <v>10372</v>
      </c>
      <c r="D11545">
        <v>1245776693</v>
      </c>
      <c r="E11545" t="s">
        <v>10364</v>
      </c>
      <c r="H11545" s="7">
        <f t="shared" si="181"/>
        <v>1</v>
      </c>
    </row>
    <row r="11546" spans="1:8" x14ac:dyDescent="0.3">
      <c r="A11546" t="s">
        <v>281</v>
      </c>
      <c r="B11546" s="1">
        <v>44210</v>
      </c>
      <c r="C11546" s="12" t="s">
        <v>10373</v>
      </c>
      <c r="D11546">
        <v>1245776696</v>
      </c>
      <c r="E11546" t="s">
        <v>10364</v>
      </c>
      <c r="H11546" s="7">
        <f t="shared" si="181"/>
        <v>1</v>
      </c>
    </row>
    <row r="11547" spans="1:8" x14ac:dyDescent="0.3">
      <c r="A11547" t="s">
        <v>281</v>
      </c>
      <c r="B11547" s="1">
        <v>44210</v>
      </c>
      <c r="C11547" s="12" t="s">
        <v>10374</v>
      </c>
      <c r="D11547">
        <v>1245776699</v>
      </c>
      <c r="E11547" t="s">
        <v>10364</v>
      </c>
      <c r="H11547" s="7">
        <f t="shared" si="181"/>
        <v>1</v>
      </c>
    </row>
    <row r="11548" spans="1:8" x14ac:dyDescent="0.3">
      <c r="A11548" t="s">
        <v>281</v>
      </c>
      <c r="B11548" s="1">
        <v>44210</v>
      </c>
      <c r="C11548" s="12" t="s">
        <v>10375</v>
      </c>
      <c r="D11548">
        <v>1245776719</v>
      </c>
      <c r="E11548" t="s">
        <v>10364</v>
      </c>
      <c r="H11548" s="7">
        <f t="shared" si="181"/>
        <v>1</v>
      </c>
    </row>
    <row r="11549" spans="1:8" x14ac:dyDescent="0.3">
      <c r="A11549" t="s">
        <v>281</v>
      </c>
      <c r="B11549" s="1">
        <v>44210</v>
      </c>
      <c r="C11549" s="12" t="s">
        <v>10376</v>
      </c>
      <c r="D11549">
        <v>1245776666</v>
      </c>
      <c r="E11549" t="s">
        <v>10364</v>
      </c>
      <c r="H11549" s="7">
        <f t="shared" si="181"/>
        <v>1</v>
      </c>
    </row>
    <row r="11550" spans="1:8" x14ac:dyDescent="0.3">
      <c r="A11550" t="s">
        <v>281</v>
      </c>
      <c r="B11550" s="1">
        <v>44210</v>
      </c>
      <c r="C11550" s="12" t="s">
        <v>10377</v>
      </c>
      <c r="D11550">
        <v>1245776669</v>
      </c>
      <c r="E11550" t="s">
        <v>10383</v>
      </c>
      <c r="H11550" s="7">
        <f t="shared" si="181"/>
        <v>0</v>
      </c>
    </row>
    <row r="11551" spans="1:8" x14ac:dyDescent="0.3">
      <c r="A11551" t="s">
        <v>281</v>
      </c>
      <c r="B11551" s="1">
        <v>44210</v>
      </c>
      <c r="C11551" s="12" t="s">
        <v>10378</v>
      </c>
      <c r="D11551">
        <v>1245776672</v>
      </c>
      <c r="E11551" t="s">
        <v>10364</v>
      </c>
      <c r="H11551" s="7">
        <f t="shared" si="181"/>
        <v>1</v>
      </c>
    </row>
    <row r="11552" spans="1:8" x14ac:dyDescent="0.3">
      <c r="A11552" t="s">
        <v>281</v>
      </c>
      <c r="B11552" s="1">
        <v>44210</v>
      </c>
      <c r="C11552" s="12" t="s">
        <v>10379</v>
      </c>
      <c r="D11552">
        <v>1245776675</v>
      </c>
      <c r="E11552" t="s">
        <v>10383</v>
      </c>
      <c r="H11552" s="7">
        <f t="shared" si="181"/>
        <v>0</v>
      </c>
    </row>
    <row r="11553" spans="1:8" x14ac:dyDescent="0.3">
      <c r="A11553" t="s">
        <v>281</v>
      </c>
      <c r="B11553" s="1">
        <v>44210</v>
      </c>
      <c r="C11553" s="12" t="s">
        <v>10380</v>
      </c>
      <c r="D11553">
        <v>1245776678</v>
      </c>
      <c r="E11553" t="s">
        <v>10364</v>
      </c>
      <c r="H11553" s="7">
        <f t="shared" si="181"/>
        <v>1</v>
      </c>
    </row>
    <row r="11554" spans="1:8" x14ac:dyDescent="0.3">
      <c r="A11554" t="s">
        <v>281</v>
      </c>
      <c r="B11554" s="1">
        <v>44210</v>
      </c>
      <c r="C11554" s="12" t="s">
        <v>10381</v>
      </c>
      <c r="D11554">
        <v>1245776691</v>
      </c>
      <c r="E11554" t="s">
        <v>10364</v>
      </c>
      <c r="H11554" s="7">
        <f t="shared" si="181"/>
        <v>1</v>
      </c>
    </row>
    <row r="11555" spans="1:8" x14ac:dyDescent="0.3">
      <c r="A11555" t="s">
        <v>281</v>
      </c>
      <c r="B11555" s="1">
        <v>44211</v>
      </c>
      <c r="C11555" s="12" t="s">
        <v>10366</v>
      </c>
      <c r="D11555">
        <v>1245776694</v>
      </c>
      <c r="E11555" t="s">
        <v>10383</v>
      </c>
      <c r="H11555" s="7">
        <f t="shared" si="181"/>
        <v>0</v>
      </c>
    </row>
    <row r="11556" spans="1:8" x14ac:dyDescent="0.3">
      <c r="A11556" t="s">
        <v>281</v>
      </c>
      <c r="B11556" s="1">
        <v>44211</v>
      </c>
      <c r="C11556" s="12" t="s">
        <v>10367</v>
      </c>
      <c r="D11556">
        <v>1245776697</v>
      </c>
      <c r="E11556" t="s">
        <v>10383</v>
      </c>
      <c r="H11556" s="7">
        <f t="shared" si="181"/>
        <v>0</v>
      </c>
    </row>
    <row r="11557" spans="1:8" x14ac:dyDescent="0.3">
      <c r="A11557" t="s">
        <v>281</v>
      </c>
      <c r="B11557" s="1">
        <v>44211</v>
      </c>
      <c r="C11557" s="12" t="s">
        <v>10368</v>
      </c>
      <c r="D11557">
        <v>1245776700</v>
      </c>
      <c r="E11557" t="s">
        <v>10364</v>
      </c>
      <c r="H11557" s="7">
        <f t="shared" si="181"/>
        <v>1</v>
      </c>
    </row>
    <row r="11558" spans="1:8" x14ac:dyDescent="0.3">
      <c r="A11558" t="s">
        <v>281</v>
      </c>
      <c r="B11558" s="1">
        <v>44211</v>
      </c>
      <c r="C11558" s="12" t="s">
        <v>10369</v>
      </c>
      <c r="D11558">
        <v>1245776693</v>
      </c>
      <c r="E11558" t="s">
        <v>10364</v>
      </c>
      <c r="H11558" s="7">
        <f t="shared" si="181"/>
        <v>1</v>
      </c>
    </row>
    <row r="11559" spans="1:8" x14ac:dyDescent="0.3">
      <c r="A11559" t="s">
        <v>281</v>
      </c>
      <c r="B11559" s="1">
        <v>44211</v>
      </c>
      <c r="C11559" s="12" t="s">
        <v>10370</v>
      </c>
      <c r="D11559">
        <v>1245776696</v>
      </c>
      <c r="E11559" t="s">
        <v>10364</v>
      </c>
      <c r="H11559" s="7">
        <f t="shared" si="181"/>
        <v>1</v>
      </c>
    </row>
    <row r="11560" spans="1:8" x14ac:dyDescent="0.3">
      <c r="A11560" t="s">
        <v>281</v>
      </c>
      <c r="B11560" s="1">
        <v>44211</v>
      </c>
      <c r="C11560" s="12" t="s">
        <v>10371</v>
      </c>
      <c r="D11560">
        <v>1245776699</v>
      </c>
      <c r="E11560" t="s">
        <v>10364</v>
      </c>
      <c r="H11560" s="7">
        <f t="shared" si="181"/>
        <v>1</v>
      </c>
    </row>
    <row r="11561" spans="1:8" x14ac:dyDescent="0.3">
      <c r="A11561" t="s">
        <v>281</v>
      </c>
      <c r="B11561" s="1">
        <v>44211</v>
      </c>
      <c r="C11561" s="12" t="s">
        <v>10372</v>
      </c>
      <c r="D11561">
        <v>1245776702</v>
      </c>
      <c r="E11561" t="s">
        <v>10364</v>
      </c>
      <c r="H11561" s="7">
        <f t="shared" si="181"/>
        <v>1</v>
      </c>
    </row>
    <row r="11562" spans="1:8" x14ac:dyDescent="0.3">
      <c r="A11562" t="s">
        <v>281</v>
      </c>
      <c r="B11562" s="1">
        <v>44211</v>
      </c>
      <c r="C11562" s="12" t="s">
        <v>10373</v>
      </c>
      <c r="D11562">
        <v>1245776705</v>
      </c>
      <c r="E11562" t="s">
        <v>10364</v>
      </c>
      <c r="H11562" s="7">
        <f t="shared" si="181"/>
        <v>1</v>
      </c>
    </row>
    <row r="11563" spans="1:8" x14ac:dyDescent="0.3">
      <c r="A11563" t="s">
        <v>281</v>
      </c>
      <c r="B11563" s="1">
        <v>44211</v>
      </c>
      <c r="C11563" s="12" t="s">
        <v>10374</v>
      </c>
      <c r="D11563">
        <v>1245776691</v>
      </c>
      <c r="E11563" t="s">
        <v>10364</v>
      </c>
      <c r="H11563" s="7">
        <f t="shared" si="181"/>
        <v>1</v>
      </c>
    </row>
    <row r="11564" spans="1:8" x14ac:dyDescent="0.3">
      <c r="A11564" t="s">
        <v>281</v>
      </c>
      <c r="B11564" s="1">
        <v>44211</v>
      </c>
      <c r="C11564" s="12" t="s">
        <v>10375</v>
      </c>
      <c r="D11564">
        <v>1245776694</v>
      </c>
      <c r="E11564" t="s">
        <v>10364</v>
      </c>
      <c r="H11564" s="7">
        <f t="shared" si="181"/>
        <v>1</v>
      </c>
    </row>
    <row r="11565" spans="1:8" x14ac:dyDescent="0.3">
      <c r="A11565" t="s">
        <v>281</v>
      </c>
      <c r="B11565" s="1">
        <v>44211</v>
      </c>
      <c r="C11565" s="12" t="s">
        <v>10376</v>
      </c>
      <c r="D11565">
        <v>1245776697</v>
      </c>
      <c r="E11565" t="s">
        <v>10383</v>
      </c>
      <c r="H11565" s="7">
        <f t="shared" si="181"/>
        <v>0</v>
      </c>
    </row>
    <row r="11566" spans="1:8" x14ac:dyDescent="0.3">
      <c r="A11566" t="s">
        <v>281</v>
      </c>
      <c r="B11566" s="1">
        <v>44211</v>
      </c>
      <c r="C11566" s="12" t="s">
        <v>10377</v>
      </c>
      <c r="D11566">
        <v>1245776700</v>
      </c>
      <c r="E11566" t="s">
        <v>10364</v>
      </c>
      <c r="H11566" s="7">
        <f t="shared" si="181"/>
        <v>1</v>
      </c>
    </row>
    <row r="11567" spans="1:8" x14ac:dyDescent="0.3">
      <c r="A11567" t="s">
        <v>281</v>
      </c>
      <c r="B11567" s="1">
        <v>44211</v>
      </c>
      <c r="C11567" s="12" t="s">
        <v>10378</v>
      </c>
      <c r="D11567">
        <v>1245776664</v>
      </c>
      <c r="E11567" t="s">
        <v>10364</v>
      </c>
      <c r="H11567" s="7">
        <f t="shared" si="181"/>
        <v>1</v>
      </c>
    </row>
    <row r="11568" spans="1:8" x14ac:dyDescent="0.3">
      <c r="A11568" t="s">
        <v>281</v>
      </c>
      <c r="B11568" s="1">
        <v>44211</v>
      </c>
      <c r="C11568" s="12" t="s">
        <v>10379</v>
      </c>
      <c r="D11568">
        <v>1245776667</v>
      </c>
      <c r="E11568" t="s">
        <v>10364</v>
      </c>
      <c r="H11568" s="7">
        <f t="shared" si="181"/>
        <v>1</v>
      </c>
    </row>
    <row r="11569" spans="1:8" x14ac:dyDescent="0.3">
      <c r="A11569" t="s">
        <v>281</v>
      </c>
      <c r="B11569" s="1">
        <v>44211</v>
      </c>
      <c r="C11569" s="12" t="s">
        <v>10380</v>
      </c>
      <c r="D11569">
        <v>1245776670</v>
      </c>
      <c r="E11569" t="s">
        <v>10383</v>
      </c>
      <c r="H11569" s="7">
        <f t="shared" si="181"/>
        <v>0</v>
      </c>
    </row>
    <row r="11570" spans="1:8" x14ac:dyDescent="0.3">
      <c r="A11570" t="s">
        <v>281</v>
      </c>
      <c r="B11570" s="1">
        <v>44211</v>
      </c>
      <c r="C11570" s="12" t="s">
        <v>10381</v>
      </c>
      <c r="D11570">
        <v>1245776673</v>
      </c>
      <c r="E11570" t="s">
        <v>10383</v>
      </c>
      <c r="H11570" s="7">
        <f t="shared" si="181"/>
        <v>0</v>
      </c>
    </row>
    <row r="11571" spans="1:8" x14ac:dyDescent="0.3">
      <c r="A11571" t="s">
        <v>281</v>
      </c>
      <c r="B11571" s="1">
        <v>44212</v>
      </c>
      <c r="C11571" s="12" t="s">
        <v>10366</v>
      </c>
      <c r="D11571">
        <v>1245776676</v>
      </c>
      <c r="E11571" t="s">
        <v>10383</v>
      </c>
      <c r="H11571" s="7">
        <f t="shared" si="181"/>
        <v>0</v>
      </c>
    </row>
    <row r="11572" spans="1:8" x14ac:dyDescent="0.3">
      <c r="A11572" t="s">
        <v>281</v>
      </c>
      <c r="B11572" s="1">
        <v>44212</v>
      </c>
      <c r="C11572" s="12" t="s">
        <v>10367</v>
      </c>
      <c r="D11572">
        <v>1245776679</v>
      </c>
      <c r="E11572" t="s">
        <v>10364</v>
      </c>
      <c r="H11572" s="7">
        <f t="shared" si="181"/>
        <v>1</v>
      </c>
    </row>
    <row r="11573" spans="1:8" x14ac:dyDescent="0.3">
      <c r="A11573" t="s">
        <v>281</v>
      </c>
      <c r="B11573" s="1">
        <v>44212</v>
      </c>
      <c r="C11573" s="12" t="s">
        <v>10368</v>
      </c>
      <c r="D11573">
        <v>1245776692</v>
      </c>
      <c r="E11573" t="s">
        <v>10383</v>
      </c>
      <c r="H11573" s="7">
        <f t="shared" si="181"/>
        <v>0</v>
      </c>
    </row>
    <row r="11574" spans="1:8" x14ac:dyDescent="0.3">
      <c r="A11574" t="s">
        <v>281</v>
      </c>
      <c r="B11574" s="1">
        <v>44212</v>
      </c>
      <c r="C11574" s="12" t="s">
        <v>10369</v>
      </c>
      <c r="D11574">
        <v>1245776695</v>
      </c>
      <c r="E11574" t="s">
        <v>10364</v>
      </c>
      <c r="H11574" s="7">
        <f t="shared" si="181"/>
        <v>1</v>
      </c>
    </row>
    <row r="11575" spans="1:8" x14ac:dyDescent="0.3">
      <c r="A11575" t="s">
        <v>281</v>
      </c>
      <c r="B11575" s="1">
        <v>44212</v>
      </c>
      <c r="C11575" s="12" t="s">
        <v>10370</v>
      </c>
      <c r="D11575">
        <v>1245776698</v>
      </c>
      <c r="E11575" t="s">
        <v>10364</v>
      </c>
      <c r="H11575" s="7">
        <f t="shared" si="181"/>
        <v>1</v>
      </c>
    </row>
    <row r="11576" spans="1:8" x14ac:dyDescent="0.3">
      <c r="A11576" t="s">
        <v>281</v>
      </c>
      <c r="B11576" s="1">
        <v>44212</v>
      </c>
      <c r="C11576" s="12" t="s">
        <v>10371</v>
      </c>
      <c r="D11576">
        <v>1245776691</v>
      </c>
      <c r="E11576" t="s">
        <v>10364</v>
      </c>
      <c r="H11576" s="7">
        <f t="shared" si="181"/>
        <v>1</v>
      </c>
    </row>
    <row r="11577" spans="1:8" x14ac:dyDescent="0.3">
      <c r="A11577" t="s">
        <v>281</v>
      </c>
      <c r="B11577" s="1">
        <v>44212</v>
      </c>
      <c r="C11577" s="12" t="s">
        <v>10372</v>
      </c>
      <c r="D11577">
        <v>1245776694</v>
      </c>
      <c r="E11577" t="s">
        <v>10364</v>
      </c>
      <c r="H11577" s="7">
        <f t="shared" si="181"/>
        <v>1</v>
      </c>
    </row>
    <row r="11578" spans="1:8" x14ac:dyDescent="0.3">
      <c r="A11578" t="s">
        <v>281</v>
      </c>
      <c r="B11578" s="1">
        <v>44212</v>
      </c>
      <c r="C11578" s="12" t="s">
        <v>10373</v>
      </c>
      <c r="D11578">
        <v>1245776697</v>
      </c>
      <c r="E11578" t="s">
        <v>10364</v>
      </c>
      <c r="H11578" s="7">
        <f t="shared" si="181"/>
        <v>1</v>
      </c>
    </row>
    <row r="11579" spans="1:8" x14ac:dyDescent="0.3">
      <c r="A11579" t="s">
        <v>281</v>
      </c>
      <c r="B11579" s="1">
        <v>44212</v>
      </c>
      <c r="C11579" s="12" t="s">
        <v>10374</v>
      </c>
      <c r="D11579">
        <v>1245776700</v>
      </c>
      <c r="E11579" t="s">
        <v>10364</v>
      </c>
      <c r="H11579" s="7">
        <f t="shared" si="181"/>
        <v>1</v>
      </c>
    </row>
    <row r="11580" spans="1:8" x14ac:dyDescent="0.3">
      <c r="A11580" t="s">
        <v>281</v>
      </c>
      <c r="B11580" s="1">
        <v>44212</v>
      </c>
      <c r="C11580" s="12" t="s">
        <v>10375</v>
      </c>
      <c r="D11580">
        <v>1245776703</v>
      </c>
      <c r="E11580" t="s">
        <v>10364</v>
      </c>
      <c r="H11580" s="7">
        <f t="shared" si="181"/>
        <v>1</v>
      </c>
    </row>
    <row r="11581" spans="1:8" x14ac:dyDescent="0.3">
      <c r="A11581" t="s">
        <v>281</v>
      </c>
      <c r="B11581" s="1">
        <v>44212</v>
      </c>
      <c r="C11581" s="12" t="s">
        <v>10376</v>
      </c>
      <c r="D11581">
        <v>1245776706</v>
      </c>
      <c r="E11581" t="s">
        <v>10364</v>
      </c>
      <c r="H11581" s="7">
        <f t="shared" si="181"/>
        <v>1</v>
      </c>
    </row>
    <row r="11582" spans="1:8" x14ac:dyDescent="0.3">
      <c r="A11582" t="s">
        <v>281</v>
      </c>
      <c r="B11582" s="1">
        <v>44212</v>
      </c>
      <c r="C11582" s="12" t="s">
        <v>10377</v>
      </c>
      <c r="D11582">
        <v>1245776692</v>
      </c>
      <c r="E11582" t="s">
        <v>10364</v>
      </c>
      <c r="H11582" s="7">
        <f t="shared" si="181"/>
        <v>1</v>
      </c>
    </row>
    <row r="11583" spans="1:8" x14ac:dyDescent="0.3">
      <c r="A11583" t="s">
        <v>281</v>
      </c>
      <c r="B11583" s="1">
        <v>44212</v>
      </c>
      <c r="C11583" s="12" t="s">
        <v>10378</v>
      </c>
      <c r="D11583">
        <v>1245776695</v>
      </c>
      <c r="E11583" t="s">
        <v>10364</v>
      </c>
      <c r="H11583" s="7">
        <f t="shared" si="181"/>
        <v>1</v>
      </c>
    </row>
    <row r="11584" spans="1:8" x14ac:dyDescent="0.3">
      <c r="A11584" t="s">
        <v>281</v>
      </c>
      <c r="B11584" s="1">
        <v>44212</v>
      </c>
      <c r="C11584" s="12" t="s">
        <v>10379</v>
      </c>
      <c r="D11584">
        <v>1245776698</v>
      </c>
      <c r="E11584" t="s">
        <v>10364</v>
      </c>
      <c r="H11584" s="7">
        <f t="shared" si="181"/>
        <v>1</v>
      </c>
    </row>
    <row r="11585" spans="1:8" x14ac:dyDescent="0.3">
      <c r="A11585" t="s">
        <v>281</v>
      </c>
      <c r="B11585" s="1">
        <v>44212</v>
      </c>
      <c r="C11585" s="12" t="s">
        <v>10380</v>
      </c>
      <c r="D11585">
        <v>1245776718</v>
      </c>
      <c r="E11585" t="s">
        <v>10364</v>
      </c>
      <c r="H11585" s="7">
        <f t="shared" si="181"/>
        <v>1</v>
      </c>
    </row>
    <row r="11586" spans="1:8" x14ac:dyDescent="0.3">
      <c r="A11586" t="s">
        <v>281</v>
      </c>
      <c r="B11586" s="1">
        <v>44212</v>
      </c>
      <c r="C11586" s="12" t="s">
        <v>10381</v>
      </c>
      <c r="D11586">
        <v>1245776665</v>
      </c>
      <c r="E11586" t="s">
        <v>10364</v>
      </c>
      <c r="H11586" s="7">
        <f t="shared" si="181"/>
        <v>1</v>
      </c>
    </row>
    <row r="11587" spans="1:8" x14ac:dyDescent="0.3">
      <c r="A11587" t="s">
        <v>281</v>
      </c>
      <c r="B11587" s="1">
        <v>44213</v>
      </c>
      <c r="C11587" s="12" t="s">
        <v>10366</v>
      </c>
      <c r="D11587">
        <v>1245776668</v>
      </c>
      <c r="E11587" t="s">
        <v>10383</v>
      </c>
      <c r="H11587" s="7">
        <f t="shared" ref="H11587:H11650" si="182">LEFT(E11587,SEARCH(".",E11587,1)-1)*1</f>
        <v>0</v>
      </c>
    </row>
    <row r="11588" spans="1:8" x14ac:dyDescent="0.3">
      <c r="A11588" t="s">
        <v>281</v>
      </c>
      <c r="B11588" s="1">
        <v>44213</v>
      </c>
      <c r="C11588" s="12" t="s">
        <v>10367</v>
      </c>
      <c r="D11588">
        <v>1245776671</v>
      </c>
      <c r="E11588" t="s">
        <v>10364</v>
      </c>
      <c r="H11588" s="7">
        <f t="shared" si="182"/>
        <v>1</v>
      </c>
    </row>
    <row r="11589" spans="1:8" x14ac:dyDescent="0.3">
      <c r="A11589" t="s">
        <v>281</v>
      </c>
      <c r="B11589" s="1">
        <v>44213</v>
      </c>
      <c r="C11589" s="12" t="s">
        <v>10368</v>
      </c>
      <c r="D11589">
        <v>1245776674</v>
      </c>
      <c r="E11589" t="s">
        <v>10364</v>
      </c>
      <c r="H11589" s="7">
        <f t="shared" si="182"/>
        <v>1</v>
      </c>
    </row>
    <row r="11590" spans="1:8" x14ac:dyDescent="0.3">
      <c r="A11590" t="s">
        <v>281</v>
      </c>
      <c r="B11590" s="1">
        <v>44213</v>
      </c>
      <c r="C11590" s="12" t="s">
        <v>10369</v>
      </c>
      <c r="D11590">
        <v>1245776677</v>
      </c>
      <c r="E11590" t="s">
        <v>10364</v>
      </c>
      <c r="H11590" s="7">
        <f t="shared" si="182"/>
        <v>1</v>
      </c>
    </row>
    <row r="11591" spans="1:8" x14ac:dyDescent="0.3">
      <c r="A11591" t="s">
        <v>281</v>
      </c>
      <c r="B11591" s="1">
        <v>44213</v>
      </c>
      <c r="C11591" s="12" t="s">
        <v>10370</v>
      </c>
      <c r="D11591">
        <v>1245776680</v>
      </c>
      <c r="E11591" t="s">
        <v>10383</v>
      </c>
      <c r="H11591" s="7">
        <f t="shared" si="182"/>
        <v>0</v>
      </c>
    </row>
    <row r="11592" spans="1:8" x14ac:dyDescent="0.3">
      <c r="A11592" t="s">
        <v>281</v>
      </c>
      <c r="B11592" s="1">
        <v>44213</v>
      </c>
      <c r="C11592" s="12" t="s">
        <v>10371</v>
      </c>
      <c r="D11592">
        <v>1245776693</v>
      </c>
      <c r="E11592" t="s">
        <v>10383</v>
      </c>
      <c r="H11592" s="7">
        <f t="shared" si="182"/>
        <v>0</v>
      </c>
    </row>
    <row r="11593" spans="1:8" x14ac:dyDescent="0.3">
      <c r="A11593" t="s">
        <v>281</v>
      </c>
      <c r="B11593" s="1">
        <v>44213</v>
      </c>
      <c r="C11593" s="12" t="s">
        <v>10372</v>
      </c>
      <c r="D11593">
        <v>1245776696</v>
      </c>
      <c r="E11593" t="s">
        <v>10364</v>
      </c>
      <c r="H11593" s="7">
        <f t="shared" si="182"/>
        <v>1</v>
      </c>
    </row>
    <row r="11594" spans="1:8" x14ac:dyDescent="0.3">
      <c r="A11594" t="s">
        <v>281</v>
      </c>
      <c r="B11594" s="1">
        <v>44213</v>
      </c>
      <c r="C11594" s="12" t="s">
        <v>10373</v>
      </c>
      <c r="D11594">
        <v>1245776699</v>
      </c>
      <c r="E11594" t="s">
        <v>10364</v>
      </c>
      <c r="H11594" s="7">
        <f t="shared" si="182"/>
        <v>1</v>
      </c>
    </row>
    <row r="11595" spans="1:8" x14ac:dyDescent="0.3">
      <c r="A11595" t="s">
        <v>281</v>
      </c>
      <c r="B11595" s="1">
        <v>44213</v>
      </c>
      <c r="C11595" s="12" t="s">
        <v>10374</v>
      </c>
      <c r="D11595">
        <v>1245776692</v>
      </c>
      <c r="E11595" t="s">
        <v>10383</v>
      </c>
      <c r="H11595" s="7">
        <f t="shared" si="182"/>
        <v>0</v>
      </c>
    </row>
    <row r="11596" spans="1:8" x14ac:dyDescent="0.3">
      <c r="A11596" t="s">
        <v>281</v>
      </c>
      <c r="B11596" s="1">
        <v>44213</v>
      </c>
      <c r="C11596" s="12" t="s">
        <v>10375</v>
      </c>
      <c r="D11596">
        <v>1245776695</v>
      </c>
      <c r="E11596" t="s">
        <v>10383</v>
      </c>
      <c r="H11596" s="7">
        <f t="shared" si="182"/>
        <v>0</v>
      </c>
    </row>
    <row r="11597" spans="1:8" x14ac:dyDescent="0.3">
      <c r="A11597" t="s">
        <v>281</v>
      </c>
      <c r="B11597" s="1">
        <v>44213</v>
      </c>
      <c r="C11597" s="12" t="s">
        <v>10376</v>
      </c>
      <c r="D11597">
        <v>1245776698</v>
      </c>
      <c r="E11597" t="s">
        <v>10364</v>
      </c>
      <c r="H11597" s="7">
        <f t="shared" si="182"/>
        <v>1</v>
      </c>
    </row>
    <row r="11598" spans="1:8" x14ac:dyDescent="0.3">
      <c r="A11598" t="s">
        <v>281</v>
      </c>
      <c r="B11598" s="1">
        <v>44213</v>
      </c>
      <c r="C11598" s="12" t="s">
        <v>10377</v>
      </c>
      <c r="D11598">
        <v>1245776701</v>
      </c>
      <c r="E11598" t="s">
        <v>10383</v>
      </c>
      <c r="H11598" s="7">
        <f t="shared" si="182"/>
        <v>0</v>
      </c>
    </row>
    <row r="11599" spans="1:8" x14ac:dyDescent="0.3">
      <c r="A11599" t="s">
        <v>281</v>
      </c>
      <c r="B11599" s="1">
        <v>44213</v>
      </c>
      <c r="C11599" s="12" t="s">
        <v>10378</v>
      </c>
      <c r="D11599">
        <v>1245776704</v>
      </c>
      <c r="E11599" t="s">
        <v>10364</v>
      </c>
      <c r="H11599" s="7">
        <f t="shared" si="182"/>
        <v>1</v>
      </c>
    </row>
    <row r="11600" spans="1:8" x14ac:dyDescent="0.3">
      <c r="A11600" t="s">
        <v>281</v>
      </c>
      <c r="B11600" s="1">
        <v>44213</v>
      </c>
      <c r="C11600" s="12" t="s">
        <v>10379</v>
      </c>
      <c r="D11600">
        <v>1245776707</v>
      </c>
      <c r="E11600" t="s">
        <v>10383</v>
      </c>
      <c r="H11600" s="7">
        <f t="shared" si="182"/>
        <v>0</v>
      </c>
    </row>
    <row r="11601" spans="1:8" x14ac:dyDescent="0.3">
      <c r="A11601" t="s">
        <v>281</v>
      </c>
      <c r="B11601" s="1">
        <v>44213</v>
      </c>
      <c r="C11601" s="12" t="s">
        <v>10380</v>
      </c>
      <c r="D11601">
        <v>1245776693</v>
      </c>
      <c r="E11601" t="s">
        <v>10364</v>
      </c>
      <c r="H11601" s="7">
        <f t="shared" si="182"/>
        <v>1</v>
      </c>
    </row>
    <row r="11602" spans="1:8" x14ac:dyDescent="0.3">
      <c r="A11602" t="s">
        <v>281</v>
      </c>
      <c r="B11602" s="1">
        <v>44213</v>
      </c>
      <c r="C11602" s="12" t="s">
        <v>10381</v>
      </c>
      <c r="D11602">
        <v>1245776696</v>
      </c>
      <c r="E11602" t="s">
        <v>10364</v>
      </c>
      <c r="H11602" s="7">
        <f t="shared" si="182"/>
        <v>1</v>
      </c>
    </row>
    <row r="11603" spans="1:8" x14ac:dyDescent="0.3">
      <c r="A11603" t="s">
        <v>281</v>
      </c>
      <c r="B11603" s="1">
        <v>44214</v>
      </c>
      <c r="C11603" s="12" t="s">
        <v>10366</v>
      </c>
      <c r="D11603">
        <v>1245776699</v>
      </c>
      <c r="E11603" t="s">
        <v>10364</v>
      </c>
      <c r="H11603" s="7">
        <f t="shared" si="182"/>
        <v>1</v>
      </c>
    </row>
    <row r="11604" spans="1:8" x14ac:dyDescent="0.3">
      <c r="A11604" t="s">
        <v>281</v>
      </c>
      <c r="B11604" s="1">
        <v>44214</v>
      </c>
      <c r="C11604" s="12" t="s">
        <v>10367</v>
      </c>
      <c r="D11604">
        <v>1245776719</v>
      </c>
      <c r="E11604" t="s">
        <v>10364</v>
      </c>
      <c r="H11604" s="7">
        <f t="shared" si="182"/>
        <v>1</v>
      </c>
    </row>
    <row r="11605" spans="1:8" x14ac:dyDescent="0.3">
      <c r="A11605" t="s">
        <v>281</v>
      </c>
      <c r="B11605" s="1">
        <v>44214</v>
      </c>
      <c r="C11605" s="12" t="s">
        <v>10368</v>
      </c>
      <c r="D11605">
        <v>1245776666</v>
      </c>
      <c r="E11605" t="s">
        <v>10364</v>
      </c>
      <c r="H11605" s="7">
        <f t="shared" si="182"/>
        <v>1</v>
      </c>
    </row>
    <row r="11606" spans="1:8" x14ac:dyDescent="0.3">
      <c r="A11606" t="s">
        <v>281</v>
      </c>
      <c r="B11606" s="1">
        <v>44214</v>
      </c>
      <c r="C11606" s="12" t="s">
        <v>10369</v>
      </c>
      <c r="D11606">
        <v>1245776669</v>
      </c>
      <c r="E11606" t="s">
        <v>10383</v>
      </c>
      <c r="H11606" s="7">
        <f t="shared" si="182"/>
        <v>0</v>
      </c>
    </row>
    <row r="11607" spans="1:8" x14ac:dyDescent="0.3">
      <c r="A11607" t="s">
        <v>281</v>
      </c>
      <c r="B11607" s="1">
        <v>44214</v>
      </c>
      <c r="C11607" s="12" t="s">
        <v>10370</v>
      </c>
      <c r="D11607">
        <v>1245776672</v>
      </c>
      <c r="E11607" t="s">
        <v>10364</v>
      </c>
      <c r="H11607" s="7">
        <f t="shared" si="182"/>
        <v>1</v>
      </c>
    </row>
    <row r="11608" spans="1:8" x14ac:dyDescent="0.3">
      <c r="A11608" t="s">
        <v>281</v>
      </c>
      <c r="B11608" s="1">
        <v>44214</v>
      </c>
      <c r="C11608" s="12" t="s">
        <v>10371</v>
      </c>
      <c r="D11608">
        <v>1245776675</v>
      </c>
      <c r="E11608" t="s">
        <v>10364</v>
      </c>
      <c r="H11608" s="7">
        <f t="shared" si="182"/>
        <v>1</v>
      </c>
    </row>
    <row r="11609" spans="1:8" x14ac:dyDescent="0.3">
      <c r="A11609" t="s">
        <v>281</v>
      </c>
      <c r="B11609" s="1">
        <v>44214</v>
      </c>
      <c r="C11609" s="12" t="s">
        <v>10372</v>
      </c>
      <c r="D11609">
        <v>1245776678</v>
      </c>
      <c r="E11609" t="s">
        <v>10383</v>
      </c>
      <c r="H11609" s="7">
        <f t="shared" si="182"/>
        <v>0</v>
      </c>
    </row>
    <row r="11610" spans="1:8" x14ac:dyDescent="0.3">
      <c r="A11610" t="s">
        <v>281</v>
      </c>
      <c r="B11610" s="1">
        <v>44214</v>
      </c>
      <c r="C11610" s="12" t="s">
        <v>10373</v>
      </c>
      <c r="D11610">
        <v>1245776691</v>
      </c>
      <c r="E11610" t="s">
        <v>10364</v>
      </c>
      <c r="H11610" s="7">
        <f t="shared" si="182"/>
        <v>1</v>
      </c>
    </row>
    <row r="11611" spans="1:8" x14ac:dyDescent="0.3">
      <c r="A11611" t="s">
        <v>281</v>
      </c>
      <c r="B11611" s="1">
        <v>44214</v>
      </c>
      <c r="C11611" s="12" t="s">
        <v>10374</v>
      </c>
      <c r="D11611">
        <v>1245776694</v>
      </c>
      <c r="E11611" t="s">
        <v>10364</v>
      </c>
      <c r="H11611" s="7">
        <f t="shared" si="182"/>
        <v>1</v>
      </c>
    </row>
    <row r="11612" spans="1:8" x14ac:dyDescent="0.3">
      <c r="A11612" t="s">
        <v>281</v>
      </c>
      <c r="B11612" s="1">
        <v>44214</v>
      </c>
      <c r="C11612" s="12" t="s">
        <v>10375</v>
      </c>
      <c r="D11612">
        <v>1245776697</v>
      </c>
      <c r="E11612" t="s">
        <v>10364</v>
      </c>
      <c r="H11612" s="7">
        <f t="shared" si="182"/>
        <v>1</v>
      </c>
    </row>
    <row r="11613" spans="1:8" x14ac:dyDescent="0.3">
      <c r="A11613" t="s">
        <v>281</v>
      </c>
      <c r="B11613" s="1">
        <v>44214</v>
      </c>
      <c r="C11613" s="12" t="s">
        <v>10376</v>
      </c>
      <c r="D11613">
        <v>1245776700</v>
      </c>
      <c r="E11613" t="s">
        <v>10383</v>
      </c>
      <c r="H11613" s="7">
        <f t="shared" si="182"/>
        <v>0</v>
      </c>
    </row>
    <row r="11614" spans="1:8" x14ac:dyDescent="0.3">
      <c r="A11614" t="s">
        <v>281</v>
      </c>
      <c r="B11614" s="1">
        <v>44214</v>
      </c>
      <c r="C11614" s="12" t="s">
        <v>10377</v>
      </c>
      <c r="D11614">
        <v>1245776693</v>
      </c>
      <c r="E11614" t="s">
        <v>10383</v>
      </c>
      <c r="H11614" s="7">
        <f t="shared" si="182"/>
        <v>0</v>
      </c>
    </row>
    <row r="11615" spans="1:8" x14ac:dyDescent="0.3">
      <c r="A11615" t="s">
        <v>281</v>
      </c>
      <c r="B11615" s="1">
        <v>44214</v>
      </c>
      <c r="C11615" s="12" t="s">
        <v>10378</v>
      </c>
      <c r="D11615">
        <v>1245776696</v>
      </c>
      <c r="E11615" t="s">
        <v>10383</v>
      </c>
      <c r="H11615" s="7">
        <f t="shared" si="182"/>
        <v>0</v>
      </c>
    </row>
    <row r="11616" spans="1:8" x14ac:dyDescent="0.3">
      <c r="A11616" t="s">
        <v>281</v>
      </c>
      <c r="B11616" s="1">
        <v>44214</v>
      </c>
      <c r="C11616" s="12" t="s">
        <v>10379</v>
      </c>
      <c r="D11616">
        <v>1245776699</v>
      </c>
      <c r="E11616" t="s">
        <v>10364</v>
      </c>
      <c r="H11616" s="7">
        <f t="shared" si="182"/>
        <v>1</v>
      </c>
    </row>
    <row r="11617" spans="1:8" x14ac:dyDescent="0.3">
      <c r="A11617" t="s">
        <v>281</v>
      </c>
      <c r="B11617" s="1">
        <v>44214</v>
      </c>
      <c r="C11617" s="12" t="s">
        <v>10380</v>
      </c>
      <c r="D11617">
        <v>1245776702</v>
      </c>
      <c r="E11617" t="s">
        <v>10383</v>
      </c>
      <c r="H11617" s="7">
        <f t="shared" si="182"/>
        <v>0</v>
      </c>
    </row>
    <row r="11618" spans="1:8" x14ac:dyDescent="0.3">
      <c r="A11618" t="s">
        <v>281</v>
      </c>
      <c r="B11618" s="1">
        <v>44214</v>
      </c>
      <c r="C11618" s="12" t="s">
        <v>10381</v>
      </c>
      <c r="D11618">
        <v>1245776705</v>
      </c>
      <c r="E11618" t="s">
        <v>10364</v>
      </c>
      <c r="H11618" s="7">
        <f t="shared" si="182"/>
        <v>1</v>
      </c>
    </row>
    <row r="11619" spans="1:8" x14ac:dyDescent="0.3">
      <c r="A11619" t="s">
        <v>281</v>
      </c>
      <c r="B11619" s="1">
        <v>44215</v>
      </c>
      <c r="C11619" s="12" t="s">
        <v>10366</v>
      </c>
      <c r="D11619">
        <v>1245776691</v>
      </c>
      <c r="E11619" t="s">
        <v>10364</v>
      </c>
      <c r="H11619" s="7">
        <f t="shared" si="182"/>
        <v>1</v>
      </c>
    </row>
    <row r="11620" spans="1:8" x14ac:dyDescent="0.3">
      <c r="A11620" t="s">
        <v>281</v>
      </c>
      <c r="B11620" s="1">
        <v>44215</v>
      </c>
      <c r="C11620" s="12" t="s">
        <v>10367</v>
      </c>
      <c r="D11620">
        <v>1245776694</v>
      </c>
      <c r="E11620" t="s">
        <v>10383</v>
      </c>
      <c r="H11620" s="7">
        <f t="shared" si="182"/>
        <v>0</v>
      </c>
    </row>
    <row r="11621" spans="1:8" x14ac:dyDescent="0.3">
      <c r="A11621" t="s">
        <v>281</v>
      </c>
      <c r="B11621" s="1">
        <v>44215</v>
      </c>
      <c r="C11621" s="12" t="s">
        <v>10368</v>
      </c>
      <c r="D11621">
        <v>1245776697</v>
      </c>
      <c r="E11621" t="s">
        <v>10364</v>
      </c>
      <c r="H11621" s="7">
        <f t="shared" si="182"/>
        <v>1</v>
      </c>
    </row>
    <row r="11622" spans="1:8" x14ac:dyDescent="0.3">
      <c r="A11622" t="s">
        <v>281</v>
      </c>
      <c r="B11622" s="1">
        <v>44215</v>
      </c>
      <c r="C11622" s="12" t="s">
        <v>10369</v>
      </c>
      <c r="D11622">
        <v>1245776700</v>
      </c>
      <c r="E11622" t="s">
        <v>10364</v>
      </c>
      <c r="H11622" s="7">
        <f t="shared" si="182"/>
        <v>1</v>
      </c>
    </row>
    <row r="11623" spans="1:8" x14ac:dyDescent="0.3">
      <c r="A11623" t="s">
        <v>281</v>
      </c>
      <c r="B11623" s="1">
        <v>44215</v>
      </c>
      <c r="C11623" s="12" t="s">
        <v>10370</v>
      </c>
      <c r="D11623">
        <v>1245776720</v>
      </c>
      <c r="E11623" t="s">
        <v>10364</v>
      </c>
      <c r="H11623" s="7">
        <f t="shared" si="182"/>
        <v>1</v>
      </c>
    </row>
    <row r="11624" spans="1:8" x14ac:dyDescent="0.3">
      <c r="A11624" t="s">
        <v>281</v>
      </c>
      <c r="B11624" s="1">
        <v>44215</v>
      </c>
      <c r="C11624" s="12" t="s">
        <v>10371</v>
      </c>
      <c r="D11624">
        <v>1245776700</v>
      </c>
      <c r="E11624" t="s">
        <v>10364</v>
      </c>
      <c r="H11624" s="7">
        <f t="shared" si="182"/>
        <v>1</v>
      </c>
    </row>
    <row r="11625" spans="1:8" x14ac:dyDescent="0.3">
      <c r="A11625" t="s">
        <v>281</v>
      </c>
      <c r="B11625" s="1">
        <v>44215</v>
      </c>
      <c r="C11625" s="12" t="s">
        <v>10372</v>
      </c>
      <c r="D11625">
        <v>1245776693</v>
      </c>
      <c r="E11625" t="s">
        <v>10364</v>
      </c>
      <c r="H11625" s="7">
        <f t="shared" si="182"/>
        <v>1</v>
      </c>
    </row>
    <row r="11626" spans="1:8" x14ac:dyDescent="0.3">
      <c r="A11626" t="s">
        <v>281</v>
      </c>
      <c r="B11626" s="1">
        <v>44215</v>
      </c>
      <c r="C11626" s="12" t="s">
        <v>10373</v>
      </c>
      <c r="D11626">
        <v>1245776664</v>
      </c>
      <c r="E11626" t="s">
        <v>10364</v>
      </c>
      <c r="H11626" s="7">
        <f t="shared" si="182"/>
        <v>1</v>
      </c>
    </row>
    <row r="11627" spans="1:8" x14ac:dyDescent="0.3">
      <c r="A11627" t="s">
        <v>281</v>
      </c>
      <c r="B11627" s="1">
        <v>44215</v>
      </c>
      <c r="C11627" s="12" t="s">
        <v>10374</v>
      </c>
      <c r="D11627">
        <v>1245776667</v>
      </c>
      <c r="E11627" t="s">
        <v>10364</v>
      </c>
      <c r="H11627" s="7">
        <f t="shared" si="182"/>
        <v>1</v>
      </c>
    </row>
    <row r="11628" spans="1:8" x14ac:dyDescent="0.3">
      <c r="A11628" t="s">
        <v>281</v>
      </c>
      <c r="B11628" s="1">
        <v>44215</v>
      </c>
      <c r="C11628" s="12" t="s">
        <v>10375</v>
      </c>
      <c r="D11628">
        <v>1245776670</v>
      </c>
      <c r="E11628" t="s">
        <v>10383</v>
      </c>
      <c r="H11628" s="7">
        <f t="shared" si="182"/>
        <v>0</v>
      </c>
    </row>
    <row r="11629" spans="1:8" x14ac:dyDescent="0.3">
      <c r="A11629" t="s">
        <v>281</v>
      </c>
      <c r="B11629" s="1">
        <v>44215</v>
      </c>
      <c r="C11629" s="12" t="s">
        <v>10376</v>
      </c>
      <c r="D11629">
        <v>1245776673</v>
      </c>
      <c r="E11629" t="s">
        <v>10364</v>
      </c>
      <c r="H11629" s="7">
        <f t="shared" si="182"/>
        <v>1</v>
      </c>
    </row>
    <row r="11630" spans="1:8" x14ac:dyDescent="0.3">
      <c r="A11630" t="s">
        <v>281</v>
      </c>
      <c r="B11630" s="1">
        <v>44215</v>
      </c>
      <c r="C11630" s="12" t="s">
        <v>10377</v>
      </c>
      <c r="D11630">
        <v>1245776676</v>
      </c>
      <c r="E11630" t="s">
        <v>10364</v>
      </c>
      <c r="H11630" s="7">
        <f t="shared" si="182"/>
        <v>1</v>
      </c>
    </row>
    <row r="11631" spans="1:8" x14ac:dyDescent="0.3">
      <c r="A11631" t="s">
        <v>281</v>
      </c>
      <c r="B11631" s="1">
        <v>44215</v>
      </c>
      <c r="C11631" s="12" t="s">
        <v>10378</v>
      </c>
      <c r="D11631">
        <v>1245776679</v>
      </c>
      <c r="E11631" t="s">
        <v>10364</v>
      </c>
      <c r="H11631" s="7">
        <f t="shared" si="182"/>
        <v>1</v>
      </c>
    </row>
    <row r="11632" spans="1:8" x14ac:dyDescent="0.3">
      <c r="A11632" t="s">
        <v>281</v>
      </c>
      <c r="B11632" s="1">
        <v>44215</v>
      </c>
      <c r="C11632" s="12" t="s">
        <v>10379</v>
      </c>
      <c r="D11632">
        <v>1245776692</v>
      </c>
      <c r="E11632" t="s">
        <v>10364</v>
      </c>
      <c r="H11632" s="7">
        <f t="shared" si="182"/>
        <v>1</v>
      </c>
    </row>
    <row r="11633" spans="1:8" x14ac:dyDescent="0.3">
      <c r="A11633" t="s">
        <v>281</v>
      </c>
      <c r="B11633" s="1">
        <v>44215</v>
      </c>
      <c r="C11633" s="12" t="s">
        <v>10380</v>
      </c>
      <c r="D11633">
        <v>1245776695</v>
      </c>
      <c r="E11633" t="s">
        <v>10364</v>
      </c>
      <c r="H11633" s="7">
        <f t="shared" si="182"/>
        <v>1</v>
      </c>
    </row>
    <row r="11634" spans="1:8" x14ac:dyDescent="0.3">
      <c r="A11634" t="s">
        <v>281</v>
      </c>
      <c r="B11634" s="1">
        <v>44215</v>
      </c>
      <c r="C11634" s="12" t="s">
        <v>10381</v>
      </c>
      <c r="D11634">
        <v>1245776698</v>
      </c>
      <c r="E11634" t="s">
        <v>10364</v>
      </c>
      <c r="H11634" s="7">
        <f t="shared" si="182"/>
        <v>1</v>
      </c>
    </row>
    <row r="11635" spans="1:8" x14ac:dyDescent="0.3">
      <c r="A11635" t="s">
        <v>281</v>
      </c>
      <c r="B11635" s="1">
        <v>44216</v>
      </c>
      <c r="C11635" s="12" t="s">
        <v>10366</v>
      </c>
      <c r="D11635">
        <v>1245776691</v>
      </c>
      <c r="E11635" t="s">
        <v>10383</v>
      </c>
      <c r="H11635" s="7">
        <f t="shared" si="182"/>
        <v>0</v>
      </c>
    </row>
    <row r="11636" spans="1:8" x14ac:dyDescent="0.3">
      <c r="A11636" t="s">
        <v>281</v>
      </c>
      <c r="B11636" s="1">
        <v>44216</v>
      </c>
      <c r="C11636" s="12" t="s">
        <v>10367</v>
      </c>
      <c r="D11636">
        <v>1245776694</v>
      </c>
      <c r="E11636" t="s">
        <v>10383</v>
      </c>
      <c r="H11636" s="7">
        <f t="shared" si="182"/>
        <v>0</v>
      </c>
    </row>
    <row r="11637" spans="1:8" x14ac:dyDescent="0.3">
      <c r="A11637" t="s">
        <v>281</v>
      </c>
      <c r="B11637" s="1">
        <v>44216</v>
      </c>
      <c r="C11637" s="12" t="s">
        <v>10368</v>
      </c>
      <c r="D11637">
        <v>1245776697</v>
      </c>
      <c r="E11637" t="s">
        <v>10383</v>
      </c>
      <c r="H11637" s="7">
        <f t="shared" si="182"/>
        <v>0</v>
      </c>
    </row>
    <row r="11638" spans="1:8" x14ac:dyDescent="0.3">
      <c r="A11638" t="s">
        <v>281</v>
      </c>
      <c r="B11638" s="1">
        <v>44216</v>
      </c>
      <c r="C11638" s="12" t="s">
        <v>10369</v>
      </c>
      <c r="D11638">
        <v>1245776700</v>
      </c>
      <c r="E11638" t="s">
        <v>10364</v>
      </c>
      <c r="H11638" s="7">
        <f t="shared" si="182"/>
        <v>1</v>
      </c>
    </row>
    <row r="11639" spans="1:8" x14ac:dyDescent="0.3">
      <c r="A11639" t="s">
        <v>281</v>
      </c>
      <c r="B11639" s="1">
        <v>44216</v>
      </c>
      <c r="C11639" s="12" t="s">
        <v>10370</v>
      </c>
      <c r="D11639">
        <v>1245776703</v>
      </c>
      <c r="E11639" t="s">
        <v>10364</v>
      </c>
      <c r="H11639" s="7">
        <f t="shared" si="182"/>
        <v>1</v>
      </c>
    </row>
    <row r="11640" spans="1:8" x14ac:dyDescent="0.3">
      <c r="A11640" t="s">
        <v>281</v>
      </c>
      <c r="B11640" s="1">
        <v>44216</v>
      </c>
      <c r="C11640" s="12" t="s">
        <v>10371</v>
      </c>
      <c r="D11640">
        <v>1245776706</v>
      </c>
      <c r="E11640" t="s">
        <v>10364</v>
      </c>
      <c r="H11640" s="7">
        <f t="shared" si="182"/>
        <v>1</v>
      </c>
    </row>
    <row r="11641" spans="1:8" x14ac:dyDescent="0.3">
      <c r="A11641" t="s">
        <v>281</v>
      </c>
      <c r="B11641" s="1">
        <v>44216</v>
      </c>
      <c r="C11641" s="12" t="s">
        <v>10372</v>
      </c>
      <c r="D11641">
        <v>1245776692</v>
      </c>
      <c r="E11641" t="s">
        <v>10364</v>
      </c>
      <c r="H11641" s="7">
        <f t="shared" si="182"/>
        <v>1</v>
      </c>
    </row>
    <row r="11642" spans="1:8" x14ac:dyDescent="0.3">
      <c r="A11642" t="s">
        <v>281</v>
      </c>
      <c r="B11642" s="1">
        <v>44216</v>
      </c>
      <c r="C11642" s="12" t="s">
        <v>10373</v>
      </c>
      <c r="D11642">
        <v>1245776695</v>
      </c>
      <c r="E11642" t="s">
        <v>10364</v>
      </c>
      <c r="H11642" s="7">
        <f t="shared" si="182"/>
        <v>1</v>
      </c>
    </row>
    <row r="11643" spans="1:8" x14ac:dyDescent="0.3">
      <c r="A11643" t="s">
        <v>281</v>
      </c>
      <c r="B11643" s="1">
        <v>44216</v>
      </c>
      <c r="C11643" s="12" t="s">
        <v>10374</v>
      </c>
      <c r="D11643">
        <v>1245776698</v>
      </c>
      <c r="E11643" t="s">
        <v>10364</v>
      </c>
      <c r="H11643" s="7">
        <f t="shared" si="182"/>
        <v>1</v>
      </c>
    </row>
    <row r="11644" spans="1:8" x14ac:dyDescent="0.3">
      <c r="A11644" t="s">
        <v>281</v>
      </c>
      <c r="B11644" s="1">
        <v>44216</v>
      </c>
      <c r="C11644" s="12" t="s">
        <v>10375</v>
      </c>
      <c r="D11644">
        <v>1245776718</v>
      </c>
      <c r="E11644" t="s">
        <v>10383</v>
      </c>
      <c r="H11644" s="7">
        <f t="shared" si="182"/>
        <v>0</v>
      </c>
    </row>
    <row r="11645" spans="1:8" x14ac:dyDescent="0.3">
      <c r="A11645" t="s">
        <v>281</v>
      </c>
      <c r="B11645" s="1">
        <v>44216</v>
      </c>
      <c r="C11645" s="12" t="s">
        <v>10376</v>
      </c>
      <c r="D11645">
        <v>1245776665</v>
      </c>
      <c r="E11645" t="s">
        <v>10383</v>
      </c>
      <c r="H11645" s="7">
        <f t="shared" si="182"/>
        <v>0</v>
      </c>
    </row>
    <row r="11646" spans="1:8" x14ac:dyDescent="0.3">
      <c r="A11646" t="s">
        <v>281</v>
      </c>
      <c r="B11646" s="1">
        <v>44216</v>
      </c>
      <c r="C11646" s="12" t="s">
        <v>10377</v>
      </c>
      <c r="D11646">
        <v>1245776668</v>
      </c>
      <c r="E11646" t="s">
        <v>10383</v>
      </c>
      <c r="H11646" s="7">
        <f t="shared" si="182"/>
        <v>0</v>
      </c>
    </row>
    <row r="11647" spans="1:8" x14ac:dyDescent="0.3">
      <c r="A11647" t="s">
        <v>281</v>
      </c>
      <c r="B11647" s="1">
        <v>44216</v>
      </c>
      <c r="C11647" s="12" t="s">
        <v>10378</v>
      </c>
      <c r="D11647">
        <v>1245776671</v>
      </c>
      <c r="E11647" t="s">
        <v>10383</v>
      </c>
      <c r="H11647" s="7">
        <f t="shared" si="182"/>
        <v>0</v>
      </c>
    </row>
    <row r="11648" spans="1:8" x14ac:dyDescent="0.3">
      <c r="A11648" t="s">
        <v>281</v>
      </c>
      <c r="B11648" s="1">
        <v>44216</v>
      </c>
      <c r="C11648" s="12" t="s">
        <v>10379</v>
      </c>
      <c r="D11648">
        <v>1245776674</v>
      </c>
      <c r="E11648" t="s">
        <v>10364</v>
      </c>
      <c r="H11648" s="7">
        <f t="shared" si="182"/>
        <v>1</v>
      </c>
    </row>
    <row r="11649" spans="1:8" x14ac:dyDescent="0.3">
      <c r="A11649" t="s">
        <v>281</v>
      </c>
      <c r="B11649" s="1">
        <v>44216</v>
      </c>
      <c r="C11649" s="12" t="s">
        <v>10380</v>
      </c>
      <c r="D11649">
        <v>1245776677</v>
      </c>
      <c r="E11649" t="s">
        <v>10364</v>
      </c>
      <c r="H11649" s="7">
        <f t="shared" si="182"/>
        <v>1</v>
      </c>
    </row>
    <row r="11650" spans="1:8" x14ac:dyDescent="0.3">
      <c r="A11650" t="s">
        <v>281</v>
      </c>
      <c r="B11650" s="1">
        <v>44216</v>
      </c>
      <c r="C11650" s="12" t="s">
        <v>10381</v>
      </c>
      <c r="D11650">
        <v>1245776680</v>
      </c>
      <c r="E11650" t="s">
        <v>10364</v>
      </c>
      <c r="H11650" s="7">
        <f t="shared" si="182"/>
        <v>1</v>
      </c>
    </row>
    <row r="11651" spans="1:8" x14ac:dyDescent="0.3">
      <c r="A11651" t="s">
        <v>281</v>
      </c>
      <c r="B11651" s="1">
        <v>44217</v>
      </c>
      <c r="C11651" s="12" t="s">
        <v>10366</v>
      </c>
      <c r="D11651">
        <v>1245776693</v>
      </c>
      <c r="E11651" t="s">
        <v>10364</v>
      </c>
      <c r="H11651" s="7">
        <f t="shared" ref="H11651:H11714" si="183">LEFT(E11651,SEARCH(".",E11651,1)-1)*1</f>
        <v>1</v>
      </c>
    </row>
    <row r="11652" spans="1:8" x14ac:dyDescent="0.3">
      <c r="A11652" t="s">
        <v>281</v>
      </c>
      <c r="B11652" s="1">
        <v>44217</v>
      </c>
      <c r="C11652" s="12" t="s">
        <v>10367</v>
      </c>
      <c r="D11652">
        <v>1245776696</v>
      </c>
      <c r="E11652" t="s">
        <v>10364</v>
      </c>
      <c r="H11652" s="7">
        <f t="shared" si="183"/>
        <v>1</v>
      </c>
    </row>
    <row r="11653" spans="1:8" x14ac:dyDescent="0.3">
      <c r="A11653" t="s">
        <v>281</v>
      </c>
      <c r="B11653" s="1">
        <v>44217</v>
      </c>
      <c r="C11653" s="12" t="s">
        <v>10368</v>
      </c>
      <c r="D11653">
        <v>1245776699</v>
      </c>
      <c r="E11653" t="s">
        <v>10383</v>
      </c>
      <c r="H11653" s="7">
        <f t="shared" si="183"/>
        <v>0</v>
      </c>
    </row>
    <row r="11654" spans="1:8" x14ac:dyDescent="0.3">
      <c r="A11654" t="s">
        <v>281</v>
      </c>
      <c r="B11654" s="1">
        <v>44217</v>
      </c>
      <c r="C11654" s="12" t="s">
        <v>10369</v>
      </c>
      <c r="D11654">
        <v>1245776692</v>
      </c>
      <c r="E11654" t="s">
        <v>10364</v>
      </c>
      <c r="H11654" s="7">
        <f t="shared" si="183"/>
        <v>1</v>
      </c>
    </row>
    <row r="11655" spans="1:8" x14ac:dyDescent="0.3">
      <c r="A11655" t="s">
        <v>281</v>
      </c>
      <c r="B11655" s="1">
        <v>44217</v>
      </c>
      <c r="C11655" s="12" t="s">
        <v>10370</v>
      </c>
      <c r="D11655">
        <v>1245776695</v>
      </c>
      <c r="E11655" t="s">
        <v>10383</v>
      </c>
      <c r="H11655" s="7">
        <f t="shared" si="183"/>
        <v>0</v>
      </c>
    </row>
    <row r="11656" spans="1:8" x14ac:dyDescent="0.3">
      <c r="A11656" t="s">
        <v>281</v>
      </c>
      <c r="B11656" s="1">
        <v>44217</v>
      </c>
      <c r="C11656" s="12" t="s">
        <v>10371</v>
      </c>
      <c r="D11656">
        <v>1245776698</v>
      </c>
      <c r="E11656" t="s">
        <v>10383</v>
      </c>
      <c r="H11656" s="7">
        <f t="shared" si="183"/>
        <v>0</v>
      </c>
    </row>
    <row r="11657" spans="1:8" x14ac:dyDescent="0.3">
      <c r="A11657" t="s">
        <v>281</v>
      </c>
      <c r="B11657" s="1">
        <v>44217</v>
      </c>
      <c r="C11657" s="12" t="s">
        <v>10372</v>
      </c>
      <c r="D11657">
        <v>1245776701</v>
      </c>
      <c r="E11657" t="s">
        <v>10364</v>
      </c>
      <c r="H11657" s="7">
        <f t="shared" si="183"/>
        <v>1</v>
      </c>
    </row>
    <row r="11658" spans="1:8" x14ac:dyDescent="0.3">
      <c r="A11658" t="s">
        <v>281</v>
      </c>
      <c r="B11658" s="1">
        <v>44217</v>
      </c>
      <c r="C11658" s="12" t="s">
        <v>10373</v>
      </c>
      <c r="D11658">
        <v>1245776704</v>
      </c>
      <c r="E11658" t="s">
        <v>10383</v>
      </c>
      <c r="H11658" s="7">
        <f t="shared" si="183"/>
        <v>0</v>
      </c>
    </row>
    <row r="11659" spans="1:8" x14ac:dyDescent="0.3">
      <c r="A11659" t="s">
        <v>281</v>
      </c>
      <c r="B11659" s="1">
        <v>44217</v>
      </c>
      <c r="C11659" s="12" t="s">
        <v>10374</v>
      </c>
      <c r="D11659">
        <v>1245776707</v>
      </c>
      <c r="E11659" t="s">
        <v>10383</v>
      </c>
      <c r="H11659" s="7">
        <f t="shared" si="183"/>
        <v>0</v>
      </c>
    </row>
    <row r="11660" spans="1:8" x14ac:dyDescent="0.3">
      <c r="A11660" t="s">
        <v>281</v>
      </c>
      <c r="B11660" s="1">
        <v>44217</v>
      </c>
      <c r="C11660" s="12" t="s">
        <v>10375</v>
      </c>
      <c r="D11660">
        <v>1245776693</v>
      </c>
      <c r="E11660" t="s">
        <v>10364</v>
      </c>
      <c r="H11660" s="7">
        <f t="shared" si="183"/>
        <v>1</v>
      </c>
    </row>
    <row r="11661" spans="1:8" x14ac:dyDescent="0.3">
      <c r="A11661" t="s">
        <v>281</v>
      </c>
      <c r="B11661" s="1">
        <v>44217</v>
      </c>
      <c r="C11661" s="12" t="s">
        <v>10376</v>
      </c>
      <c r="D11661">
        <v>1245776696</v>
      </c>
      <c r="E11661" t="s">
        <v>10364</v>
      </c>
      <c r="H11661" s="7">
        <f t="shared" si="183"/>
        <v>1</v>
      </c>
    </row>
    <row r="11662" spans="1:8" x14ac:dyDescent="0.3">
      <c r="A11662" t="s">
        <v>281</v>
      </c>
      <c r="B11662" s="1">
        <v>44217</v>
      </c>
      <c r="C11662" s="12" t="s">
        <v>10377</v>
      </c>
      <c r="D11662">
        <v>1245776699</v>
      </c>
      <c r="E11662" t="s">
        <v>10364</v>
      </c>
      <c r="H11662" s="7">
        <f t="shared" si="183"/>
        <v>1</v>
      </c>
    </row>
    <row r="11663" spans="1:8" x14ac:dyDescent="0.3">
      <c r="A11663" t="s">
        <v>281</v>
      </c>
      <c r="B11663" s="1">
        <v>44217</v>
      </c>
      <c r="C11663" s="12" t="s">
        <v>10378</v>
      </c>
      <c r="D11663">
        <v>1245776719</v>
      </c>
      <c r="E11663" t="s">
        <v>10383</v>
      </c>
      <c r="H11663" s="7">
        <f t="shared" si="183"/>
        <v>0</v>
      </c>
    </row>
    <row r="11664" spans="1:8" x14ac:dyDescent="0.3">
      <c r="A11664" t="s">
        <v>281</v>
      </c>
      <c r="B11664" s="1">
        <v>44217</v>
      </c>
      <c r="C11664" s="12" t="s">
        <v>10379</v>
      </c>
      <c r="D11664">
        <v>1245776666</v>
      </c>
      <c r="E11664" t="s">
        <v>10364</v>
      </c>
      <c r="H11664" s="7">
        <f t="shared" si="183"/>
        <v>1</v>
      </c>
    </row>
    <row r="11665" spans="1:8" x14ac:dyDescent="0.3">
      <c r="A11665" t="s">
        <v>281</v>
      </c>
      <c r="B11665" s="1">
        <v>44217</v>
      </c>
      <c r="C11665" s="12" t="s">
        <v>10380</v>
      </c>
      <c r="D11665">
        <v>1245776669</v>
      </c>
      <c r="E11665" t="s">
        <v>10383</v>
      </c>
      <c r="H11665" s="7">
        <f t="shared" si="183"/>
        <v>0</v>
      </c>
    </row>
    <row r="11666" spans="1:8" x14ac:dyDescent="0.3">
      <c r="A11666" t="s">
        <v>281</v>
      </c>
      <c r="B11666" s="1">
        <v>44217</v>
      </c>
      <c r="C11666" s="12" t="s">
        <v>10381</v>
      </c>
      <c r="D11666">
        <v>1245776672</v>
      </c>
      <c r="E11666" t="s">
        <v>10364</v>
      </c>
      <c r="H11666" s="7">
        <f t="shared" si="183"/>
        <v>1</v>
      </c>
    </row>
    <row r="11667" spans="1:8" x14ac:dyDescent="0.3">
      <c r="A11667" t="s">
        <v>281</v>
      </c>
      <c r="B11667" s="1">
        <v>44218</v>
      </c>
      <c r="C11667" s="12" t="s">
        <v>10366</v>
      </c>
      <c r="D11667">
        <v>1245776675</v>
      </c>
      <c r="E11667" t="s">
        <v>10364</v>
      </c>
      <c r="H11667" s="7">
        <f t="shared" si="183"/>
        <v>1</v>
      </c>
    </row>
    <row r="11668" spans="1:8" x14ac:dyDescent="0.3">
      <c r="A11668" t="s">
        <v>281</v>
      </c>
      <c r="B11668" s="1">
        <v>44218</v>
      </c>
      <c r="C11668" s="12" t="s">
        <v>10367</v>
      </c>
      <c r="D11668">
        <v>1245776678</v>
      </c>
      <c r="E11668" t="s">
        <v>10383</v>
      </c>
      <c r="H11668" s="7">
        <f t="shared" si="183"/>
        <v>0</v>
      </c>
    </row>
    <row r="11669" spans="1:8" x14ac:dyDescent="0.3">
      <c r="A11669" t="s">
        <v>281</v>
      </c>
      <c r="B11669" s="1">
        <v>44218</v>
      </c>
      <c r="C11669" s="12" t="s">
        <v>10368</v>
      </c>
      <c r="D11669">
        <v>1245776691</v>
      </c>
      <c r="E11669" t="s">
        <v>10364</v>
      </c>
      <c r="H11669" s="7">
        <f t="shared" si="183"/>
        <v>1</v>
      </c>
    </row>
    <row r="11670" spans="1:8" x14ac:dyDescent="0.3">
      <c r="A11670" t="s">
        <v>281</v>
      </c>
      <c r="B11670" s="1">
        <v>44218</v>
      </c>
      <c r="C11670" s="12" t="s">
        <v>10369</v>
      </c>
      <c r="D11670">
        <v>1245776694</v>
      </c>
      <c r="E11670" t="s">
        <v>10364</v>
      </c>
      <c r="H11670" s="7">
        <f t="shared" si="183"/>
        <v>1</v>
      </c>
    </row>
    <row r="11671" spans="1:8" x14ac:dyDescent="0.3">
      <c r="A11671" t="s">
        <v>281</v>
      </c>
      <c r="B11671" s="1">
        <v>44218</v>
      </c>
      <c r="C11671" s="12" t="s">
        <v>10370</v>
      </c>
      <c r="D11671">
        <v>1245776697</v>
      </c>
      <c r="E11671" t="s">
        <v>10383</v>
      </c>
      <c r="H11671" s="7">
        <f t="shared" si="183"/>
        <v>0</v>
      </c>
    </row>
    <row r="11672" spans="1:8" x14ac:dyDescent="0.3">
      <c r="A11672" t="s">
        <v>281</v>
      </c>
      <c r="B11672" s="1">
        <v>44218</v>
      </c>
      <c r="C11672" s="12" t="s">
        <v>10371</v>
      </c>
      <c r="D11672">
        <v>1245776700</v>
      </c>
      <c r="E11672" t="s">
        <v>10364</v>
      </c>
      <c r="H11672" s="7">
        <f t="shared" si="183"/>
        <v>1</v>
      </c>
    </row>
    <row r="11673" spans="1:8" x14ac:dyDescent="0.3">
      <c r="A11673" t="s">
        <v>281</v>
      </c>
      <c r="B11673" s="1">
        <v>44218</v>
      </c>
      <c r="C11673" s="12" t="s">
        <v>10372</v>
      </c>
      <c r="D11673">
        <v>1245776693</v>
      </c>
      <c r="E11673" t="s">
        <v>10364</v>
      </c>
      <c r="H11673" s="7">
        <f t="shared" si="183"/>
        <v>1</v>
      </c>
    </row>
    <row r="11674" spans="1:8" x14ac:dyDescent="0.3">
      <c r="A11674" t="s">
        <v>281</v>
      </c>
      <c r="B11674" s="1">
        <v>44218</v>
      </c>
      <c r="C11674" s="12" t="s">
        <v>10373</v>
      </c>
      <c r="D11674">
        <v>1245776696</v>
      </c>
      <c r="E11674" t="s">
        <v>10383</v>
      </c>
      <c r="H11674" s="7">
        <f t="shared" si="183"/>
        <v>0</v>
      </c>
    </row>
    <row r="11675" spans="1:8" x14ac:dyDescent="0.3">
      <c r="A11675" t="s">
        <v>281</v>
      </c>
      <c r="B11675" s="1">
        <v>44218</v>
      </c>
      <c r="C11675" s="12" t="s">
        <v>10374</v>
      </c>
      <c r="D11675">
        <v>1245776699</v>
      </c>
      <c r="E11675" t="s">
        <v>10364</v>
      </c>
      <c r="H11675" s="7">
        <f t="shared" si="183"/>
        <v>1</v>
      </c>
    </row>
    <row r="11676" spans="1:8" x14ac:dyDescent="0.3">
      <c r="A11676" t="s">
        <v>281</v>
      </c>
      <c r="B11676" s="1">
        <v>44218</v>
      </c>
      <c r="C11676" s="12" t="s">
        <v>10375</v>
      </c>
      <c r="D11676">
        <v>1245776702</v>
      </c>
      <c r="E11676" t="s">
        <v>10364</v>
      </c>
      <c r="H11676" s="7">
        <f t="shared" si="183"/>
        <v>1</v>
      </c>
    </row>
    <row r="11677" spans="1:8" x14ac:dyDescent="0.3">
      <c r="A11677" t="s">
        <v>281</v>
      </c>
      <c r="B11677" s="1">
        <v>44218</v>
      </c>
      <c r="C11677" s="12" t="s">
        <v>10376</v>
      </c>
      <c r="D11677">
        <v>1245776705</v>
      </c>
      <c r="E11677" t="s">
        <v>10383</v>
      </c>
      <c r="H11677" s="7">
        <f t="shared" si="183"/>
        <v>0</v>
      </c>
    </row>
    <row r="11678" spans="1:8" x14ac:dyDescent="0.3">
      <c r="A11678" t="s">
        <v>281</v>
      </c>
      <c r="B11678" s="1">
        <v>44218</v>
      </c>
      <c r="C11678" s="12" t="s">
        <v>10377</v>
      </c>
      <c r="D11678">
        <v>1245776691</v>
      </c>
      <c r="E11678" t="s">
        <v>10383</v>
      </c>
      <c r="H11678" s="7">
        <f t="shared" si="183"/>
        <v>0</v>
      </c>
    </row>
    <row r="11679" spans="1:8" x14ac:dyDescent="0.3">
      <c r="A11679" t="s">
        <v>281</v>
      </c>
      <c r="B11679" s="1">
        <v>44218</v>
      </c>
      <c r="C11679" s="12" t="s">
        <v>10378</v>
      </c>
      <c r="D11679">
        <v>1245776694</v>
      </c>
      <c r="E11679" t="s">
        <v>10364</v>
      </c>
      <c r="H11679" s="7">
        <f t="shared" si="183"/>
        <v>1</v>
      </c>
    </row>
    <row r="11680" spans="1:8" x14ac:dyDescent="0.3">
      <c r="A11680" t="s">
        <v>281</v>
      </c>
      <c r="B11680" s="1">
        <v>44218</v>
      </c>
      <c r="C11680" s="12" t="s">
        <v>10379</v>
      </c>
      <c r="D11680">
        <v>1245776697</v>
      </c>
      <c r="E11680" t="s">
        <v>10364</v>
      </c>
      <c r="H11680" s="7">
        <f t="shared" si="183"/>
        <v>1</v>
      </c>
    </row>
    <row r="11681" spans="1:8" x14ac:dyDescent="0.3">
      <c r="A11681" t="s">
        <v>281</v>
      </c>
      <c r="B11681" s="1">
        <v>44218</v>
      </c>
      <c r="C11681" s="12" t="s">
        <v>10380</v>
      </c>
      <c r="D11681">
        <v>1245776700</v>
      </c>
      <c r="E11681" t="s">
        <v>10364</v>
      </c>
      <c r="H11681" s="7">
        <f t="shared" si="183"/>
        <v>1</v>
      </c>
    </row>
    <row r="11682" spans="1:8" x14ac:dyDescent="0.3">
      <c r="A11682" t="s">
        <v>281</v>
      </c>
      <c r="B11682" s="1">
        <v>44218</v>
      </c>
      <c r="C11682" s="12" t="s">
        <v>10381</v>
      </c>
      <c r="D11682">
        <v>1245776664</v>
      </c>
      <c r="E11682" t="s">
        <v>10364</v>
      </c>
      <c r="H11682" s="7">
        <f t="shared" si="183"/>
        <v>1</v>
      </c>
    </row>
    <row r="11683" spans="1:8" x14ac:dyDescent="0.3">
      <c r="A11683" t="s">
        <v>281</v>
      </c>
      <c r="B11683" s="1">
        <v>44219</v>
      </c>
      <c r="C11683" s="12" t="s">
        <v>10366</v>
      </c>
      <c r="D11683">
        <v>1245776667</v>
      </c>
      <c r="E11683" t="s">
        <v>10364</v>
      </c>
      <c r="H11683" s="7">
        <f t="shared" si="183"/>
        <v>1</v>
      </c>
    </row>
    <row r="11684" spans="1:8" x14ac:dyDescent="0.3">
      <c r="A11684" t="s">
        <v>281</v>
      </c>
      <c r="B11684" s="1">
        <v>44219</v>
      </c>
      <c r="C11684" s="12" t="s">
        <v>10367</v>
      </c>
      <c r="D11684">
        <v>1245776670</v>
      </c>
      <c r="E11684" t="s">
        <v>10364</v>
      </c>
      <c r="H11684" s="7">
        <f t="shared" si="183"/>
        <v>1</v>
      </c>
    </row>
    <row r="11685" spans="1:8" x14ac:dyDescent="0.3">
      <c r="A11685" t="s">
        <v>281</v>
      </c>
      <c r="B11685" s="1">
        <v>44219</v>
      </c>
      <c r="C11685" s="12" t="s">
        <v>10368</v>
      </c>
      <c r="D11685">
        <v>1245776673</v>
      </c>
      <c r="E11685" t="s">
        <v>10364</v>
      </c>
      <c r="H11685" s="7">
        <f t="shared" si="183"/>
        <v>1</v>
      </c>
    </row>
    <row r="11686" spans="1:8" x14ac:dyDescent="0.3">
      <c r="A11686" t="s">
        <v>281</v>
      </c>
      <c r="B11686" s="1">
        <v>44219</v>
      </c>
      <c r="C11686" s="12" t="s">
        <v>10369</v>
      </c>
      <c r="D11686">
        <v>1245776676</v>
      </c>
      <c r="E11686" t="s">
        <v>10383</v>
      </c>
      <c r="H11686" s="7">
        <f t="shared" si="183"/>
        <v>0</v>
      </c>
    </row>
    <row r="11687" spans="1:8" x14ac:dyDescent="0.3">
      <c r="A11687" t="s">
        <v>281</v>
      </c>
      <c r="B11687" s="1">
        <v>44219</v>
      </c>
      <c r="C11687" s="12" t="s">
        <v>10370</v>
      </c>
      <c r="D11687">
        <v>1245776679</v>
      </c>
      <c r="E11687" t="s">
        <v>10383</v>
      </c>
      <c r="H11687" s="7">
        <f t="shared" si="183"/>
        <v>0</v>
      </c>
    </row>
    <row r="11688" spans="1:8" x14ac:dyDescent="0.3">
      <c r="A11688" t="s">
        <v>281</v>
      </c>
      <c r="B11688" s="1">
        <v>44219</v>
      </c>
      <c r="C11688" s="12" t="s">
        <v>10371</v>
      </c>
      <c r="D11688">
        <v>1245776692</v>
      </c>
      <c r="E11688" t="s">
        <v>10383</v>
      </c>
      <c r="H11688" s="7">
        <f t="shared" si="183"/>
        <v>0</v>
      </c>
    </row>
    <row r="11689" spans="1:8" x14ac:dyDescent="0.3">
      <c r="A11689" t="s">
        <v>281</v>
      </c>
      <c r="B11689" s="1">
        <v>44219</v>
      </c>
      <c r="C11689" s="12" t="s">
        <v>10372</v>
      </c>
      <c r="D11689">
        <v>1245776695</v>
      </c>
      <c r="E11689" t="s">
        <v>10364</v>
      </c>
      <c r="H11689" s="7">
        <f t="shared" si="183"/>
        <v>1</v>
      </c>
    </row>
    <row r="11690" spans="1:8" x14ac:dyDescent="0.3">
      <c r="A11690" t="s">
        <v>281</v>
      </c>
      <c r="B11690" s="1">
        <v>44219</v>
      </c>
      <c r="C11690" s="12" t="s">
        <v>10373</v>
      </c>
      <c r="D11690">
        <v>1245776698</v>
      </c>
      <c r="E11690" t="s">
        <v>10383</v>
      </c>
      <c r="H11690" s="7">
        <f t="shared" si="183"/>
        <v>0</v>
      </c>
    </row>
    <row r="11691" spans="1:8" x14ac:dyDescent="0.3">
      <c r="A11691" t="s">
        <v>281</v>
      </c>
      <c r="B11691" s="1">
        <v>44219</v>
      </c>
      <c r="C11691" s="12" t="s">
        <v>10374</v>
      </c>
      <c r="D11691">
        <v>1245776664</v>
      </c>
      <c r="E11691" t="s">
        <v>10383</v>
      </c>
      <c r="H11691" s="7">
        <f t="shared" si="183"/>
        <v>0</v>
      </c>
    </row>
    <row r="11692" spans="1:8" x14ac:dyDescent="0.3">
      <c r="A11692" t="s">
        <v>281</v>
      </c>
      <c r="B11692" s="1">
        <v>44219</v>
      </c>
      <c r="C11692" s="12" t="s">
        <v>10375</v>
      </c>
      <c r="D11692">
        <v>1245776667</v>
      </c>
      <c r="E11692" t="s">
        <v>10364</v>
      </c>
      <c r="H11692" s="7">
        <f t="shared" si="183"/>
        <v>1</v>
      </c>
    </row>
    <row r="11693" spans="1:8" x14ac:dyDescent="0.3">
      <c r="A11693" t="s">
        <v>281</v>
      </c>
      <c r="B11693" s="1">
        <v>44219</v>
      </c>
      <c r="C11693" s="12" t="s">
        <v>10376</v>
      </c>
      <c r="D11693">
        <v>1245776670</v>
      </c>
      <c r="E11693" t="s">
        <v>10383</v>
      </c>
      <c r="H11693" s="7">
        <f t="shared" si="183"/>
        <v>0</v>
      </c>
    </row>
    <row r="11694" spans="1:8" x14ac:dyDescent="0.3">
      <c r="A11694" t="s">
        <v>281</v>
      </c>
      <c r="B11694" s="1">
        <v>44219</v>
      </c>
      <c r="C11694" s="12" t="s">
        <v>10377</v>
      </c>
      <c r="D11694">
        <v>1245776673</v>
      </c>
      <c r="E11694" t="s">
        <v>10383</v>
      </c>
      <c r="H11694" s="7">
        <f t="shared" si="183"/>
        <v>0</v>
      </c>
    </row>
    <row r="11695" spans="1:8" x14ac:dyDescent="0.3">
      <c r="A11695" t="s">
        <v>281</v>
      </c>
      <c r="B11695" s="1">
        <v>44219</v>
      </c>
      <c r="C11695" s="12" t="s">
        <v>10378</v>
      </c>
      <c r="D11695">
        <v>1245776676</v>
      </c>
      <c r="E11695" t="s">
        <v>10364</v>
      </c>
      <c r="H11695" s="7">
        <f t="shared" si="183"/>
        <v>1</v>
      </c>
    </row>
    <row r="11696" spans="1:8" x14ac:dyDescent="0.3">
      <c r="A11696" t="s">
        <v>281</v>
      </c>
      <c r="B11696" s="1">
        <v>44219</v>
      </c>
      <c r="C11696" s="12" t="s">
        <v>10379</v>
      </c>
      <c r="D11696">
        <v>1245776679</v>
      </c>
      <c r="E11696" t="s">
        <v>10383</v>
      </c>
      <c r="H11696" s="7">
        <f t="shared" si="183"/>
        <v>0</v>
      </c>
    </row>
    <row r="11697" spans="1:8" x14ac:dyDescent="0.3">
      <c r="A11697" t="s">
        <v>281</v>
      </c>
      <c r="B11697" s="1">
        <v>44219</v>
      </c>
      <c r="C11697" s="12" t="s">
        <v>10380</v>
      </c>
      <c r="D11697">
        <v>1245776692</v>
      </c>
      <c r="E11697" t="s">
        <v>10364</v>
      </c>
      <c r="H11697" s="7">
        <f t="shared" si="183"/>
        <v>1</v>
      </c>
    </row>
    <row r="11698" spans="1:8" x14ac:dyDescent="0.3">
      <c r="A11698" t="s">
        <v>281</v>
      </c>
      <c r="B11698" s="1">
        <v>44219</v>
      </c>
      <c r="C11698" s="12" t="s">
        <v>10381</v>
      </c>
      <c r="D11698">
        <v>1245776695</v>
      </c>
      <c r="E11698" t="s">
        <v>10383</v>
      </c>
      <c r="H11698" s="7">
        <f t="shared" si="183"/>
        <v>0</v>
      </c>
    </row>
    <row r="11699" spans="1:8" x14ac:dyDescent="0.3">
      <c r="A11699" t="s">
        <v>281</v>
      </c>
      <c r="B11699" s="1">
        <v>44220</v>
      </c>
      <c r="C11699" s="12" t="s">
        <v>10366</v>
      </c>
      <c r="D11699">
        <v>1245776698</v>
      </c>
      <c r="E11699" t="s">
        <v>10383</v>
      </c>
      <c r="H11699" s="7">
        <f t="shared" si="183"/>
        <v>0</v>
      </c>
    </row>
    <row r="11700" spans="1:8" x14ac:dyDescent="0.3">
      <c r="A11700" t="s">
        <v>281</v>
      </c>
      <c r="B11700" s="1">
        <v>44220</v>
      </c>
      <c r="C11700" s="12" t="s">
        <v>10367</v>
      </c>
      <c r="D11700">
        <v>1245776691</v>
      </c>
      <c r="E11700" t="s">
        <v>10364</v>
      </c>
      <c r="H11700" s="7">
        <f t="shared" si="183"/>
        <v>1</v>
      </c>
    </row>
    <row r="11701" spans="1:8" x14ac:dyDescent="0.3">
      <c r="A11701" t="s">
        <v>281</v>
      </c>
      <c r="B11701" s="1">
        <v>44220</v>
      </c>
      <c r="C11701" s="12" t="s">
        <v>10368</v>
      </c>
      <c r="D11701">
        <v>1245776694</v>
      </c>
      <c r="E11701" t="s">
        <v>10364</v>
      </c>
      <c r="H11701" s="7">
        <f t="shared" si="183"/>
        <v>1</v>
      </c>
    </row>
    <row r="11702" spans="1:8" x14ac:dyDescent="0.3">
      <c r="A11702" t="s">
        <v>281</v>
      </c>
      <c r="B11702" s="1">
        <v>44220</v>
      </c>
      <c r="C11702" s="12" t="s">
        <v>10369</v>
      </c>
      <c r="D11702">
        <v>1245776697</v>
      </c>
      <c r="E11702" t="s">
        <v>10364</v>
      </c>
      <c r="H11702" s="7">
        <f t="shared" si="183"/>
        <v>1</v>
      </c>
    </row>
    <row r="11703" spans="1:8" x14ac:dyDescent="0.3">
      <c r="A11703" t="s">
        <v>281</v>
      </c>
      <c r="B11703" s="1">
        <v>44220</v>
      </c>
      <c r="C11703" s="12" t="s">
        <v>10370</v>
      </c>
      <c r="D11703">
        <v>1245776700</v>
      </c>
      <c r="E11703" t="s">
        <v>10364</v>
      </c>
      <c r="H11703" s="7">
        <f t="shared" si="183"/>
        <v>1</v>
      </c>
    </row>
    <row r="11704" spans="1:8" x14ac:dyDescent="0.3">
      <c r="A11704" t="s">
        <v>281</v>
      </c>
      <c r="B11704" s="1">
        <v>44220</v>
      </c>
      <c r="C11704" s="12" t="s">
        <v>10371</v>
      </c>
      <c r="D11704">
        <v>1245776703</v>
      </c>
      <c r="E11704" t="s">
        <v>10383</v>
      </c>
      <c r="H11704" s="7">
        <f t="shared" si="183"/>
        <v>0</v>
      </c>
    </row>
    <row r="11705" spans="1:8" x14ac:dyDescent="0.3">
      <c r="A11705" t="s">
        <v>281</v>
      </c>
      <c r="B11705" s="1">
        <v>44220</v>
      </c>
      <c r="C11705" s="12" t="s">
        <v>10372</v>
      </c>
      <c r="D11705">
        <v>1245776706</v>
      </c>
      <c r="E11705" t="s">
        <v>10364</v>
      </c>
      <c r="H11705" s="7">
        <f t="shared" si="183"/>
        <v>1</v>
      </c>
    </row>
    <row r="11706" spans="1:8" x14ac:dyDescent="0.3">
      <c r="A11706" t="s">
        <v>281</v>
      </c>
      <c r="B11706" s="1">
        <v>44220</v>
      </c>
      <c r="C11706" s="12" t="s">
        <v>10373</v>
      </c>
      <c r="D11706">
        <v>1245776664</v>
      </c>
      <c r="E11706" t="s">
        <v>10364</v>
      </c>
      <c r="H11706" s="7">
        <f t="shared" si="183"/>
        <v>1</v>
      </c>
    </row>
    <row r="11707" spans="1:8" x14ac:dyDescent="0.3">
      <c r="A11707" t="s">
        <v>281</v>
      </c>
      <c r="B11707" s="1">
        <v>44220</v>
      </c>
      <c r="C11707" s="12" t="s">
        <v>10374</v>
      </c>
      <c r="D11707">
        <v>1245776667</v>
      </c>
      <c r="E11707" t="s">
        <v>10383</v>
      </c>
      <c r="H11707" s="7">
        <f t="shared" si="183"/>
        <v>0</v>
      </c>
    </row>
    <row r="11708" spans="1:8" x14ac:dyDescent="0.3">
      <c r="A11708" t="s">
        <v>281</v>
      </c>
      <c r="B11708" s="1">
        <v>44220</v>
      </c>
      <c r="C11708" s="12" t="s">
        <v>10375</v>
      </c>
      <c r="D11708">
        <v>1245776670</v>
      </c>
      <c r="E11708" t="s">
        <v>10383</v>
      </c>
      <c r="H11708" s="7">
        <f t="shared" si="183"/>
        <v>0</v>
      </c>
    </row>
    <row r="11709" spans="1:8" x14ac:dyDescent="0.3">
      <c r="A11709" t="s">
        <v>281</v>
      </c>
      <c r="B11709" s="1">
        <v>44220</v>
      </c>
      <c r="C11709" s="12" t="s">
        <v>10376</v>
      </c>
      <c r="D11709">
        <v>1245776673</v>
      </c>
      <c r="E11709" t="s">
        <v>10364</v>
      </c>
      <c r="H11709" s="7">
        <f t="shared" si="183"/>
        <v>1</v>
      </c>
    </row>
    <row r="11710" spans="1:8" x14ac:dyDescent="0.3">
      <c r="A11710" t="s">
        <v>281</v>
      </c>
      <c r="B11710" s="1">
        <v>44220</v>
      </c>
      <c r="C11710" s="12" t="s">
        <v>10377</v>
      </c>
      <c r="D11710">
        <v>1245776676</v>
      </c>
      <c r="E11710" t="s">
        <v>10364</v>
      </c>
      <c r="H11710" s="7">
        <f t="shared" si="183"/>
        <v>1</v>
      </c>
    </row>
    <row r="11711" spans="1:8" x14ac:dyDescent="0.3">
      <c r="A11711" t="s">
        <v>281</v>
      </c>
      <c r="B11711" s="1">
        <v>44220</v>
      </c>
      <c r="C11711" s="12" t="s">
        <v>10378</v>
      </c>
      <c r="D11711">
        <v>1245776679</v>
      </c>
      <c r="E11711" t="s">
        <v>10364</v>
      </c>
      <c r="H11711" s="7">
        <f t="shared" si="183"/>
        <v>1</v>
      </c>
    </row>
    <row r="11712" spans="1:8" x14ac:dyDescent="0.3">
      <c r="A11712" t="s">
        <v>281</v>
      </c>
      <c r="B11712" s="1">
        <v>44220</v>
      </c>
      <c r="C11712" s="12" t="s">
        <v>10379</v>
      </c>
      <c r="D11712">
        <v>1245776692</v>
      </c>
      <c r="E11712" t="s">
        <v>10364</v>
      </c>
      <c r="H11712" s="7">
        <f t="shared" si="183"/>
        <v>1</v>
      </c>
    </row>
    <row r="11713" spans="1:8" x14ac:dyDescent="0.3">
      <c r="A11713" t="s">
        <v>281</v>
      </c>
      <c r="B11713" s="1">
        <v>44220</v>
      </c>
      <c r="C11713" s="12" t="s">
        <v>10380</v>
      </c>
      <c r="D11713">
        <v>1245776695</v>
      </c>
      <c r="E11713" t="s">
        <v>10364</v>
      </c>
      <c r="H11713" s="7">
        <f t="shared" si="183"/>
        <v>1</v>
      </c>
    </row>
    <row r="11714" spans="1:8" x14ac:dyDescent="0.3">
      <c r="A11714" t="s">
        <v>281</v>
      </c>
      <c r="B11714" s="1">
        <v>44220</v>
      </c>
      <c r="C11714" s="12" t="s">
        <v>10381</v>
      </c>
      <c r="D11714">
        <v>1245776698</v>
      </c>
      <c r="E11714" t="s">
        <v>10383</v>
      </c>
      <c r="H11714" s="7">
        <f t="shared" si="183"/>
        <v>0</v>
      </c>
    </row>
    <row r="11715" spans="1:8" x14ac:dyDescent="0.3">
      <c r="A11715" t="s">
        <v>281</v>
      </c>
      <c r="B11715" s="1">
        <v>44221</v>
      </c>
      <c r="C11715" s="12" t="s">
        <v>10366</v>
      </c>
      <c r="D11715">
        <v>1245776691</v>
      </c>
      <c r="E11715" t="s">
        <v>10383</v>
      </c>
      <c r="H11715" s="7">
        <f t="shared" ref="H11715:H11778" si="184">LEFT(E11715,SEARCH(".",E11715,1)-1)*1</f>
        <v>0</v>
      </c>
    </row>
    <row r="11716" spans="1:8" x14ac:dyDescent="0.3">
      <c r="A11716" t="s">
        <v>281</v>
      </c>
      <c r="B11716" s="1">
        <v>44221</v>
      </c>
      <c r="C11716" s="12" t="s">
        <v>10367</v>
      </c>
      <c r="D11716">
        <v>1245776694</v>
      </c>
      <c r="E11716" t="s">
        <v>10383</v>
      </c>
      <c r="H11716" s="7">
        <f t="shared" si="184"/>
        <v>0</v>
      </c>
    </row>
    <row r="11717" spans="1:8" x14ac:dyDescent="0.3">
      <c r="A11717" t="s">
        <v>281</v>
      </c>
      <c r="B11717" s="1">
        <v>44221</v>
      </c>
      <c r="C11717" s="12" t="s">
        <v>10368</v>
      </c>
      <c r="D11717">
        <v>1245776697</v>
      </c>
      <c r="E11717" t="s">
        <v>10383</v>
      </c>
      <c r="H11717" s="7">
        <f t="shared" si="184"/>
        <v>0</v>
      </c>
    </row>
    <row r="11718" spans="1:8" x14ac:dyDescent="0.3">
      <c r="A11718" t="s">
        <v>281</v>
      </c>
      <c r="B11718" s="1">
        <v>44221</v>
      </c>
      <c r="C11718" s="12" t="s">
        <v>10369</v>
      </c>
      <c r="D11718">
        <v>1245776700</v>
      </c>
      <c r="E11718" t="s">
        <v>10383</v>
      </c>
      <c r="H11718" s="7">
        <f t="shared" si="184"/>
        <v>0</v>
      </c>
    </row>
    <row r="11719" spans="1:8" x14ac:dyDescent="0.3">
      <c r="A11719" t="s">
        <v>281</v>
      </c>
      <c r="B11719" s="1">
        <v>44221</v>
      </c>
      <c r="C11719" s="12" t="s">
        <v>10370</v>
      </c>
      <c r="D11719">
        <v>1245776703</v>
      </c>
      <c r="E11719" t="s">
        <v>10383</v>
      </c>
      <c r="H11719" s="7">
        <f t="shared" si="184"/>
        <v>0</v>
      </c>
    </row>
    <row r="11720" spans="1:8" x14ac:dyDescent="0.3">
      <c r="A11720" t="s">
        <v>281</v>
      </c>
      <c r="B11720" s="1">
        <v>44221</v>
      </c>
      <c r="C11720" s="12" t="s">
        <v>10371</v>
      </c>
      <c r="D11720">
        <v>1245776706</v>
      </c>
      <c r="E11720" t="s">
        <v>10364</v>
      </c>
      <c r="H11720" s="7">
        <f t="shared" si="184"/>
        <v>1</v>
      </c>
    </row>
    <row r="11721" spans="1:8" x14ac:dyDescent="0.3">
      <c r="A11721" t="s">
        <v>281</v>
      </c>
      <c r="B11721" s="1">
        <v>44221</v>
      </c>
      <c r="C11721" s="12" t="s">
        <v>10372</v>
      </c>
      <c r="D11721">
        <v>1245776692</v>
      </c>
      <c r="E11721" t="s">
        <v>10383</v>
      </c>
      <c r="H11721" s="7">
        <f t="shared" si="184"/>
        <v>0</v>
      </c>
    </row>
    <row r="11722" spans="1:8" x14ac:dyDescent="0.3">
      <c r="A11722" t="s">
        <v>281</v>
      </c>
      <c r="B11722" s="1">
        <v>44221</v>
      </c>
      <c r="C11722" s="12" t="s">
        <v>10373</v>
      </c>
      <c r="D11722">
        <v>1245776695</v>
      </c>
      <c r="E11722" t="s">
        <v>10383</v>
      </c>
      <c r="H11722" s="7">
        <f t="shared" si="184"/>
        <v>0</v>
      </c>
    </row>
    <row r="11723" spans="1:8" x14ac:dyDescent="0.3">
      <c r="A11723" t="s">
        <v>281</v>
      </c>
      <c r="B11723" s="1">
        <v>44221</v>
      </c>
      <c r="C11723" s="12" t="s">
        <v>10374</v>
      </c>
      <c r="D11723">
        <v>1245776698</v>
      </c>
      <c r="E11723" t="s">
        <v>10364</v>
      </c>
      <c r="H11723" s="7">
        <f t="shared" si="184"/>
        <v>1</v>
      </c>
    </row>
    <row r="11724" spans="1:8" x14ac:dyDescent="0.3">
      <c r="A11724" t="s">
        <v>281</v>
      </c>
      <c r="B11724" s="1">
        <v>44221</v>
      </c>
      <c r="C11724" s="12" t="s">
        <v>10375</v>
      </c>
      <c r="D11724">
        <v>1245776718</v>
      </c>
      <c r="E11724" t="s">
        <v>10364</v>
      </c>
      <c r="H11724" s="7">
        <f t="shared" si="184"/>
        <v>1</v>
      </c>
    </row>
    <row r="11725" spans="1:8" x14ac:dyDescent="0.3">
      <c r="A11725" t="s">
        <v>281</v>
      </c>
      <c r="B11725" s="1">
        <v>44221</v>
      </c>
      <c r="C11725" s="12" t="s">
        <v>10376</v>
      </c>
      <c r="D11725">
        <v>1245776665</v>
      </c>
      <c r="E11725" t="s">
        <v>10383</v>
      </c>
      <c r="H11725" s="7">
        <f t="shared" si="184"/>
        <v>0</v>
      </c>
    </row>
    <row r="11726" spans="1:8" x14ac:dyDescent="0.3">
      <c r="A11726" t="s">
        <v>281</v>
      </c>
      <c r="B11726" s="1">
        <v>44221</v>
      </c>
      <c r="C11726" s="12" t="s">
        <v>10377</v>
      </c>
      <c r="D11726">
        <v>1245776668</v>
      </c>
      <c r="E11726" t="s">
        <v>10383</v>
      </c>
      <c r="H11726" s="7">
        <f t="shared" si="184"/>
        <v>0</v>
      </c>
    </row>
    <row r="11727" spans="1:8" x14ac:dyDescent="0.3">
      <c r="A11727" t="s">
        <v>281</v>
      </c>
      <c r="B11727" s="1">
        <v>44221</v>
      </c>
      <c r="C11727" s="12" t="s">
        <v>10378</v>
      </c>
      <c r="D11727">
        <v>1245776671</v>
      </c>
      <c r="E11727" t="s">
        <v>10383</v>
      </c>
      <c r="H11727" s="7">
        <f t="shared" si="184"/>
        <v>0</v>
      </c>
    </row>
    <row r="11728" spans="1:8" x14ac:dyDescent="0.3">
      <c r="A11728" t="s">
        <v>281</v>
      </c>
      <c r="B11728" s="1">
        <v>44221</v>
      </c>
      <c r="C11728" s="12" t="s">
        <v>10379</v>
      </c>
      <c r="D11728">
        <v>1245776674</v>
      </c>
      <c r="E11728" t="s">
        <v>10364</v>
      </c>
      <c r="H11728" s="7">
        <f t="shared" si="184"/>
        <v>1</v>
      </c>
    </row>
    <row r="11729" spans="1:8" x14ac:dyDescent="0.3">
      <c r="A11729" t="s">
        <v>281</v>
      </c>
      <c r="B11729" s="1">
        <v>44221</v>
      </c>
      <c r="C11729" s="12" t="s">
        <v>10380</v>
      </c>
      <c r="D11729">
        <v>1245776677</v>
      </c>
      <c r="E11729" t="s">
        <v>10364</v>
      </c>
      <c r="H11729" s="7">
        <f t="shared" si="184"/>
        <v>1</v>
      </c>
    </row>
    <row r="11730" spans="1:8" x14ac:dyDescent="0.3">
      <c r="A11730" t="s">
        <v>281</v>
      </c>
      <c r="B11730" s="1">
        <v>44221</v>
      </c>
      <c r="C11730" s="12" t="s">
        <v>10381</v>
      </c>
      <c r="D11730">
        <v>1245776680</v>
      </c>
      <c r="E11730" t="s">
        <v>10383</v>
      </c>
      <c r="H11730" s="7">
        <f t="shared" si="184"/>
        <v>0</v>
      </c>
    </row>
    <row r="11731" spans="1:8" x14ac:dyDescent="0.3">
      <c r="A11731" t="s">
        <v>281</v>
      </c>
      <c r="B11731" s="1">
        <v>44222</v>
      </c>
      <c r="C11731" s="12" t="s">
        <v>10366</v>
      </c>
      <c r="D11731">
        <v>1245776693</v>
      </c>
      <c r="E11731" t="s">
        <v>10364</v>
      </c>
      <c r="H11731" s="7">
        <f t="shared" si="184"/>
        <v>1</v>
      </c>
    </row>
    <row r="11732" spans="1:8" x14ac:dyDescent="0.3">
      <c r="A11732" t="s">
        <v>281</v>
      </c>
      <c r="B11732" s="1">
        <v>44222</v>
      </c>
      <c r="C11732" s="12" t="s">
        <v>10367</v>
      </c>
      <c r="D11732">
        <v>1245776696</v>
      </c>
      <c r="E11732" t="s">
        <v>10364</v>
      </c>
      <c r="H11732" s="7">
        <f t="shared" si="184"/>
        <v>1</v>
      </c>
    </row>
    <row r="11733" spans="1:8" x14ac:dyDescent="0.3">
      <c r="A11733" t="s">
        <v>281</v>
      </c>
      <c r="B11733" s="1">
        <v>44222</v>
      </c>
      <c r="C11733" s="12" t="s">
        <v>10368</v>
      </c>
      <c r="D11733">
        <v>1245776699</v>
      </c>
      <c r="E11733" t="s">
        <v>10364</v>
      </c>
      <c r="H11733" s="7">
        <f t="shared" si="184"/>
        <v>1</v>
      </c>
    </row>
    <row r="11734" spans="1:8" x14ac:dyDescent="0.3">
      <c r="A11734" t="s">
        <v>281</v>
      </c>
      <c r="B11734" s="1">
        <v>44222</v>
      </c>
      <c r="C11734" s="12" t="s">
        <v>10369</v>
      </c>
      <c r="D11734">
        <v>1245776692</v>
      </c>
      <c r="E11734" t="s">
        <v>10383</v>
      </c>
      <c r="H11734" s="7">
        <f t="shared" si="184"/>
        <v>0</v>
      </c>
    </row>
    <row r="11735" spans="1:8" x14ac:dyDescent="0.3">
      <c r="A11735" t="s">
        <v>281</v>
      </c>
      <c r="B11735" s="1">
        <v>44222</v>
      </c>
      <c r="C11735" s="12" t="s">
        <v>10370</v>
      </c>
      <c r="D11735">
        <v>1245776695</v>
      </c>
      <c r="E11735" t="s">
        <v>10364</v>
      </c>
      <c r="H11735" s="7">
        <f t="shared" si="184"/>
        <v>1</v>
      </c>
    </row>
    <row r="11736" spans="1:8" x14ac:dyDescent="0.3">
      <c r="A11736" t="s">
        <v>281</v>
      </c>
      <c r="B11736" s="1">
        <v>44222</v>
      </c>
      <c r="C11736" s="12" t="s">
        <v>10371</v>
      </c>
      <c r="D11736">
        <v>1245776698</v>
      </c>
      <c r="E11736" t="s">
        <v>10364</v>
      </c>
      <c r="H11736" s="7">
        <f t="shared" si="184"/>
        <v>1</v>
      </c>
    </row>
    <row r="11737" spans="1:8" x14ac:dyDescent="0.3">
      <c r="A11737" t="s">
        <v>281</v>
      </c>
      <c r="B11737" s="1">
        <v>44222</v>
      </c>
      <c r="C11737" s="12" t="s">
        <v>10372</v>
      </c>
      <c r="D11737">
        <v>1245776701</v>
      </c>
      <c r="E11737" t="s">
        <v>10364</v>
      </c>
      <c r="H11737" s="7">
        <f t="shared" si="184"/>
        <v>1</v>
      </c>
    </row>
    <row r="11738" spans="1:8" x14ac:dyDescent="0.3">
      <c r="A11738" t="s">
        <v>281</v>
      </c>
      <c r="B11738" s="1">
        <v>44222</v>
      </c>
      <c r="C11738" s="12" t="s">
        <v>10373</v>
      </c>
      <c r="D11738">
        <v>1245776704</v>
      </c>
      <c r="E11738" t="s">
        <v>10383</v>
      </c>
      <c r="H11738" s="7">
        <f t="shared" si="184"/>
        <v>0</v>
      </c>
    </row>
    <row r="11739" spans="1:8" x14ac:dyDescent="0.3">
      <c r="A11739" t="s">
        <v>281</v>
      </c>
      <c r="B11739" s="1">
        <v>44222</v>
      </c>
      <c r="C11739" s="12" t="s">
        <v>10374</v>
      </c>
      <c r="D11739">
        <v>1245776707</v>
      </c>
      <c r="E11739" t="s">
        <v>10383</v>
      </c>
      <c r="H11739" s="7">
        <f t="shared" si="184"/>
        <v>0</v>
      </c>
    </row>
    <row r="11740" spans="1:8" x14ac:dyDescent="0.3">
      <c r="A11740" t="s">
        <v>281</v>
      </c>
      <c r="B11740" s="1">
        <v>44222</v>
      </c>
      <c r="C11740" s="12" t="s">
        <v>10375</v>
      </c>
      <c r="D11740">
        <v>1245776693</v>
      </c>
      <c r="E11740" t="s">
        <v>10383</v>
      </c>
      <c r="H11740" s="7">
        <f t="shared" si="184"/>
        <v>0</v>
      </c>
    </row>
    <row r="11741" spans="1:8" x14ac:dyDescent="0.3">
      <c r="A11741" t="s">
        <v>281</v>
      </c>
      <c r="B11741" s="1">
        <v>44222</v>
      </c>
      <c r="C11741" s="12" t="s">
        <v>10376</v>
      </c>
      <c r="D11741">
        <v>1245776696</v>
      </c>
      <c r="E11741" t="s">
        <v>10364</v>
      </c>
      <c r="H11741" s="7">
        <f t="shared" si="184"/>
        <v>1</v>
      </c>
    </row>
    <row r="11742" spans="1:8" x14ac:dyDescent="0.3">
      <c r="A11742" t="s">
        <v>281</v>
      </c>
      <c r="B11742" s="1">
        <v>44222</v>
      </c>
      <c r="C11742" s="12" t="s">
        <v>10377</v>
      </c>
      <c r="D11742">
        <v>1245776699</v>
      </c>
      <c r="E11742" t="s">
        <v>10364</v>
      </c>
      <c r="H11742" s="7">
        <f t="shared" si="184"/>
        <v>1</v>
      </c>
    </row>
    <row r="11743" spans="1:8" x14ac:dyDescent="0.3">
      <c r="A11743" t="s">
        <v>281</v>
      </c>
      <c r="B11743" s="1">
        <v>44222</v>
      </c>
      <c r="C11743" s="12" t="s">
        <v>10378</v>
      </c>
      <c r="D11743">
        <v>1245776719</v>
      </c>
      <c r="E11743" t="s">
        <v>10364</v>
      </c>
      <c r="H11743" s="7">
        <f t="shared" si="184"/>
        <v>1</v>
      </c>
    </row>
    <row r="11744" spans="1:8" x14ac:dyDescent="0.3">
      <c r="A11744" t="s">
        <v>281</v>
      </c>
      <c r="B11744" s="1">
        <v>44222</v>
      </c>
      <c r="C11744" s="12" t="s">
        <v>10379</v>
      </c>
      <c r="D11744">
        <v>1245776666</v>
      </c>
      <c r="E11744" t="s">
        <v>10383</v>
      </c>
      <c r="H11744" s="7">
        <f t="shared" si="184"/>
        <v>0</v>
      </c>
    </row>
    <row r="11745" spans="1:8" x14ac:dyDescent="0.3">
      <c r="A11745" t="s">
        <v>281</v>
      </c>
      <c r="B11745" s="1">
        <v>44222</v>
      </c>
      <c r="C11745" s="12" t="s">
        <v>10380</v>
      </c>
      <c r="D11745">
        <v>1245776669</v>
      </c>
      <c r="E11745" t="s">
        <v>10364</v>
      </c>
      <c r="H11745" s="7">
        <f t="shared" si="184"/>
        <v>1</v>
      </c>
    </row>
    <row r="11746" spans="1:8" x14ac:dyDescent="0.3">
      <c r="A11746" t="s">
        <v>281</v>
      </c>
      <c r="B11746" s="1">
        <v>44222</v>
      </c>
      <c r="C11746" s="12" t="s">
        <v>10381</v>
      </c>
      <c r="D11746">
        <v>1245776672</v>
      </c>
      <c r="E11746" t="s">
        <v>10364</v>
      </c>
      <c r="H11746" s="7">
        <f t="shared" si="184"/>
        <v>1</v>
      </c>
    </row>
    <row r="11747" spans="1:8" x14ac:dyDescent="0.3">
      <c r="A11747" t="s">
        <v>281</v>
      </c>
      <c r="B11747" s="1">
        <v>44223</v>
      </c>
      <c r="C11747" s="12" t="s">
        <v>10366</v>
      </c>
      <c r="D11747">
        <v>1245776675</v>
      </c>
      <c r="E11747" t="s">
        <v>10364</v>
      </c>
      <c r="H11747" s="7">
        <f t="shared" si="184"/>
        <v>1</v>
      </c>
    </row>
    <row r="11748" spans="1:8" x14ac:dyDescent="0.3">
      <c r="A11748" t="s">
        <v>281</v>
      </c>
      <c r="B11748" s="1">
        <v>44223</v>
      </c>
      <c r="C11748" s="12" t="s">
        <v>10367</v>
      </c>
      <c r="D11748">
        <v>1245776678</v>
      </c>
      <c r="E11748" t="s">
        <v>10364</v>
      </c>
      <c r="H11748" s="7">
        <f t="shared" si="184"/>
        <v>1</v>
      </c>
    </row>
    <row r="11749" spans="1:8" x14ac:dyDescent="0.3">
      <c r="A11749" t="s">
        <v>281</v>
      </c>
      <c r="B11749" s="1">
        <v>44223</v>
      </c>
      <c r="C11749" s="12" t="s">
        <v>10368</v>
      </c>
      <c r="D11749">
        <v>1245776691</v>
      </c>
      <c r="E11749" t="s">
        <v>10364</v>
      </c>
      <c r="H11749" s="7">
        <f t="shared" si="184"/>
        <v>1</v>
      </c>
    </row>
    <row r="11750" spans="1:8" x14ac:dyDescent="0.3">
      <c r="A11750" t="s">
        <v>281</v>
      </c>
      <c r="B11750" s="1">
        <v>44223</v>
      </c>
      <c r="C11750" s="12" t="s">
        <v>10369</v>
      </c>
      <c r="D11750">
        <v>1245776694</v>
      </c>
      <c r="E11750" t="s">
        <v>10383</v>
      </c>
      <c r="H11750" s="7">
        <f t="shared" si="184"/>
        <v>0</v>
      </c>
    </row>
    <row r="11751" spans="1:8" x14ac:dyDescent="0.3">
      <c r="A11751" t="s">
        <v>281</v>
      </c>
      <c r="B11751" s="1">
        <v>44223</v>
      </c>
      <c r="C11751" s="12" t="s">
        <v>10370</v>
      </c>
      <c r="D11751">
        <v>1245776697</v>
      </c>
      <c r="E11751" t="s">
        <v>10364</v>
      </c>
      <c r="H11751" s="7">
        <f t="shared" si="184"/>
        <v>1</v>
      </c>
    </row>
    <row r="11752" spans="1:8" x14ac:dyDescent="0.3">
      <c r="A11752" t="s">
        <v>281</v>
      </c>
      <c r="B11752" s="1">
        <v>44223</v>
      </c>
      <c r="C11752" s="12" t="s">
        <v>10371</v>
      </c>
      <c r="D11752">
        <v>1245776700</v>
      </c>
      <c r="E11752" t="s">
        <v>10364</v>
      </c>
      <c r="H11752" s="7">
        <f t="shared" si="184"/>
        <v>1</v>
      </c>
    </row>
    <row r="11753" spans="1:8" x14ac:dyDescent="0.3">
      <c r="A11753" t="s">
        <v>281</v>
      </c>
      <c r="B11753" s="1">
        <v>44223</v>
      </c>
      <c r="C11753" s="12" t="s">
        <v>10372</v>
      </c>
      <c r="D11753">
        <v>1245776693</v>
      </c>
      <c r="E11753" t="s">
        <v>10364</v>
      </c>
      <c r="H11753" s="7">
        <f t="shared" si="184"/>
        <v>1</v>
      </c>
    </row>
    <row r="11754" spans="1:8" x14ac:dyDescent="0.3">
      <c r="A11754" t="s">
        <v>281</v>
      </c>
      <c r="B11754" s="1">
        <v>44223</v>
      </c>
      <c r="C11754" s="12" t="s">
        <v>10373</v>
      </c>
      <c r="D11754">
        <v>1245776696</v>
      </c>
      <c r="E11754" t="s">
        <v>10364</v>
      </c>
      <c r="H11754" s="7">
        <f t="shared" si="184"/>
        <v>1</v>
      </c>
    </row>
    <row r="11755" spans="1:8" x14ac:dyDescent="0.3">
      <c r="A11755" t="s">
        <v>281</v>
      </c>
      <c r="B11755" s="1">
        <v>44223</v>
      </c>
      <c r="C11755" s="12" t="s">
        <v>10374</v>
      </c>
      <c r="D11755">
        <v>1245776699</v>
      </c>
      <c r="E11755" t="s">
        <v>10364</v>
      </c>
      <c r="H11755" s="7">
        <f t="shared" si="184"/>
        <v>1</v>
      </c>
    </row>
    <row r="11756" spans="1:8" x14ac:dyDescent="0.3">
      <c r="A11756" t="s">
        <v>281</v>
      </c>
      <c r="B11756" s="1">
        <v>44223</v>
      </c>
      <c r="C11756" s="12" t="s">
        <v>10375</v>
      </c>
      <c r="D11756">
        <v>1245776702</v>
      </c>
      <c r="E11756" t="s">
        <v>10364</v>
      </c>
      <c r="H11756" s="7">
        <f t="shared" si="184"/>
        <v>1</v>
      </c>
    </row>
    <row r="11757" spans="1:8" x14ac:dyDescent="0.3">
      <c r="A11757" t="s">
        <v>281</v>
      </c>
      <c r="B11757" s="1">
        <v>44223</v>
      </c>
      <c r="C11757" s="12" t="s">
        <v>10376</v>
      </c>
      <c r="D11757">
        <v>1245776705</v>
      </c>
      <c r="E11757" t="s">
        <v>10383</v>
      </c>
      <c r="H11757" s="7">
        <f t="shared" si="184"/>
        <v>0</v>
      </c>
    </row>
    <row r="11758" spans="1:8" x14ac:dyDescent="0.3">
      <c r="A11758" t="s">
        <v>281</v>
      </c>
      <c r="B11758" s="1">
        <v>44223</v>
      </c>
      <c r="C11758" s="12" t="s">
        <v>10377</v>
      </c>
      <c r="D11758">
        <v>1245776691</v>
      </c>
      <c r="E11758" t="s">
        <v>10383</v>
      </c>
      <c r="H11758" s="7">
        <f t="shared" si="184"/>
        <v>0</v>
      </c>
    </row>
    <row r="11759" spans="1:8" x14ac:dyDescent="0.3">
      <c r="A11759" t="s">
        <v>281</v>
      </c>
      <c r="B11759" s="1">
        <v>44223</v>
      </c>
      <c r="C11759" s="12" t="s">
        <v>10378</v>
      </c>
      <c r="D11759">
        <v>1245776694</v>
      </c>
      <c r="E11759" t="s">
        <v>10364</v>
      </c>
      <c r="H11759" s="7">
        <f t="shared" si="184"/>
        <v>1</v>
      </c>
    </row>
    <row r="11760" spans="1:8" x14ac:dyDescent="0.3">
      <c r="A11760" t="s">
        <v>281</v>
      </c>
      <c r="B11760" s="1">
        <v>44223</v>
      </c>
      <c r="C11760" s="12" t="s">
        <v>10379</v>
      </c>
      <c r="D11760">
        <v>1245776697</v>
      </c>
      <c r="E11760" t="s">
        <v>10383</v>
      </c>
      <c r="H11760" s="7">
        <f t="shared" si="184"/>
        <v>0</v>
      </c>
    </row>
    <row r="11761" spans="1:8" x14ac:dyDescent="0.3">
      <c r="A11761" t="s">
        <v>281</v>
      </c>
      <c r="B11761" s="1">
        <v>44223</v>
      </c>
      <c r="C11761" s="12" t="s">
        <v>10380</v>
      </c>
      <c r="D11761">
        <v>1245776700</v>
      </c>
      <c r="E11761" t="s">
        <v>10383</v>
      </c>
      <c r="H11761" s="7">
        <f t="shared" si="184"/>
        <v>0</v>
      </c>
    </row>
    <row r="11762" spans="1:8" x14ac:dyDescent="0.3">
      <c r="A11762" t="s">
        <v>281</v>
      </c>
      <c r="B11762" s="1">
        <v>44223</v>
      </c>
      <c r="C11762" s="12" t="s">
        <v>10381</v>
      </c>
      <c r="D11762">
        <v>1245776664</v>
      </c>
      <c r="E11762" t="s">
        <v>10364</v>
      </c>
      <c r="H11762" s="7">
        <f t="shared" si="184"/>
        <v>1</v>
      </c>
    </row>
    <row r="11763" spans="1:8" x14ac:dyDescent="0.3">
      <c r="A11763" t="s">
        <v>281</v>
      </c>
      <c r="B11763" s="1">
        <v>44224</v>
      </c>
      <c r="C11763" s="12" t="s">
        <v>10366</v>
      </c>
      <c r="D11763">
        <v>1245776667</v>
      </c>
      <c r="E11763" t="s">
        <v>10364</v>
      </c>
      <c r="H11763" s="7">
        <f t="shared" si="184"/>
        <v>1</v>
      </c>
    </row>
    <row r="11764" spans="1:8" x14ac:dyDescent="0.3">
      <c r="A11764" t="s">
        <v>281</v>
      </c>
      <c r="B11764" s="1">
        <v>44224</v>
      </c>
      <c r="C11764" s="12" t="s">
        <v>10367</v>
      </c>
      <c r="D11764">
        <v>1245776670</v>
      </c>
      <c r="E11764" t="s">
        <v>10383</v>
      </c>
      <c r="H11764" s="7">
        <f t="shared" si="184"/>
        <v>0</v>
      </c>
    </row>
    <row r="11765" spans="1:8" x14ac:dyDescent="0.3">
      <c r="A11765" t="s">
        <v>281</v>
      </c>
      <c r="B11765" s="1">
        <v>44224</v>
      </c>
      <c r="C11765" s="12" t="s">
        <v>10368</v>
      </c>
      <c r="D11765">
        <v>1245776673</v>
      </c>
      <c r="E11765" t="s">
        <v>10383</v>
      </c>
      <c r="H11765" s="7">
        <f t="shared" si="184"/>
        <v>0</v>
      </c>
    </row>
    <row r="11766" spans="1:8" x14ac:dyDescent="0.3">
      <c r="A11766" t="s">
        <v>281</v>
      </c>
      <c r="B11766" s="1">
        <v>44224</v>
      </c>
      <c r="C11766" s="12" t="s">
        <v>10369</v>
      </c>
      <c r="D11766">
        <v>1245776676</v>
      </c>
      <c r="E11766" t="s">
        <v>10364</v>
      </c>
      <c r="H11766" s="7">
        <f t="shared" si="184"/>
        <v>1</v>
      </c>
    </row>
    <row r="11767" spans="1:8" x14ac:dyDescent="0.3">
      <c r="A11767" t="s">
        <v>281</v>
      </c>
      <c r="B11767" s="1">
        <v>44224</v>
      </c>
      <c r="C11767" s="12" t="s">
        <v>10370</v>
      </c>
      <c r="D11767">
        <v>1245776679</v>
      </c>
      <c r="E11767" t="s">
        <v>10383</v>
      </c>
      <c r="H11767" s="7">
        <f t="shared" si="184"/>
        <v>0</v>
      </c>
    </row>
    <row r="11768" spans="1:8" x14ac:dyDescent="0.3">
      <c r="A11768" t="s">
        <v>281</v>
      </c>
      <c r="B11768" s="1">
        <v>44224</v>
      </c>
      <c r="C11768" s="12" t="s">
        <v>10371</v>
      </c>
      <c r="D11768">
        <v>1245776692</v>
      </c>
      <c r="E11768" t="s">
        <v>10383</v>
      </c>
      <c r="H11768" s="7">
        <f t="shared" si="184"/>
        <v>0</v>
      </c>
    </row>
    <row r="11769" spans="1:8" x14ac:dyDescent="0.3">
      <c r="A11769" t="s">
        <v>281</v>
      </c>
      <c r="B11769" s="1">
        <v>44224</v>
      </c>
      <c r="C11769" s="12" t="s">
        <v>10372</v>
      </c>
      <c r="D11769">
        <v>1245776695</v>
      </c>
      <c r="E11769" t="s">
        <v>10383</v>
      </c>
      <c r="H11769" s="7">
        <f t="shared" si="184"/>
        <v>0</v>
      </c>
    </row>
    <row r="11770" spans="1:8" x14ac:dyDescent="0.3">
      <c r="A11770" t="s">
        <v>281</v>
      </c>
      <c r="B11770" s="1">
        <v>44224</v>
      </c>
      <c r="C11770" s="12" t="s">
        <v>10373</v>
      </c>
      <c r="D11770">
        <v>1245776698</v>
      </c>
      <c r="E11770" t="s">
        <v>10383</v>
      </c>
      <c r="H11770" s="7">
        <f t="shared" si="184"/>
        <v>0</v>
      </c>
    </row>
    <row r="11771" spans="1:8" x14ac:dyDescent="0.3">
      <c r="A11771" t="s">
        <v>281</v>
      </c>
      <c r="B11771" s="1">
        <v>44224</v>
      </c>
      <c r="C11771" s="12" t="s">
        <v>10374</v>
      </c>
      <c r="D11771">
        <v>1245776691</v>
      </c>
      <c r="E11771" t="s">
        <v>10383</v>
      </c>
      <c r="H11771" s="7">
        <f t="shared" si="184"/>
        <v>0</v>
      </c>
    </row>
    <row r="11772" spans="1:8" x14ac:dyDescent="0.3">
      <c r="A11772" t="s">
        <v>281</v>
      </c>
      <c r="B11772" s="1">
        <v>44224</v>
      </c>
      <c r="C11772" s="12" t="s">
        <v>10375</v>
      </c>
      <c r="D11772">
        <v>1245776694</v>
      </c>
      <c r="E11772" t="s">
        <v>10383</v>
      </c>
      <c r="H11772" s="7">
        <f t="shared" si="184"/>
        <v>0</v>
      </c>
    </row>
    <row r="11773" spans="1:8" x14ac:dyDescent="0.3">
      <c r="A11773" t="s">
        <v>281</v>
      </c>
      <c r="B11773" s="1">
        <v>44224</v>
      </c>
      <c r="C11773" s="12" t="s">
        <v>10376</v>
      </c>
      <c r="D11773">
        <v>1245776697</v>
      </c>
      <c r="E11773" t="s">
        <v>10364</v>
      </c>
      <c r="H11773" s="7">
        <f t="shared" si="184"/>
        <v>1</v>
      </c>
    </row>
    <row r="11774" spans="1:8" x14ac:dyDescent="0.3">
      <c r="A11774" t="s">
        <v>281</v>
      </c>
      <c r="B11774" s="1">
        <v>44224</v>
      </c>
      <c r="C11774" s="12" t="s">
        <v>10377</v>
      </c>
      <c r="D11774">
        <v>1245776700</v>
      </c>
      <c r="E11774" t="s">
        <v>10364</v>
      </c>
      <c r="H11774" s="7">
        <f t="shared" si="184"/>
        <v>1</v>
      </c>
    </row>
    <row r="11775" spans="1:8" x14ac:dyDescent="0.3">
      <c r="A11775" t="s">
        <v>281</v>
      </c>
      <c r="B11775" s="1">
        <v>44224</v>
      </c>
      <c r="C11775" s="12" t="s">
        <v>10378</v>
      </c>
      <c r="D11775">
        <v>1245776703</v>
      </c>
      <c r="E11775" t="s">
        <v>10364</v>
      </c>
      <c r="H11775" s="7">
        <f t="shared" si="184"/>
        <v>1</v>
      </c>
    </row>
    <row r="11776" spans="1:8" x14ac:dyDescent="0.3">
      <c r="A11776" t="s">
        <v>281</v>
      </c>
      <c r="B11776" s="1">
        <v>44224</v>
      </c>
      <c r="C11776" s="12" t="s">
        <v>10379</v>
      </c>
      <c r="D11776">
        <v>1245776706</v>
      </c>
      <c r="E11776" t="s">
        <v>10383</v>
      </c>
      <c r="H11776" s="7">
        <f t="shared" si="184"/>
        <v>0</v>
      </c>
    </row>
    <row r="11777" spans="1:8" x14ac:dyDescent="0.3">
      <c r="A11777" t="s">
        <v>281</v>
      </c>
      <c r="B11777" s="1">
        <v>44224</v>
      </c>
      <c r="C11777" s="12" t="s">
        <v>10380</v>
      </c>
      <c r="D11777">
        <v>1245776664</v>
      </c>
      <c r="E11777" t="s">
        <v>10364</v>
      </c>
      <c r="H11777" s="7">
        <f t="shared" si="184"/>
        <v>1</v>
      </c>
    </row>
    <row r="11778" spans="1:8" x14ac:dyDescent="0.3">
      <c r="A11778" t="s">
        <v>281</v>
      </c>
      <c r="B11778" s="1">
        <v>44224</v>
      </c>
      <c r="C11778" s="12" t="s">
        <v>10381</v>
      </c>
      <c r="D11778">
        <v>1245776667</v>
      </c>
      <c r="E11778" t="s">
        <v>10364</v>
      </c>
      <c r="H11778" s="7">
        <f t="shared" si="184"/>
        <v>1</v>
      </c>
    </row>
    <row r="11779" spans="1:8" x14ac:dyDescent="0.3">
      <c r="A11779" t="s">
        <v>281</v>
      </c>
      <c r="B11779" s="1">
        <v>44225</v>
      </c>
      <c r="C11779" s="12" t="s">
        <v>10366</v>
      </c>
      <c r="D11779">
        <v>1245776670</v>
      </c>
      <c r="E11779" t="s">
        <v>10383</v>
      </c>
      <c r="H11779" s="7">
        <f t="shared" ref="H11779:H11842" si="185">LEFT(E11779,SEARCH(".",E11779,1)-1)*1</f>
        <v>0</v>
      </c>
    </row>
    <row r="11780" spans="1:8" x14ac:dyDescent="0.3">
      <c r="A11780" t="s">
        <v>281</v>
      </c>
      <c r="B11780" s="1">
        <v>44225</v>
      </c>
      <c r="C11780" s="12" t="s">
        <v>10367</v>
      </c>
      <c r="D11780">
        <v>1245776673</v>
      </c>
      <c r="E11780" t="s">
        <v>10364</v>
      </c>
      <c r="H11780" s="7">
        <f t="shared" si="185"/>
        <v>1</v>
      </c>
    </row>
    <row r="11781" spans="1:8" x14ac:dyDescent="0.3">
      <c r="A11781" t="s">
        <v>281</v>
      </c>
      <c r="B11781" s="1">
        <v>44225</v>
      </c>
      <c r="C11781" s="12" t="s">
        <v>10368</v>
      </c>
      <c r="D11781">
        <v>1245776676</v>
      </c>
      <c r="E11781" t="s">
        <v>10364</v>
      </c>
      <c r="H11781" s="7">
        <f t="shared" si="185"/>
        <v>1</v>
      </c>
    </row>
    <row r="11782" spans="1:8" x14ac:dyDescent="0.3">
      <c r="A11782" t="s">
        <v>281</v>
      </c>
      <c r="B11782" s="1">
        <v>44225</v>
      </c>
      <c r="C11782" s="12" t="s">
        <v>10369</v>
      </c>
      <c r="D11782">
        <v>1245776679</v>
      </c>
      <c r="E11782" t="s">
        <v>10383</v>
      </c>
      <c r="H11782" s="7">
        <f t="shared" si="185"/>
        <v>0</v>
      </c>
    </row>
    <row r="11783" spans="1:8" x14ac:dyDescent="0.3">
      <c r="A11783" t="s">
        <v>281</v>
      </c>
      <c r="B11783" s="1">
        <v>44225</v>
      </c>
      <c r="C11783" s="12" t="s">
        <v>10370</v>
      </c>
      <c r="D11783">
        <v>1245776692</v>
      </c>
      <c r="E11783" t="s">
        <v>10383</v>
      </c>
      <c r="H11783" s="7">
        <f t="shared" si="185"/>
        <v>0</v>
      </c>
    </row>
    <row r="11784" spans="1:8" x14ac:dyDescent="0.3">
      <c r="A11784" t="s">
        <v>281</v>
      </c>
      <c r="B11784" s="1">
        <v>44225</v>
      </c>
      <c r="C11784" s="12" t="s">
        <v>10371</v>
      </c>
      <c r="D11784">
        <v>1245776695</v>
      </c>
      <c r="E11784" t="s">
        <v>10364</v>
      </c>
      <c r="H11784" s="7">
        <f t="shared" si="185"/>
        <v>1</v>
      </c>
    </row>
    <row r="11785" spans="1:8" x14ac:dyDescent="0.3">
      <c r="A11785" t="s">
        <v>281</v>
      </c>
      <c r="B11785" s="1">
        <v>44225</v>
      </c>
      <c r="C11785" s="12" t="s">
        <v>10372</v>
      </c>
      <c r="D11785">
        <v>1245776698</v>
      </c>
      <c r="E11785" t="s">
        <v>10383</v>
      </c>
      <c r="H11785" s="7">
        <f t="shared" si="185"/>
        <v>0</v>
      </c>
    </row>
    <row r="11786" spans="1:8" x14ac:dyDescent="0.3">
      <c r="A11786" t="s">
        <v>281</v>
      </c>
      <c r="B11786" s="1">
        <v>44225</v>
      </c>
      <c r="C11786" s="12" t="s">
        <v>10373</v>
      </c>
      <c r="D11786">
        <v>1245776691</v>
      </c>
      <c r="E11786" t="s">
        <v>10364</v>
      </c>
      <c r="H11786" s="7">
        <f t="shared" si="185"/>
        <v>1</v>
      </c>
    </row>
    <row r="11787" spans="1:8" x14ac:dyDescent="0.3">
      <c r="A11787" t="s">
        <v>281</v>
      </c>
      <c r="B11787" s="1">
        <v>44225</v>
      </c>
      <c r="C11787" s="12" t="s">
        <v>10374</v>
      </c>
      <c r="D11787">
        <v>1245776694</v>
      </c>
      <c r="E11787" t="s">
        <v>10383</v>
      </c>
      <c r="H11787" s="7">
        <f t="shared" si="185"/>
        <v>0</v>
      </c>
    </row>
    <row r="11788" spans="1:8" x14ac:dyDescent="0.3">
      <c r="A11788" t="s">
        <v>281</v>
      </c>
      <c r="B11788" s="1">
        <v>44225</v>
      </c>
      <c r="C11788" s="12" t="s">
        <v>10375</v>
      </c>
      <c r="D11788">
        <v>1245776697</v>
      </c>
      <c r="E11788" t="s">
        <v>10364</v>
      </c>
      <c r="H11788" s="7">
        <f t="shared" si="185"/>
        <v>1</v>
      </c>
    </row>
    <row r="11789" spans="1:8" x14ac:dyDescent="0.3">
      <c r="A11789" t="s">
        <v>281</v>
      </c>
      <c r="B11789" s="1">
        <v>44225</v>
      </c>
      <c r="C11789" s="12" t="s">
        <v>10376</v>
      </c>
      <c r="D11789">
        <v>1245776700</v>
      </c>
      <c r="E11789" t="s">
        <v>10364</v>
      </c>
      <c r="H11789" s="7">
        <f t="shared" si="185"/>
        <v>1</v>
      </c>
    </row>
    <row r="11790" spans="1:8" x14ac:dyDescent="0.3">
      <c r="A11790" t="s">
        <v>281</v>
      </c>
      <c r="B11790" s="1">
        <v>44225</v>
      </c>
      <c r="C11790" s="12" t="s">
        <v>10377</v>
      </c>
      <c r="D11790">
        <v>1245776703</v>
      </c>
      <c r="E11790" t="s">
        <v>10364</v>
      </c>
      <c r="H11790" s="7">
        <f t="shared" si="185"/>
        <v>1</v>
      </c>
    </row>
    <row r="11791" spans="1:8" x14ac:dyDescent="0.3">
      <c r="A11791" t="s">
        <v>281</v>
      </c>
      <c r="B11791" s="1">
        <v>44225</v>
      </c>
      <c r="C11791" s="12" t="s">
        <v>10378</v>
      </c>
      <c r="D11791">
        <v>1245776706</v>
      </c>
      <c r="E11791" t="s">
        <v>10364</v>
      </c>
      <c r="H11791" s="7">
        <f t="shared" si="185"/>
        <v>1</v>
      </c>
    </row>
    <row r="11792" spans="1:8" x14ac:dyDescent="0.3">
      <c r="A11792" t="s">
        <v>281</v>
      </c>
      <c r="B11792" s="1">
        <v>44225</v>
      </c>
      <c r="C11792" s="12" t="s">
        <v>10379</v>
      </c>
      <c r="D11792">
        <v>1245776692</v>
      </c>
      <c r="E11792" t="s">
        <v>10364</v>
      </c>
      <c r="H11792" s="7">
        <f t="shared" si="185"/>
        <v>1</v>
      </c>
    </row>
    <row r="11793" spans="1:8" x14ac:dyDescent="0.3">
      <c r="A11793" t="s">
        <v>281</v>
      </c>
      <c r="B11793" s="1">
        <v>44225</v>
      </c>
      <c r="C11793" s="12" t="s">
        <v>10380</v>
      </c>
      <c r="D11793">
        <v>1245776695</v>
      </c>
      <c r="E11793" t="s">
        <v>10364</v>
      </c>
      <c r="H11793" s="7">
        <f t="shared" si="185"/>
        <v>1</v>
      </c>
    </row>
    <row r="11794" spans="1:8" x14ac:dyDescent="0.3">
      <c r="A11794" t="s">
        <v>281</v>
      </c>
      <c r="B11794" s="1">
        <v>44225</v>
      </c>
      <c r="C11794" s="12" t="s">
        <v>10381</v>
      </c>
      <c r="D11794">
        <v>1245776698</v>
      </c>
      <c r="E11794" t="s">
        <v>10364</v>
      </c>
      <c r="H11794" s="7">
        <f t="shared" si="185"/>
        <v>1</v>
      </c>
    </row>
    <row r="11795" spans="1:8" x14ac:dyDescent="0.3">
      <c r="A11795" t="s">
        <v>281</v>
      </c>
      <c r="B11795" s="1">
        <v>44226</v>
      </c>
      <c r="C11795" s="12" t="s">
        <v>10366</v>
      </c>
      <c r="D11795">
        <v>1245776718</v>
      </c>
      <c r="E11795" t="s">
        <v>10364</v>
      </c>
      <c r="H11795" s="7">
        <f t="shared" si="185"/>
        <v>1</v>
      </c>
    </row>
    <row r="11796" spans="1:8" x14ac:dyDescent="0.3">
      <c r="A11796" t="s">
        <v>281</v>
      </c>
      <c r="B11796" s="1">
        <v>44226</v>
      </c>
      <c r="C11796" s="12" t="s">
        <v>10367</v>
      </c>
      <c r="D11796">
        <v>1245776665</v>
      </c>
      <c r="E11796" t="s">
        <v>10364</v>
      </c>
      <c r="H11796" s="7">
        <f t="shared" si="185"/>
        <v>1</v>
      </c>
    </row>
    <row r="11797" spans="1:8" x14ac:dyDescent="0.3">
      <c r="A11797" t="s">
        <v>281</v>
      </c>
      <c r="B11797" s="1">
        <v>44226</v>
      </c>
      <c r="C11797" s="12" t="s">
        <v>10368</v>
      </c>
      <c r="D11797">
        <v>1245776668</v>
      </c>
      <c r="E11797" t="s">
        <v>10364</v>
      </c>
      <c r="H11797" s="7">
        <f t="shared" si="185"/>
        <v>1</v>
      </c>
    </row>
    <row r="11798" spans="1:8" x14ac:dyDescent="0.3">
      <c r="A11798" t="s">
        <v>281</v>
      </c>
      <c r="B11798" s="1">
        <v>44226</v>
      </c>
      <c r="C11798" s="12" t="s">
        <v>10369</v>
      </c>
      <c r="D11798">
        <v>1245776671</v>
      </c>
      <c r="E11798" t="s">
        <v>10364</v>
      </c>
      <c r="H11798" s="7">
        <f t="shared" si="185"/>
        <v>1</v>
      </c>
    </row>
    <row r="11799" spans="1:8" x14ac:dyDescent="0.3">
      <c r="A11799" t="s">
        <v>281</v>
      </c>
      <c r="B11799" s="1">
        <v>44226</v>
      </c>
      <c r="C11799" s="12" t="s">
        <v>10370</v>
      </c>
      <c r="D11799">
        <v>1245776674</v>
      </c>
      <c r="E11799" t="s">
        <v>10364</v>
      </c>
      <c r="H11799" s="7">
        <f t="shared" si="185"/>
        <v>1</v>
      </c>
    </row>
    <row r="11800" spans="1:8" x14ac:dyDescent="0.3">
      <c r="A11800" t="s">
        <v>281</v>
      </c>
      <c r="B11800" s="1">
        <v>44226</v>
      </c>
      <c r="C11800" s="12" t="s">
        <v>10371</v>
      </c>
      <c r="D11800">
        <v>1245776677</v>
      </c>
      <c r="E11800" t="s">
        <v>10383</v>
      </c>
      <c r="H11800" s="7">
        <f t="shared" si="185"/>
        <v>0</v>
      </c>
    </row>
    <row r="11801" spans="1:8" x14ac:dyDescent="0.3">
      <c r="A11801" t="s">
        <v>281</v>
      </c>
      <c r="B11801" s="1">
        <v>44226</v>
      </c>
      <c r="C11801" s="12" t="s">
        <v>10372</v>
      </c>
      <c r="D11801">
        <v>1245776680</v>
      </c>
      <c r="E11801" t="s">
        <v>10383</v>
      </c>
      <c r="H11801" s="7">
        <f t="shared" si="185"/>
        <v>0</v>
      </c>
    </row>
    <row r="11802" spans="1:8" x14ac:dyDescent="0.3">
      <c r="A11802" t="s">
        <v>281</v>
      </c>
      <c r="B11802" s="1">
        <v>44226</v>
      </c>
      <c r="C11802" s="12" t="s">
        <v>10373</v>
      </c>
      <c r="D11802">
        <v>1245776693</v>
      </c>
      <c r="E11802" t="s">
        <v>10364</v>
      </c>
      <c r="H11802" s="7">
        <f t="shared" si="185"/>
        <v>1</v>
      </c>
    </row>
    <row r="11803" spans="1:8" x14ac:dyDescent="0.3">
      <c r="A11803" t="s">
        <v>281</v>
      </c>
      <c r="B11803" s="1">
        <v>44226</v>
      </c>
      <c r="C11803" s="12" t="s">
        <v>10374</v>
      </c>
      <c r="D11803">
        <v>1245776696</v>
      </c>
      <c r="E11803" t="s">
        <v>10364</v>
      </c>
      <c r="H11803" s="7">
        <f t="shared" si="185"/>
        <v>1</v>
      </c>
    </row>
    <row r="11804" spans="1:8" x14ac:dyDescent="0.3">
      <c r="A11804" t="s">
        <v>281</v>
      </c>
      <c r="B11804" s="1">
        <v>44226</v>
      </c>
      <c r="C11804" s="12" t="s">
        <v>10375</v>
      </c>
      <c r="D11804">
        <v>1245776699</v>
      </c>
      <c r="E11804" t="s">
        <v>10364</v>
      </c>
      <c r="H11804" s="7">
        <f t="shared" si="185"/>
        <v>1</v>
      </c>
    </row>
    <row r="11805" spans="1:8" x14ac:dyDescent="0.3">
      <c r="A11805" t="s">
        <v>281</v>
      </c>
      <c r="B11805" s="1">
        <v>44226</v>
      </c>
      <c r="C11805" s="12" t="s">
        <v>10376</v>
      </c>
      <c r="D11805">
        <v>1245776692</v>
      </c>
      <c r="E11805" t="s">
        <v>10364</v>
      </c>
      <c r="H11805" s="7">
        <f t="shared" si="185"/>
        <v>1</v>
      </c>
    </row>
    <row r="11806" spans="1:8" x14ac:dyDescent="0.3">
      <c r="A11806" t="s">
        <v>281</v>
      </c>
      <c r="B11806" s="1">
        <v>44226</v>
      </c>
      <c r="C11806" s="12" t="s">
        <v>10377</v>
      </c>
      <c r="D11806">
        <v>1245776695</v>
      </c>
      <c r="E11806" t="s">
        <v>10364</v>
      </c>
      <c r="H11806" s="7">
        <f t="shared" si="185"/>
        <v>1</v>
      </c>
    </row>
    <row r="11807" spans="1:8" x14ac:dyDescent="0.3">
      <c r="A11807" t="s">
        <v>281</v>
      </c>
      <c r="B11807" s="1">
        <v>44226</v>
      </c>
      <c r="C11807" s="12" t="s">
        <v>10378</v>
      </c>
      <c r="D11807">
        <v>1245776698</v>
      </c>
      <c r="E11807" t="s">
        <v>10383</v>
      </c>
      <c r="H11807" s="7">
        <f t="shared" si="185"/>
        <v>0</v>
      </c>
    </row>
    <row r="11808" spans="1:8" x14ac:dyDescent="0.3">
      <c r="A11808" t="s">
        <v>281</v>
      </c>
      <c r="B11808" s="1">
        <v>44226</v>
      </c>
      <c r="C11808" s="12" t="s">
        <v>10379</v>
      </c>
      <c r="D11808">
        <v>1245776701</v>
      </c>
      <c r="E11808" t="s">
        <v>10383</v>
      </c>
      <c r="H11808" s="7">
        <f t="shared" si="185"/>
        <v>0</v>
      </c>
    </row>
    <row r="11809" spans="1:8" x14ac:dyDescent="0.3">
      <c r="A11809" t="s">
        <v>281</v>
      </c>
      <c r="B11809" s="1">
        <v>44226</v>
      </c>
      <c r="C11809" s="12" t="s">
        <v>10380</v>
      </c>
      <c r="D11809">
        <v>1245776704</v>
      </c>
      <c r="E11809" t="s">
        <v>10364</v>
      </c>
      <c r="H11809" s="7">
        <f t="shared" si="185"/>
        <v>1</v>
      </c>
    </row>
    <row r="11810" spans="1:8" x14ac:dyDescent="0.3">
      <c r="A11810" t="s">
        <v>281</v>
      </c>
      <c r="B11810" s="1">
        <v>44226</v>
      </c>
      <c r="C11810" s="12" t="s">
        <v>10381</v>
      </c>
      <c r="D11810">
        <v>1245776707</v>
      </c>
      <c r="E11810" t="s">
        <v>10364</v>
      </c>
      <c r="H11810" s="7">
        <f t="shared" si="185"/>
        <v>1</v>
      </c>
    </row>
    <row r="11811" spans="1:8" x14ac:dyDescent="0.3">
      <c r="A11811" t="s">
        <v>281</v>
      </c>
      <c r="B11811" s="1">
        <v>44227</v>
      </c>
      <c r="C11811" s="12" t="s">
        <v>10366</v>
      </c>
      <c r="D11811">
        <v>1245776693</v>
      </c>
      <c r="E11811" t="s">
        <v>10364</v>
      </c>
      <c r="H11811" s="7">
        <f t="shared" si="185"/>
        <v>1</v>
      </c>
    </row>
    <row r="11812" spans="1:8" x14ac:dyDescent="0.3">
      <c r="A11812" t="s">
        <v>281</v>
      </c>
      <c r="B11812" s="1">
        <v>44227</v>
      </c>
      <c r="C11812" s="12" t="s">
        <v>10367</v>
      </c>
      <c r="D11812">
        <v>1245776696</v>
      </c>
      <c r="E11812" t="s">
        <v>10364</v>
      </c>
      <c r="H11812" s="7">
        <f t="shared" si="185"/>
        <v>1</v>
      </c>
    </row>
    <row r="11813" spans="1:8" x14ac:dyDescent="0.3">
      <c r="A11813" t="s">
        <v>281</v>
      </c>
      <c r="B11813" s="1">
        <v>44227</v>
      </c>
      <c r="C11813" s="12" t="s">
        <v>10368</v>
      </c>
      <c r="D11813">
        <v>1245776699</v>
      </c>
      <c r="E11813" t="s">
        <v>10364</v>
      </c>
      <c r="H11813" s="7">
        <f t="shared" si="185"/>
        <v>1</v>
      </c>
    </row>
    <row r="11814" spans="1:8" x14ac:dyDescent="0.3">
      <c r="A11814" t="s">
        <v>281</v>
      </c>
      <c r="B11814" s="1">
        <v>44227</v>
      </c>
      <c r="C11814" s="12" t="s">
        <v>10369</v>
      </c>
      <c r="D11814">
        <v>1245776719</v>
      </c>
      <c r="E11814" t="s">
        <v>10364</v>
      </c>
      <c r="H11814" s="7">
        <f t="shared" si="185"/>
        <v>1</v>
      </c>
    </row>
    <row r="11815" spans="1:8" x14ac:dyDescent="0.3">
      <c r="A11815" t="s">
        <v>281</v>
      </c>
      <c r="B11815" s="1">
        <v>44227</v>
      </c>
      <c r="C11815" s="12" t="s">
        <v>10370</v>
      </c>
      <c r="D11815">
        <v>1245776666</v>
      </c>
      <c r="E11815" t="s">
        <v>10383</v>
      </c>
      <c r="H11815" s="7">
        <f t="shared" si="185"/>
        <v>0</v>
      </c>
    </row>
    <row r="11816" spans="1:8" x14ac:dyDescent="0.3">
      <c r="A11816" t="s">
        <v>281</v>
      </c>
      <c r="B11816" s="1">
        <v>44227</v>
      </c>
      <c r="C11816" s="12" t="s">
        <v>10371</v>
      </c>
      <c r="D11816">
        <v>1245776669</v>
      </c>
      <c r="E11816" t="s">
        <v>10364</v>
      </c>
      <c r="H11816" s="7">
        <f t="shared" si="185"/>
        <v>1</v>
      </c>
    </row>
    <row r="11817" spans="1:8" x14ac:dyDescent="0.3">
      <c r="A11817" t="s">
        <v>281</v>
      </c>
      <c r="B11817" s="1">
        <v>44227</v>
      </c>
      <c r="C11817" s="12" t="s">
        <v>10372</v>
      </c>
      <c r="D11817">
        <v>1245776672</v>
      </c>
      <c r="E11817" t="s">
        <v>10383</v>
      </c>
      <c r="H11817" s="7">
        <f t="shared" si="185"/>
        <v>0</v>
      </c>
    </row>
    <row r="11818" spans="1:8" x14ac:dyDescent="0.3">
      <c r="A11818" t="s">
        <v>281</v>
      </c>
      <c r="B11818" s="1">
        <v>44227</v>
      </c>
      <c r="C11818" s="12" t="s">
        <v>10373</v>
      </c>
      <c r="D11818">
        <v>1245776675</v>
      </c>
      <c r="E11818" t="s">
        <v>10364</v>
      </c>
      <c r="H11818" s="7">
        <f t="shared" si="185"/>
        <v>1</v>
      </c>
    </row>
    <row r="11819" spans="1:8" x14ac:dyDescent="0.3">
      <c r="A11819" t="s">
        <v>281</v>
      </c>
      <c r="B11819" s="1">
        <v>44227</v>
      </c>
      <c r="C11819" s="12" t="s">
        <v>10374</v>
      </c>
      <c r="D11819">
        <v>1245776678</v>
      </c>
      <c r="E11819" t="s">
        <v>10364</v>
      </c>
      <c r="H11819" s="7">
        <f t="shared" si="185"/>
        <v>1</v>
      </c>
    </row>
    <row r="11820" spans="1:8" x14ac:dyDescent="0.3">
      <c r="A11820" t="s">
        <v>281</v>
      </c>
      <c r="B11820" s="1">
        <v>44227</v>
      </c>
      <c r="C11820" s="12" t="s">
        <v>10375</v>
      </c>
      <c r="D11820">
        <v>1245776691</v>
      </c>
      <c r="E11820" t="s">
        <v>10383</v>
      </c>
      <c r="H11820" s="7">
        <f t="shared" si="185"/>
        <v>0</v>
      </c>
    </row>
    <row r="11821" spans="1:8" x14ac:dyDescent="0.3">
      <c r="A11821" t="s">
        <v>281</v>
      </c>
      <c r="B11821" s="1">
        <v>44227</v>
      </c>
      <c r="C11821" s="12" t="s">
        <v>10376</v>
      </c>
      <c r="D11821">
        <v>1245776694</v>
      </c>
      <c r="E11821" t="s">
        <v>10383</v>
      </c>
      <c r="H11821" s="7">
        <f t="shared" si="185"/>
        <v>0</v>
      </c>
    </row>
    <row r="11822" spans="1:8" x14ac:dyDescent="0.3">
      <c r="A11822" t="s">
        <v>281</v>
      </c>
      <c r="B11822" s="1">
        <v>44227</v>
      </c>
      <c r="C11822" s="12" t="s">
        <v>10377</v>
      </c>
      <c r="D11822">
        <v>1245776697</v>
      </c>
      <c r="E11822" t="s">
        <v>10364</v>
      </c>
      <c r="H11822" s="7">
        <f t="shared" si="185"/>
        <v>1</v>
      </c>
    </row>
    <row r="11823" spans="1:8" x14ac:dyDescent="0.3">
      <c r="A11823" t="s">
        <v>281</v>
      </c>
      <c r="B11823" s="1">
        <v>44227</v>
      </c>
      <c r="C11823" s="12" t="s">
        <v>10378</v>
      </c>
      <c r="D11823">
        <v>1245776700</v>
      </c>
      <c r="E11823" t="s">
        <v>10364</v>
      </c>
      <c r="H11823" s="7">
        <f t="shared" si="185"/>
        <v>1</v>
      </c>
    </row>
    <row r="11824" spans="1:8" x14ac:dyDescent="0.3">
      <c r="A11824" t="s">
        <v>281</v>
      </c>
      <c r="B11824" s="1">
        <v>44227</v>
      </c>
      <c r="C11824" s="12" t="s">
        <v>10379</v>
      </c>
      <c r="D11824">
        <v>1245776693</v>
      </c>
      <c r="E11824" t="s">
        <v>10383</v>
      </c>
      <c r="H11824" s="7">
        <f t="shared" si="185"/>
        <v>0</v>
      </c>
    </row>
    <row r="11825" spans="1:8" x14ac:dyDescent="0.3">
      <c r="A11825" t="s">
        <v>281</v>
      </c>
      <c r="B11825" s="1">
        <v>44227</v>
      </c>
      <c r="C11825" s="12" t="s">
        <v>10380</v>
      </c>
      <c r="D11825">
        <v>1245776696</v>
      </c>
      <c r="E11825" t="s">
        <v>10364</v>
      </c>
      <c r="H11825" s="7">
        <f t="shared" si="185"/>
        <v>1</v>
      </c>
    </row>
    <row r="11826" spans="1:8" x14ac:dyDescent="0.3">
      <c r="A11826" t="s">
        <v>281</v>
      </c>
      <c r="B11826" s="1">
        <v>44227</v>
      </c>
      <c r="C11826" s="12" t="s">
        <v>10381</v>
      </c>
      <c r="D11826">
        <v>1245776699</v>
      </c>
      <c r="E11826" t="s">
        <v>10364</v>
      </c>
      <c r="H11826" s="7">
        <f t="shared" si="185"/>
        <v>1</v>
      </c>
    </row>
    <row r="11827" spans="1:8" x14ac:dyDescent="0.3">
      <c r="A11827" t="s">
        <v>281</v>
      </c>
      <c r="B11827" s="1">
        <v>44228</v>
      </c>
      <c r="C11827" s="12" t="s">
        <v>10366</v>
      </c>
      <c r="D11827">
        <v>1245776664</v>
      </c>
      <c r="E11827" t="s">
        <v>10383</v>
      </c>
      <c r="H11827" s="7">
        <f t="shared" si="185"/>
        <v>0</v>
      </c>
    </row>
    <row r="11828" spans="1:8" x14ac:dyDescent="0.3">
      <c r="A11828" t="s">
        <v>281</v>
      </c>
      <c r="B11828" s="1">
        <v>44228</v>
      </c>
      <c r="C11828" s="12" t="s">
        <v>10367</v>
      </c>
      <c r="D11828">
        <v>1245776667</v>
      </c>
      <c r="E11828" t="s">
        <v>10364</v>
      </c>
      <c r="H11828" s="7">
        <f t="shared" si="185"/>
        <v>1</v>
      </c>
    </row>
    <row r="11829" spans="1:8" x14ac:dyDescent="0.3">
      <c r="A11829" t="s">
        <v>281</v>
      </c>
      <c r="B11829" s="1">
        <v>44228</v>
      </c>
      <c r="C11829" s="12" t="s">
        <v>10368</v>
      </c>
      <c r="D11829">
        <v>1245776670</v>
      </c>
      <c r="E11829" t="s">
        <v>10364</v>
      </c>
      <c r="H11829" s="7">
        <f t="shared" si="185"/>
        <v>1</v>
      </c>
    </row>
    <row r="11830" spans="1:8" x14ac:dyDescent="0.3">
      <c r="A11830" t="s">
        <v>281</v>
      </c>
      <c r="B11830" s="1">
        <v>44228</v>
      </c>
      <c r="C11830" s="12" t="s">
        <v>10369</v>
      </c>
      <c r="D11830">
        <v>1245776673</v>
      </c>
      <c r="E11830" t="s">
        <v>10364</v>
      </c>
      <c r="H11830" s="7">
        <f t="shared" si="185"/>
        <v>1</v>
      </c>
    </row>
    <row r="11831" spans="1:8" x14ac:dyDescent="0.3">
      <c r="A11831" t="s">
        <v>281</v>
      </c>
      <c r="B11831" s="1">
        <v>44228</v>
      </c>
      <c r="C11831" s="12" t="s">
        <v>10370</v>
      </c>
      <c r="D11831">
        <v>1245776676</v>
      </c>
      <c r="E11831" t="s">
        <v>10364</v>
      </c>
      <c r="H11831" s="7">
        <f t="shared" si="185"/>
        <v>1</v>
      </c>
    </row>
    <row r="11832" spans="1:8" x14ac:dyDescent="0.3">
      <c r="A11832" t="s">
        <v>281</v>
      </c>
      <c r="B11832" s="1">
        <v>44228</v>
      </c>
      <c r="C11832" s="12" t="s">
        <v>10371</v>
      </c>
      <c r="D11832">
        <v>1245776679</v>
      </c>
      <c r="E11832" t="s">
        <v>10383</v>
      </c>
      <c r="H11832" s="7">
        <f t="shared" si="185"/>
        <v>0</v>
      </c>
    </row>
    <row r="11833" spans="1:8" x14ac:dyDescent="0.3">
      <c r="A11833" t="s">
        <v>281</v>
      </c>
      <c r="B11833" s="1">
        <v>44228</v>
      </c>
      <c r="C11833" s="12" t="s">
        <v>10372</v>
      </c>
      <c r="D11833">
        <v>1245776692</v>
      </c>
      <c r="E11833" t="s">
        <v>10364</v>
      </c>
      <c r="H11833" s="7">
        <f t="shared" si="185"/>
        <v>1</v>
      </c>
    </row>
    <row r="11834" spans="1:8" x14ac:dyDescent="0.3">
      <c r="A11834" t="s">
        <v>281</v>
      </c>
      <c r="B11834" s="1">
        <v>44228</v>
      </c>
      <c r="C11834" s="12" t="s">
        <v>10373</v>
      </c>
      <c r="D11834">
        <v>1245776695</v>
      </c>
      <c r="E11834" t="s">
        <v>10364</v>
      </c>
      <c r="H11834" s="7">
        <f t="shared" si="185"/>
        <v>1</v>
      </c>
    </row>
    <row r="11835" spans="1:8" x14ac:dyDescent="0.3">
      <c r="A11835" t="s">
        <v>281</v>
      </c>
      <c r="B11835" s="1">
        <v>44228</v>
      </c>
      <c r="C11835" s="12" t="s">
        <v>10374</v>
      </c>
      <c r="D11835">
        <v>1245776698</v>
      </c>
      <c r="E11835" t="s">
        <v>10364</v>
      </c>
      <c r="H11835" s="7">
        <f t="shared" si="185"/>
        <v>1</v>
      </c>
    </row>
    <row r="11836" spans="1:8" x14ac:dyDescent="0.3">
      <c r="A11836" t="s">
        <v>281</v>
      </c>
      <c r="B11836" s="1">
        <v>44228</v>
      </c>
      <c r="C11836" s="12" t="s">
        <v>10375</v>
      </c>
      <c r="D11836">
        <v>1245776691</v>
      </c>
      <c r="E11836" t="s">
        <v>10364</v>
      </c>
      <c r="H11836" s="7">
        <f t="shared" si="185"/>
        <v>1</v>
      </c>
    </row>
    <row r="11837" spans="1:8" x14ac:dyDescent="0.3">
      <c r="A11837" t="s">
        <v>281</v>
      </c>
      <c r="B11837" s="1">
        <v>44228</v>
      </c>
      <c r="C11837" s="12" t="s">
        <v>10376</v>
      </c>
      <c r="D11837">
        <v>1245776694</v>
      </c>
      <c r="E11837" t="s">
        <v>10364</v>
      </c>
      <c r="H11837" s="7">
        <f t="shared" si="185"/>
        <v>1</v>
      </c>
    </row>
    <row r="11838" spans="1:8" x14ac:dyDescent="0.3">
      <c r="A11838" t="s">
        <v>281</v>
      </c>
      <c r="B11838" s="1">
        <v>44228</v>
      </c>
      <c r="C11838" s="12" t="s">
        <v>10377</v>
      </c>
      <c r="D11838">
        <v>1245776697</v>
      </c>
      <c r="E11838" t="s">
        <v>10364</v>
      </c>
      <c r="H11838" s="7">
        <f t="shared" si="185"/>
        <v>1</v>
      </c>
    </row>
    <row r="11839" spans="1:8" x14ac:dyDescent="0.3">
      <c r="A11839" t="s">
        <v>281</v>
      </c>
      <c r="B11839" s="1">
        <v>44228</v>
      </c>
      <c r="C11839" s="12" t="s">
        <v>10378</v>
      </c>
      <c r="D11839">
        <v>1245776700</v>
      </c>
      <c r="E11839" t="s">
        <v>10364</v>
      </c>
      <c r="H11839" s="7">
        <f t="shared" si="185"/>
        <v>1</v>
      </c>
    </row>
    <row r="11840" spans="1:8" x14ac:dyDescent="0.3">
      <c r="A11840" t="s">
        <v>281</v>
      </c>
      <c r="B11840" s="1">
        <v>44228</v>
      </c>
      <c r="C11840" s="12" t="s">
        <v>10379</v>
      </c>
      <c r="D11840">
        <v>1245776703</v>
      </c>
      <c r="E11840" t="s">
        <v>10364</v>
      </c>
      <c r="H11840" s="7">
        <f t="shared" si="185"/>
        <v>1</v>
      </c>
    </row>
    <row r="11841" spans="1:8" x14ac:dyDescent="0.3">
      <c r="A11841" t="s">
        <v>281</v>
      </c>
      <c r="B11841" s="1">
        <v>44228</v>
      </c>
      <c r="C11841" s="12" t="s">
        <v>10380</v>
      </c>
      <c r="D11841">
        <v>1245776706</v>
      </c>
      <c r="E11841" t="s">
        <v>10383</v>
      </c>
      <c r="H11841" s="7">
        <f t="shared" si="185"/>
        <v>0</v>
      </c>
    </row>
    <row r="11842" spans="1:8" x14ac:dyDescent="0.3">
      <c r="A11842" t="s">
        <v>281</v>
      </c>
      <c r="B11842" s="1">
        <v>44228</v>
      </c>
      <c r="C11842" s="12" t="s">
        <v>10381</v>
      </c>
      <c r="D11842">
        <v>1245776692</v>
      </c>
      <c r="E11842" t="s">
        <v>10383</v>
      </c>
      <c r="H11842" s="7">
        <f t="shared" si="185"/>
        <v>0</v>
      </c>
    </row>
    <row r="11843" spans="1:8" x14ac:dyDescent="0.3">
      <c r="A11843" t="s">
        <v>281</v>
      </c>
      <c r="B11843" s="1">
        <v>44229</v>
      </c>
      <c r="C11843" s="12" t="s">
        <v>10366</v>
      </c>
      <c r="D11843">
        <v>1245776695</v>
      </c>
      <c r="E11843" t="s">
        <v>10364</v>
      </c>
      <c r="H11843" s="7">
        <f t="shared" ref="H11843:H11906" si="186">LEFT(E11843,SEARCH(".",E11843,1)-1)*1</f>
        <v>1</v>
      </c>
    </row>
    <row r="11844" spans="1:8" x14ac:dyDescent="0.3">
      <c r="A11844" t="s">
        <v>281</v>
      </c>
      <c r="B11844" s="1">
        <v>44229</v>
      </c>
      <c r="C11844" s="12" t="s">
        <v>10367</v>
      </c>
      <c r="D11844">
        <v>1245776698</v>
      </c>
      <c r="E11844" t="s">
        <v>10364</v>
      </c>
      <c r="H11844" s="7">
        <f t="shared" si="186"/>
        <v>1</v>
      </c>
    </row>
    <row r="11845" spans="1:8" x14ac:dyDescent="0.3">
      <c r="A11845" t="s">
        <v>281</v>
      </c>
      <c r="B11845" s="1">
        <v>44229</v>
      </c>
      <c r="C11845" s="12" t="s">
        <v>10368</v>
      </c>
      <c r="D11845">
        <v>1245776718</v>
      </c>
      <c r="E11845" t="s">
        <v>10383</v>
      </c>
      <c r="H11845" s="7">
        <f t="shared" si="186"/>
        <v>0</v>
      </c>
    </row>
    <row r="11846" spans="1:8" x14ac:dyDescent="0.3">
      <c r="A11846" t="s">
        <v>281</v>
      </c>
      <c r="B11846" s="1">
        <v>44229</v>
      </c>
      <c r="C11846" s="12" t="s">
        <v>10369</v>
      </c>
      <c r="D11846">
        <v>1245776665</v>
      </c>
      <c r="E11846" t="s">
        <v>10364</v>
      </c>
      <c r="H11846" s="7">
        <f t="shared" si="186"/>
        <v>1</v>
      </c>
    </row>
    <row r="11847" spans="1:8" x14ac:dyDescent="0.3">
      <c r="A11847" t="s">
        <v>281</v>
      </c>
      <c r="B11847" s="1">
        <v>44229</v>
      </c>
      <c r="C11847" s="12" t="s">
        <v>10370</v>
      </c>
      <c r="D11847">
        <v>1245776668</v>
      </c>
      <c r="E11847" t="s">
        <v>10364</v>
      </c>
      <c r="H11847" s="7">
        <f t="shared" si="186"/>
        <v>1</v>
      </c>
    </row>
    <row r="11848" spans="1:8" x14ac:dyDescent="0.3">
      <c r="A11848" t="s">
        <v>281</v>
      </c>
      <c r="B11848" s="1">
        <v>44229</v>
      </c>
      <c r="C11848" s="12" t="s">
        <v>10371</v>
      </c>
      <c r="D11848">
        <v>1245776671</v>
      </c>
      <c r="E11848" t="s">
        <v>10383</v>
      </c>
      <c r="H11848" s="7">
        <f t="shared" si="186"/>
        <v>0</v>
      </c>
    </row>
    <row r="11849" spans="1:8" x14ac:dyDescent="0.3">
      <c r="A11849" t="s">
        <v>281</v>
      </c>
      <c r="B11849" s="1">
        <v>44229</v>
      </c>
      <c r="C11849" s="12" t="s">
        <v>10372</v>
      </c>
      <c r="D11849">
        <v>1245776674</v>
      </c>
      <c r="E11849" t="s">
        <v>10364</v>
      </c>
      <c r="H11849" s="7">
        <f t="shared" si="186"/>
        <v>1</v>
      </c>
    </row>
    <row r="11850" spans="1:8" x14ac:dyDescent="0.3">
      <c r="A11850" t="s">
        <v>281</v>
      </c>
      <c r="B11850" s="1">
        <v>44229</v>
      </c>
      <c r="C11850" s="12" t="s">
        <v>10373</v>
      </c>
      <c r="D11850">
        <v>1245776677</v>
      </c>
      <c r="E11850" t="s">
        <v>10383</v>
      </c>
      <c r="H11850" s="7">
        <f t="shared" si="186"/>
        <v>0</v>
      </c>
    </row>
    <row r="11851" spans="1:8" x14ac:dyDescent="0.3">
      <c r="A11851" t="s">
        <v>281</v>
      </c>
      <c r="B11851" s="1">
        <v>44229</v>
      </c>
      <c r="C11851" s="12" t="s">
        <v>10374</v>
      </c>
      <c r="D11851">
        <v>1245776680</v>
      </c>
      <c r="E11851" t="s">
        <v>10364</v>
      </c>
      <c r="H11851" s="7">
        <f t="shared" si="186"/>
        <v>1</v>
      </c>
    </row>
    <row r="11852" spans="1:8" x14ac:dyDescent="0.3">
      <c r="A11852" t="s">
        <v>281</v>
      </c>
      <c r="B11852" s="1">
        <v>44229</v>
      </c>
      <c r="C11852" s="12" t="s">
        <v>10375</v>
      </c>
      <c r="D11852">
        <v>1245776693</v>
      </c>
      <c r="E11852" t="s">
        <v>10364</v>
      </c>
      <c r="H11852" s="7">
        <f t="shared" si="186"/>
        <v>1</v>
      </c>
    </row>
    <row r="11853" spans="1:8" x14ac:dyDescent="0.3">
      <c r="A11853" t="s">
        <v>281</v>
      </c>
      <c r="B11853" s="1">
        <v>44229</v>
      </c>
      <c r="C11853" s="12" t="s">
        <v>10376</v>
      </c>
      <c r="D11853">
        <v>1245776696</v>
      </c>
      <c r="E11853" t="s">
        <v>10364</v>
      </c>
      <c r="H11853" s="7">
        <f t="shared" si="186"/>
        <v>1</v>
      </c>
    </row>
    <row r="11854" spans="1:8" x14ac:dyDescent="0.3">
      <c r="A11854" t="s">
        <v>281</v>
      </c>
      <c r="B11854" s="1">
        <v>44229</v>
      </c>
      <c r="C11854" s="12" t="s">
        <v>10377</v>
      </c>
      <c r="D11854">
        <v>1245776699</v>
      </c>
      <c r="E11854" t="s">
        <v>10364</v>
      </c>
      <c r="H11854" s="7">
        <f t="shared" si="186"/>
        <v>1</v>
      </c>
    </row>
    <row r="11855" spans="1:8" x14ac:dyDescent="0.3">
      <c r="A11855" t="s">
        <v>281</v>
      </c>
      <c r="B11855" s="1">
        <v>44229</v>
      </c>
      <c r="C11855" s="12" t="s">
        <v>10378</v>
      </c>
      <c r="D11855">
        <v>1245776692</v>
      </c>
      <c r="E11855" t="s">
        <v>10364</v>
      </c>
      <c r="H11855" s="7">
        <f t="shared" si="186"/>
        <v>1</v>
      </c>
    </row>
    <row r="11856" spans="1:8" x14ac:dyDescent="0.3">
      <c r="A11856" t="s">
        <v>281</v>
      </c>
      <c r="B11856" s="1">
        <v>44229</v>
      </c>
      <c r="C11856" s="12" t="s">
        <v>10379</v>
      </c>
      <c r="D11856">
        <v>1245776695</v>
      </c>
      <c r="E11856" t="s">
        <v>10364</v>
      </c>
      <c r="H11856" s="7">
        <f t="shared" si="186"/>
        <v>1</v>
      </c>
    </row>
    <row r="11857" spans="1:8" x14ac:dyDescent="0.3">
      <c r="A11857" t="s">
        <v>281</v>
      </c>
      <c r="B11857" s="1">
        <v>44229</v>
      </c>
      <c r="C11857" s="12" t="s">
        <v>10380</v>
      </c>
      <c r="D11857">
        <v>1245776698</v>
      </c>
      <c r="E11857" t="s">
        <v>10364</v>
      </c>
      <c r="H11857" s="7">
        <f t="shared" si="186"/>
        <v>1</v>
      </c>
    </row>
    <row r="11858" spans="1:8" x14ac:dyDescent="0.3">
      <c r="A11858" t="s">
        <v>281</v>
      </c>
      <c r="B11858" s="1">
        <v>44229</v>
      </c>
      <c r="C11858" s="12" t="s">
        <v>10381</v>
      </c>
      <c r="D11858">
        <v>1245776701</v>
      </c>
      <c r="E11858" t="s">
        <v>10364</v>
      </c>
      <c r="H11858" s="7">
        <f t="shared" si="186"/>
        <v>1</v>
      </c>
    </row>
    <row r="11859" spans="1:8" x14ac:dyDescent="0.3">
      <c r="A11859" t="s">
        <v>281</v>
      </c>
      <c r="B11859" s="1">
        <v>44230</v>
      </c>
      <c r="C11859" s="12" t="s">
        <v>10366</v>
      </c>
      <c r="D11859">
        <v>1245776704</v>
      </c>
      <c r="E11859" t="s">
        <v>10364</v>
      </c>
      <c r="H11859" s="7">
        <f t="shared" si="186"/>
        <v>1</v>
      </c>
    </row>
    <row r="11860" spans="1:8" x14ac:dyDescent="0.3">
      <c r="A11860" t="s">
        <v>281</v>
      </c>
      <c r="B11860" s="1">
        <v>44230</v>
      </c>
      <c r="C11860" s="12" t="s">
        <v>10367</v>
      </c>
      <c r="D11860">
        <v>1245776707</v>
      </c>
      <c r="E11860" t="s">
        <v>10383</v>
      </c>
      <c r="H11860" s="7">
        <f t="shared" si="186"/>
        <v>0</v>
      </c>
    </row>
    <row r="11861" spans="1:8" x14ac:dyDescent="0.3">
      <c r="A11861" t="s">
        <v>281</v>
      </c>
      <c r="B11861" s="1">
        <v>44230</v>
      </c>
      <c r="C11861" s="12" t="s">
        <v>10368</v>
      </c>
      <c r="D11861">
        <v>1245776693</v>
      </c>
      <c r="E11861" t="s">
        <v>10364</v>
      </c>
      <c r="H11861" s="7">
        <f t="shared" si="186"/>
        <v>1</v>
      </c>
    </row>
    <row r="11862" spans="1:8" x14ac:dyDescent="0.3">
      <c r="A11862" t="s">
        <v>281</v>
      </c>
      <c r="B11862" s="1">
        <v>44230</v>
      </c>
      <c r="C11862" s="12" t="s">
        <v>10369</v>
      </c>
      <c r="D11862">
        <v>1245776696</v>
      </c>
      <c r="E11862" t="s">
        <v>10383</v>
      </c>
      <c r="H11862" s="7">
        <f t="shared" si="186"/>
        <v>0</v>
      </c>
    </row>
    <row r="11863" spans="1:8" x14ac:dyDescent="0.3">
      <c r="A11863" t="s">
        <v>281</v>
      </c>
      <c r="B11863" s="1">
        <v>44230</v>
      </c>
      <c r="C11863" s="12" t="s">
        <v>10370</v>
      </c>
      <c r="D11863">
        <v>1245776699</v>
      </c>
      <c r="E11863" t="s">
        <v>10383</v>
      </c>
      <c r="H11863" s="7">
        <f t="shared" si="186"/>
        <v>0</v>
      </c>
    </row>
    <row r="11864" spans="1:8" x14ac:dyDescent="0.3">
      <c r="A11864" t="s">
        <v>281</v>
      </c>
      <c r="B11864" s="1">
        <v>44230</v>
      </c>
      <c r="C11864" s="12" t="s">
        <v>10371</v>
      </c>
      <c r="D11864">
        <v>1245776719</v>
      </c>
      <c r="E11864" t="s">
        <v>10383</v>
      </c>
      <c r="H11864" s="7">
        <f t="shared" si="186"/>
        <v>0</v>
      </c>
    </row>
    <row r="11865" spans="1:8" x14ac:dyDescent="0.3">
      <c r="A11865" t="s">
        <v>281</v>
      </c>
      <c r="B11865" s="1">
        <v>44230</v>
      </c>
      <c r="C11865" s="12" t="s">
        <v>10372</v>
      </c>
      <c r="D11865">
        <v>1245776666</v>
      </c>
      <c r="E11865" t="s">
        <v>10383</v>
      </c>
      <c r="H11865" s="7">
        <f t="shared" si="186"/>
        <v>0</v>
      </c>
    </row>
    <row r="11866" spans="1:8" x14ac:dyDescent="0.3">
      <c r="A11866" t="s">
        <v>281</v>
      </c>
      <c r="B11866" s="1">
        <v>44230</v>
      </c>
      <c r="C11866" s="12" t="s">
        <v>10373</v>
      </c>
      <c r="D11866">
        <v>1245776669</v>
      </c>
      <c r="E11866" t="s">
        <v>10364</v>
      </c>
      <c r="H11866" s="7">
        <f t="shared" si="186"/>
        <v>1</v>
      </c>
    </row>
    <row r="11867" spans="1:8" x14ac:dyDescent="0.3">
      <c r="A11867" t="s">
        <v>281</v>
      </c>
      <c r="B11867" s="1">
        <v>44230</v>
      </c>
      <c r="C11867" s="12" t="s">
        <v>10374</v>
      </c>
      <c r="D11867">
        <v>1245776672</v>
      </c>
      <c r="E11867" t="s">
        <v>10364</v>
      </c>
      <c r="H11867" s="7">
        <f t="shared" si="186"/>
        <v>1</v>
      </c>
    </row>
    <row r="11868" spans="1:8" x14ac:dyDescent="0.3">
      <c r="A11868" t="s">
        <v>281</v>
      </c>
      <c r="B11868" s="1">
        <v>44230</v>
      </c>
      <c r="C11868" s="12" t="s">
        <v>10375</v>
      </c>
      <c r="D11868">
        <v>1245776675</v>
      </c>
      <c r="E11868" t="s">
        <v>10383</v>
      </c>
      <c r="H11868" s="7">
        <f t="shared" si="186"/>
        <v>0</v>
      </c>
    </row>
    <row r="11869" spans="1:8" x14ac:dyDescent="0.3">
      <c r="A11869" t="s">
        <v>281</v>
      </c>
      <c r="B11869" s="1">
        <v>44230</v>
      </c>
      <c r="C11869" s="12" t="s">
        <v>10376</v>
      </c>
      <c r="D11869">
        <v>1245776678</v>
      </c>
      <c r="E11869" t="s">
        <v>10364</v>
      </c>
      <c r="H11869" s="7">
        <f t="shared" si="186"/>
        <v>1</v>
      </c>
    </row>
    <row r="11870" spans="1:8" x14ac:dyDescent="0.3">
      <c r="A11870" t="s">
        <v>281</v>
      </c>
      <c r="B11870" s="1">
        <v>44230</v>
      </c>
      <c r="C11870" s="12" t="s">
        <v>10377</v>
      </c>
      <c r="D11870">
        <v>1245776691</v>
      </c>
      <c r="E11870" t="s">
        <v>10364</v>
      </c>
      <c r="H11870" s="7">
        <f t="shared" si="186"/>
        <v>1</v>
      </c>
    </row>
    <row r="11871" spans="1:8" x14ac:dyDescent="0.3">
      <c r="A11871" t="s">
        <v>281</v>
      </c>
      <c r="B11871" s="1">
        <v>44230</v>
      </c>
      <c r="C11871" s="12" t="s">
        <v>10378</v>
      </c>
      <c r="D11871">
        <v>1245776694</v>
      </c>
      <c r="E11871" t="s">
        <v>10383</v>
      </c>
      <c r="H11871" s="7">
        <f t="shared" si="186"/>
        <v>0</v>
      </c>
    </row>
    <row r="11872" spans="1:8" x14ac:dyDescent="0.3">
      <c r="A11872" t="s">
        <v>281</v>
      </c>
      <c r="B11872" s="1">
        <v>44230</v>
      </c>
      <c r="C11872" s="12" t="s">
        <v>10379</v>
      </c>
      <c r="D11872">
        <v>1245776697</v>
      </c>
      <c r="E11872" t="s">
        <v>10364</v>
      </c>
      <c r="H11872" s="7">
        <f t="shared" si="186"/>
        <v>1</v>
      </c>
    </row>
    <row r="11873" spans="1:8" x14ac:dyDescent="0.3">
      <c r="A11873" t="s">
        <v>281</v>
      </c>
      <c r="B11873" s="1">
        <v>44230</v>
      </c>
      <c r="C11873" s="12" t="s">
        <v>10380</v>
      </c>
      <c r="D11873">
        <v>1245776700</v>
      </c>
      <c r="E11873" t="s">
        <v>10383</v>
      </c>
      <c r="H11873" s="7">
        <f t="shared" si="186"/>
        <v>0</v>
      </c>
    </row>
    <row r="11874" spans="1:8" x14ac:dyDescent="0.3">
      <c r="A11874" t="s">
        <v>281</v>
      </c>
      <c r="B11874" s="1">
        <v>44230</v>
      </c>
      <c r="C11874" s="12" t="s">
        <v>10381</v>
      </c>
      <c r="D11874">
        <v>1245776693</v>
      </c>
      <c r="E11874" t="s">
        <v>10364</v>
      </c>
      <c r="H11874" s="7">
        <f t="shared" si="186"/>
        <v>1</v>
      </c>
    </row>
    <row r="11875" spans="1:8" x14ac:dyDescent="0.3">
      <c r="A11875" t="s">
        <v>281</v>
      </c>
      <c r="B11875" s="1">
        <v>44231</v>
      </c>
      <c r="C11875" s="12" t="s">
        <v>10366</v>
      </c>
      <c r="D11875">
        <v>1245776696</v>
      </c>
      <c r="E11875" t="s">
        <v>10364</v>
      </c>
      <c r="H11875" s="7">
        <f t="shared" si="186"/>
        <v>1</v>
      </c>
    </row>
    <row r="11876" spans="1:8" x14ac:dyDescent="0.3">
      <c r="A11876" t="s">
        <v>281</v>
      </c>
      <c r="B11876" s="1">
        <v>44231</v>
      </c>
      <c r="C11876" s="12" t="s">
        <v>10367</v>
      </c>
      <c r="D11876">
        <v>1245776699</v>
      </c>
      <c r="E11876" t="s">
        <v>10364</v>
      </c>
      <c r="H11876" s="7">
        <f t="shared" si="186"/>
        <v>1</v>
      </c>
    </row>
    <row r="11877" spans="1:8" x14ac:dyDescent="0.3">
      <c r="A11877" t="s">
        <v>281</v>
      </c>
      <c r="B11877" s="1">
        <v>44231</v>
      </c>
      <c r="C11877" s="12" t="s">
        <v>10368</v>
      </c>
      <c r="D11877">
        <v>1245776702</v>
      </c>
      <c r="E11877" t="s">
        <v>10383</v>
      </c>
      <c r="H11877" s="7">
        <f t="shared" si="186"/>
        <v>0</v>
      </c>
    </row>
    <row r="11878" spans="1:8" x14ac:dyDescent="0.3">
      <c r="A11878" t="s">
        <v>281</v>
      </c>
      <c r="B11878" s="1">
        <v>44231</v>
      </c>
      <c r="C11878" s="12" t="s">
        <v>10369</v>
      </c>
      <c r="D11878">
        <v>1245776705</v>
      </c>
      <c r="E11878" t="s">
        <v>10383</v>
      </c>
      <c r="H11878" s="7">
        <f t="shared" si="186"/>
        <v>0</v>
      </c>
    </row>
    <row r="11879" spans="1:8" x14ac:dyDescent="0.3">
      <c r="A11879" t="s">
        <v>281</v>
      </c>
      <c r="B11879" s="1">
        <v>44231</v>
      </c>
      <c r="C11879" s="12" t="s">
        <v>10370</v>
      </c>
      <c r="D11879">
        <v>1245776691</v>
      </c>
      <c r="E11879" t="s">
        <v>10364</v>
      </c>
      <c r="H11879" s="7">
        <f t="shared" si="186"/>
        <v>1</v>
      </c>
    </row>
    <row r="11880" spans="1:8" x14ac:dyDescent="0.3">
      <c r="A11880" t="s">
        <v>281</v>
      </c>
      <c r="B11880" s="1">
        <v>44231</v>
      </c>
      <c r="C11880" s="12" t="s">
        <v>10371</v>
      </c>
      <c r="D11880">
        <v>1245776694</v>
      </c>
      <c r="E11880" t="s">
        <v>10383</v>
      </c>
      <c r="H11880" s="7">
        <f t="shared" si="186"/>
        <v>0</v>
      </c>
    </row>
    <row r="11881" spans="1:8" x14ac:dyDescent="0.3">
      <c r="A11881" t="s">
        <v>281</v>
      </c>
      <c r="B11881" s="1">
        <v>44231</v>
      </c>
      <c r="C11881" s="12" t="s">
        <v>10372</v>
      </c>
      <c r="D11881">
        <v>1245776697</v>
      </c>
      <c r="E11881" t="s">
        <v>10364</v>
      </c>
      <c r="H11881" s="7">
        <f t="shared" si="186"/>
        <v>1</v>
      </c>
    </row>
    <row r="11882" spans="1:8" x14ac:dyDescent="0.3">
      <c r="A11882" t="s">
        <v>281</v>
      </c>
      <c r="B11882" s="1">
        <v>44231</v>
      </c>
      <c r="C11882" s="12" t="s">
        <v>10373</v>
      </c>
      <c r="D11882">
        <v>1245776700</v>
      </c>
      <c r="E11882" t="s">
        <v>10364</v>
      </c>
      <c r="H11882" s="7">
        <f t="shared" si="186"/>
        <v>1</v>
      </c>
    </row>
    <row r="11883" spans="1:8" x14ac:dyDescent="0.3">
      <c r="A11883" t="s">
        <v>281</v>
      </c>
      <c r="B11883" s="1">
        <v>44231</v>
      </c>
      <c r="C11883" s="12" t="s">
        <v>10374</v>
      </c>
      <c r="D11883">
        <v>1245776664</v>
      </c>
      <c r="E11883" t="s">
        <v>10364</v>
      </c>
      <c r="H11883" s="7">
        <f t="shared" si="186"/>
        <v>1</v>
      </c>
    </row>
    <row r="11884" spans="1:8" x14ac:dyDescent="0.3">
      <c r="A11884" t="s">
        <v>281</v>
      </c>
      <c r="B11884" s="1">
        <v>44231</v>
      </c>
      <c r="C11884" s="12" t="s">
        <v>10375</v>
      </c>
      <c r="D11884">
        <v>1245776667</v>
      </c>
      <c r="E11884" t="s">
        <v>10383</v>
      </c>
      <c r="H11884" s="7">
        <f t="shared" si="186"/>
        <v>0</v>
      </c>
    </row>
    <row r="11885" spans="1:8" x14ac:dyDescent="0.3">
      <c r="A11885" t="s">
        <v>281</v>
      </c>
      <c r="B11885" s="1">
        <v>44231</v>
      </c>
      <c r="C11885" s="12" t="s">
        <v>10376</v>
      </c>
      <c r="D11885">
        <v>1245776670</v>
      </c>
      <c r="E11885" t="s">
        <v>10364</v>
      </c>
      <c r="H11885" s="7">
        <f t="shared" si="186"/>
        <v>1</v>
      </c>
    </row>
    <row r="11886" spans="1:8" x14ac:dyDescent="0.3">
      <c r="A11886" t="s">
        <v>281</v>
      </c>
      <c r="B11886" s="1">
        <v>44231</v>
      </c>
      <c r="C11886" s="12" t="s">
        <v>10377</v>
      </c>
      <c r="D11886">
        <v>1245776673</v>
      </c>
      <c r="E11886" t="s">
        <v>10364</v>
      </c>
      <c r="H11886" s="7">
        <f t="shared" si="186"/>
        <v>1</v>
      </c>
    </row>
    <row r="11887" spans="1:8" x14ac:dyDescent="0.3">
      <c r="A11887" t="s">
        <v>281</v>
      </c>
      <c r="B11887" s="1">
        <v>44231</v>
      </c>
      <c r="C11887" s="12" t="s">
        <v>10378</v>
      </c>
      <c r="D11887">
        <v>1245776676</v>
      </c>
      <c r="E11887" t="s">
        <v>10364</v>
      </c>
      <c r="H11887" s="7">
        <f t="shared" si="186"/>
        <v>1</v>
      </c>
    </row>
    <row r="11888" spans="1:8" x14ac:dyDescent="0.3">
      <c r="A11888" t="s">
        <v>281</v>
      </c>
      <c r="B11888" s="1">
        <v>44231</v>
      </c>
      <c r="C11888" s="12" t="s">
        <v>10379</v>
      </c>
      <c r="D11888">
        <v>1245776679</v>
      </c>
      <c r="E11888" t="s">
        <v>10383</v>
      </c>
      <c r="H11888" s="7">
        <f t="shared" si="186"/>
        <v>0</v>
      </c>
    </row>
    <row r="11889" spans="1:8" x14ac:dyDescent="0.3">
      <c r="A11889" t="s">
        <v>281</v>
      </c>
      <c r="B11889" s="1">
        <v>44231</v>
      </c>
      <c r="C11889" s="12" t="s">
        <v>10380</v>
      </c>
      <c r="D11889">
        <v>1245776692</v>
      </c>
      <c r="E11889" t="s">
        <v>10364</v>
      </c>
      <c r="H11889" s="7">
        <f t="shared" si="186"/>
        <v>1</v>
      </c>
    </row>
    <row r="11890" spans="1:8" x14ac:dyDescent="0.3">
      <c r="A11890" t="s">
        <v>281</v>
      </c>
      <c r="B11890" s="1">
        <v>44231</v>
      </c>
      <c r="C11890" s="12" t="s">
        <v>10381</v>
      </c>
      <c r="D11890">
        <v>1245776695</v>
      </c>
      <c r="E11890" t="s">
        <v>10364</v>
      </c>
      <c r="H11890" s="7">
        <f t="shared" si="186"/>
        <v>1</v>
      </c>
    </row>
    <row r="11891" spans="1:8" x14ac:dyDescent="0.3">
      <c r="A11891" t="s">
        <v>281</v>
      </c>
      <c r="B11891" s="1">
        <v>44232</v>
      </c>
      <c r="C11891" s="12" t="s">
        <v>10366</v>
      </c>
      <c r="D11891">
        <v>1245776698</v>
      </c>
      <c r="E11891" t="s">
        <v>10364</v>
      </c>
      <c r="H11891" s="7">
        <f t="shared" si="186"/>
        <v>1</v>
      </c>
    </row>
    <row r="11892" spans="1:8" x14ac:dyDescent="0.3">
      <c r="A11892" t="s">
        <v>281</v>
      </c>
      <c r="B11892" s="1">
        <v>44232</v>
      </c>
      <c r="C11892" s="12" t="s">
        <v>10367</v>
      </c>
      <c r="D11892">
        <v>1245776691</v>
      </c>
      <c r="E11892" t="s">
        <v>10364</v>
      </c>
      <c r="H11892" s="7">
        <f t="shared" si="186"/>
        <v>1</v>
      </c>
    </row>
    <row r="11893" spans="1:8" x14ac:dyDescent="0.3">
      <c r="A11893" t="s">
        <v>281</v>
      </c>
      <c r="B11893" s="1">
        <v>44232</v>
      </c>
      <c r="C11893" s="12" t="s">
        <v>10368</v>
      </c>
      <c r="D11893">
        <v>1245776694</v>
      </c>
      <c r="E11893" t="s">
        <v>10383</v>
      </c>
      <c r="H11893" s="7">
        <f t="shared" si="186"/>
        <v>0</v>
      </c>
    </row>
    <row r="11894" spans="1:8" x14ac:dyDescent="0.3">
      <c r="A11894" t="s">
        <v>281</v>
      </c>
      <c r="B11894" s="1">
        <v>44232</v>
      </c>
      <c r="C11894" s="12" t="s">
        <v>10369</v>
      </c>
      <c r="D11894">
        <v>1245776697</v>
      </c>
      <c r="E11894" t="s">
        <v>10364</v>
      </c>
      <c r="H11894" s="7">
        <f t="shared" si="186"/>
        <v>1</v>
      </c>
    </row>
    <row r="11895" spans="1:8" x14ac:dyDescent="0.3">
      <c r="A11895" t="s">
        <v>281</v>
      </c>
      <c r="B11895" s="1">
        <v>44232</v>
      </c>
      <c r="C11895" s="12" t="s">
        <v>10370</v>
      </c>
      <c r="D11895">
        <v>1245776700</v>
      </c>
      <c r="E11895" t="s">
        <v>10383</v>
      </c>
      <c r="H11895" s="7">
        <f t="shared" si="186"/>
        <v>0</v>
      </c>
    </row>
    <row r="11896" spans="1:8" x14ac:dyDescent="0.3">
      <c r="A11896" t="s">
        <v>281</v>
      </c>
      <c r="B11896" s="1">
        <v>44232</v>
      </c>
      <c r="C11896" s="12" t="s">
        <v>10371</v>
      </c>
      <c r="D11896">
        <v>1245776703</v>
      </c>
      <c r="E11896" t="s">
        <v>10364</v>
      </c>
      <c r="H11896" s="7">
        <f t="shared" si="186"/>
        <v>1</v>
      </c>
    </row>
    <row r="11897" spans="1:8" x14ac:dyDescent="0.3">
      <c r="A11897" t="s">
        <v>281</v>
      </c>
      <c r="B11897" s="1">
        <v>44232</v>
      </c>
      <c r="C11897" s="12" t="s">
        <v>10372</v>
      </c>
      <c r="D11897">
        <v>1245776706</v>
      </c>
      <c r="E11897" t="s">
        <v>10364</v>
      </c>
      <c r="H11897" s="7">
        <f t="shared" si="186"/>
        <v>1</v>
      </c>
    </row>
    <row r="11898" spans="1:8" x14ac:dyDescent="0.3">
      <c r="A11898" t="s">
        <v>281</v>
      </c>
      <c r="B11898" s="1">
        <v>44232</v>
      </c>
      <c r="C11898" s="12" t="s">
        <v>10373</v>
      </c>
      <c r="D11898">
        <v>1245776692</v>
      </c>
      <c r="E11898" t="s">
        <v>10364</v>
      </c>
      <c r="H11898" s="7">
        <f t="shared" si="186"/>
        <v>1</v>
      </c>
    </row>
    <row r="11899" spans="1:8" x14ac:dyDescent="0.3">
      <c r="A11899" t="s">
        <v>281</v>
      </c>
      <c r="B11899" s="1">
        <v>44232</v>
      </c>
      <c r="C11899" s="12" t="s">
        <v>10374</v>
      </c>
      <c r="D11899">
        <v>1245776695</v>
      </c>
      <c r="E11899" t="s">
        <v>10364</v>
      </c>
      <c r="H11899" s="7">
        <f t="shared" si="186"/>
        <v>1</v>
      </c>
    </row>
    <row r="11900" spans="1:8" x14ac:dyDescent="0.3">
      <c r="A11900" t="s">
        <v>281</v>
      </c>
      <c r="B11900" s="1">
        <v>44232</v>
      </c>
      <c r="C11900" s="12" t="s">
        <v>10375</v>
      </c>
      <c r="D11900">
        <v>1245776698</v>
      </c>
      <c r="E11900" t="s">
        <v>10364</v>
      </c>
      <c r="H11900" s="7">
        <f t="shared" si="186"/>
        <v>1</v>
      </c>
    </row>
    <row r="11901" spans="1:8" x14ac:dyDescent="0.3">
      <c r="A11901" t="s">
        <v>281</v>
      </c>
      <c r="B11901" s="1">
        <v>44232</v>
      </c>
      <c r="C11901" s="12" t="s">
        <v>10376</v>
      </c>
      <c r="D11901">
        <v>1245776718</v>
      </c>
      <c r="E11901" t="s">
        <v>10383</v>
      </c>
      <c r="H11901" s="7">
        <f t="shared" si="186"/>
        <v>0</v>
      </c>
    </row>
    <row r="11902" spans="1:8" x14ac:dyDescent="0.3">
      <c r="A11902" t="s">
        <v>281</v>
      </c>
      <c r="B11902" s="1">
        <v>44232</v>
      </c>
      <c r="C11902" s="12" t="s">
        <v>10377</v>
      </c>
      <c r="D11902">
        <v>1245776665</v>
      </c>
      <c r="E11902" t="s">
        <v>10383</v>
      </c>
      <c r="H11902" s="7">
        <f t="shared" si="186"/>
        <v>0</v>
      </c>
    </row>
    <row r="11903" spans="1:8" x14ac:dyDescent="0.3">
      <c r="A11903" t="s">
        <v>281</v>
      </c>
      <c r="B11903" s="1">
        <v>44232</v>
      </c>
      <c r="C11903" s="12" t="s">
        <v>10378</v>
      </c>
      <c r="D11903">
        <v>1245776668</v>
      </c>
      <c r="E11903" t="s">
        <v>10364</v>
      </c>
      <c r="H11903" s="7">
        <f t="shared" si="186"/>
        <v>1</v>
      </c>
    </row>
    <row r="11904" spans="1:8" x14ac:dyDescent="0.3">
      <c r="A11904" t="s">
        <v>281</v>
      </c>
      <c r="B11904" s="1">
        <v>44232</v>
      </c>
      <c r="C11904" s="12" t="s">
        <v>10379</v>
      </c>
      <c r="D11904">
        <v>1245776671</v>
      </c>
      <c r="E11904" t="s">
        <v>10364</v>
      </c>
      <c r="H11904" s="7">
        <f t="shared" si="186"/>
        <v>1</v>
      </c>
    </row>
    <row r="11905" spans="1:8" x14ac:dyDescent="0.3">
      <c r="A11905" t="s">
        <v>281</v>
      </c>
      <c r="B11905" s="1">
        <v>44232</v>
      </c>
      <c r="C11905" s="12" t="s">
        <v>10380</v>
      </c>
      <c r="D11905">
        <v>1245776674</v>
      </c>
      <c r="E11905" t="s">
        <v>10383</v>
      </c>
      <c r="H11905" s="7">
        <f t="shared" si="186"/>
        <v>0</v>
      </c>
    </row>
    <row r="11906" spans="1:8" x14ac:dyDescent="0.3">
      <c r="A11906" t="s">
        <v>281</v>
      </c>
      <c r="B11906" s="1">
        <v>44232</v>
      </c>
      <c r="C11906" s="12" t="s">
        <v>10381</v>
      </c>
      <c r="D11906">
        <v>1245776677</v>
      </c>
      <c r="E11906" t="s">
        <v>10364</v>
      </c>
      <c r="H11906" s="7">
        <f t="shared" si="186"/>
        <v>1</v>
      </c>
    </row>
    <row r="11907" spans="1:8" x14ac:dyDescent="0.3">
      <c r="A11907" t="s">
        <v>281</v>
      </c>
      <c r="B11907" s="1">
        <v>44233</v>
      </c>
      <c r="C11907" s="12" t="s">
        <v>10366</v>
      </c>
      <c r="D11907">
        <v>1245776680</v>
      </c>
      <c r="E11907" t="s">
        <v>10364</v>
      </c>
      <c r="H11907" s="7">
        <f t="shared" ref="H11907:H11970" si="187">LEFT(E11907,SEARCH(".",E11907,1)-1)*1</f>
        <v>1</v>
      </c>
    </row>
    <row r="11908" spans="1:8" x14ac:dyDescent="0.3">
      <c r="A11908" t="s">
        <v>281</v>
      </c>
      <c r="B11908" s="1">
        <v>44233</v>
      </c>
      <c r="C11908" s="12" t="s">
        <v>10367</v>
      </c>
      <c r="D11908">
        <v>1245776693</v>
      </c>
      <c r="E11908" t="s">
        <v>10364</v>
      </c>
      <c r="H11908" s="7">
        <f t="shared" si="187"/>
        <v>1</v>
      </c>
    </row>
    <row r="11909" spans="1:8" x14ac:dyDescent="0.3">
      <c r="A11909" t="s">
        <v>281</v>
      </c>
      <c r="B11909" s="1">
        <v>44233</v>
      </c>
      <c r="C11909" s="12" t="s">
        <v>10368</v>
      </c>
      <c r="D11909">
        <v>1245776696</v>
      </c>
      <c r="E11909" t="s">
        <v>10383</v>
      </c>
      <c r="H11909" s="7">
        <f t="shared" si="187"/>
        <v>0</v>
      </c>
    </row>
    <row r="11910" spans="1:8" x14ac:dyDescent="0.3">
      <c r="A11910" t="s">
        <v>281</v>
      </c>
      <c r="B11910" s="1">
        <v>44233</v>
      </c>
      <c r="C11910" s="12" t="s">
        <v>10369</v>
      </c>
      <c r="D11910">
        <v>1245776699</v>
      </c>
      <c r="E11910" t="s">
        <v>10364</v>
      </c>
      <c r="H11910" s="7">
        <f t="shared" si="187"/>
        <v>1</v>
      </c>
    </row>
    <row r="11911" spans="1:8" x14ac:dyDescent="0.3">
      <c r="A11911" t="s">
        <v>281</v>
      </c>
      <c r="B11911" s="1">
        <v>44233</v>
      </c>
      <c r="C11911" s="12" t="s">
        <v>10370</v>
      </c>
      <c r="D11911">
        <v>1245776692</v>
      </c>
      <c r="E11911" t="s">
        <v>10364</v>
      </c>
      <c r="H11911" s="7">
        <f t="shared" si="187"/>
        <v>1</v>
      </c>
    </row>
    <row r="11912" spans="1:8" x14ac:dyDescent="0.3">
      <c r="A11912" t="s">
        <v>281</v>
      </c>
      <c r="B11912" s="1">
        <v>44233</v>
      </c>
      <c r="C11912" s="12" t="s">
        <v>10371</v>
      </c>
      <c r="D11912">
        <v>1245776695</v>
      </c>
      <c r="E11912" t="s">
        <v>10383</v>
      </c>
      <c r="H11912" s="7">
        <f t="shared" si="187"/>
        <v>0</v>
      </c>
    </row>
    <row r="11913" spans="1:8" x14ac:dyDescent="0.3">
      <c r="A11913" t="s">
        <v>281</v>
      </c>
      <c r="B11913" s="1">
        <v>44233</v>
      </c>
      <c r="C11913" s="12" t="s">
        <v>10372</v>
      </c>
      <c r="D11913">
        <v>1245776698</v>
      </c>
      <c r="E11913" t="s">
        <v>10364</v>
      </c>
      <c r="H11913" s="7">
        <f t="shared" si="187"/>
        <v>1</v>
      </c>
    </row>
    <row r="11914" spans="1:8" x14ac:dyDescent="0.3">
      <c r="A11914" t="s">
        <v>281</v>
      </c>
      <c r="B11914" s="1">
        <v>44233</v>
      </c>
      <c r="C11914" s="12" t="s">
        <v>10373</v>
      </c>
      <c r="D11914">
        <v>1245776701</v>
      </c>
      <c r="E11914" t="s">
        <v>10383</v>
      </c>
      <c r="H11914" s="7">
        <f t="shared" si="187"/>
        <v>0</v>
      </c>
    </row>
    <row r="11915" spans="1:8" x14ac:dyDescent="0.3">
      <c r="A11915" t="s">
        <v>281</v>
      </c>
      <c r="B11915" s="1">
        <v>44233</v>
      </c>
      <c r="C11915" s="12" t="s">
        <v>10374</v>
      </c>
      <c r="D11915">
        <v>1245776704</v>
      </c>
      <c r="E11915" t="s">
        <v>10383</v>
      </c>
      <c r="H11915" s="7">
        <f t="shared" si="187"/>
        <v>0</v>
      </c>
    </row>
    <row r="11916" spans="1:8" x14ac:dyDescent="0.3">
      <c r="A11916" t="s">
        <v>281</v>
      </c>
      <c r="B11916" s="1">
        <v>44233</v>
      </c>
      <c r="C11916" s="12" t="s">
        <v>10375</v>
      </c>
      <c r="D11916">
        <v>1245776707</v>
      </c>
      <c r="E11916" t="s">
        <v>10383</v>
      </c>
      <c r="H11916" s="7">
        <f t="shared" si="187"/>
        <v>0</v>
      </c>
    </row>
    <row r="11917" spans="1:8" x14ac:dyDescent="0.3">
      <c r="A11917" t="s">
        <v>281</v>
      </c>
      <c r="B11917" s="1">
        <v>44233</v>
      </c>
      <c r="C11917" s="12" t="s">
        <v>10376</v>
      </c>
      <c r="D11917">
        <v>1245776693</v>
      </c>
      <c r="E11917" t="s">
        <v>10364</v>
      </c>
      <c r="H11917" s="7">
        <f t="shared" si="187"/>
        <v>1</v>
      </c>
    </row>
    <row r="11918" spans="1:8" x14ac:dyDescent="0.3">
      <c r="A11918" t="s">
        <v>281</v>
      </c>
      <c r="B11918" s="1">
        <v>44233</v>
      </c>
      <c r="C11918" s="12" t="s">
        <v>10377</v>
      </c>
      <c r="D11918">
        <v>1245776696</v>
      </c>
      <c r="E11918" t="s">
        <v>10364</v>
      </c>
      <c r="H11918" s="7">
        <f t="shared" si="187"/>
        <v>1</v>
      </c>
    </row>
    <row r="11919" spans="1:8" x14ac:dyDescent="0.3">
      <c r="A11919" t="s">
        <v>281</v>
      </c>
      <c r="B11919" s="1">
        <v>44233</v>
      </c>
      <c r="C11919" s="12" t="s">
        <v>10378</v>
      </c>
      <c r="D11919">
        <v>1245776699</v>
      </c>
      <c r="E11919" t="s">
        <v>10364</v>
      </c>
      <c r="H11919" s="7">
        <f t="shared" si="187"/>
        <v>1</v>
      </c>
    </row>
    <row r="11920" spans="1:8" x14ac:dyDescent="0.3">
      <c r="A11920" t="s">
        <v>281</v>
      </c>
      <c r="B11920" s="1">
        <v>44233</v>
      </c>
      <c r="C11920" s="12" t="s">
        <v>10379</v>
      </c>
      <c r="D11920">
        <v>1245776719</v>
      </c>
      <c r="E11920" t="s">
        <v>10364</v>
      </c>
      <c r="H11920" s="7">
        <f t="shared" si="187"/>
        <v>1</v>
      </c>
    </row>
    <row r="11921" spans="1:8" x14ac:dyDescent="0.3">
      <c r="A11921" t="s">
        <v>281</v>
      </c>
      <c r="B11921" s="1">
        <v>44233</v>
      </c>
      <c r="C11921" s="12" t="s">
        <v>10380</v>
      </c>
      <c r="D11921">
        <v>1245776666</v>
      </c>
      <c r="E11921" t="s">
        <v>10364</v>
      </c>
      <c r="H11921" s="7">
        <f t="shared" si="187"/>
        <v>1</v>
      </c>
    </row>
    <row r="11922" spans="1:8" x14ac:dyDescent="0.3">
      <c r="A11922" t="s">
        <v>281</v>
      </c>
      <c r="B11922" s="1">
        <v>44233</v>
      </c>
      <c r="C11922" s="12" t="s">
        <v>10381</v>
      </c>
      <c r="D11922">
        <v>1245776669</v>
      </c>
      <c r="E11922" t="s">
        <v>10383</v>
      </c>
      <c r="H11922" s="7">
        <f t="shared" si="187"/>
        <v>0</v>
      </c>
    </row>
    <row r="11923" spans="1:8" x14ac:dyDescent="0.3">
      <c r="A11923" t="s">
        <v>281</v>
      </c>
      <c r="B11923" s="1">
        <v>44234</v>
      </c>
      <c r="C11923" s="12" t="s">
        <v>10366</v>
      </c>
      <c r="D11923">
        <v>1245776672</v>
      </c>
      <c r="E11923" t="s">
        <v>10383</v>
      </c>
      <c r="H11923" s="7">
        <f t="shared" si="187"/>
        <v>0</v>
      </c>
    </row>
    <row r="11924" spans="1:8" x14ac:dyDescent="0.3">
      <c r="A11924" t="s">
        <v>281</v>
      </c>
      <c r="B11924" s="1">
        <v>44234</v>
      </c>
      <c r="C11924" s="12" t="s">
        <v>10367</v>
      </c>
      <c r="D11924">
        <v>1245776675</v>
      </c>
      <c r="E11924" t="s">
        <v>10383</v>
      </c>
      <c r="H11924" s="7">
        <f t="shared" si="187"/>
        <v>0</v>
      </c>
    </row>
    <row r="11925" spans="1:8" x14ac:dyDescent="0.3">
      <c r="A11925" t="s">
        <v>281</v>
      </c>
      <c r="B11925" s="1">
        <v>44234</v>
      </c>
      <c r="C11925" s="12" t="s">
        <v>10368</v>
      </c>
      <c r="D11925">
        <v>1245776678</v>
      </c>
      <c r="E11925" t="s">
        <v>10364</v>
      </c>
      <c r="H11925" s="7">
        <f t="shared" si="187"/>
        <v>1</v>
      </c>
    </row>
    <row r="11926" spans="1:8" x14ac:dyDescent="0.3">
      <c r="A11926" t="s">
        <v>281</v>
      </c>
      <c r="B11926" s="1">
        <v>44234</v>
      </c>
      <c r="C11926" s="12" t="s">
        <v>10369</v>
      </c>
      <c r="D11926">
        <v>1245776691</v>
      </c>
      <c r="E11926" t="s">
        <v>10364</v>
      </c>
      <c r="H11926" s="7">
        <f t="shared" si="187"/>
        <v>1</v>
      </c>
    </row>
    <row r="11927" spans="1:8" x14ac:dyDescent="0.3">
      <c r="A11927" t="s">
        <v>281</v>
      </c>
      <c r="B11927" s="1">
        <v>44234</v>
      </c>
      <c r="C11927" s="12" t="s">
        <v>10370</v>
      </c>
      <c r="D11927">
        <v>1245776694</v>
      </c>
      <c r="E11927" t="s">
        <v>10364</v>
      </c>
      <c r="H11927" s="7">
        <f t="shared" si="187"/>
        <v>1</v>
      </c>
    </row>
    <row r="11928" spans="1:8" x14ac:dyDescent="0.3">
      <c r="A11928" t="s">
        <v>281</v>
      </c>
      <c r="B11928" s="1">
        <v>44234</v>
      </c>
      <c r="C11928" s="12" t="s">
        <v>10371</v>
      </c>
      <c r="D11928">
        <v>1245776697</v>
      </c>
      <c r="E11928" t="s">
        <v>10383</v>
      </c>
      <c r="H11928" s="7">
        <f t="shared" si="187"/>
        <v>0</v>
      </c>
    </row>
    <row r="11929" spans="1:8" x14ac:dyDescent="0.3">
      <c r="A11929" t="s">
        <v>281</v>
      </c>
      <c r="B11929" s="1">
        <v>44234</v>
      </c>
      <c r="C11929" s="12" t="s">
        <v>10372</v>
      </c>
      <c r="D11929">
        <v>1245776700</v>
      </c>
      <c r="E11929" t="s">
        <v>10364</v>
      </c>
      <c r="H11929" s="7">
        <f t="shared" si="187"/>
        <v>1</v>
      </c>
    </row>
    <row r="11930" spans="1:8" x14ac:dyDescent="0.3">
      <c r="A11930" t="s">
        <v>281</v>
      </c>
      <c r="B11930" s="1">
        <v>44234</v>
      </c>
      <c r="C11930" s="12" t="s">
        <v>10373</v>
      </c>
      <c r="D11930">
        <v>1245776693</v>
      </c>
      <c r="E11930" t="s">
        <v>10383</v>
      </c>
      <c r="H11930" s="7">
        <f t="shared" si="187"/>
        <v>0</v>
      </c>
    </row>
    <row r="11931" spans="1:8" x14ac:dyDescent="0.3">
      <c r="A11931" t="s">
        <v>281</v>
      </c>
      <c r="B11931" s="1">
        <v>44234</v>
      </c>
      <c r="C11931" s="12" t="s">
        <v>10374</v>
      </c>
      <c r="D11931">
        <v>1245776696</v>
      </c>
      <c r="E11931" t="s">
        <v>10364</v>
      </c>
      <c r="H11931" s="7">
        <f t="shared" si="187"/>
        <v>1</v>
      </c>
    </row>
    <row r="11932" spans="1:8" x14ac:dyDescent="0.3">
      <c r="A11932" t="s">
        <v>281</v>
      </c>
      <c r="B11932" s="1">
        <v>44234</v>
      </c>
      <c r="C11932" s="12" t="s">
        <v>10375</v>
      </c>
      <c r="D11932">
        <v>1245776699</v>
      </c>
      <c r="E11932" t="s">
        <v>10383</v>
      </c>
      <c r="H11932" s="7">
        <f t="shared" si="187"/>
        <v>0</v>
      </c>
    </row>
    <row r="11933" spans="1:8" x14ac:dyDescent="0.3">
      <c r="A11933" t="s">
        <v>281</v>
      </c>
      <c r="B11933" s="1">
        <v>44234</v>
      </c>
      <c r="C11933" s="12" t="s">
        <v>10376</v>
      </c>
      <c r="D11933">
        <v>1245776702</v>
      </c>
      <c r="E11933" t="s">
        <v>10364</v>
      </c>
      <c r="H11933" s="7">
        <f t="shared" si="187"/>
        <v>1</v>
      </c>
    </row>
    <row r="11934" spans="1:8" x14ac:dyDescent="0.3">
      <c r="A11934" t="s">
        <v>281</v>
      </c>
      <c r="B11934" s="1">
        <v>44234</v>
      </c>
      <c r="C11934" s="12" t="s">
        <v>10377</v>
      </c>
      <c r="D11934">
        <v>1245776705</v>
      </c>
      <c r="E11934" t="s">
        <v>10364</v>
      </c>
      <c r="H11934" s="7">
        <f t="shared" si="187"/>
        <v>1</v>
      </c>
    </row>
    <row r="11935" spans="1:8" x14ac:dyDescent="0.3">
      <c r="A11935" t="s">
        <v>281</v>
      </c>
      <c r="B11935" s="1">
        <v>44234</v>
      </c>
      <c r="C11935" s="12" t="s">
        <v>10378</v>
      </c>
      <c r="D11935">
        <v>1245776691</v>
      </c>
      <c r="E11935" t="s">
        <v>10383</v>
      </c>
      <c r="H11935" s="7">
        <f t="shared" si="187"/>
        <v>0</v>
      </c>
    </row>
    <row r="11936" spans="1:8" x14ac:dyDescent="0.3">
      <c r="A11936" t="s">
        <v>281</v>
      </c>
      <c r="B11936" s="1">
        <v>44234</v>
      </c>
      <c r="C11936" s="12" t="s">
        <v>10379</v>
      </c>
      <c r="D11936">
        <v>1245776694</v>
      </c>
      <c r="E11936" t="s">
        <v>10364</v>
      </c>
      <c r="H11936" s="7">
        <f t="shared" si="187"/>
        <v>1</v>
      </c>
    </row>
    <row r="11937" spans="1:8" x14ac:dyDescent="0.3">
      <c r="A11937" t="s">
        <v>281</v>
      </c>
      <c r="B11937" s="1">
        <v>44234</v>
      </c>
      <c r="C11937" s="12" t="s">
        <v>10380</v>
      </c>
      <c r="D11937">
        <v>1245776697</v>
      </c>
      <c r="E11937" t="s">
        <v>10364</v>
      </c>
      <c r="H11937" s="7">
        <f t="shared" si="187"/>
        <v>1</v>
      </c>
    </row>
    <row r="11938" spans="1:8" x14ac:dyDescent="0.3">
      <c r="A11938" t="s">
        <v>281</v>
      </c>
      <c r="B11938" s="1">
        <v>44234</v>
      </c>
      <c r="C11938" s="12" t="s">
        <v>10381</v>
      </c>
      <c r="D11938">
        <v>1245776700</v>
      </c>
      <c r="E11938" t="s">
        <v>10383</v>
      </c>
      <c r="H11938" s="7">
        <f t="shared" si="187"/>
        <v>0</v>
      </c>
    </row>
    <row r="11939" spans="1:8" x14ac:dyDescent="0.3">
      <c r="A11939" t="s">
        <v>281</v>
      </c>
      <c r="B11939" s="1">
        <v>44235</v>
      </c>
      <c r="C11939" s="12" t="s">
        <v>10366</v>
      </c>
      <c r="D11939">
        <v>1245776720</v>
      </c>
      <c r="E11939" t="s">
        <v>10364</v>
      </c>
      <c r="H11939" s="7">
        <f t="shared" si="187"/>
        <v>1</v>
      </c>
    </row>
    <row r="11940" spans="1:8" x14ac:dyDescent="0.3">
      <c r="A11940" t="s">
        <v>281</v>
      </c>
      <c r="B11940" s="1">
        <v>44235</v>
      </c>
      <c r="C11940" s="12" t="s">
        <v>10367</v>
      </c>
      <c r="D11940">
        <v>1245776700</v>
      </c>
      <c r="E11940" t="s">
        <v>10364</v>
      </c>
      <c r="H11940" s="7">
        <f t="shared" si="187"/>
        <v>1</v>
      </c>
    </row>
    <row r="11941" spans="1:8" x14ac:dyDescent="0.3">
      <c r="A11941" t="s">
        <v>281</v>
      </c>
      <c r="B11941" s="1">
        <v>44235</v>
      </c>
      <c r="C11941" s="12" t="s">
        <v>10368</v>
      </c>
      <c r="D11941">
        <v>1245776693</v>
      </c>
      <c r="E11941" t="s">
        <v>10383</v>
      </c>
      <c r="H11941" s="7">
        <f t="shared" si="187"/>
        <v>0</v>
      </c>
    </row>
    <row r="11942" spans="1:8" x14ac:dyDescent="0.3">
      <c r="A11942" t="s">
        <v>281</v>
      </c>
      <c r="B11942" s="1">
        <v>44235</v>
      </c>
      <c r="C11942" s="12" t="s">
        <v>10369</v>
      </c>
      <c r="D11942">
        <v>1245776664</v>
      </c>
      <c r="E11942" t="s">
        <v>10383</v>
      </c>
      <c r="H11942" s="7">
        <f t="shared" si="187"/>
        <v>0</v>
      </c>
    </row>
    <row r="11943" spans="1:8" x14ac:dyDescent="0.3">
      <c r="A11943" t="s">
        <v>281</v>
      </c>
      <c r="B11943" s="1">
        <v>44235</v>
      </c>
      <c r="C11943" s="12" t="s">
        <v>10370</v>
      </c>
      <c r="D11943">
        <v>1245776667</v>
      </c>
      <c r="E11943" t="s">
        <v>10383</v>
      </c>
      <c r="H11943" s="7">
        <f t="shared" si="187"/>
        <v>0</v>
      </c>
    </row>
    <row r="11944" spans="1:8" x14ac:dyDescent="0.3">
      <c r="A11944" t="s">
        <v>281</v>
      </c>
      <c r="B11944" s="1">
        <v>44235</v>
      </c>
      <c r="C11944" s="12" t="s">
        <v>10371</v>
      </c>
      <c r="D11944">
        <v>1245776670</v>
      </c>
      <c r="E11944" t="s">
        <v>10364</v>
      </c>
      <c r="H11944" s="7">
        <f t="shared" si="187"/>
        <v>1</v>
      </c>
    </row>
    <row r="11945" spans="1:8" x14ac:dyDescent="0.3">
      <c r="A11945" t="s">
        <v>281</v>
      </c>
      <c r="B11945" s="1">
        <v>44235</v>
      </c>
      <c r="C11945" s="12" t="s">
        <v>10372</v>
      </c>
      <c r="D11945">
        <v>1245776673</v>
      </c>
      <c r="E11945" t="s">
        <v>10364</v>
      </c>
      <c r="H11945" s="7">
        <f t="shared" si="187"/>
        <v>1</v>
      </c>
    </row>
    <row r="11946" spans="1:8" x14ac:dyDescent="0.3">
      <c r="A11946" t="s">
        <v>281</v>
      </c>
      <c r="B11946" s="1">
        <v>44235</v>
      </c>
      <c r="C11946" s="12" t="s">
        <v>10373</v>
      </c>
      <c r="D11946">
        <v>1245776676</v>
      </c>
      <c r="E11946" t="s">
        <v>10364</v>
      </c>
      <c r="H11946" s="7">
        <f t="shared" si="187"/>
        <v>1</v>
      </c>
    </row>
    <row r="11947" spans="1:8" x14ac:dyDescent="0.3">
      <c r="A11947" t="s">
        <v>281</v>
      </c>
      <c r="B11947" s="1">
        <v>44235</v>
      </c>
      <c r="C11947" s="12" t="s">
        <v>10374</v>
      </c>
      <c r="D11947">
        <v>1245776679</v>
      </c>
      <c r="E11947" t="s">
        <v>10364</v>
      </c>
      <c r="H11947" s="7">
        <f t="shared" si="187"/>
        <v>1</v>
      </c>
    </row>
    <row r="11948" spans="1:8" x14ac:dyDescent="0.3">
      <c r="A11948" t="s">
        <v>281</v>
      </c>
      <c r="B11948" s="1">
        <v>44235</v>
      </c>
      <c r="C11948" s="12" t="s">
        <v>10375</v>
      </c>
      <c r="D11948">
        <v>1245776692</v>
      </c>
      <c r="E11948" t="s">
        <v>10364</v>
      </c>
      <c r="H11948" s="7">
        <f t="shared" si="187"/>
        <v>1</v>
      </c>
    </row>
    <row r="11949" spans="1:8" x14ac:dyDescent="0.3">
      <c r="A11949" t="s">
        <v>281</v>
      </c>
      <c r="B11949" s="1">
        <v>44235</v>
      </c>
      <c r="C11949" s="12" t="s">
        <v>10376</v>
      </c>
      <c r="D11949">
        <v>1245776695</v>
      </c>
      <c r="E11949" t="s">
        <v>10383</v>
      </c>
      <c r="H11949" s="7">
        <f t="shared" si="187"/>
        <v>0</v>
      </c>
    </row>
    <row r="11950" spans="1:8" x14ac:dyDescent="0.3">
      <c r="A11950" t="s">
        <v>281</v>
      </c>
      <c r="B11950" s="1">
        <v>44235</v>
      </c>
      <c r="C11950" s="12" t="s">
        <v>10377</v>
      </c>
      <c r="D11950">
        <v>1245776698</v>
      </c>
      <c r="E11950" t="s">
        <v>10364</v>
      </c>
      <c r="H11950" s="7">
        <f t="shared" si="187"/>
        <v>1</v>
      </c>
    </row>
    <row r="11951" spans="1:8" x14ac:dyDescent="0.3">
      <c r="A11951" t="s">
        <v>281</v>
      </c>
      <c r="B11951" s="1">
        <v>44235</v>
      </c>
      <c r="C11951" s="12" t="s">
        <v>10378</v>
      </c>
      <c r="D11951">
        <v>1245776691</v>
      </c>
      <c r="E11951" t="s">
        <v>10364</v>
      </c>
      <c r="H11951" s="7">
        <f t="shared" si="187"/>
        <v>1</v>
      </c>
    </row>
    <row r="11952" spans="1:8" x14ac:dyDescent="0.3">
      <c r="A11952" t="s">
        <v>281</v>
      </c>
      <c r="B11952" s="1">
        <v>44235</v>
      </c>
      <c r="C11952" s="12" t="s">
        <v>10379</v>
      </c>
      <c r="D11952">
        <v>1245776694</v>
      </c>
      <c r="E11952" t="s">
        <v>10364</v>
      </c>
      <c r="H11952" s="7">
        <f t="shared" si="187"/>
        <v>1</v>
      </c>
    </row>
    <row r="11953" spans="1:8" x14ac:dyDescent="0.3">
      <c r="A11953" t="s">
        <v>281</v>
      </c>
      <c r="B11953" s="1">
        <v>44235</v>
      </c>
      <c r="C11953" s="12" t="s">
        <v>10380</v>
      </c>
      <c r="D11953">
        <v>1245776697</v>
      </c>
      <c r="E11953" t="s">
        <v>10383</v>
      </c>
      <c r="H11953" s="7">
        <f t="shared" si="187"/>
        <v>0</v>
      </c>
    </row>
    <row r="11954" spans="1:8" x14ac:dyDescent="0.3">
      <c r="A11954" t="s">
        <v>281</v>
      </c>
      <c r="B11954" s="1">
        <v>44235</v>
      </c>
      <c r="C11954" s="12" t="s">
        <v>10381</v>
      </c>
      <c r="D11954">
        <v>1245776700</v>
      </c>
      <c r="E11954" t="s">
        <v>10364</v>
      </c>
      <c r="H11954" s="7">
        <f t="shared" si="187"/>
        <v>1</v>
      </c>
    </row>
    <row r="11955" spans="1:8" x14ac:dyDescent="0.3">
      <c r="A11955" t="s">
        <v>281</v>
      </c>
      <c r="B11955" s="1">
        <v>44236</v>
      </c>
      <c r="C11955" s="12" t="s">
        <v>10366</v>
      </c>
      <c r="D11955">
        <v>1245776703</v>
      </c>
      <c r="E11955" t="s">
        <v>10383</v>
      </c>
      <c r="H11955" s="7">
        <f t="shared" si="187"/>
        <v>0</v>
      </c>
    </row>
    <row r="11956" spans="1:8" x14ac:dyDescent="0.3">
      <c r="A11956" t="s">
        <v>281</v>
      </c>
      <c r="B11956" s="1">
        <v>44236</v>
      </c>
      <c r="C11956" s="12" t="s">
        <v>10367</v>
      </c>
      <c r="D11956">
        <v>1245776706</v>
      </c>
      <c r="E11956" t="s">
        <v>10383</v>
      </c>
      <c r="H11956" s="7">
        <f t="shared" si="187"/>
        <v>0</v>
      </c>
    </row>
    <row r="11957" spans="1:8" x14ac:dyDescent="0.3">
      <c r="A11957" t="s">
        <v>281</v>
      </c>
      <c r="B11957" s="1">
        <v>44236</v>
      </c>
      <c r="C11957" s="12" t="s">
        <v>10368</v>
      </c>
      <c r="D11957">
        <v>1245776692</v>
      </c>
      <c r="E11957" t="s">
        <v>10364</v>
      </c>
      <c r="H11957" s="7">
        <f t="shared" si="187"/>
        <v>1</v>
      </c>
    </row>
    <row r="11958" spans="1:8" x14ac:dyDescent="0.3">
      <c r="A11958" t="s">
        <v>281</v>
      </c>
      <c r="B11958" s="1">
        <v>44236</v>
      </c>
      <c r="C11958" s="12" t="s">
        <v>10369</v>
      </c>
      <c r="D11958">
        <v>1245776695</v>
      </c>
      <c r="E11958" t="s">
        <v>10364</v>
      </c>
      <c r="H11958" s="7">
        <f t="shared" si="187"/>
        <v>1</v>
      </c>
    </row>
    <row r="11959" spans="1:8" x14ac:dyDescent="0.3">
      <c r="A11959" t="s">
        <v>281</v>
      </c>
      <c r="B11959" s="1">
        <v>44236</v>
      </c>
      <c r="C11959" s="12" t="s">
        <v>10370</v>
      </c>
      <c r="D11959">
        <v>1245776698</v>
      </c>
      <c r="E11959" t="s">
        <v>10364</v>
      </c>
      <c r="H11959" s="7">
        <f t="shared" si="187"/>
        <v>1</v>
      </c>
    </row>
    <row r="11960" spans="1:8" x14ac:dyDescent="0.3">
      <c r="A11960" t="s">
        <v>281</v>
      </c>
      <c r="B11960" s="1">
        <v>44236</v>
      </c>
      <c r="C11960" s="12" t="s">
        <v>10371</v>
      </c>
      <c r="D11960">
        <v>1245776718</v>
      </c>
      <c r="E11960" t="s">
        <v>10383</v>
      </c>
      <c r="H11960" s="7">
        <f t="shared" si="187"/>
        <v>0</v>
      </c>
    </row>
    <row r="11961" spans="1:8" x14ac:dyDescent="0.3">
      <c r="A11961" t="s">
        <v>281</v>
      </c>
      <c r="B11961" s="1">
        <v>44236</v>
      </c>
      <c r="C11961" s="12" t="s">
        <v>10372</v>
      </c>
      <c r="D11961">
        <v>1245776665</v>
      </c>
      <c r="E11961" t="s">
        <v>10364</v>
      </c>
      <c r="H11961" s="7">
        <f t="shared" si="187"/>
        <v>1</v>
      </c>
    </row>
    <row r="11962" spans="1:8" x14ac:dyDescent="0.3">
      <c r="A11962" t="s">
        <v>281</v>
      </c>
      <c r="B11962" s="1">
        <v>44236</v>
      </c>
      <c r="C11962" s="12" t="s">
        <v>10373</v>
      </c>
      <c r="D11962">
        <v>1245776668</v>
      </c>
      <c r="E11962" t="s">
        <v>10364</v>
      </c>
      <c r="H11962" s="7">
        <f t="shared" si="187"/>
        <v>1</v>
      </c>
    </row>
    <row r="11963" spans="1:8" x14ac:dyDescent="0.3">
      <c r="A11963" t="s">
        <v>281</v>
      </c>
      <c r="B11963" s="1">
        <v>44236</v>
      </c>
      <c r="C11963" s="12" t="s">
        <v>10374</v>
      </c>
      <c r="D11963">
        <v>1245776671</v>
      </c>
      <c r="E11963" t="s">
        <v>10383</v>
      </c>
      <c r="H11963" s="7">
        <f t="shared" si="187"/>
        <v>0</v>
      </c>
    </row>
    <row r="11964" spans="1:8" x14ac:dyDescent="0.3">
      <c r="A11964" t="s">
        <v>281</v>
      </c>
      <c r="B11964" s="1">
        <v>44236</v>
      </c>
      <c r="C11964" s="12" t="s">
        <v>10375</v>
      </c>
      <c r="D11964">
        <v>1245776674</v>
      </c>
      <c r="E11964" t="s">
        <v>10383</v>
      </c>
      <c r="H11964" s="7">
        <f t="shared" si="187"/>
        <v>0</v>
      </c>
    </row>
    <row r="11965" spans="1:8" x14ac:dyDescent="0.3">
      <c r="A11965" t="s">
        <v>281</v>
      </c>
      <c r="B11965" s="1">
        <v>44236</v>
      </c>
      <c r="C11965" s="12" t="s">
        <v>10376</v>
      </c>
      <c r="D11965">
        <v>1245776677</v>
      </c>
      <c r="E11965" t="s">
        <v>10364</v>
      </c>
      <c r="H11965" s="7">
        <f t="shared" si="187"/>
        <v>1</v>
      </c>
    </row>
    <row r="11966" spans="1:8" x14ac:dyDescent="0.3">
      <c r="A11966" t="s">
        <v>281</v>
      </c>
      <c r="B11966" s="1">
        <v>44236</v>
      </c>
      <c r="C11966" s="12" t="s">
        <v>10377</v>
      </c>
      <c r="D11966">
        <v>1245776680</v>
      </c>
      <c r="E11966" t="s">
        <v>10364</v>
      </c>
      <c r="H11966" s="7">
        <f t="shared" si="187"/>
        <v>1</v>
      </c>
    </row>
    <row r="11967" spans="1:8" x14ac:dyDescent="0.3">
      <c r="A11967" t="s">
        <v>281</v>
      </c>
      <c r="B11967" s="1">
        <v>44236</v>
      </c>
      <c r="C11967" s="12" t="s">
        <v>10378</v>
      </c>
      <c r="D11967">
        <v>1245776693</v>
      </c>
      <c r="E11967" t="s">
        <v>10364</v>
      </c>
      <c r="H11967" s="7">
        <f t="shared" si="187"/>
        <v>1</v>
      </c>
    </row>
    <row r="11968" spans="1:8" x14ac:dyDescent="0.3">
      <c r="A11968" t="s">
        <v>281</v>
      </c>
      <c r="B11968" s="1">
        <v>44236</v>
      </c>
      <c r="C11968" s="12" t="s">
        <v>10379</v>
      </c>
      <c r="D11968">
        <v>1245776696</v>
      </c>
      <c r="E11968" t="s">
        <v>10364</v>
      </c>
      <c r="H11968" s="7">
        <f t="shared" si="187"/>
        <v>1</v>
      </c>
    </row>
    <row r="11969" spans="1:8" x14ac:dyDescent="0.3">
      <c r="A11969" t="s">
        <v>281</v>
      </c>
      <c r="B11969" s="1">
        <v>44236</v>
      </c>
      <c r="C11969" s="12" t="s">
        <v>10380</v>
      </c>
      <c r="D11969">
        <v>1245776699</v>
      </c>
      <c r="E11969" t="s">
        <v>10383</v>
      </c>
      <c r="H11969" s="7">
        <f t="shared" si="187"/>
        <v>0</v>
      </c>
    </row>
    <row r="11970" spans="1:8" x14ac:dyDescent="0.3">
      <c r="A11970" t="s">
        <v>281</v>
      </c>
      <c r="B11970" s="1">
        <v>44236</v>
      </c>
      <c r="C11970" s="12" t="s">
        <v>10381</v>
      </c>
      <c r="D11970">
        <v>1245776692</v>
      </c>
      <c r="E11970" t="s">
        <v>10364</v>
      </c>
      <c r="H11970" s="7">
        <f t="shared" si="187"/>
        <v>1</v>
      </c>
    </row>
    <row r="11971" spans="1:8" x14ac:dyDescent="0.3">
      <c r="A11971" t="s">
        <v>281</v>
      </c>
      <c r="B11971" s="1">
        <v>44237</v>
      </c>
      <c r="C11971" s="12" t="s">
        <v>10366</v>
      </c>
      <c r="D11971">
        <v>1245776695</v>
      </c>
      <c r="E11971" t="s">
        <v>10364</v>
      </c>
      <c r="H11971" s="7">
        <f t="shared" ref="H11971:H12034" si="188">LEFT(E11971,SEARCH(".",E11971,1)-1)*1</f>
        <v>1</v>
      </c>
    </row>
    <row r="11972" spans="1:8" x14ac:dyDescent="0.3">
      <c r="A11972" t="s">
        <v>281</v>
      </c>
      <c r="B11972" s="1">
        <v>44237</v>
      </c>
      <c r="C11972" s="12" t="s">
        <v>10367</v>
      </c>
      <c r="D11972">
        <v>1245776698</v>
      </c>
      <c r="E11972" t="s">
        <v>10383</v>
      </c>
      <c r="H11972" s="7">
        <f t="shared" si="188"/>
        <v>0</v>
      </c>
    </row>
    <row r="11973" spans="1:8" x14ac:dyDescent="0.3">
      <c r="A11973" t="s">
        <v>281</v>
      </c>
      <c r="B11973" s="1">
        <v>44237</v>
      </c>
      <c r="C11973" s="12" t="s">
        <v>10368</v>
      </c>
      <c r="D11973">
        <v>1245776701</v>
      </c>
      <c r="E11973" t="s">
        <v>10364</v>
      </c>
      <c r="H11973" s="7">
        <f t="shared" si="188"/>
        <v>1</v>
      </c>
    </row>
    <row r="11974" spans="1:8" x14ac:dyDescent="0.3">
      <c r="A11974" t="s">
        <v>281</v>
      </c>
      <c r="B11974" s="1">
        <v>44237</v>
      </c>
      <c r="C11974" s="12" t="s">
        <v>10369</v>
      </c>
      <c r="D11974">
        <v>1245776704</v>
      </c>
      <c r="E11974" t="s">
        <v>10364</v>
      </c>
      <c r="H11974" s="7">
        <f t="shared" si="188"/>
        <v>1</v>
      </c>
    </row>
    <row r="11975" spans="1:8" x14ac:dyDescent="0.3">
      <c r="A11975" t="s">
        <v>281</v>
      </c>
      <c r="B11975" s="1">
        <v>44237</v>
      </c>
      <c r="C11975" s="12" t="s">
        <v>10370</v>
      </c>
      <c r="D11975">
        <v>1245776707</v>
      </c>
      <c r="E11975" t="s">
        <v>10383</v>
      </c>
      <c r="H11975" s="7">
        <f t="shared" si="188"/>
        <v>0</v>
      </c>
    </row>
    <row r="11976" spans="1:8" x14ac:dyDescent="0.3">
      <c r="A11976" t="s">
        <v>281</v>
      </c>
      <c r="B11976" s="1">
        <v>44237</v>
      </c>
      <c r="C11976" s="12" t="s">
        <v>10371</v>
      </c>
      <c r="D11976">
        <v>1245776693</v>
      </c>
      <c r="E11976" t="s">
        <v>10364</v>
      </c>
      <c r="H11976" s="7">
        <f t="shared" si="188"/>
        <v>1</v>
      </c>
    </row>
    <row r="11977" spans="1:8" x14ac:dyDescent="0.3">
      <c r="A11977" t="s">
        <v>281</v>
      </c>
      <c r="B11977" s="1">
        <v>44237</v>
      </c>
      <c r="C11977" s="12" t="s">
        <v>10372</v>
      </c>
      <c r="D11977">
        <v>1245776696</v>
      </c>
      <c r="E11977" t="s">
        <v>10364</v>
      </c>
      <c r="H11977" s="7">
        <f t="shared" si="188"/>
        <v>1</v>
      </c>
    </row>
    <row r="11978" spans="1:8" x14ac:dyDescent="0.3">
      <c r="A11978" t="s">
        <v>281</v>
      </c>
      <c r="B11978" s="1">
        <v>44237</v>
      </c>
      <c r="C11978" s="12" t="s">
        <v>10373</v>
      </c>
      <c r="D11978">
        <v>1245776699</v>
      </c>
      <c r="E11978" t="s">
        <v>10383</v>
      </c>
      <c r="H11978" s="7">
        <f t="shared" si="188"/>
        <v>0</v>
      </c>
    </row>
    <row r="11979" spans="1:8" x14ac:dyDescent="0.3">
      <c r="A11979" t="s">
        <v>281</v>
      </c>
      <c r="B11979" s="1">
        <v>44237</v>
      </c>
      <c r="C11979" s="12" t="s">
        <v>10374</v>
      </c>
      <c r="D11979">
        <v>1245776719</v>
      </c>
      <c r="E11979" t="s">
        <v>10364</v>
      </c>
      <c r="H11979" s="7">
        <f t="shared" si="188"/>
        <v>1</v>
      </c>
    </row>
    <row r="11980" spans="1:8" x14ac:dyDescent="0.3">
      <c r="A11980" t="s">
        <v>281</v>
      </c>
      <c r="B11980" s="1">
        <v>44237</v>
      </c>
      <c r="C11980" s="12" t="s">
        <v>10375</v>
      </c>
      <c r="D11980">
        <v>1245776666</v>
      </c>
      <c r="E11980" t="s">
        <v>10364</v>
      </c>
      <c r="H11980" s="7">
        <f t="shared" si="188"/>
        <v>1</v>
      </c>
    </row>
    <row r="11981" spans="1:8" x14ac:dyDescent="0.3">
      <c r="A11981" t="s">
        <v>281</v>
      </c>
      <c r="B11981" s="1">
        <v>44237</v>
      </c>
      <c r="C11981" s="12" t="s">
        <v>10376</v>
      </c>
      <c r="D11981">
        <v>1245776669</v>
      </c>
      <c r="E11981" t="s">
        <v>10383</v>
      </c>
      <c r="H11981" s="7">
        <f t="shared" si="188"/>
        <v>0</v>
      </c>
    </row>
    <row r="11982" spans="1:8" x14ac:dyDescent="0.3">
      <c r="A11982" t="s">
        <v>281</v>
      </c>
      <c r="B11982" s="1">
        <v>44237</v>
      </c>
      <c r="C11982" s="12" t="s">
        <v>10377</v>
      </c>
      <c r="D11982">
        <v>1245776672</v>
      </c>
      <c r="E11982" t="s">
        <v>10364</v>
      </c>
      <c r="H11982" s="7">
        <f t="shared" si="188"/>
        <v>1</v>
      </c>
    </row>
    <row r="11983" spans="1:8" x14ac:dyDescent="0.3">
      <c r="A11983" t="s">
        <v>281</v>
      </c>
      <c r="B11983" s="1">
        <v>44237</v>
      </c>
      <c r="C11983" s="12" t="s">
        <v>10378</v>
      </c>
      <c r="D11983">
        <v>1245776675</v>
      </c>
      <c r="E11983" t="s">
        <v>10364</v>
      </c>
      <c r="H11983" s="7">
        <f t="shared" si="188"/>
        <v>1</v>
      </c>
    </row>
    <row r="11984" spans="1:8" x14ac:dyDescent="0.3">
      <c r="A11984" t="s">
        <v>281</v>
      </c>
      <c r="B11984" s="1">
        <v>44237</v>
      </c>
      <c r="C11984" s="12" t="s">
        <v>10379</v>
      </c>
      <c r="D11984">
        <v>1245776678</v>
      </c>
      <c r="E11984" t="s">
        <v>10383</v>
      </c>
      <c r="H11984" s="7">
        <f t="shared" si="188"/>
        <v>0</v>
      </c>
    </row>
    <row r="11985" spans="1:8" x14ac:dyDescent="0.3">
      <c r="A11985" t="s">
        <v>281</v>
      </c>
      <c r="B11985" s="1">
        <v>44237</v>
      </c>
      <c r="C11985" s="12" t="s">
        <v>10380</v>
      </c>
      <c r="D11985">
        <v>1245776691</v>
      </c>
      <c r="E11985" t="s">
        <v>10364</v>
      </c>
      <c r="H11985" s="7">
        <f t="shared" si="188"/>
        <v>1</v>
      </c>
    </row>
    <row r="11986" spans="1:8" x14ac:dyDescent="0.3">
      <c r="A11986" t="s">
        <v>281</v>
      </c>
      <c r="B11986" s="1">
        <v>44237</v>
      </c>
      <c r="C11986" s="12" t="s">
        <v>10381</v>
      </c>
      <c r="D11986">
        <v>1245776694</v>
      </c>
      <c r="E11986" t="s">
        <v>10383</v>
      </c>
      <c r="H11986" s="7">
        <f t="shared" si="188"/>
        <v>0</v>
      </c>
    </row>
    <row r="11987" spans="1:8" x14ac:dyDescent="0.3">
      <c r="A11987" t="s">
        <v>281</v>
      </c>
      <c r="B11987" s="1">
        <v>44238</v>
      </c>
      <c r="C11987" s="12" t="s">
        <v>10366</v>
      </c>
      <c r="D11987">
        <v>1245776697</v>
      </c>
      <c r="E11987" t="s">
        <v>10383</v>
      </c>
      <c r="H11987" s="7">
        <f t="shared" si="188"/>
        <v>0</v>
      </c>
    </row>
    <row r="11988" spans="1:8" x14ac:dyDescent="0.3">
      <c r="A11988" t="s">
        <v>281</v>
      </c>
      <c r="B11988" s="1">
        <v>44238</v>
      </c>
      <c r="C11988" s="12" t="s">
        <v>10367</v>
      </c>
      <c r="D11988">
        <v>1245776700</v>
      </c>
      <c r="E11988" t="s">
        <v>10383</v>
      </c>
      <c r="H11988" s="7">
        <f t="shared" si="188"/>
        <v>0</v>
      </c>
    </row>
    <row r="11989" spans="1:8" x14ac:dyDescent="0.3">
      <c r="A11989" t="s">
        <v>281</v>
      </c>
      <c r="B11989" s="1">
        <v>44238</v>
      </c>
      <c r="C11989" s="12" t="s">
        <v>10368</v>
      </c>
      <c r="D11989">
        <v>1245776693</v>
      </c>
      <c r="E11989" t="s">
        <v>10383</v>
      </c>
      <c r="H11989" s="7">
        <f t="shared" si="188"/>
        <v>0</v>
      </c>
    </row>
    <row r="11990" spans="1:8" x14ac:dyDescent="0.3">
      <c r="A11990" t="s">
        <v>281</v>
      </c>
      <c r="B11990" s="1">
        <v>44238</v>
      </c>
      <c r="C11990" s="12" t="s">
        <v>10369</v>
      </c>
      <c r="D11990">
        <v>1245776696</v>
      </c>
      <c r="E11990" t="s">
        <v>10364</v>
      </c>
      <c r="H11990" s="7">
        <f t="shared" si="188"/>
        <v>1</v>
      </c>
    </row>
    <row r="11991" spans="1:8" x14ac:dyDescent="0.3">
      <c r="A11991" t="s">
        <v>281</v>
      </c>
      <c r="B11991" s="1">
        <v>44238</v>
      </c>
      <c r="C11991" s="12" t="s">
        <v>10370</v>
      </c>
      <c r="D11991">
        <v>1245776699</v>
      </c>
      <c r="E11991" t="s">
        <v>10383</v>
      </c>
      <c r="H11991" s="7">
        <f t="shared" si="188"/>
        <v>0</v>
      </c>
    </row>
    <row r="11992" spans="1:8" x14ac:dyDescent="0.3">
      <c r="A11992" t="s">
        <v>281</v>
      </c>
      <c r="B11992" s="1">
        <v>44238</v>
      </c>
      <c r="C11992" s="12" t="s">
        <v>10371</v>
      </c>
      <c r="D11992">
        <v>1245776702</v>
      </c>
      <c r="E11992" t="s">
        <v>10364</v>
      </c>
      <c r="H11992" s="7">
        <f t="shared" si="188"/>
        <v>1</v>
      </c>
    </row>
    <row r="11993" spans="1:8" x14ac:dyDescent="0.3">
      <c r="A11993" t="s">
        <v>281</v>
      </c>
      <c r="B11993" s="1">
        <v>44238</v>
      </c>
      <c r="C11993" s="12" t="s">
        <v>10372</v>
      </c>
      <c r="D11993">
        <v>1245776705</v>
      </c>
      <c r="E11993" t="s">
        <v>10383</v>
      </c>
      <c r="H11993" s="7">
        <f t="shared" si="188"/>
        <v>0</v>
      </c>
    </row>
    <row r="11994" spans="1:8" x14ac:dyDescent="0.3">
      <c r="A11994" t="s">
        <v>281</v>
      </c>
      <c r="B11994" s="1">
        <v>44238</v>
      </c>
      <c r="C11994" s="12" t="s">
        <v>10373</v>
      </c>
      <c r="D11994">
        <v>1245776691</v>
      </c>
      <c r="E11994" t="s">
        <v>10364</v>
      </c>
      <c r="H11994" s="7">
        <f t="shared" si="188"/>
        <v>1</v>
      </c>
    </row>
    <row r="11995" spans="1:8" x14ac:dyDescent="0.3">
      <c r="A11995" t="s">
        <v>281</v>
      </c>
      <c r="B11995" s="1">
        <v>44238</v>
      </c>
      <c r="C11995" s="12" t="s">
        <v>10374</v>
      </c>
      <c r="D11995">
        <v>1245776694</v>
      </c>
      <c r="E11995" t="s">
        <v>10364</v>
      </c>
      <c r="H11995" s="7">
        <f t="shared" si="188"/>
        <v>1</v>
      </c>
    </row>
    <row r="11996" spans="1:8" x14ac:dyDescent="0.3">
      <c r="A11996" t="s">
        <v>281</v>
      </c>
      <c r="B11996" s="1">
        <v>44238</v>
      </c>
      <c r="C11996" s="12" t="s">
        <v>10375</v>
      </c>
      <c r="D11996">
        <v>1245776697</v>
      </c>
      <c r="E11996" t="s">
        <v>10364</v>
      </c>
      <c r="H11996" s="7">
        <f t="shared" si="188"/>
        <v>1</v>
      </c>
    </row>
    <row r="11997" spans="1:8" x14ac:dyDescent="0.3">
      <c r="A11997" t="s">
        <v>281</v>
      </c>
      <c r="B11997" s="1">
        <v>44238</v>
      </c>
      <c r="C11997" s="12" t="s">
        <v>10376</v>
      </c>
      <c r="D11997">
        <v>1245776700</v>
      </c>
      <c r="E11997" t="s">
        <v>10364</v>
      </c>
      <c r="H11997" s="7">
        <f t="shared" si="188"/>
        <v>1</v>
      </c>
    </row>
    <row r="11998" spans="1:8" x14ac:dyDescent="0.3">
      <c r="A11998" t="s">
        <v>281</v>
      </c>
      <c r="B11998" s="1">
        <v>44238</v>
      </c>
      <c r="C11998" s="12" t="s">
        <v>10377</v>
      </c>
      <c r="D11998">
        <v>1245776664</v>
      </c>
      <c r="E11998" t="s">
        <v>10364</v>
      </c>
      <c r="H11998" s="7">
        <f t="shared" si="188"/>
        <v>1</v>
      </c>
    </row>
    <row r="11999" spans="1:8" x14ac:dyDescent="0.3">
      <c r="A11999" t="s">
        <v>281</v>
      </c>
      <c r="B11999" s="1">
        <v>44238</v>
      </c>
      <c r="C11999" s="12" t="s">
        <v>10378</v>
      </c>
      <c r="D11999">
        <v>1245776667</v>
      </c>
      <c r="E11999" t="s">
        <v>10383</v>
      </c>
      <c r="H11999" s="7">
        <f t="shared" si="188"/>
        <v>0</v>
      </c>
    </row>
    <row r="12000" spans="1:8" x14ac:dyDescent="0.3">
      <c r="A12000" t="s">
        <v>281</v>
      </c>
      <c r="B12000" s="1">
        <v>44238</v>
      </c>
      <c r="C12000" s="12" t="s">
        <v>10379</v>
      </c>
      <c r="D12000">
        <v>1245776670</v>
      </c>
      <c r="E12000" t="s">
        <v>10364</v>
      </c>
      <c r="H12000" s="7">
        <f t="shared" si="188"/>
        <v>1</v>
      </c>
    </row>
    <row r="12001" spans="1:8" x14ac:dyDescent="0.3">
      <c r="A12001" t="s">
        <v>281</v>
      </c>
      <c r="B12001" s="1">
        <v>44238</v>
      </c>
      <c r="C12001" s="12" t="s">
        <v>10380</v>
      </c>
      <c r="D12001">
        <v>1245776673</v>
      </c>
      <c r="E12001" t="s">
        <v>10364</v>
      </c>
      <c r="H12001" s="7">
        <f t="shared" si="188"/>
        <v>1</v>
      </c>
    </row>
    <row r="12002" spans="1:8" x14ac:dyDescent="0.3">
      <c r="A12002" t="s">
        <v>281</v>
      </c>
      <c r="B12002" s="1">
        <v>44238</v>
      </c>
      <c r="C12002" s="12" t="s">
        <v>10381</v>
      </c>
      <c r="D12002">
        <v>1245776676</v>
      </c>
      <c r="E12002" t="s">
        <v>10383</v>
      </c>
      <c r="H12002" s="7">
        <f t="shared" si="188"/>
        <v>0</v>
      </c>
    </row>
    <row r="12003" spans="1:8" x14ac:dyDescent="0.3">
      <c r="A12003" t="s">
        <v>281</v>
      </c>
      <c r="B12003" s="1">
        <v>44239</v>
      </c>
      <c r="C12003" s="12" t="s">
        <v>10366</v>
      </c>
      <c r="D12003">
        <v>1245776679</v>
      </c>
      <c r="E12003" t="s">
        <v>10383</v>
      </c>
      <c r="H12003" s="7">
        <f t="shared" si="188"/>
        <v>0</v>
      </c>
    </row>
    <row r="12004" spans="1:8" x14ac:dyDescent="0.3">
      <c r="A12004" t="s">
        <v>281</v>
      </c>
      <c r="B12004" s="1">
        <v>44239</v>
      </c>
      <c r="C12004" s="12" t="s">
        <v>10367</v>
      </c>
      <c r="D12004">
        <v>1245776692</v>
      </c>
      <c r="E12004" t="s">
        <v>10364</v>
      </c>
      <c r="H12004" s="7">
        <f t="shared" si="188"/>
        <v>1</v>
      </c>
    </row>
    <row r="12005" spans="1:8" x14ac:dyDescent="0.3">
      <c r="A12005" t="s">
        <v>281</v>
      </c>
      <c r="B12005" s="1">
        <v>44239</v>
      </c>
      <c r="C12005" s="12" t="s">
        <v>10368</v>
      </c>
      <c r="D12005">
        <v>1245776695</v>
      </c>
      <c r="E12005" t="s">
        <v>10364</v>
      </c>
      <c r="H12005" s="7">
        <f t="shared" si="188"/>
        <v>1</v>
      </c>
    </row>
    <row r="12006" spans="1:8" x14ac:dyDescent="0.3">
      <c r="A12006" t="s">
        <v>281</v>
      </c>
      <c r="B12006" s="1">
        <v>44239</v>
      </c>
      <c r="C12006" s="12" t="s">
        <v>10369</v>
      </c>
      <c r="D12006">
        <v>1245776698</v>
      </c>
      <c r="E12006" t="s">
        <v>10383</v>
      </c>
      <c r="H12006" s="7">
        <f t="shared" si="188"/>
        <v>0</v>
      </c>
    </row>
    <row r="12007" spans="1:8" x14ac:dyDescent="0.3">
      <c r="A12007" t="s">
        <v>281</v>
      </c>
      <c r="B12007" s="1">
        <v>44239</v>
      </c>
      <c r="C12007" s="12" t="s">
        <v>10370</v>
      </c>
      <c r="D12007">
        <v>1245776664</v>
      </c>
      <c r="E12007" t="s">
        <v>10383</v>
      </c>
      <c r="H12007" s="7">
        <f t="shared" si="188"/>
        <v>0</v>
      </c>
    </row>
    <row r="12008" spans="1:8" x14ac:dyDescent="0.3">
      <c r="A12008" t="s">
        <v>281</v>
      </c>
      <c r="B12008" s="1">
        <v>44239</v>
      </c>
      <c r="C12008" s="12" t="s">
        <v>10371</v>
      </c>
      <c r="D12008">
        <v>1245776667</v>
      </c>
      <c r="E12008" t="s">
        <v>10364</v>
      </c>
      <c r="H12008" s="7">
        <f t="shared" si="188"/>
        <v>1</v>
      </c>
    </row>
    <row r="12009" spans="1:8" x14ac:dyDescent="0.3">
      <c r="A12009" t="s">
        <v>281</v>
      </c>
      <c r="B12009" s="1">
        <v>44239</v>
      </c>
      <c r="C12009" s="12" t="s">
        <v>10372</v>
      </c>
      <c r="D12009">
        <v>1245776670</v>
      </c>
      <c r="E12009" t="s">
        <v>10364</v>
      </c>
      <c r="H12009" s="7">
        <f t="shared" si="188"/>
        <v>1</v>
      </c>
    </row>
    <row r="12010" spans="1:8" x14ac:dyDescent="0.3">
      <c r="A12010" t="s">
        <v>281</v>
      </c>
      <c r="B12010" s="1">
        <v>44239</v>
      </c>
      <c r="C12010" s="12" t="s">
        <v>10373</v>
      </c>
      <c r="D12010">
        <v>1245776673</v>
      </c>
      <c r="E12010" t="s">
        <v>10383</v>
      </c>
      <c r="H12010" s="7">
        <f t="shared" si="188"/>
        <v>0</v>
      </c>
    </row>
    <row r="12011" spans="1:8" x14ac:dyDescent="0.3">
      <c r="A12011" t="s">
        <v>281</v>
      </c>
      <c r="B12011" s="1">
        <v>44239</v>
      </c>
      <c r="C12011" s="12" t="s">
        <v>10374</v>
      </c>
      <c r="D12011">
        <v>1245776676</v>
      </c>
      <c r="E12011" t="s">
        <v>10364</v>
      </c>
      <c r="H12011" s="7">
        <f t="shared" si="188"/>
        <v>1</v>
      </c>
    </row>
    <row r="12012" spans="1:8" x14ac:dyDescent="0.3">
      <c r="A12012" t="s">
        <v>281</v>
      </c>
      <c r="B12012" s="1">
        <v>44239</v>
      </c>
      <c r="C12012" s="12" t="s">
        <v>10375</v>
      </c>
      <c r="D12012">
        <v>1245776679</v>
      </c>
      <c r="E12012" t="s">
        <v>10364</v>
      </c>
      <c r="H12012" s="7">
        <f t="shared" si="188"/>
        <v>1</v>
      </c>
    </row>
    <row r="12013" spans="1:8" x14ac:dyDescent="0.3">
      <c r="A12013" t="s">
        <v>281</v>
      </c>
      <c r="B12013" s="1">
        <v>44239</v>
      </c>
      <c r="C12013" s="12" t="s">
        <v>10376</v>
      </c>
      <c r="D12013">
        <v>1245776692</v>
      </c>
      <c r="E12013" t="s">
        <v>10364</v>
      </c>
      <c r="H12013" s="7">
        <f t="shared" si="188"/>
        <v>1</v>
      </c>
    </row>
    <row r="12014" spans="1:8" x14ac:dyDescent="0.3">
      <c r="A12014" t="s">
        <v>281</v>
      </c>
      <c r="B12014" s="1">
        <v>44239</v>
      </c>
      <c r="C12014" s="12" t="s">
        <v>10377</v>
      </c>
      <c r="D12014">
        <v>1245776695</v>
      </c>
      <c r="E12014" t="s">
        <v>10364</v>
      </c>
      <c r="H12014" s="7">
        <f t="shared" si="188"/>
        <v>1</v>
      </c>
    </row>
    <row r="12015" spans="1:8" x14ac:dyDescent="0.3">
      <c r="A12015" t="s">
        <v>281</v>
      </c>
      <c r="B12015" s="1">
        <v>44239</v>
      </c>
      <c r="C12015" s="12" t="s">
        <v>10378</v>
      </c>
      <c r="D12015">
        <v>1245776698</v>
      </c>
      <c r="E12015" t="s">
        <v>10364</v>
      </c>
      <c r="H12015" s="7">
        <f t="shared" si="188"/>
        <v>1</v>
      </c>
    </row>
    <row r="12016" spans="1:8" x14ac:dyDescent="0.3">
      <c r="A12016" t="s">
        <v>281</v>
      </c>
      <c r="B12016" s="1">
        <v>44239</v>
      </c>
      <c r="C12016" s="12" t="s">
        <v>10379</v>
      </c>
      <c r="D12016">
        <v>1245776691</v>
      </c>
      <c r="E12016" t="s">
        <v>10383</v>
      </c>
      <c r="H12016" s="7">
        <f t="shared" si="188"/>
        <v>0</v>
      </c>
    </row>
    <row r="12017" spans="1:8" x14ac:dyDescent="0.3">
      <c r="A12017" t="s">
        <v>281</v>
      </c>
      <c r="B12017" s="1">
        <v>44239</v>
      </c>
      <c r="C12017" s="12" t="s">
        <v>10380</v>
      </c>
      <c r="D12017">
        <v>1245776694</v>
      </c>
      <c r="E12017" t="s">
        <v>10383</v>
      </c>
      <c r="H12017" s="7">
        <f t="shared" si="188"/>
        <v>0</v>
      </c>
    </row>
    <row r="12018" spans="1:8" x14ac:dyDescent="0.3">
      <c r="A12018" t="s">
        <v>281</v>
      </c>
      <c r="B12018" s="1">
        <v>44239</v>
      </c>
      <c r="C12018" s="12" t="s">
        <v>10381</v>
      </c>
      <c r="D12018">
        <v>1245776697</v>
      </c>
      <c r="E12018" t="s">
        <v>10383</v>
      </c>
      <c r="H12018" s="7">
        <f t="shared" si="188"/>
        <v>0</v>
      </c>
    </row>
    <row r="12019" spans="1:8" x14ac:dyDescent="0.3">
      <c r="A12019" t="s">
        <v>281</v>
      </c>
      <c r="B12019" s="1">
        <v>44240</v>
      </c>
      <c r="C12019" s="12" t="s">
        <v>10366</v>
      </c>
      <c r="D12019">
        <v>1245776700</v>
      </c>
      <c r="E12019" t="s">
        <v>10383</v>
      </c>
      <c r="H12019" s="7">
        <f t="shared" si="188"/>
        <v>0</v>
      </c>
    </row>
    <row r="12020" spans="1:8" x14ac:dyDescent="0.3">
      <c r="A12020" t="s">
        <v>281</v>
      </c>
      <c r="B12020" s="1">
        <v>44240</v>
      </c>
      <c r="C12020" s="12" t="s">
        <v>10367</v>
      </c>
      <c r="D12020">
        <v>1245776703</v>
      </c>
      <c r="E12020" t="s">
        <v>10383</v>
      </c>
      <c r="H12020" s="7">
        <f t="shared" si="188"/>
        <v>0</v>
      </c>
    </row>
    <row r="12021" spans="1:8" x14ac:dyDescent="0.3">
      <c r="A12021" t="s">
        <v>281</v>
      </c>
      <c r="B12021" s="1">
        <v>44240</v>
      </c>
      <c r="C12021" s="12" t="s">
        <v>10368</v>
      </c>
      <c r="D12021">
        <v>1245776706</v>
      </c>
      <c r="E12021" t="s">
        <v>10364</v>
      </c>
      <c r="H12021" s="7">
        <f t="shared" si="188"/>
        <v>1</v>
      </c>
    </row>
    <row r="12022" spans="1:8" x14ac:dyDescent="0.3">
      <c r="A12022" t="s">
        <v>281</v>
      </c>
      <c r="B12022" s="1">
        <v>44240</v>
      </c>
      <c r="C12022" s="12" t="s">
        <v>10369</v>
      </c>
      <c r="D12022">
        <v>1245776692</v>
      </c>
      <c r="E12022" t="s">
        <v>10364</v>
      </c>
      <c r="H12022" s="7">
        <f t="shared" si="188"/>
        <v>1</v>
      </c>
    </row>
    <row r="12023" spans="1:8" x14ac:dyDescent="0.3">
      <c r="A12023" t="s">
        <v>281</v>
      </c>
      <c r="B12023" s="1">
        <v>44240</v>
      </c>
      <c r="C12023" s="12" t="s">
        <v>10370</v>
      </c>
      <c r="D12023">
        <v>1245776695</v>
      </c>
      <c r="E12023" t="s">
        <v>10364</v>
      </c>
      <c r="H12023" s="7">
        <f t="shared" si="188"/>
        <v>1</v>
      </c>
    </row>
    <row r="12024" spans="1:8" x14ac:dyDescent="0.3">
      <c r="A12024" t="s">
        <v>281</v>
      </c>
      <c r="B12024" s="1">
        <v>44240</v>
      </c>
      <c r="C12024" s="12" t="s">
        <v>10371</v>
      </c>
      <c r="D12024">
        <v>1245776698</v>
      </c>
      <c r="E12024" t="s">
        <v>10364</v>
      </c>
      <c r="H12024" s="7">
        <f t="shared" si="188"/>
        <v>1</v>
      </c>
    </row>
    <row r="12025" spans="1:8" x14ac:dyDescent="0.3">
      <c r="A12025" t="s">
        <v>281</v>
      </c>
      <c r="B12025" s="1">
        <v>44240</v>
      </c>
      <c r="C12025" s="12" t="s">
        <v>10372</v>
      </c>
      <c r="D12025">
        <v>1245776718</v>
      </c>
      <c r="E12025" t="s">
        <v>10364</v>
      </c>
      <c r="H12025" s="7">
        <f t="shared" si="188"/>
        <v>1</v>
      </c>
    </row>
    <row r="12026" spans="1:8" x14ac:dyDescent="0.3">
      <c r="A12026" t="s">
        <v>281</v>
      </c>
      <c r="B12026" s="1">
        <v>44240</v>
      </c>
      <c r="C12026" s="12" t="s">
        <v>10373</v>
      </c>
      <c r="D12026">
        <v>1245776665</v>
      </c>
      <c r="E12026" t="s">
        <v>10364</v>
      </c>
      <c r="H12026" s="7">
        <f t="shared" si="188"/>
        <v>1</v>
      </c>
    </row>
    <row r="12027" spans="1:8" x14ac:dyDescent="0.3">
      <c r="A12027" t="s">
        <v>281</v>
      </c>
      <c r="B12027" s="1">
        <v>44240</v>
      </c>
      <c r="C12027" s="12" t="s">
        <v>10374</v>
      </c>
      <c r="D12027">
        <v>1245776668</v>
      </c>
      <c r="E12027" t="s">
        <v>10364</v>
      </c>
      <c r="H12027" s="7">
        <f t="shared" si="188"/>
        <v>1</v>
      </c>
    </row>
    <row r="12028" spans="1:8" x14ac:dyDescent="0.3">
      <c r="A12028" t="s">
        <v>281</v>
      </c>
      <c r="B12028" s="1">
        <v>44240</v>
      </c>
      <c r="C12028" s="12" t="s">
        <v>10375</v>
      </c>
      <c r="D12028">
        <v>1245776671</v>
      </c>
      <c r="E12028" t="s">
        <v>10364</v>
      </c>
      <c r="H12028" s="7">
        <f t="shared" si="188"/>
        <v>1</v>
      </c>
    </row>
    <row r="12029" spans="1:8" x14ac:dyDescent="0.3">
      <c r="A12029" t="s">
        <v>281</v>
      </c>
      <c r="B12029" s="1">
        <v>44240</v>
      </c>
      <c r="C12029" s="12" t="s">
        <v>10376</v>
      </c>
      <c r="D12029">
        <v>1245776674</v>
      </c>
      <c r="E12029" t="s">
        <v>10364</v>
      </c>
      <c r="H12029" s="7">
        <f t="shared" si="188"/>
        <v>1</v>
      </c>
    </row>
    <row r="12030" spans="1:8" x14ac:dyDescent="0.3">
      <c r="A12030" t="s">
        <v>281</v>
      </c>
      <c r="B12030" s="1">
        <v>44240</v>
      </c>
      <c r="C12030" s="12" t="s">
        <v>10377</v>
      </c>
      <c r="D12030">
        <v>1245776677</v>
      </c>
      <c r="E12030" t="s">
        <v>10364</v>
      </c>
      <c r="H12030" s="7">
        <f t="shared" si="188"/>
        <v>1</v>
      </c>
    </row>
    <row r="12031" spans="1:8" x14ac:dyDescent="0.3">
      <c r="A12031" t="s">
        <v>281</v>
      </c>
      <c r="B12031" s="1">
        <v>44240</v>
      </c>
      <c r="C12031" s="12" t="s">
        <v>10378</v>
      </c>
      <c r="D12031">
        <v>1245776680</v>
      </c>
      <c r="E12031" t="s">
        <v>10364</v>
      </c>
      <c r="H12031" s="7">
        <f t="shared" si="188"/>
        <v>1</v>
      </c>
    </row>
    <row r="12032" spans="1:8" x14ac:dyDescent="0.3">
      <c r="A12032" t="s">
        <v>281</v>
      </c>
      <c r="B12032" s="1">
        <v>44240</v>
      </c>
      <c r="C12032" s="12" t="s">
        <v>10379</v>
      </c>
      <c r="D12032">
        <v>1245776693</v>
      </c>
      <c r="E12032" t="s">
        <v>10364</v>
      </c>
      <c r="H12032" s="7">
        <f t="shared" si="188"/>
        <v>1</v>
      </c>
    </row>
    <row r="12033" spans="1:8" x14ac:dyDescent="0.3">
      <c r="A12033" t="s">
        <v>281</v>
      </c>
      <c r="B12033" s="1">
        <v>44240</v>
      </c>
      <c r="C12033" s="12" t="s">
        <v>10380</v>
      </c>
      <c r="D12033">
        <v>1245776696</v>
      </c>
      <c r="E12033" t="s">
        <v>10364</v>
      </c>
      <c r="H12033" s="7">
        <f t="shared" si="188"/>
        <v>1</v>
      </c>
    </row>
    <row r="12034" spans="1:8" x14ac:dyDescent="0.3">
      <c r="A12034" t="s">
        <v>281</v>
      </c>
      <c r="B12034" s="1">
        <v>44240</v>
      </c>
      <c r="C12034" s="12" t="s">
        <v>10381</v>
      </c>
      <c r="D12034">
        <v>1245776699</v>
      </c>
      <c r="E12034" t="s">
        <v>10364</v>
      </c>
      <c r="H12034" s="7">
        <f t="shared" si="188"/>
        <v>1</v>
      </c>
    </row>
    <row r="12035" spans="1:8" x14ac:dyDescent="0.3">
      <c r="A12035" t="s">
        <v>281</v>
      </c>
      <c r="B12035" s="1">
        <v>44241</v>
      </c>
      <c r="C12035" s="12" t="s">
        <v>10366</v>
      </c>
      <c r="D12035">
        <v>1245776692</v>
      </c>
      <c r="E12035" t="s">
        <v>10364</v>
      </c>
      <c r="H12035" s="7">
        <f t="shared" ref="H12035:H12098" si="189">LEFT(E12035,SEARCH(".",E12035,1)-1)*1</f>
        <v>1</v>
      </c>
    </row>
    <row r="12036" spans="1:8" x14ac:dyDescent="0.3">
      <c r="A12036" t="s">
        <v>281</v>
      </c>
      <c r="B12036" s="1">
        <v>44241</v>
      </c>
      <c r="C12036" s="12" t="s">
        <v>10367</v>
      </c>
      <c r="D12036">
        <v>1245776695</v>
      </c>
      <c r="E12036" t="s">
        <v>10364</v>
      </c>
      <c r="H12036" s="7">
        <f t="shared" si="189"/>
        <v>1</v>
      </c>
    </row>
    <row r="12037" spans="1:8" x14ac:dyDescent="0.3">
      <c r="A12037" t="s">
        <v>281</v>
      </c>
      <c r="B12037" s="1">
        <v>44241</v>
      </c>
      <c r="C12037" s="12" t="s">
        <v>10368</v>
      </c>
      <c r="D12037">
        <v>1245776698</v>
      </c>
      <c r="E12037" t="s">
        <v>10364</v>
      </c>
      <c r="H12037" s="7">
        <f t="shared" si="189"/>
        <v>1</v>
      </c>
    </row>
    <row r="12038" spans="1:8" x14ac:dyDescent="0.3">
      <c r="A12038" t="s">
        <v>281</v>
      </c>
      <c r="B12038" s="1">
        <v>44241</v>
      </c>
      <c r="C12038" s="12" t="s">
        <v>10369</v>
      </c>
      <c r="D12038">
        <v>1245776701</v>
      </c>
      <c r="E12038" t="s">
        <v>10383</v>
      </c>
      <c r="H12038" s="7">
        <f t="shared" si="189"/>
        <v>0</v>
      </c>
    </row>
    <row r="12039" spans="1:8" x14ac:dyDescent="0.3">
      <c r="A12039" t="s">
        <v>281</v>
      </c>
      <c r="B12039" s="1">
        <v>44241</v>
      </c>
      <c r="C12039" s="12" t="s">
        <v>10370</v>
      </c>
      <c r="D12039">
        <v>1245776704</v>
      </c>
      <c r="E12039" t="s">
        <v>10383</v>
      </c>
      <c r="H12039" s="7">
        <f t="shared" si="189"/>
        <v>0</v>
      </c>
    </row>
    <row r="12040" spans="1:8" x14ac:dyDescent="0.3">
      <c r="A12040" t="s">
        <v>281</v>
      </c>
      <c r="B12040" s="1">
        <v>44241</v>
      </c>
      <c r="C12040" s="12" t="s">
        <v>10371</v>
      </c>
      <c r="D12040">
        <v>1245776707</v>
      </c>
      <c r="E12040" t="s">
        <v>10383</v>
      </c>
      <c r="H12040" s="7">
        <f t="shared" si="189"/>
        <v>0</v>
      </c>
    </row>
    <row r="12041" spans="1:8" x14ac:dyDescent="0.3">
      <c r="A12041" t="s">
        <v>281</v>
      </c>
      <c r="B12041" s="1">
        <v>44241</v>
      </c>
      <c r="C12041" s="12" t="s">
        <v>10372</v>
      </c>
      <c r="D12041">
        <v>1245776693</v>
      </c>
      <c r="E12041" t="s">
        <v>10364</v>
      </c>
      <c r="H12041" s="7">
        <f t="shared" si="189"/>
        <v>1</v>
      </c>
    </row>
    <row r="12042" spans="1:8" x14ac:dyDescent="0.3">
      <c r="A12042" t="s">
        <v>281</v>
      </c>
      <c r="B12042" s="1">
        <v>44241</v>
      </c>
      <c r="C12042" s="12" t="s">
        <v>10373</v>
      </c>
      <c r="D12042">
        <v>1245776696</v>
      </c>
      <c r="E12042" t="s">
        <v>10383</v>
      </c>
      <c r="H12042" s="7">
        <f t="shared" si="189"/>
        <v>0</v>
      </c>
    </row>
    <row r="12043" spans="1:8" x14ac:dyDescent="0.3">
      <c r="A12043" t="s">
        <v>281</v>
      </c>
      <c r="B12043" s="1">
        <v>44241</v>
      </c>
      <c r="C12043" s="12" t="s">
        <v>10374</v>
      </c>
      <c r="D12043">
        <v>1245776699</v>
      </c>
      <c r="E12043" t="s">
        <v>10383</v>
      </c>
      <c r="H12043" s="7">
        <f t="shared" si="189"/>
        <v>0</v>
      </c>
    </row>
    <row r="12044" spans="1:8" x14ac:dyDescent="0.3">
      <c r="A12044" t="s">
        <v>281</v>
      </c>
      <c r="B12044" s="1">
        <v>44241</v>
      </c>
      <c r="C12044" s="12" t="s">
        <v>10375</v>
      </c>
      <c r="D12044">
        <v>1245776719</v>
      </c>
      <c r="E12044" t="s">
        <v>10364</v>
      </c>
      <c r="H12044" s="7">
        <f t="shared" si="189"/>
        <v>1</v>
      </c>
    </row>
    <row r="12045" spans="1:8" x14ac:dyDescent="0.3">
      <c r="A12045" t="s">
        <v>281</v>
      </c>
      <c r="B12045" s="1">
        <v>44241</v>
      </c>
      <c r="C12045" s="12" t="s">
        <v>10376</v>
      </c>
      <c r="D12045">
        <v>1245776666</v>
      </c>
      <c r="E12045" t="s">
        <v>10364</v>
      </c>
      <c r="H12045" s="7">
        <f t="shared" si="189"/>
        <v>1</v>
      </c>
    </row>
    <row r="12046" spans="1:8" x14ac:dyDescent="0.3">
      <c r="A12046" t="s">
        <v>281</v>
      </c>
      <c r="B12046" s="1">
        <v>44241</v>
      </c>
      <c r="C12046" s="12" t="s">
        <v>10377</v>
      </c>
      <c r="D12046">
        <v>1245776669</v>
      </c>
      <c r="E12046" t="s">
        <v>10364</v>
      </c>
      <c r="H12046" s="7">
        <f t="shared" si="189"/>
        <v>1</v>
      </c>
    </row>
    <row r="12047" spans="1:8" x14ac:dyDescent="0.3">
      <c r="A12047" t="s">
        <v>281</v>
      </c>
      <c r="B12047" s="1">
        <v>44241</v>
      </c>
      <c r="C12047" s="12" t="s">
        <v>10378</v>
      </c>
      <c r="D12047">
        <v>1245776672</v>
      </c>
      <c r="E12047" t="s">
        <v>10364</v>
      </c>
      <c r="H12047" s="7">
        <f t="shared" si="189"/>
        <v>1</v>
      </c>
    </row>
    <row r="12048" spans="1:8" x14ac:dyDescent="0.3">
      <c r="A12048" t="s">
        <v>281</v>
      </c>
      <c r="B12048" s="1">
        <v>44241</v>
      </c>
      <c r="C12048" s="12" t="s">
        <v>10379</v>
      </c>
      <c r="D12048">
        <v>1245776675</v>
      </c>
      <c r="E12048" t="s">
        <v>10364</v>
      </c>
      <c r="H12048" s="7">
        <f t="shared" si="189"/>
        <v>1</v>
      </c>
    </row>
    <row r="12049" spans="1:8" x14ac:dyDescent="0.3">
      <c r="A12049" t="s">
        <v>281</v>
      </c>
      <c r="B12049" s="1">
        <v>44241</v>
      </c>
      <c r="C12049" s="12" t="s">
        <v>10380</v>
      </c>
      <c r="D12049">
        <v>1245776678</v>
      </c>
      <c r="E12049" t="s">
        <v>10364</v>
      </c>
      <c r="H12049" s="7">
        <f t="shared" si="189"/>
        <v>1</v>
      </c>
    </row>
    <row r="12050" spans="1:8" x14ac:dyDescent="0.3">
      <c r="A12050" t="s">
        <v>281</v>
      </c>
      <c r="B12050" s="1">
        <v>44241</v>
      </c>
      <c r="C12050" s="12" t="s">
        <v>10381</v>
      </c>
      <c r="D12050">
        <v>1245776691</v>
      </c>
      <c r="E12050" t="s">
        <v>10364</v>
      </c>
      <c r="H12050" s="7">
        <f t="shared" si="189"/>
        <v>1</v>
      </c>
    </row>
    <row r="12051" spans="1:8" x14ac:dyDescent="0.3">
      <c r="A12051" t="s">
        <v>281</v>
      </c>
      <c r="B12051" s="1">
        <v>44242</v>
      </c>
      <c r="C12051" s="12" t="s">
        <v>10366</v>
      </c>
      <c r="D12051">
        <v>1245776694</v>
      </c>
      <c r="E12051" t="s">
        <v>10383</v>
      </c>
      <c r="H12051" s="7">
        <f t="shared" si="189"/>
        <v>0</v>
      </c>
    </row>
    <row r="12052" spans="1:8" x14ac:dyDescent="0.3">
      <c r="A12052" t="s">
        <v>281</v>
      </c>
      <c r="B12052" s="1">
        <v>44242</v>
      </c>
      <c r="C12052" s="12" t="s">
        <v>10367</v>
      </c>
      <c r="D12052">
        <v>1245776697</v>
      </c>
      <c r="E12052" t="s">
        <v>10364</v>
      </c>
      <c r="H12052" s="7">
        <f t="shared" si="189"/>
        <v>1</v>
      </c>
    </row>
    <row r="12053" spans="1:8" x14ac:dyDescent="0.3">
      <c r="A12053" t="s">
        <v>281</v>
      </c>
      <c r="B12053" s="1">
        <v>44242</v>
      </c>
      <c r="C12053" s="12" t="s">
        <v>10368</v>
      </c>
      <c r="D12053">
        <v>1245776700</v>
      </c>
      <c r="E12053" t="s">
        <v>10383</v>
      </c>
      <c r="H12053" s="7">
        <f t="shared" si="189"/>
        <v>0</v>
      </c>
    </row>
    <row r="12054" spans="1:8" x14ac:dyDescent="0.3">
      <c r="A12054" t="s">
        <v>281</v>
      </c>
      <c r="B12054" s="1">
        <v>44242</v>
      </c>
      <c r="C12054" s="12" t="s">
        <v>10369</v>
      </c>
      <c r="D12054">
        <v>1245776693</v>
      </c>
      <c r="E12054" t="s">
        <v>10383</v>
      </c>
      <c r="H12054" s="7">
        <f t="shared" si="189"/>
        <v>0</v>
      </c>
    </row>
    <row r="12055" spans="1:8" x14ac:dyDescent="0.3">
      <c r="A12055" t="s">
        <v>281</v>
      </c>
      <c r="B12055" s="1">
        <v>44242</v>
      </c>
      <c r="C12055" s="12" t="s">
        <v>10370</v>
      </c>
      <c r="D12055">
        <v>1245776696</v>
      </c>
      <c r="E12055" t="s">
        <v>10364</v>
      </c>
      <c r="H12055" s="7">
        <f t="shared" si="189"/>
        <v>1</v>
      </c>
    </row>
    <row r="12056" spans="1:8" x14ac:dyDescent="0.3">
      <c r="A12056" t="s">
        <v>281</v>
      </c>
      <c r="B12056" s="1">
        <v>44242</v>
      </c>
      <c r="C12056" s="12" t="s">
        <v>10371</v>
      </c>
      <c r="D12056">
        <v>1245776699</v>
      </c>
      <c r="E12056" t="s">
        <v>10364</v>
      </c>
      <c r="H12056" s="7">
        <f t="shared" si="189"/>
        <v>1</v>
      </c>
    </row>
    <row r="12057" spans="1:8" x14ac:dyDescent="0.3">
      <c r="A12057" t="s">
        <v>281</v>
      </c>
      <c r="B12057" s="1">
        <v>44242</v>
      </c>
      <c r="C12057" s="12" t="s">
        <v>10372</v>
      </c>
      <c r="D12057">
        <v>1245776702</v>
      </c>
      <c r="E12057" t="s">
        <v>10383</v>
      </c>
      <c r="H12057" s="7">
        <f t="shared" si="189"/>
        <v>0</v>
      </c>
    </row>
    <row r="12058" spans="1:8" x14ac:dyDescent="0.3">
      <c r="A12058" t="s">
        <v>281</v>
      </c>
      <c r="B12058" s="1">
        <v>44242</v>
      </c>
      <c r="C12058" s="12" t="s">
        <v>10373</v>
      </c>
      <c r="D12058">
        <v>1245776705</v>
      </c>
      <c r="E12058" t="s">
        <v>10364</v>
      </c>
      <c r="H12058" s="7">
        <f t="shared" si="189"/>
        <v>1</v>
      </c>
    </row>
    <row r="12059" spans="1:8" x14ac:dyDescent="0.3">
      <c r="A12059" t="s">
        <v>281</v>
      </c>
      <c r="B12059" s="1">
        <v>44242</v>
      </c>
      <c r="C12059" s="12" t="s">
        <v>10374</v>
      </c>
      <c r="D12059">
        <v>1245776691</v>
      </c>
      <c r="E12059" t="s">
        <v>10383</v>
      </c>
      <c r="H12059" s="7">
        <f t="shared" si="189"/>
        <v>0</v>
      </c>
    </row>
    <row r="12060" spans="1:8" x14ac:dyDescent="0.3">
      <c r="A12060" t="s">
        <v>281</v>
      </c>
      <c r="B12060" s="1">
        <v>44242</v>
      </c>
      <c r="C12060" s="12" t="s">
        <v>10375</v>
      </c>
      <c r="D12060">
        <v>1245776694</v>
      </c>
      <c r="E12060" t="s">
        <v>10364</v>
      </c>
      <c r="H12060" s="7">
        <f t="shared" si="189"/>
        <v>1</v>
      </c>
    </row>
    <row r="12061" spans="1:8" x14ac:dyDescent="0.3">
      <c r="A12061" t="s">
        <v>281</v>
      </c>
      <c r="B12061" s="1">
        <v>44242</v>
      </c>
      <c r="C12061" s="12" t="s">
        <v>10376</v>
      </c>
      <c r="D12061">
        <v>1245776697</v>
      </c>
      <c r="E12061" t="s">
        <v>10364</v>
      </c>
      <c r="H12061" s="7">
        <f t="shared" si="189"/>
        <v>1</v>
      </c>
    </row>
    <row r="12062" spans="1:8" x14ac:dyDescent="0.3">
      <c r="A12062" t="s">
        <v>281</v>
      </c>
      <c r="B12062" s="1">
        <v>44242</v>
      </c>
      <c r="C12062" s="12" t="s">
        <v>10377</v>
      </c>
      <c r="D12062">
        <v>1245776700</v>
      </c>
      <c r="E12062" t="s">
        <v>10364</v>
      </c>
      <c r="H12062" s="7">
        <f t="shared" si="189"/>
        <v>1</v>
      </c>
    </row>
    <row r="12063" spans="1:8" x14ac:dyDescent="0.3">
      <c r="A12063" t="s">
        <v>281</v>
      </c>
      <c r="B12063" s="1">
        <v>44242</v>
      </c>
      <c r="C12063" s="12" t="s">
        <v>10378</v>
      </c>
      <c r="D12063">
        <v>1245776664</v>
      </c>
      <c r="E12063" t="s">
        <v>10383</v>
      </c>
      <c r="H12063" s="7">
        <f t="shared" si="189"/>
        <v>0</v>
      </c>
    </row>
    <row r="12064" spans="1:8" x14ac:dyDescent="0.3">
      <c r="A12064" t="s">
        <v>281</v>
      </c>
      <c r="B12064" s="1">
        <v>44242</v>
      </c>
      <c r="C12064" s="12" t="s">
        <v>10379</v>
      </c>
      <c r="D12064">
        <v>1245776667</v>
      </c>
      <c r="E12064" t="s">
        <v>10364</v>
      </c>
      <c r="H12064" s="7">
        <f t="shared" si="189"/>
        <v>1</v>
      </c>
    </row>
    <row r="12065" spans="1:8" x14ac:dyDescent="0.3">
      <c r="A12065" t="s">
        <v>281</v>
      </c>
      <c r="B12065" s="1">
        <v>44242</v>
      </c>
      <c r="C12065" s="12" t="s">
        <v>10380</v>
      </c>
      <c r="D12065">
        <v>1245776670</v>
      </c>
      <c r="E12065" t="s">
        <v>10383</v>
      </c>
      <c r="H12065" s="7">
        <f t="shared" si="189"/>
        <v>0</v>
      </c>
    </row>
    <row r="12066" spans="1:8" x14ac:dyDescent="0.3">
      <c r="A12066" t="s">
        <v>281</v>
      </c>
      <c r="B12066" s="1">
        <v>44242</v>
      </c>
      <c r="C12066" s="12" t="s">
        <v>10381</v>
      </c>
      <c r="D12066">
        <v>1245776673</v>
      </c>
      <c r="E12066" t="s">
        <v>10364</v>
      </c>
      <c r="H12066" s="7">
        <f t="shared" si="189"/>
        <v>1</v>
      </c>
    </row>
    <row r="12067" spans="1:8" x14ac:dyDescent="0.3">
      <c r="A12067" t="s">
        <v>281</v>
      </c>
      <c r="B12067" s="1">
        <v>44243</v>
      </c>
      <c r="C12067" s="12" t="s">
        <v>10366</v>
      </c>
      <c r="D12067">
        <v>1245776676</v>
      </c>
      <c r="E12067" t="s">
        <v>10364</v>
      </c>
      <c r="H12067" s="7">
        <f t="shared" si="189"/>
        <v>1</v>
      </c>
    </row>
    <row r="12068" spans="1:8" x14ac:dyDescent="0.3">
      <c r="A12068" t="s">
        <v>281</v>
      </c>
      <c r="B12068" s="1">
        <v>44243</v>
      </c>
      <c r="C12068" s="12" t="s">
        <v>10367</v>
      </c>
      <c r="D12068">
        <v>1245776679</v>
      </c>
      <c r="E12068" t="s">
        <v>10364</v>
      </c>
      <c r="H12068" s="7">
        <f t="shared" si="189"/>
        <v>1</v>
      </c>
    </row>
    <row r="12069" spans="1:8" x14ac:dyDescent="0.3">
      <c r="A12069" t="s">
        <v>281</v>
      </c>
      <c r="B12069" s="1">
        <v>44243</v>
      </c>
      <c r="C12069" s="12" t="s">
        <v>10368</v>
      </c>
      <c r="D12069">
        <v>1245776692</v>
      </c>
      <c r="E12069" t="s">
        <v>10383</v>
      </c>
      <c r="H12069" s="7">
        <f t="shared" si="189"/>
        <v>0</v>
      </c>
    </row>
    <row r="12070" spans="1:8" x14ac:dyDescent="0.3">
      <c r="A12070" t="s">
        <v>281</v>
      </c>
      <c r="B12070" s="1">
        <v>44243</v>
      </c>
      <c r="C12070" s="12" t="s">
        <v>10369</v>
      </c>
      <c r="D12070">
        <v>1245776695</v>
      </c>
      <c r="E12070" t="s">
        <v>10383</v>
      </c>
      <c r="H12070" s="7">
        <f t="shared" si="189"/>
        <v>0</v>
      </c>
    </row>
    <row r="12071" spans="1:8" x14ac:dyDescent="0.3">
      <c r="A12071" t="s">
        <v>281</v>
      </c>
      <c r="B12071" s="1">
        <v>44243</v>
      </c>
      <c r="C12071" s="12" t="s">
        <v>10370</v>
      </c>
      <c r="D12071">
        <v>1245776698</v>
      </c>
      <c r="E12071" t="s">
        <v>10383</v>
      </c>
      <c r="H12071" s="7">
        <f t="shared" si="189"/>
        <v>0</v>
      </c>
    </row>
    <row r="12072" spans="1:8" x14ac:dyDescent="0.3">
      <c r="A12072" t="s">
        <v>281</v>
      </c>
      <c r="B12072" s="1">
        <v>44243</v>
      </c>
      <c r="C12072" s="12" t="s">
        <v>10371</v>
      </c>
      <c r="D12072">
        <v>1245776691</v>
      </c>
      <c r="E12072" t="s">
        <v>10364</v>
      </c>
      <c r="H12072" s="7">
        <f t="shared" si="189"/>
        <v>1</v>
      </c>
    </row>
    <row r="12073" spans="1:8" x14ac:dyDescent="0.3">
      <c r="A12073" t="s">
        <v>281</v>
      </c>
      <c r="B12073" s="1">
        <v>44243</v>
      </c>
      <c r="C12073" s="12" t="s">
        <v>10372</v>
      </c>
      <c r="D12073">
        <v>1245776694</v>
      </c>
      <c r="E12073" t="s">
        <v>10383</v>
      </c>
      <c r="H12073" s="7">
        <f t="shared" si="189"/>
        <v>0</v>
      </c>
    </row>
    <row r="12074" spans="1:8" x14ac:dyDescent="0.3">
      <c r="A12074" t="s">
        <v>281</v>
      </c>
      <c r="B12074" s="1">
        <v>44243</v>
      </c>
      <c r="C12074" s="12" t="s">
        <v>10373</v>
      </c>
      <c r="D12074">
        <v>1245776697</v>
      </c>
      <c r="E12074" t="s">
        <v>10364</v>
      </c>
      <c r="H12074" s="7">
        <f t="shared" si="189"/>
        <v>1</v>
      </c>
    </row>
    <row r="12075" spans="1:8" x14ac:dyDescent="0.3">
      <c r="A12075" t="s">
        <v>281</v>
      </c>
      <c r="B12075" s="1">
        <v>44243</v>
      </c>
      <c r="C12075" s="12" t="s">
        <v>10374</v>
      </c>
      <c r="D12075">
        <v>1245776700</v>
      </c>
      <c r="E12075" t="s">
        <v>10364</v>
      </c>
      <c r="H12075" s="7">
        <f t="shared" si="189"/>
        <v>1</v>
      </c>
    </row>
    <row r="12076" spans="1:8" x14ac:dyDescent="0.3">
      <c r="A12076" t="s">
        <v>281</v>
      </c>
      <c r="B12076" s="1">
        <v>44243</v>
      </c>
      <c r="C12076" s="12" t="s">
        <v>10375</v>
      </c>
      <c r="D12076">
        <v>1245776703</v>
      </c>
      <c r="E12076" t="s">
        <v>10364</v>
      </c>
      <c r="H12076" s="7">
        <f t="shared" si="189"/>
        <v>1</v>
      </c>
    </row>
    <row r="12077" spans="1:8" x14ac:dyDescent="0.3">
      <c r="A12077" t="s">
        <v>281</v>
      </c>
      <c r="B12077" s="1">
        <v>44243</v>
      </c>
      <c r="C12077" s="12" t="s">
        <v>10376</v>
      </c>
      <c r="D12077">
        <v>1245776706</v>
      </c>
      <c r="E12077" t="s">
        <v>10364</v>
      </c>
      <c r="H12077" s="7">
        <f t="shared" si="189"/>
        <v>1</v>
      </c>
    </row>
    <row r="12078" spans="1:8" x14ac:dyDescent="0.3">
      <c r="A12078" t="s">
        <v>281</v>
      </c>
      <c r="B12078" s="1">
        <v>44243</v>
      </c>
      <c r="C12078" s="12" t="s">
        <v>10377</v>
      </c>
      <c r="D12078">
        <v>1245776692</v>
      </c>
      <c r="E12078" t="s">
        <v>10383</v>
      </c>
      <c r="H12078" s="7">
        <f t="shared" si="189"/>
        <v>0</v>
      </c>
    </row>
    <row r="12079" spans="1:8" x14ac:dyDescent="0.3">
      <c r="A12079" t="s">
        <v>281</v>
      </c>
      <c r="B12079" s="1">
        <v>44243</v>
      </c>
      <c r="C12079" s="12" t="s">
        <v>10378</v>
      </c>
      <c r="D12079">
        <v>1245776695</v>
      </c>
      <c r="E12079" t="s">
        <v>10383</v>
      </c>
      <c r="H12079" s="7">
        <f t="shared" si="189"/>
        <v>0</v>
      </c>
    </row>
    <row r="12080" spans="1:8" x14ac:dyDescent="0.3">
      <c r="A12080" t="s">
        <v>281</v>
      </c>
      <c r="B12080" s="1">
        <v>44243</v>
      </c>
      <c r="C12080" s="12" t="s">
        <v>10379</v>
      </c>
      <c r="D12080">
        <v>1245776698</v>
      </c>
      <c r="E12080" t="s">
        <v>10364</v>
      </c>
      <c r="H12080" s="7">
        <f t="shared" si="189"/>
        <v>1</v>
      </c>
    </row>
    <row r="12081" spans="1:8" x14ac:dyDescent="0.3">
      <c r="A12081" t="s">
        <v>281</v>
      </c>
      <c r="B12081" s="1">
        <v>44243</v>
      </c>
      <c r="C12081" s="12" t="s">
        <v>10380</v>
      </c>
      <c r="D12081">
        <v>1245776718</v>
      </c>
      <c r="E12081" t="s">
        <v>10364</v>
      </c>
      <c r="H12081" s="7">
        <f t="shared" si="189"/>
        <v>1</v>
      </c>
    </row>
    <row r="12082" spans="1:8" x14ac:dyDescent="0.3">
      <c r="A12082" t="s">
        <v>281</v>
      </c>
      <c r="B12082" s="1">
        <v>44243</v>
      </c>
      <c r="C12082" s="12" t="s">
        <v>10381</v>
      </c>
      <c r="D12082">
        <v>1245776665</v>
      </c>
      <c r="E12082" t="s">
        <v>10364</v>
      </c>
      <c r="H12082" s="7">
        <f t="shared" si="189"/>
        <v>1</v>
      </c>
    </row>
    <row r="12083" spans="1:8" x14ac:dyDescent="0.3">
      <c r="A12083" t="s">
        <v>281</v>
      </c>
      <c r="B12083" s="1">
        <v>44244</v>
      </c>
      <c r="C12083" s="12" t="s">
        <v>10366</v>
      </c>
      <c r="D12083">
        <v>1245776668</v>
      </c>
      <c r="E12083" t="s">
        <v>10364</v>
      </c>
      <c r="H12083" s="7">
        <f t="shared" si="189"/>
        <v>1</v>
      </c>
    </row>
    <row r="12084" spans="1:8" x14ac:dyDescent="0.3">
      <c r="A12084" t="s">
        <v>281</v>
      </c>
      <c r="B12084" s="1">
        <v>44244</v>
      </c>
      <c r="C12084" s="12" t="s">
        <v>10367</v>
      </c>
      <c r="D12084">
        <v>1245776671</v>
      </c>
      <c r="E12084" t="s">
        <v>10383</v>
      </c>
      <c r="H12084" s="7">
        <f t="shared" si="189"/>
        <v>0</v>
      </c>
    </row>
    <row r="12085" spans="1:8" x14ac:dyDescent="0.3">
      <c r="A12085" t="s">
        <v>281</v>
      </c>
      <c r="B12085" s="1">
        <v>44244</v>
      </c>
      <c r="C12085" s="12" t="s">
        <v>10368</v>
      </c>
      <c r="D12085">
        <v>1245776674</v>
      </c>
      <c r="E12085" t="s">
        <v>10364</v>
      </c>
      <c r="H12085" s="7">
        <f t="shared" si="189"/>
        <v>1</v>
      </c>
    </row>
    <row r="12086" spans="1:8" x14ac:dyDescent="0.3">
      <c r="A12086" t="s">
        <v>281</v>
      </c>
      <c r="B12086" s="1">
        <v>44244</v>
      </c>
      <c r="C12086" s="12" t="s">
        <v>10369</v>
      </c>
      <c r="D12086">
        <v>1245776677</v>
      </c>
      <c r="E12086" t="s">
        <v>10364</v>
      </c>
      <c r="H12086" s="7">
        <f t="shared" si="189"/>
        <v>1</v>
      </c>
    </row>
    <row r="12087" spans="1:8" x14ac:dyDescent="0.3">
      <c r="A12087" t="s">
        <v>281</v>
      </c>
      <c r="B12087" s="1">
        <v>44244</v>
      </c>
      <c r="C12087" s="12" t="s">
        <v>10370</v>
      </c>
      <c r="D12087">
        <v>1245776680</v>
      </c>
      <c r="E12087" t="s">
        <v>10364</v>
      </c>
      <c r="H12087" s="7">
        <f t="shared" si="189"/>
        <v>1</v>
      </c>
    </row>
    <row r="12088" spans="1:8" x14ac:dyDescent="0.3">
      <c r="A12088" t="s">
        <v>281</v>
      </c>
      <c r="B12088" s="1">
        <v>44244</v>
      </c>
      <c r="C12088" s="12" t="s">
        <v>10371</v>
      </c>
      <c r="D12088">
        <v>1245776693</v>
      </c>
      <c r="E12088" t="s">
        <v>10383</v>
      </c>
      <c r="H12088" s="7">
        <f t="shared" si="189"/>
        <v>0</v>
      </c>
    </row>
    <row r="12089" spans="1:8" x14ac:dyDescent="0.3">
      <c r="A12089" t="s">
        <v>281</v>
      </c>
      <c r="B12089" s="1">
        <v>44244</v>
      </c>
      <c r="C12089" s="12" t="s">
        <v>10372</v>
      </c>
      <c r="D12089">
        <v>1245776696</v>
      </c>
      <c r="E12089" t="s">
        <v>10364</v>
      </c>
      <c r="H12089" s="7">
        <f t="shared" si="189"/>
        <v>1</v>
      </c>
    </row>
    <row r="12090" spans="1:8" x14ac:dyDescent="0.3">
      <c r="A12090" t="s">
        <v>281</v>
      </c>
      <c r="B12090" s="1">
        <v>44244</v>
      </c>
      <c r="C12090" s="12" t="s">
        <v>10373</v>
      </c>
      <c r="D12090">
        <v>1245776699</v>
      </c>
      <c r="E12090" t="s">
        <v>10364</v>
      </c>
      <c r="H12090" s="7">
        <f t="shared" si="189"/>
        <v>1</v>
      </c>
    </row>
    <row r="12091" spans="1:8" x14ac:dyDescent="0.3">
      <c r="A12091" t="s">
        <v>281</v>
      </c>
      <c r="B12091" s="1">
        <v>44244</v>
      </c>
      <c r="C12091" s="12" t="s">
        <v>10374</v>
      </c>
      <c r="D12091">
        <v>1245776692</v>
      </c>
      <c r="E12091" t="s">
        <v>10364</v>
      </c>
      <c r="H12091" s="7">
        <f t="shared" si="189"/>
        <v>1</v>
      </c>
    </row>
    <row r="12092" spans="1:8" x14ac:dyDescent="0.3">
      <c r="A12092" t="s">
        <v>281</v>
      </c>
      <c r="B12092" s="1">
        <v>44244</v>
      </c>
      <c r="C12092" s="12" t="s">
        <v>10375</v>
      </c>
      <c r="D12092">
        <v>1245776695</v>
      </c>
      <c r="E12092" t="s">
        <v>10364</v>
      </c>
      <c r="H12092" s="7">
        <f t="shared" si="189"/>
        <v>1</v>
      </c>
    </row>
    <row r="12093" spans="1:8" x14ac:dyDescent="0.3">
      <c r="A12093" t="s">
        <v>281</v>
      </c>
      <c r="B12093" s="1">
        <v>44244</v>
      </c>
      <c r="C12093" s="12" t="s">
        <v>10376</v>
      </c>
      <c r="D12093">
        <v>1245776698</v>
      </c>
      <c r="E12093" t="s">
        <v>10364</v>
      </c>
      <c r="H12093" s="7">
        <f t="shared" si="189"/>
        <v>1</v>
      </c>
    </row>
    <row r="12094" spans="1:8" x14ac:dyDescent="0.3">
      <c r="A12094" t="s">
        <v>281</v>
      </c>
      <c r="B12094" s="1">
        <v>44244</v>
      </c>
      <c r="C12094" s="12" t="s">
        <v>10377</v>
      </c>
      <c r="D12094">
        <v>1245776701</v>
      </c>
      <c r="E12094" t="s">
        <v>10364</v>
      </c>
      <c r="H12094" s="7">
        <f t="shared" si="189"/>
        <v>1</v>
      </c>
    </row>
    <row r="12095" spans="1:8" x14ac:dyDescent="0.3">
      <c r="A12095" t="s">
        <v>281</v>
      </c>
      <c r="B12095" s="1">
        <v>44244</v>
      </c>
      <c r="C12095" s="12" t="s">
        <v>10378</v>
      </c>
      <c r="D12095">
        <v>1245776704</v>
      </c>
      <c r="E12095" t="s">
        <v>10364</v>
      </c>
      <c r="H12095" s="7">
        <f t="shared" si="189"/>
        <v>1</v>
      </c>
    </row>
    <row r="12096" spans="1:8" x14ac:dyDescent="0.3">
      <c r="A12096" t="s">
        <v>281</v>
      </c>
      <c r="B12096" s="1">
        <v>44244</v>
      </c>
      <c r="C12096" s="12" t="s">
        <v>10379</v>
      </c>
      <c r="D12096">
        <v>1245776707</v>
      </c>
      <c r="E12096" t="s">
        <v>10364</v>
      </c>
      <c r="H12096" s="7">
        <f t="shared" si="189"/>
        <v>1</v>
      </c>
    </row>
    <row r="12097" spans="1:8" x14ac:dyDescent="0.3">
      <c r="A12097" t="s">
        <v>281</v>
      </c>
      <c r="B12097" s="1">
        <v>44244</v>
      </c>
      <c r="C12097" s="12" t="s">
        <v>10380</v>
      </c>
      <c r="D12097">
        <v>1245776693</v>
      </c>
      <c r="E12097" t="s">
        <v>10383</v>
      </c>
      <c r="H12097" s="7">
        <f t="shared" si="189"/>
        <v>0</v>
      </c>
    </row>
    <row r="12098" spans="1:8" x14ac:dyDescent="0.3">
      <c r="A12098" t="s">
        <v>281</v>
      </c>
      <c r="B12098" s="1">
        <v>44244</v>
      </c>
      <c r="C12098" s="12" t="s">
        <v>10381</v>
      </c>
      <c r="D12098">
        <v>1245776696</v>
      </c>
      <c r="E12098" t="s">
        <v>10383</v>
      </c>
      <c r="H12098" s="7">
        <f t="shared" si="189"/>
        <v>0</v>
      </c>
    </row>
    <row r="12099" spans="1:8" x14ac:dyDescent="0.3">
      <c r="A12099" t="s">
        <v>281</v>
      </c>
      <c r="B12099" s="1">
        <v>44245</v>
      </c>
      <c r="C12099" s="12" t="s">
        <v>10366</v>
      </c>
      <c r="D12099">
        <v>1245776699</v>
      </c>
      <c r="E12099" t="s">
        <v>10383</v>
      </c>
      <c r="H12099" s="7">
        <f t="shared" ref="H12099:H12162" si="190">LEFT(E12099,SEARCH(".",E12099,1)-1)*1</f>
        <v>0</v>
      </c>
    </row>
    <row r="12100" spans="1:8" x14ac:dyDescent="0.3">
      <c r="A12100" t="s">
        <v>281</v>
      </c>
      <c r="B12100" s="1">
        <v>44245</v>
      </c>
      <c r="C12100" s="12" t="s">
        <v>10367</v>
      </c>
      <c r="D12100">
        <v>1245776719</v>
      </c>
      <c r="E12100" t="s">
        <v>10364</v>
      </c>
      <c r="H12100" s="7">
        <f t="shared" si="190"/>
        <v>1</v>
      </c>
    </row>
    <row r="12101" spans="1:8" x14ac:dyDescent="0.3">
      <c r="A12101" t="s">
        <v>281</v>
      </c>
      <c r="B12101" s="1">
        <v>44245</v>
      </c>
      <c r="C12101" s="12" t="s">
        <v>10368</v>
      </c>
      <c r="D12101">
        <v>1245776666</v>
      </c>
      <c r="E12101" t="s">
        <v>10364</v>
      </c>
      <c r="H12101" s="7">
        <f t="shared" si="190"/>
        <v>1</v>
      </c>
    </row>
    <row r="12102" spans="1:8" x14ac:dyDescent="0.3">
      <c r="A12102" t="s">
        <v>281</v>
      </c>
      <c r="B12102" s="1">
        <v>44245</v>
      </c>
      <c r="C12102" s="12" t="s">
        <v>10369</v>
      </c>
      <c r="D12102">
        <v>1245776669</v>
      </c>
      <c r="E12102" t="s">
        <v>10364</v>
      </c>
      <c r="H12102" s="7">
        <f t="shared" si="190"/>
        <v>1</v>
      </c>
    </row>
    <row r="12103" spans="1:8" x14ac:dyDescent="0.3">
      <c r="A12103" t="s">
        <v>281</v>
      </c>
      <c r="B12103" s="1">
        <v>44245</v>
      </c>
      <c r="C12103" s="12" t="s">
        <v>10370</v>
      </c>
      <c r="D12103">
        <v>1245776672</v>
      </c>
      <c r="E12103" t="s">
        <v>10383</v>
      </c>
      <c r="H12103" s="7">
        <f t="shared" si="190"/>
        <v>0</v>
      </c>
    </row>
    <row r="12104" spans="1:8" x14ac:dyDescent="0.3">
      <c r="A12104" t="s">
        <v>281</v>
      </c>
      <c r="B12104" s="1">
        <v>44245</v>
      </c>
      <c r="C12104" s="12" t="s">
        <v>10371</v>
      </c>
      <c r="D12104">
        <v>1245776675</v>
      </c>
      <c r="E12104" t="s">
        <v>10383</v>
      </c>
      <c r="H12104" s="7">
        <f t="shared" si="190"/>
        <v>0</v>
      </c>
    </row>
    <row r="12105" spans="1:8" x14ac:dyDescent="0.3">
      <c r="A12105" t="s">
        <v>281</v>
      </c>
      <c r="B12105" s="1">
        <v>44245</v>
      </c>
      <c r="C12105" s="12" t="s">
        <v>10372</v>
      </c>
      <c r="D12105">
        <v>1245776678</v>
      </c>
      <c r="E12105" t="s">
        <v>10383</v>
      </c>
      <c r="H12105" s="7">
        <f t="shared" si="190"/>
        <v>0</v>
      </c>
    </row>
    <row r="12106" spans="1:8" x14ac:dyDescent="0.3">
      <c r="A12106" t="s">
        <v>281</v>
      </c>
      <c r="B12106" s="1">
        <v>44245</v>
      </c>
      <c r="C12106" s="12" t="s">
        <v>10373</v>
      </c>
      <c r="D12106">
        <v>1245776691</v>
      </c>
      <c r="E12106" t="s">
        <v>10364</v>
      </c>
      <c r="H12106" s="7">
        <f t="shared" si="190"/>
        <v>1</v>
      </c>
    </row>
    <row r="12107" spans="1:8" x14ac:dyDescent="0.3">
      <c r="A12107" t="s">
        <v>281</v>
      </c>
      <c r="B12107" s="1">
        <v>44245</v>
      </c>
      <c r="C12107" s="12" t="s">
        <v>10374</v>
      </c>
      <c r="D12107">
        <v>1245776694</v>
      </c>
      <c r="E12107" t="s">
        <v>10383</v>
      </c>
      <c r="H12107" s="7">
        <f t="shared" si="190"/>
        <v>0</v>
      </c>
    </row>
    <row r="12108" spans="1:8" x14ac:dyDescent="0.3">
      <c r="A12108" t="s">
        <v>281</v>
      </c>
      <c r="B12108" s="1">
        <v>44245</v>
      </c>
      <c r="C12108" s="12" t="s">
        <v>10375</v>
      </c>
      <c r="D12108">
        <v>1245776697</v>
      </c>
      <c r="E12108" t="s">
        <v>10364</v>
      </c>
      <c r="H12108" s="7">
        <f t="shared" si="190"/>
        <v>1</v>
      </c>
    </row>
    <row r="12109" spans="1:8" x14ac:dyDescent="0.3">
      <c r="A12109" t="s">
        <v>281</v>
      </c>
      <c r="B12109" s="1">
        <v>44245</v>
      </c>
      <c r="C12109" s="12" t="s">
        <v>10376</v>
      </c>
      <c r="D12109">
        <v>1245776700</v>
      </c>
      <c r="E12109" t="s">
        <v>10364</v>
      </c>
      <c r="H12109" s="7">
        <f t="shared" si="190"/>
        <v>1</v>
      </c>
    </row>
    <row r="12110" spans="1:8" x14ac:dyDescent="0.3">
      <c r="A12110" t="s">
        <v>281</v>
      </c>
      <c r="B12110" s="1">
        <v>44245</v>
      </c>
      <c r="C12110" s="12" t="s">
        <v>10377</v>
      </c>
      <c r="D12110">
        <v>1245776693</v>
      </c>
      <c r="E12110" t="s">
        <v>10364</v>
      </c>
      <c r="H12110" s="7">
        <f t="shared" si="190"/>
        <v>1</v>
      </c>
    </row>
    <row r="12111" spans="1:8" x14ac:dyDescent="0.3">
      <c r="A12111" t="s">
        <v>281</v>
      </c>
      <c r="B12111" s="1">
        <v>44245</v>
      </c>
      <c r="C12111" s="12" t="s">
        <v>10378</v>
      </c>
      <c r="D12111">
        <v>1245776696</v>
      </c>
      <c r="E12111" t="s">
        <v>10364</v>
      </c>
      <c r="H12111" s="7">
        <f t="shared" si="190"/>
        <v>1</v>
      </c>
    </row>
    <row r="12112" spans="1:8" x14ac:dyDescent="0.3">
      <c r="A12112" t="s">
        <v>281</v>
      </c>
      <c r="B12112" s="1">
        <v>44245</v>
      </c>
      <c r="C12112" s="12" t="s">
        <v>10379</v>
      </c>
      <c r="D12112">
        <v>1245776699</v>
      </c>
      <c r="E12112" t="s">
        <v>10383</v>
      </c>
      <c r="H12112" s="7">
        <f t="shared" si="190"/>
        <v>0</v>
      </c>
    </row>
    <row r="12113" spans="1:8" x14ac:dyDescent="0.3">
      <c r="A12113" t="s">
        <v>281</v>
      </c>
      <c r="B12113" s="1">
        <v>44245</v>
      </c>
      <c r="C12113" s="12" t="s">
        <v>10380</v>
      </c>
      <c r="D12113">
        <v>1245776702</v>
      </c>
      <c r="E12113" t="s">
        <v>10383</v>
      </c>
      <c r="H12113" s="7">
        <f t="shared" si="190"/>
        <v>0</v>
      </c>
    </row>
    <row r="12114" spans="1:8" x14ac:dyDescent="0.3">
      <c r="A12114" t="s">
        <v>281</v>
      </c>
      <c r="B12114" s="1">
        <v>44245</v>
      </c>
      <c r="C12114" s="12" t="s">
        <v>10381</v>
      </c>
      <c r="D12114">
        <v>1245776705</v>
      </c>
      <c r="E12114" t="s">
        <v>10383</v>
      </c>
      <c r="H12114" s="7">
        <f t="shared" si="190"/>
        <v>0</v>
      </c>
    </row>
    <row r="12115" spans="1:8" x14ac:dyDescent="0.3">
      <c r="A12115" t="s">
        <v>281</v>
      </c>
      <c r="B12115" s="1">
        <v>44246</v>
      </c>
      <c r="C12115" s="12" t="s">
        <v>10366</v>
      </c>
      <c r="D12115">
        <v>1245776691</v>
      </c>
      <c r="E12115" t="s">
        <v>10383</v>
      </c>
      <c r="H12115" s="7">
        <f t="shared" si="190"/>
        <v>0</v>
      </c>
    </row>
    <row r="12116" spans="1:8" x14ac:dyDescent="0.3">
      <c r="A12116" t="s">
        <v>281</v>
      </c>
      <c r="B12116" s="1">
        <v>44246</v>
      </c>
      <c r="C12116" s="12" t="s">
        <v>10367</v>
      </c>
      <c r="D12116">
        <v>1245776694</v>
      </c>
      <c r="E12116" t="s">
        <v>10364</v>
      </c>
      <c r="H12116" s="7">
        <f t="shared" si="190"/>
        <v>1</v>
      </c>
    </row>
    <row r="12117" spans="1:8" x14ac:dyDescent="0.3">
      <c r="A12117" t="s">
        <v>281</v>
      </c>
      <c r="B12117" s="1">
        <v>44246</v>
      </c>
      <c r="C12117" s="12" t="s">
        <v>10368</v>
      </c>
      <c r="D12117">
        <v>1245776697</v>
      </c>
      <c r="E12117" t="s">
        <v>10364</v>
      </c>
      <c r="H12117" s="7">
        <f t="shared" si="190"/>
        <v>1</v>
      </c>
    </row>
    <row r="12118" spans="1:8" x14ac:dyDescent="0.3">
      <c r="A12118" t="s">
        <v>281</v>
      </c>
      <c r="B12118" s="1">
        <v>44246</v>
      </c>
      <c r="C12118" s="12" t="s">
        <v>10369</v>
      </c>
      <c r="D12118">
        <v>1245776700</v>
      </c>
      <c r="E12118" t="s">
        <v>10383</v>
      </c>
      <c r="H12118" s="7">
        <f t="shared" si="190"/>
        <v>0</v>
      </c>
    </row>
    <row r="12119" spans="1:8" x14ac:dyDescent="0.3">
      <c r="A12119" t="s">
        <v>281</v>
      </c>
      <c r="B12119" s="1">
        <v>44246</v>
      </c>
      <c r="C12119" s="12" t="s">
        <v>10370</v>
      </c>
      <c r="D12119">
        <v>1245776720</v>
      </c>
      <c r="E12119" t="s">
        <v>10364</v>
      </c>
      <c r="H12119" s="7">
        <f t="shared" si="190"/>
        <v>1</v>
      </c>
    </row>
    <row r="12120" spans="1:8" x14ac:dyDescent="0.3">
      <c r="A12120" t="s">
        <v>281</v>
      </c>
      <c r="B12120" s="1">
        <v>44246</v>
      </c>
      <c r="C12120" s="12" t="s">
        <v>10371</v>
      </c>
      <c r="D12120">
        <v>1245776700</v>
      </c>
      <c r="E12120" t="s">
        <v>10364</v>
      </c>
      <c r="H12120" s="7">
        <f t="shared" si="190"/>
        <v>1</v>
      </c>
    </row>
    <row r="12121" spans="1:8" x14ac:dyDescent="0.3">
      <c r="A12121" t="s">
        <v>281</v>
      </c>
      <c r="B12121" s="1">
        <v>44246</v>
      </c>
      <c r="C12121" s="12" t="s">
        <v>10372</v>
      </c>
      <c r="D12121">
        <v>1245776693</v>
      </c>
      <c r="E12121" t="s">
        <v>10364</v>
      </c>
      <c r="H12121" s="7">
        <f t="shared" si="190"/>
        <v>1</v>
      </c>
    </row>
    <row r="12122" spans="1:8" x14ac:dyDescent="0.3">
      <c r="A12122" t="s">
        <v>281</v>
      </c>
      <c r="B12122" s="1">
        <v>44246</v>
      </c>
      <c r="C12122" s="12" t="s">
        <v>10373</v>
      </c>
      <c r="D12122">
        <v>1245776664</v>
      </c>
      <c r="E12122" t="s">
        <v>10364</v>
      </c>
      <c r="H12122" s="7">
        <f t="shared" si="190"/>
        <v>1</v>
      </c>
    </row>
    <row r="12123" spans="1:8" x14ac:dyDescent="0.3">
      <c r="A12123" t="s">
        <v>281</v>
      </c>
      <c r="B12123" s="1">
        <v>44246</v>
      </c>
      <c r="C12123" s="12" t="s">
        <v>10374</v>
      </c>
      <c r="D12123">
        <v>1245776667</v>
      </c>
      <c r="E12123" t="s">
        <v>10364</v>
      </c>
      <c r="H12123" s="7">
        <f t="shared" si="190"/>
        <v>1</v>
      </c>
    </row>
    <row r="12124" spans="1:8" x14ac:dyDescent="0.3">
      <c r="A12124" t="s">
        <v>281</v>
      </c>
      <c r="B12124" s="1">
        <v>44246</v>
      </c>
      <c r="C12124" s="12" t="s">
        <v>10375</v>
      </c>
      <c r="D12124">
        <v>1245776670</v>
      </c>
      <c r="E12124" t="s">
        <v>10364</v>
      </c>
      <c r="H12124" s="7">
        <f t="shared" si="190"/>
        <v>1</v>
      </c>
    </row>
    <row r="12125" spans="1:8" x14ac:dyDescent="0.3">
      <c r="A12125" t="s">
        <v>281</v>
      </c>
      <c r="B12125" s="1">
        <v>44246</v>
      </c>
      <c r="C12125" s="12" t="s">
        <v>10376</v>
      </c>
      <c r="D12125">
        <v>1245776673</v>
      </c>
      <c r="E12125" t="s">
        <v>10364</v>
      </c>
      <c r="H12125" s="7">
        <f t="shared" si="190"/>
        <v>1</v>
      </c>
    </row>
    <row r="12126" spans="1:8" x14ac:dyDescent="0.3">
      <c r="A12126" t="s">
        <v>281</v>
      </c>
      <c r="B12126" s="1">
        <v>44246</v>
      </c>
      <c r="C12126" s="12" t="s">
        <v>10377</v>
      </c>
      <c r="D12126">
        <v>1245776676</v>
      </c>
      <c r="E12126" t="s">
        <v>10364</v>
      </c>
      <c r="H12126" s="7">
        <f t="shared" si="190"/>
        <v>1</v>
      </c>
    </row>
    <row r="12127" spans="1:8" x14ac:dyDescent="0.3">
      <c r="A12127" t="s">
        <v>281</v>
      </c>
      <c r="B12127" s="1">
        <v>44246</v>
      </c>
      <c r="C12127" s="12" t="s">
        <v>10378</v>
      </c>
      <c r="D12127">
        <v>1245776679</v>
      </c>
      <c r="E12127" t="s">
        <v>10383</v>
      </c>
      <c r="H12127" s="7">
        <f t="shared" si="190"/>
        <v>0</v>
      </c>
    </row>
    <row r="12128" spans="1:8" x14ac:dyDescent="0.3">
      <c r="A12128" t="s">
        <v>281</v>
      </c>
      <c r="B12128" s="1">
        <v>44246</v>
      </c>
      <c r="C12128" s="12" t="s">
        <v>10379</v>
      </c>
      <c r="D12128">
        <v>1245776692</v>
      </c>
      <c r="E12128" t="s">
        <v>10364</v>
      </c>
      <c r="H12128" s="7">
        <f t="shared" si="190"/>
        <v>1</v>
      </c>
    </row>
    <row r="12129" spans="1:8" x14ac:dyDescent="0.3">
      <c r="A12129" t="s">
        <v>281</v>
      </c>
      <c r="B12129" s="1">
        <v>44246</v>
      </c>
      <c r="C12129" s="12" t="s">
        <v>10380</v>
      </c>
      <c r="D12129">
        <v>1245776695</v>
      </c>
      <c r="E12129" t="s">
        <v>10383</v>
      </c>
      <c r="H12129" s="7">
        <f t="shared" si="190"/>
        <v>0</v>
      </c>
    </row>
    <row r="12130" spans="1:8" x14ac:dyDescent="0.3">
      <c r="A12130" t="s">
        <v>281</v>
      </c>
      <c r="B12130" s="1">
        <v>44246</v>
      </c>
      <c r="C12130" s="12" t="s">
        <v>10381</v>
      </c>
      <c r="D12130">
        <v>1245776698</v>
      </c>
      <c r="E12130" t="s">
        <v>10364</v>
      </c>
      <c r="H12130" s="7">
        <f t="shared" si="190"/>
        <v>1</v>
      </c>
    </row>
    <row r="12131" spans="1:8" x14ac:dyDescent="0.3">
      <c r="A12131" t="s">
        <v>281</v>
      </c>
      <c r="B12131" s="1">
        <v>44247</v>
      </c>
      <c r="C12131" s="12" t="s">
        <v>10366</v>
      </c>
      <c r="D12131">
        <v>1245776691</v>
      </c>
      <c r="E12131" t="s">
        <v>10383</v>
      </c>
      <c r="H12131" s="7">
        <f t="shared" si="190"/>
        <v>0</v>
      </c>
    </row>
    <row r="12132" spans="1:8" x14ac:dyDescent="0.3">
      <c r="A12132" t="s">
        <v>281</v>
      </c>
      <c r="B12132" s="1">
        <v>44247</v>
      </c>
      <c r="C12132" s="12" t="s">
        <v>10367</v>
      </c>
      <c r="D12132">
        <v>1245776694</v>
      </c>
      <c r="E12132" t="s">
        <v>10364</v>
      </c>
      <c r="H12132" s="7">
        <f t="shared" si="190"/>
        <v>1</v>
      </c>
    </row>
    <row r="12133" spans="1:8" x14ac:dyDescent="0.3">
      <c r="A12133" t="s">
        <v>281</v>
      </c>
      <c r="B12133" s="1">
        <v>44247</v>
      </c>
      <c r="C12133" s="12" t="s">
        <v>10368</v>
      </c>
      <c r="D12133">
        <v>1245776697</v>
      </c>
      <c r="E12133" t="s">
        <v>10364</v>
      </c>
      <c r="H12133" s="7">
        <f t="shared" si="190"/>
        <v>1</v>
      </c>
    </row>
    <row r="12134" spans="1:8" x14ac:dyDescent="0.3">
      <c r="A12134" t="s">
        <v>281</v>
      </c>
      <c r="B12134" s="1">
        <v>44247</v>
      </c>
      <c r="C12134" s="12" t="s">
        <v>10369</v>
      </c>
      <c r="D12134">
        <v>1245776700</v>
      </c>
      <c r="E12134" t="s">
        <v>10364</v>
      </c>
      <c r="H12134" s="7">
        <f t="shared" si="190"/>
        <v>1</v>
      </c>
    </row>
    <row r="12135" spans="1:8" x14ac:dyDescent="0.3">
      <c r="A12135" t="s">
        <v>281</v>
      </c>
      <c r="B12135" s="1">
        <v>44247</v>
      </c>
      <c r="C12135" s="12" t="s">
        <v>10370</v>
      </c>
      <c r="D12135">
        <v>1245776703</v>
      </c>
      <c r="E12135" t="s">
        <v>10364</v>
      </c>
      <c r="H12135" s="7">
        <f t="shared" si="190"/>
        <v>1</v>
      </c>
    </row>
    <row r="12136" spans="1:8" x14ac:dyDescent="0.3">
      <c r="A12136" t="s">
        <v>281</v>
      </c>
      <c r="B12136" s="1">
        <v>44247</v>
      </c>
      <c r="C12136" s="12" t="s">
        <v>10371</v>
      </c>
      <c r="D12136">
        <v>1245776706</v>
      </c>
      <c r="E12136" t="s">
        <v>10364</v>
      </c>
      <c r="H12136" s="7">
        <f t="shared" si="190"/>
        <v>1</v>
      </c>
    </row>
    <row r="12137" spans="1:8" x14ac:dyDescent="0.3">
      <c r="A12137" t="s">
        <v>281</v>
      </c>
      <c r="B12137" s="1">
        <v>44247</v>
      </c>
      <c r="C12137" s="12" t="s">
        <v>10372</v>
      </c>
      <c r="D12137">
        <v>1245776692</v>
      </c>
      <c r="E12137" t="s">
        <v>10383</v>
      </c>
      <c r="H12137" s="7">
        <f t="shared" si="190"/>
        <v>0</v>
      </c>
    </row>
    <row r="12138" spans="1:8" x14ac:dyDescent="0.3">
      <c r="A12138" t="s">
        <v>281</v>
      </c>
      <c r="B12138" s="1">
        <v>44247</v>
      </c>
      <c r="C12138" s="12" t="s">
        <v>10373</v>
      </c>
      <c r="D12138">
        <v>1245776695</v>
      </c>
      <c r="E12138" t="s">
        <v>10383</v>
      </c>
      <c r="H12138" s="7">
        <f t="shared" si="190"/>
        <v>0</v>
      </c>
    </row>
    <row r="12139" spans="1:8" x14ac:dyDescent="0.3">
      <c r="A12139" t="s">
        <v>281</v>
      </c>
      <c r="B12139" s="1">
        <v>44247</v>
      </c>
      <c r="C12139" s="12" t="s">
        <v>10374</v>
      </c>
      <c r="D12139">
        <v>1245776698</v>
      </c>
      <c r="E12139" t="s">
        <v>10383</v>
      </c>
      <c r="H12139" s="7">
        <f t="shared" si="190"/>
        <v>0</v>
      </c>
    </row>
    <row r="12140" spans="1:8" x14ac:dyDescent="0.3">
      <c r="A12140" t="s">
        <v>281</v>
      </c>
      <c r="B12140" s="1">
        <v>44247</v>
      </c>
      <c r="C12140" s="12" t="s">
        <v>10375</v>
      </c>
      <c r="D12140">
        <v>1245776718</v>
      </c>
      <c r="E12140" t="s">
        <v>10383</v>
      </c>
      <c r="H12140" s="7">
        <f t="shared" si="190"/>
        <v>0</v>
      </c>
    </row>
    <row r="12141" spans="1:8" x14ac:dyDescent="0.3">
      <c r="A12141" t="s">
        <v>281</v>
      </c>
      <c r="B12141" s="1">
        <v>44247</v>
      </c>
      <c r="C12141" s="12" t="s">
        <v>10376</v>
      </c>
      <c r="D12141">
        <v>1245776665</v>
      </c>
      <c r="E12141" t="s">
        <v>10383</v>
      </c>
      <c r="H12141" s="7">
        <f t="shared" si="190"/>
        <v>0</v>
      </c>
    </row>
    <row r="12142" spans="1:8" x14ac:dyDescent="0.3">
      <c r="A12142" t="s">
        <v>281</v>
      </c>
      <c r="B12142" s="1">
        <v>44247</v>
      </c>
      <c r="C12142" s="12" t="s">
        <v>10377</v>
      </c>
      <c r="D12142">
        <v>1245776668</v>
      </c>
      <c r="E12142" t="s">
        <v>10383</v>
      </c>
      <c r="H12142" s="7">
        <f t="shared" si="190"/>
        <v>0</v>
      </c>
    </row>
    <row r="12143" spans="1:8" x14ac:dyDescent="0.3">
      <c r="A12143" t="s">
        <v>281</v>
      </c>
      <c r="B12143" s="1">
        <v>44247</v>
      </c>
      <c r="C12143" s="12" t="s">
        <v>10378</v>
      </c>
      <c r="D12143">
        <v>1245776671</v>
      </c>
      <c r="E12143" t="s">
        <v>10364</v>
      </c>
      <c r="H12143" s="7">
        <f t="shared" si="190"/>
        <v>1</v>
      </c>
    </row>
    <row r="12144" spans="1:8" x14ac:dyDescent="0.3">
      <c r="A12144" t="s">
        <v>281</v>
      </c>
      <c r="B12144" s="1">
        <v>44247</v>
      </c>
      <c r="C12144" s="12" t="s">
        <v>10379</v>
      </c>
      <c r="D12144">
        <v>1245776674</v>
      </c>
      <c r="E12144" t="s">
        <v>10364</v>
      </c>
      <c r="H12144" s="7">
        <f t="shared" si="190"/>
        <v>1</v>
      </c>
    </row>
    <row r="12145" spans="1:8" x14ac:dyDescent="0.3">
      <c r="A12145" t="s">
        <v>281</v>
      </c>
      <c r="B12145" s="1">
        <v>44247</v>
      </c>
      <c r="C12145" s="12" t="s">
        <v>10380</v>
      </c>
      <c r="D12145">
        <v>1245776677</v>
      </c>
      <c r="E12145" t="s">
        <v>10383</v>
      </c>
      <c r="H12145" s="7">
        <f t="shared" si="190"/>
        <v>0</v>
      </c>
    </row>
    <row r="12146" spans="1:8" x14ac:dyDescent="0.3">
      <c r="A12146" t="s">
        <v>281</v>
      </c>
      <c r="B12146" s="1">
        <v>44247</v>
      </c>
      <c r="C12146" s="12" t="s">
        <v>10381</v>
      </c>
      <c r="D12146">
        <v>1245776680</v>
      </c>
      <c r="E12146" t="s">
        <v>10364</v>
      </c>
      <c r="H12146" s="7">
        <f t="shared" si="190"/>
        <v>1</v>
      </c>
    </row>
    <row r="12147" spans="1:8" x14ac:dyDescent="0.3">
      <c r="A12147" t="s">
        <v>281</v>
      </c>
      <c r="B12147" s="1">
        <v>44248</v>
      </c>
      <c r="C12147" s="12" t="s">
        <v>10366</v>
      </c>
      <c r="D12147">
        <v>1245776693</v>
      </c>
      <c r="E12147" t="s">
        <v>10383</v>
      </c>
      <c r="H12147" s="7">
        <f t="shared" si="190"/>
        <v>0</v>
      </c>
    </row>
    <row r="12148" spans="1:8" x14ac:dyDescent="0.3">
      <c r="A12148" t="s">
        <v>281</v>
      </c>
      <c r="B12148" s="1">
        <v>44248</v>
      </c>
      <c r="C12148" s="12" t="s">
        <v>10367</v>
      </c>
      <c r="D12148">
        <v>1245776696</v>
      </c>
      <c r="E12148" t="s">
        <v>10364</v>
      </c>
      <c r="H12148" s="7">
        <f t="shared" si="190"/>
        <v>1</v>
      </c>
    </row>
    <row r="12149" spans="1:8" x14ac:dyDescent="0.3">
      <c r="A12149" t="s">
        <v>281</v>
      </c>
      <c r="B12149" s="1">
        <v>44248</v>
      </c>
      <c r="C12149" s="12" t="s">
        <v>10368</v>
      </c>
      <c r="D12149">
        <v>1245776699</v>
      </c>
      <c r="E12149" t="s">
        <v>10364</v>
      </c>
      <c r="H12149" s="7">
        <f t="shared" si="190"/>
        <v>1</v>
      </c>
    </row>
    <row r="12150" spans="1:8" x14ac:dyDescent="0.3">
      <c r="A12150" t="s">
        <v>281</v>
      </c>
      <c r="B12150" s="1">
        <v>44248</v>
      </c>
      <c r="C12150" s="12" t="s">
        <v>10369</v>
      </c>
      <c r="D12150">
        <v>1245776692</v>
      </c>
      <c r="E12150" t="s">
        <v>10383</v>
      </c>
      <c r="H12150" s="7">
        <f t="shared" si="190"/>
        <v>0</v>
      </c>
    </row>
    <row r="12151" spans="1:8" x14ac:dyDescent="0.3">
      <c r="A12151" t="s">
        <v>281</v>
      </c>
      <c r="B12151" s="1">
        <v>44248</v>
      </c>
      <c r="C12151" s="12" t="s">
        <v>10370</v>
      </c>
      <c r="D12151">
        <v>1245776695</v>
      </c>
      <c r="E12151" t="s">
        <v>10383</v>
      </c>
      <c r="H12151" s="7">
        <f t="shared" si="190"/>
        <v>0</v>
      </c>
    </row>
    <row r="12152" spans="1:8" x14ac:dyDescent="0.3">
      <c r="A12152" t="s">
        <v>281</v>
      </c>
      <c r="B12152" s="1">
        <v>44248</v>
      </c>
      <c r="C12152" s="12" t="s">
        <v>10371</v>
      </c>
      <c r="D12152">
        <v>1245776698</v>
      </c>
      <c r="E12152" t="s">
        <v>10383</v>
      </c>
      <c r="H12152" s="7">
        <f t="shared" si="190"/>
        <v>0</v>
      </c>
    </row>
    <row r="12153" spans="1:8" x14ac:dyDescent="0.3">
      <c r="A12153" t="s">
        <v>281</v>
      </c>
      <c r="B12153" s="1">
        <v>44248</v>
      </c>
      <c r="C12153" s="12" t="s">
        <v>10372</v>
      </c>
      <c r="D12153">
        <v>1245776701</v>
      </c>
      <c r="E12153" t="s">
        <v>10383</v>
      </c>
      <c r="H12153" s="7">
        <f t="shared" si="190"/>
        <v>0</v>
      </c>
    </row>
    <row r="12154" spans="1:8" x14ac:dyDescent="0.3">
      <c r="A12154" t="s">
        <v>281</v>
      </c>
      <c r="B12154" s="1">
        <v>44248</v>
      </c>
      <c r="C12154" s="12" t="s">
        <v>10373</v>
      </c>
      <c r="D12154">
        <v>1245776704</v>
      </c>
      <c r="E12154" t="s">
        <v>10364</v>
      </c>
      <c r="H12154" s="7">
        <f t="shared" si="190"/>
        <v>1</v>
      </c>
    </row>
    <row r="12155" spans="1:8" x14ac:dyDescent="0.3">
      <c r="A12155" t="s">
        <v>281</v>
      </c>
      <c r="B12155" s="1">
        <v>44248</v>
      </c>
      <c r="C12155" s="12" t="s">
        <v>10374</v>
      </c>
      <c r="D12155">
        <v>1245776707</v>
      </c>
      <c r="E12155" t="s">
        <v>10364</v>
      </c>
      <c r="H12155" s="7">
        <f t="shared" si="190"/>
        <v>1</v>
      </c>
    </row>
    <row r="12156" spans="1:8" x14ac:dyDescent="0.3">
      <c r="A12156" t="s">
        <v>281</v>
      </c>
      <c r="B12156" s="1">
        <v>44248</v>
      </c>
      <c r="C12156" s="12" t="s">
        <v>10375</v>
      </c>
      <c r="D12156">
        <v>1245776693</v>
      </c>
      <c r="E12156" t="s">
        <v>10383</v>
      </c>
      <c r="H12156" s="7">
        <f t="shared" si="190"/>
        <v>0</v>
      </c>
    </row>
    <row r="12157" spans="1:8" x14ac:dyDescent="0.3">
      <c r="A12157" t="s">
        <v>281</v>
      </c>
      <c r="B12157" s="1">
        <v>44248</v>
      </c>
      <c r="C12157" s="12" t="s">
        <v>10376</v>
      </c>
      <c r="D12157">
        <v>1245776696</v>
      </c>
      <c r="E12157" t="s">
        <v>10364</v>
      </c>
      <c r="H12157" s="7">
        <f t="shared" si="190"/>
        <v>1</v>
      </c>
    </row>
    <row r="12158" spans="1:8" x14ac:dyDescent="0.3">
      <c r="A12158" t="s">
        <v>281</v>
      </c>
      <c r="B12158" s="1">
        <v>44248</v>
      </c>
      <c r="C12158" s="12" t="s">
        <v>10377</v>
      </c>
      <c r="D12158">
        <v>1245776699</v>
      </c>
      <c r="E12158" t="s">
        <v>10364</v>
      </c>
      <c r="H12158" s="7">
        <f t="shared" si="190"/>
        <v>1</v>
      </c>
    </row>
    <row r="12159" spans="1:8" x14ac:dyDescent="0.3">
      <c r="A12159" t="s">
        <v>281</v>
      </c>
      <c r="B12159" s="1">
        <v>44248</v>
      </c>
      <c r="C12159" s="12" t="s">
        <v>10378</v>
      </c>
      <c r="D12159">
        <v>1245776719</v>
      </c>
      <c r="E12159" t="s">
        <v>10364</v>
      </c>
      <c r="H12159" s="7">
        <f t="shared" si="190"/>
        <v>1</v>
      </c>
    </row>
    <row r="12160" spans="1:8" x14ac:dyDescent="0.3">
      <c r="A12160" t="s">
        <v>281</v>
      </c>
      <c r="B12160" s="1">
        <v>44248</v>
      </c>
      <c r="C12160" s="12" t="s">
        <v>10379</v>
      </c>
      <c r="D12160">
        <v>1245776666</v>
      </c>
      <c r="E12160" t="s">
        <v>10383</v>
      </c>
      <c r="H12160" s="7">
        <f t="shared" si="190"/>
        <v>0</v>
      </c>
    </row>
    <row r="12161" spans="1:8" x14ac:dyDescent="0.3">
      <c r="A12161" t="s">
        <v>281</v>
      </c>
      <c r="B12161" s="1">
        <v>44248</v>
      </c>
      <c r="C12161" s="12" t="s">
        <v>10380</v>
      </c>
      <c r="D12161">
        <v>1245776669</v>
      </c>
      <c r="E12161" t="s">
        <v>10383</v>
      </c>
      <c r="H12161" s="7">
        <f t="shared" si="190"/>
        <v>0</v>
      </c>
    </row>
    <row r="12162" spans="1:8" x14ac:dyDescent="0.3">
      <c r="A12162" t="s">
        <v>281</v>
      </c>
      <c r="B12162" s="1">
        <v>44248</v>
      </c>
      <c r="C12162" s="12" t="s">
        <v>10381</v>
      </c>
      <c r="D12162">
        <v>1245776672</v>
      </c>
      <c r="E12162" t="s">
        <v>10364</v>
      </c>
      <c r="H12162" s="7">
        <f t="shared" si="190"/>
        <v>1</v>
      </c>
    </row>
    <row r="12163" spans="1:8" x14ac:dyDescent="0.3">
      <c r="A12163" t="s">
        <v>281</v>
      </c>
      <c r="B12163" s="1">
        <v>44249</v>
      </c>
      <c r="C12163" s="12" t="s">
        <v>10366</v>
      </c>
      <c r="D12163">
        <v>1245776675</v>
      </c>
      <c r="E12163" t="s">
        <v>10364</v>
      </c>
      <c r="H12163" s="7">
        <f t="shared" ref="H12163:H12226" si="191">LEFT(E12163,SEARCH(".",E12163,1)-1)*1</f>
        <v>1</v>
      </c>
    </row>
    <row r="12164" spans="1:8" x14ac:dyDescent="0.3">
      <c r="A12164" t="s">
        <v>281</v>
      </c>
      <c r="B12164" s="1">
        <v>44249</v>
      </c>
      <c r="C12164" s="12" t="s">
        <v>10367</v>
      </c>
      <c r="D12164">
        <v>1245776678</v>
      </c>
      <c r="E12164" t="s">
        <v>10364</v>
      </c>
      <c r="H12164" s="7">
        <f t="shared" si="191"/>
        <v>1</v>
      </c>
    </row>
    <row r="12165" spans="1:8" x14ac:dyDescent="0.3">
      <c r="A12165" t="s">
        <v>281</v>
      </c>
      <c r="B12165" s="1">
        <v>44249</v>
      </c>
      <c r="C12165" s="12" t="s">
        <v>10368</v>
      </c>
      <c r="D12165">
        <v>1245776691</v>
      </c>
      <c r="E12165" t="s">
        <v>10364</v>
      </c>
      <c r="H12165" s="7">
        <f t="shared" si="191"/>
        <v>1</v>
      </c>
    </row>
    <row r="12166" spans="1:8" x14ac:dyDescent="0.3">
      <c r="A12166" t="s">
        <v>281</v>
      </c>
      <c r="B12166" s="1">
        <v>44249</v>
      </c>
      <c r="C12166" s="12" t="s">
        <v>10369</v>
      </c>
      <c r="D12166">
        <v>1245776694</v>
      </c>
      <c r="E12166" t="s">
        <v>10364</v>
      </c>
      <c r="H12166" s="7">
        <f t="shared" si="191"/>
        <v>1</v>
      </c>
    </row>
    <row r="12167" spans="1:8" x14ac:dyDescent="0.3">
      <c r="A12167" t="s">
        <v>281</v>
      </c>
      <c r="B12167" s="1">
        <v>44249</v>
      </c>
      <c r="C12167" s="12" t="s">
        <v>10370</v>
      </c>
      <c r="D12167">
        <v>1245776697</v>
      </c>
      <c r="E12167" t="s">
        <v>10364</v>
      </c>
      <c r="H12167" s="7">
        <f t="shared" si="191"/>
        <v>1</v>
      </c>
    </row>
    <row r="12168" spans="1:8" x14ac:dyDescent="0.3">
      <c r="A12168" t="s">
        <v>281</v>
      </c>
      <c r="B12168" s="1">
        <v>44249</v>
      </c>
      <c r="C12168" s="12" t="s">
        <v>10371</v>
      </c>
      <c r="D12168">
        <v>1245776700</v>
      </c>
      <c r="E12168" t="s">
        <v>10383</v>
      </c>
      <c r="H12168" s="7">
        <f t="shared" si="191"/>
        <v>0</v>
      </c>
    </row>
    <row r="12169" spans="1:8" x14ac:dyDescent="0.3">
      <c r="A12169" t="s">
        <v>281</v>
      </c>
      <c r="B12169" s="1">
        <v>44249</v>
      </c>
      <c r="C12169" s="12" t="s">
        <v>10372</v>
      </c>
      <c r="D12169">
        <v>1245776693</v>
      </c>
      <c r="E12169" t="s">
        <v>10364</v>
      </c>
      <c r="H12169" s="7">
        <f t="shared" si="191"/>
        <v>1</v>
      </c>
    </row>
    <row r="12170" spans="1:8" x14ac:dyDescent="0.3">
      <c r="A12170" t="s">
        <v>281</v>
      </c>
      <c r="B12170" s="1">
        <v>44249</v>
      </c>
      <c r="C12170" s="12" t="s">
        <v>10373</v>
      </c>
      <c r="D12170">
        <v>1245776696</v>
      </c>
      <c r="E12170" t="s">
        <v>10364</v>
      </c>
      <c r="H12170" s="7">
        <f t="shared" si="191"/>
        <v>1</v>
      </c>
    </row>
    <row r="12171" spans="1:8" x14ac:dyDescent="0.3">
      <c r="A12171" t="s">
        <v>281</v>
      </c>
      <c r="B12171" s="1">
        <v>44249</v>
      </c>
      <c r="C12171" s="12" t="s">
        <v>10374</v>
      </c>
      <c r="D12171">
        <v>1245776699</v>
      </c>
      <c r="E12171" t="s">
        <v>10364</v>
      </c>
      <c r="H12171" s="7">
        <f t="shared" si="191"/>
        <v>1</v>
      </c>
    </row>
    <row r="12172" spans="1:8" x14ac:dyDescent="0.3">
      <c r="A12172" t="s">
        <v>281</v>
      </c>
      <c r="B12172" s="1">
        <v>44249</v>
      </c>
      <c r="C12172" s="12" t="s">
        <v>10375</v>
      </c>
      <c r="D12172">
        <v>1245776702</v>
      </c>
      <c r="E12172" t="s">
        <v>10364</v>
      </c>
      <c r="H12172" s="7">
        <f t="shared" si="191"/>
        <v>1</v>
      </c>
    </row>
    <row r="12173" spans="1:8" x14ac:dyDescent="0.3">
      <c r="A12173" t="s">
        <v>281</v>
      </c>
      <c r="B12173" s="1">
        <v>44249</v>
      </c>
      <c r="C12173" s="12" t="s">
        <v>10376</v>
      </c>
      <c r="D12173">
        <v>1245776705</v>
      </c>
      <c r="E12173" t="s">
        <v>10364</v>
      </c>
      <c r="H12173" s="7">
        <f t="shared" si="191"/>
        <v>1</v>
      </c>
    </row>
    <row r="12174" spans="1:8" x14ac:dyDescent="0.3">
      <c r="A12174" t="s">
        <v>281</v>
      </c>
      <c r="B12174" s="1">
        <v>44249</v>
      </c>
      <c r="C12174" s="12" t="s">
        <v>10377</v>
      </c>
      <c r="D12174">
        <v>1245776691</v>
      </c>
      <c r="E12174" t="s">
        <v>10364</v>
      </c>
      <c r="H12174" s="7">
        <f t="shared" si="191"/>
        <v>1</v>
      </c>
    </row>
    <row r="12175" spans="1:8" x14ac:dyDescent="0.3">
      <c r="A12175" t="s">
        <v>281</v>
      </c>
      <c r="B12175" s="1">
        <v>44249</v>
      </c>
      <c r="C12175" s="12" t="s">
        <v>10378</v>
      </c>
      <c r="D12175">
        <v>1245776694</v>
      </c>
      <c r="E12175" t="s">
        <v>10383</v>
      </c>
      <c r="H12175" s="7">
        <f t="shared" si="191"/>
        <v>0</v>
      </c>
    </row>
    <row r="12176" spans="1:8" x14ac:dyDescent="0.3">
      <c r="A12176" t="s">
        <v>281</v>
      </c>
      <c r="B12176" s="1">
        <v>44249</v>
      </c>
      <c r="C12176" s="12" t="s">
        <v>10379</v>
      </c>
      <c r="D12176">
        <v>1245776697</v>
      </c>
      <c r="E12176" t="s">
        <v>10364</v>
      </c>
      <c r="H12176" s="7">
        <f t="shared" si="191"/>
        <v>1</v>
      </c>
    </row>
    <row r="12177" spans="1:8" x14ac:dyDescent="0.3">
      <c r="A12177" t="s">
        <v>281</v>
      </c>
      <c r="B12177" s="1">
        <v>44249</v>
      </c>
      <c r="C12177" s="12" t="s">
        <v>10380</v>
      </c>
      <c r="D12177">
        <v>1245776700</v>
      </c>
      <c r="E12177" t="s">
        <v>10364</v>
      </c>
      <c r="H12177" s="7">
        <f t="shared" si="191"/>
        <v>1</v>
      </c>
    </row>
    <row r="12178" spans="1:8" x14ac:dyDescent="0.3">
      <c r="A12178" t="s">
        <v>281</v>
      </c>
      <c r="B12178" s="1">
        <v>44249</v>
      </c>
      <c r="C12178" s="12" t="s">
        <v>10381</v>
      </c>
      <c r="D12178">
        <v>1245776664</v>
      </c>
      <c r="E12178" t="s">
        <v>10364</v>
      </c>
      <c r="H12178" s="7">
        <f t="shared" si="191"/>
        <v>1</v>
      </c>
    </row>
    <row r="12179" spans="1:8" x14ac:dyDescent="0.3">
      <c r="A12179" t="s">
        <v>281</v>
      </c>
      <c r="B12179" s="1">
        <v>44250</v>
      </c>
      <c r="C12179" s="12" t="s">
        <v>10366</v>
      </c>
      <c r="D12179">
        <v>1245776667</v>
      </c>
      <c r="E12179" t="s">
        <v>10364</v>
      </c>
      <c r="H12179" s="7">
        <f t="shared" si="191"/>
        <v>1</v>
      </c>
    </row>
    <row r="12180" spans="1:8" x14ac:dyDescent="0.3">
      <c r="A12180" t="s">
        <v>281</v>
      </c>
      <c r="B12180" s="1">
        <v>44250</v>
      </c>
      <c r="C12180" s="12" t="s">
        <v>10367</v>
      </c>
      <c r="D12180">
        <v>1245776670</v>
      </c>
      <c r="E12180" t="s">
        <v>10383</v>
      </c>
      <c r="H12180" s="7">
        <f t="shared" si="191"/>
        <v>0</v>
      </c>
    </row>
    <row r="12181" spans="1:8" x14ac:dyDescent="0.3">
      <c r="A12181" t="s">
        <v>281</v>
      </c>
      <c r="B12181" s="1">
        <v>44250</v>
      </c>
      <c r="C12181" s="12" t="s">
        <v>10368</v>
      </c>
      <c r="D12181">
        <v>1245776673</v>
      </c>
      <c r="E12181" t="s">
        <v>10364</v>
      </c>
      <c r="H12181" s="7">
        <f t="shared" si="191"/>
        <v>1</v>
      </c>
    </row>
    <row r="12182" spans="1:8" x14ac:dyDescent="0.3">
      <c r="A12182" t="s">
        <v>281</v>
      </c>
      <c r="B12182" s="1">
        <v>44250</v>
      </c>
      <c r="C12182" s="12" t="s">
        <v>10369</v>
      </c>
      <c r="D12182">
        <v>1245776676</v>
      </c>
      <c r="E12182" t="s">
        <v>10383</v>
      </c>
      <c r="H12182" s="7">
        <f t="shared" si="191"/>
        <v>0</v>
      </c>
    </row>
    <row r="12183" spans="1:8" x14ac:dyDescent="0.3">
      <c r="A12183" t="s">
        <v>281</v>
      </c>
      <c r="B12183" s="1">
        <v>44250</v>
      </c>
      <c r="C12183" s="12" t="s">
        <v>10370</v>
      </c>
      <c r="D12183">
        <v>1245776679</v>
      </c>
      <c r="E12183" t="s">
        <v>10383</v>
      </c>
      <c r="H12183" s="7">
        <f t="shared" si="191"/>
        <v>0</v>
      </c>
    </row>
    <row r="12184" spans="1:8" x14ac:dyDescent="0.3">
      <c r="A12184" t="s">
        <v>281</v>
      </c>
      <c r="B12184" s="1">
        <v>44250</v>
      </c>
      <c r="C12184" s="12" t="s">
        <v>10371</v>
      </c>
      <c r="D12184">
        <v>1245776692</v>
      </c>
      <c r="E12184" t="s">
        <v>10383</v>
      </c>
      <c r="H12184" s="7">
        <f t="shared" si="191"/>
        <v>0</v>
      </c>
    </row>
    <row r="12185" spans="1:8" x14ac:dyDescent="0.3">
      <c r="A12185" t="s">
        <v>281</v>
      </c>
      <c r="B12185" s="1">
        <v>44250</v>
      </c>
      <c r="C12185" s="12" t="s">
        <v>10372</v>
      </c>
      <c r="D12185">
        <v>1245776695</v>
      </c>
      <c r="E12185" t="s">
        <v>10364</v>
      </c>
      <c r="H12185" s="7">
        <f t="shared" si="191"/>
        <v>1</v>
      </c>
    </row>
    <row r="12186" spans="1:8" x14ac:dyDescent="0.3">
      <c r="A12186" t="s">
        <v>281</v>
      </c>
      <c r="B12186" s="1">
        <v>44250</v>
      </c>
      <c r="C12186" s="12" t="s">
        <v>10373</v>
      </c>
      <c r="D12186">
        <v>1245776698</v>
      </c>
      <c r="E12186" t="s">
        <v>10364</v>
      </c>
      <c r="H12186" s="7">
        <f t="shared" si="191"/>
        <v>1</v>
      </c>
    </row>
    <row r="12187" spans="1:8" x14ac:dyDescent="0.3">
      <c r="A12187" t="s">
        <v>281</v>
      </c>
      <c r="B12187" s="1">
        <v>44250</v>
      </c>
      <c r="C12187" s="12" t="s">
        <v>10374</v>
      </c>
      <c r="D12187">
        <v>1245776664</v>
      </c>
      <c r="E12187" t="s">
        <v>10364</v>
      </c>
      <c r="H12187" s="7">
        <f t="shared" si="191"/>
        <v>1</v>
      </c>
    </row>
    <row r="12188" spans="1:8" x14ac:dyDescent="0.3">
      <c r="A12188" t="s">
        <v>281</v>
      </c>
      <c r="B12188" s="1">
        <v>44250</v>
      </c>
      <c r="C12188" s="12" t="s">
        <v>10375</v>
      </c>
      <c r="D12188">
        <v>1245776667</v>
      </c>
      <c r="E12188" t="s">
        <v>10364</v>
      </c>
      <c r="H12188" s="7">
        <f t="shared" si="191"/>
        <v>1</v>
      </c>
    </row>
    <row r="12189" spans="1:8" x14ac:dyDescent="0.3">
      <c r="A12189" t="s">
        <v>281</v>
      </c>
      <c r="B12189" s="1">
        <v>44250</v>
      </c>
      <c r="C12189" s="12" t="s">
        <v>10376</v>
      </c>
      <c r="D12189">
        <v>1245776670</v>
      </c>
      <c r="E12189" t="s">
        <v>10364</v>
      </c>
      <c r="H12189" s="7">
        <f t="shared" si="191"/>
        <v>1</v>
      </c>
    </row>
    <row r="12190" spans="1:8" x14ac:dyDescent="0.3">
      <c r="A12190" t="s">
        <v>281</v>
      </c>
      <c r="B12190" s="1">
        <v>44250</v>
      </c>
      <c r="C12190" s="12" t="s">
        <v>10377</v>
      </c>
      <c r="D12190">
        <v>1245776673</v>
      </c>
      <c r="E12190" t="s">
        <v>10383</v>
      </c>
      <c r="H12190" s="7">
        <f t="shared" si="191"/>
        <v>0</v>
      </c>
    </row>
    <row r="12191" spans="1:8" x14ac:dyDescent="0.3">
      <c r="A12191" t="s">
        <v>281</v>
      </c>
      <c r="B12191" s="1">
        <v>44250</v>
      </c>
      <c r="C12191" s="12" t="s">
        <v>10378</v>
      </c>
      <c r="D12191">
        <v>1245776676</v>
      </c>
      <c r="E12191" t="s">
        <v>10364</v>
      </c>
      <c r="H12191" s="7">
        <f t="shared" si="191"/>
        <v>1</v>
      </c>
    </row>
    <row r="12192" spans="1:8" x14ac:dyDescent="0.3">
      <c r="A12192" t="s">
        <v>281</v>
      </c>
      <c r="B12192" s="1">
        <v>44250</v>
      </c>
      <c r="C12192" s="12" t="s">
        <v>10379</v>
      </c>
      <c r="D12192">
        <v>1245776679</v>
      </c>
      <c r="E12192" t="s">
        <v>10383</v>
      </c>
      <c r="H12192" s="7">
        <f t="shared" si="191"/>
        <v>0</v>
      </c>
    </row>
    <row r="12193" spans="1:8" x14ac:dyDescent="0.3">
      <c r="A12193" t="s">
        <v>281</v>
      </c>
      <c r="B12193" s="1">
        <v>44250</v>
      </c>
      <c r="C12193" s="12" t="s">
        <v>10380</v>
      </c>
      <c r="D12193">
        <v>1245776692</v>
      </c>
      <c r="E12193" t="s">
        <v>10383</v>
      </c>
      <c r="H12193" s="7">
        <f t="shared" si="191"/>
        <v>0</v>
      </c>
    </row>
    <row r="12194" spans="1:8" x14ac:dyDescent="0.3">
      <c r="A12194" t="s">
        <v>281</v>
      </c>
      <c r="B12194" s="1">
        <v>44250</v>
      </c>
      <c r="C12194" s="12" t="s">
        <v>10381</v>
      </c>
      <c r="D12194">
        <v>1245776695</v>
      </c>
      <c r="E12194" t="s">
        <v>10364</v>
      </c>
      <c r="H12194" s="7">
        <f t="shared" si="191"/>
        <v>1</v>
      </c>
    </row>
    <row r="12195" spans="1:8" x14ac:dyDescent="0.3">
      <c r="A12195" t="s">
        <v>281</v>
      </c>
      <c r="B12195" s="1">
        <v>44251</v>
      </c>
      <c r="C12195" s="12" t="s">
        <v>10366</v>
      </c>
      <c r="D12195">
        <v>1245776698</v>
      </c>
      <c r="E12195" t="s">
        <v>10383</v>
      </c>
      <c r="H12195" s="7">
        <f t="shared" si="191"/>
        <v>0</v>
      </c>
    </row>
    <row r="12196" spans="1:8" x14ac:dyDescent="0.3">
      <c r="A12196" t="s">
        <v>281</v>
      </c>
      <c r="B12196" s="1">
        <v>44251</v>
      </c>
      <c r="C12196" s="12" t="s">
        <v>10367</v>
      </c>
      <c r="D12196">
        <v>1245776691</v>
      </c>
      <c r="E12196" t="s">
        <v>10364</v>
      </c>
      <c r="H12196" s="7">
        <f t="shared" si="191"/>
        <v>1</v>
      </c>
    </row>
    <row r="12197" spans="1:8" x14ac:dyDescent="0.3">
      <c r="A12197" t="s">
        <v>281</v>
      </c>
      <c r="B12197" s="1">
        <v>44251</v>
      </c>
      <c r="C12197" s="12" t="s">
        <v>10368</v>
      </c>
      <c r="D12197">
        <v>1245776694</v>
      </c>
      <c r="E12197" t="s">
        <v>10383</v>
      </c>
      <c r="H12197" s="7">
        <f t="shared" si="191"/>
        <v>0</v>
      </c>
    </row>
    <row r="12198" spans="1:8" x14ac:dyDescent="0.3">
      <c r="A12198" t="s">
        <v>281</v>
      </c>
      <c r="B12198" s="1">
        <v>44251</v>
      </c>
      <c r="C12198" s="12" t="s">
        <v>10369</v>
      </c>
      <c r="D12198">
        <v>1245776697</v>
      </c>
      <c r="E12198" t="s">
        <v>10364</v>
      </c>
      <c r="H12198" s="7">
        <f t="shared" si="191"/>
        <v>1</v>
      </c>
    </row>
    <row r="12199" spans="1:8" x14ac:dyDescent="0.3">
      <c r="A12199" t="s">
        <v>281</v>
      </c>
      <c r="B12199" s="1">
        <v>44251</v>
      </c>
      <c r="C12199" s="12" t="s">
        <v>10370</v>
      </c>
      <c r="D12199">
        <v>1245776700</v>
      </c>
      <c r="E12199" t="s">
        <v>10364</v>
      </c>
      <c r="H12199" s="7">
        <f t="shared" si="191"/>
        <v>1</v>
      </c>
    </row>
    <row r="12200" spans="1:8" x14ac:dyDescent="0.3">
      <c r="A12200" t="s">
        <v>281</v>
      </c>
      <c r="B12200" s="1">
        <v>44251</v>
      </c>
      <c r="C12200" s="12" t="s">
        <v>10371</v>
      </c>
      <c r="D12200">
        <v>1245776703</v>
      </c>
      <c r="E12200" t="s">
        <v>10364</v>
      </c>
      <c r="H12200" s="7">
        <f t="shared" si="191"/>
        <v>1</v>
      </c>
    </row>
    <row r="12201" spans="1:8" x14ac:dyDescent="0.3">
      <c r="A12201" t="s">
        <v>281</v>
      </c>
      <c r="B12201" s="1">
        <v>44251</v>
      </c>
      <c r="C12201" s="12" t="s">
        <v>10372</v>
      </c>
      <c r="D12201">
        <v>1245776706</v>
      </c>
      <c r="E12201" t="s">
        <v>10364</v>
      </c>
      <c r="H12201" s="7">
        <f t="shared" si="191"/>
        <v>1</v>
      </c>
    </row>
    <row r="12202" spans="1:8" x14ac:dyDescent="0.3">
      <c r="A12202" t="s">
        <v>281</v>
      </c>
      <c r="B12202" s="1">
        <v>44251</v>
      </c>
      <c r="C12202" s="12" t="s">
        <v>10373</v>
      </c>
      <c r="D12202">
        <v>1245776692</v>
      </c>
      <c r="E12202" t="s">
        <v>10364</v>
      </c>
      <c r="H12202" s="7">
        <f t="shared" si="191"/>
        <v>1</v>
      </c>
    </row>
    <row r="12203" spans="1:8" x14ac:dyDescent="0.3">
      <c r="A12203" t="s">
        <v>281</v>
      </c>
      <c r="B12203" s="1">
        <v>44251</v>
      </c>
      <c r="C12203" s="12" t="s">
        <v>10374</v>
      </c>
      <c r="D12203">
        <v>1245776695</v>
      </c>
      <c r="E12203" t="s">
        <v>10383</v>
      </c>
      <c r="H12203" s="7">
        <f t="shared" si="191"/>
        <v>0</v>
      </c>
    </row>
    <row r="12204" spans="1:8" x14ac:dyDescent="0.3">
      <c r="A12204" t="s">
        <v>281</v>
      </c>
      <c r="B12204" s="1">
        <v>44251</v>
      </c>
      <c r="C12204" s="12" t="s">
        <v>10375</v>
      </c>
      <c r="D12204">
        <v>1245776698</v>
      </c>
      <c r="E12204" t="s">
        <v>10364</v>
      </c>
      <c r="H12204" s="7">
        <f t="shared" si="191"/>
        <v>1</v>
      </c>
    </row>
    <row r="12205" spans="1:8" x14ac:dyDescent="0.3">
      <c r="A12205" t="s">
        <v>281</v>
      </c>
      <c r="B12205" s="1">
        <v>44251</v>
      </c>
      <c r="C12205" s="12" t="s">
        <v>10376</v>
      </c>
      <c r="D12205">
        <v>1245776718</v>
      </c>
      <c r="E12205" t="s">
        <v>10364</v>
      </c>
      <c r="H12205" s="7">
        <f t="shared" si="191"/>
        <v>1</v>
      </c>
    </row>
    <row r="12206" spans="1:8" x14ac:dyDescent="0.3">
      <c r="A12206" t="s">
        <v>281</v>
      </c>
      <c r="B12206" s="1">
        <v>44251</v>
      </c>
      <c r="C12206" s="12" t="s">
        <v>10377</v>
      </c>
      <c r="D12206">
        <v>1245776665</v>
      </c>
      <c r="E12206" t="s">
        <v>10364</v>
      </c>
      <c r="H12206" s="7">
        <f t="shared" si="191"/>
        <v>1</v>
      </c>
    </row>
    <row r="12207" spans="1:8" x14ac:dyDescent="0.3">
      <c r="A12207" t="s">
        <v>281</v>
      </c>
      <c r="B12207" s="1">
        <v>44251</v>
      </c>
      <c r="C12207" s="12" t="s">
        <v>10378</v>
      </c>
      <c r="D12207">
        <v>1245776668</v>
      </c>
      <c r="E12207" t="s">
        <v>10364</v>
      </c>
      <c r="H12207" s="7">
        <f t="shared" si="191"/>
        <v>1</v>
      </c>
    </row>
    <row r="12208" spans="1:8" x14ac:dyDescent="0.3">
      <c r="A12208" t="s">
        <v>281</v>
      </c>
      <c r="B12208" s="1">
        <v>44251</v>
      </c>
      <c r="C12208" s="12" t="s">
        <v>10379</v>
      </c>
      <c r="D12208">
        <v>1245776671</v>
      </c>
      <c r="E12208" t="s">
        <v>10364</v>
      </c>
      <c r="H12208" s="7">
        <f t="shared" si="191"/>
        <v>1</v>
      </c>
    </row>
    <row r="12209" spans="1:8" x14ac:dyDescent="0.3">
      <c r="A12209" t="s">
        <v>281</v>
      </c>
      <c r="B12209" s="1">
        <v>44251</v>
      </c>
      <c r="C12209" s="12" t="s">
        <v>10380</v>
      </c>
      <c r="D12209">
        <v>1245776674</v>
      </c>
      <c r="E12209" t="s">
        <v>10364</v>
      </c>
      <c r="H12209" s="7">
        <f t="shared" si="191"/>
        <v>1</v>
      </c>
    </row>
    <row r="12210" spans="1:8" x14ac:dyDescent="0.3">
      <c r="A12210" t="s">
        <v>281</v>
      </c>
      <c r="B12210" s="1">
        <v>44251</v>
      </c>
      <c r="C12210" s="12" t="s">
        <v>10381</v>
      </c>
      <c r="D12210">
        <v>1245776677</v>
      </c>
      <c r="E12210" t="s">
        <v>10364</v>
      </c>
      <c r="H12210" s="7">
        <f t="shared" si="191"/>
        <v>1</v>
      </c>
    </row>
    <row r="12211" spans="1:8" x14ac:dyDescent="0.3">
      <c r="A12211" t="s">
        <v>281</v>
      </c>
      <c r="B12211" s="1">
        <v>44252</v>
      </c>
      <c r="C12211" s="12" t="s">
        <v>10366</v>
      </c>
      <c r="D12211">
        <v>1245776680</v>
      </c>
      <c r="E12211" t="s">
        <v>10364</v>
      </c>
      <c r="H12211" s="7">
        <f t="shared" si="191"/>
        <v>1</v>
      </c>
    </row>
    <row r="12212" spans="1:8" x14ac:dyDescent="0.3">
      <c r="A12212" t="s">
        <v>281</v>
      </c>
      <c r="B12212" s="1">
        <v>44252</v>
      </c>
      <c r="C12212" s="12" t="s">
        <v>10367</v>
      </c>
      <c r="D12212">
        <v>1245776693</v>
      </c>
      <c r="E12212" t="s">
        <v>10364</v>
      </c>
      <c r="H12212" s="7">
        <f t="shared" si="191"/>
        <v>1</v>
      </c>
    </row>
    <row r="12213" spans="1:8" x14ac:dyDescent="0.3">
      <c r="A12213" t="s">
        <v>281</v>
      </c>
      <c r="B12213" s="1">
        <v>44252</v>
      </c>
      <c r="C12213" s="12" t="s">
        <v>10368</v>
      </c>
      <c r="D12213">
        <v>1245776696</v>
      </c>
      <c r="E12213" t="s">
        <v>10364</v>
      </c>
      <c r="H12213" s="7">
        <f t="shared" si="191"/>
        <v>1</v>
      </c>
    </row>
    <row r="12214" spans="1:8" x14ac:dyDescent="0.3">
      <c r="A12214" t="s">
        <v>281</v>
      </c>
      <c r="B12214" s="1">
        <v>44252</v>
      </c>
      <c r="C12214" s="12" t="s">
        <v>10369</v>
      </c>
      <c r="D12214">
        <v>1245776699</v>
      </c>
      <c r="E12214" t="s">
        <v>10364</v>
      </c>
      <c r="H12214" s="7">
        <f t="shared" si="191"/>
        <v>1</v>
      </c>
    </row>
    <row r="12215" spans="1:8" x14ac:dyDescent="0.3">
      <c r="A12215" t="s">
        <v>281</v>
      </c>
      <c r="B12215" s="1">
        <v>44252</v>
      </c>
      <c r="C12215" s="12" t="s">
        <v>10370</v>
      </c>
      <c r="D12215">
        <v>1245776692</v>
      </c>
      <c r="E12215" t="s">
        <v>10383</v>
      </c>
      <c r="H12215" s="7">
        <f t="shared" si="191"/>
        <v>0</v>
      </c>
    </row>
    <row r="12216" spans="1:8" x14ac:dyDescent="0.3">
      <c r="A12216" t="s">
        <v>281</v>
      </c>
      <c r="B12216" s="1">
        <v>44252</v>
      </c>
      <c r="C12216" s="12" t="s">
        <v>10371</v>
      </c>
      <c r="D12216">
        <v>1245776695</v>
      </c>
      <c r="E12216" t="s">
        <v>10364</v>
      </c>
      <c r="H12216" s="7">
        <f t="shared" si="191"/>
        <v>1</v>
      </c>
    </row>
    <row r="12217" spans="1:8" x14ac:dyDescent="0.3">
      <c r="A12217" t="s">
        <v>281</v>
      </c>
      <c r="B12217" s="1">
        <v>44252</v>
      </c>
      <c r="C12217" s="12" t="s">
        <v>10372</v>
      </c>
      <c r="D12217">
        <v>1245776698</v>
      </c>
      <c r="E12217" t="s">
        <v>10364</v>
      </c>
      <c r="H12217" s="7">
        <f t="shared" si="191"/>
        <v>1</v>
      </c>
    </row>
    <row r="12218" spans="1:8" x14ac:dyDescent="0.3">
      <c r="A12218" t="s">
        <v>281</v>
      </c>
      <c r="B12218" s="1">
        <v>44252</v>
      </c>
      <c r="C12218" s="12" t="s">
        <v>10373</v>
      </c>
      <c r="D12218">
        <v>1245776701</v>
      </c>
      <c r="E12218" t="s">
        <v>10383</v>
      </c>
      <c r="H12218" s="7">
        <f t="shared" si="191"/>
        <v>0</v>
      </c>
    </row>
    <row r="12219" spans="1:8" x14ac:dyDescent="0.3">
      <c r="A12219" t="s">
        <v>281</v>
      </c>
      <c r="B12219" s="1">
        <v>44252</v>
      </c>
      <c r="C12219" s="12" t="s">
        <v>10374</v>
      </c>
      <c r="D12219">
        <v>1245776704</v>
      </c>
      <c r="E12219" t="s">
        <v>10364</v>
      </c>
      <c r="H12219" s="7">
        <f t="shared" si="191"/>
        <v>1</v>
      </c>
    </row>
    <row r="12220" spans="1:8" x14ac:dyDescent="0.3">
      <c r="A12220" t="s">
        <v>281</v>
      </c>
      <c r="B12220" s="1">
        <v>44252</v>
      </c>
      <c r="C12220" s="12" t="s">
        <v>10375</v>
      </c>
      <c r="D12220">
        <v>1245776707</v>
      </c>
      <c r="E12220" t="s">
        <v>10383</v>
      </c>
      <c r="H12220" s="7">
        <f t="shared" si="191"/>
        <v>0</v>
      </c>
    </row>
    <row r="12221" spans="1:8" x14ac:dyDescent="0.3">
      <c r="A12221" t="s">
        <v>281</v>
      </c>
      <c r="B12221" s="1">
        <v>44252</v>
      </c>
      <c r="C12221" s="12" t="s">
        <v>10376</v>
      </c>
      <c r="D12221">
        <v>1245776693</v>
      </c>
      <c r="E12221" t="s">
        <v>10364</v>
      </c>
      <c r="H12221" s="7">
        <f t="shared" si="191"/>
        <v>1</v>
      </c>
    </row>
    <row r="12222" spans="1:8" x14ac:dyDescent="0.3">
      <c r="A12222" t="s">
        <v>281</v>
      </c>
      <c r="B12222" s="1">
        <v>44252</v>
      </c>
      <c r="C12222" s="12" t="s">
        <v>10377</v>
      </c>
      <c r="D12222">
        <v>1245776696</v>
      </c>
      <c r="E12222" t="s">
        <v>10364</v>
      </c>
      <c r="H12222" s="7">
        <f t="shared" si="191"/>
        <v>1</v>
      </c>
    </row>
    <row r="12223" spans="1:8" x14ac:dyDescent="0.3">
      <c r="A12223" t="s">
        <v>281</v>
      </c>
      <c r="B12223" s="1">
        <v>44252</v>
      </c>
      <c r="C12223" s="12" t="s">
        <v>10378</v>
      </c>
      <c r="D12223">
        <v>1245776699</v>
      </c>
      <c r="E12223" t="s">
        <v>10364</v>
      </c>
      <c r="H12223" s="7">
        <f t="shared" si="191"/>
        <v>1</v>
      </c>
    </row>
    <row r="12224" spans="1:8" x14ac:dyDescent="0.3">
      <c r="A12224" t="s">
        <v>281</v>
      </c>
      <c r="B12224" s="1">
        <v>44252</v>
      </c>
      <c r="C12224" s="12" t="s">
        <v>10379</v>
      </c>
      <c r="D12224">
        <v>1245776719</v>
      </c>
      <c r="E12224" t="s">
        <v>10364</v>
      </c>
      <c r="H12224" s="7">
        <f t="shared" si="191"/>
        <v>1</v>
      </c>
    </row>
    <row r="12225" spans="1:8" x14ac:dyDescent="0.3">
      <c r="A12225" t="s">
        <v>281</v>
      </c>
      <c r="B12225" s="1">
        <v>44252</v>
      </c>
      <c r="C12225" s="12" t="s">
        <v>10380</v>
      </c>
      <c r="D12225">
        <v>1245776666</v>
      </c>
      <c r="E12225" t="s">
        <v>10383</v>
      </c>
      <c r="H12225" s="7">
        <f t="shared" si="191"/>
        <v>0</v>
      </c>
    </row>
    <row r="12226" spans="1:8" x14ac:dyDescent="0.3">
      <c r="A12226" t="s">
        <v>281</v>
      </c>
      <c r="B12226" s="1">
        <v>44252</v>
      </c>
      <c r="C12226" s="12" t="s">
        <v>10381</v>
      </c>
      <c r="D12226">
        <v>1245776669</v>
      </c>
      <c r="E12226" t="s">
        <v>10364</v>
      </c>
      <c r="H12226" s="7">
        <f t="shared" si="191"/>
        <v>1</v>
      </c>
    </row>
    <row r="12227" spans="1:8" x14ac:dyDescent="0.3">
      <c r="A12227" t="s">
        <v>281</v>
      </c>
      <c r="B12227" s="1">
        <v>44253</v>
      </c>
      <c r="C12227" s="12" t="s">
        <v>10366</v>
      </c>
      <c r="D12227">
        <v>1245776672</v>
      </c>
      <c r="E12227" t="s">
        <v>10364</v>
      </c>
      <c r="H12227" s="7">
        <f t="shared" ref="H12227:H12290" si="192">LEFT(E12227,SEARCH(".",E12227,1)-1)*1</f>
        <v>1</v>
      </c>
    </row>
    <row r="12228" spans="1:8" x14ac:dyDescent="0.3">
      <c r="A12228" t="s">
        <v>281</v>
      </c>
      <c r="B12228" s="1">
        <v>44253</v>
      </c>
      <c r="C12228" s="12" t="s">
        <v>10367</v>
      </c>
      <c r="D12228">
        <v>1245776675</v>
      </c>
      <c r="E12228" t="s">
        <v>10364</v>
      </c>
      <c r="H12228" s="7">
        <f t="shared" si="192"/>
        <v>1</v>
      </c>
    </row>
    <row r="12229" spans="1:8" x14ac:dyDescent="0.3">
      <c r="A12229" t="s">
        <v>281</v>
      </c>
      <c r="B12229" s="1">
        <v>44253</v>
      </c>
      <c r="C12229" s="12" t="s">
        <v>10368</v>
      </c>
      <c r="D12229">
        <v>1245776678</v>
      </c>
      <c r="E12229" t="s">
        <v>10364</v>
      </c>
      <c r="H12229" s="7">
        <f t="shared" si="192"/>
        <v>1</v>
      </c>
    </row>
    <row r="12230" spans="1:8" x14ac:dyDescent="0.3">
      <c r="A12230" t="s">
        <v>281</v>
      </c>
      <c r="B12230" s="1">
        <v>44253</v>
      </c>
      <c r="C12230" s="12" t="s">
        <v>10369</v>
      </c>
      <c r="D12230">
        <v>1245776691</v>
      </c>
      <c r="E12230" t="s">
        <v>10364</v>
      </c>
      <c r="H12230" s="7">
        <f t="shared" si="192"/>
        <v>1</v>
      </c>
    </row>
    <row r="12231" spans="1:8" x14ac:dyDescent="0.3">
      <c r="A12231" t="s">
        <v>281</v>
      </c>
      <c r="B12231" s="1">
        <v>44253</v>
      </c>
      <c r="C12231" s="12" t="s">
        <v>10370</v>
      </c>
      <c r="D12231">
        <v>1245776694</v>
      </c>
      <c r="E12231" t="s">
        <v>10364</v>
      </c>
      <c r="H12231" s="7">
        <f t="shared" si="192"/>
        <v>1</v>
      </c>
    </row>
    <row r="12232" spans="1:8" x14ac:dyDescent="0.3">
      <c r="A12232" t="s">
        <v>281</v>
      </c>
      <c r="B12232" s="1">
        <v>44253</v>
      </c>
      <c r="C12232" s="12" t="s">
        <v>10371</v>
      </c>
      <c r="D12232">
        <v>1245776697</v>
      </c>
      <c r="E12232" t="s">
        <v>10364</v>
      </c>
      <c r="H12232" s="7">
        <f t="shared" si="192"/>
        <v>1</v>
      </c>
    </row>
    <row r="12233" spans="1:8" x14ac:dyDescent="0.3">
      <c r="A12233" t="s">
        <v>281</v>
      </c>
      <c r="B12233" s="1">
        <v>44253</v>
      </c>
      <c r="C12233" s="12" t="s">
        <v>10372</v>
      </c>
      <c r="D12233">
        <v>1245776700</v>
      </c>
      <c r="E12233" t="s">
        <v>10383</v>
      </c>
      <c r="H12233" s="7">
        <f t="shared" si="192"/>
        <v>0</v>
      </c>
    </row>
    <row r="12234" spans="1:8" x14ac:dyDescent="0.3">
      <c r="A12234" t="s">
        <v>281</v>
      </c>
      <c r="B12234" s="1">
        <v>44253</v>
      </c>
      <c r="C12234" s="12" t="s">
        <v>10373</v>
      </c>
      <c r="D12234">
        <v>1245776693</v>
      </c>
      <c r="E12234" t="s">
        <v>10383</v>
      </c>
      <c r="H12234" s="7">
        <f t="shared" si="192"/>
        <v>0</v>
      </c>
    </row>
    <row r="12235" spans="1:8" x14ac:dyDescent="0.3">
      <c r="A12235" t="s">
        <v>281</v>
      </c>
      <c r="B12235" s="1">
        <v>44253</v>
      </c>
      <c r="C12235" s="12" t="s">
        <v>10374</v>
      </c>
      <c r="D12235">
        <v>1245776696</v>
      </c>
      <c r="E12235" t="s">
        <v>10364</v>
      </c>
      <c r="H12235" s="7">
        <f t="shared" si="192"/>
        <v>1</v>
      </c>
    </row>
    <row r="12236" spans="1:8" x14ac:dyDescent="0.3">
      <c r="A12236" t="s">
        <v>281</v>
      </c>
      <c r="B12236" s="1">
        <v>44253</v>
      </c>
      <c r="C12236" s="12" t="s">
        <v>10375</v>
      </c>
      <c r="D12236">
        <v>1245776699</v>
      </c>
      <c r="E12236" t="s">
        <v>10383</v>
      </c>
      <c r="H12236" s="7">
        <f t="shared" si="192"/>
        <v>0</v>
      </c>
    </row>
    <row r="12237" spans="1:8" x14ac:dyDescent="0.3">
      <c r="A12237" t="s">
        <v>281</v>
      </c>
      <c r="B12237" s="1">
        <v>44253</v>
      </c>
      <c r="C12237" s="12" t="s">
        <v>10376</v>
      </c>
      <c r="D12237">
        <v>1245776702</v>
      </c>
      <c r="E12237" t="s">
        <v>10364</v>
      </c>
      <c r="H12237" s="7">
        <f t="shared" si="192"/>
        <v>1</v>
      </c>
    </row>
    <row r="12238" spans="1:8" x14ac:dyDescent="0.3">
      <c r="A12238" t="s">
        <v>281</v>
      </c>
      <c r="B12238" s="1">
        <v>44253</v>
      </c>
      <c r="C12238" s="12" t="s">
        <v>10377</v>
      </c>
      <c r="D12238">
        <v>1245776705</v>
      </c>
      <c r="E12238" t="s">
        <v>10364</v>
      </c>
      <c r="H12238" s="7">
        <f t="shared" si="192"/>
        <v>1</v>
      </c>
    </row>
    <row r="12239" spans="1:8" x14ac:dyDescent="0.3">
      <c r="A12239" t="s">
        <v>281</v>
      </c>
      <c r="B12239" s="1">
        <v>44253</v>
      </c>
      <c r="C12239" s="12" t="s">
        <v>10378</v>
      </c>
      <c r="D12239">
        <v>1245776691</v>
      </c>
      <c r="E12239" t="s">
        <v>10364</v>
      </c>
      <c r="H12239" s="7">
        <f t="shared" si="192"/>
        <v>1</v>
      </c>
    </row>
    <row r="12240" spans="1:8" x14ac:dyDescent="0.3">
      <c r="A12240" t="s">
        <v>281</v>
      </c>
      <c r="B12240" s="1">
        <v>44253</v>
      </c>
      <c r="C12240" s="12" t="s">
        <v>10379</v>
      </c>
      <c r="D12240">
        <v>1245776694</v>
      </c>
      <c r="E12240" t="s">
        <v>10383</v>
      </c>
      <c r="H12240" s="7">
        <f t="shared" si="192"/>
        <v>0</v>
      </c>
    </row>
    <row r="12241" spans="1:8" x14ac:dyDescent="0.3">
      <c r="A12241" t="s">
        <v>281</v>
      </c>
      <c r="B12241" s="1">
        <v>44253</v>
      </c>
      <c r="C12241" s="12" t="s">
        <v>10380</v>
      </c>
      <c r="D12241">
        <v>1245776697</v>
      </c>
      <c r="E12241" t="s">
        <v>10383</v>
      </c>
      <c r="H12241" s="7">
        <f t="shared" si="192"/>
        <v>0</v>
      </c>
    </row>
    <row r="12242" spans="1:8" x14ac:dyDescent="0.3">
      <c r="A12242" t="s">
        <v>281</v>
      </c>
      <c r="B12242" s="1">
        <v>44253</v>
      </c>
      <c r="C12242" s="12" t="s">
        <v>10381</v>
      </c>
      <c r="D12242">
        <v>1245776700</v>
      </c>
      <c r="E12242" t="s">
        <v>10383</v>
      </c>
      <c r="H12242" s="7">
        <f t="shared" si="192"/>
        <v>0</v>
      </c>
    </row>
    <row r="12243" spans="1:8" x14ac:dyDescent="0.3">
      <c r="A12243" t="s">
        <v>281</v>
      </c>
      <c r="B12243" s="1">
        <v>44254</v>
      </c>
      <c r="C12243" s="12" t="s">
        <v>10366</v>
      </c>
      <c r="D12243">
        <v>1245776664</v>
      </c>
      <c r="E12243" t="s">
        <v>10364</v>
      </c>
      <c r="H12243" s="7">
        <f t="shared" si="192"/>
        <v>1</v>
      </c>
    </row>
    <row r="12244" spans="1:8" x14ac:dyDescent="0.3">
      <c r="A12244" t="s">
        <v>281</v>
      </c>
      <c r="B12244" s="1">
        <v>44254</v>
      </c>
      <c r="C12244" s="12" t="s">
        <v>10367</v>
      </c>
      <c r="D12244">
        <v>1245776667</v>
      </c>
      <c r="E12244" t="s">
        <v>10383</v>
      </c>
      <c r="H12244" s="7">
        <f t="shared" si="192"/>
        <v>0</v>
      </c>
    </row>
    <row r="12245" spans="1:8" x14ac:dyDescent="0.3">
      <c r="A12245" t="s">
        <v>281</v>
      </c>
      <c r="B12245" s="1">
        <v>44254</v>
      </c>
      <c r="C12245" s="12" t="s">
        <v>10368</v>
      </c>
      <c r="D12245">
        <v>1245776670</v>
      </c>
      <c r="E12245" t="s">
        <v>10364</v>
      </c>
      <c r="H12245" s="7">
        <f t="shared" si="192"/>
        <v>1</v>
      </c>
    </row>
    <row r="12246" spans="1:8" x14ac:dyDescent="0.3">
      <c r="A12246" t="s">
        <v>281</v>
      </c>
      <c r="B12246" s="1">
        <v>44254</v>
      </c>
      <c r="C12246" s="12" t="s">
        <v>10369</v>
      </c>
      <c r="D12246">
        <v>1245776673</v>
      </c>
      <c r="E12246" t="s">
        <v>10364</v>
      </c>
      <c r="H12246" s="7">
        <f t="shared" si="192"/>
        <v>1</v>
      </c>
    </row>
    <row r="12247" spans="1:8" x14ac:dyDescent="0.3">
      <c r="A12247" t="s">
        <v>281</v>
      </c>
      <c r="B12247" s="1">
        <v>44254</v>
      </c>
      <c r="C12247" s="12" t="s">
        <v>10370</v>
      </c>
      <c r="D12247">
        <v>1245776676</v>
      </c>
      <c r="E12247" t="s">
        <v>10383</v>
      </c>
      <c r="H12247" s="7">
        <f t="shared" si="192"/>
        <v>0</v>
      </c>
    </row>
    <row r="12248" spans="1:8" x14ac:dyDescent="0.3">
      <c r="A12248" t="s">
        <v>281</v>
      </c>
      <c r="B12248" s="1">
        <v>44254</v>
      </c>
      <c r="C12248" s="12" t="s">
        <v>10371</v>
      </c>
      <c r="D12248">
        <v>1245776679</v>
      </c>
      <c r="E12248" t="s">
        <v>10364</v>
      </c>
      <c r="H12248" s="7">
        <f t="shared" si="192"/>
        <v>1</v>
      </c>
    </row>
    <row r="12249" spans="1:8" x14ac:dyDescent="0.3">
      <c r="A12249" t="s">
        <v>281</v>
      </c>
      <c r="B12249" s="1">
        <v>44254</v>
      </c>
      <c r="C12249" s="12" t="s">
        <v>10372</v>
      </c>
      <c r="D12249">
        <v>1245776692</v>
      </c>
      <c r="E12249" t="s">
        <v>10364</v>
      </c>
      <c r="H12249" s="7">
        <f t="shared" si="192"/>
        <v>1</v>
      </c>
    </row>
    <row r="12250" spans="1:8" x14ac:dyDescent="0.3">
      <c r="A12250" t="s">
        <v>281</v>
      </c>
      <c r="B12250" s="1">
        <v>44254</v>
      </c>
      <c r="C12250" s="12" t="s">
        <v>10373</v>
      </c>
      <c r="D12250">
        <v>1245776695</v>
      </c>
      <c r="E12250" t="s">
        <v>10364</v>
      </c>
      <c r="H12250" s="7">
        <f t="shared" si="192"/>
        <v>1</v>
      </c>
    </row>
    <row r="12251" spans="1:8" x14ac:dyDescent="0.3">
      <c r="A12251" t="s">
        <v>281</v>
      </c>
      <c r="B12251" s="1">
        <v>44254</v>
      </c>
      <c r="C12251" s="12" t="s">
        <v>10374</v>
      </c>
      <c r="D12251">
        <v>1245776698</v>
      </c>
      <c r="E12251" t="s">
        <v>10364</v>
      </c>
      <c r="H12251" s="7">
        <f t="shared" si="192"/>
        <v>1</v>
      </c>
    </row>
    <row r="12252" spans="1:8" x14ac:dyDescent="0.3">
      <c r="A12252" t="s">
        <v>281</v>
      </c>
      <c r="B12252" s="1">
        <v>44254</v>
      </c>
      <c r="C12252" s="12" t="s">
        <v>10375</v>
      </c>
      <c r="D12252">
        <v>1245776691</v>
      </c>
      <c r="E12252" t="s">
        <v>10383</v>
      </c>
      <c r="H12252" s="7">
        <f t="shared" si="192"/>
        <v>0</v>
      </c>
    </row>
    <row r="12253" spans="1:8" x14ac:dyDescent="0.3">
      <c r="A12253" t="s">
        <v>281</v>
      </c>
      <c r="B12253" s="1">
        <v>44254</v>
      </c>
      <c r="C12253" s="12" t="s">
        <v>10376</v>
      </c>
      <c r="D12253">
        <v>1245776694</v>
      </c>
      <c r="E12253" t="s">
        <v>10364</v>
      </c>
      <c r="H12253" s="7">
        <f t="shared" si="192"/>
        <v>1</v>
      </c>
    </row>
    <row r="12254" spans="1:8" x14ac:dyDescent="0.3">
      <c r="A12254" t="s">
        <v>281</v>
      </c>
      <c r="B12254" s="1">
        <v>44254</v>
      </c>
      <c r="C12254" s="12" t="s">
        <v>10377</v>
      </c>
      <c r="D12254">
        <v>1245776697</v>
      </c>
      <c r="E12254" t="s">
        <v>10364</v>
      </c>
      <c r="H12254" s="7">
        <f t="shared" si="192"/>
        <v>1</v>
      </c>
    </row>
    <row r="12255" spans="1:8" x14ac:dyDescent="0.3">
      <c r="A12255" t="s">
        <v>281</v>
      </c>
      <c r="B12255" s="1">
        <v>44254</v>
      </c>
      <c r="C12255" s="12" t="s">
        <v>10378</v>
      </c>
      <c r="D12255">
        <v>1245776700</v>
      </c>
      <c r="E12255" t="s">
        <v>10383</v>
      </c>
      <c r="H12255" s="7">
        <f t="shared" si="192"/>
        <v>0</v>
      </c>
    </row>
    <row r="12256" spans="1:8" x14ac:dyDescent="0.3">
      <c r="A12256" t="s">
        <v>281</v>
      </c>
      <c r="B12256" s="1">
        <v>44254</v>
      </c>
      <c r="C12256" s="12" t="s">
        <v>10379</v>
      </c>
      <c r="D12256">
        <v>1245776703</v>
      </c>
      <c r="E12256" t="s">
        <v>10383</v>
      </c>
      <c r="H12256" s="7">
        <f t="shared" si="192"/>
        <v>0</v>
      </c>
    </row>
    <row r="12257" spans="1:8" x14ac:dyDescent="0.3">
      <c r="A12257" t="s">
        <v>281</v>
      </c>
      <c r="B12257" s="1">
        <v>44254</v>
      </c>
      <c r="C12257" s="12" t="s">
        <v>10380</v>
      </c>
      <c r="D12257">
        <v>1245776706</v>
      </c>
      <c r="E12257" t="s">
        <v>10364</v>
      </c>
      <c r="H12257" s="7">
        <f t="shared" si="192"/>
        <v>1</v>
      </c>
    </row>
    <row r="12258" spans="1:8" x14ac:dyDescent="0.3">
      <c r="A12258" t="s">
        <v>281</v>
      </c>
      <c r="B12258" s="1">
        <v>44254</v>
      </c>
      <c r="C12258" s="12" t="s">
        <v>10381</v>
      </c>
      <c r="D12258">
        <v>1245776692</v>
      </c>
      <c r="E12258" t="s">
        <v>10383</v>
      </c>
      <c r="H12258" s="7">
        <f t="shared" si="192"/>
        <v>0</v>
      </c>
    </row>
    <row r="12259" spans="1:8" x14ac:dyDescent="0.3">
      <c r="A12259" t="s">
        <v>281</v>
      </c>
      <c r="B12259" s="1">
        <v>44255</v>
      </c>
      <c r="C12259" s="12" t="s">
        <v>10366</v>
      </c>
      <c r="D12259">
        <v>1245776695</v>
      </c>
      <c r="E12259" t="s">
        <v>10364</v>
      </c>
      <c r="H12259" s="7">
        <f t="shared" si="192"/>
        <v>1</v>
      </c>
    </row>
    <row r="12260" spans="1:8" x14ac:dyDescent="0.3">
      <c r="A12260" t="s">
        <v>281</v>
      </c>
      <c r="B12260" s="1">
        <v>44255</v>
      </c>
      <c r="C12260" s="12" t="s">
        <v>10367</v>
      </c>
      <c r="D12260">
        <v>1245776698</v>
      </c>
      <c r="E12260" t="s">
        <v>10364</v>
      </c>
      <c r="H12260" s="7">
        <f t="shared" si="192"/>
        <v>1</v>
      </c>
    </row>
    <row r="12261" spans="1:8" x14ac:dyDescent="0.3">
      <c r="A12261" t="s">
        <v>281</v>
      </c>
      <c r="B12261" s="1">
        <v>44255</v>
      </c>
      <c r="C12261" s="12" t="s">
        <v>10368</v>
      </c>
      <c r="D12261">
        <v>1245776718</v>
      </c>
      <c r="E12261" t="s">
        <v>10383</v>
      </c>
      <c r="H12261" s="7">
        <f t="shared" si="192"/>
        <v>0</v>
      </c>
    </row>
    <row r="12262" spans="1:8" x14ac:dyDescent="0.3">
      <c r="A12262" t="s">
        <v>281</v>
      </c>
      <c r="B12262" s="1">
        <v>44255</v>
      </c>
      <c r="C12262" s="12" t="s">
        <v>10369</v>
      </c>
      <c r="D12262">
        <v>1245776665</v>
      </c>
      <c r="E12262" t="s">
        <v>10364</v>
      </c>
      <c r="H12262" s="7">
        <f t="shared" si="192"/>
        <v>1</v>
      </c>
    </row>
    <row r="12263" spans="1:8" x14ac:dyDescent="0.3">
      <c r="A12263" t="s">
        <v>281</v>
      </c>
      <c r="B12263" s="1">
        <v>44255</v>
      </c>
      <c r="C12263" s="12" t="s">
        <v>10370</v>
      </c>
      <c r="D12263">
        <v>1245776668</v>
      </c>
      <c r="E12263" t="s">
        <v>10364</v>
      </c>
      <c r="H12263" s="7">
        <f t="shared" si="192"/>
        <v>1</v>
      </c>
    </row>
    <row r="12264" spans="1:8" x14ac:dyDescent="0.3">
      <c r="A12264" t="s">
        <v>281</v>
      </c>
      <c r="B12264" s="1">
        <v>44255</v>
      </c>
      <c r="C12264" s="12" t="s">
        <v>10371</v>
      </c>
      <c r="D12264">
        <v>1245776671</v>
      </c>
      <c r="E12264" t="s">
        <v>10364</v>
      </c>
      <c r="H12264" s="7">
        <f t="shared" si="192"/>
        <v>1</v>
      </c>
    </row>
    <row r="12265" spans="1:8" x14ac:dyDescent="0.3">
      <c r="A12265" t="s">
        <v>281</v>
      </c>
      <c r="B12265" s="1">
        <v>44255</v>
      </c>
      <c r="C12265" s="12" t="s">
        <v>10372</v>
      </c>
      <c r="D12265">
        <v>1245776674</v>
      </c>
      <c r="E12265" t="s">
        <v>10383</v>
      </c>
      <c r="H12265" s="7">
        <f t="shared" si="192"/>
        <v>0</v>
      </c>
    </row>
    <row r="12266" spans="1:8" x14ac:dyDescent="0.3">
      <c r="A12266" t="s">
        <v>281</v>
      </c>
      <c r="B12266" s="1">
        <v>44255</v>
      </c>
      <c r="C12266" s="12" t="s">
        <v>10373</v>
      </c>
      <c r="D12266">
        <v>1245776677</v>
      </c>
      <c r="E12266" t="s">
        <v>10383</v>
      </c>
      <c r="H12266" s="7">
        <f t="shared" si="192"/>
        <v>0</v>
      </c>
    </row>
    <row r="12267" spans="1:8" x14ac:dyDescent="0.3">
      <c r="A12267" t="s">
        <v>281</v>
      </c>
      <c r="B12267" s="1">
        <v>44255</v>
      </c>
      <c r="C12267" s="12" t="s">
        <v>10374</v>
      </c>
      <c r="D12267">
        <v>1245776680</v>
      </c>
      <c r="E12267" t="s">
        <v>10364</v>
      </c>
      <c r="H12267" s="7">
        <f t="shared" si="192"/>
        <v>1</v>
      </c>
    </row>
    <row r="12268" spans="1:8" x14ac:dyDescent="0.3">
      <c r="A12268" t="s">
        <v>281</v>
      </c>
      <c r="B12268" s="1">
        <v>44255</v>
      </c>
      <c r="C12268" s="12" t="s">
        <v>10375</v>
      </c>
      <c r="D12268">
        <v>1245776693</v>
      </c>
      <c r="E12268" t="s">
        <v>10364</v>
      </c>
      <c r="H12268" s="7">
        <f t="shared" si="192"/>
        <v>1</v>
      </c>
    </row>
    <row r="12269" spans="1:8" x14ac:dyDescent="0.3">
      <c r="A12269" t="s">
        <v>281</v>
      </c>
      <c r="B12269" s="1">
        <v>44255</v>
      </c>
      <c r="C12269" s="12" t="s">
        <v>10376</v>
      </c>
      <c r="D12269">
        <v>1245776696</v>
      </c>
      <c r="E12269" t="s">
        <v>10364</v>
      </c>
      <c r="H12269" s="7">
        <f t="shared" si="192"/>
        <v>1</v>
      </c>
    </row>
    <row r="12270" spans="1:8" x14ac:dyDescent="0.3">
      <c r="A12270" t="s">
        <v>281</v>
      </c>
      <c r="B12270" s="1">
        <v>44255</v>
      </c>
      <c r="C12270" s="12" t="s">
        <v>10377</v>
      </c>
      <c r="D12270">
        <v>1245776699</v>
      </c>
      <c r="E12270" t="s">
        <v>10383</v>
      </c>
      <c r="H12270" s="7">
        <f t="shared" si="192"/>
        <v>0</v>
      </c>
    </row>
    <row r="12271" spans="1:8" x14ac:dyDescent="0.3">
      <c r="A12271" t="s">
        <v>281</v>
      </c>
      <c r="B12271" s="1">
        <v>44255</v>
      </c>
      <c r="C12271" s="12" t="s">
        <v>10378</v>
      </c>
      <c r="D12271">
        <v>1245776692</v>
      </c>
      <c r="E12271" t="s">
        <v>10364</v>
      </c>
      <c r="H12271" s="7">
        <f t="shared" si="192"/>
        <v>1</v>
      </c>
    </row>
    <row r="12272" spans="1:8" x14ac:dyDescent="0.3">
      <c r="A12272" t="s">
        <v>281</v>
      </c>
      <c r="B12272" s="1">
        <v>44255</v>
      </c>
      <c r="C12272" s="12" t="s">
        <v>10379</v>
      </c>
      <c r="D12272">
        <v>1245776695</v>
      </c>
      <c r="E12272" t="s">
        <v>10364</v>
      </c>
      <c r="H12272" s="7">
        <f t="shared" si="192"/>
        <v>1</v>
      </c>
    </row>
    <row r="12273" spans="1:8" x14ac:dyDescent="0.3">
      <c r="A12273" t="s">
        <v>281</v>
      </c>
      <c r="B12273" s="1">
        <v>44255</v>
      </c>
      <c r="C12273" s="12" t="s">
        <v>10380</v>
      </c>
      <c r="D12273">
        <v>1245776698</v>
      </c>
      <c r="E12273" t="s">
        <v>10364</v>
      </c>
      <c r="H12273" s="7">
        <f t="shared" si="192"/>
        <v>1</v>
      </c>
    </row>
    <row r="12274" spans="1:8" x14ac:dyDescent="0.3">
      <c r="A12274" t="s">
        <v>281</v>
      </c>
      <c r="B12274" s="1">
        <v>44255</v>
      </c>
      <c r="C12274" s="12" t="s">
        <v>10381</v>
      </c>
      <c r="D12274">
        <v>1245776701</v>
      </c>
      <c r="E12274" t="s">
        <v>10364</v>
      </c>
      <c r="H12274" s="7">
        <f t="shared" si="192"/>
        <v>1</v>
      </c>
    </row>
    <row r="12275" spans="1:8" x14ac:dyDescent="0.3">
      <c r="A12275" t="s">
        <v>345</v>
      </c>
      <c r="B12275" s="1">
        <v>44197</v>
      </c>
      <c r="C12275" s="12" t="s">
        <v>10366</v>
      </c>
      <c r="D12275">
        <v>1245776664</v>
      </c>
      <c r="E12275" t="s">
        <v>10364</v>
      </c>
      <c r="H12275" s="7">
        <f t="shared" si="192"/>
        <v>1</v>
      </c>
    </row>
    <row r="12276" spans="1:8" x14ac:dyDescent="0.3">
      <c r="A12276" t="s">
        <v>345</v>
      </c>
      <c r="B12276" s="1">
        <v>44197</v>
      </c>
      <c r="C12276" s="12" t="s">
        <v>10367</v>
      </c>
      <c r="D12276">
        <v>1245776667</v>
      </c>
      <c r="E12276" t="s">
        <v>10364</v>
      </c>
      <c r="H12276" s="7">
        <f t="shared" si="192"/>
        <v>1</v>
      </c>
    </row>
    <row r="12277" spans="1:8" x14ac:dyDescent="0.3">
      <c r="A12277" t="s">
        <v>345</v>
      </c>
      <c r="B12277" s="1">
        <v>44197</v>
      </c>
      <c r="C12277" s="12" t="s">
        <v>10368</v>
      </c>
      <c r="D12277">
        <v>1245776670</v>
      </c>
      <c r="E12277" t="s">
        <v>10383</v>
      </c>
      <c r="H12277" s="7">
        <f t="shared" si="192"/>
        <v>0</v>
      </c>
    </row>
    <row r="12278" spans="1:8" x14ac:dyDescent="0.3">
      <c r="A12278" t="s">
        <v>345</v>
      </c>
      <c r="B12278" s="1">
        <v>44197</v>
      </c>
      <c r="C12278" s="12" t="s">
        <v>10369</v>
      </c>
      <c r="D12278">
        <v>1245776673</v>
      </c>
      <c r="E12278" t="s">
        <v>10383</v>
      </c>
      <c r="H12278" s="7">
        <f t="shared" si="192"/>
        <v>0</v>
      </c>
    </row>
    <row r="12279" spans="1:8" x14ac:dyDescent="0.3">
      <c r="A12279" t="s">
        <v>345</v>
      </c>
      <c r="B12279" s="1">
        <v>44197</v>
      </c>
      <c r="C12279" s="12" t="s">
        <v>10370</v>
      </c>
      <c r="D12279">
        <v>1245776676</v>
      </c>
      <c r="E12279" t="s">
        <v>10364</v>
      </c>
      <c r="H12279" s="7">
        <f t="shared" si="192"/>
        <v>1</v>
      </c>
    </row>
    <row r="12280" spans="1:8" x14ac:dyDescent="0.3">
      <c r="A12280" t="s">
        <v>345</v>
      </c>
      <c r="B12280" s="1">
        <v>44197</v>
      </c>
      <c r="C12280" s="12" t="s">
        <v>10371</v>
      </c>
      <c r="D12280">
        <v>1245776679</v>
      </c>
      <c r="E12280" t="s">
        <v>10383</v>
      </c>
      <c r="H12280" s="7">
        <f t="shared" si="192"/>
        <v>0</v>
      </c>
    </row>
    <row r="12281" spans="1:8" x14ac:dyDescent="0.3">
      <c r="A12281" t="s">
        <v>345</v>
      </c>
      <c r="B12281" s="1">
        <v>44197</v>
      </c>
      <c r="C12281" s="12" t="s">
        <v>10372</v>
      </c>
      <c r="D12281">
        <v>1245776692</v>
      </c>
      <c r="E12281" t="s">
        <v>10383</v>
      </c>
      <c r="H12281" s="7">
        <f t="shared" si="192"/>
        <v>0</v>
      </c>
    </row>
    <row r="12282" spans="1:8" x14ac:dyDescent="0.3">
      <c r="A12282" t="s">
        <v>345</v>
      </c>
      <c r="B12282" s="1">
        <v>44197</v>
      </c>
      <c r="C12282" s="12" t="s">
        <v>10373</v>
      </c>
      <c r="D12282">
        <v>1245776695</v>
      </c>
      <c r="E12282" t="s">
        <v>10383</v>
      </c>
      <c r="H12282" s="7">
        <f t="shared" si="192"/>
        <v>0</v>
      </c>
    </row>
    <row r="12283" spans="1:8" x14ac:dyDescent="0.3">
      <c r="A12283" t="s">
        <v>345</v>
      </c>
      <c r="B12283" s="1">
        <v>44197</v>
      </c>
      <c r="C12283" s="12" t="s">
        <v>10374</v>
      </c>
      <c r="D12283">
        <v>1245776698</v>
      </c>
      <c r="E12283" t="s">
        <v>10383</v>
      </c>
      <c r="H12283" s="7">
        <f t="shared" si="192"/>
        <v>0</v>
      </c>
    </row>
    <row r="12284" spans="1:8" x14ac:dyDescent="0.3">
      <c r="A12284" t="s">
        <v>345</v>
      </c>
      <c r="B12284" s="1">
        <v>44197</v>
      </c>
      <c r="C12284" s="12" t="s">
        <v>10375</v>
      </c>
      <c r="D12284">
        <v>1245776691</v>
      </c>
      <c r="E12284" t="s">
        <v>10364</v>
      </c>
      <c r="H12284" s="7">
        <f t="shared" si="192"/>
        <v>1</v>
      </c>
    </row>
    <row r="12285" spans="1:8" x14ac:dyDescent="0.3">
      <c r="A12285" t="s">
        <v>345</v>
      </c>
      <c r="B12285" s="1">
        <v>44197</v>
      </c>
      <c r="C12285" s="12" t="s">
        <v>10376</v>
      </c>
      <c r="D12285">
        <v>1245776694</v>
      </c>
      <c r="E12285" t="s">
        <v>10364</v>
      </c>
      <c r="H12285" s="7">
        <f t="shared" si="192"/>
        <v>1</v>
      </c>
    </row>
    <row r="12286" spans="1:8" x14ac:dyDescent="0.3">
      <c r="A12286" t="s">
        <v>345</v>
      </c>
      <c r="B12286" s="1">
        <v>44197</v>
      </c>
      <c r="C12286" s="12" t="s">
        <v>10377</v>
      </c>
      <c r="D12286">
        <v>1245776697</v>
      </c>
      <c r="E12286" t="s">
        <v>10383</v>
      </c>
      <c r="H12286" s="7">
        <f t="shared" si="192"/>
        <v>0</v>
      </c>
    </row>
    <row r="12287" spans="1:8" x14ac:dyDescent="0.3">
      <c r="A12287" t="s">
        <v>345</v>
      </c>
      <c r="B12287" s="1">
        <v>44197</v>
      </c>
      <c r="C12287" s="12" t="s">
        <v>10378</v>
      </c>
      <c r="D12287">
        <v>1245776700</v>
      </c>
      <c r="E12287" t="s">
        <v>10383</v>
      </c>
      <c r="H12287" s="7">
        <f t="shared" si="192"/>
        <v>0</v>
      </c>
    </row>
    <row r="12288" spans="1:8" x14ac:dyDescent="0.3">
      <c r="A12288" t="s">
        <v>345</v>
      </c>
      <c r="B12288" s="1">
        <v>44197</v>
      </c>
      <c r="C12288" s="12" t="s">
        <v>10379</v>
      </c>
      <c r="D12288">
        <v>1245776703</v>
      </c>
      <c r="E12288" t="s">
        <v>10383</v>
      </c>
      <c r="H12288" s="7">
        <f t="shared" si="192"/>
        <v>0</v>
      </c>
    </row>
    <row r="12289" spans="1:8" x14ac:dyDescent="0.3">
      <c r="A12289" t="s">
        <v>345</v>
      </c>
      <c r="B12289" s="1">
        <v>44197</v>
      </c>
      <c r="C12289" s="12" t="s">
        <v>10380</v>
      </c>
      <c r="D12289">
        <v>1245776706</v>
      </c>
      <c r="E12289" t="s">
        <v>10364</v>
      </c>
      <c r="H12289" s="7">
        <f t="shared" si="192"/>
        <v>1</v>
      </c>
    </row>
    <row r="12290" spans="1:8" x14ac:dyDescent="0.3">
      <c r="A12290" t="s">
        <v>345</v>
      </c>
      <c r="B12290" s="1">
        <v>44197</v>
      </c>
      <c r="C12290" s="12" t="s">
        <v>10381</v>
      </c>
      <c r="D12290">
        <v>1245776692</v>
      </c>
      <c r="E12290" t="s">
        <v>10383</v>
      </c>
      <c r="H12290" s="7">
        <f t="shared" si="192"/>
        <v>0</v>
      </c>
    </row>
    <row r="12291" spans="1:8" x14ac:dyDescent="0.3">
      <c r="A12291" t="s">
        <v>345</v>
      </c>
      <c r="B12291" s="1">
        <v>44198</v>
      </c>
      <c r="C12291" s="12" t="s">
        <v>10366</v>
      </c>
      <c r="D12291">
        <v>1245776695</v>
      </c>
      <c r="E12291" t="s">
        <v>10383</v>
      </c>
      <c r="H12291" s="7">
        <f t="shared" ref="H12291:H12354" si="193">LEFT(E12291,SEARCH(".",E12291,1)-1)*1</f>
        <v>0</v>
      </c>
    </row>
    <row r="12292" spans="1:8" x14ac:dyDescent="0.3">
      <c r="A12292" t="s">
        <v>345</v>
      </c>
      <c r="B12292" s="1">
        <v>44198</v>
      </c>
      <c r="C12292" s="12" t="s">
        <v>10367</v>
      </c>
      <c r="D12292">
        <v>1245776698</v>
      </c>
      <c r="E12292" t="s">
        <v>10364</v>
      </c>
      <c r="H12292" s="7">
        <f t="shared" si="193"/>
        <v>1</v>
      </c>
    </row>
    <row r="12293" spans="1:8" x14ac:dyDescent="0.3">
      <c r="A12293" t="s">
        <v>345</v>
      </c>
      <c r="B12293" s="1">
        <v>44198</v>
      </c>
      <c r="C12293" s="12" t="s">
        <v>10368</v>
      </c>
      <c r="D12293">
        <v>1245776718</v>
      </c>
      <c r="E12293" t="s">
        <v>10364</v>
      </c>
      <c r="H12293" s="7">
        <f t="shared" si="193"/>
        <v>1</v>
      </c>
    </row>
    <row r="12294" spans="1:8" x14ac:dyDescent="0.3">
      <c r="A12294" t="s">
        <v>345</v>
      </c>
      <c r="B12294" s="1">
        <v>44198</v>
      </c>
      <c r="C12294" s="12" t="s">
        <v>10369</v>
      </c>
      <c r="D12294">
        <v>1245776665</v>
      </c>
      <c r="E12294" t="s">
        <v>10364</v>
      </c>
      <c r="H12294" s="7">
        <f t="shared" si="193"/>
        <v>1</v>
      </c>
    </row>
    <row r="12295" spans="1:8" x14ac:dyDescent="0.3">
      <c r="A12295" t="s">
        <v>345</v>
      </c>
      <c r="B12295" s="1">
        <v>44198</v>
      </c>
      <c r="C12295" s="12" t="s">
        <v>10370</v>
      </c>
      <c r="D12295">
        <v>1245776668</v>
      </c>
      <c r="E12295" t="s">
        <v>10364</v>
      </c>
      <c r="H12295" s="7">
        <f t="shared" si="193"/>
        <v>1</v>
      </c>
    </row>
    <row r="12296" spans="1:8" x14ac:dyDescent="0.3">
      <c r="A12296" t="s">
        <v>345</v>
      </c>
      <c r="B12296" s="1">
        <v>44198</v>
      </c>
      <c r="C12296" s="12" t="s">
        <v>10371</v>
      </c>
      <c r="D12296">
        <v>1245776671</v>
      </c>
      <c r="E12296" t="s">
        <v>10364</v>
      </c>
      <c r="H12296" s="7">
        <f t="shared" si="193"/>
        <v>1</v>
      </c>
    </row>
    <row r="12297" spans="1:8" x14ac:dyDescent="0.3">
      <c r="A12297" t="s">
        <v>345</v>
      </c>
      <c r="B12297" s="1">
        <v>44198</v>
      </c>
      <c r="C12297" s="12" t="s">
        <v>10372</v>
      </c>
      <c r="D12297">
        <v>1245776674</v>
      </c>
      <c r="E12297" t="s">
        <v>10364</v>
      </c>
      <c r="H12297" s="7">
        <f t="shared" si="193"/>
        <v>1</v>
      </c>
    </row>
    <row r="12298" spans="1:8" x14ac:dyDescent="0.3">
      <c r="A12298" t="s">
        <v>345</v>
      </c>
      <c r="B12298" s="1">
        <v>44198</v>
      </c>
      <c r="C12298" s="12" t="s">
        <v>10373</v>
      </c>
      <c r="D12298">
        <v>1245776677</v>
      </c>
      <c r="E12298" t="s">
        <v>10383</v>
      </c>
      <c r="H12298" s="7">
        <f t="shared" si="193"/>
        <v>0</v>
      </c>
    </row>
    <row r="12299" spans="1:8" x14ac:dyDescent="0.3">
      <c r="A12299" t="s">
        <v>345</v>
      </c>
      <c r="B12299" s="1">
        <v>44198</v>
      </c>
      <c r="C12299" s="12" t="s">
        <v>10374</v>
      </c>
      <c r="D12299">
        <v>1245776680</v>
      </c>
      <c r="E12299" t="s">
        <v>10383</v>
      </c>
      <c r="H12299" s="7">
        <f t="shared" si="193"/>
        <v>0</v>
      </c>
    </row>
    <row r="12300" spans="1:8" x14ac:dyDescent="0.3">
      <c r="A12300" t="s">
        <v>345</v>
      </c>
      <c r="B12300" s="1">
        <v>44198</v>
      </c>
      <c r="C12300" s="12" t="s">
        <v>10375</v>
      </c>
      <c r="D12300">
        <v>1245776693</v>
      </c>
      <c r="E12300" t="s">
        <v>10364</v>
      </c>
      <c r="H12300" s="7">
        <f t="shared" si="193"/>
        <v>1</v>
      </c>
    </row>
    <row r="12301" spans="1:8" x14ac:dyDescent="0.3">
      <c r="A12301" t="s">
        <v>345</v>
      </c>
      <c r="B12301" s="1">
        <v>44198</v>
      </c>
      <c r="C12301" s="12" t="s">
        <v>10376</v>
      </c>
      <c r="D12301">
        <v>1245776696</v>
      </c>
      <c r="E12301" t="s">
        <v>10364</v>
      </c>
      <c r="H12301" s="7">
        <f t="shared" si="193"/>
        <v>1</v>
      </c>
    </row>
    <row r="12302" spans="1:8" x14ac:dyDescent="0.3">
      <c r="A12302" t="s">
        <v>345</v>
      </c>
      <c r="B12302" s="1">
        <v>44198</v>
      </c>
      <c r="C12302" s="12" t="s">
        <v>10377</v>
      </c>
      <c r="D12302">
        <v>1245776699</v>
      </c>
      <c r="E12302" t="s">
        <v>10364</v>
      </c>
      <c r="H12302" s="7">
        <f t="shared" si="193"/>
        <v>1</v>
      </c>
    </row>
    <row r="12303" spans="1:8" x14ac:dyDescent="0.3">
      <c r="A12303" t="s">
        <v>345</v>
      </c>
      <c r="B12303" s="1">
        <v>44198</v>
      </c>
      <c r="C12303" s="12" t="s">
        <v>10378</v>
      </c>
      <c r="D12303">
        <v>1245776692</v>
      </c>
      <c r="E12303" t="s">
        <v>10383</v>
      </c>
      <c r="H12303" s="7">
        <f t="shared" si="193"/>
        <v>0</v>
      </c>
    </row>
    <row r="12304" spans="1:8" x14ac:dyDescent="0.3">
      <c r="A12304" t="s">
        <v>345</v>
      </c>
      <c r="B12304" s="1">
        <v>44198</v>
      </c>
      <c r="C12304" s="12" t="s">
        <v>10379</v>
      </c>
      <c r="D12304">
        <v>1245776695</v>
      </c>
      <c r="E12304" t="s">
        <v>10364</v>
      </c>
      <c r="H12304" s="7">
        <f t="shared" si="193"/>
        <v>1</v>
      </c>
    </row>
    <row r="12305" spans="1:8" x14ac:dyDescent="0.3">
      <c r="A12305" t="s">
        <v>345</v>
      </c>
      <c r="B12305" s="1">
        <v>44198</v>
      </c>
      <c r="C12305" s="12" t="s">
        <v>10380</v>
      </c>
      <c r="D12305">
        <v>1245776698</v>
      </c>
      <c r="E12305" t="s">
        <v>10383</v>
      </c>
      <c r="H12305" s="7">
        <f t="shared" si="193"/>
        <v>0</v>
      </c>
    </row>
    <row r="12306" spans="1:8" x14ac:dyDescent="0.3">
      <c r="A12306" t="s">
        <v>345</v>
      </c>
      <c r="B12306" s="1">
        <v>44198</v>
      </c>
      <c r="C12306" s="12" t="s">
        <v>10381</v>
      </c>
      <c r="D12306">
        <v>1245776701</v>
      </c>
      <c r="E12306" t="s">
        <v>10364</v>
      </c>
      <c r="H12306" s="7">
        <f t="shared" si="193"/>
        <v>1</v>
      </c>
    </row>
    <row r="12307" spans="1:8" x14ac:dyDescent="0.3">
      <c r="A12307" t="s">
        <v>345</v>
      </c>
      <c r="B12307" s="1">
        <v>44199</v>
      </c>
      <c r="C12307" s="12" t="s">
        <v>10366</v>
      </c>
      <c r="D12307">
        <v>1245776704</v>
      </c>
      <c r="E12307" t="s">
        <v>10364</v>
      </c>
      <c r="H12307" s="7">
        <f t="shared" si="193"/>
        <v>1</v>
      </c>
    </row>
    <row r="12308" spans="1:8" x14ac:dyDescent="0.3">
      <c r="A12308" t="s">
        <v>345</v>
      </c>
      <c r="B12308" s="1">
        <v>44199</v>
      </c>
      <c r="C12308" s="12" t="s">
        <v>10367</v>
      </c>
      <c r="D12308">
        <v>1245776707</v>
      </c>
      <c r="E12308" t="s">
        <v>10383</v>
      </c>
      <c r="H12308" s="7">
        <f t="shared" si="193"/>
        <v>0</v>
      </c>
    </row>
    <row r="12309" spans="1:8" x14ac:dyDescent="0.3">
      <c r="A12309" t="s">
        <v>345</v>
      </c>
      <c r="B12309" s="1">
        <v>44199</v>
      </c>
      <c r="C12309" s="12" t="s">
        <v>10368</v>
      </c>
      <c r="D12309">
        <v>1245776693</v>
      </c>
      <c r="E12309" t="s">
        <v>10364</v>
      </c>
      <c r="H12309" s="7">
        <f t="shared" si="193"/>
        <v>1</v>
      </c>
    </row>
    <row r="12310" spans="1:8" x14ac:dyDescent="0.3">
      <c r="A12310" t="s">
        <v>345</v>
      </c>
      <c r="B12310" s="1">
        <v>44199</v>
      </c>
      <c r="C12310" s="12" t="s">
        <v>10369</v>
      </c>
      <c r="D12310">
        <v>1245776696</v>
      </c>
      <c r="E12310" t="s">
        <v>10383</v>
      </c>
      <c r="H12310" s="7">
        <f t="shared" si="193"/>
        <v>0</v>
      </c>
    </row>
    <row r="12311" spans="1:8" x14ac:dyDescent="0.3">
      <c r="A12311" t="s">
        <v>345</v>
      </c>
      <c r="B12311" s="1">
        <v>44199</v>
      </c>
      <c r="C12311" s="12" t="s">
        <v>10370</v>
      </c>
      <c r="D12311">
        <v>1245776699</v>
      </c>
      <c r="E12311" t="s">
        <v>10364</v>
      </c>
      <c r="H12311" s="7">
        <f t="shared" si="193"/>
        <v>1</v>
      </c>
    </row>
    <row r="12312" spans="1:8" x14ac:dyDescent="0.3">
      <c r="A12312" t="s">
        <v>345</v>
      </c>
      <c r="B12312" s="1">
        <v>44199</v>
      </c>
      <c r="C12312" s="12" t="s">
        <v>10371</v>
      </c>
      <c r="D12312">
        <v>1245776719</v>
      </c>
      <c r="E12312" t="s">
        <v>10383</v>
      </c>
      <c r="H12312" s="7">
        <f t="shared" si="193"/>
        <v>0</v>
      </c>
    </row>
    <row r="12313" spans="1:8" x14ac:dyDescent="0.3">
      <c r="A12313" t="s">
        <v>345</v>
      </c>
      <c r="B12313" s="1">
        <v>44199</v>
      </c>
      <c r="C12313" s="12" t="s">
        <v>10372</v>
      </c>
      <c r="D12313">
        <v>1245776666</v>
      </c>
      <c r="E12313" t="s">
        <v>10383</v>
      </c>
      <c r="H12313" s="7">
        <f t="shared" si="193"/>
        <v>0</v>
      </c>
    </row>
    <row r="12314" spans="1:8" x14ac:dyDescent="0.3">
      <c r="A12314" t="s">
        <v>345</v>
      </c>
      <c r="B12314" s="1">
        <v>44199</v>
      </c>
      <c r="C12314" s="12" t="s">
        <v>10373</v>
      </c>
      <c r="D12314">
        <v>1245776669</v>
      </c>
      <c r="E12314" t="s">
        <v>10383</v>
      </c>
      <c r="H12314" s="7">
        <f t="shared" si="193"/>
        <v>0</v>
      </c>
    </row>
    <row r="12315" spans="1:8" x14ac:dyDescent="0.3">
      <c r="A12315" t="s">
        <v>345</v>
      </c>
      <c r="B12315" s="1">
        <v>44199</v>
      </c>
      <c r="C12315" s="12" t="s">
        <v>10374</v>
      </c>
      <c r="D12315">
        <v>1245776672</v>
      </c>
      <c r="E12315" t="s">
        <v>10364</v>
      </c>
      <c r="H12315" s="7">
        <f t="shared" si="193"/>
        <v>1</v>
      </c>
    </row>
    <row r="12316" spans="1:8" x14ac:dyDescent="0.3">
      <c r="A12316" t="s">
        <v>345</v>
      </c>
      <c r="B12316" s="1">
        <v>44199</v>
      </c>
      <c r="C12316" s="12" t="s">
        <v>10375</v>
      </c>
      <c r="D12316">
        <v>1245776675</v>
      </c>
      <c r="E12316" t="s">
        <v>10383</v>
      </c>
      <c r="H12316" s="7">
        <f t="shared" si="193"/>
        <v>0</v>
      </c>
    </row>
    <row r="12317" spans="1:8" x14ac:dyDescent="0.3">
      <c r="A12317" t="s">
        <v>345</v>
      </c>
      <c r="B12317" s="1">
        <v>44199</v>
      </c>
      <c r="C12317" s="12" t="s">
        <v>10376</v>
      </c>
      <c r="D12317">
        <v>1245776678</v>
      </c>
      <c r="E12317" t="s">
        <v>10364</v>
      </c>
      <c r="H12317" s="7">
        <f t="shared" si="193"/>
        <v>1</v>
      </c>
    </row>
    <row r="12318" spans="1:8" x14ac:dyDescent="0.3">
      <c r="A12318" t="s">
        <v>345</v>
      </c>
      <c r="B12318" s="1">
        <v>44199</v>
      </c>
      <c r="C12318" s="12" t="s">
        <v>10377</v>
      </c>
      <c r="D12318">
        <v>1245776691</v>
      </c>
      <c r="E12318" t="s">
        <v>10364</v>
      </c>
      <c r="H12318" s="7">
        <f t="shared" si="193"/>
        <v>1</v>
      </c>
    </row>
    <row r="12319" spans="1:8" x14ac:dyDescent="0.3">
      <c r="A12319" t="s">
        <v>345</v>
      </c>
      <c r="B12319" s="1">
        <v>44199</v>
      </c>
      <c r="C12319" s="12" t="s">
        <v>10378</v>
      </c>
      <c r="D12319">
        <v>1245776694</v>
      </c>
      <c r="E12319" t="s">
        <v>10364</v>
      </c>
      <c r="H12319" s="7">
        <f t="shared" si="193"/>
        <v>1</v>
      </c>
    </row>
    <row r="12320" spans="1:8" x14ac:dyDescent="0.3">
      <c r="A12320" t="s">
        <v>345</v>
      </c>
      <c r="B12320" s="1">
        <v>44199</v>
      </c>
      <c r="C12320" s="12" t="s">
        <v>10379</v>
      </c>
      <c r="D12320">
        <v>1245776697</v>
      </c>
      <c r="E12320" t="s">
        <v>10383</v>
      </c>
      <c r="H12320" s="7">
        <f t="shared" si="193"/>
        <v>0</v>
      </c>
    </row>
    <row r="12321" spans="1:8" x14ac:dyDescent="0.3">
      <c r="A12321" t="s">
        <v>345</v>
      </c>
      <c r="B12321" s="1">
        <v>44199</v>
      </c>
      <c r="C12321" s="12" t="s">
        <v>10380</v>
      </c>
      <c r="D12321">
        <v>1245776700</v>
      </c>
      <c r="E12321" t="s">
        <v>10383</v>
      </c>
      <c r="H12321" s="7">
        <f t="shared" si="193"/>
        <v>0</v>
      </c>
    </row>
    <row r="12322" spans="1:8" x14ac:dyDescent="0.3">
      <c r="A12322" t="s">
        <v>345</v>
      </c>
      <c r="B12322" s="1">
        <v>44199</v>
      </c>
      <c r="C12322" s="12" t="s">
        <v>10381</v>
      </c>
      <c r="D12322">
        <v>1245776693</v>
      </c>
      <c r="E12322" t="s">
        <v>10364</v>
      </c>
      <c r="H12322" s="7">
        <f t="shared" si="193"/>
        <v>1</v>
      </c>
    </row>
    <row r="12323" spans="1:8" x14ac:dyDescent="0.3">
      <c r="A12323" t="s">
        <v>345</v>
      </c>
      <c r="B12323" s="1">
        <v>44200</v>
      </c>
      <c r="C12323" s="12" t="s">
        <v>10366</v>
      </c>
      <c r="D12323">
        <v>1245776696</v>
      </c>
      <c r="E12323" t="s">
        <v>10383</v>
      </c>
      <c r="H12323" s="7">
        <f t="shared" si="193"/>
        <v>0</v>
      </c>
    </row>
    <row r="12324" spans="1:8" x14ac:dyDescent="0.3">
      <c r="A12324" t="s">
        <v>345</v>
      </c>
      <c r="B12324" s="1">
        <v>44200</v>
      </c>
      <c r="C12324" s="12" t="s">
        <v>10367</v>
      </c>
      <c r="D12324">
        <v>1245776699</v>
      </c>
      <c r="E12324" t="s">
        <v>10383</v>
      </c>
      <c r="H12324" s="7">
        <f t="shared" si="193"/>
        <v>0</v>
      </c>
    </row>
    <row r="12325" spans="1:8" x14ac:dyDescent="0.3">
      <c r="A12325" t="s">
        <v>345</v>
      </c>
      <c r="B12325" s="1">
        <v>44200</v>
      </c>
      <c r="C12325" s="12" t="s">
        <v>10368</v>
      </c>
      <c r="D12325">
        <v>1245776702</v>
      </c>
      <c r="E12325" t="s">
        <v>10383</v>
      </c>
      <c r="H12325" s="7">
        <f t="shared" si="193"/>
        <v>0</v>
      </c>
    </row>
    <row r="12326" spans="1:8" x14ac:dyDescent="0.3">
      <c r="A12326" t="s">
        <v>345</v>
      </c>
      <c r="B12326" s="1">
        <v>44200</v>
      </c>
      <c r="C12326" s="12" t="s">
        <v>10369</v>
      </c>
      <c r="D12326">
        <v>1245776705</v>
      </c>
      <c r="E12326" t="s">
        <v>10364</v>
      </c>
      <c r="H12326" s="7">
        <f t="shared" si="193"/>
        <v>1</v>
      </c>
    </row>
    <row r="12327" spans="1:8" x14ac:dyDescent="0.3">
      <c r="A12327" t="s">
        <v>345</v>
      </c>
      <c r="B12327" s="1">
        <v>44200</v>
      </c>
      <c r="C12327" s="12" t="s">
        <v>10370</v>
      </c>
      <c r="D12327">
        <v>1245776691</v>
      </c>
      <c r="E12327" t="s">
        <v>10383</v>
      </c>
      <c r="H12327" s="7">
        <f t="shared" si="193"/>
        <v>0</v>
      </c>
    </row>
    <row r="12328" spans="1:8" x14ac:dyDescent="0.3">
      <c r="A12328" t="s">
        <v>345</v>
      </c>
      <c r="B12328" s="1">
        <v>44200</v>
      </c>
      <c r="C12328" s="12" t="s">
        <v>10371</v>
      </c>
      <c r="D12328">
        <v>1245776694</v>
      </c>
      <c r="E12328" t="s">
        <v>10383</v>
      </c>
      <c r="H12328" s="7">
        <f t="shared" si="193"/>
        <v>0</v>
      </c>
    </row>
    <row r="12329" spans="1:8" x14ac:dyDescent="0.3">
      <c r="A12329" t="s">
        <v>345</v>
      </c>
      <c r="B12329" s="1">
        <v>44200</v>
      </c>
      <c r="C12329" s="12" t="s">
        <v>10372</v>
      </c>
      <c r="D12329">
        <v>1245776697</v>
      </c>
      <c r="E12329" t="s">
        <v>10364</v>
      </c>
      <c r="H12329" s="7">
        <f t="shared" si="193"/>
        <v>1</v>
      </c>
    </row>
    <row r="12330" spans="1:8" x14ac:dyDescent="0.3">
      <c r="A12330" t="s">
        <v>345</v>
      </c>
      <c r="B12330" s="1">
        <v>44200</v>
      </c>
      <c r="C12330" s="12" t="s">
        <v>10373</v>
      </c>
      <c r="D12330">
        <v>1245776700</v>
      </c>
      <c r="E12330" t="s">
        <v>10383</v>
      </c>
      <c r="H12330" s="7">
        <f t="shared" si="193"/>
        <v>0</v>
      </c>
    </row>
    <row r="12331" spans="1:8" x14ac:dyDescent="0.3">
      <c r="A12331" t="s">
        <v>345</v>
      </c>
      <c r="B12331" s="1">
        <v>44200</v>
      </c>
      <c r="C12331" s="12" t="s">
        <v>10374</v>
      </c>
      <c r="D12331">
        <v>1245776664</v>
      </c>
      <c r="E12331" t="s">
        <v>10364</v>
      </c>
      <c r="H12331" s="7">
        <f t="shared" si="193"/>
        <v>1</v>
      </c>
    </row>
    <row r="12332" spans="1:8" x14ac:dyDescent="0.3">
      <c r="A12332" t="s">
        <v>345</v>
      </c>
      <c r="B12332" s="1">
        <v>44200</v>
      </c>
      <c r="C12332" s="12" t="s">
        <v>10375</v>
      </c>
      <c r="D12332">
        <v>1245776667</v>
      </c>
      <c r="E12332" t="s">
        <v>10364</v>
      </c>
      <c r="H12332" s="7">
        <f t="shared" si="193"/>
        <v>1</v>
      </c>
    </row>
    <row r="12333" spans="1:8" x14ac:dyDescent="0.3">
      <c r="A12333" t="s">
        <v>345</v>
      </c>
      <c r="B12333" s="1">
        <v>44200</v>
      </c>
      <c r="C12333" s="12" t="s">
        <v>10376</v>
      </c>
      <c r="D12333">
        <v>1245776670</v>
      </c>
      <c r="E12333" t="s">
        <v>10383</v>
      </c>
      <c r="H12333" s="7">
        <f t="shared" si="193"/>
        <v>0</v>
      </c>
    </row>
    <row r="12334" spans="1:8" x14ac:dyDescent="0.3">
      <c r="A12334" t="s">
        <v>345</v>
      </c>
      <c r="B12334" s="1">
        <v>44200</v>
      </c>
      <c r="C12334" s="12" t="s">
        <v>10377</v>
      </c>
      <c r="D12334">
        <v>1245776673</v>
      </c>
      <c r="E12334" t="s">
        <v>10364</v>
      </c>
      <c r="H12334" s="7">
        <f t="shared" si="193"/>
        <v>1</v>
      </c>
    </row>
    <row r="12335" spans="1:8" x14ac:dyDescent="0.3">
      <c r="A12335" t="s">
        <v>345</v>
      </c>
      <c r="B12335" s="1">
        <v>44200</v>
      </c>
      <c r="C12335" s="12" t="s">
        <v>10378</v>
      </c>
      <c r="D12335">
        <v>1245776676</v>
      </c>
      <c r="E12335" t="s">
        <v>10364</v>
      </c>
      <c r="H12335" s="7">
        <f t="shared" si="193"/>
        <v>1</v>
      </c>
    </row>
    <row r="12336" spans="1:8" x14ac:dyDescent="0.3">
      <c r="A12336" t="s">
        <v>345</v>
      </c>
      <c r="B12336" s="1">
        <v>44200</v>
      </c>
      <c r="C12336" s="12" t="s">
        <v>10379</v>
      </c>
      <c r="D12336">
        <v>1245776679</v>
      </c>
      <c r="E12336" t="s">
        <v>10364</v>
      </c>
      <c r="H12336" s="7">
        <f t="shared" si="193"/>
        <v>1</v>
      </c>
    </row>
    <row r="12337" spans="1:8" x14ac:dyDescent="0.3">
      <c r="A12337" t="s">
        <v>345</v>
      </c>
      <c r="B12337" s="1">
        <v>44200</v>
      </c>
      <c r="C12337" s="12" t="s">
        <v>10380</v>
      </c>
      <c r="D12337">
        <v>1245776692</v>
      </c>
      <c r="E12337" t="s">
        <v>10364</v>
      </c>
      <c r="H12337" s="7">
        <f t="shared" si="193"/>
        <v>1</v>
      </c>
    </row>
    <row r="12338" spans="1:8" x14ac:dyDescent="0.3">
      <c r="A12338" t="s">
        <v>345</v>
      </c>
      <c r="B12338" s="1">
        <v>44200</v>
      </c>
      <c r="C12338" s="12" t="s">
        <v>10381</v>
      </c>
      <c r="D12338">
        <v>1245776695</v>
      </c>
      <c r="E12338" t="s">
        <v>10364</v>
      </c>
      <c r="H12338" s="7">
        <f t="shared" si="193"/>
        <v>1</v>
      </c>
    </row>
    <row r="12339" spans="1:8" x14ac:dyDescent="0.3">
      <c r="A12339" t="s">
        <v>345</v>
      </c>
      <c r="B12339" s="1">
        <v>44201</v>
      </c>
      <c r="C12339" s="12" t="s">
        <v>10366</v>
      </c>
      <c r="D12339">
        <v>1245776698</v>
      </c>
      <c r="E12339" t="s">
        <v>10364</v>
      </c>
      <c r="H12339" s="7">
        <f t="shared" si="193"/>
        <v>1</v>
      </c>
    </row>
    <row r="12340" spans="1:8" x14ac:dyDescent="0.3">
      <c r="A12340" t="s">
        <v>345</v>
      </c>
      <c r="B12340" s="1">
        <v>44201</v>
      </c>
      <c r="C12340" s="12" t="s">
        <v>10367</v>
      </c>
      <c r="D12340">
        <v>1245776691</v>
      </c>
      <c r="E12340" t="s">
        <v>10364</v>
      </c>
      <c r="H12340" s="7">
        <f t="shared" si="193"/>
        <v>1</v>
      </c>
    </row>
    <row r="12341" spans="1:8" x14ac:dyDescent="0.3">
      <c r="A12341" t="s">
        <v>345</v>
      </c>
      <c r="B12341" s="1">
        <v>44201</v>
      </c>
      <c r="C12341" s="12" t="s">
        <v>10368</v>
      </c>
      <c r="D12341">
        <v>1245776694</v>
      </c>
      <c r="E12341" t="s">
        <v>10364</v>
      </c>
      <c r="H12341" s="7">
        <f t="shared" si="193"/>
        <v>1</v>
      </c>
    </row>
    <row r="12342" spans="1:8" x14ac:dyDescent="0.3">
      <c r="A12342" t="s">
        <v>345</v>
      </c>
      <c r="B12342" s="1">
        <v>44201</v>
      </c>
      <c r="C12342" s="12" t="s">
        <v>10369</v>
      </c>
      <c r="D12342">
        <v>1245776697</v>
      </c>
      <c r="E12342" t="s">
        <v>10364</v>
      </c>
      <c r="H12342" s="7">
        <f t="shared" si="193"/>
        <v>1</v>
      </c>
    </row>
    <row r="12343" spans="1:8" x14ac:dyDescent="0.3">
      <c r="A12343" t="s">
        <v>345</v>
      </c>
      <c r="B12343" s="1">
        <v>44201</v>
      </c>
      <c r="C12343" s="12" t="s">
        <v>10370</v>
      </c>
      <c r="D12343">
        <v>1245776700</v>
      </c>
      <c r="E12343" t="s">
        <v>10364</v>
      </c>
      <c r="H12343" s="7">
        <f t="shared" si="193"/>
        <v>1</v>
      </c>
    </row>
    <row r="12344" spans="1:8" x14ac:dyDescent="0.3">
      <c r="A12344" t="s">
        <v>345</v>
      </c>
      <c r="B12344" s="1">
        <v>44201</v>
      </c>
      <c r="C12344" s="12" t="s">
        <v>10371</v>
      </c>
      <c r="D12344">
        <v>1245776703</v>
      </c>
      <c r="E12344" t="s">
        <v>10364</v>
      </c>
      <c r="H12344" s="7">
        <f t="shared" si="193"/>
        <v>1</v>
      </c>
    </row>
    <row r="12345" spans="1:8" x14ac:dyDescent="0.3">
      <c r="A12345" t="s">
        <v>345</v>
      </c>
      <c r="B12345" s="1">
        <v>44201</v>
      </c>
      <c r="C12345" s="12" t="s">
        <v>10372</v>
      </c>
      <c r="D12345">
        <v>1245776706</v>
      </c>
      <c r="E12345" t="s">
        <v>10383</v>
      </c>
      <c r="H12345" s="7">
        <f t="shared" si="193"/>
        <v>0</v>
      </c>
    </row>
    <row r="12346" spans="1:8" x14ac:dyDescent="0.3">
      <c r="A12346" t="s">
        <v>345</v>
      </c>
      <c r="B12346" s="1">
        <v>44201</v>
      </c>
      <c r="C12346" s="12" t="s">
        <v>10373</v>
      </c>
      <c r="D12346">
        <v>1245776692</v>
      </c>
      <c r="E12346" t="s">
        <v>10383</v>
      </c>
      <c r="H12346" s="7">
        <f t="shared" si="193"/>
        <v>0</v>
      </c>
    </row>
    <row r="12347" spans="1:8" x14ac:dyDescent="0.3">
      <c r="A12347" t="s">
        <v>345</v>
      </c>
      <c r="B12347" s="1">
        <v>44201</v>
      </c>
      <c r="C12347" s="12" t="s">
        <v>10374</v>
      </c>
      <c r="D12347">
        <v>1245776695</v>
      </c>
      <c r="E12347" t="s">
        <v>10383</v>
      </c>
      <c r="H12347" s="7">
        <f t="shared" si="193"/>
        <v>0</v>
      </c>
    </row>
    <row r="12348" spans="1:8" x14ac:dyDescent="0.3">
      <c r="A12348" t="s">
        <v>345</v>
      </c>
      <c r="B12348" s="1">
        <v>44201</v>
      </c>
      <c r="C12348" s="12" t="s">
        <v>10375</v>
      </c>
      <c r="D12348">
        <v>1245776698</v>
      </c>
      <c r="E12348" t="s">
        <v>10364</v>
      </c>
      <c r="H12348" s="7">
        <f t="shared" si="193"/>
        <v>1</v>
      </c>
    </row>
    <row r="12349" spans="1:8" x14ac:dyDescent="0.3">
      <c r="A12349" t="s">
        <v>345</v>
      </c>
      <c r="B12349" s="1">
        <v>44201</v>
      </c>
      <c r="C12349" s="12" t="s">
        <v>10376</v>
      </c>
      <c r="D12349">
        <v>1245776718</v>
      </c>
      <c r="E12349" t="s">
        <v>10383</v>
      </c>
      <c r="H12349" s="7">
        <f t="shared" si="193"/>
        <v>0</v>
      </c>
    </row>
    <row r="12350" spans="1:8" x14ac:dyDescent="0.3">
      <c r="A12350" t="s">
        <v>345</v>
      </c>
      <c r="B12350" s="1">
        <v>44201</v>
      </c>
      <c r="C12350" s="12" t="s">
        <v>10377</v>
      </c>
      <c r="D12350">
        <v>1245776665</v>
      </c>
      <c r="E12350" t="s">
        <v>10383</v>
      </c>
      <c r="H12350" s="7">
        <f t="shared" si="193"/>
        <v>0</v>
      </c>
    </row>
    <row r="12351" spans="1:8" x14ac:dyDescent="0.3">
      <c r="A12351" t="s">
        <v>345</v>
      </c>
      <c r="B12351" s="1">
        <v>44201</v>
      </c>
      <c r="C12351" s="12" t="s">
        <v>10378</v>
      </c>
      <c r="D12351">
        <v>1245776668</v>
      </c>
      <c r="E12351" t="s">
        <v>10383</v>
      </c>
      <c r="H12351" s="7">
        <f t="shared" si="193"/>
        <v>0</v>
      </c>
    </row>
    <row r="12352" spans="1:8" x14ac:dyDescent="0.3">
      <c r="A12352" t="s">
        <v>345</v>
      </c>
      <c r="B12352" s="1">
        <v>44201</v>
      </c>
      <c r="C12352" s="12" t="s">
        <v>10379</v>
      </c>
      <c r="D12352">
        <v>1245776671</v>
      </c>
      <c r="E12352" t="s">
        <v>10364</v>
      </c>
      <c r="H12352" s="7">
        <f t="shared" si="193"/>
        <v>1</v>
      </c>
    </row>
    <row r="12353" spans="1:8" x14ac:dyDescent="0.3">
      <c r="A12353" t="s">
        <v>345</v>
      </c>
      <c r="B12353" s="1">
        <v>44201</v>
      </c>
      <c r="C12353" s="12" t="s">
        <v>10380</v>
      </c>
      <c r="D12353">
        <v>1245776674</v>
      </c>
      <c r="E12353" t="s">
        <v>10383</v>
      </c>
      <c r="H12353" s="7">
        <f t="shared" si="193"/>
        <v>0</v>
      </c>
    </row>
    <row r="12354" spans="1:8" x14ac:dyDescent="0.3">
      <c r="A12354" t="s">
        <v>345</v>
      </c>
      <c r="B12354" s="1">
        <v>44201</v>
      </c>
      <c r="C12354" s="12" t="s">
        <v>10381</v>
      </c>
      <c r="D12354">
        <v>1245776677</v>
      </c>
      <c r="E12354" t="s">
        <v>10364</v>
      </c>
      <c r="H12354" s="7">
        <f t="shared" si="193"/>
        <v>1</v>
      </c>
    </row>
    <row r="12355" spans="1:8" x14ac:dyDescent="0.3">
      <c r="A12355" t="s">
        <v>345</v>
      </c>
      <c r="B12355" s="1">
        <v>44202</v>
      </c>
      <c r="C12355" s="12" t="s">
        <v>10366</v>
      </c>
      <c r="D12355">
        <v>1245776680</v>
      </c>
      <c r="E12355" t="s">
        <v>10364</v>
      </c>
      <c r="H12355" s="7">
        <f t="shared" ref="H12355:H12418" si="194">LEFT(E12355,SEARCH(".",E12355,1)-1)*1</f>
        <v>1</v>
      </c>
    </row>
    <row r="12356" spans="1:8" x14ac:dyDescent="0.3">
      <c r="A12356" t="s">
        <v>345</v>
      </c>
      <c r="B12356" s="1">
        <v>44202</v>
      </c>
      <c r="C12356" s="12" t="s">
        <v>10367</v>
      </c>
      <c r="D12356">
        <v>1245776693</v>
      </c>
      <c r="E12356" t="s">
        <v>10364</v>
      </c>
      <c r="H12356" s="7">
        <f t="shared" si="194"/>
        <v>1</v>
      </c>
    </row>
    <row r="12357" spans="1:8" x14ac:dyDescent="0.3">
      <c r="A12357" t="s">
        <v>345</v>
      </c>
      <c r="B12357" s="1">
        <v>44202</v>
      </c>
      <c r="C12357" s="12" t="s">
        <v>10368</v>
      </c>
      <c r="D12357">
        <v>1245776696</v>
      </c>
      <c r="E12357" t="s">
        <v>10364</v>
      </c>
      <c r="H12357" s="7">
        <f t="shared" si="194"/>
        <v>1</v>
      </c>
    </row>
    <row r="12358" spans="1:8" x14ac:dyDescent="0.3">
      <c r="A12358" t="s">
        <v>345</v>
      </c>
      <c r="B12358" s="1">
        <v>44202</v>
      </c>
      <c r="C12358" s="12" t="s">
        <v>10369</v>
      </c>
      <c r="D12358">
        <v>1245776699</v>
      </c>
      <c r="E12358" t="s">
        <v>10364</v>
      </c>
      <c r="H12358" s="7">
        <f t="shared" si="194"/>
        <v>1</v>
      </c>
    </row>
    <row r="12359" spans="1:8" x14ac:dyDescent="0.3">
      <c r="A12359" t="s">
        <v>345</v>
      </c>
      <c r="B12359" s="1">
        <v>44202</v>
      </c>
      <c r="C12359" s="12" t="s">
        <v>10370</v>
      </c>
      <c r="D12359">
        <v>1245776692</v>
      </c>
      <c r="E12359" t="s">
        <v>10364</v>
      </c>
      <c r="H12359" s="7">
        <f t="shared" si="194"/>
        <v>1</v>
      </c>
    </row>
    <row r="12360" spans="1:8" x14ac:dyDescent="0.3">
      <c r="A12360" t="s">
        <v>345</v>
      </c>
      <c r="B12360" s="1">
        <v>44202</v>
      </c>
      <c r="C12360" s="12" t="s">
        <v>10371</v>
      </c>
      <c r="D12360">
        <v>1245776695</v>
      </c>
      <c r="E12360" t="s">
        <v>10364</v>
      </c>
      <c r="H12360" s="7">
        <f t="shared" si="194"/>
        <v>1</v>
      </c>
    </row>
    <row r="12361" spans="1:8" x14ac:dyDescent="0.3">
      <c r="A12361" t="s">
        <v>345</v>
      </c>
      <c r="B12361" s="1">
        <v>44202</v>
      </c>
      <c r="C12361" s="12" t="s">
        <v>10372</v>
      </c>
      <c r="D12361">
        <v>1245776698</v>
      </c>
      <c r="E12361" t="s">
        <v>10364</v>
      </c>
      <c r="H12361" s="7">
        <f t="shared" si="194"/>
        <v>1</v>
      </c>
    </row>
    <row r="12362" spans="1:8" x14ac:dyDescent="0.3">
      <c r="A12362" t="s">
        <v>345</v>
      </c>
      <c r="B12362" s="1">
        <v>44202</v>
      </c>
      <c r="C12362" s="12" t="s">
        <v>10373</v>
      </c>
      <c r="D12362">
        <v>1245776701</v>
      </c>
      <c r="E12362" t="s">
        <v>10383</v>
      </c>
      <c r="H12362" s="7">
        <f t="shared" si="194"/>
        <v>0</v>
      </c>
    </row>
    <row r="12363" spans="1:8" x14ac:dyDescent="0.3">
      <c r="A12363" t="s">
        <v>345</v>
      </c>
      <c r="B12363" s="1">
        <v>44202</v>
      </c>
      <c r="C12363" s="12" t="s">
        <v>10374</v>
      </c>
      <c r="D12363">
        <v>1245776704</v>
      </c>
      <c r="E12363" t="s">
        <v>10383</v>
      </c>
      <c r="H12363" s="7">
        <f t="shared" si="194"/>
        <v>0</v>
      </c>
    </row>
    <row r="12364" spans="1:8" x14ac:dyDescent="0.3">
      <c r="A12364" t="s">
        <v>345</v>
      </c>
      <c r="B12364" s="1">
        <v>44202</v>
      </c>
      <c r="C12364" s="12" t="s">
        <v>10375</v>
      </c>
      <c r="D12364">
        <v>1245776707</v>
      </c>
      <c r="E12364" t="s">
        <v>10383</v>
      </c>
      <c r="H12364" s="7">
        <f t="shared" si="194"/>
        <v>0</v>
      </c>
    </row>
    <row r="12365" spans="1:8" x14ac:dyDescent="0.3">
      <c r="A12365" t="s">
        <v>345</v>
      </c>
      <c r="B12365" s="1">
        <v>44202</v>
      </c>
      <c r="C12365" s="12" t="s">
        <v>10376</v>
      </c>
      <c r="D12365">
        <v>1245776693</v>
      </c>
      <c r="E12365" t="s">
        <v>10364</v>
      </c>
      <c r="H12365" s="7">
        <f t="shared" si="194"/>
        <v>1</v>
      </c>
    </row>
    <row r="12366" spans="1:8" x14ac:dyDescent="0.3">
      <c r="A12366" t="s">
        <v>345</v>
      </c>
      <c r="B12366" s="1">
        <v>44202</v>
      </c>
      <c r="C12366" s="12" t="s">
        <v>10377</v>
      </c>
      <c r="D12366">
        <v>1245776696</v>
      </c>
      <c r="E12366" t="s">
        <v>10383</v>
      </c>
      <c r="H12366" s="7">
        <f t="shared" si="194"/>
        <v>0</v>
      </c>
    </row>
    <row r="12367" spans="1:8" x14ac:dyDescent="0.3">
      <c r="A12367" t="s">
        <v>345</v>
      </c>
      <c r="B12367" s="1">
        <v>44202</v>
      </c>
      <c r="C12367" s="12" t="s">
        <v>10378</v>
      </c>
      <c r="D12367">
        <v>1245776699</v>
      </c>
      <c r="E12367" t="s">
        <v>10383</v>
      </c>
      <c r="H12367" s="7">
        <f t="shared" si="194"/>
        <v>0</v>
      </c>
    </row>
    <row r="12368" spans="1:8" x14ac:dyDescent="0.3">
      <c r="A12368" t="s">
        <v>345</v>
      </c>
      <c r="B12368" s="1">
        <v>44202</v>
      </c>
      <c r="C12368" s="12" t="s">
        <v>10379</v>
      </c>
      <c r="D12368">
        <v>1245776719</v>
      </c>
      <c r="E12368" t="s">
        <v>10364</v>
      </c>
      <c r="H12368" s="7">
        <f t="shared" si="194"/>
        <v>1</v>
      </c>
    </row>
    <row r="12369" spans="1:8" x14ac:dyDescent="0.3">
      <c r="A12369" t="s">
        <v>345</v>
      </c>
      <c r="B12369" s="1">
        <v>44202</v>
      </c>
      <c r="C12369" s="12" t="s">
        <v>10380</v>
      </c>
      <c r="D12369">
        <v>1245776666</v>
      </c>
      <c r="E12369" t="s">
        <v>10364</v>
      </c>
      <c r="H12369" s="7">
        <f t="shared" si="194"/>
        <v>1</v>
      </c>
    </row>
    <row r="12370" spans="1:8" x14ac:dyDescent="0.3">
      <c r="A12370" t="s">
        <v>345</v>
      </c>
      <c r="B12370" s="1">
        <v>44202</v>
      </c>
      <c r="C12370" s="12" t="s">
        <v>10381</v>
      </c>
      <c r="D12370">
        <v>1245776669</v>
      </c>
      <c r="E12370" t="s">
        <v>10364</v>
      </c>
      <c r="H12370" s="7">
        <f t="shared" si="194"/>
        <v>1</v>
      </c>
    </row>
    <row r="12371" spans="1:8" x14ac:dyDescent="0.3">
      <c r="A12371" t="s">
        <v>345</v>
      </c>
      <c r="B12371" s="1">
        <v>44203</v>
      </c>
      <c r="C12371" s="12" t="s">
        <v>10366</v>
      </c>
      <c r="D12371">
        <v>1245776672</v>
      </c>
      <c r="E12371" t="s">
        <v>10383</v>
      </c>
      <c r="H12371" s="7">
        <f t="shared" si="194"/>
        <v>0</v>
      </c>
    </row>
    <row r="12372" spans="1:8" x14ac:dyDescent="0.3">
      <c r="A12372" t="s">
        <v>345</v>
      </c>
      <c r="B12372" s="1">
        <v>44203</v>
      </c>
      <c r="C12372" s="12" t="s">
        <v>10367</v>
      </c>
      <c r="D12372">
        <v>1245776675</v>
      </c>
      <c r="E12372" t="s">
        <v>10383</v>
      </c>
      <c r="H12372" s="7">
        <f t="shared" si="194"/>
        <v>0</v>
      </c>
    </row>
    <row r="12373" spans="1:8" x14ac:dyDescent="0.3">
      <c r="A12373" t="s">
        <v>345</v>
      </c>
      <c r="B12373" s="1">
        <v>44203</v>
      </c>
      <c r="C12373" s="12" t="s">
        <v>10368</v>
      </c>
      <c r="D12373">
        <v>1245776678</v>
      </c>
      <c r="E12373" t="s">
        <v>10383</v>
      </c>
      <c r="H12373" s="7">
        <f t="shared" si="194"/>
        <v>0</v>
      </c>
    </row>
    <row r="12374" spans="1:8" x14ac:dyDescent="0.3">
      <c r="A12374" t="s">
        <v>345</v>
      </c>
      <c r="B12374" s="1">
        <v>44203</v>
      </c>
      <c r="C12374" s="12" t="s">
        <v>10369</v>
      </c>
      <c r="D12374">
        <v>1245776691</v>
      </c>
      <c r="E12374" t="s">
        <v>10364</v>
      </c>
      <c r="H12374" s="7">
        <f t="shared" si="194"/>
        <v>1</v>
      </c>
    </row>
    <row r="12375" spans="1:8" x14ac:dyDescent="0.3">
      <c r="A12375" t="s">
        <v>345</v>
      </c>
      <c r="B12375" s="1">
        <v>44203</v>
      </c>
      <c r="C12375" s="12" t="s">
        <v>10370</v>
      </c>
      <c r="D12375">
        <v>1245776694</v>
      </c>
      <c r="E12375" t="s">
        <v>10364</v>
      </c>
      <c r="H12375" s="7">
        <f t="shared" si="194"/>
        <v>1</v>
      </c>
    </row>
    <row r="12376" spans="1:8" x14ac:dyDescent="0.3">
      <c r="A12376" t="s">
        <v>345</v>
      </c>
      <c r="B12376" s="1">
        <v>44203</v>
      </c>
      <c r="C12376" s="12" t="s">
        <v>10371</v>
      </c>
      <c r="D12376">
        <v>1245776697</v>
      </c>
      <c r="E12376" t="s">
        <v>10383</v>
      </c>
      <c r="H12376" s="7">
        <f t="shared" si="194"/>
        <v>0</v>
      </c>
    </row>
    <row r="12377" spans="1:8" x14ac:dyDescent="0.3">
      <c r="A12377" t="s">
        <v>345</v>
      </c>
      <c r="B12377" s="1">
        <v>44203</v>
      </c>
      <c r="C12377" s="12" t="s">
        <v>10372</v>
      </c>
      <c r="D12377">
        <v>1245776700</v>
      </c>
      <c r="E12377" t="s">
        <v>10364</v>
      </c>
      <c r="H12377" s="7">
        <f t="shared" si="194"/>
        <v>1</v>
      </c>
    </row>
    <row r="12378" spans="1:8" x14ac:dyDescent="0.3">
      <c r="A12378" t="s">
        <v>345</v>
      </c>
      <c r="B12378" s="1">
        <v>44203</v>
      </c>
      <c r="C12378" s="12" t="s">
        <v>10373</v>
      </c>
      <c r="D12378">
        <v>1245776693</v>
      </c>
      <c r="E12378" t="s">
        <v>10364</v>
      </c>
      <c r="H12378" s="7">
        <f t="shared" si="194"/>
        <v>1</v>
      </c>
    </row>
    <row r="12379" spans="1:8" x14ac:dyDescent="0.3">
      <c r="A12379" t="s">
        <v>345</v>
      </c>
      <c r="B12379" s="1">
        <v>44203</v>
      </c>
      <c r="C12379" s="12" t="s">
        <v>10374</v>
      </c>
      <c r="D12379">
        <v>1245776696</v>
      </c>
      <c r="E12379" t="s">
        <v>10383</v>
      </c>
      <c r="H12379" s="7">
        <f t="shared" si="194"/>
        <v>0</v>
      </c>
    </row>
    <row r="12380" spans="1:8" x14ac:dyDescent="0.3">
      <c r="A12380" t="s">
        <v>345</v>
      </c>
      <c r="B12380" s="1">
        <v>44203</v>
      </c>
      <c r="C12380" s="12" t="s">
        <v>10375</v>
      </c>
      <c r="D12380">
        <v>1245776699</v>
      </c>
      <c r="E12380" t="s">
        <v>10383</v>
      </c>
      <c r="H12380" s="7">
        <f t="shared" si="194"/>
        <v>0</v>
      </c>
    </row>
    <row r="12381" spans="1:8" x14ac:dyDescent="0.3">
      <c r="A12381" t="s">
        <v>345</v>
      </c>
      <c r="B12381" s="1">
        <v>44203</v>
      </c>
      <c r="C12381" s="12" t="s">
        <v>10376</v>
      </c>
      <c r="D12381">
        <v>1245776702</v>
      </c>
      <c r="E12381" t="s">
        <v>10383</v>
      </c>
      <c r="H12381" s="7">
        <f t="shared" si="194"/>
        <v>0</v>
      </c>
    </row>
    <row r="12382" spans="1:8" x14ac:dyDescent="0.3">
      <c r="A12382" t="s">
        <v>345</v>
      </c>
      <c r="B12382" s="1">
        <v>44203</v>
      </c>
      <c r="C12382" s="12" t="s">
        <v>10377</v>
      </c>
      <c r="D12382">
        <v>1245776705</v>
      </c>
      <c r="E12382" t="s">
        <v>10364</v>
      </c>
      <c r="H12382" s="7">
        <f t="shared" si="194"/>
        <v>1</v>
      </c>
    </row>
    <row r="12383" spans="1:8" x14ac:dyDescent="0.3">
      <c r="A12383" t="s">
        <v>345</v>
      </c>
      <c r="B12383" s="1">
        <v>44203</v>
      </c>
      <c r="C12383" s="12" t="s">
        <v>10378</v>
      </c>
      <c r="D12383">
        <v>1245776691</v>
      </c>
      <c r="E12383" t="s">
        <v>10383</v>
      </c>
      <c r="H12383" s="7">
        <f t="shared" si="194"/>
        <v>0</v>
      </c>
    </row>
    <row r="12384" spans="1:8" x14ac:dyDescent="0.3">
      <c r="A12384" t="s">
        <v>345</v>
      </c>
      <c r="B12384" s="1">
        <v>44203</v>
      </c>
      <c r="C12384" s="12" t="s">
        <v>10379</v>
      </c>
      <c r="D12384">
        <v>1245776694</v>
      </c>
      <c r="E12384" t="s">
        <v>10383</v>
      </c>
      <c r="H12384" s="7">
        <f t="shared" si="194"/>
        <v>0</v>
      </c>
    </row>
    <row r="12385" spans="1:8" x14ac:dyDescent="0.3">
      <c r="A12385" t="s">
        <v>345</v>
      </c>
      <c r="B12385" s="1">
        <v>44203</v>
      </c>
      <c r="C12385" s="12" t="s">
        <v>10380</v>
      </c>
      <c r="D12385">
        <v>1245776697</v>
      </c>
      <c r="E12385" t="s">
        <v>10364</v>
      </c>
      <c r="H12385" s="7">
        <f t="shared" si="194"/>
        <v>1</v>
      </c>
    </row>
    <row r="12386" spans="1:8" x14ac:dyDescent="0.3">
      <c r="A12386" t="s">
        <v>345</v>
      </c>
      <c r="B12386" s="1">
        <v>44203</v>
      </c>
      <c r="C12386" s="12" t="s">
        <v>10381</v>
      </c>
      <c r="D12386">
        <v>1245776700</v>
      </c>
      <c r="E12386" t="s">
        <v>10383</v>
      </c>
      <c r="H12386" s="7">
        <f t="shared" si="194"/>
        <v>0</v>
      </c>
    </row>
    <row r="12387" spans="1:8" x14ac:dyDescent="0.3">
      <c r="A12387" t="s">
        <v>345</v>
      </c>
      <c r="B12387" s="1">
        <v>44204</v>
      </c>
      <c r="C12387" s="12" t="s">
        <v>10366</v>
      </c>
      <c r="D12387">
        <v>1245776720</v>
      </c>
      <c r="E12387" t="s">
        <v>10364</v>
      </c>
      <c r="H12387" s="7">
        <f t="shared" si="194"/>
        <v>1</v>
      </c>
    </row>
    <row r="12388" spans="1:8" x14ac:dyDescent="0.3">
      <c r="A12388" t="s">
        <v>345</v>
      </c>
      <c r="B12388" s="1">
        <v>44204</v>
      </c>
      <c r="C12388" s="12" t="s">
        <v>10367</v>
      </c>
      <c r="D12388">
        <v>1245776700</v>
      </c>
      <c r="E12388" t="s">
        <v>10383</v>
      </c>
      <c r="H12388" s="7">
        <f t="shared" si="194"/>
        <v>0</v>
      </c>
    </row>
    <row r="12389" spans="1:8" x14ac:dyDescent="0.3">
      <c r="A12389" t="s">
        <v>345</v>
      </c>
      <c r="B12389" s="1">
        <v>44204</v>
      </c>
      <c r="C12389" s="12" t="s">
        <v>10368</v>
      </c>
      <c r="D12389">
        <v>1245776693</v>
      </c>
      <c r="E12389" t="s">
        <v>10364</v>
      </c>
      <c r="H12389" s="7">
        <f t="shared" si="194"/>
        <v>1</v>
      </c>
    </row>
    <row r="12390" spans="1:8" x14ac:dyDescent="0.3">
      <c r="A12390" t="s">
        <v>345</v>
      </c>
      <c r="B12390" s="1">
        <v>44204</v>
      </c>
      <c r="C12390" s="12" t="s">
        <v>10369</v>
      </c>
      <c r="D12390">
        <v>1245776664</v>
      </c>
      <c r="E12390" t="s">
        <v>10364</v>
      </c>
      <c r="H12390" s="7">
        <f t="shared" si="194"/>
        <v>1</v>
      </c>
    </row>
    <row r="12391" spans="1:8" x14ac:dyDescent="0.3">
      <c r="A12391" t="s">
        <v>345</v>
      </c>
      <c r="B12391" s="1">
        <v>44204</v>
      </c>
      <c r="C12391" s="12" t="s">
        <v>10370</v>
      </c>
      <c r="D12391">
        <v>1245776667</v>
      </c>
      <c r="E12391" t="s">
        <v>10364</v>
      </c>
      <c r="H12391" s="7">
        <f t="shared" si="194"/>
        <v>1</v>
      </c>
    </row>
    <row r="12392" spans="1:8" x14ac:dyDescent="0.3">
      <c r="A12392" t="s">
        <v>345</v>
      </c>
      <c r="B12392" s="1">
        <v>44204</v>
      </c>
      <c r="C12392" s="12" t="s">
        <v>10371</v>
      </c>
      <c r="D12392">
        <v>1245776670</v>
      </c>
      <c r="E12392" t="s">
        <v>10383</v>
      </c>
      <c r="H12392" s="7">
        <f t="shared" si="194"/>
        <v>0</v>
      </c>
    </row>
    <row r="12393" spans="1:8" x14ac:dyDescent="0.3">
      <c r="A12393" t="s">
        <v>345</v>
      </c>
      <c r="B12393" s="1">
        <v>44204</v>
      </c>
      <c r="C12393" s="12" t="s">
        <v>10372</v>
      </c>
      <c r="D12393">
        <v>1245776673</v>
      </c>
      <c r="E12393" t="s">
        <v>10364</v>
      </c>
      <c r="H12393" s="7">
        <f t="shared" si="194"/>
        <v>1</v>
      </c>
    </row>
    <row r="12394" spans="1:8" x14ac:dyDescent="0.3">
      <c r="A12394" t="s">
        <v>345</v>
      </c>
      <c r="B12394" s="1">
        <v>44204</v>
      </c>
      <c r="C12394" s="12" t="s">
        <v>10373</v>
      </c>
      <c r="D12394">
        <v>1245776676</v>
      </c>
      <c r="E12394" t="s">
        <v>10364</v>
      </c>
      <c r="H12394" s="7">
        <f t="shared" si="194"/>
        <v>1</v>
      </c>
    </row>
    <row r="12395" spans="1:8" x14ac:dyDescent="0.3">
      <c r="A12395" t="s">
        <v>345</v>
      </c>
      <c r="B12395" s="1">
        <v>44204</v>
      </c>
      <c r="C12395" s="12" t="s">
        <v>10374</v>
      </c>
      <c r="D12395">
        <v>1245776679</v>
      </c>
      <c r="E12395" t="s">
        <v>10364</v>
      </c>
      <c r="H12395" s="7">
        <f t="shared" si="194"/>
        <v>1</v>
      </c>
    </row>
    <row r="12396" spans="1:8" x14ac:dyDescent="0.3">
      <c r="A12396" t="s">
        <v>345</v>
      </c>
      <c r="B12396" s="1">
        <v>44204</v>
      </c>
      <c r="C12396" s="12" t="s">
        <v>10375</v>
      </c>
      <c r="D12396">
        <v>1245776692</v>
      </c>
      <c r="E12396" t="s">
        <v>10383</v>
      </c>
      <c r="H12396" s="7">
        <f t="shared" si="194"/>
        <v>0</v>
      </c>
    </row>
    <row r="12397" spans="1:8" x14ac:dyDescent="0.3">
      <c r="A12397" t="s">
        <v>345</v>
      </c>
      <c r="B12397" s="1">
        <v>44204</v>
      </c>
      <c r="C12397" s="12" t="s">
        <v>10376</v>
      </c>
      <c r="D12397">
        <v>1245776695</v>
      </c>
      <c r="E12397" t="s">
        <v>10383</v>
      </c>
      <c r="H12397" s="7">
        <f t="shared" si="194"/>
        <v>0</v>
      </c>
    </row>
    <row r="12398" spans="1:8" x14ac:dyDescent="0.3">
      <c r="A12398" t="s">
        <v>345</v>
      </c>
      <c r="B12398" s="1">
        <v>44204</v>
      </c>
      <c r="C12398" s="12" t="s">
        <v>10377</v>
      </c>
      <c r="D12398">
        <v>1245776698</v>
      </c>
      <c r="E12398" t="s">
        <v>10364</v>
      </c>
      <c r="H12398" s="7">
        <f t="shared" si="194"/>
        <v>1</v>
      </c>
    </row>
    <row r="12399" spans="1:8" x14ac:dyDescent="0.3">
      <c r="A12399" t="s">
        <v>345</v>
      </c>
      <c r="B12399" s="1">
        <v>44204</v>
      </c>
      <c r="C12399" s="12" t="s">
        <v>10378</v>
      </c>
      <c r="D12399">
        <v>1245776691</v>
      </c>
      <c r="E12399" t="s">
        <v>10383</v>
      </c>
      <c r="H12399" s="7">
        <f t="shared" si="194"/>
        <v>0</v>
      </c>
    </row>
    <row r="12400" spans="1:8" x14ac:dyDescent="0.3">
      <c r="A12400" t="s">
        <v>345</v>
      </c>
      <c r="B12400" s="1">
        <v>44204</v>
      </c>
      <c r="C12400" s="12" t="s">
        <v>10379</v>
      </c>
      <c r="D12400">
        <v>1245776694</v>
      </c>
      <c r="E12400" t="s">
        <v>10364</v>
      </c>
      <c r="H12400" s="7">
        <f t="shared" si="194"/>
        <v>1</v>
      </c>
    </row>
    <row r="12401" spans="1:8" x14ac:dyDescent="0.3">
      <c r="A12401" t="s">
        <v>345</v>
      </c>
      <c r="B12401" s="1">
        <v>44204</v>
      </c>
      <c r="C12401" s="12" t="s">
        <v>10380</v>
      </c>
      <c r="D12401">
        <v>1245776697</v>
      </c>
      <c r="E12401" t="s">
        <v>10383</v>
      </c>
      <c r="H12401" s="7">
        <f t="shared" si="194"/>
        <v>0</v>
      </c>
    </row>
    <row r="12402" spans="1:8" x14ac:dyDescent="0.3">
      <c r="A12402" t="s">
        <v>345</v>
      </c>
      <c r="B12402" s="1">
        <v>44204</v>
      </c>
      <c r="C12402" s="12" t="s">
        <v>10381</v>
      </c>
      <c r="D12402">
        <v>1245776700</v>
      </c>
      <c r="E12402" t="s">
        <v>10383</v>
      </c>
      <c r="H12402" s="7">
        <f t="shared" si="194"/>
        <v>0</v>
      </c>
    </row>
    <row r="12403" spans="1:8" x14ac:dyDescent="0.3">
      <c r="A12403" t="s">
        <v>345</v>
      </c>
      <c r="B12403" s="1">
        <v>44205</v>
      </c>
      <c r="C12403" s="12" t="s">
        <v>10366</v>
      </c>
      <c r="D12403">
        <v>1245776703</v>
      </c>
      <c r="E12403" t="s">
        <v>10364</v>
      </c>
      <c r="H12403" s="7">
        <f t="shared" si="194"/>
        <v>1</v>
      </c>
    </row>
    <row r="12404" spans="1:8" x14ac:dyDescent="0.3">
      <c r="A12404" t="s">
        <v>345</v>
      </c>
      <c r="B12404" s="1">
        <v>44205</v>
      </c>
      <c r="C12404" s="12" t="s">
        <v>10367</v>
      </c>
      <c r="D12404">
        <v>1245776706</v>
      </c>
      <c r="E12404" t="s">
        <v>10383</v>
      </c>
      <c r="H12404" s="7">
        <f t="shared" si="194"/>
        <v>0</v>
      </c>
    </row>
    <row r="12405" spans="1:8" x14ac:dyDescent="0.3">
      <c r="A12405" t="s">
        <v>345</v>
      </c>
      <c r="B12405" s="1">
        <v>44205</v>
      </c>
      <c r="C12405" s="12" t="s">
        <v>10368</v>
      </c>
      <c r="D12405">
        <v>1245776692</v>
      </c>
      <c r="E12405" t="s">
        <v>10383</v>
      </c>
      <c r="H12405" s="7">
        <f t="shared" si="194"/>
        <v>0</v>
      </c>
    </row>
    <row r="12406" spans="1:8" x14ac:dyDescent="0.3">
      <c r="A12406" t="s">
        <v>345</v>
      </c>
      <c r="B12406" s="1">
        <v>44205</v>
      </c>
      <c r="C12406" s="12" t="s">
        <v>10369</v>
      </c>
      <c r="D12406">
        <v>1245776695</v>
      </c>
      <c r="E12406" t="s">
        <v>10364</v>
      </c>
      <c r="H12406" s="7">
        <f t="shared" si="194"/>
        <v>1</v>
      </c>
    </row>
    <row r="12407" spans="1:8" x14ac:dyDescent="0.3">
      <c r="A12407" t="s">
        <v>345</v>
      </c>
      <c r="B12407" s="1">
        <v>44205</v>
      </c>
      <c r="C12407" s="12" t="s">
        <v>10370</v>
      </c>
      <c r="D12407">
        <v>1245776698</v>
      </c>
      <c r="E12407" t="s">
        <v>10383</v>
      </c>
      <c r="H12407" s="7">
        <f t="shared" si="194"/>
        <v>0</v>
      </c>
    </row>
    <row r="12408" spans="1:8" x14ac:dyDescent="0.3">
      <c r="A12408" t="s">
        <v>345</v>
      </c>
      <c r="B12408" s="1">
        <v>44205</v>
      </c>
      <c r="C12408" s="12" t="s">
        <v>10371</v>
      </c>
      <c r="D12408">
        <v>1245776718</v>
      </c>
      <c r="E12408" t="s">
        <v>10383</v>
      </c>
      <c r="H12408" s="7">
        <f t="shared" si="194"/>
        <v>0</v>
      </c>
    </row>
    <row r="12409" spans="1:8" x14ac:dyDescent="0.3">
      <c r="A12409" t="s">
        <v>345</v>
      </c>
      <c r="B12409" s="1">
        <v>44205</v>
      </c>
      <c r="C12409" s="12" t="s">
        <v>10372</v>
      </c>
      <c r="D12409">
        <v>1245776665</v>
      </c>
      <c r="E12409" t="s">
        <v>10383</v>
      </c>
      <c r="H12409" s="7">
        <f t="shared" si="194"/>
        <v>0</v>
      </c>
    </row>
    <row r="12410" spans="1:8" x14ac:dyDescent="0.3">
      <c r="A12410" t="s">
        <v>345</v>
      </c>
      <c r="B12410" s="1">
        <v>44205</v>
      </c>
      <c r="C12410" s="12" t="s">
        <v>10373</v>
      </c>
      <c r="D12410">
        <v>1245776668</v>
      </c>
      <c r="E12410" t="s">
        <v>10383</v>
      </c>
      <c r="H12410" s="7">
        <f t="shared" si="194"/>
        <v>0</v>
      </c>
    </row>
    <row r="12411" spans="1:8" x14ac:dyDescent="0.3">
      <c r="A12411" t="s">
        <v>345</v>
      </c>
      <c r="B12411" s="1">
        <v>44205</v>
      </c>
      <c r="C12411" s="12" t="s">
        <v>10374</v>
      </c>
      <c r="D12411">
        <v>1245776671</v>
      </c>
      <c r="E12411" t="s">
        <v>10383</v>
      </c>
      <c r="H12411" s="7">
        <f t="shared" si="194"/>
        <v>0</v>
      </c>
    </row>
    <row r="12412" spans="1:8" x14ac:dyDescent="0.3">
      <c r="A12412" t="s">
        <v>345</v>
      </c>
      <c r="B12412" s="1">
        <v>44205</v>
      </c>
      <c r="C12412" s="12" t="s">
        <v>10375</v>
      </c>
      <c r="D12412">
        <v>1245776674</v>
      </c>
      <c r="E12412" t="s">
        <v>10383</v>
      </c>
      <c r="H12412" s="7">
        <f t="shared" si="194"/>
        <v>0</v>
      </c>
    </row>
    <row r="12413" spans="1:8" x14ac:dyDescent="0.3">
      <c r="A12413" t="s">
        <v>345</v>
      </c>
      <c r="B12413" s="1">
        <v>44205</v>
      </c>
      <c r="C12413" s="12" t="s">
        <v>10376</v>
      </c>
      <c r="D12413">
        <v>1245776677</v>
      </c>
      <c r="E12413" t="s">
        <v>10383</v>
      </c>
      <c r="H12413" s="7">
        <f t="shared" si="194"/>
        <v>0</v>
      </c>
    </row>
    <row r="12414" spans="1:8" x14ac:dyDescent="0.3">
      <c r="A12414" t="s">
        <v>345</v>
      </c>
      <c r="B12414" s="1">
        <v>44205</v>
      </c>
      <c r="C12414" s="12" t="s">
        <v>10377</v>
      </c>
      <c r="D12414">
        <v>1245776680</v>
      </c>
      <c r="E12414" t="s">
        <v>10383</v>
      </c>
      <c r="H12414" s="7">
        <f t="shared" si="194"/>
        <v>0</v>
      </c>
    </row>
    <row r="12415" spans="1:8" x14ac:dyDescent="0.3">
      <c r="A12415" t="s">
        <v>345</v>
      </c>
      <c r="B12415" s="1">
        <v>44205</v>
      </c>
      <c r="C12415" s="12" t="s">
        <v>10378</v>
      </c>
      <c r="D12415">
        <v>1245776693</v>
      </c>
      <c r="E12415" t="s">
        <v>10383</v>
      </c>
      <c r="H12415" s="7">
        <f t="shared" si="194"/>
        <v>0</v>
      </c>
    </row>
    <row r="12416" spans="1:8" x14ac:dyDescent="0.3">
      <c r="A12416" t="s">
        <v>345</v>
      </c>
      <c r="B12416" s="1">
        <v>44205</v>
      </c>
      <c r="C12416" s="12" t="s">
        <v>10379</v>
      </c>
      <c r="D12416">
        <v>1245776696</v>
      </c>
      <c r="E12416" t="s">
        <v>10364</v>
      </c>
      <c r="H12416" s="7">
        <f t="shared" si="194"/>
        <v>1</v>
      </c>
    </row>
    <row r="12417" spans="1:8" x14ac:dyDescent="0.3">
      <c r="A12417" t="s">
        <v>345</v>
      </c>
      <c r="B12417" s="1">
        <v>44205</v>
      </c>
      <c r="C12417" s="12" t="s">
        <v>10380</v>
      </c>
      <c r="D12417">
        <v>1245776699</v>
      </c>
      <c r="E12417" t="s">
        <v>10383</v>
      </c>
      <c r="H12417" s="7">
        <f t="shared" si="194"/>
        <v>0</v>
      </c>
    </row>
    <row r="12418" spans="1:8" x14ac:dyDescent="0.3">
      <c r="A12418" t="s">
        <v>345</v>
      </c>
      <c r="B12418" s="1">
        <v>44205</v>
      </c>
      <c r="C12418" s="12" t="s">
        <v>10381</v>
      </c>
      <c r="D12418">
        <v>1245776692</v>
      </c>
      <c r="E12418" t="s">
        <v>10364</v>
      </c>
      <c r="H12418" s="7">
        <f t="shared" si="194"/>
        <v>1</v>
      </c>
    </row>
    <row r="12419" spans="1:8" x14ac:dyDescent="0.3">
      <c r="A12419" t="s">
        <v>345</v>
      </c>
      <c r="B12419" s="1">
        <v>44206</v>
      </c>
      <c r="C12419" s="12" t="s">
        <v>10366</v>
      </c>
      <c r="D12419">
        <v>1245776695</v>
      </c>
      <c r="E12419" t="s">
        <v>10364</v>
      </c>
      <c r="H12419" s="7">
        <f t="shared" ref="H12419:H12482" si="195">LEFT(E12419,SEARCH(".",E12419,1)-1)*1</f>
        <v>1</v>
      </c>
    </row>
    <row r="12420" spans="1:8" x14ac:dyDescent="0.3">
      <c r="A12420" t="s">
        <v>345</v>
      </c>
      <c r="B12420" s="1">
        <v>44206</v>
      </c>
      <c r="C12420" s="12" t="s">
        <v>10367</v>
      </c>
      <c r="D12420">
        <v>1245776698</v>
      </c>
      <c r="E12420" t="s">
        <v>10383</v>
      </c>
      <c r="H12420" s="7">
        <f t="shared" si="195"/>
        <v>0</v>
      </c>
    </row>
    <row r="12421" spans="1:8" x14ac:dyDescent="0.3">
      <c r="A12421" t="s">
        <v>345</v>
      </c>
      <c r="B12421" s="1">
        <v>44206</v>
      </c>
      <c r="C12421" s="12" t="s">
        <v>10368</v>
      </c>
      <c r="D12421">
        <v>1245776701</v>
      </c>
      <c r="E12421" t="s">
        <v>10383</v>
      </c>
      <c r="H12421" s="7">
        <f t="shared" si="195"/>
        <v>0</v>
      </c>
    </row>
    <row r="12422" spans="1:8" x14ac:dyDescent="0.3">
      <c r="A12422" t="s">
        <v>345</v>
      </c>
      <c r="B12422" s="1">
        <v>44206</v>
      </c>
      <c r="C12422" s="12" t="s">
        <v>10369</v>
      </c>
      <c r="D12422">
        <v>1245776704</v>
      </c>
      <c r="E12422" t="s">
        <v>10383</v>
      </c>
      <c r="H12422" s="7">
        <f t="shared" si="195"/>
        <v>0</v>
      </c>
    </row>
    <row r="12423" spans="1:8" x14ac:dyDescent="0.3">
      <c r="A12423" t="s">
        <v>345</v>
      </c>
      <c r="B12423" s="1">
        <v>44206</v>
      </c>
      <c r="C12423" s="12" t="s">
        <v>10370</v>
      </c>
      <c r="D12423">
        <v>1245776707</v>
      </c>
      <c r="E12423" t="s">
        <v>10383</v>
      </c>
      <c r="H12423" s="7">
        <f t="shared" si="195"/>
        <v>0</v>
      </c>
    </row>
    <row r="12424" spans="1:8" x14ac:dyDescent="0.3">
      <c r="A12424" t="s">
        <v>345</v>
      </c>
      <c r="B12424" s="1">
        <v>44206</v>
      </c>
      <c r="C12424" s="12" t="s">
        <v>10371</v>
      </c>
      <c r="D12424">
        <v>1245776693</v>
      </c>
      <c r="E12424" t="s">
        <v>10383</v>
      </c>
      <c r="H12424" s="7">
        <f t="shared" si="195"/>
        <v>0</v>
      </c>
    </row>
    <row r="12425" spans="1:8" x14ac:dyDescent="0.3">
      <c r="A12425" t="s">
        <v>345</v>
      </c>
      <c r="B12425" s="1">
        <v>44206</v>
      </c>
      <c r="C12425" s="12" t="s">
        <v>10372</v>
      </c>
      <c r="D12425">
        <v>1245776696</v>
      </c>
      <c r="E12425" t="s">
        <v>10383</v>
      </c>
      <c r="H12425" s="7">
        <f t="shared" si="195"/>
        <v>0</v>
      </c>
    </row>
    <row r="12426" spans="1:8" x14ac:dyDescent="0.3">
      <c r="A12426" t="s">
        <v>345</v>
      </c>
      <c r="B12426" s="1">
        <v>44206</v>
      </c>
      <c r="C12426" s="12" t="s">
        <v>10373</v>
      </c>
      <c r="D12426">
        <v>1245776699</v>
      </c>
      <c r="E12426" t="s">
        <v>10383</v>
      </c>
      <c r="H12426" s="7">
        <f t="shared" si="195"/>
        <v>0</v>
      </c>
    </row>
    <row r="12427" spans="1:8" x14ac:dyDescent="0.3">
      <c r="A12427" t="s">
        <v>345</v>
      </c>
      <c r="B12427" s="1">
        <v>44206</v>
      </c>
      <c r="C12427" s="12" t="s">
        <v>10374</v>
      </c>
      <c r="D12427">
        <v>1245776719</v>
      </c>
      <c r="E12427" t="s">
        <v>10364</v>
      </c>
      <c r="H12427" s="7">
        <f t="shared" si="195"/>
        <v>1</v>
      </c>
    </row>
    <row r="12428" spans="1:8" x14ac:dyDescent="0.3">
      <c r="A12428" t="s">
        <v>345</v>
      </c>
      <c r="B12428" s="1">
        <v>44206</v>
      </c>
      <c r="C12428" s="12" t="s">
        <v>10375</v>
      </c>
      <c r="D12428">
        <v>1245776666</v>
      </c>
      <c r="E12428" t="s">
        <v>10383</v>
      </c>
      <c r="H12428" s="7">
        <f t="shared" si="195"/>
        <v>0</v>
      </c>
    </row>
    <row r="12429" spans="1:8" x14ac:dyDescent="0.3">
      <c r="A12429" t="s">
        <v>345</v>
      </c>
      <c r="B12429" s="1">
        <v>44206</v>
      </c>
      <c r="C12429" s="12" t="s">
        <v>10376</v>
      </c>
      <c r="D12429">
        <v>1245776669</v>
      </c>
      <c r="E12429" t="s">
        <v>10364</v>
      </c>
      <c r="H12429" s="7">
        <f t="shared" si="195"/>
        <v>1</v>
      </c>
    </row>
    <row r="12430" spans="1:8" x14ac:dyDescent="0.3">
      <c r="A12430" t="s">
        <v>345</v>
      </c>
      <c r="B12430" s="1">
        <v>44206</v>
      </c>
      <c r="C12430" s="12" t="s">
        <v>10377</v>
      </c>
      <c r="D12430">
        <v>1245776672</v>
      </c>
      <c r="E12430" t="s">
        <v>10383</v>
      </c>
      <c r="H12430" s="7">
        <f t="shared" si="195"/>
        <v>0</v>
      </c>
    </row>
    <row r="12431" spans="1:8" x14ac:dyDescent="0.3">
      <c r="A12431" t="s">
        <v>345</v>
      </c>
      <c r="B12431" s="1">
        <v>44206</v>
      </c>
      <c r="C12431" s="12" t="s">
        <v>10378</v>
      </c>
      <c r="D12431">
        <v>1245776675</v>
      </c>
      <c r="E12431" t="s">
        <v>10364</v>
      </c>
      <c r="H12431" s="7">
        <f t="shared" si="195"/>
        <v>1</v>
      </c>
    </row>
    <row r="12432" spans="1:8" x14ac:dyDescent="0.3">
      <c r="A12432" t="s">
        <v>345</v>
      </c>
      <c r="B12432" s="1">
        <v>44206</v>
      </c>
      <c r="C12432" s="12" t="s">
        <v>10379</v>
      </c>
      <c r="D12432">
        <v>1245776678</v>
      </c>
      <c r="E12432" t="s">
        <v>10383</v>
      </c>
      <c r="H12432" s="7">
        <f t="shared" si="195"/>
        <v>0</v>
      </c>
    </row>
    <row r="12433" spans="1:8" x14ac:dyDescent="0.3">
      <c r="A12433" t="s">
        <v>345</v>
      </c>
      <c r="B12433" s="1">
        <v>44206</v>
      </c>
      <c r="C12433" s="12" t="s">
        <v>10380</v>
      </c>
      <c r="D12433">
        <v>1245776691</v>
      </c>
      <c r="E12433" t="s">
        <v>10383</v>
      </c>
      <c r="H12433" s="7">
        <f t="shared" si="195"/>
        <v>0</v>
      </c>
    </row>
    <row r="12434" spans="1:8" x14ac:dyDescent="0.3">
      <c r="A12434" t="s">
        <v>345</v>
      </c>
      <c r="B12434" s="1">
        <v>44206</v>
      </c>
      <c r="C12434" s="12" t="s">
        <v>10381</v>
      </c>
      <c r="D12434">
        <v>1245776694</v>
      </c>
      <c r="E12434" t="s">
        <v>10383</v>
      </c>
      <c r="H12434" s="7">
        <f t="shared" si="195"/>
        <v>0</v>
      </c>
    </row>
    <row r="12435" spans="1:8" x14ac:dyDescent="0.3">
      <c r="A12435" t="s">
        <v>345</v>
      </c>
      <c r="B12435" s="1">
        <v>44207</v>
      </c>
      <c r="C12435" s="12" t="s">
        <v>10366</v>
      </c>
      <c r="D12435">
        <v>1245776697</v>
      </c>
      <c r="E12435" t="s">
        <v>10383</v>
      </c>
      <c r="H12435" s="7">
        <f t="shared" si="195"/>
        <v>0</v>
      </c>
    </row>
    <row r="12436" spans="1:8" x14ac:dyDescent="0.3">
      <c r="A12436" t="s">
        <v>345</v>
      </c>
      <c r="B12436" s="1">
        <v>44207</v>
      </c>
      <c r="C12436" s="12" t="s">
        <v>10367</v>
      </c>
      <c r="D12436">
        <v>1245776700</v>
      </c>
      <c r="E12436" t="s">
        <v>10383</v>
      </c>
      <c r="H12436" s="7">
        <f t="shared" si="195"/>
        <v>0</v>
      </c>
    </row>
    <row r="12437" spans="1:8" x14ac:dyDescent="0.3">
      <c r="A12437" t="s">
        <v>345</v>
      </c>
      <c r="B12437" s="1">
        <v>44207</v>
      </c>
      <c r="C12437" s="12" t="s">
        <v>10368</v>
      </c>
      <c r="D12437">
        <v>1245776693</v>
      </c>
      <c r="E12437" t="s">
        <v>10383</v>
      </c>
      <c r="H12437" s="7">
        <f t="shared" si="195"/>
        <v>0</v>
      </c>
    </row>
    <row r="12438" spans="1:8" x14ac:dyDescent="0.3">
      <c r="A12438" t="s">
        <v>345</v>
      </c>
      <c r="B12438" s="1">
        <v>44207</v>
      </c>
      <c r="C12438" s="12" t="s">
        <v>10369</v>
      </c>
      <c r="D12438">
        <v>1245776696</v>
      </c>
      <c r="E12438" t="s">
        <v>10364</v>
      </c>
      <c r="H12438" s="7">
        <f t="shared" si="195"/>
        <v>1</v>
      </c>
    </row>
    <row r="12439" spans="1:8" x14ac:dyDescent="0.3">
      <c r="A12439" t="s">
        <v>345</v>
      </c>
      <c r="B12439" s="1">
        <v>44207</v>
      </c>
      <c r="C12439" s="12" t="s">
        <v>10370</v>
      </c>
      <c r="D12439">
        <v>1245776699</v>
      </c>
      <c r="E12439" t="s">
        <v>10383</v>
      </c>
      <c r="H12439" s="7">
        <f t="shared" si="195"/>
        <v>0</v>
      </c>
    </row>
    <row r="12440" spans="1:8" x14ac:dyDescent="0.3">
      <c r="A12440" t="s">
        <v>345</v>
      </c>
      <c r="B12440" s="1">
        <v>44207</v>
      </c>
      <c r="C12440" s="12" t="s">
        <v>10371</v>
      </c>
      <c r="D12440">
        <v>1245776702</v>
      </c>
      <c r="E12440" t="s">
        <v>10364</v>
      </c>
      <c r="H12440" s="7">
        <f t="shared" si="195"/>
        <v>1</v>
      </c>
    </row>
    <row r="12441" spans="1:8" x14ac:dyDescent="0.3">
      <c r="A12441" t="s">
        <v>345</v>
      </c>
      <c r="B12441" s="1">
        <v>44207</v>
      </c>
      <c r="C12441" s="12" t="s">
        <v>10372</v>
      </c>
      <c r="D12441">
        <v>1245776705</v>
      </c>
      <c r="E12441" t="s">
        <v>10364</v>
      </c>
      <c r="H12441" s="7">
        <f t="shared" si="195"/>
        <v>1</v>
      </c>
    </row>
    <row r="12442" spans="1:8" x14ac:dyDescent="0.3">
      <c r="A12442" t="s">
        <v>345</v>
      </c>
      <c r="B12442" s="1">
        <v>44207</v>
      </c>
      <c r="C12442" s="12" t="s">
        <v>10373</v>
      </c>
      <c r="D12442">
        <v>1245776691</v>
      </c>
      <c r="E12442" t="s">
        <v>10383</v>
      </c>
      <c r="H12442" s="7">
        <f t="shared" si="195"/>
        <v>0</v>
      </c>
    </row>
    <row r="12443" spans="1:8" x14ac:dyDescent="0.3">
      <c r="A12443" t="s">
        <v>345</v>
      </c>
      <c r="B12443" s="1">
        <v>44207</v>
      </c>
      <c r="C12443" s="12" t="s">
        <v>10374</v>
      </c>
      <c r="D12443">
        <v>1245776694</v>
      </c>
      <c r="E12443" t="s">
        <v>10364</v>
      </c>
      <c r="H12443" s="7">
        <f t="shared" si="195"/>
        <v>1</v>
      </c>
    </row>
    <row r="12444" spans="1:8" x14ac:dyDescent="0.3">
      <c r="A12444" t="s">
        <v>345</v>
      </c>
      <c r="B12444" s="1">
        <v>44207</v>
      </c>
      <c r="C12444" s="12" t="s">
        <v>10375</v>
      </c>
      <c r="D12444">
        <v>1245776697</v>
      </c>
      <c r="E12444" t="s">
        <v>10383</v>
      </c>
      <c r="H12444" s="7">
        <f t="shared" si="195"/>
        <v>0</v>
      </c>
    </row>
    <row r="12445" spans="1:8" x14ac:dyDescent="0.3">
      <c r="A12445" t="s">
        <v>345</v>
      </c>
      <c r="B12445" s="1">
        <v>44207</v>
      </c>
      <c r="C12445" s="12" t="s">
        <v>10376</v>
      </c>
      <c r="D12445">
        <v>1245776700</v>
      </c>
      <c r="E12445" t="s">
        <v>10383</v>
      </c>
      <c r="H12445" s="7">
        <f t="shared" si="195"/>
        <v>0</v>
      </c>
    </row>
    <row r="12446" spans="1:8" x14ac:dyDescent="0.3">
      <c r="A12446" t="s">
        <v>345</v>
      </c>
      <c r="B12446" s="1">
        <v>44207</v>
      </c>
      <c r="C12446" s="12" t="s">
        <v>10377</v>
      </c>
      <c r="D12446">
        <v>1245776664</v>
      </c>
      <c r="E12446" t="s">
        <v>10364</v>
      </c>
      <c r="H12446" s="7">
        <f t="shared" si="195"/>
        <v>1</v>
      </c>
    </row>
    <row r="12447" spans="1:8" x14ac:dyDescent="0.3">
      <c r="A12447" t="s">
        <v>345</v>
      </c>
      <c r="B12447" s="1">
        <v>44207</v>
      </c>
      <c r="C12447" s="12" t="s">
        <v>10378</v>
      </c>
      <c r="D12447">
        <v>1245776667</v>
      </c>
      <c r="E12447" t="s">
        <v>10383</v>
      </c>
      <c r="H12447" s="7">
        <f t="shared" si="195"/>
        <v>0</v>
      </c>
    </row>
    <row r="12448" spans="1:8" x14ac:dyDescent="0.3">
      <c r="A12448" t="s">
        <v>345</v>
      </c>
      <c r="B12448" s="1">
        <v>44207</v>
      </c>
      <c r="C12448" s="12" t="s">
        <v>10379</v>
      </c>
      <c r="D12448">
        <v>1245776670</v>
      </c>
      <c r="E12448" t="s">
        <v>10383</v>
      </c>
      <c r="H12448" s="7">
        <f t="shared" si="195"/>
        <v>0</v>
      </c>
    </row>
    <row r="12449" spans="1:8" x14ac:dyDescent="0.3">
      <c r="A12449" t="s">
        <v>345</v>
      </c>
      <c r="B12449" s="1">
        <v>44207</v>
      </c>
      <c r="C12449" s="12" t="s">
        <v>10380</v>
      </c>
      <c r="D12449">
        <v>1245776673</v>
      </c>
      <c r="E12449" t="s">
        <v>10364</v>
      </c>
      <c r="H12449" s="7">
        <f t="shared" si="195"/>
        <v>1</v>
      </c>
    </row>
    <row r="12450" spans="1:8" x14ac:dyDescent="0.3">
      <c r="A12450" t="s">
        <v>345</v>
      </c>
      <c r="B12450" s="1">
        <v>44207</v>
      </c>
      <c r="C12450" s="12" t="s">
        <v>10381</v>
      </c>
      <c r="D12450">
        <v>1245776676</v>
      </c>
      <c r="E12450" t="s">
        <v>10383</v>
      </c>
      <c r="H12450" s="7">
        <f t="shared" si="195"/>
        <v>0</v>
      </c>
    </row>
    <row r="12451" spans="1:8" x14ac:dyDescent="0.3">
      <c r="A12451" t="s">
        <v>345</v>
      </c>
      <c r="B12451" s="1">
        <v>44208</v>
      </c>
      <c r="C12451" s="12" t="s">
        <v>10366</v>
      </c>
      <c r="D12451">
        <v>1245776679</v>
      </c>
      <c r="E12451" t="s">
        <v>10364</v>
      </c>
      <c r="H12451" s="7">
        <f t="shared" si="195"/>
        <v>1</v>
      </c>
    </row>
    <row r="12452" spans="1:8" x14ac:dyDescent="0.3">
      <c r="A12452" t="s">
        <v>345</v>
      </c>
      <c r="B12452" s="1">
        <v>44208</v>
      </c>
      <c r="C12452" s="12" t="s">
        <v>10367</v>
      </c>
      <c r="D12452">
        <v>1245776692</v>
      </c>
      <c r="E12452" t="s">
        <v>10364</v>
      </c>
      <c r="H12452" s="7">
        <f t="shared" si="195"/>
        <v>1</v>
      </c>
    </row>
    <row r="12453" spans="1:8" x14ac:dyDescent="0.3">
      <c r="A12453" t="s">
        <v>345</v>
      </c>
      <c r="B12453" s="1">
        <v>44208</v>
      </c>
      <c r="C12453" s="12" t="s">
        <v>10368</v>
      </c>
      <c r="D12453">
        <v>1245776695</v>
      </c>
      <c r="E12453" t="s">
        <v>10383</v>
      </c>
      <c r="H12453" s="7">
        <f t="shared" si="195"/>
        <v>0</v>
      </c>
    </row>
    <row r="12454" spans="1:8" x14ac:dyDescent="0.3">
      <c r="A12454" t="s">
        <v>345</v>
      </c>
      <c r="B12454" s="1">
        <v>44208</v>
      </c>
      <c r="C12454" s="12" t="s">
        <v>10369</v>
      </c>
      <c r="D12454">
        <v>1245776698</v>
      </c>
      <c r="E12454" t="s">
        <v>10383</v>
      </c>
      <c r="H12454" s="7">
        <f t="shared" si="195"/>
        <v>0</v>
      </c>
    </row>
    <row r="12455" spans="1:8" x14ac:dyDescent="0.3">
      <c r="A12455" t="s">
        <v>345</v>
      </c>
      <c r="B12455" s="1">
        <v>44208</v>
      </c>
      <c r="C12455" s="12" t="s">
        <v>10370</v>
      </c>
      <c r="D12455">
        <v>1245776664</v>
      </c>
      <c r="E12455" t="s">
        <v>10364</v>
      </c>
      <c r="H12455" s="7">
        <f t="shared" si="195"/>
        <v>1</v>
      </c>
    </row>
    <row r="12456" spans="1:8" x14ac:dyDescent="0.3">
      <c r="A12456" t="s">
        <v>345</v>
      </c>
      <c r="B12456" s="1">
        <v>44208</v>
      </c>
      <c r="C12456" s="12" t="s">
        <v>10371</v>
      </c>
      <c r="D12456">
        <v>1245776667</v>
      </c>
      <c r="E12456" t="s">
        <v>10383</v>
      </c>
      <c r="H12456" s="7">
        <f t="shared" si="195"/>
        <v>0</v>
      </c>
    </row>
    <row r="12457" spans="1:8" x14ac:dyDescent="0.3">
      <c r="A12457" t="s">
        <v>345</v>
      </c>
      <c r="B12457" s="1">
        <v>44208</v>
      </c>
      <c r="C12457" s="12" t="s">
        <v>10372</v>
      </c>
      <c r="D12457">
        <v>1245776670</v>
      </c>
      <c r="E12457" t="s">
        <v>10383</v>
      </c>
      <c r="H12457" s="7">
        <f t="shared" si="195"/>
        <v>0</v>
      </c>
    </row>
    <row r="12458" spans="1:8" x14ac:dyDescent="0.3">
      <c r="A12458" t="s">
        <v>345</v>
      </c>
      <c r="B12458" s="1">
        <v>44208</v>
      </c>
      <c r="C12458" s="12" t="s">
        <v>10373</v>
      </c>
      <c r="D12458">
        <v>1245776673</v>
      </c>
      <c r="E12458" t="s">
        <v>10364</v>
      </c>
      <c r="H12458" s="7">
        <f t="shared" si="195"/>
        <v>1</v>
      </c>
    </row>
    <row r="12459" spans="1:8" x14ac:dyDescent="0.3">
      <c r="A12459" t="s">
        <v>345</v>
      </c>
      <c r="B12459" s="1">
        <v>44208</v>
      </c>
      <c r="C12459" s="12" t="s">
        <v>10374</v>
      </c>
      <c r="D12459">
        <v>1245776676</v>
      </c>
      <c r="E12459" t="s">
        <v>10383</v>
      </c>
      <c r="H12459" s="7">
        <f t="shared" si="195"/>
        <v>0</v>
      </c>
    </row>
    <row r="12460" spans="1:8" x14ac:dyDescent="0.3">
      <c r="A12460" t="s">
        <v>345</v>
      </c>
      <c r="B12460" s="1">
        <v>44208</v>
      </c>
      <c r="C12460" s="12" t="s">
        <v>10375</v>
      </c>
      <c r="D12460">
        <v>1245776679</v>
      </c>
      <c r="E12460" t="s">
        <v>10364</v>
      </c>
      <c r="H12460" s="7">
        <f t="shared" si="195"/>
        <v>1</v>
      </c>
    </row>
    <row r="12461" spans="1:8" x14ac:dyDescent="0.3">
      <c r="A12461" t="s">
        <v>345</v>
      </c>
      <c r="B12461" s="1">
        <v>44208</v>
      </c>
      <c r="C12461" s="12" t="s">
        <v>10376</v>
      </c>
      <c r="D12461">
        <v>1245776692</v>
      </c>
      <c r="E12461" t="s">
        <v>10364</v>
      </c>
      <c r="H12461" s="7">
        <f t="shared" si="195"/>
        <v>1</v>
      </c>
    </row>
    <row r="12462" spans="1:8" x14ac:dyDescent="0.3">
      <c r="A12462" t="s">
        <v>345</v>
      </c>
      <c r="B12462" s="1">
        <v>44208</v>
      </c>
      <c r="C12462" s="12" t="s">
        <v>10377</v>
      </c>
      <c r="D12462">
        <v>1245776695</v>
      </c>
      <c r="E12462" t="s">
        <v>10383</v>
      </c>
      <c r="H12462" s="7">
        <f t="shared" si="195"/>
        <v>0</v>
      </c>
    </row>
    <row r="12463" spans="1:8" x14ac:dyDescent="0.3">
      <c r="A12463" t="s">
        <v>345</v>
      </c>
      <c r="B12463" s="1">
        <v>44208</v>
      </c>
      <c r="C12463" s="12" t="s">
        <v>10378</v>
      </c>
      <c r="D12463">
        <v>1245776698</v>
      </c>
      <c r="E12463" t="s">
        <v>10364</v>
      </c>
      <c r="H12463" s="7">
        <f t="shared" si="195"/>
        <v>1</v>
      </c>
    </row>
    <row r="12464" spans="1:8" x14ac:dyDescent="0.3">
      <c r="A12464" t="s">
        <v>345</v>
      </c>
      <c r="B12464" s="1">
        <v>44208</v>
      </c>
      <c r="C12464" s="12" t="s">
        <v>10379</v>
      </c>
      <c r="D12464">
        <v>1245776691</v>
      </c>
      <c r="E12464" t="s">
        <v>10383</v>
      </c>
      <c r="H12464" s="7">
        <f t="shared" si="195"/>
        <v>0</v>
      </c>
    </row>
    <row r="12465" spans="1:8" x14ac:dyDescent="0.3">
      <c r="A12465" t="s">
        <v>345</v>
      </c>
      <c r="B12465" s="1">
        <v>44208</v>
      </c>
      <c r="C12465" s="12" t="s">
        <v>10380</v>
      </c>
      <c r="D12465">
        <v>1245776694</v>
      </c>
      <c r="E12465" t="s">
        <v>10364</v>
      </c>
      <c r="H12465" s="7">
        <f t="shared" si="195"/>
        <v>1</v>
      </c>
    </row>
    <row r="12466" spans="1:8" x14ac:dyDescent="0.3">
      <c r="A12466" t="s">
        <v>345</v>
      </c>
      <c r="B12466" s="1">
        <v>44208</v>
      </c>
      <c r="C12466" s="12" t="s">
        <v>10381</v>
      </c>
      <c r="D12466">
        <v>1245776697</v>
      </c>
      <c r="E12466" t="s">
        <v>10383</v>
      </c>
      <c r="H12466" s="7">
        <f t="shared" si="195"/>
        <v>0</v>
      </c>
    </row>
    <row r="12467" spans="1:8" x14ac:dyDescent="0.3">
      <c r="A12467" t="s">
        <v>345</v>
      </c>
      <c r="B12467" s="1">
        <v>44209</v>
      </c>
      <c r="C12467" s="12" t="s">
        <v>10366</v>
      </c>
      <c r="D12467">
        <v>1245776700</v>
      </c>
      <c r="E12467" t="s">
        <v>10383</v>
      </c>
      <c r="H12467" s="7">
        <f t="shared" si="195"/>
        <v>0</v>
      </c>
    </row>
    <row r="12468" spans="1:8" x14ac:dyDescent="0.3">
      <c r="A12468" t="s">
        <v>345</v>
      </c>
      <c r="B12468" s="1">
        <v>44209</v>
      </c>
      <c r="C12468" s="12" t="s">
        <v>10367</v>
      </c>
      <c r="D12468">
        <v>1245776703</v>
      </c>
      <c r="E12468" t="s">
        <v>10364</v>
      </c>
      <c r="H12468" s="7">
        <f t="shared" si="195"/>
        <v>1</v>
      </c>
    </row>
    <row r="12469" spans="1:8" x14ac:dyDescent="0.3">
      <c r="A12469" t="s">
        <v>345</v>
      </c>
      <c r="B12469" s="1">
        <v>44209</v>
      </c>
      <c r="C12469" s="12" t="s">
        <v>10368</v>
      </c>
      <c r="D12469">
        <v>1245776706</v>
      </c>
      <c r="E12469" t="s">
        <v>10383</v>
      </c>
      <c r="H12469" s="7">
        <f t="shared" si="195"/>
        <v>0</v>
      </c>
    </row>
    <row r="12470" spans="1:8" x14ac:dyDescent="0.3">
      <c r="A12470" t="s">
        <v>345</v>
      </c>
      <c r="B12470" s="1">
        <v>44209</v>
      </c>
      <c r="C12470" s="12" t="s">
        <v>10369</v>
      </c>
      <c r="D12470">
        <v>1245776692</v>
      </c>
      <c r="E12470" t="s">
        <v>10364</v>
      </c>
      <c r="H12470" s="7">
        <f t="shared" si="195"/>
        <v>1</v>
      </c>
    </row>
    <row r="12471" spans="1:8" x14ac:dyDescent="0.3">
      <c r="A12471" t="s">
        <v>345</v>
      </c>
      <c r="B12471" s="1">
        <v>44209</v>
      </c>
      <c r="C12471" s="12" t="s">
        <v>10370</v>
      </c>
      <c r="D12471">
        <v>1245776695</v>
      </c>
      <c r="E12471" t="s">
        <v>10383</v>
      </c>
      <c r="H12471" s="7">
        <f t="shared" si="195"/>
        <v>0</v>
      </c>
    </row>
    <row r="12472" spans="1:8" x14ac:dyDescent="0.3">
      <c r="A12472" t="s">
        <v>345</v>
      </c>
      <c r="B12472" s="1">
        <v>44209</v>
      </c>
      <c r="C12472" s="12" t="s">
        <v>10371</v>
      </c>
      <c r="D12472">
        <v>1245776698</v>
      </c>
      <c r="E12472" t="s">
        <v>10383</v>
      </c>
      <c r="H12472" s="7">
        <f t="shared" si="195"/>
        <v>0</v>
      </c>
    </row>
    <row r="12473" spans="1:8" x14ac:dyDescent="0.3">
      <c r="A12473" t="s">
        <v>345</v>
      </c>
      <c r="B12473" s="1">
        <v>44209</v>
      </c>
      <c r="C12473" s="12" t="s">
        <v>10372</v>
      </c>
      <c r="D12473">
        <v>1245776718</v>
      </c>
      <c r="E12473" t="s">
        <v>10383</v>
      </c>
      <c r="H12473" s="7">
        <f t="shared" si="195"/>
        <v>0</v>
      </c>
    </row>
    <row r="12474" spans="1:8" x14ac:dyDescent="0.3">
      <c r="A12474" t="s">
        <v>345</v>
      </c>
      <c r="B12474" s="1">
        <v>44209</v>
      </c>
      <c r="C12474" s="12" t="s">
        <v>10373</v>
      </c>
      <c r="D12474">
        <v>1245776665</v>
      </c>
      <c r="E12474" t="s">
        <v>10364</v>
      </c>
      <c r="H12474" s="7">
        <f t="shared" si="195"/>
        <v>1</v>
      </c>
    </row>
    <row r="12475" spans="1:8" x14ac:dyDescent="0.3">
      <c r="A12475" t="s">
        <v>345</v>
      </c>
      <c r="B12475" s="1">
        <v>44209</v>
      </c>
      <c r="C12475" s="12" t="s">
        <v>10374</v>
      </c>
      <c r="D12475">
        <v>1245776668</v>
      </c>
      <c r="E12475" t="s">
        <v>10364</v>
      </c>
      <c r="H12475" s="7">
        <f t="shared" si="195"/>
        <v>1</v>
      </c>
    </row>
    <row r="12476" spans="1:8" x14ac:dyDescent="0.3">
      <c r="A12476" t="s">
        <v>345</v>
      </c>
      <c r="B12476" s="1">
        <v>44209</v>
      </c>
      <c r="C12476" s="12" t="s">
        <v>10375</v>
      </c>
      <c r="D12476">
        <v>1245776671</v>
      </c>
      <c r="E12476" t="s">
        <v>10364</v>
      </c>
      <c r="H12476" s="7">
        <f t="shared" si="195"/>
        <v>1</v>
      </c>
    </row>
    <row r="12477" spans="1:8" x14ac:dyDescent="0.3">
      <c r="A12477" t="s">
        <v>345</v>
      </c>
      <c r="B12477" s="1">
        <v>44209</v>
      </c>
      <c r="C12477" s="12" t="s">
        <v>10376</v>
      </c>
      <c r="D12477">
        <v>1245776674</v>
      </c>
      <c r="E12477" t="s">
        <v>10383</v>
      </c>
      <c r="H12477" s="7">
        <f t="shared" si="195"/>
        <v>0</v>
      </c>
    </row>
    <row r="12478" spans="1:8" x14ac:dyDescent="0.3">
      <c r="A12478" t="s">
        <v>345</v>
      </c>
      <c r="B12478" s="1">
        <v>44209</v>
      </c>
      <c r="C12478" s="12" t="s">
        <v>10377</v>
      </c>
      <c r="D12478">
        <v>1245776677</v>
      </c>
      <c r="E12478" t="s">
        <v>10364</v>
      </c>
      <c r="H12478" s="7">
        <f t="shared" si="195"/>
        <v>1</v>
      </c>
    </row>
    <row r="12479" spans="1:8" x14ac:dyDescent="0.3">
      <c r="A12479" t="s">
        <v>345</v>
      </c>
      <c r="B12479" s="1">
        <v>44209</v>
      </c>
      <c r="C12479" s="12" t="s">
        <v>10378</v>
      </c>
      <c r="D12479">
        <v>1245776680</v>
      </c>
      <c r="E12479" t="s">
        <v>10364</v>
      </c>
      <c r="H12479" s="7">
        <f t="shared" si="195"/>
        <v>1</v>
      </c>
    </row>
    <row r="12480" spans="1:8" x14ac:dyDescent="0.3">
      <c r="A12480" t="s">
        <v>345</v>
      </c>
      <c r="B12480" s="1">
        <v>44209</v>
      </c>
      <c r="C12480" s="12" t="s">
        <v>10379</v>
      </c>
      <c r="D12480">
        <v>1245776693</v>
      </c>
      <c r="E12480" t="s">
        <v>10364</v>
      </c>
      <c r="H12480" s="7">
        <f t="shared" si="195"/>
        <v>1</v>
      </c>
    </row>
    <row r="12481" spans="1:8" x14ac:dyDescent="0.3">
      <c r="A12481" t="s">
        <v>345</v>
      </c>
      <c r="B12481" s="1">
        <v>44209</v>
      </c>
      <c r="C12481" s="12" t="s">
        <v>10380</v>
      </c>
      <c r="D12481">
        <v>1245776696</v>
      </c>
      <c r="E12481" t="s">
        <v>10383</v>
      </c>
      <c r="H12481" s="7">
        <f t="shared" si="195"/>
        <v>0</v>
      </c>
    </row>
    <row r="12482" spans="1:8" x14ac:dyDescent="0.3">
      <c r="A12482" t="s">
        <v>345</v>
      </c>
      <c r="B12482" s="1">
        <v>44209</v>
      </c>
      <c r="C12482" s="12" t="s">
        <v>10381</v>
      </c>
      <c r="D12482">
        <v>1245776699</v>
      </c>
      <c r="E12482" t="s">
        <v>10383</v>
      </c>
      <c r="H12482" s="7">
        <f t="shared" si="195"/>
        <v>0</v>
      </c>
    </row>
    <row r="12483" spans="1:8" x14ac:dyDescent="0.3">
      <c r="A12483" t="s">
        <v>345</v>
      </c>
      <c r="B12483" s="1">
        <v>44210</v>
      </c>
      <c r="C12483" s="12" t="s">
        <v>10366</v>
      </c>
      <c r="D12483">
        <v>1245776692</v>
      </c>
      <c r="E12483" t="s">
        <v>10383</v>
      </c>
      <c r="H12483" s="7">
        <f t="shared" ref="H12483:H12546" si="196">LEFT(E12483,SEARCH(".",E12483,1)-1)*1</f>
        <v>0</v>
      </c>
    </row>
    <row r="12484" spans="1:8" x14ac:dyDescent="0.3">
      <c r="A12484" t="s">
        <v>345</v>
      </c>
      <c r="B12484" s="1">
        <v>44210</v>
      </c>
      <c r="C12484" s="12" t="s">
        <v>10367</v>
      </c>
      <c r="D12484">
        <v>1245776695</v>
      </c>
      <c r="E12484" t="s">
        <v>10364</v>
      </c>
      <c r="H12484" s="7">
        <f t="shared" si="196"/>
        <v>1</v>
      </c>
    </row>
    <row r="12485" spans="1:8" x14ac:dyDescent="0.3">
      <c r="A12485" t="s">
        <v>345</v>
      </c>
      <c r="B12485" s="1">
        <v>44210</v>
      </c>
      <c r="C12485" s="12" t="s">
        <v>10368</v>
      </c>
      <c r="D12485">
        <v>1245776698</v>
      </c>
      <c r="E12485" t="s">
        <v>10364</v>
      </c>
      <c r="H12485" s="7">
        <f t="shared" si="196"/>
        <v>1</v>
      </c>
    </row>
    <row r="12486" spans="1:8" x14ac:dyDescent="0.3">
      <c r="A12486" t="s">
        <v>345</v>
      </c>
      <c r="B12486" s="1">
        <v>44210</v>
      </c>
      <c r="C12486" s="12" t="s">
        <v>10369</v>
      </c>
      <c r="D12486">
        <v>1245776701</v>
      </c>
      <c r="E12486" t="s">
        <v>10383</v>
      </c>
      <c r="H12486" s="7">
        <f t="shared" si="196"/>
        <v>0</v>
      </c>
    </row>
    <row r="12487" spans="1:8" x14ac:dyDescent="0.3">
      <c r="A12487" t="s">
        <v>345</v>
      </c>
      <c r="B12487" s="1">
        <v>44210</v>
      </c>
      <c r="C12487" s="12" t="s">
        <v>10370</v>
      </c>
      <c r="D12487">
        <v>1245776704</v>
      </c>
      <c r="E12487" t="s">
        <v>10364</v>
      </c>
      <c r="H12487" s="7">
        <f t="shared" si="196"/>
        <v>1</v>
      </c>
    </row>
    <row r="12488" spans="1:8" x14ac:dyDescent="0.3">
      <c r="A12488" t="s">
        <v>345</v>
      </c>
      <c r="B12488" s="1">
        <v>44210</v>
      </c>
      <c r="C12488" s="12" t="s">
        <v>10371</v>
      </c>
      <c r="D12488">
        <v>1245776707</v>
      </c>
      <c r="E12488" t="s">
        <v>10383</v>
      </c>
      <c r="H12488" s="7">
        <f t="shared" si="196"/>
        <v>0</v>
      </c>
    </row>
    <row r="12489" spans="1:8" x14ac:dyDescent="0.3">
      <c r="A12489" t="s">
        <v>345</v>
      </c>
      <c r="B12489" s="1">
        <v>44210</v>
      </c>
      <c r="C12489" s="12" t="s">
        <v>10372</v>
      </c>
      <c r="D12489">
        <v>1245776693</v>
      </c>
      <c r="E12489" t="s">
        <v>10364</v>
      </c>
      <c r="H12489" s="7">
        <f t="shared" si="196"/>
        <v>1</v>
      </c>
    </row>
    <row r="12490" spans="1:8" x14ac:dyDescent="0.3">
      <c r="A12490" t="s">
        <v>345</v>
      </c>
      <c r="B12490" s="1">
        <v>44210</v>
      </c>
      <c r="C12490" s="12" t="s">
        <v>10373</v>
      </c>
      <c r="D12490">
        <v>1245776696</v>
      </c>
      <c r="E12490" t="s">
        <v>10364</v>
      </c>
      <c r="H12490" s="7">
        <f t="shared" si="196"/>
        <v>1</v>
      </c>
    </row>
    <row r="12491" spans="1:8" x14ac:dyDescent="0.3">
      <c r="A12491" t="s">
        <v>345</v>
      </c>
      <c r="B12491" s="1">
        <v>44210</v>
      </c>
      <c r="C12491" s="12" t="s">
        <v>10374</v>
      </c>
      <c r="D12491">
        <v>1245776699</v>
      </c>
      <c r="E12491" t="s">
        <v>10383</v>
      </c>
      <c r="H12491" s="7">
        <f t="shared" si="196"/>
        <v>0</v>
      </c>
    </row>
    <row r="12492" spans="1:8" x14ac:dyDescent="0.3">
      <c r="A12492" t="s">
        <v>345</v>
      </c>
      <c r="B12492" s="1">
        <v>44210</v>
      </c>
      <c r="C12492" s="12" t="s">
        <v>10375</v>
      </c>
      <c r="D12492">
        <v>1245776719</v>
      </c>
      <c r="E12492" t="s">
        <v>10364</v>
      </c>
      <c r="H12492" s="7">
        <f t="shared" si="196"/>
        <v>1</v>
      </c>
    </row>
    <row r="12493" spans="1:8" x14ac:dyDescent="0.3">
      <c r="A12493" t="s">
        <v>345</v>
      </c>
      <c r="B12493" s="1">
        <v>44210</v>
      </c>
      <c r="C12493" s="12" t="s">
        <v>10376</v>
      </c>
      <c r="D12493">
        <v>1245776666</v>
      </c>
      <c r="E12493" t="s">
        <v>10364</v>
      </c>
      <c r="H12493" s="7">
        <f t="shared" si="196"/>
        <v>1</v>
      </c>
    </row>
    <row r="12494" spans="1:8" x14ac:dyDescent="0.3">
      <c r="A12494" t="s">
        <v>345</v>
      </c>
      <c r="B12494" s="1">
        <v>44210</v>
      </c>
      <c r="C12494" s="12" t="s">
        <v>10377</v>
      </c>
      <c r="D12494">
        <v>1245776669</v>
      </c>
      <c r="E12494" t="s">
        <v>10383</v>
      </c>
      <c r="H12494" s="7">
        <f t="shared" si="196"/>
        <v>0</v>
      </c>
    </row>
    <row r="12495" spans="1:8" x14ac:dyDescent="0.3">
      <c r="A12495" t="s">
        <v>345</v>
      </c>
      <c r="B12495" s="1">
        <v>44210</v>
      </c>
      <c r="C12495" s="12" t="s">
        <v>10378</v>
      </c>
      <c r="D12495">
        <v>1245776672</v>
      </c>
      <c r="E12495" t="s">
        <v>10364</v>
      </c>
      <c r="H12495" s="7">
        <f t="shared" si="196"/>
        <v>1</v>
      </c>
    </row>
    <row r="12496" spans="1:8" x14ac:dyDescent="0.3">
      <c r="A12496" t="s">
        <v>345</v>
      </c>
      <c r="B12496" s="1">
        <v>44210</v>
      </c>
      <c r="C12496" s="12" t="s">
        <v>10379</v>
      </c>
      <c r="D12496">
        <v>1245776675</v>
      </c>
      <c r="E12496" t="s">
        <v>10383</v>
      </c>
      <c r="H12496" s="7">
        <f t="shared" si="196"/>
        <v>0</v>
      </c>
    </row>
    <row r="12497" spans="1:8" x14ac:dyDescent="0.3">
      <c r="A12497" t="s">
        <v>345</v>
      </c>
      <c r="B12497" s="1">
        <v>44210</v>
      </c>
      <c r="C12497" s="12" t="s">
        <v>10380</v>
      </c>
      <c r="D12497">
        <v>1245776678</v>
      </c>
      <c r="E12497" t="s">
        <v>10383</v>
      </c>
      <c r="H12497" s="7">
        <f t="shared" si="196"/>
        <v>0</v>
      </c>
    </row>
    <row r="12498" spans="1:8" x14ac:dyDescent="0.3">
      <c r="A12498" t="s">
        <v>345</v>
      </c>
      <c r="B12498" s="1">
        <v>44210</v>
      </c>
      <c r="C12498" s="12" t="s">
        <v>10381</v>
      </c>
      <c r="D12498">
        <v>1245776691</v>
      </c>
      <c r="E12498" t="s">
        <v>10383</v>
      </c>
      <c r="H12498" s="7">
        <f t="shared" si="196"/>
        <v>0</v>
      </c>
    </row>
    <row r="12499" spans="1:8" x14ac:dyDescent="0.3">
      <c r="A12499" t="s">
        <v>345</v>
      </c>
      <c r="B12499" s="1">
        <v>44211</v>
      </c>
      <c r="C12499" s="12" t="s">
        <v>10366</v>
      </c>
      <c r="D12499">
        <v>1245776694</v>
      </c>
      <c r="E12499" t="s">
        <v>10364</v>
      </c>
      <c r="H12499" s="7">
        <f t="shared" si="196"/>
        <v>1</v>
      </c>
    </row>
    <row r="12500" spans="1:8" x14ac:dyDescent="0.3">
      <c r="A12500" t="s">
        <v>345</v>
      </c>
      <c r="B12500" s="1">
        <v>44211</v>
      </c>
      <c r="C12500" s="12" t="s">
        <v>10367</v>
      </c>
      <c r="D12500">
        <v>1245776697</v>
      </c>
      <c r="E12500" t="s">
        <v>10364</v>
      </c>
      <c r="H12500" s="7">
        <f t="shared" si="196"/>
        <v>1</v>
      </c>
    </row>
    <row r="12501" spans="1:8" x14ac:dyDescent="0.3">
      <c r="A12501" t="s">
        <v>345</v>
      </c>
      <c r="B12501" s="1">
        <v>44211</v>
      </c>
      <c r="C12501" s="12" t="s">
        <v>10368</v>
      </c>
      <c r="D12501">
        <v>1245776700</v>
      </c>
      <c r="E12501" t="s">
        <v>10383</v>
      </c>
      <c r="H12501" s="7">
        <f t="shared" si="196"/>
        <v>0</v>
      </c>
    </row>
    <row r="12502" spans="1:8" x14ac:dyDescent="0.3">
      <c r="A12502" t="s">
        <v>345</v>
      </c>
      <c r="B12502" s="1">
        <v>44211</v>
      </c>
      <c r="C12502" s="12" t="s">
        <v>10369</v>
      </c>
      <c r="D12502">
        <v>1245776693</v>
      </c>
      <c r="E12502" t="s">
        <v>10364</v>
      </c>
      <c r="H12502" s="7">
        <f t="shared" si="196"/>
        <v>1</v>
      </c>
    </row>
    <row r="12503" spans="1:8" x14ac:dyDescent="0.3">
      <c r="A12503" t="s">
        <v>345</v>
      </c>
      <c r="B12503" s="1">
        <v>44211</v>
      </c>
      <c r="C12503" s="12" t="s">
        <v>10370</v>
      </c>
      <c r="D12503">
        <v>1245776696</v>
      </c>
      <c r="E12503" t="s">
        <v>10364</v>
      </c>
      <c r="H12503" s="7">
        <f t="shared" si="196"/>
        <v>1</v>
      </c>
    </row>
    <row r="12504" spans="1:8" x14ac:dyDescent="0.3">
      <c r="A12504" t="s">
        <v>345</v>
      </c>
      <c r="B12504" s="1">
        <v>44211</v>
      </c>
      <c r="C12504" s="12" t="s">
        <v>10371</v>
      </c>
      <c r="D12504">
        <v>1245776699</v>
      </c>
      <c r="E12504" t="s">
        <v>10364</v>
      </c>
      <c r="H12504" s="7">
        <f t="shared" si="196"/>
        <v>1</v>
      </c>
    </row>
    <row r="12505" spans="1:8" x14ac:dyDescent="0.3">
      <c r="A12505" t="s">
        <v>345</v>
      </c>
      <c r="B12505" s="1">
        <v>44211</v>
      </c>
      <c r="C12505" s="12" t="s">
        <v>10372</v>
      </c>
      <c r="D12505">
        <v>1245776702</v>
      </c>
      <c r="E12505" t="s">
        <v>10383</v>
      </c>
      <c r="H12505" s="7">
        <f t="shared" si="196"/>
        <v>0</v>
      </c>
    </row>
    <row r="12506" spans="1:8" x14ac:dyDescent="0.3">
      <c r="A12506" t="s">
        <v>345</v>
      </c>
      <c r="B12506" s="1">
        <v>44211</v>
      </c>
      <c r="C12506" s="12" t="s">
        <v>10373</v>
      </c>
      <c r="D12506">
        <v>1245776705</v>
      </c>
      <c r="E12506" t="s">
        <v>10383</v>
      </c>
      <c r="H12506" s="7">
        <f t="shared" si="196"/>
        <v>0</v>
      </c>
    </row>
    <row r="12507" spans="1:8" x14ac:dyDescent="0.3">
      <c r="A12507" t="s">
        <v>345</v>
      </c>
      <c r="B12507" s="1">
        <v>44211</v>
      </c>
      <c r="C12507" s="12" t="s">
        <v>10374</v>
      </c>
      <c r="D12507">
        <v>1245776691</v>
      </c>
      <c r="E12507" t="s">
        <v>10383</v>
      </c>
      <c r="H12507" s="7">
        <f t="shared" si="196"/>
        <v>0</v>
      </c>
    </row>
    <row r="12508" spans="1:8" x14ac:dyDescent="0.3">
      <c r="A12508" t="s">
        <v>345</v>
      </c>
      <c r="B12508" s="1">
        <v>44211</v>
      </c>
      <c r="C12508" s="12" t="s">
        <v>10375</v>
      </c>
      <c r="D12508">
        <v>1245776694</v>
      </c>
      <c r="E12508" t="s">
        <v>10364</v>
      </c>
      <c r="H12508" s="7">
        <f t="shared" si="196"/>
        <v>1</v>
      </c>
    </row>
    <row r="12509" spans="1:8" x14ac:dyDescent="0.3">
      <c r="A12509" t="s">
        <v>345</v>
      </c>
      <c r="B12509" s="1">
        <v>44211</v>
      </c>
      <c r="C12509" s="12" t="s">
        <v>10376</v>
      </c>
      <c r="D12509">
        <v>1245776697</v>
      </c>
      <c r="E12509" t="s">
        <v>10383</v>
      </c>
      <c r="H12509" s="7">
        <f t="shared" si="196"/>
        <v>0</v>
      </c>
    </row>
    <row r="12510" spans="1:8" x14ac:dyDescent="0.3">
      <c r="A12510" t="s">
        <v>345</v>
      </c>
      <c r="B12510" s="1">
        <v>44211</v>
      </c>
      <c r="C12510" s="12" t="s">
        <v>10377</v>
      </c>
      <c r="D12510">
        <v>1245776700</v>
      </c>
      <c r="E12510" t="s">
        <v>10383</v>
      </c>
      <c r="H12510" s="7">
        <f t="shared" si="196"/>
        <v>0</v>
      </c>
    </row>
    <row r="12511" spans="1:8" x14ac:dyDescent="0.3">
      <c r="A12511" t="s">
        <v>345</v>
      </c>
      <c r="B12511" s="1">
        <v>44211</v>
      </c>
      <c r="C12511" s="12" t="s">
        <v>10378</v>
      </c>
      <c r="D12511">
        <v>1245776664</v>
      </c>
      <c r="E12511" t="s">
        <v>10383</v>
      </c>
      <c r="H12511" s="7">
        <f t="shared" si="196"/>
        <v>0</v>
      </c>
    </row>
    <row r="12512" spans="1:8" x14ac:dyDescent="0.3">
      <c r="A12512" t="s">
        <v>345</v>
      </c>
      <c r="B12512" s="1">
        <v>44211</v>
      </c>
      <c r="C12512" s="12" t="s">
        <v>10379</v>
      </c>
      <c r="D12512">
        <v>1245776667</v>
      </c>
      <c r="E12512" t="s">
        <v>10383</v>
      </c>
      <c r="H12512" s="7">
        <f t="shared" si="196"/>
        <v>0</v>
      </c>
    </row>
    <row r="12513" spans="1:8" x14ac:dyDescent="0.3">
      <c r="A12513" t="s">
        <v>345</v>
      </c>
      <c r="B12513" s="1">
        <v>44211</v>
      </c>
      <c r="C12513" s="12" t="s">
        <v>10380</v>
      </c>
      <c r="D12513">
        <v>1245776670</v>
      </c>
      <c r="E12513" t="s">
        <v>10383</v>
      </c>
      <c r="H12513" s="7">
        <f t="shared" si="196"/>
        <v>0</v>
      </c>
    </row>
    <row r="12514" spans="1:8" x14ac:dyDescent="0.3">
      <c r="A12514" t="s">
        <v>345</v>
      </c>
      <c r="B12514" s="1">
        <v>44211</v>
      </c>
      <c r="C12514" s="12" t="s">
        <v>10381</v>
      </c>
      <c r="D12514">
        <v>1245776673</v>
      </c>
      <c r="E12514" t="s">
        <v>10383</v>
      </c>
      <c r="H12514" s="7">
        <f t="shared" si="196"/>
        <v>0</v>
      </c>
    </row>
    <row r="12515" spans="1:8" x14ac:dyDescent="0.3">
      <c r="A12515" t="s">
        <v>345</v>
      </c>
      <c r="B12515" s="1">
        <v>44212</v>
      </c>
      <c r="C12515" s="12" t="s">
        <v>10366</v>
      </c>
      <c r="D12515">
        <v>1245776676</v>
      </c>
      <c r="E12515" t="s">
        <v>10364</v>
      </c>
      <c r="H12515" s="7">
        <f t="shared" si="196"/>
        <v>1</v>
      </c>
    </row>
    <row r="12516" spans="1:8" x14ac:dyDescent="0.3">
      <c r="A12516" t="s">
        <v>345</v>
      </c>
      <c r="B12516" s="1">
        <v>44212</v>
      </c>
      <c r="C12516" s="12" t="s">
        <v>10367</v>
      </c>
      <c r="D12516">
        <v>1245776679</v>
      </c>
      <c r="E12516" t="s">
        <v>10383</v>
      </c>
      <c r="H12516" s="7">
        <f t="shared" si="196"/>
        <v>0</v>
      </c>
    </row>
    <row r="12517" spans="1:8" x14ac:dyDescent="0.3">
      <c r="A12517" t="s">
        <v>345</v>
      </c>
      <c r="B12517" s="1">
        <v>44212</v>
      </c>
      <c r="C12517" s="12" t="s">
        <v>10368</v>
      </c>
      <c r="D12517">
        <v>1245776692</v>
      </c>
      <c r="E12517" t="s">
        <v>10383</v>
      </c>
      <c r="H12517" s="7">
        <f t="shared" si="196"/>
        <v>0</v>
      </c>
    </row>
    <row r="12518" spans="1:8" x14ac:dyDescent="0.3">
      <c r="A12518" t="s">
        <v>345</v>
      </c>
      <c r="B12518" s="1">
        <v>44212</v>
      </c>
      <c r="C12518" s="12" t="s">
        <v>10369</v>
      </c>
      <c r="D12518">
        <v>1245776695</v>
      </c>
      <c r="E12518" t="s">
        <v>10383</v>
      </c>
      <c r="H12518" s="7">
        <f t="shared" si="196"/>
        <v>0</v>
      </c>
    </row>
    <row r="12519" spans="1:8" x14ac:dyDescent="0.3">
      <c r="A12519" t="s">
        <v>345</v>
      </c>
      <c r="B12519" s="1">
        <v>44212</v>
      </c>
      <c r="C12519" s="12" t="s">
        <v>10370</v>
      </c>
      <c r="D12519">
        <v>1245776698</v>
      </c>
      <c r="E12519" t="s">
        <v>10364</v>
      </c>
      <c r="H12519" s="7">
        <f t="shared" si="196"/>
        <v>1</v>
      </c>
    </row>
    <row r="12520" spans="1:8" x14ac:dyDescent="0.3">
      <c r="A12520" t="s">
        <v>345</v>
      </c>
      <c r="B12520" s="1">
        <v>44212</v>
      </c>
      <c r="C12520" s="12" t="s">
        <v>10371</v>
      </c>
      <c r="D12520">
        <v>1245776691</v>
      </c>
      <c r="E12520" t="s">
        <v>10383</v>
      </c>
      <c r="H12520" s="7">
        <f t="shared" si="196"/>
        <v>0</v>
      </c>
    </row>
    <row r="12521" spans="1:8" x14ac:dyDescent="0.3">
      <c r="A12521" t="s">
        <v>345</v>
      </c>
      <c r="B12521" s="1">
        <v>44212</v>
      </c>
      <c r="C12521" s="12" t="s">
        <v>10372</v>
      </c>
      <c r="D12521">
        <v>1245776694</v>
      </c>
      <c r="E12521" t="s">
        <v>10383</v>
      </c>
      <c r="H12521" s="7">
        <f t="shared" si="196"/>
        <v>0</v>
      </c>
    </row>
    <row r="12522" spans="1:8" x14ac:dyDescent="0.3">
      <c r="A12522" t="s">
        <v>345</v>
      </c>
      <c r="B12522" s="1">
        <v>44212</v>
      </c>
      <c r="C12522" s="12" t="s">
        <v>10373</v>
      </c>
      <c r="D12522">
        <v>1245776697</v>
      </c>
      <c r="E12522" t="s">
        <v>10364</v>
      </c>
      <c r="H12522" s="7">
        <f t="shared" si="196"/>
        <v>1</v>
      </c>
    </row>
    <row r="12523" spans="1:8" x14ac:dyDescent="0.3">
      <c r="A12523" t="s">
        <v>345</v>
      </c>
      <c r="B12523" s="1">
        <v>44212</v>
      </c>
      <c r="C12523" s="12" t="s">
        <v>10374</v>
      </c>
      <c r="D12523">
        <v>1245776700</v>
      </c>
      <c r="E12523" t="s">
        <v>10383</v>
      </c>
      <c r="H12523" s="7">
        <f t="shared" si="196"/>
        <v>0</v>
      </c>
    </row>
    <row r="12524" spans="1:8" x14ac:dyDescent="0.3">
      <c r="A12524" t="s">
        <v>345</v>
      </c>
      <c r="B12524" s="1">
        <v>44212</v>
      </c>
      <c r="C12524" s="12" t="s">
        <v>10375</v>
      </c>
      <c r="D12524">
        <v>1245776703</v>
      </c>
      <c r="E12524" t="s">
        <v>10383</v>
      </c>
      <c r="H12524" s="7">
        <f t="shared" si="196"/>
        <v>0</v>
      </c>
    </row>
    <row r="12525" spans="1:8" x14ac:dyDescent="0.3">
      <c r="A12525" t="s">
        <v>345</v>
      </c>
      <c r="B12525" s="1">
        <v>44212</v>
      </c>
      <c r="C12525" s="12" t="s">
        <v>10376</v>
      </c>
      <c r="D12525">
        <v>1245776706</v>
      </c>
      <c r="E12525" t="s">
        <v>10383</v>
      </c>
      <c r="H12525" s="7">
        <f t="shared" si="196"/>
        <v>0</v>
      </c>
    </row>
    <row r="12526" spans="1:8" x14ac:dyDescent="0.3">
      <c r="A12526" t="s">
        <v>345</v>
      </c>
      <c r="B12526" s="1">
        <v>44212</v>
      </c>
      <c r="C12526" s="12" t="s">
        <v>10377</v>
      </c>
      <c r="D12526">
        <v>1245776692</v>
      </c>
      <c r="E12526" t="s">
        <v>10364</v>
      </c>
      <c r="H12526" s="7">
        <f t="shared" si="196"/>
        <v>1</v>
      </c>
    </row>
    <row r="12527" spans="1:8" x14ac:dyDescent="0.3">
      <c r="A12527" t="s">
        <v>345</v>
      </c>
      <c r="B12527" s="1">
        <v>44212</v>
      </c>
      <c r="C12527" s="12" t="s">
        <v>10378</v>
      </c>
      <c r="D12527">
        <v>1245776695</v>
      </c>
      <c r="E12527" t="s">
        <v>10364</v>
      </c>
      <c r="H12527" s="7">
        <f t="shared" si="196"/>
        <v>1</v>
      </c>
    </row>
    <row r="12528" spans="1:8" x14ac:dyDescent="0.3">
      <c r="A12528" t="s">
        <v>345</v>
      </c>
      <c r="B12528" s="1">
        <v>44212</v>
      </c>
      <c r="C12528" s="12" t="s">
        <v>10379</v>
      </c>
      <c r="D12528">
        <v>1245776698</v>
      </c>
      <c r="E12528" t="s">
        <v>10383</v>
      </c>
      <c r="H12528" s="7">
        <f t="shared" si="196"/>
        <v>0</v>
      </c>
    </row>
    <row r="12529" spans="1:8" x14ac:dyDescent="0.3">
      <c r="A12529" t="s">
        <v>345</v>
      </c>
      <c r="B12529" s="1">
        <v>44212</v>
      </c>
      <c r="C12529" s="12" t="s">
        <v>10380</v>
      </c>
      <c r="D12529">
        <v>1245776718</v>
      </c>
      <c r="E12529" t="s">
        <v>10383</v>
      </c>
      <c r="H12529" s="7">
        <f t="shared" si="196"/>
        <v>0</v>
      </c>
    </row>
    <row r="12530" spans="1:8" x14ac:dyDescent="0.3">
      <c r="A12530" t="s">
        <v>345</v>
      </c>
      <c r="B12530" s="1">
        <v>44212</v>
      </c>
      <c r="C12530" s="12" t="s">
        <v>10381</v>
      </c>
      <c r="D12530">
        <v>1245776665</v>
      </c>
      <c r="E12530" t="s">
        <v>10364</v>
      </c>
      <c r="H12530" s="7">
        <f t="shared" si="196"/>
        <v>1</v>
      </c>
    </row>
    <row r="12531" spans="1:8" x14ac:dyDescent="0.3">
      <c r="A12531" t="s">
        <v>345</v>
      </c>
      <c r="B12531" s="1">
        <v>44213</v>
      </c>
      <c r="C12531" s="12" t="s">
        <v>10366</v>
      </c>
      <c r="D12531">
        <v>1245776668</v>
      </c>
      <c r="E12531" t="s">
        <v>10364</v>
      </c>
      <c r="H12531" s="7">
        <f t="shared" si="196"/>
        <v>1</v>
      </c>
    </row>
    <row r="12532" spans="1:8" x14ac:dyDescent="0.3">
      <c r="A12532" t="s">
        <v>345</v>
      </c>
      <c r="B12532" s="1">
        <v>44213</v>
      </c>
      <c r="C12532" s="12" t="s">
        <v>10367</v>
      </c>
      <c r="D12532">
        <v>1245776671</v>
      </c>
      <c r="E12532" t="s">
        <v>10364</v>
      </c>
      <c r="H12532" s="7">
        <f t="shared" si="196"/>
        <v>1</v>
      </c>
    </row>
    <row r="12533" spans="1:8" x14ac:dyDescent="0.3">
      <c r="A12533" t="s">
        <v>345</v>
      </c>
      <c r="B12533" s="1">
        <v>44213</v>
      </c>
      <c r="C12533" s="12" t="s">
        <v>10368</v>
      </c>
      <c r="D12533">
        <v>1245776674</v>
      </c>
      <c r="E12533" t="s">
        <v>10383</v>
      </c>
      <c r="H12533" s="7">
        <f t="shared" si="196"/>
        <v>0</v>
      </c>
    </row>
    <row r="12534" spans="1:8" x14ac:dyDescent="0.3">
      <c r="A12534" t="s">
        <v>345</v>
      </c>
      <c r="B12534" s="1">
        <v>44213</v>
      </c>
      <c r="C12534" s="12" t="s">
        <v>10369</v>
      </c>
      <c r="D12534">
        <v>1245776677</v>
      </c>
      <c r="E12534" t="s">
        <v>10383</v>
      </c>
      <c r="H12534" s="7">
        <f t="shared" si="196"/>
        <v>0</v>
      </c>
    </row>
    <row r="12535" spans="1:8" x14ac:dyDescent="0.3">
      <c r="A12535" t="s">
        <v>345</v>
      </c>
      <c r="B12535" s="1">
        <v>44213</v>
      </c>
      <c r="C12535" s="12" t="s">
        <v>10370</v>
      </c>
      <c r="D12535">
        <v>1245776680</v>
      </c>
      <c r="E12535" t="s">
        <v>10364</v>
      </c>
      <c r="H12535" s="7">
        <f t="shared" si="196"/>
        <v>1</v>
      </c>
    </row>
    <row r="12536" spans="1:8" x14ac:dyDescent="0.3">
      <c r="A12536" t="s">
        <v>345</v>
      </c>
      <c r="B12536" s="1">
        <v>44213</v>
      </c>
      <c r="C12536" s="12" t="s">
        <v>10371</v>
      </c>
      <c r="D12536">
        <v>1245776693</v>
      </c>
      <c r="E12536" t="s">
        <v>10383</v>
      </c>
      <c r="H12536" s="7">
        <f t="shared" si="196"/>
        <v>0</v>
      </c>
    </row>
    <row r="12537" spans="1:8" x14ac:dyDescent="0.3">
      <c r="A12537" t="s">
        <v>345</v>
      </c>
      <c r="B12537" s="1">
        <v>44213</v>
      </c>
      <c r="C12537" s="12" t="s">
        <v>10372</v>
      </c>
      <c r="D12537">
        <v>1245776696</v>
      </c>
      <c r="E12537" t="s">
        <v>10364</v>
      </c>
      <c r="H12537" s="7">
        <f t="shared" si="196"/>
        <v>1</v>
      </c>
    </row>
    <row r="12538" spans="1:8" x14ac:dyDescent="0.3">
      <c r="A12538" t="s">
        <v>345</v>
      </c>
      <c r="B12538" s="1">
        <v>44213</v>
      </c>
      <c r="C12538" s="12" t="s">
        <v>10373</v>
      </c>
      <c r="D12538">
        <v>1245776699</v>
      </c>
      <c r="E12538" t="s">
        <v>10383</v>
      </c>
      <c r="H12538" s="7">
        <f t="shared" si="196"/>
        <v>0</v>
      </c>
    </row>
    <row r="12539" spans="1:8" x14ac:dyDescent="0.3">
      <c r="A12539" t="s">
        <v>345</v>
      </c>
      <c r="B12539" s="1">
        <v>44213</v>
      </c>
      <c r="C12539" s="12" t="s">
        <v>10374</v>
      </c>
      <c r="D12539">
        <v>1245776692</v>
      </c>
      <c r="E12539" t="s">
        <v>10364</v>
      </c>
      <c r="H12539" s="7">
        <f t="shared" si="196"/>
        <v>1</v>
      </c>
    </row>
    <row r="12540" spans="1:8" x14ac:dyDescent="0.3">
      <c r="A12540" t="s">
        <v>345</v>
      </c>
      <c r="B12540" s="1">
        <v>44213</v>
      </c>
      <c r="C12540" s="12" t="s">
        <v>10375</v>
      </c>
      <c r="D12540">
        <v>1245776695</v>
      </c>
      <c r="E12540" t="s">
        <v>10364</v>
      </c>
      <c r="H12540" s="7">
        <f t="shared" si="196"/>
        <v>1</v>
      </c>
    </row>
    <row r="12541" spans="1:8" x14ac:dyDescent="0.3">
      <c r="A12541" t="s">
        <v>345</v>
      </c>
      <c r="B12541" s="1">
        <v>44213</v>
      </c>
      <c r="C12541" s="12" t="s">
        <v>10376</v>
      </c>
      <c r="D12541">
        <v>1245776698</v>
      </c>
      <c r="E12541" t="s">
        <v>10364</v>
      </c>
      <c r="H12541" s="7">
        <f t="shared" si="196"/>
        <v>1</v>
      </c>
    </row>
    <row r="12542" spans="1:8" x14ac:dyDescent="0.3">
      <c r="A12542" t="s">
        <v>345</v>
      </c>
      <c r="B12542" s="1">
        <v>44213</v>
      </c>
      <c r="C12542" s="12" t="s">
        <v>10377</v>
      </c>
      <c r="D12542">
        <v>1245776701</v>
      </c>
      <c r="E12542" t="s">
        <v>10383</v>
      </c>
      <c r="H12542" s="7">
        <f t="shared" si="196"/>
        <v>0</v>
      </c>
    </row>
    <row r="12543" spans="1:8" x14ac:dyDescent="0.3">
      <c r="A12543" t="s">
        <v>345</v>
      </c>
      <c r="B12543" s="1">
        <v>44213</v>
      </c>
      <c r="C12543" s="12" t="s">
        <v>10378</v>
      </c>
      <c r="D12543">
        <v>1245776704</v>
      </c>
      <c r="E12543" t="s">
        <v>10364</v>
      </c>
      <c r="H12543" s="7">
        <f t="shared" si="196"/>
        <v>1</v>
      </c>
    </row>
    <row r="12544" spans="1:8" x14ac:dyDescent="0.3">
      <c r="A12544" t="s">
        <v>345</v>
      </c>
      <c r="B12544" s="1">
        <v>44213</v>
      </c>
      <c r="C12544" s="12" t="s">
        <v>10379</v>
      </c>
      <c r="D12544">
        <v>1245776707</v>
      </c>
      <c r="E12544" t="s">
        <v>10364</v>
      </c>
      <c r="H12544" s="7">
        <f t="shared" si="196"/>
        <v>1</v>
      </c>
    </row>
    <row r="12545" spans="1:8" x14ac:dyDescent="0.3">
      <c r="A12545" t="s">
        <v>345</v>
      </c>
      <c r="B12545" s="1">
        <v>44213</v>
      </c>
      <c r="C12545" s="12" t="s">
        <v>10380</v>
      </c>
      <c r="D12545">
        <v>1245776693</v>
      </c>
      <c r="E12545" t="s">
        <v>10364</v>
      </c>
      <c r="H12545" s="7">
        <f t="shared" si="196"/>
        <v>1</v>
      </c>
    </row>
    <row r="12546" spans="1:8" x14ac:dyDescent="0.3">
      <c r="A12546" t="s">
        <v>345</v>
      </c>
      <c r="B12546" s="1">
        <v>44213</v>
      </c>
      <c r="C12546" s="12" t="s">
        <v>10381</v>
      </c>
      <c r="D12546">
        <v>1245776696</v>
      </c>
      <c r="E12546" t="s">
        <v>10383</v>
      </c>
      <c r="H12546" s="7">
        <f t="shared" si="196"/>
        <v>0</v>
      </c>
    </row>
    <row r="12547" spans="1:8" x14ac:dyDescent="0.3">
      <c r="A12547" t="s">
        <v>345</v>
      </c>
      <c r="B12547" s="1">
        <v>44214</v>
      </c>
      <c r="C12547" s="12" t="s">
        <v>10366</v>
      </c>
      <c r="D12547">
        <v>1245776699</v>
      </c>
      <c r="E12547" t="s">
        <v>10364</v>
      </c>
      <c r="H12547" s="7">
        <f t="shared" ref="H12547:H12610" si="197">LEFT(E12547,SEARCH(".",E12547,1)-1)*1</f>
        <v>1</v>
      </c>
    </row>
    <row r="12548" spans="1:8" x14ac:dyDescent="0.3">
      <c r="A12548" t="s">
        <v>345</v>
      </c>
      <c r="B12548" s="1">
        <v>44214</v>
      </c>
      <c r="C12548" s="12" t="s">
        <v>10367</v>
      </c>
      <c r="D12548">
        <v>1245776719</v>
      </c>
      <c r="E12548" t="s">
        <v>10364</v>
      </c>
      <c r="H12548" s="7">
        <f t="shared" si="197"/>
        <v>1</v>
      </c>
    </row>
    <row r="12549" spans="1:8" x14ac:dyDescent="0.3">
      <c r="A12549" t="s">
        <v>345</v>
      </c>
      <c r="B12549" s="1">
        <v>44214</v>
      </c>
      <c r="C12549" s="12" t="s">
        <v>10368</v>
      </c>
      <c r="D12549">
        <v>1245776666</v>
      </c>
      <c r="E12549" t="s">
        <v>10383</v>
      </c>
      <c r="H12549" s="7">
        <f t="shared" si="197"/>
        <v>0</v>
      </c>
    </row>
    <row r="12550" spans="1:8" x14ac:dyDescent="0.3">
      <c r="A12550" t="s">
        <v>345</v>
      </c>
      <c r="B12550" s="1">
        <v>44214</v>
      </c>
      <c r="C12550" s="12" t="s">
        <v>10369</v>
      </c>
      <c r="D12550">
        <v>1245776669</v>
      </c>
      <c r="E12550" t="s">
        <v>10383</v>
      </c>
      <c r="H12550" s="7">
        <f t="shared" si="197"/>
        <v>0</v>
      </c>
    </row>
    <row r="12551" spans="1:8" x14ac:dyDescent="0.3">
      <c r="A12551" t="s">
        <v>345</v>
      </c>
      <c r="B12551" s="1">
        <v>44214</v>
      </c>
      <c r="C12551" s="12" t="s">
        <v>10370</v>
      </c>
      <c r="D12551">
        <v>1245776672</v>
      </c>
      <c r="E12551" t="s">
        <v>10364</v>
      </c>
      <c r="H12551" s="7">
        <f t="shared" si="197"/>
        <v>1</v>
      </c>
    </row>
    <row r="12552" spans="1:8" x14ac:dyDescent="0.3">
      <c r="A12552" t="s">
        <v>345</v>
      </c>
      <c r="B12552" s="1">
        <v>44214</v>
      </c>
      <c r="C12552" s="12" t="s">
        <v>10371</v>
      </c>
      <c r="D12552">
        <v>1245776675</v>
      </c>
      <c r="E12552" t="s">
        <v>10364</v>
      </c>
      <c r="H12552" s="7">
        <f t="shared" si="197"/>
        <v>1</v>
      </c>
    </row>
    <row r="12553" spans="1:8" x14ac:dyDescent="0.3">
      <c r="A12553" t="s">
        <v>345</v>
      </c>
      <c r="B12553" s="1">
        <v>44214</v>
      </c>
      <c r="C12553" s="12" t="s">
        <v>10372</v>
      </c>
      <c r="D12553">
        <v>1245776678</v>
      </c>
      <c r="E12553" t="s">
        <v>10364</v>
      </c>
      <c r="H12553" s="7">
        <f t="shared" si="197"/>
        <v>1</v>
      </c>
    </row>
    <row r="12554" spans="1:8" x14ac:dyDescent="0.3">
      <c r="A12554" t="s">
        <v>345</v>
      </c>
      <c r="B12554" s="1">
        <v>44214</v>
      </c>
      <c r="C12554" s="12" t="s">
        <v>10373</v>
      </c>
      <c r="D12554">
        <v>1245776691</v>
      </c>
      <c r="E12554" t="s">
        <v>10383</v>
      </c>
      <c r="H12554" s="7">
        <f t="shared" si="197"/>
        <v>0</v>
      </c>
    </row>
    <row r="12555" spans="1:8" x14ac:dyDescent="0.3">
      <c r="A12555" t="s">
        <v>345</v>
      </c>
      <c r="B12555" s="1">
        <v>44214</v>
      </c>
      <c r="C12555" s="12" t="s">
        <v>10374</v>
      </c>
      <c r="D12555">
        <v>1245776694</v>
      </c>
      <c r="E12555" t="s">
        <v>10383</v>
      </c>
      <c r="H12555" s="7">
        <f t="shared" si="197"/>
        <v>0</v>
      </c>
    </row>
    <row r="12556" spans="1:8" x14ac:dyDescent="0.3">
      <c r="A12556" t="s">
        <v>345</v>
      </c>
      <c r="B12556" s="1">
        <v>44214</v>
      </c>
      <c r="C12556" s="12" t="s">
        <v>10375</v>
      </c>
      <c r="D12556">
        <v>1245776697</v>
      </c>
      <c r="E12556" t="s">
        <v>10383</v>
      </c>
      <c r="H12556" s="7">
        <f t="shared" si="197"/>
        <v>0</v>
      </c>
    </row>
    <row r="12557" spans="1:8" x14ac:dyDescent="0.3">
      <c r="A12557" t="s">
        <v>345</v>
      </c>
      <c r="B12557" s="1">
        <v>44214</v>
      </c>
      <c r="C12557" s="12" t="s">
        <v>10376</v>
      </c>
      <c r="D12557">
        <v>1245776700</v>
      </c>
      <c r="E12557" t="s">
        <v>10383</v>
      </c>
      <c r="H12557" s="7">
        <f t="shared" si="197"/>
        <v>0</v>
      </c>
    </row>
    <row r="12558" spans="1:8" x14ac:dyDescent="0.3">
      <c r="A12558" t="s">
        <v>345</v>
      </c>
      <c r="B12558" s="1">
        <v>44214</v>
      </c>
      <c r="C12558" s="12" t="s">
        <v>10377</v>
      </c>
      <c r="D12558">
        <v>1245776693</v>
      </c>
      <c r="E12558" t="s">
        <v>10364</v>
      </c>
      <c r="H12558" s="7">
        <f t="shared" si="197"/>
        <v>1</v>
      </c>
    </row>
    <row r="12559" spans="1:8" x14ac:dyDescent="0.3">
      <c r="A12559" t="s">
        <v>345</v>
      </c>
      <c r="B12559" s="1">
        <v>44214</v>
      </c>
      <c r="C12559" s="12" t="s">
        <v>10378</v>
      </c>
      <c r="D12559">
        <v>1245776696</v>
      </c>
      <c r="E12559" t="s">
        <v>10383</v>
      </c>
      <c r="H12559" s="7">
        <f t="shared" si="197"/>
        <v>0</v>
      </c>
    </row>
    <row r="12560" spans="1:8" x14ac:dyDescent="0.3">
      <c r="A12560" t="s">
        <v>345</v>
      </c>
      <c r="B12560" s="1">
        <v>44214</v>
      </c>
      <c r="C12560" s="12" t="s">
        <v>10379</v>
      </c>
      <c r="D12560">
        <v>1245776699</v>
      </c>
      <c r="E12560" t="s">
        <v>10383</v>
      </c>
      <c r="H12560" s="7">
        <f t="shared" si="197"/>
        <v>0</v>
      </c>
    </row>
    <row r="12561" spans="1:8" x14ac:dyDescent="0.3">
      <c r="A12561" t="s">
        <v>345</v>
      </c>
      <c r="B12561" s="1">
        <v>44214</v>
      </c>
      <c r="C12561" s="12" t="s">
        <v>10380</v>
      </c>
      <c r="D12561">
        <v>1245776702</v>
      </c>
      <c r="E12561" t="s">
        <v>10364</v>
      </c>
      <c r="H12561" s="7">
        <f t="shared" si="197"/>
        <v>1</v>
      </c>
    </row>
    <row r="12562" spans="1:8" x14ac:dyDescent="0.3">
      <c r="A12562" t="s">
        <v>345</v>
      </c>
      <c r="B12562" s="1">
        <v>44214</v>
      </c>
      <c r="C12562" s="12" t="s">
        <v>10381</v>
      </c>
      <c r="D12562">
        <v>1245776705</v>
      </c>
      <c r="E12562" t="s">
        <v>10364</v>
      </c>
      <c r="H12562" s="7">
        <f t="shared" si="197"/>
        <v>1</v>
      </c>
    </row>
    <row r="12563" spans="1:8" x14ac:dyDescent="0.3">
      <c r="A12563" t="s">
        <v>345</v>
      </c>
      <c r="B12563" s="1">
        <v>44215</v>
      </c>
      <c r="C12563" s="12" t="s">
        <v>10366</v>
      </c>
      <c r="D12563">
        <v>1245776691</v>
      </c>
      <c r="E12563" t="s">
        <v>10364</v>
      </c>
      <c r="H12563" s="7">
        <f t="shared" si="197"/>
        <v>1</v>
      </c>
    </row>
    <row r="12564" spans="1:8" x14ac:dyDescent="0.3">
      <c r="A12564" t="s">
        <v>345</v>
      </c>
      <c r="B12564" s="1">
        <v>44215</v>
      </c>
      <c r="C12564" s="12" t="s">
        <v>10367</v>
      </c>
      <c r="D12564">
        <v>1245776694</v>
      </c>
      <c r="E12564" t="s">
        <v>10364</v>
      </c>
      <c r="H12564" s="7">
        <f t="shared" si="197"/>
        <v>1</v>
      </c>
    </row>
    <row r="12565" spans="1:8" x14ac:dyDescent="0.3">
      <c r="A12565" t="s">
        <v>345</v>
      </c>
      <c r="B12565" s="1">
        <v>44215</v>
      </c>
      <c r="C12565" s="12" t="s">
        <v>10368</v>
      </c>
      <c r="D12565">
        <v>1245776697</v>
      </c>
      <c r="E12565" t="s">
        <v>10383</v>
      </c>
      <c r="H12565" s="7">
        <f t="shared" si="197"/>
        <v>0</v>
      </c>
    </row>
    <row r="12566" spans="1:8" x14ac:dyDescent="0.3">
      <c r="A12566" t="s">
        <v>345</v>
      </c>
      <c r="B12566" s="1">
        <v>44215</v>
      </c>
      <c r="C12566" s="12" t="s">
        <v>10369</v>
      </c>
      <c r="D12566">
        <v>1245776700</v>
      </c>
      <c r="E12566" t="s">
        <v>10364</v>
      </c>
      <c r="H12566" s="7">
        <f t="shared" si="197"/>
        <v>1</v>
      </c>
    </row>
    <row r="12567" spans="1:8" x14ac:dyDescent="0.3">
      <c r="A12567" t="s">
        <v>345</v>
      </c>
      <c r="B12567" s="1">
        <v>44215</v>
      </c>
      <c r="C12567" s="12" t="s">
        <v>10370</v>
      </c>
      <c r="D12567">
        <v>1245776720</v>
      </c>
      <c r="E12567" t="s">
        <v>10383</v>
      </c>
      <c r="H12567" s="7">
        <f t="shared" si="197"/>
        <v>0</v>
      </c>
    </row>
    <row r="12568" spans="1:8" x14ac:dyDescent="0.3">
      <c r="A12568" t="s">
        <v>345</v>
      </c>
      <c r="B12568" s="1">
        <v>44215</v>
      </c>
      <c r="C12568" s="12" t="s">
        <v>10371</v>
      </c>
      <c r="D12568">
        <v>1245776700</v>
      </c>
      <c r="E12568" t="s">
        <v>10364</v>
      </c>
      <c r="H12568" s="7">
        <f t="shared" si="197"/>
        <v>1</v>
      </c>
    </row>
    <row r="12569" spans="1:8" x14ac:dyDescent="0.3">
      <c r="A12569" t="s">
        <v>345</v>
      </c>
      <c r="B12569" s="1">
        <v>44215</v>
      </c>
      <c r="C12569" s="12" t="s">
        <v>10372</v>
      </c>
      <c r="D12569">
        <v>1245776693</v>
      </c>
      <c r="E12569" t="s">
        <v>10383</v>
      </c>
      <c r="H12569" s="7">
        <f t="shared" si="197"/>
        <v>0</v>
      </c>
    </row>
    <row r="12570" spans="1:8" x14ac:dyDescent="0.3">
      <c r="A12570" t="s">
        <v>345</v>
      </c>
      <c r="B12570" s="1">
        <v>44215</v>
      </c>
      <c r="C12570" s="12" t="s">
        <v>10373</v>
      </c>
      <c r="D12570">
        <v>1245776664</v>
      </c>
      <c r="E12570" t="s">
        <v>10364</v>
      </c>
      <c r="H12570" s="7">
        <f t="shared" si="197"/>
        <v>1</v>
      </c>
    </row>
    <row r="12571" spans="1:8" x14ac:dyDescent="0.3">
      <c r="A12571" t="s">
        <v>345</v>
      </c>
      <c r="B12571" s="1">
        <v>44215</v>
      </c>
      <c r="C12571" s="12" t="s">
        <v>10374</v>
      </c>
      <c r="D12571">
        <v>1245776667</v>
      </c>
      <c r="E12571" t="s">
        <v>10364</v>
      </c>
      <c r="H12571" s="7">
        <f t="shared" si="197"/>
        <v>1</v>
      </c>
    </row>
    <row r="12572" spans="1:8" x14ac:dyDescent="0.3">
      <c r="A12572" t="s">
        <v>345</v>
      </c>
      <c r="B12572" s="1">
        <v>44215</v>
      </c>
      <c r="C12572" s="12" t="s">
        <v>10375</v>
      </c>
      <c r="D12572">
        <v>1245776670</v>
      </c>
      <c r="E12572" t="s">
        <v>10383</v>
      </c>
      <c r="H12572" s="7">
        <f t="shared" si="197"/>
        <v>0</v>
      </c>
    </row>
    <row r="12573" spans="1:8" x14ac:dyDescent="0.3">
      <c r="A12573" t="s">
        <v>345</v>
      </c>
      <c r="B12573" s="1">
        <v>44215</v>
      </c>
      <c r="C12573" s="12" t="s">
        <v>10376</v>
      </c>
      <c r="D12573">
        <v>1245776673</v>
      </c>
      <c r="E12573" t="s">
        <v>10364</v>
      </c>
      <c r="H12573" s="7">
        <f t="shared" si="197"/>
        <v>1</v>
      </c>
    </row>
    <row r="12574" spans="1:8" x14ac:dyDescent="0.3">
      <c r="A12574" t="s">
        <v>345</v>
      </c>
      <c r="B12574" s="1">
        <v>44215</v>
      </c>
      <c r="C12574" s="12" t="s">
        <v>10377</v>
      </c>
      <c r="D12574">
        <v>1245776676</v>
      </c>
      <c r="E12574" t="s">
        <v>10364</v>
      </c>
      <c r="H12574" s="7">
        <f t="shared" si="197"/>
        <v>1</v>
      </c>
    </row>
    <row r="12575" spans="1:8" x14ac:dyDescent="0.3">
      <c r="A12575" t="s">
        <v>345</v>
      </c>
      <c r="B12575" s="1">
        <v>44215</v>
      </c>
      <c r="C12575" s="12" t="s">
        <v>10378</v>
      </c>
      <c r="D12575">
        <v>1245776679</v>
      </c>
      <c r="E12575" t="s">
        <v>10364</v>
      </c>
      <c r="H12575" s="7">
        <f t="shared" si="197"/>
        <v>1</v>
      </c>
    </row>
    <row r="12576" spans="1:8" x14ac:dyDescent="0.3">
      <c r="A12576" t="s">
        <v>345</v>
      </c>
      <c r="B12576" s="1">
        <v>44215</v>
      </c>
      <c r="C12576" s="12" t="s">
        <v>10379</v>
      </c>
      <c r="D12576">
        <v>1245776692</v>
      </c>
      <c r="E12576" t="s">
        <v>10383</v>
      </c>
      <c r="H12576" s="7">
        <f t="shared" si="197"/>
        <v>0</v>
      </c>
    </row>
    <row r="12577" spans="1:8" x14ac:dyDescent="0.3">
      <c r="A12577" t="s">
        <v>345</v>
      </c>
      <c r="B12577" s="1">
        <v>44215</v>
      </c>
      <c r="C12577" s="12" t="s">
        <v>10380</v>
      </c>
      <c r="D12577">
        <v>1245776695</v>
      </c>
      <c r="E12577" t="s">
        <v>10383</v>
      </c>
      <c r="H12577" s="7">
        <f t="shared" si="197"/>
        <v>0</v>
      </c>
    </row>
    <row r="12578" spans="1:8" x14ac:dyDescent="0.3">
      <c r="A12578" t="s">
        <v>345</v>
      </c>
      <c r="B12578" s="1">
        <v>44215</v>
      </c>
      <c r="C12578" s="12" t="s">
        <v>10381</v>
      </c>
      <c r="D12578">
        <v>1245776698</v>
      </c>
      <c r="E12578" t="s">
        <v>10364</v>
      </c>
      <c r="H12578" s="7">
        <f t="shared" si="197"/>
        <v>1</v>
      </c>
    </row>
    <row r="12579" spans="1:8" x14ac:dyDescent="0.3">
      <c r="A12579" t="s">
        <v>345</v>
      </c>
      <c r="B12579" s="1">
        <v>44216</v>
      </c>
      <c r="C12579" s="12" t="s">
        <v>10366</v>
      </c>
      <c r="D12579">
        <v>1245776691</v>
      </c>
      <c r="E12579" t="s">
        <v>10364</v>
      </c>
      <c r="H12579" s="7">
        <f t="shared" si="197"/>
        <v>1</v>
      </c>
    </row>
    <row r="12580" spans="1:8" x14ac:dyDescent="0.3">
      <c r="A12580" t="s">
        <v>345</v>
      </c>
      <c r="B12580" s="1">
        <v>44216</v>
      </c>
      <c r="C12580" s="12" t="s">
        <v>10367</v>
      </c>
      <c r="D12580">
        <v>1245776694</v>
      </c>
      <c r="E12580" t="s">
        <v>10383</v>
      </c>
      <c r="H12580" s="7">
        <f t="shared" si="197"/>
        <v>0</v>
      </c>
    </row>
    <row r="12581" spans="1:8" x14ac:dyDescent="0.3">
      <c r="A12581" t="s">
        <v>345</v>
      </c>
      <c r="B12581" s="1">
        <v>44216</v>
      </c>
      <c r="C12581" s="12" t="s">
        <v>10368</v>
      </c>
      <c r="D12581">
        <v>1245776697</v>
      </c>
      <c r="E12581" t="s">
        <v>10383</v>
      </c>
      <c r="H12581" s="7">
        <f t="shared" si="197"/>
        <v>0</v>
      </c>
    </row>
    <row r="12582" spans="1:8" x14ac:dyDescent="0.3">
      <c r="A12582" t="s">
        <v>345</v>
      </c>
      <c r="B12582" s="1">
        <v>44216</v>
      </c>
      <c r="C12582" s="12" t="s">
        <v>10369</v>
      </c>
      <c r="D12582">
        <v>1245776700</v>
      </c>
      <c r="E12582" t="s">
        <v>10364</v>
      </c>
      <c r="H12582" s="7">
        <f t="shared" si="197"/>
        <v>1</v>
      </c>
    </row>
    <row r="12583" spans="1:8" x14ac:dyDescent="0.3">
      <c r="A12583" t="s">
        <v>345</v>
      </c>
      <c r="B12583" s="1">
        <v>44216</v>
      </c>
      <c r="C12583" s="12" t="s">
        <v>10370</v>
      </c>
      <c r="D12583">
        <v>1245776703</v>
      </c>
      <c r="E12583" t="s">
        <v>10364</v>
      </c>
      <c r="H12583" s="7">
        <f t="shared" si="197"/>
        <v>1</v>
      </c>
    </row>
    <row r="12584" spans="1:8" x14ac:dyDescent="0.3">
      <c r="A12584" t="s">
        <v>345</v>
      </c>
      <c r="B12584" s="1">
        <v>44216</v>
      </c>
      <c r="C12584" s="12" t="s">
        <v>10371</v>
      </c>
      <c r="D12584">
        <v>1245776706</v>
      </c>
      <c r="E12584" t="s">
        <v>10364</v>
      </c>
      <c r="H12584" s="7">
        <f t="shared" si="197"/>
        <v>1</v>
      </c>
    </row>
    <row r="12585" spans="1:8" x14ac:dyDescent="0.3">
      <c r="A12585" t="s">
        <v>345</v>
      </c>
      <c r="B12585" s="1">
        <v>44216</v>
      </c>
      <c r="C12585" s="12" t="s">
        <v>10372</v>
      </c>
      <c r="D12585">
        <v>1245776692</v>
      </c>
      <c r="E12585" t="s">
        <v>10383</v>
      </c>
      <c r="H12585" s="7">
        <f t="shared" si="197"/>
        <v>0</v>
      </c>
    </row>
    <row r="12586" spans="1:8" x14ac:dyDescent="0.3">
      <c r="A12586" t="s">
        <v>345</v>
      </c>
      <c r="B12586" s="1">
        <v>44216</v>
      </c>
      <c r="C12586" s="12" t="s">
        <v>10373</v>
      </c>
      <c r="D12586">
        <v>1245776695</v>
      </c>
      <c r="E12586" t="s">
        <v>10383</v>
      </c>
      <c r="H12586" s="7">
        <f t="shared" si="197"/>
        <v>0</v>
      </c>
    </row>
    <row r="12587" spans="1:8" x14ac:dyDescent="0.3">
      <c r="A12587" t="s">
        <v>345</v>
      </c>
      <c r="B12587" s="1">
        <v>44216</v>
      </c>
      <c r="C12587" s="12" t="s">
        <v>10374</v>
      </c>
      <c r="D12587">
        <v>1245776698</v>
      </c>
      <c r="E12587" t="s">
        <v>10383</v>
      </c>
      <c r="H12587" s="7">
        <f t="shared" si="197"/>
        <v>0</v>
      </c>
    </row>
    <row r="12588" spans="1:8" x14ac:dyDescent="0.3">
      <c r="A12588" t="s">
        <v>345</v>
      </c>
      <c r="B12588" s="1">
        <v>44216</v>
      </c>
      <c r="C12588" s="12" t="s">
        <v>10375</v>
      </c>
      <c r="D12588">
        <v>1245776718</v>
      </c>
      <c r="E12588" t="s">
        <v>10383</v>
      </c>
      <c r="H12588" s="7">
        <f t="shared" si="197"/>
        <v>0</v>
      </c>
    </row>
    <row r="12589" spans="1:8" x14ac:dyDescent="0.3">
      <c r="A12589" t="s">
        <v>345</v>
      </c>
      <c r="B12589" s="1">
        <v>44216</v>
      </c>
      <c r="C12589" s="12" t="s">
        <v>10376</v>
      </c>
      <c r="D12589">
        <v>1245776665</v>
      </c>
      <c r="E12589" t="s">
        <v>10383</v>
      </c>
      <c r="H12589" s="7">
        <f t="shared" si="197"/>
        <v>0</v>
      </c>
    </row>
    <row r="12590" spans="1:8" x14ac:dyDescent="0.3">
      <c r="A12590" t="s">
        <v>345</v>
      </c>
      <c r="B12590" s="1">
        <v>44216</v>
      </c>
      <c r="C12590" s="12" t="s">
        <v>10377</v>
      </c>
      <c r="D12590">
        <v>1245776668</v>
      </c>
      <c r="E12590" t="s">
        <v>10364</v>
      </c>
      <c r="H12590" s="7">
        <f t="shared" si="197"/>
        <v>1</v>
      </c>
    </row>
    <row r="12591" spans="1:8" x14ac:dyDescent="0.3">
      <c r="A12591" t="s">
        <v>345</v>
      </c>
      <c r="B12591" s="1">
        <v>44216</v>
      </c>
      <c r="C12591" s="12" t="s">
        <v>10378</v>
      </c>
      <c r="D12591">
        <v>1245776671</v>
      </c>
      <c r="E12591" t="s">
        <v>10383</v>
      </c>
      <c r="H12591" s="7">
        <f t="shared" si="197"/>
        <v>0</v>
      </c>
    </row>
    <row r="12592" spans="1:8" x14ac:dyDescent="0.3">
      <c r="A12592" t="s">
        <v>345</v>
      </c>
      <c r="B12592" s="1">
        <v>44216</v>
      </c>
      <c r="C12592" s="12" t="s">
        <v>10379</v>
      </c>
      <c r="D12592">
        <v>1245776674</v>
      </c>
      <c r="E12592" t="s">
        <v>10364</v>
      </c>
      <c r="H12592" s="7">
        <f t="shared" si="197"/>
        <v>1</v>
      </c>
    </row>
    <row r="12593" spans="1:8" x14ac:dyDescent="0.3">
      <c r="A12593" t="s">
        <v>345</v>
      </c>
      <c r="B12593" s="1">
        <v>44216</v>
      </c>
      <c r="C12593" s="12" t="s">
        <v>10380</v>
      </c>
      <c r="D12593">
        <v>1245776677</v>
      </c>
      <c r="E12593" t="s">
        <v>10383</v>
      </c>
      <c r="H12593" s="7">
        <f t="shared" si="197"/>
        <v>0</v>
      </c>
    </row>
    <row r="12594" spans="1:8" x14ac:dyDescent="0.3">
      <c r="A12594" t="s">
        <v>345</v>
      </c>
      <c r="B12594" s="1">
        <v>44216</v>
      </c>
      <c r="C12594" s="12" t="s">
        <v>10381</v>
      </c>
      <c r="D12594">
        <v>1245776680</v>
      </c>
      <c r="E12594" t="s">
        <v>10364</v>
      </c>
      <c r="H12594" s="7">
        <f t="shared" si="197"/>
        <v>1</v>
      </c>
    </row>
    <row r="12595" spans="1:8" x14ac:dyDescent="0.3">
      <c r="A12595" t="s">
        <v>345</v>
      </c>
      <c r="B12595" s="1">
        <v>44217</v>
      </c>
      <c r="C12595" s="12" t="s">
        <v>10366</v>
      </c>
      <c r="D12595">
        <v>1245776693</v>
      </c>
      <c r="E12595" t="s">
        <v>10383</v>
      </c>
      <c r="H12595" s="7">
        <f t="shared" si="197"/>
        <v>0</v>
      </c>
    </row>
    <row r="12596" spans="1:8" x14ac:dyDescent="0.3">
      <c r="A12596" t="s">
        <v>345</v>
      </c>
      <c r="B12596" s="1">
        <v>44217</v>
      </c>
      <c r="C12596" s="12" t="s">
        <v>10367</v>
      </c>
      <c r="D12596">
        <v>1245776696</v>
      </c>
      <c r="E12596" t="s">
        <v>10364</v>
      </c>
      <c r="H12596" s="7">
        <f t="shared" si="197"/>
        <v>1</v>
      </c>
    </row>
    <row r="12597" spans="1:8" x14ac:dyDescent="0.3">
      <c r="A12597" t="s">
        <v>345</v>
      </c>
      <c r="B12597" s="1">
        <v>44217</v>
      </c>
      <c r="C12597" s="12" t="s">
        <v>10368</v>
      </c>
      <c r="D12597">
        <v>1245776699</v>
      </c>
      <c r="E12597" t="s">
        <v>10364</v>
      </c>
      <c r="H12597" s="7">
        <f t="shared" si="197"/>
        <v>1</v>
      </c>
    </row>
    <row r="12598" spans="1:8" x14ac:dyDescent="0.3">
      <c r="A12598" t="s">
        <v>345</v>
      </c>
      <c r="B12598" s="1">
        <v>44217</v>
      </c>
      <c r="C12598" s="12" t="s">
        <v>10369</v>
      </c>
      <c r="D12598">
        <v>1245776692</v>
      </c>
      <c r="E12598" t="s">
        <v>10383</v>
      </c>
      <c r="H12598" s="7">
        <f t="shared" si="197"/>
        <v>0</v>
      </c>
    </row>
    <row r="12599" spans="1:8" x14ac:dyDescent="0.3">
      <c r="A12599" t="s">
        <v>345</v>
      </c>
      <c r="B12599" s="1">
        <v>44217</v>
      </c>
      <c r="C12599" s="12" t="s">
        <v>10370</v>
      </c>
      <c r="D12599">
        <v>1245776695</v>
      </c>
      <c r="E12599" t="s">
        <v>10383</v>
      </c>
      <c r="H12599" s="7">
        <f t="shared" si="197"/>
        <v>0</v>
      </c>
    </row>
    <row r="12600" spans="1:8" x14ac:dyDescent="0.3">
      <c r="A12600" t="s">
        <v>345</v>
      </c>
      <c r="B12600" s="1">
        <v>44217</v>
      </c>
      <c r="C12600" s="12" t="s">
        <v>10371</v>
      </c>
      <c r="D12600">
        <v>1245776698</v>
      </c>
      <c r="E12600" t="s">
        <v>10383</v>
      </c>
      <c r="H12600" s="7">
        <f t="shared" si="197"/>
        <v>0</v>
      </c>
    </row>
    <row r="12601" spans="1:8" x14ac:dyDescent="0.3">
      <c r="A12601" t="s">
        <v>345</v>
      </c>
      <c r="B12601" s="1">
        <v>44217</v>
      </c>
      <c r="C12601" s="12" t="s">
        <v>10372</v>
      </c>
      <c r="D12601">
        <v>1245776701</v>
      </c>
      <c r="E12601" t="s">
        <v>10364</v>
      </c>
      <c r="H12601" s="7">
        <f t="shared" si="197"/>
        <v>1</v>
      </c>
    </row>
    <row r="12602" spans="1:8" x14ac:dyDescent="0.3">
      <c r="A12602" t="s">
        <v>345</v>
      </c>
      <c r="B12602" s="1">
        <v>44217</v>
      </c>
      <c r="C12602" s="12" t="s">
        <v>10373</v>
      </c>
      <c r="D12602">
        <v>1245776704</v>
      </c>
      <c r="E12602" t="s">
        <v>10383</v>
      </c>
      <c r="H12602" s="7">
        <f t="shared" si="197"/>
        <v>0</v>
      </c>
    </row>
    <row r="12603" spans="1:8" x14ac:dyDescent="0.3">
      <c r="A12603" t="s">
        <v>345</v>
      </c>
      <c r="B12603" s="1">
        <v>44217</v>
      </c>
      <c r="C12603" s="12" t="s">
        <v>10374</v>
      </c>
      <c r="D12603">
        <v>1245776707</v>
      </c>
      <c r="E12603" t="s">
        <v>10383</v>
      </c>
      <c r="H12603" s="7">
        <f t="shared" si="197"/>
        <v>0</v>
      </c>
    </row>
    <row r="12604" spans="1:8" x14ac:dyDescent="0.3">
      <c r="A12604" t="s">
        <v>345</v>
      </c>
      <c r="B12604" s="1">
        <v>44217</v>
      </c>
      <c r="C12604" s="12" t="s">
        <v>10375</v>
      </c>
      <c r="D12604">
        <v>1245776693</v>
      </c>
      <c r="E12604" t="s">
        <v>10383</v>
      </c>
      <c r="H12604" s="7">
        <f t="shared" si="197"/>
        <v>0</v>
      </c>
    </row>
    <row r="12605" spans="1:8" x14ac:dyDescent="0.3">
      <c r="A12605" t="s">
        <v>345</v>
      </c>
      <c r="B12605" s="1">
        <v>44217</v>
      </c>
      <c r="C12605" s="12" t="s">
        <v>10376</v>
      </c>
      <c r="D12605">
        <v>1245776696</v>
      </c>
      <c r="E12605" t="s">
        <v>10364</v>
      </c>
      <c r="H12605" s="7">
        <f t="shared" si="197"/>
        <v>1</v>
      </c>
    </row>
    <row r="12606" spans="1:8" x14ac:dyDescent="0.3">
      <c r="A12606" t="s">
        <v>345</v>
      </c>
      <c r="B12606" s="1">
        <v>44217</v>
      </c>
      <c r="C12606" s="12" t="s">
        <v>10377</v>
      </c>
      <c r="D12606">
        <v>1245776699</v>
      </c>
      <c r="E12606" t="s">
        <v>10383</v>
      </c>
      <c r="H12606" s="7">
        <f t="shared" si="197"/>
        <v>0</v>
      </c>
    </row>
    <row r="12607" spans="1:8" x14ac:dyDescent="0.3">
      <c r="A12607" t="s">
        <v>345</v>
      </c>
      <c r="B12607" s="1">
        <v>44217</v>
      </c>
      <c r="C12607" s="12" t="s">
        <v>10378</v>
      </c>
      <c r="D12607">
        <v>1245776719</v>
      </c>
      <c r="E12607" t="s">
        <v>10383</v>
      </c>
      <c r="H12607" s="7">
        <f t="shared" si="197"/>
        <v>0</v>
      </c>
    </row>
    <row r="12608" spans="1:8" x14ac:dyDescent="0.3">
      <c r="A12608" t="s">
        <v>345</v>
      </c>
      <c r="B12608" s="1">
        <v>44217</v>
      </c>
      <c r="C12608" s="12" t="s">
        <v>10379</v>
      </c>
      <c r="D12608">
        <v>1245776666</v>
      </c>
      <c r="E12608" t="s">
        <v>10383</v>
      </c>
      <c r="H12608" s="7">
        <f t="shared" si="197"/>
        <v>0</v>
      </c>
    </row>
    <row r="12609" spans="1:8" x14ac:dyDescent="0.3">
      <c r="A12609" t="s">
        <v>345</v>
      </c>
      <c r="B12609" s="1">
        <v>44217</v>
      </c>
      <c r="C12609" s="12" t="s">
        <v>10380</v>
      </c>
      <c r="D12609">
        <v>1245776669</v>
      </c>
      <c r="E12609" t="s">
        <v>10364</v>
      </c>
      <c r="H12609" s="7">
        <f t="shared" si="197"/>
        <v>1</v>
      </c>
    </row>
    <row r="12610" spans="1:8" x14ac:dyDescent="0.3">
      <c r="A12610" t="s">
        <v>345</v>
      </c>
      <c r="B12610" s="1">
        <v>44217</v>
      </c>
      <c r="C12610" s="12" t="s">
        <v>10381</v>
      </c>
      <c r="D12610">
        <v>1245776672</v>
      </c>
      <c r="E12610" t="s">
        <v>10383</v>
      </c>
      <c r="H12610" s="7">
        <f t="shared" si="197"/>
        <v>0</v>
      </c>
    </row>
    <row r="12611" spans="1:8" x14ac:dyDescent="0.3">
      <c r="A12611" t="s">
        <v>345</v>
      </c>
      <c r="B12611" s="1">
        <v>44218</v>
      </c>
      <c r="C12611" s="12" t="s">
        <v>10366</v>
      </c>
      <c r="D12611">
        <v>1245776675</v>
      </c>
      <c r="E12611" t="s">
        <v>10364</v>
      </c>
      <c r="H12611" s="7">
        <f t="shared" ref="H12611:H12674" si="198">LEFT(E12611,SEARCH(".",E12611,1)-1)*1</f>
        <v>1</v>
      </c>
    </row>
    <row r="12612" spans="1:8" x14ac:dyDescent="0.3">
      <c r="A12612" t="s">
        <v>345</v>
      </c>
      <c r="B12612" s="1">
        <v>44218</v>
      </c>
      <c r="C12612" s="12" t="s">
        <v>10367</v>
      </c>
      <c r="D12612">
        <v>1245776678</v>
      </c>
      <c r="E12612" t="s">
        <v>10364</v>
      </c>
      <c r="H12612" s="7">
        <f t="shared" si="198"/>
        <v>1</v>
      </c>
    </row>
    <row r="12613" spans="1:8" x14ac:dyDescent="0.3">
      <c r="A12613" t="s">
        <v>345</v>
      </c>
      <c r="B12613" s="1">
        <v>44218</v>
      </c>
      <c r="C12613" s="12" t="s">
        <v>10368</v>
      </c>
      <c r="D12613">
        <v>1245776691</v>
      </c>
      <c r="E12613" t="s">
        <v>10364</v>
      </c>
      <c r="H12613" s="7">
        <f t="shared" si="198"/>
        <v>1</v>
      </c>
    </row>
    <row r="12614" spans="1:8" x14ac:dyDescent="0.3">
      <c r="A12614" t="s">
        <v>345</v>
      </c>
      <c r="B12614" s="1">
        <v>44218</v>
      </c>
      <c r="C12614" s="12" t="s">
        <v>10369</v>
      </c>
      <c r="D12614">
        <v>1245776694</v>
      </c>
      <c r="E12614" t="s">
        <v>10364</v>
      </c>
      <c r="H12614" s="7">
        <f t="shared" si="198"/>
        <v>1</v>
      </c>
    </row>
    <row r="12615" spans="1:8" x14ac:dyDescent="0.3">
      <c r="A12615" t="s">
        <v>345</v>
      </c>
      <c r="B12615" s="1">
        <v>44218</v>
      </c>
      <c r="C12615" s="12" t="s">
        <v>10370</v>
      </c>
      <c r="D12615">
        <v>1245776697</v>
      </c>
      <c r="E12615" t="s">
        <v>10364</v>
      </c>
      <c r="H12615" s="7">
        <f t="shared" si="198"/>
        <v>1</v>
      </c>
    </row>
    <row r="12616" spans="1:8" x14ac:dyDescent="0.3">
      <c r="A12616" t="s">
        <v>345</v>
      </c>
      <c r="B12616" s="1">
        <v>44218</v>
      </c>
      <c r="C12616" s="12" t="s">
        <v>10371</v>
      </c>
      <c r="D12616">
        <v>1245776700</v>
      </c>
      <c r="E12616" t="s">
        <v>10364</v>
      </c>
      <c r="H12616" s="7">
        <f t="shared" si="198"/>
        <v>1</v>
      </c>
    </row>
    <row r="12617" spans="1:8" x14ac:dyDescent="0.3">
      <c r="A12617" t="s">
        <v>345</v>
      </c>
      <c r="B12617" s="1">
        <v>44218</v>
      </c>
      <c r="C12617" s="12" t="s">
        <v>10372</v>
      </c>
      <c r="D12617">
        <v>1245776693</v>
      </c>
      <c r="E12617" t="s">
        <v>10364</v>
      </c>
      <c r="H12617" s="7">
        <f t="shared" si="198"/>
        <v>1</v>
      </c>
    </row>
    <row r="12618" spans="1:8" x14ac:dyDescent="0.3">
      <c r="A12618" t="s">
        <v>345</v>
      </c>
      <c r="B12618" s="1">
        <v>44218</v>
      </c>
      <c r="C12618" s="12" t="s">
        <v>10373</v>
      </c>
      <c r="D12618">
        <v>1245776696</v>
      </c>
      <c r="E12618" t="s">
        <v>10383</v>
      </c>
      <c r="H12618" s="7">
        <f t="shared" si="198"/>
        <v>0</v>
      </c>
    </row>
    <row r="12619" spans="1:8" x14ac:dyDescent="0.3">
      <c r="A12619" t="s">
        <v>345</v>
      </c>
      <c r="B12619" s="1">
        <v>44218</v>
      </c>
      <c r="C12619" s="12" t="s">
        <v>10374</v>
      </c>
      <c r="D12619">
        <v>1245776699</v>
      </c>
      <c r="E12619" t="s">
        <v>10364</v>
      </c>
      <c r="H12619" s="7">
        <f t="shared" si="198"/>
        <v>1</v>
      </c>
    </row>
    <row r="12620" spans="1:8" x14ac:dyDescent="0.3">
      <c r="A12620" t="s">
        <v>345</v>
      </c>
      <c r="B12620" s="1">
        <v>44218</v>
      </c>
      <c r="C12620" s="12" t="s">
        <v>10375</v>
      </c>
      <c r="D12620">
        <v>1245776702</v>
      </c>
      <c r="E12620" t="s">
        <v>10383</v>
      </c>
      <c r="H12620" s="7">
        <f t="shared" si="198"/>
        <v>0</v>
      </c>
    </row>
    <row r="12621" spans="1:8" x14ac:dyDescent="0.3">
      <c r="A12621" t="s">
        <v>345</v>
      </c>
      <c r="B12621" s="1">
        <v>44218</v>
      </c>
      <c r="C12621" s="12" t="s">
        <v>10376</v>
      </c>
      <c r="D12621">
        <v>1245776705</v>
      </c>
      <c r="E12621" t="s">
        <v>10383</v>
      </c>
      <c r="H12621" s="7">
        <f t="shared" si="198"/>
        <v>0</v>
      </c>
    </row>
    <row r="12622" spans="1:8" x14ac:dyDescent="0.3">
      <c r="A12622" t="s">
        <v>345</v>
      </c>
      <c r="B12622" s="1">
        <v>44218</v>
      </c>
      <c r="C12622" s="12" t="s">
        <v>10377</v>
      </c>
      <c r="D12622">
        <v>1245776691</v>
      </c>
      <c r="E12622" t="s">
        <v>10364</v>
      </c>
      <c r="H12622" s="7">
        <f t="shared" si="198"/>
        <v>1</v>
      </c>
    </row>
    <row r="12623" spans="1:8" x14ac:dyDescent="0.3">
      <c r="A12623" t="s">
        <v>345</v>
      </c>
      <c r="B12623" s="1">
        <v>44218</v>
      </c>
      <c r="C12623" s="12" t="s">
        <v>10378</v>
      </c>
      <c r="D12623">
        <v>1245776694</v>
      </c>
      <c r="E12623" t="s">
        <v>10364</v>
      </c>
      <c r="H12623" s="7">
        <f t="shared" si="198"/>
        <v>1</v>
      </c>
    </row>
    <row r="12624" spans="1:8" x14ac:dyDescent="0.3">
      <c r="A12624" t="s">
        <v>345</v>
      </c>
      <c r="B12624" s="1">
        <v>44218</v>
      </c>
      <c r="C12624" s="12" t="s">
        <v>10379</v>
      </c>
      <c r="D12624">
        <v>1245776697</v>
      </c>
      <c r="E12624" t="s">
        <v>10383</v>
      </c>
      <c r="H12624" s="7">
        <f t="shared" si="198"/>
        <v>0</v>
      </c>
    </row>
    <row r="12625" spans="1:8" x14ac:dyDescent="0.3">
      <c r="A12625" t="s">
        <v>345</v>
      </c>
      <c r="B12625" s="1">
        <v>44218</v>
      </c>
      <c r="C12625" s="12" t="s">
        <v>10380</v>
      </c>
      <c r="D12625">
        <v>1245776700</v>
      </c>
      <c r="E12625" t="s">
        <v>10383</v>
      </c>
      <c r="H12625" s="7">
        <f t="shared" si="198"/>
        <v>0</v>
      </c>
    </row>
    <row r="12626" spans="1:8" x14ac:dyDescent="0.3">
      <c r="A12626" t="s">
        <v>345</v>
      </c>
      <c r="B12626" s="1">
        <v>44218</v>
      </c>
      <c r="C12626" s="12" t="s">
        <v>10381</v>
      </c>
      <c r="D12626">
        <v>1245776664</v>
      </c>
      <c r="E12626" t="s">
        <v>10364</v>
      </c>
      <c r="H12626" s="7">
        <f t="shared" si="198"/>
        <v>1</v>
      </c>
    </row>
    <row r="12627" spans="1:8" x14ac:dyDescent="0.3">
      <c r="A12627" t="s">
        <v>345</v>
      </c>
      <c r="B12627" s="1">
        <v>44219</v>
      </c>
      <c r="C12627" s="12" t="s">
        <v>10366</v>
      </c>
      <c r="D12627">
        <v>1245776667</v>
      </c>
      <c r="E12627" t="s">
        <v>10364</v>
      </c>
      <c r="H12627" s="7">
        <f t="shared" si="198"/>
        <v>1</v>
      </c>
    </row>
    <row r="12628" spans="1:8" x14ac:dyDescent="0.3">
      <c r="A12628" t="s">
        <v>345</v>
      </c>
      <c r="B12628" s="1">
        <v>44219</v>
      </c>
      <c r="C12628" s="12" t="s">
        <v>10367</v>
      </c>
      <c r="D12628">
        <v>1245776670</v>
      </c>
      <c r="E12628" t="s">
        <v>10383</v>
      </c>
      <c r="H12628" s="7">
        <f t="shared" si="198"/>
        <v>0</v>
      </c>
    </row>
    <row r="12629" spans="1:8" x14ac:dyDescent="0.3">
      <c r="A12629" t="s">
        <v>345</v>
      </c>
      <c r="B12629" s="1">
        <v>44219</v>
      </c>
      <c r="C12629" s="12" t="s">
        <v>10368</v>
      </c>
      <c r="D12629">
        <v>1245776673</v>
      </c>
      <c r="E12629" t="s">
        <v>10383</v>
      </c>
      <c r="H12629" s="7">
        <f t="shared" si="198"/>
        <v>0</v>
      </c>
    </row>
    <row r="12630" spans="1:8" x14ac:dyDescent="0.3">
      <c r="A12630" t="s">
        <v>345</v>
      </c>
      <c r="B12630" s="1">
        <v>44219</v>
      </c>
      <c r="C12630" s="12" t="s">
        <v>10369</v>
      </c>
      <c r="D12630">
        <v>1245776676</v>
      </c>
      <c r="E12630" t="s">
        <v>10364</v>
      </c>
      <c r="H12630" s="7">
        <f t="shared" si="198"/>
        <v>1</v>
      </c>
    </row>
    <row r="12631" spans="1:8" x14ac:dyDescent="0.3">
      <c r="A12631" t="s">
        <v>345</v>
      </c>
      <c r="B12631" s="1">
        <v>44219</v>
      </c>
      <c r="C12631" s="12" t="s">
        <v>10370</v>
      </c>
      <c r="D12631">
        <v>1245776679</v>
      </c>
      <c r="E12631" t="s">
        <v>10383</v>
      </c>
      <c r="H12631" s="7">
        <f t="shared" si="198"/>
        <v>0</v>
      </c>
    </row>
    <row r="12632" spans="1:8" x14ac:dyDescent="0.3">
      <c r="A12632" t="s">
        <v>345</v>
      </c>
      <c r="B12632" s="1">
        <v>44219</v>
      </c>
      <c r="C12632" s="12" t="s">
        <v>10371</v>
      </c>
      <c r="D12632">
        <v>1245776692</v>
      </c>
      <c r="E12632" t="s">
        <v>10364</v>
      </c>
      <c r="H12632" s="7">
        <f t="shared" si="198"/>
        <v>1</v>
      </c>
    </row>
    <row r="12633" spans="1:8" x14ac:dyDescent="0.3">
      <c r="A12633" t="s">
        <v>345</v>
      </c>
      <c r="B12633" s="1">
        <v>44219</v>
      </c>
      <c r="C12633" s="12" t="s">
        <v>10372</v>
      </c>
      <c r="D12633">
        <v>1245776695</v>
      </c>
      <c r="E12633" t="s">
        <v>10364</v>
      </c>
      <c r="H12633" s="7">
        <f t="shared" si="198"/>
        <v>1</v>
      </c>
    </row>
    <row r="12634" spans="1:8" x14ac:dyDescent="0.3">
      <c r="A12634" t="s">
        <v>345</v>
      </c>
      <c r="B12634" s="1">
        <v>44219</v>
      </c>
      <c r="C12634" s="12" t="s">
        <v>10373</v>
      </c>
      <c r="D12634">
        <v>1245776698</v>
      </c>
      <c r="E12634" t="s">
        <v>10383</v>
      </c>
      <c r="H12634" s="7">
        <f t="shared" si="198"/>
        <v>0</v>
      </c>
    </row>
    <row r="12635" spans="1:8" x14ac:dyDescent="0.3">
      <c r="A12635" t="s">
        <v>345</v>
      </c>
      <c r="B12635" s="1">
        <v>44219</v>
      </c>
      <c r="C12635" s="12" t="s">
        <v>10374</v>
      </c>
      <c r="D12635">
        <v>1245776664</v>
      </c>
      <c r="E12635" t="s">
        <v>10364</v>
      </c>
      <c r="H12635" s="7">
        <f t="shared" si="198"/>
        <v>1</v>
      </c>
    </row>
    <row r="12636" spans="1:8" x14ac:dyDescent="0.3">
      <c r="A12636" t="s">
        <v>345</v>
      </c>
      <c r="B12636" s="1">
        <v>44219</v>
      </c>
      <c r="C12636" s="12" t="s">
        <v>10375</v>
      </c>
      <c r="D12636">
        <v>1245776667</v>
      </c>
      <c r="E12636" t="s">
        <v>10364</v>
      </c>
      <c r="H12636" s="7">
        <f t="shared" si="198"/>
        <v>1</v>
      </c>
    </row>
    <row r="12637" spans="1:8" x14ac:dyDescent="0.3">
      <c r="A12637" t="s">
        <v>345</v>
      </c>
      <c r="B12637" s="1">
        <v>44219</v>
      </c>
      <c r="C12637" s="12" t="s">
        <v>10376</v>
      </c>
      <c r="D12637">
        <v>1245776670</v>
      </c>
      <c r="E12637" t="s">
        <v>10383</v>
      </c>
      <c r="H12637" s="7">
        <f t="shared" si="198"/>
        <v>0</v>
      </c>
    </row>
    <row r="12638" spans="1:8" x14ac:dyDescent="0.3">
      <c r="A12638" t="s">
        <v>345</v>
      </c>
      <c r="B12638" s="1">
        <v>44219</v>
      </c>
      <c r="C12638" s="12" t="s">
        <v>10377</v>
      </c>
      <c r="D12638">
        <v>1245776673</v>
      </c>
      <c r="E12638" t="s">
        <v>10364</v>
      </c>
      <c r="H12638" s="7">
        <f t="shared" si="198"/>
        <v>1</v>
      </c>
    </row>
    <row r="12639" spans="1:8" x14ac:dyDescent="0.3">
      <c r="A12639" t="s">
        <v>345</v>
      </c>
      <c r="B12639" s="1">
        <v>44219</v>
      </c>
      <c r="C12639" s="12" t="s">
        <v>10378</v>
      </c>
      <c r="D12639">
        <v>1245776676</v>
      </c>
      <c r="E12639" t="s">
        <v>10383</v>
      </c>
      <c r="H12639" s="7">
        <f t="shared" si="198"/>
        <v>0</v>
      </c>
    </row>
    <row r="12640" spans="1:8" x14ac:dyDescent="0.3">
      <c r="A12640" t="s">
        <v>345</v>
      </c>
      <c r="B12640" s="1">
        <v>44219</v>
      </c>
      <c r="C12640" s="12" t="s">
        <v>10379</v>
      </c>
      <c r="D12640">
        <v>1245776679</v>
      </c>
      <c r="E12640" t="s">
        <v>10383</v>
      </c>
      <c r="H12640" s="7">
        <f t="shared" si="198"/>
        <v>0</v>
      </c>
    </row>
    <row r="12641" spans="1:8" x14ac:dyDescent="0.3">
      <c r="A12641" t="s">
        <v>345</v>
      </c>
      <c r="B12641" s="1">
        <v>44219</v>
      </c>
      <c r="C12641" s="12" t="s">
        <v>10380</v>
      </c>
      <c r="D12641">
        <v>1245776692</v>
      </c>
      <c r="E12641" t="s">
        <v>10364</v>
      </c>
      <c r="H12641" s="7">
        <f t="shared" si="198"/>
        <v>1</v>
      </c>
    </row>
    <row r="12642" spans="1:8" x14ac:dyDescent="0.3">
      <c r="A12642" t="s">
        <v>345</v>
      </c>
      <c r="B12642" s="1">
        <v>44219</v>
      </c>
      <c r="C12642" s="12" t="s">
        <v>10381</v>
      </c>
      <c r="D12642">
        <v>1245776695</v>
      </c>
      <c r="E12642" t="s">
        <v>10364</v>
      </c>
      <c r="H12642" s="7">
        <f t="shared" si="198"/>
        <v>1</v>
      </c>
    </row>
    <row r="12643" spans="1:8" x14ac:dyDescent="0.3">
      <c r="A12643" t="s">
        <v>345</v>
      </c>
      <c r="B12643" s="1">
        <v>44220</v>
      </c>
      <c r="C12643" s="12" t="s">
        <v>10366</v>
      </c>
      <c r="D12643">
        <v>1245776698</v>
      </c>
      <c r="E12643" t="s">
        <v>10383</v>
      </c>
      <c r="H12643" s="7">
        <f t="shared" si="198"/>
        <v>0</v>
      </c>
    </row>
    <row r="12644" spans="1:8" x14ac:dyDescent="0.3">
      <c r="A12644" t="s">
        <v>345</v>
      </c>
      <c r="B12644" s="1">
        <v>44220</v>
      </c>
      <c r="C12644" s="12" t="s">
        <v>10367</v>
      </c>
      <c r="D12644">
        <v>1245776691</v>
      </c>
      <c r="E12644" t="s">
        <v>10364</v>
      </c>
      <c r="H12644" s="7">
        <f t="shared" si="198"/>
        <v>1</v>
      </c>
    </row>
    <row r="12645" spans="1:8" x14ac:dyDescent="0.3">
      <c r="A12645" t="s">
        <v>345</v>
      </c>
      <c r="B12645" s="1">
        <v>44220</v>
      </c>
      <c r="C12645" s="12" t="s">
        <v>10368</v>
      </c>
      <c r="D12645">
        <v>1245776694</v>
      </c>
      <c r="E12645" t="s">
        <v>10383</v>
      </c>
      <c r="H12645" s="7">
        <f t="shared" si="198"/>
        <v>0</v>
      </c>
    </row>
    <row r="12646" spans="1:8" x14ac:dyDescent="0.3">
      <c r="A12646" t="s">
        <v>345</v>
      </c>
      <c r="B12646" s="1">
        <v>44220</v>
      </c>
      <c r="C12646" s="12" t="s">
        <v>10369</v>
      </c>
      <c r="D12646">
        <v>1245776697</v>
      </c>
      <c r="E12646" t="s">
        <v>10364</v>
      </c>
      <c r="H12646" s="7">
        <f t="shared" si="198"/>
        <v>1</v>
      </c>
    </row>
    <row r="12647" spans="1:8" x14ac:dyDescent="0.3">
      <c r="A12647" t="s">
        <v>345</v>
      </c>
      <c r="B12647" s="1">
        <v>44220</v>
      </c>
      <c r="C12647" s="12" t="s">
        <v>10370</v>
      </c>
      <c r="D12647">
        <v>1245776700</v>
      </c>
      <c r="E12647" t="s">
        <v>10364</v>
      </c>
      <c r="H12647" s="7">
        <f t="shared" si="198"/>
        <v>1</v>
      </c>
    </row>
    <row r="12648" spans="1:8" x14ac:dyDescent="0.3">
      <c r="A12648" t="s">
        <v>345</v>
      </c>
      <c r="B12648" s="1">
        <v>44220</v>
      </c>
      <c r="C12648" s="12" t="s">
        <v>10371</v>
      </c>
      <c r="D12648">
        <v>1245776703</v>
      </c>
      <c r="E12648" t="s">
        <v>10364</v>
      </c>
      <c r="H12648" s="7">
        <f t="shared" si="198"/>
        <v>1</v>
      </c>
    </row>
    <row r="12649" spans="1:8" x14ac:dyDescent="0.3">
      <c r="A12649" t="s">
        <v>345</v>
      </c>
      <c r="B12649" s="1">
        <v>44220</v>
      </c>
      <c r="C12649" s="12" t="s">
        <v>10372</v>
      </c>
      <c r="D12649">
        <v>1245776706</v>
      </c>
      <c r="E12649" t="s">
        <v>10364</v>
      </c>
      <c r="H12649" s="7">
        <f t="shared" si="198"/>
        <v>1</v>
      </c>
    </row>
    <row r="12650" spans="1:8" x14ac:dyDescent="0.3">
      <c r="A12650" t="s">
        <v>345</v>
      </c>
      <c r="B12650" s="1">
        <v>44220</v>
      </c>
      <c r="C12650" s="12" t="s">
        <v>10373</v>
      </c>
      <c r="D12650">
        <v>1245776664</v>
      </c>
      <c r="E12650" t="s">
        <v>10364</v>
      </c>
      <c r="H12650" s="7">
        <f t="shared" si="198"/>
        <v>1</v>
      </c>
    </row>
    <row r="12651" spans="1:8" x14ac:dyDescent="0.3">
      <c r="A12651" t="s">
        <v>345</v>
      </c>
      <c r="B12651" s="1">
        <v>44220</v>
      </c>
      <c r="C12651" s="12" t="s">
        <v>10374</v>
      </c>
      <c r="D12651">
        <v>1245776667</v>
      </c>
      <c r="E12651" t="s">
        <v>10383</v>
      </c>
      <c r="H12651" s="7">
        <f t="shared" si="198"/>
        <v>0</v>
      </c>
    </row>
    <row r="12652" spans="1:8" x14ac:dyDescent="0.3">
      <c r="A12652" t="s">
        <v>345</v>
      </c>
      <c r="B12652" s="1">
        <v>44220</v>
      </c>
      <c r="C12652" s="12" t="s">
        <v>10375</v>
      </c>
      <c r="D12652">
        <v>1245776670</v>
      </c>
      <c r="E12652" t="s">
        <v>10383</v>
      </c>
      <c r="H12652" s="7">
        <f t="shared" si="198"/>
        <v>0</v>
      </c>
    </row>
    <row r="12653" spans="1:8" x14ac:dyDescent="0.3">
      <c r="A12653" t="s">
        <v>345</v>
      </c>
      <c r="B12653" s="1">
        <v>44220</v>
      </c>
      <c r="C12653" s="12" t="s">
        <v>10376</v>
      </c>
      <c r="D12653">
        <v>1245776673</v>
      </c>
      <c r="E12653" t="s">
        <v>10383</v>
      </c>
      <c r="H12653" s="7">
        <f t="shared" si="198"/>
        <v>0</v>
      </c>
    </row>
    <row r="12654" spans="1:8" x14ac:dyDescent="0.3">
      <c r="A12654" t="s">
        <v>345</v>
      </c>
      <c r="B12654" s="1">
        <v>44220</v>
      </c>
      <c r="C12654" s="12" t="s">
        <v>10377</v>
      </c>
      <c r="D12654">
        <v>1245776676</v>
      </c>
      <c r="E12654" t="s">
        <v>10383</v>
      </c>
      <c r="H12654" s="7">
        <f t="shared" si="198"/>
        <v>0</v>
      </c>
    </row>
    <row r="12655" spans="1:8" x14ac:dyDescent="0.3">
      <c r="A12655" t="s">
        <v>345</v>
      </c>
      <c r="B12655" s="1">
        <v>44220</v>
      </c>
      <c r="C12655" s="12" t="s">
        <v>10378</v>
      </c>
      <c r="D12655">
        <v>1245776679</v>
      </c>
      <c r="E12655" t="s">
        <v>10364</v>
      </c>
      <c r="H12655" s="7">
        <f t="shared" si="198"/>
        <v>1</v>
      </c>
    </row>
    <row r="12656" spans="1:8" x14ac:dyDescent="0.3">
      <c r="A12656" t="s">
        <v>345</v>
      </c>
      <c r="B12656" s="1">
        <v>44220</v>
      </c>
      <c r="C12656" s="12" t="s">
        <v>10379</v>
      </c>
      <c r="D12656">
        <v>1245776692</v>
      </c>
      <c r="E12656" t="s">
        <v>10364</v>
      </c>
      <c r="H12656" s="7">
        <f t="shared" si="198"/>
        <v>1</v>
      </c>
    </row>
    <row r="12657" spans="1:8" x14ac:dyDescent="0.3">
      <c r="A12657" t="s">
        <v>345</v>
      </c>
      <c r="B12657" s="1">
        <v>44220</v>
      </c>
      <c r="C12657" s="12" t="s">
        <v>10380</v>
      </c>
      <c r="D12657">
        <v>1245776695</v>
      </c>
      <c r="E12657" t="s">
        <v>10383</v>
      </c>
      <c r="H12657" s="7">
        <f t="shared" si="198"/>
        <v>0</v>
      </c>
    </row>
    <row r="12658" spans="1:8" x14ac:dyDescent="0.3">
      <c r="A12658" t="s">
        <v>345</v>
      </c>
      <c r="B12658" s="1">
        <v>44220</v>
      </c>
      <c r="C12658" s="12" t="s">
        <v>10381</v>
      </c>
      <c r="D12658">
        <v>1245776698</v>
      </c>
      <c r="E12658" t="s">
        <v>10383</v>
      </c>
      <c r="H12658" s="7">
        <f t="shared" si="198"/>
        <v>0</v>
      </c>
    </row>
    <row r="12659" spans="1:8" x14ac:dyDescent="0.3">
      <c r="A12659" t="s">
        <v>345</v>
      </c>
      <c r="B12659" s="1">
        <v>44221</v>
      </c>
      <c r="C12659" s="12" t="s">
        <v>10366</v>
      </c>
      <c r="D12659">
        <v>1245776691</v>
      </c>
      <c r="E12659" t="s">
        <v>10383</v>
      </c>
      <c r="H12659" s="7">
        <f t="shared" si="198"/>
        <v>0</v>
      </c>
    </row>
    <row r="12660" spans="1:8" x14ac:dyDescent="0.3">
      <c r="A12660" t="s">
        <v>345</v>
      </c>
      <c r="B12660" s="1">
        <v>44221</v>
      </c>
      <c r="C12660" s="12" t="s">
        <v>10367</v>
      </c>
      <c r="D12660">
        <v>1245776694</v>
      </c>
      <c r="E12660" t="s">
        <v>10364</v>
      </c>
      <c r="H12660" s="7">
        <f t="shared" si="198"/>
        <v>1</v>
      </c>
    </row>
    <row r="12661" spans="1:8" x14ac:dyDescent="0.3">
      <c r="A12661" t="s">
        <v>345</v>
      </c>
      <c r="B12661" s="1">
        <v>44221</v>
      </c>
      <c r="C12661" s="12" t="s">
        <v>10368</v>
      </c>
      <c r="D12661">
        <v>1245776697</v>
      </c>
      <c r="E12661" t="s">
        <v>10364</v>
      </c>
      <c r="H12661" s="7">
        <f t="shared" si="198"/>
        <v>1</v>
      </c>
    </row>
    <row r="12662" spans="1:8" x14ac:dyDescent="0.3">
      <c r="A12662" t="s">
        <v>345</v>
      </c>
      <c r="B12662" s="1">
        <v>44221</v>
      </c>
      <c r="C12662" s="12" t="s">
        <v>10369</v>
      </c>
      <c r="D12662">
        <v>1245776700</v>
      </c>
      <c r="E12662" t="s">
        <v>10364</v>
      </c>
      <c r="H12662" s="7">
        <f t="shared" si="198"/>
        <v>1</v>
      </c>
    </row>
    <row r="12663" spans="1:8" x14ac:dyDescent="0.3">
      <c r="A12663" t="s">
        <v>345</v>
      </c>
      <c r="B12663" s="1">
        <v>44221</v>
      </c>
      <c r="C12663" s="12" t="s">
        <v>10370</v>
      </c>
      <c r="D12663">
        <v>1245776703</v>
      </c>
      <c r="E12663" t="s">
        <v>10383</v>
      </c>
      <c r="H12663" s="7">
        <f t="shared" si="198"/>
        <v>0</v>
      </c>
    </row>
    <row r="12664" spans="1:8" x14ac:dyDescent="0.3">
      <c r="A12664" t="s">
        <v>345</v>
      </c>
      <c r="B12664" s="1">
        <v>44221</v>
      </c>
      <c r="C12664" s="12" t="s">
        <v>10371</v>
      </c>
      <c r="D12664">
        <v>1245776706</v>
      </c>
      <c r="E12664" t="s">
        <v>10383</v>
      </c>
      <c r="H12664" s="7">
        <f t="shared" si="198"/>
        <v>0</v>
      </c>
    </row>
    <row r="12665" spans="1:8" x14ac:dyDescent="0.3">
      <c r="A12665" t="s">
        <v>345</v>
      </c>
      <c r="B12665" s="1">
        <v>44221</v>
      </c>
      <c r="C12665" s="12" t="s">
        <v>10372</v>
      </c>
      <c r="D12665">
        <v>1245776692</v>
      </c>
      <c r="E12665" t="s">
        <v>10364</v>
      </c>
      <c r="H12665" s="7">
        <f t="shared" si="198"/>
        <v>1</v>
      </c>
    </row>
    <row r="12666" spans="1:8" x14ac:dyDescent="0.3">
      <c r="A12666" t="s">
        <v>345</v>
      </c>
      <c r="B12666" s="1">
        <v>44221</v>
      </c>
      <c r="C12666" s="12" t="s">
        <v>10373</v>
      </c>
      <c r="D12666">
        <v>1245776695</v>
      </c>
      <c r="E12666" t="s">
        <v>10383</v>
      </c>
      <c r="H12666" s="7">
        <f t="shared" si="198"/>
        <v>0</v>
      </c>
    </row>
    <row r="12667" spans="1:8" x14ac:dyDescent="0.3">
      <c r="A12667" t="s">
        <v>345</v>
      </c>
      <c r="B12667" s="1">
        <v>44221</v>
      </c>
      <c r="C12667" s="12" t="s">
        <v>10374</v>
      </c>
      <c r="D12667">
        <v>1245776698</v>
      </c>
      <c r="E12667" t="s">
        <v>10383</v>
      </c>
      <c r="H12667" s="7">
        <f t="shared" si="198"/>
        <v>0</v>
      </c>
    </row>
    <row r="12668" spans="1:8" x14ac:dyDescent="0.3">
      <c r="A12668" t="s">
        <v>345</v>
      </c>
      <c r="B12668" s="1">
        <v>44221</v>
      </c>
      <c r="C12668" s="12" t="s">
        <v>10375</v>
      </c>
      <c r="D12668">
        <v>1245776718</v>
      </c>
      <c r="E12668" t="s">
        <v>10383</v>
      </c>
      <c r="H12668" s="7">
        <f t="shared" si="198"/>
        <v>0</v>
      </c>
    </row>
    <row r="12669" spans="1:8" x14ac:dyDescent="0.3">
      <c r="A12669" t="s">
        <v>345</v>
      </c>
      <c r="B12669" s="1">
        <v>44221</v>
      </c>
      <c r="C12669" s="12" t="s">
        <v>10376</v>
      </c>
      <c r="D12669">
        <v>1245776665</v>
      </c>
      <c r="E12669" t="s">
        <v>10383</v>
      </c>
      <c r="H12669" s="7">
        <f t="shared" si="198"/>
        <v>0</v>
      </c>
    </row>
    <row r="12670" spans="1:8" x14ac:dyDescent="0.3">
      <c r="A12670" t="s">
        <v>345</v>
      </c>
      <c r="B12670" s="1">
        <v>44221</v>
      </c>
      <c r="C12670" s="12" t="s">
        <v>10377</v>
      </c>
      <c r="D12670">
        <v>1245776668</v>
      </c>
      <c r="E12670" t="s">
        <v>10383</v>
      </c>
      <c r="H12670" s="7">
        <f t="shared" si="198"/>
        <v>0</v>
      </c>
    </row>
    <row r="12671" spans="1:8" x14ac:dyDescent="0.3">
      <c r="A12671" t="s">
        <v>345</v>
      </c>
      <c r="B12671" s="1">
        <v>44221</v>
      </c>
      <c r="C12671" s="12" t="s">
        <v>10378</v>
      </c>
      <c r="D12671">
        <v>1245776671</v>
      </c>
      <c r="E12671" t="s">
        <v>10364</v>
      </c>
      <c r="H12671" s="7">
        <f t="shared" si="198"/>
        <v>1</v>
      </c>
    </row>
    <row r="12672" spans="1:8" x14ac:dyDescent="0.3">
      <c r="A12672" t="s">
        <v>345</v>
      </c>
      <c r="B12672" s="1">
        <v>44221</v>
      </c>
      <c r="C12672" s="12" t="s">
        <v>10379</v>
      </c>
      <c r="D12672">
        <v>1245776674</v>
      </c>
      <c r="E12672" t="s">
        <v>10364</v>
      </c>
      <c r="H12672" s="7">
        <f t="shared" si="198"/>
        <v>1</v>
      </c>
    </row>
    <row r="12673" spans="1:8" x14ac:dyDescent="0.3">
      <c r="A12673" t="s">
        <v>345</v>
      </c>
      <c r="B12673" s="1">
        <v>44221</v>
      </c>
      <c r="C12673" s="12" t="s">
        <v>10380</v>
      </c>
      <c r="D12673">
        <v>1245776677</v>
      </c>
      <c r="E12673" t="s">
        <v>10383</v>
      </c>
      <c r="H12673" s="7">
        <f t="shared" si="198"/>
        <v>0</v>
      </c>
    </row>
    <row r="12674" spans="1:8" x14ac:dyDescent="0.3">
      <c r="A12674" t="s">
        <v>345</v>
      </c>
      <c r="B12674" s="1">
        <v>44221</v>
      </c>
      <c r="C12674" s="12" t="s">
        <v>10381</v>
      </c>
      <c r="D12674">
        <v>1245776680</v>
      </c>
      <c r="E12674" t="s">
        <v>10364</v>
      </c>
      <c r="H12674" s="7">
        <f t="shared" si="198"/>
        <v>1</v>
      </c>
    </row>
    <row r="12675" spans="1:8" x14ac:dyDescent="0.3">
      <c r="A12675" t="s">
        <v>345</v>
      </c>
      <c r="B12675" s="1">
        <v>44222</v>
      </c>
      <c r="C12675" s="12" t="s">
        <v>10366</v>
      </c>
      <c r="D12675">
        <v>1245776693</v>
      </c>
      <c r="E12675" t="s">
        <v>10364</v>
      </c>
      <c r="H12675" s="7">
        <f t="shared" ref="H12675:H12738" si="199">LEFT(E12675,SEARCH(".",E12675,1)-1)*1</f>
        <v>1</v>
      </c>
    </row>
    <row r="12676" spans="1:8" x14ac:dyDescent="0.3">
      <c r="A12676" t="s">
        <v>345</v>
      </c>
      <c r="B12676" s="1">
        <v>44222</v>
      </c>
      <c r="C12676" s="12" t="s">
        <v>10367</v>
      </c>
      <c r="D12676">
        <v>1245776696</v>
      </c>
      <c r="E12676" t="s">
        <v>10364</v>
      </c>
      <c r="H12676" s="7">
        <f t="shared" si="199"/>
        <v>1</v>
      </c>
    </row>
    <row r="12677" spans="1:8" x14ac:dyDescent="0.3">
      <c r="A12677" t="s">
        <v>345</v>
      </c>
      <c r="B12677" s="1">
        <v>44222</v>
      </c>
      <c r="C12677" s="12" t="s">
        <v>10368</v>
      </c>
      <c r="D12677">
        <v>1245776699</v>
      </c>
      <c r="E12677" t="s">
        <v>10364</v>
      </c>
      <c r="H12677" s="7">
        <f t="shared" si="199"/>
        <v>1</v>
      </c>
    </row>
    <row r="12678" spans="1:8" x14ac:dyDescent="0.3">
      <c r="A12678" t="s">
        <v>345</v>
      </c>
      <c r="B12678" s="1">
        <v>44222</v>
      </c>
      <c r="C12678" s="12" t="s">
        <v>10369</v>
      </c>
      <c r="D12678">
        <v>1245776692</v>
      </c>
      <c r="E12678" t="s">
        <v>10383</v>
      </c>
      <c r="H12678" s="7">
        <f t="shared" si="199"/>
        <v>0</v>
      </c>
    </row>
    <row r="12679" spans="1:8" x14ac:dyDescent="0.3">
      <c r="A12679" t="s">
        <v>345</v>
      </c>
      <c r="B12679" s="1">
        <v>44222</v>
      </c>
      <c r="C12679" s="12" t="s">
        <v>10370</v>
      </c>
      <c r="D12679">
        <v>1245776695</v>
      </c>
      <c r="E12679" t="s">
        <v>10383</v>
      </c>
      <c r="H12679" s="7">
        <f t="shared" si="199"/>
        <v>0</v>
      </c>
    </row>
    <row r="12680" spans="1:8" x14ac:dyDescent="0.3">
      <c r="A12680" t="s">
        <v>345</v>
      </c>
      <c r="B12680" s="1">
        <v>44222</v>
      </c>
      <c r="C12680" s="12" t="s">
        <v>10371</v>
      </c>
      <c r="D12680">
        <v>1245776698</v>
      </c>
      <c r="E12680" t="s">
        <v>10383</v>
      </c>
      <c r="H12680" s="7">
        <f t="shared" si="199"/>
        <v>0</v>
      </c>
    </row>
    <row r="12681" spans="1:8" x14ac:dyDescent="0.3">
      <c r="A12681" t="s">
        <v>345</v>
      </c>
      <c r="B12681" s="1">
        <v>44222</v>
      </c>
      <c r="C12681" s="12" t="s">
        <v>10372</v>
      </c>
      <c r="D12681">
        <v>1245776701</v>
      </c>
      <c r="E12681" t="s">
        <v>10364</v>
      </c>
      <c r="H12681" s="7">
        <f t="shared" si="199"/>
        <v>1</v>
      </c>
    </row>
    <row r="12682" spans="1:8" x14ac:dyDescent="0.3">
      <c r="A12682" t="s">
        <v>345</v>
      </c>
      <c r="B12682" s="1">
        <v>44222</v>
      </c>
      <c r="C12682" s="12" t="s">
        <v>10373</v>
      </c>
      <c r="D12682">
        <v>1245776704</v>
      </c>
      <c r="E12682" t="s">
        <v>10383</v>
      </c>
      <c r="H12682" s="7">
        <f t="shared" si="199"/>
        <v>0</v>
      </c>
    </row>
    <row r="12683" spans="1:8" x14ac:dyDescent="0.3">
      <c r="A12683" t="s">
        <v>345</v>
      </c>
      <c r="B12683" s="1">
        <v>44222</v>
      </c>
      <c r="C12683" s="12" t="s">
        <v>10374</v>
      </c>
      <c r="D12683">
        <v>1245776707</v>
      </c>
      <c r="E12683" t="s">
        <v>10364</v>
      </c>
      <c r="H12683" s="7">
        <f t="shared" si="199"/>
        <v>1</v>
      </c>
    </row>
    <row r="12684" spans="1:8" x14ac:dyDescent="0.3">
      <c r="A12684" t="s">
        <v>345</v>
      </c>
      <c r="B12684" s="1">
        <v>44222</v>
      </c>
      <c r="C12684" s="12" t="s">
        <v>10375</v>
      </c>
      <c r="D12684">
        <v>1245776693</v>
      </c>
      <c r="E12684" t="s">
        <v>10364</v>
      </c>
      <c r="H12684" s="7">
        <f t="shared" si="199"/>
        <v>1</v>
      </c>
    </row>
    <row r="12685" spans="1:8" x14ac:dyDescent="0.3">
      <c r="A12685" t="s">
        <v>345</v>
      </c>
      <c r="B12685" s="1">
        <v>44222</v>
      </c>
      <c r="C12685" s="12" t="s">
        <v>10376</v>
      </c>
      <c r="D12685">
        <v>1245776696</v>
      </c>
      <c r="E12685" t="s">
        <v>10383</v>
      </c>
      <c r="H12685" s="7">
        <f t="shared" si="199"/>
        <v>0</v>
      </c>
    </row>
    <row r="12686" spans="1:8" x14ac:dyDescent="0.3">
      <c r="A12686" t="s">
        <v>345</v>
      </c>
      <c r="B12686" s="1">
        <v>44222</v>
      </c>
      <c r="C12686" s="12" t="s">
        <v>10377</v>
      </c>
      <c r="D12686">
        <v>1245776699</v>
      </c>
      <c r="E12686" t="s">
        <v>10383</v>
      </c>
      <c r="H12686" s="7">
        <f t="shared" si="199"/>
        <v>0</v>
      </c>
    </row>
    <row r="12687" spans="1:8" x14ac:dyDescent="0.3">
      <c r="A12687" t="s">
        <v>345</v>
      </c>
      <c r="B12687" s="1">
        <v>44222</v>
      </c>
      <c r="C12687" s="12" t="s">
        <v>10378</v>
      </c>
      <c r="D12687">
        <v>1245776719</v>
      </c>
      <c r="E12687" t="s">
        <v>10383</v>
      </c>
      <c r="H12687" s="7">
        <f t="shared" si="199"/>
        <v>0</v>
      </c>
    </row>
    <row r="12688" spans="1:8" x14ac:dyDescent="0.3">
      <c r="A12688" t="s">
        <v>345</v>
      </c>
      <c r="B12688" s="1">
        <v>44222</v>
      </c>
      <c r="C12688" s="12" t="s">
        <v>10379</v>
      </c>
      <c r="D12688">
        <v>1245776666</v>
      </c>
      <c r="E12688" t="s">
        <v>10364</v>
      </c>
      <c r="H12688" s="7">
        <f t="shared" si="199"/>
        <v>1</v>
      </c>
    </row>
    <row r="12689" spans="1:8" x14ac:dyDescent="0.3">
      <c r="A12689" t="s">
        <v>345</v>
      </c>
      <c r="B12689" s="1">
        <v>44222</v>
      </c>
      <c r="C12689" s="12" t="s">
        <v>10380</v>
      </c>
      <c r="D12689">
        <v>1245776669</v>
      </c>
      <c r="E12689" t="s">
        <v>10383</v>
      </c>
      <c r="H12689" s="7">
        <f t="shared" si="199"/>
        <v>0</v>
      </c>
    </row>
    <row r="12690" spans="1:8" x14ac:dyDescent="0.3">
      <c r="A12690" t="s">
        <v>345</v>
      </c>
      <c r="B12690" s="1">
        <v>44222</v>
      </c>
      <c r="C12690" s="12" t="s">
        <v>10381</v>
      </c>
      <c r="D12690">
        <v>1245776672</v>
      </c>
      <c r="E12690" t="s">
        <v>10364</v>
      </c>
      <c r="H12690" s="7">
        <f t="shared" si="199"/>
        <v>1</v>
      </c>
    </row>
    <row r="12691" spans="1:8" x14ac:dyDescent="0.3">
      <c r="A12691" t="s">
        <v>345</v>
      </c>
      <c r="B12691" s="1">
        <v>44223</v>
      </c>
      <c r="C12691" s="12" t="s">
        <v>10366</v>
      </c>
      <c r="D12691">
        <v>1245776675</v>
      </c>
      <c r="E12691" t="s">
        <v>10364</v>
      </c>
      <c r="H12691" s="7">
        <f t="shared" si="199"/>
        <v>1</v>
      </c>
    </row>
    <row r="12692" spans="1:8" x14ac:dyDescent="0.3">
      <c r="A12692" t="s">
        <v>345</v>
      </c>
      <c r="B12692" s="1">
        <v>44223</v>
      </c>
      <c r="C12692" s="12" t="s">
        <v>10367</v>
      </c>
      <c r="D12692">
        <v>1245776678</v>
      </c>
      <c r="E12692" t="s">
        <v>10383</v>
      </c>
      <c r="H12692" s="7">
        <f t="shared" si="199"/>
        <v>0</v>
      </c>
    </row>
    <row r="12693" spans="1:8" x14ac:dyDescent="0.3">
      <c r="A12693" t="s">
        <v>345</v>
      </c>
      <c r="B12693" s="1">
        <v>44223</v>
      </c>
      <c r="C12693" s="12" t="s">
        <v>10368</v>
      </c>
      <c r="D12693">
        <v>1245776691</v>
      </c>
      <c r="E12693" t="s">
        <v>10383</v>
      </c>
      <c r="H12693" s="7">
        <f t="shared" si="199"/>
        <v>0</v>
      </c>
    </row>
    <row r="12694" spans="1:8" x14ac:dyDescent="0.3">
      <c r="A12694" t="s">
        <v>345</v>
      </c>
      <c r="B12694" s="1">
        <v>44223</v>
      </c>
      <c r="C12694" s="12" t="s">
        <v>10369</v>
      </c>
      <c r="D12694">
        <v>1245776694</v>
      </c>
      <c r="E12694" t="s">
        <v>10383</v>
      </c>
      <c r="H12694" s="7">
        <f t="shared" si="199"/>
        <v>0</v>
      </c>
    </row>
    <row r="12695" spans="1:8" x14ac:dyDescent="0.3">
      <c r="A12695" t="s">
        <v>345</v>
      </c>
      <c r="B12695" s="1">
        <v>44223</v>
      </c>
      <c r="C12695" s="12" t="s">
        <v>10370</v>
      </c>
      <c r="D12695">
        <v>1245776697</v>
      </c>
      <c r="E12695" t="s">
        <v>10364</v>
      </c>
      <c r="H12695" s="7">
        <f t="shared" si="199"/>
        <v>1</v>
      </c>
    </row>
    <row r="12696" spans="1:8" x14ac:dyDescent="0.3">
      <c r="A12696" t="s">
        <v>345</v>
      </c>
      <c r="B12696" s="1">
        <v>44223</v>
      </c>
      <c r="C12696" s="12" t="s">
        <v>10371</v>
      </c>
      <c r="D12696">
        <v>1245776700</v>
      </c>
      <c r="E12696" t="s">
        <v>10364</v>
      </c>
      <c r="H12696" s="7">
        <f t="shared" si="199"/>
        <v>1</v>
      </c>
    </row>
    <row r="12697" spans="1:8" x14ac:dyDescent="0.3">
      <c r="A12697" t="s">
        <v>345</v>
      </c>
      <c r="B12697" s="1">
        <v>44223</v>
      </c>
      <c r="C12697" s="12" t="s">
        <v>10372</v>
      </c>
      <c r="D12697">
        <v>1245776693</v>
      </c>
      <c r="E12697" t="s">
        <v>10364</v>
      </c>
      <c r="H12697" s="7">
        <f t="shared" si="199"/>
        <v>1</v>
      </c>
    </row>
    <row r="12698" spans="1:8" x14ac:dyDescent="0.3">
      <c r="A12698" t="s">
        <v>345</v>
      </c>
      <c r="B12698" s="1">
        <v>44223</v>
      </c>
      <c r="C12698" s="12" t="s">
        <v>10373</v>
      </c>
      <c r="D12698">
        <v>1245776696</v>
      </c>
      <c r="E12698" t="s">
        <v>10383</v>
      </c>
      <c r="H12698" s="7">
        <f t="shared" si="199"/>
        <v>0</v>
      </c>
    </row>
    <row r="12699" spans="1:8" x14ac:dyDescent="0.3">
      <c r="A12699" t="s">
        <v>345</v>
      </c>
      <c r="B12699" s="1">
        <v>44223</v>
      </c>
      <c r="C12699" s="12" t="s">
        <v>10374</v>
      </c>
      <c r="D12699">
        <v>1245776699</v>
      </c>
      <c r="E12699" t="s">
        <v>10383</v>
      </c>
      <c r="H12699" s="7">
        <f t="shared" si="199"/>
        <v>0</v>
      </c>
    </row>
    <row r="12700" spans="1:8" x14ac:dyDescent="0.3">
      <c r="A12700" t="s">
        <v>345</v>
      </c>
      <c r="B12700" s="1">
        <v>44223</v>
      </c>
      <c r="C12700" s="12" t="s">
        <v>10375</v>
      </c>
      <c r="D12700">
        <v>1245776702</v>
      </c>
      <c r="E12700" t="s">
        <v>10364</v>
      </c>
      <c r="H12700" s="7">
        <f t="shared" si="199"/>
        <v>1</v>
      </c>
    </row>
    <row r="12701" spans="1:8" x14ac:dyDescent="0.3">
      <c r="A12701" t="s">
        <v>345</v>
      </c>
      <c r="B12701" s="1">
        <v>44223</v>
      </c>
      <c r="C12701" s="12" t="s">
        <v>10376</v>
      </c>
      <c r="D12701">
        <v>1245776705</v>
      </c>
      <c r="E12701" t="s">
        <v>10383</v>
      </c>
      <c r="H12701" s="7">
        <f t="shared" si="199"/>
        <v>0</v>
      </c>
    </row>
    <row r="12702" spans="1:8" x14ac:dyDescent="0.3">
      <c r="A12702" t="s">
        <v>345</v>
      </c>
      <c r="B12702" s="1">
        <v>44223</v>
      </c>
      <c r="C12702" s="12" t="s">
        <v>10377</v>
      </c>
      <c r="D12702">
        <v>1245776691</v>
      </c>
      <c r="E12702" t="s">
        <v>10364</v>
      </c>
      <c r="H12702" s="7">
        <f t="shared" si="199"/>
        <v>1</v>
      </c>
    </row>
    <row r="12703" spans="1:8" x14ac:dyDescent="0.3">
      <c r="A12703" t="s">
        <v>345</v>
      </c>
      <c r="B12703" s="1">
        <v>44223</v>
      </c>
      <c r="C12703" s="12" t="s">
        <v>10378</v>
      </c>
      <c r="D12703">
        <v>1245776694</v>
      </c>
      <c r="E12703" t="s">
        <v>10383</v>
      </c>
      <c r="H12703" s="7">
        <f t="shared" si="199"/>
        <v>0</v>
      </c>
    </row>
    <row r="12704" spans="1:8" x14ac:dyDescent="0.3">
      <c r="A12704" t="s">
        <v>345</v>
      </c>
      <c r="B12704" s="1">
        <v>44223</v>
      </c>
      <c r="C12704" s="12" t="s">
        <v>10379</v>
      </c>
      <c r="D12704">
        <v>1245776697</v>
      </c>
      <c r="E12704" t="s">
        <v>10364</v>
      </c>
      <c r="H12704" s="7">
        <f t="shared" si="199"/>
        <v>1</v>
      </c>
    </row>
    <row r="12705" spans="1:8" x14ac:dyDescent="0.3">
      <c r="A12705" t="s">
        <v>345</v>
      </c>
      <c r="B12705" s="1">
        <v>44223</v>
      </c>
      <c r="C12705" s="12" t="s">
        <v>10380</v>
      </c>
      <c r="D12705">
        <v>1245776700</v>
      </c>
      <c r="E12705" t="s">
        <v>10364</v>
      </c>
      <c r="H12705" s="7">
        <f t="shared" si="199"/>
        <v>1</v>
      </c>
    </row>
    <row r="12706" spans="1:8" x14ac:dyDescent="0.3">
      <c r="A12706" t="s">
        <v>345</v>
      </c>
      <c r="B12706" s="1">
        <v>44223</v>
      </c>
      <c r="C12706" s="12" t="s">
        <v>10381</v>
      </c>
      <c r="D12706">
        <v>1245776664</v>
      </c>
      <c r="E12706" t="s">
        <v>10383</v>
      </c>
      <c r="H12706" s="7">
        <f t="shared" si="199"/>
        <v>0</v>
      </c>
    </row>
    <row r="12707" spans="1:8" x14ac:dyDescent="0.3">
      <c r="A12707" t="s">
        <v>345</v>
      </c>
      <c r="B12707" s="1">
        <v>44224</v>
      </c>
      <c r="C12707" s="12" t="s">
        <v>10366</v>
      </c>
      <c r="D12707">
        <v>1245776667</v>
      </c>
      <c r="E12707" t="s">
        <v>10364</v>
      </c>
      <c r="H12707" s="7">
        <f t="shared" si="199"/>
        <v>1</v>
      </c>
    </row>
    <row r="12708" spans="1:8" x14ac:dyDescent="0.3">
      <c r="A12708" t="s">
        <v>345</v>
      </c>
      <c r="B12708" s="1">
        <v>44224</v>
      </c>
      <c r="C12708" s="12" t="s">
        <v>10367</v>
      </c>
      <c r="D12708">
        <v>1245776670</v>
      </c>
      <c r="E12708" t="s">
        <v>10383</v>
      </c>
      <c r="H12708" s="7">
        <f t="shared" si="199"/>
        <v>0</v>
      </c>
    </row>
    <row r="12709" spans="1:8" x14ac:dyDescent="0.3">
      <c r="A12709" t="s">
        <v>345</v>
      </c>
      <c r="B12709" s="1">
        <v>44224</v>
      </c>
      <c r="C12709" s="12" t="s">
        <v>10368</v>
      </c>
      <c r="D12709">
        <v>1245776673</v>
      </c>
      <c r="E12709" t="s">
        <v>10383</v>
      </c>
      <c r="H12709" s="7">
        <f t="shared" si="199"/>
        <v>0</v>
      </c>
    </row>
    <row r="12710" spans="1:8" x14ac:dyDescent="0.3">
      <c r="A12710" t="s">
        <v>345</v>
      </c>
      <c r="B12710" s="1">
        <v>44224</v>
      </c>
      <c r="C12710" s="12" t="s">
        <v>10369</v>
      </c>
      <c r="D12710">
        <v>1245776676</v>
      </c>
      <c r="E12710" t="s">
        <v>10383</v>
      </c>
      <c r="H12710" s="7">
        <f t="shared" si="199"/>
        <v>0</v>
      </c>
    </row>
    <row r="12711" spans="1:8" x14ac:dyDescent="0.3">
      <c r="A12711" t="s">
        <v>345</v>
      </c>
      <c r="B12711" s="1">
        <v>44224</v>
      </c>
      <c r="C12711" s="12" t="s">
        <v>10370</v>
      </c>
      <c r="D12711">
        <v>1245776679</v>
      </c>
      <c r="E12711" t="s">
        <v>10383</v>
      </c>
      <c r="H12711" s="7">
        <f t="shared" si="199"/>
        <v>0</v>
      </c>
    </row>
    <row r="12712" spans="1:8" x14ac:dyDescent="0.3">
      <c r="A12712" t="s">
        <v>345</v>
      </c>
      <c r="B12712" s="1">
        <v>44224</v>
      </c>
      <c r="C12712" s="12" t="s">
        <v>10371</v>
      </c>
      <c r="D12712">
        <v>1245776692</v>
      </c>
      <c r="E12712" t="s">
        <v>10383</v>
      </c>
      <c r="H12712" s="7">
        <f t="shared" si="199"/>
        <v>0</v>
      </c>
    </row>
    <row r="12713" spans="1:8" x14ac:dyDescent="0.3">
      <c r="A12713" t="s">
        <v>345</v>
      </c>
      <c r="B12713" s="1">
        <v>44224</v>
      </c>
      <c r="C12713" s="12" t="s">
        <v>10372</v>
      </c>
      <c r="D12713">
        <v>1245776695</v>
      </c>
      <c r="E12713" t="s">
        <v>10364</v>
      </c>
      <c r="H12713" s="7">
        <f t="shared" si="199"/>
        <v>1</v>
      </c>
    </row>
    <row r="12714" spans="1:8" x14ac:dyDescent="0.3">
      <c r="A12714" t="s">
        <v>345</v>
      </c>
      <c r="B12714" s="1">
        <v>44224</v>
      </c>
      <c r="C12714" s="12" t="s">
        <v>10373</v>
      </c>
      <c r="D12714">
        <v>1245776698</v>
      </c>
      <c r="E12714" t="s">
        <v>10383</v>
      </c>
      <c r="H12714" s="7">
        <f t="shared" si="199"/>
        <v>0</v>
      </c>
    </row>
    <row r="12715" spans="1:8" x14ac:dyDescent="0.3">
      <c r="A12715" t="s">
        <v>345</v>
      </c>
      <c r="B12715" s="1">
        <v>44224</v>
      </c>
      <c r="C12715" s="12" t="s">
        <v>10374</v>
      </c>
      <c r="D12715">
        <v>1245776691</v>
      </c>
      <c r="E12715" t="s">
        <v>10364</v>
      </c>
      <c r="H12715" s="7">
        <f t="shared" si="199"/>
        <v>1</v>
      </c>
    </row>
    <row r="12716" spans="1:8" x14ac:dyDescent="0.3">
      <c r="A12716" t="s">
        <v>345</v>
      </c>
      <c r="B12716" s="1">
        <v>44224</v>
      </c>
      <c r="C12716" s="12" t="s">
        <v>10375</v>
      </c>
      <c r="D12716">
        <v>1245776694</v>
      </c>
      <c r="E12716" t="s">
        <v>10383</v>
      </c>
      <c r="H12716" s="7">
        <f t="shared" si="199"/>
        <v>0</v>
      </c>
    </row>
    <row r="12717" spans="1:8" x14ac:dyDescent="0.3">
      <c r="A12717" t="s">
        <v>345</v>
      </c>
      <c r="B12717" s="1">
        <v>44224</v>
      </c>
      <c r="C12717" s="12" t="s">
        <v>10376</v>
      </c>
      <c r="D12717">
        <v>1245776697</v>
      </c>
      <c r="E12717" t="s">
        <v>10364</v>
      </c>
      <c r="H12717" s="7">
        <f t="shared" si="199"/>
        <v>1</v>
      </c>
    </row>
    <row r="12718" spans="1:8" x14ac:dyDescent="0.3">
      <c r="A12718" t="s">
        <v>345</v>
      </c>
      <c r="B12718" s="1">
        <v>44224</v>
      </c>
      <c r="C12718" s="12" t="s">
        <v>10377</v>
      </c>
      <c r="D12718">
        <v>1245776700</v>
      </c>
      <c r="E12718" t="s">
        <v>10364</v>
      </c>
      <c r="H12718" s="7">
        <f t="shared" si="199"/>
        <v>1</v>
      </c>
    </row>
    <row r="12719" spans="1:8" x14ac:dyDescent="0.3">
      <c r="A12719" t="s">
        <v>345</v>
      </c>
      <c r="B12719" s="1">
        <v>44224</v>
      </c>
      <c r="C12719" s="12" t="s">
        <v>10378</v>
      </c>
      <c r="D12719">
        <v>1245776703</v>
      </c>
      <c r="E12719" t="s">
        <v>10364</v>
      </c>
      <c r="H12719" s="7">
        <f t="shared" si="199"/>
        <v>1</v>
      </c>
    </row>
    <row r="12720" spans="1:8" x14ac:dyDescent="0.3">
      <c r="A12720" t="s">
        <v>345</v>
      </c>
      <c r="B12720" s="1">
        <v>44224</v>
      </c>
      <c r="C12720" s="12" t="s">
        <v>10379</v>
      </c>
      <c r="D12720">
        <v>1245776706</v>
      </c>
      <c r="E12720" t="s">
        <v>10364</v>
      </c>
      <c r="H12720" s="7">
        <f t="shared" si="199"/>
        <v>1</v>
      </c>
    </row>
    <row r="12721" spans="1:8" x14ac:dyDescent="0.3">
      <c r="A12721" t="s">
        <v>345</v>
      </c>
      <c r="B12721" s="1">
        <v>44224</v>
      </c>
      <c r="C12721" s="12" t="s">
        <v>10380</v>
      </c>
      <c r="D12721">
        <v>1245776664</v>
      </c>
      <c r="E12721" t="s">
        <v>10364</v>
      </c>
      <c r="H12721" s="7">
        <f t="shared" si="199"/>
        <v>1</v>
      </c>
    </row>
    <row r="12722" spans="1:8" x14ac:dyDescent="0.3">
      <c r="A12722" t="s">
        <v>345</v>
      </c>
      <c r="B12722" s="1">
        <v>44224</v>
      </c>
      <c r="C12722" s="12" t="s">
        <v>10381</v>
      </c>
      <c r="D12722">
        <v>1245776667</v>
      </c>
      <c r="E12722" t="s">
        <v>10383</v>
      </c>
      <c r="H12722" s="7">
        <f t="shared" si="199"/>
        <v>0</v>
      </c>
    </row>
    <row r="12723" spans="1:8" x14ac:dyDescent="0.3">
      <c r="A12723" t="s">
        <v>345</v>
      </c>
      <c r="B12723" s="1">
        <v>44225</v>
      </c>
      <c r="C12723" s="12" t="s">
        <v>10366</v>
      </c>
      <c r="D12723">
        <v>1245776670</v>
      </c>
      <c r="E12723" t="s">
        <v>10364</v>
      </c>
      <c r="H12723" s="7">
        <f t="shared" si="199"/>
        <v>1</v>
      </c>
    </row>
    <row r="12724" spans="1:8" x14ac:dyDescent="0.3">
      <c r="A12724" t="s">
        <v>345</v>
      </c>
      <c r="B12724" s="1">
        <v>44225</v>
      </c>
      <c r="C12724" s="12" t="s">
        <v>10367</v>
      </c>
      <c r="D12724">
        <v>1245776673</v>
      </c>
      <c r="E12724" t="s">
        <v>10364</v>
      </c>
      <c r="H12724" s="7">
        <f t="shared" si="199"/>
        <v>1</v>
      </c>
    </row>
    <row r="12725" spans="1:8" x14ac:dyDescent="0.3">
      <c r="A12725" t="s">
        <v>345</v>
      </c>
      <c r="B12725" s="1">
        <v>44225</v>
      </c>
      <c r="C12725" s="12" t="s">
        <v>10368</v>
      </c>
      <c r="D12725">
        <v>1245776676</v>
      </c>
      <c r="E12725" t="s">
        <v>10364</v>
      </c>
      <c r="H12725" s="7">
        <f t="shared" si="199"/>
        <v>1</v>
      </c>
    </row>
    <row r="12726" spans="1:8" x14ac:dyDescent="0.3">
      <c r="A12726" t="s">
        <v>345</v>
      </c>
      <c r="B12726" s="1">
        <v>44225</v>
      </c>
      <c r="C12726" s="12" t="s">
        <v>10369</v>
      </c>
      <c r="D12726">
        <v>1245776679</v>
      </c>
      <c r="E12726" t="s">
        <v>10364</v>
      </c>
      <c r="H12726" s="7">
        <f t="shared" si="199"/>
        <v>1</v>
      </c>
    </row>
    <row r="12727" spans="1:8" x14ac:dyDescent="0.3">
      <c r="A12727" t="s">
        <v>345</v>
      </c>
      <c r="B12727" s="1">
        <v>44225</v>
      </c>
      <c r="C12727" s="12" t="s">
        <v>10370</v>
      </c>
      <c r="D12727">
        <v>1245776692</v>
      </c>
      <c r="E12727" t="s">
        <v>10364</v>
      </c>
      <c r="H12727" s="7">
        <f t="shared" si="199"/>
        <v>1</v>
      </c>
    </row>
    <row r="12728" spans="1:8" x14ac:dyDescent="0.3">
      <c r="A12728" t="s">
        <v>345</v>
      </c>
      <c r="B12728" s="1">
        <v>44225</v>
      </c>
      <c r="C12728" s="12" t="s">
        <v>10371</v>
      </c>
      <c r="D12728">
        <v>1245776695</v>
      </c>
      <c r="E12728" t="s">
        <v>10383</v>
      </c>
      <c r="H12728" s="7">
        <f t="shared" si="199"/>
        <v>0</v>
      </c>
    </row>
    <row r="12729" spans="1:8" x14ac:dyDescent="0.3">
      <c r="A12729" t="s">
        <v>345</v>
      </c>
      <c r="B12729" s="1">
        <v>44225</v>
      </c>
      <c r="C12729" s="12" t="s">
        <v>10372</v>
      </c>
      <c r="D12729">
        <v>1245776698</v>
      </c>
      <c r="E12729" t="s">
        <v>10364</v>
      </c>
      <c r="H12729" s="7">
        <f t="shared" si="199"/>
        <v>1</v>
      </c>
    </row>
    <row r="12730" spans="1:8" x14ac:dyDescent="0.3">
      <c r="A12730" t="s">
        <v>345</v>
      </c>
      <c r="B12730" s="1">
        <v>44225</v>
      </c>
      <c r="C12730" s="12" t="s">
        <v>10373</v>
      </c>
      <c r="D12730">
        <v>1245776691</v>
      </c>
      <c r="E12730" t="s">
        <v>10364</v>
      </c>
      <c r="H12730" s="7">
        <f t="shared" si="199"/>
        <v>1</v>
      </c>
    </row>
    <row r="12731" spans="1:8" x14ac:dyDescent="0.3">
      <c r="A12731" t="s">
        <v>345</v>
      </c>
      <c r="B12731" s="1">
        <v>44225</v>
      </c>
      <c r="C12731" s="12" t="s">
        <v>10374</v>
      </c>
      <c r="D12731">
        <v>1245776694</v>
      </c>
      <c r="E12731" t="s">
        <v>10383</v>
      </c>
      <c r="H12731" s="7">
        <f t="shared" si="199"/>
        <v>0</v>
      </c>
    </row>
    <row r="12732" spans="1:8" x14ac:dyDescent="0.3">
      <c r="A12732" t="s">
        <v>345</v>
      </c>
      <c r="B12732" s="1">
        <v>44225</v>
      </c>
      <c r="C12732" s="12" t="s">
        <v>10375</v>
      </c>
      <c r="D12732">
        <v>1245776697</v>
      </c>
      <c r="E12732" t="s">
        <v>10383</v>
      </c>
      <c r="H12732" s="7">
        <f t="shared" si="199"/>
        <v>0</v>
      </c>
    </row>
    <row r="12733" spans="1:8" x14ac:dyDescent="0.3">
      <c r="A12733" t="s">
        <v>345</v>
      </c>
      <c r="B12733" s="1">
        <v>44225</v>
      </c>
      <c r="C12733" s="12" t="s">
        <v>10376</v>
      </c>
      <c r="D12733">
        <v>1245776700</v>
      </c>
      <c r="E12733" t="s">
        <v>10364</v>
      </c>
      <c r="H12733" s="7">
        <f t="shared" si="199"/>
        <v>1</v>
      </c>
    </row>
    <row r="12734" spans="1:8" x14ac:dyDescent="0.3">
      <c r="A12734" t="s">
        <v>345</v>
      </c>
      <c r="B12734" s="1">
        <v>44225</v>
      </c>
      <c r="C12734" s="12" t="s">
        <v>10377</v>
      </c>
      <c r="D12734">
        <v>1245776703</v>
      </c>
      <c r="E12734" t="s">
        <v>10383</v>
      </c>
      <c r="H12734" s="7">
        <f t="shared" si="199"/>
        <v>0</v>
      </c>
    </row>
    <row r="12735" spans="1:8" x14ac:dyDescent="0.3">
      <c r="A12735" t="s">
        <v>345</v>
      </c>
      <c r="B12735" s="1">
        <v>44225</v>
      </c>
      <c r="C12735" s="12" t="s">
        <v>10378</v>
      </c>
      <c r="D12735">
        <v>1245776706</v>
      </c>
      <c r="E12735" t="s">
        <v>10364</v>
      </c>
      <c r="H12735" s="7">
        <f t="shared" si="199"/>
        <v>1</v>
      </c>
    </row>
    <row r="12736" spans="1:8" x14ac:dyDescent="0.3">
      <c r="A12736" t="s">
        <v>345</v>
      </c>
      <c r="B12736" s="1">
        <v>44225</v>
      </c>
      <c r="C12736" s="12" t="s">
        <v>10379</v>
      </c>
      <c r="D12736">
        <v>1245776692</v>
      </c>
      <c r="E12736" t="s">
        <v>10383</v>
      </c>
      <c r="H12736" s="7">
        <f t="shared" si="199"/>
        <v>0</v>
      </c>
    </row>
    <row r="12737" spans="1:8" x14ac:dyDescent="0.3">
      <c r="A12737" t="s">
        <v>345</v>
      </c>
      <c r="B12737" s="1">
        <v>44225</v>
      </c>
      <c r="C12737" s="12" t="s">
        <v>10380</v>
      </c>
      <c r="D12737">
        <v>1245776695</v>
      </c>
      <c r="E12737" t="s">
        <v>10364</v>
      </c>
      <c r="H12737" s="7">
        <f t="shared" si="199"/>
        <v>1</v>
      </c>
    </row>
    <row r="12738" spans="1:8" x14ac:dyDescent="0.3">
      <c r="A12738" t="s">
        <v>345</v>
      </c>
      <c r="B12738" s="1">
        <v>44225</v>
      </c>
      <c r="C12738" s="12" t="s">
        <v>10381</v>
      </c>
      <c r="D12738">
        <v>1245776698</v>
      </c>
      <c r="E12738" t="s">
        <v>10383</v>
      </c>
      <c r="H12738" s="7">
        <f t="shared" si="199"/>
        <v>0</v>
      </c>
    </row>
    <row r="12739" spans="1:8" x14ac:dyDescent="0.3">
      <c r="A12739" t="s">
        <v>345</v>
      </c>
      <c r="B12739" s="1">
        <v>44226</v>
      </c>
      <c r="C12739" s="12" t="s">
        <v>10366</v>
      </c>
      <c r="D12739">
        <v>1245776718</v>
      </c>
      <c r="E12739" t="s">
        <v>10364</v>
      </c>
      <c r="H12739" s="7">
        <f t="shared" ref="H12739:H12802" si="200">LEFT(E12739,SEARCH(".",E12739,1)-1)*1</f>
        <v>1</v>
      </c>
    </row>
    <row r="12740" spans="1:8" x14ac:dyDescent="0.3">
      <c r="A12740" t="s">
        <v>345</v>
      </c>
      <c r="B12740" s="1">
        <v>44226</v>
      </c>
      <c r="C12740" s="12" t="s">
        <v>10367</v>
      </c>
      <c r="D12740">
        <v>1245776665</v>
      </c>
      <c r="E12740" t="s">
        <v>10383</v>
      </c>
      <c r="H12740" s="7">
        <f t="shared" si="200"/>
        <v>0</v>
      </c>
    </row>
    <row r="12741" spans="1:8" x14ac:dyDescent="0.3">
      <c r="A12741" t="s">
        <v>345</v>
      </c>
      <c r="B12741" s="1">
        <v>44226</v>
      </c>
      <c r="C12741" s="12" t="s">
        <v>10368</v>
      </c>
      <c r="D12741">
        <v>1245776668</v>
      </c>
      <c r="E12741" t="s">
        <v>10364</v>
      </c>
      <c r="H12741" s="7">
        <f t="shared" si="200"/>
        <v>1</v>
      </c>
    </row>
    <row r="12742" spans="1:8" x14ac:dyDescent="0.3">
      <c r="A12742" t="s">
        <v>345</v>
      </c>
      <c r="B12742" s="1">
        <v>44226</v>
      </c>
      <c r="C12742" s="12" t="s">
        <v>10369</v>
      </c>
      <c r="D12742">
        <v>1245776671</v>
      </c>
      <c r="E12742" t="s">
        <v>10364</v>
      </c>
      <c r="H12742" s="7">
        <f t="shared" si="200"/>
        <v>1</v>
      </c>
    </row>
    <row r="12743" spans="1:8" x14ac:dyDescent="0.3">
      <c r="A12743" t="s">
        <v>345</v>
      </c>
      <c r="B12743" s="1">
        <v>44226</v>
      </c>
      <c r="C12743" s="12" t="s">
        <v>10370</v>
      </c>
      <c r="D12743">
        <v>1245776674</v>
      </c>
      <c r="E12743" t="s">
        <v>10383</v>
      </c>
      <c r="H12743" s="7">
        <f t="shared" si="200"/>
        <v>0</v>
      </c>
    </row>
    <row r="12744" spans="1:8" x14ac:dyDescent="0.3">
      <c r="A12744" t="s">
        <v>345</v>
      </c>
      <c r="B12744" s="1">
        <v>44226</v>
      </c>
      <c r="C12744" s="12" t="s">
        <v>10371</v>
      </c>
      <c r="D12744">
        <v>1245776677</v>
      </c>
      <c r="E12744" t="s">
        <v>10383</v>
      </c>
      <c r="H12744" s="7">
        <f t="shared" si="200"/>
        <v>0</v>
      </c>
    </row>
    <row r="12745" spans="1:8" x14ac:dyDescent="0.3">
      <c r="A12745" t="s">
        <v>345</v>
      </c>
      <c r="B12745" s="1">
        <v>44226</v>
      </c>
      <c r="C12745" s="12" t="s">
        <v>10372</v>
      </c>
      <c r="D12745">
        <v>1245776680</v>
      </c>
      <c r="E12745" t="s">
        <v>10364</v>
      </c>
      <c r="H12745" s="7">
        <f t="shared" si="200"/>
        <v>1</v>
      </c>
    </row>
    <row r="12746" spans="1:8" x14ac:dyDescent="0.3">
      <c r="A12746" t="s">
        <v>345</v>
      </c>
      <c r="B12746" s="1">
        <v>44226</v>
      </c>
      <c r="C12746" s="12" t="s">
        <v>10373</v>
      </c>
      <c r="D12746">
        <v>1245776693</v>
      </c>
      <c r="E12746" t="s">
        <v>10383</v>
      </c>
      <c r="H12746" s="7">
        <f t="shared" si="200"/>
        <v>0</v>
      </c>
    </row>
    <row r="12747" spans="1:8" x14ac:dyDescent="0.3">
      <c r="A12747" t="s">
        <v>345</v>
      </c>
      <c r="B12747" s="1">
        <v>44226</v>
      </c>
      <c r="C12747" s="12" t="s">
        <v>10374</v>
      </c>
      <c r="D12747">
        <v>1245776696</v>
      </c>
      <c r="E12747" t="s">
        <v>10383</v>
      </c>
      <c r="H12747" s="7">
        <f t="shared" si="200"/>
        <v>0</v>
      </c>
    </row>
    <row r="12748" spans="1:8" x14ac:dyDescent="0.3">
      <c r="A12748" t="s">
        <v>345</v>
      </c>
      <c r="B12748" s="1">
        <v>44226</v>
      </c>
      <c r="C12748" s="12" t="s">
        <v>10375</v>
      </c>
      <c r="D12748">
        <v>1245776699</v>
      </c>
      <c r="E12748" t="s">
        <v>10383</v>
      </c>
      <c r="H12748" s="7">
        <f t="shared" si="200"/>
        <v>0</v>
      </c>
    </row>
    <row r="12749" spans="1:8" x14ac:dyDescent="0.3">
      <c r="A12749" t="s">
        <v>345</v>
      </c>
      <c r="B12749" s="1">
        <v>44226</v>
      </c>
      <c r="C12749" s="12" t="s">
        <v>10376</v>
      </c>
      <c r="D12749">
        <v>1245776692</v>
      </c>
      <c r="E12749" t="s">
        <v>10383</v>
      </c>
      <c r="H12749" s="7">
        <f t="shared" si="200"/>
        <v>0</v>
      </c>
    </row>
    <row r="12750" spans="1:8" x14ac:dyDescent="0.3">
      <c r="A12750" t="s">
        <v>345</v>
      </c>
      <c r="B12750" s="1">
        <v>44226</v>
      </c>
      <c r="C12750" s="12" t="s">
        <v>10377</v>
      </c>
      <c r="D12750">
        <v>1245776695</v>
      </c>
      <c r="E12750" t="s">
        <v>10364</v>
      </c>
      <c r="H12750" s="7">
        <f t="shared" si="200"/>
        <v>1</v>
      </c>
    </row>
    <row r="12751" spans="1:8" x14ac:dyDescent="0.3">
      <c r="A12751" t="s">
        <v>345</v>
      </c>
      <c r="B12751" s="1">
        <v>44226</v>
      </c>
      <c r="C12751" s="12" t="s">
        <v>10378</v>
      </c>
      <c r="D12751">
        <v>1245776698</v>
      </c>
      <c r="E12751" t="s">
        <v>10364</v>
      </c>
      <c r="H12751" s="7">
        <f t="shared" si="200"/>
        <v>1</v>
      </c>
    </row>
    <row r="12752" spans="1:8" x14ac:dyDescent="0.3">
      <c r="A12752" t="s">
        <v>345</v>
      </c>
      <c r="B12752" s="1">
        <v>44226</v>
      </c>
      <c r="C12752" s="12" t="s">
        <v>10379</v>
      </c>
      <c r="D12752">
        <v>1245776701</v>
      </c>
      <c r="E12752" t="s">
        <v>10383</v>
      </c>
      <c r="H12752" s="7">
        <f t="shared" si="200"/>
        <v>0</v>
      </c>
    </row>
    <row r="12753" spans="1:8" x14ac:dyDescent="0.3">
      <c r="A12753" t="s">
        <v>345</v>
      </c>
      <c r="B12753" s="1">
        <v>44226</v>
      </c>
      <c r="C12753" s="12" t="s">
        <v>10380</v>
      </c>
      <c r="D12753">
        <v>1245776704</v>
      </c>
      <c r="E12753" t="s">
        <v>10383</v>
      </c>
      <c r="H12753" s="7">
        <f t="shared" si="200"/>
        <v>0</v>
      </c>
    </row>
    <row r="12754" spans="1:8" x14ac:dyDescent="0.3">
      <c r="A12754" t="s">
        <v>345</v>
      </c>
      <c r="B12754" s="1">
        <v>44226</v>
      </c>
      <c r="C12754" s="12" t="s">
        <v>10381</v>
      </c>
      <c r="D12754">
        <v>1245776707</v>
      </c>
      <c r="E12754" t="s">
        <v>10383</v>
      </c>
      <c r="H12754" s="7">
        <f t="shared" si="200"/>
        <v>0</v>
      </c>
    </row>
    <row r="12755" spans="1:8" x14ac:dyDescent="0.3">
      <c r="A12755" t="s">
        <v>345</v>
      </c>
      <c r="B12755" s="1">
        <v>44227</v>
      </c>
      <c r="C12755" s="12" t="s">
        <v>10366</v>
      </c>
      <c r="D12755">
        <v>1245776693</v>
      </c>
      <c r="E12755" t="s">
        <v>10383</v>
      </c>
      <c r="H12755" s="7">
        <f t="shared" si="200"/>
        <v>0</v>
      </c>
    </row>
    <row r="12756" spans="1:8" x14ac:dyDescent="0.3">
      <c r="A12756" t="s">
        <v>345</v>
      </c>
      <c r="B12756" s="1">
        <v>44227</v>
      </c>
      <c r="C12756" s="12" t="s">
        <v>10367</v>
      </c>
      <c r="D12756">
        <v>1245776696</v>
      </c>
      <c r="E12756" t="s">
        <v>10383</v>
      </c>
      <c r="H12756" s="7">
        <f t="shared" si="200"/>
        <v>0</v>
      </c>
    </row>
    <row r="12757" spans="1:8" x14ac:dyDescent="0.3">
      <c r="A12757" t="s">
        <v>345</v>
      </c>
      <c r="B12757" s="1">
        <v>44227</v>
      </c>
      <c r="C12757" s="12" t="s">
        <v>10368</v>
      </c>
      <c r="D12757">
        <v>1245776699</v>
      </c>
      <c r="E12757" t="s">
        <v>10364</v>
      </c>
      <c r="H12757" s="7">
        <f t="shared" si="200"/>
        <v>1</v>
      </c>
    </row>
    <row r="12758" spans="1:8" x14ac:dyDescent="0.3">
      <c r="A12758" t="s">
        <v>345</v>
      </c>
      <c r="B12758" s="1">
        <v>44227</v>
      </c>
      <c r="C12758" s="12" t="s">
        <v>10369</v>
      </c>
      <c r="D12758">
        <v>1245776719</v>
      </c>
      <c r="E12758" t="s">
        <v>10383</v>
      </c>
      <c r="H12758" s="7">
        <f t="shared" si="200"/>
        <v>0</v>
      </c>
    </row>
    <row r="12759" spans="1:8" x14ac:dyDescent="0.3">
      <c r="A12759" t="s">
        <v>345</v>
      </c>
      <c r="B12759" s="1">
        <v>44227</v>
      </c>
      <c r="C12759" s="12" t="s">
        <v>10370</v>
      </c>
      <c r="D12759">
        <v>1245776666</v>
      </c>
      <c r="E12759" t="s">
        <v>10364</v>
      </c>
      <c r="H12759" s="7">
        <f t="shared" si="200"/>
        <v>1</v>
      </c>
    </row>
    <row r="12760" spans="1:8" x14ac:dyDescent="0.3">
      <c r="A12760" t="s">
        <v>345</v>
      </c>
      <c r="B12760" s="1">
        <v>44227</v>
      </c>
      <c r="C12760" s="12" t="s">
        <v>10371</v>
      </c>
      <c r="D12760">
        <v>1245776669</v>
      </c>
      <c r="E12760" t="s">
        <v>10364</v>
      </c>
      <c r="H12760" s="7">
        <f t="shared" si="200"/>
        <v>1</v>
      </c>
    </row>
    <row r="12761" spans="1:8" x14ac:dyDescent="0.3">
      <c r="A12761" t="s">
        <v>345</v>
      </c>
      <c r="B12761" s="1">
        <v>44227</v>
      </c>
      <c r="C12761" s="12" t="s">
        <v>10372</v>
      </c>
      <c r="D12761">
        <v>1245776672</v>
      </c>
      <c r="E12761" t="s">
        <v>10383</v>
      </c>
      <c r="H12761" s="7">
        <f t="shared" si="200"/>
        <v>0</v>
      </c>
    </row>
    <row r="12762" spans="1:8" x14ac:dyDescent="0.3">
      <c r="A12762" t="s">
        <v>345</v>
      </c>
      <c r="B12762" s="1">
        <v>44227</v>
      </c>
      <c r="C12762" s="12" t="s">
        <v>10373</v>
      </c>
      <c r="D12762">
        <v>1245776675</v>
      </c>
      <c r="E12762" t="s">
        <v>10364</v>
      </c>
      <c r="H12762" s="7">
        <f t="shared" si="200"/>
        <v>1</v>
      </c>
    </row>
    <row r="12763" spans="1:8" x14ac:dyDescent="0.3">
      <c r="A12763" t="s">
        <v>345</v>
      </c>
      <c r="B12763" s="1">
        <v>44227</v>
      </c>
      <c r="C12763" s="12" t="s">
        <v>10374</v>
      </c>
      <c r="D12763">
        <v>1245776678</v>
      </c>
      <c r="E12763" t="s">
        <v>10364</v>
      </c>
      <c r="H12763" s="7">
        <f t="shared" si="200"/>
        <v>1</v>
      </c>
    </row>
    <row r="12764" spans="1:8" x14ac:dyDescent="0.3">
      <c r="A12764" t="s">
        <v>345</v>
      </c>
      <c r="B12764" s="1">
        <v>44227</v>
      </c>
      <c r="C12764" s="12" t="s">
        <v>10375</v>
      </c>
      <c r="D12764">
        <v>1245776691</v>
      </c>
      <c r="E12764" t="s">
        <v>10364</v>
      </c>
      <c r="H12764" s="7">
        <f t="shared" si="200"/>
        <v>1</v>
      </c>
    </row>
    <row r="12765" spans="1:8" x14ac:dyDescent="0.3">
      <c r="A12765" t="s">
        <v>345</v>
      </c>
      <c r="B12765" s="1">
        <v>44227</v>
      </c>
      <c r="C12765" s="12" t="s">
        <v>10376</v>
      </c>
      <c r="D12765">
        <v>1245776694</v>
      </c>
      <c r="E12765" t="s">
        <v>10383</v>
      </c>
      <c r="H12765" s="7">
        <f t="shared" si="200"/>
        <v>0</v>
      </c>
    </row>
    <row r="12766" spans="1:8" x14ac:dyDescent="0.3">
      <c r="A12766" t="s">
        <v>345</v>
      </c>
      <c r="B12766" s="1">
        <v>44227</v>
      </c>
      <c r="C12766" s="12" t="s">
        <v>10377</v>
      </c>
      <c r="D12766">
        <v>1245776697</v>
      </c>
      <c r="E12766" t="s">
        <v>10383</v>
      </c>
      <c r="H12766" s="7">
        <f t="shared" si="200"/>
        <v>0</v>
      </c>
    </row>
    <row r="12767" spans="1:8" x14ac:dyDescent="0.3">
      <c r="A12767" t="s">
        <v>345</v>
      </c>
      <c r="B12767" s="1">
        <v>44227</v>
      </c>
      <c r="C12767" s="12" t="s">
        <v>10378</v>
      </c>
      <c r="D12767">
        <v>1245776700</v>
      </c>
      <c r="E12767" t="s">
        <v>10364</v>
      </c>
      <c r="H12767" s="7">
        <f t="shared" si="200"/>
        <v>1</v>
      </c>
    </row>
    <row r="12768" spans="1:8" x14ac:dyDescent="0.3">
      <c r="A12768" t="s">
        <v>345</v>
      </c>
      <c r="B12768" s="1">
        <v>44227</v>
      </c>
      <c r="C12768" s="12" t="s">
        <v>10379</v>
      </c>
      <c r="D12768">
        <v>1245776693</v>
      </c>
      <c r="E12768" t="s">
        <v>10383</v>
      </c>
      <c r="H12768" s="7">
        <f t="shared" si="200"/>
        <v>0</v>
      </c>
    </row>
    <row r="12769" spans="1:8" x14ac:dyDescent="0.3">
      <c r="A12769" t="s">
        <v>345</v>
      </c>
      <c r="B12769" s="1">
        <v>44227</v>
      </c>
      <c r="C12769" s="12" t="s">
        <v>10380</v>
      </c>
      <c r="D12769">
        <v>1245776696</v>
      </c>
      <c r="E12769" t="s">
        <v>10383</v>
      </c>
      <c r="H12769" s="7">
        <f t="shared" si="200"/>
        <v>0</v>
      </c>
    </row>
    <row r="12770" spans="1:8" x14ac:dyDescent="0.3">
      <c r="A12770" t="s">
        <v>345</v>
      </c>
      <c r="B12770" s="1">
        <v>44227</v>
      </c>
      <c r="C12770" s="12" t="s">
        <v>10381</v>
      </c>
      <c r="D12770">
        <v>1245776699</v>
      </c>
      <c r="E12770" t="s">
        <v>10364</v>
      </c>
      <c r="H12770" s="7">
        <f t="shared" si="200"/>
        <v>1</v>
      </c>
    </row>
    <row r="12771" spans="1:8" x14ac:dyDescent="0.3">
      <c r="A12771" t="s">
        <v>345</v>
      </c>
      <c r="B12771" s="1">
        <v>44228</v>
      </c>
      <c r="C12771" s="12" t="s">
        <v>10366</v>
      </c>
      <c r="D12771">
        <v>1245776664</v>
      </c>
      <c r="E12771" t="s">
        <v>10383</v>
      </c>
      <c r="H12771" s="7">
        <f t="shared" si="200"/>
        <v>0</v>
      </c>
    </row>
    <row r="12772" spans="1:8" x14ac:dyDescent="0.3">
      <c r="A12772" t="s">
        <v>345</v>
      </c>
      <c r="B12772" s="1">
        <v>44228</v>
      </c>
      <c r="C12772" s="12" t="s">
        <v>10367</v>
      </c>
      <c r="D12772">
        <v>1245776667</v>
      </c>
      <c r="E12772" t="s">
        <v>10364</v>
      </c>
      <c r="H12772" s="7">
        <f t="shared" si="200"/>
        <v>1</v>
      </c>
    </row>
    <row r="12773" spans="1:8" x14ac:dyDescent="0.3">
      <c r="A12773" t="s">
        <v>345</v>
      </c>
      <c r="B12773" s="1">
        <v>44228</v>
      </c>
      <c r="C12773" s="12" t="s">
        <v>10368</v>
      </c>
      <c r="D12773">
        <v>1245776670</v>
      </c>
      <c r="E12773" t="s">
        <v>10364</v>
      </c>
      <c r="H12773" s="7">
        <f t="shared" si="200"/>
        <v>1</v>
      </c>
    </row>
    <row r="12774" spans="1:8" x14ac:dyDescent="0.3">
      <c r="A12774" t="s">
        <v>345</v>
      </c>
      <c r="B12774" s="1">
        <v>44228</v>
      </c>
      <c r="C12774" s="12" t="s">
        <v>10369</v>
      </c>
      <c r="D12774">
        <v>1245776673</v>
      </c>
      <c r="E12774" t="s">
        <v>10364</v>
      </c>
      <c r="H12774" s="7">
        <f t="shared" si="200"/>
        <v>1</v>
      </c>
    </row>
    <row r="12775" spans="1:8" x14ac:dyDescent="0.3">
      <c r="A12775" t="s">
        <v>345</v>
      </c>
      <c r="B12775" s="1">
        <v>44228</v>
      </c>
      <c r="C12775" s="12" t="s">
        <v>10370</v>
      </c>
      <c r="D12775">
        <v>1245776676</v>
      </c>
      <c r="E12775" t="s">
        <v>10383</v>
      </c>
      <c r="H12775" s="7">
        <f t="shared" si="200"/>
        <v>0</v>
      </c>
    </row>
    <row r="12776" spans="1:8" x14ac:dyDescent="0.3">
      <c r="A12776" t="s">
        <v>345</v>
      </c>
      <c r="B12776" s="1">
        <v>44228</v>
      </c>
      <c r="C12776" s="12" t="s">
        <v>10371</v>
      </c>
      <c r="D12776">
        <v>1245776679</v>
      </c>
      <c r="E12776" t="s">
        <v>10383</v>
      </c>
      <c r="H12776" s="7">
        <f t="shared" si="200"/>
        <v>0</v>
      </c>
    </row>
    <row r="12777" spans="1:8" x14ac:dyDescent="0.3">
      <c r="A12777" t="s">
        <v>345</v>
      </c>
      <c r="B12777" s="1">
        <v>44228</v>
      </c>
      <c r="C12777" s="12" t="s">
        <v>10372</v>
      </c>
      <c r="D12777">
        <v>1245776692</v>
      </c>
      <c r="E12777" t="s">
        <v>10364</v>
      </c>
      <c r="H12777" s="7">
        <f t="shared" si="200"/>
        <v>1</v>
      </c>
    </row>
    <row r="12778" spans="1:8" x14ac:dyDescent="0.3">
      <c r="A12778" t="s">
        <v>345</v>
      </c>
      <c r="B12778" s="1">
        <v>44228</v>
      </c>
      <c r="C12778" s="12" t="s">
        <v>10373</v>
      </c>
      <c r="D12778">
        <v>1245776695</v>
      </c>
      <c r="E12778" t="s">
        <v>10383</v>
      </c>
      <c r="H12778" s="7">
        <f t="shared" si="200"/>
        <v>0</v>
      </c>
    </row>
    <row r="12779" spans="1:8" x14ac:dyDescent="0.3">
      <c r="A12779" t="s">
        <v>345</v>
      </c>
      <c r="B12779" s="1">
        <v>44228</v>
      </c>
      <c r="C12779" s="12" t="s">
        <v>10374</v>
      </c>
      <c r="D12779">
        <v>1245776698</v>
      </c>
      <c r="E12779" t="s">
        <v>10383</v>
      </c>
      <c r="H12779" s="7">
        <f t="shared" si="200"/>
        <v>0</v>
      </c>
    </row>
    <row r="12780" spans="1:8" x14ac:dyDescent="0.3">
      <c r="A12780" t="s">
        <v>345</v>
      </c>
      <c r="B12780" s="1">
        <v>44228</v>
      </c>
      <c r="C12780" s="12" t="s">
        <v>10375</v>
      </c>
      <c r="D12780">
        <v>1245776691</v>
      </c>
      <c r="E12780" t="s">
        <v>10364</v>
      </c>
      <c r="H12780" s="7">
        <f t="shared" si="200"/>
        <v>1</v>
      </c>
    </row>
    <row r="12781" spans="1:8" x14ac:dyDescent="0.3">
      <c r="A12781" t="s">
        <v>345</v>
      </c>
      <c r="B12781" s="1">
        <v>44228</v>
      </c>
      <c r="C12781" s="12" t="s">
        <v>10376</v>
      </c>
      <c r="D12781">
        <v>1245776694</v>
      </c>
      <c r="E12781" t="s">
        <v>10364</v>
      </c>
      <c r="H12781" s="7">
        <f t="shared" si="200"/>
        <v>1</v>
      </c>
    </row>
    <row r="12782" spans="1:8" x14ac:dyDescent="0.3">
      <c r="A12782" t="s">
        <v>345</v>
      </c>
      <c r="B12782" s="1">
        <v>44228</v>
      </c>
      <c r="C12782" s="12" t="s">
        <v>10377</v>
      </c>
      <c r="D12782">
        <v>1245776697</v>
      </c>
      <c r="E12782" t="s">
        <v>10383</v>
      </c>
      <c r="H12782" s="7">
        <f t="shared" si="200"/>
        <v>0</v>
      </c>
    </row>
    <row r="12783" spans="1:8" x14ac:dyDescent="0.3">
      <c r="A12783" t="s">
        <v>345</v>
      </c>
      <c r="B12783" s="1">
        <v>44228</v>
      </c>
      <c r="C12783" s="12" t="s">
        <v>10378</v>
      </c>
      <c r="D12783">
        <v>1245776700</v>
      </c>
      <c r="E12783" t="s">
        <v>10364</v>
      </c>
      <c r="H12783" s="7">
        <f t="shared" si="200"/>
        <v>1</v>
      </c>
    </row>
    <row r="12784" spans="1:8" x14ac:dyDescent="0.3">
      <c r="A12784" t="s">
        <v>345</v>
      </c>
      <c r="B12784" s="1">
        <v>44228</v>
      </c>
      <c r="C12784" s="12" t="s">
        <v>10379</v>
      </c>
      <c r="D12784">
        <v>1245776703</v>
      </c>
      <c r="E12784" t="s">
        <v>10364</v>
      </c>
      <c r="H12784" s="7">
        <f t="shared" si="200"/>
        <v>1</v>
      </c>
    </row>
    <row r="12785" spans="1:8" x14ac:dyDescent="0.3">
      <c r="A12785" t="s">
        <v>345</v>
      </c>
      <c r="B12785" s="1">
        <v>44228</v>
      </c>
      <c r="C12785" s="12" t="s">
        <v>10380</v>
      </c>
      <c r="D12785">
        <v>1245776706</v>
      </c>
      <c r="E12785" t="s">
        <v>10364</v>
      </c>
      <c r="H12785" s="7">
        <f t="shared" si="200"/>
        <v>1</v>
      </c>
    </row>
    <row r="12786" spans="1:8" x14ac:dyDescent="0.3">
      <c r="A12786" t="s">
        <v>345</v>
      </c>
      <c r="B12786" s="1">
        <v>44228</v>
      </c>
      <c r="C12786" s="12" t="s">
        <v>10381</v>
      </c>
      <c r="D12786">
        <v>1245776692</v>
      </c>
      <c r="E12786" t="s">
        <v>10383</v>
      </c>
      <c r="H12786" s="7">
        <f t="shared" si="200"/>
        <v>0</v>
      </c>
    </row>
    <row r="12787" spans="1:8" x14ac:dyDescent="0.3">
      <c r="A12787" t="s">
        <v>345</v>
      </c>
      <c r="B12787" s="1">
        <v>44229</v>
      </c>
      <c r="C12787" s="12" t="s">
        <v>10366</v>
      </c>
      <c r="D12787">
        <v>1245776695</v>
      </c>
      <c r="E12787" t="s">
        <v>10383</v>
      </c>
      <c r="H12787" s="7">
        <f t="shared" si="200"/>
        <v>0</v>
      </c>
    </row>
    <row r="12788" spans="1:8" x14ac:dyDescent="0.3">
      <c r="A12788" t="s">
        <v>345</v>
      </c>
      <c r="B12788" s="1">
        <v>44229</v>
      </c>
      <c r="C12788" s="12" t="s">
        <v>10367</v>
      </c>
      <c r="D12788">
        <v>1245776698</v>
      </c>
      <c r="E12788" t="s">
        <v>10383</v>
      </c>
      <c r="H12788" s="7">
        <f t="shared" si="200"/>
        <v>0</v>
      </c>
    </row>
    <row r="12789" spans="1:8" x14ac:dyDescent="0.3">
      <c r="A12789" t="s">
        <v>345</v>
      </c>
      <c r="B12789" s="1">
        <v>44229</v>
      </c>
      <c r="C12789" s="12" t="s">
        <v>10368</v>
      </c>
      <c r="D12789">
        <v>1245776718</v>
      </c>
      <c r="E12789" t="s">
        <v>10383</v>
      </c>
      <c r="H12789" s="7">
        <f t="shared" si="200"/>
        <v>0</v>
      </c>
    </row>
    <row r="12790" spans="1:8" x14ac:dyDescent="0.3">
      <c r="A12790" t="s">
        <v>345</v>
      </c>
      <c r="B12790" s="1">
        <v>44229</v>
      </c>
      <c r="C12790" s="12" t="s">
        <v>10369</v>
      </c>
      <c r="D12790">
        <v>1245776665</v>
      </c>
      <c r="E12790" t="s">
        <v>10364</v>
      </c>
      <c r="H12790" s="7">
        <f t="shared" si="200"/>
        <v>1</v>
      </c>
    </row>
    <row r="12791" spans="1:8" x14ac:dyDescent="0.3">
      <c r="A12791" t="s">
        <v>345</v>
      </c>
      <c r="B12791" s="1">
        <v>44229</v>
      </c>
      <c r="C12791" s="12" t="s">
        <v>10370</v>
      </c>
      <c r="D12791">
        <v>1245776668</v>
      </c>
      <c r="E12791" t="s">
        <v>10383</v>
      </c>
      <c r="H12791" s="7">
        <f t="shared" si="200"/>
        <v>0</v>
      </c>
    </row>
    <row r="12792" spans="1:8" x14ac:dyDescent="0.3">
      <c r="A12792" t="s">
        <v>345</v>
      </c>
      <c r="B12792" s="1">
        <v>44229</v>
      </c>
      <c r="C12792" s="12" t="s">
        <v>10371</v>
      </c>
      <c r="D12792">
        <v>1245776671</v>
      </c>
      <c r="E12792" t="s">
        <v>10364</v>
      </c>
      <c r="H12792" s="7">
        <f t="shared" si="200"/>
        <v>1</v>
      </c>
    </row>
    <row r="12793" spans="1:8" x14ac:dyDescent="0.3">
      <c r="A12793" t="s">
        <v>345</v>
      </c>
      <c r="B12793" s="1">
        <v>44229</v>
      </c>
      <c r="C12793" s="12" t="s">
        <v>10372</v>
      </c>
      <c r="D12793">
        <v>1245776674</v>
      </c>
      <c r="E12793" t="s">
        <v>10364</v>
      </c>
      <c r="H12793" s="7">
        <f t="shared" si="200"/>
        <v>1</v>
      </c>
    </row>
    <row r="12794" spans="1:8" x14ac:dyDescent="0.3">
      <c r="A12794" t="s">
        <v>345</v>
      </c>
      <c r="B12794" s="1">
        <v>44229</v>
      </c>
      <c r="C12794" s="12" t="s">
        <v>10373</v>
      </c>
      <c r="D12794">
        <v>1245776677</v>
      </c>
      <c r="E12794" t="s">
        <v>10383</v>
      </c>
      <c r="H12794" s="7">
        <f t="shared" si="200"/>
        <v>0</v>
      </c>
    </row>
    <row r="12795" spans="1:8" x14ac:dyDescent="0.3">
      <c r="A12795" t="s">
        <v>345</v>
      </c>
      <c r="B12795" s="1">
        <v>44229</v>
      </c>
      <c r="C12795" s="12" t="s">
        <v>10374</v>
      </c>
      <c r="D12795">
        <v>1245776680</v>
      </c>
      <c r="E12795" t="s">
        <v>10364</v>
      </c>
      <c r="H12795" s="7">
        <f t="shared" si="200"/>
        <v>1</v>
      </c>
    </row>
    <row r="12796" spans="1:8" x14ac:dyDescent="0.3">
      <c r="A12796" t="s">
        <v>345</v>
      </c>
      <c r="B12796" s="1">
        <v>44229</v>
      </c>
      <c r="C12796" s="12" t="s">
        <v>10375</v>
      </c>
      <c r="D12796">
        <v>1245776693</v>
      </c>
      <c r="E12796" t="s">
        <v>10364</v>
      </c>
      <c r="H12796" s="7">
        <f t="shared" si="200"/>
        <v>1</v>
      </c>
    </row>
    <row r="12797" spans="1:8" x14ac:dyDescent="0.3">
      <c r="A12797" t="s">
        <v>345</v>
      </c>
      <c r="B12797" s="1">
        <v>44229</v>
      </c>
      <c r="C12797" s="12" t="s">
        <v>10376</v>
      </c>
      <c r="D12797">
        <v>1245776696</v>
      </c>
      <c r="E12797" t="s">
        <v>10364</v>
      </c>
      <c r="H12797" s="7">
        <f t="shared" si="200"/>
        <v>1</v>
      </c>
    </row>
    <row r="12798" spans="1:8" x14ac:dyDescent="0.3">
      <c r="A12798" t="s">
        <v>345</v>
      </c>
      <c r="B12798" s="1">
        <v>44229</v>
      </c>
      <c r="C12798" s="12" t="s">
        <v>10377</v>
      </c>
      <c r="D12798">
        <v>1245776699</v>
      </c>
      <c r="E12798" t="s">
        <v>10364</v>
      </c>
      <c r="H12798" s="7">
        <f t="shared" si="200"/>
        <v>1</v>
      </c>
    </row>
    <row r="12799" spans="1:8" x14ac:dyDescent="0.3">
      <c r="A12799" t="s">
        <v>345</v>
      </c>
      <c r="B12799" s="1">
        <v>44229</v>
      </c>
      <c r="C12799" s="12" t="s">
        <v>10378</v>
      </c>
      <c r="D12799">
        <v>1245776692</v>
      </c>
      <c r="E12799" t="s">
        <v>10383</v>
      </c>
      <c r="H12799" s="7">
        <f t="shared" si="200"/>
        <v>0</v>
      </c>
    </row>
    <row r="12800" spans="1:8" x14ac:dyDescent="0.3">
      <c r="A12800" t="s">
        <v>345</v>
      </c>
      <c r="B12800" s="1">
        <v>44229</v>
      </c>
      <c r="C12800" s="12" t="s">
        <v>10379</v>
      </c>
      <c r="D12800">
        <v>1245776695</v>
      </c>
      <c r="E12800" t="s">
        <v>10364</v>
      </c>
      <c r="H12800" s="7">
        <f t="shared" si="200"/>
        <v>1</v>
      </c>
    </row>
    <row r="12801" spans="1:8" x14ac:dyDescent="0.3">
      <c r="A12801" t="s">
        <v>345</v>
      </c>
      <c r="B12801" s="1">
        <v>44229</v>
      </c>
      <c r="C12801" s="12" t="s">
        <v>10380</v>
      </c>
      <c r="D12801">
        <v>1245776698</v>
      </c>
      <c r="E12801" t="s">
        <v>10383</v>
      </c>
      <c r="H12801" s="7">
        <f t="shared" si="200"/>
        <v>0</v>
      </c>
    </row>
    <row r="12802" spans="1:8" x14ac:dyDescent="0.3">
      <c r="A12802" t="s">
        <v>345</v>
      </c>
      <c r="B12802" s="1">
        <v>44229</v>
      </c>
      <c r="C12802" s="12" t="s">
        <v>10381</v>
      </c>
      <c r="D12802">
        <v>1245776701</v>
      </c>
      <c r="E12802" t="s">
        <v>10364</v>
      </c>
      <c r="H12802" s="7">
        <f t="shared" si="200"/>
        <v>1</v>
      </c>
    </row>
    <row r="12803" spans="1:8" x14ac:dyDescent="0.3">
      <c r="A12803" t="s">
        <v>345</v>
      </c>
      <c r="B12803" s="1">
        <v>44230</v>
      </c>
      <c r="C12803" s="12" t="s">
        <v>10366</v>
      </c>
      <c r="D12803">
        <v>1245776704</v>
      </c>
      <c r="E12803" t="s">
        <v>10383</v>
      </c>
      <c r="H12803" s="7">
        <f t="shared" ref="H12803:H12866" si="201">LEFT(E12803,SEARCH(".",E12803,1)-1)*1</f>
        <v>0</v>
      </c>
    </row>
    <row r="12804" spans="1:8" x14ac:dyDescent="0.3">
      <c r="A12804" t="s">
        <v>345</v>
      </c>
      <c r="B12804" s="1">
        <v>44230</v>
      </c>
      <c r="C12804" s="12" t="s">
        <v>10367</v>
      </c>
      <c r="D12804">
        <v>1245776707</v>
      </c>
      <c r="E12804" t="s">
        <v>10383</v>
      </c>
      <c r="H12804" s="7">
        <f t="shared" si="201"/>
        <v>0</v>
      </c>
    </row>
    <row r="12805" spans="1:8" x14ac:dyDescent="0.3">
      <c r="A12805" t="s">
        <v>345</v>
      </c>
      <c r="B12805" s="1">
        <v>44230</v>
      </c>
      <c r="C12805" s="12" t="s">
        <v>10368</v>
      </c>
      <c r="D12805">
        <v>1245776693</v>
      </c>
      <c r="E12805" t="s">
        <v>10364</v>
      </c>
      <c r="H12805" s="7">
        <f t="shared" si="201"/>
        <v>1</v>
      </c>
    </row>
    <row r="12806" spans="1:8" x14ac:dyDescent="0.3">
      <c r="A12806" t="s">
        <v>345</v>
      </c>
      <c r="B12806" s="1">
        <v>44230</v>
      </c>
      <c r="C12806" s="12" t="s">
        <v>10369</v>
      </c>
      <c r="D12806">
        <v>1245776696</v>
      </c>
      <c r="E12806" t="s">
        <v>10364</v>
      </c>
      <c r="H12806" s="7">
        <f t="shared" si="201"/>
        <v>1</v>
      </c>
    </row>
    <row r="12807" spans="1:8" x14ac:dyDescent="0.3">
      <c r="A12807" t="s">
        <v>345</v>
      </c>
      <c r="B12807" s="1">
        <v>44230</v>
      </c>
      <c r="C12807" s="12" t="s">
        <v>10370</v>
      </c>
      <c r="D12807">
        <v>1245776699</v>
      </c>
      <c r="E12807" t="s">
        <v>10383</v>
      </c>
      <c r="H12807" s="7">
        <f t="shared" si="201"/>
        <v>0</v>
      </c>
    </row>
    <row r="12808" spans="1:8" x14ac:dyDescent="0.3">
      <c r="A12808" t="s">
        <v>345</v>
      </c>
      <c r="B12808" s="1">
        <v>44230</v>
      </c>
      <c r="C12808" s="12" t="s">
        <v>10371</v>
      </c>
      <c r="D12808">
        <v>1245776719</v>
      </c>
      <c r="E12808" t="s">
        <v>10383</v>
      </c>
      <c r="H12808" s="7">
        <f t="shared" si="201"/>
        <v>0</v>
      </c>
    </row>
    <row r="12809" spans="1:8" x14ac:dyDescent="0.3">
      <c r="A12809" t="s">
        <v>345</v>
      </c>
      <c r="B12809" s="1">
        <v>44230</v>
      </c>
      <c r="C12809" s="12" t="s">
        <v>10372</v>
      </c>
      <c r="D12809">
        <v>1245776666</v>
      </c>
      <c r="E12809" t="s">
        <v>10383</v>
      </c>
      <c r="H12809" s="7">
        <f t="shared" si="201"/>
        <v>0</v>
      </c>
    </row>
    <row r="12810" spans="1:8" x14ac:dyDescent="0.3">
      <c r="A12810" t="s">
        <v>345</v>
      </c>
      <c r="B12810" s="1">
        <v>44230</v>
      </c>
      <c r="C12810" s="12" t="s">
        <v>10373</v>
      </c>
      <c r="D12810">
        <v>1245776669</v>
      </c>
      <c r="E12810" t="s">
        <v>10364</v>
      </c>
      <c r="H12810" s="7">
        <f t="shared" si="201"/>
        <v>1</v>
      </c>
    </row>
    <row r="12811" spans="1:8" x14ac:dyDescent="0.3">
      <c r="A12811" t="s">
        <v>345</v>
      </c>
      <c r="B12811" s="1">
        <v>44230</v>
      </c>
      <c r="C12811" s="12" t="s">
        <v>10374</v>
      </c>
      <c r="D12811">
        <v>1245776672</v>
      </c>
      <c r="E12811" t="s">
        <v>10364</v>
      </c>
      <c r="H12811" s="7">
        <f t="shared" si="201"/>
        <v>1</v>
      </c>
    </row>
    <row r="12812" spans="1:8" x14ac:dyDescent="0.3">
      <c r="A12812" t="s">
        <v>345</v>
      </c>
      <c r="B12812" s="1">
        <v>44230</v>
      </c>
      <c r="C12812" s="12" t="s">
        <v>10375</v>
      </c>
      <c r="D12812">
        <v>1245776675</v>
      </c>
      <c r="E12812" t="s">
        <v>10364</v>
      </c>
      <c r="H12812" s="7">
        <f t="shared" si="201"/>
        <v>1</v>
      </c>
    </row>
    <row r="12813" spans="1:8" x14ac:dyDescent="0.3">
      <c r="A12813" t="s">
        <v>345</v>
      </c>
      <c r="B12813" s="1">
        <v>44230</v>
      </c>
      <c r="C12813" s="12" t="s">
        <v>10376</v>
      </c>
      <c r="D12813">
        <v>1245776678</v>
      </c>
      <c r="E12813" t="s">
        <v>10383</v>
      </c>
      <c r="H12813" s="7">
        <f t="shared" si="201"/>
        <v>0</v>
      </c>
    </row>
    <row r="12814" spans="1:8" x14ac:dyDescent="0.3">
      <c r="A12814" t="s">
        <v>345</v>
      </c>
      <c r="B12814" s="1">
        <v>44230</v>
      </c>
      <c r="C12814" s="12" t="s">
        <v>10377</v>
      </c>
      <c r="D12814">
        <v>1245776691</v>
      </c>
      <c r="E12814" t="s">
        <v>10364</v>
      </c>
      <c r="H12814" s="7">
        <f t="shared" si="201"/>
        <v>1</v>
      </c>
    </row>
    <row r="12815" spans="1:8" x14ac:dyDescent="0.3">
      <c r="A12815" t="s">
        <v>345</v>
      </c>
      <c r="B12815" s="1">
        <v>44230</v>
      </c>
      <c r="C12815" s="12" t="s">
        <v>10378</v>
      </c>
      <c r="D12815">
        <v>1245776694</v>
      </c>
      <c r="E12815" t="s">
        <v>10383</v>
      </c>
      <c r="H12815" s="7">
        <f t="shared" si="201"/>
        <v>0</v>
      </c>
    </row>
    <row r="12816" spans="1:8" x14ac:dyDescent="0.3">
      <c r="A12816" t="s">
        <v>345</v>
      </c>
      <c r="B12816" s="1">
        <v>44230</v>
      </c>
      <c r="C12816" s="12" t="s">
        <v>10379</v>
      </c>
      <c r="D12816">
        <v>1245776697</v>
      </c>
      <c r="E12816" t="s">
        <v>10364</v>
      </c>
      <c r="H12816" s="7">
        <f t="shared" si="201"/>
        <v>1</v>
      </c>
    </row>
    <row r="12817" spans="1:8" x14ac:dyDescent="0.3">
      <c r="A12817" t="s">
        <v>345</v>
      </c>
      <c r="B12817" s="1">
        <v>44230</v>
      </c>
      <c r="C12817" s="12" t="s">
        <v>10380</v>
      </c>
      <c r="D12817">
        <v>1245776700</v>
      </c>
      <c r="E12817" t="s">
        <v>10364</v>
      </c>
      <c r="H12817" s="7">
        <f t="shared" si="201"/>
        <v>1</v>
      </c>
    </row>
    <row r="12818" spans="1:8" x14ac:dyDescent="0.3">
      <c r="A12818" t="s">
        <v>345</v>
      </c>
      <c r="B12818" s="1">
        <v>44230</v>
      </c>
      <c r="C12818" s="12" t="s">
        <v>10381</v>
      </c>
      <c r="D12818">
        <v>1245776693</v>
      </c>
      <c r="E12818" t="s">
        <v>10364</v>
      </c>
      <c r="H12818" s="7">
        <f t="shared" si="201"/>
        <v>1</v>
      </c>
    </row>
    <row r="12819" spans="1:8" x14ac:dyDescent="0.3">
      <c r="A12819" t="s">
        <v>345</v>
      </c>
      <c r="B12819" s="1">
        <v>44231</v>
      </c>
      <c r="C12819" s="12" t="s">
        <v>10366</v>
      </c>
      <c r="D12819">
        <v>1245776696</v>
      </c>
      <c r="E12819" t="s">
        <v>10383</v>
      </c>
      <c r="H12819" s="7">
        <f t="shared" si="201"/>
        <v>0</v>
      </c>
    </row>
    <row r="12820" spans="1:8" x14ac:dyDescent="0.3">
      <c r="A12820" t="s">
        <v>345</v>
      </c>
      <c r="B12820" s="1">
        <v>44231</v>
      </c>
      <c r="C12820" s="12" t="s">
        <v>10367</v>
      </c>
      <c r="D12820">
        <v>1245776699</v>
      </c>
      <c r="E12820" t="s">
        <v>10364</v>
      </c>
      <c r="H12820" s="7">
        <f t="shared" si="201"/>
        <v>1</v>
      </c>
    </row>
    <row r="12821" spans="1:8" x14ac:dyDescent="0.3">
      <c r="A12821" t="s">
        <v>345</v>
      </c>
      <c r="B12821" s="1">
        <v>44231</v>
      </c>
      <c r="C12821" s="12" t="s">
        <v>10368</v>
      </c>
      <c r="D12821">
        <v>1245776702</v>
      </c>
      <c r="E12821" t="s">
        <v>10364</v>
      </c>
      <c r="H12821" s="7">
        <f t="shared" si="201"/>
        <v>1</v>
      </c>
    </row>
    <row r="12822" spans="1:8" x14ac:dyDescent="0.3">
      <c r="A12822" t="s">
        <v>345</v>
      </c>
      <c r="B12822" s="1">
        <v>44231</v>
      </c>
      <c r="C12822" s="12" t="s">
        <v>10369</v>
      </c>
      <c r="D12822">
        <v>1245776705</v>
      </c>
      <c r="E12822" t="s">
        <v>10364</v>
      </c>
      <c r="H12822" s="7">
        <f t="shared" si="201"/>
        <v>1</v>
      </c>
    </row>
    <row r="12823" spans="1:8" x14ac:dyDescent="0.3">
      <c r="A12823" t="s">
        <v>345</v>
      </c>
      <c r="B12823" s="1">
        <v>44231</v>
      </c>
      <c r="C12823" s="12" t="s">
        <v>10370</v>
      </c>
      <c r="D12823">
        <v>1245776691</v>
      </c>
      <c r="E12823" t="s">
        <v>10364</v>
      </c>
      <c r="H12823" s="7">
        <f t="shared" si="201"/>
        <v>1</v>
      </c>
    </row>
    <row r="12824" spans="1:8" x14ac:dyDescent="0.3">
      <c r="A12824" t="s">
        <v>345</v>
      </c>
      <c r="B12824" s="1">
        <v>44231</v>
      </c>
      <c r="C12824" s="12" t="s">
        <v>10371</v>
      </c>
      <c r="D12824">
        <v>1245776694</v>
      </c>
      <c r="E12824" t="s">
        <v>10383</v>
      </c>
      <c r="H12824" s="7">
        <f t="shared" si="201"/>
        <v>0</v>
      </c>
    </row>
    <row r="12825" spans="1:8" x14ac:dyDescent="0.3">
      <c r="A12825" t="s">
        <v>345</v>
      </c>
      <c r="B12825" s="1">
        <v>44231</v>
      </c>
      <c r="C12825" s="12" t="s">
        <v>10372</v>
      </c>
      <c r="D12825">
        <v>1245776697</v>
      </c>
      <c r="E12825" t="s">
        <v>10383</v>
      </c>
      <c r="H12825" s="7">
        <f t="shared" si="201"/>
        <v>0</v>
      </c>
    </row>
    <row r="12826" spans="1:8" x14ac:dyDescent="0.3">
      <c r="A12826" t="s">
        <v>345</v>
      </c>
      <c r="B12826" s="1">
        <v>44231</v>
      </c>
      <c r="C12826" s="12" t="s">
        <v>10373</v>
      </c>
      <c r="D12826">
        <v>1245776700</v>
      </c>
      <c r="E12826" t="s">
        <v>10364</v>
      </c>
      <c r="H12826" s="7">
        <f t="shared" si="201"/>
        <v>1</v>
      </c>
    </row>
    <row r="12827" spans="1:8" x14ac:dyDescent="0.3">
      <c r="A12827" t="s">
        <v>345</v>
      </c>
      <c r="B12827" s="1">
        <v>44231</v>
      </c>
      <c r="C12827" s="12" t="s">
        <v>10374</v>
      </c>
      <c r="D12827">
        <v>1245776664</v>
      </c>
      <c r="E12827" t="s">
        <v>10364</v>
      </c>
      <c r="H12827" s="7">
        <f t="shared" si="201"/>
        <v>1</v>
      </c>
    </row>
    <row r="12828" spans="1:8" x14ac:dyDescent="0.3">
      <c r="A12828" t="s">
        <v>345</v>
      </c>
      <c r="B12828" s="1">
        <v>44231</v>
      </c>
      <c r="C12828" s="12" t="s">
        <v>10375</v>
      </c>
      <c r="D12828">
        <v>1245776667</v>
      </c>
      <c r="E12828" t="s">
        <v>10383</v>
      </c>
      <c r="H12828" s="7">
        <f t="shared" si="201"/>
        <v>0</v>
      </c>
    </row>
    <row r="12829" spans="1:8" x14ac:dyDescent="0.3">
      <c r="A12829" t="s">
        <v>345</v>
      </c>
      <c r="B12829" s="1">
        <v>44231</v>
      </c>
      <c r="C12829" s="12" t="s">
        <v>10376</v>
      </c>
      <c r="D12829">
        <v>1245776670</v>
      </c>
      <c r="E12829" t="s">
        <v>10364</v>
      </c>
      <c r="H12829" s="7">
        <f t="shared" si="201"/>
        <v>1</v>
      </c>
    </row>
    <row r="12830" spans="1:8" x14ac:dyDescent="0.3">
      <c r="A12830" t="s">
        <v>345</v>
      </c>
      <c r="B12830" s="1">
        <v>44231</v>
      </c>
      <c r="C12830" s="12" t="s">
        <v>10377</v>
      </c>
      <c r="D12830">
        <v>1245776673</v>
      </c>
      <c r="E12830" t="s">
        <v>10383</v>
      </c>
      <c r="H12830" s="7">
        <f t="shared" si="201"/>
        <v>0</v>
      </c>
    </row>
    <row r="12831" spans="1:8" x14ac:dyDescent="0.3">
      <c r="A12831" t="s">
        <v>345</v>
      </c>
      <c r="B12831" s="1">
        <v>44231</v>
      </c>
      <c r="C12831" s="12" t="s">
        <v>10378</v>
      </c>
      <c r="D12831">
        <v>1245776676</v>
      </c>
      <c r="E12831" t="s">
        <v>10364</v>
      </c>
      <c r="H12831" s="7">
        <f t="shared" si="201"/>
        <v>1</v>
      </c>
    </row>
    <row r="12832" spans="1:8" x14ac:dyDescent="0.3">
      <c r="A12832" t="s">
        <v>345</v>
      </c>
      <c r="B12832" s="1">
        <v>44231</v>
      </c>
      <c r="C12832" s="12" t="s">
        <v>10379</v>
      </c>
      <c r="D12832">
        <v>1245776679</v>
      </c>
      <c r="E12832" t="s">
        <v>10364</v>
      </c>
      <c r="H12832" s="7">
        <f t="shared" si="201"/>
        <v>1</v>
      </c>
    </row>
    <row r="12833" spans="1:8" x14ac:dyDescent="0.3">
      <c r="A12833" t="s">
        <v>345</v>
      </c>
      <c r="B12833" s="1">
        <v>44231</v>
      </c>
      <c r="C12833" s="12" t="s">
        <v>10380</v>
      </c>
      <c r="D12833">
        <v>1245776692</v>
      </c>
      <c r="E12833" t="s">
        <v>10383</v>
      </c>
      <c r="H12833" s="7">
        <f t="shared" si="201"/>
        <v>0</v>
      </c>
    </row>
    <row r="12834" spans="1:8" x14ac:dyDescent="0.3">
      <c r="A12834" t="s">
        <v>345</v>
      </c>
      <c r="B12834" s="1">
        <v>44231</v>
      </c>
      <c r="C12834" s="12" t="s">
        <v>10381</v>
      </c>
      <c r="D12834">
        <v>1245776695</v>
      </c>
      <c r="E12834" t="s">
        <v>10364</v>
      </c>
      <c r="H12834" s="7">
        <f t="shared" si="201"/>
        <v>1</v>
      </c>
    </row>
    <row r="12835" spans="1:8" x14ac:dyDescent="0.3">
      <c r="A12835" t="s">
        <v>345</v>
      </c>
      <c r="B12835" s="1">
        <v>44232</v>
      </c>
      <c r="C12835" s="12" t="s">
        <v>10366</v>
      </c>
      <c r="D12835">
        <v>1245776698</v>
      </c>
      <c r="E12835" t="s">
        <v>10383</v>
      </c>
      <c r="H12835" s="7">
        <f t="shared" si="201"/>
        <v>0</v>
      </c>
    </row>
    <row r="12836" spans="1:8" x14ac:dyDescent="0.3">
      <c r="A12836" t="s">
        <v>345</v>
      </c>
      <c r="B12836" s="1">
        <v>44232</v>
      </c>
      <c r="C12836" s="12" t="s">
        <v>10367</v>
      </c>
      <c r="D12836">
        <v>1245776691</v>
      </c>
      <c r="E12836" t="s">
        <v>10383</v>
      </c>
      <c r="H12836" s="7">
        <f t="shared" si="201"/>
        <v>0</v>
      </c>
    </row>
    <row r="12837" spans="1:8" x14ac:dyDescent="0.3">
      <c r="A12837" t="s">
        <v>345</v>
      </c>
      <c r="B12837" s="1">
        <v>44232</v>
      </c>
      <c r="C12837" s="12" t="s">
        <v>10368</v>
      </c>
      <c r="D12837">
        <v>1245776694</v>
      </c>
      <c r="E12837" t="s">
        <v>10364</v>
      </c>
      <c r="H12837" s="7">
        <f t="shared" si="201"/>
        <v>1</v>
      </c>
    </row>
    <row r="12838" spans="1:8" x14ac:dyDescent="0.3">
      <c r="A12838" t="s">
        <v>345</v>
      </c>
      <c r="B12838" s="1">
        <v>44232</v>
      </c>
      <c r="C12838" s="12" t="s">
        <v>10369</v>
      </c>
      <c r="D12838">
        <v>1245776697</v>
      </c>
      <c r="E12838" t="s">
        <v>10364</v>
      </c>
      <c r="H12838" s="7">
        <f t="shared" si="201"/>
        <v>1</v>
      </c>
    </row>
    <row r="12839" spans="1:8" x14ac:dyDescent="0.3">
      <c r="A12839" t="s">
        <v>345</v>
      </c>
      <c r="B12839" s="1">
        <v>44232</v>
      </c>
      <c r="C12839" s="12" t="s">
        <v>10370</v>
      </c>
      <c r="D12839">
        <v>1245776700</v>
      </c>
      <c r="E12839" t="s">
        <v>10383</v>
      </c>
      <c r="H12839" s="7">
        <f t="shared" si="201"/>
        <v>0</v>
      </c>
    </row>
    <row r="12840" spans="1:8" x14ac:dyDescent="0.3">
      <c r="A12840" t="s">
        <v>345</v>
      </c>
      <c r="B12840" s="1">
        <v>44232</v>
      </c>
      <c r="C12840" s="12" t="s">
        <v>10371</v>
      </c>
      <c r="D12840">
        <v>1245776703</v>
      </c>
      <c r="E12840" t="s">
        <v>10364</v>
      </c>
      <c r="H12840" s="7">
        <f t="shared" si="201"/>
        <v>1</v>
      </c>
    </row>
    <row r="12841" spans="1:8" x14ac:dyDescent="0.3">
      <c r="A12841" t="s">
        <v>345</v>
      </c>
      <c r="B12841" s="1">
        <v>44232</v>
      </c>
      <c r="C12841" s="12" t="s">
        <v>10372</v>
      </c>
      <c r="D12841">
        <v>1245776706</v>
      </c>
      <c r="E12841" t="s">
        <v>10383</v>
      </c>
      <c r="H12841" s="7">
        <f t="shared" si="201"/>
        <v>0</v>
      </c>
    </row>
    <row r="12842" spans="1:8" x14ac:dyDescent="0.3">
      <c r="A12842" t="s">
        <v>345</v>
      </c>
      <c r="B12842" s="1">
        <v>44232</v>
      </c>
      <c r="C12842" s="12" t="s">
        <v>10373</v>
      </c>
      <c r="D12842">
        <v>1245776692</v>
      </c>
      <c r="E12842" t="s">
        <v>10364</v>
      </c>
      <c r="H12842" s="7">
        <f t="shared" si="201"/>
        <v>1</v>
      </c>
    </row>
    <row r="12843" spans="1:8" x14ac:dyDescent="0.3">
      <c r="A12843" t="s">
        <v>345</v>
      </c>
      <c r="B12843" s="1">
        <v>44232</v>
      </c>
      <c r="C12843" s="12" t="s">
        <v>10374</v>
      </c>
      <c r="D12843">
        <v>1245776695</v>
      </c>
      <c r="E12843" t="s">
        <v>10364</v>
      </c>
      <c r="H12843" s="7">
        <f t="shared" si="201"/>
        <v>1</v>
      </c>
    </row>
    <row r="12844" spans="1:8" x14ac:dyDescent="0.3">
      <c r="A12844" t="s">
        <v>345</v>
      </c>
      <c r="B12844" s="1">
        <v>44232</v>
      </c>
      <c r="C12844" s="12" t="s">
        <v>10375</v>
      </c>
      <c r="D12844">
        <v>1245776698</v>
      </c>
      <c r="E12844" t="s">
        <v>10383</v>
      </c>
      <c r="H12844" s="7">
        <f t="shared" si="201"/>
        <v>0</v>
      </c>
    </row>
    <row r="12845" spans="1:8" x14ac:dyDescent="0.3">
      <c r="A12845" t="s">
        <v>345</v>
      </c>
      <c r="B12845" s="1">
        <v>44232</v>
      </c>
      <c r="C12845" s="12" t="s">
        <v>10376</v>
      </c>
      <c r="D12845">
        <v>1245776718</v>
      </c>
      <c r="E12845" t="s">
        <v>10383</v>
      </c>
      <c r="H12845" s="7">
        <f t="shared" si="201"/>
        <v>0</v>
      </c>
    </row>
    <row r="12846" spans="1:8" x14ac:dyDescent="0.3">
      <c r="A12846" t="s">
        <v>345</v>
      </c>
      <c r="B12846" s="1">
        <v>44232</v>
      </c>
      <c r="C12846" s="12" t="s">
        <v>10377</v>
      </c>
      <c r="D12846">
        <v>1245776665</v>
      </c>
      <c r="E12846" t="s">
        <v>10383</v>
      </c>
      <c r="H12846" s="7">
        <f t="shared" si="201"/>
        <v>0</v>
      </c>
    </row>
    <row r="12847" spans="1:8" x14ac:dyDescent="0.3">
      <c r="A12847" t="s">
        <v>345</v>
      </c>
      <c r="B12847" s="1">
        <v>44232</v>
      </c>
      <c r="C12847" s="12" t="s">
        <v>10378</v>
      </c>
      <c r="D12847">
        <v>1245776668</v>
      </c>
      <c r="E12847" t="s">
        <v>10364</v>
      </c>
      <c r="H12847" s="7">
        <f t="shared" si="201"/>
        <v>1</v>
      </c>
    </row>
    <row r="12848" spans="1:8" x14ac:dyDescent="0.3">
      <c r="A12848" t="s">
        <v>345</v>
      </c>
      <c r="B12848" s="1">
        <v>44232</v>
      </c>
      <c r="C12848" s="12" t="s">
        <v>10379</v>
      </c>
      <c r="D12848">
        <v>1245776671</v>
      </c>
      <c r="E12848" t="s">
        <v>10383</v>
      </c>
      <c r="H12848" s="7">
        <f t="shared" si="201"/>
        <v>0</v>
      </c>
    </row>
    <row r="12849" spans="1:8" x14ac:dyDescent="0.3">
      <c r="A12849" t="s">
        <v>345</v>
      </c>
      <c r="B12849" s="1">
        <v>44232</v>
      </c>
      <c r="C12849" s="12" t="s">
        <v>10380</v>
      </c>
      <c r="D12849">
        <v>1245776674</v>
      </c>
      <c r="E12849" t="s">
        <v>10383</v>
      </c>
      <c r="H12849" s="7">
        <f t="shared" si="201"/>
        <v>0</v>
      </c>
    </row>
    <row r="12850" spans="1:8" x14ac:dyDescent="0.3">
      <c r="A12850" t="s">
        <v>345</v>
      </c>
      <c r="B12850" s="1">
        <v>44232</v>
      </c>
      <c r="C12850" s="12" t="s">
        <v>10381</v>
      </c>
      <c r="D12850">
        <v>1245776677</v>
      </c>
      <c r="E12850" t="s">
        <v>10364</v>
      </c>
      <c r="H12850" s="7">
        <f t="shared" si="201"/>
        <v>1</v>
      </c>
    </row>
    <row r="12851" spans="1:8" x14ac:dyDescent="0.3">
      <c r="A12851" t="s">
        <v>345</v>
      </c>
      <c r="B12851" s="1">
        <v>44233</v>
      </c>
      <c r="C12851" s="12" t="s">
        <v>10366</v>
      </c>
      <c r="D12851">
        <v>1245776680</v>
      </c>
      <c r="E12851" t="s">
        <v>10383</v>
      </c>
      <c r="H12851" s="7">
        <f t="shared" si="201"/>
        <v>0</v>
      </c>
    </row>
    <row r="12852" spans="1:8" x14ac:dyDescent="0.3">
      <c r="A12852" t="s">
        <v>345</v>
      </c>
      <c r="B12852" s="1">
        <v>44233</v>
      </c>
      <c r="C12852" s="12" t="s">
        <v>10367</v>
      </c>
      <c r="D12852">
        <v>1245776693</v>
      </c>
      <c r="E12852" t="s">
        <v>10383</v>
      </c>
      <c r="H12852" s="7">
        <f t="shared" si="201"/>
        <v>0</v>
      </c>
    </row>
    <row r="12853" spans="1:8" x14ac:dyDescent="0.3">
      <c r="A12853" t="s">
        <v>345</v>
      </c>
      <c r="B12853" s="1">
        <v>44233</v>
      </c>
      <c r="C12853" s="12" t="s">
        <v>10368</v>
      </c>
      <c r="D12853">
        <v>1245776696</v>
      </c>
      <c r="E12853" t="s">
        <v>10364</v>
      </c>
      <c r="H12853" s="7">
        <f t="shared" si="201"/>
        <v>1</v>
      </c>
    </row>
    <row r="12854" spans="1:8" x14ac:dyDescent="0.3">
      <c r="A12854" t="s">
        <v>345</v>
      </c>
      <c r="B12854" s="1">
        <v>44233</v>
      </c>
      <c r="C12854" s="12" t="s">
        <v>10369</v>
      </c>
      <c r="D12854">
        <v>1245776699</v>
      </c>
      <c r="E12854" t="s">
        <v>10383</v>
      </c>
      <c r="H12854" s="7">
        <f t="shared" si="201"/>
        <v>0</v>
      </c>
    </row>
    <row r="12855" spans="1:8" x14ac:dyDescent="0.3">
      <c r="A12855" t="s">
        <v>345</v>
      </c>
      <c r="B12855" s="1">
        <v>44233</v>
      </c>
      <c r="C12855" s="12" t="s">
        <v>10370</v>
      </c>
      <c r="D12855">
        <v>1245776692</v>
      </c>
      <c r="E12855" t="s">
        <v>10364</v>
      </c>
      <c r="H12855" s="7">
        <f t="shared" si="201"/>
        <v>1</v>
      </c>
    </row>
    <row r="12856" spans="1:8" x14ac:dyDescent="0.3">
      <c r="A12856" t="s">
        <v>345</v>
      </c>
      <c r="B12856" s="1">
        <v>44233</v>
      </c>
      <c r="C12856" s="12" t="s">
        <v>10371</v>
      </c>
      <c r="D12856">
        <v>1245776695</v>
      </c>
      <c r="E12856" t="s">
        <v>10383</v>
      </c>
      <c r="H12856" s="7">
        <f t="shared" si="201"/>
        <v>0</v>
      </c>
    </row>
    <row r="12857" spans="1:8" x14ac:dyDescent="0.3">
      <c r="A12857" t="s">
        <v>345</v>
      </c>
      <c r="B12857" s="1">
        <v>44233</v>
      </c>
      <c r="C12857" s="12" t="s">
        <v>10372</v>
      </c>
      <c r="D12857">
        <v>1245776698</v>
      </c>
      <c r="E12857" t="s">
        <v>10364</v>
      </c>
      <c r="H12857" s="7">
        <f t="shared" si="201"/>
        <v>1</v>
      </c>
    </row>
    <row r="12858" spans="1:8" x14ac:dyDescent="0.3">
      <c r="A12858" t="s">
        <v>345</v>
      </c>
      <c r="B12858" s="1">
        <v>44233</v>
      </c>
      <c r="C12858" s="12" t="s">
        <v>10373</v>
      </c>
      <c r="D12858">
        <v>1245776701</v>
      </c>
      <c r="E12858" t="s">
        <v>10383</v>
      </c>
      <c r="H12858" s="7">
        <f t="shared" si="201"/>
        <v>0</v>
      </c>
    </row>
    <row r="12859" spans="1:8" x14ac:dyDescent="0.3">
      <c r="A12859" t="s">
        <v>345</v>
      </c>
      <c r="B12859" s="1">
        <v>44233</v>
      </c>
      <c r="C12859" s="12" t="s">
        <v>10374</v>
      </c>
      <c r="D12859">
        <v>1245776704</v>
      </c>
      <c r="E12859" t="s">
        <v>10364</v>
      </c>
      <c r="H12859" s="7">
        <f t="shared" si="201"/>
        <v>1</v>
      </c>
    </row>
    <row r="12860" spans="1:8" x14ac:dyDescent="0.3">
      <c r="A12860" t="s">
        <v>345</v>
      </c>
      <c r="B12860" s="1">
        <v>44233</v>
      </c>
      <c r="C12860" s="12" t="s">
        <v>10375</v>
      </c>
      <c r="D12860">
        <v>1245776707</v>
      </c>
      <c r="E12860" t="s">
        <v>10364</v>
      </c>
      <c r="H12860" s="7">
        <f t="shared" si="201"/>
        <v>1</v>
      </c>
    </row>
    <row r="12861" spans="1:8" x14ac:dyDescent="0.3">
      <c r="A12861" t="s">
        <v>345</v>
      </c>
      <c r="B12861" s="1">
        <v>44233</v>
      </c>
      <c r="C12861" s="12" t="s">
        <v>10376</v>
      </c>
      <c r="D12861">
        <v>1245776693</v>
      </c>
      <c r="E12861" t="s">
        <v>10364</v>
      </c>
      <c r="H12861" s="7">
        <f t="shared" si="201"/>
        <v>1</v>
      </c>
    </row>
    <row r="12862" spans="1:8" x14ac:dyDescent="0.3">
      <c r="A12862" t="s">
        <v>345</v>
      </c>
      <c r="B12862" s="1">
        <v>44233</v>
      </c>
      <c r="C12862" s="12" t="s">
        <v>10377</v>
      </c>
      <c r="D12862">
        <v>1245776696</v>
      </c>
      <c r="E12862" t="s">
        <v>10383</v>
      </c>
      <c r="H12862" s="7">
        <f t="shared" si="201"/>
        <v>0</v>
      </c>
    </row>
    <row r="12863" spans="1:8" x14ac:dyDescent="0.3">
      <c r="A12863" t="s">
        <v>345</v>
      </c>
      <c r="B12863" s="1">
        <v>44233</v>
      </c>
      <c r="C12863" s="12" t="s">
        <v>10378</v>
      </c>
      <c r="D12863">
        <v>1245776699</v>
      </c>
      <c r="E12863" t="s">
        <v>10364</v>
      </c>
      <c r="H12863" s="7">
        <f t="shared" si="201"/>
        <v>1</v>
      </c>
    </row>
    <row r="12864" spans="1:8" x14ac:dyDescent="0.3">
      <c r="A12864" t="s">
        <v>345</v>
      </c>
      <c r="B12864" s="1">
        <v>44233</v>
      </c>
      <c r="C12864" s="12" t="s">
        <v>10379</v>
      </c>
      <c r="D12864">
        <v>1245776719</v>
      </c>
      <c r="E12864" t="s">
        <v>10364</v>
      </c>
      <c r="H12864" s="7">
        <f t="shared" si="201"/>
        <v>1</v>
      </c>
    </row>
    <row r="12865" spans="1:8" x14ac:dyDescent="0.3">
      <c r="A12865" t="s">
        <v>345</v>
      </c>
      <c r="B12865" s="1">
        <v>44233</v>
      </c>
      <c r="C12865" s="12" t="s">
        <v>10380</v>
      </c>
      <c r="D12865">
        <v>1245776666</v>
      </c>
      <c r="E12865" t="s">
        <v>10364</v>
      </c>
      <c r="H12865" s="7">
        <f t="shared" si="201"/>
        <v>1</v>
      </c>
    </row>
    <row r="12866" spans="1:8" x14ac:dyDescent="0.3">
      <c r="A12866" t="s">
        <v>345</v>
      </c>
      <c r="B12866" s="1">
        <v>44233</v>
      </c>
      <c r="C12866" s="12" t="s">
        <v>10381</v>
      </c>
      <c r="D12866">
        <v>1245776669</v>
      </c>
      <c r="E12866" t="s">
        <v>10383</v>
      </c>
      <c r="H12866" s="7">
        <f t="shared" si="201"/>
        <v>0</v>
      </c>
    </row>
    <row r="12867" spans="1:8" x14ac:dyDescent="0.3">
      <c r="A12867" t="s">
        <v>345</v>
      </c>
      <c r="B12867" s="1">
        <v>44234</v>
      </c>
      <c r="C12867" s="12" t="s">
        <v>10366</v>
      </c>
      <c r="D12867">
        <v>1245776672</v>
      </c>
      <c r="E12867" t="s">
        <v>10364</v>
      </c>
      <c r="H12867" s="7">
        <f t="shared" ref="H12867:H12930" si="202">LEFT(E12867,SEARCH(".",E12867,1)-1)*1</f>
        <v>1</v>
      </c>
    </row>
    <row r="12868" spans="1:8" x14ac:dyDescent="0.3">
      <c r="A12868" t="s">
        <v>345</v>
      </c>
      <c r="B12868" s="1">
        <v>44234</v>
      </c>
      <c r="C12868" s="12" t="s">
        <v>10367</v>
      </c>
      <c r="D12868">
        <v>1245776675</v>
      </c>
      <c r="E12868" t="s">
        <v>10364</v>
      </c>
      <c r="H12868" s="7">
        <f t="shared" si="202"/>
        <v>1</v>
      </c>
    </row>
    <row r="12869" spans="1:8" x14ac:dyDescent="0.3">
      <c r="A12869" t="s">
        <v>345</v>
      </c>
      <c r="B12869" s="1">
        <v>44234</v>
      </c>
      <c r="C12869" s="12" t="s">
        <v>10368</v>
      </c>
      <c r="D12869">
        <v>1245776678</v>
      </c>
      <c r="E12869" t="s">
        <v>10383</v>
      </c>
      <c r="H12869" s="7">
        <f t="shared" si="202"/>
        <v>0</v>
      </c>
    </row>
    <row r="12870" spans="1:8" x14ac:dyDescent="0.3">
      <c r="A12870" t="s">
        <v>345</v>
      </c>
      <c r="B12870" s="1">
        <v>44234</v>
      </c>
      <c r="C12870" s="12" t="s">
        <v>10369</v>
      </c>
      <c r="D12870">
        <v>1245776691</v>
      </c>
      <c r="E12870" t="s">
        <v>10364</v>
      </c>
      <c r="H12870" s="7">
        <f t="shared" si="202"/>
        <v>1</v>
      </c>
    </row>
    <row r="12871" spans="1:8" x14ac:dyDescent="0.3">
      <c r="A12871" t="s">
        <v>345</v>
      </c>
      <c r="B12871" s="1">
        <v>44234</v>
      </c>
      <c r="C12871" s="12" t="s">
        <v>10370</v>
      </c>
      <c r="D12871">
        <v>1245776694</v>
      </c>
      <c r="E12871" t="s">
        <v>10364</v>
      </c>
      <c r="H12871" s="7">
        <f t="shared" si="202"/>
        <v>1</v>
      </c>
    </row>
    <row r="12872" spans="1:8" x14ac:dyDescent="0.3">
      <c r="A12872" t="s">
        <v>345</v>
      </c>
      <c r="B12872" s="1">
        <v>44234</v>
      </c>
      <c r="C12872" s="12" t="s">
        <v>10371</v>
      </c>
      <c r="D12872">
        <v>1245776697</v>
      </c>
      <c r="E12872" t="s">
        <v>10364</v>
      </c>
      <c r="H12872" s="7">
        <f t="shared" si="202"/>
        <v>1</v>
      </c>
    </row>
    <row r="12873" spans="1:8" x14ac:dyDescent="0.3">
      <c r="A12873" t="s">
        <v>345</v>
      </c>
      <c r="B12873" s="1">
        <v>44234</v>
      </c>
      <c r="C12873" s="12" t="s">
        <v>10372</v>
      </c>
      <c r="D12873">
        <v>1245776700</v>
      </c>
      <c r="E12873" t="s">
        <v>10364</v>
      </c>
      <c r="H12873" s="7">
        <f t="shared" si="202"/>
        <v>1</v>
      </c>
    </row>
    <row r="12874" spans="1:8" x14ac:dyDescent="0.3">
      <c r="A12874" t="s">
        <v>345</v>
      </c>
      <c r="B12874" s="1">
        <v>44234</v>
      </c>
      <c r="C12874" s="12" t="s">
        <v>10373</v>
      </c>
      <c r="D12874">
        <v>1245776693</v>
      </c>
      <c r="E12874" t="s">
        <v>10383</v>
      </c>
      <c r="H12874" s="7">
        <f t="shared" si="202"/>
        <v>0</v>
      </c>
    </row>
    <row r="12875" spans="1:8" x14ac:dyDescent="0.3">
      <c r="A12875" t="s">
        <v>345</v>
      </c>
      <c r="B12875" s="1">
        <v>44234</v>
      </c>
      <c r="C12875" s="12" t="s">
        <v>10374</v>
      </c>
      <c r="D12875">
        <v>1245776696</v>
      </c>
      <c r="E12875" t="s">
        <v>10383</v>
      </c>
      <c r="H12875" s="7">
        <f t="shared" si="202"/>
        <v>0</v>
      </c>
    </row>
    <row r="12876" spans="1:8" x14ac:dyDescent="0.3">
      <c r="A12876" t="s">
        <v>345</v>
      </c>
      <c r="B12876" s="1">
        <v>44234</v>
      </c>
      <c r="C12876" s="12" t="s">
        <v>10375</v>
      </c>
      <c r="D12876">
        <v>1245776699</v>
      </c>
      <c r="E12876" t="s">
        <v>10383</v>
      </c>
      <c r="H12876" s="7">
        <f t="shared" si="202"/>
        <v>0</v>
      </c>
    </row>
    <row r="12877" spans="1:8" x14ac:dyDescent="0.3">
      <c r="A12877" t="s">
        <v>345</v>
      </c>
      <c r="B12877" s="1">
        <v>44234</v>
      </c>
      <c r="C12877" s="12" t="s">
        <v>10376</v>
      </c>
      <c r="D12877">
        <v>1245776702</v>
      </c>
      <c r="E12877" t="s">
        <v>10383</v>
      </c>
      <c r="H12877" s="7">
        <f t="shared" si="202"/>
        <v>0</v>
      </c>
    </row>
    <row r="12878" spans="1:8" x14ac:dyDescent="0.3">
      <c r="A12878" t="s">
        <v>345</v>
      </c>
      <c r="B12878" s="1">
        <v>44234</v>
      </c>
      <c r="C12878" s="12" t="s">
        <v>10377</v>
      </c>
      <c r="D12878">
        <v>1245776705</v>
      </c>
      <c r="E12878" t="s">
        <v>10364</v>
      </c>
      <c r="H12878" s="7">
        <f t="shared" si="202"/>
        <v>1</v>
      </c>
    </row>
    <row r="12879" spans="1:8" x14ac:dyDescent="0.3">
      <c r="A12879" t="s">
        <v>345</v>
      </c>
      <c r="B12879" s="1">
        <v>44234</v>
      </c>
      <c r="C12879" s="12" t="s">
        <v>10378</v>
      </c>
      <c r="D12879">
        <v>1245776691</v>
      </c>
      <c r="E12879" t="s">
        <v>10364</v>
      </c>
      <c r="H12879" s="7">
        <f t="shared" si="202"/>
        <v>1</v>
      </c>
    </row>
    <row r="12880" spans="1:8" x14ac:dyDescent="0.3">
      <c r="A12880" t="s">
        <v>345</v>
      </c>
      <c r="B12880" s="1">
        <v>44234</v>
      </c>
      <c r="C12880" s="12" t="s">
        <v>10379</v>
      </c>
      <c r="D12880">
        <v>1245776694</v>
      </c>
      <c r="E12880" t="s">
        <v>10364</v>
      </c>
      <c r="H12880" s="7">
        <f t="shared" si="202"/>
        <v>1</v>
      </c>
    </row>
    <row r="12881" spans="1:8" x14ac:dyDescent="0.3">
      <c r="A12881" t="s">
        <v>345</v>
      </c>
      <c r="B12881" s="1">
        <v>44234</v>
      </c>
      <c r="C12881" s="12" t="s">
        <v>10380</v>
      </c>
      <c r="D12881">
        <v>1245776697</v>
      </c>
      <c r="E12881" t="s">
        <v>10383</v>
      </c>
      <c r="H12881" s="7">
        <f t="shared" si="202"/>
        <v>0</v>
      </c>
    </row>
    <row r="12882" spans="1:8" x14ac:dyDescent="0.3">
      <c r="A12882" t="s">
        <v>345</v>
      </c>
      <c r="B12882" s="1">
        <v>44234</v>
      </c>
      <c r="C12882" s="12" t="s">
        <v>10381</v>
      </c>
      <c r="D12882">
        <v>1245776700</v>
      </c>
      <c r="E12882" t="s">
        <v>10364</v>
      </c>
      <c r="H12882" s="7">
        <f t="shared" si="202"/>
        <v>1</v>
      </c>
    </row>
    <row r="12883" spans="1:8" x14ac:dyDescent="0.3">
      <c r="A12883" t="s">
        <v>345</v>
      </c>
      <c r="B12883" s="1">
        <v>44235</v>
      </c>
      <c r="C12883" s="12" t="s">
        <v>10366</v>
      </c>
      <c r="D12883">
        <v>1245776720</v>
      </c>
      <c r="E12883" t="s">
        <v>10364</v>
      </c>
      <c r="H12883" s="7">
        <f t="shared" si="202"/>
        <v>1</v>
      </c>
    </row>
    <row r="12884" spans="1:8" x14ac:dyDescent="0.3">
      <c r="A12884" t="s">
        <v>345</v>
      </c>
      <c r="B12884" s="1">
        <v>44235</v>
      </c>
      <c r="C12884" s="12" t="s">
        <v>10367</v>
      </c>
      <c r="D12884">
        <v>1245776700</v>
      </c>
      <c r="E12884" t="s">
        <v>10364</v>
      </c>
      <c r="H12884" s="7">
        <f t="shared" si="202"/>
        <v>1</v>
      </c>
    </row>
    <row r="12885" spans="1:8" x14ac:dyDescent="0.3">
      <c r="A12885" t="s">
        <v>345</v>
      </c>
      <c r="B12885" s="1">
        <v>44235</v>
      </c>
      <c r="C12885" s="12" t="s">
        <v>10368</v>
      </c>
      <c r="D12885">
        <v>1245776693</v>
      </c>
      <c r="E12885" t="s">
        <v>10364</v>
      </c>
      <c r="H12885" s="7">
        <f t="shared" si="202"/>
        <v>1</v>
      </c>
    </row>
    <row r="12886" spans="1:8" x14ac:dyDescent="0.3">
      <c r="A12886" t="s">
        <v>345</v>
      </c>
      <c r="B12886" s="1">
        <v>44235</v>
      </c>
      <c r="C12886" s="12" t="s">
        <v>10369</v>
      </c>
      <c r="D12886">
        <v>1245776664</v>
      </c>
      <c r="E12886" t="s">
        <v>10364</v>
      </c>
      <c r="H12886" s="7">
        <f t="shared" si="202"/>
        <v>1</v>
      </c>
    </row>
    <row r="12887" spans="1:8" x14ac:dyDescent="0.3">
      <c r="A12887" t="s">
        <v>345</v>
      </c>
      <c r="B12887" s="1">
        <v>44235</v>
      </c>
      <c r="C12887" s="12" t="s">
        <v>10370</v>
      </c>
      <c r="D12887">
        <v>1245776667</v>
      </c>
      <c r="E12887" t="s">
        <v>10364</v>
      </c>
      <c r="H12887" s="7">
        <f t="shared" si="202"/>
        <v>1</v>
      </c>
    </row>
    <row r="12888" spans="1:8" x14ac:dyDescent="0.3">
      <c r="A12888" t="s">
        <v>345</v>
      </c>
      <c r="B12888" s="1">
        <v>44235</v>
      </c>
      <c r="C12888" s="12" t="s">
        <v>10371</v>
      </c>
      <c r="D12888">
        <v>1245776670</v>
      </c>
      <c r="E12888" t="s">
        <v>10383</v>
      </c>
      <c r="H12888" s="7">
        <f t="shared" si="202"/>
        <v>0</v>
      </c>
    </row>
    <row r="12889" spans="1:8" x14ac:dyDescent="0.3">
      <c r="A12889" t="s">
        <v>345</v>
      </c>
      <c r="B12889" s="1">
        <v>44235</v>
      </c>
      <c r="C12889" s="12" t="s">
        <v>10372</v>
      </c>
      <c r="D12889">
        <v>1245776673</v>
      </c>
      <c r="E12889" t="s">
        <v>10364</v>
      </c>
      <c r="H12889" s="7">
        <f t="shared" si="202"/>
        <v>1</v>
      </c>
    </row>
    <row r="12890" spans="1:8" x14ac:dyDescent="0.3">
      <c r="A12890" t="s">
        <v>345</v>
      </c>
      <c r="B12890" s="1">
        <v>44235</v>
      </c>
      <c r="C12890" s="12" t="s">
        <v>10373</v>
      </c>
      <c r="D12890">
        <v>1245776676</v>
      </c>
      <c r="E12890" t="s">
        <v>10364</v>
      </c>
      <c r="H12890" s="7">
        <f t="shared" si="202"/>
        <v>1</v>
      </c>
    </row>
    <row r="12891" spans="1:8" x14ac:dyDescent="0.3">
      <c r="A12891" t="s">
        <v>345</v>
      </c>
      <c r="B12891" s="1">
        <v>44235</v>
      </c>
      <c r="C12891" s="12" t="s">
        <v>10374</v>
      </c>
      <c r="D12891">
        <v>1245776679</v>
      </c>
      <c r="E12891" t="s">
        <v>10364</v>
      </c>
      <c r="H12891" s="7">
        <f t="shared" si="202"/>
        <v>1</v>
      </c>
    </row>
    <row r="12892" spans="1:8" x14ac:dyDescent="0.3">
      <c r="A12892" t="s">
        <v>345</v>
      </c>
      <c r="B12892" s="1">
        <v>44235</v>
      </c>
      <c r="C12892" s="12" t="s">
        <v>10375</v>
      </c>
      <c r="D12892">
        <v>1245776692</v>
      </c>
      <c r="E12892" t="s">
        <v>10383</v>
      </c>
      <c r="H12892" s="7">
        <f t="shared" si="202"/>
        <v>0</v>
      </c>
    </row>
    <row r="12893" spans="1:8" x14ac:dyDescent="0.3">
      <c r="A12893" t="s">
        <v>345</v>
      </c>
      <c r="B12893" s="1">
        <v>44235</v>
      </c>
      <c r="C12893" s="12" t="s">
        <v>10376</v>
      </c>
      <c r="D12893">
        <v>1245776695</v>
      </c>
      <c r="E12893" t="s">
        <v>10364</v>
      </c>
      <c r="H12893" s="7">
        <f t="shared" si="202"/>
        <v>1</v>
      </c>
    </row>
    <row r="12894" spans="1:8" x14ac:dyDescent="0.3">
      <c r="A12894" t="s">
        <v>345</v>
      </c>
      <c r="B12894" s="1">
        <v>44235</v>
      </c>
      <c r="C12894" s="12" t="s">
        <v>10377</v>
      </c>
      <c r="D12894">
        <v>1245776698</v>
      </c>
      <c r="E12894" t="s">
        <v>10383</v>
      </c>
      <c r="H12894" s="7">
        <f t="shared" si="202"/>
        <v>0</v>
      </c>
    </row>
    <row r="12895" spans="1:8" x14ac:dyDescent="0.3">
      <c r="A12895" t="s">
        <v>345</v>
      </c>
      <c r="B12895" s="1">
        <v>44235</v>
      </c>
      <c r="C12895" s="12" t="s">
        <v>10378</v>
      </c>
      <c r="D12895">
        <v>1245776691</v>
      </c>
      <c r="E12895" t="s">
        <v>10383</v>
      </c>
      <c r="H12895" s="7">
        <f t="shared" si="202"/>
        <v>0</v>
      </c>
    </row>
    <row r="12896" spans="1:8" x14ac:dyDescent="0.3">
      <c r="A12896" t="s">
        <v>345</v>
      </c>
      <c r="B12896" s="1">
        <v>44235</v>
      </c>
      <c r="C12896" s="12" t="s">
        <v>10379</v>
      </c>
      <c r="D12896">
        <v>1245776694</v>
      </c>
      <c r="E12896" t="s">
        <v>10364</v>
      </c>
      <c r="H12896" s="7">
        <f t="shared" si="202"/>
        <v>1</v>
      </c>
    </row>
    <row r="12897" spans="1:8" x14ac:dyDescent="0.3">
      <c r="A12897" t="s">
        <v>345</v>
      </c>
      <c r="B12897" s="1">
        <v>44235</v>
      </c>
      <c r="C12897" s="12" t="s">
        <v>10380</v>
      </c>
      <c r="D12897">
        <v>1245776697</v>
      </c>
      <c r="E12897" t="s">
        <v>10364</v>
      </c>
      <c r="H12897" s="7">
        <f t="shared" si="202"/>
        <v>1</v>
      </c>
    </row>
    <row r="12898" spans="1:8" x14ac:dyDescent="0.3">
      <c r="A12898" t="s">
        <v>345</v>
      </c>
      <c r="B12898" s="1">
        <v>44235</v>
      </c>
      <c r="C12898" s="12" t="s">
        <v>10381</v>
      </c>
      <c r="D12898">
        <v>1245776700</v>
      </c>
      <c r="E12898" t="s">
        <v>10364</v>
      </c>
      <c r="H12898" s="7">
        <f t="shared" si="202"/>
        <v>1</v>
      </c>
    </row>
    <row r="12899" spans="1:8" x14ac:dyDescent="0.3">
      <c r="A12899" t="s">
        <v>345</v>
      </c>
      <c r="B12899" s="1">
        <v>44236</v>
      </c>
      <c r="C12899" s="12" t="s">
        <v>10366</v>
      </c>
      <c r="D12899">
        <v>1245776703</v>
      </c>
      <c r="E12899" t="s">
        <v>10364</v>
      </c>
      <c r="H12899" s="7">
        <f t="shared" si="202"/>
        <v>1</v>
      </c>
    </row>
    <row r="12900" spans="1:8" x14ac:dyDescent="0.3">
      <c r="A12900" t="s">
        <v>345</v>
      </c>
      <c r="B12900" s="1">
        <v>44236</v>
      </c>
      <c r="C12900" s="12" t="s">
        <v>10367</v>
      </c>
      <c r="D12900">
        <v>1245776706</v>
      </c>
      <c r="E12900" t="s">
        <v>10364</v>
      </c>
      <c r="H12900" s="7">
        <f t="shared" si="202"/>
        <v>1</v>
      </c>
    </row>
    <row r="12901" spans="1:8" x14ac:dyDescent="0.3">
      <c r="A12901" t="s">
        <v>345</v>
      </c>
      <c r="B12901" s="1">
        <v>44236</v>
      </c>
      <c r="C12901" s="12" t="s">
        <v>10368</v>
      </c>
      <c r="D12901">
        <v>1245776692</v>
      </c>
      <c r="E12901" t="s">
        <v>10364</v>
      </c>
      <c r="H12901" s="7">
        <f t="shared" si="202"/>
        <v>1</v>
      </c>
    </row>
    <row r="12902" spans="1:8" x14ac:dyDescent="0.3">
      <c r="A12902" t="s">
        <v>345</v>
      </c>
      <c r="B12902" s="1">
        <v>44236</v>
      </c>
      <c r="C12902" s="12" t="s">
        <v>10369</v>
      </c>
      <c r="D12902">
        <v>1245776695</v>
      </c>
      <c r="E12902" t="s">
        <v>10383</v>
      </c>
      <c r="H12902" s="7">
        <f t="shared" si="202"/>
        <v>0</v>
      </c>
    </row>
    <row r="12903" spans="1:8" x14ac:dyDescent="0.3">
      <c r="A12903" t="s">
        <v>345</v>
      </c>
      <c r="B12903" s="1">
        <v>44236</v>
      </c>
      <c r="C12903" s="12" t="s">
        <v>10370</v>
      </c>
      <c r="D12903">
        <v>1245776698</v>
      </c>
      <c r="E12903" t="s">
        <v>10383</v>
      </c>
      <c r="H12903" s="7">
        <f t="shared" si="202"/>
        <v>0</v>
      </c>
    </row>
    <row r="12904" spans="1:8" x14ac:dyDescent="0.3">
      <c r="A12904" t="s">
        <v>345</v>
      </c>
      <c r="B12904" s="1">
        <v>44236</v>
      </c>
      <c r="C12904" s="12" t="s">
        <v>10371</v>
      </c>
      <c r="D12904">
        <v>1245776718</v>
      </c>
      <c r="E12904" t="s">
        <v>10364</v>
      </c>
      <c r="H12904" s="7">
        <f t="shared" si="202"/>
        <v>1</v>
      </c>
    </row>
    <row r="12905" spans="1:8" x14ac:dyDescent="0.3">
      <c r="A12905" t="s">
        <v>345</v>
      </c>
      <c r="B12905" s="1">
        <v>44236</v>
      </c>
      <c r="C12905" s="12" t="s">
        <v>10372</v>
      </c>
      <c r="D12905">
        <v>1245776665</v>
      </c>
      <c r="E12905" t="s">
        <v>10383</v>
      </c>
      <c r="H12905" s="7">
        <f t="shared" si="202"/>
        <v>0</v>
      </c>
    </row>
    <row r="12906" spans="1:8" x14ac:dyDescent="0.3">
      <c r="A12906" t="s">
        <v>345</v>
      </c>
      <c r="B12906" s="1">
        <v>44236</v>
      </c>
      <c r="C12906" s="12" t="s">
        <v>10373</v>
      </c>
      <c r="D12906">
        <v>1245776668</v>
      </c>
      <c r="E12906" t="s">
        <v>10383</v>
      </c>
      <c r="H12906" s="7">
        <f t="shared" si="202"/>
        <v>0</v>
      </c>
    </row>
    <row r="12907" spans="1:8" x14ac:dyDescent="0.3">
      <c r="A12907" t="s">
        <v>345</v>
      </c>
      <c r="B12907" s="1">
        <v>44236</v>
      </c>
      <c r="C12907" s="12" t="s">
        <v>10374</v>
      </c>
      <c r="D12907">
        <v>1245776671</v>
      </c>
      <c r="E12907" t="s">
        <v>10364</v>
      </c>
      <c r="H12907" s="7">
        <f t="shared" si="202"/>
        <v>1</v>
      </c>
    </row>
    <row r="12908" spans="1:8" x14ac:dyDescent="0.3">
      <c r="A12908" t="s">
        <v>345</v>
      </c>
      <c r="B12908" s="1">
        <v>44236</v>
      </c>
      <c r="C12908" s="12" t="s">
        <v>10375</v>
      </c>
      <c r="D12908">
        <v>1245776674</v>
      </c>
      <c r="E12908" t="s">
        <v>10364</v>
      </c>
      <c r="H12908" s="7">
        <f t="shared" si="202"/>
        <v>1</v>
      </c>
    </row>
    <row r="12909" spans="1:8" x14ac:dyDescent="0.3">
      <c r="A12909" t="s">
        <v>345</v>
      </c>
      <c r="B12909" s="1">
        <v>44236</v>
      </c>
      <c r="C12909" s="12" t="s">
        <v>10376</v>
      </c>
      <c r="D12909">
        <v>1245776677</v>
      </c>
      <c r="E12909" t="s">
        <v>10383</v>
      </c>
      <c r="H12909" s="7">
        <f t="shared" si="202"/>
        <v>0</v>
      </c>
    </row>
    <row r="12910" spans="1:8" x14ac:dyDescent="0.3">
      <c r="A12910" t="s">
        <v>345</v>
      </c>
      <c r="B12910" s="1">
        <v>44236</v>
      </c>
      <c r="C12910" s="12" t="s">
        <v>10377</v>
      </c>
      <c r="D12910">
        <v>1245776680</v>
      </c>
      <c r="E12910" t="s">
        <v>10364</v>
      </c>
      <c r="H12910" s="7">
        <f t="shared" si="202"/>
        <v>1</v>
      </c>
    </row>
    <row r="12911" spans="1:8" x14ac:dyDescent="0.3">
      <c r="A12911" t="s">
        <v>345</v>
      </c>
      <c r="B12911" s="1">
        <v>44236</v>
      </c>
      <c r="C12911" s="12" t="s">
        <v>10378</v>
      </c>
      <c r="D12911">
        <v>1245776693</v>
      </c>
      <c r="E12911" t="s">
        <v>10383</v>
      </c>
      <c r="H12911" s="7">
        <f t="shared" si="202"/>
        <v>0</v>
      </c>
    </row>
    <row r="12912" spans="1:8" x14ac:dyDescent="0.3">
      <c r="A12912" t="s">
        <v>345</v>
      </c>
      <c r="B12912" s="1">
        <v>44236</v>
      </c>
      <c r="C12912" s="12" t="s">
        <v>10379</v>
      </c>
      <c r="D12912">
        <v>1245776696</v>
      </c>
      <c r="E12912" t="s">
        <v>10364</v>
      </c>
      <c r="H12912" s="7">
        <f t="shared" si="202"/>
        <v>1</v>
      </c>
    </row>
    <row r="12913" spans="1:8" x14ac:dyDescent="0.3">
      <c r="A12913" t="s">
        <v>345</v>
      </c>
      <c r="B12913" s="1">
        <v>44236</v>
      </c>
      <c r="C12913" s="12" t="s">
        <v>10380</v>
      </c>
      <c r="D12913">
        <v>1245776699</v>
      </c>
      <c r="E12913" t="s">
        <v>10383</v>
      </c>
      <c r="H12913" s="7">
        <f t="shared" si="202"/>
        <v>0</v>
      </c>
    </row>
    <row r="12914" spans="1:8" x14ac:dyDescent="0.3">
      <c r="A12914" t="s">
        <v>345</v>
      </c>
      <c r="B12914" s="1">
        <v>44236</v>
      </c>
      <c r="C12914" s="12" t="s">
        <v>10381</v>
      </c>
      <c r="D12914">
        <v>1245776692</v>
      </c>
      <c r="E12914" t="s">
        <v>10364</v>
      </c>
      <c r="H12914" s="7">
        <f t="shared" si="202"/>
        <v>1</v>
      </c>
    </row>
    <row r="12915" spans="1:8" x14ac:dyDescent="0.3">
      <c r="A12915" t="s">
        <v>345</v>
      </c>
      <c r="B12915" s="1">
        <v>44237</v>
      </c>
      <c r="C12915" s="12" t="s">
        <v>10366</v>
      </c>
      <c r="D12915">
        <v>1245776695</v>
      </c>
      <c r="E12915" t="s">
        <v>10383</v>
      </c>
      <c r="H12915" s="7">
        <f t="shared" si="202"/>
        <v>0</v>
      </c>
    </row>
    <row r="12916" spans="1:8" x14ac:dyDescent="0.3">
      <c r="A12916" t="s">
        <v>345</v>
      </c>
      <c r="B12916" s="1">
        <v>44237</v>
      </c>
      <c r="C12916" s="12" t="s">
        <v>10367</v>
      </c>
      <c r="D12916">
        <v>1245776698</v>
      </c>
      <c r="E12916" t="s">
        <v>10383</v>
      </c>
      <c r="H12916" s="7">
        <f t="shared" si="202"/>
        <v>0</v>
      </c>
    </row>
    <row r="12917" spans="1:8" x14ac:dyDescent="0.3">
      <c r="A12917" t="s">
        <v>345</v>
      </c>
      <c r="B12917" s="1">
        <v>44237</v>
      </c>
      <c r="C12917" s="12" t="s">
        <v>10368</v>
      </c>
      <c r="D12917">
        <v>1245776701</v>
      </c>
      <c r="E12917" t="s">
        <v>10383</v>
      </c>
      <c r="H12917" s="7">
        <f t="shared" si="202"/>
        <v>0</v>
      </c>
    </row>
    <row r="12918" spans="1:8" x14ac:dyDescent="0.3">
      <c r="A12918" t="s">
        <v>345</v>
      </c>
      <c r="B12918" s="1">
        <v>44237</v>
      </c>
      <c r="C12918" s="12" t="s">
        <v>10369</v>
      </c>
      <c r="D12918">
        <v>1245776704</v>
      </c>
      <c r="E12918" t="s">
        <v>10383</v>
      </c>
      <c r="H12918" s="7">
        <f t="shared" si="202"/>
        <v>0</v>
      </c>
    </row>
    <row r="12919" spans="1:8" x14ac:dyDescent="0.3">
      <c r="A12919" t="s">
        <v>345</v>
      </c>
      <c r="B12919" s="1">
        <v>44237</v>
      </c>
      <c r="C12919" s="12" t="s">
        <v>10370</v>
      </c>
      <c r="D12919">
        <v>1245776707</v>
      </c>
      <c r="E12919" t="s">
        <v>10383</v>
      </c>
      <c r="H12919" s="7">
        <f t="shared" si="202"/>
        <v>0</v>
      </c>
    </row>
    <row r="12920" spans="1:8" x14ac:dyDescent="0.3">
      <c r="A12920" t="s">
        <v>345</v>
      </c>
      <c r="B12920" s="1">
        <v>44237</v>
      </c>
      <c r="C12920" s="12" t="s">
        <v>10371</v>
      </c>
      <c r="D12920">
        <v>1245776693</v>
      </c>
      <c r="E12920" t="s">
        <v>10383</v>
      </c>
      <c r="H12920" s="7">
        <f t="shared" si="202"/>
        <v>0</v>
      </c>
    </row>
    <row r="12921" spans="1:8" x14ac:dyDescent="0.3">
      <c r="A12921" t="s">
        <v>345</v>
      </c>
      <c r="B12921" s="1">
        <v>44237</v>
      </c>
      <c r="C12921" s="12" t="s">
        <v>10372</v>
      </c>
      <c r="D12921">
        <v>1245776696</v>
      </c>
      <c r="E12921" t="s">
        <v>10383</v>
      </c>
      <c r="H12921" s="7">
        <f t="shared" si="202"/>
        <v>0</v>
      </c>
    </row>
    <row r="12922" spans="1:8" x14ac:dyDescent="0.3">
      <c r="A12922" t="s">
        <v>345</v>
      </c>
      <c r="B12922" s="1">
        <v>44237</v>
      </c>
      <c r="C12922" s="12" t="s">
        <v>10373</v>
      </c>
      <c r="D12922">
        <v>1245776699</v>
      </c>
      <c r="E12922" t="s">
        <v>10383</v>
      </c>
      <c r="H12922" s="7">
        <f t="shared" si="202"/>
        <v>0</v>
      </c>
    </row>
    <row r="12923" spans="1:8" x14ac:dyDescent="0.3">
      <c r="A12923" t="s">
        <v>345</v>
      </c>
      <c r="B12923" s="1">
        <v>44237</v>
      </c>
      <c r="C12923" s="12" t="s">
        <v>10374</v>
      </c>
      <c r="D12923">
        <v>1245776719</v>
      </c>
      <c r="E12923" t="s">
        <v>10364</v>
      </c>
      <c r="H12923" s="7">
        <f t="shared" si="202"/>
        <v>1</v>
      </c>
    </row>
    <row r="12924" spans="1:8" x14ac:dyDescent="0.3">
      <c r="A12924" t="s">
        <v>345</v>
      </c>
      <c r="B12924" s="1">
        <v>44237</v>
      </c>
      <c r="C12924" s="12" t="s">
        <v>10375</v>
      </c>
      <c r="D12924">
        <v>1245776666</v>
      </c>
      <c r="E12924" t="s">
        <v>10383</v>
      </c>
      <c r="H12924" s="7">
        <f t="shared" si="202"/>
        <v>0</v>
      </c>
    </row>
    <row r="12925" spans="1:8" x14ac:dyDescent="0.3">
      <c r="A12925" t="s">
        <v>345</v>
      </c>
      <c r="B12925" s="1">
        <v>44237</v>
      </c>
      <c r="C12925" s="12" t="s">
        <v>10376</v>
      </c>
      <c r="D12925">
        <v>1245776669</v>
      </c>
      <c r="E12925" t="s">
        <v>10383</v>
      </c>
      <c r="H12925" s="7">
        <f t="shared" si="202"/>
        <v>0</v>
      </c>
    </row>
    <row r="12926" spans="1:8" x14ac:dyDescent="0.3">
      <c r="A12926" t="s">
        <v>345</v>
      </c>
      <c r="B12926" s="1">
        <v>44237</v>
      </c>
      <c r="C12926" s="12" t="s">
        <v>10377</v>
      </c>
      <c r="D12926">
        <v>1245776672</v>
      </c>
      <c r="E12926" t="s">
        <v>10364</v>
      </c>
      <c r="H12926" s="7">
        <f t="shared" si="202"/>
        <v>1</v>
      </c>
    </row>
    <row r="12927" spans="1:8" x14ac:dyDescent="0.3">
      <c r="A12927" t="s">
        <v>345</v>
      </c>
      <c r="B12927" s="1">
        <v>44237</v>
      </c>
      <c r="C12927" s="12" t="s">
        <v>10378</v>
      </c>
      <c r="D12927">
        <v>1245776675</v>
      </c>
      <c r="E12927" t="s">
        <v>10364</v>
      </c>
      <c r="H12927" s="7">
        <f t="shared" si="202"/>
        <v>1</v>
      </c>
    </row>
    <row r="12928" spans="1:8" x14ac:dyDescent="0.3">
      <c r="A12928" t="s">
        <v>345</v>
      </c>
      <c r="B12928" s="1">
        <v>44237</v>
      </c>
      <c r="C12928" s="12" t="s">
        <v>10379</v>
      </c>
      <c r="D12928">
        <v>1245776678</v>
      </c>
      <c r="E12928" t="s">
        <v>10364</v>
      </c>
      <c r="H12928" s="7">
        <f t="shared" si="202"/>
        <v>1</v>
      </c>
    </row>
    <row r="12929" spans="1:8" x14ac:dyDescent="0.3">
      <c r="A12929" t="s">
        <v>345</v>
      </c>
      <c r="B12929" s="1">
        <v>44237</v>
      </c>
      <c r="C12929" s="12" t="s">
        <v>10380</v>
      </c>
      <c r="D12929">
        <v>1245776691</v>
      </c>
      <c r="E12929" t="s">
        <v>10364</v>
      </c>
      <c r="H12929" s="7">
        <f t="shared" si="202"/>
        <v>1</v>
      </c>
    </row>
    <row r="12930" spans="1:8" x14ac:dyDescent="0.3">
      <c r="A12930" t="s">
        <v>345</v>
      </c>
      <c r="B12930" s="1">
        <v>44237</v>
      </c>
      <c r="C12930" s="12" t="s">
        <v>10381</v>
      </c>
      <c r="D12930">
        <v>1245776694</v>
      </c>
      <c r="E12930" t="s">
        <v>10383</v>
      </c>
      <c r="H12930" s="7">
        <f t="shared" si="202"/>
        <v>0</v>
      </c>
    </row>
    <row r="12931" spans="1:8" x14ac:dyDescent="0.3">
      <c r="A12931" t="s">
        <v>345</v>
      </c>
      <c r="B12931" s="1">
        <v>44238</v>
      </c>
      <c r="C12931" s="12" t="s">
        <v>10366</v>
      </c>
      <c r="D12931">
        <v>1245776697</v>
      </c>
      <c r="E12931" t="s">
        <v>10383</v>
      </c>
      <c r="H12931" s="7">
        <f t="shared" ref="H12931:H12994" si="203">LEFT(E12931,SEARCH(".",E12931,1)-1)*1</f>
        <v>0</v>
      </c>
    </row>
    <row r="12932" spans="1:8" x14ac:dyDescent="0.3">
      <c r="A12932" t="s">
        <v>345</v>
      </c>
      <c r="B12932" s="1">
        <v>44238</v>
      </c>
      <c r="C12932" s="12" t="s">
        <v>10367</v>
      </c>
      <c r="D12932">
        <v>1245776700</v>
      </c>
      <c r="E12932" t="s">
        <v>10383</v>
      </c>
      <c r="H12932" s="7">
        <f t="shared" si="203"/>
        <v>0</v>
      </c>
    </row>
    <row r="12933" spans="1:8" x14ac:dyDescent="0.3">
      <c r="A12933" t="s">
        <v>345</v>
      </c>
      <c r="B12933" s="1">
        <v>44238</v>
      </c>
      <c r="C12933" s="12" t="s">
        <v>10368</v>
      </c>
      <c r="D12933">
        <v>1245776693</v>
      </c>
      <c r="E12933" t="s">
        <v>10383</v>
      </c>
      <c r="H12933" s="7">
        <f t="shared" si="203"/>
        <v>0</v>
      </c>
    </row>
    <row r="12934" spans="1:8" x14ac:dyDescent="0.3">
      <c r="A12934" t="s">
        <v>345</v>
      </c>
      <c r="B12934" s="1">
        <v>44238</v>
      </c>
      <c r="C12934" s="12" t="s">
        <v>10369</v>
      </c>
      <c r="D12934">
        <v>1245776696</v>
      </c>
      <c r="E12934" t="s">
        <v>10383</v>
      </c>
      <c r="H12934" s="7">
        <f t="shared" si="203"/>
        <v>0</v>
      </c>
    </row>
    <row r="12935" spans="1:8" x14ac:dyDescent="0.3">
      <c r="A12935" t="s">
        <v>345</v>
      </c>
      <c r="B12935" s="1">
        <v>44238</v>
      </c>
      <c r="C12935" s="12" t="s">
        <v>10370</v>
      </c>
      <c r="D12935">
        <v>1245776699</v>
      </c>
      <c r="E12935" t="s">
        <v>10364</v>
      </c>
      <c r="H12935" s="7">
        <f t="shared" si="203"/>
        <v>1</v>
      </c>
    </row>
    <row r="12936" spans="1:8" x14ac:dyDescent="0.3">
      <c r="A12936" t="s">
        <v>345</v>
      </c>
      <c r="B12936" s="1">
        <v>44238</v>
      </c>
      <c r="C12936" s="12" t="s">
        <v>10371</v>
      </c>
      <c r="D12936">
        <v>1245776702</v>
      </c>
      <c r="E12936" t="s">
        <v>10383</v>
      </c>
      <c r="H12936" s="7">
        <f t="shared" si="203"/>
        <v>0</v>
      </c>
    </row>
    <row r="12937" spans="1:8" x14ac:dyDescent="0.3">
      <c r="A12937" t="s">
        <v>345</v>
      </c>
      <c r="B12937" s="1">
        <v>44238</v>
      </c>
      <c r="C12937" s="12" t="s">
        <v>10372</v>
      </c>
      <c r="D12937">
        <v>1245776705</v>
      </c>
      <c r="E12937" t="s">
        <v>10383</v>
      </c>
      <c r="H12937" s="7">
        <f t="shared" si="203"/>
        <v>0</v>
      </c>
    </row>
    <row r="12938" spans="1:8" x14ac:dyDescent="0.3">
      <c r="A12938" t="s">
        <v>345</v>
      </c>
      <c r="B12938" s="1">
        <v>44238</v>
      </c>
      <c r="C12938" s="12" t="s">
        <v>10373</v>
      </c>
      <c r="D12938">
        <v>1245776691</v>
      </c>
      <c r="E12938" t="s">
        <v>10383</v>
      </c>
      <c r="H12938" s="7">
        <f t="shared" si="203"/>
        <v>0</v>
      </c>
    </row>
    <row r="12939" spans="1:8" x14ac:dyDescent="0.3">
      <c r="A12939" t="s">
        <v>345</v>
      </c>
      <c r="B12939" s="1">
        <v>44238</v>
      </c>
      <c r="C12939" s="12" t="s">
        <v>10374</v>
      </c>
      <c r="D12939">
        <v>1245776694</v>
      </c>
      <c r="E12939" t="s">
        <v>10364</v>
      </c>
      <c r="H12939" s="7">
        <f t="shared" si="203"/>
        <v>1</v>
      </c>
    </row>
    <row r="12940" spans="1:8" x14ac:dyDescent="0.3">
      <c r="A12940" t="s">
        <v>345</v>
      </c>
      <c r="B12940" s="1">
        <v>44238</v>
      </c>
      <c r="C12940" s="12" t="s">
        <v>10375</v>
      </c>
      <c r="D12940">
        <v>1245776697</v>
      </c>
      <c r="E12940" t="s">
        <v>10383</v>
      </c>
      <c r="H12940" s="7">
        <f t="shared" si="203"/>
        <v>0</v>
      </c>
    </row>
    <row r="12941" spans="1:8" x14ac:dyDescent="0.3">
      <c r="A12941" t="s">
        <v>345</v>
      </c>
      <c r="B12941" s="1">
        <v>44238</v>
      </c>
      <c r="C12941" s="12" t="s">
        <v>10376</v>
      </c>
      <c r="D12941">
        <v>1245776700</v>
      </c>
      <c r="E12941" t="s">
        <v>10364</v>
      </c>
      <c r="H12941" s="7">
        <f t="shared" si="203"/>
        <v>1</v>
      </c>
    </row>
    <row r="12942" spans="1:8" x14ac:dyDescent="0.3">
      <c r="A12942" t="s">
        <v>345</v>
      </c>
      <c r="B12942" s="1">
        <v>44238</v>
      </c>
      <c r="C12942" s="12" t="s">
        <v>10377</v>
      </c>
      <c r="D12942">
        <v>1245776664</v>
      </c>
      <c r="E12942" t="s">
        <v>10383</v>
      </c>
      <c r="H12942" s="7">
        <f t="shared" si="203"/>
        <v>0</v>
      </c>
    </row>
    <row r="12943" spans="1:8" x14ac:dyDescent="0.3">
      <c r="A12943" t="s">
        <v>345</v>
      </c>
      <c r="B12943" s="1">
        <v>44238</v>
      </c>
      <c r="C12943" s="12" t="s">
        <v>10378</v>
      </c>
      <c r="D12943">
        <v>1245776667</v>
      </c>
      <c r="E12943" t="s">
        <v>10383</v>
      </c>
      <c r="H12943" s="7">
        <f t="shared" si="203"/>
        <v>0</v>
      </c>
    </row>
    <row r="12944" spans="1:8" x14ac:dyDescent="0.3">
      <c r="A12944" t="s">
        <v>345</v>
      </c>
      <c r="B12944" s="1">
        <v>44238</v>
      </c>
      <c r="C12944" s="12" t="s">
        <v>10379</v>
      </c>
      <c r="D12944">
        <v>1245776670</v>
      </c>
      <c r="E12944" t="s">
        <v>10383</v>
      </c>
      <c r="H12944" s="7">
        <f t="shared" si="203"/>
        <v>0</v>
      </c>
    </row>
    <row r="12945" spans="1:8" x14ac:dyDescent="0.3">
      <c r="A12945" t="s">
        <v>345</v>
      </c>
      <c r="B12945" s="1">
        <v>44238</v>
      </c>
      <c r="C12945" s="12" t="s">
        <v>10380</v>
      </c>
      <c r="D12945">
        <v>1245776673</v>
      </c>
      <c r="E12945" t="s">
        <v>10364</v>
      </c>
      <c r="H12945" s="7">
        <f t="shared" si="203"/>
        <v>1</v>
      </c>
    </row>
    <row r="12946" spans="1:8" x14ac:dyDescent="0.3">
      <c r="A12946" t="s">
        <v>345</v>
      </c>
      <c r="B12946" s="1">
        <v>44238</v>
      </c>
      <c r="C12946" s="12" t="s">
        <v>10381</v>
      </c>
      <c r="D12946">
        <v>1245776676</v>
      </c>
      <c r="E12946" t="s">
        <v>10364</v>
      </c>
      <c r="H12946" s="7">
        <f t="shared" si="203"/>
        <v>1</v>
      </c>
    </row>
    <row r="12947" spans="1:8" x14ac:dyDescent="0.3">
      <c r="A12947" t="s">
        <v>345</v>
      </c>
      <c r="B12947" s="1">
        <v>44239</v>
      </c>
      <c r="C12947" s="12" t="s">
        <v>10366</v>
      </c>
      <c r="D12947">
        <v>1245776679</v>
      </c>
      <c r="E12947" t="s">
        <v>10383</v>
      </c>
      <c r="H12947" s="7">
        <f t="shared" si="203"/>
        <v>0</v>
      </c>
    </row>
    <row r="12948" spans="1:8" x14ac:dyDescent="0.3">
      <c r="A12948" t="s">
        <v>345</v>
      </c>
      <c r="B12948" s="1">
        <v>44239</v>
      </c>
      <c r="C12948" s="12" t="s">
        <v>10367</v>
      </c>
      <c r="D12948">
        <v>1245776692</v>
      </c>
      <c r="E12948" t="s">
        <v>10364</v>
      </c>
      <c r="H12948" s="7">
        <f t="shared" si="203"/>
        <v>1</v>
      </c>
    </row>
    <row r="12949" spans="1:8" x14ac:dyDescent="0.3">
      <c r="A12949" t="s">
        <v>345</v>
      </c>
      <c r="B12949" s="1">
        <v>44239</v>
      </c>
      <c r="C12949" s="12" t="s">
        <v>10368</v>
      </c>
      <c r="D12949">
        <v>1245776695</v>
      </c>
      <c r="E12949" t="s">
        <v>10383</v>
      </c>
      <c r="H12949" s="7">
        <f t="shared" si="203"/>
        <v>0</v>
      </c>
    </row>
    <row r="12950" spans="1:8" x14ac:dyDescent="0.3">
      <c r="A12950" t="s">
        <v>345</v>
      </c>
      <c r="B12950" s="1">
        <v>44239</v>
      </c>
      <c r="C12950" s="12" t="s">
        <v>10369</v>
      </c>
      <c r="D12950">
        <v>1245776698</v>
      </c>
      <c r="E12950" t="s">
        <v>10383</v>
      </c>
      <c r="H12950" s="7">
        <f t="shared" si="203"/>
        <v>0</v>
      </c>
    </row>
    <row r="12951" spans="1:8" x14ac:dyDescent="0.3">
      <c r="A12951" t="s">
        <v>345</v>
      </c>
      <c r="B12951" s="1">
        <v>44239</v>
      </c>
      <c r="C12951" s="12" t="s">
        <v>10370</v>
      </c>
      <c r="D12951">
        <v>1245776664</v>
      </c>
      <c r="E12951" t="s">
        <v>10383</v>
      </c>
      <c r="H12951" s="7">
        <f t="shared" si="203"/>
        <v>0</v>
      </c>
    </row>
    <row r="12952" spans="1:8" x14ac:dyDescent="0.3">
      <c r="A12952" t="s">
        <v>345</v>
      </c>
      <c r="B12952" s="1">
        <v>44239</v>
      </c>
      <c r="C12952" s="12" t="s">
        <v>10371</v>
      </c>
      <c r="D12952">
        <v>1245776667</v>
      </c>
      <c r="E12952" t="s">
        <v>10383</v>
      </c>
      <c r="H12952" s="7">
        <f t="shared" si="203"/>
        <v>0</v>
      </c>
    </row>
    <row r="12953" spans="1:8" x14ac:dyDescent="0.3">
      <c r="A12953" t="s">
        <v>345</v>
      </c>
      <c r="B12953" s="1">
        <v>44239</v>
      </c>
      <c r="C12953" s="12" t="s">
        <v>10372</v>
      </c>
      <c r="D12953">
        <v>1245776670</v>
      </c>
      <c r="E12953" t="s">
        <v>10364</v>
      </c>
      <c r="H12953" s="7">
        <f t="shared" si="203"/>
        <v>1</v>
      </c>
    </row>
    <row r="12954" spans="1:8" x14ac:dyDescent="0.3">
      <c r="A12954" t="s">
        <v>345</v>
      </c>
      <c r="B12954" s="1">
        <v>44239</v>
      </c>
      <c r="C12954" s="12" t="s">
        <v>10373</v>
      </c>
      <c r="D12954">
        <v>1245776673</v>
      </c>
      <c r="E12954" t="s">
        <v>10364</v>
      </c>
      <c r="H12954" s="7">
        <f t="shared" si="203"/>
        <v>1</v>
      </c>
    </row>
    <row r="12955" spans="1:8" x14ac:dyDescent="0.3">
      <c r="A12955" t="s">
        <v>345</v>
      </c>
      <c r="B12955" s="1">
        <v>44239</v>
      </c>
      <c r="C12955" s="12" t="s">
        <v>10374</v>
      </c>
      <c r="D12955">
        <v>1245776676</v>
      </c>
      <c r="E12955" t="s">
        <v>10364</v>
      </c>
      <c r="H12955" s="7">
        <f t="shared" si="203"/>
        <v>1</v>
      </c>
    </row>
    <row r="12956" spans="1:8" x14ac:dyDescent="0.3">
      <c r="A12956" t="s">
        <v>345</v>
      </c>
      <c r="B12956" s="1">
        <v>44239</v>
      </c>
      <c r="C12956" s="12" t="s">
        <v>10375</v>
      </c>
      <c r="D12956">
        <v>1245776679</v>
      </c>
      <c r="E12956" t="s">
        <v>10383</v>
      </c>
      <c r="H12956" s="7">
        <f t="shared" si="203"/>
        <v>0</v>
      </c>
    </row>
    <row r="12957" spans="1:8" x14ac:dyDescent="0.3">
      <c r="A12957" t="s">
        <v>345</v>
      </c>
      <c r="B12957" s="1">
        <v>44239</v>
      </c>
      <c r="C12957" s="12" t="s">
        <v>10376</v>
      </c>
      <c r="D12957">
        <v>1245776692</v>
      </c>
      <c r="E12957" t="s">
        <v>10364</v>
      </c>
      <c r="H12957" s="7">
        <f t="shared" si="203"/>
        <v>1</v>
      </c>
    </row>
    <row r="12958" spans="1:8" x14ac:dyDescent="0.3">
      <c r="A12958" t="s">
        <v>345</v>
      </c>
      <c r="B12958" s="1">
        <v>44239</v>
      </c>
      <c r="C12958" s="12" t="s">
        <v>10377</v>
      </c>
      <c r="D12958">
        <v>1245776695</v>
      </c>
      <c r="E12958" t="s">
        <v>10364</v>
      </c>
      <c r="H12958" s="7">
        <f t="shared" si="203"/>
        <v>1</v>
      </c>
    </row>
    <row r="12959" spans="1:8" x14ac:dyDescent="0.3">
      <c r="A12959" t="s">
        <v>345</v>
      </c>
      <c r="B12959" s="1">
        <v>44239</v>
      </c>
      <c r="C12959" s="12" t="s">
        <v>10378</v>
      </c>
      <c r="D12959">
        <v>1245776698</v>
      </c>
      <c r="E12959" t="s">
        <v>10364</v>
      </c>
      <c r="H12959" s="7">
        <f t="shared" si="203"/>
        <v>1</v>
      </c>
    </row>
    <row r="12960" spans="1:8" x14ac:dyDescent="0.3">
      <c r="A12960" t="s">
        <v>345</v>
      </c>
      <c r="B12960" s="1">
        <v>44239</v>
      </c>
      <c r="C12960" s="12" t="s">
        <v>10379</v>
      </c>
      <c r="D12960">
        <v>1245776691</v>
      </c>
      <c r="E12960" t="s">
        <v>10364</v>
      </c>
      <c r="H12960" s="7">
        <f t="shared" si="203"/>
        <v>1</v>
      </c>
    </row>
    <row r="12961" spans="1:8" x14ac:dyDescent="0.3">
      <c r="A12961" t="s">
        <v>345</v>
      </c>
      <c r="B12961" s="1">
        <v>44239</v>
      </c>
      <c r="C12961" s="12" t="s">
        <v>10380</v>
      </c>
      <c r="D12961">
        <v>1245776694</v>
      </c>
      <c r="E12961" t="s">
        <v>10364</v>
      </c>
      <c r="H12961" s="7">
        <f t="shared" si="203"/>
        <v>1</v>
      </c>
    </row>
    <row r="12962" spans="1:8" x14ac:dyDescent="0.3">
      <c r="A12962" t="s">
        <v>345</v>
      </c>
      <c r="B12962" s="1">
        <v>44239</v>
      </c>
      <c r="C12962" s="12" t="s">
        <v>10381</v>
      </c>
      <c r="D12962">
        <v>1245776697</v>
      </c>
      <c r="E12962" t="s">
        <v>10364</v>
      </c>
      <c r="H12962" s="7">
        <f t="shared" si="203"/>
        <v>1</v>
      </c>
    </row>
    <row r="12963" spans="1:8" x14ac:dyDescent="0.3">
      <c r="A12963" t="s">
        <v>345</v>
      </c>
      <c r="B12963" s="1">
        <v>44240</v>
      </c>
      <c r="C12963" s="12" t="s">
        <v>10366</v>
      </c>
      <c r="D12963">
        <v>1245776700</v>
      </c>
      <c r="E12963" t="s">
        <v>10364</v>
      </c>
      <c r="H12963" s="7">
        <f t="shared" si="203"/>
        <v>1</v>
      </c>
    </row>
    <row r="12964" spans="1:8" x14ac:dyDescent="0.3">
      <c r="A12964" t="s">
        <v>345</v>
      </c>
      <c r="B12964" s="1">
        <v>44240</v>
      </c>
      <c r="C12964" s="12" t="s">
        <v>10367</v>
      </c>
      <c r="D12964">
        <v>1245776703</v>
      </c>
      <c r="E12964" t="s">
        <v>10364</v>
      </c>
      <c r="H12964" s="7">
        <f t="shared" si="203"/>
        <v>1</v>
      </c>
    </row>
    <row r="12965" spans="1:8" x14ac:dyDescent="0.3">
      <c r="A12965" t="s">
        <v>345</v>
      </c>
      <c r="B12965" s="1">
        <v>44240</v>
      </c>
      <c r="C12965" s="12" t="s">
        <v>10368</v>
      </c>
      <c r="D12965">
        <v>1245776706</v>
      </c>
      <c r="E12965" t="s">
        <v>10383</v>
      </c>
      <c r="H12965" s="7">
        <f t="shared" si="203"/>
        <v>0</v>
      </c>
    </row>
    <row r="12966" spans="1:8" x14ac:dyDescent="0.3">
      <c r="A12966" t="s">
        <v>345</v>
      </c>
      <c r="B12966" s="1">
        <v>44240</v>
      </c>
      <c r="C12966" s="12" t="s">
        <v>10369</v>
      </c>
      <c r="D12966">
        <v>1245776692</v>
      </c>
      <c r="E12966" t="s">
        <v>10364</v>
      </c>
      <c r="H12966" s="7">
        <f t="shared" si="203"/>
        <v>1</v>
      </c>
    </row>
    <row r="12967" spans="1:8" x14ac:dyDescent="0.3">
      <c r="A12967" t="s">
        <v>345</v>
      </c>
      <c r="B12967" s="1">
        <v>44240</v>
      </c>
      <c r="C12967" s="12" t="s">
        <v>10370</v>
      </c>
      <c r="D12967">
        <v>1245776695</v>
      </c>
      <c r="E12967" t="s">
        <v>10383</v>
      </c>
      <c r="H12967" s="7">
        <f t="shared" si="203"/>
        <v>0</v>
      </c>
    </row>
    <row r="12968" spans="1:8" x14ac:dyDescent="0.3">
      <c r="A12968" t="s">
        <v>345</v>
      </c>
      <c r="B12968" s="1">
        <v>44240</v>
      </c>
      <c r="C12968" s="12" t="s">
        <v>10371</v>
      </c>
      <c r="D12968">
        <v>1245776698</v>
      </c>
      <c r="E12968" t="s">
        <v>10364</v>
      </c>
      <c r="H12968" s="7">
        <f t="shared" si="203"/>
        <v>1</v>
      </c>
    </row>
    <row r="12969" spans="1:8" x14ac:dyDescent="0.3">
      <c r="A12969" t="s">
        <v>345</v>
      </c>
      <c r="B12969" s="1">
        <v>44240</v>
      </c>
      <c r="C12969" s="12" t="s">
        <v>10372</v>
      </c>
      <c r="D12969">
        <v>1245776718</v>
      </c>
      <c r="E12969" t="s">
        <v>10383</v>
      </c>
      <c r="H12969" s="7">
        <f t="shared" si="203"/>
        <v>0</v>
      </c>
    </row>
    <row r="12970" spans="1:8" x14ac:dyDescent="0.3">
      <c r="A12970" t="s">
        <v>345</v>
      </c>
      <c r="B12970" s="1">
        <v>44240</v>
      </c>
      <c r="C12970" s="12" t="s">
        <v>10373</v>
      </c>
      <c r="D12970">
        <v>1245776665</v>
      </c>
      <c r="E12970" t="s">
        <v>10383</v>
      </c>
      <c r="H12970" s="7">
        <f t="shared" si="203"/>
        <v>0</v>
      </c>
    </row>
    <row r="12971" spans="1:8" x14ac:dyDescent="0.3">
      <c r="A12971" t="s">
        <v>345</v>
      </c>
      <c r="B12971" s="1">
        <v>44240</v>
      </c>
      <c r="C12971" s="12" t="s">
        <v>10374</v>
      </c>
      <c r="D12971">
        <v>1245776668</v>
      </c>
      <c r="E12971" t="s">
        <v>10364</v>
      </c>
      <c r="H12971" s="7">
        <f t="shared" si="203"/>
        <v>1</v>
      </c>
    </row>
    <row r="12972" spans="1:8" x14ac:dyDescent="0.3">
      <c r="A12972" t="s">
        <v>345</v>
      </c>
      <c r="B12972" s="1">
        <v>44240</v>
      </c>
      <c r="C12972" s="12" t="s">
        <v>10375</v>
      </c>
      <c r="D12972">
        <v>1245776671</v>
      </c>
      <c r="E12972" t="s">
        <v>10383</v>
      </c>
      <c r="H12972" s="7">
        <f t="shared" si="203"/>
        <v>0</v>
      </c>
    </row>
    <row r="12973" spans="1:8" x14ac:dyDescent="0.3">
      <c r="A12973" t="s">
        <v>345</v>
      </c>
      <c r="B12973" s="1">
        <v>44240</v>
      </c>
      <c r="C12973" s="12" t="s">
        <v>10376</v>
      </c>
      <c r="D12973">
        <v>1245776674</v>
      </c>
      <c r="E12973" t="s">
        <v>10383</v>
      </c>
      <c r="H12973" s="7">
        <f t="shared" si="203"/>
        <v>0</v>
      </c>
    </row>
    <row r="12974" spans="1:8" x14ac:dyDescent="0.3">
      <c r="A12974" t="s">
        <v>345</v>
      </c>
      <c r="B12974" s="1">
        <v>44240</v>
      </c>
      <c r="C12974" s="12" t="s">
        <v>10377</v>
      </c>
      <c r="D12974">
        <v>1245776677</v>
      </c>
      <c r="E12974" t="s">
        <v>10383</v>
      </c>
      <c r="H12974" s="7">
        <f t="shared" si="203"/>
        <v>0</v>
      </c>
    </row>
    <row r="12975" spans="1:8" x14ac:dyDescent="0.3">
      <c r="A12975" t="s">
        <v>345</v>
      </c>
      <c r="B12975" s="1">
        <v>44240</v>
      </c>
      <c r="C12975" s="12" t="s">
        <v>10378</v>
      </c>
      <c r="D12975">
        <v>1245776680</v>
      </c>
      <c r="E12975" t="s">
        <v>10364</v>
      </c>
      <c r="H12975" s="7">
        <f t="shared" si="203"/>
        <v>1</v>
      </c>
    </row>
    <row r="12976" spans="1:8" x14ac:dyDescent="0.3">
      <c r="A12976" t="s">
        <v>345</v>
      </c>
      <c r="B12976" s="1">
        <v>44240</v>
      </c>
      <c r="C12976" s="12" t="s">
        <v>10379</v>
      </c>
      <c r="D12976">
        <v>1245776693</v>
      </c>
      <c r="E12976" t="s">
        <v>10383</v>
      </c>
      <c r="H12976" s="7">
        <f t="shared" si="203"/>
        <v>0</v>
      </c>
    </row>
    <row r="12977" spans="1:8" x14ac:dyDescent="0.3">
      <c r="A12977" t="s">
        <v>345</v>
      </c>
      <c r="B12977" s="1">
        <v>44240</v>
      </c>
      <c r="C12977" s="12" t="s">
        <v>10380</v>
      </c>
      <c r="D12977">
        <v>1245776696</v>
      </c>
      <c r="E12977" t="s">
        <v>10364</v>
      </c>
      <c r="H12977" s="7">
        <f t="shared" si="203"/>
        <v>1</v>
      </c>
    </row>
    <row r="12978" spans="1:8" x14ac:dyDescent="0.3">
      <c r="A12978" t="s">
        <v>345</v>
      </c>
      <c r="B12978" s="1">
        <v>44240</v>
      </c>
      <c r="C12978" s="12" t="s">
        <v>10381</v>
      </c>
      <c r="D12978">
        <v>1245776699</v>
      </c>
      <c r="E12978" t="s">
        <v>10364</v>
      </c>
      <c r="H12978" s="7">
        <f t="shared" si="203"/>
        <v>1</v>
      </c>
    </row>
    <row r="12979" spans="1:8" x14ac:dyDescent="0.3">
      <c r="A12979" t="s">
        <v>345</v>
      </c>
      <c r="B12979" s="1">
        <v>44241</v>
      </c>
      <c r="C12979" s="12" t="s">
        <v>10366</v>
      </c>
      <c r="D12979">
        <v>1245776692</v>
      </c>
      <c r="E12979" t="s">
        <v>10383</v>
      </c>
      <c r="H12979" s="7">
        <f t="shared" si="203"/>
        <v>0</v>
      </c>
    </row>
    <row r="12980" spans="1:8" x14ac:dyDescent="0.3">
      <c r="A12980" t="s">
        <v>345</v>
      </c>
      <c r="B12980" s="1">
        <v>44241</v>
      </c>
      <c r="C12980" s="12" t="s">
        <v>10367</v>
      </c>
      <c r="D12980">
        <v>1245776695</v>
      </c>
      <c r="E12980" t="s">
        <v>10364</v>
      </c>
      <c r="H12980" s="7">
        <f t="shared" si="203"/>
        <v>1</v>
      </c>
    </row>
    <row r="12981" spans="1:8" x14ac:dyDescent="0.3">
      <c r="A12981" t="s">
        <v>345</v>
      </c>
      <c r="B12981" s="1">
        <v>44241</v>
      </c>
      <c r="C12981" s="12" t="s">
        <v>10368</v>
      </c>
      <c r="D12981">
        <v>1245776698</v>
      </c>
      <c r="E12981" t="s">
        <v>10383</v>
      </c>
      <c r="H12981" s="7">
        <f t="shared" si="203"/>
        <v>0</v>
      </c>
    </row>
    <row r="12982" spans="1:8" x14ac:dyDescent="0.3">
      <c r="A12982" t="s">
        <v>345</v>
      </c>
      <c r="B12982" s="1">
        <v>44241</v>
      </c>
      <c r="C12982" s="12" t="s">
        <v>10369</v>
      </c>
      <c r="D12982">
        <v>1245776701</v>
      </c>
      <c r="E12982" t="s">
        <v>10383</v>
      </c>
      <c r="H12982" s="7">
        <f t="shared" si="203"/>
        <v>0</v>
      </c>
    </row>
    <row r="12983" spans="1:8" x14ac:dyDescent="0.3">
      <c r="A12983" t="s">
        <v>345</v>
      </c>
      <c r="B12983" s="1">
        <v>44241</v>
      </c>
      <c r="C12983" s="12" t="s">
        <v>10370</v>
      </c>
      <c r="D12983">
        <v>1245776704</v>
      </c>
      <c r="E12983" t="s">
        <v>10364</v>
      </c>
      <c r="H12983" s="7">
        <f t="shared" si="203"/>
        <v>1</v>
      </c>
    </row>
    <row r="12984" spans="1:8" x14ac:dyDescent="0.3">
      <c r="A12984" t="s">
        <v>345</v>
      </c>
      <c r="B12984" s="1">
        <v>44241</v>
      </c>
      <c r="C12984" s="12" t="s">
        <v>10371</v>
      </c>
      <c r="D12984">
        <v>1245776707</v>
      </c>
      <c r="E12984" t="s">
        <v>10383</v>
      </c>
      <c r="H12984" s="7">
        <f t="shared" si="203"/>
        <v>0</v>
      </c>
    </row>
    <row r="12985" spans="1:8" x14ac:dyDescent="0.3">
      <c r="A12985" t="s">
        <v>345</v>
      </c>
      <c r="B12985" s="1">
        <v>44241</v>
      </c>
      <c r="C12985" s="12" t="s">
        <v>10372</v>
      </c>
      <c r="D12985">
        <v>1245776693</v>
      </c>
      <c r="E12985" t="s">
        <v>10383</v>
      </c>
      <c r="H12985" s="7">
        <f t="shared" si="203"/>
        <v>0</v>
      </c>
    </row>
    <row r="12986" spans="1:8" x14ac:dyDescent="0.3">
      <c r="A12986" t="s">
        <v>345</v>
      </c>
      <c r="B12986" s="1">
        <v>44241</v>
      </c>
      <c r="C12986" s="12" t="s">
        <v>10373</v>
      </c>
      <c r="D12986">
        <v>1245776696</v>
      </c>
      <c r="E12986" t="s">
        <v>10383</v>
      </c>
      <c r="H12986" s="7">
        <f t="shared" si="203"/>
        <v>0</v>
      </c>
    </row>
    <row r="12987" spans="1:8" x14ac:dyDescent="0.3">
      <c r="A12987" t="s">
        <v>345</v>
      </c>
      <c r="B12987" s="1">
        <v>44241</v>
      </c>
      <c r="C12987" s="12" t="s">
        <v>10374</v>
      </c>
      <c r="D12987">
        <v>1245776699</v>
      </c>
      <c r="E12987" t="s">
        <v>10364</v>
      </c>
      <c r="H12987" s="7">
        <f t="shared" si="203"/>
        <v>1</v>
      </c>
    </row>
    <row r="12988" spans="1:8" x14ac:dyDescent="0.3">
      <c r="A12988" t="s">
        <v>345</v>
      </c>
      <c r="B12988" s="1">
        <v>44241</v>
      </c>
      <c r="C12988" s="12" t="s">
        <v>10375</v>
      </c>
      <c r="D12988">
        <v>1245776719</v>
      </c>
      <c r="E12988" t="s">
        <v>10383</v>
      </c>
      <c r="H12988" s="7">
        <f t="shared" si="203"/>
        <v>0</v>
      </c>
    </row>
    <row r="12989" spans="1:8" x14ac:dyDescent="0.3">
      <c r="A12989" t="s">
        <v>345</v>
      </c>
      <c r="B12989" s="1">
        <v>44241</v>
      </c>
      <c r="C12989" s="12" t="s">
        <v>10376</v>
      </c>
      <c r="D12989">
        <v>1245776666</v>
      </c>
      <c r="E12989" t="s">
        <v>10383</v>
      </c>
      <c r="H12989" s="7">
        <f t="shared" si="203"/>
        <v>0</v>
      </c>
    </row>
    <row r="12990" spans="1:8" x14ac:dyDescent="0.3">
      <c r="A12990" t="s">
        <v>345</v>
      </c>
      <c r="B12990" s="1">
        <v>44241</v>
      </c>
      <c r="C12990" s="12" t="s">
        <v>10377</v>
      </c>
      <c r="D12990">
        <v>1245776669</v>
      </c>
      <c r="E12990" t="s">
        <v>10364</v>
      </c>
      <c r="H12990" s="7">
        <f t="shared" si="203"/>
        <v>1</v>
      </c>
    </row>
    <row r="12991" spans="1:8" x14ac:dyDescent="0.3">
      <c r="A12991" t="s">
        <v>345</v>
      </c>
      <c r="B12991" s="1">
        <v>44241</v>
      </c>
      <c r="C12991" s="12" t="s">
        <v>10378</v>
      </c>
      <c r="D12991">
        <v>1245776672</v>
      </c>
      <c r="E12991" t="s">
        <v>10383</v>
      </c>
      <c r="H12991" s="7">
        <f t="shared" si="203"/>
        <v>0</v>
      </c>
    </row>
    <row r="12992" spans="1:8" x14ac:dyDescent="0.3">
      <c r="A12992" t="s">
        <v>345</v>
      </c>
      <c r="B12992" s="1">
        <v>44241</v>
      </c>
      <c r="C12992" s="12" t="s">
        <v>10379</v>
      </c>
      <c r="D12992">
        <v>1245776675</v>
      </c>
      <c r="E12992" t="s">
        <v>10383</v>
      </c>
      <c r="H12992" s="7">
        <f t="shared" si="203"/>
        <v>0</v>
      </c>
    </row>
    <row r="12993" spans="1:8" x14ac:dyDescent="0.3">
      <c r="A12993" t="s">
        <v>345</v>
      </c>
      <c r="B12993" s="1">
        <v>44241</v>
      </c>
      <c r="C12993" s="12" t="s">
        <v>10380</v>
      </c>
      <c r="D12993">
        <v>1245776678</v>
      </c>
      <c r="E12993" t="s">
        <v>10383</v>
      </c>
      <c r="H12993" s="7">
        <f t="shared" si="203"/>
        <v>0</v>
      </c>
    </row>
    <row r="12994" spans="1:8" x14ac:dyDescent="0.3">
      <c r="A12994" t="s">
        <v>345</v>
      </c>
      <c r="B12994" s="1">
        <v>44241</v>
      </c>
      <c r="C12994" s="12" t="s">
        <v>10381</v>
      </c>
      <c r="D12994">
        <v>1245776691</v>
      </c>
      <c r="E12994" t="s">
        <v>10383</v>
      </c>
      <c r="H12994" s="7">
        <f t="shared" si="203"/>
        <v>0</v>
      </c>
    </row>
    <row r="12995" spans="1:8" x14ac:dyDescent="0.3">
      <c r="A12995" t="s">
        <v>345</v>
      </c>
      <c r="B12995" s="1">
        <v>44242</v>
      </c>
      <c r="C12995" s="12" t="s">
        <v>10366</v>
      </c>
      <c r="D12995">
        <v>1245776694</v>
      </c>
      <c r="E12995" t="s">
        <v>10364</v>
      </c>
      <c r="H12995" s="7">
        <f t="shared" ref="H12995:H13058" si="204">LEFT(E12995,SEARCH(".",E12995,1)-1)*1</f>
        <v>1</v>
      </c>
    </row>
    <row r="12996" spans="1:8" x14ac:dyDescent="0.3">
      <c r="A12996" t="s">
        <v>345</v>
      </c>
      <c r="B12996" s="1">
        <v>44242</v>
      </c>
      <c r="C12996" s="12" t="s">
        <v>10367</v>
      </c>
      <c r="D12996">
        <v>1245776697</v>
      </c>
      <c r="E12996" t="s">
        <v>10383</v>
      </c>
      <c r="H12996" s="7">
        <f t="shared" si="204"/>
        <v>0</v>
      </c>
    </row>
    <row r="12997" spans="1:8" x14ac:dyDescent="0.3">
      <c r="A12997" t="s">
        <v>345</v>
      </c>
      <c r="B12997" s="1">
        <v>44242</v>
      </c>
      <c r="C12997" s="12" t="s">
        <v>10368</v>
      </c>
      <c r="D12997">
        <v>1245776700</v>
      </c>
      <c r="E12997" t="s">
        <v>10364</v>
      </c>
      <c r="H12997" s="7">
        <f t="shared" si="204"/>
        <v>1</v>
      </c>
    </row>
    <row r="12998" spans="1:8" x14ac:dyDescent="0.3">
      <c r="A12998" t="s">
        <v>345</v>
      </c>
      <c r="B12998" s="1">
        <v>44242</v>
      </c>
      <c r="C12998" s="12" t="s">
        <v>10369</v>
      </c>
      <c r="D12998">
        <v>1245776693</v>
      </c>
      <c r="E12998" t="s">
        <v>10383</v>
      </c>
      <c r="H12998" s="7">
        <f t="shared" si="204"/>
        <v>0</v>
      </c>
    </row>
    <row r="12999" spans="1:8" x14ac:dyDescent="0.3">
      <c r="A12999" t="s">
        <v>345</v>
      </c>
      <c r="B12999" s="1">
        <v>44242</v>
      </c>
      <c r="C12999" s="12" t="s">
        <v>10370</v>
      </c>
      <c r="D12999">
        <v>1245776696</v>
      </c>
      <c r="E12999" t="s">
        <v>10383</v>
      </c>
      <c r="H12999" s="7">
        <f t="shared" si="204"/>
        <v>0</v>
      </c>
    </row>
    <row r="13000" spans="1:8" x14ac:dyDescent="0.3">
      <c r="A13000" t="s">
        <v>345</v>
      </c>
      <c r="B13000" s="1">
        <v>44242</v>
      </c>
      <c r="C13000" s="12" t="s">
        <v>10371</v>
      </c>
      <c r="D13000">
        <v>1245776699</v>
      </c>
      <c r="E13000" t="s">
        <v>10383</v>
      </c>
      <c r="H13000" s="7">
        <f t="shared" si="204"/>
        <v>0</v>
      </c>
    </row>
    <row r="13001" spans="1:8" x14ac:dyDescent="0.3">
      <c r="A13001" t="s">
        <v>345</v>
      </c>
      <c r="B13001" s="1">
        <v>44242</v>
      </c>
      <c r="C13001" s="12" t="s">
        <v>10372</v>
      </c>
      <c r="D13001">
        <v>1245776702</v>
      </c>
      <c r="E13001" t="s">
        <v>10383</v>
      </c>
      <c r="H13001" s="7">
        <f t="shared" si="204"/>
        <v>0</v>
      </c>
    </row>
    <row r="13002" spans="1:8" x14ac:dyDescent="0.3">
      <c r="A13002" t="s">
        <v>345</v>
      </c>
      <c r="B13002" s="1">
        <v>44242</v>
      </c>
      <c r="C13002" s="12" t="s">
        <v>10373</v>
      </c>
      <c r="D13002">
        <v>1245776705</v>
      </c>
      <c r="E13002" t="s">
        <v>10364</v>
      </c>
      <c r="H13002" s="7">
        <f t="shared" si="204"/>
        <v>1</v>
      </c>
    </row>
    <row r="13003" spans="1:8" x14ac:dyDescent="0.3">
      <c r="A13003" t="s">
        <v>345</v>
      </c>
      <c r="B13003" s="1">
        <v>44242</v>
      </c>
      <c r="C13003" s="12" t="s">
        <v>10374</v>
      </c>
      <c r="D13003">
        <v>1245776691</v>
      </c>
      <c r="E13003" t="s">
        <v>10364</v>
      </c>
      <c r="H13003" s="7">
        <f t="shared" si="204"/>
        <v>1</v>
      </c>
    </row>
    <row r="13004" spans="1:8" x14ac:dyDescent="0.3">
      <c r="A13004" t="s">
        <v>345</v>
      </c>
      <c r="B13004" s="1">
        <v>44242</v>
      </c>
      <c r="C13004" s="12" t="s">
        <v>10375</v>
      </c>
      <c r="D13004">
        <v>1245776694</v>
      </c>
      <c r="E13004" t="s">
        <v>10364</v>
      </c>
      <c r="H13004" s="7">
        <f t="shared" si="204"/>
        <v>1</v>
      </c>
    </row>
    <row r="13005" spans="1:8" x14ac:dyDescent="0.3">
      <c r="A13005" t="s">
        <v>345</v>
      </c>
      <c r="B13005" s="1">
        <v>44242</v>
      </c>
      <c r="C13005" s="12" t="s">
        <v>10376</v>
      </c>
      <c r="D13005">
        <v>1245776697</v>
      </c>
      <c r="E13005" t="s">
        <v>10364</v>
      </c>
      <c r="H13005" s="7">
        <f t="shared" si="204"/>
        <v>1</v>
      </c>
    </row>
    <row r="13006" spans="1:8" x14ac:dyDescent="0.3">
      <c r="A13006" t="s">
        <v>345</v>
      </c>
      <c r="B13006" s="1">
        <v>44242</v>
      </c>
      <c r="C13006" s="12" t="s">
        <v>10377</v>
      </c>
      <c r="D13006">
        <v>1245776700</v>
      </c>
      <c r="E13006" t="s">
        <v>10383</v>
      </c>
      <c r="H13006" s="7">
        <f t="shared" si="204"/>
        <v>0</v>
      </c>
    </row>
    <row r="13007" spans="1:8" x14ac:dyDescent="0.3">
      <c r="A13007" t="s">
        <v>345</v>
      </c>
      <c r="B13007" s="1">
        <v>44242</v>
      </c>
      <c r="C13007" s="12" t="s">
        <v>10378</v>
      </c>
      <c r="D13007">
        <v>1245776664</v>
      </c>
      <c r="E13007" t="s">
        <v>10364</v>
      </c>
      <c r="H13007" s="7">
        <f t="shared" si="204"/>
        <v>1</v>
      </c>
    </row>
    <row r="13008" spans="1:8" x14ac:dyDescent="0.3">
      <c r="A13008" t="s">
        <v>345</v>
      </c>
      <c r="B13008" s="1">
        <v>44242</v>
      </c>
      <c r="C13008" s="12" t="s">
        <v>10379</v>
      </c>
      <c r="D13008">
        <v>1245776667</v>
      </c>
      <c r="E13008" t="s">
        <v>10383</v>
      </c>
      <c r="H13008" s="7">
        <f t="shared" si="204"/>
        <v>0</v>
      </c>
    </row>
    <row r="13009" spans="1:8" x14ac:dyDescent="0.3">
      <c r="A13009" t="s">
        <v>345</v>
      </c>
      <c r="B13009" s="1">
        <v>44242</v>
      </c>
      <c r="C13009" s="12" t="s">
        <v>10380</v>
      </c>
      <c r="D13009">
        <v>1245776670</v>
      </c>
      <c r="E13009" t="s">
        <v>10364</v>
      </c>
      <c r="H13009" s="7">
        <f t="shared" si="204"/>
        <v>1</v>
      </c>
    </row>
    <row r="13010" spans="1:8" x14ac:dyDescent="0.3">
      <c r="A13010" t="s">
        <v>345</v>
      </c>
      <c r="B13010" s="1">
        <v>44242</v>
      </c>
      <c r="C13010" s="12" t="s">
        <v>10381</v>
      </c>
      <c r="D13010">
        <v>1245776673</v>
      </c>
      <c r="E13010" t="s">
        <v>10364</v>
      </c>
      <c r="H13010" s="7">
        <f t="shared" si="204"/>
        <v>1</v>
      </c>
    </row>
    <row r="13011" spans="1:8" x14ac:dyDescent="0.3">
      <c r="A13011" t="s">
        <v>345</v>
      </c>
      <c r="B13011" s="1">
        <v>44243</v>
      </c>
      <c r="C13011" s="12" t="s">
        <v>10366</v>
      </c>
      <c r="D13011">
        <v>1245776676</v>
      </c>
      <c r="E13011" t="s">
        <v>10383</v>
      </c>
      <c r="H13011" s="7">
        <f t="shared" si="204"/>
        <v>0</v>
      </c>
    </row>
    <row r="13012" spans="1:8" x14ac:dyDescent="0.3">
      <c r="A13012" t="s">
        <v>345</v>
      </c>
      <c r="B13012" s="1">
        <v>44243</v>
      </c>
      <c r="C13012" s="12" t="s">
        <v>10367</v>
      </c>
      <c r="D13012">
        <v>1245776679</v>
      </c>
      <c r="E13012" t="s">
        <v>10383</v>
      </c>
      <c r="H13012" s="7">
        <f t="shared" si="204"/>
        <v>0</v>
      </c>
    </row>
    <row r="13013" spans="1:8" x14ac:dyDescent="0.3">
      <c r="A13013" t="s">
        <v>345</v>
      </c>
      <c r="B13013" s="1">
        <v>44243</v>
      </c>
      <c r="C13013" s="12" t="s">
        <v>10368</v>
      </c>
      <c r="D13013">
        <v>1245776692</v>
      </c>
      <c r="E13013" t="s">
        <v>10364</v>
      </c>
      <c r="H13013" s="7">
        <f t="shared" si="204"/>
        <v>1</v>
      </c>
    </row>
    <row r="13014" spans="1:8" x14ac:dyDescent="0.3">
      <c r="A13014" t="s">
        <v>345</v>
      </c>
      <c r="B13014" s="1">
        <v>44243</v>
      </c>
      <c r="C13014" s="12" t="s">
        <v>10369</v>
      </c>
      <c r="D13014">
        <v>1245776695</v>
      </c>
      <c r="E13014" t="s">
        <v>10383</v>
      </c>
      <c r="H13014" s="7">
        <f t="shared" si="204"/>
        <v>0</v>
      </c>
    </row>
    <row r="13015" spans="1:8" x14ac:dyDescent="0.3">
      <c r="A13015" t="s">
        <v>345</v>
      </c>
      <c r="B13015" s="1">
        <v>44243</v>
      </c>
      <c r="C13015" s="12" t="s">
        <v>10370</v>
      </c>
      <c r="D13015">
        <v>1245776698</v>
      </c>
      <c r="E13015" t="s">
        <v>10364</v>
      </c>
      <c r="H13015" s="7">
        <f t="shared" si="204"/>
        <v>1</v>
      </c>
    </row>
    <row r="13016" spans="1:8" x14ac:dyDescent="0.3">
      <c r="A13016" t="s">
        <v>345</v>
      </c>
      <c r="B13016" s="1">
        <v>44243</v>
      </c>
      <c r="C13016" s="12" t="s">
        <v>10371</v>
      </c>
      <c r="D13016">
        <v>1245776691</v>
      </c>
      <c r="E13016" t="s">
        <v>10364</v>
      </c>
      <c r="H13016" s="7">
        <f t="shared" si="204"/>
        <v>1</v>
      </c>
    </row>
    <row r="13017" spans="1:8" x14ac:dyDescent="0.3">
      <c r="A13017" t="s">
        <v>345</v>
      </c>
      <c r="B13017" s="1">
        <v>44243</v>
      </c>
      <c r="C13017" s="12" t="s">
        <v>10372</v>
      </c>
      <c r="D13017">
        <v>1245776694</v>
      </c>
      <c r="E13017" t="s">
        <v>10383</v>
      </c>
      <c r="H13017" s="7">
        <f t="shared" si="204"/>
        <v>0</v>
      </c>
    </row>
    <row r="13018" spans="1:8" x14ac:dyDescent="0.3">
      <c r="A13018" t="s">
        <v>345</v>
      </c>
      <c r="B13018" s="1">
        <v>44243</v>
      </c>
      <c r="C13018" s="12" t="s">
        <v>10373</v>
      </c>
      <c r="D13018">
        <v>1245776697</v>
      </c>
      <c r="E13018" t="s">
        <v>10364</v>
      </c>
      <c r="H13018" s="7">
        <f t="shared" si="204"/>
        <v>1</v>
      </c>
    </row>
    <row r="13019" spans="1:8" x14ac:dyDescent="0.3">
      <c r="A13019" t="s">
        <v>345</v>
      </c>
      <c r="B13019" s="1">
        <v>44243</v>
      </c>
      <c r="C13019" s="12" t="s">
        <v>10374</v>
      </c>
      <c r="D13019">
        <v>1245776700</v>
      </c>
      <c r="E13019" t="s">
        <v>10383</v>
      </c>
      <c r="H13019" s="7">
        <f t="shared" si="204"/>
        <v>0</v>
      </c>
    </row>
    <row r="13020" spans="1:8" x14ac:dyDescent="0.3">
      <c r="A13020" t="s">
        <v>345</v>
      </c>
      <c r="B13020" s="1">
        <v>44243</v>
      </c>
      <c r="C13020" s="12" t="s">
        <v>10375</v>
      </c>
      <c r="D13020">
        <v>1245776703</v>
      </c>
      <c r="E13020" t="s">
        <v>10383</v>
      </c>
      <c r="H13020" s="7">
        <f t="shared" si="204"/>
        <v>0</v>
      </c>
    </row>
    <row r="13021" spans="1:8" x14ac:dyDescent="0.3">
      <c r="A13021" t="s">
        <v>345</v>
      </c>
      <c r="B13021" s="1">
        <v>44243</v>
      </c>
      <c r="C13021" s="12" t="s">
        <v>10376</v>
      </c>
      <c r="D13021">
        <v>1245776706</v>
      </c>
      <c r="E13021" t="s">
        <v>10364</v>
      </c>
      <c r="H13021" s="7">
        <f t="shared" si="204"/>
        <v>1</v>
      </c>
    </row>
    <row r="13022" spans="1:8" x14ac:dyDescent="0.3">
      <c r="A13022" t="s">
        <v>345</v>
      </c>
      <c r="B13022" s="1">
        <v>44243</v>
      </c>
      <c r="C13022" s="12" t="s">
        <v>10377</v>
      </c>
      <c r="D13022">
        <v>1245776692</v>
      </c>
      <c r="E13022" t="s">
        <v>10383</v>
      </c>
      <c r="H13022" s="7">
        <f t="shared" si="204"/>
        <v>0</v>
      </c>
    </row>
    <row r="13023" spans="1:8" x14ac:dyDescent="0.3">
      <c r="A13023" t="s">
        <v>345</v>
      </c>
      <c r="B13023" s="1">
        <v>44243</v>
      </c>
      <c r="C13023" s="12" t="s">
        <v>10378</v>
      </c>
      <c r="D13023">
        <v>1245776695</v>
      </c>
      <c r="E13023" t="s">
        <v>10383</v>
      </c>
      <c r="H13023" s="7">
        <f t="shared" si="204"/>
        <v>0</v>
      </c>
    </row>
    <row r="13024" spans="1:8" x14ac:dyDescent="0.3">
      <c r="A13024" t="s">
        <v>345</v>
      </c>
      <c r="B13024" s="1">
        <v>44243</v>
      </c>
      <c r="C13024" s="12" t="s">
        <v>10379</v>
      </c>
      <c r="D13024">
        <v>1245776698</v>
      </c>
      <c r="E13024" t="s">
        <v>10383</v>
      </c>
      <c r="H13024" s="7">
        <f t="shared" si="204"/>
        <v>0</v>
      </c>
    </row>
    <row r="13025" spans="1:8" x14ac:dyDescent="0.3">
      <c r="A13025" t="s">
        <v>345</v>
      </c>
      <c r="B13025" s="1">
        <v>44243</v>
      </c>
      <c r="C13025" s="12" t="s">
        <v>10380</v>
      </c>
      <c r="D13025">
        <v>1245776718</v>
      </c>
      <c r="E13025" t="s">
        <v>10364</v>
      </c>
      <c r="H13025" s="7">
        <f t="shared" si="204"/>
        <v>1</v>
      </c>
    </row>
    <row r="13026" spans="1:8" x14ac:dyDescent="0.3">
      <c r="A13026" t="s">
        <v>345</v>
      </c>
      <c r="B13026" s="1">
        <v>44243</v>
      </c>
      <c r="C13026" s="12" t="s">
        <v>10381</v>
      </c>
      <c r="D13026">
        <v>1245776665</v>
      </c>
      <c r="E13026" t="s">
        <v>10383</v>
      </c>
      <c r="H13026" s="7">
        <f t="shared" si="204"/>
        <v>0</v>
      </c>
    </row>
    <row r="13027" spans="1:8" x14ac:dyDescent="0.3">
      <c r="A13027" t="s">
        <v>345</v>
      </c>
      <c r="B13027" s="1">
        <v>44244</v>
      </c>
      <c r="C13027" s="12" t="s">
        <v>10366</v>
      </c>
      <c r="D13027">
        <v>1245776668</v>
      </c>
      <c r="E13027" t="s">
        <v>10364</v>
      </c>
      <c r="H13027" s="7">
        <f t="shared" si="204"/>
        <v>1</v>
      </c>
    </row>
    <row r="13028" spans="1:8" x14ac:dyDescent="0.3">
      <c r="A13028" t="s">
        <v>345</v>
      </c>
      <c r="B13028" s="1">
        <v>44244</v>
      </c>
      <c r="C13028" s="12" t="s">
        <v>10367</v>
      </c>
      <c r="D13028">
        <v>1245776671</v>
      </c>
      <c r="E13028" t="s">
        <v>10383</v>
      </c>
      <c r="H13028" s="7">
        <f t="shared" si="204"/>
        <v>0</v>
      </c>
    </row>
    <row r="13029" spans="1:8" x14ac:dyDescent="0.3">
      <c r="A13029" t="s">
        <v>345</v>
      </c>
      <c r="B13029" s="1">
        <v>44244</v>
      </c>
      <c r="C13029" s="12" t="s">
        <v>10368</v>
      </c>
      <c r="D13029">
        <v>1245776674</v>
      </c>
      <c r="E13029" t="s">
        <v>10383</v>
      </c>
      <c r="H13029" s="7">
        <f t="shared" si="204"/>
        <v>0</v>
      </c>
    </row>
    <row r="13030" spans="1:8" x14ac:dyDescent="0.3">
      <c r="A13030" t="s">
        <v>345</v>
      </c>
      <c r="B13030" s="1">
        <v>44244</v>
      </c>
      <c r="C13030" s="12" t="s">
        <v>10369</v>
      </c>
      <c r="D13030">
        <v>1245776677</v>
      </c>
      <c r="E13030" t="s">
        <v>10383</v>
      </c>
      <c r="H13030" s="7">
        <f t="shared" si="204"/>
        <v>0</v>
      </c>
    </row>
    <row r="13031" spans="1:8" x14ac:dyDescent="0.3">
      <c r="A13031" t="s">
        <v>345</v>
      </c>
      <c r="B13031" s="1">
        <v>44244</v>
      </c>
      <c r="C13031" s="12" t="s">
        <v>10370</v>
      </c>
      <c r="D13031">
        <v>1245776680</v>
      </c>
      <c r="E13031" t="s">
        <v>10383</v>
      </c>
      <c r="H13031" s="7">
        <f t="shared" si="204"/>
        <v>0</v>
      </c>
    </row>
    <row r="13032" spans="1:8" x14ac:dyDescent="0.3">
      <c r="A13032" t="s">
        <v>345</v>
      </c>
      <c r="B13032" s="1">
        <v>44244</v>
      </c>
      <c r="C13032" s="12" t="s">
        <v>10371</v>
      </c>
      <c r="D13032">
        <v>1245776693</v>
      </c>
      <c r="E13032" t="s">
        <v>10383</v>
      </c>
      <c r="H13032" s="7">
        <f t="shared" si="204"/>
        <v>0</v>
      </c>
    </row>
    <row r="13033" spans="1:8" x14ac:dyDescent="0.3">
      <c r="A13033" t="s">
        <v>345</v>
      </c>
      <c r="B13033" s="1">
        <v>44244</v>
      </c>
      <c r="C13033" s="12" t="s">
        <v>10372</v>
      </c>
      <c r="D13033">
        <v>1245776696</v>
      </c>
      <c r="E13033" t="s">
        <v>10364</v>
      </c>
      <c r="H13033" s="7">
        <f t="shared" si="204"/>
        <v>1</v>
      </c>
    </row>
    <row r="13034" spans="1:8" x14ac:dyDescent="0.3">
      <c r="A13034" t="s">
        <v>345</v>
      </c>
      <c r="B13034" s="1">
        <v>44244</v>
      </c>
      <c r="C13034" s="12" t="s">
        <v>10373</v>
      </c>
      <c r="D13034">
        <v>1245776699</v>
      </c>
      <c r="E13034" t="s">
        <v>10364</v>
      </c>
      <c r="H13034" s="7">
        <f t="shared" si="204"/>
        <v>1</v>
      </c>
    </row>
    <row r="13035" spans="1:8" x14ac:dyDescent="0.3">
      <c r="A13035" t="s">
        <v>345</v>
      </c>
      <c r="B13035" s="1">
        <v>44244</v>
      </c>
      <c r="C13035" s="12" t="s">
        <v>10374</v>
      </c>
      <c r="D13035">
        <v>1245776692</v>
      </c>
      <c r="E13035" t="s">
        <v>10364</v>
      </c>
      <c r="H13035" s="7">
        <f t="shared" si="204"/>
        <v>1</v>
      </c>
    </row>
    <row r="13036" spans="1:8" x14ac:dyDescent="0.3">
      <c r="A13036" t="s">
        <v>345</v>
      </c>
      <c r="B13036" s="1">
        <v>44244</v>
      </c>
      <c r="C13036" s="12" t="s">
        <v>10375</v>
      </c>
      <c r="D13036">
        <v>1245776695</v>
      </c>
      <c r="E13036" t="s">
        <v>10364</v>
      </c>
      <c r="H13036" s="7">
        <f t="shared" si="204"/>
        <v>1</v>
      </c>
    </row>
    <row r="13037" spans="1:8" x14ac:dyDescent="0.3">
      <c r="A13037" t="s">
        <v>345</v>
      </c>
      <c r="B13037" s="1">
        <v>44244</v>
      </c>
      <c r="C13037" s="12" t="s">
        <v>10376</v>
      </c>
      <c r="D13037">
        <v>1245776698</v>
      </c>
      <c r="E13037" t="s">
        <v>10364</v>
      </c>
      <c r="H13037" s="7">
        <f t="shared" si="204"/>
        <v>1</v>
      </c>
    </row>
    <row r="13038" spans="1:8" x14ac:dyDescent="0.3">
      <c r="A13038" t="s">
        <v>345</v>
      </c>
      <c r="B13038" s="1">
        <v>44244</v>
      </c>
      <c r="C13038" s="12" t="s">
        <v>10377</v>
      </c>
      <c r="D13038">
        <v>1245776701</v>
      </c>
      <c r="E13038" t="s">
        <v>10383</v>
      </c>
      <c r="H13038" s="7">
        <f t="shared" si="204"/>
        <v>0</v>
      </c>
    </row>
    <row r="13039" spans="1:8" x14ac:dyDescent="0.3">
      <c r="A13039" t="s">
        <v>345</v>
      </c>
      <c r="B13039" s="1">
        <v>44244</v>
      </c>
      <c r="C13039" s="12" t="s">
        <v>10378</v>
      </c>
      <c r="D13039">
        <v>1245776704</v>
      </c>
      <c r="E13039" t="s">
        <v>10383</v>
      </c>
      <c r="H13039" s="7">
        <f t="shared" si="204"/>
        <v>0</v>
      </c>
    </row>
    <row r="13040" spans="1:8" x14ac:dyDescent="0.3">
      <c r="A13040" t="s">
        <v>345</v>
      </c>
      <c r="B13040" s="1">
        <v>44244</v>
      </c>
      <c r="C13040" s="12" t="s">
        <v>10379</v>
      </c>
      <c r="D13040">
        <v>1245776707</v>
      </c>
      <c r="E13040" t="s">
        <v>10383</v>
      </c>
      <c r="H13040" s="7">
        <f t="shared" si="204"/>
        <v>0</v>
      </c>
    </row>
    <row r="13041" spans="1:8" x14ac:dyDescent="0.3">
      <c r="A13041" t="s">
        <v>345</v>
      </c>
      <c r="B13041" s="1">
        <v>44244</v>
      </c>
      <c r="C13041" s="12" t="s">
        <v>10380</v>
      </c>
      <c r="D13041">
        <v>1245776693</v>
      </c>
      <c r="E13041" t="s">
        <v>10383</v>
      </c>
      <c r="H13041" s="7">
        <f t="shared" si="204"/>
        <v>0</v>
      </c>
    </row>
    <row r="13042" spans="1:8" x14ac:dyDescent="0.3">
      <c r="A13042" t="s">
        <v>345</v>
      </c>
      <c r="B13042" s="1">
        <v>44244</v>
      </c>
      <c r="C13042" s="12" t="s">
        <v>10381</v>
      </c>
      <c r="D13042">
        <v>1245776696</v>
      </c>
      <c r="E13042" t="s">
        <v>10383</v>
      </c>
      <c r="H13042" s="7">
        <f t="shared" si="204"/>
        <v>0</v>
      </c>
    </row>
    <row r="13043" spans="1:8" x14ac:dyDescent="0.3">
      <c r="A13043" t="s">
        <v>345</v>
      </c>
      <c r="B13043" s="1">
        <v>44245</v>
      </c>
      <c r="C13043" s="12" t="s">
        <v>10366</v>
      </c>
      <c r="D13043">
        <v>1245776699</v>
      </c>
      <c r="E13043" t="s">
        <v>10383</v>
      </c>
      <c r="H13043" s="7">
        <f t="shared" si="204"/>
        <v>0</v>
      </c>
    </row>
    <row r="13044" spans="1:8" x14ac:dyDescent="0.3">
      <c r="A13044" t="s">
        <v>345</v>
      </c>
      <c r="B13044" s="1">
        <v>44245</v>
      </c>
      <c r="C13044" s="12" t="s">
        <v>10367</v>
      </c>
      <c r="D13044">
        <v>1245776719</v>
      </c>
      <c r="E13044" t="s">
        <v>10383</v>
      </c>
      <c r="H13044" s="7">
        <f t="shared" si="204"/>
        <v>0</v>
      </c>
    </row>
    <row r="13045" spans="1:8" x14ac:dyDescent="0.3">
      <c r="A13045" t="s">
        <v>345</v>
      </c>
      <c r="B13045" s="1">
        <v>44245</v>
      </c>
      <c r="C13045" s="12" t="s">
        <v>10368</v>
      </c>
      <c r="D13045">
        <v>1245776666</v>
      </c>
      <c r="E13045" t="s">
        <v>10383</v>
      </c>
      <c r="H13045" s="7">
        <f t="shared" si="204"/>
        <v>0</v>
      </c>
    </row>
    <row r="13046" spans="1:8" x14ac:dyDescent="0.3">
      <c r="A13046" t="s">
        <v>345</v>
      </c>
      <c r="B13046" s="1">
        <v>44245</v>
      </c>
      <c r="C13046" s="12" t="s">
        <v>10369</v>
      </c>
      <c r="D13046">
        <v>1245776669</v>
      </c>
      <c r="E13046" t="s">
        <v>10383</v>
      </c>
      <c r="H13046" s="7">
        <f t="shared" si="204"/>
        <v>0</v>
      </c>
    </row>
    <row r="13047" spans="1:8" x14ac:dyDescent="0.3">
      <c r="A13047" t="s">
        <v>345</v>
      </c>
      <c r="B13047" s="1">
        <v>44245</v>
      </c>
      <c r="C13047" s="12" t="s">
        <v>10370</v>
      </c>
      <c r="D13047">
        <v>1245776672</v>
      </c>
      <c r="E13047" t="s">
        <v>10383</v>
      </c>
      <c r="H13047" s="7">
        <f t="shared" si="204"/>
        <v>0</v>
      </c>
    </row>
    <row r="13048" spans="1:8" x14ac:dyDescent="0.3">
      <c r="A13048" t="s">
        <v>345</v>
      </c>
      <c r="B13048" s="1">
        <v>44245</v>
      </c>
      <c r="C13048" s="12" t="s">
        <v>10371</v>
      </c>
      <c r="D13048">
        <v>1245776675</v>
      </c>
      <c r="E13048" t="s">
        <v>10383</v>
      </c>
      <c r="H13048" s="7">
        <f t="shared" si="204"/>
        <v>0</v>
      </c>
    </row>
    <row r="13049" spans="1:8" x14ac:dyDescent="0.3">
      <c r="A13049" t="s">
        <v>345</v>
      </c>
      <c r="B13049" s="1">
        <v>44245</v>
      </c>
      <c r="C13049" s="12" t="s">
        <v>10372</v>
      </c>
      <c r="D13049">
        <v>1245776678</v>
      </c>
      <c r="E13049" t="s">
        <v>10364</v>
      </c>
      <c r="H13049" s="7">
        <f t="shared" si="204"/>
        <v>1</v>
      </c>
    </row>
    <row r="13050" spans="1:8" x14ac:dyDescent="0.3">
      <c r="A13050" t="s">
        <v>345</v>
      </c>
      <c r="B13050" s="1">
        <v>44245</v>
      </c>
      <c r="C13050" s="12" t="s">
        <v>10373</v>
      </c>
      <c r="D13050">
        <v>1245776691</v>
      </c>
      <c r="E13050" t="s">
        <v>10364</v>
      </c>
      <c r="H13050" s="7">
        <f t="shared" si="204"/>
        <v>1</v>
      </c>
    </row>
    <row r="13051" spans="1:8" x14ac:dyDescent="0.3">
      <c r="A13051" t="s">
        <v>345</v>
      </c>
      <c r="B13051" s="1">
        <v>44245</v>
      </c>
      <c r="C13051" s="12" t="s">
        <v>10374</v>
      </c>
      <c r="D13051">
        <v>1245776694</v>
      </c>
      <c r="E13051" t="s">
        <v>10383</v>
      </c>
      <c r="H13051" s="7">
        <f t="shared" si="204"/>
        <v>0</v>
      </c>
    </row>
    <row r="13052" spans="1:8" x14ac:dyDescent="0.3">
      <c r="A13052" t="s">
        <v>345</v>
      </c>
      <c r="B13052" s="1">
        <v>44245</v>
      </c>
      <c r="C13052" s="12" t="s">
        <v>10375</v>
      </c>
      <c r="D13052">
        <v>1245776697</v>
      </c>
      <c r="E13052" t="s">
        <v>10364</v>
      </c>
      <c r="H13052" s="7">
        <f t="shared" si="204"/>
        <v>1</v>
      </c>
    </row>
    <row r="13053" spans="1:8" x14ac:dyDescent="0.3">
      <c r="A13053" t="s">
        <v>345</v>
      </c>
      <c r="B13053" s="1">
        <v>44245</v>
      </c>
      <c r="C13053" s="12" t="s">
        <v>10376</v>
      </c>
      <c r="D13053">
        <v>1245776700</v>
      </c>
      <c r="E13053" t="s">
        <v>10364</v>
      </c>
      <c r="H13053" s="7">
        <f t="shared" si="204"/>
        <v>1</v>
      </c>
    </row>
    <row r="13054" spans="1:8" x14ac:dyDescent="0.3">
      <c r="A13054" t="s">
        <v>345</v>
      </c>
      <c r="B13054" s="1">
        <v>44245</v>
      </c>
      <c r="C13054" s="12" t="s">
        <v>10377</v>
      </c>
      <c r="D13054">
        <v>1245776693</v>
      </c>
      <c r="E13054" t="s">
        <v>10364</v>
      </c>
      <c r="H13054" s="7">
        <f t="shared" si="204"/>
        <v>1</v>
      </c>
    </row>
    <row r="13055" spans="1:8" x14ac:dyDescent="0.3">
      <c r="A13055" t="s">
        <v>345</v>
      </c>
      <c r="B13055" s="1">
        <v>44245</v>
      </c>
      <c r="C13055" s="12" t="s">
        <v>10378</v>
      </c>
      <c r="D13055">
        <v>1245776696</v>
      </c>
      <c r="E13055" t="s">
        <v>10383</v>
      </c>
      <c r="H13055" s="7">
        <f t="shared" si="204"/>
        <v>0</v>
      </c>
    </row>
    <row r="13056" spans="1:8" x14ac:dyDescent="0.3">
      <c r="A13056" t="s">
        <v>345</v>
      </c>
      <c r="B13056" s="1">
        <v>44245</v>
      </c>
      <c r="C13056" s="12" t="s">
        <v>10379</v>
      </c>
      <c r="D13056">
        <v>1245776699</v>
      </c>
      <c r="E13056" t="s">
        <v>10364</v>
      </c>
      <c r="H13056" s="7">
        <f t="shared" si="204"/>
        <v>1</v>
      </c>
    </row>
    <row r="13057" spans="1:8" x14ac:dyDescent="0.3">
      <c r="A13057" t="s">
        <v>345</v>
      </c>
      <c r="B13057" s="1">
        <v>44245</v>
      </c>
      <c r="C13057" s="12" t="s">
        <v>10380</v>
      </c>
      <c r="D13057">
        <v>1245776702</v>
      </c>
      <c r="E13057" t="s">
        <v>10364</v>
      </c>
      <c r="H13057" s="7">
        <f t="shared" si="204"/>
        <v>1</v>
      </c>
    </row>
    <row r="13058" spans="1:8" x14ac:dyDescent="0.3">
      <c r="A13058" t="s">
        <v>345</v>
      </c>
      <c r="B13058" s="1">
        <v>44245</v>
      </c>
      <c r="C13058" s="12" t="s">
        <v>10381</v>
      </c>
      <c r="D13058">
        <v>1245776705</v>
      </c>
      <c r="E13058" t="s">
        <v>10383</v>
      </c>
      <c r="H13058" s="7">
        <f t="shared" si="204"/>
        <v>0</v>
      </c>
    </row>
    <row r="13059" spans="1:8" x14ac:dyDescent="0.3">
      <c r="A13059" t="s">
        <v>345</v>
      </c>
      <c r="B13059" s="1">
        <v>44246</v>
      </c>
      <c r="C13059" s="12" t="s">
        <v>10366</v>
      </c>
      <c r="D13059">
        <v>1245776691</v>
      </c>
      <c r="E13059" t="s">
        <v>10383</v>
      </c>
      <c r="H13059" s="7">
        <f t="shared" ref="H13059:H13122" si="205">LEFT(E13059,SEARCH(".",E13059,1)-1)*1</f>
        <v>0</v>
      </c>
    </row>
    <row r="13060" spans="1:8" x14ac:dyDescent="0.3">
      <c r="A13060" t="s">
        <v>345</v>
      </c>
      <c r="B13060" s="1">
        <v>44246</v>
      </c>
      <c r="C13060" s="12" t="s">
        <v>10367</v>
      </c>
      <c r="D13060">
        <v>1245776694</v>
      </c>
      <c r="E13060" t="s">
        <v>10383</v>
      </c>
      <c r="H13060" s="7">
        <f t="shared" si="205"/>
        <v>0</v>
      </c>
    </row>
    <row r="13061" spans="1:8" x14ac:dyDescent="0.3">
      <c r="A13061" t="s">
        <v>345</v>
      </c>
      <c r="B13061" s="1">
        <v>44246</v>
      </c>
      <c r="C13061" s="12" t="s">
        <v>10368</v>
      </c>
      <c r="D13061">
        <v>1245776697</v>
      </c>
      <c r="E13061" t="s">
        <v>10383</v>
      </c>
      <c r="H13061" s="7">
        <f t="shared" si="205"/>
        <v>0</v>
      </c>
    </row>
    <row r="13062" spans="1:8" x14ac:dyDescent="0.3">
      <c r="A13062" t="s">
        <v>345</v>
      </c>
      <c r="B13062" s="1">
        <v>44246</v>
      </c>
      <c r="C13062" s="12" t="s">
        <v>10369</v>
      </c>
      <c r="D13062">
        <v>1245776700</v>
      </c>
      <c r="E13062" t="s">
        <v>10364</v>
      </c>
      <c r="H13062" s="7">
        <f t="shared" si="205"/>
        <v>1</v>
      </c>
    </row>
    <row r="13063" spans="1:8" x14ac:dyDescent="0.3">
      <c r="A13063" t="s">
        <v>345</v>
      </c>
      <c r="B13063" s="1">
        <v>44246</v>
      </c>
      <c r="C13063" s="12" t="s">
        <v>10370</v>
      </c>
      <c r="D13063">
        <v>1245776720</v>
      </c>
      <c r="E13063" t="s">
        <v>10364</v>
      </c>
      <c r="H13063" s="7">
        <f t="shared" si="205"/>
        <v>1</v>
      </c>
    </row>
    <row r="13064" spans="1:8" x14ac:dyDescent="0.3">
      <c r="A13064" t="s">
        <v>345</v>
      </c>
      <c r="B13064" s="1">
        <v>44246</v>
      </c>
      <c r="C13064" s="12" t="s">
        <v>10371</v>
      </c>
      <c r="D13064">
        <v>1245776700</v>
      </c>
      <c r="E13064" t="s">
        <v>10364</v>
      </c>
      <c r="H13064" s="7">
        <f t="shared" si="205"/>
        <v>1</v>
      </c>
    </row>
    <row r="13065" spans="1:8" x14ac:dyDescent="0.3">
      <c r="A13065" t="s">
        <v>345</v>
      </c>
      <c r="B13065" s="1">
        <v>44246</v>
      </c>
      <c r="C13065" s="12" t="s">
        <v>10372</v>
      </c>
      <c r="D13065">
        <v>1245776693</v>
      </c>
      <c r="E13065" t="s">
        <v>10364</v>
      </c>
      <c r="H13065" s="7">
        <f t="shared" si="205"/>
        <v>1</v>
      </c>
    </row>
    <row r="13066" spans="1:8" x14ac:dyDescent="0.3">
      <c r="A13066" t="s">
        <v>345</v>
      </c>
      <c r="B13066" s="1">
        <v>44246</v>
      </c>
      <c r="C13066" s="12" t="s">
        <v>10373</v>
      </c>
      <c r="D13066">
        <v>1245776664</v>
      </c>
      <c r="E13066" t="s">
        <v>10383</v>
      </c>
      <c r="H13066" s="7">
        <f t="shared" si="205"/>
        <v>0</v>
      </c>
    </row>
    <row r="13067" spans="1:8" x14ac:dyDescent="0.3">
      <c r="A13067" t="s">
        <v>345</v>
      </c>
      <c r="B13067" s="1">
        <v>44246</v>
      </c>
      <c r="C13067" s="12" t="s">
        <v>10374</v>
      </c>
      <c r="D13067">
        <v>1245776667</v>
      </c>
      <c r="E13067" t="s">
        <v>10364</v>
      </c>
      <c r="H13067" s="7">
        <f t="shared" si="205"/>
        <v>1</v>
      </c>
    </row>
    <row r="13068" spans="1:8" x14ac:dyDescent="0.3">
      <c r="A13068" t="s">
        <v>345</v>
      </c>
      <c r="B13068" s="1">
        <v>44246</v>
      </c>
      <c r="C13068" s="12" t="s">
        <v>10375</v>
      </c>
      <c r="D13068">
        <v>1245776670</v>
      </c>
      <c r="E13068" t="s">
        <v>10364</v>
      </c>
      <c r="H13068" s="7">
        <f t="shared" si="205"/>
        <v>1</v>
      </c>
    </row>
    <row r="13069" spans="1:8" x14ac:dyDescent="0.3">
      <c r="A13069" t="s">
        <v>345</v>
      </c>
      <c r="B13069" s="1">
        <v>44246</v>
      </c>
      <c r="C13069" s="12" t="s">
        <v>10376</v>
      </c>
      <c r="D13069">
        <v>1245776673</v>
      </c>
      <c r="E13069" t="s">
        <v>10364</v>
      </c>
      <c r="H13069" s="7">
        <f t="shared" si="205"/>
        <v>1</v>
      </c>
    </row>
    <row r="13070" spans="1:8" x14ac:dyDescent="0.3">
      <c r="A13070" t="s">
        <v>345</v>
      </c>
      <c r="B13070" s="1">
        <v>44246</v>
      </c>
      <c r="C13070" s="12" t="s">
        <v>10377</v>
      </c>
      <c r="D13070">
        <v>1245776676</v>
      </c>
      <c r="E13070" t="s">
        <v>10383</v>
      </c>
      <c r="H13070" s="7">
        <f t="shared" si="205"/>
        <v>0</v>
      </c>
    </row>
    <row r="13071" spans="1:8" x14ac:dyDescent="0.3">
      <c r="A13071" t="s">
        <v>345</v>
      </c>
      <c r="B13071" s="1">
        <v>44246</v>
      </c>
      <c r="C13071" s="12" t="s">
        <v>10378</v>
      </c>
      <c r="D13071">
        <v>1245776679</v>
      </c>
      <c r="E13071" t="s">
        <v>10364</v>
      </c>
      <c r="H13071" s="7">
        <f t="shared" si="205"/>
        <v>1</v>
      </c>
    </row>
    <row r="13072" spans="1:8" x14ac:dyDescent="0.3">
      <c r="A13072" t="s">
        <v>345</v>
      </c>
      <c r="B13072" s="1">
        <v>44246</v>
      </c>
      <c r="C13072" s="12" t="s">
        <v>10379</v>
      </c>
      <c r="D13072">
        <v>1245776692</v>
      </c>
      <c r="E13072" t="s">
        <v>10383</v>
      </c>
      <c r="H13072" s="7">
        <f t="shared" si="205"/>
        <v>0</v>
      </c>
    </row>
    <row r="13073" spans="1:8" x14ac:dyDescent="0.3">
      <c r="A13073" t="s">
        <v>345</v>
      </c>
      <c r="B13073" s="1">
        <v>44246</v>
      </c>
      <c r="C13073" s="12" t="s">
        <v>10380</v>
      </c>
      <c r="D13073">
        <v>1245776695</v>
      </c>
      <c r="E13073" t="s">
        <v>10383</v>
      </c>
      <c r="H13073" s="7">
        <f t="shared" si="205"/>
        <v>0</v>
      </c>
    </row>
    <row r="13074" spans="1:8" x14ac:dyDescent="0.3">
      <c r="A13074" t="s">
        <v>345</v>
      </c>
      <c r="B13074" s="1">
        <v>44246</v>
      </c>
      <c r="C13074" s="12" t="s">
        <v>10381</v>
      </c>
      <c r="D13074">
        <v>1245776698</v>
      </c>
      <c r="E13074" t="s">
        <v>10383</v>
      </c>
      <c r="H13074" s="7">
        <f t="shared" si="205"/>
        <v>0</v>
      </c>
    </row>
    <row r="13075" spans="1:8" x14ac:dyDescent="0.3">
      <c r="A13075" t="s">
        <v>345</v>
      </c>
      <c r="B13075" s="1">
        <v>44247</v>
      </c>
      <c r="C13075" s="12" t="s">
        <v>10366</v>
      </c>
      <c r="D13075">
        <v>1245776691</v>
      </c>
      <c r="E13075" t="s">
        <v>10383</v>
      </c>
      <c r="H13075" s="7">
        <f t="shared" si="205"/>
        <v>0</v>
      </c>
    </row>
    <row r="13076" spans="1:8" x14ac:dyDescent="0.3">
      <c r="A13076" t="s">
        <v>345</v>
      </c>
      <c r="B13076" s="1">
        <v>44247</v>
      </c>
      <c r="C13076" s="12" t="s">
        <v>10367</v>
      </c>
      <c r="D13076">
        <v>1245776694</v>
      </c>
      <c r="E13076" t="s">
        <v>10364</v>
      </c>
      <c r="H13076" s="7">
        <f t="shared" si="205"/>
        <v>1</v>
      </c>
    </row>
    <row r="13077" spans="1:8" x14ac:dyDescent="0.3">
      <c r="A13077" t="s">
        <v>345</v>
      </c>
      <c r="B13077" s="1">
        <v>44247</v>
      </c>
      <c r="C13077" s="12" t="s">
        <v>10368</v>
      </c>
      <c r="D13077">
        <v>1245776697</v>
      </c>
      <c r="E13077" t="s">
        <v>10383</v>
      </c>
      <c r="H13077" s="7">
        <f t="shared" si="205"/>
        <v>0</v>
      </c>
    </row>
    <row r="13078" spans="1:8" x14ac:dyDescent="0.3">
      <c r="A13078" t="s">
        <v>345</v>
      </c>
      <c r="B13078" s="1">
        <v>44247</v>
      </c>
      <c r="C13078" s="12" t="s">
        <v>10369</v>
      </c>
      <c r="D13078">
        <v>1245776700</v>
      </c>
      <c r="E13078" t="s">
        <v>10364</v>
      </c>
      <c r="H13078" s="7">
        <f t="shared" si="205"/>
        <v>1</v>
      </c>
    </row>
    <row r="13079" spans="1:8" x14ac:dyDescent="0.3">
      <c r="A13079" t="s">
        <v>345</v>
      </c>
      <c r="B13079" s="1">
        <v>44247</v>
      </c>
      <c r="C13079" s="12" t="s">
        <v>10370</v>
      </c>
      <c r="D13079">
        <v>1245776703</v>
      </c>
      <c r="E13079" t="s">
        <v>10364</v>
      </c>
      <c r="H13079" s="7">
        <f t="shared" si="205"/>
        <v>1</v>
      </c>
    </row>
    <row r="13080" spans="1:8" x14ac:dyDescent="0.3">
      <c r="A13080" t="s">
        <v>345</v>
      </c>
      <c r="B13080" s="1">
        <v>44247</v>
      </c>
      <c r="C13080" s="12" t="s">
        <v>10371</v>
      </c>
      <c r="D13080">
        <v>1245776706</v>
      </c>
      <c r="E13080" t="s">
        <v>10383</v>
      </c>
      <c r="H13080" s="7">
        <f t="shared" si="205"/>
        <v>0</v>
      </c>
    </row>
    <row r="13081" spans="1:8" x14ac:dyDescent="0.3">
      <c r="A13081" t="s">
        <v>345</v>
      </c>
      <c r="B13081" s="1">
        <v>44247</v>
      </c>
      <c r="C13081" s="12" t="s">
        <v>10372</v>
      </c>
      <c r="D13081">
        <v>1245776692</v>
      </c>
      <c r="E13081" t="s">
        <v>10383</v>
      </c>
      <c r="H13081" s="7">
        <f t="shared" si="205"/>
        <v>0</v>
      </c>
    </row>
    <row r="13082" spans="1:8" x14ac:dyDescent="0.3">
      <c r="A13082" t="s">
        <v>345</v>
      </c>
      <c r="B13082" s="1">
        <v>44247</v>
      </c>
      <c r="C13082" s="12" t="s">
        <v>10373</v>
      </c>
      <c r="D13082">
        <v>1245776695</v>
      </c>
      <c r="E13082" t="s">
        <v>10383</v>
      </c>
      <c r="H13082" s="7">
        <f t="shared" si="205"/>
        <v>0</v>
      </c>
    </row>
    <row r="13083" spans="1:8" x14ac:dyDescent="0.3">
      <c r="A13083" t="s">
        <v>345</v>
      </c>
      <c r="B13083" s="1">
        <v>44247</v>
      </c>
      <c r="C13083" s="12" t="s">
        <v>10374</v>
      </c>
      <c r="D13083">
        <v>1245776698</v>
      </c>
      <c r="E13083" t="s">
        <v>10383</v>
      </c>
      <c r="H13083" s="7">
        <f t="shared" si="205"/>
        <v>0</v>
      </c>
    </row>
    <row r="13084" spans="1:8" x14ac:dyDescent="0.3">
      <c r="A13084" t="s">
        <v>345</v>
      </c>
      <c r="B13084" s="1">
        <v>44247</v>
      </c>
      <c r="C13084" s="12" t="s">
        <v>10375</v>
      </c>
      <c r="D13084">
        <v>1245776718</v>
      </c>
      <c r="E13084" t="s">
        <v>10383</v>
      </c>
      <c r="H13084" s="7">
        <f t="shared" si="205"/>
        <v>0</v>
      </c>
    </row>
    <row r="13085" spans="1:8" x14ac:dyDescent="0.3">
      <c r="A13085" t="s">
        <v>345</v>
      </c>
      <c r="B13085" s="1">
        <v>44247</v>
      </c>
      <c r="C13085" s="12" t="s">
        <v>10376</v>
      </c>
      <c r="D13085">
        <v>1245776665</v>
      </c>
      <c r="E13085" t="s">
        <v>10364</v>
      </c>
      <c r="H13085" s="7">
        <f t="shared" si="205"/>
        <v>1</v>
      </c>
    </row>
    <row r="13086" spans="1:8" x14ac:dyDescent="0.3">
      <c r="A13086" t="s">
        <v>345</v>
      </c>
      <c r="B13086" s="1">
        <v>44247</v>
      </c>
      <c r="C13086" s="12" t="s">
        <v>10377</v>
      </c>
      <c r="D13086">
        <v>1245776668</v>
      </c>
      <c r="E13086" t="s">
        <v>10383</v>
      </c>
      <c r="H13086" s="7">
        <f t="shared" si="205"/>
        <v>0</v>
      </c>
    </row>
    <row r="13087" spans="1:8" x14ac:dyDescent="0.3">
      <c r="A13087" t="s">
        <v>345</v>
      </c>
      <c r="B13087" s="1">
        <v>44247</v>
      </c>
      <c r="C13087" s="12" t="s">
        <v>10378</v>
      </c>
      <c r="D13087">
        <v>1245776671</v>
      </c>
      <c r="E13087" t="s">
        <v>10383</v>
      </c>
      <c r="H13087" s="7">
        <f t="shared" si="205"/>
        <v>0</v>
      </c>
    </row>
    <row r="13088" spans="1:8" x14ac:dyDescent="0.3">
      <c r="A13088" t="s">
        <v>345</v>
      </c>
      <c r="B13088" s="1">
        <v>44247</v>
      </c>
      <c r="C13088" s="12" t="s">
        <v>10379</v>
      </c>
      <c r="D13088">
        <v>1245776674</v>
      </c>
      <c r="E13088" t="s">
        <v>10364</v>
      </c>
      <c r="H13088" s="7">
        <f t="shared" si="205"/>
        <v>1</v>
      </c>
    </row>
    <row r="13089" spans="1:8" x14ac:dyDescent="0.3">
      <c r="A13089" t="s">
        <v>345</v>
      </c>
      <c r="B13089" s="1">
        <v>44247</v>
      </c>
      <c r="C13089" s="12" t="s">
        <v>10380</v>
      </c>
      <c r="D13089">
        <v>1245776677</v>
      </c>
      <c r="E13089" t="s">
        <v>10364</v>
      </c>
      <c r="H13089" s="7">
        <f t="shared" si="205"/>
        <v>1</v>
      </c>
    </row>
    <row r="13090" spans="1:8" x14ac:dyDescent="0.3">
      <c r="A13090" t="s">
        <v>345</v>
      </c>
      <c r="B13090" s="1">
        <v>44247</v>
      </c>
      <c r="C13090" s="12" t="s">
        <v>10381</v>
      </c>
      <c r="D13090">
        <v>1245776680</v>
      </c>
      <c r="E13090" t="s">
        <v>10364</v>
      </c>
      <c r="H13090" s="7">
        <f t="shared" si="205"/>
        <v>1</v>
      </c>
    </row>
    <row r="13091" spans="1:8" x14ac:dyDescent="0.3">
      <c r="A13091" t="s">
        <v>345</v>
      </c>
      <c r="B13091" s="1">
        <v>44248</v>
      </c>
      <c r="C13091" s="12" t="s">
        <v>10366</v>
      </c>
      <c r="D13091">
        <v>1245776693</v>
      </c>
      <c r="E13091" t="s">
        <v>10383</v>
      </c>
      <c r="H13091" s="7">
        <f t="shared" si="205"/>
        <v>0</v>
      </c>
    </row>
    <row r="13092" spans="1:8" x14ac:dyDescent="0.3">
      <c r="A13092" t="s">
        <v>345</v>
      </c>
      <c r="B13092" s="1">
        <v>44248</v>
      </c>
      <c r="C13092" s="12" t="s">
        <v>10367</v>
      </c>
      <c r="D13092">
        <v>1245776696</v>
      </c>
      <c r="E13092" t="s">
        <v>10364</v>
      </c>
      <c r="H13092" s="7">
        <f t="shared" si="205"/>
        <v>1</v>
      </c>
    </row>
    <row r="13093" spans="1:8" x14ac:dyDescent="0.3">
      <c r="A13093" t="s">
        <v>345</v>
      </c>
      <c r="B13093" s="1">
        <v>44248</v>
      </c>
      <c r="C13093" s="12" t="s">
        <v>10368</v>
      </c>
      <c r="D13093">
        <v>1245776699</v>
      </c>
      <c r="E13093" t="s">
        <v>10364</v>
      </c>
      <c r="H13093" s="7">
        <f t="shared" si="205"/>
        <v>1</v>
      </c>
    </row>
    <row r="13094" spans="1:8" x14ac:dyDescent="0.3">
      <c r="A13094" t="s">
        <v>345</v>
      </c>
      <c r="B13094" s="1">
        <v>44248</v>
      </c>
      <c r="C13094" s="12" t="s">
        <v>10369</v>
      </c>
      <c r="D13094">
        <v>1245776692</v>
      </c>
      <c r="E13094" t="s">
        <v>10383</v>
      </c>
      <c r="H13094" s="7">
        <f t="shared" si="205"/>
        <v>0</v>
      </c>
    </row>
    <row r="13095" spans="1:8" x14ac:dyDescent="0.3">
      <c r="A13095" t="s">
        <v>345</v>
      </c>
      <c r="B13095" s="1">
        <v>44248</v>
      </c>
      <c r="C13095" s="12" t="s">
        <v>10370</v>
      </c>
      <c r="D13095">
        <v>1245776695</v>
      </c>
      <c r="E13095" t="s">
        <v>10364</v>
      </c>
      <c r="H13095" s="7">
        <f t="shared" si="205"/>
        <v>1</v>
      </c>
    </row>
    <row r="13096" spans="1:8" x14ac:dyDescent="0.3">
      <c r="A13096" t="s">
        <v>345</v>
      </c>
      <c r="B13096" s="1">
        <v>44248</v>
      </c>
      <c r="C13096" s="12" t="s">
        <v>10371</v>
      </c>
      <c r="D13096">
        <v>1245776698</v>
      </c>
      <c r="E13096" t="s">
        <v>10383</v>
      </c>
      <c r="H13096" s="7">
        <f t="shared" si="205"/>
        <v>0</v>
      </c>
    </row>
    <row r="13097" spans="1:8" x14ac:dyDescent="0.3">
      <c r="A13097" t="s">
        <v>345</v>
      </c>
      <c r="B13097" s="1">
        <v>44248</v>
      </c>
      <c r="C13097" s="12" t="s">
        <v>10372</v>
      </c>
      <c r="D13097">
        <v>1245776701</v>
      </c>
      <c r="E13097" t="s">
        <v>10364</v>
      </c>
      <c r="H13097" s="7">
        <f t="shared" si="205"/>
        <v>1</v>
      </c>
    </row>
    <row r="13098" spans="1:8" x14ac:dyDescent="0.3">
      <c r="A13098" t="s">
        <v>345</v>
      </c>
      <c r="B13098" s="1">
        <v>44248</v>
      </c>
      <c r="C13098" s="12" t="s">
        <v>10373</v>
      </c>
      <c r="D13098">
        <v>1245776704</v>
      </c>
      <c r="E13098" t="s">
        <v>10364</v>
      </c>
      <c r="H13098" s="7">
        <f t="shared" si="205"/>
        <v>1</v>
      </c>
    </row>
    <row r="13099" spans="1:8" x14ac:dyDescent="0.3">
      <c r="A13099" t="s">
        <v>345</v>
      </c>
      <c r="B13099" s="1">
        <v>44248</v>
      </c>
      <c r="C13099" s="12" t="s">
        <v>10374</v>
      </c>
      <c r="D13099">
        <v>1245776707</v>
      </c>
      <c r="E13099" t="s">
        <v>10383</v>
      </c>
      <c r="H13099" s="7">
        <f t="shared" si="205"/>
        <v>0</v>
      </c>
    </row>
    <row r="13100" spans="1:8" x14ac:dyDescent="0.3">
      <c r="A13100" t="s">
        <v>345</v>
      </c>
      <c r="B13100" s="1">
        <v>44248</v>
      </c>
      <c r="C13100" s="12" t="s">
        <v>10375</v>
      </c>
      <c r="D13100">
        <v>1245776693</v>
      </c>
      <c r="E13100" t="s">
        <v>10364</v>
      </c>
      <c r="H13100" s="7">
        <f t="shared" si="205"/>
        <v>1</v>
      </c>
    </row>
    <row r="13101" spans="1:8" x14ac:dyDescent="0.3">
      <c r="A13101" t="s">
        <v>345</v>
      </c>
      <c r="B13101" s="1">
        <v>44248</v>
      </c>
      <c r="C13101" s="12" t="s">
        <v>10376</v>
      </c>
      <c r="D13101">
        <v>1245776696</v>
      </c>
      <c r="E13101" t="s">
        <v>10364</v>
      </c>
      <c r="H13101" s="7">
        <f t="shared" si="205"/>
        <v>1</v>
      </c>
    </row>
    <row r="13102" spans="1:8" x14ac:dyDescent="0.3">
      <c r="A13102" t="s">
        <v>345</v>
      </c>
      <c r="B13102" s="1">
        <v>44248</v>
      </c>
      <c r="C13102" s="12" t="s">
        <v>10377</v>
      </c>
      <c r="D13102">
        <v>1245776699</v>
      </c>
      <c r="E13102" t="s">
        <v>10383</v>
      </c>
      <c r="H13102" s="7">
        <f t="shared" si="205"/>
        <v>0</v>
      </c>
    </row>
    <row r="13103" spans="1:8" x14ac:dyDescent="0.3">
      <c r="A13103" t="s">
        <v>345</v>
      </c>
      <c r="B13103" s="1">
        <v>44248</v>
      </c>
      <c r="C13103" s="12" t="s">
        <v>10378</v>
      </c>
      <c r="D13103">
        <v>1245776719</v>
      </c>
      <c r="E13103" t="s">
        <v>10383</v>
      </c>
      <c r="H13103" s="7">
        <f t="shared" si="205"/>
        <v>0</v>
      </c>
    </row>
    <row r="13104" spans="1:8" x14ac:dyDescent="0.3">
      <c r="A13104" t="s">
        <v>345</v>
      </c>
      <c r="B13104" s="1">
        <v>44248</v>
      </c>
      <c r="C13104" s="12" t="s">
        <v>10379</v>
      </c>
      <c r="D13104">
        <v>1245776666</v>
      </c>
      <c r="E13104" t="s">
        <v>10364</v>
      </c>
      <c r="H13104" s="7">
        <f t="shared" si="205"/>
        <v>1</v>
      </c>
    </row>
    <row r="13105" spans="1:8" x14ac:dyDescent="0.3">
      <c r="A13105" t="s">
        <v>345</v>
      </c>
      <c r="B13105" s="1">
        <v>44248</v>
      </c>
      <c r="C13105" s="12" t="s">
        <v>10380</v>
      </c>
      <c r="D13105">
        <v>1245776669</v>
      </c>
      <c r="E13105" t="s">
        <v>10383</v>
      </c>
      <c r="H13105" s="7">
        <f t="shared" si="205"/>
        <v>0</v>
      </c>
    </row>
    <row r="13106" spans="1:8" x14ac:dyDescent="0.3">
      <c r="A13106" t="s">
        <v>345</v>
      </c>
      <c r="B13106" s="1">
        <v>44248</v>
      </c>
      <c r="C13106" s="12" t="s">
        <v>10381</v>
      </c>
      <c r="D13106">
        <v>1245776672</v>
      </c>
      <c r="E13106" t="s">
        <v>10383</v>
      </c>
      <c r="H13106" s="7">
        <f t="shared" si="205"/>
        <v>0</v>
      </c>
    </row>
    <row r="13107" spans="1:8" x14ac:dyDescent="0.3">
      <c r="A13107" t="s">
        <v>345</v>
      </c>
      <c r="B13107" s="1">
        <v>44249</v>
      </c>
      <c r="C13107" s="12" t="s">
        <v>10366</v>
      </c>
      <c r="D13107">
        <v>1245776675</v>
      </c>
      <c r="E13107" t="s">
        <v>10383</v>
      </c>
      <c r="H13107" s="7">
        <f t="shared" si="205"/>
        <v>0</v>
      </c>
    </row>
    <row r="13108" spans="1:8" x14ac:dyDescent="0.3">
      <c r="A13108" t="s">
        <v>345</v>
      </c>
      <c r="B13108" s="1">
        <v>44249</v>
      </c>
      <c r="C13108" s="12" t="s">
        <v>10367</v>
      </c>
      <c r="D13108">
        <v>1245776678</v>
      </c>
      <c r="E13108" t="s">
        <v>10364</v>
      </c>
      <c r="H13108" s="7">
        <f t="shared" si="205"/>
        <v>1</v>
      </c>
    </row>
    <row r="13109" spans="1:8" x14ac:dyDescent="0.3">
      <c r="A13109" t="s">
        <v>345</v>
      </c>
      <c r="B13109" s="1">
        <v>44249</v>
      </c>
      <c r="C13109" s="12" t="s">
        <v>10368</v>
      </c>
      <c r="D13109">
        <v>1245776691</v>
      </c>
      <c r="E13109" t="s">
        <v>10364</v>
      </c>
      <c r="H13109" s="7">
        <f t="shared" si="205"/>
        <v>1</v>
      </c>
    </row>
    <row r="13110" spans="1:8" x14ac:dyDescent="0.3">
      <c r="A13110" t="s">
        <v>345</v>
      </c>
      <c r="B13110" s="1">
        <v>44249</v>
      </c>
      <c r="C13110" s="12" t="s">
        <v>10369</v>
      </c>
      <c r="D13110">
        <v>1245776694</v>
      </c>
      <c r="E13110" t="s">
        <v>10364</v>
      </c>
      <c r="H13110" s="7">
        <f t="shared" si="205"/>
        <v>1</v>
      </c>
    </row>
    <row r="13111" spans="1:8" x14ac:dyDescent="0.3">
      <c r="A13111" t="s">
        <v>345</v>
      </c>
      <c r="B13111" s="1">
        <v>44249</v>
      </c>
      <c r="C13111" s="12" t="s">
        <v>10370</v>
      </c>
      <c r="D13111">
        <v>1245776697</v>
      </c>
      <c r="E13111" t="s">
        <v>10383</v>
      </c>
      <c r="H13111" s="7">
        <f t="shared" si="205"/>
        <v>0</v>
      </c>
    </row>
    <row r="13112" spans="1:8" x14ac:dyDescent="0.3">
      <c r="A13112" t="s">
        <v>345</v>
      </c>
      <c r="B13112" s="1">
        <v>44249</v>
      </c>
      <c r="C13112" s="12" t="s">
        <v>10371</v>
      </c>
      <c r="D13112">
        <v>1245776700</v>
      </c>
      <c r="E13112" t="s">
        <v>10364</v>
      </c>
      <c r="H13112" s="7">
        <f t="shared" si="205"/>
        <v>1</v>
      </c>
    </row>
    <row r="13113" spans="1:8" x14ac:dyDescent="0.3">
      <c r="A13113" t="s">
        <v>345</v>
      </c>
      <c r="B13113" s="1">
        <v>44249</v>
      </c>
      <c r="C13113" s="12" t="s">
        <v>10372</v>
      </c>
      <c r="D13113">
        <v>1245776693</v>
      </c>
      <c r="E13113" t="s">
        <v>10383</v>
      </c>
      <c r="H13113" s="7">
        <f t="shared" si="205"/>
        <v>0</v>
      </c>
    </row>
    <row r="13114" spans="1:8" x14ac:dyDescent="0.3">
      <c r="A13114" t="s">
        <v>345</v>
      </c>
      <c r="B13114" s="1">
        <v>44249</v>
      </c>
      <c r="C13114" s="12" t="s">
        <v>10373</v>
      </c>
      <c r="D13114">
        <v>1245776696</v>
      </c>
      <c r="E13114" t="s">
        <v>10364</v>
      </c>
      <c r="H13114" s="7">
        <f t="shared" si="205"/>
        <v>1</v>
      </c>
    </row>
    <row r="13115" spans="1:8" x14ac:dyDescent="0.3">
      <c r="A13115" t="s">
        <v>345</v>
      </c>
      <c r="B13115" s="1">
        <v>44249</v>
      </c>
      <c r="C13115" s="12" t="s">
        <v>10374</v>
      </c>
      <c r="D13115">
        <v>1245776699</v>
      </c>
      <c r="E13115" t="s">
        <v>10383</v>
      </c>
      <c r="H13115" s="7">
        <f t="shared" si="205"/>
        <v>0</v>
      </c>
    </row>
    <row r="13116" spans="1:8" x14ac:dyDescent="0.3">
      <c r="A13116" t="s">
        <v>345</v>
      </c>
      <c r="B13116" s="1">
        <v>44249</v>
      </c>
      <c r="C13116" s="12" t="s">
        <v>10375</v>
      </c>
      <c r="D13116">
        <v>1245776702</v>
      </c>
      <c r="E13116" t="s">
        <v>10364</v>
      </c>
      <c r="H13116" s="7">
        <f t="shared" si="205"/>
        <v>1</v>
      </c>
    </row>
    <row r="13117" spans="1:8" x14ac:dyDescent="0.3">
      <c r="A13117" t="s">
        <v>345</v>
      </c>
      <c r="B13117" s="1">
        <v>44249</v>
      </c>
      <c r="C13117" s="12" t="s">
        <v>10376</v>
      </c>
      <c r="D13117">
        <v>1245776705</v>
      </c>
      <c r="E13117" t="s">
        <v>10364</v>
      </c>
      <c r="H13117" s="7">
        <f t="shared" si="205"/>
        <v>1</v>
      </c>
    </row>
    <row r="13118" spans="1:8" x14ac:dyDescent="0.3">
      <c r="A13118" t="s">
        <v>345</v>
      </c>
      <c r="B13118" s="1">
        <v>44249</v>
      </c>
      <c r="C13118" s="12" t="s">
        <v>10377</v>
      </c>
      <c r="D13118">
        <v>1245776691</v>
      </c>
      <c r="E13118" t="s">
        <v>10364</v>
      </c>
      <c r="H13118" s="7">
        <f t="shared" si="205"/>
        <v>1</v>
      </c>
    </row>
    <row r="13119" spans="1:8" x14ac:dyDescent="0.3">
      <c r="A13119" t="s">
        <v>345</v>
      </c>
      <c r="B13119" s="1">
        <v>44249</v>
      </c>
      <c r="C13119" s="12" t="s">
        <v>10378</v>
      </c>
      <c r="D13119">
        <v>1245776694</v>
      </c>
      <c r="E13119" t="s">
        <v>10383</v>
      </c>
      <c r="H13119" s="7">
        <f t="shared" si="205"/>
        <v>0</v>
      </c>
    </row>
    <row r="13120" spans="1:8" x14ac:dyDescent="0.3">
      <c r="A13120" t="s">
        <v>345</v>
      </c>
      <c r="B13120" s="1">
        <v>44249</v>
      </c>
      <c r="C13120" s="12" t="s">
        <v>10379</v>
      </c>
      <c r="D13120">
        <v>1245776697</v>
      </c>
      <c r="E13120" t="s">
        <v>10364</v>
      </c>
      <c r="H13120" s="7">
        <f t="shared" si="205"/>
        <v>1</v>
      </c>
    </row>
    <row r="13121" spans="1:8" x14ac:dyDescent="0.3">
      <c r="A13121" t="s">
        <v>345</v>
      </c>
      <c r="B13121" s="1">
        <v>44249</v>
      </c>
      <c r="C13121" s="12" t="s">
        <v>10380</v>
      </c>
      <c r="D13121">
        <v>1245776700</v>
      </c>
      <c r="E13121" t="s">
        <v>10383</v>
      </c>
      <c r="H13121" s="7">
        <f t="shared" si="205"/>
        <v>0</v>
      </c>
    </row>
    <row r="13122" spans="1:8" x14ac:dyDescent="0.3">
      <c r="A13122" t="s">
        <v>345</v>
      </c>
      <c r="B13122" s="1">
        <v>44249</v>
      </c>
      <c r="C13122" s="12" t="s">
        <v>10381</v>
      </c>
      <c r="D13122">
        <v>1245776664</v>
      </c>
      <c r="E13122" t="s">
        <v>10364</v>
      </c>
      <c r="H13122" s="7">
        <f t="shared" si="205"/>
        <v>1</v>
      </c>
    </row>
    <row r="13123" spans="1:8" x14ac:dyDescent="0.3">
      <c r="A13123" t="s">
        <v>345</v>
      </c>
      <c r="B13123" s="1">
        <v>44250</v>
      </c>
      <c r="C13123" s="12" t="s">
        <v>10366</v>
      </c>
      <c r="D13123">
        <v>1245776667</v>
      </c>
      <c r="E13123" t="s">
        <v>10383</v>
      </c>
      <c r="H13123" s="7">
        <f t="shared" ref="H13123:H13186" si="206">LEFT(E13123,SEARCH(".",E13123,1)-1)*1</f>
        <v>0</v>
      </c>
    </row>
    <row r="13124" spans="1:8" x14ac:dyDescent="0.3">
      <c r="A13124" t="s">
        <v>345</v>
      </c>
      <c r="B13124" s="1">
        <v>44250</v>
      </c>
      <c r="C13124" s="12" t="s">
        <v>10367</v>
      </c>
      <c r="D13124">
        <v>1245776670</v>
      </c>
      <c r="E13124" t="s">
        <v>10383</v>
      </c>
      <c r="H13124" s="7">
        <f t="shared" si="206"/>
        <v>0</v>
      </c>
    </row>
    <row r="13125" spans="1:8" x14ac:dyDescent="0.3">
      <c r="A13125" t="s">
        <v>345</v>
      </c>
      <c r="B13125" s="1">
        <v>44250</v>
      </c>
      <c r="C13125" s="12" t="s">
        <v>10368</v>
      </c>
      <c r="D13125">
        <v>1245776673</v>
      </c>
      <c r="E13125" t="s">
        <v>10364</v>
      </c>
      <c r="H13125" s="7">
        <f t="shared" si="206"/>
        <v>1</v>
      </c>
    </row>
    <row r="13126" spans="1:8" x14ac:dyDescent="0.3">
      <c r="A13126" t="s">
        <v>345</v>
      </c>
      <c r="B13126" s="1">
        <v>44250</v>
      </c>
      <c r="C13126" s="12" t="s">
        <v>10369</v>
      </c>
      <c r="D13126">
        <v>1245776676</v>
      </c>
      <c r="E13126" t="s">
        <v>10383</v>
      </c>
      <c r="H13126" s="7">
        <f t="shared" si="206"/>
        <v>0</v>
      </c>
    </row>
    <row r="13127" spans="1:8" x14ac:dyDescent="0.3">
      <c r="A13127" t="s">
        <v>345</v>
      </c>
      <c r="B13127" s="1">
        <v>44250</v>
      </c>
      <c r="C13127" s="12" t="s">
        <v>10370</v>
      </c>
      <c r="D13127">
        <v>1245776679</v>
      </c>
      <c r="E13127" t="s">
        <v>10383</v>
      </c>
      <c r="H13127" s="7">
        <f t="shared" si="206"/>
        <v>0</v>
      </c>
    </row>
    <row r="13128" spans="1:8" x14ac:dyDescent="0.3">
      <c r="A13128" t="s">
        <v>345</v>
      </c>
      <c r="B13128" s="1">
        <v>44250</v>
      </c>
      <c r="C13128" s="12" t="s">
        <v>10371</v>
      </c>
      <c r="D13128">
        <v>1245776692</v>
      </c>
      <c r="E13128" t="s">
        <v>10364</v>
      </c>
      <c r="H13128" s="7">
        <f t="shared" si="206"/>
        <v>1</v>
      </c>
    </row>
    <row r="13129" spans="1:8" x14ac:dyDescent="0.3">
      <c r="A13129" t="s">
        <v>345</v>
      </c>
      <c r="B13129" s="1">
        <v>44250</v>
      </c>
      <c r="C13129" s="12" t="s">
        <v>10372</v>
      </c>
      <c r="D13129">
        <v>1245776695</v>
      </c>
      <c r="E13129" t="s">
        <v>10364</v>
      </c>
      <c r="H13129" s="7">
        <f t="shared" si="206"/>
        <v>1</v>
      </c>
    </row>
    <row r="13130" spans="1:8" x14ac:dyDescent="0.3">
      <c r="A13130" t="s">
        <v>345</v>
      </c>
      <c r="B13130" s="1">
        <v>44250</v>
      </c>
      <c r="C13130" s="12" t="s">
        <v>10373</v>
      </c>
      <c r="D13130">
        <v>1245776698</v>
      </c>
      <c r="E13130" t="s">
        <v>10364</v>
      </c>
      <c r="H13130" s="7">
        <f t="shared" si="206"/>
        <v>1</v>
      </c>
    </row>
    <row r="13131" spans="1:8" x14ac:dyDescent="0.3">
      <c r="A13131" t="s">
        <v>345</v>
      </c>
      <c r="B13131" s="1">
        <v>44250</v>
      </c>
      <c r="C13131" s="12" t="s">
        <v>10374</v>
      </c>
      <c r="D13131">
        <v>1245776664</v>
      </c>
      <c r="E13131" t="s">
        <v>10364</v>
      </c>
      <c r="H13131" s="7">
        <f t="shared" si="206"/>
        <v>1</v>
      </c>
    </row>
    <row r="13132" spans="1:8" x14ac:dyDescent="0.3">
      <c r="A13132" t="s">
        <v>345</v>
      </c>
      <c r="B13132" s="1">
        <v>44250</v>
      </c>
      <c r="C13132" s="12" t="s">
        <v>10375</v>
      </c>
      <c r="D13132">
        <v>1245776667</v>
      </c>
      <c r="E13132" t="s">
        <v>10364</v>
      </c>
      <c r="H13132" s="7">
        <f t="shared" si="206"/>
        <v>1</v>
      </c>
    </row>
    <row r="13133" spans="1:8" x14ac:dyDescent="0.3">
      <c r="A13133" t="s">
        <v>345</v>
      </c>
      <c r="B13133" s="1">
        <v>44250</v>
      </c>
      <c r="C13133" s="12" t="s">
        <v>10376</v>
      </c>
      <c r="D13133">
        <v>1245776670</v>
      </c>
      <c r="E13133" t="s">
        <v>10383</v>
      </c>
      <c r="H13133" s="7">
        <f t="shared" si="206"/>
        <v>0</v>
      </c>
    </row>
    <row r="13134" spans="1:8" x14ac:dyDescent="0.3">
      <c r="A13134" t="s">
        <v>345</v>
      </c>
      <c r="B13134" s="1">
        <v>44250</v>
      </c>
      <c r="C13134" s="12" t="s">
        <v>10377</v>
      </c>
      <c r="D13134">
        <v>1245776673</v>
      </c>
      <c r="E13134" t="s">
        <v>10364</v>
      </c>
      <c r="H13134" s="7">
        <f t="shared" si="206"/>
        <v>1</v>
      </c>
    </row>
    <row r="13135" spans="1:8" x14ac:dyDescent="0.3">
      <c r="A13135" t="s">
        <v>345</v>
      </c>
      <c r="B13135" s="1">
        <v>44250</v>
      </c>
      <c r="C13135" s="12" t="s">
        <v>10378</v>
      </c>
      <c r="D13135">
        <v>1245776676</v>
      </c>
      <c r="E13135" t="s">
        <v>10383</v>
      </c>
      <c r="H13135" s="7">
        <f t="shared" si="206"/>
        <v>0</v>
      </c>
    </row>
    <row r="13136" spans="1:8" x14ac:dyDescent="0.3">
      <c r="A13136" t="s">
        <v>345</v>
      </c>
      <c r="B13136" s="1">
        <v>44250</v>
      </c>
      <c r="C13136" s="12" t="s">
        <v>10379</v>
      </c>
      <c r="D13136">
        <v>1245776679</v>
      </c>
      <c r="E13136" t="s">
        <v>10364</v>
      </c>
      <c r="H13136" s="7">
        <f t="shared" si="206"/>
        <v>1</v>
      </c>
    </row>
    <row r="13137" spans="1:8" x14ac:dyDescent="0.3">
      <c r="A13137" t="s">
        <v>345</v>
      </c>
      <c r="B13137" s="1">
        <v>44250</v>
      </c>
      <c r="C13137" s="12" t="s">
        <v>10380</v>
      </c>
      <c r="D13137">
        <v>1245776692</v>
      </c>
      <c r="E13137" t="s">
        <v>10364</v>
      </c>
      <c r="H13137" s="7">
        <f t="shared" si="206"/>
        <v>1</v>
      </c>
    </row>
    <row r="13138" spans="1:8" x14ac:dyDescent="0.3">
      <c r="A13138" t="s">
        <v>345</v>
      </c>
      <c r="B13138" s="1">
        <v>44250</v>
      </c>
      <c r="C13138" s="12" t="s">
        <v>10381</v>
      </c>
      <c r="D13138">
        <v>1245776695</v>
      </c>
      <c r="E13138" t="s">
        <v>10383</v>
      </c>
      <c r="H13138" s="7">
        <f t="shared" si="206"/>
        <v>0</v>
      </c>
    </row>
    <row r="13139" spans="1:8" x14ac:dyDescent="0.3">
      <c r="A13139" t="s">
        <v>345</v>
      </c>
      <c r="B13139" s="1">
        <v>44251</v>
      </c>
      <c r="C13139" s="12" t="s">
        <v>10366</v>
      </c>
      <c r="D13139">
        <v>1245776698</v>
      </c>
      <c r="E13139" t="s">
        <v>10364</v>
      </c>
      <c r="H13139" s="7">
        <f t="shared" si="206"/>
        <v>1</v>
      </c>
    </row>
    <row r="13140" spans="1:8" x14ac:dyDescent="0.3">
      <c r="A13140" t="s">
        <v>345</v>
      </c>
      <c r="B13140" s="1">
        <v>44251</v>
      </c>
      <c r="C13140" s="12" t="s">
        <v>10367</v>
      </c>
      <c r="D13140">
        <v>1245776691</v>
      </c>
      <c r="E13140" t="s">
        <v>10383</v>
      </c>
      <c r="H13140" s="7">
        <f t="shared" si="206"/>
        <v>0</v>
      </c>
    </row>
    <row r="13141" spans="1:8" x14ac:dyDescent="0.3">
      <c r="A13141" t="s">
        <v>345</v>
      </c>
      <c r="B13141" s="1">
        <v>44251</v>
      </c>
      <c r="C13141" s="12" t="s">
        <v>10368</v>
      </c>
      <c r="D13141">
        <v>1245776694</v>
      </c>
      <c r="E13141" t="s">
        <v>10383</v>
      </c>
      <c r="H13141" s="7">
        <f t="shared" si="206"/>
        <v>0</v>
      </c>
    </row>
    <row r="13142" spans="1:8" x14ac:dyDescent="0.3">
      <c r="A13142" t="s">
        <v>345</v>
      </c>
      <c r="B13142" s="1">
        <v>44251</v>
      </c>
      <c r="C13142" s="12" t="s">
        <v>10369</v>
      </c>
      <c r="D13142">
        <v>1245776697</v>
      </c>
      <c r="E13142" t="s">
        <v>10383</v>
      </c>
      <c r="H13142" s="7">
        <f t="shared" si="206"/>
        <v>0</v>
      </c>
    </row>
    <row r="13143" spans="1:8" x14ac:dyDescent="0.3">
      <c r="A13143" t="s">
        <v>345</v>
      </c>
      <c r="B13143" s="1">
        <v>44251</v>
      </c>
      <c r="C13143" s="12" t="s">
        <v>10370</v>
      </c>
      <c r="D13143">
        <v>1245776700</v>
      </c>
      <c r="E13143" t="s">
        <v>10383</v>
      </c>
      <c r="H13143" s="7">
        <f t="shared" si="206"/>
        <v>0</v>
      </c>
    </row>
    <row r="13144" spans="1:8" x14ac:dyDescent="0.3">
      <c r="A13144" t="s">
        <v>345</v>
      </c>
      <c r="B13144" s="1">
        <v>44251</v>
      </c>
      <c r="C13144" s="12" t="s">
        <v>10371</v>
      </c>
      <c r="D13144">
        <v>1245776703</v>
      </c>
      <c r="E13144" t="s">
        <v>10383</v>
      </c>
      <c r="H13144" s="7">
        <f t="shared" si="206"/>
        <v>0</v>
      </c>
    </row>
    <row r="13145" spans="1:8" x14ac:dyDescent="0.3">
      <c r="A13145" t="s">
        <v>345</v>
      </c>
      <c r="B13145" s="1">
        <v>44251</v>
      </c>
      <c r="C13145" s="12" t="s">
        <v>10372</v>
      </c>
      <c r="D13145">
        <v>1245776706</v>
      </c>
      <c r="E13145" t="s">
        <v>10383</v>
      </c>
      <c r="H13145" s="7">
        <f t="shared" si="206"/>
        <v>0</v>
      </c>
    </row>
    <row r="13146" spans="1:8" x14ac:dyDescent="0.3">
      <c r="A13146" t="s">
        <v>345</v>
      </c>
      <c r="B13146" s="1">
        <v>44251</v>
      </c>
      <c r="C13146" s="12" t="s">
        <v>10373</v>
      </c>
      <c r="D13146">
        <v>1245776692</v>
      </c>
      <c r="E13146" t="s">
        <v>10364</v>
      </c>
      <c r="H13146" s="7">
        <f t="shared" si="206"/>
        <v>1</v>
      </c>
    </row>
    <row r="13147" spans="1:8" x14ac:dyDescent="0.3">
      <c r="A13147" t="s">
        <v>345</v>
      </c>
      <c r="B13147" s="1">
        <v>44251</v>
      </c>
      <c r="C13147" s="12" t="s">
        <v>10374</v>
      </c>
      <c r="D13147">
        <v>1245776695</v>
      </c>
      <c r="E13147" t="s">
        <v>10364</v>
      </c>
      <c r="H13147" s="7">
        <f t="shared" si="206"/>
        <v>1</v>
      </c>
    </row>
    <row r="13148" spans="1:8" x14ac:dyDescent="0.3">
      <c r="A13148" t="s">
        <v>345</v>
      </c>
      <c r="B13148" s="1">
        <v>44251</v>
      </c>
      <c r="C13148" s="12" t="s">
        <v>10375</v>
      </c>
      <c r="D13148">
        <v>1245776698</v>
      </c>
      <c r="E13148" t="s">
        <v>10364</v>
      </c>
      <c r="H13148" s="7">
        <f t="shared" si="206"/>
        <v>1</v>
      </c>
    </row>
    <row r="13149" spans="1:8" x14ac:dyDescent="0.3">
      <c r="A13149" t="s">
        <v>345</v>
      </c>
      <c r="B13149" s="1">
        <v>44251</v>
      </c>
      <c r="C13149" s="12" t="s">
        <v>10376</v>
      </c>
      <c r="D13149">
        <v>1245776718</v>
      </c>
      <c r="E13149" t="s">
        <v>10364</v>
      </c>
      <c r="H13149" s="7">
        <f t="shared" si="206"/>
        <v>1</v>
      </c>
    </row>
    <row r="13150" spans="1:8" x14ac:dyDescent="0.3">
      <c r="A13150" t="s">
        <v>345</v>
      </c>
      <c r="B13150" s="1">
        <v>44251</v>
      </c>
      <c r="C13150" s="12" t="s">
        <v>10377</v>
      </c>
      <c r="D13150">
        <v>1245776665</v>
      </c>
      <c r="E13150" t="s">
        <v>10364</v>
      </c>
      <c r="H13150" s="7">
        <f t="shared" si="206"/>
        <v>1</v>
      </c>
    </row>
    <row r="13151" spans="1:8" x14ac:dyDescent="0.3">
      <c r="A13151" t="s">
        <v>345</v>
      </c>
      <c r="B13151" s="1">
        <v>44251</v>
      </c>
      <c r="C13151" s="12" t="s">
        <v>10378</v>
      </c>
      <c r="D13151">
        <v>1245776668</v>
      </c>
      <c r="E13151" t="s">
        <v>10364</v>
      </c>
      <c r="H13151" s="7">
        <f t="shared" si="206"/>
        <v>1</v>
      </c>
    </row>
    <row r="13152" spans="1:8" x14ac:dyDescent="0.3">
      <c r="A13152" t="s">
        <v>345</v>
      </c>
      <c r="B13152" s="1">
        <v>44251</v>
      </c>
      <c r="C13152" s="12" t="s">
        <v>10379</v>
      </c>
      <c r="D13152">
        <v>1245776671</v>
      </c>
      <c r="E13152" t="s">
        <v>10364</v>
      </c>
      <c r="H13152" s="7">
        <f t="shared" si="206"/>
        <v>1</v>
      </c>
    </row>
    <row r="13153" spans="1:8" x14ac:dyDescent="0.3">
      <c r="A13153" t="s">
        <v>345</v>
      </c>
      <c r="B13153" s="1">
        <v>44251</v>
      </c>
      <c r="C13153" s="12" t="s">
        <v>10380</v>
      </c>
      <c r="D13153">
        <v>1245776674</v>
      </c>
      <c r="E13153" t="s">
        <v>10364</v>
      </c>
      <c r="H13153" s="7">
        <f t="shared" si="206"/>
        <v>1</v>
      </c>
    </row>
    <row r="13154" spans="1:8" x14ac:dyDescent="0.3">
      <c r="A13154" t="s">
        <v>345</v>
      </c>
      <c r="B13154" s="1">
        <v>44251</v>
      </c>
      <c r="C13154" s="12" t="s">
        <v>10381</v>
      </c>
      <c r="D13154">
        <v>1245776677</v>
      </c>
      <c r="E13154" t="s">
        <v>10364</v>
      </c>
      <c r="H13154" s="7">
        <f t="shared" si="206"/>
        <v>1</v>
      </c>
    </row>
    <row r="13155" spans="1:8" x14ac:dyDescent="0.3">
      <c r="A13155" t="s">
        <v>345</v>
      </c>
      <c r="B13155" s="1">
        <v>44252</v>
      </c>
      <c r="C13155" s="12" t="s">
        <v>10366</v>
      </c>
      <c r="D13155">
        <v>1245776680</v>
      </c>
      <c r="E13155" t="s">
        <v>10383</v>
      </c>
      <c r="H13155" s="7">
        <f t="shared" si="206"/>
        <v>0</v>
      </c>
    </row>
    <row r="13156" spans="1:8" x14ac:dyDescent="0.3">
      <c r="A13156" t="s">
        <v>345</v>
      </c>
      <c r="B13156" s="1">
        <v>44252</v>
      </c>
      <c r="C13156" s="12" t="s">
        <v>10367</v>
      </c>
      <c r="D13156">
        <v>1245776693</v>
      </c>
      <c r="E13156" t="s">
        <v>10364</v>
      </c>
      <c r="H13156" s="7">
        <f t="shared" si="206"/>
        <v>1</v>
      </c>
    </row>
    <row r="13157" spans="1:8" x14ac:dyDescent="0.3">
      <c r="A13157" t="s">
        <v>345</v>
      </c>
      <c r="B13157" s="1">
        <v>44252</v>
      </c>
      <c r="C13157" s="12" t="s">
        <v>10368</v>
      </c>
      <c r="D13157">
        <v>1245776696</v>
      </c>
      <c r="E13157" t="s">
        <v>10364</v>
      </c>
      <c r="H13157" s="7">
        <f t="shared" si="206"/>
        <v>1</v>
      </c>
    </row>
    <row r="13158" spans="1:8" x14ac:dyDescent="0.3">
      <c r="A13158" t="s">
        <v>345</v>
      </c>
      <c r="B13158" s="1">
        <v>44252</v>
      </c>
      <c r="C13158" s="12" t="s">
        <v>10369</v>
      </c>
      <c r="D13158">
        <v>1245776699</v>
      </c>
      <c r="E13158" t="s">
        <v>10383</v>
      </c>
      <c r="H13158" s="7">
        <f t="shared" si="206"/>
        <v>0</v>
      </c>
    </row>
    <row r="13159" spans="1:8" x14ac:dyDescent="0.3">
      <c r="A13159" t="s">
        <v>345</v>
      </c>
      <c r="B13159" s="1">
        <v>44252</v>
      </c>
      <c r="C13159" s="12" t="s">
        <v>10370</v>
      </c>
      <c r="D13159">
        <v>1245776692</v>
      </c>
      <c r="E13159" t="s">
        <v>10383</v>
      </c>
      <c r="H13159" s="7">
        <f t="shared" si="206"/>
        <v>0</v>
      </c>
    </row>
    <row r="13160" spans="1:8" x14ac:dyDescent="0.3">
      <c r="A13160" t="s">
        <v>345</v>
      </c>
      <c r="B13160" s="1">
        <v>44252</v>
      </c>
      <c r="C13160" s="12" t="s">
        <v>10371</v>
      </c>
      <c r="D13160">
        <v>1245776695</v>
      </c>
      <c r="E13160" t="s">
        <v>10383</v>
      </c>
      <c r="H13160" s="7">
        <f t="shared" si="206"/>
        <v>0</v>
      </c>
    </row>
    <row r="13161" spans="1:8" x14ac:dyDescent="0.3">
      <c r="A13161" t="s">
        <v>345</v>
      </c>
      <c r="B13161" s="1">
        <v>44252</v>
      </c>
      <c r="C13161" s="12" t="s">
        <v>10372</v>
      </c>
      <c r="D13161">
        <v>1245776698</v>
      </c>
      <c r="E13161" t="s">
        <v>10364</v>
      </c>
      <c r="H13161" s="7">
        <f t="shared" si="206"/>
        <v>1</v>
      </c>
    </row>
    <row r="13162" spans="1:8" x14ac:dyDescent="0.3">
      <c r="A13162" t="s">
        <v>345</v>
      </c>
      <c r="B13162" s="1">
        <v>44252</v>
      </c>
      <c r="C13162" s="12" t="s">
        <v>10373</v>
      </c>
      <c r="D13162">
        <v>1245776701</v>
      </c>
      <c r="E13162" t="s">
        <v>10383</v>
      </c>
      <c r="H13162" s="7">
        <f t="shared" si="206"/>
        <v>0</v>
      </c>
    </row>
    <row r="13163" spans="1:8" x14ac:dyDescent="0.3">
      <c r="A13163" t="s">
        <v>345</v>
      </c>
      <c r="B13163" s="1">
        <v>44252</v>
      </c>
      <c r="C13163" s="12" t="s">
        <v>10374</v>
      </c>
      <c r="D13163">
        <v>1245776704</v>
      </c>
      <c r="E13163" t="s">
        <v>10383</v>
      </c>
      <c r="H13163" s="7">
        <f t="shared" si="206"/>
        <v>0</v>
      </c>
    </row>
    <row r="13164" spans="1:8" x14ac:dyDescent="0.3">
      <c r="A13164" t="s">
        <v>345</v>
      </c>
      <c r="B13164" s="1">
        <v>44252</v>
      </c>
      <c r="C13164" s="12" t="s">
        <v>10375</v>
      </c>
      <c r="D13164">
        <v>1245776707</v>
      </c>
      <c r="E13164" t="s">
        <v>10383</v>
      </c>
      <c r="H13164" s="7">
        <f t="shared" si="206"/>
        <v>0</v>
      </c>
    </row>
    <row r="13165" spans="1:8" x14ac:dyDescent="0.3">
      <c r="A13165" t="s">
        <v>345</v>
      </c>
      <c r="B13165" s="1">
        <v>44252</v>
      </c>
      <c r="C13165" s="12" t="s">
        <v>10376</v>
      </c>
      <c r="D13165">
        <v>1245776693</v>
      </c>
      <c r="E13165" t="s">
        <v>10383</v>
      </c>
      <c r="H13165" s="7">
        <f t="shared" si="206"/>
        <v>0</v>
      </c>
    </row>
    <row r="13166" spans="1:8" x14ac:dyDescent="0.3">
      <c r="A13166" t="s">
        <v>345</v>
      </c>
      <c r="B13166" s="1">
        <v>44252</v>
      </c>
      <c r="C13166" s="12" t="s">
        <v>10377</v>
      </c>
      <c r="D13166">
        <v>1245776696</v>
      </c>
      <c r="E13166" t="s">
        <v>10364</v>
      </c>
      <c r="H13166" s="7">
        <f t="shared" si="206"/>
        <v>1</v>
      </c>
    </row>
    <row r="13167" spans="1:8" x14ac:dyDescent="0.3">
      <c r="A13167" t="s">
        <v>345</v>
      </c>
      <c r="B13167" s="1">
        <v>44252</v>
      </c>
      <c r="C13167" s="12" t="s">
        <v>10378</v>
      </c>
      <c r="D13167">
        <v>1245776699</v>
      </c>
      <c r="E13167" t="s">
        <v>10364</v>
      </c>
      <c r="H13167" s="7">
        <f t="shared" si="206"/>
        <v>1</v>
      </c>
    </row>
    <row r="13168" spans="1:8" x14ac:dyDescent="0.3">
      <c r="A13168" t="s">
        <v>345</v>
      </c>
      <c r="B13168" s="1">
        <v>44252</v>
      </c>
      <c r="C13168" s="12" t="s">
        <v>10379</v>
      </c>
      <c r="D13168">
        <v>1245776719</v>
      </c>
      <c r="E13168" t="s">
        <v>10364</v>
      </c>
      <c r="H13168" s="7">
        <f t="shared" si="206"/>
        <v>1</v>
      </c>
    </row>
    <row r="13169" spans="1:8" x14ac:dyDescent="0.3">
      <c r="A13169" t="s">
        <v>345</v>
      </c>
      <c r="B13169" s="1">
        <v>44252</v>
      </c>
      <c r="C13169" s="12" t="s">
        <v>10380</v>
      </c>
      <c r="D13169">
        <v>1245776666</v>
      </c>
      <c r="E13169" t="s">
        <v>10364</v>
      </c>
      <c r="H13169" s="7">
        <f t="shared" si="206"/>
        <v>1</v>
      </c>
    </row>
    <row r="13170" spans="1:8" x14ac:dyDescent="0.3">
      <c r="A13170" t="s">
        <v>345</v>
      </c>
      <c r="B13170" s="1">
        <v>44252</v>
      </c>
      <c r="C13170" s="12" t="s">
        <v>10381</v>
      </c>
      <c r="D13170">
        <v>1245776669</v>
      </c>
      <c r="E13170" t="s">
        <v>10383</v>
      </c>
      <c r="H13170" s="7">
        <f t="shared" si="206"/>
        <v>0</v>
      </c>
    </row>
    <row r="13171" spans="1:8" x14ac:dyDescent="0.3">
      <c r="A13171" t="s">
        <v>345</v>
      </c>
      <c r="B13171" s="1">
        <v>44253</v>
      </c>
      <c r="C13171" s="12" t="s">
        <v>10366</v>
      </c>
      <c r="D13171">
        <v>1245776672</v>
      </c>
      <c r="E13171" t="s">
        <v>10364</v>
      </c>
      <c r="H13171" s="7">
        <f t="shared" si="206"/>
        <v>1</v>
      </c>
    </row>
    <row r="13172" spans="1:8" x14ac:dyDescent="0.3">
      <c r="A13172" t="s">
        <v>345</v>
      </c>
      <c r="B13172" s="1">
        <v>44253</v>
      </c>
      <c r="C13172" s="12" t="s">
        <v>10367</v>
      </c>
      <c r="D13172">
        <v>1245776675</v>
      </c>
      <c r="E13172" t="s">
        <v>10364</v>
      </c>
      <c r="H13172" s="7">
        <f t="shared" si="206"/>
        <v>1</v>
      </c>
    </row>
    <row r="13173" spans="1:8" x14ac:dyDescent="0.3">
      <c r="A13173" t="s">
        <v>345</v>
      </c>
      <c r="B13173" s="1">
        <v>44253</v>
      </c>
      <c r="C13173" s="12" t="s">
        <v>10368</v>
      </c>
      <c r="D13173">
        <v>1245776678</v>
      </c>
      <c r="E13173" t="s">
        <v>10364</v>
      </c>
      <c r="H13173" s="7">
        <f t="shared" si="206"/>
        <v>1</v>
      </c>
    </row>
    <row r="13174" spans="1:8" x14ac:dyDescent="0.3">
      <c r="A13174" t="s">
        <v>345</v>
      </c>
      <c r="B13174" s="1">
        <v>44253</v>
      </c>
      <c r="C13174" s="12" t="s">
        <v>10369</v>
      </c>
      <c r="D13174">
        <v>1245776691</v>
      </c>
      <c r="E13174" t="s">
        <v>10364</v>
      </c>
      <c r="H13174" s="7">
        <f t="shared" si="206"/>
        <v>1</v>
      </c>
    </row>
    <row r="13175" spans="1:8" x14ac:dyDescent="0.3">
      <c r="A13175" t="s">
        <v>345</v>
      </c>
      <c r="B13175" s="1">
        <v>44253</v>
      </c>
      <c r="C13175" s="12" t="s">
        <v>10370</v>
      </c>
      <c r="D13175">
        <v>1245776694</v>
      </c>
      <c r="E13175" t="s">
        <v>10364</v>
      </c>
      <c r="H13175" s="7">
        <f t="shared" si="206"/>
        <v>1</v>
      </c>
    </row>
    <row r="13176" spans="1:8" x14ac:dyDescent="0.3">
      <c r="A13176" t="s">
        <v>345</v>
      </c>
      <c r="B13176" s="1">
        <v>44253</v>
      </c>
      <c r="C13176" s="12" t="s">
        <v>10371</v>
      </c>
      <c r="D13176">
        <v>1245776697</v>
      </c>
      <c r="E13176" t="s">
        <v>10364</v>
      </c>
      <c r="H13176" s="7">
        <f t="shared" si="206"/>
        <v>1</v>
      </c>
    </row>
    <row r="13177" spans="1:8" x14ac:dyDescent="0.3">
      <c r="A13177" t="s">
        <v>345</v>
      </c>
      <c r="B13177" s="1">
        <v>44253</v>
      </c>
      <c r="C13177" s="12" t="s">
        <v>10372</v>
      </c>
      <c r="D13177">
        <v>1245776700</v>
      </c>
      <c r="E13177" t="s">
        <v>10383</v>
      </c>
      <c r="H13177" s="7">
        <f t="shared" si="206"/>
        <v>0</v>
      </c>
    </row>
    <row r="13178" spans="1:8" x14ac:dyDescent="0.3">
      <c r="A13178" t="s">
        <v>345</v>
      </c>
      <c r="B13178" s="1">
        <v>44253</v>
      </c>
      <c r="C13178" s="12" t="s">
        <v>10373</v>
      </c>
      <c r="D13178">
        <v>1245776693</v>
      </c>
      <c r="E13178" t="s">
        <v>10364</v>
      </c>
      <c r="H13178" s="7">
        <f t="shared" si="206"/>
        <v>1</v>
      </c>
    </row>
    <row r="13179" spans="1:8" x14ac:dyDescent="0.3">
      <c r="A13179" t="s">
        <v>345</v>
      </c>
      <c r="B13179" s="1">
        <v>44253</v>
      </c>
      <c r="C13179" s="12" t="s">
        <v>10374</v>
      </c>
      <c r="D13179">
        <v>1245776696</v>
      </c>
      <c r="E13179" t="s">
        <v>10383</v>
      </c>
      <c r="H13179" s="7">
        <f t="shared" si="206"/>
        <v>0</v>
      </c>
    </row>
    <row r="13180" spans="1:8" x14ac:dyDescent="0.3">
      <c r="A13180" t="s">
        <v>345</v>
      </c>
      <c r="B13180" s="1">
        <v>44253</v>
      </c>
      <c r="C13180" s="12" t="s">
        <v>10375</v>
      </c>
      <c r="D13180">
        <v>1245776699</v>
      </c>
      <c r="E13180" t="s">
        <v>10364</v>
      </c>
      <c r="H13180" s="7">
        <f t="shared" si="206"/>
        <v>1</v>
      </c>
    </row>
    <row r="13181" spans="1:8" x14ac:dyDescent="0.3">
      <c r="A13181" t="s">
        <v>345</v>
      </c>
      <c r="B13181" s="1">
        <v>44253</v>
      </c>
      <c r="C13181" s="12" t="s">
        <v>10376</v>
      </c>
      <c r="D13181">
        <v>1245776702</v>
      </c>
      <c r="E13181" t="s">
        <v>10364</v>
      </c>
      <c r="H13181" s="7">
        <f t="shared" si="206"/>
        <v>1</v>
      </c>
    </row>
    <row r="13182" spans="1:8" x14ac:dyDescent="0.3">
      <c r="A13182" t="s">
        <v>345</v>
      </c>
      <c r="B13182" s="1">
        <v>44253</v>
      </c>
      <c r="C13182" s="12" t="s">
        <v>10377</v>
      </c>
      <c r="D13182">
        <v>1245776705</v>
      </c>
      <c r="E13182" t="s">
        <v>10364</v>
      </c>
      <c r="H13182" s="7">
        <f t="shared" si="206"/>
        <v>1</v>
      </c>
    </row>
    <row r="13183" spans="1:8" x14ac:dyDescent="0.3">
      <c r="A13183" t="s">
        <v>345</v>
      </c>
      <c r="B13183" s="1">
        <v>44253</v>
      </c>
      <c r="C13183" s="12" t="s">
        <v>10378</v>
      </c>
      <c r="D13183">
        <v>1245776691</v>
      </c>
      <c r="E13183" t="s">
        <v>10364</v>
      </c>
      <c r="H13183" s="7">
        <f t="shared" si="206"/>
        <v>1</v>
      </c>
    </row>
    <row r="13184" spans="1:8" x14ac:dyDescent="0.3">
      <c r="A13184" t="s">
        <v>345</v>
      </c>
      <c r="B13184" s="1">
        <v>44253</v>
      </c>
      <c r="C13184" s="12" t="s">
        <v>10379</v>
      </c>
      <c r="D13184">
        <v>1245776694</v>
      </c>
      <c r="E13184" t="s">
        <v>10364</v>
      </c>
      <c r="H13184" s="7">
        <f t="shared" si="206"/>
        <v>1</v>
      </c>
    </row>
    <row r="13185" spans="1:8" x14ac:dyDescent="0.3">
      <c r="A13185" t="s">
        <v>345</v>
      </c>
      <c r="B13185" s="1">
        <v>44253</v>
      </c>
      <c r="C13185" s="12" t="s">
        <v>10380</v>
      </c>
      <c r="D13185">
        <v>1245776697</v>
      </c>
      <c r="E13185" t="s">
        <v>10383</v>
      </c>
      <c r="H13185" s="7">
        <f t="shared" si="206"/>
        <v>0</v>
      </c>
    </row>
    <row r="13186" spans="1:8" x14ac:dyDescent="0.3">
      <c r="A13186" t="s">
        <v>345</v>
      </c>
      <c r="B13186" s="1">
        <v>44253</v>
      </c>
      <c r="C13186" s="12" t="s">
        <v>10381</v>
      </c>
      <c r="D13186">
        <v>1245776700</v>
      </c>
      <c r="E13186" t="s">
        <v>10364</v>
      </c>
      <c r="H13186" s="7">
        <f t="shared" si="206"/>
        <v>1</v>
      </c>
    </row>
    <row r="13187" spans="1:8" x14ac:dyDescent="0.3">
      <c r="A13187" t="s">
        <v>345</v>
      </c>
      <c r="B13187" s="1">
        <v>44254</v>
      </c>
      <c r="C13187" s="12" t="s">
        <v>10366</v>
      </c>
      <c r="D13187">
        <v>1245776664</v>
      </c>
      <c r="E13187" t="s">
        <v>10383</v>
      </c>
      <c r="H13187" s="7">
        <f t="shared" ref="H13187:H13250" si="207">LEFT(E13187,SEARCH(".",E13187,1)-1)*1</f>
        <v>0</v>
      </c>
    </row>
    <row r="13188" spans="1:8" x14ac:dyDescent="0.3">
      <c r="A13188" t="s">
        <v>345</v>
      </c>
      <c r="B13188" s="1">
        <v>44254</v>
      </c>
      <c r="C13188" s="12" t="s">
        <v>10367</v>
      </c>
      <c r="D13188">
        <v>1245776667</v>
      </c>
      <c r="E13188" t="s">
        <v>10383</v>
      </c>
      <c r="H13188" s="7">
        <f t="shared" si="207"/>
        <v>0</v>
      </c>
    </row>
    <row r="13189" spans="1:8" x14ac:dyDescent="0.3">
      <c r="A13189" t="s">
        <v>345</v>
      </c>
      <c r="B13189" s="1">
        <v>44254</v>
      </c>
      <c r="C13189" s="12" t="s">
        <v>10368</v>
      </c>
      <c r="D13189">
        <v>1245776670</v>
      </c>
      <c r="E13189" t="s">
        <v>10364</v>
      </c>
      <c r="H13189" s="7">
        <f t="shared" si="207"/>
        <v>1</v>
      </c>
    </row>
    <row r="13190" spans="1:8" x14ac:dyDescent="0.3">
      <c r="A13190" t="s">
        <v>345</v>
      </c>
      <c r="B13190" s="1">
        <v>44254</v>
      </c>
      <c r="C13190" s="12" t="s">
        <v>10369</v>
      </c>
      <c r="D13190">
        <v>1245776673</v>
      </c>
      <c r="E13190" t="s">
        <v>10364</v>
      </c>
      <c r="H13190" s="7">
        <f t="shared" si="207"/>
        <v>1</v>
      </c>
    </row>
    <row r="13191" spans="1:8" x14ac:dyDescent="0.3">
      <c r="A13191" t="s">
        <v>345</v>
      </c>
      <c r="B13191" s="1">
        <v>44254</v>
      </c>
      <c r="C13191" s="12" t="s">
        <v>10370</v>
      </c>
      <c r="D13191">
        <v>1245776676</v>
      </c>
      <c r="E13191" t="s">
        <v>10383</v>
      </c>
      <c r="H13191" s="7">
        <f t="shared" si="207"/>
        <v>0</v>
      </c>
    </row>
    <row r="13192" spans="1:8" x14ac:dyDescent="0.3">
      <c r="A13192" t="s">
        <v>345</v>
      </c>
      <c r="B13192" s="1">
        <v>44254</v>
      </c>
      <c r="C13192" s="12" t="s">
        <v>10371</v>
      </c>
      <c r="D13192">
        <v>1245776679</v>
      </c>
      <c r="E13192" t="s">
        <v>10364</v>
      </c>
      <c r="H13192" s="7">
        <f t="shared" si="207"/>
        <v>1</v>
      </c>
    </row>
    <row r="13193" spans="1:8" x14ac:dyDescent="0.3">
      <c r="A13193" t="s">
        <v>345</v>
      </c>
      <c r="B13193" s="1">
        <v>44254</v>
      </c>
      <c r="C13193" s="12" t="s">
        <v>10372</v>
      </c>
      <c r="D13193">
        <v>1245776692</v>
      </c>
      <c r="E13193" t="s">
        <v>10383</v>
      </c>
      <c r="H13193" s="7">
        <f t="shared" si="207"/>
        <v>0</v>
      </c>
    </row>
    <row r="13194" spans="1:8" x14ac:dyDescent="0.3">
      <c r="A13194" t="s">
        <v>345</v>
      </c>
      <c r="B13194" s="1">
        <v>44254</v>
      </c>
      <c r="C13194" s="12" t="s">
        <v>10373</v>
      </c>
      <c r="D13194">
        <v>1245776695</v>
      </c>
      <c r="E13194" t="s">
        <v>10383</v>
      </c>
      <c r="H13194" s="7">
        <f t="shared" si="207"/>
        <v>0</v>
      </c>
    </row>
    <row r="13195" spans="1:8" x14ac:dyDescent="0.3">
      <c r="A13195" t="s">
        <v>345</v>
      </c>
      <c r="B13195" s="1">
        <v>44254</v>
      </c>
      <c r="C13195" s="12" t="s">
        <v>10374</v>
      </c>
      <c r="D13195">
        <v>1245776698</v>
      </c>
      <c r="E13195" t="s">
        <v>10364</v>
      </c>
      <c r="H13195" s="7">
        <f t="shared" si="207"/>
        <v>1</v>
      </c>
    </row>
    <row r="13196" spans="1:8" x14ac:dyDescent="0.3">
      <c r="A13196" t="s">
        <v>345</v>
      </c>
      <c r="B13196" s="1">
        <v>44254</v>
      </c>
      <c r="C13196" s="12" t="s">
        <v>10375</v>
      </c>
      <c r="D13196">
        <v>1245776691</v>
      </c>
      <c r="E13196" t="s">
        <v>10364</v>
      </c>
      <c r="H13196" s="7">
        <f t="shared" si="207"/>
        <v>1</v>
      </c>
    </row>
    <row r="13197" spans="1:8" x14ac:dyDescent="0.3">
      <c r="A13197" t="s">
        <v>345</v>
      </c>
      <c r="B13197" s="1">
        <v>44254</v>
      </c>
      <c r="C13197" s="12" t="s">
        <v>10376</v>
      </c>
      <c r="D13197">
        <v>1245776694</v>
      </c>
      <c r="E13197" t="s">
        <v>10364</v>
      </c>
      <c r="H13197" s="7">
        <f t="shared" si="207"/>
        <v>1</v>
      </c>
    </row>
    <row r="13198" spans="1:8" x14ac:dyDescent="0.3">
      <c r="A13198" t="s">
        <v>345</v>
      </c>
      <c r="B13198" s="1">
        <v>44254</v>
      </c>
      <c r="C13198" s="12" t="s">
        <v>10377</v>
      </c>
      <c r="D13198">
        <v>1245776697</v>
      </c>
      <c r="E13198" t="s">
        <v>10364</v>
      </c>
      <c r="H13198" s="7">
        <f t="shared" si="207"/>
        <v>1</v>
      </c>
    </row>
    <row r="13199" spans="1:8" x14ac:dyDescent="0.3">
      <c r="A13199" t="s">
        <v>345</v>
      </c>
      <c r="B13199" s="1">
        <v>44254</v>
      </c>
      <c r="C13199" s="12" t="s">
        <v>10378</v>
      </c>
      <c r="D13199">
        <v>1245776700</v>
      </c>
      <c r="E13199" t="s">
        <v>10383</v>
      </c>
      <c r="H13199" s="7">
        <f t="shared" si="207"/>
        <v>0</v>
      </c>
    </row>
    <row r="13200" spans="1:8" x14ac:dyDescent="0.3">
      <c r="A13200" t="s">
        <v>345</v>
      </c>
      <c r="B13200" s="1">
        <v>44254</v>
      </c>
      <c r="C13200" s="12" t="s">
        <v>10379</v>
      </c>
      <c r="D13200">
        <v>1245776703</v>
      </c>
      <c r="E13200" t="s">
        <v>10383</v>
      </c>
      <c r="H13200" s="7">
        <f t="shared" si="207"/>
        <v>0</v>
      </c>
    </row>
    <row r="13201" spans="1:8" x14ac:dyDescent="0.3">
      <c r="A13201" t="s">
        <v>345</v>
      </c>
      <c r="B13201" s="1">
        <v>44254</v>
      </c>
      <c r="C13201" s="12" t="s">
        <v>10380</v>
      </c>
      <c r="D13201">
        <v>1245776706</v>
      </c>
      <c r="E13201" t="s">
        <v>10364</v>
      </c>
      <c r="H13201" s="7">
        <f t="shared" si="207"/>
        <v>1</v>
      </c>
    </row>
    <row r="13202" spans="1:8" x14ac:dyDescent="0.3">
      <c r="A13202" t="s">
        <v>345</v>
      </c>
      <c r="B13202" s="1">
        <v>44254</v>
      </c>
      <c r="C13202" s="12" t="s">
        <v>10381</v>
      </c>
      <c r="D13202">
        <v>1245776692</v>
      </c>
      <c r="E13202" t="s">
        <v>10383</v>
      </c>
      <c r="H13202" s="7">
        <f t="shared" si="207"/>
        <v>0</v>
      </c>
    </row>
    <row r="13203" spans="1:8" x14ac:dyDescent="0.3">
      <c r="A13203" t="s">
        <v>345</v>
      </c>
      <c r="B13203" s="1">
        <v>44255</v>
      </c>
      <c r="C13203" s="12" t="s">
        <v>10366</v>
      </c>
      <c r="D13203">
        <v>1245776695</v>
      </c>
      <c r="E13203" t="s">
        <v>10383</v>
      </c>
      <c r="H13203" s="7">
        <f t="shared" si="207"/>
        <v>0</v>
      </c>
    </row>
    <row r="13204" spans="1:8" x14ac:dyDescent="0.3">
      <c r="A13204" t="s">
        <v>345</v>
      </c>
      <c r="B13204" s="1">
        <v>44255</v>
      </c>
      <c r="C13204" s="12" t="s">
        <v>10367</v>
      </c>
      <c r="D13204">
        <v>1245776698</v>
      </c>
      <c r="E13204" t="s">
        <v>10383</v>
      </c>
      <c r="H13204" s="7">
        <f t="shared" si="207"/>
        <v>0</v>
      </c>
    </row>
    <row r="13205" spans="1:8" x14ac:dyDescent="0.3">
      <c r="A13205" t="s">
        <v>345</v>
      </c>
      <c r="B13205" s="1">
        <v>44255</v>
      </c>
      <c r="C13205" s="12" t="s">
        <v>10368</v>
      </c>
      <c r="D13205">
        <v>1245776718</v>
      </c>
      <c r="E13205" t="s">
        <v>10364</v>
      </c>
      <c r="H13205" s="7">
        <f t="shared" si="207"/>
        <v>1</v>
      </c>
    </row>
    <row r="13206" spans="1:8" x14ac:dyDescent="0.3">
      <c r="A13206" t="s">
        <v>345</v>
      </c>
      <c r="B13206" s="1">
        <v>44255</v>
      </c>
      <c r="C13206" s="12" t="s">
        <v>10369</v>
      </c>
      <c r="D13206">
        <v>1245776665</v>
      </c>
      <c r="E13206" t="s">
        <v>10383</v>
      </c>
      <c r="H13206" s="7">
        <f t="shared" si="207"/>
        <v>0</v>
      </c>
    </row>
    <row r="13207" spans="1:8" x14ac:dyDescent="0.3">
      <c r="A13207" t="s">
        <v>345</v>
      </c>
      <c r="B13207" s="1">
        <v>44255</v>
      </c>
      <c r="C13207" s="12" t="s">
        <v>10370</v>
      </c>
      <c r="D13207">
        <v>1245776668</v>
      </c>
      <c r="E13207" t="s">
        <v>10383</v>
      </c>
      <c r="H13207" s="7">
        <f t="shared" si="207"/>
        <v>0</v>
      </c>
    </row>
    <row r="13208" spans="1:8" x14ac:dyDescent="0.3">
      <c r="A13208" t="s">
        <v>345</v>
      </c>
      <c r="B13208" s="1">
        <v>44255</v>
      </c>
      <c r="C13208" s="12" t="s">
        <v>10371</v>
      </c>
      <c r="D13208">
        <v>1245776671</v>
      </c>
      <c r="E13208" t="s">
        <v>10383</v>
      </c>
      <c r="H13208" s="7">
        <f t="shared" si="207"/>
        <v>0</v>
      </c>
    </row>
    <row r="13209" spans="1:8" x14ac:dyDescent="0.3">
      <c r="A13209" t="s">
        <v>345</v>
      </c>
      <c r="B13209" s="1">
        <v>44255</v>
      </c>
      <c r="C13209" s="12" t="s">
        <v>10372</v>
      </c>
      <c r="D13209">
        <v>1245776674</v>
      </c>
      <c r="E13209" t="s">
        <v>10383</v>
      </c>
      <c r="H13209" s="7">
        <f t="shared" si="207"/>
        <v>0</v>
      </c>
    </row>
    <row r="13210" spans="1:8" x14ac:dyDescent="0.3">
      <c r="A13210" t="s">
        <v>345</v>
      </c>
      <c r="B13210" s="1">
        <v>44255</v>
      </c>
      <c r="C13210" s="12" t="s">
        <v>10373</v>
      </c>
      <c r="D13210">
        <v>1245776677</v>
      </c>
      <c r="E13210" t="s">
        <v>10364</v>
      </c>
      <c r="H13210" s="7">
        <f t="shared" si="207"/>
        <v>1</v>
      </c>
    </row>
    <row r="13211" spans="1:8" x14ac:dyDescent="0.3">
      <c r="A13211" t="s">
        <v>345</v>
      </c>
      <c r="B13211" s="1">
        <v>44255</v>
      </c>
      <c r="C13211" s="12" t="s">
        <v>10374</v>
      </c>
      <c r="D13211">
        <v>1245776680</v>
      </c>
      <c r="E13211" t="s">
        <v>10383</v>
      </c>
      <c r="H13211" s="7">
        <f t="shared" si="207"/>
        <v>0</v>
      </c>
    </row>
    <row r="13212" spans="1:8" x14ac:dyDescent="0.3">
      <c r="A13212" t="s">
        <v>345</v>
      </c>
      <c r="B13212" s="1">
        <v>44255</v>
      </c>
      <c r="C13212" s="12" t="s">
        <v>10375</v>
      </c>
      <c r="D13212">
        <v>1245776693</v>
      </c>
      <c r="E13212" t="s">
        <v>10383</v>
      </c>
      <c r="H13212" s="7">
        <f t="shared" si="207"/>
        <v>0</v>
      </c>
    </row>
    <row r="13213" spans="1:8" x14ac:dyDescent="0.3">
      <c r="A13213" t="s">
        <v>345</v>
      </c>
      <c r="B13213" s="1">
        <v>44255</v>
      </c>
      <c r="C13213" s="12" t="s">
        <v>10376</v>
      </c>
      <c r="D13213">
        <v>1245776696</v>
      </c>
      <c r="E13213" t="s">
        <v>10383</v>
      </c>
      <c r="H13213" s="7">
        <f t="shared" si="207"/>
        <v>0</v>
      </c>
    </row>
    <row r="13214" spans="1:8" x14ac:dyDescent="0.3">
      <c r="A13214" t="s">
        <v>345</v>
      </c>
      <c r="B13214" s="1">
        <v>44255</v>
      </c>
      <c r="C13214" s="12" t="s">
        <v>10377</v>
      </c>
      <c r="D13214">
        <v>1245776699</v>
      </c>
      <c r="E13214" t="s">
        <v>10383</v>
      </c>
      <c r="H13214" s="7">
        <f t="shared" si="207"/>
        <v>0</v>
      </c>
    </row>
    <row r="13215" spans="1:8" x14ac:dyDescent="0.3">
      <c r="A13215" t="s">
        <v>345</v>
      </c>
      <c r="B13215" s="1">
        <v>44255</v>
      </c>
      <c r="C13215" s="12" t="s">
        <v>10378</v>
      </c>
      <c r="D13215">
        <v>1245776692</v>
      </c>
      <c r="E13215" t="s">
        <v>10364</v>
      </c>
      <c r="H13215" s="7">
        <f t="shared" si="207"/>
        <v>1</v>
      </c>
    </row>
    <row r="13216" spans="1:8" x14ac:dyDescent="0.3">
      <c r="A13216" t="s">
        <v>345</v>
      </c>
      <c r="B13216" s="1">
        <v>44255</v>
      </c>
      <c r="C13216" s="12" t="s">
        <v>10379</v>
      </c>
      <c r="D13216">
        <v>1245776695</v>
      </c>
      <c r="E13216" t="s">
        <v>10364</v>
      </c>
      <c r="H13216" s="7">
        <f t="shared" si="207"/>
        <v>1</v>
      </c>
    </row>
    <row r="13217" spans="1:8" x14ac:dyDescent="0.3">
      <c r="A13217" t="s">
        <v>345</v>
      </c>
      <c r="B13217" s="1">
        <v>44255</v>
      </c>
      <c r="C13217" s="12" t="s">
        <v>10380</v>
      </c>
      <c r="D13217">
        <v>1245776698</v>
      </c>
      <c r="E13217" t="s">
        <v>10364</v>
      </c>
      <c r="H13217" s="7">
        <f t="shared" si="207"/>
        <v>1</v>
      </c>
    </row>
    <row r="13218" spans="1:8" x14ac:dyDescent="0.3">
      <c r="A13218" t="s">
        <v>345</v>
      </c>
      <c r="B13218" s="1">
        <v>44255</v>
      </c>
      <c r="C13218" s="12" t="s">
        <v>10381</v>
      </c>
      <c r="D13218">
        <v>1245776701</v>
      </c>
      <c r="E13218" t="s">
        <v>10364</v>
      </c>
      <c r="H13218" s="7">
        <f t="shared" si="207"/>
        <v>1</v>
      </c>
    </row>
    <row r="13219" spans="1:8" x14ac:dyDescent="0.3">
      <c r="A13219" t="s">
        <v>604</v>
      </c>
      <c r="B13219" s="1">
        <v>44197</v>
      </c>
      <c r="C13219" s="12" t="s">
        <v>10366</v>
      </c>
      <c r="D13219">
        <v>1245776664</v>
      </c>
      <c r="E13219" t="s">
        <v>10364</v>
      </c>
      <c r="H13219" s="7">
        <f t="shared" si="207"/>
        <v>1</v>
      </c>
    </row>
    <row r="13220" spans="1:8" x14ac:dyDescent="0.3">
      <c r="A13220" t="s">
        <v>604</v>
      </c>
      <c r="B13220" s="1">
        <v>44197</v>
      </c>
      <c r="C13220" s="12" t="s">
        <v>10367</v>
      </c>
      <c r="D13220">
        <v>1245776667</v>
      </c>
      <c r="E13220" t="s">
        <v>10364</v>
      </c>
      <c r="H13220" s="7">
        <f t="shared" si="207"/>
        <v>1</v>
      </c>
    </row>
    <row r="13221" spans="1:8" x14ac:dyDescent="0.3">
      <c r="A13221" t="s">
        <v>604</v>
      </c>
      <c r="B13221" s="1">
        <v>44197</v>
      </c>
      <c r="C13221" s="12" t="s">
        <v>10368</v>
      </c>
      <c r="D13221">
        <v>1245776670</v>
      </c>
      <c r="E13221" t="s">
        <v>10364</v>
      </c>
      <c r="H13221" s="7">
        <f t="shared" si="207"/>
        <v>1</v>
      </c>
    </row>
    <row r="13222" spans="1:8" x14ac:dyDescent="0.3">
      <c r="A13222" t="s">
        <v>604</v>
      </c>
      <c r="B13222" s="1">
        <v>44197</v>
      </c>
      <c r="C13222" s="12" t="s">
        <v>10369</v>
      </c>
      <c r="D13222">
        <v>1245776673</v>
      </c>
      <c r="E13222" t="s">
        <v>10364</v>
      </c>
      <c r="H13222" s="7">
        <f t="shared" si="207"/>
        <v>1</v>
      </c>
    </row>
    <row r="13223" spans="1:8" x14ac:dyDescent="0.3">
      <c r="A13223" t="s">
        <v>604</v>
      </c>
      <c r="B13223" s="1">
        <v>44197</v>
      </c>
      <c r="C13223" s="12" t="s">
        <v>10370</v>
      </c>
      <c r="D13223">
        <v>1245776676</v>
      </c>
      <c r="E13223" t="s">
        <v>10364</v>
      </c>
      <c r="H13223" s="7">
        <f t="shared" si="207"/>
        <v>1</v>
      </c>
    </row>
    <row r="13224" spans="1:8" x14ac:dyDescent="0.3">
      <c r="A13224" t="s">
        <v>604</v>
      </c>
      <c r="B13224" s="1">
        <v>44197</v>
      </c>
      <c r="C13224" s="12" t="s">
        <v>10371</v>
      </c>
      <c r="D13224">
        <v>1245776679</v>
      </c>
      <c r="E13224" t="s">
        <v>10363</v>
      </c>
      <c r="H13224" s="7">
        <f t="shared" si="207"/>
        <v>2</v>
      </c>
    </row>
    <row r="13225" spans="1:8" x14ac:dyDescent="0.3">
      <c r="A13225" t="s">
        <v>604</v>
      </c>
      <c r="B13225" s="1">
        <v>44197</v>
      </c>
      <c r="C13225" s="12" t="s">
        <v>10372</v>
      </c>
      <c r="D13225">
        <v>1245776692</v>
      </c>
      <c r="E13225" t="s">
        <v>10363</v>
      </c>
      <c r="H13225" s="7">
        <f t="shared" si="207"/>
        <v>2</v>
      </c>
    </row>
    <row r="13226" spans="1:8" x14ac:dyDescent="0.3">
      <c r="A13226" t="s">
        <v>604</v>
      </c>
      <c r="B13226" s="1">
        <v>44197</v>
      </c>
      <c r="C13226" s="12" t="s">
        <v>10373</v>
      </c>
      <c r="D13226">
        <v>1245776695</v>
      </c>
      <c r="E13226" t="s">
        <v>10383</v>
      </c>
      <c r="H13226" s="7">
        <f t="shared" si="207"/>
        <v>0</v>
      </c>
    </row>
    <row r="13227" spans="1:8" x14ac:dyDescent="0.3">
      <c r="A13227" t="s">
        <v>604</v>
      </c>
      <c r="B13227" s="1">
        <v>44197</v>
      </c>
      <c r="C13227" s="12" t="s">
        <v>10374</v>
      </c>
      <c r="D13227">
        <v>1245776698</v>
      </c>
      <c r="E13227" t="s">
        <v>10363</v>
      </c>
      <c r="H13227" s="7">
        <f t="shared" si="207"/>
        <v>2</v>
      </c>
    </row>
    <row r="13228" spans="1:8" x14ac:dyDescent="0.3">
      <c r="A13228" t="s">
        <v>604</v>
      </c>
      <c r="B13228" s="1">
        <v>44197</v>
      </c>
      <c r="C13228" s="12" t="s">
        <v>10375</v>
      </c>
      <c r="D13228">
        <v>1245776691</v>
      </c>
      <c r="E13228" t="s">
        <v>10364</v>
      </c>
      <c r="H13228" s="7">
        <f t="shared" si="207"/>
        <v>1</v>
      </c>
    </row>
    <row r="13229" spans="1:8" x14ac:dyDescent="0.3">
      <c r="A13229" t="s">
        <v>604</v>
      </c>
      <c r="B13229" s="1">
        <v>44197</v>
      </c>
      <c r="C13229" s="12" t="s">
        <v>10376</v>
      </c>
      <c r="D13229">
        <v>1245776694</v>
      </c>
      <c r="E13229" t="s">
        <v>10363</v>
      </c>
      <c r="H13229" s="7">
        <f t="shared" si="207"/>
        <v>2</v>
      </c>
    </row>
    <row r="13230" spans="1:8" x14ac:dyDescent="0.3">
      <c r="A13230" t="s">
        <v>604</v>
      </c>
      <c r="B13230" s="1">
        <v>44197</v>
      </c>
      <c r="C13230" s="12" t="s">
        <v>10377</v>
      </c>
      <c r="D13230">
        <v>1245776697</v>
      </c>
      <c r="E13230" t="s">
        <v>10364</v>
      </c>
      <c r="H13230" s="7">
        <f t="shared" si="207"/>
        <v>1</v>
      </c>
    </row>
    <row r="13231" spans="1:8" x14ac:dyDescent="0.3">
      <c r="A13231" t="s">
        <v>604</v>
      </c>
      <c r="B13231" s="1">
        <v>44197</v>
      </c>
      <c r="C13231" s="12" t="s">
        <v>10378</v>
      </c>
      <c r="D13231">
        <v>1245776700</v>
      </c>
      <c r="E13231" t="s">
        <v>10364</v>
      </c>
      <c r="H13231" s="7">
        <f t="shared" si="207"/>
        <v>1</v>
      </c>
    </row>
    <row r="13232" spans="1:8" x14ac:dyDescent="0.3">
      <c r="A13232" t="s">
        <v>604</v>
      </c>
      <c r="B13232" s="1">
        <v>44197</v>
      </c>
      <c r="C13232" s="12" t="s">
        <v>10379</v>
      </c>
      <c r="D13232">
        <v>1245776703</v>
      </c>
      <c r="E13232" t="s">
        <v>10364</v>
      </c>
      <c r="H13232" s="7">
        <f t="shared" si="207"/>
        <v>1</v>
      </c>
    </row>
    <row r="13233" spans="1:8" x14ac:dyDescent="0.3">
      <c r="A13233" t="s">
        <v>604</v>
      </c>
      <c r="B13233" s="1">
        <v>44197</v>
      </c>
      <c r="C13233" s="12" t="s">
        <v>10380</v>
      </c>
      <c r="D13233">
        <v>1245776706</v>
      </c>
      <c r="E13233" t="s">
        <v>10363</v>
      </c>
      <c r="H13233" s="7">
        <f t="shared" si="207"/>
        <v>2</v>
      </c>
    </row>
    <row r="13234" spans="1:8" x14ac:dyDescent="0.3">
      <c r="A13234" t="s">
        <v>604</v>
      </c>
      <c r="B13234" s="1">
        <v>44197</v>
      </c>
      <c r="C13234" s="12" t="s">
        <v>10381</v>
      </c>
      <c r="D13234">
        <v>1245776692</v>
      </c>
      <c r="E13234" t="s">
        <v>10363</v>
      </c>
      <c r="H13234" s="7">
        <f t="shared" si="207"/>
        <v>2</v>
      </c>
    </row>
    <row r="13235" spans="1:8" x14ac:dyDescent="0.3">
      <c r="A13235" t="s">
        <v>604</v>
      </c>
      <c r="B13235" s="1">
        <v>44198</v>
      </c>
      <c r="C13235" s="12" t="s">
        <v>10366</v>
      </c>
      <c r="D13235">
        <v>1245776695</v>
      </c>
      <c r="E13235" t="s">
        <v>10363</v>
      </c>
      <c r="H13235" s="7">
        <f t="shared" si="207"/>
        <v>2</v>
      </c>
    </row>
    <row r="13236" spans="1:8" x14ac:dyDescent="0.3">
      <c r="A13236" t="s">
        <v>604</v>
      </c>
      <c r="B13236" s="1">
        <v>44198</v>
      </c>
      <c r="C13236" s="12" t="s">
        <v>10367</v>
      </c>
      <c r="D13236">
        <v>1245776698</v>
      </c>
      <c r="E13236" t="s">
        <v>10364</v>
      </c>
      <c r="H13236" s="7">
        <f t="shared" si="207"/>
        <v>1</v>
      </c>
    </row>
    <row r="13237" spans="1:8" x14ac:dyDescent="0.3">
      <c r="A13237" t="s">
        <v>604</v>
      </c>
      <c r="B13237" s="1">
        <v>44198</v>
      </c>
      <c r="C13237" s="12" t="s">
        <v>10368</v>
      </c>
      <c r="D13237">
        <v>1245776718</v>
      </c>
      <c r="E13237" t="s">
        <v>10363</v>
      </c>
      <c r="H13237" s="7">
        <f t="shared" si="207"/>
        <v>2</v>
      </c>
    </row>
    <row r="13238" spans="1:8" x14ac:dyDescent="0.3">
      <c r="A13238" t="s">
        <v>604</v>
      </c>
      <c r="B13238" s="1">
        <v>44198</v>
      </c>
      <c r="C13238" s="12" t="s">
        <v>10369</v>
      </c>
      <c r="D13238">
        <v>1245776665</v>
      </c>
      <c r="E13238" t="s">
        <v>10364</v>
      </c>
      <c r="H13238" s="7">
        <f t="shared" si="207"/>
        <v>1</v>
      </c>
    </row>
    <row r="13239" spans="1:8" x14ac:dyDescent="0.3">
      <c r="A13239" t="s">
        <v>604</v>
      </c>
      <c r="B13239" s="1">
        <v>44198</v>
      </c>
      <c r="C13239" s="12" t="s">
        <v>10370</v>
      </c>
      <c r="D13239">
        <v>1245776668</v>
      </c>
      <c r="E13239" t="s">
        <v>10383</v>
      </c>
      <c r="H13239" s="7">
        <f t="shared" si="207"/>
        <v>0</v>
      </c>
    </row>
    <row r="13240" spans="1:8" x14ac:dyDescent="0.3">
      <c r="A13240" t="s">
        <v>604</v>
      </c>
      <c r="B13240" s="1">
        <v>44198</v>
      </c>
      <c r="C13240" s="12" t="s">
        <v>10371</v>
      </c>
      <c r="D13240">
        <v>1245776671</v>
      </c>
      <c r="E13240" t="s">
        <v>10364</v>
      </c>
      <c r="H13240" s="7">
        <f t="shared" si="207"/>
        <v>1</v>
      </c>
    </row>
    <row r="13241" spans="1:8" x14ac:dyDescent="0.3">
      <c r="A13241" t="s">
        <v>604</v>
      </c>
      <c r="B13241" s="1">
        <v>44198</v>
      </c>
      <c r="C13241" s="12" t="s">
        <v>10372</v>
      </c>
      <c r="D13241">
        <v>1245776674</v>
      </c>
      <c r="E13241" t="s">
        <v>10364</v>
      </c>
      <c r="H13241" s="7">
        <f t="shared" si="207"/>
        <v>1</v>
      </c>
    </row>
    <row r="13242" spans="1:8" x14ac:dyDescent="0.3">
      <c r="A13242" t="s">
        <v>604</v>
      </c>
      <c r="B13242" s="1">
        <v>44198</v>
      </c>
      <c r="C13242" s="12" t="s">
        <v>10373</v>
      </c>
      <c r="D13242">
        <v>1245776677</v>
      </c>
      <c r="E13242" t="s">
        <v>10364</v>
      </c>
      <c r="H13242" s="7">
        <f t="shared" si="207"/>
        <v>1</v>
      </c>
    </row>
    <row r="13243" spans="1:8" x14ac:dyDescent="0.3">
      <c r="A13243" t="s">
        <v>604</v>
      </c>
      <c r="B13243" s="1">
        <v>44198</v>
      </c>
      <c r="C13243" s="12" t="s">
        <v>10374</v>
      </c>
      <c r="D13243">
        <v>1245776680</v>
      </c>
      <c r="E13243" t="s">
        <v>10363</v>
      </c>
      <c r="H13243" s="7">
        <f t="shared" si="207"/>
        <v>2</v>
      </c>
    </row>
    <row r="13244" spans="1:8" x14ac:dyDescent="0.3">
      <c r="A13244" t="s">
        <v>604</v>
      </c>
      <c r="B13244" s="1">
        <v>44198</v>
      </c>
      <c r="C13244" s="12" t="s">
        <v>10375</v>
      </c>
      <c r="D13244">
        <v>1245776693</v>
      </c>
      <c r="E13244" t="s">
        <v>10364</v>
      </c>
      <c r="H13244" s="7">
        <f t="shared" si="207"/>
        <v>1</v>
      </c>
    </row>
    <row r="13245" spans="1:8" x14ac:dyDescent="0.3">
      <c r="A13245" t="s">
        <v>604</v>
      </c>
      <c r="B13245" s="1">
        <v>44198</v>
      </c>
      <c r="C13245" s="12" t="s">
        <v>10376</v>
      </c>
      <c r="D13245">
        <v>1245776696</v>
      </c>
      <c r="E13245" t="s">
        <v>10364</v>
      </c>
      <c r="H13245" s="7">
        <f t="shared" si="207"/>
        <v>1</v>
      </c>
    </row>
    <row r="13246" spans="1:8" x14ac:dyDescent="0.3">
      <c r="A13246" t="s">
        <v>604</v>
      </c>
      <c r="B13246" s="1">
        <v>44198</v>
      </c>
      <c r="C13246" s="12" t="s">
        <v>10377</v>
      </c>
      <c r="D13246">
        <v>1245776699</v>
      </c>
      <c r="E13246" t="s">
        <v>10363</v>
      </c>
      <c r="H13246" s="7">
        <f t="shared" si="207"/>
        <v>2</v>
      </c>
    </row>
    <row r="13247" spans="1:8" x14ac:dyDescent="0.3">
      <c r="A13247" t="s">
        <v>604</v>
      </c>
      <c r="B13247" s="1">
        <v>44198</v>
      </c>
      <c r="C13247" s="12" t="s">
        <v>10378</v>
      </c>
      <c r="D13247">
        <v>1245776692</v>
      </c>
      <c r="E13247" t="s">
        <v>10364</v>
      </c>
      <c r="H13247" s="7">
        <f t="shared" si="207"/>
        <v>1</v>
      </c>
    </row>
    <row r="13248" spans="1:8" x14ac:dyDescent="0.3">
      <c r="A13248" t="s">
        <v>604</v>
      </c>
      <c r="B13248" s="1">
        <v>44198</v>
      </c>
      <c r="C13248" s="12" t="s">
        <v>10379</v>
      </c>
      <c r="D13248">
        <v>1245776695</v>
      </c>
      <c r="E13248" t="s">
        <v>10383</v>
      </c>
      <c r="H13248" s="7">
        <f t="shared" si="207"/>
        <v>0</v>
      </c>
    </row>
    <row r="13249" spans="1:8" x14ac:dyDescent="0.3">
      <c r="A13249" t="s">
        <v>604</v>
      </c>
      <c r="B13249" s="1">
        <v>44198</v>
      </c>
      <c r="C13249" s="12" t="s">
        <v>10380</v>
      </c>
      <c r="D13249">
        <v>1245776698</v>
      </c>
      <c r="E13249" t="s">
        <v>10364</v>
      </c>
      <c r="H13249" s="7">
        <f t="shared" si="207"/>
        <v>1</v>
      </c>
    </row>
    <row r="13250" spans="1:8" x14ac:dyDescent="0.3">
      <c r="A13250" t="s">
        <v>604</v>
      </c>
      <c r="B13250" s="1">
        <v>44198</v>
      </c>
      <c r="C13250" s="12" t="s">
        <v>10381</v>
      </c>
      <c r="D13250">
        <v>1245776701</v>
      </c>
      <c r="E13250" t="s">
        <v>10364</v>
      </c>
      <c r="H13250" s="7">
        <f t="shared" si="207"/>
        <v>1</v>
      </c>
    </row>
    <row r="13251" spans="1:8" x14ac:dyDescent="0.3">
      <c r="A13251" t="s">
        <v>604</v>
      </c>
      <c r="B13251" s="1">
        <v>44199</v>
      </c>
      <c r="C13251" s="12" t="s">
        <v>10366</v>
      </c>
      <c r="D13251">
        <v>1245776704</v>
      </c>
      <c r="E13251" t="s">
        <v>10363</v>
      </c>
      <c r="H13251" s="7">
        <f t="shared" ref="H13251:H13314" si="208">LEFT(E13251,SEARCH(".",E13251,1)-1)*1</f>
        <v>2</v>
      </c>
    </row>
    <row r="13252" spans="1:8" x14ac:dyDescent="0.3">
      <c r="A13252" t="s">
        <v>604</v>
      </c>
      <c r="B13252" s="1">
        <v>44199</v>
      </c>
      <c r="C13252" s="12" t="s">
        <v>10367</v>
      </c>
      <c r="D13252">
        <v>1245776707</v>
      </c>
      <c r="E13252" t="s">
        <v>10363</v>
      </c>
      <c r="H13252" s="7">
        <f t="shared" si="208"/>
        <v>2</v>
      </c>
    </row>
    <row r="13253" spans="1:8" x14ac:dyDescent="0.3">
      <c r="A13253" t="s">
        <v>604</v>
      </c>
      <c r="B13253" s="1">
        <v>44199</v>
      </c>
      <c r="C13253" s="12" t="s">
        <v>10368</v>
      </c>
      <c r="D13253">
        <v>1245776693</v>
      </c>
      <c r="E13253" t="s">
        <v>10363</v>
      </c>
      <c r="H13253" s="7">
        <f t="shared" si="208"/>
        <v>2</v>
      </c>
    </row>
    <row r="13254" spans="1:8" x14ac:dyDescent="0.3">
      <c r="A13254" t="s">
        <v>604</v>
      </c>
      <c r="B13254" s="1">
        <v>44199</v>
      </c>
      <c r="C13254" s="12" t="s">
        <v>10369</v>
      </c>
      <c r="D13254">
        <v>1245776696</v>
      </c>
      <c r="E13254" t="s">
        <v>10383</v>
      </c>
      <c r="H13254" s="7">
        <f t="shared" si="208"/>
        <v>0</v>
      </c>
    </row>
    <row r="13255" spans="1:8" x14ac:dyDescent="0.3">
      <c r="A13255" t="s">
        <v>604</v>
      </c>
      <c r="B13255" s="1">
        <v>44199</v>
      </c>
      <c r="C13255" s="12" t="s">
        <v>10370</v>
      </c>
      <c r="D13255">
        <v>1245776699</v>
      </c>
      <c r="E13255" t="s">
        <v>10364</v>
      </c>
      <c r="H13255" s="7">
        <f t="shared" si="208"/>
        <v>1</v>
      </c>
    </row>
    <row r="13256" spans="1:8" x14ac:dyDescent="0.3">
      <c r="A13256" t="s">
        <v>604</v>
      </c>
      <c r="B13256" s="1">
        <v>44199</v>
      </c>
      <c r="C13256" s="12" t="s">
        <v>10371</v>
      </c>
      <c r="D13256">
        <v>1245776719</v>
      </c>
      <c r="E13256" t="s">
        <v>10364</v>
      </c>
      <c r="H13256" s="7">
        <f t="shared" si="208"/>
        <v>1</v>
      </c>
    </row>
    <row r="13257" spans="1:8" x14ac:dyDescent="0.3">
      <c r="A13257" t="s">
        <v>604</v>
      </c>
      <c r="B13257" s="1">
        <v>44199</v>
      </c>
      <c r="C13257" s="12" t="s">
        <v>10372</v>
      </c>
      <c r="D13257">
        <v>1245776666</v>
      </c>
      <c r="E13257" t="s">
        <v>10364</v>
      </c>
      <c r="H13257" s="7">
        <f t="shared" si="208"/>
        <v>1</v>
      </c>
    </row>
    <row r="13258" spans="1:8" x14ac:dyDescent="0.3">
      <c r="A13258" t="s">
        <v>604</v>
      </c>
      <c r="B13258" s="1">
        <v>44199</v>
      </c>
      <c r="C13258" s="12" t="s">
        <v>10373</v>
      </c>
      <c r="D13258">
        <v>1245776669</v>
      </c>
      <c r="E13258" t="s">
        <v>10364</v>
      </c>
      <c r="H13258" s="7">
        <f t="shared" si="208"/>
        <v>1</v>
      </c>
    </row>
    <row r="13259" spans="1:8" x14ac:dyDescent="0.3">
      <c r="A13259" t="s">
        <v>604</v>
      </c>
      <c r="B13259" s="1">
        <v>44199</v>
      </c>
      <c r="C13259" s="12" t="s">
        <v>10374</v>
      </c>
      <c r="D13259">
        <v>1245776672</v>
      </c>
      <c r="E13259" t="s">
        <v>10363</v>
      </c>
      <c r="H13259" s="7">
        <f t="shared" si="208"/>
        <v>2</v>
      </c>
    </row>
    <row r="13260" spans="1:8" x14ac:dyDescent="0.3">
      <c r="A13260" t="s">
        <v>604</v>
      </c>
      <c r="B13260" s="1">
        <v>44199</v>
      </c>
      <c r="C13260" s="12" t="s">
        <v>10375</v>
      </c>
      <c r="D13260">
        <v>1245776675</v>
      </c>
      <c r="E13260" t="s">
        <v>10383</v>
      </c>
      <c r="H13260" s="7">
        <f t="shared" si="208"/>
        <v>0</v>
      </c>
    </row>
    <row r="13261" spans="1:8" x14ac:dyDescent="0.3">
      <c r="A13261" t="s">
        <v>604</v>
      </c>
      <c r="B13261" s="1">
        <v>44199</v>
      </c>
      <c r="C13261" s="12" t="s">
        <v>10376</v>
      </c>
      <c r="D13261">
        <v>1245776678</v>
      </c>
      <c r="E13261" t="s">
        <v>10364</v>
      </c>
      <c r="H13261" s="7">
        <f t="shared" si="208"/>
        <v>1</v>
      </c>
    </row>
    <row r="13262" spans="1:8" x14ac:dyDescent="0.3">
      <c r="A13262" t="s">
        <v>604</v>
      </c>
      <c r="B13262" s="1">
        <v>44199</v>
      </c>
      <c r="C13262" s="12" t="s">
        <v>10377</v>
      </c>
      <c r="D13262">
        <v>1245776691</v>
      </c>
      <c r="E13262" t="s">
        <v>10363</v>
      </c>
      <c r="H13262" s="7">
        <f t="shared" si="208"/>
        <v>2</v>
      </c>
    </row>
    <row r="13263" spans="1:8" x14ac:dyDescent="0.3">
      <c r="A13263" t="s">
        <v>604</v>
      </c>
      <c r="B13263" s="1">
        <v>44199</v>
      </c>
      <c r="C13263" s="12" t="s">
        <v>10378</v>
      </c>
      <c r="D13263">
        <v>1245776694</v>
      </c>
      <c r="E13263" t="s">
        <v>10364</v>
      </c>
      <c r="H13263" s="7">
        <f t="shared" si="208"/>
        <v>1</v>
      </c>
    </row>
    <row r="13264" spans="1:8" x14ac:dyDescent="0.3">
      <c r="A13264" t="s">
        <v>604</v>
      </c>
      <c r="B13264" s="1">
        <v>44199</v>
      </c>
      <c r="C13264" s="12" t="s">
        <v>10379</v>
      </c>
      <c r="D13264">
        <v>1245776697</v>
      </c>
      <c r="E13264" t="s">
        <v>10363</v>
      </c>
      <c r="H13264" s="7">
        <f t="shared" si="208"/>
        <v>2</v>
      </c>
    </row>
    <row r="13265" spans="1:8" x14ac:dyDescent="0.3">
      <c r="A13265" t="s">
        <v>604</v>
      </c>
      <c r="B13265" s="1">
        <v>44199</v>
      </c>
      <c r="C13265" s="12" t="s">
        <v>10380</v>
      </c>
      <c r="D13265">
        <v>1245776700</v>
      </c>
      <c r="E13265" t="s">
        <v>10363</v>
      </c>
      <c r="H13265" s="7">
        <f t="shared" si="208"/>
        <v>2</v>
      </c>
    </row>
    <row r="13266" spans="1:8" x14ac:dyDescent="0.3">
      <c r="A13266" t="s">
        <v>604</v>
      </c>
      <c r="B13266" s="1">
        <v>44199</v>
      </c>
      <c r="C13266" s="12" t="s">
        <v>10381</v>
      </c>
      <c r="D13266">
        <v>1245776693</v>
      </c>
      <c r="E13266" t="s">
        <v>10364</v>
      </c>
      <c r="H13266" s="7">
        <f t="shared" si="208"/>
        <v>1</v>
      </c>
    </row>
    <row r="13267" spans="1:8" x14ac:dyDescent="0.3">
      <c r="A13267" t="s">
        <v>604</v>
      </c>
      <c r="B13267" s="1">
        <v>44200</v>
      </c>
      <c r="C13267" s="12" t="s">
        <v>10366</v>
      </c>
      <c r="D13267">
        <v>1245776696</v>
      </c>
      <c r="E13267" t="s">
        <v>10364</v>
      </c>
      <c r="H13267" s="7">
        <f t="shared" si="208"/>
        <v>1</v>
      </c>
    </row>
    <row r="13268" spans="1:8" x14ac:dyDescent="0.3">
      <c r="A13268" t="s">
        <v>604</v>
      </c>
      <c r="B13268" s="1">
        <v>44200</v>
      </c>
      <c r="C13268" s="12" t="s">
        <v>10367</v>
      </c>
      <c r="D13268">
        <v>1245776699</v>
      </c>
      <c r="E13268" t="s">
        <v>10364</v>
      </c>
      <c r="H13268" s="7">
        <f t="shared" si="208"/>
        <v>1</v>
      </c>
    </row>
    <row r="13269" spans="1:8" x14ac:dyDescent="0.3">
      <c r="A13269" t="s">
        <v>604</v>
      </c>
      <c r="B13269" s="1">
        <v>44200</v>
      </c>
      <c r="C13269" s="12" t="s">
        <v>10368</v>
      </c>
      <c r="D13269">
        <v>1245776702</v>
      </c>
      <c r="E13269" t="s">
        <v>10364</v>
      </c>
      <c r="H13269" s="7">
        <f t="shared" si="208"/>
        <v>1</v>
      </c>
    </row>
    <row r="13270" spans="1:8" x14ac:dyDescent="0.3">
      <c r="A13270" t="s">
        <v>604</v>
      </c>
      <c r="B13270" s="1">
        <v>44200</v>
      </c>
      <c r="C13270" s="12" t="s">
        <v>10369</v>
      </c>
      <c r="D13270">
        <v>1245776705</v>
      </c>
      <c r="E13270" t="s">
        <v>10383</v>
      </c>
      <c r="H13270" s="7">
        <f t="shared" si="208"/>
        <v>0</v>
      </c>
    </row>
    <row r="13271" spans="1:8" x14ac:dyDescent="0.3">
      <c r="A13271" t="s">
        <v>604</v>
      </c>
      <c r="B13271" s="1">
        <v>44200</v>
      </c>
      <c r="C13271" s="12" t="s">
        <v>10370</v>
      </c>
      <c r="D13271">
        <v>1245776691</v>
      </c>
      <c r="E13271" t="s">
        <v>10364</v>
      </c>
      <c r="H13271" s="7">
        <f t="shared" si="208"/>
        <v>1</v>
      </c>
    </row>
    <row r="13272" spans="1:8" x14ac:dyDescent="0.3">
      <c r="A13272" t="s">
        <v>604</v>
      </c>
      <c r="B13272" s="1">
        <v>44200</v>
      </c>
      <c r="C13272" s="12" t="s">
        <v>10371</v>
      </c>
      <c r="D13272">
        <v>1245776694</v>
      </c>
      <c r="E13272" t="s">
        <v>10363</v>
      </c>
      <c r="H13272" s="7">
        <f t="shared" si="208"/>
        <v>2</v>
      </c>
    </row>
    <row r="13273" spans="1:8" x14ac:dyDescent="0.3">
      <c r="A13273" t="s">
        <v>604</v>
      </c>
      <c r="B13273" s="1">
        <v>44200</v>
      </c>
      <c r="C13273" s="12" t="s">
        <v>10372</v>
      </c>
      <c r="D13273">
        <v>1245776697</v>
      </c>
      <c r="E13273" t="s">
        <v>10364</v>
      </c>
      <c r="H13273" s="7">
        <f t="shared" si="208"/>
        <v>1</v>
      </c>
    </row>
    <row r="13274" spans="1:8" x14ac:dyDescent="0.3">
      <c r="A13274" t="s">
        <v>604</v>
      </c>
      <c r="B13274" s="1">
        <v>44200</v>
      </c>
      <c r="C13274" s="12" t="s">
        <v>10373</v>
      </c>
      <c r="D13274">
        <v>1245776700</v>
      </c>
      <c r="E13274" t="s">
        <v>10364</v>
      </c>
      <c r="H13274" s="7">
        <f t="shared" si="208"/>
        <v>1</v>
      </c>
    </row>
    <row r="13275" spans="1:8" x14ac:dyDescent="0.3">
      <c r="A13275" t="s">
        <v>604</v>
      </c>
      <c r="B13275" s="1">
        <v>44200</v>
      </c>
      <c r="C13275" s="12" t="s">
        <v>10374</v>
      </c>
      <c r="D13275">
        <v>1245776664</v>
      </c>
      <c r="E13275" t="s">
        <v>10364</v>
      </c>
      <c r="H13275" s="7">
        <f t="shared" si="208"/>
        <v>1</v>
      </c>
    </row>
    <row r="13276" spans="1:8" x14ac:dyDescent="0.3">
      <c r="A13276" t="s">
        <v>604</v>
      </c>
      <c r="B13276" s="1">
        <v>44200</v>
      </c>
      <c r="C13276" s="12" t="s">
        <v>10375</v>
      </c>
      <c r="D13276">
        <v>1245776667</v>
      </c>
      <c r="E13276" t="s">
        <v>10383</v>
      </c>
      <c r="H13276" s="7">
        <f t="shared" si="208"/>
        <v>0</v>
      </c>
    </row>
    <row r="13277" spans="1:8" x14ac:dyDescent="0.3">
      <c r="A13277" t="s">
        <v>604</v>
      </c>
      <c r="B13277" s="1">
        <v>44200</v>
      </c>
      <c r="C13277" s="12" t="s">
        <v>10376</v>
      </c>
      <c r="D13277">
        <v>1245776670</v>
      </c>
      <c r="E13277" t="s">
        <v>10364</v>
      </c>
      <c r="H13277" s="7">
        <f t="shared" si="208"/>
        <v>1</v>
      </c>
    </row>
    <row r="13278" spans="1:8" x14ac:dyDescent="0.3">
      <c r="A13278" t="s">
        <v>604</v>
      </c>
      <c r="B13278" s="1">
        <v>44200</v>
      </c>
      <c r="C13278" s="12" t="s">
        <v>10377</v>
      </c>
      <c r="D13278">
        <v>1245776673</v>
      </c>
      <c r="E13278" t="s">
        <v>10383</v>
      </c>
      <c r="H13278" s="7">
        <f t="shared" si="208"/>
        <v>0</v>
      </c>
    </row>
    <row r="13279" spans="1:8" x14ac:dyDescent="0.3">
      <c r="A13279" t="s">
        <v>604</v>
      </c>
      <c r="B13279" s="1">
        <v>44200</v>
      </c>
      <c r="C13279" s="12" t="s">
        <v>10378</v>
      </c>
      <c r="D13279">
        <v>1245776676</v>
      </c>
      <c r="E13279" t="s">
        <v>10363</v>
      </c>
      <c r="H13279" s="7">
        <f t="shared" si="208"/>
        <v>2</v>
      </c>
    </row>
    <row r="13280" spans="1:8" x14ac:dyDescent="0.3">
      <c r="A13280" t="s">
        <v>604</v>
      </c>
      <c r="B13280" s="1">
        <v>44200</v>
      </c>
      <c r="C13280" s="12" t="s">
        <v>10379</v>
      </c>
      <c r="D13280">
        <v>1245776679</v>
      </c>
      <c r="E13280" t="s">
        <v>10363</v>
      </c>
      <c r="H13280" s="7">
        <f t="shared" si="208"/>
        <v>2</v>
      </c>
    </row>
    <row r="13281" spans="1:8" x14ac:dyDescent="0.3">
      <c r="A13281" t="s">
        <v>604</v>
      </c>
      <c r="B13281" s="1">
        <v>44200</v>
      </c>
      <c r="C13281" s="12" t="s">
        <v>10380</v>
      </c>
      <c r="D13281">
        <v>1245776692</v>
      </c>
      <c r="E13281" t="s">
        <v>10383</v>
      </c>
      <c r="H13281" s="7">
        <f t="shared" si="208"/>
        <v>0</v>
      </c>
    </row>
    <row r="13282" spans="1:8" x14ac:dyDescent="0.3">
      <c r="A13282" t="s">
        <v>604</v>
      </c>
      <c r="B13282" s="1">
        <v>44200</v>
      </c>
      <c r="C13282" s="12" t="s">
        <v>10381</v>
      </c>
      <c r="D13282">
        <v>1245776695</v>
      </c>
      <c r="E13282" t="s">
        <v>10363</v>
      </c>
      <c r="H13282" s="7">
        <f t="shared" si="208"/>
        <v>2</v>
      </c>
    </row>
    <row r="13283" spans="1:8" x14ac:dyDescent="0.3">
      <c r="A13283" t="s">
        <v>604</v>
      </c>
      <c r="B13283" s="1">
        <v>44201</v>
      </c>
      <c r="C13283" s="12" t="s">
        <v>10366</v>
      </c>
      <c r="D13283">
        <v>1245776698</v>
      </c>
      <c r="E13283" t="s">
        <v>10363</v>
      </c>
      <c r="H13283" s="7">
        <f t="shared" si="208"/>
        <v>2</v>
      </c>
    </row>
    <row r="13284" spans="1:8" x14ac:dyDescent="0.3">
      <c r="A13284" t="s">
        <v>604</v>
      </c>
      <c r="B13284" s="1">
        <v>44201</v>
      </c>
      <c r="C13284" s="12" t="s">
        <v>10367</v>
      </c>
      <c r="D13284">
        <v>1245776691</v>
      </c>
      <c r="E13284" t="s">
        <v>10383</v>
      </c>
      <c r="H13284" s="7">
        <f t="shared" si="208"/>
        <v>0</v>
      </c>
    </row>
    <row r="13285" spans="1:8" x14ac:dyDescent="0.3">
      <c r="A13285" t="s">
        <v>604</v>
      </c>
      <c r="B13285" s="1">
        <v>44201</v>
      </c>
      <c r="C13285" s="12" t="s">
        <v>10368</v>
      </c>
      <c r="D13285">
        <v>1245776694</v>
      </c>
      <c r="E13285" t="s">
        <v>10364</v>
      </c>
      <c r="H13285" s="7">
        <f t="shared" si="208"/>
        <v>1</v>
      </c>
    </row>
    <row r="13286" spans="1:8" x14ac:dyDescent="0.3">
      <c r="A13286" t="s">
        <v>604</v>
      </c>
      <c r="B13286" s="1">
        <v>44201</v>
      </c>
      <c r="C13286" s="12" t="s">
        <v>10369</v>
      </c>
      <c r="D13286">
        <v>1245776697</v>
      </c>
      <c r="E13286" t="s">
        <v>10363</v>
      </c>
      <c r="H13286" s="7">
        <f t="shared" si="208"/>
        <v>2</v>
      </c>
    </row>
    <row r="13287" spans="1:8" x14ac:dyDescent="0.3">
      <c r="A13287" t="s">
        <v>604</v>
      </c>
      <c r="B13287" s="1">
        <v>44201</v>
      </c>
      <c r="C13287" s="12" t="s">
        <v>10370</v>
      </c>
      <c r="D13287">
        <v>1245776700</v>
      </c>
      <c r="E13287" t="s">
        <v>10364</v>
      </c>
      <c r="H13287" s="7">
        <f t="shared" si="208"/>
        <v>1</v>
      </c>
    </row>
    <row r="13288" spans="1:8" x14ac:dyDescent="0.3">
      <c r="A13288" t="s">
        <v>604</v>
      </c>
      <c r="B13288" s="1">
        <v>44201</v>
      </c>
      <c r="C13288" s="12" t="s">
        <v>10371</v>
      </c>
      <c r="D13288">
        <v>1245776703</v>
      </c>
      <c r="E13288" t="s">
        <v>10383</v>
      </c>
      <c r="H13288" s="7">
        <f t="shared" si="208"/>
        <v>0</v>
      </c>
    </row>
    <row r="13289" spans="1:8" x14ac:dyDescent="0.3">
      <c r="A13289" t="s">
        <v>604</v>
      </c>
      <c r="B13289" s="1">
        <v>44201</v>
      </c>
      <c r="C13289" s="12" t="s">
        <v>10372</v>
      </c>
      <c r="D13289">
        <v>1245776706</v>
      </c>
      <c r="E13289" t="s">
        <v>10363</v>
      </c>
      <c r="H13289" s="7">
        <f t="shared" si="208"/>
        <v>2</v>
      </c>
    </row>
    <row r="13290" spans="1:8" x14ac:dyDescent="0.3">
      <c r="A13290" t="s">
        <v>604</v>
      </c>
      <c r="B13290" s="1">
        <v>44201</v>
      </c>
      <c r="C13290" s="12" t="s">
        <v>10373</v>
      </c>
      <c r="D13290">
        <v>1245776692</v>
      </c>
      <c r="E13290" t="s">
        <v>10363</v>
      </c>
      <c r="H13290" s="7">
        <f t="shared" si="208"/>
        <v>2</v>
      </c>
    </row>
    <row r="13291" spans="1:8" x14ac:dyDescent="0.3">
      <c r="A13291" t="s">
        <v>604</v>
      </c>
      <c r="B13291" s="1">
        <v>44201</v>
      </c>
      <c r="C13291" s="12" t="s">
        <v>10374</v>
      </c>
      <c r="D13291">
        <v>1245776695</v>
      </c>
      <c r="E13291" t="s">
        <v>10363</v>
      </c>
      <c r="H13291" s="7">
        <f t="shared" si="208"/>
        <v>2</v>
      </c>
    </row>
    <row r="13292" spans="1:8" x14ac:dyDescent="0.3">
      <c r="A13292" t="s">
        <v>604</v>
      </c>
      <c r="B13292" s="1">
        <v>44201</v>
      </c>
      <c r="C13292" s="12" t="s">
        <v>10375</v>
      </c>
      <c r="D13292">
        <v>1245776698</v>
      </c>
      <c r="E13292" t="s">
        <v>10383</v>
      </c>
      <c r="H13292" s="7">
        <f t="shared" si="208"/>
        <v>0</v>
      </c>
    </row>
    <row r="13293" spans="1:8" x14ac:dyDescent="0.3">
      <c r="A13293" t="s">
        <v>604</v>
      </c>
      <c r="B13293" s="1">
        <v>44201</v>
      </c>
      <c r="C13293" s="12" t="s">
        <v>10376</v>
      </c>
      <c r="D13293">
        <v>1245776718</v>
      </c>
      <c r="E13293" t="s">
        <v>10364</v>
      </c>
      <c r="H13293" s="7">
        <f t="shared" si="208"/>
        <v>1</v>
      </c>
    </row>
    <row r="13294" spans="1:8" x14ac:dyDescent="0.3">
      <c r="A13294" t="s">
        <v>604</v>
      </c>
      <c r="B13294" s="1">
        <v>44201</v>
      </c>
      <c r="C13294" s="12" t="s">
        <v>10377</v>
      </c>
      <c r="D13294">
        <v>1245776665</v>
      </c>
      <c r="E13294" t="s">
        <v>10364</v>
      </c>
      <c r="H13294" s="7">
        <f t="shared" si="208"/>
        <v>1</v>
      </c>
    </row>
    <row r="13295" spans="1:8" x14ac:dyDescent="0.3">
      <c r="A13295" t="s">
        <v>604</v>
      </c>
      <c r="B13295" s="1">
        <v>44201</v>
      </c>
      <c r="C13295" s="12" t="s">
        <v>10378</v>
      </c>
      <c r="D13295">
        <v>1245776668</v>
      </c>
      <c r="E13295" t="s">
        <v>10364</v>
      </c>
      <c r="H13295" s="7">
        <f t="shared" si="208"/>
        <v>1</v>
      </c>
    </row>
    <row r="13296" spans="1:8" x14ac:dyDescent="0.3">
      <c r="A13296" t="s">
        <v>604</v>
      </c>
      <c r="B13296" s="1">
        <v>44201</v>
      </c>
      <c r="C13296" s="12" t="s">
        <v>10379</v>
      </c>
      <c r="D13296">
        <v>1245776671</v>
      </c>
      <c r="E13296" t="s">
        <v>10364</v>
      </c>
      <c r="H13296" s="7">
        <f t="shared" si="208"/>
        <v>1</v>
      </c>
    </row>
    <row r="13297" spans="1:8" x14ac:dyDescent="0.3">
      <c r="A13297" t="s">
        <v>604</v>
      </c>
      <c r="B13297" s="1">
        <v>44201</v>
      </c>
      <c r="C13297" s="12" t="s">
        <v>10380</v>
      </c>
      <c r="D13297">
        <v>1245776674</v>
      </c>
      <c r="E13297" t="s">
        <v>10363</v>
      </c>
      <c r="H13297" s="7">
        <f t="shared" si="208"/>
        <v>2</v>
      </c>
    </row>
    <row r="13298" spans="1:8" x14ac:dyDescent="0.3">
      <c r="A13298" t="s">
        <v>604</v>
      </c>
      <c r="B13298" s="1">
        <v>44201</v>
      </c>
      <c r="C13298" s="12" t="s">
        <v>10381</v>
      </c>
      <c r="D13298">
        <v>1245776677</v>
      </c>
      <c r="E13298" t="s">
        <v>10363</v>
      </c>
      <c r="H13298" s="7">
        <f t="shared" si="208"/>
        <v>2</v>
      </c>
    </row>
    <row r="13299" spans="1:8" x14ac:dyDescent="0.3">
      <c r="A13299" t="s">
        <v>604</v>
      </c>
      <c r="B13299" s="1">
        <v>44202</v>
      </c>
      <c r="C13299" s="12" t="s">
        <v>10366</v>
      </c>
      <c r="D13299">
        <v>1245776680</v>
      </c>
      <c r="E13299" t="s">
        <v>10364</v>
      </c>
      <c r="H13299" s="7">
        <f t="shared" si="208"/>
        <v>1</v>
      </c>
    </row>
    <row r="13300" spans="1:8" x14ac:dyDescent="0.3">
      <c r="A13300" t="s">
        <v>604</v>
      </c>
      <c r="B13300" s="1">
        <v>44202</v>
      </c>
      <c r="C13300" s="12" t="s">
        <v>10367</v>
      </c>
      <c r="D13300">
        <v>1245776693</v>
      </c>
      <c r="E13300" t="s">
        <v>10364</v>
      </c>
      <c r="H13300" s="7">
        <f t="shared" si="208"/>
        <v>1</v>
      </c>
    </row>
    <row r="13301" spans="1:8" x14ac:dyDescent="0.3">
      <c r="A13301" t="s">
        <v>604</v>
      </c>
      <c r="B13301" s="1">
        <v>44202</v>
      </c>
      <c r="C13301" s="12" t="s">
        <v>10368</v>
      </c>
      <c r="D13301">
        <v>1245776696</v>
      </c>
      <c r="E13301" t="s">
        <v>10383</v>
      </c>
      <c r="H13301" s="7">
        <f t="shared" si="208"/>
        <v>0</v>
      </c>
    </row>
    <row r="13302" spans="1:8" x14ac:dyDescent="0.3">
      <c r="A13302" t="s">
        <v>604</v>
      </c>
      <c r="B13302" s="1">
        <v>44202</v>
      </c>
      <c r="C13302" s="12" t="s">
        <v>10369</v>
      </c>
      <c r="D13302">
        <v>1245776699</v>
      </c>
      <c r="E13302" t="s">
        <v>10363</v>
      </c>
      <c r="H13302" s="7">
        <f t="shared" si="208"/>
        <v>2</v>
      </c>
    </row>
    <row r="13303" spans="1:8" x14ac:dyDescent="0.3">
      <c r="A13303" t="s">
        <v>604</v>
      </c>
      <c r="B13303" s="1">
        <v>44202</v>
      </c>
      <c r="C13303" s="12" t="s">
        <v>10370</v>
      </c>
      <c r="D13303">
        <v>1245776692</v>
      </c>
      <c r="E13303" t="s">
        <v>10363</v>
      </c>
      <c r="H13303" s="7">
        <f t="shared" si="208"/>
        <v>2</v>
      </c>
    </row>
    <row r="13304" spans="1:8" x14ac:dyDescent="0.3">
      <c r="A13304" t="s">
        <v>604</v>
      </c>
      <c r="B13304" s="1">
        <v>44202</v>
      </c>
      <c r="C13304" s="12" t="s">
        <v>10371</v>
      </c>
      <c r="D13304">
        <v>1245776695</v>
      </c>
      <c r="E13304" t="s">
        <v>10383</v>
      </c>
      <c r="H13304" s="7">
        <f t="shared" si="208"/>
        <v>0</v>
      </c>
    </row>
    <row r="13305" spans="1:8" x14ac:dyDescent="0.3">
      <c r="A13305" t="s">
        <v>604</v>
      </c>
      <c r="B13305" s="1">
        <v>44202</v>
      </c>
      <c r="C13305" s="12" t="s">
        <v>10372</v>
      </c>
      <c r="D13305">
        <v>1245776698</v>
      </c>
      <c r="E13305" t="s">
        <v>10364</v>
      </c>
      <c r="H13305" s="7">
        <f t="shared" si="208"/>
        <v>1</v>
      </c>
    </row>
    <row r="13306" spans="1:8" x14ac:dyDescent="0.3">
      <c r="A13306" t="s">
        <v>604</v>
      </c>
      <c r="B13306" s="1">
        <v>44202</v>
      </c>
      <c r="C13306" s="12" t="s">
        <v>10373</v>
      </c>
      <c r="D13306">
        <v>1245776701</v>
      </c>
      <c r="E13306" t="s">
        <v>10363</v>
      </c>
      <c r="H13306" s="7">
        <f t="shared" si="208"/>
        <v>2</v>
      </c>
    </row>
    <row r="13307" spans="1:8" x14ac:dyDescent="0.3">
      <c r="A13307" t="s">
        <v>604</v>
      </c>
      <c r="B13307" s="1">
        <v>44202</v>
      </c>
      <c r="C13307" s="12" t="s">
        <v>10374</v>
      </c>
      <c r="D13307">
        <v>1245776704</v>
      </c>
      <c r="E13307" t="s">
        <v>10364</v>
      </c>
      <c r="H13307" s="7">
        <f t="shared" si="208"/>
        <v>1</v>
      </c>
    </row>
    <row r="13308" spans="1:8" x14ac:dyDescent="0.3">
      <c r="A13308" t="s">
        <v>604</v>
      </c>
      <c r="B13308" s="1">
        <v>44202</v>
      </c>
      <c r="C13308" s="12" t="s">
        <v>10375</v>
      </c>
      <c r="D13308">
        <v>1245776707</v>
      </c>
      <c r="E13308" t="s">
        <v>10363</v>
      </c>
      <c r="H13308" s="7">
        <f t="shared" si="208"/>
        <v>2</v>
      </c>
    </row>
    <row r="13309" spans="1:8" x14ac:dyDescent="0.3">
      <c r="A13309" t="s">
        <v>604</v>
      </c>
      <c r="B13309" s="1">
        <v>44202</v>
      </c>
      <c r="C13309" s="12" t="s">
        <v>10376</v>
      </c>
      <c r="D13309">
        <v>1245776693</v>
      </c>
      <c r="E13309" t="s">
        <v>10363</v>
      </c>
      <c r="H13309" s="7">
        <f t="shared" si="208"/>
        <v>2</v>
      </c>
    </row>
    <row r="13310" spans="1:8" x14ac:dyDescent="0.3">
      <c r="A13310" t="s">
        <v>604</v>
      </c>
      <c r="B13310" s="1">
        <v>44202</v>
      </c>
      <c r="C13310" s="12" t="s">
        <v>10377</v>
      </c>
      <c r="D13310">
        <v>1245776696</v>
      </c>
      <c r="E13310" t="s">
        <v>10364</v>
      </c>
      <c r="H13310" s="7">
        <f t="shared" si="208"/>
        <v>1</v>
      </c>
    </row>
    <row r="13311" spans="1:8" x14ac:dyDescent="0.3">
      <c r="A13311" t="s">
        <v>604</v>
      </c>
      <c r="B13311" s="1">
        <v>44202</v>
      </c>
      <c r="C13311" s="12" t="s">
        <v>10378</v>
      </c>
      <c r="D13311">
        <v>1245776699</v>
      </c>
      <c r="E13311" t="s">
        <v>10364</v>
      </c>
      <c r="H13311" s="7">
        <f t="shared" si="208"/>
        <v>1</v>
      </c>
    </row>
    <row r="13312" spans="1:8" x14ac:dyDescent="0.3">
      <c r="A13312" t="s">
        <v>604</v>
      </c>
      <c r="B13312" s="1">
        <v>44202</v>
      </c>
      <c r="C13312" s="12" t="s">
        <v>10379</v>
      </c>
      <c r="D13312">
        <v>1245776719</v>
      </c>
      <c r="E13312" t="s">
        <v>10363</v>
      </c>
      <c r="H13312" s="7">
        <f t="shared" si="208"/>
        <v>2</v>
      </c>
    </row>
    <row r="13313" spans="1:8" x14ac:dyDescent="0.3">
      <c r="A13313" t="s">
        <v>604</v>
      </c>
      <c r="B13313" s="1">
        <v>44202</v>
      </c>
      <c r="C13313" s="12" t="s">
        <v>10380</v>
      </c>
      <c r="D13313">
        <v>1245776666</v>
      </c>
      <c r="E13313" t="s">
        <v>10363</v>
      </c>
      <c r="H13313" s="7">
        <f t="shared" si="208"/>
        <v>2</v>
      </c>
    </row>
    <row r="13314" spans="1:8" x14ac:dyDescent="0.3">
      <c r="A13314" t="s">
        <v>604</v>
      </c>
      <c r="B13314" s="1">
        <v>44202</v>
      </c>
      <c r="C13314" s="12" t="s">
        <v>10381</v>
      </c>
      <c r="D13314">
        <v>1245776669</v>
      </c>
      <c r="E13314" t="s">
        <v>10364</v>
      </c>
      <c r="H13314" s="7">
        <f t="shared" si="208"/>
        <v>1</v>
      </c>
    </row>
    <row r="13315" spans="1:8" x14ac:dyDescent="0.3">
      <c r="A13315" t="s">
        <v>604</v>
      </c>
      <c r="B13315" s="1">
        <v>44203</v>
      </c>
      <c r="C13315" s="12" t="s">
        <v>10366</v>
      </c>
      <c r="D13315">
        <v>1245776672</v>
      </c>
      <c r="E13315" t="s">
        <v>10383</v>
      </c>
      <c r="H13315" s="7">
        <f t="shared" ref="H13315:H13378" si="209">LEFT(E13315,SEARCH(".",E13315,1)-1)*1</f>
        <v>0</v>
      </c>
    </row>
    <row r="13316" spans="1:8" x14ac:dyDescent="0.3">
      <c r="A13316" t="s">
        <v>604</v>
      </c>
      <c r="B13316" s="1">
        <v>44203</v>
      </c>
      <c r="C13316" s="12" t="s">
        <v>10367</v>
      </c>
      <c r="D13316">
        <v>1245776675</v>
      </c>
      <c r="E13316" t="s">
        <v>10383</v>
      </c>
      <c r="H13316" s="7">
        <f t="shared" si="209"/>
        <v>0</v>
      </c>
    </row>
    <row r="13317" spans="1:8" x14ac:dyDescent="0.3">
      <c r="A13317" t="s">
        <v>604</v>
      </c>
      <c r="B13317" s="1">
        <v>44203</v>
      </c>
      <c r="C13317" s="12" t="s">
        <v>10368</v>
      </c>
      <c r="D13317">
        <v>1245776678</v>
      </c>
      <c r="E13317" t="s">
        <v>10383</v>
      </c>
      <c r="H13317" s="7">
        <f t="shared" si="209"/>
        <v>0</v>
      </c>
    </row>
    <row r="13318" spans="1:8" x14ac:dyDescent="0.3">
      <c r="A13318" t="s">
        <v>604</v>
      </c>
      <c r="B13318" s="1">
        <v>44203</v>
      </c>
      <c r="C13318" s="12" t="s">
        <v>10369</v>
      </c>
      <c r="D13318">
        <v>1245776691</v>
      </c>
      <c r="E13318" t="s">
        <v>10364</v>
      </c>
      <c r="H13318" s="7">
        <f t="shared" si="209"/>
        <v>1</v>
      </c>
    </row>
    <row r="13319" spans="1:8" x14ac:dyDescent="0.3">
      <c r="A13319" t="s">
        <v>604</v>
      </c>
      <c r="B13319" s="1">
        <v>44203</v>
      </c>
      <c r="C13319" s="12" t="s">
        <v>10370</v>
      </c>
      <c r="D13319">
        <v>1245776694</v>
      </c>
      <c r="E13319" t="s">
        <v>10363</v>
      </c>
      <c r="H13319" s="7">
        <f t="shared" si="209"/>
        <v>2</v>
      </c>
    </row>
    <row r="13320" spans="1:8" x14ac:dyDescent="0.3">
      <c r="A13320" t="s">
        <v>604</v>
      </c>
      <c r="B13320" s="1">
        <v>44203</v>
      </c>
      <c r="C13320" s="12" t="s">
        <v>10371</v>
      </c>
      <c r="D13320">
        <v>1245776697</v>
      </c>
      <c r="E13320" t="s">
        <v>10364</v>
      </c>
      <c r="H13320" s="7">
        <f t="shared" si="209"/>
        <v>1</v>
      </c>
    </row>
    <row r="13321" spans="1:8" x14ac:dyDescent="0.3">
      <c r="A13321" t="s">
        <v>604</v>
      </c>
      <c r="B13321" s="1">
        <v>44203</v>
      </c>
      <c r="C13321" s="12" t="s">
        <v>10372</v>
      </c>
      <c r="D13321">
        <v>1245776700</v>
      </c>
      <c r="E13321" t="s">
        <v>10364</v>
      </c>
      <c r="H13321" s="7">
        <f t="shared" si="209"/>
        <v>1</v>
      </c>
    </row>
    <row r="13322" spans="1:8" x14ac:dyDescent="0.3">
      <c r="A13322" t="s">
        <v>604</v>
      </c>
      <c r="B13322" s="1">
        <v>44203</v>
      </c>
      <c r="C13322" s="12" t="s">
        <v>10373</v>
      </c>
      <c r="D13322">
        <v>1245776693</v>
      </c>
      <c r="E13322" t="s">
        <v>10383</v>
      </c>
      <c r="H13322" s="7">
        <f t="shared" si="209"/>
        <v>0</v>
      </c>
    </row>
    <row r="13323" spans="1:8" x14ac:dyDescent="0.3">
      <c r="A13323" t="s">
        <v>604</v>
      </c>
      <c r="B13323" s="1">
        <v>44203</v>
      </c>
      <c r="C13323" s="12" t="s">
        <v>10374</v>
      </c>
      <c r="D13323">
        <v>1245776696</v>
      </c>
      <c r="E13323" t="s">
        <v>10364</v>
      </c>
      <c r="H13323" s="7">
        <f t="shared" si="209"/>
        <v>1</v>
      </c>
    </row>
    <row r="13324" spans="1:8" x14ac:dyDescent="0.3">
      <c r="A13324" t="s">
        <v>604</v>
      </c>
      <c r="B13324" s="1">
        <v>44203</v>
      </c>
      <c r="C13324" s="12" t="s">
        <v>10375</v>
      </c>
      <c r="D13324">
        <v>1245776699</v>
      </c>
      <c r="E13324" t="s">
        <v>10364</v>
      </c>
      <c r="H13324" s="7">
        <f t="shared" si="209"/>
        <v>1</v>
      </c>
    </row>
    <row r="13325" spans="1:8" x14ac:dyDescent="0.3">
      <c r="A13325" t="s">
        <v>604</v>
      </c>
      <c r="B13325" s="1">
        <v>44203</v>
      </c>
      <c r="C13325" s="12" t="s">
        <v>10376</v>
      </c>
      <c r="D13325">
        <v>1245776702</v>
      </c>
      <c r="E13325" t="s">
        <v>10383</v>
      </c>
      <c r="H13325" s="7">
        <f t="shared" si="209"/>
        <v>0</v>
      </c>
    </row>
    <row r="13326" spans="1:8" x14ac:dyDescent="0.3">
      <c r="A13326" t="s">
        <v>604</v>
      </c>
      <c r="B13326" s="1">
        <v>44203</v>
      </c>
      <c r="C13326" s="12" t="s">
        <v>10377</v>
      </c>
      <c r="D13326">
        <v>1245776705</v>
      </c>
      <c r="E13326" t="s">
        <v>10364</v>
      </c>
      <c r="H13326" s="7">
        <f t="shared" si="209"/>
        <v>1</v>
      </c>
    </row>
    <row r="13327" spans="1:8" x14ac:dyDescent="0.3">
      <c r="A13327" t="s">
        <v>604</v>
      </c>
      <c r="B13327" s="1">
        <v>44203</v>
      </c>
      <c r="C13327" s="12" t="s">
        <v>10378</v>
      </c>
      <c r="D13327">
        <v>1245776691</v>
      </c>
      <c r="E13327" t="s">
        <v>10364</v>
      </c>
      <c r="H13327" s="7">
        <f t="shared" si="209"/>
        <v>1</v>
      </c>
    </row>
    <row r="13328" spans="1:8" x14ac:dyDescent="0.3">
      <c r="A13328" t="s">
        <v>604</v>
      </c>
      <c r="B13328" s="1">
        <v>44203</v>
      </c>
      <c r="C13328" s="12" t="s">
        <v>10379</v>
      </c>
      <c r="D13328">
        <v>1245776694</v>
      </c>
      <c r="E13328" t="s">
        <v>10364</v>
      </c>
      <c r="H13328" s="7">
        <f t="shared" si="209"/>
        <v>1</v>
      </c>
    </row>
    <row r="13329" spans="1:8" x14ac:dyDescent="0.3">
      <c r="A13329" t="s">
        <v>604</v>
      </c>
      <c r="B13329" s="1">
        <v>44203</v>
      </c>
      <c r="C13329" s="12" t="s">
        <v>10380</v>
      </c>
      <c r="D13329">
        <v>1245776697</v>
      </c>
      <c r="E13329" t="s">
        <v>10383</v>
      </c>
      <c r="H13329" s="7">
        <f t="shared" si="209"/>
        <v>0</v>
      </c>
    </row>
    <row r="13330" spans="1:8" x14ac:dyDescent="0.3">
      <c r="A13330" t="s">
        <v>604</v>
      </c>
      <c r="B13330" s="1">
        <v>44203</v>
      </c>
      <c r="C13330" s="12" t="s">
        <v>10381</v>
      </c>
      <c r="D13330">
        <v>1245776700</v>
      </c>
      <c r="E13330" t="s">
        <v>10363</v>
      </c>
      <c r="H13330" s="7">
        <f t="shared" si="209"/>
        <v>2</v>
      </c>
    </row>
    <row r="13331" spans="1:8" x14ac:dyDescent="0.3">
      <c r="A13331" t="s">
        <v>604</v>
      </c>
      <c r="B13331" s="1">
        <v>44204</v>
      </c>
      <c r="C13331" s="12" t="s">
        <v>10366</v>
      </c>
      <c r="D13331">
        <v>1245776720</v>
      </c>
      <c r="E13331" t="s">
        <v>10383</v>
      </c>
      <c r="H13331" s="7">
        <f t="shared" si="209"/>
        <v>0</v>
      </c>
    </row>
    <row r="13332" spans="1:8" x14ac:dyDescent="0.3">
      <c r="A13332" t="s">
        <v>604</v>
      </c>
      <c r="B13332" s="1">
        <v>44204</v>
      </c>
      <c r="C13332" s="12" t="s">
        <v>10367</v>
      </c>
      <c r="D13332">
        <v>1245776700</v>
      </c>
      <c r="E13332" t="s">
        <v>10363</v>
      </c>
      <c r="H13332" s="7">
        <f t="shared" si="209"/>
        <v>2</v>
      </c>
    </row>
    <row r="13333" spans="1:8" x14ac:dyDescent="0.3">
      <c r="A13333" t="s">
        <v>604</v>
      </c>
      <c r="B13333" s="1">
        <v>44204</v>
      </c>
      <c r="C13333" s="12" t="s">
        <v>10368</v>
      </c>
      <c r="D13333">
        <v>1245776693</v>
      </c>
      <c r="E13333" t="s">
        <v>10363</v>
      </c>
      <c r="H13333" s="7">
        <f t="shared" si="209"/>
        <v>2</v>
      </c>
    </row>
    <row r="13334" spans="1:8" x14ac:dyDescent="0.3">
      <c r="A13334" t="s">
        <v>604</v>
      </c>
      <c r="B13334" s="1">
        <v>44204</v>
      </c>
      <c r="C13334" s="12" t="s">
        <v>10369</v>
      </c>
      <c r="D13334">
        <v>1245776664</v>
      </c>
      <c r="E13334" t="s">
        <v>10364</v>
      </c>
      <c r="H13334" s="7">
        <f t="shared" si="209"/>
        <v>1</v>
      </c>
    </row>
    <row r="13335" spans="1:8" x14ac:dyDescent="0.3">
      <c r="A13335" t="s">
        <v>604</v>
      </c>
      <c r="B13335" s="1">
        <v>44204</v>
      </c>
      <c r="C13335" s="12" t="s">
        <v>10370</v>
      </c>
      <c r="D13335">
        <v>1245776667</v>
      </c>
      <c r="E13335" t="s">
        <v>10364</v>
      </c>
      <c r="H13335" s="7">
        <f t="shared" si="209"/>
        <v>1</v>
      </c>
    </row>
    <row r="13336" spans="1:8" x14ac:dyDescent="0.3">
      <c r="A13336" t="s">
        <v>604</v>
      </c>
      <c r="B13336" s="1">
        <v>44204</v>
      </c>
      <c r="C13336" s="12" t="s">
        <v>10371</v>
      </c>
      <c r="D13336">
        <v>1245776670</v>
      </c>
      <c r="E13336" t="s">
        <v>10364</v>
      </c>
      <c r="H13336" s="7">
        <f t="shared" si="209"/>
        <v>1</v>
      </c>
    </row>
    <row r="13337" spans="1:8" x14ac:dyDescent="0.3">
      <c r="A13337" t="s">
        <v>604</v>
      </c>
      <c r="B13337" s="1">
        <v>44204</v>
      </c>
      <c r="C13337" s="12" t="s">
        <v>10372</v>
      </c>
      <c r="D13337">
        <v>1245776673</v>
      </c>
      <c r="E13337" t="s">
        <v>10363</v>
      </c>
      <c r="H13337" s="7">
        <f t="shared" si="209"/>
        <v>2</v>
      </c>
    </row>
    <row r="13338" spans="1:8" x14ac:dyDescent="0.3">
      <c r="A13338" t="s">
        <v>604</v>
      </c>
      <c r="B13338" s="1">
        <v>44204</v>
      </c>
      <c r="C13338" s="12" t="s">
        <v>10373</v>
      </c>
      <c r="D13338">
        <v>1245776676</v>
      </c>
      <c r="E13338" t="s">
        <v>10363</v>
      </c>
      <c r="H13338" s="7">
        <f t="shared" si="209"/>
        <v>2</v>
      </c>
    </row>
    <row r="13339" spans="1:8" x14ac:dyDescent="0.3">
      <c r="A13339" t="s">
        <v>604</v>
      </c>
      <c r="B13339" s="1">
        <v>44204</v>
      </c>
      <c r="C13339" s="12" t="s">
        <v>10374</v>
      </c>
      <c r="D13339">
        <v>1245776679</v>
      </c>
      <c r="E13339" t="s">
        <v>10363</v>
      </c>
      <c r="H13339" s="7">
        <f t="shared" si="209"/>
        <v>2</v>
      </c>
    </row>
    <row r="13340" spans="1:8" x14ac:dyDescent="0.3">
      <c r="A13340" t="s">
        <v>604</v>
      </c>
      <c r="B13340" s="1">
        <v>44204</v>
      </c>
      <c r="C13340" s="12" t="s">
        <v>10375</v>
      </c>
      <c r="D13340">
        <v>1245776692</v>
      </c>
      <c r="E13340" t="s">
        <v>10363</v>
      </c>
      <c r="H13340" s="7">
        <f t="shared" si="209"/>
        <v>2</v>
      </c>
    </row>
    <row r="13341" spans="1:8" x14ac:dyDescent="0.3">
      <c r="A13341" t="s">
        <v>604</v>
      </c>
      <c r="B13341" s="1">
        <v>44204</v>
      </c>
      <c r="C13341" s="12" t="s">
        <v>10376</v>
      </c>
      <c r="D13341">
        <v>1245776695</v>
      </c>
      <c r="E13341" t="s">
        <v>10363</v>
      </c>
      <c r="H13341" s="7">
        <f t="shared" si="209"/>
        <v>2</v>
      </c>
    </row>
    <row r="13342" spans="1:8" x14ac:dyDescent="0.3">
      <c r="A13342" t="s">
        <v>604</v>
      </c>
      <c r="B13342" s="1">
        <v>44204</v>
      </c>
      <c r="C13342" s="12" t="s">
        <v>10377</v>
      </c>
      <c r="D13342">
        <v>1245776698</v>
      </c>
      <c r="E13342" t="s">
        <v>10364</v>
      </c>
      <c r="H13342" s="7">
        <f t="shared" si="209"/>
        <v>1</v>
      </c>
    </row>
    <row r="13343" spans="1:8" x14ac:dyDescent="0.3">
      <c r="A13343" t="s">
        <v>604</v>
      </c>
      <c r="B13343" s="1">
        <v>44204</v>
      </c>
      <c r="C13343" s="12" t="s">
        <v>10378</v>
      </c>
      <c r="D13343">
        <v>1245776691</v>
      </c>
      <c r="E13343" t="s">
        <v>10364</v>
      </c>
      <c r="H13343" s="7">
        <f t="shared" si="209"/>
        <v>1</v>
      </c>
    </row>
    <row r="13344" spans="1:8" x14ac:dyDescent="0.3">
      <c r="A13344" t="s">
        <v>604</v>
      </c>
      <c r="B13344" s="1">
        <v>44204</v>
      </c>
      <c r="C13344" s="12" t="s">
        <v>10379</v>
      </c>
      <c r="D13344">
        <v>1245776694</v>
      </c>
      <c r="E13344" t="s">
        <v>10364</v>
      </c>
      <c r="H13344" s="7">
        <f t="shared" si="209"/>
        <v>1</v>
      </c>
    </row>
    <row r="13345" spans="1:8" x14ac:dyDescent="0.3">
      <c r="A13345" t="s">
        <v>604</v>
      </c>
      <c r="B13345" s="1">
        <v>44204</v>
      </c>
      <c r="C13345" s="12" t="s">
        <v>10380</v>
      </c>
      <c r="D13345">
        <v>1245776697</v>
      </c>
      <c r="E13345" t="s">
        <v>10364</v>
      </c>
      <c r="H13345" s="7">
        <f t="shared" si="209"/>
        <v>1</v>
      </c>
    </row>
    <row r="13346" spans="1:8" x14ac:dyDescent="0.3">
      <c r="A13346" t="s">
        <v>604</v>
      </c>
      <c r="B13346" s="1">
        <v>44204</v>
      </c>
      <c r="C13346" s="12" t="s">
        <v>10381</v>
      </c>
      <c r="D13346">
        <v>1245776700</v>
      </c>
      <c r="E13346" t="s">
        <v>10364</v>
      </c>
      <c r="H13346" s="7">
        <f t="shared" si="209"/>
        <v>1</v>
      </c>
    </row>
    <row r="13347" spans="1:8" x14ac:dyDescent="0.3">
      <c r="A13347" t="s">
        <v>604</v>
      </c>
      <c r="B13347" s="1">
        <v>44205</v>
      </c>
      <c r="C13347" s="12" t="s">
        <v>10366</v>
      </c>
      <c r="D13347">
        <v>1245776703</v>
      </c>
      <c r="E13347" t="s">
        <v>10364</v>
      </c>
      <c r="H13347" s="7">
        <f t="shared" si="209"/>
        <v>1</v>
      </c>
    </row>
    <row r="13348" spans="1:8" x14ac:dyDescent="0.3">
      <c r="A13348" t="s">
        <v>604</v>
      </c>
      <c r="B13348" s="1">
        <v>44205</v>
      </c>
      <c r="C13348" s="12" t="s">
        <v>10367</v>
      </c>
      <c r="D13348">
        <v>1245776706</v>
      </c>
      <c r="E13348" t="s">
        <v>10363</v>
      </c>
      <c r="H13348" s="7">
        <f t="shared" si="209"/>
        <v>2</v>
      </c>
    </row>
    <row r="13349" spans="1:8" x14ac:dyDescent="0.3">
      <c r="A13349" t="s">
        <v>604</v>
      </c>
      <c r="B13349" s="1">
        <v>44205</v>
      </c>
      <c r="C13349" s="12" t="s">
        <v>10368</v>
      </c>
      <c r="D13349">
        <v>1245776692</v>
      </c>
      <c r="E13349" t="s">
        <v>10383</v>
      </c>
      <c r="H13349" s="7">
        <f t="shared" si="209"/>
        <v>0</v>
      </c>
    </row>
    <row r="13350" spans="1:8" x14ac:dyDescent="0.3">
      <c r="A13350" t="s">
        <v>604</v>
      </c>
      <c r="B13350" s="1">
        <v>44205</v>
      </c>
      <c r="C13350" s="12" t="s">
        <v>10369</v>
      </c>
      <c r="D13350">
        <v>1245776695</v>
      </c>
      <c r="E13350" t="s">
        <v>10364</v>
      </c>
      <c r="H13350" s="7">
        <f t="shared" si="209"/>
        <v>1</v>
      </c>
    </row>
    <row r="13351" spans="1:8" x14ac:dyDescent="0.3">
      <c r="A13351" t="s">
        <v>604</v>
      </c>
      <c r="B13351" s="1">
        <v>44205</v>
      </c>
      <c r="C13351" s="12" t="s">
        <v>10370</v>
      </c>
      <c r="D13351">
        <v>1245776698</v>
      </c>
      <c r="E13351" t="s">
        <v>10383</v>
      </c>
      <c r="H13351" s="7">
        <f t="shared" si="209"/>
        <v>0</v>
      </c>
    </row>
    <row r="13352" spans="1:8" x14ac:dyDescent="0.3">
      <c r="A13352" t="s">
        <v>604</v>
      </c>
      <c r="B13352" s="1">
        <v>44205</v>
      </c>
      <c r="C13352" s="12" t="s">
        <v>10371</v>
      </c>
      <c r="D13352">
        <v>1245776718</v>
      </c>
      <c r="E13352" t="s">
        <v>10363</v>
      </c>
      <c r="H13352" s="7">
        <f t="shared" si="209"/>
        <v>2</v>
      </c>
    </row>
    <row r="13353" spans="1:8" x14ac:dyDescent="0.3">
      <c r="A13353" t="s">
        <v>604</v>
      </c>
      <c r="B13353" s="1">
        <v>44205</v>
      </c>
      <c r="C13353" s="12" t="s">
        <v>10372</v>
      </c>
      <c r="D13353">
        <v>1245776665</v>
      </c>
      <c r="E13353" t="s">
        <v>10364</v>
      </c>
      <c r="H13353" s="7">
        <f t="shared" si="209"/>
        <v>1</v>
      </c>
    </row>
    <row r="13354" spans="1:8" x14ac:dyDescent="0.3">
      <c r="A13354" t="s">
        <v>604</v>
      </c>
      <c r="B13354" s="1">
        <v>44205</v>
      </c>
      <c r="C13354" s="12" t="s">
        <v>10373</v>
      </c>
      <c r="D13354">
        <v>1245776668</v>
      </c>
      <c r="E13354" t="s">
        <v>10364</v>
      </c>
      <c r="H13354" s="7">
        <f t="shared" si="209"/>
        <v>1</v>
      </c>
    </row>
    <row r="13355" spans="1:8" x14ac:dyDescent="0.3">
      <c r="A13355" t="s">
        <v>604</v>
      </c>
      <c r="B13355" s="1">
        <v>44205</v>
      </c>
      <c r="C13355" s="12" t="s">
        <v>10374</v>
      </c>
      <c r="D13355">
        <v>1245776671</v>
      </c>
      <c r="E13355" t="s">
        <v>10364</v>
      </c>
      <c r="H13355" s="7">
        <f t="shared" si="209"/>
        <v>1</v>
      </c>
    </row>
    <row r="13356" spans="1:8" x14ac:dyDescent="0.3">
      <c r="A13356" t="s">
        <v>604</v>
      </c>
      <c r="B13356" s="1">
        <v>44205</v>
      </c>
      <c r="C13356" s="12" t="s">
        <v>10375</v>
      </c>
      <c r="D13356">
        <v>1245776674</v>
      </c>
      <c r="E13356" t="s">
        <v>10364</v>
      </c>
      <c r="H13356" s="7">
        <f t="shared" si="209"/>
        <v>1</v>
      </c>
    </row>
    <row r="13357" spans="1:8" x14ac:dyDescent="0.3">
      <c r="A13357" t="s">
        <v>604</v>
      </c>
      <c r="B13357" s="1">
        <v>44205</v>
      </c>
      <c r="C13357" s="12" t="s">
        <v>10376</v>
      </c>
      <c r="D13357">
        <v>1245776677</v>
      </c>
      <c r="E13357" t="s">
        <v>10364</v>
      </c>
      <c r="H13357" s="7">
        <f t="shared" si="209"/>
        <v>1</v>
      </c>
    </row>
    <row r="13358" spans="1:8" x14ac:dyDescent="0.3">
      <c r="A13358" t="s">
        <v>604</v>
      </c>
      <c r="B13358" s="1">
        <v>44205</v>
      </c>
      <c r="C13358" s="12" t="s">
        <v>10377</v>
      </c>
      <c r="D13358">
        <v>1245776680</v>
      </c>
      <c r="E13358" t="s">
        <v>10364</v>
      </c>
      <c r="H13358" s="7">
        <f t="shared" si="209"/>
        <v>1</v>
      </c>
    </row>
    <row r="13359" spans="1:8" x14ac:dyDescent="0.3">
      <c r="A13359" t="s">
        <v>604</v>
      </c>
      <c r="B13359" s="1">
        <v>44205</v>
      </c>
      <c r="C13359" s="12" t="s">
        <v>10378</v>
      </c>
      <c r="D13359">
        <v>1245776693</v>
      </c>
      <c r="E13359" t="s">
        <v>10364</v>
      </c>
      <c r="H13359" s="7">
        <f t="shared" si="209"/>
        <v>1</v>
      </c>
    </row>
    <row r="13360" spans="1:8" x14ac:dyDescent="0.3">
      <c r="A13360" t="s">
        <v>604</v>
      </c>
      <c r="B13360" s="1">
        <v>44205</v>
      </c>
      <c r="C13360" s="12" t="s">
        <v>10379</v>
      </c>
      <c r="D13360">
        <v>1245776696</v>
      </c>
      <c r="E13360" t="s">
        <v>10363</v>
      </c>
      <c r="H13360" s="7">
        <f t="shared" si="209"/>
        <v>2</v>
      </c>
    </row>
    <row r="13361" spans="1:8" x14ac:dyDescent="0.3">
      <c r="A13361" t="s">
        <v>604</v>
      </c>
      <c r="B13361" s="1">
        <v>44205</v>
      </c>
      <c r="C13361" s="12" t="s">
        <v>10380</v>
      </c>
      <c r="D13361">
        <v>1245776699</v>
      </c>
      <c r="E13361" t="s">
        <v>10383</v>
      </c>
      <c r="H13361" s="7">
        <f t="shared" si="209"/>
        <v>0</v>
      </c>
    </row>
    <row r="13362" spans="1:8" x14ac:dyDescent="0.3">
      <c r="A13362" t="s">
        <v>604</v>
      </c>
      <c r="B13362" s="1">
        <v>44205</v>
      </c>
      <c r="C13362" s="12" t="s">
        <v>10381</v>
      </c>
      <c r="D13362">
        <v>1245776692</v>
      </c>
      <c r="E13362" t="s">
        <v>10364</v>
      </c>
      <c r="H13362" s="7">
        <f t="shared" si="209"/>
        <v>1</v>
      </c>
    </row>
    <row r="13363" spans="1:8" x14ac:dyDescent="0.3">
      <c r="A13363" t="s">
        <v>604</v>
      </c>
      <c r="B13363" s="1">
        <v>44206</v>
      </c>
      <c r="C13363" s="12" t="s">
        <v>10366</v>
      </c>
      <c r="D13363">
        <v>1245776695</v>
      </c>
      <c r="E13363" t="s">
        <v>10364</v>
      </c>
      <c r="H13363" s="7">
        <f t="shared" si="209"/>
        <v>1</v>
      </c>
    </row>
    <row r="13364" spans="1:8" x14ac:dyDescent="0.3">
      <c r="A13364" t="s">
        <v>604</v>
      </c>
      <c r="B13364" s="1">
        <v>44206</v>
      </c>
      <c r="C13364" s="12" t="s">
        <v>10367</v>
      </c>
      <c r="D13364">
        <v>1245776698</v>
      </c>
      <c r="E13364" t="s">
        <v>10364</v>
      </c>
      <c r="H13364" s="7">
        <f t="shared" si="209"/>
        <v>1</v>
      </c>
    </row>
    <row r="13365" spans="1:8" x14ac:dyDescent="0.3">
      <c r="A13365" t="s">
        <v>604</v>
      </c>
      <c r="B13365" s="1">
        <v>44206</v>
      </c>
      <c r="C13365" s="12" t="s">
        <v>10368</v>
      </c>
      <c r="D13365">
        <v>1245776701</v>
      </c>
      <c r="E13365" t="s">
        <v>10383</v>
      </c>
      <c r="H13365" s="7">
        <f t="shared" si="209"/>
        <v>0</v>
      </c>
    </row>
    <row r="13366" spans="1:8" x14ac:dyDescent="0.3">
      <c r="A13366" t="s">
        <v>604</v>
      </c>
      <c r="B13366" s="1">
        <v>44206</v>
      </c>
      <c r="C13366" s="12" t="s">
        <v>10369</v>
      </c>
      <c r="D13366">
        <v>1245776704</v>
      </c>
      <c r="E13366" t="s">
        <v>10363</v>
      </c>
      <c r="H13366" s="7">
        <f t="shared" si="209"/>
        <v>2</v>
      </c>
    </row>
    <row r="13367" spans="1:8" x14ac:dyDescent="0.3">
      <c r="A13367" t="s">
        <v>604</v>
      </c>
      <c r="B13367" s="1">
        <v>44206</v>
      </c>
      <c r="C13367" s="12" t="s">
        <v>10370</v>
      </c>
      <c r="D13367">
        <v>1245776707</v>
      </c>
      <c r="E13367" t="s">
        <v>10364</v>
      </c>
      <c r="H13367" s="7">
        <f t="shared" si="209"/>
        <v>1</v>
      </c>
    </row>
    <row r="13368" spans="1:8" x14ac:dyDescent="0.3">
      <c r="A13368" t="s">
        <v>604</v>
      </c>
      <c r="B13368" s="1">
        <v>44206</v>
      </c>
      <c r="C13368" s="12" t="s">
        <v>10371</v>
      </c>
      <c r="D13368">
        <v>1245776693</v>
      </c>
      <c r="E13368" t="s">
        <v>10364</v>
      </c>
      <c r="H13368" s="7">
        <f t="shared" si="209"/>
        <v>1</v>
      </c>
    </row>
    <row r="13369" spans="1:8" x14ac:dyDescent="0.3">
      <c r="A13369" t="s">
        <v>604</v>
      </c>
      <c r="B13369" s="1">
        <v>44206</v>
      </c>
      <c r="C13369" s="12" t="s">
        <v>10372</v>
      </c>
      <c r="D13369">
        <v>1245776696</v>
      </c>
      <c r="E13369" t="s">
        <v>10364</v>
      </c>
      <c r="H13369" s="7">
        <f t="shared" si="209"/>
        <v>1</v>
      </c>
    </row>
    <row r="13370" spans="1:8" x14ac:dyDescent="0.3">
      <c r="A13370" t="s">
        <v>604</v>
      </c>
      <c r="B13370" s="1">
        <v>44206</v>
      </c>
      <c r="C13370" s="12" t="s">
        <v>10373</v>
      </c>
      <c r="D13370">
        <v>1245776699</v>
      </c>
      <c r="E13370" t="s">
        <v>10364</v>
      </c>
      <c r="H13370" s="7">
        <f t="shared" si="209"/>
        <v>1</v>
      </c>
    </row>
    <row r="13371" spans="1:8" x14ac:dyDescent="0.3">
      <c r="A13371" t="s">
        <v>604</v>
      </c>
      <c r="B13371" s="1">
        <v>44206</v>
      </c>
      <c r="C13371" s="12" t="s">
        <v>10374</v>
      </c>
      <c r="D13371">
        <v>1245776719</v>
      </c>
      <c r="E13371" t="s">
        <v>10364</v>
      </c>
      <c r="H13371" s="7">
        <f t="shared" si="209"/>
        <v>1</v>
      </c>
    </row>
    <row r="13372" spans="1:8" x14ac:dyDescent="0.3">
      <c r="A13372" t="s">
        <v>604</v>
      </c>
      <c r="B13372" s="1">
        <v>44206</v>
      </c>
      <c r="C13372" s="12" t="s">
        <v>10375</v>
      </c>
      <c r="D13372">
        <v>1245776666</v>
      </c>
      <c r="E13372" t="s">
        <v>10364</v>
      </c>
      <c r="H13372" s="7">
        <f t="shared" si="209"/>
        <v>1</v>
      </c>
    </row>
    <row r="13373" spans="1:8" x14ac:dyDescent="0.3">
      <c r="A13373" t="s">
        <v>604</v>
      </c>
      <c r="B13373" s="1">
        <v>44206</v>
      </c>
      <c r="C13373" s="12" t="s">
        <v>10376</v>
      </c>
      <c r="D13373">
        <v>1245776669</v>
      </c>
      <c r="E13373" t="s">
        <v>10364</v>
      </c>
      <c r="H13373" s="7">
        <f t="shared" si="209"/>
        <v>1</v>
      </c>
    </row>
    <row r="13374" spans="1:8" x14ac:dyDescent="0.3">
      <c r="A13374" t="s">
        <v>604</v>
      </c>
      <c r="B13374" s="1">
        <v>44206</v>
      </c>
      <c r="C13374" s="12" t="s">
        <v>10377</v>
      </c>
      <c r="D13374">
        <v>1245776672</v>
      </c>
      <c r="E13374" t="s">
        <v>10363</v>
      </c>
      <c r="H13374" s="7">
        <f t="shared" si="209"/>
        <v>2</v>
      </c>
    </row>
    <row r="13375" spans="1:8" x14ac:dyDescent="0.3">
      <c r="A13375" t="s">
        <v>604</v>
      </c>
      <c r="B13375" s="1">
        <v>44206</v>
      </c>
      <c r="C13375" s="12" t="s">
        <v>10378</v>
      </c>
      <c r="D13375">
        <v>1245776675</v>
      </c>
      <c r="E13375" t="s">
        <v>10363</v>
      </c>
      <c r="H13375" s="7">
        <f t="shared" si="209"/>
        <v>2</v>
      </c>
    </row>
    <row r="13376" spans="1:8" x14ac:dyDescent="0.3">
      <c r="A13376" t="s">
        <v>604</v>
      </c>
      <c r="B13376" s="1">
        <v>44206</v>
      </c>
      <c r="C13376" s="12" t="s">
        <v>10379</v>
      </c>
      <c r="D13376">
        <v>1245776678</v>
      </c>
      <c r="E13376" t="s">
        <v>10363</v>
      </c>
      <c r="H13376" s="7">
        <f t="shared" si="209"/>
        <v>2</v>
      </c>
    </row>
    <row r="13377" spans="1:8" x14ac:dyDescent="0.3">
      <c r="A13377" t="s">
        <v>604</v>
      </c>
      <c r="B13377" s="1">
        <v>44206</v>
      </c>
      <c r="C13377" s="12" t="s">
        <v>10380</v>
      </c>
      <c r="D13377">
        <v>1245776691</v>
      </c>
      <c r="E13377" t="s">
        <v>10364</v>
      </c>
      <c r="H13377" s="7">
        <f t="shared" si="209"/>
        <v>1</v>
      </c>
    </row>
    <row r="13378" spans="1:8" x14ac:dyDescent="0.3">
      <c r="A13378" t="s">
        <v>604</v>
      </c>
      <c r="B13378" s="1">
        <v>44206</v>
      </c>
      <c r="C13378" s="12" t="s">
        <v>10381</v>
      </c>
      <c r="D13378">
        <v>1245776694</v>
      </c>
      <c r="E13378" t="s">
        <v>10364</v>
      </c>
      <c r="H13378" s="7">
        <f t="shared" si="209"/>
        <v>1</v>
      </c>
    </row>
    <row r="13379" spans="1:8" x14ac:dyDescent="0.3">
      <c r="A13379" t="s">
        <v>604</v>
      </c>
      <c r="B13379" s="1">
        <v>44207</v>
      </c>
      <c r="C13379" s="12" t="s">
        <v>10366</v>
      </c>
      <c r="D13379">
        <v>1245776697</v>
      </c>
      <c r="E13379" t="s">
        <v>10363</v>
      </c>
      <c r="H13379" s="7">
        <f t="shared" ref="H13379:H13442" si="210">LEFT(E13379,SEARCH(".",E13379,1)-1)*1</f>
        <v>2</v>
      </c>
    </row>
    <row r="13380" spans="1:8" x14ac:dyDescent="0.3">
      <c r="A13380" t="s">
        <v>604</v>
      </c>
      <c r="B13380" s="1">
        <v>44207</v>
      </c>
      <c r="C13380" s="12" t="s">
        <v>10367</v>
      </c>
      <c r="D13380">
        <v>1245776700</v>
      </c>
      <c r="E13380" t="s">
        <v>10364</v>
      </c>
      <c r="H13380" s="7">
        <f t="shared" si="210"/>
        <v>1</v>
      </c>
    </row>
    <row r="13381" spans="1:8" x14ac:dyDescent="0.3">
      <c r="A13381" t="s">
        <v>604</v>
      </c>
      <c r="B13381" s="1">
        <v>44207</v>
      </c>
      <c r="C13381" s="12" t="s">
        <v>10368</v>
      </c>
      <c r="D13381">
        <v>1245776693</v>
      </c>
      <c r="E13381" t="s">
        <v>10383</v>
      </c>
      <c r="H13381" s="7">
        <f t="shared" si="210"/>
        <v>0</v>
      </c>
    </row>
    <row r="13382" spans="1:8" x14ac:dyDescent="0.3">
      <c r="A13382" t="s">
        <v>604</v>
      </c>
      <c r="B13382" s="1">
        <v>44207</v>
      </c>
      <c r="C13382" s="12" t="s">
        <v>10369</v>
      </c>
      <c r="D13382">
        <v>1245776696</v>
      </c>
      <c r="E13382" t="s">
        <v>10363</v>
      </c>
      <c r="H13382" s="7">
        <f t="shared" si="210"/>
        <v>2</v>
      </c>
    </row>
    <row r="13383" spans="1:8" x14ac:dyDescent="0.3">
      <c r="A13383" t="s">
        <v>604</v>
      </c>
      <c r="B13383" s="1">
        <v>44207</v>
      </c>
      <c r="C13383" s="12" t="s">
        <v>10370</v>
      </c>
      <c r="D13383">
        <v>1245776699</v>
      </c>
      <c r="E13383" t="s">
        <v>10363</v>
      </c>
      <c r="H13383" s="7">
        <f t="shared" si="210"/>
        <v>2</v>
      </c>
    </row>
    <row r="13384" spans="1:8" x14ac:dyDescent="0.3">
      <c r="A13384" t="s">
        <v>604</v>
      </c>
      <c r="B13384" s="1">
        <v>44207</v>
      </c>
      <c r="C13384" s="12" t="s">
        <v>10371</v>
      </c>
      <c r="D13384">
        <v>1245776702</v>
      </c>
      <c r="E13384" t="s">
        <v>10363</v>
      </c>
      <c r="H13384" s="7">
        <f t="shared" si="210"/>
        <v>2</v>
      </c>
    </row>
    <row r="13385" spans="1:8" x14ac:dyDescent="0.3">
      <c r="A13385" t="s">
        <v>604</v>
      </c>
      <c r="B13385" s="1">
        <v>44207</v>
      </c>
      <c r="C13385" s="12" t="s">
        <v>10372</v>
      </c>
      <c r="D13385">
        <v>1245776705</v>
      </c>
      <c r="E13385" t="s">
        <v>10363</v>
      </c>
      <c r="H13385" s="7">
        <f t="shared" si="210"/>
        <v>2</v>
      </c>
    </row>
    <row r="13386" spans="1:8" x14ac:dyDescent="0.3">
      <c r="A13386" t="s">
        <v>604</v>
      </c>
      <c r="B13386" s="1">
        <v>44207</v>
      </c>
      <c r="C13386" s="12" t="s">
        <v>10373</v>
      </c>
      <c r="D13386">
        <v>1245776691</v>
      </c>
      <c r="E13386" t="s">
        <v>10363</v>
      </c>
      <c r="H13386" s="7">
        <f t="shared" si="210"/>
        <v>2</v>
      </c>
    </row>
    <row r="13387" spans="1:8" x14ac:dyDescent="0.3">
      <c r="A13387" t="s">
        <v>604</v>
      </c>
      <c r="B13387" s="1">
        <v>44207</v>
      </c>
      <c r="C13387" s="12" t="s">
        <v>10374</v>
      </c>
      <c r="D13387">
        <v>1245776694</v>
      </c>
      <c r="E13387" t="s">
        <v>10383</v>
      </c>
      <c r="H13387" s="7">
        <f t="shared" si="210"/>
        <v>0</v>
      </c>
    </row>
    <row r="13388" spans="1:8" x14ac:dyDescent="0.3">
      <c r="A13388" t="s">
        <v>604</v>
      </c>
      <c r="B13388" s="1">
        <v>44207</v>
      </c>
      <c r="C13388" s="12" t="s">
        <v>10375</v>
      </c>
      <c r="D13388">
        <v>1245776697</v>
      </c>
      <c r="E13388" t="s">
        <v>10363</v>
      </c>
      <c r="H13388" s="7">
        <f t="shared" si="210"/>
        <v>2</v>
      </c>
    </row>
    <row r="13389" spans="1:8" x14ac:dyDescent="0.3">
      <c r="A13389" t="s">
        <v>604</v>
      </c>
      <c r="B13389" s="1">
        <v>44207</v>
      </c>
      <c r="C13389" s="12" t="s">
        <v>10376</v>
      </c>
      <c r="D13389">
        <v>1245776700</v>
      </c>
      <c r="E13389" t="s">
        <v>10383</v>
      </c>
      <c r="H13389" s="7">
        <f t="shared" si="210"/>
        <v>0</v>
      </c>
    </row>
    <row r="13390" spans="1:8" x14ac:dyDescent="0.3">
      <c r="A13390" t="s">
        <v>604</v>
      </c>
      <c r="B13390" s="1">
        <v>44207</v>
      </c>
      <c r="C13390" s="12" t="s">
        <v>10377</v>
      </c>
      <c r="D13390">
        <v>1245776664</v>
      </c>
      <c r="E13390" t="s">
        <v>10364</v>
      </c>
      <c r="H13390" s="7">
        <f t="shared" si="210"/>
        <v>1</v>
      </c>
    </row>
    <row r="13391" spans="1:8" x14ac:dyDescent="0.3">
      <c r="A13391" t="s">
        <v>604</v>
      </c>
      <c r="B13391" s="1">
        <v>44207</v>
      </c>
      <c r="C13391" s="12" t="s">
        <v>10378</v>
      </c>
      <c r="D13391">
        <v>1245776667</v>
      </c>
      <c r="E13391" t="s">
        <v>10383</v>
      </c>
      <c r="H13391" s="7">
        <f t="shared" si="210"/>
        <v>0</v>
      </c>
    </row>
    <row r="13392" spans="1:8" x14ac:dyDescent="0.3">
      <c r="A13392" t="s">
        <v>604</v>
      </c>
      <c r="B13392" s="1">
        <v>44207</v>
      </c>
      <c r="C13392" s="12" t="s">
        <v>10379</v>
      </c>
      <c r="D13392">
        <v>1245776670</v>
      </c>
      <c r="E13392" t="s">
        <v>10363</v>
      </c>
      <c r="H13392" s="7">
        <f t="shared" si="210"/>
        <v>2</v>
      </c>
    </row>
    <row r="13393" spans="1:8" x14ac:dyDescent="0.3">
      <c r="A13393" t="s">
        <v>604</v>
      </c>
      <c r="B13393" s="1">
        <v>44207</v>
      </c>
      <c r="C13393" s="12" t="s">
        <v>10380</v>
      </c>
      <c r="D13393">
        <v>1245776673</v>
      </c>
      <c r="E13393" t="s">
        <v>10363</v>
      </c>
      <c r="H13393" s="7">
        <f t="shared" si="210"/>
        <v>2</v>
      </c>
    </row>
    <row r="13394" spans="1:8" x14ac:dyDescent="0.3">
      <c r="A13394" t="s">
        <v>604</v>
      </c>
      <c r="B13394" s="1">
        <v>44207</v>
      </c>
      <c r="C13394" s="12" t="s">
        <v>10381</v>
      </c>
      <c r="D13394">
        <v>1245776676</v>
      </c>
      <c r="E13394" t="s">
        <v>10383</v>
      </c>
      <c r="H13394" s="7">
        <f t="shared" si="210"/>
        <v>0</v>
      </c>
    </row>
    <row r="13395" spans="1:8" x14ac:dyDescent="0.3">
      <c r="A13395" t="s">
        <v>604</v>
      </c>
      <c r="B13395" s="1">
        <v>44208</v>
      </c>
      <c r="C13395" s="12" t="s">
        <v>10366</v>
      </c>
      <c r="D13395">
        <v>1245776679</v>
      </c>
      <c r="E13395" t="s">
        <v>10363</v>
      </c>
      <c r="H13395" s="7">
        <f t="shared" si="210"/>
        <v>2</v>
      </c>
    </row>
    <row r="13396" spans="1:8" x14ac:dyDescent="0.3">
      <c r="A13396" t="s">
        <v>604</v>
      </c>
      <c r="B13396" s="1">
        <v>44208</v>
      </c>
      <c r="C13396" s="12" t="s">
        <v>10367</v>
      </c>
      <c r="D13396">
        <v>1245776692</v>
      </c>
      <c r="E13396" t="s">
        <v>10364</v>
      </c>
      <c r="H13396" s="7">
        <f t="shared" si="210"/>
        <v>1</v>
      </c>
    </row>
    <row r="13397" spans="1:8" x14ac:dyDescent="0.3">
      <c r="A13397" t="s">
        <v>604</v>
      </c>
      <c r="B13397" s="1">
        <v>44208</v>
      </c>
      <c r="C13397" s="12" t="s">
        <v>10368</v>
      </c>
      <c r="D13397">
        <v>1245776695</v>
      </c>
      <c r="E13397" t="s">
        <v>10364</v>
      </c>
      <c r="H13397" s="7">
        <f t="shared" si="210"/>
        <v>1</v>
      </c>
    </row>
    <row r="13398" spans="1:8" x14ac:dyDescent="0.3">
      <c r="A13398" t="s">
        <v>604</v>
      </c>
      <c r="B13398" s="1">
        <v>44208</v>
      </c>
      <c r="C13398" s="12" t="s">
        <v>10369</v>
      </c>
      <c r="D13398">
        <v>1245776698</v>
      </c>
      <c r="E13398" t="s">
        <v>10363</v>
      </c>
      <c r="H13398" s="7">
        <f t="shared" si="210"/>
        <v>2</v>
      </c>
    </row>
    <row r="13399" spans="1:8" x14ac:dyDescent="0.3">
      <c r="A13399" t="s">
        <v>604</v>
      </c>
      <c r="B13399" s="1">
        <v>44208</v>
      </c>
      <c r="C13399" s="12" t="s">
        <v>10370</v>
      </c>
      <c r="D13399">
        <v>1245776664</v>
      </c>
      <c r="E13399" t="s">
        <v>10364</v>
      </c>
      <c r="H13399" s="7">
        <f t="shared" si="210"/>
        <v>1</v>
      </c>
    </row>
    <row r="13400" spans="1:8" x14ac:dyDescent="0.3">
      <c r="A13400" t="s">
        <v>604</v>
      </c>
      <c r="B13400" s="1">
        <v>44208</v>
      </c>
      <c r="C13400" s="12" t="s">
        <v>10371</v>
      </c>
      <c r="D13400">
        <v>1245776667</v>
      </c>
      <c r="E13400" t="s">
        <v>10383</v>
      </c>
      <c r="H13400" s="7">
        <f t="shared" si="210"/>
        <v>0</v>
      </c>
    </row>
    <row r="13401" spans="1:8" x14ac:dyDescent="0.3">
      <c r="A13401" t="s">
        <v>604</v>
      </c>
      <c r="B13401" s="1">
        <v>44208</v>
      </c>
      <c r="C13401" s="12" t="s">
        <v>10372</v>
      </c>
      <c r="D13401">
        <v>1245776670</v>
      </c>
      <c r="E13401" t="s">
        <v>10364</v>
      </c>
      <c r="H13401" s="7">
        <f t="shared" si="210"/>
        <v>1</v>
      </c>
    </row>
    <row r="13402" spans="1:8" x14ac:dyDescent="0.3">
      <c r="A13402" t="s">
        <v>604</v>
      </c>
      <c r="B13402" s="1">
        <v>44208</v>
      </c>
      <c r="C13402" s="12" t="s">
        <v>10373</v>
      </c>
      <c r="D13402">
        <v>1245776673</v>
      </c>
      <c r="E13402" t="s">
        <v>10364</v>
      </c>
      <c r="H13402" s="7">
        <f t="shared" si="210"/>
        <v>1</v>
      </c>
    </row>
    <row r="13403" spans="1:8" x14ac:dyDescent="0.3">
      <c r="A13403" t="s">
        <v>604</v>
      </c>
      <c r="B13403" s="1">
        <v>44208</v>
      </c>
      <c r="C13403" s="12" t="s">
        <v>10374</v>
      </c>
      <c r="D13403">
        <v>1245776676</v>
      </c>
      <c r="E13403" t="s">
        <v>10363</v>
      </c>
      <c r="H13403" s="7">
        <f t="shared" si="210"/>
        <v>2</v>
      </c>
    </row>
    <row r="13404" spans="1:8" x14ac:dyDescent="0.3">
      <c r="A13404" t="s">
        <v>604</v>
      </c>
      <c r="B13404" s="1">
        <v>44208</v>
      </c>
      <c r="C13404" s="12" t="s">
        <v>10375</v>
      </c>
      <c r="D13404">
        <v>1245776679</v>
      </c>
      <c r="E13404" t="s">
        <v>10364</v>
      </c>
      <c r="H13404" s="7">
        <f t="shared" si="210"/>
        <v>1</v>
      </c>
    </row>
    <row r="13405" spans="1:8" x14ac:dyDescent="0.3">
      <c r="A13405" t="s">
        <v>604</v>
      </c>
      <c r="B13405" s="1">
        <v>44208</v>
      </c>
      <c r="C13405" s="12" t="s">
        <v>10376</v>
      </c>
      <c r="D13405">
        <v>1245776692</v>
      </c>
      <c r="E13405" t="s">
        <v>10383</v>
      </c>
      <c r="H13405" s="7">
        <f t="shared" si="210"/>
        <v>0</v>
      </c>
    </row>
    <row r="13406" spans="1:8" x14ac:dyDescent="0.3">
      <c r="A13406" t="s">
        <v>604</v>
      </c>
      <c r="B13406" s="1">
        <v>44208</v>
      </c>
      <c r="C13406" s="12" t="s">
        <v>10377</v>
      </c>
      <c r="D13406">
        <v>1245776695</v>
      </c>
      <c r="E13406" t="s">
        <v>10363</v>
      </c>
      <c r="H13406" s="7">
        <f t="shared" si="210"/>
        <v>2</v>
      </c>
    </row>
    <row r="13407" spans="1:8" x14ac:dyDescent="0.3">
      <c r="A13407" t="s">
        <v>604</v>
      </c>
      <c r="B13407" s="1">
        <v>44208</v>
      </c>
      <c r="C13407" s="12" t="s">
        <v>10378</v>
      </c>
      <c r="D13407">
        <v>1245776698</v>
      </c>
      <c r="E13407" t="s">
        <v>10383</v>
      </c>
      <c r="H13407" s="7">
        <f t="shared" si="210"/>
        <v>0</v>
      </c>
    </row>
    <row r="13408" spans="1:8" x14ac:dyDescent="0.3">
      <c r="A13408" t="s">
        <v>604</v>
      </c>
      <c r="B13408" s="1">
        <v>44208</v>
      </c>
      <c r="C13408" s="12" t="s">
        <v>10379</v>
      </c>
      <c r="D13408">
        <v>1245776691</v>
      </c>
      <c r="E13408" t="s">
        <v>10364</v>
      </c>
      <c r="H13408" s="7">
        <f t="shared" si="210"/>
        <v>1</v>
      </c>
    </row>
    <row r="13409" spans="1:8" x14ac:dyDescent="0.3">
      <c r="A13409" t="s">
        <v>604</v>
      </c>
      <c r="B13409" s="1">
        <v>44208</v>
      </c>
      <c r="C13409" s="12" t="s">
        <v>10380</v>
      </c>
      <c r="D13409">
        <v>1245776694</v>
      </c>
      <c r="E13409" t="s">
        <v>10364</v>
      </c>
      <c r="H13409" s="7">
        <f t="shared" si="210"/>
        <v>1</v>
      </c>
    </row>
    <row r="13410" spans="1:8" x14ac:dyDescent="0.3">
      <c r="A13410" t="s">
        <v>604</v>
      </c>
      <c r="B13410" s="1">
        <v>44208</v>
      </c>
      <c r="C13410" s="12" t="s">
        <v>10381</v>
      </c>
      <c r="D13410">
        <v>1245776697</v>
      </c>
      <c r="E13410" t="s">
        <v>10363</v>
      </c>
      <c r="H13410" s="7">
        <f t="shared" si="210"/>
        <v>2</v>
      </c>
    </row>
    <row r="13411" spans="1:8" x14ac:dyDescent="0.3">
      <c r="A13411" t="s">
        <v>604</v>
      </c>
      <c r="B13411" s="1">
        <v>44209</v>
      </c>
      <c r="C13411" s="12" t="s">
        <v>10366</v>
      </c>
      <c r="D13411">
        <v>1245776700</v>
      </c>
      <c r="E13411" t="s">
        <v>10383</v>
      </c>
      <c r="H13411" s="7">
        <f t="shared" si="210"/>
        <v>0</v>
      </c>
    </row>
    <row r="13412" spans="1:8" x14ac:dyDescent="0.3">
      <c r="A13412" t="s">
        <v>604</v>
      </c>
      <c r="B13412" s="1">
        <v>44209</v>
      </c>
      <c r="C13412" s="12" t="s">
        <v>10367</v>
      </c>
      <c r="D13412">
        <v>1245776703</v>
      </c>
      <c r="E13412" t="s">
        <v>10383</v>
      </c>
      <c r="H13412" s="7">
        <f t="shared" si="210"/>
        <v>0</v>
      </c>
    </row>
    <row r="13413" spans="1:8" x14ac:dyDescent="0.3">
      <c r="A13413" t="s">
        <v>604</v>
      </c>
      <c r="B13413" s="1">
        <v>44209</v>
      </c>
      <c r="C13413" s="12" t="s">
        <v>10368</v>
      </c>
      <c r="D13413">
        <v>1245776706</v>
      </c>
      <c r="E13413" t="s">
        <v>10364</v>
      </c>
      <c r="H13413" s="7">
        <f t="shared" si="210"/>
        <v>1</v>
      </c>
    </row>
    <row r="13414" spans="1:8" x14ac:dyDescent="0.3">
      <c r="A13414" t="s">
        <v>604</v>
      </c>
      <c r="B13414" s="1">
        <v>44209</v>
      </c>
      <c r="C13414" s="12" t="s">
        <v>10369</v>
      </c>
      <c r="D13414">
        <v>1245776692</v>
      </c>
      <c r="E13414" t="s">
        <v>10364</v>
      </c>
      <c r="H13414" s="7">
        <f t="shared" si="210"/>
        <v>1</v>
      </c>
    </row>
    <row r="13415" spans="1:8" x14ac:dyDescent="0.3">
      <c r="A13415" t="s">
        <v>604</v>
      </c>
      <c r="B13415" s="1">
        <v>44209</v>
      </c>
      <c r="C13415" s="12" t="s">
        <v>10370</v>
      </c>
      <c r="D13415">
        <v>1245776695</v>
      </c>
      <c r="E13415" t="s">
        <v>10364</v>
      </c>
      <c r="H13415" s="7">
        <f t="shared" si="210"/>
        <v>1</v>
      </c>
    </row>
    <row r="13416" spans="1:8" x14ac:dyDescent="0.3">
      <c r="A13416" t="s">
        <v>604</v>
      </c>
      <c r="B13416" s="1">
        <v>44209</v>
      </c>
      <c r="C13416" s="12" t="s">
        <v>10371</v>
      </c>
      <c r="D13416">
        <v>1245776698</v>
      </c>
      <c r="E13416" t="s">
        <v>10363</v>
      </c>
      <c r="H13416" s="7">
        <f t="shared" si="210"/>
        <v>2</v>
      </c>
    </row>
    <row r="13417" spans="1:8" x14ac:dyDescent="0.3">
      <c r="A13417" t="s">
        <v>604</v>
      </c>
      <c r="B13417" s="1">
        <v>44209</v>
      </c>
      <c r="C13417" s="12" t="s">
        <v>10372</v>
      </c>
      <c r="D13417">
        <v>1245776718</v>
      </c>
      <c r="E13417" t="s">
        <v>10363</v>
      </c>
      <c r="H13417" s="7">
        <f t="shared" si="210"/>
        <v>2</v>
      </c>
    </row>
    <row r="13418" spans="1:8" x14ac:dyDescent="0.3">
      <c r="A13418" t="s">
        <v>604</v>
      </c>
      <c r="B13418" s="1">
        <v>44209</v>
      </c>
      <c r="C13418" s="12" t="s">
        <v>10373</v>
      </c>
      <c r="D13418">
        <v>1245776665</v>
      </c>
      <c r="E13418" t="s">
        <v>10383</v>
      </c>
      <c r="H13418" s="7">
        <f t="shared" si="210"/>
        <v>0</v>
      </c>
    </row>
    <row r="13419" spans="1:8" x14ac:dyDescent="0.3">
      <c r="A13419" t="s">
        <v>604</v>
      </c>
      <c r="B13419" s="1">
        <v>44209</v>
      </c>
      <c r="C13419" s="12" t="s">
        <v>10374</v>
      </c>
      <c r="D13419">
        <v>1245776668</v>
      </c>
      <c r="E13419" t="s">
        <v>10364</v>
      </c>
      <c r="H13419" s="7">
        <f t="shared" si="210"/>
        <v>1</v>
      </c>
    </row>
    <row r="13420" spans="1:8" x14ac:dyDescent="0.3">
      <c r="A13420" t="s">
        <v>604</v>
      </c>
      <c r="B13420" s="1">
        <v>44209</v>
      </c>
      <c r="C13420" s="12" t="s">
        <v>10375</v>
      </c>
      <c r="D13420">
        <v>1245776671</v>
      </c>
      <c r="E13420" t="s">
        <v>10363</v>
      </c>
      <c r="H13420" s="7">
        <f t="shared" si="210"/>
        <v>2</v>
      </c>
    </row>
    <row r="13421" spans="1:8" x14ac:dyDescent="0.3">
      <c r="A13421" t="s">
        <v>604</v>
      </c>
      <c r="B13421" s="1">
        <v>44209</v>
      </c>
      <c r="C13421" s="12" t="s">
        <v>10376</v>
      </c>
      <c r="D13421">
        <v>1245776674</v>
      </c>
      <c r="E13421" t="s">
        <v>10364</v>
      </c>
      <c r="H13421" s="7">
        <f t="shared" si="210"/>
        <v>1</v>
      </c>
    </row>
    <row r="13422" spans="1:8" x14ac:dyDescent="0.3">
      <c r="A13422" t="s">
        <v>604</v>
      </c>
      <c r="B13422" s="1">
        <v>44209</v>
      </c>
      <c r="C13422" s="12" t="s">
        <v>10377</v>
      </c>
      <c r="D13422">
        <v>1245776677</v>
      </c>
      <c r="E13422" t="s">
        <v>10364</v>
      </c>
      <c r="H13422" s="7">
        <f t="shared" si="210"/>
        <v>1</v>
      </c>
    </row>
    <row r="13423" spans="1:8" x14ac:dyDescent="0.3">
      <c r="A13423" t="s">
        <v>604</v>
      </c>
      <c r="B13423" s="1">
        <v>44209</v>
      </c>
      <c r="C13423" s="12" t="s">
        <v>10378</v>
      </c>
      <c r="D13423">
        <v>1245776680</v>
      </c>
      <c r="E13423" t="s">
        <v>10383</v>
      </c>
      <c r="H13423" s="7">
        <f t="shared" si="210"/>
        <v>0</v>
      </c>
    </row>
    <row r="13424" spans="1:8" x14ac:dyDescent="0.3">
      <c r="A13424" t="s">
        <v>604</v>
      </c>
      <c r="B13424" s="1">
        <v>44209</v>
      </c>
      <c r="C13424" s="12" t="s">
        <v>10379</v>
      </c>
      <c r="D13424">
        <v>1245776693</v>
      </c>
      <c r="E13424" t="s">
        <v>10363</v>
      </c>
      <c r="H13424" s="7">
        <f t="shared" si="210"/>
        <v>2</v>
      </c>
    </row>
    <row r="13425" spans="1:8" x14ac:dyDescent="0.3">
      <c r="A13425" t="s">
        <v>604</v>
      </c>
      <c r="B13425" s="1">
        <v>44209</v>
      </c>
      <c r="C13425" s="12" t="s">
        <v>10380</v>
      </c>
      <c r="D13425">
        <v>1245776696</v>
      </c>
      <c r="E13425" t="s">
        <v>10383</v>
      </c>
      <c r="H13425" s="7">
        <f t="shared" si="210"/>
        <v>0</v>
      </c>
    </row>
    <row r="13426" spans="1:8" x14ac:dyDescent="0.3">
      <c r="A13426" t="s">
        <v>604</v>
      </c>
      <c r="B13426" s="1">
        <v>44209</v>
      </c>
      <c r="C13426" s="12" t="s">
        <v>10381</v>
      </c>
      <c r="D13426">
        <v>1245776699</v>
      </c>
      <c r="E13426" t="s">
        <v>10364</v>
      </c>
      <c r="H13426" s="7">
        <f t="shared" si="210"/>
        <v>1</v>
      </c>
    </row>
    <row r="13427" spans="1:8" x14ac:dyDescent="0.3">
      <c r="A13427" t="s">
        <v>604</v>
      </c>
      <c r="B13427" s="1">
        <v>44210</v>
      </c>
      <c r="C13427" s="12" t="s">
        <v>10366</v>
      </c>
      <c r="D13427">
        <v>1245776692</v>
      </c>
      <c r="E13427" t="s">
        <v>10383</v>
      </c>
      <c r="H13427" s="7">
        <f t="shared" si="210"/>
        <v>0</v>
      </c>
    </row>
    <row r="13428" spans="1:8" x14ac:dyDescent="0.3">
      <c r="A13428" t="s">
        <v>604</v>
      </c>
      <c r="B13428" s="1">
        <v>44210</v>
      </c>
      <c r="C13428" s="12" t="s">
        <v>10367</v>
      </c>
      <c r="D13428">
        <v>1245776695</v>
      </c>
      <c r="E13428" t="s">
        <v>10364</v>
      </c>
      <c r="H13428" s="7">
        <f t="shared" si="210"/>
        <v>1</v>
      </c>
    </row>
    <row r="13429" spans="1:8" x14ac:dyDescent="0.3">
      <c r="A13429" t="s">
        <v>604</v>
      </c>
      <c r="B13429" s="1">
        <v>44210</v>
      </c>
      <c r="C13429" s="12" t="s">
        <v>10368</v>
      </c>
      <c r="D13429">
        <v>1245776698</v>
      </c>
      <c r="E13429" t="s">
        <v>10364</v>
      </c>
      <c r="H13429" s="7">
        <f t="shared" si="210"/>
        <v>1</v>
      </c>
    </row>
    <row r="13430" spans="1:8" x14ac:dyDescent="0.3">
      <c r="A13430" t="s">
        <v>604</v>
      </c>
      <c r="B13430" s="1">
        <v>44210</v>
      </c>
      <c r="C13430" s="12" t="s">
        <v>10369</v>
      </c>
      <c r="D13430">
        <v>1245776701</v>
      </c>
      <c r="E13430" t="s">
        <v>10364</v>
      </c>
      <c r="H13430" s="7">
        <f t="shared" si="210"/>
        <v>1</v>
      </c>
    </row>
    <row r="13431" spans="1:8" x14ac:dyDescent="0.3">
      <c r="A13431" t="s">
        <v>604</v>
      </c>
      <c r="B13431" s="1">
        <v>44210</v>
      </c>
      <c r="C13431" s="12" t="s">
        <v>10370</v>
      </c>
      <c r="D13431">
        <v>1245776704</v>
      </c>
      <c r="E13431" t="s">
        <v>10364</v>
      </c>
      <c r="H13431" s="7">
        <f t="shared" si="210"/>
        <v>1</v>
      </c>
    </row>
    <row r="13432" spans="1:8" x14ac:dyDescent="0.3">
      <c r="A13432" t="s">
        <v>604</v>
      </c>
      <c r="B13432" s="1">
        <v>44210</v>
      </c>
      <c r="C13432" s="12" t="s">
        <v>10371</v>
      </c>
      <c r="D13432">
        <v>1245776707</v>
      </c>
      <c r="E13432" t="s">
        <v>10363</v>
      </c>
      <c r="H13432" s="7">
        <f t="shared" si="210"/>
        <v>2</v>
      </c>
    </row>
    <row r="13433" spans="1:8" x14ac:dyDescent="0.3">
      <c r="A13433" t="s">
        <v>604</v>
      </c>
      <c r="B13433" s="1">
        <v>44210</v>
      </c>
      <c r="C13433" s="12" t="s">
        <v>10372</v>
      </c>
      <c r="D13433">
        <v>1245776693</v>
      </c>
      <c r="E13433" t="s">
        <v>10383</v>
      </c>
      <c r="H13433" s="7">
        <f t="shared" si="210"/>
        <v>0</v>
      </c>
    </row>
    <row r="13434" spans="1:8" x14ac:dyDescent="0.3">
      <c r="A13434" t="s">
        <v>604</v>
      </c>
      <c r="B13434" s="1">
        <v>44210</v>
      </c>
      <c r="C13434" s="12" t="s">
        <v>10373</v>
      </c>
      <c r="D13434">
        <v>1245776696</v>
      </c>
      <c r="E13434" t="s">
        <v>10364</v>
      </c>
      <c r="H13434" s="7">
        <f t="shared" si="210"/>
        <v>1</v>
      </c>
    </row>
    <row r="13435" spans="1:8" x14ac:dyDescent="0.3">
      <c r="A13435" t="s">
        <v>604</v>
      </c>
      <c r="B13435" s="1">
        <v>44210</v>
      </c>
      <c r="C13435" s="12" t="s">
        <v>10374</v>
      </c>
      <c r="D13435">
        <v>1245776699</v>
      </c>
      <c r="E13435" t="s">
        <v>10364</v>
      </c>
      <c r="H13435" s="7">
        <f t="shared" si="210"/>
        <v>1</v>
      </c>
    </row>
    <row r="13436" spans="1:8" x14ac:dyDescent="0.3">
      <c r="A13436" t="s">
        <v>604</v>
      </c>
      <c r="B13436" s="1">
        <v>44210</v>
      </c>
      <c r="C13436" s="12" t="s">
        <v>10375</v>
      </c>
      <c r="D13436">
        <v>1245776719</v>
      </c>
      <c r="E13436" t="s">
        <v>10383</v>
      </c>
      <c r="H13436" s="7">
        <f t="shared" si="210"/>
        <v>0</v>
      </c>
    </row>
    <row r="13437" spans="1:8" x14ac:dyDescent="0.3">
      <c r="A13437" t="s">
        <v>604</v>
      </c>
      <c r="B13437" s="1">
        <v>44210</v>
      </c>
      <c r="C13437" s="12" t="s">
        <v>10376</v>
      </c>
      <c r="D13437">
        <v>1245776666</v>
      </c>
      <c r="E13437" t="s">
        <v>10363</v>
      </c>
      <c r="H13437" s="7">
        <f t="shared" si="210"/>
        <v>2</v>
      </c>
    </row>
    <row r="13438" spans="1:8" x14ac:dyDescent="0.3">
      <c r="A13438" t="s">
        <v>604</v>
      </c>
      <c r="B13438" s="1">
        <v>44210</v>
      </c>
      <c r="C13438" s="12" t="s">
        <v>10377</v>
      </c>
      <c r="D13438">
        <v>1245776669</v>
      </c>
      <c r="E13438" t="s">
        <v>10364</v>
      </c>
      <c r="H13438" s="7">
        <f t="shared" si="210"/>
        <v>1</v>
      </c>
    </row>
    <row r="13439" spans="1:8" x14ac:dyDescent="0.3">
      <c r="A13439" t="s">
        <v>604</v>
      </c>
      <c r="B13439" s="1">
        <v>44210</v>
      </c>
      <c r="C13439" s="12" t="s">
        <v>10378</v>
      </c>
      <c r="D13439">
        <v>1245776672</v>
      </c>
      <c r="E13439" t="s">
        <v>10363</v>
      </c>
      <c r="H13439" s="7">
        <f t="shared" si="210"/>
        <v>2</v>
      </c>
    </row>
    <row r="13440" spans="1:8" x14ac:dyDescent="0.3">
      <c r="A13440" t="s">
        <v>604</v>
      </c>
      <c r="B13440" s="1">
        <v>44210</v>
      </c>
      <c r="C13440" s="12" t="s">
        <v>10379</v>
      </c>
      <c r="D13440">
        <v>1245776675</v>
      </c>
      <c r="E13440" t="s">
        <v>10364</v>
      </c>
      <c r="H13440" s="7">
        <f t="shared" si="210"/>
        <v>1</v>
      </c>
    </row>
    <row r="13441" spans="1:8" x14ac:dyDescent="0.3">
      <c r="A13441" t="s">
        <v>604</v>
      </c>
      <c r="B13441" s="1">
        <v>44210</v>
      </c>
      <c r="C13441" s="12" t="s">
        <v>10380</v>
      </c>
      <c r="D13441">
        <v>1245776678</v>
      </c>
      <c r="E13441" t="s">
        <v>10364</v>
      </c>
      <c r="H13441" s="7">
        <f t="shared" si="210"/>
        <v>1</v>
      </c>
    </row>
    <row r="13442" spans="1:8" x14ac:dyDescent="0.3">
      <c r="A13442" t="s">
        <v>604</v>
      </c>
      <c r="B13442" s="1">
        <v>44210</v>
      </c>
      <c r="C13442" s="12" t="s">
        <v>10381</v>
      </c>
      <c r="D13442">
        <v>1245776691</v>
      </c>
      <c r="E13442" t="s">
        <v>10364</v>
      </c>
      <c r="H13442" s="7">
        <f t="shared" si="210"/>
        <v>1</v>
      </c>
    </row>
    <row r="13443" spans="1:8" x14ac:dyDescent="0.3">
      <c r="A13443" t="s">
        <v>604</v>
      </c>
      <c r="B13443" s="1">
        <v>44211</v>
      </c>
      <c r="C13443" s="12" t="s">
        <v>10366</v>
      </c>
      <c r="D13443">
        <v>1245776694</v>
      </c>
      <c r="E13443" t="s">
        <v>10363</v>
      </c>
      <c r="H13443" s="7">
        <f t="shared" ref="H13443:H13506" si="211">LEFT(E13443,SEARCH(".",E13443,1)-1)*1</f>
        <v>2</v>
      </c>
    </row>
    <row r="13444" spans="1:8" x14ac:dyDescent="0.3">
      <c r="A13444" t="s">
        <v>604</v>
      </c>
      <c r="B13444" s="1">
        <v>44211</v>
      </c>
      <c r="C13444" s="12" t="s">
        <v>10367</v>
      </c>
      <c r="D13444">
        <v>1245776697</v>
      </c>
      <c r="E13444" t="s">
        <v>10364</v>
      </c>
      <c r="H13444" s="7">
        <f t="shared" si="211"/>
        <v>1</v>
      </c>
    </row>
    <row r="13445" spans="1:8" x14ac:dyDescent="0.3">
      <c r="A13445" t="s">
        <v>604</v>
      </c>
      <c r="B13445" s="1">
        <v>44211</v>
      </c>
      <c r="C13445" s="12" t="s">
        <v>10368</v>
      </c>
      <c r="D13445">
        <v>1245776700</v>
      </c>
      <c r="E13445" t="s">
        <v>10383</v>
      </c>
      <c r="H13445" s="7">
        <f t="shared" si="211"/>
        <v>0</v>
      </c>
    </row>
    <row r="13446" spans="1:8" x14ac:dyDescent="0.3">
      <c r="A13446" t="s">
        <v>604</v>
      </c>
      <c r="B13446" s="1">
        <v>44211</v>
      </c>
      <c r="C13446" s="12" t="s">
        <v>10369</v>
      </c>
      <c r="D13446">
        <v>1245776693</v>
      </c>
      <c r="E13446" t="s">
        <v>10364</v>
      </c>
      <c r="H13446" s="7">
        <f t="shared" si="211"/>
        <v>1</v>
      </c>
    </row>
    <row r="13447" spans="1:8" x14ac:dyDescent="0.3">
      <c r="A13447" t="s">
        <v>604</v>
      </c>
      <c r="B13447" s="1">
        <v>44211</v>
      </c>
      <c r="C13447" s="12" t="s">
        <v>10370</v>
      </c>
      <c r="D13447">
        <v>1245776696</v>
      </c>
      <c r="E13447" t="s">
        <v>10363</v>
      </c>
      <c r="H13447" s="7">
        <f t="shared" si="211"/>
        <v>2</v>
      </c>
    </row>
    <row r="13448" spans="1:8" x14ac:dyDescent="0.3">
      <c r="A13448" t="s">
        <v>604</v>
      </c>
      <c r="B13448" s="1">
        <v>44211</v>
      </c>
      <c r="C13448" s="12" t="s">
        <v>10371</v>
      </c>
      <c r="D13448">
        <v>1245776699</v>
      </c>
      <c r="E13448" t="s">
        <v>10364</v>
      </c>
      <c r="H13448" s="7">
        <f t="shared" si="211"/>
        <v>1</v>
      </c>
    </row>
    <row r="13449" spans="1:8" x14ac:dyDescent="0.3">
      <c r="A13449" t="s">
        <v>604</v>
      </c>
      <c r="B13449" s="1">
        <v>44211</v>
      </c>
      <c r="C13449" s="12" t="s">
        <v>10372</v>
      </c>
      <c r="D13449">
        <v>1245776702</v>
      </c>
      <c r="E13449" t="s">
        <v>10383</v>
      </c>
      <c r="H13449" s="7">
        <f t="shared" si="211"/>
        <v>0</v>
      </c>
    </row>
    <row r="13450" spans="1:8" x14ac:dyDescent="0.3">
      <c r="A13450" t="s">
        <v>604</v>
      </c>
      <c r="B13450" s="1">
        <v>44211</v>
      </c>
      <c r="C13450" s="12" t="s">
        <v>10373</v>
      </c>
      <c r="D13450">
        <v>1245776705</v>
      </c>
      <c r="E13450" t="s">
        <v>10364</v>
      </c>
      <c r="H13450" s="7">
        <f t="shared" si="211"/>
        <v>1</v>
      </c>
    </row>
    <row r="13451" spans="1:8" x14ac:dyDescent="0.3">
      <c r="A13451" t="s">
        <v>604</v>
      </c>
      <c r="B13451" s="1">
        <v>44211</v>
      </c>
      <c r="C13451" s="12" t="s">
        <v>10374</v>
      </c>
      <c r="D13451">
        <v>1245776691</v>
      </c>
      <c r="E13451" t="s">
        <v>10363</v>
      </c>
      <c r="H13451" s="7">
        <f t="shared" si="211"/>
        <v>2</v>
      </c>
    </row>
    <row r="13452" spans="1:8" x14ac:dyDescent="0.3">
      <c r="A13452" t="s">
        <v>604</v>
      </c>
      <c r="B13452" s="1">
        <v>44211</v>
      </c>
      <c r="C13452" s="12" t="s">
        <v>10375</v>
      </c>
      <c r="D13452">
        <v>1245776694</v>
      </c>
      <c r="E13452" t="s">
        <v>10363</v>
      </c>
      <c r="H13452" s="7">
        <f t="shared" si="211"/>
        <v>2</v>
      </c>
    </row>
    <row r="13453" spans="1:8" x14ac:dyDescent="0.3">
      <c r="A13453" t="s">
        <v>604</v>
      </c>
      <c r="B13453" s="1">
        <v>44211</v>
      </c>
      <c r="C13453" s="12" t="s">
        <v>10376</v>
      </c>
      <c r="D13453">
        <v>1245776697</v>
      </c>
      <c r="E13453" t="s">
        <v>10364</v>
      </c>
      <c r="H13453" s="7">
        <f t="shared" si="211"/>
        <v>1</v>
      </c>
    </row>
    <row r="13454" spans="1:8" x14ac:dyDescent="0.3">
      <c r="A13454" t="s">
        <v>604</v>
      </c>
      <c r="B13454" s="1">
        <v>44211</v>
      </c>
      <c r="C13454" s="12" t="s">
        <v>10377</v>
      </c>
      <c r="D13454">
        <v>1245776700</v>
      </c>
      <c r="E13454" t="s">
        <v>10363</v>
      </c>
      <c r="H13454" s="7">
        <f t="shared" si="211"/>
        <v>2</v>
      </c>
    </row>
    <row r="13455" spans="1:8" x14ac:dyDescent="0.3">
      <c r="A13455" t="s">
        <v>604</v>
      </c>
      <c r="B13455" s="1">
        <v>44211</v>
      </c>
      <c r="C13455" s="12" t="s">
        <v>10378</v>
      </c>
      <c r="D13455">
        <v>1245776664</v>
      </c>
      <c r="E13455" t="s">
        <v>10383</v>
      </c>
      <c r="H13455" s="7">
        <f t="shared" si="211"/>
        <v>0</v>
      </c>
    </row>
    <row r="13456" spans="1:8" x14ac:dyDescent="0.3">
      <c r="A13456" t="s">
        <v>604</v>
      </c>
      <c r="B13456" s="1">
        <v>44211</v>
      </c>
      <c r="C13456" s="12" t="s">
        <v>10379</v>
      </c>
      <c r="D13456">
        <v>1245776667</v>
      </c>
      <c r="E13456" t="s">
        <v>10364</v>
      </c>
      <c r="H13456" s="7">
        <f t="shared" si="211"/>
        <v>1</v>
      </c>
    </row>
    <row r="13457" spans="1:8" x14ac:dyDescent="0.3">
      <c r="A13457" t="s">
        <v>604</v>
      </c>
      <c r="B13457" s="1">
        <v>44211</v>
      </c>
      <c r="C13457" s="12" t="s">
        <v>10380</v>
      </c>
      <c r="D13457">
        <v>1245776670</v>
      </c>
      <c r="E13457" t="s">
        <v>10364</v>
      </c>
      <c r="H13457" s="7">
        <f t="shared" si="211"/>
        <v>1</v>
      </c>
    </row>
    <row r="13458" spans="1:8" x14ac:dyDescent="0.3">
      <c r="A13458" t="s">
        <v>604</v>
      </c>
      <c r="B13458" s="1">
        <v>44211</v>
      </c>
      <c r="C13458" s="12" t="s">
        <v>10381</v>
      </c>
      <c r="D13458">
        <v>1245776673</v>
      </c>
      <c r="E13458" t="s">
        <v>10383</v>
      </c>
      <c r="H13458" s="7">
        <f t="shared" si="211"/>
        <v>0</v>
      </c>
    </row>
    <row r="13459" spans="1:8" x14ac:dyDescent="0.3">
      <c r="A13459" t="s">
        <v>604</v>
      </c>
      <c r="B13459" s="1">
        <v>44212</v>
      </c>
      <c r="C13459" s="12" t="s">
        <v>10366</v>
      </c>
      <c r="D13459">
        <v>1245776676</v>
      </c>
      <c r="E13459" t="s">
        <v>10364</v>
      </c>
      <c r="H13459" s="7">
        <f t="shared" si="211"/>
        <v>1</v>
      </c>
    </row>
    <row r="13460" spans="1:8" x14ac:dyDescent="0.3">
      <c r="A13460" t="s">
        <v>604</v>
      </c>
      <c r="B13460" s="1">
        <v>44212</v>
      </c>
      <c r="C13460" s="12" t="s">
        <v>10367</v>
      </c>
      <c r="D13460">
        <v>1245776679</v>
      </c>
      <c r="E13460" t="s">
        <v>10364</v>
      </c>
      <c r="H13460" s="7">
        <f t="shared" si="211"/>
        <v>1</v>
      </c>
    </row>
    <row r="13461" spans="1:8" x14ac:dyDescent="0.3">
      <c r="A13461" t="s">
        <v>604</v>
      </c>
      <c r="B13461" s="1">
        <v>44212</v>
      </c>
      <c r="C13461" s="12" t="s">
        <v>10368</v>
      </c>
      <c r="D13461">
        <v>1245776692</v>
      </c>
      <c r="E13461" t="s">
        <v>10364</v>
      </c>
      <c r="H13461" s="7">
        <f t="shared" si="211"/>
        <v>1</v>
      </c>
    </row>
    <row r="13462" spans="1:8" x14ac:dyDescent="0.3">
      <c r="A13462" t="s">
        <v>604</v>
      </c>
      <c r="B13462" s="1">
        <v>44212</v>
      </c>
      <c r="C13462" s="12" t="s">
        <v>10369</v>
      </c>
      <c r="D13462">
        <v>1245776695</v>
      </c>
      <c r="E13462" t="s">
        <v>10363</v>
      </c>
      <c r="H13462" s="7">
        <f t="shared" si="211"/>
        <v>2</v>
      </c>
    </row>
    <row r="13463" spans="1:8" x14ac:dyDescent="0.3">
      <c r="A13463" t="s">
        <v>604</v>
      </c>
      <c r="B13463" s="1">
        <v>44212</v>
      </c>
      <c r="C13463" s="12" t="s">
        <v>10370</v>
      </c>
      <c r="D13463">
        <v>1245776698</v>
      </c>
      <c r="E13463" t="s">
        <v>10363</v>
      </c>
      <c r="H13463" s="7">
        <f t="shared" si="211"/>
        <v>2</v>
      </c>
    </row>
    <row r="13464" spans="1:8" x14ac:dyDescent="0.3">
      <c r="A13464" t="s">
        <v>604</v>
      </c>
      <c r="B13464" s="1">
        <v>44212</v>
      </c>
      <c r="C13464" s="12" t="s">
        <v>10371</v>
      </c>
      <c r="D13464">
        <v>1245776691</v>
      </c>
      <c r="E13464" t="s">
        <v>10364</v>
      </c>
      <c r="H13464" s="7">
        <f t="shared" si="211"/>
        <v>1</v>
      </c>
    </row>
    <row r="13465" spans="1:8" x14ac:dyDescent="0.3">
      <c r="A13465" t="s">
        <v>604</v>
      </c>
      <c r="B13465" s="1">
        <v>44212</v>
      </c>
      <c r="C13465" s="12" t="s">
        <v>10372</v>
      </c>
      <c r="D13465">
        <v>1245776694</v>
      </c>
      <c r="E13465" t="s">
        <v>10383</v>
      </c>
      <c r="H13465" s="7">
        <f t="shared" si="211"/>
        <v>0</v>
      </c>
    </row>
    <row r="13466" spans="1:8" x14ac:dyDescent="0.3">
      <c r="A13466" t="s">
        <v>604</v>
      </c>
      <c r="B13466" s="1">
        <v>44212</v>
      </c>
      <c r="C13466" s="12" t="s">
        <v>10373</v>
      </c>
      <c r="D13466">
        <v>1245776697</v>
      </c>
      <c r="E13466" t="s">
        <v>10364</v>
      </c>
      <c r="H13466" s="7">
        <f t="shared" si="211"/>
        <v>1</v>
      </c>
    </row>
    <row r="13467" spans="1:8" x14ac:dyDescent="0.3">
      <c r="A13467" t="s">
        <v>604</v>
      </c>
      <c r="B13467" s="1">
        <v>44212</v>
      </c>
      <c r="C13467" s="12" t="s">
        <v>10374</v>
      </c>
      <c r="D13467">
        <v>1245776700</v>
      </c>
      <c r="E13467" t="s">
        <v>10363</v>
      </c>
      <c r="H13467" s="7">
        <f t="shared" si="211"/>
        <v>2</v>
      </c>
    </row>
    <row r="13468" spans="1:8" x14ac:dyDescent="0.3">
      <c r="A13468" t="s">
        <v>604</v>
      </c>
      <c r="B13468" s="1">
        <v>44212</v>
      </c>
      <c r="C13468" s="12" t="s">
        <v>10375</v>
      </c>
      <c r="D13468">
        <v>1245776703</v>
      </c>
      <c r="E13468" t="s">
        <v>10383</v>
      </c>
      <c r="H13468" s="7">
        <f t="shared" si="211"/>
        <v>0</v>
      </c>
    </row>
    <row r="13469" spans="1:8" x14ac:dyDescent="0.3">
      <c r="A13469" t="s">
        <v>604</v>
      </c>
      <c r="B13469" s="1">
        <v>44212</v>
      </c>
      <c r="C13469" s="12" t="s">
        <v>10376</v>
      </c>
      <c r="D13469">
        <v>1245776706</v>
      </c>
      <c r="E13469" t="s">
        <v>10363</v>
      </c>
      <c r="H13469" s="7">
        <f t="shared" si="211"/>
        <v>2</v>
      </c>
    </row>
    <row r="13470" spans="1:8" x14ac:dyDescent="0.3">
      <c r="A13470" t="s">
        <v>604</v>
      </c>
      <c r="B13470" s="1">
        <v>44212</v>
      </c>
      <c r="C13470" s="12" t="s">
        <v>10377</v>
      </c>
      <c r="D13470">
        <v>1245776692</v>
      </c>
      <c r="E13470" t="s">
        <v>10383</v>
      </c>
      <c r="H13470" s="7">
        <f t="shared" si="211"/>
        <v>0</v>
      </c>
    </row>
    <row r="13471" spans="1:8" x14ac:dyDescent="0.3">
      <c r="A13471" t="s">
        <v>604</v>
      </c>
      <c r="B13471" s="1">
        <v>44212</v>
      </c>
      <c r="C13471" s="12" t="s">
        <v>10378</v>
      </c>
      <c r="D13471">
        <v>1245776695</v>
      </c>
      <c r="E13471" t="s">
        <v>10363</v>
      </c>
      <c r="H13471" s="7">
        <f t="shared" si="211"/>
        <v>2</v>
      </c>
    </row>
    <row r="13472" spans="1:8" x14ac:dyDescent="0.3">
      <c r="A13472" t="s">
        <v>604</v>
      </c>
      <c r="B13472" s="1">
        <v>44212</v>
      </c>
      <c r="C13472" s="12" t="s">
        <v>10379</v>
      </c>
      <c r="D13472">
        <v>1245776698</v>
      </c>
      <c r="E13472" t="s">
        <v>10364</v>
      </c>
      <c r="H13472" s="7">
        <f t="shared" si="211"/>
        <v>1</v>
      </c>
    </row>
    <row r="13473" spans="1:8" x14ac:dyDescent="0.3">
      <c r="A13473" t="s">
        <v>604</v>
      </c>
      <c r="B13473" s="1">
        <v>44212</v>
      </c>
      <c r="C13473" s="12" t="s">
        <v>10380</v>
      </c>
      <c r="D13473">
        <v>1245776718</v>
      </c>
      <c r="E13473" t="s">
        <v>10364</v>
      </c>
      <c r="H13473" s="7">
        <f t="shared" si="211"/>
        <v>1</v>
      </c>
    </row>
    <row r="13474" spans="1:8" x14ac:dyDescent="0.3">
      <c r="A13474" t="s">
        <v>604</v>
      </c>
      <c r="B13474" s="1">
        <v>44212</v>
      </c>
      <c r="C13474" s="12" t="s">
        <v>10381</v>
      </c>
      <c r="D13474">
        <v>1245776665</v>
      </c>
      <c r="E13474" t="s">
        <v>10363</v>
      </c>
      <c r="H13474" s="7">
        <f t="shared" si="211"/>
        <v>2</v>
      </c>
    </row>
    <row r="13475" spans="1:8" x14ac:dyDescent="0.3">
      <c r="A13475" t="s">
        <v>604</v>
      </c>
      <c r="B13475" s="1">
        <v>44213</v>
      </c>
      <c r="C13475" s="12" t="s">
        <v>10366</v>
      </c>
      <c r="D13475">
        <v>1245776668</v>
      </c>
      <c r="E13475" t="s">
        <v>10364</v>
      </c>
      <c r="H13475" s="7">
        <f t="shared" si="211"/>
        <v>1</v>
      </c>
    </row>
    <row r="13476" spans="1:8" x14ac:dyDescent="0.3">
      <c r="A13476" t="s">
        <v>604</v>
      </c>
      <c r="B13476" s="1">
        <v>44213</v>
      </c>
      <c r="C13476" s="12" t="s">
        <v>10367</v>
      </c>
      <c r="D13476">
        <v>1245776671</v>
      </c>
      <c r="E13476" t="s">
        <v>10363</v>
      </c>
      <c r="H13476" s="7">
        <f t="shared" si="211"/>
        <v>2</v>
      </c>
    </row>
    <row r="13477" spans="1:8" x14ac:dyDescent="0.3">
      <c r="A13477" t="s">
        <v>604</v>
      </c>
      <c r="B13477" s="1">
        <v>44213</v>
      </c>
      <c r="C13477" s="12" t="s">
        <v>10368</v>
      </c>
      <c r="D13477">
        <v>1245776674</v>
      </c>
      <c r="E13477" t="s">
        <v>10364</v>
      </c>
      <c r="H13477" s="7">
        <f t="shared" si="211"/>
        <v>1</v>
      </c>
    </row>
    <row r="13478" spans="1:8" x14ac:dyDescent="0.3">
      <c r="A13478" t="s">
        <v>604</v>
      </c>
      <c r="B13478" s="1">
        <v>44213</v>
      </c>
      <c r="C13478" s="12" t="s">
        <v>10369</v>
      </c>
      <c r="D13478">
        <v>1245776677</v>
      </c>
      <c r="E13478" t="s">
        <v>10363</v>
      </c>
      <c r="H13478" s="7">
        <f t="shared" si="211"/>
        <v>2</v>
      </c>
    </row>
    <row r="13479" spans="1:8" x14ac:dyDescent="0.3">
      <c r="A13479" t="s">
        <v>604</v>
      </c>
      <c r="B13479" s="1">
        <v>44213</v>
      </c>
      <c r="C13479" s="12" t="s">
        <v>10370</v>
      </c>
      <c r="D13479">
        <v>1245776680</v>
      </c>
      <c r="E13479" t="s">
        <v>10364</v>
      </c>
      <c r="H13479" s="7">
        <f t="shared" si="211"/>
        <v>1</v>
      </c>
    </row>
    <row r="13480" spans="1:8" x14ac:dyDescent="0.3">
      <c r="A13480" t="s">
        <v>604</v>
      </c>
      <c r="B13480" s="1">
        <v>44213</v>
      </c>
      <c r="C13480" s="12" t="s">
        <v>10371</v>
      </c>
      <c r="D13480">
        <v>1245776693</v>
      </c>
      <c r="E13480" t="s">
        <v>10383</v>
      </c>
      <c r="H13480" s="7">
        <f t="shared" si="211"/>
        <v>0</v>
      </c>
    </row>
    <row r="13481" spans="1:8" x14ac:dyDescent="0.3">
      <c r="A13481" t="s">
        <v>604</v>
      </c>
      <c r="B13481" s="1">
        <v>44213</v>
      </c>
      <c r="C13481" s="12" t="s">
        <v>10372</v>
      </c>
      <c r="D13481">
        <v>1245776696</v>
      </c>
      <c r="E13481" t="s">
        <v>10383</v>
      </c>
      <c r="H13481" s="7">
        <f t="shared" si="211"/>
        <v>0</v>
      </c>
    </row>
    <row r="13482" spans="1:8" x14ac:dyDescent="0.3">
      <c r="A13482" t="s">
        <v>604</v>
      </c>
      <c r="B13482" s="1">
        <v>44213</v>
      </c>
      <c r="C13482" s="12" t="s">
        <v>10373</v>
      </c>
      <c r="D13482">
        <v>1245776699</v>
      </c>
      <c r="E13482" t="s">
        <v>10364</v>
      </c>
      <c r="H13482" s="7">
        <f t="shared" si="211"/>
        <v>1</v>
      </c>
    </row>
    <row r="13483" spans="1:8" x14ac:dyDescent="0.3">
      <c r="A13483" t="s">
        <v>604</v>
      </c>
      <c r="B13483" s="1">
        <v>44213</v>
      </c>
      <c r="C13483" s="12" t="s">
        <v>10374</v>
      </c>
      <c r="D13483">
        <v>1245776692</v>
      </c>
      <c r="E13483" t="s">
        <v>10363</v>
      </c>
      <c r="H13483" s="7">
        <f t="shared" si="211"/>
        <v>2</v>
      </c>
    </row>
    <row r="13484" spans="1:8" x14ac:dyDescent="0.3">
      <c r="A13484" t="s">
        <v>604</v>
      </c>
      <c r="B13484" s="1">
        <v>44213</v>
      </c>
      <c r="C13484" s="12" t="s">
        <v>10375</v>
      </c>
      <c r="D13484">
        <v>1245776695</v>
      </c>
      <c r="E13484" t="s">
        <v>10363</v>
      </c>
      <c r="H13484" s="7">
        <f t="shared" si="211"/>
        <v>2</v>
      </c>
    </row>
    <row r="13485" spans="1:8" x14ac:dyDescent="0.3">
      <c r="A13485" t="s">
        <v>604</v>
      </c>
      <c r="B13485" s="1">
        <v>44213</v>
      </c>
      <c r="C13485" s="12" t="s">
        <v>10376</v>
      </c>
      <c r="D13485">
        <v>1245776698</v>
      </c>
      <c r="E13485" t="s">
        <v>10364</v>
      </c>
      <c r="H13485" s="7">
        <f t="shared" si="211"/>
        <v>1</v>
      </c>
    </row>
    <row r="13486" spans="1:8" x14ac:dyDescent="0.3">
      <c r="A13486" t="s">
        <v>604</v>
      </c>
      <c r="B13486" s="1">
        <v>44213</v>
      </c>
      <c r="C13486" s="12" t="s">
        <v>10377</v>
      </c>
      <c r="D13486">
        <v>1245776701</v>
      </c>
      <c r="E13486" t="s">
        <v>10364</v>
      </c>
      <c r="H13486" s="7">
        <f t="shared" si="211"/>
        <v>1</v>
      </c>
    </row>
    <row r="13487" spans="1:8" x14ac:dyDescent="0.3">
      <c r="A13487" t="s">
        <v>604</v>
      </c>
      <c r="B13487" s="1">
        <v>44213</v>
      </c>
      <c r="C13487" s="12" t="s">
        <v>10378</v>
      </c>
      <c r="D13487">
        <v>1245776704</v>
      </c>
      <c r="E13487" t="s">
        <v>10364</v>
      </c>
      <c r="H13487" s="7">
        <f t="shared" si="211"/>
        <v>1</v>
      </c>
    </row>
    <row r="13488" spans="1:8" x14ac:dyDescent="0.3">
      <c r="A13488" t="s">
        <v>604</v>
      </c>
      <c r="B13488" s="1">
        <v>44213</v>
      </c>
      <c r="C13488" s="12" t="s">
        <v>10379</v>
      </c>
      <c r="D13488">
        <v>1245776707</v>
      </c>
      <c r="E13488" t="s">
        <v>10364</v>
      </c>
      <c r="H13488" s="7">
        <f t="shared" si="211"/>
        <v>1</v>
      </c>
    </row>
    <row r="13489" spans="1:8" x14ac:dyDescent="0.3">
      <c r="A13489" t="s">
        <v>604</v>
      </c>
      <c r="B13489" s="1">
        <v>44213</v>
      </c>
      <c r="C13489" s="12" t="s">
        <v>10380</v>
      </c>
      <c r="D13489">
        <v>1245776693</v>
      </c>
      <c r="E13489" t="s">
        <v>10364</v>
      </c>
      <c r="H13489" s="7">
        <f t="shared" si="211"/>
        <v>1</v>
      </c>
    </row>
    <row r="13490" spans="1:8" x14ac:dyDescent="0.3">
      <c r="A13490" t="s">
        <v>604</v>
      </c>
      <c r="B13490" s="1">
        <v>44213</v>
      </c>
      <c r="C13490" s="12" t="s">
        <v>10381</v>
      </c>
      <c r="D13490">
        <v>1245776696</v>
      </c>
      <c r="E13490" t="s">
        <v>10364</v>
      </c>
      <c r="H13490" s="7">
        <f t="shared" si="211"/>
        <v>1</v>
      </c>
    </row>
    <row r="13491" spans="1:8" x14ac:dyDescent="0.3">
      <c r="A13491" t="s">
        <v>604</v>
      </c>
      <c r="B13491" s="1">
        <v>44214</v>
      </c>
      <c r="C13491" s="12" t="s">
        <v>10366</v>
      </c>
      <c r="D13491">
        <v>1245776699</v>
      </c>
      <c r="E13491" t="s">
        <v>10364</v>
      </c>
      <c r="H13491" s="7">
        <f t="shared" si="211"/>
        <v>1</v>
      </c>
    </row>
    <row r="13492" spans="1:8" x14ac:dyDescent="0.3">
      <c r="A13492" t="s">
        <v>604</v>
      </c>
      <c r="B13492" s="1">
        <v>44214</v>
      </c>
      <c r="C13492" s="12" t="s">
        <v>10367</v>
      </c>
      <c r="D13492">
        <v>1245776719</v>
      </c>
      <c r="E13492" t="s">
        <v>10363</v>
      </c>
      <c r="H13492" s="7">
        <f t="shared" si="211"/>
        <v>2</v>
      </c>
    </row>
    <row r="13493" spans="1:8" x14ac:dyDescent="0.3">
      <c r="A13493" t="s">
        <v>604</v>
      </c>
      <c r="B13493" s="1">
        <v>44214</v>
      </c>
      <c r="C13493" s="12" t="s">
        <v>10368</v>
      </c>
      <c r="D13493">
        <v>1245776666</v>
      </c>
      <c r="E13493" t="s">
        <v>10383</v>
      </c>
      <c r="H13493" s="7">
        <f t="shared" si="211"/>
        <v>0</v>
      </c>
    </row>
    <row r="13494" spans="1:8" x14ac:dyDescent="0.3">
      <c r="A13494" t="s">
        <v>604</v>
      </c>
      <c r="B13494" s="1">
        <v>44214</v>
      </c>
      <c r="C13494" s="12" t="s">
        <v>10369</v>
      </c>
      <c r="D13494">
        <v>1245776669</v>
      </c>
      <c r="E13494" t="s">
        <v>10364</v>
      </c>
      <c r="H13494" s="7">
        <f t="shared" si="211"/>
        <v>1</v>
      </c>
    </row>
    <row r="13495" spans="1:8" x14ac:dyDescent="0.3">
      <c r="A13495" t="s">
        <v>604</v>
      </c>
      <c r="B13495" s="1">
        <v>44214</v>
      </c>
      <c r="C13495" s="12" t="s">
        <v>10370</v>
      </c>
      <c r="D13495">
        <v>1245776672</v>
      </c>
      <c r="E13495" t="s">
        <v>10363</v>
      </c>
      <c r="H13495" s="7">
        <f t="shared" si="211"/>
        <v>2</v>
      </c>
    </row>
    <row r="13496" spans="1:8" x14ac:dyDescent="0.3">
      <c r="A13496" t="s">
        <v>604</v>
      </c>
      <c r="B13496" s="1">
        <v>44214</v>
      </c>
      <c r="C13496" s="12" t="s">
        <v>10371</v>
      </c>
      <c r="D13496">
        <v>1245776675</v>
      </c>
      <c r="E13496" t="s">
        <v>10364</v>
      </c>
      <c r="H13496" s="7">
        <f t="shared" si="211"/>
        <v>1</v>
      </c>
    </row>
    <row r="13497" spans="1:8" x14ac:dyDescent="0.3">
      <c r="A13497" t="s">
        <v>604</v>
      </c>
      <c r="B13497" s="1">
        <v>44214</v>
      </c>
      <c r="C13497" s="12" t="s">
        <v>10372</v>
      </c>
      <c r="D13497">
        <v>1245776678</v>
      </c>
      <c r="E13497" t="s">
        <v>10383</v>
      </c>
      <c r="H13497" s="7">
        <f t="shared" si="211"/>
        <v>0</v>
      </c>
    </row>
    <row r="13498" spans="1:8" x14ac:dyDescent="0.3">
      <c r="A13498" t="s">
        <v>604</v>
      </c>
      <c r="B13498" s="1">
        <v>44214</v>
      </c>
      <c r="C13498" s="12" t="s">
        <v>10373</v>
      </c>
      <c r="D13498">
        <v>1245776691</v>
      </c>
      <c r="E13498" t="s">
        <v>10364</v>
      </c>
      <c r="H13498" s="7">
        <f t="shared" si="211"/>
        <v>1</v>
      </c>
    </row>
    <row r="13499" spans="1:8" x14ac:dyDescent="0.3">
      <c r="A13499" t="s">
        <v>604</v>
      </c>
      <c r="B13499" s="1">
        <v>44214</v>
      </c>
      <c r="C13499" s="12" t="s">
        <v>10374</v>
      </c>
      <c r="D13499">
        <v>1245776694</v>
      </c>
      <c r="E13499" t="s">
        <v>10363</v>
      </c>
      <c r="H13499" s="7">
        <f t="shared" si="211"/>
        <v>2</v>
      </c>
    </row>
    <row r="13500" spans="1:8" x14ac:dyDescent="0.3">
      <c r="A13500" t="s">
        <v>604</v>
      </c>
      <c r="B13500" s="1">
        <v>44214</v>
      </c>
      <c r="C13500" s="12" t="s">
        <v>10375</v>
      </c>
      <c r="D13500">
        <v>1245776697</v>
      </c>
      <c r="E13500" t="s">
        <v>10363</v>
      </c>
      <c r="H13500" s="7">
        <f t="shared" si="211"/>
        <v>2</v>
      </c>
    </row>
    <row r="13501" spans="1:8" x14ac:dyDescent="0.3">
      <c r="A13501" t="s">
        <v>604</v>
      </c>
      <c r="B13501" s="1">
        <v>44214</v>
      </c>
      <c r="C13501" s="12" t="s">
        <v>10376</v>
      </c>
      <c r="D13501">
        <v>1245776700</v>
      </c>
      <c r="E13501" t="s">
        <v>10364</v>
      </c>
      <c r="H13501" s="7">
        <f t="shared" si="211"/>
        <v>1</v>
      </c>
    </row>
    <row r="13502" spans="1:8" x14ac:dyDescent="0.3">
      <c r="A13502" t="s">
        <v>604</v>
      </c>
      <c r="B13502" s="1">
        <v>44214</v>
      </c>
      <c r="C13502" s="12" t="s">
        <v>10377</v>
      </c>
      <c r="D13502">
        <v>1245776693</v>
      </c>
      <c r="E13502" t="s">
        <v>10363</v>
      </c>
      <c r="H13502" s="7">
        <f t="shared" si="211"/>
        <v>2</v>
      </c>
    </row>
    <row r="13503" spans="1:8" x14ac:dyDescent="0.3">
      <c r="A13503" t="s">
        <v>604</v>
      </c>
      <c r="B13503" s="1">
        <v>44214</v>
      </c>
      <c r="C13503" s="12" t="s">
        <v>10378</v>
      </c>
      <c r="D13503">
        <v>1245776696</v>
      </c>
      <c r="E13503" t="s">
        <v>10363</v>
      </c>
      <c r="H13503" s="7">
        <f t="shared" si="211"/>
        <v>2</v>
      </c>
    </row>
    <row r="13504" spans="1:8" x14ac:dyDescent="0.3">
      <c r="A13504" t="s">
        <v>604</v>
      </c>
      <c r="B13504" s="1">
        <v>44214</v>
      </c>
      <c r="C13504" s="12" t="s">
        <v>10379</v>
      </c>
      <c r="D13504">
        <v>1245776699</v>
      </c>
      <c r="E13504" t="s">
        <v>10364</v>
      </c>
      <c r="H13504" s="7">
        <f t="shared" si="211"/>
        <v>1</v>
      </c>
    </row>
    <row r="13505" spans="1:8" x14ac:dyDescent="0.3">
      <c r="A13505" t="s">
        <v>604</v>
      </c>
      <c r="B13505" s="1">
        <v>44214</v>
      </c>
      <c r="C13505" s="12" t="s">
        <v>10380</v>
      </c>
      <c r="D13505">
        <v>1245776702</v>
      </c>
      <c r="E13505" t="s">
        <v>10363</v>
      </c>
      <c r="H13505" s="7">
        <f t="shared" si="211"/>
        <v>2</v>
      </c>
    </row>
    <row r="13506" spans="1:8" x14ac:dyDescent="0.3">
      <c r="A13506" t="s">
        <v>604</v>
      </c>
      <c r="B13506" s="1">
        <v>44214</v>
      </c>
      <c r="C13506" s="12" t="s">
        <v>10381</v>
      </c>
      <c r="D13506">
        <v>1245776705</v>
      </c>
      <c r="E13506" t="s">
        <v>10363</v>
      </c>
      <c r="H13506" s="7">
        <f t="shared" si="211"/>
        <v>2</v>
      </c>
    </row>
    <row r="13507" spans="1:8" x14ac:dyDescent="0.3">
      <c r="A13507" t="s">
        <v>604</v>
      </c>
      <c r="B13507" s="1">
        <v>44215</v>
      </c>
      <c r="C13507" s="12" t="s">
        <v>10366</v>
      </c>
      <c r="D13507">
        <v>1245776691</v>
      </c>
      <c r="E13507" t="s">
        <v>10364</v>
      </c>
      <c r="H13507" s="7">
        <f t="shared" ref="H13507:H13570" si="212">LEFT(E13507,SEARCH(".",E13507,1)-1)*1</f>
        <v>1</v>
      </c>
    </row>
    <row r="13508" spans="1:8" x14ac:dyDescent="0.3">
      <c r="A13508" t="s">
        <v>604</v>
      </c>
      <c r="B13508" s="1">
        <v>44215</v>
      </c>
      <c r="C13508" s="12" t="s">
        <v>10367</v>
      </c>
      <c r="D13508">
        <v>1245776694</v>
      </c>
      <c r="E13508" t="s">
        <v>10364</v>
      </c>
      <c r="H13508" s="7">
        <f t="shared" si="212"/>
        <v>1</v>
      </c>
    </row>
    <row r="13509" spans="1:8" x14ac:dyDescent="0.3">
      <c r="A13509" t="s">
        <v>604</v>
      </c>
      <c r="B13509" s="1">
        <v>44215</v>
      </c>
      <c r="C13509" s="12" t="s">
        <v>10368</v>
      </c>
      <c r="D13509">
        <v>1245776697</v>
      </c>
      <c r="E13509" t="s">
        <v>10364</v>
      </c>
      <c r="H13509" s="7">
        <f t="shared" si="212"/>
        <v>1</v>
      </c>
    </row>
    <row r="13510" spans="1:8" x14ac:dyDescent="0.3">
      <c r="A13510" t="s">
        <v>604</v>
      </c>
      <c r="B13510" s="1">
        <v>44215</v>
      </c>
      <c r="C13510" s="12" t="s">
        <v>10369</v>
      </c>
      <c r="D13510">
        <v>1245776700</v>
      </c>
      <c r="E13510" t="s">
        <v>10364</v>
      </c>
      <c r="H13510" s="7">
        <f t="shared" si="212"/>
        <v>1</v>
      </c>
    </row>
    <row r="13511" spans="1:8" x14ac:dyDescent="0.3">
      <c r="A13511" t="s">
        <v>604</v>
      </c>
      <c r="B13511" s="1">
        <v>44215</v>
      </c>
      <c r="C13511" s="12" t="s">
        <v>10370</v>
      </c>
      <c r="D13511">
        <v>1245776720</v>
      </c>
      <c r="E13511" t="s">
        <v>10363</v>
      </c>
      <c r="H13511" s="7">
        <f t="shared" si="212"/>
        <v>2</v>
      </c>
    </row>
    <row r="13512" spans="1:8" x14ac:dyDescent="0.3">
      <c r="A13512" t="s">
        <v>604</v>
      </c>
      <c r="B13512" s="1">
        <v>44215</v>
      </c>
      <c r="C13512" s="12" t="s">
        <v>10371</v>
      </c>
      <c r="D13512">
        <v>1245776700</v>
      </c>
      <c r="E13512" t="s">
        <v>10383</v>
      </c>
      <c r="H13512" s="7">
        <f t="shared" si="212"/>
        <v>0</v>
      </c>
    </row>
    <row r="13513" spans="1:8" x14ac:dyDescent="0.3">
      <c r="A13513" t="s">
        <v>604</v>
      </c>
      <c r="B13513" s="1">
        <v>44215</v>
      </c>
      <c r="C13513" s="12" t="s">
        <v>10372</v>
      </c>
      <c r="D13513">
        <v>1245776693</v>
      </c>
      <c r="E13513" t="s">
        <v>10364</v>
      </c>
      <c r="H13513" s="7">
        <f t="shared" si="212"/>
        <v>1</v>
      </c>
    </row>
    <row r="13514" spans="1:8" x14ac:dyDescent="0.3">
      <c r="A13514" t="s">
        <v>604</v>
      </c>
      <c r="B13514" s="1">
        <v>44215</v>
      </c>
      <c r="C13514" s="12" t="s">
        <v>10373</v>
      </c>
      <c r="D13514">
        <v>1245776664</v>
      </c>
      <c r="E13514" t="s">
        <v>10364</v>
      </c>
      <c r="H13514" s="7">
        <f t="shared" si="212"/>
        <v>1</v>
      </c>
    </row>
    <row r="13515" spans="1:8" x14ac:dyDescent="0.3">
      <c r="A13515" t="s">
        <v>604</v>
      </c>
      <c r="B13515" s="1">
        <v>44215</v>
      </c>
      <c r="C13515" s="12" t="s">
        <v>10374</v>
      </c>
      <c r="D13515">
        <v>1245776667</v>
      </c>
      <c r="E13515" t="s">
        <v>10363</v>
      </c>
      <c r="H13515" s="7">
        <f t="shared" si="212"/>
        <v>2</v>
      </c>
    </row>
    <row r="13516" spans="1:8" x14ac:dyDescent="0.3">
      <c r="A13516" t="s">
        <v>604</v>
      </c>
      <c r="B13516" s="1">
        <v>44215</v>
      </c>
      <c r="C13516" s="12" t="s">
        <v>10375</v>
      </c>
      <c r="D13516">
        <v>1245776670</v>
      </c>
      <c r="E13516" t="s">
        <v>10363</v>
      </c>
      <c r="H13516" s="7">
        <f t="shared" si="212"/>
        <v>2</v>
      </c>
    </row>
    <row r="13517" spans="1:8" x14ac:dyDescent="0.3">
      <c r="A13517" t="s">
        <v>604</v>
      </c>
      <c r="B13517" s="1">
        <v>44215</v>
      </c>
      <c r="C13517" s="12" t="s">
        <v>10376</v>
      </c>
      <c r="D13517">
        <v>1245776673</v>
      </c>
      <c r="E13517" t="s">
        <v>10364</v>
      </c>
      <c r="H13517" s="7">
        <f t="shared" si="212"/>
        <v>1</v>
      </c>
    </row>
    <row r="13518" spans="1:8" x14ac:dyDescent="0.3">
      <c r="A13518" t="s">
        <v>604</v>
      </c>
      <c r="B13518" s="1">
        <v>44215</v>
      </c>
      <c r="C13518" s="12" t="s">
        <v>10377</v>
      </c>
      <c r="D13518">
        <v>1245776676</v>
      </c>
      <c r="E13518" t="s">
        <v>10364</v>
      </c>
      <c r="H13518" s="7">
        <f t="shared" si="212"/>
        <v>1</v>
      </c>
    </row>
    <row r="13519" spans="1:8" x14ac:dyDescent="0.3">
      <c r="A13519" t="s">
        <v>604</v>
      </c>
      <c r="B13519" s="1">
        <v>44215</v>
      </c>
      <c r="C13519" s="12" t="s">
        <v>10378</v>
      </c>
      <c r="D13519">
        <v>1245776679</v>
      </c>
      <c r="E13519" t="s">
        <v>10363</v>
      </c>
      <c r="H13519" s="7">
        <f t="shared" si="212"/>
        <v>2</v>
      </c>
    </row>
    <row r="13520" spans="1:8" x14ac:dyDescent="0.3">
      <c r="A13520" t="s">
        <v>604</v>
      </c>
      <c r="B13520" s="1">
        <v>44215</v>
      </c>
      <c r="C13520" s="12" t="s">
        <v>10379</v>
      </c>
      <c r="D13520">
        <v>1245776692</v>
      </c>
      <c r="E13520" t="s">
        <v>10364</v>
      </c>
      <c r="H13520" s="7">
        <f t="shared" si="212"/>
        <v>1</v>
      </c>
    </row>
    <row r="13521" spans="1:8" x14ac:dyDescent="0.3">
      <c r="A13521" t="s">
        <v>604</v>
      </c>
      <c r="B13521" s="1">
        <v>44215</v>
      </c>
      <c r="C13521" s="12" t="s">
        <v>10380</v>
      </c>
      <c r="D13521">
        <v>1245776695</v>
      </c>
      <c r="E13521" t="s">
        <v>10364</v>
      </c>
      <c r="H13521" s="7">
        <f t="shared" si="212"/>
        <v>1</v>
      </c>
    </row>
    <row r="13522" spans="1:8" x14ac:dyDescent="0.3">
      <c r="A13522" t="s">
        <v>604</v>
      </c>
      <c r="B13522" s="1">
        <v>44215</v>
      </c>
      <c r="C13522" s="12" t="s">
        <v>10381</v>
      </c>
      <c r="D13522">
        <v>1245776698</v>
      </c>
      <c r="E13522" t="s">
        <v>10383</v>
      </c>
      <c r="H13522" s="7">
        <f t="shared" si="212"/>
        <v>0</v>
      </c>
    </row>
    <row r="13523" spans="1:8" x14ac:dyDescent="0.3">
      <c r="A13523" t="s">
        <v>604</v>
      </c>
      <c r="B13523" s="1">
        <v>44216</v>
      </c>
      <c r="C13523" s="12" t="s">
        <v>10366</v>
      </c>
      <c r="D13523">
        <v>1245776691</v>
      </c>
      <c r="E13523" t="s">
        <v>10363</v>
      </c>
      <c r="H13523" s="7">
        <f t="shared" si="212"/>
        <v>2</v>
      </c>
    </row>
    <row r="13524" spans="1:8" x14ac:dyDescent="0.3">
      <c r="A13524" t="s">
        <v>604</v>
      </c>
      <c r="B13524" s="1">
        <v>44216</v>
      </c>
      <c r="C13524" s="12" t="s">
        <v>10367</v>
      </c>
      <c r="D13524">
        <v>1245776694</v>
      </c>
      <c r="E13524" t="s">
        <v>10364</v>
      </c>
      <c r="H13524" s="7">
        <f t="shared" si="212"/>
        <v>1</v>
      </c>
    </row>
    <row r="13525" spans="1:8" x14ac:dyDescent="0.3">
      <c r="A13525" t="s">
        <v>604</v>
      </c>
      <c r="B13525" s="1">
        <v>44216</v>
      </c>
      <c r="C13525" s="12" t="s">
        <v>10368</v>
      </c>
      <c r="D13525">
        <v>1245776697</v>
      </c>
      <c r="E13525" t="s">
        <v>10364</v>
      </c>
      <c r="H13525" s="7">
        <f t="shared" si="212"/>
        <v>1</v>
      </c>
    </row>
    <row r="13526" spans="1:8" x14ac:dyDescent="0.3">
      <c r="A13526" t="s">
        <v>604</v>
      </c>
      <c r="B13526" s="1">
        <v>44216</v>
      </c>
      <c r="C13526" s="12" t="s">
        <v>10369</v>
      </c>
      <c r="D13526">
        <v>1245776700</v>
      </c>
      <c r="E13526" t="s">
        <v>10363</v>
      </c>
      <c r="H13526" s="7">
        <f t="shared" si="212"/>
        <v>2</v>
      </c>
    </row>
    <row r="13527" spans="1:8" x14ac:dyDescent="0.3">
      <c r="A13527" t="s">
        <v>604</v>
      </c>
      <c r="B13527" s="1">
        <v>44216</v>
      </c>
      <c r="C13527" s="12" t="s">
        <v>10370</v>
      </c>
      <c r="D13527">
        <v>1245776703</v>
      </c>
      <c r="E13527" t="s">
        <v>10364</v>
      </c>
      <c r="H13527" s="7">
        <f t="shared" si="212"/>
        <v>1</v>
      </c>
    </row>
    <row r="13528" spans="1:8" x14ac:dyDescent="0.3">
      <c r="A13528" t="s">
        <v>604</v>
      </c>
      <c r="B13528" s="1">
        <v>44216</v>
      </c>
      <c r="C13528" s="12" t="s">
        <v>10371</v>
      </c>
      <c r="D13528">
        <v>1245776706</v>
      </c>
      <c r="E13528" t="s">
        <v>10363</v>
      </c>
      <c r="H13528" s="7">
        <f t="shared" si="212"/>
        <v>2</v>
      </c>
    </row>
    <row r="13529" spans="1:8" x14ac:dyDescent="0.3">
      <c r="A13529" t="s">
        <v>604</v>
      </c>
      <c r="B13529" s="1">
        <v>44216</v>
      </c>
      <c r="C13529" s="12" t="s">
        <v>10372</v>
      </c>
      <c r="D13529">
        <v>1245776692</v>
      </c>
      <c r="E13529" t="s">
        <v>10363</v>
      </c>
      <c r="H13529" s="7">
        <f t="shared" si="212"/>
        <v>2</v>
      </c>
    </row>
    <row r="13530" spans="1:8" x14ac:dyDescent="0.3">
      <c r="A13530" t="s">
        <v>604</v>
      </c>
      <c r="B13530" s="1">
        <v>44216</v>
      </c>
      <c r="C13530" s="12" t="s">
        <v>10373</v>
      </c>
      <c r="D13530">
        <v>1245776695</v>
      </c>
      <c r="E13530" t="s">
        <v>10383</v>
      </c>
      <c r="H13530" s="7">
        <f t="shared" si="212"/>
        <v>0</v>
      </c>
    </row>
    <row r="13531" spans="1:8" x14ac:dyDescent="0.3">
      <c r="A13531" t="s">
        <v>604</v>
      </c>
      <c r="B13531" s="1">
        <v>44216</v>
      </c>
      <c r="C13531" s="12" t="s">
        <v>10374</v>
      </c>
      <c r="D13531">
        <v>1245776698</v>
      </c>
      <c r="E13531" t="s">
        <v>10364</v>
      </c>
      <c r="H13531" s="7">
        <f t="shared" si="212"/>
        <v>1</v>
      </c>
    </row>
    <row r="13532" spans="1:8" x14ac:dyDescent="0.3">
      <c r="A13532" t="s">
        <v>604</v>
      </c>
      <c r="B13532" s="1">
        <v>44216</v>
      </c>
      <c r="C13532" s="12" t="s">
        <v>10375</v>
      </c>
      <c r="D13532">
        <v>1245776718</v>
      </c>
      <c r="E13532" t="s">
        <v>10364</v>
      </c>
      <c r="H13532" s="7">
        <f t="shared" si="212"/>
        <v>1</v>
      </c>
    </row>
    <row r="13533" spans="1:8" x14ac:dyDescent="0.3">
      <c r="A13533" t="s">
        <v>604</v>
      </c>
      <c r="B13533" s="1">
        <v>44216</v>
      </c>
      <c r="C13533" s="12" t="s">
        <v>10376</v>
      </c>
      <c r="D13533">
        <v>1245776665</v>
      </c>
      <c r="E13533" t="s">
        <v>10364</v>
      </c>
      <c r="H13533" s="7">
        <f t="shared" si="212"/>
        <v>1</v>
      </c>
    </row>
    <row r="13534" spans="1:8" x14ac:dyDescent="0.3">
      <c r="A13534" t="s">
        <v>604</v>
      </c>
      <c r="B13534" s="1">
        <v>44216</v>
      </c>
      <c r="C13534" s="12" t="s">
        <v>10377</v>
      </c>
      <c r="D13534">
        <v>1245776668</v>
      </c>
      <c r="E13534" t="s">
        <v>10364</v>
      </c>
      <c r="H13534" s="7">
        <f t="shared" si="212"/>
        <v>1</v>
      </c>
    </row>
    <row r="13535" spans="1:8" x14ac:dyDescent="0.3">
      <c r="A13535" t="s">
        <v>604</v>
      </c>
      <c r="B13535" s="1">
        <v>44216</v>
      </c>
      <c r="C13535" s="12" t="s">
        <v>10378</v>
      </c>
      <c r="D13535">
        <v>1245776671</v>
      </c>
      <c r="E13535" t="s">
        <v>10363</v>
      </c>
      <c r="H13535" s="7">
        <f t="shared" si="212"/>
        <v>2</v>
      </c>
    </row>
    <row r="13536" spans="1:8" x14ac:dyDescent="0.3">
      <c r="A13536" t="s">
        <v>604</v>
      </c>
      <c r="B13536" s="1">
        <v>44216</v>
      </c>
      <c r="C13536" s="12" t="s">
        <v>10379</v>
      </c>
      <c r="D13536">
        <v>1245776674</v>
      </c>
      <c r="E13536" t="s">
        <v>10363</v>
      </c>
      <c r="H13536" s="7">
        <f t="shared" si="212"/>
        <v>2</v>
      </c>
    </row>
    <row r="13537" spans="1:8" x14ac:dyDescent="0.3">
      <c r="A13537" t="s">
        <v>604</v>
      </c>
      <c r="B13537" s="1">
        <v>44216</v>
      </c>
      <c r="C13537" s="12" t="s">
        <v>10380</v>
      </c>
      <c r="D13537">
        <v>1245776677</v>
      </c>
      <c r="E13537" t="s">
        <v>10363</v>
      </c>
      <c r="H13537" s="7">
        <f t="shared" si="212"/>
        <v>2</v>
      </c>
    </row>
    <row r="13538" spans="1:8" x14ac:dyDescent="0.3">
      <c r="A13538" t="s">
        <v>604</v>
      </c>
      <c r="B13538" s="1">
        <v>44216</v>
      </c>
      <c r="C13538" s="12" t="s">
        <v>10381</v>
      </c>
      <c r="D13538">
        <v>1245776680</v>
      </c>
      <c r="E13538" t="s">
        <v>10363</v>
      </c>
      <c r="H13538" s="7">
        <f t="shared" si="212"/>
        <v>2</v>
      </c>
    </row>
    <row r="13539" spans="1:8" x14ac:dyDescent="0.3">
      <c r="A13539" t="s">
        <v>604</v>
      </c>
      <c r="B13539" s="1">
        <v>44217</v>
      </c>
      <c r="C13539" s="12" t="s">
        <v>10366</v>
      </c>
      <c r="D13539">
        <v>1245776693</v>
      </c>
      <c r="E13539" t="s">
        <v>10364</v>
      </c>
      <c r="H13539" s="7">
        <f t="shared" si="212"/>
        <v>1</v>
      </c>
    </row>
    <row r="13540" spans="1:8" x14ac:dyDescent="0.3">
      <c r="A13540" t="s">
        <v>604</v>
      </c>
      <c r="B13540" s="1">
        <v>44217</v>
      </c>
      <c r="C13540" s="12" t="s">
        <v>10367</v>
      </c>
      <c r="D13540">
        <v>1245776696</v>
      </c>
      <c r="E13540" t="s">
        <v>10364</v>
      </c>
      <c r="H13540" s="7">
        <f t="shared" si="212"/>
        <v>1</v>
      </c>
    </row>
    <row r="13541" spans="1:8" x14ac:dyDescent="0.3">
      <c r="A13541" t="s">
        <v>604</v>
      </c>
      <c r="B13541" s="1">
        <v>44217</v>
      </c>
      <c r="C13541" s="12" t="s">
        <v>10368</v>
      </c>
      <c r="D13541">
        <v>1245776699</v>
      </c>
      <c r="E13541" t="s">
        <v>10364</v>
      </c>
      <c r="H13541" s="7">
        <f t="shared" si="212"/>
        <v>1</v>
      </c>
    </row>
    <row r="13542" spans="1:8" x14ac:dyDescent="0.3">
      <c r="A13542" t="s">
        <v>604</v>
      </c>
      <c r="B13542" s="1">
        <v>44217</v>
      </c>
      <c r="C13542" s="12" t="s">
        <v>10369</v>
      </c>
      <c r="D13542">
        <v>1245776692</v>
      </c>
      <c r="E13542" t="s">
        <v>10364</v>
      </c>
      <c r="H13542" s="7">
        <f t="shared" si="212"/>
        <v>1</v>
      </c>
    </row>
    <row r="13543" spans="1:8" x14ac:dyDescent="0.3">
      <c r="A13543" t="s">
        <v>604</v>
      </c>
      <c r="B13543" s="1">
        <v>44217</v>
      </c>
      <c r="C13543" s="12" t="s">
        <v>10370</v>
      </c>
      <c r="D13543">
        <v>1245776695</v>
      </c>
      <c r="E13543" t="s">
        <v>10364</v>
      </c>
      <c r="H13543" s="7">
        <f t="shared" si="212"/>
        <v>1</v>
      </c>
    </row>
    <row r="13544" spans="1:8" x14ac:dyDescent="0.3">
      <c r="A13544" t="s">
        <v>604</v>
      </c>
      <c r="B13544" s="1">
        <v>44217</v>
      </c>
      <c r="C13544" s="12" t="s">
        <v>10371</v>
      </c>
      <c r="D13544">
        <v>1245776698</v>
      </c>
      <c r="E13544" t="s">
        <v>10363</v>
      </c>
      <c r="H13544" s="7">
        <f t="shared" si="212"/>
        <v>2</v>
      </c>
    </row>
    <row r="13545" spans="1:8" x14ac:dyDescent="0.3">
      <c r="A13545" t="s">
        <v>604</v>
      </c>
      <c r="B13545" s="1">
        <v>44217</v>
      </c>
      <c r="C13545" s="12" t="s">
        <v>10372</v>
      </c>
      <c r="D13545">
        <v>1245776701</v>
      </c>
      <c r="E13545" t="s">
        <v>10383</v>
      </c>
      <c r="H13545" s="7">
        <f t="shared" si="212"/>
        <v>0</v>
      </c>
    </row>
    <row r="13546" spans="1:8" x14ac:dyDescent="0.3">
      <c r="A13546" t="s">
        <v>604</v>
      </c>
      <c r="B13546" s="1">
        <v>44217</v>
      </c>
      <c r="C13546" s="12" t="s">
        <v>10373</v>
      </c>
      <c r="D13546">
        <v>1245776704</v>
      </c>
      <c r="E13546" t="s">
        <v>10364</v>
      </c>
      <c r="H13546" s="7">
        <f t="shared" si="212"/>
        <v>1</v>
      </c>
    </row>
    <row r="13547" spans="1:8" x14ac:dyDescent="0.3">
      <c r="A13547" t="s">
        <v>604</v>
      </c>
      <c r="B13547" s="1">
        <v>44217</v>
      </c>
      <c r="C13547" s="12" t="s">
        <v>10374</v>
      </c>
      <c r="D13547">
        <v>1245776707</v>
      </c>
      <c r="E13547" t="s">
        <v>10363</v>
      </c>
      <c r="H13547" s="7">
        <f t="shared" si="212"/>
        <v>2</v>
      </c>
    </row>
    <row r="13548" spans="1:8" x14ac:dyDescent="0.3">
      <c r="A13548" t="s">
        <v>604</v>
      </c>
      <c r="B13548" s="1">
        <v>44217</v>
      </c>
      <c r="C13548" s="12" t="s">
        <v>10375</v>
      </c>
      <c r="D13548">
        <v>1245776693</v>
      </c>
      <c r="E13548" t="s">
        <v>10363</v>
      </c>
      <c r="H13548" s="7">
        <f t="shared" si="212"/>
        <v>2</v>
      </c>
    </row>
    <row r="13549" spans="1:8" x14ac:dyDescent="0.3">
      <c r="A13549" t="s">
        <v>604</v>
      </c>
      <c r="B13549" s="1">
        <v>44217</v>
      </c>
      <c r="C13549" s="12" t="s">
        <v>10376</v>
      </c>
      <c r="D13549">
        <v>1245776696</v>
      </c>
      <c r="E13549" t="s">
        <v>10363</v>
      </c>
      <c r="H13549" s="7">
        <f t="shared" si="212"/>
        <v>2</v>
      </c>
    </row>
    <row r="13550" spans="1:8" x14ac:dyDescent="0.3">
      <c r="A13550" t="s">
        <v>604</v>
      </c>
      <c r="B13550" s="1">
        <v>44217</v>
      </c>
      <c r="C13550" s="12" t="s">
        <v>10377</v>
      </c>
      <c r="D13550">
        <v>1245776699</v>
      </c>
      <c r="E13550" t="s">
        <v>10363</v>
      </c>
      <c r="H13550" s="7">
        <f t="shared" si="212"/>
        <v>2</v>
      </c>
    </row>
    <row r="13551" spans="1:8" x14ac:dyDescent="0.3">
      <c r="A13551" t="s">
        <v>604</v>
      </c>
      <c r="B13551" s="1">
        <v>44217</v>
      </c>
      <c r="C13551" s="12" t="s">
        <v>10378</v>
      </c>
      <c r="D13551">
        <v>1245776719</v>
      </c>
      <c r="E13551" t="s">
        <v>10364</v>
      </c>
      <c r="H13551" s="7">
        <f t="shared" si="212"/>
        <v>1</v>
      </c>
    </row>
    <row r="13552" spans="1:8" x14ac:dyDescent="0.3">
      <c r="A13552" t="s">
        <v>604</v>
      </c>
      <c r="B13552" s="1">
        <v>44217</v>
      </c>
      <c r="C13552" s="12" t="s">
        <v>10379</v>
      </c>
      <c r="D13552">
        <v>1245776666</v>
      </c>
      <c r="E13552" t="s">
        <v>10364</v>
      </c>
      <c r="H13552" s="7">
        <f t="shared" si="212"/>
        <v>1</v>
      </c>
    </row>
    <row r="13553" spans="1:8" x14ac:dyDescent="0.3">
      <c r="A13553" t="s">
        <v>604</v>
      </c>
      <c r="B13553" s="1">
        <v>44217</v>
      </c>
      <c r="C13553" s="12" t="s">
        <v>10380</v>
      </c>
      <c r="D13553">
        <v>1245776669</v>
      </c>
      <c r="E13553" t="s">
        <v>10364</v>
      </c>
      <c r="H13553" s="7">
        <f t="shared" si="212"/>
        <v>1</v>
      </c>
    </row>
    <row r="13554" spans="1:8" x14ac:dyDescent="0.3">
      <c r="A13554" t="s">
        <v>604</v>
      </c>
      <c r="B13554" s="1">
        <v>44217</v>
      </c>
      <c r="C13554" s="12" t="s">
        <v>10381</v>
      </c>
      <c r="D13554">
        <v>1245776672</v>
      </c>
      <c r="E13554" t="s">
        <v>10364</v>
      </c>
      <c r="H13554" s="7">
        <f t="shared" si="212"/>
        <v>1</v>
      </c>
    </row>
    <row r="13555" spans="1:8" x14ac:dyDescent="0.3">
      <c r="A13555" t="s">
        <v>604</v>
      </c>
      <c r="B13555" s="1">
        <v>44218</v>
      </c>
      <c r="C13555" s="12" t="s">
        <v>10366</v>
      </c>
      <c r="D13555">
        <v>1245776675</v>
      </c>
      <c r="E13555" t="s">
        <v>10364</v>
      </c>
      <c r="H13555" s="7">
        <f t="shared" si="212"/>
        <v>1</v>
      </c>
    </row>
    <row r="13556" spans="1:8" x14ac:dyDescent="0.3">
      <c r="A13556" t="s">
        <v>604</v>
      </c>
      <c r="B13556" s="1">
        <v>44218</v>
      </c>
      <c r="C13556" s="12" t="s">
        <v>10367</v>
      </c>
      <c r="D13556">
        <v>1245776678</v>
      </c>
      <c r="E13556" t="s">
        <v>10364</v>
      </c>
      <c r="H13556" s="7">
        <f t="shared" si="212"/>
        <v>1</v>
      </c>
    </row>
    <row r="13557" spans="1:8" x14ac:dyDescent="0.3">
      <c r="A13557" t="s">
        <v>604</v>
      </c>
      <c r="B13557" s="1">
        <v>44218</v>
      </c>
      <c r="C13557" s="12" t="s">
        <v>10368</v>
      </c>
      <c r="D13557">
        <v>1245776691</v>
      </c>
      <c r="E13557" t="s">
        <v>10363</v>
      </c>
      <c r="H13557" s="7">
        <f t="shared" si="212"/>
        <v>2</v>
      </c>
    </row>
    <row r="13558" spans="1:8" x14ac:dyDescent="0.3">
      <c r="A13558" t="s">
        <v>604</v>
      </c>
      <c r="B13558" s="1">
        <v>44218</v>
      </c>
      <c r="C13558" s="12" t="s">
        <v>10369</v>
      </c>
      <c r="D13558">
        <v>1245776694</v>
      </c>
      <c r="E13558" t="s">
        <v>10363</v>
      </c>
      <c r="H13558" s="7">
        <f t="shared" si="212"/>
        <v>2</v>
      </c>
    </row>
    <row r="13559" spans="1:8" x14ac:dyDescent="0.3">
      <c r="A13559" t="s">
        <v>604</v>
      </c>
      <c r="B13559" s="1">
        <v>44218</v>
      </c>
      <c r="C13559" s="12" t="s">
        <v>10370</v>
      </c>
      <c r="D13559">
        <v>1245776697</v>
      </c>
      <c r="E13559" t="s">
        <v>10383</v>
      </c>
      <c r="H13559" s="7">
        <f t="shared" si="212"/>
        <v>0</v>
      </c>
    </row>
    <row r="13560" spans="1:8" x14ac:dyDescent="0.3">
      <c r="A13560" t="s">
        <v>604</v>
      </c>
      <c r="B13560" s="1">
        <v>44218</v>
      </c>
      <c r="C13560" s="12" t="s">
        <v>10371</v>
      </c>
      <c r="D13560">
        <v>1245776700</v>
      </c>
      <c r="E13560" t="s">
        <v>10364</v>
      </c>
      <c r="H13560" s="7">
        <f t="shared" si="212"/>
        <v>1</v>
      </c>
    </row>
    <row r="13561" spans="1:8" x14ac:dyDescent="0.3">
      <c r="A13561" t="s">
        <v>604</v>
      </c>
      <c r="B13561" s="1">
        <v>44218</v>
      </c>
      <c r="C13561" s="12" t="s">
        <v>10372</v>
      </c>
      <c r="D13561">
        <v>1245776693</v>
      </c>
      <c r="E13561" t="s">
        <v>10364</v>
      </c>
      <c r="H13561" s="7">
        <f t="shared" si="212"/>
        <v>1</v>
      </c>
    </row>
    <row r="13562" spans="1:8" x14ac:dyDescent="0.3">
      <c r="A13562" t="s">
        <v>604</v>
      </c>
      <c r="B13562" s="1">
        <v>44218</v>
      </c>
      <c r="C13562" s="12" t="s">
        <v>10373</v>
      </c>
      <c r="D13562">
        <v>1245776696</v>
      </c>
      <c r="E13562" t="s">
        <v>10363</v>
      </c>
      <c r="H13562" s="7">
        <f t="shared" si="212"/>
        <v>2</v>
      </c>
    </row>
    <row r="13563" spans="1:8" x14ac:dyDescent="0.3">
      <c r="A13563" t="s">
        <v>604</v>
      </c>
      <c r="B13563" s="1">
        <v>44218</v>
      </c>
      <c r="C13563" s="12" t="s">
        <v>10374</v>
      </c>
      <c r="D13563">
        <v>1245776699</v>
      </c>
      <c r="E13563" t="s">
        <v>10364</v>
      </c>
      <c r="H13563" s="7">
        <f t="shared" si="212"/>
        <v>1</v>
      </c>
    </row>
    <row r="13564" spans="1:8" x14ac:dyDescent="0.3">
      <c r="A13564" t="s">
        <v>604</v>
      </c>
      <c r="B13564" s="1">
        <v>44218</v>
      </c>
      <c r="C13564" s="12" t="s">
        <v>10375</v>
      </c>
      <c r="D13564">
        <v>1245776702</v>
      </c>
      <c r="E13564" t="s">
        <v>10363</v>
      </c>
      <c r="H13564" s="7">
        <f t="shared" si="212"/>
        <v>2</v>
      </c>
    </row>
    <row r="13565" spans="1:8" x14ac:dyDescent="0.3">
      <c r="A13565" t="s">
        <v>604</v>
      </c>
      <c r="B13565" s="1">
        <v>44218</v>
      </c>
      <c r="C13565" s="12" t="s">
        <v>10376</v>
      </c>
      <c r="D13565">
        <v>1245776705</v>
      </c>
      <c r="E13565" t="s">
        <v>10363</v>
      </c>
      <c r="H13565" s="7">
        <f t="shared" si="212"/>
        <v>2</v>
      </c>
    </row>
    <row r="13566" spans="1:8" x14ac:dyDescent="0.3">
      <c r="A13566" t="s">
        <v>604</v>
      </c>
      <c r="B13566" s="1">
        <v>44218</v>
      </c>
      <c r="C13566" s="12" t="s">
        <v>10377</v>
      </c>
      <c r="D13566">
        <v>1245776691</v>
      </c>
      <c r="E13566" t="s">
        <v>10364</v>
      </c>
      <c r="H13566" s="7">
        <f t="shared" si="212"/>
        <v>1</v>
      </c>
    </row>
    <row r="13567" spans="1:8" x14ac:dyDescent="0.3">
      <c r="A13567" t="s">
        <v>604</v>
      </c>
      <c r="B13567" s="1">
        <v>44218</v>
      </c>
      <c r="C13567" s="12" t="s">
        <v>10378</v>
      </c>
      <c r="D13567">
        <v>1245776694</v>
      </c>
      <c r="E13567" t="s">
        <v>10364</v>
      </c>
      <c r="H13567" s="7">
        <f t="shared" si="212"/>
        <v>1</v>
      </c>
    </row>
    <row r="13568" spans="1:8" x14ac:dyDescent="0.3">
      <c r="A13568" t="s">
        <v>604</v>
      </c>
      <c r="B13568" s="1">
        <v>44218</v>
      </c>
      <c r="C13568" s="12" t="s">
        <v>10379</v>
      </c>
      <c r="D13568">
        <v>1245776697</v>
      </c>
      <c r="E13568" t="s">
        <v>10364</v>
      </c>
      <c r="H13568" s="7">
        <f t="shared" si="212"/>
        <v>1</v>
      </c>
    </row>
    <row r="13569" spans="1:8" x14ac:dyDescent="0.3">
      <c r="A13569" t="s">
        <v>604</v>
      </c>
      <c r="B13569" s="1">
        <v>44218</v>
      </c>
      <c r="C13569" s="12" t="s">
        <v>10380</v>
      </c>
      <c r="D13569">
        <v>1245776700</v>
      </c>
      <c r="E13569" t="s">
        <v>10383</v>
      </c>
      <c r="H13569" s="7">
        <f t="shared" si="212"/>
        <v>0</v>
      </c>
    </row>
    <row r="13570" spans="1:8" x14ac:dyDescent="0.3">
      <c r="A13570" t="s">
        <v>604</v>
      </c>
      <c r="B13570" s="1">
        <v>44218</v>
      </c>
      <c r="C13570" s="12" t="s">
        <v>10381</v>
      </c>
      <c r="D13570">
        <v>1245776664</v>
      </c>
      <c r="E13570" t="s">
        <v>10363</v>
      </c>
      <c r="H13570" s="7">
        <f t="shared" si="212"/>
        <v>2</v>
      </c>
    </row>
    <row r="13571" spans="1:8" x14ac:dyDescent="0.3">
      <c r="A13571" t="s">
        <v>604</v>
      </c>
      <c r="B13571" s="1">
        <v>44219</v>
      </c>
      <c r="C13571" s="12" t="s">
        <v>10366</v>
      </c>
      <c r="D13571">
        <v>1245776667</v>
      </c>
      <c r="E13571" t="s">
        <v>10363</v>
      </c>
      <c r="H13571" s="7">
        <f t="shared" ref="H13571:H13634" si="213">LEFT(E13571,SEARCH(".",E13571,1)-1)*1</f>
        <v>2</v>
      </c>
    </row>
    <row r="13572" spans="1:8" x14ac:dyDescent="0.3">
      <c r="A13572" t="s">
        <v>604</v>
      </c>
      <c r="B13572" s="1">
        <v>44219</v>
      </c>
      <c r="C13572" s="12" t="s">
        <v>10367</v>
      </c>
      <c r="D13572">
        <v>1245776670</v>
      </c>
      <c r="E13572" t="s">
        <v>10364</v>
      </c>
      <c r="H13572" s="7">
        <f t="shared" si="213"/>
        <v>1</v>
      </c>
    </row>
    <row r="13573" spans="1:8" x14ac:dyDescent="0.3">
      <c r="A13573" t="s">
        <v>604</v>
      </c>
      <c r="B13573" s="1">
        <v>44219</v>
      </c>
      <c r="C13573" s="12" t="s">
        <v>10368</v>
      </c>
      <c r="D13573">
        <v>1245776673</v>
      </c>
      <c r="E13573" t="s">
        <v>10363</v>
      </c>
      <c r="H13573" s="7">
        <f t="shared" si="213"/>
        <v>2</v>
      </c>
    </row>
    <row r="13574" spans="1:8" x14ac:dyDescent="0.3">
      <c r="A13574" t="s">
        <v>604</v>
      </c>
      <c r="B13574" s="1">
        <v>44219</v>
      </c>
      <c r="C13574" s="12" t="s">
        <v>10369</v>
      </c>
      <c r="D13574">
        <v>1245776676</v>
      </c>
      <c r="E13574" t="s">
        <v>10383</v>
      </c>
      <c r="H13574" s="7">
        <f t="shared" si="213"/>
        <v>0</v>
      </c>
    </row>
    <row r="13575" spans="1:8" x14ac:dyDescent="0.3">
      <c r="A13575" t="s">
        <v>604</v>
      </c>
      <c r="B13575" s="1">
        <v>44219</v>
      </c>
      <c r="C13575" s="12" t="s">
        <v>10370</v>
      </c>
      <c r="D13575">
        <v>1245776679</v>
      </c>
      <c r="E13575" t="s">
        <v>10364</v>
      </c>
      <c r="H13575" s="7">
        <f t="shared" si="213"/>
        <v>1</v>
      </c>
    </row>
    <row r="13576" spans="1:8" x14ac:dyDescent="0.3">
      <c r="A13576" t="s">
        <v>604</v>
      </c>
      <c r="B13576" s="1">
        <v>44219</v>
      </c>
      <c r="C13576" s="12" t="s">
        <v>10371</v>
      </c>
      <c r="D13576">
        <v>1245776692</v>
      </c>
      <c r="E13576" t="s">
        <v>10383</v>
      </c>
      <c r="H13576" s="7">
        <f t="shared" si="213"/>
        <v>0</v>
      </c>
    </row>
    <row r="13577" spans="1:8" x14ac:dyDescent="0.3">
      <c r="A13577" t="s">
        <v>604</v>
      </c>
      <c r="B13577" s="1">
        <v>44219</v>
      </c>
      <c r="C13577" s="12" t="s">
        <v>10372</v>
      </c>
      <c r="D13577">
        <v>1245776695</v>
      </c>
      <c r="E13577" t="s">
        <v>10383</v>
      </c>
      <c r="H13577" s="7">
        <f t="shared" si="213"/>
        <v>0</v>
      </c>
    </row>
    <row r="13578" spans="1:8" x14ac:dyDescent="0.3">
      <c r="A13578" t="s">
        <v>604</v>
      </c>
      <c r="B13578" s="1">
        <v>44219</v>
      </c>
      <c r="C13578" s="12" t="s">
        <v>10373</v>
      </c>
      <c r="D13578">
        <v>1245776698</v>
      </c>
      <c r="E13578" t="s">
        <v>10364</v>
      </c>
      <c r="H13578" s="7">
        <f t="shared" si="213"/>
        <v>1</v>
      </c>
    </row>
    <row r="13579" spans="1:8" x14ac:dyDescent="0.3">
      <c r="A13579" t="s">
        <v>604</v>
      </c>
      <c r="B13579" s="1">
        <v>44219</v>
      </c>
      <c r="C13579" s="12" t="s">
        <v>10374</v>
      </c>
      <c r="D13579">
        <v>1245776664</v>
      </c>
      <c r="E13579" t="s">
        <v>10364</v>
      </c>
      <c r="H13579" s="7">
        <f t="shared" si="213"/>
        <v>1</v>
      </c>
    </row>
    <row r="13580" spans="1:8" x14ac:dyDescent="0.3">
      <c r="A13580" t="s">
        <v>604</v>
      </c>
      <c r="B13580" s="1">
        <v>44219</v>
      </c>
      <c r="C13580" s="12" t="s">
        <v>10375</v>
      </c>
      <c r="D13580">
        <v>1245776667</v>
      </c>
      <c r="E13580" t="s">
        <v>10363</v>
      </c>
      <c r="H13580" s="7">
        <f t="shared" si="213"/>
        <v>2</v>
      </c>
    </row>
    <row r="13581" spans="1:8" x14ac:dyDescent="0.3">
      <c r="A13581" t="s">
        <v>604</v>
      </c>
      <c r="B13581" s="1">
        <v>44219</v>
      </c>
      <c r="C13581" s="12" t="s">
        <v>10376</v>
      </c>
      <c r="D13581">
        <v>1245776670</v>
      </c>
      <c r="E13581" t="s">
        <v>10383</v>
      </c>
      <c r="H13581" s="7">
        <f t="shared" si="213"/>
        <v>0</v>
      </c>
    </row>
    <row r="13582" spans="1:8" x14ac:dyDescent="0.3">
      <c r="A13582" t="s">
        <v>604</v>
      </c>
      <c r="B13582" s="1">
        <v>44219</v>
      </c>
      <c r="C13582" s="12" t="s">
        <v>10377</v>
      </c>
      <c r="D13582">
        <v>1245776673</v>
      </c>
      <c r="E13582" t="s">
        <v>10364</v>
      </c>
      <c r="H13582" s="7">
        <f t="shared" si="213"/>
        <v>1</v>
      </c>
    </row>
    <row r="13583" spans="1:8" x14ac:dyDescent="0.3">
      <c r="A13583" t="s">
        <v>604</v>
      </c>
      <c r="B13583" s="1">
        <v>44219</v>
      </c>
      <c r="C13583" s="12" t="s">
        <v>10378</v>
      </c>
      <c r="D13583">
        <v>1245776676</v>
      </c>
      <c r="E13583" t="s">
        <v>10364</v>
      </c>
      <c r="H13583" s="7">
        <f t="shared" si="213"/>
        <v>1</v>
      </c>
    </row>
    <row r="13584" spans="1:8" x14ac:dyDescent="0.3">
      <c r="A13584" t="s">
        <v>604</v>
      </c>
      <c r="B13584" s="1">
        <v>44219</v>
      </c>
      <c r="C13584" s="12" t="s">
        <v>10379</v>
      </c>
      <c r="D13584">
        <v>1245776679</v>
      </c>
      <c r="E13584" t="s">
        <v>10363</v>
      </c>
      <c r="H13584" s="7">
        <f t="shared" si="213"/>
        <v>2</v>
      </c>
    </row>
    <row r="13585" spans="1:8" x14ac:dyDescent="0.3">
      <c r="A13585" t="s">
        <v>604</v>
      </c>
      <c r="B13585" s="1">
        <v>44219</v>
      </c>
      <c r="C13585" s="12" t="s">
        <v>10380</v>
      </c>
      <c r="D13585">
        <v>1245776692</v>
      </c>
      <c r="E13585" t="s">
        <v>10383</v>
      </c>
      <c r="H13585" s="7">
        <f t="shared" si="213"/>
        <v>0</v>
      </c>
    </row>
    <row r="13586" spans="1:8" x14ac:dyDescent="0.3">
      <c r="A13586" t="s">
        <v>604</v>
      </c>
      <c r="B13586" s="1">
        <v>44219</v>
      </c>
      <c r="C13586" s="12" t="s">
        <v>10381</v>
      </c>
      <c r="D13586">
        <v>1245776695</v>
      </c>
      <c r="E13586" t="s">
        <v>10383</v>
      </c>
      <c r="H13586" s="7">
        <f t="shared" si="213"/>
        <v>0</v>
      </c>
    </row>
    <row r="13587" spans="1:8" x14ac:dyDescent="0.3">
      <c r="A13587" t="s">
        <v>604</v>
      </c>
      <c r="B13587" s="1">
        <v>44220</v>
      </c>
      <c r="C13587" s="12" t="s">
        <v>10366</v>
      </c>
      <c r="D13587">
        <v>1245776698</v>
      </c>
      <c r="E13587" t="s">
        <v>10364</v>
      </c>
      <c r="H13587" s="7">
        <f t="shared" si="213"/>
        <v>1</v>
      </c>
    </row>
    <row r="13588" spans="1:8" x14ac:dyDescent="0.3">
      <c r="A13588" t="s">
        <v>604</v>
      </c>
      <c r="B13588" s="1">
        <v>44220</v>
      </c>
      <c r="C13588" s="12" t="s">
        <v>10367</v>
      </c>
      <c r="D13588">
        <v>1245776691</v>
      </c>
      <c r="E13588" t="s">
        <v>10383</v>
      </c>
      <c r="H13588" s="7">
        <f t="shared" si="213"/>
        <v>0</v>
      </c>
    </row>
    <row r="13589" spans="1:8" x14ac:dyDescent="0.3">
      <c r="A13589" t="s">
        <v>604</v>
      </c>
      <c r="B13589" s="1">
        <v>44220</v>
      </c>
      <c r="C13589" s="12" t="s">
        <v>10368</v>
      </c>
      <c r="D13589">
        <v>1245776694</v>
      </c>
      <c r="E13589" t="s">
        <v>10363</v>
      </c>
      <c r="H13589" s="7">
        <f t="shared" si="213"/>
        <v>2</v>
      </c>
    </row>
    <row r="13590" spans="1:8" x14ac:dyDescent="0.3">
      <c r="A13590" t="s">
        <v>604</v>
      </c>
      <c r="B13590" s="1">
        <v>44220</v>
      </c>
      <c r="C13590" s="12" t="s">
        <v>10369</v>
      </c>
      <c r="D13590">
        <v>1245776697</v>
      </c>
      <c r="E13590" t="s">
        <v>10363</v>
      </c>
      <c r="H13590" s="7">
        <f t="shared" si="213"/>
        <v>2</v>
      </c>
    </row>
    <row r="13591" spans="1:8" x14ac:dyDescent="0.3">
      <c r="A13591" t="s">
        <v>604</v>
      </c>
      <c r="B13591" s="1">
        <v>44220</v>
      </c>
      <c r="C13591" s="12" t="s">
        <v>10370</v>
      </c>
      <c r="D13591">
        <v>1245776700</v>
      </c>
      <c r="E13591" t="s">
        <v>10363</v>
      </c>
      <c r="H13591" s="7">
        <f t="shared" si="213"/>
        <v>2</v>
      </c>
    </row>
    <row r="13592" spans="1:8" x14ac:dyDescent="0.3">
      <c r="A13592" t="s">
        <v>604</v>
      </c>
      <c r="B13592" s="1">
        <v>44220</v>
      </c>
      <c r="C13592" s="12" t="s">
        <v>10371</v>
      </c>
      <c r="D13592">
        <v>1245776703</v>
      </c>
      <c r="E13592" t="s">
        <v>10364</v>
      </c>
      <c r="H13592" s="7">
        <f t="shared" si="213"/>
        <v>1</v>
      </c>
    </row>
    <row r="13593" spans="1:8" x14ac:dyDescent="0.3">
      <c r="A13593" t="s">
        <v>604</v>
      </c>
      <c r="B13593" s="1">
        <v>44220</v>
      </c>
      <c r="C13593" s="12" t="s">
        <v>10372</v>
      </c>
      <c r="D13593">
        <v>1245776706</v>
      </c>
      <c r="E13593" t="s">
        <v>10364</v>
      </c>
      <c r="H13593" s="7">
        <f t="shared" si="213"/>
        <v>1</v>
      </c>
    </row>
    <row r="13594" spans="1:8" x14ac:dyDescent="0.3">
      <c r="A13594" t="s">
        <v>604</v>
      </c>
      <c r="B13594" s="1">
        <v>44220</v>
      </c>
      <c r="C13594" s="12" t="s">
        <v>10373</v>
      </c>
      <c r="D13594">
        <v>1245776664</v>
      </c>
      <c r="E13594" t="s">
        <v>10364</v>
      </c>
      <c r="H13594" s="7">
        <f t="shared" si="213"/>
        <v>1</v>
      </c>
    </row>
    <row r="13595" spans="1:8" x14ac:dyDescent="0.3">
      <c r="A13595" t="s">
        <v>604</v>
      </c>
      <c r="B13595" s="1">
        <v>44220</v>
      </c>
      <c r="C13595" s="12" t="s">
        <v>10374</v>
      </c>
      <c r="D13595">
        <v>1245776667</v>
      </c>
      <c r="E13595" t="s">
        <v>10383</v>
      </c>
      <c r="H13595" s="7">
        <f t="shared" si="213"/>
        <v>0</v>
      </c>
    </row>
    <row r="13596" spans="1:8" x14ac:dyDescent="0.3">
      <c r="A13596" t="s">
        <v>604</v>
      </c>
      <c r="B13596" s="1">
        <v>44220</v>
      </c>
      <c r="C13596" s="12" t="s">
        <v>10375</v>
      </c>
      <c r="D13596">
        <v>1245776670</v>
      </c>
      <c r="E13596" t="s">
        <v>10364</v>
      </c>
      <c r="H13596" s="7">
        <f t="shared" si="213"/>
        <v>1</v>
      </c>
    </row>
    <row r="13597" spans="1:8" x14ac:dyDescent="0.3">
      <c r="A13597" t="s">
        <v>604</v>
      </c>
      <c r="B13597" s="1">
        <v>44220</v>
      </c>
      <c r="C13597" s="12" t="s">
        <v>10376</v>
      </c>
      <c r="D13597">
        <v>1245776673</v>
      </c>
      <c r="E13597" t="s">
        <v>10364</v>
      </c>
      <c r="H13597" s="7">
        <f t="shared" si="213"/>
        <v>1</v>
      </c>
    </row>
    <row r="13598" spans="1:8" x14ac:dyDescent="0.3">
      <c r="A13598" t="s">
        <v>604</v>
      </c>
      <c r="B13598" s="1">
        <v>44220</v>
      </c>
      <c r="C13598" s="12" t="s">
        <v>10377</v>
      </c>
      <c r="D13598">
        <v>1245776676</v>
      </c>
      <c r="E13598" t="s">
        <v>10363</v>
      </c>
      <c r="H13598" s="7">
        <f t="shared" si="213"/>
        <v>2</v>
      </c>
    </row>
    <row r="13599" spans="1:8" x14ac:dyDescent="0.3">
      <c r="A13599" t="s">
        <v>604</v>
      </c>
      <c r="B13599" s="1">
        <v>44220</v>
      </c>
      <c r="C13599" s="12" t="s">
        <v>10378</v>
      </c>
      <c r="D13599">
        <v>1245776679</v>
      </c>
      <c r="E13599" t="s">
        <v>10364</v>
      </c>
      <c r="H13599" s="7">
        <f t="shared" si="213"/>
        <v>1</v>
      </c>
    </row>
    <row r="13600" spans="1:8" x14ac:dyDescent="0.3">
      <c r="A13600" t="s">
        <v>604</v>
      </c>
      <c r="B13600" s="1">
        <v>44220</v>
      </c>
      <c r="C13600" s="12" t="s">
        <v>10379</v>
      </c>
      <c r="D13600">
        <v>1245776692</v>
      </c>
      <c r="E13600" t="s">
        <v>10364</v>
      </c>
      <c r="H13600" s="7">
        <f t="shared" si="213"/>
        <v>1</v>
      </c>
    </row>
    <row r="13601" spans="1:8" x14ac:dyDescent="0.3">
      <c r="A13601" t="s">
        <v>604</v>
      </c>
      <c r="B13601" s="1">
        <v>44220</v>
      </c>
      <c r="C13601" s="12" t="s">
        <v>10380</v>
      </c>
      <c r="D13601">
        <v>1245776695</v>
      </c>
      <c r="E13601" t="s">
        <v>10364</v>
      </c>
      <c r="H13601" s="7">
        <f t="shared" si="213"/>
        <v>1</v>
      </c>
    </row>
    <row r="13602" spans="1:8" x14ac:dyDescent="0.3">
      <c r="A13602" t="s">
        <v>604</v>
      </c>
      <c r="B13602" s="1">
        <v>44220</v>
      </c>
      <c r="C13602" s="12" t="s">
        <v>10381</v>
      </c>
      <c r="D13602">
        <v>1245776698</v>
      </c>
      <c r="E13602" t="s">
        <v>10364</v>
      </c>
      <c r="H13602" s="7">
        <f t="shared" si="213"/>
        <v>1</v>
      </c>
    </row>
    <row r="13603" spans="1:8" x14ac:dyDescent="0.3">
      <c r="A13603" t="s">
        <v>604</v>
      </c>
      <c r="B13603" s="1">
        <v>44221</v>
      </c>
      <c r="C13603" s="12" t="s">
        <v>10366</v>
      </c>
      <c r="D13603">
        <v>1245776691</v>
      </c>
      <c r="E13603" t="s">
        <v>10363</v>
      </c>
      <c r="H13603" s="7">
        <f t="shared" si="213"/>
        <v>2</v>
      </c>
    </row>
    <row r="13604" spans="1:8" x14ac:dyDescent="0.3">
      <c r="A13604" t="s">
        <v>604</v>
      </c>
      <c r="B13604" s="1">
        <v>44221</v>
      </c>
      <c r="C13604" s="12" t="s">
        <v>10367</v>
      </c>
      <c r="D13604">
        <v>1245776694</v>
      </c>
      <c r="E13604" t="s">
        <v>10364</v>
      </c>
      <c r="H13604" s="7">
        <f t="shared" si="213"/>
        <v>1</v>
      </c>
    </row>
    <row r="13605" spans="1:8" x14ac:dyDescent="0.3">
      <c r="A13605" t="s">
        <v>604</v>
      </c>
      <c r="B13605" s="1">
        <v>44221</v>
      </c>
      <c r="C13605" s="12" t="s">
        <v>10368</v>
      </c>
      <c r="D13605">
        <v>1245776697</v>
      </c>
      <c r="E13605" t="s">
        <v>10383</v>
      </c>
      <c r="H13605" s="7">
        <f t="shared" si="213"/>
        <v>0</v>
      </c>
    </row>
    <row r="13606" spans="1:8" x14ac:dyDescent="0.3">
      <c r="A13606" t="s">
        <v>604</v>
      </c>
      <c r="B13606" s="1">
        <v>44221</v>
      </c>
      <c r="C13606" s="12" t="s">
        <v>10369</v>
      </c>
      <c r="D13606">
        <v>1245776700</v>
      </c>
      <c r="E13606" t="s">
        <v>10363</v>
      </c>
      <c r="H13606" s="7">
        <f t="shared" si="213"/>
        <v>2</v>
      </c>
    </row>
    <row r="13607" spans="1:8" x14ac:dyDescent="0.3">
      <c r="A13607" t="s">
        <v>604</v>
      </c>
      <c r="B13607" s="1">
        <v>44221</v>
      </c>
      <c r="C13607" s="12" t="s">
        <v>10370</v>
      </c>
      <c r="D13607">
        <v>1245776703</v>
      </c>
      <c r="E13607" t="s">
        <v>10364</v>
      </c>
      <c r="H13607" s="7">
        <f t="shared" si="213"/>
        <v>1</v>
      </c>
    </row>
    <row r="13608" spans="1:8" x14ac:dyDescent="0.3">
      <c r="A13608" t="s">
        <v>604</v>
      </c>
      <c r="B13608" s="1">
        <v>44221</v>
      </c>
      <c r="C13608" s="12" t="s">
        <v>10371</v>
      </c>
      <c r="D13608">
        <v>1245776706</v>
      </c>
      <c r="E13608" t="s">
        <v>10364</v>
      </c>
      <c r="H13608" s="7">
        <f t="shared" si="213"/>
        <v>1</v>
      </c>
    </row>
    <row r="13609" spans="1:8" x14ac:dyDescent="0.3">
      <c r="A13609" t="s">
        <v>604</v>
      </c>
      <c r="B13609" s="1">
        <v>44221</v>
      </c>
      <c r="C13609" s="12" t="s">
        <v>10372</v>
      </c>
      <c r="D13609">
        <v>1245776692</v>
      </c>
      <c r="E13609" t="s">
        <v>10364</v>
      </c>
      <c r="H13609" s="7">
        <f t="shared" si="213"/>
        <v>1</v>
      </c>
    </row>
    <row r="13610" spans="1:8" x14ac:dyDescent="0.3">
      <c r="A13610" t="s">
        <v>604</v>
      </c>
      <c r="B13610" s="1">
        <v>44221</v>
      </c>
      <c r="C13610" s="12" t="s">
        <v>10373</v>
      </c>
      <c r="D13610">
        <v>1245776695</v>
      </c>
      <c r="E13610" t="s">
        <v>10383</v>
      </c>
      <c r="H13610" s="7">
        <f t="shared" si="213"/>
        <v>0</v>
      </c>
    </row>
    <row r="13611" spans="1:8" x14ac:dyDescent="0.3">
      <c r="A13611" t="s">
        <v>604</v>
      </c>
      <c r="B13611" s="1">
        <v>44221</v>
      </c>
      <c r="C13611" s="12" t="s">
        <v>10374</v>
      </c>
      <c r="D13611">
        <v>1245776698</v>
      </c>
      <c r="E13611" t="s">
        <v>10363</v>
      </c>
      <c r="H13611" s="7">
        <f t="shared" si="213"/>
        <v>2</v>
      </c>
    </row>
    <row r="13612" spans="1:8" x14ac:dyDescent="0.3">
      <c r="A13612" t="s">
        <v>604</v>
      </c>
      <c r="B13612" s="1">
        <v>44221</v>
      </c>
      <c r="C13612" s="12" t="s">
        <v>10375</v>
      </c>
      <c r="D13612">
        <v>1245776718</v>
      </c>
      <c r="E13612" t="s">
        <v>10364</v>
      </c>
      <c r="H13612" s="7">
        <f t="shared" si="213"/>
        <v>1</v>
      </c>
    </row>
    <row r="13613" spans="1:8" x14ac:dyDescent="0.3">
      <c r="A13613" t="s">
        <v>604</v>
      </c>
      <c r="B13613" s="1">
        <v>44221</v>
      </c>
      <c r="C13613" s="12" t="s">
        <v>10376</v>
      </c>
      <c r="D13613">
        <v>1245776665</v>
      </c>
      <c r="E13613" t="s">
        <v>10363</v>
      </c>
      <c r="H13613" s="7">
        <f t="shared" si="213"/>
        <v>2</v>
      </c>
    </row>
    <row r="13614" spans="1:8" x14ac:dyDescent="0.3">
      <c r="A13614" t="s">
        <v>604</v>
      </c>
      <c r="B13614" s="1">
        <v>44221</v>
      </c>
      <c r="C13614" s="12" t="s">
        <v>10377</v>
      </c>
      <c r="D13614">
        <v>1245776668</v>
      </c>
      <c r="E13614" t="s">
        <v>10364</v>
      </c>
      <c r="H13614" s="7">
        <f t="shared" si="213"/>
        <v>1</v>
      </c>
    </row>
    <row r="13615" spans="1:8" x14ac:dyDescent="0.3">
      <c r="A13615" t="s">
        <v>604</v>
      </c>
      <c r="B13615" s="1">
        <v>44221</v>
      </c>
      <c r="C13615" s="12" t="s">
        <v>10378</v>
      </c>
      <c r="D13615">
        <v>1245776671</v>
      </c>
      <c r="E13615" t="s">
        <v>10383</v>
      </c>
      <c r="H13615" s="7">
        <f t="shared" si="213"/>
        <v>0</v>
      </c>
    </row>
    <row r="13616" spans="1:8" x14ac:dyDescent="0.3">
      <c r="A13616" t="s">
        <v>604</v>
      </c>
      <c r="B13616" s="1">
        <v>44221</v>
      </c>
      <c r="C13616" s="12" t="s">
        <v>10379</v>
      </c>
      <c r="D13616">
        <v>1245776674</v>
      </c>
      <c r="E13616" t="s">
        <v>10363</v>
      </c>
      <c r="H13616" s="7">
        <f t="shared" si="213"/>
        <v>2</v>
      </c>
    </row>
    <row r="13617" spans="1:8" x14ac:dyDescent="0.3">
      <c r="A13617" t="s">
        <v>604</v>
      </c>
      <c r="B13617" s="1">
        <v>44221</v>
      </c>
      <c r="C13617" s="12" t="s">
        <v>10380</v>
      </c>
      <c r="D13617">
        <v>1245776677</v>
      </c>
      <c r="E13617" t="s">
        <v>10363</v>
      </c>
      <c r="H13617" s="7">
        <f t="shared" si="213"/>
        <v>2</v>
      </c>
    </row>
    <row r="13618" spans="1:8" x14ac:dyDescent="0.3">
      <c r="A13618" t="s">
        <v>604</v>
      </c>
      <c r="B13618" s="1">
        <v>44221</v>
      </c>
      <c r="C13618" s="12" t="s">
        <v>10381</v>
      </c>
      <c r="D13618">
        <v>1245776680</v>
      </c>
      <c r="E13618" t="s">
        <v>10383</v>
      </c>
      <c r="H13618" s="7">
        <f t="shared" si="213"/>
        <v>0</v>
      </c>
    </row>
    <row r="13619" spans="1:8" x14ac:dyDescent="0.3">
      <c r="A13619" t="s">
        <v>604</v>
      </c>
      <c r="B13619" s="1">
        <v>44222</v>
      </c>
      <c r="C13619" s="12" t="s">
        <v>10366</v>
      </c>
      <c r="D13619">
        <v>1245776693</v>
      </c>
      <c r="E13619" t="s">
        <v>10383</v>
      </c>
      <c r="H13619" s="7">
        <f t="shared" si="213"/>
        <v>0</v>
      </c>
    </row>
    <row r="13620" spans="1:8" x14ac:dyDescent="0.3">
      <c r="A13620" t="s">
        <v>604</v>
      </c>
      <c r="B13620" s="1">
        <v>44222</v>
      </c>
      <c r="C13620" s="12" t="s">
        <v>10367</v>
      </c>
      <c r="D13620">
        <v>1245776696</v>
      </c>
      <c r="E13620" t="s">
        <v>10383</v>
      </c>
      <c r="H13620" s="7">
        <f t="shared" si="213"/>
        <v>0</v>
      </c>
    </row>
    <row r="13621" spans="1:8" x14ac:dyDescent="0.3">
      <c r="A13621" t="s">
        <v>604</v>
      </c>
      <c r="B13621" s="1">
        <v>44222</v>
      </c>
      <c r="C13621" s="12" t="s">
        <v>10368</v>
      </c>
      <c r="D13621">
        <v>1245776699</v>
      </c>
      <c r="E13621" t="s">
        <v>10363</v>
      </c>
      <c r="H13621" s="7">
        <f t="shared" si="213"/>
        <v>2</v>
      </c>
    </row>
    <row r="13622" spans="1:8" x14ac:dyDescent="0.3">
      <c r="A13622" t="s">
        <v>604</v>
      </c>
      <c r="B13622" s="1">
        <v>44222</v>
      </c>
      <c r="C13622" s="12" t="s">
        <v>10369</v>
      </c>
      <c r="D13622">
        <v>1245776692</v>
      </c>
      <c r="E13622" t="s">
        <v>10363</v>
      </c>
      <c r="H13622" s="7">
        <f t="shared" si="213"/>
        <v>2</v>
      </c>
    </row>
    <row r="13623" spans="1:8" x14ac:dyDescent="0.3">
      <c r="A13623" t="s">
        <v>604</v>
      </c>
      <c r="B13623" s="1">
        <v>44222</v>
      </c>
      <c r="C13623" s="12" t="s">
        <v>10370</v>
      </c>
      <c r="D13623">
        <v>1245776695</v>
      </c>
      <c r="E13623" t="s">
        <v>10363</v>
      </c>
      <c r="H13623" s="7">
        <f t="shared" si="213"/>
        <v>2</v>
      </c>
    </row>
    <row r="13624" spans="1:8" x14ac:dyDescent="0.3">
      <c r="A13624" t="s">
        <v>604</v>
      </c>
      <c r="B13624" s="1">
        <v>44222</v>
      </c>
      <c r="C13624" s="12" t="s">
        <v>10371</v>
      </c>
      <c r="D13624">
        <v>1245776698</v>
      </c>
      <c r="E13624" t="s">
        <v>10364</v>
      </c>
      <c r="H13624" s="7">
        <f t="shared" si="213"/>
        <v>1</v>
      </c>
    </row>
    <row r="13625" spans="1:8" x14ac:dyDescent="0.3">
      <c r="A13625" t="s">
        <v>604</v>
      </c>
      <c r="B13625" s="1">
        <v>44222</v>
      </c>
      <c r="C13625" s="12" t="s">
        <v>10372</v>
      </c>
      <c r="D13625">
        <v>1245776701</v>
      </c>
      <c r="E13625" t="s">
        <v>10364</v>
      </c>
      <c r="H13625" s="7">
        <f t="shared" si="213"/>
        <v>1</v>
      </c>
    </row>
    <row r="13626" spans="1:8" x14ac:dyDescent="0.3">
      <c r="A13626" t="s">
        <v>604</v>
      </c>
      <c r="B13626" s="1">
        <v>44222</v>
      </c>
      <c r="C13626" s="12" t="s">
        <v>10373</v>
      </c>
      <c r="D13626">
        <v>1245776704</v>
      </c>
      <c r="E13626" t="s">
        <v>10363</v>
      </c>
      <c r="H13626" s="7">
        <f t="shared" si="213"/>
        <v>2</v>
      </c>
    </row>
    <row r="13627" spans="1:8" x14ac:dyDescent="0.3">
      <c r="A13627" t="s">
        <v>604</v>
      </c>
      <c r="B13627" s="1">
        <v>44222</v>
      </c>
      <c r="C13627" s="12" t="s">
        <v>10374</v>
      </c>
      <c r="D13627">
        <v>1245776707</v>
      </c>
      <c r="E13627" t="s">
        <v>10364</v>
      </c>
      <c r="H13627" s="7">
        <f t="shared" si="213"/>
        <v>1</v>
      </c>
    </row>
    <row r="13628" spans="1:8" x14ac:dyDescent="0.3">
      <c r="A13628" t="s">
        <v>604</v>
      </c>
      <c r="B13628" s="1">
        <v>44222</v>
      </c>
      <c r="C13628" s="12" t="s">
        <v>10375</v>
      </c>
      <c r="D13628">
        <v>1245776693</v>
      </c>
      <c r="E13628" t="s">
        <v>10363</v>
      </c>
      <c r="H13628" s="7">
        <f t="shared" si="213"/>
        <v>2</v>
      </c>
    </row>
    <row r="13629" spans="1:8" x14ac:dyDescent="0.3">
      <c r="A13629" t="s">
        <v>604</v>
      </c>
      <c r="B13629" s="1">
        <v>44222</v>
      </c>
      <c r="C13629" s="12" t="s">
        <v>10376</v>
      </c>
      <c r="D13629">
        <v>1245776696</v>
      </c>
      <c r="E13629" t="s">
        <v>10364</v>
      </c>
      <c r="H13629" s="7">
        <f t="shared" si="213"/>
        <v>1</v>
      </c>
    </row>
    <row r="13630" spans="1:8" x14ac:dyDescent="0.3">
      <c r="A13630" t="s">
        <v>604</v>
      </c>
      <c r="B13630" s="1">
        <v>44222</v>
      </c>
      <c r="C13630" s="12" t="s">
        <v>10377</v>
      </c>
      <c r="D13630">
        <v>1245776699</v>
      </c>
      <c r="E13630" t="s">
        <v>10363</v>
      </c>
      <c r="H13630" s="7">
        <f t="shared" si="213"/>
        <v>2</v>
      </c>
    </row>
    <row r="13631" spans="1:8" x14ac:dyDescent="0.3">
      <c r="A13631" t="s">
        <v>604</v>
      </c>
      <c r="B13631" s="1">
        <v>44222</v>
      </c>
      <c r="C13631" s="12" t="s">
        <v>10378</v>
      </c>
      <c r="D13631">
        <v>1245776719</v>
      </c>
      <c r="E13631" t="s">
        <v>10364</v>
      </c>
      <c r="H13631" s="7">
        <f t="shared" si="213"/>
        <v>1</v>
      </c>
    </row>
    <row r="13632" spans="1:8" x14ac:dyDescent="0.3">
      <c r="A13632" t="s">
        <v>604</v>
      </c>
      <c r="B13632" s="1">
        <v>44222</v>
      </c>
      <c r="C13632" s="12" t="s">
        <v>10379</v>
      </c>
      <c r="D13632">
        <v>1245776666</v>
      </c>
      <c r="E13632" t="s">
        <v>10364</v>
      </c>
      <c r="H13632" s="7">
        <f t="shared" si="213"/>
        <v>1</v>
      </c>
    </row>
    <row r="13633" spans="1:8" x14ac:dyDescent="0.3">
      <c r="A13633" t="s">
        <v>604</v>
      </c>
      <c r="B13633" s="1">
        <v>44222</v>
      </c>
      <c r="C13633" s="12" t="s">
        <v>10380</v>
      </c>
      <c r="D13633">
        <v>1245776669</v>
      </c>
      <c r="E13633" t="s">
        <v>10363</v>
      </c>
      <c r="H13633" s="7">
        <f t="shared" si="213"/>
        <v>2</v>
      </c>
    </row>
    <row r="13634" spans="1:8" x14ac:dyDescent="0.3">
      <c r="A13634" t="s">
        <v>604</v>
      </c>
      <c r="B13634" s="1">
        <v>44222</v>
      </c>
      <c r="C13634" s="12" t="s">
        <v>10381</v>
      </c>
      <c r="D13634">
        <v>1245776672</v>
      </c>
      <c r="E13634" t="s">
        <v>10363</v>
      </c>
      <c r="H13634" s="7">
        <f t="shared" si="213"/>
        <v>2</v>
      </c>
    </row>
    <row r="13635" spans="1:8" x14ac:dyDescent="0.3">
      <c r="A13635" t="s">
        <v>604</v>
      </c>
      <c r="B13635" s="1">
        <v>44223</v>
      </c>
      <c r="C13635" s="12" t="s">
        <v>10366</v>
      </c>
      <c r="D13635">
        <v>1245776675</v>
      </c>
      <c r="E13635" t="s">
        <v>10364</v>
      </c>
      <c r="H13635" s="7">
        <f t="shared" ref="H13635:H13698" si="214">LEFT(E13635,SEARCH(".",E13635,1)-1)*1</f>
        <v>1</v>
      </c>
    </row>
    <row r="13636" spans="1:8" x14ac:dyDescent="0.3">
      <c r="A13636" t="s">
        <v>604</v>
      </c>
      <c r="B13636" s="1">
        <v>44223</v>
      </c>
      <c r="C13636" s="12" t="s">
        <v>10367</v>
      </c>
      <c r="D13636">
        <v>1245776678</v>
      </c>
      <c r="E13636" t="s">
        <v>10364</v>
      </c>
      <c r="H13636" s="7">
        <f t="shared" si="214"/>
        <v>1</v>
      </c>
    </row>
    <row r="13637" spans="1:8" x14ac:dyDescent="0.3">
      <c r="A13637" t="s">
        <v>604</v>
      </c>
      <c r="B13637" s="1">
        <v>44223</v>
      </c>
      <c r="C13637" s="12" t="s">
        <v>10368</v>
      </c>
      <c r="D13637">
        <v>1245776691</v>
      </c>
      <c r="E13637" t="s">
        <v>10364</v>
      </c>
      <c r="H13637" s="7">
        <f t="shared" si="214"/>
        <v>1</v>
      </c>
    </row>
    <row r="13638" spans="1:8" x14ac:dyDescent="0.3">
      <c r="A13638" t="s">
        <v>604</v>
      </c>
      <c r="B13638" s="1">
        <v>44223</v>
      </c>
      <c r="C13638" s="12" t="s">
        <v>10369</v>
      </c>
      <c r="D13638">
        <v>1245776694</v>
      </c>
      <c r="E13638" t="s">
        <v>10383</v>
      </c>
      <c r="H13638" s="7">
        <f t="shared" si="214"/>
        <v>0</v>
      </c>
    </row>
    <row r="13639" spans="1:8" x14ac:dyDescent="0.3">
      <c r="A13639" t="s">
        <v>604</v>
      </c>
      <c r="B13639" s="1">
        <v>44223</v>
      </c>
      <c r="C13639" s="12" t="s">
        <v>10370</v>
      </c>
      <c r="D13639">
        <v>1245776697</v>
      </c>
      <c r="E13639" t="s">
        <v>10364</v>
      </c>
      <c r="H13639" s="7">
        <f t="shared" si="214"/>
        <v>1</v>
      </c>
    </row>
    <row r="13640" spans="1:8" x14ac:dyDescent="0.3">
      <c r="A13640" t="s">
        <v>604</v>
      </c>
      <c r="B13640" s="1">
        <v>44223</v>
      </c>
      <c r="C13640" s="12" t="s">
        <v>10371</v>
      </c>
      <c r="D13640">
        <v>1245776700</v>
      </c>
      <c r="E13640" t="s">
        <v>10363</v>
      </c>
      <c r="H13640" s="7">
        <f t="shared" si="214"/>
        <v>2</v>
      </c>
    </row>
    <row r="13641" spans="1:8" x14ac:dyDescent="0.3">
      <c r="A13641" t="s">
        <v>604</v>
      </c>
      <c r="B13641" s="1">
        <v>44223</v>
      </c>
      <c r="C13641" s="12" t="s">
        <v>10372</v>
      </c>
      <c r="D13641">
        <v>1245776693</v>
      </c>
      <c r="E13641" t="s">
        <v>10383</v>
      </c>
      <c r="H13641" s="7">
        <f t="shared" si="214"/>
        <v>0</v>
      </c>
    </row>
    <row r="13642" spans="1:8" x14ac:dyDescent="0.3">
      <c r="A13642" t="s">
        <v>604</v>
      </c>
      <c r="B13642" s="1">
        <v>44223</v>
      </c>
      <c r="C13642" s="12" t="s">
        <v>10373</v>
      </c>
      <c r="D13642">
        <v>1245776696</v>
      </c>
      <c r="E13642" t="s">
        <v>10363</v>
      </c>
      <c r="H13642" s="7">
        <f t="shared" si="214"/>
        <v>2</v>
      </c>
    </row>
    <row r="13643" spans="1:8" x14ac:dyDescent="0.3">
      <c r="A13643" t="s">
        <v>604</v>
      </c>
      <c r="B13643" s="1">
        <v>44223</v>
      </c>
      <c r="C13643" s="12" t="s">
        <v>10374</v>
      </c>
      <c r="D13643">
        <v>1245776699</v>
      </c>
      <c r="E13643" t="s">
        <v>10364</v>
      </c>
      <c r="H13643" s="7">
        <f t="shared" si="214"/>
        <v>1</v>
      </c>
    </row>
    <row r="13644" spans="1:8" x14ac:dyDescent="0.3">
      <c r="A13644" t="s">
        <v>604</v>
      </c>
      <c r="B13644" s="1">
        <v>44223</v>
      </c>
      <c r="C13644" s="12" t="s">
        <v>10375</v>
      </c>
      <c r="D13644">
        <v>1245776702</v>
      </c>
      <c r="E13644" t="s">
        <v>10364</v>
      </c>
      <c r="H13644" s="7">
        <f t="shared" si="214"/>
        <v>1</v>
      </c>
    </row>
    <row r="13645" spans="1:8" x14ac:dyDescent="0.3">
      <c r="A13645" t="s">
        <v>604</v>
      </c>
      <c r="B13645" s="1">
        <v>44223</v>
      </c>
      <c r="C13645" s="12" t="s">
        <v>10376</v>
      </c>
      <c r="D13645">
        <v>1245776705</v>
      </c>
      <c r="E13645" t="s">
        <v>10363</v>
      </c>
      <c r="H13645" s="7">
        <f t="shared" si="214"/>
        <v>2</v>
      </c>
    </row>
    <row r="13646" spans="1:8" x14ac:dyDescent="0.3">
      <c r="A13646" t="s">
        <v>604</v>
      </c>
      <c r="B13646" s="1">
        <v>44223</v>
      </c>
      <c r="C13646" s="12" t="s">
        <v>10377</v>
      </c>
      <c r="D13646">
        <v>1245776691</v>
      </c>
      <c r="E13646" t="s">
        <v>10383</v>
      </c>
      <c r="H13646" s="7">
        <f t="shared" si="214"/>
        <v>0</v>
      </c>
    </row>
    <row r="13647" spans="1:8" x14ac:dyDescent="0.3">
      <c r="A13647" t="s">
        <v>604</v>
      </c>
      <c r="B13647" s="1">
        <v>44223</v>
      </c>
      <c r="C13647" s="12" t="s">
        <v>10378</v>
      </c>
      <c r="D13647">
        <v>1245776694</v>
      </c>
      <c r="E13647" t="s">
        <v>10363</v>
      </c>
      <c r="H13647" s="7">
        <f t="shared" si="214"/>
        <v>2</v>
      </c>
    </row>
    <row r="13648" spans="1:8" x14ac:dyDescent="0.3">
      <c r="A13648" t="s">
        <v>604</v>
      </c>
      <c r="B13648" s="1">
        <v>44223</v>
      </c>
      <c r="C13648" s="12" t="s">
        <v>10379</v>
      </c>
      <c r="D13648">
        <v>1245776697</v>
      </c>
      <c r="E13648" t="s">
        <v>10383</v>
      </c>
      <c r="H13648" s="7">
        <f t="shared" si="214"/>
        <v>0</v>
      </c>
    </row>
    <row r="13649" spans="1:8" x14ac:dyDescent="0.3">
      <c r="A13649" t="s">
        <v>604</v>
      </c>
      <c r="B13649" s="1">
        <v>44223</v>
      </c>
      <c r="C13649" s="12" t="s">
        <v>10380</v>
      </c>
      <c r="D13649">
        <v>1245776700</v>
      </c>
      <c r="E13649" t="s">
        <v>10383</v>
      </c>
      <c r="H13649" s="7">
        <f t="shared" si="214"/>
        <v>0</v>
      </c>
    </row>
    <row r="13650" spans="1:8" x14ac:dyDescent="0.3">
      <c r="A13650" t="s">
        <v>604</v>
      </c>
      <c r="B13650" s="1">
        <v>44223</v>
      </c>
      <c r="C13650" s="12" t="s">
        <v>10381</v>
      </c>
      <c r="D13650">
        <v>1245776664</v>
      </c>
      <c r="E13650" t="s">
        <v>10364</v>
      </c>
      <c r="H13650" s="7">
        <f t="shared" si="214"/>
        <v>1</v>
      </c>
    </row>
    <row r="13651" spans="1:8" x14ac:dyDescent="0.3">
      <c r="A13651" t="s">
        <v>604</v>
      </c>
      <c r="B13651" s="1">
        <v>44224</v>
      </c>
      <c r="C13651" s="12" t="s">
        <v>10366</v>
      </c>
      <c r="D13651">
        <v>1245776667</v>
      </c>
      <c r="E13651" t="s">
        <v>10363</v>
      </c>
      <c r="H13651" s="7">
        <f t="shared" si="214"/>
        <v>2</v>
      </c>
    </row>
    <row r="13652" spans="1:8" x14ac:dyDescent="0.3">
      <c r="A13652" t="s">
        <v>604</v>
      </c>
      <c r="B13652" s="1">
        <v>44224</v>
      </c>
      <c r="C13652" s="12" t="s">
        <v>10367</v>
      </c>
      <c r="D13652">
        <v>1245776670</v>
      </c>
      <c r="E13652" t="s">
        <v>10363</v>
      </c>
      <c r="H13652" s="7">
        <f t="shared" si="214"/>
        <v>2</v>
      </c>
    </row>
    <row r="13653" spans="1:8" x14ac:dyDescent="0.3">
      <c r="A13653" t="s">
        <v>604</v>
      </c>
      <c r="B13653" s="1">
        <v>44224</v>
      </c>
      <c r="C13653" s="12" t="s">
        <v>10368</v>
      </c>
      <c r="D13653">
        <v>1245776673</v>
      </c>
      <c r="E13653" t="s">
        <v>10383</v>
      </c>
      <c r="H13653" s="7">
        <f t="shared" si="214"/>
        <v>0</v>
      </c>
    </row>
    <row r="13654" spans="1:8" x14ac:dyDescent="0.3">
      <c r="A13654" t="s">
        <v>604</v>
      </c>
      <c r="B13654" s="1">
        <v>44224</v>
      </c>
      <c r="C13654" s="12" t="s">
        <v>10369</v>
      </c>
      <c r="D13654">
        <v>1245776676</v>
      </c>
      <c r="E13654" t="s">
        <v>10383</v>
      </c>
      <c r="H13654" s="7">
        <f t="shared" si="214"/>
        <v>0</v>
      </c>
    </row>
    <row r="13655" spans="1:8" x14ac:dyDescent="0.3">
      <c r="A13655" t="s">
        <v>604</v>
      </c>
      <c r="B13655" s="1">
        <v>44224</v>
      </c>
      <c r="C13655" s="12" t="s">
        <v>10370</v>
      </c>
      <c r="D13655">
        <v>1245776679</v>
      </c>
      <c r="E13655" t="s">
        <v>10364</v>
      </c>
      <c r="H13655" s="7">
        <f t="shared" si="214"/>
        <v>1</v>
      </c>
    </row>
    <row r="13656" spans="1:8" x14ac:dyDescent="0.3">
      <c r="A13656" t="s">
        <v>604</v>
      </c>
      <c r="B13656" s="1">
        <v>44224</v>
      </c>
      <c r="C13656" s="12" t="s">
        <v>10371</v>
      </c>
      <c r="D13656">
        <v>1245776692</v>
      </c>
      <c r="E13656" t="s">
        <v>10363</v>
      </c>
      <c r="H13656" s="7">
        <f t="shared" si="214"/>
        <v>2</v>
      </c>
    </row>
    <row r="13657" spans="1:8" x14ac:dyDescent="0.3">
      <c r="A13657" t="s">
        <v>604</v>
      </c>
      <c r="B13657" s="1">
        <v>44224</v>
      </c>
      <c r="C13657" s="12" t="s">
        <v>10372</v>
      </c>
      <c r="D13657">
        <v>1245776695</v>
      </c>
      <c r="E13657" t="s">
        <v>10363</v>
      </c>
      <c r="H13657" s="7">
        <f t="shared" si="214"/>
        <v>2</v>
      </c>
    </row>
    <row r="13658" spans="1:8" x14ac:dyDescent="0.3">
      <c r="A13658" t="s">
        <v>604</v>
      </c>
      <c r="B13658" s="1">
        <v>44224</v>
      </c>
      <c r="C13658" s="12" t="s">
        <v>10373</v>
      </c>
      <c r="D13658">
        <v>1245776698</v>
      </c>
      <c r="E13658" t="s">
        <v>10364</v>
      </c>
      <c r="H13658" s="7">
        <f t="shared" si="214"/>
        <v>1</v>
      </c>
    </row>
    <row r="13659" spans="1:8" x14ac:dyDescent="0.3">
      <c r="A13659" t="s">
        <v>604</v>
      </c>
      <c r="B13659" s="1">
        <v>44224</v>
      </c>
      <c r="C13659" s="12" t="s">
        <v>10374</v>
      </c>
      <c r="D13659">
        <v>1245776691</v>
      </c>
      <c r="E13659" t="s">
        <v>10363</v>
      </c>
      <c r="H13659" s="7">
        <f t="shared" si="214"/>
        <v>2</v>
      </c>
    </row>
    <row r="13660" spans="1:8" x14ac:dyDescent="0.3">
      <c r="A13660" t="s">
        <v>604</v>
      </c>
      <c r="B13660" s="1">
        <v>44224</v>
      </c>
      <c r="C13660" s="12" t="s">
        <v>10375</v>
      </c>
      <c r="D13660">
        <v>1245776694</v>
      </c>
      <c r="E13660" t="s">
        <v>10363</v>
      </c>
      <c r="H13660" s="7">
        <f t="shared" si="214"/>
        <v>2</v>
      </c>
    </row>
    <row r="13661" spans="1:8" x14ac:dyDescent="0.3">
      <c r="A13661" t="s">
        <v>604</v>
      </c>
      <c r="B13661" s="1">
        <v>44224</v>
      </c>
      <c r="C13661" s="12" t="s">
        <v>10376</v>
      </c>
      <c r="D13661">
        <v>1245776697</v>
      </c>
      <c r="E13661" t="s">
        <v>10364</v>
      </c>
      <c r="H13661" s="7">
        <f t="shared" si="214"/>
        <v>1</v>
      </c>
    </row>
    <row r="13662" spans="1:8" x14ac:dyDescent="0.3">
      <c r="A13662" t="s">
        <v>604</v>
      </c>
      <c r="B13662" s="1">
        <v>44224</v>
      </c>
      <c r="C13662" s="12" t="s">
        <v>10377</v>
      </c>
      <c r="D13662">
        <v>1245776700</v>
      </c>
      <c r="E13662" t="s">
        <v>10383</v>
      </c>
      <c r="H13662" s="7">
        <f t="shared" si="214"/>
        <v>0</v>
      </c>
    </row>
    <row r="13663" spans="1:8" x14ac:dyDescent="0.3">
      <c r="A13663" t="s">
        <v>604</v>
      </c>
      <c r="B13663" s="1">
        <v>44224</v>
      </c>
      <c r="C13663" s="12" t="s">
        <v>10378</v>
      </c>
      <c r="D13663">
        <v>1245776703</v>
      </c>
      <c r="E13663" t="s">
        <v>10364</v>
      </c>
      <c r="H13663" s="7">
        <f t="shared" si="214"/>
        <v>1</v>
      </c>
    </row>
    <row r="13664" spans="1:8" x14ac:dyDescent="0.3">
      <c r="A13664" t="s">
        <v>604</v>
      </c>
      <c r="B13664" s="1">
        <v>44224</v>
      </c>
      <c r="C13664" s="12" t="s">
        <v>10379</v>
      </c>
      <c r="D13664">
        <v>1245776706</v>
      </c>
      <c r="E13664" t="s">
        <v>10364</v>
      </c>
      <c r="H13664" s="7">
        <f t="shared" si="214"/>
        <v>1</v>
      </c>
    </row>
    <row r="13665" spans="1:8" x14ac:dyDescent="0.3">
      <c r="A13665" t="s">
        <v>604</v>
      </c>
      <c r="B13665" s="1">
        <v>44224</v>
      </c>
      <c r="C13665" s="12" t="s">
        <v>10380</v>
      </c>
      <c r="D13665">
        <v>1245776664</v>
      </c>
      <c r="E13665" t="s">
        <v>10363</v>
      </c>
      <c r="H13665" s="7">
        <f t="shared" si="214"/>
        <v>2</v>
      </c>
    </row>
    <row r="13666" spans="1:8" x14ac:dyDescent="0.3">
      <c r="A13666" t="s">
        <v>604</v>
      </c>
      <c r="B13666" s="1">
        <v>44224</v>
      </c>
      <c r="C13666" s="12" t="s">
        <v>10381</v>
      </c>
      <c r="D13666">
        <v>1245776667</v>
      </c>
      <c r="E13666" t="s">
        <v>10383</v>
      </c>
      <c r="H13666" s="7">
        <f t="shared" si="214"/>
        <v>0</v>
      </c>
    </row>
    <row r="13667" spans="1:8" x14ac:dyDescent="0.3">
      <c r="A13667" t="s">
        <v>604</v>
      </c>
      <c r="B13667" s="1">
        <v>44225</v>
      </c>
      <c r="C13667" s="12" t="s">
        <v>10366</v>
      </c>
      <c r="D13667">
        <v>1245776670</v>
      </c>
      <c r="E13667" t="s">
        <v>10364</v>
      </c>
      <c r="H13667" s="7">
        <f t="shared" si="214"/>
        <v>1</v>
      </c>
    </row>
    <row r="13668" spans="1:8" x14ac:dyDescent="0.3">
      <c r="A13668" t="s">
        <v>604</v>
      </c>
      <c r="B13668" s="1">
        <v>44225</v>
      </c>
      <c r="C13668" s="12" t="s">
        <v>10367</v>
      </c>
      <c r="D13668">
        <v>1245776673</v>
      </c>
      <c r="E13668" t="s">
        <v>10363</v>
      </c>
      <c r="H13668" s="7">
        <f t="shared" si="214"/>
        <v>2</v>
      </c>
    </row>
    <row r="13669" spans="1:8" x14ac:dyDescent="0.3">
      <c r="A13669" t="s">
        <v>604</v>
      </c>
      <c r="B13669" s="1">
        <v>44225</v>
      </c>
      <c r="C13669" s="12" t="s">
        <v>10368</v>
      </c>
      <c r="D13669">
        <v>1245776676</v>
      </c>
      <c r="E13669" t="s">
        <v>10383</v>
      </c>
      <c r="H13669" s="7">
        <f t="shared" si="214"/>
        <v>0</v>
      </c>
    </row>
    <row r="13670" spans="1:8" x14ac:dyDescent="0.3">
      <c r="A13670" t="s">
        <v>604</v>
      </c>
      <c r="B13670" s="1">
        <v>44225</v>
      </c>
      <c r="C13670" s="12" t="s">
        <v>10369</v>
      </c>
      <c r="D13670">
        <v>1245776679</v>
      </c>
      <c r="E13670" t="s">
        <v>10364</v>
      </c>
      <c r="H13670" s="7">
        <f t="shared" si="214"/>
        <v>1</v>
      </c>
    </row>
    <row r="13671" spans="1:8" x14ac:dyDescent="0.3">
      <c r="A13671" t="s">
        <v>604</v>
      </c>
      <c r="B13671" s="1">
        <v>44225</v>
      </c>
      <c r="C13671" s="12" t="s">
        <v>10370</v>
      </c>
      <c r="D13671">
        <v>1245776692</v>
      </c>
      <c r="E13671" t="s">
        <v>10383</v>
      </c>
      <c r="H13671" s="7">
        <f t="shared" si="214"/>
        <v>0</v>
      </c>
    </row>
    <row r="13672" spans="1:8" x14ac:dyDescent="0.3">
      <c r="A13672" t="s">
        <v>604</v>
      </c>
      <c r="B13672" s="1">
        <v>44225</v>
      </c>
      <c r="C13672" s="12" t="s">
        <v>10371</v>
      </c>
      <c r="D13672">
        <v>1245776695</v>
      </c>
      <c r="E13672" t="s">
        <v>10383</v>
      </c>
      <c r="H13672" s="7">
        <f t="shared" si="214"/>
        <v>0</v>
      </c>
    </row>
    <row r="13673" spans="1:8" x14ac:dyDescent="0.3">
      <c r="A13673" t="s">
        <v>604</v>
      </c>
      <c r="B13673" s="1">
        <v>44225</v>
      </c>
      <c r="C13673" s="12" t="s">
        <v>10372</v>
      </c>
      <c r="D13673">
        <v>1245776698</v>
      </c>
      <c r="E13673" t="s">
        <v>10364</v>
      </c>
      <c r="H13673" s="7">
        <f t="shared" si="214"/>
        <v>1</v>
      </c>
    </row>
    <row r="13674" spans="1:8" x14ac:dyDescent="0.3">
      <c r="A13674" t="s">
        <v>604</v>
      </c>
      <c r="B13674" s="1">
        <v>44225</v>
      </c>
      <c r="C13674" s="12" t="s">
        <v>10373</v>
      </c>
      <c r="D13674">
        <v>1245776691</v>
      </c>
      <c r="E13674" t="s">
        <v>10363</v>
      </c>
      <c r="H13674" s="7">
        <f t="shared" si="214"/>
        <v>2</v>
      </c>
    </row>
    <row r="13675" spans="1:8" x14ac:dyDescent="0.3">
      <c r="A13675" t="s">
        <v>604</v>
      </c>
      <c r="B13675" s="1">
        <v>44225</v>
      </c>
      <c r="C13675" s="12" t="s">
        <v>10374</v>
      </c>
      <c r="D13675">
        <v>1245776694</v>
      </c>
      <c r="E13675" t="s">
        <v>10364</v>
      </c>
      <c r="H13675" s="7">
        <f t="shared" si="214"/>
        <v>1</v>
      </c>
    </row>
    <row r="13676" spans="1:8" x14ac:dyDescent="0.3">
      <c r="A13676" t="s">
        <v>604</v>
      </c>
      <c r="B13676" s="1">
        <v>44225</v>
      </c>
      <c r="C13676" s="12" t="s">
        <v>10375</v>
      </c>
      <c r="D13676">
        <v>1245776697</v>
      </c>
      <c r="E13676" t="s">
        <v>10364</v>
      </c>
      <c r="H13676" s="7">
        <f t="shared" si="214"/>
        <v>1</v>
      </c>
    </row>
    <row r="13677" spans="1:8" x14ac:dyDescent="0.3">
      <c r="A13677" t="s">
        <v>604</v>
      </c>
      <c r="B13677" s="1">
        <v>44225</v>
      </c>
      <c r="C13677" s="12" t="s">
        <v>10376</v>
      </c>
      <c r="D13677">
        <v>1245776700</v>
      </c>
      <c r="E13677" t="s">
        <v>10363</v>
      </c>
      <c r="H13677" s="7">
        <f t="shared" si="214"/>
        <v>2</v>
      </c>
    </row>
    <row r="13678" spans="1:8" x14ac:dyDescent="0.3">
      <c r="A13678" t="s">
        <v>604</v>
      </c>
      <c r="B13678" s="1">
        <v>44225</v>
      </c>
      <c r="C13678" s="12" t="s">
        <v>10377</v>
      </c>
      <c r="D13678">
        <v>1245776703</v>
      </c>
      <c r="E13678" t="s">
        <v>10383</v>
      </c>
      <c r="H13678" s="7">
        <f t="shared" si="214"/>
        <v>0</v>
      </c>
    </row>
    <row r="13679" spans="1:8" x14ac:dyDescent="0.3">
      <c r="A13679" t="s">
        <v>604</v>
      </c>
      <c r="B13679" s="1">
        <v>44225</v>
      </c>
      <c r="C13679" s="12" t="s">
        <v>10378</v>
      </c>
      <c r="D13679">
        <v>1245776706</v>
      </c>
      <c r="E13679" t="s">
        <v>10363</v>
      </c>
      <c r="H13679" s="7">
        <f t="shared" si="214"/>
        <v>2</v>
      </c>
    </row>
    <row r="13680" spans="1:8" x14ac:dyDescent="0.3">
      <c r="A13680" t="s">
        <v>604</v>
      </c>
      <c r="B13680" s="1">
        <v>44225</v>
      </c>
      <c r="C13680" s="12" t="s">
        <v>10379</v>
      </c>
      <c r="D13680">
        <v>1245776692</v>
      </c>
      <c r="E13680" t="s">
        <v>10364</v>
      </c>
      <c r="H13680" s="7">
        <f t="shared" si="214"/>
        <v>1</v>
      </c>
    </row>
    <row r="13681" spans="1:8" x14ac:dyDescent="0.3">
      <c r="A13681" t="s">
        <v>604</v>
      </c>
      <c r="B13681" s="1">
        <v>44225</v>
      </c>
      <c r="C13681" s="12" t="s">
        <v>10380</v>
      </c>
      <c r="D13681">
        <v>1245776695</v>
      </c>
      <c r="E13681" t="s">
        <v>10364</v>
      </c>
      <c r="H13681" s="7">
        <f t="shared" si="214"/>
        <v>1</v>
      </c>
    </row>
    <row r="13682" spans="1:8" x14ac:dyDescent="0.3">
      <c r="A13682" t="s">
        <v>604</v>
      </c>
      <c r="B13682" s="1">
        <v>44225</v>
      </c>
      <c r="C13682" s="12" t="s">
        <v>10381</v>
      </c>
      <c r="D13682">
        <v>1245776698</v>
      </c>
      <c r="E13682" t="s">
        <v>10364</v>
      </c>
      <c r="H13682" s="7">
        <f t="shared" si="214"/>
        <v>1</v>
      </c>
    </row>
    <row r="13683" spans="1:8" x14ac:dyDescent="0.3">
      <c r="A13683" t="s">
        <v>604</v>
      </c>
      <c r="B13683" s="1">
        <v>44226</v>
      </c>
      <c r="C13683" s="12" t="s">
        <v>10366</v>
      </c>
      <c r="D13683">
        <v>1245776718</v>
      </c>
      <c r="E13683" t="s">
        <v>10364</v>
      </c>
      <c r="H13683" s="7">
        <f t="shared" si="214"/>
        <v>1</v>
      </c>
    </row>
    <row r="13684" spans="1:8" x14ac:dyDescent="0.3">
      <c r="A13684" t="s">
        <v>604</v>
      </c>
      <c r="B13684" s="1">
        <v>44226</v>
      </c>
      <c r="C13684" s="12" t="s">
        <v>10367</v>
      </c>
      <c r="D13684">
        <v>1245776665</v>
      </c>
      <c r="E13684" t="s">
        <v>10364</v>
      </c>
      <c r="H13684" s="7">
        <f t="shared" si="214"/>
        <v>1</v>
      </c>
    </row>
    <row r="13685" spans="1:8" x14ac:dyDescent="0.3">
      <c r="A13685" t="s">
        <v>604</v>
      </c>
      <c r="B13685" s="1">
        <v>44226</v>
      </c>
      <c r="C13685" s="12" t="s">
        <v>10368</v>
      </c>
      <c r="D13685">
        <v>1245776668</v>
      </c>
      <c r="E13685" t="s">
        <v>10364</v>
      </c>
      <c r="H13685" s="7">
        <f t="shared" si="214"/>
        <v>1</v>
      </c>
    </row>
    <row r="13686" spans="1:8" x14ac:dyDescent="0.3">
      <c r="A13686" t="s">
        <v>604</v>
      </c>
      <c r="B13686" s="1">
        <v>44226</v>
      </c>
      <c r="C13686" s="12" t="s">
        <v>10369</v>
      </c>
      <c r="D13686">
        <v>1245776671</v>
      </c>
      <c r="E13686" t="s">
        <v>10363</v>
      </c>
      <c r="H13686" s="7">
        <f t="shared" si="214"/>
        <v>2</v>
      </c>
    </row>
    <row r="13687" spans="1:8" x14ac:dyDescent="0.3">
      <c r="A13687" t="s">
        <v>604</v>
      </c>
      <c r="B13687" s="1">
        <v>44226</v>
      </c>
      <c r="C13687" s="12" t="s">
        <v>10370</v>
      </c>
      <c r="D13687">
        <v>1245776674</v>
      </c>
      <c r="E13687" t="s">
        <v>10364</v>
      </c>
      <c r="H13687" s="7">
        <f t="shared" si="214"/>
        <v>1</v>
      </c>
    </row>
    <row r="13688" spans="1:8" x14ac:dyDescent="0.3">
      <c r="A13688" t="s">
        <v>604</v>
      </c>
      <c r="B13688" s="1">
        <v>44226</v>
      </c>
      <c r="C13688" s="12" t="s">
        <v>10371</v>
      </c>
      <c r="D13688">
        <v>1245776677</v>
      </c>
      <c r="E13688" t="s">
        <v>10363</v>
      </c>
      <c r="H13688" s="7">
        <f t="shared" si="214"/>
        <v>2</v>
      </c>
    </row>
    <row r="13689" spans="1:8" x14ac:dyDescent="0.3">
      <c r="A13689" t="s">
        <v>604</v>
      </c>
      <c r="B13689" s="1">
        <v>44226</v>
      </c>
      <c r="C13689" s="12" t="s">
        <v>10372</v>
      </c>
      <c r="D13689">
        <v>1245776680</v>
      </c>
      <c r="E13689" t="s">
        <v>10364</v>
      </c>
      <c r="H13689" s="7">
        <f t="shared" si="214"/>
        <v>1</v>
      </c>
    </row>
    <row r="13690" spans="1:8" x14ac:dyDescent="0.3">
      <c r="A13690" t="s">
        <v>604</v>
      </c>
      <c r="B13690" s="1">
        <v>44226</v>
      </c>
      <c r="C13690" s="12" t="s">
        <v>10373</v>
      </c>
      <c r="D13690">
        <v>1245776693</v>
      </c>
      <c r="E13690" t="s">
        <v>10363</v>
      </c>
      <c r="H13690" s="7">
        <f t="shared" si="214"/>
        <v>2</v>
      </c>
    </row>
    <row r="13691" spans="1:8" x14ac:dyDescent="0.3">
      <c r="A13691" t="s">
        <v>604</v>
      </c>
      <c r="B13691" s="1">
        <v>44226</v>
      </c>
      <c r="C13691" s="12" t="s">
        <v>10374</v>
      </c>
      <c r="D13691">
        <v>1245776696</v>
      </c>
      <c r="E13691" t="s">
        <v>10364</v>
      </c>
      <c r="H13691" s="7">
        <f t="shared" si="214"/>
        <v>1</v>
      </c>
    </row>
    <row r="13692" spans="1:8" x14ac:dyDescent="0.3">
      <c r="A13692" t="s">
        <v>604</v>
      </c>
      <c r="B13692" s="1">
        <v>44226</v>
      </c>
      <c r="C13692" s="12" t="s">
        <v>10375</v>
      </c>
      <c r="D13692">
        <v>1245776699</v>
      </c>
      <c r="E13692" t="s">
        <v>10364</v>
      </c>
      <c r="H13692" s="7">
        <f t="shared" si="214"/>
        <v>1</v>
      </c>
    </row>
    <row r="13693" spans="1:8" x14ac:dyDescent="0.3">
      <c r="A13693" t="s">
        <v>604</v>
      </c>
      <c r="B13693" s="1">
        <v>44226</v>
      </c>
      <c r="C13693" s="12" t="s">
        <v>10376</v>
      </c>
      <c r="D13693">
        <v>1245776692</v>
      </c>
      <c r="E13693" t="s">
        <v>10364</v>
      </c>
      <c r="H13693" s="7">
        <f t="shared" si="214"/>
        <v>1</v>
      </c>
    </row>
    <row r="13694" spans="1:8" x14ac:dyDescent="0.3">
      <c r="A13694" t="s">
        <v>604</v>
      </c>
      <c r="B13694" s="1">
        <v>44226</v>
      </c>
      <c r="C13694" s="12" t="s">
        <v>10377</v>
      </c>
      <c r="D13694">
        <v>1245776695</v>
      </c>
      <c r="E13694" t="s">
        <v>10364</v>
      </c>
      <c r="H13694" s="7">
        <f t="shared" si="214"/>
        <v>1</v>
      </c>
    </row>
    <row r="13695" spans="1:8" x14ac:dyDescent="0.3">
      <c r="A13695" t="s">
        <v>604</v>
      </c>
      <c r="B13695" s="1">
        <v>44226</v>
      </c>
      <c r="C13695" s="12" t="s">
        <v>10378</v>
      </c>
      <c r="D13695">
        <v>1245776698</v>
      </c>
      <c r="E13695" t="s">
        <v>10363</v>
      </c>
      <c r="H13695" s="7">
        <f t="shared" si="214"/>
        <v>2</v>
      </c>
    </row>
    <row r="13696" spans="1:8" x14ac:dyDescent="0.3">
      <c r="A13696" t="s">
        <v>604</v>
      </c>
      <c r="B13696" s="1">
        <v>44226</v>
      </c>
      <c r="C13696" s="12" t="s">
        <v>10379</v>
      </c>
      <c r="D13696">
        <v>1245776701</v>
      </c>
      <c r="E13696" t="s">
        <v>10363</v>
      </c>
      <c r="H13696" s="7">
        <f t="shared" si="214"/>
        <v>2</v>
      </c>
    </row>
    <row r="13697" spans="1:8" x14ac:dyDescent="0.3">
      <c r="A13697" t="s">
        <v>604</v>
      </c>
      <c r="B13697" s="1">
        <v>44226</v>
      </c>
      <c r="C13697" s="12" t="s">
        <v>10380</v>
      </c>
      <c r="D13697">
        <v>1245776704</v>
      </c>
      <c r="E13697" t="s">
        <v>10383</v>
      </c>
      <c r="H13697" s="7">
        <f t="shared" si="214"/>
        <v>0</v>
      </c>
    </row>
    <row r="13698" spans="1:8" x14ac:dyDescent="0.3">
      <c r="A13698" t="s">
        <v>604</v>
      </c>
      <c r="B13698" s="1">
        <v>44226</v>
      </c>
      <c r="C13698" s="12" t="s">
        <v>10381</v>
      </c>
      <c r="D13698">
        <v>1245776707</v>
      </c>
      <c r="E13698" t="s">
        <v>10364</v>
      </c>
      <c r="H13698" s="7">
        <f t="shared" si="214"/>
        <v>1</v>
      </c>
    </row>
    <row r="13699" spans="1:8" x14ac:dyDescent="0.3">
      <c r="A13699" t="s">
        <v>604</v>
      </c>
      <c r="B13699" s="1">
        <v>44227</v>
      </c>
      <c r="C13699" s="12" t="s">
        <v>10366</v>
      </c>
      <c r="D13699">
        <v>1245776693</v>
      </c>
      <c r="E13699" t="s">
        <v>10364</v>
      </c>
      <c r="H13699" s="7">
        <f t="shared" ref="H13699:H13762" si="215">LEFT(E13699,SEARCH(".",E13699,1)-1)*1</f>
        <v>1</v>
      </c>
    </row>
    <row r="13700" spans="1:8" x14ac:dyDescent="0.3">
      <c r="A13700" t="s">
        <v>604</v>
      </c>
      <c r="B13700" s="1">
        <v>44227</v>
      </c>
      <c r="C13700" s="12" t="s">
        <v>10367</v>
      </c>
      <c r="D13700">
        <v>1245776696</v>
      </c>
      <c r="E13700" t="s">
        <v>10364</v>
      </c>
      <c r="H13700" s="7">
        <f t="shared" si="215"/>
        <v>1</v>
      </c>
    </row>
    <row r="13701" spans="1:8" x14ac:dyDescent="0.3">
      <c r="A13701" t="s">
        <v>604</v>
      </c>
      <c r="B13701" s="1">
        <v>44227</v>
      </c>
      <c r="C13701" s="12" t="s">
        <v>10368</v>
      </c>
      <c r="D13701">
        <v>1245776699</v>
      </c>
      <c r="E13701" t="s">
        <v>10383</v>
      </c>
      <c r="H13701" s="7">
        <f t="shared" si="215"/>
        <v>0</v>
      </c>
    </row>
    <row r="13702" spans="1:8" x14ac:dyDescent="0.3">
      <c r="A13702" t="s">
        <v>604</v>
      </c>
      <c r="B13702" s="1">
        <v>44227</v>
      </c>
      <c r="C13702" s="12" t="s">
        <v>10369</v>
      </c>
      <c r="D13702">
        <v>1245776719</v>
      </c>
      <c r="E13702" t="s">
        <v>10364</v>
      </c>
      <c r="H13702" s="7">
        <f t="shared" si="215"/>
        <v>1</v>
      </c>
    </row>
    <row r="13703" spans="1:8" x14ac:dyDescent="0.3">
      <c r="A13703" t="s">
        <v>604</v>
      </c>
      <c r="B13703" s="1">
        <v>44227</v>
      </c>
      <c r="C13703" s="12" t="s">
        <v>10370</v>
      </c>
      <c r="D13703">
        <v>1245776666</v>
      </c>
      <c r="E13703" t="s">
        <v>10363</v>
      </c>
      <c r="H13703" s="7">
        <f t="shared" si="215"/>
        <v>2</v>
      </c>
    </row>
    <row r="13704" spans="1:8" x14ac:dyDescent="0.3">
      <c r="A13704" t="s">
        <v>604</v>
      </c>
      <c r="B13704" s="1">
        <v>44227</v>
      </c>
      <c r="C13704" s="12" t="s">
        <v>10371</v>
      </c>
      <c r="D13704">
        <v>1245776669</v>
      </c>
      <c r="E13704" t="s">
        <v>10363</v>
      </c>
      <c r="H13704" s="7">
        <f t="shared" si="215"/>
        <v>2</v>
      </c>
    </row>
    <row r="13705" spans="1:8" x14ac:dyDescent="0.3">
      <c r="A13705" t="s">
        <v>604</v>
      </c>
      <c r="B13705" s="1">
        <v>44227</v>
      </c>
      <c r="C13705" s="12" t="s">
        <v>10372</v>
      </c>
      <c r="D13705">
        <v>1245776672</v>
      </c>
      <c r="E13705" t="s">
        <v>10364</v>
      </c>
      <c r="H13705" s="7">
        <f t="shared" si="215"/>
        <v>1</v>
      </c>
    </row>
    <row r="13706" spans="1:8" x14ac:dyDescent="0.3">
      <c r="A13706" t="s">
        <v>604</v>
      </c>
      <c r="B13706" s="1">
        <v>44227</v>
      </c>
      <c r="C13706" s="12" t="s">
        <v>10373</v>
      </c>
      <c r="D13706">
        <v>1245776675</v>
      </c>
      <c r="E13706" t="s">
        <v>10364</v>
      </c>
      <c r="H13706" s="7">
        <f t="shared" si="215"/>
        <v>1</v>
      </c>
    </row>
    <row r="13707" spans="1:8" x14ac:dyDescent="0.3">
      <c r="A13707" t="s">
        <v>604</v>
      </c>
      <c r="B13707" s="1">
        <v>44227</v>
      </c>
      <c r="C13707" s="12" t="s">
        <v>10374</v>
      </c>
      <c r="D13707">
        <v>1245776678</v>
      </c>
      <c r="E13707" t="s">
        <v>10363</v>
      </c>
      <c r="H13707" s="7">
        <f t="shared" si="215"/>
        <v>2</v>
      </c>
    </row>
    <row r="13708" spans="1:8" x14ac:dyDescent="0.3">
      <c r="A13708" t="s">
        <v>604</v>
      </c>
      <c r="B13708" s="1">
        <v>44227</v>
      </c>
      <c r="C13708" s="12" t="s">
        <v>10375</v>
      </c>
      <c r="D13708">
        <v>1245776691</v>
      </c>
      <c r="E13708" t="s">
        <v>10363</v>
      </c>
      <c r="H13708" s="7">
        <f t="shared" si="215"/>
        <v>2</v>
      </c>
    </row>
    <row r="13709" spans="1:8" x14ac:dyDescent="0.3">
      <c r="A13709" t="s">
        <v>604</v>
      </c>
      <c r="B13709" s="1">
        <v>44227</v>
      </c>
      <c r="C13709" s="12" t="s">
        <v>10376</v>
      </c>
      <c r="D13709">
        <v>1245776694</v>
      </c>
      <c r="E13709" t="s">
        <v>10364</v>
      </c>
      <c r="H13709" s="7">
        <f t="shared" si="215"/>
        <v>1</v>
      </c>
    </row>
    <row r="13710" spans="1:8" x14ac:dyDescent="0.3">
      <c r="A13710" t="s">
        <v>604</v>
      </c>
      <c r="B13710" s="1">
        <v>44227</v>
      </c>
      <c r="C13710" s="12" t="s">
        <v>10377</v>
      </c>
      <c r="D13710">
        <v>1245776697</v>
      </c>
      <c r="E13710" t="s">
        <v>10363</v>
      </c>
      <c r="H13710" s="7">
        <f t="shared" si="215"/>
        <v>2</v>
      </c>
    </row>
    <row r="13711" spans="1:8" x14ac:dyDescent="0.3">
      <c r="A13711" t="s">
        <v>604</v>
      </c>
      <c r="B13711" s="1">
        <v>44227</v>
      </c>
      <c r="C13711" s="12" t="s">
        <v>10378</v>
      </c>
      <c r="D13711">
        <v>1245776700</v>
      </c>
      <c r="E13711" t="s">
        <v>10383</v>
      </c>
      <c r="H13711" s="7">
        <f t="shared" si="215"/>
        <v>0</v>
      </c>
    </row>
    <row r="13712" spans="1:8" x14ac:dyDescent="0.3">
      <c r="A13712" t="s">
        <v>604</v>
      </c>
      <c r="B13712" s="1">
        <v>44227</v>
      </c>
      <c r="C13712" s="12" t="s">
        <v>10379</v>
      </c>
      <c r="D13712">
        <v>1245776693</v>
      </c>
      <c r="E13712" t="s">
        <v>10383</v>
      </c>
      <c r="H13712" s="7">
        <f t="shared" si="215"/>
        <v>0</v>
      </c>
    </row>
    <row r="13713" spans="1:8" x14ac:dyDescent="0.3">
      <c r="A13713" t="s">
        <v>604</v>
      </c>
      <c r="B13713" s="1">
        <v>44227</v>
      </c>
      <c r="C13713" s="12" t="s">
        <v>10380</v>
      </c>
      <c r="D13713">
        <v>1245776696</v>
      </c>
      <c r="E13713" t="s">
        <v>10364</v>
      </c>
      <c r="H13713" s="7">
        <f t="shared" si="215"/>
        <v>1</v>
      </c>
    </row>
    <row r="13714" spans="1:8" x14ac:dyDescent="0.3">
      <c r="A13714" t="s">
        <v>604</v>
      </c>
      <c r="B13714" s="1">
        <v>44227</v>
      </c>
      <c r="C13714" s="12" t="s">
        <v>10381</v>
      </c>
      <c r="D13714">
        <v>1245776699</v>
      </c>
      <c r="E13714" t="s">
        <v>10383</v>
      </c>
      <c r="H13714" s="7">
        <f t="shared" si="215"/>
        <v>0</v>
      </c>
    </row>
    <row r="13715" spans="1:8" x14ac:dyDescent="0.3">
      <c r="A13715" t="s">
        <v>604</v>
      </c>
      <c r="B13715" s="1">
        <v>44228</v>
      </c>
      <c r="C13715" s="12" t="s">
        <v>10366</v>
      </c>
      <c r="D13715">
        <v>1245776664</v>
      </c>
      <c r="E13715" t="s">
        <v>10364</v>
      </c>
      <c r="H13715" s="7">
        <f t="shared" si="215"/>
        <v>1</v>
      </c>
    </row>
    <row r="13716" spans="1:8" x14ac:dyDescent="0.3">
      <c r="A13716" t="s">
        <v>604</v>
      </c>
      <c r="B13716" s="1">
        <v>44228</v>
      </c>
      <c r="C13716" s="12" t="s">
        <v>10367</v>
      </c>
      <c r="D13716">
        <v>1245776667</v>
      </c>
      <c r="E13716" t="s">
        <v>10383</v>
      </c>
      <c r="H13716" s="7">
        <f t="shared" si="215"/>
        <v>0</v>
      </c>
    </row>
    <row r="13717" spans="1:8" x14ac:dyDescent="0.3">
      <c r="A13717" t="s">
        <v>604</v>
      </c>
      <c r="B13717" s="1">
        <v>44228</v>
      </c>
      <c r="C13717" s="12" t="s">
        <v>10368</v>
      </c>
      <c r="D13717">
        <v>1245776670</v>
      </c>
      <c r="E13717" t="s">
        <v>10364</v>
      </c>
      <c r="H13717" s="7">
        <f t="shared" si="215"/>
        <v>1</v>
      </c>
    </row>
    <row r="13718" spans="1:8" x14ac:dyDescent="0.3">
      <c r="A13718" t="s">
        <v>604</v>
      </c>
      <c r="B13718" s="1">
        <v>44228</v>
      </c>
      <c r="C13718" s="12" t="s">
        <v>10369</v>
      </c>
      <c r="D13718">
        <v>1245776673</v>
      </c>
      <c r="E13718" t="s">
        <v>10363</v>
      </c>
      <c r="H13718" s="7">
        <f t="shared" si="215"/>
        <v>2</v>
      </c>
    </row>
    <row r="13719" spans="1:8" x14ac:dyDescent="0.3">
      <c r="A13719" t="s">
        <v>604</v>
      </c>
      <c r="B13719" s="1">
        <v>44228</v>
      </c>
      <c r="C13719" s="12" t="s">
        <v>10370</v>
      </c>
      <c r="D13719">
        <v>1245776676</v>
      </c>
      <c r="E13719" t="s">
        <v>10383</v>
      </c>
      <c r="H13719" s="7">
        <f t="shared" si="215"/>
        <v>0</v>
      </c>
    </row>
    <row r="13720" spans="1:8" x14ac:dyDescent="0.3">
      <c r="A13720" t="s">
        <v>604</v>
      </c>
      <c r="B13720" s="1">
        <v>44228</v>
      </c>
      <c r="C13720" s="12" t="s">
        <v>10371</v>
      </c>
      <c r="D13720">
        <v>1245776679</v>
      </c>
      <c r="E13720" t="s">
        <v>10363</v>
      </c>
      <c r="H13720" s="7">
        <f t="shared" si="215"/>
        <v>2</v>
      </c>
    </row>
    <row r="13721" spans="1:8" x14ac:dyDescent="0.3">
      <c r="A13721" t="s">
        <v>604</v>
      </c>
      <c r="B13721" s="1">
        <v>44228</v>
      </c>
      <c r="C13721" s="12" t="s">
        <v>10372</v>
      </c>
      <c r="D13721">
        <v>1245776692</v>
      </c>
      <c r="E13721" t="s">
        <v>10364</v>
      </c>
      <c r="H13721" s="7">
        <f t="shared" si="215"/>
        <v>1</v>
      </c>
    </row>
    <row r="13722" spans="1:8" x14ac:dyDescent="0.3">
      <c r="A13722" t="s">
        <v>604</v>
      </c>
      <c r="B13722" s="1">
        <v>44228</v>
      </c>
      <c r="C13722" s="12" t="s">
        <v>10373</v>
      </c>
      <c r="D13722">
        <v>1245776695</v>
      </c>
      <c r="E13722" t="s">
        <v>10363</v>
      </c>
      <c r="H13722" s="7">
        <f t="shared" si="215"/>
        <v>2</v>
      </c>
    </row>
    <row r="13723" spans="1:8" x14ac:dyDescent="0.3">
      <c r="A13723" t="s">
        <v>604</v>
      </c>
      <c r="B13723" s="1">
        <v>44228</v>
      </c>
      <c r="C13723" s="12" t="s">
        <v>10374</v>
      </c>
      <c r="D13723">
        <v>1245776698</v>
      </c>
      <c r="E13723" t="s">
        <v>10383</v>
      </c>
      <c r="H13723" s="7">
        <f t="shared" si="215"/>
        <v>0</v>
      </c>
    </row>
    <row r="13724" spans="1:8" x14ac:dyDescent="0.3">
      <c r="A13724" t="s">
        <v>604</v>
      </c>
      <c r="B13724" s="1">
        <v>44228</v>
      </c>
      <c r="C13724" s="12" t="s">
        <v>10375</v>
      </c>
      <c r="D13724">
        <v>1245776691</v>
      </c>
      <c r="E13724" t="s">
        <v>10364</v>
      </c>
      <c r="H13724" s="7">
        <f t="shared" si="215"/>
        <v>1</v>
      </c>
    </row>
    <row r="13725" spans="1:8" x14ac:dyDescent="0.3">
      <c r="A13725" t="s">
        <v>604</v>
      </c>
      <c r="B13725" s="1">
        <v>44228</v>
      </c>
      <c r="C13725" s="12" t="s">
        <v>10376</v>
      </c>
      <c r="D13725">
        <v>1245776694</v>
      </c>
      <c r="E13725" t="s">
        <v>10364</v>
      </c>
      <c r="H13725" s="7">
        <f t="shared" si="215"/>
        <v>1</v>
      </c>
    </row>
    <row r="13726" spans="1:8" x14ac:dyDescent="0.3">
      <c r="A13726" t="s">
        <v>604</v>
      </c>
      <c r="B13726" s="1">
        <v>44228</v>
      </c>
      <c r="C13726" s="12" t="s">
        <v>10377</v>
      </c>
      <c r="D13726">
        <v>1245776697</v>
      </c>
      <c r="E13726" t="s">
        <v>10363</v>
      </c>
      <c r="H13726" s="7">
        <f t="shared" si="215"/>
        <v>2</v>
      </c>
    </row>
    <row r="13727" spans="1:8" x14ac:dyDescent="0.3">
      <c r="A13727" t="s">
        <v>604</v>
      </c>
      <c r="B13727" s="1">
        <v>44228</v>
      </c>
      <c r="C13727" s="12" t="s">
        <v>10378</v>
      </c>
      <c r="D13727">
        <v>1245776700</v>
      </c>
      <c r="E13727" t="s">
        <v>10363</v>
      </c>
      <c r="H13727" s="7">
        <f t="shared" si="215"/>
        <v>2</v>
      </c>
    </row>
    <row r="13728" spans="1:8" x14ac:dyDescent="0.3">
      <c r="A13728" t="s">
        <v>604</v>
      </c>
      <c r="B13728" s="1">
        <v>44228</v>
      </c>
      <c r="C13728" s="12" t="s">
        <v>10379</v>
      </c>
      <c r="D13728">
        <v>1245776703</v>
      </c>
      <c r="E13728" t="s">
        <v>10363</v>
      </c>
      <c r="H13728" s="7">
        <f t="shared" si="215"/>
        <v>2</v>
      </c>
    </row>
    <row r="13729" spans="1:8" x14ac:dyDescent="0.3">
      <c r="A13729" t="s">
        <v>604</v>
      </c>
      <c r="B13729" s="1">
        <v>44228</v>
      </c>
      <c r="C13729" s="12" t="s">
        <v>10380</v>
      </c>
      <c r="D13729">
        <v>1245776706</v>
      </c>
      <c r="E13729" t="s">
        <v>10363</v>
      </c>
      <c r="H13729" s="7">
        <f t="shared" si="215"/>
        <v>2</v>
      </c>
    </row>
    <row r="13730" spans="1:8" x14ac:dyDescent="0.3">
      <c r="A13730" t="s">
        <v>604</v>
      </c>
      <c r="B13730" s="1">
        <v>44228</v>
      </c>
      <c r="C13730" s="12" t="s">
        <v>10381</v>
      </c>
      <c r="D13730">
        <v>1245776692</v>
      </c>
      <c r="E13730" t="s">
        <v>10363</v>
      </c>
      <c r="H13730" s="7">
        <f t="shared" si="215"/>
        <v>2</v>
      </c>
    </row>
    <row r="13731" spans="1:8" x14ac:dyDescent="0.3">
      <c r="A13731" t="s">
        <v>604</v>
      </c>
      <c r="B13731" s="1">
        <v>44229</v>
      </c>
      <c r="C13731" s="12" t="s">
        <v>10366</v>
      </c>
      <c r="D13731">
        <v>1245776695</v>
      </c>
      <c r="E13731" t="s">
        <v>10364</v>
      </c>
      <c r="H13731" s="7">
        <f t="shared" si="215"/>
        <v>1</v>
      </c>
    </row>
    <row r="13732" spans="1:8" x14ac:dyDescent="0.3">
      <c r="A13732" t="s">
        <v>604</v>
      </c>
      <c r="B13732" s="1">
        <v>44229</v>
      </c>
      <c r="C13732" s="12" t="s">
        <v>10367</v>
      </c>
      <c r="D13732">
        <v>1245776698</v>
      </c>
      <c r="E13732" t="s">
        <v>10383</v>
      </c>
      <c r="H13732" s="7">
        <f t="shared" si="215"/>
        <v>0</v>
      </c>
    </row>
    <row r="13733" spans="1:8" x14ac:dyDescent="0.3">
      <c r="A13733" t="s">
        <v>604</v>
      </c>
      <c r="B13733" s="1">
        <v>44229</v>
      </c>
      <c r="C13733" s="12" t="s">
        <v>10368</v>
      </c>
      <c r="D13733">
        <v>1245776718</v>
      </c>
      <c r="E13733" t="s">
        <v>10364</v>
      </c>
      <c r="H13733" s="7">
        <f t="shared" si="215"/>
        <v>1</v>
      </c>
    </row>
    <row r="13734" spans="1:8" x14ac:dyDescent="0.3">
      <c r="A13734" t="s">
        <v>604</v>
      </c>
      <c r="B13734" s="1">
        <v>44229</v>
      </c>
      <c r="C13734" s="12" t="s">
        <v>10369</v>
      </c>
      <c r="D13734">
        <v>1245776665</v>
      </c>
      <c r="E13734" t="s">
        <v>10364</v>
      </c>
      <c r="H13734" s="7">
        <f t="shared" si="215"/>
        <v>1</v>
      </c>
    </row>
    <row r="13735" spans="1:8" x14ac:dyDescent="0.3">
      <c r="A13735" t="s">
        <v>604</v>
      </c>
      <c r="B13735" s="1">
        <v>44229</v>
      </c>
      <c r="C13735" s="12" t="s">
        <v>10370</v>
      </c>
      <c r="D13735">
        <v>1245776668</v>
      </c>
      <c r="E13735" t="s">
        <v>10364</v>
      </c>
      <c r="H13735" s="7">
        <f t="shared" si="215"/>
        <v>1</v>
      </c>
    </row>
    <row r="13736" spans="1:8" x14ac:dyDescent="0.3">
      <c r="A13736" t="s">
        <v>604</v>
      </c>
      <c r="B13736" s="1">
        <v>44229</v>
      </c>
      <c r="C13736" s="12" t="s">
        <v>10371</v>
      </c>
      <c r="D13736">
        <v>1245776671</v>
      </c>
      <c r="E13736" t="s">
        <v>10363</v>
      </c>
      <c r="H13736" s="7">
        <f t="shared" si="215"/>
        <v>2</v>
      </c>
    </row>
    <row r="13737" spans="1:8" x14ac:dyDescent="0.3">
      <c r="A13737" t="s">
        <v>604</v>
      </c>
      <c r="B13737" s="1">
        <v>44229</v>
      </c>
      <c r="C13737" s="12" t="s">
        <v>10372</v>
      </c>
      <c r="D13737">
        <v>1245776674</v>
      </c>
      <c r="E13737" t="s">
        <v>10363</v>
      </c>
      <c r="H13737" s="7">
        <f t="shared" si="215"/>
        <v>2</v>
      </c>
    </row>
    <row r="13738" spans="1:8" x14ac:dyDescent="0.3">
      <c r="A13738" t="s">
        <v>604</v>
      </c>
      <c r="B13738" s="1">
        <v>44229</v>
      </c>
      <c r="C13738" s="12" t="s">
        <v>10373</v>
      </c>
      <c r="D13738">
        <v>1245776677</v>
      </c>
      <c r="E13738" t="s">
        <v>10383</v>
      </c>
      <c r="H13738" s="7">
        <f t="shared" si="215"/>
        <v>0</v>
      </c>
    </row>
    <row r="13739" spans="1:8" x14ac:dyDescent="0.3">
      <c r="A13739" t="s">
        <v>604</v>
      </c>
      <c r="B13739" s="1">
        <v>44229</v>
      </c>
      <c r="C13739" s="12" t="s">
        <v>10374</v>
      </c>
      <c r="D13739">
        <v>1245776680</v>
      </c>
      <c r="E13739" t="s">
        <v>10383</v>
      </c>
      <c r="H13739" s="7">
        <f t="shared" si="215"/>
        <v>0</v>
      </c>
    </row>
    <row r="13740" spans="1:8" x14ac:dyDescent="0.3">
      <c r="A13740" t="s">
        <v>604</v>
      </c>
      <c r="B13740" s="1">
        <v>44229</v>
      </c>
      <c r="C13740" s="12" t="s">
        <v>10375</v>
      </c>
      <c r="D13740">
        <v>1245776693</v>
      </c>
      <c r="E13740" t="s">
        <v>10363</v>
      </c>
      <c r="H13740" s="7">
        <f t="shared" si="215"/>
        <v>2</v>
      </c>
    </row>
    <row r="13741" spans="1:8" x14ac:dyDescent="0.3">
      <c r="A13741" t="s">
        <v>604</v>
      </c>
      <c r="B13741" s="1">
        <v>44229</v>
      </c>
      <c r="C13741" s="12" t="s">
        <v>10376</v>
      </c>
      <c r="D13741">
        <v>1245776696</v>
      </c>
      <c r="E13741" t="s">
        <v>10364</v>
      </c>
      <c r="H13741" s="7">
        <f t="shared" si="215"/>
        <v>1</v>
      </c>
    </row>
    <row r="13742" spans="1:8" x14ac:dyDescent="0.3">
      <c r="A13742" t="s">
        <v>604</v>
      </c>
      <c r="B13742" s="1">
        <v>44229</v>
      </c>
      <c r="C13742" s="12" t="s">
        <v>10377</v>
      </c>
      <c r="D13742">
        <v>1245776699</v>
      </c>
      <c r="E13742" t="s">
        <v>10383</v>
      </c>
      <c r="H13742" s="7">
        <f t="shared" si="215"/>
        <v>0</v>
      </c>
    </row>
    <row r="13743" spans="1:8" x14ac:dyDescent="0.3">
      <c r="A13743" t="s">
        <v>604</v>
      </c>
      <c r="B13743" s="1">
        <v>44229</v>
      </c>
      <c r="C13743" s="12" t="s">
        <v>10378</v>
      </c>
      <c r="D13743">
        <v>1245776692</v>
      </c>
      <c r="E13743" t="s">
        <v>10364</v>
      </c>
      <c r="H13743" s="7">
        <f t="shared" si="215"/>
        <v>1</v>
      </c>
    </row>
    <row r="13744" spans="1:8" x14ac:dyDescent="0.3">
      <c r="A13744" t="s">
        <v>604</v>
      </c>
      <c r="B13744" s="1">
        <v>44229</v>
      </c>
      <c r="C13744" s="12" t="s">
        <v>10379</v>
      </c>
      <c r="D13744">
        <v>1245776695</v>
      </c>
      <c r="E13744" t="s">
        <v>10364</v>
      </c>
      <c r="H13744" s="7">
        <f t="shared" si="215"/>
        <v>1</v>
      </c>
    </row>
    <row r="13745" spans="1:8" x14ac:dyDescent="0.3">
      <c r="A13745" t="s">
        <v>604</v>
      </c>
      <c r="B13745" s="1">
        <v>44229</v>
      </c>
      <c r="C13745" s="12" t="s">
        <v>10380</v>
      </c>
      <c r="D13745">
        <v>1245776698</v>
      </c>
      <c r="E13745" t="s">
        <v>10363</v>
      </c>
      <c r="H13745" s="7">
        <f t="shared" si="215"/>
        <v>2</v>
      </c>
    </row>
    <row r="13746" spans="1:8" x14ac:dyDescent="0.3">
      <c r="A13746" t="s">
        <v>604</v>
      </c>
      <c r="B13746" s="1">
        <v>44229</v>
      </c>
      <c r="C13746" s="12" t="s">
        <v>10381</v>
      </c>
      <c r="D13746">
        <v>1245776701</v>
      </c>
      <c r="E13746" t="s">
        <v>10364</v>
      </c>
      <c r="H13746" s="7">
        <f t="shared" si="215"/>
        <v>1</v>
      </c>
    </row>
    <row r="13747" spans="1:8" x14ac:dyDescent="0.3">
      <c r="A13747" t="s">
        <v>604</v>
      </c>
      <c r="B13747" s="1">
        <v>44230</v>
      </c>
      <c r="C13747" s="12" t="s">
        <v>10366</v>
      </c>
      <c r="D13747">
        <v>1245776704</v>
      </c>
      <c r="E13747" t="s">
        <v>10363</v>
      </c>
      <c r="H13747" s="7">
        <f t="shared" si="215"/>
        <v>2</v>
      </c>
    </row>
    <row r="13748" spans="1:8" x14ac:dyDescent="0.3">
      <c r="A13748" t="s">
        <v>604</v>
      </c>
      <c r="B13748" s="1">
        <v>44230</v>
      </c>
      <c r="C13748" s="12" t="s">
        <v>10367</v>
      </c>
      <c r="D13748">
        <v>1245776707</v>
      </c>
      <c r="E13748" t="s">
        <v>10363</v>
      </c>
      <c r="H13748" s="7">
        <f t="shared" si="215"/>
        <v>2</v>
      </c>
    </row>
    <row r="13749" spans="1:8" x14ac:dyDescent="0.3">
      <c r="A13749" t="s">
        <v>604</v>
      </c>
      <c r="B13749" s="1">
        <v>44230</v>
      </c>
      <c r="C13749" s="12" t="s">
        <v>10368</v>
      </c>
      <c r="D13749">
        <v>1245776693</v>
      </c>
      <c r="E13749" t="s">
        <v>10364</v>
      </c>
      <c r="H13749" s="7">
        <f t="shared" si="215"/>
        <v>1</v>
      </c>
    </row>
    <row r="13750" spans="1:8" x14ac:dyDescent="0.3">
      <c r="A13750" t="s">
        <v>604</v>
      </c>
      <c r="B13750" s="1">
        <v>44230</v>
      </c>
      <c r="C13750" s="12" t="s">
        <v>10369</v>
      </c>
      <c r="D13750">
        <v>1245776696</v>
      </c>
      <c r="E13750" t="s">
        <v>10363</v>
      </c>
      <c r="H13750" s="7">
        <f t="shared" si="215"/>
        <v>2</v>
      </c>
    </row>
    <row r="13751" spans="1:8" x14ac:dyDescent="0.3">
      <c r="A13751" t="s">
        <v>604</v>
      </c>
      <c r="B13751" s="1">
        <v>44230</v>
      </c>
      <c r="C13751" s="12" t="s">
        <v>10370</v>
      </c>
      <c r="D13751">
        <v>1245776699</v>
      </c>
      <c r="E13751" t="s">
        <v>10364</v>
      </c>
      <c r="H13751" s="7">
        <f t="shared" si="215"/>
        <v>1</v>
      </c>
    </row>
    <row r="13752" spans="1:8" x14ac:dyDescent="0.3">
      <c r="A13752" t="s">
        <v>604</v>
      </c>
      <c r="B13752" s="1">
        <v>44230</v>
      </c>
      <c r="C13752" s="12" t="s">
        <v>10371</v>
      </c>
      <c r="D13752">
        <v>1245776719</v>
      </c>
      <c r="E13752" t="s">
        <v>10364</v>
      </c>
      <c r="H13752" s="7">
        <f t="shared" si="215"/>
        <v>1</v>
      </c>
    </row>
    <row r="13753" spans="1:8" x14ac:dyDescent="0.3">
      <c r="A13753" t="s">
        <v>604</v>
      </c>
      <c r="B13753" s="1">
        <v>44230</v>
      </c>
      <c r="C13753" s="12" t="s">
        <v>10372</v>
      </c>
      <c r="D13753">
        <v>1245776666</v>
      </c>
      <c r="E13753" t="s">
        <v>10363</v>
      </c>
      <c r="H13753" s="7">
        <f t="shared" si="215"/>
        <v>2</v>
      </c>
    </row>
    <row r="13754" spans="1:8" x14ac:dyDescent="0.3">
      <c r="A13754" t="s">
        <v>604</v>
      </c>
      <c r="B13754" s="1">
        <v>44230</v>
      </c>
      <c r="C13754" s="12" t="s">
        <v>10373</v>
      </c>
      <c r="D13754">
        <v>1245776669</v>
      </c>
      <c r="E13754" t="s">
        <v>10383</v>
      </c>
      <c r="H13754" s="7">
        <f t="shared" si="215"/>
        <v>0</v>
      </c>
    </row>
    <row r="13755" spans="1:8" x14ac:dyDescent="0.3">
      <c r="A13755" t="s">
        <v>604</v>
      </c>
      <c r="B13755" s="1">
        <v>44230</v>
      </c>
      <c r="C13755" s="12" t="s">
        <v>10374</v>
      </c>
      <c r="D13755">
        <v>1245776672</v>
      </c>
      <c r="E13755" t="s">
        <v>10363</v>
      </c>
      <c r="H13755" s="7">
        <f t="shared" si="215"/>
        <v>2</v>
      </c>
    </row>
    <row r="13756" spans="1:8" x14ac:dyDescent="0.3">
      <c r="A13756" t="s">
        <v>604</v>
      </c>
      <c r="B13756" s="1">
        <v>44230</v>
      </c>
      <c r="C13756" s="12" t="s">
        <v>10375</v>
      </c>
      <c r="D13756">
        <v>1245776675</v>
      </c>
      <c r="E13756" t="s">
        <v>10363</v>
      </c>
      <c r="H13756" s="7">
        <f t="shared" si="215"/>
        <v>2</v>
      </c>
    </row>
    <row r="13757" spans="1:8" x14ac:dyDescent="0.3">
      <c r="A13757" t="s">
        <v>604</v>
      </c>
      <c r="B13757" s="1">
        <v>44230</v>
      </c>
      <c r="C13757" s="12" t="s">
        <v>10376</v>
      </c>
      <c r="D13757">
        <v>1245776678</v>
      </c>
      <c r="E13757" t="s">
        <v>10364</v>
      </c>
      <c r="H13757" s="7">
        <f t="shared" si="215"/>
        <v>1</v>
      </c>
    </row>
    <row r="13758" spans="1:8" x14ac:dyDescent="0.3">
      <c r="A13758" t="s">
        <v>604</v>
      </c>
      <c r="B13758" s="1">
        <v>44230</v>
      </c>
      <c r="C13758" s="12" t="s">
        <v>10377</v>
      </c>
      <c r="D13758">
        <v>1245776691</v>
      </c>
      <c r="E13758" t="s">
        <v>10364</v>
      </c>
      <c r="H13758" s="7">
        <f t="shared" si="215"/>
        <v>1</v>
      </c>
    </row>
    <row r="13759" spans="1:8" x14ac:dyDescent="0.3">
      <c r="A13759" t="s">
        <v>604</v>
      </c>
      <c r="B13759" s="1">
        <v>44230</v>
      </c>
      <c r="C13759" s="12" t="s">
        <v>10378</v>
      </c>
      <c r="D13759">
        <v>1245776694</v>
      </c>
      <c r="E13759" t="s">
        <v>10363</v>
      </c>
      <c r="H13759" s="7">
        <f t="shared" si="215"/>
        <v>2</v>
      </c>
    </row>
    <row r="13760" spans="1:8" x14ac:dyDescent="0.3">
      <c r="A13760" t="s">
        <v>604</v>
      </c>
      <c r="B13760" s="1">
        <v>44230</v>
      </c>
      <c r="C13760" s="12" t="s">
        <v>10379</v>
      </c>
      <c r="D13760">
        <v>1245776697</v>
      </c>
      <c r="E13760" t="s">
        <v>10364</v>
      </c>
      <c r="H13760" s="7">
        <f t="shared" si="215"/>
        <v>1</v>
      </c>
    </row>
    <row r="13761" spans="1:8" x14ac:dyDescent="0.3">
      <c r="A13761" t="s">
        <v>604</v>
      </c>
      <c r="B13761" s="1">
        <v>44230</v>
      </c>
      <c r="C13761" s="12" t="s">
        <v>10380</v>
      </c>
      <c r="D13761">
        <v>1245776700</v>
      </c>
      <c r="E13761" t="s">
        <v>10383</v>
      </c>
      <c r="H13761" s="7">
        <f t="shared" si="215"/>
        <v>0</v>
      </c>
    </row>
    <row r="13762" spans="1:8" x14ac:dyDescent="0.3">
      <c r="A13762" t="s">
        <v>604</v>
      </c>
      <c r="B13762" s="1">
        <v>44230</v>
      </c>
      <c r="C13762" s="12" t="s">
        <v>10381</v>
      </c>
      <c r="D13762">
        <v>1245776693</v>
      </c>
      <c r="E13762" t="s">
        <v>10364</v>
      </c>
      <c r="H13762" s="7">
        <f t="shared" si="215"/>
        <v>1</v>
      </c>
    </row>
    <row r="13763" spans="1:8" x14ac:dyDescent="0.3">
      <c r="A13763" t="s">
        <v>604</v>
      </c>
      <c r="B13763" s="1">
        <v>44231</v>
      </c>
      <c r="C13763" s="12" t="s">
        <v>10366</v>
      </c>
      <c r="D13763">
        <v>1245776696</v>
      </c>
      <c r="E13763" t="s">
        <v>10364</v>
      </c>
      <c r="H13763" s="7">
        <f t="shared" ref="H13763:H13826" si="216">LEFT(E13763,SEARCH(".",E13763,1)-1)*1</f>
        <v>1</v>
      </c>
    </row>
    <row r="13764" spans="1:8" x14ac:dyDescent="0.3">
      <c r="A13764" t="s">
        <v>604</v>
      </c>
      <c r="B13764" s="1">
        <v>44231</v>
      </c>
      <c r="C13764" s="12" t="s">
        <v>10367</v>
      </c>
      <c r="D13764">
        <v>1245776699</v>
      </c>
      <c r="E13764" t="s">
        <v>10364</v>
      </c>
      <c r="H13764" s="7">
        <f t="shared" si="216"/>
        <v>1</v>
      </c>
    </row>
    <row r="13765" spans="1:8" x14ac:dyDescent="0.3">
      <c r="A13765" t="s">
        <v>604</v>
      </c>
      <c r="B13765" s="1">
        <v>44231</v>
      </c>
      <c r="C13765" s="12" t="s">
        <v>10368</v>
      </c>
      <c r="D13765">
        <v>1245776702</v>
      </c>
      <c r="E13765" t="s">
        <v>10383</v>
      </c>
      <c r="H13765" s="7">
        <f t="shared" si="216"/>
        <v>0</v>
      </c>
    </row>
    <row r="13766" spans="1:8" x14ac:dyDescent="0.3">
      <c r="A13766" t="s">
        <v>604</v>
      </c>
      <c r="B13766" s="1">
        <v>44231</v>
      </c>
      <c r="C13766" s="12" t="s">
        <v>10369</v>
      </c>
      <c r="D13766">
        <v>1245776705</v>
      </c>
      <c r="E13766" t="s">
        <v>10363</v>
      </c>
      <c r="H13766" s="7">
        <f t="shared" si="216"/>
        <v>2</v>
      </c>
    </row>
    <row r="13767" spans="1:8" x14ac:dyDescent="0.3">
      <c r="A13767" t="s">
        <v>604</v>
      </c>
      <c r="B13767" s="1">
        <v>44231</v>
      </c>
      <c r="C13767" s="12" t="s">
        <v>10370</v>
      </c>
      <c r="D13767">
        <v>1245776691</v>
      </c>
      <c r="E13767" t="s">
        <v>10364</v>
      </c>
      <c r="H13767" s="7">
        <f t="shared" si="216"/>
        <v>1</v>
      </c>
    </row>
    <row r="13768" spans="1:8" x14ac:dyDescent="0.3">
      <c r="A13768" t="s">
        <v>604</v>
      </c>
      <c r="B13768" s="1">
        <v>44231</v>
      </c>
      <c r="C13768" s="12" t="s">
        <v>10371</v>
      </c>
      <c r="D13768">
        <v>1245776694</v>
      </c>
      <c r="E13768" t="s">
        <v>10363</v>
      </c>
      <c r="H13768" s="7">
        <f t="shared" si="216"/>
        <v>2</v>
      </c>
    </row>
    <row r="13769" spans="1:8" x14ac:dyDescent="0.3">
      <c r="A13769" t="s">
        <v>604</v>
      </c>
      <c r="B13769" s="1">
        <v>44231</v>
      </c>
      <c r="C13769" s="12" t="s">
        <v>10372</v>
      </c>
      <c r="D13769">
        <v>1245776697</v>
      </c>
      <c r="E13769" t="s">
        <v>10363</v>
      </c>
      <c r="H13769" s="7">
        <f t="shared" si="216"/>
        <v>2</v>
      </c>
    </row>
    <row r="13770" spans="1:8" x14ac:dyDescent="0.3">
      <c r="A13770" t="s">
        <v>604</v>
      </c>
      <c r="B13770" s="1">
        <v>44231</v>
      </c>
      <c r="C13770" s="12" t="s">
        <v>10373</v>
      </c>
      <c r="D13770">
        <v>1245776700</v>
      </c>
      <c r="E13770" t="s">
        <v>10364</v>
      </c>
      <c r="H13770" s="7">
        <f t="shared" si="216"/>
        <v>1</v>
      </c>
    </row>
    <row r="13771" spans="1:8" x14ac:dyDescent="0.3">
      <c r="A13771" t="s">
        <v>604</v>
      </c>
      <c r="B13771" s="1">
        <v>44231</v>
      </c>
      <c r="C13771" s="12" t="s">
        <v>10374</v>
      </c>
      <c r="D13771">
        <v>1245776664</v>
      </c>
      <c r="E13771" t="s">
        <v>10364</v>
      </c>
      <c r="H13771" s="7">
        <f t="shared" si="216"/>
        <v>1</v>
      </c>
    </row>
    <row r="13772" spans="1:8" x14ac:dyDescent="0.3">
      <c r="A13772" t="s">
        <v>604</v>
      </c>
      <c r="B13772" s="1">
        <v>44231</v>
      </c>
      <c r="C13772" s="12" t="s">
        <v>10375</v>
      </c>
      <c r="D13772">
        <v>1245776667</v>
      </c>
      <c r="E13772" t="s">
        <v>10364</v>
      </c>
      <c r="H13772" s="7">
        <f t="shared" si="216"/>
        <v>1</v>
      </c>
    </row>
    <row r="13773" spans="1:8" x14ac:dyDescent="0.3">
      <c r="A13773" t="s">
        <v>604</v>
      </c>
      <c r="B13773" s="1">
        <v>44231</v>
      </c>
      <c r="C13773" s="12" t="s">
        <v>10376</v>
      </c>
      <c r="D13773">
        <v>1245776670</v>
      </c>
      <c r="E13773" t="s">
        <v>10364</v>
      </c>
      <c r="H13773" s="7">
        <f t="shared" si="216"/>
        <v>1</v>
      </c>
    </row>
    <row r="13774" spans="1:8" x14ac:dyDescent="0.3">
      <c r="A13774" t="s">
        <v>604</v>
      </c>
      <c r="B13774" s="1">
        <v>44231</v>
      </c>
      <c r="C13774" s="12" t="s">
        <v>10377</v>
      </c>
      <c r="D13774">
        <v>1245776673</v>
      </c>
      <c r="E13774" t="s">
        <v>10364</v>
      </c>
      <c r="H13774" s="7">
        <f t="shared" si="216"/>
        <v>1</v>
      </c>
    </row>
    <row r="13775" spans="1:8" x14ac:dyDescent="0.3">
      <c r="A13775" t="s">
        <v>604</v>
      </c>
      <c r="B13775" s="1">
        <v>44231</v>
      </c>
      <c r="C13775" s="12" t="s">
        <v>10378</v>
      </c>
      <c r="D13775">
        <v>1245776676</v>
      </c>
      <c r="E13775" t="s">
        <v>10363</v>
      </c>
      <c r="H13775" s="7">
        <f t="shared" si="216"/>
        <v>2</v>
      </c>
    </row>
    <row r="13776" spans="1:8" x14ac:dyDescent="0.3">
      <c r="A13776" t="s">
        <v>604</v>
      </c>
      <c r="B13776" s="1">
        <v>44231</v>
      </c>
      <c r="C13776" s="12" t="s">
        <v>10379</v>
      </c>
      <c r="D13776">
        <v>1245776679</v>
      </c>
      <c r="E13776" t="s">
        <v>10383</v>
      </c>
      <c r="H13776" s="7">
        <f t="shared" si="216"/>
        <v>0</v>
      </c>
    </row>
    <row r="13777" spans="1:8" x14ac:dyDescent="0.3">
      <c r="A13777" t="s">
        <v>604</v>
      </c>
      <c r="B13777" s="1">
        <v>44231</v>
      </c>
      <c r="C13777" s="12" t="s">
        <v>10380</v>
      </c>
      <c r="D13777">
        <v>1245776692</v>
      </c>
      <c r="E13777" t="s">
        <v>10383</v>
      </c>
      <c r="H13777" s="7">
        <f t="shared" si="216"/>
        <v>0</v>
      </c>
    </row>
    <row r="13778" spans="1:8" x14ac:dyDescent="0.3">
      <c r="A13778" t="s">
        <v>604</v>
      </c>
      <c r="B13778" s="1">
        <v>44231</v>
      </c>
      <c r="C13778" s="12" t="s">
        <v>10381</v>
      </c>
      <c r="D13778">
        <v>1245776695</v>
      </c>
      <c r="E13778" t="s">
        <v>10364</v>
      </c>
      <c r="H13778" s="7">
        <f t="shared" si="216"/>
        <v>1</v>
      </c>
    </row>
    <row r="13779" spans="1:8" x14ac:dyDescent="0.3">
      <c r="A13779" t="s">
        <v>604</v>
      </c>
      <c r="B13779" s="1">
        <v>44232</v>
      </c>
      <c r="C13779" s="12" t="s">
        <v>10366</v>
      </c>
      <c r="D13779">
        <v>1245776698</v>
      </c>
      <c r="E13779" t="s">
        <v>10364</v>
      </c>
      <c r="H13779" s="7">
        <f t="shared" si="216"/>
        <v>1</v>
      </c>
    </row>
    <row r="13780" spans="1:8" x14ac:dyDescent="0.3">
      <c r="A13780" t="s">
        <v>604</v>
      </c>
      <c r="B13780" s="1">
        <v>44232</v>
      </c>
      <c r="C13780" s="12" t="s">
        <v>10367</v>
      </c>
      <c r="D13780">
        <v>1245776691</v>
      </c>
      <c r="E13780" t="s">
        <v>10363</v>
      </c>
      <c r="H13780" s="7">
        <f t="shared" si="216"/>
        <v>2</v>
      </c>
    </row>
    <row r="13781" spans="1:8" x14ac:dyDescent="0.3">
      <c r="A13781" t="s">
        <v>604</v>
      </c>
      <c r="B13781" s="1">
        <v>44232</v>
      </c>
      <c r="C13781" s="12" t="s">
        <v>10368</v>
      </c>
      <c r="D13781">
        <v>1245776694</v>
      </c>
      <c r="E13781" t="s">
        <v>10364</v>
      </c>
      <c r="H13781" s="7">
        <f t="shared" si="216"/>
        <v>1</v>
      </c>
    </row>
    <row r="13782" spans="1:8" x14ac:dyDescent="0.3">
      <c r="A13782" t="s">
        <v>604</v>
      </c>
      <c r="B13782" s="1">
        <v>44232</v>
      </c>
      <c r="C13782" s="12" t="s">
        <v>10369</v>
      </c>
      <c r="D13782">
        <v>1245776697</v>
      </c>
      <c r="E13782" t="s">
        <v>10383</v>
      </c>
      <c r="H13782" s="7">
        <f t="shared" si="216"/>
        <v>0</v>
      </c>
    </row>
    <row r="13783" spans="1:8" x14ac:dyDescent="0.3">
      <c r="A13783" t="s">
        <v>604</v>
      </c>
      <c r="B13783" s="1">
        <v>44232</v>
      </c>
      <c r="C13783" s="12" t="s">
        <v>10370</v>
      </c>
      <c r="D13783">
        <v>1245776700</v>
      </c>
      <c r="E13783" t="s">
        <v>10364</v>
      </c>
      <c r="H13783" s="7">
        <f t="shared" si="216"/>
        <v>1</v>
      </c>
    </row>
    <row r="13784" spans="1:8" x14ac:dyDescent="0.3">
      <c r="A13784" t="s">
        <v>604</v>
      </c>
      <c r="B13784" s="1">
        <v>44232</v>
      </c>
      <c r="C13784" s="12" t="s">
        <v>10371</v>
      </c>
      <c r="D13784">
        <v>1245776703</v>
      </c>
      <c r="E13784" t="s">
        <v>10364</v>
      </c>
      <c r="H13784" s="7">
        <f t="shared" si="216"/>
        <v>1</v>
      </c>
    </row>
    <row r="13785" spans="1:8" x14ac:dyDescent="0.3">
      <c r="A13785" t="s">
        <v>604</v>
      </c>
      <c r="B13785" s="1">
        <v>44232</v>
      </c>
      <c r="C13785" s="12" t="s">
        <v>10372</v>
      </c>
      <c r="D13785">
        <v>1245776706</v>
      </c>
      <c r="E13785" t="s">
        <v>10383</v>
      </c>
      <c r="H13785" s="7">
        <f t="shared" si="216"/>
        <v>0</v>
      </c>
    </row>
    <row r="13786" spans="1:8" x14ac:dyDescent="0.3">
      <c r="A13786" t="s">
        <v>604</v>
      </c>
      <c r="B13786" s="1">
        <v>44232</v>
      </c>
      <c r="C13786" s="12" t="s">
        <v>10373</v>
      </c>
      <c r="D13786">
        <v>1245776692</v>
      </c>
      <c r="E13786" t="s">
        <v>10383</v>
      </c>
      <c r="H13786" s="7">
        <f t="shared" si="216"/>
        <v>0</v>
      </c>
    </row>
    <row r="13787" spans="1:8" x14ac:dyDescent="0.3">
      <c r="A13787" t="s">
        <v>604</v>
      </c>
      <c r="B13787" s="1">
        <v>44232</v>
      </c>
      <c r="C13787" s="12" t="s">
        <v>10374</v>
      </c>
      <c r="D13787">
        <v>1245776695</v>
      </c>
      <c r="E13787" t="s">
        <v>10364</v>
      </c>
      <c r="H13787" s="7">
        <f t="shared" si="216"/>
        <v>1</v>
      </c>
    </row>
    <row r="13788" spans="1:8" x14ac:dyDescent="0.3">
      <c r="A13788" t="s">
        <v>604</v>
      </c>
      <c r="B13788" s="1">
        <v>44232</v>
      </c>
      <c r="C13788" s="12" t="s">
        <v>10375</v>
      </c>
      <c r="D13788">
        <v>1245776698</v>
      </c>
      <c r="E13788" t="s">
        <v>10363</v>
      </c>
      <c r="H13788" s="7">
        <f t="shared" si="216"/>
        <v>2</v>
      </c>
    </row>
    <row r="13789" spans="1:8" x14ac:dyDescent="0.3">
      <c r="A13789" t="s">
        <v>604</v>
      </c>
      <c r="B13789" s="1">
        <v>44232</v>
      </c>
      <c r="C13789" s="12" t="s">
        <v>10376</v>
      </c>
      <c r="D13789">
        <v>1245776718</v>
      </c>
      <c r="E13789" t="s">
        <v>10363</v>
      </c>
      <c r="H13789" s="7">
        <f t="shared" si="216"/>
        <v>2</v>
      </c>
    </row>
    <row r="13790" spans="1:8" x14ac:dyDescent="0.3">
      <c r="A13790" t="s">
        <v>604</v>
      </c>
      <c r="B13790" s="1">
        <v>44232</v>
      </c>
      <c r="C13790" s="12" t="s">
        <v>10377</v>
      </c>
      <c r="D13790">
        <v>1245776665</v>
      </c>
      <c r="E13790" t="s">
        <v>10363</v>
      </c>
      <c r="H13790" s="7">
        <f t="shared" si="216"/>
        <v>2</v>
      </c>
    </row>
    <row r="13791" spans="1:8" x14ac:dyDescent="0.3">
      <c r="A13791" t="s">
        <v>604</v>
      </c>
      <c r="B13791" s="1">
        <v>44232</v>
      </c>
      <c r="C13791" s="12" t="s">
        <v>10378</v>
      </c>
      <c r="D13791">
        <v>1245776668</v>
      </c>
      <c r="E13791" t="s">
        <v>10364</v>
      </c>
      <c r="H13791" s="7">
        <f t="shared" si="216"/>
        <v>1</v>
      </c>
    </row>
    <row r="13792" spans="1:8" x14ac:dyDescent="0.3">
      <c r="A13792" t="s">
        <v>604</v>
      </c>
      <c r="B13792" s="1">
        <v>44232</v>
      </c>
      <c r="C13792" s="12" t="s">
        <v>10379</v>
      </c>
      <c r="D13792">
        <v>1245776671</v>
      </c>
      <c r="E13792" t="s">
        <v>10364</v>
      </c>
      <c r="H13792" s="7">
        <f t="shared" si="216"/>
        <v>1</v>
      </c>
    </row>
    <row r="13793" spans="1:8" x14ac:dyDescent="0.3">
      <c r="A13793" t="s">
        <v>604</v>
      </c>
      <c r="B13793" s="1">
        <v>44232</v>
      </c>
      <c r="C13793" s="12" t="s">
        <v>10380</v>
      </c>
      <c r="D13793">
        <v>1245776674</v>
      </c>
      <c r="E13793" t="s">
        <v>10363</v>
      </c>
      <c r="H13793" s="7">
        <f t="shared" si="216"/>
        <v>2</v>
      </c>
    </row>
    <row r="13794" spans="1:8" x14ac:dyDescent="0.3">
      <c r="A13794" t="s">
        <v>604</v>
      </c>
      <c r="B13794" s="1">
        <v>44232</v>
      </c>
      <c r="C13794" s="12" t="s">
        <v>10381</v>
      </c>
      <c r="D13794">
        <v>1245776677</v>
      </c>
      <c r="E13794" t="s">
        <v>10364</v>
      </c>
      <c r="H13794" s="7">
        <f t="shared" si="216"/>
        <v>1</v>
      </c>
    </row>
    <row r="13795" spans="1:8" x14ac:dyDescent="0.3">
      <c r="A13795" t="s">
        <v>604</v>
      </c>
      <c r="B13795" s="1">
        <v>44233</v>
      </c>
      <c r="C13795" s="12" t="s">
        <v>10366</v>
      </c>
      <c r="D13795">
        <v>1245776680</v>
      </c>
      <c r="E13795" t="s">
        <v>10364</v>
      </c>
      <c r="H13795" s="7">
        <f t="shared" si="216"/>
        <v>1</v>
      </c>
    </row>
    <row r="13796" spans="1:8" x14ac:dyDescent="0.3">
      <c r="A13796" t="s">
        <v>604</v>
      </c>
      <c r="B13796" s="1">
        <v>44233</v>
      </c>
      <c r="C13796" s="12" t="s">
        <v>10367</v>
      </c>
      <c r="D13796">
        <v>1245776693</v>
      </c>
      <c r="E13796" t="s">
        <v>10364</v>
      </c>
      <c r="H13796" s="7">
        <f t="shared" si="216"/>
        <v>1</v>
      </c>
    </row>
    <row r="13797" spans="1:8" x14ac:dyDescent="0.3">
      <c r="A13797" t="s">
        <v>604</v>
      </c>
      <c r="B13797" s="1">
        <v>44233</v>
      </c>
      <c r="C13797" s="12" t="s">
        <v>10368</v>
      </c>
      <c r="D13797">
        <v>1245776696</v>
      </c>
      <c r="E13797" t="s">
        <v>10364</v>
      </c>
      <c r="H13797" s="7">
        <f t="shared" si="216"/>
        <v>1</v>
      </c>
    </row>
    <row r="13798" spans="1:8" x14ac:dyDescent="0.3">
      <c r="A13798" t="s">
        <v>604</v>
      </c>
      <c r="B13798" s="1">
        <v>44233</v>
      </c>
      <c r="C13798" s="12" t="s">
        <v>10369</v>
      </c>
      <c r="D13798">
        <v>1245776699</v>
      </c>
      <c r="E13798" t="s">
        <v>10364</v>
      </c>
      <c r="H13798" s="7">
        <f t="shared" si="216"/>
        <v>1</v>
      </c>
    </row>
    <row r="13799" spans="1:8" x14ac:dyDescent="0.3">
      <c r="A13799" t="s">
        <v>604</v>
      </c>
      <c r="B13799" s="1">
        <v>44233</v>
      </c>
      <c r="C13799" s="12" t="s">
        <v>10370</v>
      </c>
      <c r="D13799">
        <v>1245776692</v>
      </c>
      <c r="E13799" t="s">
        <v>10364</v>
      </c>
      <c r="H13799" s="7">
        <f t="shared" si="216"/>
        <v>1</v>
      </c>
    </row>
    <row r="13800" spans="1:8" x14ac:dyDescent="0.3">
      <c r="A13800" t="s">
        <v>604</v>
      </c>
      <c r="B13800" s="1">
        <v>44233</v>
      </c>
      <c r="C13800" s="12" t="s">
        <v>10371</v>
      </c>
      <c r="D13800">
        <v>1245776695</v>
      </c>
      <c r="E13800" t="s">
        <v>10364</v>
      </c>
      <c r="H13800" s="7">
        <f t="shared" si="216"/>
        <v>1</v>
      </c>
    </row>
    <row r="13801" spans="1:8" x14ac:dyDescent="0.3">
      <c r="A13801" t="s">
        <v>604</v>
      </c>
      <c r="B13801" s="1">
        <v>44233</v>
      </c>
      <c r="C13801" s="12" t="s">
        <v>10372</v>
      </c>
      <c r="D13801">
        <v>1245776698</v>
      </c>
      <c r="E13801" t="s">
        <v>10364</v>
      </c>
      <c r="H13801" s="7">
        <f t="shared" si="216"/>
        <v>1</v>
      </c>
    </row>
    <row r="13802" spans="1:8" x14ac:dyDescent="0.3">
      <c r="A13802" t="s">
        <v>604</v>
      </c>
      <c r="B13802" s="1">
        <v>44233</v>
      </c>
      <c r="C13802" s="12" t="s">
        <v>10373</v>
      </c>
      <c r="D13802">
        <v>1245776701</v>
      </c>
      <c r="E13802" t="s">
        <v>10364</v>
      </c>
      <c r="H13802" s="7">
        <f t="shared" si="216"/>
        <v>1</v>
      </c>
    </row>
    <row r="13803" spans="1:8" x14ac:dyDescent="0.3">
      <c r="A13803" t="s">
        <v>604</v>
      </c>
      <c r="B13803" s="1">
        <v>44233</v>
      </c>
      <c r="C13803" s="12" t="s">
        <v>10374</v>
      </c>
      <c r="D13803">
        <v>1245776704</v>
      </c>
      <c r="E13803" t="s">
        <v>10364</v>
      </c>
      <c r="H13803" s="7">
        <f t="shared" si="216"/>
        <v>1</v>
      </c>
    </row>
    <row r="13804" spans="1:8" x14ac:dyDescent="0.3">
      <c r="A13804" t="s">
        <v>604</v>
      </c>
      <c r="B13804" s="1">
        <v>44233</v>
      </c>
      <c r="C13804" s="12" t="s">
        <v>10375</v>
      </c>
      <c r="D13804">
        <v>1245776707</v>
      </c>
      <c r="E13804" t="s">
        <v>10364</v>
      </c>
      <c r="H13804" s="7">
        <f t="shared" si="216"/>
        <v>1</v>
      </c>
    </row>
    <row r="13805" spans="1:8" x14ac:dyDescent="0.3">
      <c r="A13805" t="s">
        <v>604</v>
      </c>
      <c r="B13805" s="1">
        <v>44233</v>
      </c>
      <c r="C13805" s="12" t="s">
        <v>10376</v>
      </c>
      <c r="D13805">
        <v>1245776693</v>
      </c>
      <c r="E13805" t="s">
        <v>10364</v>
      </c>
      <c r="H13805" s="7">
        <f t="shared" si="216"/>
        <v>1</v>
      </c>
    </row>
    <row r="13806" spans="1:8" x14ac:dyDescent="0.3">
      <c r="A13806" t="s">
        <v>604</v>
      </c>
      <c r="B13806" s="1">
        <v>44233</v>
      </c>
      <c r="C13806" s="12" t="s">
        <v>10377</v>
      </c>
      <c r="D13806">
        <v>1245776696</v>
      </c>
      <c r="E13806" t="s">
        <v>10363</v>
      </c>
      <c r="H13806" s="7">
        <f t="shared" si="216"/>
        <v>2</v>
      </c>
    </row>
    <row r="13807" spans="1:8" x14ac:dyDescent="0.3">
      <c r="A13807" t="s">
        <v>604</v>
      </c>
      <c r="B13807" s="1">
        <v>44233</v>
      </c>
      <c r="C13807" s="12" t="s">
        <v>10378</v>
      </c>
      <c r="D13807">
        <v>1245776699</v>
      </c>
      <c r="E13807" t="s">
        <v>10363</v>
      </c>
      <c r="H13807" s="7">
        <f t="shared" si="216"/>
        <v>2</v>
      </c>
    </row>
    <row r="13808" spans="1:8" x14ac:dyDescent="0.3">
      <c r="A13808" t="s">
        <v>604</v>
      </c>
      <c r="B13808" s="1">
        <v>44233</v>
      </c>
      <c r="C13808" s="12" t="s">
        <v>10379</v>
      </c>
      <c r="D13808">
        <v>1245776719</v>
      </c>
      <c r="E13808" t="s">
        <v>10363</v>
      </c>
      <c r="H13808" s="7">
        <f t="shared" si="216"/>
        <v>2</v>
      </c>
    </row>
    <row r="13809" spans="1:8" x14ac:dyDescent="0.3">
      <c r="A13809" t="s">
        <v>604</v>
      </c>
      <c r="B13809" s="1">
        <v>44233</v>
      </c>
      <c r="C13809" s="12" t="s">
        <v>10380</v>
      </c>
      <c r="D13809">
        <v>1245776666</v>
      </c>
      <c r="E13809" t="s">
        <v>10363</v>
      </c>
      <c r="H13809" s="7">
        <f t="shared" si="216"/>
        <v>2</v>
      </c>
    </row>
    <row r="13810" spans="1:8" x14ac:dyDescent="0.3">
      <c r="A13810" t="s">
        <v>604</v>
      </c>
      <c r="B13810" s="1">
        <v>44233</v>
      </c>
      <c r="C13810" s="12" t="s">
        <v>10381</v>
      </c>
      <c r="D13810">
        <v>1245776669</v>
      </c>
      <c r="E13810" t="s">
        <v>10383</v>
      </c>
      <c r="H13810" s="7">
        <f t="shared" si="216"/>
        <v>0</v>
      </c>
    </row>
    <row r="13811" spans="1:8" x14ac:dyDescent="0.3">
      <c r="A13811" t="s">
        <v>604</v>
      </c>
      <c r="B13811" s="1">
        <v>44234</v>
      </c>
      <c r="C13811" s="12" t="s">
        <v>10366</v>
      </c>
      <c r="D13811">
        <v>1245776672</v>
      </c>
      <c r="E13811" t="s">
        <v>10364</v>
      </c>
      <c r="H13811" s="7">
        <f t="shared" si="216"/>
        <v>1</v>
      </c>
    </row>
    <row r="13812" spans="1:8" x14ac:dyDescent="0.3">
      <c r="A13812" t="s">
        <v>604</v>
      </c>
      <c r="B13812" s="1">
        <v>44234</v>
      </c>
      <c r="C13812" s="12" t="s">
        <v>10367</v>
      </c>
      <c r="D13812">
        <v>1245776675</v>
      </c>
      <c r="E13812" t="s">
        <v>10364</v>
      </c>
      <c r="H13812" s="7">
        <f t="shared" si="216"/>
        <v>1</v>
      </c>
    </row>
    <row r="13813" spans="1:8" x14ac:dyDescent="0.3">
      <c r="A13813" t="s">
        <v>604</v>
      </c>
      <c r="B13813" s="1">
        <v>44234</v>
      </c>
      <c r="C13813" s="12" t="s">
        <v>10368</v>
      </c>
      <c r="D13813">
        <v>1245776678</v>
      </c>
      <c r="E13813" t="s">
        <v>10364</v>
      </c>
      <c r="H13813" s="7">
        <f t="shared" si="216"/>
        <v>1</v>
      </c>
    </row>
    <row r="13814" spans="1:8" x14ac:dyDescent="0.3">
      <c r="A13814" t="s">
        <v>604</v>
      </c>
      <c r="B13814" s="1">
        <v>44234</v>
      </c>
      <c r="C13814" s="12" t="s">
        <v>10369</v>
      </c>
      <c r="D13814">
        <v>1245776691</v>
      </c>
      <c r="E13814" t="s">
        <v>10383</v>
      </c>
      <c r="H13814" s="7">
        <f t="shared" si="216"/>
        <v>0</v>
      </c>
    </row>
    <row r="13815" spans="1:8" x14ac:dyDescent="0.3">
      <c r="A13815" t="s">
        <v>604</v>
      </c>
      <c r="B13815" s="1">
        <v>44234</v>
      </c>
      <c r="C13815" s="12" t="s">
        <v>10370</v>
      </c>
      <c r="D13815">
        <v>1245776694</v>
      </c>
      <c r="E13815" t="s">
        <v>10364</v>
      </c>
      <c r="H13815" s="7">
        <f t="shared" si="216"/>
        <v>1</v>
      </c>
    </row>
    <row r="13816" spans="1:8" x14ac:dyDescent="0.3">
      <c r="A13816" t="s">
        <v>604</v>
      </c>
      <c r="B13816" s="1">
        <v>44234</v>
      </c>
      <c r="C13816" s="12" t="s">
        <v>10371</v>
      </c>
      <c r="D13816">
        <v>1245776697</v>
      </c>
      <c r="E13816" t="s">
        <v>10363</v>
      </c>
      <c r="H13816" s="7">
        <f t="shared" si="216"/>
        <v>2</v>
      </c>
    </row>
    <row r="13817" spans="1:8" x14ac:dyDescent="0.3">
      <c r="A13817" t="s">
        <v>604</v>
      </c>
      <c r="B13817" s="1">
        <v>44234</v>
      </c>
      <c r="C13817" s="12" t="s">
        <v>10372</v>
      </c>
      <c r="D13817">
        <v>1245776700</v>
      </c>
      <c r="E13817" t="s">
        <v>10364</v>
      </c>
      <c r="H13817" s="7">
        <f t="shared" si="216"/>
        <v>1</v>
      </c>
    </row>
    <row r="13818" spans="1:8" x14ac:dyDescent="0.3">
      <c r="A13818" t="s">
        <v>604</v>
      </c>
      <c r="B13818" s="1">
        <v>44234</v>
      </c>
      <c r="C13818" s="12" t="s">
        <v>10373</v>
      </c>
      <c r="D13818">
        <v>1245776693</v>
      </c>
      <c r="E13818" t="s">
        <v>10364</v>
      </c>
      <c r="H13818" s="7">
        <f t="shared" si="216"/>
        <v>1</v>
      </c>
    </row>
    <row r="13819" spans="1:8" x14ac:dyDescent="0.3">
      <c r="A13819" t="s">
        <v>604</v>
      </c>
      <c r="B13819" s="1">
        <v>44234</v>
      </c>
      <c r="C13819" s="12" t="s">
        <v>10374</v>
      </c>
      <c r="D13819">
        <v>1245776696</v>
      </c>
      <c r="E13819" t="s">
        <v>10364</v>
      </c>
      <c r="H13819" s="7">
        <f t="shared" si="216"/>
        <v>1</v>
      </c>
    </row>
    <row r="13820" spans="1:8" x14ac:dyDescent="0.3">
      <c r="A13820" t="s">
        <v>604</v>
      </c>
      <c r="B13820" s="1">
        <v>44234</v>
      </c>
      <c r="C13820" s="12" t="s">
        <v>10375</v>
      </c>
      <c r="D13820">
        <v>1245776699</v>
      </c>
      <c r="E13820" t="s">
        <v>10364</v>
      </c>
      <c r="H13820" s="7">
        <f t="shared" si="216"/>
        <v>1</v>
      </c>
    </row>
    <row r="13821" spans="1:8" x14ac:dyDescent="0.3">
      <c r="A13821" t="s">
        <v>604</v>
      </c>
      <c r="B13821" s="1">
        <v>44234</v>
      </c>
      <c r="C13821" s="12" t="s">
        <v>10376</v>
      </c>
      <c r="D13821">
        <v>1245776702</v>
      </c>
      <c r="E13821" t="s">
        <v>10383</v>
      </c>
      <c r="H13821" s="7">
        <f t="shared" si="216"/>
        <v>0</v>
      </c>
    </row>
    <row r="13822" spans="1:8" x14ac:dyDescent="0.3">
      <c r="A13822" t="s">
        <v>604</v>
      </c>
      <c r="B13822" s="1">
        <v>44234</v>
      </c>
      <c r="C13822" s="12" t="s">
        <v>10377</v>
      </c>
      <c r="D13822">
        <v>1245776705</v>
      </c>
      <c r="E13822" t="s">
        <v>10363</v>
      </c>
      <c r="H13822" s="7">
        <f t="shared" si="216"/>
        <v>2</v>
      </c>
    </row>
    <row r="13823" spans="1:8" x14ac:dyDescent="0.3">
      <c r="A13823" t="s">
        <v>604</v>
      </c>
      <c r="B13823" s="1">
        <v>44234</v>
      </c>
      <c r="C13823" s="12" t="s">
        <v>10378</v>
      </c>
      <c r="D13823">
        <v>1245776691</v>
      </c>
      <c r="E13823" t="s">
        <v>10364</v>
      </c>
      <c r="H13823" s="7">
        <f t="shared" si="216"/>
        <v>1</v>
      </c>
    </row>
    <row r="13824" spans="1:8" x14ac:dyDescent="0.3">
      <c r="A13824" t="s">
        <v>604</v>
      </c>
      <c r="B13824" s="1">
        <v>44234</v>
      </c>
      <c r="C13824" s="12" t="s">
        <v>10379</v>
      </c>
      <c r="D13824">
        <v>1245776694</v>
      </c>
      <c r="E13824" t="s">
        <v>10364</v>
      </c>
      <c r="H13824" s="7">
        <f t="shared" si="216"/>
        <v>1</v>
      </c>
    </row>
    <row r="13825" spans="1:8" x14ac:dyDescent="0.3">
      <c r="A13825" t="s">
        <v>604</v>
      </c>
      <c r="B13825" s="1">
        <v>44234</v>
      </c>
      <c r="C13825" s="12" t="s">
        <v>10380</v>
      </c>
      <c r="D13825">
        <v>1245776697</v>
      </c>
      <c r="E13825" t="s">
        <v>10364</v>
      </c>
      <c r="H13825" s="7">
        <f t="shared" si="216"/>
        <v>1</v>
      </c>
    </row>
    <row r="13826" spans="1:8" x14ac:dyDescent="0.3">
      <c r="A13826" t="s">
        <v>604</v>
      </c>
      <c r="B13826" s="1">
        <v>44234</v>
      </c>
      <c r="C13826" s="12" t="s">
        <v>10381</v>
      </c>
      <c r="D13826">
        <v>1245776700</v>
      </c>
      <c r="E13826" t="s">
        <v>10364</v>
      </c>
      <c r="H13826" s="7">
        <f t="shared" si="216"/>
        <v>1</v>
      </c>
    </row>
    <row r="13827" spans="1:8" x14ac:dyDescent="0.3">
      <c r="A13827" t="s">
        <v>604</v>
      </c>
      <c r="B13827" s="1">
        <v>44235</v>
      </c>
      <c r="C13827" s="12" t="s">
        <v>10366</v>
      </c>
      <c r="D13827">
        <v>1245776720</v>
      </c>
      <c r="E13827" t="s">
        <v>10364</v>
      </c>
      <c r="H13827" s="7">
        <f t="shared" ref="H13827:H13890" si="217">LEFT(E13827,SEARCH(".",E13827,1)-1)*1</f>
        <v>1</v>
      </c>
    </row>
    <row r="13828" spans="1:8" x14ac:dyDescent="0.3">
      <c r="A13828" t="s">
        <v>604</v>
      </c>
      <c r="B13828" s="1">
        <v>44235</v>
      </c>
      <c r="C13828" s="12" t="s">
        <v>10367</v>
      </c>
      <c r="D13828">
        <v>1245776700</v>
      </c>
      <c r="E13828" t="s">
        <v>10363</v>
      </c>
      <c r="H13828" s="7">
        <f t="shared" si="217"/>
        <v>2</v>
      </c>
    </row>
    <row r="13829" spans="1:8" x14ac:dyDescent="0.3">
      <c r="A13829" t="s">
        <v>604</v>
      </c>
      <c r="B13829" s="1">
        <v>44235</v>
      </c>
      <c r="C13829" s="12" t="s">
        <v>10368</v>
      </c>
      <c r="D13829">
        <v>1245776693</v>
      </c>
      <c r="E13829" t="s">
        <v>10364</v>
      </c>
      <c r="H13829" s="7">
        <f t="shared" si="217"/>
        <v>1</v>
      </c>
    </row>
    <row r="13830" spans="1:8" x14ac:dyDescent="0.3">
      <c r="A13830" t="s">
        <v>604</v>
      </c>
      <c r="B13830" s="1">
        <v>44235</v>
      </c>
      <c r="C13830" s="12" t="s">
        <v>10369</v>
      </c>
      <c r="D13830">
        <v>1245776664</v>
      </c>
      <c r="E13830" t="s">
        <v>10364</v>
      </c>
      <c r="H13830" s="7">
        <f t="shared" si="217"/>
        <v>1</v>
      </c>
    </row>
    <row r="13831" spans="1:8" x14ac:dyDescent="0.3">
      <c r="A13831" t="s">
        <v>604</v>
      </c>
      <c r="B13831" s="1">
        <v>44235</v>
      </c>
      <c r="C13831" s="12" t="s">
        <v>10370</v>
      </c>
      <c r="D13831">
        <v>1245776667</v>
      </c>
      <c r="E13831" t="s">
        <v>10364</v>
      </c>
      <c r="H13831" s="7">
        <f t="shared" si="217"/>
        <v>1</v>
      </c>
    </row>
    <row r="13832" spans="1:8" x14ac:dyDescent="0.3">
      <c r="A13832" t="s">
        <v>604</v>
      </c>
      <c r="B13832" s="1">
        <v>44235</v>
      </c>
      <c r="C13832" s="12" t="s">
        <v>10371</v>
      </c>
      <c r="D13832">
        <v>1245776670</v>
      </c>
      <c r="E13832" t="s">
        <v>10364</v>
      </c>
      <c r="H13832" s="7">
        <f t="shared" si="217"/>
        <v>1</v>
      </c>
    </row>
    <row r="13833" spans="1:8" x14ac:dyDescent="0.3">
      <c r="A13833" t="s">
        <v>604</v>
      </c>
      <c r="B13833" s="1">
        <v>44235</v>
      </c>
      <c r="C13833" s="12" t="s">
        <v>10372</v>
      </c>
      <c r="D13833">
        <v>1245776673</v>
      </c>
      <c r="E13833" t="s">
        <v>10364</v>
      </c>
      <c r="H13833" s="7">
        <f t="shared" si="217"/>
        <v>1</v>
      </c>
    </row>
    <row r="13834" spans="1:8" x14ac:dyDescent="0.3">
      <c r="A13834" t="s">
        <v>604</v>
      </c>
      <c r="B13834" s="1">
        <v>44235</v>
      </c>
      <c r="C13834" s="12" t="s">
        <v>10373</v>
      </c>
      <c r="D13834">
        <v>1245776676</v>
      </c>
      <c r="E13834" t="s">
        <v>10364</v>
      </c>
      <c r="H13834" s="7">
        <f t="shared" si="217"/>
        <v>1</v>
      </c>
    </row>
    <row r="13835" spans="1:8" x14ac:dyDescent="0.3">
      <c r="A13835" t="s">
        <v>604</v>
      </c>
      <c r="B13835" s="1">
        <v>44235</v>
      </c>
      <c r="C13835" s="12" t="s">
        <v>10374</v>
      </c>
      <c r="D13835">
        <v>1245776679</v>
      </c>
      <c r="E13835" t="s">
        <v>10363</v>
      </c>
      <c r="H13835" s="7">
        <f t="shared" si="217"/>
        <v>2</v>
      </c>
    </row>
    <row r="13836" spans="1:8" x14ac:dyDescent="0.3">
      <c r="A13836" t="s">
        <v>604</v>
      </c>
      <c r="B13836" s="1">
        <v>44235</v>
      </c>
      <c r="C13836" s="12" t="s">
        <v>10375</v>
      </c>
      <c r="D13836">
        <v>1245776692</v>
      </c>
      <c r="E13836" t="s">
        <v>10383</v>
      </c>
      <c r="H13836" s="7">
        <f t="shared" si="217"/>
        <v>0</v>
      </c>
    </row>
    <row r="13837" spans="1:8" x14ac:dyDescent="0.3">
      <c r="A13837" t="s">
        <v>604</v>
      </c>
      <c r="B13837" s="1">
        <v>44235</v>
      </c>
      <c r="C13837" s="12" t="s">
        <v>10376</v>
      </c>
      <c r="D13837">
        <v>1245776695</v>
      </c>
      <c r="E13837" t="s">
        <v>10364</v>
      </c>
      <c r="H13837" s="7">
        <f t="shared" si="217"/>
        <v>1</v>
      </c>
    </row>
    <row r="13838" spans="1:8" x14ac:dyDescent="0.3">
      <c r="A13838" t="s">
        <v>604</v>
      </c>
      <c r="B13838" s="1">
        <v>44235</v>
      </c>
      <c r="C13838" s="12" t="s">
        <v>10377</v>
      </c>
      <c r="D13838">
        <v>1245776698</v>
      </c>
      <c r="E13838" t="s">
        <v>10363</v>
      </c>
      <c r="H13838" s="7">
        <f t="shared" si="217"/>
        <v>2</v>
      </c>
    </row>
    <row r="13839" spans="1:8" x14ac:dyDescent="0.3">
      <c r="A13839" t="s">
        <v>604</v>
      </c>
      <c r="B13839" s="1">
        <v>44235</v>
      </c>
      <c r="C13839" s="12" t="s">
        <v>10378</v>
      </c>
      <c r="D13839">
        <v>1245776691</v>
      </c>
      <c r="E13839" t="s">
        <v>10363</v>
      </c>
      <c r="H13839" s="7">
        <f t="shared" si="217"/>
        <v>2</v>
      </c>
    </row>
    <row r="13840" spans="1:8" x14ac:dyDescent="0.3">
      <c r="A13840" t="s">
        <v>604</v>
      </c>
      <c r="B13840" s="1">
        <v>44235</v>
      </c>
      <c r="C13840" s="12" t="s">
        <v>10379</v>
      </c>
      <c r="D13840">
        <v>1245776694</v>
      </c>
      <c r="E13840" t="s">
        <v>10363</v>
      </c>
      <c r="H13840" s="7">
        <f t="shared" si="217"/>
        <v>2</v>
      </c>
    </row>
    <row r="13841" spans="1:8" x14ac:dyDescent="0.3">
      <c r="A13841" t="s">
        <v>604</v>
      </c>
      <c r="B13841" s="1">
        <v>44235</v>
      </c>
      <c r="C13841" s="12" t="s">
        <v>10380</v>
      </c>
      <c r="D13841">
        <v>1245776697</v>
      </c>
      <c r="E13841" t="s">
        <v>10363</v>
      </c>
      <c r="H13841" s="7">
        <f t="shared" si="217"/>
        <v>2</v>
      </c>
    </row>
    <row r="13842" spans="1:8" x14ac:dyDescent="0.3">
      <c r="A13842" t="s">
        <v>604</v>
      </c>
      <c r="B13842" s="1">
        <v>44235</v>
      </c>
      <c r="C13842" s="12" t="s">
        <v>10381</v>
      </c>
      <c r="D13842">
        <v>1245776700</v>
      </c>
      <c r="E13842" t="s">
        <v>10364</v>
      </c>
      <c r="H13842" s="7">
        <f t="shared" si="217"/>
        <v>1</v>
      </c>
    </row>
    <row r="13843" spans="1:8" x14ac:dyDescent="0.3">
      <c r="A13843" t="s">
        <v>604</v>
      </c>
      <c r="B13843" s="1">
        <v>44236</v>
      </c>
      <c r="C13843" s="12" t="s">
        <v>10366</v>
      </c>
      <c r="D13843">
        <v>1245776703</v>
      </c>
      <c r="E13843" t="s">
        <v>10363</v>
      </c>
      <c r="H13843" s="7">
        <f t="shared" si="217"/>
        <v>2</v>
      </c>
    </row>
    <row r="13844" spans="1:8" x14ac:dyDescent="0.3">
      <c r="A13844" t="s">
        <v>604</v>
      </c>
      <c r="B13844" s="1">
        <v>44236</v>
      </c>
      <c r="C13844" s="12" t="s">
        <v>10367</v>
      </c>
      <c r="D13844">
        <v>1245776706</v>
      </c>
      <c r="E13844" t="s">
        <v>10364</v>
      </c>
      <c r="H13844" s="7">
        <f t="shared" si="217"/>
        <v>1</v>
      </c>
    </row>
    <row r="13845" spans="1:8" x14ac:dyDescent="0.3">
      <c r="A13845" t="s">
        <v>604</v>
      </c>
      <c r="B13845" s="1">
        <v>44236</v>
      </c>
      <c r="C13845" s="12" t="s">
        <v>10368</v>
      </c>
      <c r="D13845">
        <v>1245776692</v>
      </c>
      <c r="E13845" t="s">
        <v>10364</v>
      </c>
      <c r="H13845" s="7">
        <f t="shared" si="217"/>
        <v>1</v>
      </c>
    </row>
    <row r="13846" spans="1:8" x14ac:dyDescent="0.3">
      <c r="A13846" t="s">
        <v>604</v>
      </c>
      <c r="B13846" s="1">
        <v>44236</v>
      </c>
      <c r="C13846" s="12" t="s">
        <v>10369</v>
      </c>
      <c r="D13846">
        <v>1245776695</v>
      </c>
      <c r="E13846" t="s">
        <v>10364</v>
      </c>
      <c r="H13846" s="7">
        <f t="shared" si="217"/>
        <v>1</v>
      </c>
    </row>
    <row r="13847" spans="1:8" x14ac:dyDescent="0.3">
      <c r="A13847" t="s">
        <v>604</v>
      </c>
      <c r="B13847" s="1">
        <v>44236</v>
      </c>
      <c r="C13847" s="12" t="s">
        <v>10370</v>
      </c>
      <c r="D13847">
        <v>1245776698</v>
      </c>
      <c r="E13847" t="s">
        <v>10363</v>
      </c>
      <c r="H13847" s="7">
        <f t="shared" si="217"/>
        <v>2</v>
      </c>
    </row>
    <row r="13848" spans="1:8" x14ac:dyDescent="0.3">
      <c r="A13848" t="s">
        <v>604</v>
      </c>
      <c r="B13848" s="1">
        <v>44236</v>
      </c>
      <c r="C13848" s="12" t="s">
        <v>10371</v>
      </c>
      <c r="D13848">
        <v>1245776718</v>
      </c>
      <c r="E13848" t="s">
        <v>10383</v>
      </c>
      <c r="H13848" s="7">
        <f t="shared" si="217"/>
        <v>0</v>
      </c>
    </row>
    <row r="13849" spans="1:8" x14ac:dyDescent="0.3">
      <c r="A13849" t="s">
        <v>604</v>
      </c>
      <c r="B13849" s="1">
        <v>44236</v>
      </c>
      <c r="C13849" s="12" t="s">
        <v>10372</v>
      </c>
      <c r="D13849">
        <v>1245776665</v>
      </c>
      <c r="E13849" t="s">
        <v>10363</v>
      </c>
      <c r="H13849" s="7">
        <f t="shared" si="217"/>
        <v>2</v>
      </c>
    </row>
    <row r="13850" spans="1:8" x14ac:dyDescent="0.3">
      <c r="A13850" t="s">
        <v>604</v>
      </c>
      <c r="B13850" s="1">
        <v>44236</v>
      </c>
      <c r="C13850" s="12" t="s">
        <v>10373</v>
      </c>
      <c r="D13850">
        <v>1245776668</v>
      </c>
      <c r="E13850" t="s">
        <v>10363</v>
      </c>
      <c r="H13850" s="7">
        <f t="shared" si="217"/>
        <v>2</v>
      </c>
    </row>
    <row r="13851" spans="1:8" x14ac:dyDescent="0.3">
      <c r="A13851" t="s">
        <v>604</v>
      </c>
      <c r="B13851" s="1">
        <v>44236</v>
      </c>
      <c r="C13851" s="12" t="s">
        <v>10374</v>
      </c>
      <c r="D13851">
        <v>1245776671</v>
      </c>
      <c r="E13851" t="s">
        <v>10364</v>
      </c>
      <c r="H13851" s="7">
        <f t="shared" si="217"/>
        <v>1</v>
      </c>
    </row>
    <row r="13852" spans="1:8" x14ac:dyDescent="0.3">
      <c r="A13852" t="s">
        <v>604</v>
      </c>
      <c r="B13852" s="1">
        <v>44236</v>
      </c>
      <c r="C13852" s="12" t="s">
        <v>10375</v>
      </c>
      <c r="D13852">
        <v>1245776674</v>
      </c>
      <c r="E13852" t="s">
        <v>10363</v>
      </c>
      <c r="H13852" s="7">
        <f t="shared" si="217"/>
        <v>2</v>
      </c>
    </row>
    <row r="13853" spans="1:8" x14ac:dyDescent="0.3">
      <c r="A13853" t="s">
        <v>604</v>
      </c>
      <c r="B13853" s="1">
        <v>44236</v>
      </c>
      <c r="C13853" s="12" t="s">
        <v>10376</v>
      </c>
      <c r="D13853">
        <v>1245776677</v>
      </c>
      <c r="E13853" t="s">
        <v>10363</v>
      </c>
      <c r="H13853" s="7">
        <f t="shared" si="217"/>
        <v>2</v>
      </c>
    </row>
    <row r="13854" spans="1:8" x14ac:dyDescent="0.3">
      <c r="A13854" t="s">
        <v>604</v>
      </c>
      <c r="B13854" s="1">
        <v>44236</v>
      </c>
      <c r="C13854" s="12" t="s">
        <v>10377</v>
      </c>
      <c r="D13854">
        <v>1245776680</v>
      </c>
      <c r="E13854" t="s">
        <v>10364</v>
      </c>
      <c r="H13854" s="7">
        <f t="shared" si="217"/>
        <v>1</v>
      </c>
    </row>
    <row r="13855" spans="1:8" x14ac:dyDescent="0.3">
      <c r="A13855" t="s">
        <v>604</v>
      </c>
      <c r="B13855" s="1">
        <v>44236</v>
      </c>
      <c r="C13855" s="12" t="s">
        <v>10378</v>
      </c>
      <c r="D13855">
        <v>1245776693</v>
      </c>
      <c r="E13855" t="s">
        <v>10364</v>
      </c>
      <c r="H13855" s="7">
        <f t="shared" si="217"/>
        <v>1</v>
      </c>
    </row>
    <row r="13856" spans="1:8" x14ac:dyDescent="0.3">
      <c r="A13856" t="s">
        <v>604</v>
      </c>
      <c r="B13856" s="1">
        <v>44236</v>
      </c>
      <c r="C13856" s="12" t="s">
        <v>10379</v>
      </c>
      <c r="D13856">
        <v>1245776696</v>
      </c>
      <c r="E13856" t="s">
        <v>10364</v>
      </c>
      <c r="H13856" s="7">
        <f t="shared" si="217"/>
        <v>1</v>
      </c>
    </row>
    <row r="13857" spans="1:8" x14ac:dyDescent="0.3">
      <c r="A13857" t="s">
        <v>604</v>
      </c>
      <c r="B13857" s="1">
        <v>44236</v>
      </c>
      <c r="C13857" s="12" t="s">
        <v>10380</v>
      </c>
      <c r="D13857">
        <v>1245776699</v>
      </c>
      <c r="E13857" t="s">
        <v>10364</v>
      </c>
      <c r="H13857" s="7">
        <f t="shared" si="217"/>
        <v>1</v>
      </c>
    </row>
    <row r="13858" spans="1:8" x14ac:dyDescent="0.3">
      <c r="A13858" t="s">
        <v>604</v>
      </c>
      <c r="B13858" s="1">
        <v>44236</v>
      </c>
      <c r="C13858" s="12" t="s">
        <v>10381</v>
      </c>
      <c r="D13858">
        <v>1245776692</v>
      </c>
      <c r="E13858" t="s">
        <v>10383</v>
      </c>
      <c r="H13858" s="7">
        <f t="shared" si="217"/>
        <v>0</v>
      </c>
    </row>
    <row r="13859" spans="1:8" x14ac:dyDescent="0.3">
      <c r="A13859" t="s">
        <v>604</v>
      </c>
      <c r="B13859" s="1">
        <v>44237</v>
      </c>
      <c r="C13859" s="12" t="s">
        <v>10366</v>
      </c>
      <c r="D13859">
        <v>1245776695</v>
      </c>
      <c r="E13859" t="s">
        <v>10364</v>
      </c>
      <c r="H13859" s="7">
        <f t="shared" si="217"/>
        <v>1</v>
      </c>
    </row>
    <row r="13860" spans="1:8" x14ac:dyDescent="0.3">
      <c r="A13860" t="s">
        <v>604</v>
      </c>
      <c r="B13860" s="1">
        <v>44237</v>
      </c>
      <c r="C13860" s="12" t="s">
        <v>10367</v>
      </c>
      <c r="D13860">
        <v>1245776698</v>
      </c>
      <c r="E13860" t="s">
        <v>10364</v>
      </c>
      <c r="H13860" s="7">
        <f t="shared" si="217"/>
        <v>1</v>
      </c>
    </row>
    <row r="13861" spans="1:8" x14ac:dyDescent="0.3">
      <c r="A13861" t="s">
        <v>604</v>
      </c>
      <c r="B13861" s="1">
        <v>44237</v>
      </c>
      <c r="C13861" s="12" t="s">
        <v>10368</v>
      </c>
      <c r="D13861">
        <v>1245776701</v>
      </c>
      <c r="E13861" t="s">
        <v>10363</v>
      </c>
      <c r="H13861" s="7">
        <f t="shared" si="217"/>
        <v>2</v>
      </c>
    </row>
    <row r="13862" spans="1:8" x14ac:dyDescent="0.3">
      <c r="A13862" t="s">
        <v>604</v>
      </c>
      <c r="B13862" s="1">
        <v>44237</v>
      </c>
      <c r="C13862" s="12" t="s">
        <v>10369</v>
      </c>
      <c r="D13862">
        <v>1245776704</v>
      </c>
      <c r="E13862" t="s">
        <v>10364</v>
      </c>
      <c r="H13862" s="7">
        <f t="shared" si="217"/>
        <v>1</v>
      </c>
    </row>
    <row r="13863" spans="1:8" x14ac:dyDescent="0.3">
      <c r="A13863" t="s">
        <v>604</v>
      </c>
      <c r="B13863" s="1">
        <v>44237</v>
      </c>
      <c r="C13863" s="12" t="s">
        <v>10370</v>
      </c>
      <c r="D13863">
        <v>1245776707</v>
      </c>
      <c r="E13863" t="s">
        <v>10364</v>
      </c>
      <c r="H13863" s="7">
        <f t="shared" si="217"/>
        <v>1</v>
      </c>
    </row>
    <row r="13864" spans="1:8" x14ac:dyDescent="0.3">
      <c r="A13864" t="s">
        <v>604</v>
      </c>
      <c r="B13864" s="1">
        <v>44237</v>
      </c>
      <c r="C13864" s="12" t="s">
        <v>10371</v>
      </c>
      <c r="D13864">
        <v>1245776693</v>
      </c>
      <c r="E13864" t="s">
        <v>10364</v>
      </c>
      <c r="H13864" s="7">
        <f t="shared" si="217"/>
        <v>1</v>
      </c>
    </row>
    <row r="13865" spans="1:8" x14ac:dyDescent="0.3">
      <c r="A13865" t="s">
        <v>604</v>
      </c>
      <c r="B13865" s="1">
        <v>44237</v>
      </c>
      <c r="C13865" s="12" t="s">
        <v>10372</v>
      </c>
      <c r="D13865">
        <v>1245776696</v>
      </c>
      <c r="E13865" t="s">
        <v>10364</v>
      </c>
      <c r="H13865" s="7">
        <f t="shared" si="217"/>
        <v>1</v>
      </c>
    </row>
    <row r="13866" spans="1:8" x14ac:dyDescent="0.3">
      <c r="A13866" t="s">
        <v>604</v>
      </c>
      <c r="B13866" s="1">
        <v>44237</v>
      </c>
      <c r="C13866" s="12" t="s">
        <v>10373</v>
      </c>
      <c r="D13866">
        <v>1245776699</v>
      </c>
      <c r="E13866" t="s">
        <v>10363</v>
      </c>
      <c r="H13866" s="7">
        <f t="shared" si="217"/>
        <v>2</v>
      </c>
    </row>
    <row r="13867" spans="1:8" x14ac:dyDescent="0.3">
      <c r="A13867" t="s">
        <v>604</v>
      </c>
      <c r="B13867" s="1">
        <v>44237</v>
      </c>
      <c r="C13867" s="12" t="s">
        <v>10374</v>
      </c>
      <c r="D13867">
        <v>1245776719</v>
      </c>
      <c r="E13867" t="s">
        <v>10363</v>
      </c>
      <c r="H13867" s="7">
        <f t="shared" si="217"/>
        <v>2</v>
      </c>
    </row>
    <row r="13868" spans="1:8" x14ac:dyDescent="0.3">
      <c r="A13868" t="s">
        <v>604</v>
      </c>
      <c r="B13868" s="1">
        <v>44237</v>
      </c>
      <c r="C13868" s="12" t="s">
        <v>10375</v>
      </c>
      <c r="D13868">
        <v>1245776666</v>
      </c>
      <c r="E13868" t="s">
        <v>10363</v>
      </c>
      <c r="H13868" s="7">
        <f t="shared" si="217"/>
        <v>2</v>
      </c>
    </row>
    <row r="13869" spans="1:8" x14ac:dyDescent="0.3">
      <c r="A13869" t="s">
        <v>604</v>
      </c>
      <c r="B13869" s="1">
        <v>44237</v>
      </c>
      <c r="C13869" s="12" t="s">
        <v>10376</v>
      </c>
      <c r="D13869">
        <v>1245776669</v>
      </c>
      <c r="E13869" t="s">
        <v>10363</v>
      </c>
      <c r="H13869" s="7">
        <f t="shared" si="217"/>
        <v>2</v>
      </c>
    </row>
    <row r="13870" spans="1:8" x14ac:dyDescent="0.3">
      <c r="A13870" t="s">
        <v>604</v>
      </c>
      <c r="B13870" s="1">
        <v>44237</v>
      </c>
      <c r="C13870" s="12" t="s">
        <v>10377</v>
      </c>
      <c r="D13870">
        <v>1245776672</v>
      </c>
      <c r="E13870" t="s">
        <v>10363</v>
      </c>
      <c r="H13870" s="7">
        <f t="shared" si="217"/>
        <v>2</v>
      </c>
    </row>
    <row r="13871" spans="1:8" x14ac:dyDescent="0.3">
      <c r="A13871" t="s">
        <v>604</v>
      </c>
      <c r="B13871" s="1">
        <v>44237</v>
      </c>
      <c r="C13871" s="12" t="s">
        <v>10378</v>
      </c>
      <c r="D13871">
        <v>1245776675</v>
      </c>
      <c r="E13871" t="s">
        <v>10363</v>
      </c>
      <c r="H13871" s="7">
        <f t="shared" si="217"/>
        <v>2</v>
      </c>
    </row>
    <row r="13872" spans="1:8" x14ac:dyDescent="0.3">
      <c r="A13872" t="s">
        <v>604</v>
      </c>
      <c r="B13872" s="1">
        <v>44237</v>
      </c>
      <c r="C13872" s="12" t="s">
        <v>10379</v>
      </c>
      <c r="D13872">
        <v>1245776678</v>
      </c>
      <c r="E13872" t="s">
        <v>10363</v>
      </c>
      <c r="H13872" s="7">
        <f t="shared" si="217"/>
        <v>2</v>
      </c>
    </row>
    <row r="13873" spans="1:8" x14ac:dyDescent="0.3">
      <c r="A13873" t="s">
        <v>604</v>
      </c>
      <c r="B13873" s="1">
        <v>44237</v>
      </c>
      <c r="C13873" s="12" t="s">
        <v>10380</v>
      </c>
      <c r="D13873">
        <v>1245776691</v>
      </c>
      <c r="E13873" t="s">
        <v>10364</v>
      </c>
      <c r="H13873" s="7">
        <f t="shared" si="217"/>
        <v>1</v>
      </c>
    </row>
    <row r="13874" spans="1:8" x14ac:dyDescent="0.3">
      <c r="A13874" t="s">
        <v>604</v>
      </c>
      <c r="B13874" s="1">
        <v>44237</v>
      </c>
      <c r="C13874" s="12" t="s">
        <v>10381</v>
      </c>
      <c r="D13874">
        <v>1245776694</v>
      </c>
      <c r="E13874" t="s">
        <v>10364</v>
      </c>
      <c r="H13874" s="7">
        <f t="shared" si="217"/>
        <v>1</v>
      </c>
    </row>
    <row r="13875" spans="1:8" x14ac:dyDescent="0.3">
      <c r="A13875" t="s">
        <v>604</v>
      </c>
      <c r="B13875" s="1">
        <v>44238</v>
      </c>
      <c r="C13875" s="12" t="s">
        <v>10366</v>
      </c>
      <c r="D13875">
        <v>1245776697</v>
      </c>
      <c r="E13875" t="s">
        <v>10364</v>
      </c>
      <c r="H13875" s="7">
        <f t="shared" si="217"/>
        <v>1</v>
      </c>
    </row>
    <row r="13876" spans="1:8" x14ac:dyDescent="0.3">
      <c r="A13876" t="s">
        <v>604</v>
      </c>
      <c r="B13876" s="1">
        <v>44238</v>
      </c>
      <c r="C13876" s="12" t="s">
        <v>10367</v>
      </c>
      <c r="D13876">
        <v>1245776700</v>
      </c>
      <c r="E13876" t="s">
        <v>10363</v>
      </c>
      <c r="H13876" s="7">
        <f t="shared" si="217"/>
        <v>2</v>
      </c>
    </row>
    <row r="13877" spans="1:8" x14ac:dyDescent="0.3">
      <c r="A13877" t="s">
        <v>604</v>
      </c>
      <c r="B13877" s="1">
        <v>44238</v>
      </c>
      <c r="C13877" s="12" t="s">
        <v>10368</v>
      </c>
      <c r="D13877">
        <v>1245776693</v>
      </c>
      <c r="E13877" t="s">
        <v>10364</v>
      </c>
      <c r="H13877" s="7">
        <f t="shared" si="217"/>
        <v>1</v>
      </c>
    </row>
    <row r="13878" spans="1:8" x14ac:dyDescent="0.3">
      <c r="A13878" t="s">
        <v>604</v>
      </c>
      <c r="B13878" s="1">
        <v>44238</v>
      </c>
      <c r="C13878" s="12" t="s">
        <v>10369</v>
      </c>
      <c r="D13878">
        <v>1245776696</v>
      </c>
      <c r="E13878" t="s">
        <v>10364</v>
      </c>
      <c r="H13878" s="7">
        <f t="shared" si="217"/>
        <v>1</v>
      </c>
    </row>
    <row r="13879" spans="1:8" x14ac:dyDescent="0.3">
      <c r="A13879" t="s">
        <v>604</v>
      </c>
      <c r="B13879" s="1">
        <v>44238</v>
      </c>
      <c r="C13879" s="12" t="s">
        <v>10370</v>
      </c>
      <c r="D13879">
        <v>1245776699</v>
      </c>
      <c r="E13879" t="s">
        <v>10364</v>
      </c>
      <c r="H13879" s="7">
        <f t="shared" si="217"/>
        <v>1</v>
      </c>
    </row>
    <row r="13880" spans="1:8" x14ac:dyDescent="0.3">
      <c r="A13880" t="s">
        <v>604</v>
      </c>
      <c r="B13880" s="1">
        <v>44238</v>
      </c>
      <c r="C13880" s="12" t="s">
        <v>10371</v>
      </c>
      <c r="D13880">
        <v>1245776702</v>
      </c>
      <c r="E13880" t="s">
        <v>10364</v>
      </c>
      <c r="H13880" s="7">
        <f t="shared" si="217"/>
        <v>1</v>
      </c>
    </row>
    <row r="13881" spans="1:8" x14ac:dyDescent="0.3">
      <c r="A13881" t="s">
        <v>604</v>
      </c>
      <c r="B13881" s="1">
        <v>44238</v>
      </c>
      <c r="C13881" s="12" t="s">
        <v>10372</v>
      </c>
      <c r="D13881">
        <v>1245776705</v>
      </c>
      <c r="E13881" t="s">
        <v>10364</v>
      </c>
      <c r="H13881" s="7">
        <f t="shared" si="217"/>
        <v>1</v>
      </c>
    </row>
    <row r="13882" spans="1:8" x14ac:dyDescent="0.3">
      <c r="A13882" t="s">
        <v>604</v>
      </c>
      <c r="B13882" s="1">
        <v>44238</v>
      </c>
      <c r="C13882" s="12" t="s">
        <v>10373</v>
      </c>
      <c r="D13882">
        <v>1245776691</v>
      </c>
      <c r="E13882" t="s">
        <v>10364</v>
      </c>
      <c r="H13882" s="7">
        <f t="shared" si="217"/>
        <v>1</v>
      </c>
    </row>
    <row r="13883" spans="1:8" x14ac:dyDescent="0.3">
      <c r="A13883" t="s">
        <v>604</v>
      </c>
      <c r="B13883" s="1">
        <v>44238</v>
      </c>
      <c r="C13883" s="12" t="s">
        <v>10374</v>
      </c>
      <c r="D13883">
        <v>1245776694</v>
      </c>
      <c r="E13883" t="s">
        <v>10364</v>
      </c>
      <c r="H13883" s="7">
        <f t="shared" si="217"/>
        <v>1</v>
      </c>
    </row>
    <row r="13884" spans="1:8" x14ac:dyDescent="0.3">
      <c r="A13884" t="s">
        <v>604</v>
      </c>
      <c r="B13884" s="1">
        <v>44238</v>
      </c>
      <c r="C13884" s="12" t="s">
        <v>10375</v>
      </c>
      <c r="D13884">
        <v>1245776697</v>
      </c>
      <c r="E13884" t="s">
        <v>10363</v>
      </c>
      <c r="H13884" s="7">
        <f t="shared" si="217"/>
        <v>2</v>
      </c>
    </row>
    <row r="13885" spans="1:8" x14ac:dyDescent="0.3">
      <c r="A13885" t="s">
        <v>604</v>
      </c>
      <c r="B13885" s="1">
        <v>44238</v>
      </c>
      <c r="C13885" s="12" t="s">
        <v>10376</v>
      </c>
      <c r="D13885">
        <v>1245776700</v>
      </c>
      <c r="E13885" t="s">
        <v>10383</v>
      </c>
      <c r="H13885" s="7">
        <f t="shared" si="217"/>
        <v>0</v>
      </c>
    </row>
    <row r="13886" spans="1:8" x14ac:dyDescent="0.3">
      <c r="A13886" t="s">
        <v>604</v>
      </c>
      <c r="B13886" s="1">
        <v>44238</v>
      </c>
      <c r="C13886" s="12" t="s">
        <v>10377</v>
      </c>
      <c r="D13886">
        <v>1245776664</v>
      </c>
      <c r="E13886" t="s">
        <v>10363</v>
      </c>
      <c r="H13886" s="7">
        <f t="shared" si="217"/>
        <v>2</v>
      </c>
    </row>
    <row r="13887" spans="1:8" x14ac:dyDescent="0.3">
      <c r="A13887" t="s">
        <v>604</v>
      </c>
      <c r="B13887" s="1">
        <v>44238</v>
      </c>
      <c r="C13887" s="12" t="s">
        <v>10378</v>
      </c>
      <c r="D13887">
        <v>1245776667</v>
      </c>
      <c r="E13887" t="s">
        <v>10363</v>
      </c>
      <c r="H13887" s="7">
        <f t="shared" si="217"/>
        <v>2</v>
      </c>
    </row>
    <row r="13888" spans="1:8" x14ac:dyDescent="0.3">
      <c r="A13888" t="s">
        <v>604</v>
      </c>
      <c r="B13888" s="1">
        <v>44238</v>
      </c>
      <c r="C13888" s="12" t="s">
        <v>10379</v>
      </c>
      <c r="D13888">
        <v>1245776670</v>
      </c>
      <c r="E13888" t="s">
        <v>10364</v>
      </c>
      <c r="H13888" s="7">
        <f t="shared" si="217"/>
        <v>1</v>
      </c>
    </row>
    <row r="13889" spans="1:8" x14ac:dyDescent="0.3">
      <c r="A13889" t="s">
        <v>604</v>
      </c>
      <c r="B13889" s="1">
        <v>44238</v>
      </c>
      <c r="C13889" s="12" t="s">
        <v>10380</v>
      </c>
      <c r="D13889">
        <v>1245776673</v>
      </c>
      <c r="E13889" t="s">
        <v>10364</v>
      </c>
      <c r="H13889" s="7">
        <f t="shared" si="217"/>
        <v>1</v>
      </c>
    </row>
    <row r="13890" spans="1:8" x14ac:dyDescent="0.3">
      <c r="A13890" t="s">
        <v>604</v>
      </c>
      <c r="B13890" s="1">
        <v>44238</v>
      </c>
      <c r="C13890" s="12" t="s">
        <v>10381</v>
      </c>
      <c r="D13890">
        <v>1245776676</v>
      </c>
      <c r="E13890" t="s">
        <v>10364</v>
      </c>
      <c r="H13890" s="7">
        <f t="shared" si="217"/>
        <v>1</v>
      </c>
    </row>
    <row r="13891" spans="1:8" x14ac:dyDescent="0.3">
      <c r="A13891" t="s">
        <v>604</v>
      </c>
      <c r="B13891" s="1">
        <v>44239</v>
      </c>
      <c r="C13891" s="12" t="s">
        <v>10366</v>
      </c>
      <c r="D13891">
        <v>1245776679</v>
      </c>
      <c r="E13891" t="s">
        <v>10383</v>
      </c>
      <c r="H13891" s="7">
        <f t="shared" ref="H13891:H13954" si="218">LEFT(E13891,SEARCH(".",E13891,1)-1)*1</f>
        <v>0</v>
      </c>
    </row>
    <row r="13892" spans="1:8" x14ac:dyDescent="0.3">
      <c r="A13892" t="s">
        <v>604</v>
      </c>
      <c r="B13892" s="1">
        <v>44239</v>
      </c>
      <c r="C13892" s="12" t="s">
        <v>10367</v>
      </c>
      <c r="D13892">
        <v>1245776692</v>
      </c>
      <c r="E13892" t="s">
        <v>10383</v>
      </c>
      <c r="H13892" s="7">
        <f t="shared" si="218"/>
        <v>0</v>
      </c>
    </row>
    <row r="13893" spans="1:8" x14ac:dyDescent="0.3">
      <c r="A13893" t="s">
        <v>604</v>
      </c>
      <c r="B13893" s="1">
        <v>44239</v>
      </c>
      <c r="C13893" s="12" t="s">
        <v>10368</v>
      </c>
      <c r="D13893">
        <v>1245776695</v>
      </c>
      <c r="E13893" t="s">
        <v>10363</v>
      </c>
      <c r="H13893" s="7">
        <f t="shared" si="218"/>
        <v>2</v>
      </c>
    </row>
    <row r="13894" spans="1:8" x14ac:dyDescent="0.3">
      <c r="A13894" t="s">
        <v>604</v>
      </c>
      <c r="B13894" s="1">
        <v>44239</v>
      </c>
      <c r="C13894" s="12" t="s">
        <v>10369</v>
      </c>
      <c r="D13894">
        <v>1245776698</v>
      </c>
      <c r="E13894" t="s">
        <v>10364</v>
      </c>
      <c r="H13894" s="7">
        <f t="shared" si="218"/>
        <v>1</v>
      </c>
    </row>
    <row r="13895" spans="1:8" x14ac:dyDescent="0.3">
      <c r="A13895" t="s">
        <v>604</v>
      </c>
      <c r="B13895" s="1">
        <v>44239</v>
      </c>
      <c r="C13895" s="12" t="s">
        <v>10370</v>
      </c>
      <c r="D13895">
        <v>1245776664</v>
      </c>
      <c r="E13895" t="s">
        <v>10364</v>
      </c>
      <c r="H13895" s="7">
        <f t="shared" si="218"/>
        <v>1</v>
      </c>
    </row>
    <row r="13896" spans="1:8" x14ac:dyDescent="0.3">
      <c r="A13896" t="s">
        <v>604</v>
      </c>
      <c r="B13896" s="1">
        <v>44239</v>
      </c>
      <c r="C13896" s="12" t="s">
        <v>10371</v>
      </c>
      <c r="D13896">
        <v>1245776667</v>
      </c>
      <c r="E13896" t="s">
        <v>10363</v>
      </c>
      <c r="H13896" s="7">
        <f t="shared" si="218"/>
        <v>2</v>
      </c>
    </row>
    <row r="13897" spans="1:8" x14ac:dyDescent="0.3">
      <c r="A13897" t="s">
        <v>604</v>
      </c>
      <c r="B13897" s="1">
        <v>44239</v>
      </c>
      <c r="C13897" s="12" t="s">
        <v>10372</v>
      </c>
      <c r="D13897">
        <v>1245776670</v>
      </c>
      <c r="E13897" t="s">
        <v>10364</v>
      </c>
      <c r="H13897" s="7">
        <f t="shared" si="218"/>
        <v>1</v>
      </c>
    </row>
    <row r="13898" spans="1:8" x14ac:dyDescent="0.3">
      <c r="A13898" t="s">
        <v>604</v>
      </c>
      <c r="B13898" s="1">
        <v>44239</v>
      </c>
      <c r="C13898" s="12" t="s">
        <v>10373</v>
      </c>
      <c r="D13898">
        <v>1245776673</v>
      </c>
      <c r="E13898" t="s">
        <v>10364</v>
      </c>
      <c r="H13898" s="7">
        <f t="shared" si="218"/>
        <v>1</v>
      </c>
    </row>
    <row r="13899" spans="1:8" x14ac:dyDescent="0.3">
      <c r="A13899" t="s">
        <v>604</v>
      </c>
      <c r="B13899" s="1">
        <v>44239</v>
      </c>
      <c r="C13899" s="12" t="s">
        <v>10374</v>
      </c>
      <c r="D13899">
        <v>1245776676</v>
      </c>
      <c r="E13899" t="s">
        <v>10364</v>
      </c>
      <c r="H13899" s="7">
        <f t="shared" si="218"/>
        <v>1</v>
      </c>
    </row>
    <row r="13900" spans="1:8" x14ac:dyDescent="0.3">
      <c r="A13900" t="s">
        <v>604</v>
      </c>
      <c r="B13900" s="1">
        <v>44239</v>
      </c>
      <c r="C13900" s="12" t="s">
        <v>10375</v>
      </c>
      <c r="D13900">
        <v>1245776679</v>
      </c>
      <c r="E13900" t="s">
        <v>10364</v>
      </c>
      <c r="H13900" s="7">
        <f t="shared" si="218"/>
        <v>1</v>
      </c>
    </row>
    <row r="13901" spans="1:8" x14ac:dyDescent="0.3">
      <c r="A13901" t="s">
        <v>604</v>
      </c>
      <c r="B13901" s="1">
        <v>44239</v>
      </c>
      <c r="C13901" s="12" t="s">
        <v>10376</v>
      </c>
      <c r="D13901">
        <v>1245776692</v>
      </c>
      <c r="E13901" t="s">
        <v>10383</v>
      </c>
      <c r="H13901" s="7">
        <f t="shared" si="218"/>
        <v>0</v>
      </c>
    </row>
    <row r="13902" spans="1:8" x14ac:dyDescent="0.3">
      <c r="A13902" t="s">
        <v>604</v>
      </c>
      <c r="B13902" s="1">
        <v>44239</v>
      </c>
      <c r="C13902" s="12" t="s">
        <v>10377</v>
      </c>
      <c r="D13902">
        <v>1245776695</v>
      </c>
      <c r="E13902" t="s">
        <v>10363</v>
      </c>
      <c r="H13902" s="7">
        <f t="shared" si="218"/>
        <v>2</v>
      </c>
    </row>
    <row r="13903" spans="1:8" x14ac:dyDescent="0.3">
      <c r="A13903" t="s">
        <v>604</v>
      </c>
      <c r="B13903" s="1">
        <v>44239</v>
      </c>
      <c r="C13903" s="12" t="s">
        <v>10378</v>
      </c>
      <c r="D13903">
        <v>1245776698</v>
      </c>
      <c r="E13903" t="s">
        <v>10363</v>
      </c>
      <c r="H13903" s="7">
        <f t="shared" si="218"/>
        <v>2</v>
      </c>
    </row>
    <row r="13904" spans="1:8" x14ac:dyDescent="0.3">
      <c r="A13904" t="s">
        <v>604</v>
      </c>
      <c r="B13904" s="1">
        <v>44239</v>
      </c>
      <c r="C13904" s="12" t="s">
        <v>10379</v>
      </c>
      <c r="D13904">
        <v>1245776691</v>
      </c>
      <c r="E13904" t="s">
        <v>10363</v>
      </c>
      <c r="H13904" s="7">
        <f t="shared" si="218"/>
        <v>2</v>
      </c>
    </row>
    <row r="13905" spans="1:8" x14ac:dyDescent="0.3">
      <c r="A13905" t="s">
        <v>604</v>
      </c>
      <c r="B13905" s="1">
        <v>44239</v>
      </c>
      <c r="C13905" s="12" t="s">
        <v>10380</v>
      </c>
      <c r="D13905">
        <v>1245776694</v>
      </c>
      <c r="E13905" t="s">
        <v>10363</v>
      </c>
      <c r="H13905" s="7">
        <f t="shared" si="218"/>
        <v>2</v>
      </c>
    </row>
    <row r="13906" spans="1:8" x14ac:dyDescent="0.3">
      <c r="A13906" t="s">
        <v>604</v>
      </c>
      <c r="B13906" s="1">
        <v>44239</v>
      </c>
      <c r="C13906" s="12" t="s">
        <v>10381</v>
      </c>
      <c r="D13906">
        <v>1245776697</v>
      </c>
      <c r="E13906" t="s">
        <v>10363</v>
      </c>
      <c r="H13906" s="7">
        <f t="shared" si="218"/>
        <v>2</v>
      </c>
    </row>
    <row r="13907" spans="1:8" x14ac:dyDescent="0.3">
      <c r="A13907" t="s">
        <v>604</v>
      </c>
      <c r="B13907" s="1">
        <v>44240</v>
      </c>
      <c r="C13907" s="12" t="s">
        <v>10366</v>
      </c>
      <c r="D13907">
        <v>1245776700</v>
      </c>
      <c r="E13907" t="s">
        <v>10364</v>
      </c>
      <c r="H13907" s="7">
        <f t="shared" si="218"/>
        <v>1</v>
      </c>
    </row>
    <row r="13908" spans="1:8" x14ac:dyDescent="0.3">
      <c r="A13908" t="s">
        <v>604</v>
      </c>
      <c r="B13908" s="1">
        <v>44240</v>
      </c>
      <c r="C13908" s="12" t="s">
        <v>10367</v>
      </c>
      <c r="D13908">
        <v>1245776703</v>
      </c>
      <c r="E13908" t="s">
        <v>10363</v>
      </c>
      <c r="H13908" s="7">
        <f t="shared" si="218"/>
        <v>2</v>
      </c>
    </row>
    <row r="13909" spans="1:8" x14ac:dyDescent="0.3">
      <c r="A13909" t="s">
        <v>604</v>
      </c>
      <c r="B13909" s="1">
        <v>44240</v>
      </c>
      <c r="C13909" s="12" t="s">
        <v>10368</v>
      </c>
      <c r="D13909">
        <v>1245776706</v>
      </c>
      <c r="E13909" t="s">
        <v>10364</v>
      </c>
      <c r="H13909" s="7">
        <f t="shared" si="218"/>
        <v>1</v>
      </c>
    </row>
    <row r="13910" spans="1:8" x14ac:dyDescent="0.3">
      <c r="A13910" t="s">
        <v>604</v>
      </c>
      <c r="B13910" s="1">
        <v>44240</v>
      </c>
      <c r="C13910" s="12" t="s">
        <v>10369</v>
      </c>
      <c r="D13910">
        <v>1245776692</v>
      </c>
      <c r="E13910" t="s">
        <v>10364</v>
      </c>
      <c r="H13910" s="7">
        <f t="shared" si="218"/>
        <v>1</v>
      </c>
    </row>
    <row r="13911" spans="1:8" x14ac:dyDescent="0.3">
      <c r="A13911" t="s">
        <v>604</v>
      </c>
      <c r="B13911" s="1">
        <v>44240</v>
      </c>
      <c r="C13911" s="12" t="s">
        <v>10370</v>
      </c>
      <c r="D13911">
        <v>1245776695</v>
      </c>
      <c r="E13911" t="s">
        <v>10364</v>
      </c>
      <c r="H13911" s="7">
        <f t="shared" si="218"/>
        <v>1</v>
      </c>
    </row>
    <row r="13912" spans="1:8" x14ac:dyDescent="0.3">
      <c r="A13912" t="s">
        <v>604</v>
      </c>
      <c r="B13912" s="1">
        <v>44240</v>
      </c>
      <c r="C13912" s="12" t="s">
        <v>10371</v>
      </c>
      <c r="D13912">
        <v>1245776698</v>
      </c>
      <c r="E13912" t="s">
        <v>10364</v>
      </c>
      <c r="H13912" s="7">
        <f t="shared" si="218"/>
        <v>1</v>
      </c>
    </row>
    <row r="13913" spans="1:8" x14ac:dyDescent="0.3">
      <c r="A13913" t="s">
        <v>604</v>
      </c>
      <c r="B13913" s="1">
        <v>44240</v>
      </c>
      <c r="C13913" s="12" t="s">
        <v>10372</v>
      </c>
      <c r="D13913">
        <v>1245776718</v>
      </c>
      <c r="E13913" t="s">
        <v>10364</v>
      </c>
      <c r="H13913" s="7">
        <f t="shared" si="218"/>
        <v>1</v>
      </c>
    </row>
    <row r="13914" spans="1:8" x14ac:dyDescent="0.3">
      <c r="A13914" t="s">
        <v>604</v>
      </c>
      <c r="B13914" s="1">
        <v>44240</v>
      </c>
      <c r="C13914" s="12" t="s">
        <v>10373</v>
      </c>
      <c r="D13914">
        <v>1245776665</v>
      </c>
      <c r="E13914" t="s">
        <v>10383</v>
      </c>
      <c r="H13914" s="7">
        <f t="shared" si="218"/>
        <v>0</v>
      </c>
    </row>
    <row r="13915" spans="1:8" x14ac:dyDescent="0.3">
      <c r="A13915" t="s">
        <v>604</v>
      </c>
      <c r="B13915" s="1">
        <v>44240</v>
      </c>
      <c r="C13915" s="12" t="s">
        <v>10374</v>
      </c>
      <c r="D13915">
        <v>1245776668</v>
      </c>
      <c r="E13915" t="s">
        <v>10364</v>
      </c>
      <c r="H13915" s="7">
        <f t="shared" si="218"/>
        <v>1</v>
      </c>
    </row>
    <row r="13916" spans="1:8" x14ac:dyDescent="0.3">
      <c r="A13916" t="s">
        <v>604</v>
      </c>
      <c r="B13916" s="1">
        <v>44240</v>
      </c>
      <c r="C13916" s="12" t="s">
        <v>10375</v>
      </c>
      <c r="D13916">
        <v>1245776671</v>
      </c>
      <c r="E13916" t="s">
        <v>10364</v>
      </c>
      <c r="H13916" s="7">
        <f t="shared" si="218"/>
        <v>1</v>
      </c>
    </row>
    <row r="13917" spans="1:8" x14ac:dyDescent="0.3">
      <c r="A13917" t="s">
        <v>604</v>
      </c>
      <c r="B13917" s="1">
        <v>44240</v>
      </c>
      <c r="C13917" s="12" t="s">
        <v>10376</v>
      </c>
      <c r="D13917">
        <v>1245776674</v>
      </c>
      <c r="E13917" t="s">
        <v>10364</v>
      </c>
      <c r="H13917" s="7">
        <f t="shared" si="218"/>
        <v>1</v>
      </c>
    </row>
    <row r="13918" spans="1:8" x14ac:dyDescent="0.3">
      <c r="A13918" t="s">
        <v>604</v>
      </c>
      <c r="B13918" s="1">
        <v>44240</v>
      </c>
      <c r="C13918" s="12" t="s">
        <v>10377</v>
      </c>
      <c r="D13918">
        <v>1245776677</v>
      </c>
      <c r="E13918" t="s">
        <v>10363</v>
      </c>
      <c r="H13918" s="7">
        <f t="shared" si="218"/>
        <v>2</v>
      </c>
    </row>
    <row r="13919" spans="1:8" x14ac:dyDescent="0.3">
      <c r="A13919" t="s">
        <v>604</v>
      </c>
      <c r="B13919" s="1">
        <v>44240</v>
      </c>
      <c r="C13919" s="12" t="s">
        <v>10378</v>
      </c>
      <c r="D13919">
        <v>1245776680</v>
      </c>
      <c r="E13919" t="s">
        <v>10363</v>
      </c>
      <c r="H13919" s="7">
        <f t="shared" si="218"/>
        <v>2</v>
      </c>
    </row>
    <row r="13920" spans="1:8" x14ac:dyDescent="0.3">
      <c r="A13920" t="s">
        <v>604</v>
      </c>
      <c r="B13920" s="1">
        <v>44240</v>
      </c>
      <c r="C13920" s="12" t="s">
        <v>10379</v>
      </c>
      <c r="D13920">
        <v>1245776693</v>
      </c>
      <c r="E13920" t="s">
        <v>10364</v>
      </c>
      <c r="H13920" s="7">
        <f t="shared" si="218"/>
        <v>1</v>
      </c>
    </row>
    <row r="13921" spans="1:8" x14ac:dyDescent="0.3">
      <c r="A13921" t="s">
        <v>604</v>
      </c>
      <c r="B13921" s="1">
        <v>44240</v>
      </c>
      <c r="C13921" s="12" t="s">
        <v>10380</v>
      </c>
      <c r="D13921">
        <v>1245776696</v>
      </c>
      <c r="E13921" t="s">
        <v>10364</v>
      </c>
      <c r="H13921" s="7">
        <f t="shared" si="218"/>
        <v>1</v>
      </c>
    </row>
    <row r="13922" spans="1:8" x14ac:dyDescent="0.3">
      <c r="A13922" t="s">
        <v>604</v>
      </c>
      <c r="B13922" s="1">
        <v>44240</v>
      </c>
      <c r="C13922" s="12" t="s">
        <v>10381</v>
      </c>
      <c r="D13922">
        <v>1245776699</v>
      </c>
      <c r="E13922" t="s">
        <v>10383</v>
      </c>
      <c r="H13922" s="7">
        <f t="shared" si="218"/>
        <v>0</v>
      </c>
    </row>
    <row r="13923" spans="1:8" x14ac:dyDescent="0.3">
      <c r="A13923" t="s">
        <v>604</v>
      </c>
      <c r="B13923" s="1">
        <v>44241</v>
      </c>
      <c r="C13923" s="12" t="s">
        <v>10366</v>
      </c>
      <c r="D13923">
        <v>1245776692</v>
      </c>
      <c r="E13923" t="s">
        <v>10364</v>
      </c>
      <c r="H13923" s="7">
        <f t="shared" si="218"/>
        <v>1</v>
      </c>
    </row>
    <row r="13924" spans="1:8" x14ac:dyDescent="0.3">
      <c r="A13924" t="s">
        <v>604</v>
      </c>
      <c r="B13924" s="1">
        <v>44241</v>
      </c>
      <c r="C13924" s="12" t="s">
        <v>10367</v>
      </c>
      <c r="D13924">
        <v>1245776695</v>
      </c>
      <c r="E13924" t="s">
        <v>10363</v>
      </c>
      <c r="H13924" s="7">
        <f t="shared" si="218"/>
        <v>2</v>
      </c>
    </row>
    <row r="13925" spans="1:8" x14ac:dyDescent="0.3">
      <c r="A13925" t="s">
        <v>604</v>
      </c>
      <c r="B13925" s="1">
        <v>44241</v>
      </c>
      <c r="C13925" s="12" t="s">
        <v>10368</v>
      </c>
      <c r="D13925">
        <v>1245776698</v>
      </c>
      <c r="E13925" t="s">
        <v>10383</v>
      </c>
      <c r="H13925" s="7">
        <f t="shared" si="218"/>
        <v>0</v>
      </c>
    </row>
    <row r="13926" spans="1:8" x14ac:dyDescent="0.3">
      <c r="A13926" t="s">
        <v>604</v>
      </c>
      <c r="B13926" s="1">
        <v>44241</v>
      </c>
      <c r="C13926" s="12" t="s">
        <v>10369</v>
      </c>
      <c r="D13926">
        <v>1245776701</v>
      </c>
      <c r="E13926" t="s">
        <v>10364</v>
      </c>
      <c r="H13926" s="7">
        <f t="shared" si="218"/>
        <v>1</v>
      </c>
    </row>
    <row r="13927" spans="1:8" x14ac:dyDescent="0.3">
      <c r="A13927" t="s">
        <v>604</v>
      </c>
      <c r="B13927" s="1">
        <v>44241</v>
      </c>
      <c r="C13927" s="12" t="s">
        <v>10370</v>
      </c>
      <c r="D13927">
        <v>1245776704</v>
      </c>
      <c r="E13927" t="s">
        <v>10363</v>
      </c>
      <c r="H13927" s="7">
        <f t="shared" si="218"/>
        <v>2</v>
      </c>
    </row>
    <row r="13928" spans="1:8" x14ac:dyDescent="0.3">
      <c r="A13928" t="s">
        <v>604</v>
      </c>
      <c r="B13928" s="1">
        <v>44241</v>
      </c>
      <c r="C13928" s="12" t="s">
        <v>10371</v>
      </c>
      <c r="D13928">
        <v>1245776707</v>
      </c>
      <c r="E13928" t="s">
        <v>10383</v>
      </c>
      <c r="H13928" s="7">
        <f t="shared" si="218"/>
        <v>0</v>
      </c>
    </row>
    <row r="13929" spans="1:8" x14ac:dyDescent="0.3">
      <c r="A13929" t="s">
        <v>604</v>
      </c>
      <c r="B13929" s="1">
        <v>44241</v>
      </c>
      <c r="C13929" s="12" t="s">
        <v>10372</v>
      </c>
      <c r="D13929">
        <v>1245776693</v>
      </c>
      <c r="E13929" t="s">
        <v>10364</v>
      </c>
      <c r="H13929" s="7">
        <f t="shared" si="218"/>
        <v>1</v>
      </c>
    </row>
    <row r="13930" spans="1:8" x14ac:dyDescent="0.3">
      <c r="A13930" t="s">
        <v>604</v>
      </c>
      <c r="B13930" s="1">
        <v>44241</v>
      </c>
      <c r="C13930" s="12" t="s">
        <v>10373</v>
      </c>
      <c r="D13930">
        <v>1245776696</v>
      </c>
      <c r="E13930" t="s">
        <v>10364</v>
      </c>
      <c r="H13930" s="7">
        <f t="shared" si="218"/>
        <v>1</v>
      </c>
    </row>
    <row r="13931" spans="1:8" x14ac:dyDescent="0.3">
      <c r="A13931" t="s">
        <v>604</v>
      </c>
      <c r="B13931" s="1">
        <v>44241</v>
      </c>
      <c r="C13931" s="12" t="s">
        <v>10374</v>
      </c>
      <c r="D13931">
        <v>1245776699</v>
      </c>
      <c r="E13931" t="s">
        <v>10364</v>
      </c>
      <c r="H13931" s="7">
        <f t="shared" si="218"/>
        <v>1</v>
      </c>
    </row>
    <row r="13932" spans="1:8" x14ac:dyDescent="0.3">
      <c r="A13932" t="s">
        <v>604</v>
      </c>
      <c r="B13932" s="1">
        <v>44241</v>
      </c>
      <c r="C13932" s="12" t="s">
        <v>10375</v>
      </c>
      <c r="D13932">
        <v>1245776719</v>
      </c>
      <c r="E13932" t="s">
        <v>10364</v>
      </c>
      <c r="H13932" s="7">
        <f t="shared" si="218"/>
        <v>1</v>
      </c>
    </row>
    <row r="13933" spans="1:8" x14ac:dyDescent="0.3">
      <c r="A13933" t="s">
        <v>604</v>
      </c>
      <c r="B13933" s="1">
        <v>44241</v>
      </c>
      <c r="C13933" s="12" t="s">
        <v>10376</v>
      </c>
      <c r="D13933">
        <v>1245776666</v>
      </c>
      <c r="E13933" t="s">
        <v>10383</v>
      </c>
      <c r="H13933" s="7">
        <f t="shared" si="218"/>
        <v>0</v>
      </c>
    </row>
    <row r="13934" spans="1:8" x14ac:dyDescent="0.3">
      <c r="A13934" t="s">
        <v>604</v>
      </c>
      <c r="B13934" s="1">
        <v>44241</v>
      </c>
      <c r="C13934" s="12" t="s">
        <v>10377</v>
      </c>
      <c r="D13934">
        <v>1245776669</v>
      </c>
      <c r="E13934" t="s">
        <v>10364</v>
      </c>
      <c r="H13934" s="7">
        <f t="shared" si="218"/>
        <v>1</v>
      </c>
    </row>
    <row r="13935" spans="1:8" x14ac:dyDescent="0.3">
      <c r="A13935" t="s">
        <v>604</v>
      </c>
      <c r="B13935" s="1">
        <v>44241</v>
      </c>
      <c r="C13935" s="12" t="s">
        <v>10378</v>
      </c>
      <c r="D13935">
        <v>1245776672</v>
      </c>
      <c r="E13935" t="s">
        <v>10364</v>
      </c>
      <c r="H13935" s="7">
        <f t="shared" si="218"/>
        <v>1</v>
      </c>
    </row>
    <row r="13936" spans="1:8" x14ac:dyDescent="0.3">
      <c r="A13936" t="s">
        <v>604</v>
      </c>
      <c r="B13936" s="1">
        <v>44241</v>
      </c>
      <c r="C13936" s="12" t="s">
        <v>10379</v>
      </c>
      <c r="D13936">
        <v>1245776675</v>
      </c>
      <c r="E13936" t="s">
        <v>10363</v>
      </c>
      <c r="H13936" s="7">
        <f t="shared" si="218"/>
        <v>2</v>
      </c>
    </row>
    <row r="13937" spans="1:8" x14ac:dyDescent="0.3">
      <c r="A13937" t="s">
        <v>604</v>
      </c>
      <c r="B13937" s="1">
        <v>44241</v>
      </c>
      <c r="C13937" s="12" t="s">
        <v>10380</v>
      </c>
      <c r="D13937">
        <v>1245776678</v>
      </c>
      <c r="E13937" t="s">
        <v>10383</v>
      </c>
      <c r="H13937" s="7">
        <f t="shared" si="218"/>
        <v>0</v>
      </c>
    </row>
    <row r="13938" spans="1:8" x14ac:dyDescent="0.3">
      <c r="A13938" t="s">
        <v>604</v>
      </c>
      <c r="B13938" s="1">
        <v>44241</v>
      </c>
      <c r="C13938" s="12" t="s">
        <v>10381</v>
      </c>
      <c r="D13938">
        <v>1245776691</v>
      </c>
      <c r="E13938" t="s">
        <v>10383</v>
      </c>
      <c r="H13938" s="7">
        <f t="shared" si="218"/>
        <v>0</v>
      </c>
    </row>
    <row r="13939" spans="1:8" x14ac:dyDescent="0.3">
      <c r="A13939" t="s">
        <v>604</v>
      </c>
      <c r="B13939" s="1">
        <v>44242</v>
      </c>
      <c r="C13939" s="12" t="s">
        <v>10366</v>
      </c>
      <c r="D13939">
        <v>1245776694</v>
      </c>
      <c r="E13939" t="s">
        <v>10383</v>
      </c>
      <c r="H13939" s="7">
        <f t="shared" si="218"/>
        <v>0</v>
      </c>
    </row>
    <row r="13940" spans="1:8" x14ac:dyDescent="0.3">
      <c r="A13940" t="s">
        <v>604</v>
      </c>
      <c r="B13940" s="1">
        <v>44242</v>
      </c>
      <c r="C13940" s="12" t="s">
        <v>10367</v>
      </c>
      <c r="D13940">
        <v>1245776697</v>
      </c>
      <c r="E13940" t="s">
        <v>10364</v>
      </c>
      <c r="H13940" s="7">
        <f t="shared" si="218"/>
        <v>1</v>
      </c>
    </row>
    <row r="13941" spans="1:8" x14ac:dyDescent="0.3">
      <c r="A13941" t="s">
        <v>604</v>
      </c>
      <c r="B13941" s="1">
        <v>44242</v>
      </c>
      <c r="C13941" s="12" t="s">
        <v>10368</v>
      </c>
      <c r="D13941">
        <v>1245776700</v>
      </c>
      <c r="E13941" t="s">
        <v>10363</v>
      </c>
      <c r="H13941" s="7">
        <f t="shared" si="218"/>
        <v>2</v>
      </c>
    </row>
    <row r="13942" spans="1:8" x14ac:dyDescent="0.3">
      <c r="A13942" t="s">
        <v>604</v>
      </c>
      <c r="B13942" s="1">
        <v>44242</v>
      </c>
      <c r="C13942" s="12" t="s">
        <v>10369</v>
      </c>
      <c r="D13942">
        <v>1245776693</v>
      </c>
      <c r="E13942" t="s">
        <v>10364</v>
      </c>
      <c r="H13942" s="7">
        <f t="shared" si="218"/>
        <v>1</v>
      </c>
    </row>
    <row r="13943" spans="1:8" x14ac:dyDescent="0.3">
      <c r="A13943" t="s">
        <v>604</v>
      </c>
      <c r="B13943" s="1">
        <v>44242</v>
      </c>
      <c r="C13943" s="12" t="s">
        <v>10370</v>
      </c>
      <c r="D13943">
        <v>1245776696</v>
      </c>
      <c r="E13943" t="s">
        <v>10364</v>
      </c>
      <c r="H13943" s="7">
        <f t="shared" si="218"/>
        <v>1</v>
      </c>
    </row>
    <row r="13944" spans="1:8" x14ac:dyDescent="0.3">
      <c r="A13944" t="s">
        <v>604</v>
      </c>
      <c r="B13944" s="1">
        <v>44242</v>
      </c>
      <c r="C13944" s="12" t="s">
        <v>10371</v>
      </c>
      <c r="D13944">
        <v>1245776699</v>
      </c>
      <c r="E13944" t="s">
        <v>10364</v>
      </c>
      <c r="H13944" s="7">
        <f t="shared" si="218"/>
        <v>1</v>
      </c>
    </row>
    <row r="13945" spans="1:8" x14ac:dyDescent="0.3">
      <c r="A13945" t="s">
        <v>604</v>
      </c>
      <c r="B13945" s="1">
        <v>44242</v>
      </c>
      <c r="C13945" s="12" t="s">
        <v>10372</v>
      </c>
      <c r="D13945">
        <v>1245776702</v>
      </c>
      <c r="E13945" t="s">
        <v>10364</v>
      </c>
      <c r="H13945" s="7">
        <f t="shared" si="218"/>
        <v>1</v>
      </c>
    </row>
    <row r="13946" spans="1:8" x14ac:dyDescent="0.3">
      <c r="A13946" t="s">
        <v>604</v>
      </c>
      <c r="B13946" s="1">
        <v>44242</v>
      </c>
      <c r="C13946" s="12" t="s">
        <v>10373</v>
      </c>
      <c r="D13946">
        <v>1245776705</v>
      </c>
      <c r="E13946" t="s">
        <v>10363</v>
      </c>
      <c r="H13946" s="7">
        <f t="shared" si="218"/>
        <v>2</v>
      </c>
    </row>
    <row r="13947" spans="1:8" x14ac:dyDescent="0.3">
      <c r="A13947" t="s">
        <v>604</v>
      </c>
      <c r="B13947" s="1">
        <v>44242</v>
      </c>
      <c r="C13947" s="12" t="s">
        <v>10374</v>
      </c>
      <c r="D13947">
        <v>1245776691</v>
      </c>
      <c r="E13947" t="s">
        <v>10364</v>
      </c>
      <c r="H13947" s="7">
        <f t="shared" si="218"/>
        <v>1</v>
      </c>
    </row>
    <row r="13948" spans="1:8" x14ac:dyDescent="0.3">
      <c r="A13948" t="s">
        <v>604</v>
      </c>
      <c r="B13948" s="1">
        <v>44242</v>
      </c>
      <c r="C13948" s="12" t="s">
        <v>10375</v>
      </c>
      <c r="D13948">
        <v>1245776694</v>
      </c>
      <c r="E13948" t="s">
        <v>10364</v>
      </c>
      <c r="H13948" s="7">
        <f t="shared" si="218"/>
        <v>1</v>
      </c>
    </row>
    <row r="13949" spans="1:8" x14ac:dyDescent="0.3">
      <c r="A13949" t="s">
        <v>604</v>
      </c>
      <c r="B13949" s="1">
        <v>44242</v>
      </c>
      <c r="C13949" s="12" t="s">
        <v>10376</v>
      </c>
      <c r="D13949">
        <v>1245776697</v>
      </c>
      <c r="E13949" t="s">
        <v>10383</v>
      </c>
      <c r="H13949" s="7">
        <f t="shared" si="218"/>
        <v>0</v>
      </c>
    </row>
    <row r="13950" spans="1:8" x14ac:dyDescent="0.3">
      <c r="A13950" t="s">
        <v>604</v>
      </c>
      <c r="B13950" s="1">
        <v>44242</v>
      </c>
      <c r="C13950" s="12" t="s">
        <v>10377</v>
      </c>
      <c r="D13950">
        <v>1245776700</v>
      </c>
      <c r="E13950" t="s">
        <v>10364</v>
      </c>
      <c r="H13950" s="7">
        <f t="shared" si="218"/>
        <v>1</v>
      </c>
    </row>
    <row r="13951" spans="1:8" x14ac:dyDescent="0.3">
      <c r="A13951" t="s">
        <v>604</v>
      </c>
      <c r="B13951" s="1">
        <v>44242</v>
      </c>
      <c r="C13951" s="12" t="s">
        <v>10378</v>
      </c>
      <c r="D13951">
        <v>1245776664</v>
      </c>
      <c r="E13951" t="s">
        <v>10364</v>
      </c>
      <c r="H13951" s="7">
        <f t="shared" si="218"/>
        <v>1</v>
      </c>
    </row>
    <row r="13952" spans="1:8" x14ac:dyDescent="0.3">
      <c r="A13952" t="s">
        <v>604</v>
      </c>
      <c r="B13952" s="1">
        <v>44242</v>
      </c>
      <c r="C13952" s="12" t="s">
        <v>10379</v>
      </c>
      <c r="D13952">
        <v>1245776667</v>
      </c>
      <c r="E13952" t="s">
        <v>10364</v>
      </c>
      <c r="H13952" s="7">
        <f t="shared" si="218"/>
        <v>1</v>
      </c>
    </row>
    <row r="13953" spans="1:8" x14ac:dyDescent="0.3">
      <c r="A13953" t="s">
        <v>604</v>
      </c>
      <c r="B13953" s="1">
        <v>44242</v>
      </c>
      <c r="C13953" s="12" t="s">
        <v>10380</v>
      </c>
      <c r="D13953">
        <v>1245776670</v>
      </c>
      <c r="E13953" t="s">
        <v>10364</v>
      </c>
      <c r="H13953" s="7">
        <f t="shared" si="218"/>
        <v>1</v>
      </c>
    </row>
    <row r="13954" spans="1:8" x14ac:dyDescent="0.3">
      <c r="A13954" t="s">
        <v>604</v>
      </c>
      <c r="B13954" s="1">
        <v>44242</v>
      </c>
      <c r="C13954" s="12" t="s">
        <v>10381</v>
      </c>
      <c r="D13954">
        <v>1245776673</v>
      </c>
      <c r="E13954" t="s">
        <v>10364</v>
      </c>
      <c r="H13954" s="7">
        <f t="shared" si="218"/>
        <v>1</v>
      </c>
    </row>
    <row r="13955" spans="1:8" x14ac:dyDescent="0.3">
      <c r="A13955" t="s">
        <v>604</v>
      </c>
      <c r="B13955" s="1">
        <v>44243</v>
      </c>
      <c r="C13955" s="12" t="s">
        <v>10366</v>
      </c>
      <c r="D13955">
        <v>1245776676</v>
      </c>
      <c r="E13955" t="s">
        <v>10364</v>
      </c>
      <c r="H13955" s="7">
        <f t="shared" ref="H13955:H14018" si="219">LEFT(E13955,SEARCH(".",E13955,1)-1)*1</f>
        <v>1</v>
      </c>
    </row>
    <row r="13956" spans="1:8" x14ac:dyDescent="0.3">
      <c r="A13956" t="s">
        <v>604</v>
      </c>
      <c r="B13956" s="1">
        <v>44243</v>
      </c>
      <c r="C13956" s="12" t="s">
        <v>10367</v>
      </c>
      <c r="D13956">
        <v>1245776679</v>
      </c>
      <c r="E13956" t="s">
        <v>10364</v>
      </c>
      <c r="H13956" s="7">
        <f t="shared" si="219"/>
        <v>1</v>
      </c>
    </row>
    <row r="13957" spans="1:8" x14ac:dyDescent="0.3">
      <c r="A13957" t="s">
        <v>604</v>
      </c>
      <c r="B13957" s="1">
        <v>44243</v>
      </c>
      <c r="C13957" s="12" t="s">
        <v>10368</v>
      </c>
      <c r="D13957">
        <v>1245776692</v>
      </c>
      <c r="E13957" t="s">
        <v>10364</v>
      </c>
      <c r="H13957" s="7">
        <f t="shared" si="219"/>
        <v>1</v>
      </c>
    </row>
    <row r="13958" spans="1:8" x14ac:dyDescent="0.3">
      <c r="A13958" t="s">
        <v>604</v>
      </c>
      <c r="B13958" s="1">
        <v>44243</v>
      </c>
      <c r="C13958" s="12" t="s">
        <v>10369</v>
      </c>
      <c r="D13958">
        <v>1245776695</v>
      </c>
      <c r="E13958" t="s">
        <v>10363</v>
      </c>
      <c r="H13958" s="7">
        <f t="shared" si="219"/>
        <v>2</v>
      </c>
    </row>
    <row r="13959" spans="1:8" x14ac:dyDescent="0.3">
      <c r="A13959" t="s">
        <v>604</v>
      </c>
      <c r="B13959" s="1">
        <v>44243</v>
      </c>
      <c r="C13959" s="12" t="s">
        <v>10370</v>
      </c>
      <c r="D13959">
        <v>1245776698</v>
      </c>
      <c r="E13959" t="s">
        <v>10364</v>
      </c>
      <c r="H13959" s="7">
        <f t="shared" si="219"/>
        <v>1</v>
      </c>
    </row>
    <row r="13960" spans="1:8" x14ac:dyDescent="0.3">
      <c r="A13960" t="s">
        <v>604</v>
      </c>
      <c r="B13960" s="1">
        <v>44243</v>
      </c>
      <c r="C13960" s="12" t="s">
        <v>10371</v>
      </c>
      <c r="D13960">
        <v>1245776691</v>
      </c>
      <c r="E13960" t="s">
        <v>10363</v>
      </c>
      <c r="H13960" s="7">
        <f t="shared" si="219"/>
        <v>2</v>
      </c>
    </row>
    <row r="13961" spans="1:8" x14ac:dyDescent="0.3">
      <c r="A13961" t="s">
        <v>604</v>
      </c>
      <c r="B13961" s="1">
        <v>44243</v>
      </c>
      <c r="C13961" s="12" t="s">
        <v>10372</v>
      </c>
      <c r="D13961">
        <v>1245776694</v>
      </c>
      <c r="E13961" t="s">
        <v>10363</v>
      </c>
      <c r="H13961" s="7">
        <f t="shared" si="219"/>
        <v>2</v>
      </c>
    </row>
    <row r="13962" spans="1:8" x14ac:dyDescent="0.3">
      <c r="A13962" t="s">
        <v>604</v>
      </c>
      <c r="B13962" s="1">
        <v>44243</v>
      </c>
      <c r="C13962" s="12" t="s">
        <v>10373</v>
      </c>
      <c r="D13962">
        <v>1245776697</v>
      </c>
      <c r="E13962" t="s">
        <v>10363</v>
      </c>
      <c r="H13962" s="7">
        <f t="shared" si="219"/>
        <v>2</v>
      </c>
    </row>
    <row r="13963" spans="1:8" x14ac:dyDescent="0.3">
      <c r="A13963" t="s">
        <v>604</v>
      </c>
      <c r="B13963" s="1">
        <v>44243</v>
      </c>
      <c r="C13963" s="12" t="s">
        <v>10374</v>
      </c>
      <c r="D13963">
        <v>1245776700</v>
      </c>
      <c r="E13963" t="s">
        <v>10364</v>
      </c>
      <c r="H13963" s="7">
        <f t="shared" si="219"/>
        <v>1</v>
      </c>
    </row>
    <row r="13964" spans="1:8" x14ac:dyDescent="0.3">
      <c r="A13964" t="s">
        <v>604</v>
      </c>
      <c r="B13964" s="1">
        <v>44243</v>
      </c>
      <c r="C13964" s="12" t="s">
        <v>10375</v>
      </c>
      <c r="D13964">
        <v>1245776703</v>
      </c>
      <c r="E13964" t="s">
        <v>10364</v>
      </c>
      <c r="H13964" s="7">
        <f t="shared" si="219"/>
        <v>1</v>
      </c>
    </row>
    <row r="13965" spans="1:8" x14ac:dyDescent="0.3">
      <c r="A13965" t="s">
        <v>604</v>
      </c>
      <c r="B13965" s="1">
        <v>44243</v>
      </c>
      <c r="C13965" s="12" t="s">
        <v>10376</v>
      </c>
      <c r="D13965">
        <v>1245776706</v>
      </c>
      <c r="E13965" t="s">
        <v>10383</v>
      </c>
      <c r="H13965" s="7">
        <f t="shared" si="219"/>
        <v>0</v>
      </c>
    </row>
    <row r="13966" spans="1:8" x14ac:dyDescent="0.3">
      <c r="A13966" t="s">
        <v>604</v>
      </c>
      <c r="B13966" s="1">
        <v>44243</v>
      </c>
      <c r="C13966" s="12" t="s">
        <v>10377</v>
      </c>
      <c r="D13966">
        <v>1245776692</v>
      </c>
      <c r="E13966" t="s">
        <v>10364</v>
      </c>
      <c r="H13966" s="7">
        <f t="shared" si="219"/>
        <v>1</v>
      </c>
    </row>
    <row r="13967" spans="1:8" x14ac:dyDescent="0.3">
      <c r="A13967" t="s">
        <v>604</v>
      </c>
      <c r="B13967" s="1">
        <v>44243</v>
      </c>
      <c r="C13967" s="12" t="s">
        <v>10378</v>
      </c>
      <c r="D13967">
        <v>1245776695</v>
      </c>
      <c r="E13967" t="s">
        <v>10363</v>
      </c>
      <c r="H13967" s="7">
        <f t="shared" si="219"/>
        <v>2</v>
      </c>
    </row>
    <row r="13968" spans="1:8" x14ac:dyDescent="0.3">
      <c r="A13968" t="s">
        <v>604</v>
      </c>
      <c r="B13968" s="1">
        <v>44243</v>
      </c>
      <c r="C13968" s="12" t="s">
        <v>10379</v>
      </c>
      <c r="D13968">
        <v>1245776698</v>
      </c>
      <c r="E13968" t="s">
        <v>10364</v>
      </c>
      <c r="H13968" s="7">
        <f t="shared" si="219"/>
        <v>1</v>
      </c>
    </row>
    <row r="13969" spans="1:8" x14ac:dyDescent="0.3">
      <c r="A13969" t="s">
        <v>604</v>
      </c>
      <c r="B13969" s="1">
        <v>44243</v>
      </c>
      <c r="C13969" s="12" t="s">
        <v>10380</v>
      </c>
      <c r="D13969">
        <v>1245776718</v>
      </c>
      <c r="E13969" t="s">
        <v>10364</v>
      </c>
      <c r="H13969" s="7">
        <f t="shared" si="219"/>
        <v>1</v>
      </c>
    </row>
    <row r="13970" spans="1:8" x14ac:dyDescent="0.3">
      <c r="A13970" t="s">
        <v>604</v>
      </c>
      <c r="B13970" s="1">
        <v>44243</v>
      </c>
      <c r="C13970" s="12" t="s">
        <v>10381</v>
      </c>
      <c r="D13970">
        <v>1245776665</v>
      </c>
      <c r="E13970" t="s">
        <v>10364</v>
      </c>
      <c r="H13970" s="7">
        <f t="shared" si="219"/>
        <v>1</v>
      </c>
    </row>
    <row r="13971" spans="1:8" x14ac:dyDescent="0.3">
      <c r="A13971" t="s">
        <v>604</v>
      </c>
      <c r="B13971" s="1">
        <v>44244</v>
      </c>
      <c r="C13971" s="12" t="s">
        <v>10366</v>
      </c>
      <c r="D13971">
        <v>1245776668</v>
      </c>
      <c r="E13971" t="s">
        <v>10383</v>
      </c>
      <c r="H13971" s="7">
        <f t="shared" si="219"/>
        <v>0</v>
      </c>
    </row>
    <row r="13972" spans="1:8" x14ac:dyDescent="0.3">
      <c r="A13972" t="s">
        <v>604</v>
      </c>
      <c r="B13972" s="1">
        <v>44244</v>
      </c>
      <c r="C13972" s="12" t="s">
        <v>10367</v>
      </c>
      <c r="D13972">
        <v>1245776671</v>
      </c>
      <c r="E13972" t="s">
        <v>10363</v>
      </c>
      <c r="H13972" s="7">
        <f t="shared" si="219"/>
        <v>2</v>
      </c>
    </row>
    <row r="13973" spans="1:8" x14ac:dyDescent="0.3">
      <c r="A13973" t="s">
        <v>604</v>
      </c>
      <c r="B13973" s="1">
        <v>44244</v>
      </c>
      <c r="C13973" s="12" t="s">
        <v>10368</v>
      </c>
      <c r="D13973">
        <v>1245776674</v>
      </c>
      <c r="E13973" t="s">
        <v>10383</v>
      </c>
      <c r="H13973" s="7">
        <f t="shared" si="219"/>
        <v>0</v>
      </c>
    </row>
    <row r="13974" spans="1:8" x14ac:dyDescent="0.3">
      <c r="A13974" t="s">
        <v>604</v>
      </c>
      <c r="B13974" s="1">
        <v>44244</v>
      </c>
      <c r="C13974" s="12" t="s">
        <v>10369</v>
      </c>
      <c r="D13974">
        <v>1245776677</v>
      </c>
      <c r="E13974" t="s">
        <v>10363</v>
      </c>
      <c r="H13974" s="7">
        <f t="shared" si="219"/>
        <v>2</v>
      </c>
    </row>
    <row r="13975" spans="1:8" x14ac:dyDescent="0.3">
      <c r="A13975" t="s">
        <v>604</v>
      </c>
      <c r="B13975" s="1">
        <v>44244</v>
      </c>
      <c r="C13975" s="12" t="s">
        <v>10370</v>
      </c>
      <c r="D13975">
        <v>1245776680</v>
      </c>
      <c r="E13975" t="s">
        <v>10363</v>
      </c>
      <c r="H13975" s="7">
        <f t="shared" si="219"/>
        <v>2</v>
      </c>
    </row>
    <row r="13976" spans="1:8" x14ac:dyDescent="0.3">
      <c r="A13976" t="s">
        <v>604</v>
      </c>
      <c r="B13976" s="1">
        <v>44244</v>
      </c>
      <c r="C13976" s="12" t="s">
        <v>10371</v>
      </c>
      <c r="D13976">
        <v>1245776693</v>
      </c>
      <c r="E13976" t="s">
        <v>10364</v>
      </c>
      <c r="H13976" s="7">
        <f t="shared" si="219"/>
        <v>1</v>
      </c>
    </row>
    <row r="13977" spans="1:8" x14ac:dyDescent="0.3">
      <c r="A13977" t="s">
        <v>604</v>
      </c>
      <c r="B13977" s="1">
        <v>44244</v>
      </c>
      <c r="C13977" s="12" t="s">
        <v>10372</v>
      </c>
      <c r="D13977">
        <v>1245776696</v>
      </c>
      <c r="E13977" t="s">
        <v>10364</v>
      </c>
      <c r="H13977" s="7">
        <f t="shared" si="219"/>
        <v>1</v>
      </c>
    </row>
    <row r="13978" spans="1:8" x14ac:dyDescent="0.3">
      <c r="A13978" t="s">
        <v>604</v>
      </c>
      <c r="B13978" s="1">
        <v>44244</v>
      </c>
      <c r="C13978" s="12" t="s">
        <v>10373</v>
      </c>
      <c r="D13978">
        <v>1245776699</v>
      </c>
      <c r="E13978" t="s">
        <v>10364</v>
      </c>
      <c r="H13978" s="7">
        <f t="shared" si="219"/>
        <v>1</v>
      </c>
    </row>
    <row r="13979" spans="1:8" x14ac:dyDescent="0.3">
      <c r="A13979" t="s">
        <v>604</v>
      </c>
      <c r="B13979" s="1">
        <v>44244</v>
      </c>
      <c r="C13979" s="12" t="s">
        <v>10374</v>
      </c>
      <c r="D13979">
        <v>1245776692</v>
      </c>
      <c r="E13979" t="s">
        <v>10363</v>
      </c>
      <c r="H13979" s="7">
        <f t="shared" si="219"/>
        <v>2</v>
      </c>
    </row>
    <row r="13980" spans="1:8" x14ac:dyDescent="0.3">
      <c r="A13980" t="s">
        <v>604</v>
      </c>
      <c r="B13980" s="1">
        <v>44244</v>
      </c>
      <c r="C13980" s="12" t="s">
        <v>10375</v>
      </c>
      <c r="D13980">
        <v>1245776695</v>
      </c>
      <c r="E13980" t="s">
        <v>10363</v>
      </c>
      <c r="H13980" s="7">
        <f t="shared" si="219"/>
        <v>2</v>
      </c>
    </row>
    <row r="13981" spans="1:8" x14ac:dyDescent="0.3">
      <c r="A13981" t="s">
        <v>604</v>
      </c>
      <c r="B13981" s="1">
        <v>44244</v>
      </c>
      <c r="C13981" s="12" t="s">
        <v>10376</v>
      </c>
      <c r="D13981">
        <v>1245776698</v>
      </c>
      <c r="E13981" t="s">
        <v>10363</v>
      </c>
      <c r="H13981" s="7">
        <f t="shared" si="219"/>
        <v>2</v>
      </c>
    </row>
    <row r="13982" spans="1:8" x14ac:dyDescent="0.3">
      <c r="A13982" t="s">
        <v>604</v>
      </c>
      <c r="B13982" s="1">
        <v>44244</v>
      </c>
      <c r="C13982" s="12" t="s">
        <v>10377</v>
      </c>
      <c r="D13982">
        <v>1245776701</v>
      </c>
      <c r="E13982" t="s">
        <v>10363</v>
      </c>
      <c r="H13982" s="7">
        <f t="shared" si="219"/>
        <v>2</v>
      </c>
    </row>
    <row r="13983" spans="1:8" x14ac:dyDescent="0.3">
      <c r="A13983" t="s">
        <v>604</v>
      </c>
      <c r="B13983" s="1">
        <v>44244</v>
      </c>
      <c r="C13983" s="12" t="s">
        <v>10378</v>
      </c>
      <c r="D13983">
        <v>1245776704</v>
      </c>
      <c r="E13983" t="s">
        <v>10364</v>
      </c>
      <c r="H13983" s="7">
        <f t="shared" si="219"/>
        <v>1</v>
      </c>
    </row>
    <row r="13984" spans="1:8" x14ac:dyDescent="0.3">
      <c r="A13984" t="s">
        <v>604</v>
      </c>
      <c r="B13984" s="1">
        <v>44244</v>
      </c>
      <c r="C13984" s="12" t="s">
        <v>10379</v>
      </c>
      <c r="D13984">
        <v>1245776707</v>
      </c>
      <c r="E13984" t="s">
        <v>10364</v>
      </c>
      <c r="H13984" s="7">
        <f t="shared" si="219"/>
        <v>1</v>
      </c>
    </row>
    <row r="13985" spans="1:8" x14ac:dyDescent="0.3">
      <c r="A13985" t="s">
        <v>604</v>
      </c>
      <c r="B13985" s="1">
        <v>44244</v>
      </c>
      <c r="C13985" s="12" t="s">
        <v>10380</v>
      </c>
      <c r="D13985">
        <v>1245776693</v>
      </c>
      <c r="E13985" t="s">
        <v>10383</v>
      </c>
      <c r="H13985" s="7">
        <f t="shared" si="219"/>
        <v>0</v>
      </c>
    </row>
    <row r="13986" spans="1:8" x14ac:dyDescent="0.3">
      <c r="A13986" t="s">
        <v>604</v>
      </c>
      <c r="B13986" s="1">
        <v>44244</v>
      </c>
      <c r="C13986" s="12" t="s">
        <v>10381</v>
      </c>
      <c r="D13986">
        <v>1245776696</v>
      </c>
      <c r="E13986" t="s">
        <v>10364</v>
      </c>
      <c r="H13986" s="7">
        <f t="shared" si="219"/>
        <v>1</v>
      </c>
    </row>
    <row r="13987" spans="1:8" x14ac:dyDescent="0.3">
      <c r="A13987" t="s">
        <v>604</v>
      </c>
      <c r="B13987" s="1">
        <v>44245</v>
      </c>
      <c r="C13987" s="12" t="s">
        <v>10366</v>
      </c>
      <c r="D13987">
        <v>1245776699</v>
      </c>
      <c r="E13987" t="s">
        <v>10364</v>
      </c>
      <c r="H13987" s="7">
        <f t="shared" si="219"/>
        <v>1</v>
      </c>
    </row>
    <row r="13988" spans="1:8" x14ac:dyDescent="0.3">
      <c r="A13988" t="s">
        <v>604</v>
      </c>
      <c r="B13988" s="1">
        <v>44245</v>
      </c>
      <c r="C13988" s="12" t="s">
        <v>10367</v>
      </c>
      <c r="D13988">
        <v>1245776719</v>
      </c>
      <c r="E13988" t="s">
        <v>10364</v>
      </c>
      <c r="H13988" s="7">
        <f t="shared" si="219"/>
        <v>1</v>
      </c>
    </row>
    <row r="13989" spans="1:8" x14ac:dyDescent="0.3">
      <c r="A13989" t="s">
        <v>604</v>
      </c>
      <c r="B13989" s="1">
        <v>44245</v>
      </c>
      <c r="C13989" s="12" t="s">
        <v>10368</v>
      </c>
      <c r="D13989">
        <v>1245776666</v>
      </c>
      <c r="E13989" t="s">
        <v>10364</v>
      </c>
      <c r="H13989" s="7">
        <f t="shared" si="219"/>
        <v>1</v>
      </c>
    </row>
    <row r="13990" spans="1:8" x14ac:dyDescent="0.3">
      <c r="A13990" t="s">
        <v>604</v>
      </c>
      <c r="B13990" s="1">
        <v>44245</v>
      </c>
      <c r="C13990" s="12" t="s">
        <v>10369</v>
      </c>
      <c r="D13990">
        <v>1245776669</v>
      </c>
      <c r="E13990" t="s">
        <v>10363</v>
      </c>
      <c r="H13990" s="7">
        <f t="shared" si="219"/>
        <v>2</v>
      </c>
    </row>
    <row r="13991" spans="1:8" x14ac:dyDescent="0.3">
      <c r="A13991" t="s">
        <v>604</v>
      </c>
      <c r="B13991" s="1">
        <v>44245</v>
      </c>
      <c r="C13991" s="12" t="s">
        <v>10370</v>
      </c>
      <c r="D13991">
        <v>1245776672</v>
      </c>
      <c r="E13991" t="s">
        <v>10383</v>
      </c>
      <c r="H13991" s="7">
        <f t="shared" si="219"/>
        <v>0</v>
      </c>
    </row>
    <row r="13992" spans="1:8" x14ac:dyDescent="0.3">
      <c r="A13992" t="s">
        <v>604</v>
      </c>
      <c r="B13992" s="1">
        <v>44245</v>
      </c>
      <c r="C13992" s="12" t="s">
        <v>10371</v>
      </c>
      <c r="D13992">
        <v>1245776675</v>
      </c>
      <c r="E13992" t="s">
        <v>10364</v>
      </c>
      <c r="H13992" s="7">
        <f t="shared" si="219"/>
        <v>1</v>
      </c>
    </row>
    <row r="13993" spans="1:8" x14ac:dyDescent="0.3">
      <c r="A13993" t="s">
        <v>604</v>
      </c>
      <c r="B13993" s="1">
        <v>44245</v>
      </c>
      <c r="C13993" s="12" t="s">
        <v>10372</v>
      </c>
      <c r="D13993">
        <v>1245776678</v>
      </c>
      <c r="E13993" t="s">
        <v>10364</v>
      </c>
      <c r="H13993" s="7">
        <f t="shared" si="219"/>
        <v>1</v>
      </c>
    </row>
    <row r="13994" spans="1:8" x14ac:dyDescent="0.3">
      <c r="A13994" t="s">
        <v>604</v>
      </c>
      <c r="B13994" s="1">
        <v>44245</v>
      </c>
      <c r="C13994" s="12" t="s">
        <v>10373</v>
      </c>
      <c r="D13994">
        <v>1245776691</v>
      </c>
      <c r="E13994" t="s">
        <v>10383</v>
      </c>
      <c r="H13994" s="7">
        <f t="shared" si="219"/>
        <v>0</v>
      </c>
    </row>
    <row r="13995" spans="1:8" x14ac:dyDescent="0.3">
      <c r="A13995" t="s">
        <v>604</v>
      </c>
      <c r="B13995" s="1">
        <v>44245</v>
      </c>
      <c r="C13995" s="12" t="s">
        <v>10374</v>
      </c>
      <c r="D13995">
        <v>1245776694</v>
      </c>
      <c r="E13995" t="s">
        <v>10364</v>
      </c>
      <c r="H13995" s="7">
        <f t="shared" si="219"/>
        <v>1</v>
      </c>
    </row>
    <row r="13996" spans="1:8" x14ac:dyDescent="0.3">
      <c r="A13996" t="s">
        <v>604</v>
      </c>
      <c r="B13996" s="1">
        <v>44245</v>
      </c>
      <c r="C13996" s="12" t="s">
        <v>10375</v>
      </c>
      <c r="D13996">
        <v>1245776697</v>
      </c>
      <c r="E13996" t="s">
        <v>10363</v>
      </c>
      <c r="H13996" s="7">
        <f t="shared" si="219"/>
        <v>2</v>
      </c>
    </row>
    <row r="13997" spans="1:8" x14ac:dyDescent="0.3">
      <c r="A13997" t="s">
        <v>604</v>
      </c>
      <c r="B13997" s="1">
        <v>44245</v>
      </c>
      <c r="C13997" s="12" t="s">
        <v>10376</v>
      </c>
      <c r="D13997">
        <v>1245776700</v>
      </c>
      <c r="E13997" t="s">
        <v>10364</v>
      </c>
      <c r="H13997" s="7">
        <f t="shared" si="219"/>
        <v>1</v>
      </c>
    </row>
    <row r="13998" spans="1:8" x14ac:dyDescent="0.3">
      <c r="A13998" t="s">
        <v>604</v>
      </c>
      <c r="B13998" s="1">
        <v>44245</v>
      </c>
      <c r="C13998" s="12" t="s">
        <v>10377</v>
      </c>
      <c r="D13998">
        <v>1245776693</v>
      </c>
      <c r="E13998" t="s">
        <v>10364</v>
      </c>
      <c r="H13998" s="7">
        <f t="shared" si="219"/>
        <v>1</v>
      </c>
    </row>
    <row r="13999" spans="1:8" x14ac:dyDescent="0.3">
      <c r="A13999" t="s">
        <v>604</v>
      </c>
      <c r="B13999" s="1">
        <v>44245</v>
      </c>
      <c r="C13999" s="12" t="s">
        <v>10378</v>
      </c>
      <c r="D13999">
        <v>1245776696</v>
      </c>
      <c r="E13999" t="s">
        <v>10383</v>
      </c>
      <c r="H13999" s="7">
        <f t="shared" si="219"/>
        <v>0</v>
      </c>
    </row>
    <row r="14000" spans="1:8" x14ac:dyDescent="0.3">
      <c r="A14000" t="s">
        <v>604</v>
      </c>
      <c r="B14000" s="1">
        <v>44245</v>
      </c>
      <c r="C14000" s="12" t="s">
        <v>10379</v>
      </c>
      <c r="D14000">
        <v>1245776699</v>
      </c>
      <c r="E14000" t="s">
        <v>10364</v>
      </c>
      <c r="H14000" s="7">
        <f t="shared" si="219"/>
        <v>1</v>
      </c>
    </row>
    <row r="14001" spans="1:8" x14ac:dyDescent="0.3">
      <c r="A14001" t="s">
        <v>604</v>
      </c>
      <c r="B14001" s="1">
        <v>44245</v>
      </c>
      <c r="C14001" s="12" t="s">
        <v>10380</v>
      </c>
      <c r="D14001">
        <v>1245776702</v>
      </c>
      <c r="E14001" t="s">
        <v>10364</v>
      </c>
      <c r="H14001" s="7">
        <f t="shared" si="219"/>
        <v>1</v>
      </c>
    </row>
    <row r="14002" spans="1:8" x14ac:dyDescent="0.3">
      <c r="A14002" t="s">
        <v>604</v>
      </c>
      <c r="B14002" s="1">
        <v>44245</v>
      </c>
      <c r="C14002" s="12" t="s">
        <v>10381</v>
      </c>
      <c r="D14002">
        <v>1245776705</v>
      </c>
      <c r="E14002" t="s">
        <v>10364</v>
      </c>
      <c r="H14002" s="7">
        <f t="shared" si="219"/>
        <v>1</v>
      </c>
    </row>
    <row r="14003" spans="1:8" x14ac:dyDescent="0.3">
      <c r="A14003" t="s">
        <v>604</v>
      </c>
      <c r="B14003" s="1">
        <v>44246</v>
      </c>
      <c r="C14003" s="12" t="s">
        <v>10366</v>
      </c>
      <c r="D14003">
        <v>1245776691</v>
      </c>
      <c r="E14003" t="s">
        <v>10363</v>
      </c>
      <c r="H14003" s="7">
        <f t="shared" si="219"/>
        <v>2</v>
      </c>
    </row>
    <row r="14004" spans="1:8" x14ac:dyDescent="0.3">
      <c r="A14004" t="s">
        <v>604</v>
      </c>
      <c r="B14004" s="1">
        <v>44246</v>
      </c>
      <c r="C14004" s="12" t="s">
        <v>10367</v>
      </c>
      <c r="D14004">
        <v>1245776694</v>
      </c>
      <c r="E14004" t="s">
        <v>10364</v>
      </c>
      <c r="H14004" s="7">
        <f t="shared" si="219"/>
        <v>1</v>
      </c>
    </row>
    <row r="14005" spans="1:8" x14ac:dyDescent="0.3">
      <c r="A14005" t="s">
        <v>604</v>
      </c>
      <c r="B14005" s="1">
        <v>44246</v>
      </c>
      <c r="C14005" s="12" t="s">
        <v>10368</v>
      </c>
      <c r="D14005">
        <v>1245776697</v>
      </c>
      <c r="E14005" t="s">
        <v>10364</v>
      </c>
      <c r="H14005" s="7">
        <f t="shared" si="219"/>
        <v>1</v>
      </c>
    </row>
    <row r="14006" spans="1:8" x14ac:dyDescent="0.3">
      <c r="A14006" t="s">
        <v>604</v>
      </c>
      <c r="B14006" s="1">
        <v>44246</v>
      </c>
      <c r="C14006" s="12" t="s">
        <v>10369</v>
      </c>
      <c r="D14006">
        <v>1245776700</v>
      </c>
      <c r="E14006" t="s">
        <v>10364</v>
      </c>
      <c r="H14006" s="7">
        <f t="shared" si="219"/>
        <v>1</v>
      </c>
    </row>
    <row r="14007" spans="1:8" x14ac:dyDescent="0.3">
      <c r="A14007" t="s">
        <v>604</v>
      </c>
      <c r="B14007" s="1">
        <v>44246</v>
      </c>
      <c r="C14007" s="12" t="s">
        <v>10370</v>
      </c>
      <c r="D14007">
        <v>1245776720</v>
      </c>
      <c r="E14007" t="s">
        <v>10363</v>
      </c>
      <c r="H14007" s="7">
        <f t="shared" si="219"/>
        <v>2</v>
      </c>
    </row>
    <row r="14008" spans="1:8" x14ac:dyDescent="0.3">
      <c r="A14008" t="s">
        <v>604</v>
      </c>
      <c r="B14008" s="1">
        <v>44246</v>
      </c>
      <c r="C14008" s="12" t="s">
        <v>10371</v>
      </c>
      <c r="D14008">
        <v>1245776700</v>
      </c>
      <c r="E14008" t="s">
        <v>10364</v>
      </c>
      <c r="H14008" s="7">
        <f t="shared" si="219"/>
        <v>1</v>
      </c>
    </row>
    <row r="14009" spans="1:8" x14ac:dyDescent="0.3">
      <c r="A14009" t="s">
        <v>604</v>
      </c>
      <c r="B14009" s="1">
        <v>44246</v>
      </c>
      <c r="C14009" s="12" t="s">
        <v>10372</v>
      </c>
      <c r="D14009">
        <v>1245776693</v>
      </c>
      <c r="E14009" t="s">
        <v>10364</v>
      </c>
      <c r="H14009" s="7">
        <f t="shared" si="219"/>
        <v>1</v>
      </c>
    </row>
    <row r="14010" spans="1:8" x14ac:dyDescent="0.3">
      <c r="A14010" t="s">
        <v>604</v>
      </c>
      <c r="B14010" s="1">
        <v>44246</v>
      </c>
      <c r="C14010" s="12" t="s">
        <v>10373</v>
      </c>
      <c r="D14010">
        <v>1245776664</v>
      </c>
      <c r="E14010" t="s">
        <v>10363</v>
      </c>
      <c r="H14010" s="7">
        <f t="shared" si="219"/>
        <v>2</v>
      </c>
    </row>
    <row r="14011" spans="1:8" x14ac:dyDescent="0.3">
      <c r="A14011" t="s">
        <v>604</v>
      </c>
      <c r="B14011" s="1">
        <v>44246</v>
      </c>
      <c r="C14011" s="12" t="s">
        <v>10374</v>
      </c>
      <c r="D14011">
        <v>1245776667</v>
      </c>
      <c r="E14011" t="s">
        <v>10364</v>
      </c>
      <c r="H14011" s="7">
        <f t="shared" si="219"/>
        <v>1</v>
      </c>
    </row>
    <row r="14012" spans="1:8" x14ac:dyDescent="0.3">
      <c r="A14012" t="s">
        <v>604</v>
      </c>
      <c r="B14012" s="1">
        <v>44246</v>
      </c>
      <c r="C14012" s="12" t="s">
        <v>10375</v>
      </c>
      <c r="D14012">
        <v>1245776670</v>
      </c>
      <c r="E14012" t="s">
        <v>10364</v>
      </c>
      <c r="H14012" s="7">
        <f t="shared" si="219"/>
        <v>1</v>
      </c>
    </row>
    <row r="14013" spans="1:8" x14ac:dyDescent="0.3">
      <c r="A14013" t="s">
        <v>604</v>
      </c>
      <c r="B14013" s="1">
        <v>44246</v>
      </c>
      <c r="C14013" s="12" t="s">
        <v>10376</v>
      </c>
      <c r="D14013">
        <v>1245776673</v>
      </c>
      <c r="E14013" t="s">
        <v>10383</v>
      </c>
      <c r="H14013" s="7">
        <f t="shared" si="219"/>
        <v>0</v>
      </c>
    </row>
    <row r="14014" spans="1:8" x14ac:dyDescent="0.3">
      <c r="A14014" t="s">
        <v>604</v>
      </c>
      <c r="B14014" s="1">
        <v>44246</v>
      </c>
      <c r="C14014" s="12" t="s">
        <v>10377</v>
      </c>
      <c r="D14014">
        <v>1245776676</v>
      </c>
      <c r="E14014" t="s">
        <v>10364</v>
      </c>
      <c r="H14014" s="7">
        <f t="shared" si="219"/>
        <v>1</v>
      </c>
    </row>
    <row r="14015" spans="1:8" x14ac:dyDescent="0.3">
      <c r="A14015" t="s">
        <v>604</v>
      </c>
      <c r="B14015" s="1">
        <v>44246</v>
      </c>
      <c r="C14015" s="12" t="s">
        <v>10378</v>
      </c>
      <c r="D14015">
        <v>1245776679</v>
      </c>
      <c r="E14015" t="s">
        <v>10364</v>
      </c>
      <c r="H14015" s="7">
        <f t="shared" si="219"/>
        <v>1</v>
      </c>
    </row>
    <row r="14016" spans="1:8" x14ac:dyDescent="0.3">
      <c r="A14016" t="s">
        <v>604</v>
      </c>
      <c r="B14016" s="1">
        <v>44246</v>
      </c>
      <c r="C14016" s="12" t="s">
        <v>10379</v>
      </c>
      <c r="D14016">
        <v>1245776692</v>
      </c>
      <c r="E14016" t="s">
        <v>10364</v>
      </c>
      <c r="H14016" s="7">
        <f t="shared" si="219"/>
        <v>1</v>
      </c>
    </row>
    <row r="14017" spans="1:8" x14ac:dyDescent="0.3">
      <c r="A14017" t="s">
        <v>604</v>
      </c>
      <c r="B14017" s="1">
        <v>44246</v>
      </c>
      <c r="C14017" s="12" t="s">
        <v>10380</v>
      </c>
      <c r="D14017">
        <v>1245776695</v>
      </c>
      <c r="E14017" t="s">
        <v>10364</v>
      </c>
      <c r="H14017" s="7">
        <f t="shared" si="219"/>
        <v>1</v>
      </c>
    </row>
    <row r="14018" spans="1:8" x14ac:dyDescent="0.3">
      <c r="A14018" t="s">
        <v>604</v>
      </c>
      <c r="B14018" s="1">
        <v>44246</v>
      </c>
      <c r="C14018" s="12" t="s">
        <v>10381</v>
      </c>
      <c r="D14018">
        <v>1245776698</v>
      </c>
      <c r="E14018" t="s">
        <v>10363</v>
      </c>
      <c r="H14018" s="7">
        <f t="shared" si="219"/>
        <v>2</v>
      </c>
    </row>
    <row r="14019" spans="1:8" x14ac:dyDescent="0.3">
      <c r="A14019" t="s">
        <v>604</v>
      </c>
      <c r="B14019" s="1">
        <v>44247</v>
      </c>
      <c r="C14019" s="12" t="s">
        <v>10366</v>
      </c>
      <c r="D14019">
        <v>1245776691</v>
      </c>
      <c r="E14019" t="s">
        <v>10383</v>
      </c>
      <c r="H14019" s="7">
        <f t="shared" ref="H14019:H14082" si="220">LEFT(E14019,SEARCH(".",E14019,1)-1)*1</f>
        <v>0</v>
      </c>
    </row>
    <row r="14020" spans="1:8" x14ac:dyDescent="0.3">
      <c r="A14020" t="s">
        <v>604</v>
      </c>
      <c r="B14020" s="1">
        <v>44247</v>
      </c>
      <c r="C14020" s="12" t="s">
        <v>10367</v>
      </c>
      <c r="D14020">
        <v>1245776694</v>
      </c>
      <c r="E14020" t="s">
        <v>10363</v>
      </c>
      <c r="H14020" s="7">
        <f t="shared" si="220"/>
        <v>2</v>
      </c>
    </row>
    <row r="14021" spans="1:8" x14ac:dyDescent="0.3">
      <c r="A14021" t="s">
        <v>604</v>
      </c>
      <c r="B14021" s="1">
        <v>44247</v>
      </c>
      <c r="C14021" s="12" t="s">
        <v>10368</v>
      </c>
      <c r="D14021">
        <v>1245776697</v>
      </c>
      <c r="E14021" t="s">
        <v>10364</v>
      </c>
      <c r="H14021" s="7">
        <f t="shared" si="220"/>
        <v>1</v>
      </c>
    </row>
    <row r="14022" spans="1:8" x14ac:dyDescent="0.3">
      <c r="A14022" t="s">
        <v>604</v>
      </c>
      <c r="B14022" s="1">
        <v>44247</v>
      </c>
      <c r="C14022" s="12" t="s">
        <v>10369</v>
      </c>
      <c r="D14022">
        <v>1245776700</v>
      </c>
      <c r="E14022" t="s">
        <v>10383</v>
      </c>
      <c r="H14022" s="7">
        <f t="shared" si="220"/>
        <v>0</v>
      </c>
    </row>
    <row r="14023" spans="1:8" x14ac:dyDescent="0.3">
      <c r="A14023" t="s">
        <v>604</v>
      </c>
      <c r="B14023" s="1">
        <v>44247</v>
      </c>
      <c r="C14023" s="12" t="s">
        <v>10370</v>
      </c>
      <c r="D14023">
        <v>1245776703</v>
      </c>
      <c r="E14023" t="s">
        <v>10383</v>
      </c>
      <c r="H14023" s="7">
        <f t="shared" si="220"/>
        <v>0</v>
      </c>
    </row>
    <row r="14024" spans="1:8" x14ac:dyDescent="0.3">
      <c r="A14024" t="s">
        <v>604</v>
      </c>
      <c r="B14024" s="1">
        <v>44247</v>
      </c>
      <c r="C14024" s="12" t="s">
        <v>10371</v>
      </c>
      <c r="D14024">
        <v>1245776706</v>
      </c>
      <c r="E14024" t="s">
        <v>10363</v>
      </c>
      <c r="H14024" s="7">
        <f t="shared" si="220"/>
        <v>2</v>
      </c>
    </row>
    <row r="14025" spans="1:8" x14ac:dyDescent="0.3">
      <c r="A14025" t="s">
        <v>604</v>
      </c>
      <c r="B14025" s="1">
        <v>44247</v>
      </c>
      <c r="C14025" s="12" t="s">
        <v>10372</v>
      </c>
      <c r="D14025">
        <v>1245776692</v>
      </c>
      <c r="E14025" t="s">
        <v>10363</v>
      </c>
      <c r="H14025" s="7">
        <f t="shared" si="220"/>
        <v>2</v>
      </c>
    </row>
    <row r="14026" spans="1:8" x14ac:dyDescent="0.3">
      <c r="A14026" t="s">
        <v>604</v>
      </c>
      <c r="B14026" s="1">
        <v>44247</v>
      </c>
      <c r="C14026" s="12" t="s">
        <v>10373</v>
      </c>
      <c r="D14026">
        <v>1245776695</v>
      </c>
      <c r="E14026" t="s">
        <v>10383</v>
      </c>
      <c r="H14026" s="7">
        <f t="shared" si="220"/>
        <v>0</v>
      </c>
    </row>
    <row r="14027" spans="1:8" x14ac:dyDescent="0.3">
      <c r="A14027" t="s">
        <v>604</v>
      </c>
      <c r="B14027" s="1">
        <v>44247</v>
      </c>
      <c r="C14027" s="12" t="s">
        <v>10374</v>
      </c>
      <c r="D14027">
        <v>1245776698</v>
      </c>
      <c r="E14027" t="s">
        <v>10363</v>
      </c>
      <c r="H14027" s="7">
        <f t="shared" si="220"/>
        <v>2</v>
      </c>
    </row>
    <row r="14028" spans="1:8" x14ac:dyDescent="0.3">
      <c r="A14028" t="s">
        <v>604</v>
      </c>
      <c r="B14028" s="1">
        <v>44247</v>
      </c>
      <c r="C14028" s="12" t="s">
        <v>10375</v>
      </c>
      <c r="D14028">
        <v>1245776718</v>
      </c>
      <c r="E14028" t="s">
        <v>10364</v>
      </c>
      <c r="H14028" s="7">
        <f t="shared" si="220"/>
        <v>1</v>
      </c>
    </row>
    <row r="14029" spans="1:8" x14ac:dyDescent="0.3">
      <c r="A14029" t="s">
        <v>604</v>
      </c>
      <c r="B14029" s="1">
        <v>44247</v>
      </c>
      <c r="C14029" s="12" t="s">
        <v>10376</v>
      </c>
      <c r="D14029">
        <v>1245776665</v>
      </c>
      <c r="E14029" t="s">
        <v>10364</v>
      </c>
      <c r="H14029" s="7">
        <f t="shared" si="220"/>
        <v>1</v>
      </c>
    </row>
    <row r="14030" spans="1:8" x14ac:dyDescent="0.3">
      <c r="A14030" t="s">
        <v>604</v>
      </c>
      <c r="B14030" s="1">
        <v>44247</v>
      </c>
      <c r="C14030" s="12" t="s">
        <v>10377</v>
      </c>
      <c r="D14030">
        <v>1245776668</v>
      </c>
      <c r="E14030" t="s">
        <v>10383</v>
      </c>
      <c r="H14030" s="7">
        <f t="shared" si="220"/>
        <v>0</v>
      </c>
    </row>
    <row r="14031" spans="1:8" x14ac:dyDescent="0.3">
      <c r="A14031" t="s">
        <v>604</v>
      </c>
      <c r="B14031" s="1">
        <v>44247</v>
      </c>
      <c r="C14031" s="12" t="s">
        <v>10378</v>
      </c>
      <c r="D14031">
        <v>1245776671</v>
      </c>
      <c r="E14031" t="s">
        <v>10364</v>
      </c>
      <c r="H14031" s="7">
        <f t="shared" si="220"/>
        <v>1</v>
      </c>
    </row>
    <row r="14032" spans="1:8" x14ac:dyDescent="0.3">
      <c r="A14032" t="s">
        <v>604</v>
      </c>
      <c r="B14032" s="1">
        <v>44247</v>
      </c>
      <c r="C14032" s="12" t="s">
        <v>10379</v>
      </c>
      <c r="D14032">
        <v>1245776674</v>
      </c>
      <c r="E14032" t="s">
        <v>10364</v>
      </c>
      <c r="H14032" s="7">
        <f t="shared" si="220"/>
        <v>1</v>
      </c>
    </row>
    <row r="14033" spans="1:8" x14ac:dyDescent="0.3">
      <c r="A14033" t="s">
        <v>604</v>
      </c>
      <c r="B14033" s="1">
        <v>44247</v>
      </c>
      <c r="C14033" s="12" t="s">
        <v>10380</v>
      </c>
      <c r="D14033">
        <v>1245776677</v>
      </c>
      <c r="E14033" t="s">
        <v>10364</v>
      </c>
      <c r="H14033" s="7">
        <f t="shared" si="220"/>
        <v>1</v>
      </c>
    </row>
    <row r="14034" spans="1:8" x14ac:dyDescent="0.3">
      <c r="A14034" t="s">
        <v>604</v>
      </c>
      <c r="B14034" s="1">
        <v>44247</v>
      </c>
      <c r="C14034" s="12" t="s">
        <v>10381</v>
      </c>
      <c r="D14034">
        <v>1245776680</v>
      </c>
      <c r="E14034" t="s">
        <v>10363</v>
      </c>
      <c r="H14034" s="7">
        <f t="shared" si="220"/>
        <v>2</v>
      </c>
    </row>
    <row r="14035" spans="1:8" x14ac:dyDescent="0.3">
      <c r="A14035" t="s">
        <v>604</v>
      </c>
      <c r="B14035" s="1">
        <v>44248</v>
      </c>
      <c r="C14035" s="12" t="s">
        <v>10366</v>
      </c>
      <c r="D14035">
        <v>1245776693</v>
      </c>
      <c r="E14035" t="s">
        <v>10364</v>
      </c>
      <c r="H14035" s="7">
        <f t="shared" si="220"/>
        <v>1</v>
      </c>
    </row>
    <row r="14036" spans="1:8" x14ac:dyDescent="0.3">
      <c r="A14036" t="s">
        <v>604</v>
      </c>
      <c r="B14036" s="1">
        <v>44248</v>
      </c>
      <c r="C14036" s="12" t="s">
        <v>10367</v>
      </c>
      <c r="D14036">
        <v>1245776696</v>
      </c>
      <c r="E14036" t="s">
        <v>10364</v>
      </c>
      <c r="H14036" s="7">
        <f t="shared" si="220"/>
        <v>1</v>
      </c>
    </row>
    <row r="14037" spans="1:8" x14ac:dyDescent="0.3">
      <c r="A14037" t="s">
        <v>604</v>
      </c>
      <c r="B14037" s="1">
        <v>44248</v>
      </c>
      <c r="C14037" s="12" t="s">
        <v>10368</v>
      </c>
      <c r="D14037">
        <v>1245776699</v>
      </c>
      <c r="E14037" t="s">
        <v>10383</v>
      </c>
      <c r="H14037" s="7">
        <f t="shared" si="220"/>
        <v>0</v>
      </c>
    </row>
    <row r="14038" spans="1:8" x14ac:dyDescent="0.3">
      <c r="A14038" t="s">
        <v>604</v>
      </c>
      <c r="B14038" s="1">
        <v>44248</v>
      </c>
      <c r="C14038" s="12" t="s">
        <v>10369</v>
      </c>
      <c r="D14038">
        <v>1245776692</v>
      </c>
      <c r="E14038" t="s">
        <v>10383</v>
      </c>
      <c r="H14038" s="7">
        <f t="shared" si="220"/>
        <v>0</v>
      </c>
    </row>
    <row r="14039" spans="1:8" x14ac:dyDescent="0.3">
      <c r="A14039" t="s">
        <v>604</v>
      </c>
      <c r="B14039" s="1">
        <v>44248</v>
      </c>
      <c r="C14039" s="12" t="s">
        <v>10370</v>
      </c>
      <c r="D14039">
        <v>1245776695</v>
      </c>
      <c r="E14039" t="s">
        <v>10364</v>
      </c>
      <c r="H14039" s="7">
        <f t="shared" si="220"/>
        <v>1</v>
      </c>
    </row>
    <row r="14040" spans="1:8" x14ac:dyDescent="0.3">
      <c r="A14040" t="s">
        <v>604</v>
      </c>
      <c r="B14040" s="1">
        <v>44248</v>
      </c>
      <c r="C14040" s="12" t="s">
        <v>10371</v>
      </c>
      <c r="D14040">
        <v>1245776698</v>
      </c>
      <c r="E14040" t="s">
        <v>10363</v>
      </c>
      <c r="H14040" s="7">
        <f t="shared" si="220"/>
        <v>2</v>
      </c>
    </row>
    <row r="14041" spans="1:8" x14ac:dyDescent="0.3">
      <c r="A14041" t="s">
        <v>604</v>
      </c>
      <c r="B14041" s="1">
        <v>44248</v>
      </c>
      <c r="C14041" s="12" t="s">
        <v>10372</v>
      </c>
      <c r="D14041">
        <v>1245776701</v>
      </c>
      <c r="E14041" t="s">
        <v>10364</v>
      </c>
      <c r="H14041" s="7">
        <f t="shared" si="220"/>
        <v>1</v>
      </c>
    </row>
    <row r="14042" spans="1:8" x14ac:dyDescent="0.3">
      <c r="A14042" t="s">
        <v>604</v>
      </c>
      <c r="B14042" s="1">
        <v>44248</v>
      </c>
      <c r="C14042" s="12" t="s">
        <v>10373</v>
      </c>
      <c r="D14042">
        <v>1245776704</v>
      </c>
      <c r="E14042" t="s">
        <v>10364</v>
      </c>
      <c r="H14042" s="7">
        <f t="shared" si="220"/>
        <v>1</v>
      </c>
    </row>
    <row r="14043" spans="1:8" x14ac:dyDescent="0.3">
      <c r="A14043" t="s">
        <v>604</v>
      </c>
      <c r="B14043" s="1">
        <v>44248</v>
      </c>
      <c r="C14043" s="12" t="s">
        <v>10374</v>
      </c>
      <c r="D14043">
        <v>1245776707</v>
      </c>
      <c r="E14043" t="s">
        <v>10364</v>
      </c>
      <c r="H14043" s="7">
        <f t="shared" si="220"/>
        <v>1</v>
      </c>
    </row>
    <row r="14044" spans="1:8" x14ac:dyDescent="0.3">
      <c r="A14044" t="s">
        <v>604</v>
      </c>
      <c r="B14044" s="1">
        <v>44248</v>
      </c>
      <c r="C14044" s="12" t="s">
        <v>10375</v>
      </c>
      <c r="D14044">
        <v>1245776693</v>
      </c>
      <c r="E14044" t="s">
        <v>10363</v>
      </c>
      <c r="H14044" s="7">
        <f t="shared" si="220"/>
        <v>2</v>
      </c>
    </row>
    <row r="14045" spans="1:8" x14ac:dyDescent="0.3">
      <c r="A14045" t="s">
        <v>604</v>
      </c>
      <c r="B14045" s="1">
        <v>44248</v>
      </c>
      <c r="C14045" s="12" t="s">
        <v>10376</v>
      </c>
      <c r="D14045">
        <v>1245776696</v>
      </c>
      <c r="E14045" t="s">
        <v>10363</v>
      </c>
      <c r="H14045" s="7">
        <f t="shared" si="220"/>
        <v>2</v>
      </c>
    </row>
    <row r="14046" spans="1:8" x14ac:dyDescent="0.3">
      <c r="A14046" t="s">
        <v>604</v>
      </c>
      <c r="B14046" s="1">
        <v>44248</v>
      </c>
      <c r="C14046" s="12" t="s">
        <v>10377</v>
      </c>
      <c r="D14046">
        <v>1245776699</v>
      </c>
      <c r="E14046" t="s">
        <v>10383</v>
      </c>
      <c r="H14046" s="7">
        <f t="shared" si="220"/>
        <v>0</v>
      </c>
    </row>
    <row r="14047" spans="1:8" x14ac:dyDescent="0.3">
      <c r="A14047" t="s">
        <v>604</v>
      </c>
      <c r="B14047" s="1">
        <v>44248</v>
      </c>
      <c r="C14047" s="12" t="s">
        <v>10378</v>
      </c>
      <c r="D14047">
        <v>1245776719</v>
      </c>
      <c r="E14047" t="s">
        <v>10364</v>
      </c>
      <c r="H14047" s="7">
        <f t="shared" si="220"/>
        <v>1</v>
      </c>
    </row>
    <row r="14048" spans="1:8" x14ac:dyDescent="0.3">
      <c r="A14048" t="s">
        <v>604</v>
      </c>
      <c r="B14048" s="1">
        <v>44248</v>
      </c>
      <c r="C14048" s="12" t="s">
        <v>10379</v>
      </c>
      <c r="D14048">
        <v>1245776666</v>
      </c>
      <c r="E14048" t="s">
        <v>10364</v>
      </c>
      <c r="H14048" s="7">
        <f t="shared" si="220"/>
        <v>1</v>
      </c>
    </row>
    <row r="14049" spans="1:8" x14ac:dyDescent="0.3">
      <c r="A14049" t="s">
        <v>604</v>
      </c>
      <c r="B14049" s="1">
        <v>44248</v>
      </c>
      <c r="C14049" s="12" t="s">
        <v>10380</v>
      </c>
      <c r="D14049">
        <v>1245776669</v>
      </c>
      <c r="E14049" t="s">
        <v>10364</v>
      </c>
      <c r="H14049" s="7">
        <f t="shared" si="220"/>
        <v>1</v>
      </c>
    </row>
    <row r="14050" spans="1:8" x14ac:dyDescent="0.3">
      <c r="A14050" t="s">
        <v>604</v>
      </c>
      <c r="B14050" s="1">
        <v>44248</v>
      </c>
      <c r="C14050" s="12" t="s">
        <v>10381</v>
      </c>
      <c r="D14050">
        <v>1245776672</v>
      </c>
      <c r="E14050" t="s">
        <v>10364</v>
      </c>
      <c r="H14050" s="7">
        <f t="shared" si="220"/>
        <v>1</v>
      </c>
    </row>
    <row r="14051" spans="1:8" x14ac:dyDescent="0.3">
      <c r="A14051" t="s">
        <v>604</v>
      </c>
      <c r="B14051" s="1">
        <v>44249</v>
      </c>
      <c r="C14051" s="12" t="s">
        <v>10366</v>
      </c>
      <c r="D14051">
        <v>1245776675</v>
      </c>
      <c r="E14051" t="s">
        <v>10364</v>
      </c>
      <c r="H14051" s="7">
        <f t="shared" si="220"/>
        <v>1</v>
      </c>
    </row>
    <row r="14052" spans="1:8" x14ac:dyDescent="0.3">
      <c r="A14052" t="s">
        <v>604</v>
      </c>
      <c r="B14052" s="1">
        <v>44249</v>
      </c>
      <c r="C14052" s="12" t="s">
        <v>10367</v>
      </c>
      <c r="D14052">
        <v>1245776678</v>
      </c>
      <c r="E14052" t="s">
        <v>10364</v>
      </c>
      <c r="H14052" s="7">
        <f t="shared" si="220"/>
        <v>1</v>
      </c>
    </row>
    <row r="14053" spans="1:8" x14ac:dyDescent="0.3">
      <c r="A14053" t="s">
        <v>604</v>
      </c>
      <c r="B14053" s="1">
        <v>44249</v>
      </c>
      <c r="C14053" s="12" t="s">
        <v>10368</v>
      </c>
      <c r="D14053">
        <v>1245776691</v>
      </c>
      <c r="E14053" t="s">
        <v>10364</v>
      </c>
      <c r="H14053" s="7">
        <f t="shared" si="220"/>
        <v>1</v>
      </c>
    </row>
    <row r="14054" spans="1:8" x14ac:dyDescent="0.3">
      <c r="A14054" t="s">
        <v>604</v>
      </c>
      <c r="B14054" s="1">
        <v>44249</v>
      </c>
      <c r="C14054" s="12" t="s">
        <v>10369</v>
      </c>
      <c r="D14054">
        <v>1245776694</v>
      </c>
      <c r="E14054" t="s">
        <v>10363</v>
      </c>
      <c r="H14054" s="7">
        <f t="shared" si="220"/>
        <v>2</v>
      </c>
    </row>
    <row r="14055" spans="1:8" x14ac:dyDescent="0.3">
      <c r="A14055" t="s">
        <v>604</v>
      </c>
      <c r="B14055" s="1">
        <v>44249</v>
      </c>
      <c r="C14055" s="12" t="s">
        <v>10370</v>
      </c>
      <c r="D14055">
        <v>1245776697</v>
      </c>
      <c r="E14055" t="s">
        <v>10364</v>
      </c>
      <c r="H14055" s="7">
        <f t="shared" si="220"/>
        <v>1</v>
      </c>
    </row>
    <row r="14056" spans="1:8" x14ac:dyDescent="0.3">
      <c r="A14056" t="s">
        <v>604</v>
      </c>
      <c r="B14056" s="1">
        <v>44249</v>
      </c>
      <c r="C14056" s="12" t="s">
        <v>10371</v>
      </c>
      <c r="D14056">
        <v>1245776700</v>
      </c>
      <c r="E14056" t="s">
        <v>10364</v>
      </c>
      <c r="H14056" s="7">
        <f t="shared" si="220"/>
        <v>1</v>
      </c>
    </row>
    <row r="14057" spans="1:8" x14ac:dyDescent="0.3">
      <c r="A14057" t="s">
        <v>604</v>
      </c>
      <c r="B14057" s="1">
        <v>44249</v>
      </c>
      <c r="C14057" s="12" t="s">
        <v>10372</v>
      </c>
      <c r="D14057">
        <v>1245776693</v>
      </c>
      <c r="E14057" t="s">
        <v>10363</v>
      </c>
      <c r="H14057" s="7">
        <f t="shared" si="220"/>
        <v>2</v>
      </c>
    </row>
    <row r="14058" spans="1:8" x14ac:dyDescent="0.3">
      <c r="A14058" t="s">
        <v>604</v>
      </c>
      <c r="B14058" s="1">
        <v>44249</v>
      </c>
      <c r="C14058" s="12" t="s">
        <v>10373</v>
      </c>
      <c r="D14058">
        <v>1245776696</v>
      </c>
      <c r="E14058" t="s">
        <v>10364</v>
      </c>
      <c r="H14058" s="7">
        <f t="shared" si="220"/>
        <v>1</v>
      </c>
    </row>
    <row r="14059" spans="1:8" x14ac:dyDescent="0.3">
      <c r="A14059" t="s">
        <v>604</v>
      </c>
      <c r="B14059" s="1">
        <v>44249</v>
      </c>
      <c r="C14059" s="12" t="s">
        <v>10374</v>
      </c>
      <c r="D14059">
        <v>1245776699</v>
      </c>
      <c r="E14059" t="s">
        <v>10364</v>
      </c>
      <c r="H14059" s="7">
        <f t="shared" si="220"/>
        <v>1</v>
      </c>
    </row>
    <row r="14060" spans="1:8" x14ac:dyDescent="0.3">
      <c r="A14060" t="s">
        <v>604</v>
      </c>
      <c r="B14060" s="1">
        <v>44249</v>
      </c>
      <c r="C14060" s="12" t="s">
        <v>10375</v>
      </c>
      <c r="D14060">
        <v>1245776702</v>
      </c>
      <c r="E14060" t="s">
        <v>10364</v>
      </c>
      <c r="H14060" s="7">
        <f t="shared" si="220"/>
        <v>1</v>
      </c>
    </row>
    <row r="14061" spans="1:8" x14ac:dyDescent="0.3">
      <c r="A14061" t="s">
        <v>604</v>
      </c>
      <c r="B14061" s="1">
        <v>44249</v>
      </c>
      <c r="C14061" s="12" t="s">
        <v>10376</v>
      </c>
      <c r="D14061">
        <v>1245776705</v>
      </c>
      <c r="E14061" t="s">
        <v>10364</v>
      </c>
      <c r="H14061" s="7">
        <f t="shared" si="220"/>
        <v>1</v>
      </c>
    </row>
    <row r="14062" spans="1:8" x14ac:dyDescent="0.3">
      <c r="A14062" t="s">
        <v>604</v>
      </c>
      <c r="B14062" s="1">
        <v>44249</v>
      </c>
      <c r="C14062" s="12" t="s">
        <v>10377</v>
      </c>
      <c r="D14062">
        <v>1245776691</v>
      </c>
      <c r="E14062" t="s">
        <v>10363</v>
      </c>
      <c r="H14062" s="7">
        <f t="shared" si="220"/>
        <v>2</v>
      </c>
    </row>
    <row r="14063" spans="1:8" x14ac:dyDescent="0.3">
      <c r="A14063" t="s">
        <v>604</v>
      </c>
      <c r="B14063" s="1">
        <v>44249</v>
      </c>
      <c r="C14063" s="12" t="s">
        <v>10378</v>
      </c>
      <c r="D14063">
        <v>1245776694</v>
      </c>
      <c r="E14063" t="s">
        <v>10383</v>
      </c>
      <c r="H14063" s="7">
        <f t="shared" si="220"/>
        <v>0</v>
      </c>
    </row>
    <row r="14064" spans="1:8" x14ac:dyDescent="0.3">
      <c r="A14064" t="s">
        <v>604</v>
      </c>
      <c r="B14064" s="1">
        <v>44249</v>
      </c>
      <c r="C14064" s="12" t="s">
        <v>10379</v>
      </c>
      <c r="D14064">
        <v>1245776697</v>
      </c>
      <c r="E14064" t="s">
        <v>10383</v>
      </c>
      <c r="H14064" s="7">
        <f t="shared" si="220"/>
        <v>0</v>
      </c>
    </row>
    <row r="14065" spans="1:8" x14ac:dyDescent="0.3">
      <c r="A14065" t="s">
        <v>604</v>
      </c>
      <c r="B14065" s="1">
        <v>44249</v>
      </c>
      <c r="C14065" s="12" t="s">
        <v>10380</v>
      </c>
      <c r="D14065">
        <v>1245776700</v>
      </c>
      <c r="E14065" t="s">
        <v>10364</v>
      </c>
      <c r="H14065" s="7">
        <f t="shared" si="220"/>
        <v>1</v>
      </c>
    </row>
    <row r="14066" spans="1:8" x14ac:dyDescent="0.3">
      <c r="A14066" t="s">
        <v>604</v>
      </c>
      <c r="B14066" s="1">
        <v>44249</v>
      </c>
      <c r="C14066" s="12" t="s">
        <v>10381</v>
      </c>
      <c r="D14066">
        <v>1245776664</v>
      </c>
      <c r="E14066" t="s">
        <v>10364</v>
      </c>
      <c r="H14066" s="7">
        <f t="shared" si="220"/>
        <v>1</v>
      </c>
    </row>
    <row r="14067" spans="1:8" x14ac:dyDescent="0.3">
      <c r="A14067" t="s">
        <v>604</v>
      </c>
      <c r="B14067" s="1">
        <v>44250</v>
      </c>
      <c r="C14067" s="12" t="s">
        <v>10366</v>
      </c>
      <c r="D14067">
        <v>1245776667</v>
      </c>
      <c r="E14067" t="s">
        <v>10363</v>
      </c>
      <c r="H14067" s="7">
        <f t="shared" si="220"/>
        <v>2</v>
      </c>
    </row>
    <row r="14068" spans="1:8" x14ac:dyDescent="0.3">
      <c r="A14068" t="s">
        <v>604</v>
      </c>
      <c r="B14068" s="1">
        <v>44250</v>
      </c>
      <c r="C14068" s="12" t="s">
        <v>10367</v>
      </c>
      <c r="D14068">
        <v>1245776670</v>
      </c>
      <c r="E14068" t="s">
        <v>10363</v>
      </c>
      <c r="H14068" s="7">
        <f t="shared" si="220"/>
        <v>2</v>
      </c>
    </row>
    <row r="14069" spans="1:8" x14ac:dyDescent="0.3">
      <c r="A14069" t="s">
        <v>604</v>
      </c>
      <c r="B14069" s="1">
        <v>44250</v>
      </c>
      <c r="C14069" s="12" t="s">
        <v>10368</v>
      </c>
      <c r="D14069">
        <v>1245776673</v>
      </c>
      <c r="E14069" t="s">
        <v>10364</v>
      </c>
      <c r="H14069" s="7">
        <f t="shared" si="220"/>
        <v>1</v>
      </c>
    </row>
    <row r="14070" spans="1:8" x14ac:dyDescent="0.3">
      <c r="A14070" t="s">
        <v>604</v>
      </c>
      <c r="B14070" s="1">
        <v>44250</v>
      </c>
      <c r="C14070" s="12" t="s">
        <v>10369</v>
      </c>
      <c r="D14070">
        <v>1245776676</v>
      </c>
      <c r="E14070" t="s">
        <v>10364</v>
      </c>
      <c r="H14070" s="7">
        <f t="shared" si="220"/>
        <v>1</v>
      </c>
    </row>
    <row r="14071" spans="1:8" x14ac:dyDescent="0.3">
      <c r="A14071" t="s">
        <v>604</v>
      </c>
      <c r="B14071" s="1">
        <v>44250</v>
      </c>
      <c r="C14071" s="12" t="s">
        <v>10370</v>
      </c>
      <c r="D14071">
        <v>1245776679</v>
      </c>
      <c r="E14071" t="s">
        <v>10364</v>
      </c>
      <c r="H14071" s="7">
        <f t="shared" si="220"/>
        <v>1</v>
      </c>
    </row>
    <row r="14072" spans="1:8" x14ac:dyDescent="0.3">
      <c r="A14072" t="s">
        <v>604</v>
      </c>
      <c r="B14072" s="1">
        <v>44250</v>
      </c>
      <c r="C14072" s="12" t="s">
        <v>10371</v>
      </c>
      <c r="D14072">
        <v>1245776692</v>
      </c>
      <c r="E14072" t="s">
        <v>10364</v>
      </c>
      <c r="H14072" s="7">
        <f t="shared" si="220"/>
        <v>1</v>
      </c>
    </row>
    <row r="14073" spans="1:8" x14ac:dyDescent="0.3">
      <c r="A14073" t="s">
        <v>604</v>
      </c>
      <c r="B14073" s="1">
        <v>44250</v>
      </c>
      <c r="C14073" s="12" t="s">
        <v>10372</v>
      </c>
      <c r="D14073">
        <v>1245776695</v>
      </c>
      <c r="E14073" t="s">
        <v>10363</v>
      </c>
      <c r="H14073" s="7">
        <f t="shared" si="220"/>
        <v>2</v>
      </c>
    </row>
    <row r="14074" spans="1:8" x14ac:dyDescent="0.3">
      <c r="A14074" t="s">
        <v>604</v>
      </c>
      <c r="B14074" s="1">
        <v>44250</v>
      </c>
      <c r="C14074" s="12" t="s">
        <v>10373</v>
      </c>
      <c r="D14074">
        <v>1245776698</v>
      </c>
      <c r="E14074" t="s">
        <v>10383</v>
      </c>
      <c r="H14074" s="7">
        <f t="shared" si="220"/>
        <v>0</v>
      </c>
    </row>
    <row r="14075" spans="1:8" x14ac:dyDescent="0.3">
      <c r="A14075" t="s">
        <v>604</v>
      </c>
      <c r="B14075" s="1">
        <v>44250</v>
      </c>
      <c r="C14075" s="12" t="s">
        <v>10374</v>
      </c>
      <c r="D14075">
        <v>1245776664</v>
      </c>
      <c r="E14075" t="s">
        <v>10363</v>
      </c>
      <c r="H14075" s="7">
        <f t="shared" si="220"/>
        <v>2</v>
      </c>
    </row>
    <row r="14076" spans="1:8" x14ac:dyDescent="0.3">
      <c r="A14076" t="s">
        <v>604</v>
      </c>
      <c r="B14076" s="1">
        <v>44250</v>
      </c>
      <c r="C14076" s="12" t="s">
        <v>10375</v>
      </c>
      <c r="D14076">
        <v>1245776667</v>
      </c>
      <c r="E14076" t="s">
        <v>10363</v>
      </c>
      <c r="H14076" s="7">
        <f t="shared" si="220"/>
        <v>2</v>
      </c>
    </row>
    <row r="14077" spans="1:8" x14ac:dyDescent="0.3">
      <c r="A14077" t="s">
        <v>604</v>
      </c>
      <c r="B14077" s="1">
        <v>44250</v>
      </c>
      <c r="C14077" s="12" t="s">
        <v>10376</v>
      </c>
      <c r="D14077">
        <v>1245776670</v>
      </c>
      <c r="E14077" t="s">
        <v>10364</v>
      </c>
      <c r="H14077" s="7">
        <f t="shared" si="220"/>
        <v>1</v>
      </c>
    </row>
    <row r="14078" spans="1:8" x14ac:dyDescent="0.3">
      <c r="A14078" t="s">
        <v>604</v>
      </c>
      <c r="B14078" s="1">
        <v>44250</v>
      </c>
      <c r="C14078" s="12" t="s">
        <v>10377</v>
      </c>
      <c r="D14078">
        <v>1245776673</v>
      </c>
      <c r="E14078" t="s">
        <v>10364</v>
      </c>
      <c r="H14078" s="7">
        <f t="shared" si="220"/>
        <v>1</v>
      </c>
    </row>
    <row r="14079" spans="1:8" x14ac:dyDescent="0.3">
      <c r="A14079" t="s">
        <v>604</v>
      </c>
      <c r="B14079" s="1">
        <v>44250</v>
      </c>
      <c r="C14079" s="12" t="s">
        <v>10378</v>
      </c>
      <c r="D14079">
        <v>1245776676</v>
      </c>
      <c r="E14079" t="s">
        <v>10383</v>
      </c>
      <c r="H14079" s="7">
        <f t="shared" si="220"/>
        <v>0</v>
      </c>
    </row>
    <row r="14080" spans="1:8" x14ac:dyDescent="0.3">
      <c r="A14080" t="s">
        <v>604</v>
      </c>
      <c r="B14080" s="1">
        <v>44250</v>
      </c>
      <c r="C14080" s="12" t="s">
        <v>10379</v>
      </c>
      <c r="D14080">
        <v>1245776679</v>
      </c>
      <c r="E14080" t="s">
        <v>10363</v>
      </c>
      <c r="H14080" s="7">
        <f t="shared" si="220"/>
        <v>2</v>
      </c>
    </row>
    <row r="14081" spans="1:8" x14ac:dyDescent="0.3">
      <c r="A14081" t="s">
        <v>604</v>
      </c>
      <c r="B14081" s="1">
        <v>44250</v>
      </c>
      <c r="C14081" s="12" t="s">
        <v>10380</v>
      </c>
      <c r="D14081">
        <v>1245776692</v>
      </c>
      <c r="E14081" t="s">
        <v>10364</v>
      </c>
      <c r="H14081" s="7">
        <f t="shared" si="220"/>
        <v>1</v>
      </c>
    </row>
    <row r="14082" spans="1:8" x14ac:dyDescent="0.3">
      <c r="A14082" t="s">
        <v>604</v>
      </c>
      <c r="B14082" s="1">
        <v>44250</v>
      </c>
      <c r="C14082" s="12" t="s">
        <v>10381</v>
      </c>
      <c r="D14082">
        <v>1245776695</v>
      </c>
      <c r="E14082" t="s">
        <v>10383</v>
      </c>
      <c r="H14082" s="7">
        <f t="shared" si="220"/>
        <v>0</v>
      </c>
    </row>
    <row r="14083" spans="1:8" x14ac:dyDescent="0.3">
      <c r="A14083" t="s">
        <v>604</v>
      </c>
      <c r="B14083" s="1">
        <v>44251</v>
      </c>
      <c r="C14083" s="12" t="s">
        <v>10366</v>
      </c>
      <c r="D14083">
        <v>1245776698</v>
      </c>
      <c r="E14083" t="s">
        <v>10383</v>
      </c>
      <c r="H14083" s="7">
        <f t="shared" ref="H14083:H14146" si="221">LEFT(E14083,SEARCH(".",E14083,1)-1)*1</f>
        <v>0</v>
      </c>
    </row>
    <row r="14084" spans="1:8" x14ac:dyDescent="0.3">
      <c r="A14084" t="s">
        <v>604</v>
      </c>
      <c r="B14084" s="1">
        <v>44251</v>
      </c>
      <c r="C14084" s="12" t="s">
        <v>10367</v>
      </c>
      <c r="D14084">
        <v>1245776691</v>
      </c>
      <c r="E14084" t="s">
        <v>10363</v>
      </c>
      <c r="H14084" s="7">
        <f t="shared" si="221"/>
        <v>2</v>
      </c>
    </row>
    <row r="14085" spans="1:8" x14ac:dyDescent="0.3">
      <c r="A14085" t="s">
        <v>604</v>
      </c>
      <c r="B14085" s="1">
        <v>44251</v>
      </c>
      <c r="C14085" s="12" t="s">
        <v>10368</v>
      </c>
      <c r="D14085">
        <v>1245776694</v>
      </c>
      <c r="E14085" t="s">
        <v>10363</v>
      </c>
      <c r="H14085" s="7">
        <f t="shared" si="221"/>
        <v>2</v>
      </c>
    </row>
    <row r="14086" spans="1:8" x14ac:dyDescent="0.3">
      <c r="A14086" t="s">
        <v>604</v>
      </c>
      <c r="B14086" s="1">
        <v>44251</v>
      </c>
      <c r="C14086" s="12" t="s">
        <v>10369</v>
      </c>
      <c r="D14086">
        <v>1245776697</v>
      </c>
      <c r="E14086" t="s">
        <v>10364</v>
      </c>
      <c r="H14086" s="7">
        <f t="shared" si="221"/>
        <v>1</v>
      </c>
    </row>
    <row r="14087" spans="1:8" x14ac:dyDescent="0.3">
      <c r="A14087" t="s">
        <v>604</v>
      </c>
      <c r="B14087" s="1">
        <v>44251</v>
      </c>
      <c r="C14087" s="12" t="s">
        <v>10370</v>
      </c>
      <c r="D14087">
        <v>1245776700</v>
      </c>
      <c r="E14087" t="s">
        <v>10364</v>
      </c>
      <c r="H14087" s="7">
        <f t="shared" si="221"/>
        <v>1</v>
      </c>
    </row>
    <row r="14088" spans="1:8" x14ac:dyDescent="0.3">
      <c r="A14088" t="s">
        <v>604</v>
      </c>
      <c r="B14088" s="1">
        <v>44251</v>
      </c>
      <c r="C14088" s="12" t="s">
        <v>10371</v>
      </c>
      <c r="D14088">
        <v>1245776703</v>
      </c>
      <c r="E14088" t="s">
        <v>10363</v>
      </c>
      <c r="H14088" s="7">
        <f t="shared" si="221"/>
        <v>2</v>
      </c>
    </row>
    <row r="14089" spans="1:8" x14ac:dyDescent="0.3">
      <c r="A14089" t="s">
        <v>604</v>
      </c>
      <c r="B14089" s="1">
        <v>44251</v>
      </c>
      <c r="C14089" s="12" t="s">
        <v>10372</v>
      </c>
      <c r="D14089">
        <v>1245776706</v>
      </c>
      <c r="E14089" t="s">
        <v>10364</v>
      </c>
      <c r="H14089" s="7">
        <f t="shared" si="221"/>
        <v>1</v>
      </c>
    </row>
    <row r="14090" spans="1:8" x14ac:dyDescent="0.3">
      <c r="A14090" t="s">
        <v>604</v>
      </c>
      <c r="B14090" s="1">
        <v>44251</v>
      </c>
      <c r="C14090" s="12" t="s">
        <v>10373</v>
      </c>
      <c r="D14090">
        <v>1245776692</v>
      </c>
      <c r="E14090" t="s">
        <v>10383</v>
      </c>
      <c r="H14090" s="7">
        <f t="shared" si="221"/>
        <v>0</v>
      </c>
    </row>
    <row r="14091" spans="1:8" x14ac:dyDescent="0.3">
      <c r="A14091" t="s">
        <v>604</v>
      </c>
      <c r="B14091" s="1">
        <v>44251</v>
      </c>
      <c r="C14091" s="12" t="s">
        <v>10374</v>
      </c>
      <c r="D14091">
        <v>1245776695</v>
      </c>
      <c r="E14091" t="s">
        <v>10383</v>
      </c>
      <c r="H14091" s="7">
        <f t="shared" si="221"/>
        <v>0</v>
      </c>
    </row>
    <row r="14092" spans="1:8" x14ac:dyDescent="0.3">
      <c r="A14092" t="s">
        <v>604</v>
      </c>
      <c r="B14092" s="1">
        <v>44251</v>
      </c>
      <c r="C14092" s="12" t="s">
        <v>10375</v>
      </c>
      <c r="D14092">
        <v>1245776698</v>
      </c>
      <c r="E14092" t="s">
        <v>10363</v>
      </c>
      <c r="H14092" s="7">
        <f t="shared" si="221"/>
        <v>2</v>
      </c>
    </row>
    <row r="14093" spans="1:8" x14ac:dyDescent="0.3">
      <c r="A14093" t="s">
        <v>604</v>
      </c>
      <c r="B14093" s="1">
        <v>44251</v>
      </c>
      <c r="C14093" s="12" t="s">
        <v>10376</v>
      </c>
      <c r="D14093">
        <v>1245776718</v>
      </c>
      <c r="E14093" t="s">
        <v>10383</v>
      </c>
      <c r="H14093" s="7">
        <f t="shared" si="221"/>
        <v>0</v>
      </c>
    </row>
    <row r="14094" spans="1:8" x14ac:dyDescent="0.3">
      <c r="A14094" t="s">
        <v>604</v>
      </c>
      <c r="B14094" s="1">
        <v>44251</v>
      </c>
      <c r="C14094" s="12" t="s">
        <v>10377</v>
      </c>
      <c r="D14094">
        <v>1245776665</v>
      </c>
      <c r="E14094" t="s">
        <v>10364</v>
      </c>
      <c r="H14094" s="7">
        <f t="shared" si="221"/>
        <v>1</v>
      </c>
    </row>
    <row r="14095" spans="1:8" x14ac:dyDescent="0.3">
      <c r="A14095" t="s">
        <v>604</v>
      </c>
      <c r="B14095" s="1">
        <v>44251</v>
      </c>
      <c r="C14095" s="12" t="s">
        <v>10378</v>
      </c>
      <c r="D14095">
        <v>1245776668</v>
      </c>
      <c r="E14095" t="s">
        <v>10364</v>
      </c>
      <c r="H14095" s="7">
        <f t="shared" si="221"/>
        <v>1</v>
      </c>
    </row>
    <row r="14096" spans="1:8" x14ac:dyDescent="0.3">
      <c r="A14096" t="s">
        <v>604</v>
      </c>
      <c r="B14096" s="1">
        <v>44251</v>
      </c>
      <c r="C14096" s="12" t="s">
        <v>10379</v>
      </c>
      <c r="D14096">
        <v>1245776671</v>
      </c>
      <c r="E14096" t="s">
        <v>10383</v>
      </c>
      <c r="H14096" s="7">
        <f t="shared" si="221"/>
        <v>0</v>
      </c>
    </row>
    <row r="14097" spans="1:8" x14ac:dyDescent="0.3">
      <c r="A14097" t="s">
        <v>604</v>
      </c>
      <c r="B14097" s="1">
        <v>44251</v>
      </c>
      <c r="C14097" s="12" t="s">
        <v>10380</v>
      </c>
      <c r="D14097">
        <v>1245776674</v>
      </c>
      <c r="E14097" t="s">
        <v>10363</v>
      </c>
      <c r="H14097" s="7">
        <f t="shared" si="221"/>
        <v>2</v>
      </c>
    </row>
    <row r="14098" spans="1:8" x14ac:dyDescent="0.3">
      <c r="A14098" t="s">
        <v>604</v>
      </c>
      <c r="B14098" s="1">
        <v>44251</v>
      </c>
      <c r="C14098" s="12" t="s">
        <v>10381</v>
      </c>
      <c r="D14098">
        <v>1245776677</v>
      </c>
      <c r="E14098" t="s">
        <v>10364</v>
      </c>
      <c r="H14098" s="7">
        <f t="shared" si="221"/>
        <v>1</v>
      </c>
    </row>
    <row r="14099" spans="1:8" x14ac:dyDescent="0.3">
      <c r="A14099" t="s">
        <v>604</v>
      </c>
      <c r="B14099" s="1">
        <v>44252</v>
      </c>
      <c r="C14099" s="12" t="s">
        <v>10366</v>
      </c>
      <c r="D14099">
        <v>1245776680</v>
      </c>
      <c r="E14099" t="s">
        <v>10364</v>
      </c>
      <c r="H14099" s="7">
        <f t="shared" si="221"/>
        <v>1</v>
      </c>
    </row>
    <row r="14100" spans="1:8" x14ac:dyDescent="0.3">
      <c r="A14100" t="s">
        <v>604</v>
      </c>
      <c r="B14100" s="1">
        <v>44252</v>
      </c>
      <c r="C14100" s="12" t="s">
        <v>10367</v>
      </c>
      <c r="D14100">
        <v>1245776693</v>
      </c>
      <c r="E14100" t="s">
        <v>10364</v>
      </c>
      <c r="H14100" s="7">
        <f t="shared" si="221"/>
        <v>1</v>
      </c>
    </row>
    <row r="14101" spans="1:8" x14ac:dyDescent="0.3">
      <c r="A14101" t="s">
        <v>604</v>
      </c>
      <c r="B14101" s="1">
        <v>44252</v>
      </c>
      <c r="C14101" s="12" t="s">
        <v>10368</v>
      </c>
      <c r="D14101">
        <v>1245776696</v>
      </c>
      <c r="E14101" t="s">
        <v>10364</v>
      </c>
      <c r="H14101" s="7">
        <f t="shared" si="221"/>
        <v>1</v>
      </c>
    </row>
    <row r="14102" spans="1:8" x14ac:dyDescent="0.3">
      <c r="A14102" t="s">
        <v>604</v>
      </c>
      <c r="B14102" s="1">
        <v>44252</v>
      </c>
      <c r="C14102" s="12" t="s">
        <v>10369</v>
      </c>
      <c r="D14102">
        <v>1245776699</v>
      </c>
      <c r="E14102" t="s">
        <v>10383</v>
      </c>
      <c r="H14102" s="7">
        <f t="shared" si="221"/>
        <v>0</v>
      </c>
    </row>
    <row r="14103" spans="1:8" x14ac:dyDescent="0.3">
      <c r="A14103" t="s">
        <v>604</v>
      </c>
      <c r="B14103" s="1">
        <v>44252</v>
      </c>
      <c r="C14103" s="12" t="s">
        <v>10370</v>
      </c>
      <c r="D14103">
        <v>1245776692</v>
      </c>
      <c r="E14103" t="s">
        <v>10363</v>
      </c>
      <c r="H14103" s="7">
        <f t="shared" si="221"/>
        <v>2</v>
      </c>
    </row>
    <row r="14104" spans="1:8" x14ac:dyDescent="0.3">
      <c r="A14104" t="s">
        <v>604</v>
      </c>
      <c r="B14104" s="1">
        <v>44252</v>
      </c>
      <c r="C14104" s="12" t="s">
        <v>10371</v>
      </c>
      <c r="D14104">
        <v>1245776695</v>
      </c>
      <c r="E14104" t="s">
        <v>10364</v>
      </c>
      <c r="H14104" s="7">
        <f t="shared" si="221"/>
        <v>1</v>
      </c>
    </row>
    <row r="14105" spans="1:8" x14ac:dyDescent="0.3">
      <c r="A14105" t="s">
        <v>604</v>
      </c>
      <c r="B14105" s="1">
        <v>44252</v>
      </c>
      <c r="C14105" s="12" t="s">
        <v>10372</v>
      </c>
      <c r="D14105">
        <v>1245776698</v>
      </c>
      <c r="E14105" t="s">
        <v>10364</v>
      </c>
      <c r="H14105" s="7">
        <f t="shared" si="221"/>
        <v>1</v>
      </c>
    </row>
    <row r="14106" spans="1:8" x14ac:dyDescent="0.3">
      <c r="A14106" t="s">
        <v>604</v>
      </c>
      <c r="B14106" s="1">
        <v>44252</v>
      </c>
      <c r="C14106" s="12" t="s">
        <v>10373</v>
      </c>
      <c r="D14106">
        <v>1245776701</v>
      </c>
      <c r="E14106" t="s">
        <v>10383</v>
      </c>
      <c r="H14106" s="7">
        <f t="shared" si="221"/>
        <v>0</v>
      </c>
    </row>
    <row r="14107" spans="1:8" x14ac:dyDescent="0.3">
      <c r="A14107" t="s">
        <v>604</v>
      </c>
      <c r="B14107" s="1">
        <v>44252</v>
      </c>
      <c r="C14107" s="12" t="s">
        <v>10374</v>
      </c>
      <c r="D14107">
        <v>1245776704</v>
      </c>
      <c r="E14107" t="s">
        <v>10363</v>
      </c>
      <c r="H14107" s="7">
        <f t="shared" si="221"/>
        <v>2</v>
      </c>
    </row>
    <row r="14108" spans="1:8" x14ac:dyDescent="0.3">
      <c r="A14108" t="s">
        <v>604</v>
      </c>
      <c r="B14108" s="1">
        <v>44252</v>
      </c>
      <c r="C14108" s="12" t="s">
        <v>10375</v>
      </c>
      <c r="D14108">
        <v>1245776707</v>
      </c>
      <c r="E14108" t="s">
        <v>10363</v>
      </c>
      <c r="H14108" s="7">
        <f t="shared" si="221"/>
        <v>2</v>
      </c>
    </row>
    <row r="14109" spans="1:8" x14ac:dyDescent="0.3">
      <c r="A14109" t="s">
        <v>604</v>
      </c>
      <c r="B14109" s="1">
        <v>44252</v>
      </c>
      <c r="C14109" s="12" t="s">
        <v>10376</v>
      </c>
      <c r="D14109">
        <v>1245776693</v>
      </c>
      <c r="E14109" t="s">
        <v>10363</v>
      </c>
      <c r="H14109" s="7">
        <f t="shared" si="221"/>
        <v>2</v>
      </c>
    </row>
    <row r="14110" spans="1:8" x14ac:dyDescent="0.3">
      <c r="A14110" t="s">
        <v>604</v>
      </c>
      <c r="B14110" s="1">
        <v>44252</v>
      </c>
      <c r="C14110" s="12" t="s">
        <v>10377</v>
      </c>
      <c r="D14110">
        <v>1245776696</v>
      </c>
      <c r="E14110" t="s">
        <v>10364</v>
      </c>
      <c r="H14110" s="7">
        <f t="shared" si="221"/>
        <v>1</v>
      </c>
    </row>
    <row r="14111" spans="1:8" x14ac:dyDescent="0.3">
      <c r="A14111" t="s">
        <v>604</v>
      </c>
      <c r="B14111" s="1">
        <v>44252</v>
      </c>
      <c r="C14111" s="12" t="s">
        <v>10378</v>
      </c>
      <c r="D14111">
        <v>1245776699</v>
      </c>
      <c r="E14111" t="s">
        <v>10364</v>
      </c>
      <c r="H14111" s="7">
        <f t="shared" si="221"/>
        <v>1</v>
      </c>
    </row>
    <row r="14112" spans="1:8" x14ac:dyDescent="0.3">
      <c r="A14112" t="s">
        <v>604</v>
      </c>
      <c r="B14112" s="1">
        <v>44252</v>
      </c>
      <c r="C14112" s="12" t="s">
        <v>10379</v>
      </c>
      <c r="D14112">
        <v>1245776719</v>
      </c>
      <c r="E14112" t="s">
        <v>10383</v>
      </c>
      <c r="H14112" s="7">
        <f t="shared" si="221"/>
        <v>0</v>
      </c>
    </row>
    <row r="14113" spans="1:8" x14ac:dyDescent="0.3">
      <c r="A14113" t="s">
        <v>604</v>
      </c>
      <c r="B14113" s="1">
        <v>44252</v>
      </c>
      <c r="C14113" s="12" t="s">
        <v>10380</v>
      </c>
      <c r="D14113">
        <v>1245776666</v>
      </c>
      <c r="E14113" t="s">
        <v>10364</v>
      </c>
      <c r="H14113" s="7">
        <f t="shared" si="221"/>
        <v>1</v>
      </c>
    </row>
    <row r="14114" spans="1:8" x14ac:dyDescent="0.3">
      <c r="A14114" t="s">
        <v>604</v>
      </c>
      <c r="B14114" s="1">
        <v>44252</v>
      </c>
      <c r="C14114" s="12" t="s">
        <v>10381</v>
      </c>
      <c r="D14114">
        <v>1245776669</v>
      </c>
      <c r="E14114" t="s">
        <v>10364</v>
      </c>
      <c r="H14114" s="7">
        <f t="shared" si="221"/>
        <v>1</v>
      </c>
    </row>
    <row r="14115" spans="1:8" x14ac:dyDescent="0.3">
      <c r="A14115" t="s">
        <v>604</v>
      </c>
      <c r="B14115" s="1">
        <v>44253</v>
      </c>
      <c r="C14115" s="12" t="s">
        <v>10366</v>
      </c>
      <c r="D14115">
        <v>1245776672</v>
      </c>
      <c r="E14115" t="s">
        <v>10363</v>
      </c>
      <c r="H14115" s="7">
        <f t="shared" si="221"/>
        <v>2</v>
      </c>
    </row>
    <row r="14116" spans="1:8" x14ac:dyDescent="0.3">
      <c r="A14116" t="s">
        <v>604</v>
      </c>
      <c r="B14116" s="1">
        <v>44253</v>
      </c>
      <c r="C14116" s="12" t="s">
        <v>10367</v>
      </c>
      <c r="D14116">
        <v>1245776675</v>
      </c>
      <c r="E14116" t="s">
        <v>10363</v>
      </c>
      <c r="H14116" s="7">
        <f t="shared" si="221"/>
        <v>2</v>
      </c>
    </row>
    <row r="14117" spans="1:8" x14ac:dyDescent="0.3">
      <c r="A14117" t="s">
        <v>604</v>
      </c>
      <c r="B14117" s="1">
        <v>44253</v>
      </c>
      <c r="C14117" s="12" t="s">
        <v>10368</v>
      </c>
      <c r="D14117">
        <v>1245776678</v>
      </c>
      <c r="E14117" t="s">
        <v>10383</v>
      </c>
      <c r="H14117" s="7">
        <f t="shared" si="221"/>
        <v>0</v>
      </c>
    </row>
    <row r="14118" spans="1:8" x14ac:dyDescent="0.3">
      <c r="A14118" t="s">
        <v>604</v>
      </c>
      <c r="B14118" s="1">
        <v>44253</v>
      </c>
      <c r="C14118" s="12" t="s">
        <v>10369</v>
      </c>
      <c r="D14118">
        <v>1245776691</v>
      </c>
      <c r="E14118" t="s">
        <v>10364</v>
      </c>
      <c r="H14118" s="7">
        <f t="shared" si="221"/>
        <v>1</v>
      </c>
    </row>
    <row r="14119" spans="1:8" x14ac:dyDescent="0.3">
      <c r="A14119" t="s">
        <v>604</v>
      </c>
      <c r="B14119" s="1">
        <v>44253</v>
      </c>
      <c r="C14119" s="12" t="s">
        <v>10370</v>
      </c>
      <c r="D14119">
        <v>1245776694</v>
      </c>
      <c r="E14119" t="s">
        <v>10363</v>
      </c>
      <c r="H14119" s="7">
        <f t="shared" si="221"/>
        <v>2</v>
      </c>
    </row>
    <row r="14120" spans="1:8" x14ac:dyDescent="0.3">
      <c r="A14120" t="s">
        <v>604</v>
      </c>
      <c r="B14120" s="1">
        <v>44253</v>
      </c>
      <c r="C14120" s="12" t="s">
        <v>10371</v>
      </c>
      <c r="D14120">
        <v>1245776697</v>
      </c>
      <c r="E14120" t="s">
        <v>10364</v>
      </c>
      <c r="H14120" s="7">
        <f t="shared" si="221"/>
        <v>1</v>
      </c>
    </row>
    <row r="14121" spans="1:8" x14ac:dyDescent="0.3">
      <c r="A14121" t="s">
        <v>604</v>
      </c>
      <c r="B14121" s="1">
        <v>44253</v>
      </c>
      <c r="C14121" s="12" t="s">
        <v>10372</v>
      </c>
      <c r="D14121">
        <v>1245776700</v>
      </c>
      <c r="E14121" t="s">
        <v>10364</v>
      </c>
      <c r="H14121" s="7">
        <f t="shared" si="221"/>
        <v>1</v>
      </c>
    </row>
    <row r="14122" spans="1:8" x14ac:dyDescent="0.3">
      <c r="A14122" t="s">
        <v>604</v>
      </c>
      <c r="B14122" s="1">
        <v>44253</v>
      </c>
      <c r="C14122" s="12" t="s">
        <v>10373</v>
      </c>
      <c r="D14122">
        <v>1245776693</v>
      </c>
      <c r="E14122" t="s">
        <v>10364</v>
      </c>
      <c r="H14122" s="7">
        <f t="shared" si="221"/>
        <v>1</v>
      </c>
    </row>
    <row r="14123" spans="1:8" x14ac:dyDescent="0.3">
      <c r="A14123" t="s">
        <v>604</v>
      </c>
      <c r="B14123" s="1">
        <v>44253</v>
      </c>
      <c r="C14123" s="12" t="s">
        <v>10374</v>
      </c>
      <c r="D14123">
        <v>1245776696</v>
      </c>
      <c r="E14123" t="s">
        <v>10383</v>
      </c>
      <c r="H14123" s="7">
        <f t="shared" si="221"/>
        <v>0</v>
      </c>
    </row>
    <row r="14124" spans="1:8" x14ac:dyDescent="0.3">
      <c r="A14124" t="s">
        <v>604</v>
      </c>
      <c r="B14124" s="1">
        <v>44253</v>
      </c>
      <c r="C14124" s="12" t="s">
        <v>10375</v>
      </c>
      <c r="D14124">
        <v>1245776699</v>
      </c>
      <c r="E14124" t="s">
        <v>10383</v>
      </c>
      <c r="H14124" s="7">
        <f t="shared" si="221"/>
        <v>0</v>
      </c>
    </row>
    <row r="14125" spans="1:8" x14ac:dyDescent="0.3">
      <c r="A14125" t="s">
        <v>604</v>
      </c>
      <c r="B14125" s="1">
        <v>44253</v>
      </c>
      <c r="C14125" s="12" t="s">
        <v>10376</v>
      </c>
      <c r="D14125">
        <v>1245776702</v>
      </c>
      <c r="E14125" t="s">
        <v>10363</v>
      </c>
      <c r="H14125" s="7">
        <f t="shared" si="221"/>
        <v>2</v>
      </c>
    </row>
    <row r="14126" spans="1:8" x14ac:dyDescent="0.3">
      <c r="A14126" t="s">
        <v>604</v>
      </c>
      <c r="B14126" s="1">
        <v>44253</v>
      </c>
      <c r="C14126" s="12" t="s">
        <v>10377</v>
      </c>
      <c r="D14126">
        <v>1245776705</v>
      </c>
      <c r="E14126" t="s">
        <v>10364</v>
      </c>
      <c r="H14126" s="7">
        <f t="shared" si="221"/>
        <v>1</v>
      </c>
    </row>
    <row r="14127" spans="1:8" x14ac:dyDescent="0.3">
      <c r="A14127" t="s">
        <v>604</v>
      </c>
      <c r="B14127" s="1">
        <v>44253</v>
      </c>
      <c r="C14127" s="12" t="s">
        <v>10378</v>
      </c>
      <c r="D14127">
        <v>1245776691</v>
      </c>
      <c r="E14127" t="s">
        <v>10364</v>
      </c>
      <c r="H14127" s="7">
        <f t="shared" si="221"/>
        <v>1</v>
      </c>
    </row>
    <row r="14128" spans="1:8" x14ac:dyDescent="0.3">
      <c r="A14128" t="s">
        <v>604</v>
      </c>
      <c r="B14128" s="1">
        <v>44253</v>
      </c>
      <c r="C14128" s="12" t="s">
        <v>10379</v>
      </c>
      <c r="D14128">
        <v>1245776694</v>
      </c>
      <c r="E14128" t="s">
        <v>10364</v>
      </c>
      <c r="H14128" s="7">
        <f t="shared" si="221"/>
        <v>1</v>
      </c>
    </row>
    <row r="14129" spans="1:8" x14ac:dyDescent="0.3">
      <c r="A14129" t="s">
        <v>604</v>
      </c>
      <c r="B14129" s="1">
        <v>44253</v>
      </c>
      <c r="C14129" s="12" t="s">
        <v>10380</v>
      </c>
      <c r="D14129">
        <v>1245776697</v>
      </c>
      <c r="E14129" t="s">
        <v>10363</v>
      </c>
      <c r="H14129" s="7">
        <f t="shared" si="221"/>
        <v>2</v>
      </c>
    </row>
    <row r="14130" spans="1:8" x14ac:dyDescent="0.3">
      <c r="A14130" t="s">
        <v>604</v>
      </c>
      <c r="B14130" s="1">
        <v>44253</v>
      </c>
      <c r="C14130" s="12" t="s">
        <v>10381</v>
      </c>
      <c r="D14130">
        <v>1245776700</v>
      </c>
      <c r="E14130" t="s">
        <v>10364</v>
      </c>
      <c r="H14130" s="7">
        <f t="shared" si="221"/>
        <v>1</v>
      </c>
    </row>
    <row r="14131" spans="1:8" x14ac:dyDescent="0.3">
      <c r="A14131" t="s">
        <v>604</v>
      </c>
      <c r="B14131" s="1">
        <v>44254</v>
      </c>
      <c r="C14131" s="12" t="s">
        <v>10366</v>
      </c>
      <c r="D14131">
        <v>1245776664</v>
      </c>
      <c r="E14131" t="s">
        <v>10364</v>
      </c>
      <c r="H14131" s="7">
        <f t="shared" si="221"/>
        <v>1</v>
      </c>
    </row>
    <row r="14132" spans="1:8" x14ac:dyDescent="0.3">
      <c r="A14132" t="s">
        <v>604</v>
      </c>
      <c r="B14132" s="1">
        <v>44254</v>
      </c>
      <c r="C14132" s="12" t="s">
        <v>10367</v>
      </c>
      <c r="D14132">
        <v>1245776667</v>
      </c>
      <c r="E14132" t="s">
        <v>10364</v>
      </c>
      <c r="H14132" s="7">
        <f t="shared" si="221"/>
        <v>1</v>
      </c>
    </row>
    <row r="14133" spans="1:8" x14ac:dyDescent="0.3">
      <c r="A14133" t="s">
        <v>604</v>
      </c>
      <c r="B14133" s="1">
        <v>44254</v>
      </c>
      <c r="C14133" s="12" t="s">
        <v>10368</v>
      </c>
      <c r="D14133">
        <v>1245776670</v>
      </c>
      <c r="E14133" t="s">
        <v>10363</v>
      </c>
      <c r="H14133" s="7">
        <f t="shared" si="221"/>
        <v>2</v>
      </c>
    </row>
    <row r="14134" spans="1:8" x14ac:dyDescent="0.3">
      <c r="A14134" t="s">
        <v>604</v>
      </c>
      <c r="B14134" s="1">
        <v>44254</v>
      </c>
      <c r="C14134" s="12" t="s">
        <v>10369</v>
      </c>
      <c r="D14134">
        <v>1245776673</v>
      </c>
      <c r="E14134" t="s">
        <v>10364</v>
      </c>
      <c r="H14134" s="7">
        <f t="shared" si="221"/>
        <v>1</v>
      </c>
    </row>
    <row r="14135" spans="1:8" x14ac:dyDescent="0.3">
      <c r="A14135" t="s">
        <v>604</v>
      </c>
      <c r="B14135" s="1">
        <v>44254</v>
      </c>
      <c r="C14135" s="12" t="s">
        <v>10370</v>
      </c>
      <c r="D14135">
        <v>1245776676</v>
      </c>
      <c r="E14135" t="s">
        <v>10363</v>
      </c>
      <c r="H14135" s="7">
        <f t="shared" si="221"/>
        <v>2</v>
      </c>
    </row>
    <row r="14136" spans="1:8" x14ac:dyDescent="0.3">
      <c r="A14136" t="s">
        <v>604</v>
      </c>
      <c r="B14136" s="1">
        <v>44254</v>
      </c>
      <c r="C14136" s="12" t="s">
        <v>10371</v>
      </c>
      <c r="D14136">
        <v>1245776679</v>
      </c>
      <c r="E14136" t="s">
        <v>10363</v>
      </c>
      <c r="H14136" s="7">
        <f t="shared" si="221"/>
        <v>2</v>
      </c>
    </row>
    <row r="14137" spans="1:8" x14ac:dyDescent="0.3">
      <c r="A14137" t="s">
        <v>604</v>
      </c>
      <c r="B14137" s="1">
        <v>44254</v>
      </c>
      <c r="C14137" s="12" t="s">
        <v>10372</v>
      </c>
      <c r="D14137">
        <v>1245776692</v>
      </c>
      <c r="E14137" t="s">
        <v>10383</v>
      </c>
      <c r="H14137" s="7">
        <f t="shared" si="221"/>
        <v>0</v>
      </c>
    </row>
    <row r="14138" spans="1:8" x14ac:dyDescent="0.3">
      <c r="A14138" t="s">
        <v>604</v>
      </c>
      <c r="B14138" s="1">
        <v>44254</v>
      </c>
      <c r="C14138" s="12" t="s">
        <v>10373</v>
      </c>
      <c r="D14138">
        <v>1245776695</v>
      </c>
      <c r="E14138" t="s">
        <v>10364</v>
      </c>
      <c r="H14138" s="7">
        <f t="shared" si="221"/>
        <v>1</v>
      </c>
    </row>
    <row r="14139" spans="1:8" x14ac:dyDescent="0.3">
      <c r="A14139" t="s">
        <v>604</v>
      </c>
      <c r="B14139" s="1">
        <v>44254</v>
      </c>
      <c r="C14139" s="12" t="s">
        <v>10374</v>
      </c>
      <c r="D14139">
        <v>1245776698</v>
      </c>
      <c r="E14139" t="s">
        <v>10364</v>
      </c>
      <c r="H14139" s="7">
        <f t="shared" si="221"/>
        <v>1</v>
      </c>
    </row>
    <row r="14140" spans="1:8" x14ac:dyDescent="0.3">
      <c r="A14140" t="s">
        <v>604</v>
      </c>
      <c r="B14140" s="1">
        <v>44254</v>
      </c>
      <c r="C14140" s="12" t="s">
        <v>10375</v>
      </c>
      <c r="D14140">
        <v>1245776691</v>
      </c>
      <c r="E14140" t="s">
        <v>10363</v>
      </c>
      <c r="H14140" s="7">
        <f t="shared" si="221"/>
        <v>2</v>
      </c>
    </row>
    <row r="14141" spans="1:8" x14ac:dyDescent="0.3">
      <c r="A14141" t="s">
        <v>604</v>
      </c>
      <c r="B14141" s="1">
        <v>44254</v>
      </c>
      <c r="C14141" s="12" t="s">
        <v>10376</v>
      </c>
      <c r="D14141">
        <v>1245776694</v>
      </c>
      <c r="E14141" t="s">
        <v>10363</v>
      </c>
      <c r="H14141" s="7">
        <f t="shared" si="221"/>
        <v>2</v>
      </c>
    </row>
    <row r="14142" spans="1:8" x14ac:dyDescent="0.3">
      <c r="A14142" t="s">
        <v>604</v>
      </c>
      <c r="B14142" s="1">
        <v>44254</v>
      </c>
      <c r="C14142" s="12" t="s">
        <v>10377</v>
      </c>
      <c r="D14142">
        <v>1245776697</v>
      </c>
      <c r="E14142" t="s">
        <v>10363</v>
      </c>
      <c r="H14142" s="7">
        <f t="shared" si="221"/>
        <v>2</v>
      </c>
    </row>
    <row r="14143" spans="1:8" x14ac:dyDescent="0.3">
      <c r="A14143" t="s">
        <v>604</v>
      </c>
      <c r="B14143" s="1">
        <v>44254</v>
      </c>
      <c r="C14143" s="12" t="s">
        <v>10378</v>
      </c>
      <c r="D14143">
        <v>1245776700</v>
      </c>
      <c r="E14143" t="s">
        <v>10363</v>
      </c>
      <c r="H14143" s="7">
        <f t="shared" si="221"/>
        <v>2</v>
      </c>
    </row>
    <row r="14144" spans="1:8" x14ac:dyDescent="0.3">
      <c r="A14144" t="s">
        <v>604</v>
      </c>
      <c r="B14144" s="1">
        <v>44254</v>
      </c>
      <c r="C14144" s="12" t="s">
        <v>10379</v>
      </c>
      <c r="D14144">
        <v>1245776703</v>
      </c>
      <c r="E14144" t="s">
        <v>10364</v>
      </c>
      <c r="H14144" s="7">
        <f t="shared" si="221"/>
        <v>1</v>
      </c>
    </row>
    <row r="14145" spans="1:8" x14ac:dyDescent="0.3">
      <c r="A14145" t="s">
        <v>604</v>
      </c>
      <c r="B14145" s="1">
        <v>44254</v>
      </c>
      <c r="C14145" s="12" t="s">
        <v>10380</v>
      </c>
      <c r="D14145">
        <v>1245776706</v>
      </c>
      <c r="E14145" t="s">
        <v>10364</v>
      </c>
      <c r="H14145" s="7">
        <f t="shared" si="221"/>
        <v>1</v>
      </c>
    </row>
    <row r="14146" spans="1:8" x14ac:dyDescent="0.3">
      <c r="A14146" t="s">
        <v>604</v>
      </c>
      <c r="B14146" s="1">
        <v>44254</v>
      </c>
      <c r="C14146" s="12" t="s">
        <v>10381</v>
      </c>
      <c r="D14146">
        <v>1245776692</v>
      </c>
      <c r="E14146" t="s">
        <v>10363</v>
      </c>
      <c r="H14146" s="7">
        <f t="shared" si="221"/>
        <v>2</v>
      </c>
    </row>
    <row r="14147" spans="1:8" x14ac:dyDescent="0.3">
      <c r="A14147" t="s">
        <v>604</v>
      </c>
      <c r="B14147" s="1">
        <v>44255</v>
      </c>
      <c r="C14147" s="12" t="s">
        <v>10366</v>
      </c>
      <c r="D14147">
        <v>1245776695</v>
      </c>
      <c r="E14147" t="s">
        <v>10363</v>
      </c>
      <c r="H14147" s="7">
        <f t="shared" ref="H14147:H14162" si="222">LEFT(E14147,SEARCH(".",E14147,1)-1)*1</f>
        <v>2</v>
      </c>
    </row>
    <row r="14148" spans="1:8" x14ac:dyDescent="0.3">
      <c r="A14148" t="s">
        <v>604</v>
      </c>
      <c r="B14148" s="1">
        <v>44255</v>
      </c>
      <c r="C14148" s="12" t="s">
        <v>10367</v>
      </c>
      <c r="D14148">
        <v>1245776698</v>
      </c>
      <c r="E14148" t="s">
        <v>10364</v>
      </c>
      <c r="H14148" s="7">
        <f t="shared" si="222"/>
        <v>1</v>
      </c>
    </row>
    <row r="14149" spans="1:8" x14ac:dyDescent="0.3">
      <c r="A14149" t="s">
        <v>604</v>
      </c>
      <c r="B14149" s="1">
        <v>44255</v>
      </c>
      <c r="C14149" s="12" t="s">
        <v>10368</v>
      </c>
      <c r="D14149">
        <v>1245776718</v>
      </c>
      <c r="E14149" t="s">
        <v>10363</v>
      </c>
      <c r="H14149" s="7">
        <f t="shared" si="222"/>
        <v>2</v>
      </c>
    </row>
    <row r="14150" spans="1:8" x14ac:dyDescent="0.3">
      <c r="A14150" t="s">
        <v>604</v>
      </c>
      <c r="B14150" s="1">
        <v>44255</v>
      </c>
      <c r="C14150" s="12" t="s">
        <v>10369</v>
      </c>
      <c r="D14150">
        <v>1245776665</v>
      </c>
      <c r="E14150" t="s">
        <v>10363</v>
      </c>
      <c r="H14150" s="7">
        <f t="shared" si="222"/>
        <v>2</v>
      </c>
    </row>
    <row r="14151" spans="1:8" x14ac:dyDescent="0.3">
      <c r="A14151" t="s">
        <v>604</v>
      </c>
      <c r="B14151" s="1">
        <v>44255</v>
      </c>
      <c r="C14151" s="12" t="s">
        <v>10370</v>
      </c>
      <c r="D14151">
        <v>1245776668</v>
      </c>
      <c r="E14151" t="s">
        <v>10364</v>
      </c>
      <c r="H14151" s="7">
        <f t="shared" si="222"/>
        <v>1</v>
      </c>
    </row>
    <row r="14152" spans="1:8" x14ac:dyDescent="0.3">
      <c r="A14152" t="s">
        <v>604</v>
      </c>
      <c r="B14152" s="1">
        <v>44255</v>
      </c>
      <c r="C14152" s="12" t="s">
        <v>10371</v>
      </c>
      <c r="D14152">
        <v>1245776671</v>
      </c>
      <c r="E14152" t="s">
        <v>10364</v>
      </c>
      <c r="H14152" s="7">
        <f t="shared" si="222"/>
        <v>1</v>
      </c>
    </row>
    <row r="14153" spans="1:8" x14ac:dyDescent="0.3">
      <c r="A14153" t="s">
        <v>604</v>
      </c>
      <c r="B14153" s="1">
        <v>44255</v>
      </c>
      <c r="C14153" s="12" t="s">
        <v>10372</v>
      </c>
      <c r="D14153">
        <v>1245776674</v>
      </c>
      <c r="E14153" t="s">
        <v>10364</v>
      </c>
      <c r="H14153" s="7">
        <f t="shared" si="222"/>
        <v>1</v>
      </c>
    </row>
    <row r="14154" spans="1:8" x14ac:dyDescent="0.3">
      <c r="A14154" t="s">
        <v>604</v>
      </c>
      <c r="B14154" s="1">
        <v>44255</v>
      </c>
      <c r="C14154" s="12" t="s">
        <v>10373</v>
      </c>
      <c r="D14154">
        <v>1245776677</v>
      </c>
      <c r="E14154" t="s">
        <v>10364</v>
      </c>
      <c r="H14154" s="7">
        <f t="shared" si="222"/>
        <v>1</v>
      </c>
    </row>
    <row r="14155" spans="1:8" x14ac:dyDescent="0.3">
      <c r="A14155" t="s">
        <v>604</v>
      </c>
      <c r="B14155" s="1">
        <v>44255</v>
      </c>
      <c r="C14155" s="12" t="s">
        <v>10374</v>
      </c>
      <c r="D14155">
        <v>1245776680</v>
      </c>
      <c r="E14155" t="s">
        <v>10364</v>
      </c>
      <c r="H14155" s="7">
        <f t="shared" si="222"/>
        <v>1</v>
      </c>
    </row>
    <row r="14156" spans="1:8" x14ac:dyDescent="0.3">
      <c r="A14156" t="s">
        <v>604</v>
      </c>
      <c r="B14156" s="1">
        <v>44255</v>
      </c>
      <c r="C14156" s="12" t="s">
        <v>10375</v>
      </c>
      <c r="D14156">
        <v>1245776693</v>
      </c>
      <c r="E14156" t="s">
        <v>10364</v>
      </c>
      <c r="H14156" s="7">
        <f t="shared" si="222"/>
        <v>1</v>
      </c>
    </row>
    <row r="14157" spans="1:8" x14ac:dyDescent="0.3">
      <c r="A14157" t="s">
        <v>604</v>
      </c>
      <c r="B14157" s="1">
        <v>44255</v>
      </c>
      <c r="C14157" s="12" t="s">
        <v>10376</v>
      </c>
      <c r="D14157">
        <v>1245776696</v>
      </c>
      <c r="E14157" t="s">
        <v>10383</v>
      </c>
      <c r="H14157" s="7">
        <f t="shared" si="222"/>
        <v>0</v>
      </c>
    </row>
    <row r="14158" spans="1:8" x14ac:dyDescent="0.3">
      <c r="A14158" t="s">
        <v>604</v>
      </c>
      <c r="B14158" s="1">
        <v>44255</v>
      </c>
      <c r="C14158" s="12" t="s">
        <v>10377</v>
      </c>
      <c r="D14158">
        <v>1245776699</v>
      </c>
      <c r="E14158" t="s">
        <v>10364</v>
      </c>
      <c r="H14158" s="7">
        <f t="shared" si="222"/>
        <v>1</v>
      </c>
    </row>
    <row r="14159" spans="1:8" x14ac:dyDescent="0.3">
      <c r="A14159" t="s">
        <v>604</v>
      </c>
      <c r="B14159" s="1">
        <v>44255</v>
      </c>
      <c r="C14159" s="12" t="s">
        <v>10378</v>
      </c>
      <c r="D14159">
        <v>1245776692</v>
      </c>
      <c r="E14159" t="s">
        <v>10364</v>
      </c>
      <c r="H14159" s="7">
        <f t="shared" si="222"/>
        <v>1</v>
      </c>
    </row>
    <row r="14160" spans="1:8" x14ac:dyDescent="0.3">
      <c r="A14160" t="s">
        <v>604</v>
      </c>
      <c r="B14160" s="1">
        <v>44255</v>
      </c>
      <c r="C14160" s="12" t="s">
        <v>10379</v>
      </c>
      <c r="D14160">
        <v>1245776695</v>
      </c>
      <c r="E14160" t="s">
        <v>10364</v>
      </c>
      <c r="H14160" s="7">
        <f t="shared" si="222"/>
        <v>1</v>
      </c>
    </row>
    <row r="14161" spans="1:8" x14ac:dyDescent="0.3">
      <c r="A14161" t="s">
        <v>604</v>
      </c>
      <c r="B14161" s="1">
        <v>44255</v>
      </c>
      <c r="C14161" s="12" t="s">
        <v>10380</v>
      </c>
      <c r="D14161">
        <v>1245776698</v>
      </c>
      <c r="E14161" t="s">
        <v>10363</v>
      </c>
      <c r="H14161" s="7">
        <f t="shared" si="222"/>
        <v>2</v>
      </c>
    </row>
    <row r="14162" spans="1:8" x14ac:dyDescent="0.3">
      <c r="A14162" t="s">
        <v>604</v>
      </c>
      <c r="B14162" s="1">
        <v>44255</v>
      </c>
      <c r="C14162" s="12" t="s">
        <v>10381</v>
      </c>
      <c r="D14162">
        <v>1245776701</v>
      </c>
      <c r="E14162" t="s">
        <v>10364</v>
      </c>
      <c r="H14162" s="7">
        <f t="shared" si="222"/>
        <v>1</v>
      </c>
    </row>
  </sheetData>
  <autoFilter ref="A2:E75585" xr:uid="{DC0E6543-BF4D-4652-A656-D1B9F83E50DA}"/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AB177-7783-44C2-8E7B-140EC025B1F9}">
  <dimension ref="B2:C17"/>
  <sheetViews>
    <sheetView workbookViewId="0">
      <selection activeCell="C3" sqref="C3:C17"/>
    </sheetView>
  </sheetViews>
  <sheetFormatPr defaultRowHeight="14.4" x14ac:dyDescent="0.3"/>
  <cols>
    <col min="3" max="3" width="13.33203125" bestFit="1" customWidth="1"/>
  </cols>
  <sheetData>
    <row r="2" spans="2:3" x14ac:dyDescent="0.3">
      <c r="B2" s="14" t="s">
        <v>3</v>
      </c>
      <c r="C2" s="14" t="s">
        <v>16</v>
      </c>
    </row>
    <row r="3" spans="2:3" x14ac:dyDescent="0.3">
      <c r="B3" t="s">
        <v>8</v>
      </c>
      <c r="C3" t="s">
        <v>43</v>
      </c>
    </row>
    <row r="4" spans="2:3" x14ac:dyDescent="0.3">
      <c r="B4" t="s">
        <v>20</v>
      </c>
      <c r="C4" t="s">
        <v>44</v>
      </c>
    </row>
    <row r="5" spans="2:3" x14ac:dyDescent="0.3">
      <c r="B5" t="s">
        <v>87</v>
      </c>
      <c r="C5" t="s">
        <v>9749</v>
      </c>
    </row>
    <row r="6" spans="2:3" x14ac:dyDescent="0.3">
      <c r="B6" t="s">
        <v>233</v>
      </c>
      <c r="C6" t="s">
        <v>9750</v>
      </c>
    </row>
    <row r="7" spans="2:3" x14ac:dyDescent="0.3">
      <c r="B7" t="s">
        <v>140</v>
      </c>
      <c r="C7" t="s">
        <v>9751</v>
      </c>
    </row>
    <row r="8" spans="2:3" x14ac:dyDescent="0.3">
      <c r="B8" t="s">
        <v>127</v>
      </c>
      <c r="C8" t="s">
        <v>9752</v>
      </c>
    </row>
    <row r="9" spans="2:3" x14ac:dyDescent="0.3">
      <c r="B9" t="s">
        <v>262</v>
      </c>
      <c r="C9" t="s">
        <v>9753</v>
      </c>
    </row>
    <row r="10" spans="2:3" x14ac:dyDescent="0.3">
      <c r="B10" t="s">
        <v>464</v>
      </c>
      <c r="C10" t="s">
        <v>9754</v>
      </c>
    </row>
    <row r="11" spans="2:3" x14ac:dyDescent="0.3">
      <c r="B11" t="s">
        <v>192</v>
      </c>
      <c r="C11" t="s">
        <v>9755</v>
      </c>
    </row>
    <row r="12" spans="2:3" x14ac:dyDescent="0.3">
      <c r="B12" t="s">
        <v>223</v>
      </c>
      <c r="C12" t="s">
        <v>9756</v>
      </c>
    </row>
    <row r="13" spans="2:3" x14ac:dyDescent="0.3">
      <c r="B13" t="s">
        <v>488</v>
      </c>
      <c r="C13" t="s">
        <v>9757</v>
      </c>
    </row>
    <row r="14" spans="2:3" x14ac:dyDescent="0.3">
      <c r="B14" t="s">
        <v>144</v>
      </c>
      <c r="C14" t="s">
        <v>9758</v>
      </c>
    </row>
    <row r="15" spans="2:3" x14ac:dyDescent="0.3">
      <c r="B15" t="s">
        <v>281</v>
      </c>
      <c r="C15" t="s">
        <v>9759</v>
      </c>
    </row>
    <row r="16" spans="2:3" x14ac:dyDescent="0.3">
      <c r="B16" t="s">
        <v>345</v>
      </c>
      <c r="C16" t="s">
        <v>9760</v>
      </c>
    </row>
    <row r="17" spans="2:3" x14ac:dyDescent="0.3">
      <c r="B17" t="s">
        <v>604</v>
      </c>
      <c r="C17" t="s">
        <v>9761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698E7-FE53-4B08-B62E-8CE2D43CA40F}">
  <dimension ref="A2:Q32"/>
  <sheetViews>
    <sheetView workbookViewId="0">
      <selection activeCell="H18" sqref="H18:J22"/>
    </sheetView>
  </sheetViews>
  <sheetFormatPr defaultRowHeight="14.4" x14ac:dyDescent="0.3"/>
  <cols>
    <col min="1" max="1" width="17.6640625" bestFit="1" customWidth="1"/>
    <col min="4" max="4" width="10.44140625" bestFit="1" customWidth="1"/>
    <col min="5" max="5" width="11.33203125" customWidth="1"/>
    <col min="6" max="6" width="13.33203125" bestFit="1" customWidth="1"/>
    <col min="7" max="7" width="14.5546875" bestFit="1" customWidth="1"/>
  </cols>
  <sheetData>
    <row r="2" spans="1:17" x14ac:dyDescent="0.3">
      <c r="B2" t="s">
        <v>4</v>
      </c>
      <c r="C2" t="s">
        <v>3</v>
      </c>
      <c r="D2" t="s">
        <v>18</v>
      </c>
      <c r="E2" t="s">
        <v>2</v>
      </c>
      <c r="F2" t="s">
        <v>17</v>
      </c>
      <c r="G2" t="s">
        <v>45</v>
      </c>
    </row>
    <row r="3" spans="1:17" x14ac:dyDescent="0.3">
      <c r="A3" t="str">
        <f>CONCATENATE(D3,E3)</f>
        <v>M001/00014002010</v>
      </c>
      <c r="D3" t="s">
        <v>9</v>
      </c>
      <c r="E3">
        <v>4002010</v>
      </c>
      <c r="F3">
        <f>IFERROR(VLOOKUP(A3,Купоны!$A$2:$F$9,4,0),)</f>
        <v>0</v>
      </c>
    </row>
    <row r="4" spans="1:17" x14ac:dyDescent="0.3">
      <c r="A4" t="str">
        <f t="shared" ref="A4:A32" si="0">CONCATENATE(D4,E4)</f>
        <v>M001/00014003010</v>
      </c>
      <c r="D4" t="s">
        <v>9</v>
      </c>
      <c r="E4">
        <v>4003010</v>
      </c>
      <c r="F4">
        <f>IFERROR(VLOOKUP(A4,Купоны!$A$2:$F$9,4,0),)</f>
        <v>0</v>
      </c>
      <c r="I4" t="s">
        <v>49</v>
      </c>
      <c r="J4" t="s">
        <v>46</v>
      </c>
      <c r="K4" t="s">
        <v>47</v>
      </c>
      <c r="L4" t="s">
        <v>53</v>
      </c>
      <c r="O4" t="s">
        <v>48</v>
      </c>
    </row>
    <row r="5" spans="1:17" x14ac:dyDescent="0.3">
      <c r="A5" t="str">
        <f t="shared" si="0"/>
        <v>M001/00014006020</v>
      </c>
      <c r="D5" t="s">
        <v>9</v>
      </c>
      <c r="E5">
        <v>4006020</v>
      </c>
      <c r="F5">
        <f>IFERROR(VLOOKUP(A5,Купоны!$A$2:$F$9,4,0),)</f>
        <v>0</v>
      </c>
      <c r="I5" t="s">
        <v>54</v>
      </c>
      <c r="J5">
        <v>1</v>
      </c>
      <c r="K5">
        <v>1</v>
      </c>
      <c r="L5">
        <v>1</v>
      </c>
      <c r="O5" t="s">
        <v>46</v>
      </c>
      <c r="P5" t="s">
        <v>49</v>
      </c>
      <c r="Q5" t="s">
        <v>50</v>
      </c>
    </row>
    <row r="6" spans="1:17" x14ac:dyDescent="0.3">
      <c r="A6" t="str">
        <f t="shared" si="0"/>
        <v>M001/00024006020</v>
      </c>
      <c r="D6" t="s">
        <v>10</v>
      </c>
      <c r="E6">
        <v>4006020</v>
      </c>
      <c r="F6">
        <f>IFERROR(VLOOKUP(A6,Купоны!$A$2:$F$9,4,0),)</f>
        <v>0</v>
      </c>
      <c r="I6" t="s">
        <v>54</v>
      </c>
      <c r="J6">
        <v>1</v>
      </c>
      <c r="K6">
        <v>2</v>
      </c>
      <c r="L6">
        <v>1</v>
      </c>
      <c r="O6">
        <v>1</v>
      </c>
      <c r="P6" t="s">
        <v>54</v>
      </c>
      <c r="Q6" t="s">
        <v>51</v>
      </c>
    </row>
    <row r="7" spans="1:17" x14ac:dyDescent="0.3">
      <c r="A7" t="str">
        <f>CONCATENATE(D7,E7)</f>
        <v>M001/00034002010</v>
      </c>
      <c r="D7" t="s">
        <v>11</v>
      </c>
      <c r="E7">
        <v>4002010</v>
      </c>
      <c r="F7">
        <f>IFERROR(VLOOKUP(A7,Купоны!$A$2:$F$9,4,0),)</f>
        <v>0</v>
      </c>
      <c r="I7" t="s">
        <v>54</v>
      </c>
      <c r="J7">
        <v>1</v>
      </c>
      <c r="K7">
        <v>3</v>
      </c>
      <c r="L7">
        <v>1</v>
      </c>
      <c r="O7">
        <v>1</v>
      </c>
      <c r="P7" t="s">
        <v>54</v>
      </c>
      <c r="Q7" t="s">
        <v>52</v>
      </c>
    </row>
    <row r="8" spans="1:17" x14ac:dyDescent="0.3">
      <c r="A8" t="str">
        <f t="shared" si="0"/>
        <v>M001/00034003010</v>
      </c>
      <c r="D8" t="s">
        <v>11</v>
      </c>
      <c r="E8">
        <v>4003010</v>
      </c>
      <c r="F8">
        <f>IFERROR(VLOOKUP(A8,Купоны!$A$2:$F$9,4,0),)</f>
        <v>0</v>
      </c>
      <c r="I8" t="s">
        <v>54</v>
      </c>
      <c r="J8">
        <v>1</v>
      </c>
      <c r="K8">
        <v>4</v>
      </c>
      <c r="L8">
        <v>1</v>
      </c>
    </row>
    <row r="9" spans="1:17" x14ac:dyDescent="0.3">
      <c r="A9" t="str">
        <f t="shared" si="0"/>
        <v>M001/00034006020</v>
      </c>
      <c r="D9" t="s">
        <v>11</v>
      </c>
      <c r="E9">
        <v>4006020</v>
      </c>
      <c r="F9">
        <f>IFERROR(VLOOKUP(A9,Купоны!$A$2:$F$9,4,0),)</f>
        <v>0</v>
      </c>
    </row>
    <row r="10" spans="1:17" x14ac:dyDescent="0.3">
      <c r="A10" t="str">
        <f t="shared" si="0"/>
        <v>M001/00044006020</v>
      </c>
      <c r="D10" t="s">
        <v>12</v>
      </c>
      <c r="E10">
        <v>4006020</v>
      </c>
      <c r="F10">
        <f>IFERROR(VLOOKUP(A10,Купоны!$A$2:$F$9,4,0),)</f>
        <v>0</v>
      </c>
    </row>
    <row r="11" spans="1:17" x14ac:dyDescent="0.3">
      <c r="A11" t="str">
        <f t="shared" si="0"/>
        <v>M001/00054002010</v>
      </c>
      <c r="D11" t="s">
        <v>13</v>
      </c>
      <c r="E11">
        <v>4002010</v>
      </c>
      <c r="F11">
        <f>IFERROR(VLOOKUP(A11,Купоны!$A$2:$F$9,4,0),)</f>
        <v>0</v>
      </c>
    </row>
    <row r="12" spans="1:17" x14ac:dyDescent="0.3">
      <c r="A12" t="str">
        <f t="shared" si="0"/>
        <v>M001/00054003010</v>
      </c>
      <c r="D12" t="s">
        <v>13</v>
      </c>
      <c r="E12">
        <v>4003010</v>
      </c>
      <c r="F12">
        <f>IFERROR(VLOOKUP(A12,Купоны!$A$2:$F$9,4,0),)</f>
        <v>0</v>
      </c>
      <c r="J12" t="s">
        <v>18</v>
      </c>
      <c r="K12" t="s">
        <v>2</v>
      </c>
      <c r="L12" t="s">
        <v>17</v>
      </c>
      <c r="M12" t="s">
        <v>45</v>
      </c>
    </row>
    <row r="13" spans="1:17" x14ac:dyDescent="0.3">
      <c r="A13" t="str">
        <f t="shared" si="0"/>
        <v>M001/00054006020</v>
      </c>
      <c r="D13" t="s">
        <v>13</v>
      </c>
      <c r="E13">
        <v>4006020</v>
      </c>
      <c r="F13">
        <f>IFERROR(VLOOKUP(A13,Купоны!$A$2:$F$9,4,0),)</f>
        <v>0</v>
      </c>
      <c r="J13">
        <v>1</v>
      </c>
      <c r="K13" t="s">
        <v>54</v>
      </c>
      <c r="L13" t="s">
        <v>51</v>
      </c>
      <c r="M13">
        <v>1</v>
      </c>
    </row>
    <row r="14" spans="1:17" x14ac:dyDescent="0.3">
      <c r="A14" t="str">
        <f t="shared" si="0"/>
        <v>M001/00056002010</v>
      </c>
      <c r="D14" t="s">
        <v>13</v>
      </c>
      <c r="E14">
        <v>6002010</v>
      </c>
      <c r="F14">
        <f>IFERROR(VLOOKUP(A14,Купоны!$A$2:$F$9,4,0),)</f>
        <v>0</v>
      </c>
      <c r="J14">
        <v>1</v>
      </c>
      <c r="K14" t="s">
        <v>54</v>
      </c>
      <c r="L14" t="s">
        <v>52</v>
      </c>
      <c r="M14">
        <v>1</v>
      </c>
    </row>
    <row r="15" spans="1:17" x14ac:dyDescent="0.3">
      <c r="A15" t="str">
        <f t="shared" si="0"/>
        <v>M001/00056002070</v>
      </c>
      <c r="D15" t="s">
        <v>13</v>
      </c>
      <c r="E15">
        <v>6002070</v>
      </c>
      <c r="F15">
        <f>IFERROR(VLOOKUP(A15,Купоны!$A$2:$F$9,4,0),)</f>
        <v>0</v>
      </c>
      <c r="J15">
        <v>1</v>
      </c>
      <c r="K15" t="s">
        <v>54</v>
      </c>
      <c r="M15">
        <v>2</v>
      </c>
    </row>
    <row r="16" spans="1:17" x14ac:dyDescent="0.3">
      <c r="A16" t="str">
        <f t="shared" si="0"/>
        <v>M001/00064003010</v>
      </c>
      <c r="D16" t="s">
        <v>14</v>
      </c>
      <c r="E16">
        <v>4003010</v>
      </c>
      <c r="F16">
        <f>IFERROR(VLOOKUP(A16,Купоны!$A$2:$F$9,4,0),)</f>
        <v>0</v>
      </c>
    </row>
    <row r="17" spans="1:10" x14ac:dyDescent="0.3">
      <c r="A17" t="str">
        <f t="shared" si="0"/>
        <v>M001/00074006020</v>
      </c>
      <c r="D17" t="s">
        <v>15</v>
      </c>
      <c r="E17">
        <v>4006020</v>
      </c>
      <c r="F17">
        <f>IFERROR(VLOOKUP(A17,Купоны!$A$2:$F$9,4,0),)</f>
        <v>0</v>
      </c>
    </row>
    <row r="18" spans="1:10" x14ac:dyDescent="0.3">
      <c r="A18" t="str">
        <f t="shared" si="0"/>
        <v>M002/00014002010</v>
      </c>
      <c r="D18" t="s">
        <v>19</v>
      </c>
      <c r="E18">
        <v>4002010</v>
      </c>
      <c r="F18">
        <f>IFERROR(VLOOKUP(A18,Купоны!$A$2:$F$9,4,0),)</f>
        <v>0</v>
      </c>
      <c r="H18" s="3" t="s">
        <v>61</v>
      </c>
      <c r="I18" s="3"/>
    </row>
    <row r="19" spans="1:10" x14ac:dyDescent="0.3">
      <c r="A19" t="str">
        <f t="shared" si="0"/>
        <v>M002/00014003010</v>
      </c>
      <c r="D19" t="s">
        <v>19</v>
      </c>
      <c r="E19">
        <v>4003010</v>
      </c>
      <c r="F19">
        <f>IFERROR(VLOOKUP(A19,Купоны!$A$2:$F$9,4,0),)</f>
        <v>0</v>
      </c>
      <c r="H19" s="3" t="s">
        <v>55</v>
      </c>
      <c r="I19" s="3" t="s">
        <v>60</v>
      </c>
    </row>
    <row r="20" spans="1:10" x14ac:dyDescent="0.3">
      <c r="A20" t="str">
        <f t="shared" si="0"/>
        <v>M002/00014006020</v>
      </c>
      <c r="D20" t="s">
        <v>19</v>
      </c>
      <c r="E20">
        <v>4006020</v>
      </c>
      <c r="F20">
        <f>IFERROR(VLOOKUP(A20,Купоны!$A$2:$F$9,4,0),)</f>
        <v>0</v>
      </c>
      <c r="H20" s="3" t="s">
        <v>54</v>
      </c>
      <c r="I20" s="3">
        <v>1</v>
      </c>
      <c r="J20">
        <v>100</v>
      </c>
    </row>
    <row r="21" spans="1:10" x14ac:dyDescent="0.3">
      <c r="A21" t="str">
        <f t="shared" si="0"/>
        <v>M002/00024006020</v>
      </c>
      <c r="D21" t="s">
        <v>21</v>
      </c>
      <c r="E21">
        <v>4006020</v>
      </c>
      <c r="F21">
        <f>IFERROR(VLOOKUP(A21,Купоны!$A$2:$F$9,4,0),)</f>
        <v>0</v>
      </c>
      <c r="H21" s="3" t="s">
        <v>62</v>
      </c>
      <c r="I21" s="3">
        <v>2</v>
      </c>
      <c r="J21">
        <v>0.03</v>
      </c>
    </row>
    <row r="22" spans="1:10" x14ac:dyDescent="0.3">
      <c r="A22" t="str">
        <f t="shared" si="0"/>
        <v>M002/00034002010</v>
      </c>
      <c r="D22" t="s">
        <v>22</v>
      </c>
      <c r="E22">
        <v>4002010</v>
      </c>
      <c r="F22">
        <f>IFERROR(VLOOKUP(A22,Купоны!$A$2:$F$9,4,0),)</f>
        <v>0</v>
      </c>
      <c r="H22" s="3"/>
      <c r="I22" s="3"/>
    </row>
    <row r="23" spans="1:10" x14ac:dyDescent="0.3">
      <c r="A23" t="str">
        <f t="shared" si="0"/>
        <v>M002/00034003010</v>
      </c>
      <c r="D23" t="s">
        <v>22</v>
      </c>
      <c r="E23">
        <v>4003010</v>
      </c>
      <c r="F23">
        <f>IFERROR(VLOOKUP(A23,Купоны!$A$2:$F$9,4,0),)</f>
        <v>0</v>
      </c>
    </row>
    <row r="24" spans="1:10" x14ac:dyDescent="0.3">
      <c r="A24" t="str">
        <f t="shared" si="0"/>
        <v>M002/00034006020</v>
      </c>
      <c r="D24" t="s">
        <v>22</v>
      </c>
      <c r="E24">
        <v>4006020</v>
      </c>
      <c r="F24">
        <f>IFERROR(VLOOKUP(A24,Купоны!$A$2:$F$9,4,0),)</f>
        <v>0</v>
      </c>
    </row>
    <row r="25" spans="1:10" x14ac:dyDescent="0.3">
      <c r="A25" t="str">
        <f t="shared" si="0"/>
        <v>M002/00044006020</v>
      </c>
      <c r="D25" t="s">
        <v>23</v>
      </c>
      <c r="E25">
        <v>4006020</v>
      </c>
      <c r="F25">
        <f>IFERROR(VLOOKUP(A25,Купоны!$A$2:$F$9,4,0),)</f>
        <v>0</v>
      </c>
    </row>
    <row r="26" spans="1:10" x14ac:dyDescent="0.3">
      <c r="A26" t="str">
        <f t="shared" si="0"/>
        <v>M002/00054002010</v>
      </c>
      <c r="D26" t="s">
        <v>24</v>
      </c>
      <c r="E26">
        <v>4002010</v>
      </c>
      <c r="F26">
        <f>IFERROR(VLOOKUP(A26,Купоны!$A$2:$F$9,4,0),)</f>
        <v>0</v>
      </c>
    </row>
    <row r="27" spans="1:10" x14ac:dyDescent="0.3">
      <c r="A27" t="str">
        <f t="shared" si="0"/>
        <v>M002/00054003010</v>
      </c>
      <c r="D27" t="s">
        <v>24</v>
      </c>
      <c r="E27">
        <v>4003010</v>
      </c>
      <c r="F27">
        <f>IFERROR(VLOOKUP(A27,Купоны!$A$2:$F$9,4,0),)</f>
        <v>0</v>
      </c>
    </row>
    <row r="28" spans="1:10" x14ac:dyDescent="0.3">
      <c r="A28" t="str">
        <f t="shared" si="0"/>
        <v>M002/00054006020</v>
      </c>
      <c r="D28" t="s">
        <v>24</v>
      </c>
      <c r="E28">
        <v>4006020</v>
      </c>
      <c r="F28">
        <f>IFERROR(VLOOKUP(A28,Купоны!$A$2:$F$9,4,0),)</f>
        <v>0</v>
      </c>
    </row>
    <row r="29" spans="1:10" x14ac:dyDescent="0.3">
      <c r="A29" t="str">
        <f t="shared" si="0"/>
        <v>M002/00056002010</v>
      </c>
      <c r="D29" t="s">
        <v>24</v>
      </c>
      <c r="E29">
        <v>6002010</v>
      </c>
      <c r="F29">
        <f>IFERROR(VLOOKUP(A29,Купоны!$A$2:$F$9,4,0),)</f>
        <v>0</v>
      </c>
    </row>
    <row r="30" spans="1:10" x14ac:dyDescent="0.3">
      <c r="A30" t="str">
        <f t="shared" si="0"/>
        <v>M002/00056002070</v>
      </c>
      <c r="D30" t="s">
        <v>24</v>
      </c>
      <c r="E30">
        <v>6002070</v>
      </c>
      <c r="F30">
        <f>IFERROR(VLOOKUP(A30,Купоны!$A$2:$F$9,4,0),)</f>
        <v>0</v>
      </c>
    </row>
    <row r="31" spans="1:10" x14ac:dyDescent="0.3">
      <c r="A31" t="str">
        <f t="shared" si="0"/>
        <v>M002/00064003010</v>
      </c>
      <c r="D31" t="s">
        <v>25</v>
      </c>
      <c r="E31">
        <v>4003010</v>
      </c>
      <c r="F31">
        <f>IFERROR(VLOOKUP(A31,Купоны!$A$2:$F$9,4,0),)</f>
        <v>0</v>
      </c>
    </row>
    <row r="32" spans="1:10" x14ac:dyDescent="0.3">
      <c r="A32" t="str">
        <f t="shared" si="0"/>
        <v>M002/00074006020</v>
      </c>
      <c r="D32" t="s">
        <v>26</v>
      </c>
      <c r="E32">
        <v>4006020</v>
      </c>
      <c r="F32">
        <f>IFERROR(VLOOKUP(A32,Купоны!$A$2:$F$9,4,0),)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Отчёт_старая версия</vt:lpstr>
      <vt:lpstr>Отчёт</vt:lpstr>
      <vt:lpstr>Чеки</vt:lpstr>
      <vt:lpstr>Купоны</vt:lpstr>
      <vt:lpstr>coupons</vt:lpstr>
      <vt:lpstr>Акции</vt:lpstr>
      <vt:lpstr>Тип акции</vt:lpstr>
      <vt:lpstr>Трафик</vt:lpstr>
      <vt:lpstr>Магазины</vt:lpstr>
      <vt:lpstr>Отчёт_версия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v.polukeeva</dc:creator>
  <cp:lastModifiedBy>TUF Gaming</cp:lastModifiedBy>
  <dcterms:created xsi:type="dcterms:W3CDTF">2021-03-12T12:27:34Z</dcterms:created>
  <dcterms:modified xsi:type="dcterms:W3CDTF">2024-11-28T21:50:38Z</dcterms:modified>
</cp:coreProperties>
</file>